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<sst xmlns="http://schemas.openxmlformats.org/spreadsheetml/2006/main" count="1662" uniqueCount="1662">
  <si>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</si>
  <si>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</si>
  <si>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</si>
  <si>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</si>
  <si>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</si>
  <si>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</si>
  <si>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</si>
  <si>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</si>
  <si>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</si>
  <si>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</si>
  <si>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</si>
  <si>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</si>
  <si>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</si>
  <si>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</si>
  <si>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</si>
  <si>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</si>
  <si>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</si>
  <si>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</si>
  <si>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</si>
  <si>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</si>
  <si>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</si>
  <si>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</si>
  <si>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</si>
  <si>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</si>
  <si>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</si>
  <si>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</si>
  <si>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</si>
  <si>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H Choroby układu mięśniowo-szkieletowego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</si>
  <si>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</si>
  <si>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</si>
  <si>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</si>
  <si>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</si>
  <si>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Q Choroby naczyń</t>
  </si>
  <si>
    <t xml:space="preserve">SZPITAL III STOPNIA</t>
  </si>
  <si>
    <t xml:space="preserve">L Choroby układu moczowo-płciowego</t>
  </si>
  <si>
    <t xml:space="preserve">PZ Choroby dzieci - leczenie zabiegowe</t>
  </si>
  <si>
    <t xml:space="preserve">SZPITAL OGÓLNOPOLSKI</t>
  </si>
  <si>
    <t xml:space="preserve">C Choroby twarzy, jamy ustnej, gardła, krtani, nosa i uszu</t>
  </si>
  <si>
    <t xml:space="preserve">SZPITAL ONKOLOGICZNY</t>
  </si>
  <si>
    <t xml:space="preserve">SZPITAL PULMONOLOGICZNY</t>
  </si>
  <si>
    <t xml:space="preserve">Kujawsko-pomorskie</t>
  </si>
  <si>
    <t xml:space="preserve">E Choroby układu krążenia</t>
  </si>
  <si>
    <t xml:space="preserve">SZPITAL PEDIATRYCZNY</t>
  </si>
  <si>
    <t xml:space="preserve">Lubelskie</t>
  </si>
  <si>
    <t xml:space="preserve">POZA PSZ</t>
  </si>
  <si>
    <t xml:space="preserve">Lubuskie</t>
  </si>
  <si>
    <t xml:space="preserve">Łódzkie</t>
  </si>
  <si>
    <t xml:space="preserve">N Położnictwo i opieka nad noworodkami</t>
  </si>
  <si>
    <t xml:space="preserve">Małopolskie</t>
  </si>
  <si>
    <t xml:space="preserve">Mazowieckie</t>
  </si>
  <si>
    <t xml:space="preserve">B Choroby narządu wzroku</t>
  </si>
  <si>
    <t xml:space="preserve">Opolskie</t>
  </si>
  <si>
    <t xml:space="preserve">Podkarpackie</t>
  </si>
  <si>
    <t xml:space="preserve">Podlaskie</t>
  </si>
  <si>
    <t xml:space="preserve">Pomorskie</t>
  </si>
  <si>
    <t xml:space="preserve">K Choroby układu dokrewnego</t>
  </si>
  <si>
    <t xml:space="preserve">Śląskie</t>
  </si>
  <si>
    <t xml:space="preserve">Świętokrzyskie</t>
  </si>
  <si>
    <t xml:space="preserve">Warmińsko-mazurskie</t>
  </si>
  <si>
    <t xml:space="preserve">Wielkopolskie</t>
  </si>
  <si>
    <t xml:space="preserve">Zachodniopomorskie</t>
  </si>
  <si>
    <t xml:space="preserve">C00-D48 Nowotwory</t>
  </si>
  <si>
    <t xml:space="preserve">M Choroby żeńskiego układu rozrodczego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</si>
  <si>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</si>
  <si>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</si>
  <si>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</si>
  <si>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</si>
  <si>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</si>
  <si>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</si>
  <si>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</si>
  <si>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</si>
  <si>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</si>
  <si>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</si>
  <si>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</si>
  <si>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</si>
  <si>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</si>
  <si>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</si>
  <si>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</si>
  <si>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</si>
  <si>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</si>
  <si>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</si>
  <si>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T Obrażenia, urazy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</si>
  <si>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</si>
  <si>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</si>
  <si>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</si>
  <si>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</si>
  <si>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</si>
  <si>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</si>
  <si>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</si>
  <si>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</si>
  <si>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</si>
  <si>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</si>
  <si>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</si>
  <si>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</si>
  <si>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</si>
  <si>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Czerwiec 2023</t>
  </si>
  <si>
    <t xml:space="preserve">Maj 2023</t>
  </si>
  <si>
    <t xml:space="preserve">Czerwiec 2022</t>
  </si>
  <si>
    <t xml:space="preserve">Czerwiec 2023 / Maj 2023</t>
  </si>
  <si>
    <t xml:space="preserve">Czerwiec 2023 / Czerwiec 2022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</si>
  <si>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</si>
  <si>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</si>
  <si>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</si>
  <si>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</si>
  <si>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</si>
  <si>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</si>
  <si>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</si>
  <si>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</si>
  <si>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</si>
  <si>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</si>
  <si>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</si>
  <si>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</si>
  <si>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</si>
  <si>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</si>
  <si>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</si>
  <si>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</si>
  <si>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</si>
  <si>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</si>
  <si>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</si>
  <si>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</si>
  <si>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</si>
  <si>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</si>
  <si>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</si>
  <si>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</si>
  <si>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</si>
  <si>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</si>
  <si>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</si>
  <si>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</si>
  <si>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</si>
  <si>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</si>
  <si>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</si>
  <si>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</si>
  <si>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</si>
  <si>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</si>
  <si>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</si>
  <si>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</si>
  <si>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</si>
  <si>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</si>
  <si>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</si>
  <si>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</si>
  <si>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</si>
  <si>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</si>
  <si>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</si>
  <si>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</si>
  <si>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</si>
  <si>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</si>
  <si>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</si>
  <si>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</si>
  <si>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</si>
  <si>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</si>
  <si>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</si>
  <si>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</si>
  <si>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</si>
  <si>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</si>
  <si>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</si>
  <si>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</si>
  <si>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</si>
  <si>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</si>
  <si>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</si>
  <si>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</si>
  <si>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</si>
  <si>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</si>
  <si>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</si>
  <si>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</si>
  <si>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</si>
  <si>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</si>
  <si>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</si>
  <si>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</si>
  <si>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</si>
  <si>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</si>
  <si>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</si>
  <si>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</si>
  <si>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</si>
  <si>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</si>
  <si>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</si>
  <si>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</si>
  <si>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</si>
  <si>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</si>
  <si>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</si>
  <si>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</si>
  <si>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</si>
  <si>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</si>
  <si>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</si>
  <si>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</si>
  <si>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</si>
  <si>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</si>
  <si>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</si>
  <si>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</si>
  <si>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</si>
  <si>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</si>
  <si>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</si>
  <si>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</si>
  <si>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</si>
  <si>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</si>
  <si>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</si>
  <si>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</si>
  <si>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</si>
  <si>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</si>
  <si>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</si>
  <si>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</si>
  <si>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</si>
  <si>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</si>
  <si>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</si>
  <si>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</si>
  <si>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</si>
  <si>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</si>
  <si>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</si>
  <si>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</si>
  <si>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</si>
  <si>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</si>
  <si>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</si>
  <si>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</si>
  <si>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</si>
  <si>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</si>
  <si>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</si>
  <si>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</si>
  <si>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</si>
  <si>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</si>
  <si>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</si>
  <si>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</si>
  <si>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</si>
  <si>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</si>
  <si>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</si>
  <si>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</si>
  <si>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</si>
  <si>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</si>
  <si>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</si>
  <si>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</si>
  <si>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</si>
  <si>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</si>
  <si>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</si>
  <si>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</si>
  <si>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</si>
  <si>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</si>
  <si>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</si>
  <si>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</si>
  <si>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</si>
  <si>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</si>
  <si>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</si>
  <si>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</si>
  <si>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</si>
  <si>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</si>
  <si>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</si>
  <si>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</si>
  <si>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</si>
  <si>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</si>
  <si>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</si>
  <si>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</si>
  <si>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</si>
  <si>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</si>
  <si>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</si>
  <si>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</si>
  <si>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</si>
  <si>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</si>
  <si>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</si>
  <si>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</si>
  <si>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</si>
  <si>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</si>
  <si>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</si>
  <si>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</si>
  <si>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</si>
  <si>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</si>
  <si>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</si>
  <si>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</si>
  <si>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</si>
  <si>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</si>
  <si>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</si>
  <si>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</si>
  <si>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</si>
  <si>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</si>
  <si>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</si>
  <si>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</si>
  <si>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</si>
  <si>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</si>
  <si>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</si>
  <si>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</si>
  <si>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</si>
  <si>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</si>
  <si>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</si>
  <si>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</si>
  <si>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</si>
  <si>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</si>
  <si>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</si>
  <si>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</si>
  <si>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</si>
  <si>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</si>
  <si>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</si>
  <si>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</si>
  <si>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</si>
  <si>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</si>
  <si>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</si>
  <si>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</si>
  <si>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</si>
  <si>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</si>
  <si>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</si>
  <si>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</si>
  <si>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</si>
  <si>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</si>
  <si>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</si>
  <si>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</si>
  <si>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</si>
  <si>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</si>
  <si>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</si>
  <si>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</si>
  <si>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</si>
  <si>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</si>
  <si>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</si>
  <si>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</si>
  <si>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</si>
  <si>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</si>
  <si>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</si>
  <si>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</si>
  <si>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</si>
  <si>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</si>
  <si>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</si>
  <si>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</si>
  <si>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</si>
  <si>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</si>
  <si>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</si>
  <si>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</si>
  <si>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</si>
  <si>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</si>
  <si>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</si>
  <si>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</si>
  <si>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</si>
  <si>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</si>
  <si>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</si>
  <si>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</si>
  <si>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</si>
  <si>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</si>
  <si>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</si>
  <si>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</si>
  <si>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</si>
  <si>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</si>
  <si>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</si>
  <si>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</si>
  <si>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</si>
  <si>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</si>
  <si>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</si>
  <si>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</si>
  <si>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</si>
  <si>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</si>
  <si>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</si>
  <si>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</si>
  <si>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</si>
  <si>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</si>
  <si>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</si>
  <si>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</si>
  <si>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</si>
  <si>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</si>
  <si>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</si>
  <si>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</si>
  <si>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</si>
  <si>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</si>
  <si>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</si>
  <si>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</si>
  <si>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</si>
  <si>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</si>
  <si>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</si>
  <si>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</si>
  <si>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</si>
  <si>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</si>
  <si>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</si>
  <si>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</si>
  <si>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</si>
  <si>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</si>
  <si>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</si>
  <si>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</si>
  <si>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</si>
  <si>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</si>
  <si>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</si>
  <si>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</si>
  <si>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</si>
  <si>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</si>
  <si>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</si>
  <si>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</si>
  <si>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</si>
  <si>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</si>
  <si>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</si>
  <si>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</si>
  <si>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</si>
  <si>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</si>
  <si>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</si>
  <si>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</si>
  <si>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</si>
  <si>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</si>
  <si>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</si>
  <si>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</si>
  <si>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</si>
  <si>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</si>
  <si>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</si>
  <si>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</si>
  <si>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</si>
  <si>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</si>
  <si>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</si>
  <si>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</si>
  <si>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</si>
  <si>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</si>
  <si>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</si>
  <si>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</si>
  <si>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</si>
  <si>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</si>
  <si>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</si>
  <si>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</si>
  <si>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</si>
  <si>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</si>
  <si>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</si>
  <si>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</si>
  <si>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H87C</t>
  </si>
  <si>
    <t xml:space="preserve">H87D</t>
  </si>
  <si>
    <t xml:space="preserve">H88</t>
  </si>
  <si>
    <t xml:space="preserve">H89</t>
  </si>
  <si>
    <t xml:space="preserve">H89C</t>
  </si>
  <si>
    <t xml:space="preserve">H89D</t>
  </si>
  <si>
    <t xml:space="preserve">H90</t>
  </si>
  <si>
    <t xml:space="preserve">H95</t>
  </si>
  <si>
    <t xml:space="preserve">H96C</t>
  </si>
  <si>
    <t xml:space="preserve">H96CE</t>
  </si>
  <si>
    <t xml:space="preserve">H96CF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</si>
  <si>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</si>
  <si>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</si>
  <si>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</si>
  <si>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</si>
  <si>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</si>
  <si>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</si>
  <si>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</si>
  <si>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</si>
  <si>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</si>
  <si>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</si>
  <si>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</si>
  <si>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</si>
  <si>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</si>
  <si>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</si>
  <si>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</si>
  <si>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</si>
  <si>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</si>
  <si>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</si>
  <si>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J25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</si>
  <si>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</si>
  <si>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</si>
  <si>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</si>
  <si>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</si>
  <si>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</si>
  <si>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</si>
  <si>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</si>
  <si>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</si>
  <si>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</si>
  <si>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</si>
  <si>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</si>
  <si>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</si>
  <si>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</si>
  <si>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</si>
  <si>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</si>
  <si>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</si>
  <si>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</si>
  <si>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</si>
  <si>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</si>
  <si>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</si>
  <si>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</si>
  <si>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</si>
  <si>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K26</t>
  </si>
  <si>
    <t xml:space="preserve">K27</t>
  </si>
  <si>
    <t xml:space="preserve">K28E</t>
  </si>
  <si>
    <t xml:space="preserve">K28F</t>
  </si>
  <si>
    <t xml:space="preserve">K34</t>
  </si>
  <si>
    <t xml:space="preserve">K35</t>
  </si>
  <si>
    <t xml:space="preserve">K37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</si>
  <si>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</si>
  <si>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</si>
  <si>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</si>
  <si>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</si>
  <si>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</si>
  <si>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</si>
  <si>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</si>
  <si>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</si>
  <si>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</si>
  <si>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</si>
  <si>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</si>
  <si>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</si>
  <si>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</si>
  <si>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</si>
  <si>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</si>
  <si>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</si>
  <si>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</si>
  <si>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</si>
  <si>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</si>
  <si>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</si>
  <si>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</si>
  <si>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</si>
  <si>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</si>
  <si>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</si>
  <si>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</si>
  <si>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</si>
  <si>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</si>
  <si>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</si>
  <si>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</si>
  <si>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</si>
  <si>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</si>
  <si>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</si>
  <si>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</si>
  <si>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</si>
  <si>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</si>
  <si>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</si>
  <si>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</si>
  <si>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</si>
  <si>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</si>
  <si>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</si>
  <si>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</si>
  <si>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</si>
  <si>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</si>
  <si>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</si>
  <si>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</si>
  <si>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</si>
  <si>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</si>
  <si>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</si>
  <si>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</si>
  <si>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</si>
  <si>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</si>
  <si>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</si>
  <si>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</si>
  <si>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</si>
  <si>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</si>
  <si>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</si>
  <si>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</si>
  <si>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</si>
  <si>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</si>
  <si>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</si>
  <si>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</si>
  <si>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</si>
  <si>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</si>
  <si>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</si>
  <si>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</si>
  <si>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</si>
  <si>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</si>
  <si>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</si>
  <si>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</si>
  <si>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</si>
  <si>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</si>
  <si>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</si>
  <si>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</si>
  <si>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</si>
  <si>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</si>
  <si>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</si>
  <si>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</si>
  <si>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</si>
  <si>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</si>
  <si>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</si>
  <si>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</si>
  <si>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</si>
  <si>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</si>
  <si>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</si>
  <si>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</si>
  <si>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</si>
  <si>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</si>
  <si>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</si>
  <si>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</si>
  <si>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</si>
  <si>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</si>
  <si>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</si>
  <si>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</si>
  <si>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</si>
  <si>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</si>
  <si>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</si>
  <si>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</si>
  <si>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</si>
  <si>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</si>
  <si>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</si>
  <si>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</si>
  <si>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</si>
  <si>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</si>
  <si>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</si>
  <si>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</si>
  <si>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</si>
  <si>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</si>
  <si>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</si>
  <si>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</si>
  <si>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</si>
  <si>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</si>
  <si>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</si>
  <si>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</si>
  <si>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</si>
  <si>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</si>
  <si>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</si>
  <si>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</si>
  <si>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</si>
  <si>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</si>
  <si>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</si>
  <si>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</si>
  <si>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</si>
  <si>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</si>
  <si>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</si>
  <si>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</si>
  <si>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</si>
  <si>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</si>
  <si>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</si>
  <si>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</si>
  <si>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</si>
  <si>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</si>
  <si>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</si>
  <si>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</si>
  <si>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</si>
  <si>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</si>
  <si>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</si>
  <si>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</si>
  <si>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</si>
  <si>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</si>
  <si>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</si>
  <si>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</si>
  <si>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</si>
  <si>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</si>
  <si>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</si>
  <si>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</si>
  <si>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</si>
  <si>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</si>
  <si>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</si>
  <si>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</si>
  <si>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</si>
  <si>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</si>
  <si>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</si>
  <si>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</si>
  <si>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</si>
  <si>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</si>
  <si>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</si>
  <si>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</si>
  <si>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</si>
  <si>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</si>
  <si>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</si>
  <si>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</si>
  <si>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</si>
  <si>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</si>
  <si>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</si>
  <si>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</si>
  <si>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</si>
  <si>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</si>
  <si>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</si>
  <si>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</si>
  <si>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</si>
  <si>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</si>
  <si>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</si>
  <si>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</si>
  <si>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</si>
  <si>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</si>
  <si>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</si>
  <si>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</si>
  <si>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</si>
  <si>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</si>
  <si>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</si>
  <si>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</si>
  <si>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</si>
  <si>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</si>
  <si>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</si>
  <si>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</si>
  <si>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</si>
  <si>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</si>
  <si>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</si>
  <si>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</si>
  <si>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</si>
  <si>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</si>
  <si>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</si>
  <si>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</si>
  <si>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</si>
  <si>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</si>
  <si>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</si>
  <si>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</si>
  <si>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</si>
  <si>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</si>
  <si>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</si>
  <si>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</si>
  <si>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</si>
  <si>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</si>
  <si>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</si>
  <si>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</si>
  <si>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</si>
  <si>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</si>
  <si>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</si>
  <si>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</si>
  <si>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</si>
  <si>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</si>
  <si>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</si>
  <si>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</si>
  <si>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</si>
  <si>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</si>
  <si>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</si>
  <si>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</si>
  <si>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</si>
  <si>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</si>
  <si>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</si>
  <si>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</si>
  <si>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</si>
  <si>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</si>
  <si>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</si>
  <si>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</si>
  <si>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</si>
  <si>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</si>
  <si>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</si>
  <si>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</si>
  <si>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</si>
  <si>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</si>
  <si>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</si>
  <si>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</si>
  <si>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</si>
  <si>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</si>
  <si>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</si>
  <si>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</si>
  <si>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</si>
  <si>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</si>
  <si>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</si>
  <si>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</si>
  <si>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</si>
  <si>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</si>
  <si>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</si>
  <si>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</si>
  <si>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</si>
  <si>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</si>
  <si>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</si>
  <si>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</si>
  <si>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</si>
  <si>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</si>
  <si>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</si>
  <si>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</si>
  <si>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</si>
  <si>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</si>
  <si>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</si>
  <si>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</si>
  <si>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</si>
  <si>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</si>
  <si>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</si>
  <si>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</si>
  <si>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</si>
  <si>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</si>
  <si>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</si>
  <si>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</si>
  <si>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</si>
  <si>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</si>
  <si>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</si>
  <si>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</si>
  <si>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</si>
  <si>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</si>
  <si>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</si>
  <si>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</si>
  <si>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</si>
  <si>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</si>
  <si>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</si>
  <si>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</si>
  <si>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</si>
  <si>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</si>
  <si>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</si>
  <si>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</si>
  <si>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</si>
  <si>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</si>
  <si>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</si>
  <si>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</si>
  <si>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</si>
  <si>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S21</t>
  </si>
  <si>
    <t xml:space="preserve">S22</t>
  </si>
  <si>
    <t xml:space="preserve">S23</t>
  </si>
  <si>
    <t xml:space="preserve">S33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</si>
  <si>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</si>
  <si>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</si>
  <si>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</si>
  <si>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</si>
  <si>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</si>
  <si>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</si>
  <si>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</si>
  <si>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</si>
  <si>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</si>
  <si>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</si>
  <si>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</si>
  <si>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</si>
  <si>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</si>
  <si>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</si>
  <si>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</si>
  <si>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</si>
  <si>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</si>
  <si>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</si>
  <si>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</si>
  <si>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</si>
  <si>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</si>
  <si>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</si>
  <si>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</si>
  <si>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</si>
  <si>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</si>
  <si>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</si>
  <si>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</si>
  <si>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</si>
  <si>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</si>
  <si>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</si>
  <si>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</si>
  <si>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</si>
  <si>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</si>
  <si>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</si>
  <si>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</si>
  <si>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</si>
  <si>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</si>
  <si>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</si>
  <si>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</si>
  <si>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POWIATOWE CENTRUM MEDYCZNE W WOŁOWIE SP. Z O.O. W RESTRUKTURYZACJI</t>
  </si>
  <si>
    <t xml:space="preserve">NIEPUBLICZNY ZAKŁAD OPIEKI ZDROWOTNEJ POWIATOWE CENTRUM ZDROWIA SP. Z O.O.</t>
  </si>
  <si>
    <t xml:space="preserve">ORTHOS SZPITAL WIELOSPECJALISTYCZNY SPÓŁKA Z OGRANICZONĄ ODPOWIEDZIALNOŚCIĄ</t>
  </si>
  <si>
    <t xml:space="preserve">MILICKIE CENTRUM MEDYCZNE SP. Z O.O.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</si>
  <si>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</si>
  <si>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</si>
  <si>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</si>
  <si>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</si>
  <si>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</si>
  <si>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</si>
  <si>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</si>
  <si>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</si>
  <si>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</si>
  <si>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DOLNOŚLĄSKIE CENTRUM ONKOLOGII, PULMONOLOGII I HEMATOLOGII, WROCŁAW (2)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</si>
  <si>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</si>
  <si>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</si>
  <si>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</si>
  <si>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</si>
  <si>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</si>
  <si>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</si>
  <si>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</si>
  <si>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</si>
  <si>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</si>
  <si>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</si>
  <si>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</si>
  <si>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</si>
  <si>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DOLNOŚLĄSKIE CENTRUM REHABILITACJI I ORTOPEDII SPÓŁKA Z OGRANICZONĄ ODPOWIEDZIALNOŚCIĄ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</si>
  <si>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</si>
  <si>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</si>
  <si>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</si>
  <si>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</si>
  <si>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</si>
  <si>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</si>
  <si>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</si>
  <si>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</si>
  <si>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</si>
  <si>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</si>
  <si>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</si>
  <si>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</si>
  <si>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</si>
  <si>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</si>
  <si>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</si>
  <si>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</si>
  <si>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</si>
  <si>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</si>
  <si>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</si>
  <si>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</si>
  <si>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</si>
  <si>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CENTRUM ONKOLOGII IM. PROF. FRANCISZKA ŁUKASZCZYKA W BYDGOSZCZY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</si>
  <si>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</si>
  <si>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</si>
  <si>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</si>
  <si>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</si>
  <si>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</si>
  <si>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</si>
  <si>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</si>
  <si>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</si>
  <si>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</si>
  <si>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</si>
  <si>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</si>
  <si>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</si>
  <si>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</si>
  <si>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NIEPUBLICZNY ZAKŁAD OPIEKI ZDROWOTNEJ STADMEDICA SPÓŁKA Z OGRANICZONĄ ODPOWIEDZIALNOŚCIĄ</t>
  </si>
  <si>
    <t xml:space="preserve">ENDONET S. LISTOPADZKI, J. SZYPERSKI, P. JARZEMSKI SPÓŁKA JAWNA (DAWNIEJ ENDONET SPÓŁKA Z OGRANICZONĄ ODPOWIEDZIALNOŚCIĄ)</t>
  </si>
  <si>
    <t xml:space="preserve">WOJEWÓDZKI SZPITAL SPECJALISTYCZNY WE WŁOCŁAWKU</t>
  </si>
  <si>
    <t xml:space="preserve">ESKULAP BIS S.C. EWA MOLSKA STANISŁAW MOLSKI</t>
  </si>
  <si>
    <t xml:space="preserve">SZPITAL NEUROPSYCHIATRYCZNY IM. PROF. M. KACZYŃSKIEGO SAMODZIELNY PUBLICZNY ZAKŁAD OPIEKI ZDROWOTNEJ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</si>
  <si>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</si>
  <si>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</si>
  <si>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SAMODZIELNY PUBLICZNY SZPITAL KLINICZNY NR 4  W LUBLINIE</t>
  </si>
  <si>
    <t xml:space="preserve">UNIWERSYTECKI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</si>
  <si>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</si>
  <si>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</si>
  <si>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</si>
  <si>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</si>
  <si>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</si>
  <si>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</si>
  <si>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</si>
  <si>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</si>
  <si>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</si>
  <si>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</si>
  <si>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</si>
  <si>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</si>
  <si>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</si>
  <si>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</si>
  <si>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</si>
  <si>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</si>
  <si>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</si>
  <si>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</si>
  <si>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</si>
  <si>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</si>
  <si>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</si>
  <si>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</si>
  <si>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</si>
  <si>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</si>
  <si>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</si>
  <si>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</si>
  <si>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</si>
  <si>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</si>
  <si>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</si>
  <si>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</si>
  <si>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</si>
  <si>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</si>
  <si>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</si>
  <si>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</si>
  <si>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"POWIATOWE CENTRUM ZDROWIA" SPÓŁKA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</si>
  <si>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</si>
  <si>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</si>
  <si>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</si>
  <si>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</si>
  <si>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</si>
  <si>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</si>
  <si>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</si>
  <si>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</si>
  <si>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</t>
  </si>
  <si>
    <t xml:space="preserve">SAMODZIELNY PUBLICZNY ZAKŁAD OPIEKI ZDROWOTNEJ WIELUŃ</t>
  </si>
  <si>
    <t xml:space="preserve">SP ZOZ UNIWERSYTECKI SZPITAL KLINICZNY IM.WOJSKOWEJ AKADEMII MEDYCZNEJ UM W ŁODZI - CENTRALNY SZPITAL WETERANÓW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</si>
  <si>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</si>
  <si>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</si>
  <si>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</si>
  <si>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</si>
  <si>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</si>
  <si>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</si>
  <si>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</si>
  <si>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</si>
  <si>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</si>
  <si>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</si>
  <si>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</si>
  <si>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</si>
  <si>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</si>
  <si>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</si>
  <si>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</si>
  <si>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</si>
  <si>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</si>
  <si>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</si>
  <si>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</si>
  <si>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</si>
  <si>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</si>
  <si>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SAMODZIELNY PUBLICZNY ZESPÓŁ OPIEKI ZDROWOTNEJ W PAJĘCZNIE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</si>
  <si>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</si>
  <si>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</si>
  <si>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</si>
  <si>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</si>
  <si>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</si>
  <si>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</si>
  <si>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</si>
  <si>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SZPITAL GŁOWNO GRUPA ZDROWIE SPÓŁKA Z OGRANICZONĄ ODPOWIEDZIALNOŚCIĄ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</si>
  <si>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</si>
  <si>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</si>
  <si>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</si>
  <si>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</si>
  <si>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</si>
  <si>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</si>
  <si>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</si>
  <si>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</si>
  <si>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</si>
  <si>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</si>
  <si>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</si>
  <si>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</si>
  <si>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</si>
  <si>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</si>
  <si>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</si>
  <si>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ŚW.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</si>
  <si>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</si>
  <si>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</si>
  <si>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</si>
  <si>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</si>
  <si>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</si>
  <si>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</si>
  <si>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</si>
  <si>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</si>
  <si>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</si>
  <si>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</si>
  <si>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</si>
  <si>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</si>
  <si>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</si>
  <si>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</si>
  <si>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</si>
  <si>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</si>
  <si>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</si>
  <si>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WOJEWÓDZKI SZPITAL OKULISTYCZNY W KRAKOWIE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</si>
  <si>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</si>
  <si>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</si>
  <si>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ALLMEDICA SPÓŁKA Z OGRANICZONĄ ODPOWIEDZIALNOŚCIĄ</t>
  </si>
  <si>
    <t xml:space="preserve">INSTYTUT FIZJOLOGII I PATOLOGII SŁUCHU</t>
  </si>
  <si>
    <t xml:space="preserve">LUX MED ONKOLOGIA SPÓŁKA Z O.O.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</si>
  <si>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</si>
  <si>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</si>
  <si>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</si>
  <si>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</si>
  <si>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</si>
  <si>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WARSZAWSKIE CENTRUM OPIEKI MEDYCZNEJ "KOPERNIK" SPÓŁKA Z OGRANICZONĄ ODPOWIEDZIALNOŚCIĄ</t>
  </si>
  <si>
    <t xml:space="preserve">MAZOWIECKIE CENTRUM LECZENIA CHORÓB PŁUC I GRUŹLICY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</si>
  <si>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</si>
  <si>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</si>
  <si>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</si>
  <si>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</si>
  <si>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</si>
  <si>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SAMODZIELNY PUBLICZNY KLINICZNY SZPITAL OKULISTYCZNY W WARSZAWIE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</si>
  <si>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</si>
  <si>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</si>
  <si>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</si>
  <si>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</si>
  <si>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</si>
  <si>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</si>
  <si>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</si>
  <si>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</si>
  <si>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</si>
  <si>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</si>
  <si>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</si>
  <si>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</si>
  <si>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</si>
  <si>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SAMODZIELNY PUBLICZNY ZAKŁAD OPIEKI ZDROWOTNEJ WARSZAWA-URSYNÓW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</si>
  <si>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</si>
  <si>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</si>
  <si>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</si>
  <si>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</si>
  <si>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</si>
  <si>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</si>
  <si>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</si>
  <si>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</si>
  <si>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INSTYTUT HEMATOLOGII I TRANSFUZJOLOGII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</si>
  <si>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</si>
  <si>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</si>
  <si>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</si>
  <si>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</si>
  <si>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</si>
  <si>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</si>
  <si>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</si>
  <si>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</si>
  <si>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SZPITAL DZIECIĘCY IM. PROF. DR. MED. JANA BOGDANOWICZA SAMODZIELNY PUBLICZNY ZAKŁAD OPIEKI ZDROWOTNEJ</t>
  </si>
  <si>
    <t xml:space="preserve">CENTRUM MEDYCZNE IM. BITWY WARSZAWSKIEJ 1920 R. W RADZYMINIE - SAMODZIELNY PUBLICZNY ZESPÓŁ ZAKŁADÓW OPIEKI ZDROWOTNEJ</t>
  </si>
  <si>
    <t xml:space="preserve">CENTRUM MEDYCZNE "ŻELAZNA" SPÓŁKA Z OGRANICZONĄ ODPOWIEDZIALNOŚCIĄ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</si>
  <si>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</si>
  <si>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</si>
  <si>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</si>
  <si>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</si>
  <si>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</si>
  <si>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</si>
  <si>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</si>
  <si>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</si>
  <si>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</si>
  <si>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</si>
  <si>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POWIATOWE CENTRUM MEDYCZNE W GRÓJCU SPÓŁKA Z O.O.</t>
  </si>
  <si>
    <t xml:space="preserve">MAZOWIECKI SZPITAL WOJEWÓDZKI IM. ŚW. JANA PAWŁA II W SIEDLCACH  SP. Z O.O., SIEDLCE (2)</t>
  </si>
  <si>
    <t xml:space="preserve">WARSZAWSKI SZPITAL POŁUDNIOWY SP. Z O. O.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</si>
  <si>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</si>
  <si>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</si>
  <si>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</si>
  <si>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</si>
  <si>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</si>
  <si>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CENTRUM MEDYCZNE DAMIANA HOLDING SPÓŁKA Z OGRANICZONĄ ODPOWIEDZIALNOŚCIĄ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</si>
  <si>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</si>
  <si>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</si>
  <si>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</si>
  <si>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</si>
  <si>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</si>
  <si>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</si>
  <si>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</si>
  <si>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</si>
  <si>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</si>
  <si>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</si>
  <si>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</si>
  <si>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</si>
  <si>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ZESPÓŁ OPIEKI ZDROWOTNEJ W BIAŁEJ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</si>
  <si>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</si>
  <si>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</si>
  <si>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</si>
  <si>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</si>
  <si>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</si>
  <si>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</si>
  <si>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STOBRAWSKIE CENTRUM MEDYCZNE SPÓŁKA Z OGRANICZONĄ ODPOWIEDZIALNOŚCIĄ Z SIEDZIBĄ W KUP</t>
  </si>
  <si>
    <t xml:space="preserve">UNIWERSYTECKI SZPITAL KLINICZNY W OPOLU</t>
  </si>
  <si>
    <t xml:space="preserve">KRAPKOWICKIE CENTRUM ZDROWIA SPÓŁKA Z OGRANICZONĄ ODPOWIEDZIALNOŚCIĄ</t>
  </si>
  <si>
    <t xml:space="preserve">NAMYSŁOWSKIE CENTRUM ZDROWIA SPÓŁKA Z OGRANICZONĄ ODPOWIEDZIALNOŚCIĄ</t>
  </si>
  <si>
    <t xml:space="preserve">VITAL MEDIC SP. Z O.O. W UPADŁOŚCI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</si>
  <si>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</si>
  <si>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</si>
  <si>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</si>
  <si>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</si>
  <si>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</si>
  <si>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</si>
  <si>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</si>
  <si>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</si>
  <si>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</si>
  <si>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</si>
  <si>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</si>
  <si>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</si>
  <si>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</si>
  <si>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</si>
  <si>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</si>
  <si>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</si>
  <si>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</si>
  <si>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</si>
  <si>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</si>
  <si>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</si>
  <si>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</si>
  <si>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</si>
  <si>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</si>
  <si>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</si>
  <si>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</si>
  <si>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</si>
  <si>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</si>
  <si>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NIEPUBLICZNY ZAKŁAD OPIEKI ZDROWOTNEJ HUMANA MEDICA  OMEDA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</si>
  <si>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</si>
  <si>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</si>
  <si>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</si>
  <si>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</si>
  <si>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</si>
  <si>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</si>
  <si>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</si>
  <si>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IM. DR E. JELSKIEGO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</si>
  <si>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</si>
  <si>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</si>
  <si>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</si>
  <si>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</si>
  <si>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</si>
  <si>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</si>
  <si>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</si>
  <si>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</si>
  <si>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</si>
  <si>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</si>
  <si>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</si>
  <si>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</si>
  <si>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</si>
  <si>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NIEPUBLICZNY ZAKŁAD OPIEKI ZDROWOTNEJ "ALFA" - CENTRUM ORTOPEDII I TRAUMATOLOGII</t>
  </si>
  <si>
    <t xml:space="preserve">UNIWERSYTECKIE CENTRUM MEDYCYNY MORSKIEJ I TROPIKALNEJ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</si>
  <si>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</si>
  <si>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</si>
  <si>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</si>
  <si>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</si>
  <si>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</si>
  <si>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</si>
  <si>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</si>
  <si>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POLSKI SZTUM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</si>
  <si>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</si>
  <si>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</si>
  <si>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</si>
  <si>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</si>
  <si>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WOJEWÓDZKI SZPITAL SPECJALISTYCZNY IM. JANUSZA KORCZAKA W SŁUPSKU SPÓŁKA Z OGRANICZONĄ ODPOWIEDZIALNOŚCIĄ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</si>
  <si>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</si>
  <si>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</si>
  <si>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</si>
  <si>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</si>
  <si>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</si>
  <si>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</si>
  <si>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</si>
  <si>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</si>
  <si>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AMERICAN HEART OF POLAND SPÓŁKA AKCYJNA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</si>
  <si>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</si>
  <si>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</si>
  <si>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</si>
  <si>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</si>
  <si>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PYSKOWICACH SPÓŁKA Z OGRANICZONĄ ODPOWIEDZIALNOŚCIĄ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</si>
  <si>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</si>
  <si>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</si>
  <si>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</si>
  <si>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SZPITAL EUROMEDIC SPÓŁKA AKCYJNA</t>
  </si>
  <si>
    <t xml:space="preserve">SAMODZIELNY PUBLICZNY SZPITAL KLINICZNY IM. ANDRZEJA MIELĘCKIEGO ŚLĄSKIEGO UNIWERSYTETU MEDYCZNEGO W KATOWICACH,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</si>
  <si>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</si>
  <si>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</si>
  <si>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</si>
  <si>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</si>
  <si>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</si>
  <si>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</si>
  <si>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</si>
  <si>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</si>
  <si>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"SZPITAL MIEJSKI W TYCHACH"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</si>
  <si>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</si>
  <si>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</si>
  <si>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</si>
  <si>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</si>
  <si>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</si>
  <si>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</si>
  <si>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</si>
  <si>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</si>
  <si>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</si>
  <si>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</si>
  <si>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</si>
  <si>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</si>
  <si>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</si>
  <si>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</si>
  <si>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</si>
  <si>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</si>
  <si>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</si>
  <si>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SAMODZIELNY PUBLICZNY ZAKŁAD OPIEKI ZDROWOTNEJ MINISTERSTWA SPRAW WEWNĘTRZNYCH I ADMINISTRACJI W KATOWICACH IM. SIERŻANTA GRZEGO</t>
  </si>
  <si>
    <t xml:space="preserve">OKRĘGOWY SZPITAL KOLEJOWY W KATOWICACH SPZOZ</t>
  </si>
  <si>
    <t xml:space="preserve">WOJEWÓDZKI SZPITAL SPECJALISTYCZNY NR 5 IM. ŚW. BARBARY W SOSNOWCU</t>
  </si>
  <si>
    <t xml:space="preserve">SZPITAL WIELOSPECJALISTYCZNY W GLIWICACH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</si>
  <si>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</si>
  <si>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</si>
  <si>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</si>
  <si>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</si>
  <si>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</si>
  <si>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</si>
  <si>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</t>
  </si>
  <si>
    <t xml:space="preserve">"SILESIA-MED" SPÓŁKA Z OGRANICZONĄ ODPOWIEDZIALNOŚCIĄ</t>
  </si>
  <si>
    <t xml:space="preserve">WOJEWÓDZKI SZPITAL SPECJALISTYCZNY NR 2 W JASTRZĘBIU ZDROJU</t>
  </si>
  <si>
    <t xml:space="preserve">SAMODZIELNY PUBLICZNY ZAKŁAD OPIEKI ZDROWOTNEJ SZPITAL KOLEJOWY W WILKOWICACH-BYSTREJ</t>
  </si>
  <si>
    <t xml:space="preserve">CENTRUM PULMONOLOGII I TORAKOCHIRURGII W BYSTREJ</t>
  </si>
  <si>
    <t xml:space="preserve">NIEPUBLICZNY ZAKŁAD OPIEKI ZDROWOTNEJ VITO-MED SPÓŁKA Z OGRANICZONĄ ODPOWIEDZIALNOŚCIĄ</t>
  </si>
  <si>
    <t xml:space="preserve">POWIATOWY ZESPÓŁ ZAKŁADÓW OPIEKI ZDROWOTNEJ</t>
  </si>
  <si>
    <t xml:space="preserve">SZPITAL MIEJSKI W SIEMIANOWICACH ŚLĄSKICH SPÓŁKA Z OGRANICZONĄ ODPOWIEDZIALNOŚCIĄ</t>
  </si>
  <si>
    <t xml:space="preserve">EPIONE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</si>
  <si>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</si>
  <si>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</si>
  <si>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</si>
  <si>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"UROVITA" SP. Z O.O. - NIEPUBLICZNY ZAKŁAD OPIEKI ZDROWOTNEJ SZPITAL "ŚLĄSKIE CENTRUM UROLOGII"</t>
  </si>
  <si>
    <t xml:space="preserve">SCANMED SPORT SP. Z O.O.</t>
  </si>
  <si>
    <t xml:space="preserve">SZPITAL SPECJALISTYCZNY NR 2 W BYTOMIU</t>
  </si>
  <si>
    <t xml:space="preserve">ICZ HEALTHCARE SPÓŁKA Z OGRANICZONĄ ODPOWIEDZIALNOŚCIĄ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</si>
  <si>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</si>
  <si>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</si>
  <si>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JAWNA</t>
  </si>
  <si>
    <t xml:space="preserve">MIEJSKIE ZAKŁADY OPIEKI ZDROWOTNEJ W ŻORACH SPÓŁKA Z OGRANICZONĄ ODPOWIEDZIALNOŚCIĄ</t>
  </si>
  <si>
    <t xml:space="preserve">PROVITA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</si>
  <si>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</si>
  <si>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</si>
  <si>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</si>
  <si>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</si>
  <si>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</si>
  <si>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</si>
  <si>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</si>
  <si>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</si>
  <si>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</si>
  <si>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</si>
  <si>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</si>
  <si>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</si>
  <si>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</si>
  <si>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</si>
  <si>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</si>
  <si>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</si>
  <si>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</si>
  <si>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</si>
  <si>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</si>
  <si>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ARTHMED KLINIKA ORTOPEDYCZNA KRZYSZTOF GAWENDA</t>
  </si>
  <si>
    <t xml:space="preserve">SZPITAL KLINICZNY MINISTERSTWA SPRAW WEWNĘTRZNYCH I ADMINISTRACJI Z WARMIŃSKO-MAZURSKIM CENTRUM ONKOLOGII W OLSZTYNIE</t>
  </si>
  <si>
    <t xml:space="preserve">SZPITAL  W OSTRÓDZIE SPÓŁKA AKCYJNA</t>
  </si>
  <si>
    <t xml:space="preserve">MAZURSKIE CENTRUM ZDROWIA SZPITAL POWIATOWY W WĘGORZEWIE PUBLICZNY ZAKŁAD OPIEKI ZDROWOTNEJ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</si>
  <si>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</si>
  <si>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</si>
  <si>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</si>
  <si>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</si>
  <si>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</si>
  <si>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</si>
  <si>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</si>
  <si>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</si>
  <si>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</si>
  <si>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WOJEWÓDZKI SZPITAL REHABILITACYJNY DLA DZIECI W AMERYCE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</si>
  <si>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</si>
  <si>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</si>
  <si>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</si>
  <si>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</si>
  <si>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</si>
  <si>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"PRO-MEDICA" W EŁKU SPÓŁKA Z OGRANICZONĄ ODPOWIEDZIALNOŚCIĄ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</si>
  <si>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</si>
  <si>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</si>
  <si>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</si>
  <si>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</si>
  <si>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</si>
  <si>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</si>
  <si>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</si>
  <si>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</si>
  <si>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</si>
  <si>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</si>
  <si>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</si>
  <si>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WIELOSPECJALISTYCZNY IM. DR. JANA JONSTONA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</si>
  <si>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</si>
  <si>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</si>
  <si>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</si>
  <si>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</si>
  <si>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</si>
  <si>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</si>
  <si>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</si>
  <si>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</si>
  <si>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</si>
  <si>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</si>
  <si>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</si>
  <si>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</si>
  <si>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</si>
  <si>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</si>
  <si>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</si>
  <si>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</si>
  <si>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</si>
  <si>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</si>
  <si>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</si>
  <si>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</si>
  <si>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</si>
  <si>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</si>
  <si>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</si>
  <si>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</si>
  <si>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</si>
  <si>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SAMODZIELNY PUBLICZNY SPECJALISTYCZNY ZESPÓŁ OPIEKI ZDROWOTNEJ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</si>
  <si>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</si>
  <si>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</si>
  <si>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</si>
  <si>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</si>
  <si>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</si>
  <si>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</si>
  <si>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</si>
  <si>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</si>
  <si>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</si>
  <si>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VIVAX SPÓŁKA Z OGRANICZONĄ ODPOWIEDZIALNOŚCIĄ SPÓŁKA KOMANDYTOWA</t>
  </si>
  <si>
    <t xml:space="preserve">MED-POLONIA SPÓŁKA Z OGRANICZONĄ ODPOWIEDZIALNOŚCIĄ</t>
  </si>
  <si>
    <t xml:space="preserve">NIEPUBLICZNY ZAKŁAD OPIEKI ZDROWOTNEJ LESZCZYŃSKIE CENTRUM MEDYCZNE "VENTRICULUS" SPÓŁKA Z O.O.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</si>
  <si>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</si>
  <si>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</si>
  <si>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</si>
  <si>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</si>
  <si>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</si>
  <si>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</si>
  <si>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</si>
  <si>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</si>
  <si>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</si>
  <si>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</si>
  <si>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</si>
  <si>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</si>
  <si>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</si>
  <si>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</si>
  <si>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SAMODZIELNY PUBLICZNY WOJEWÓDZKI SZPITAL ZESPOLONY W SZCZECINIE</t>
  </si>
  <si>
    <t xml:space="preserve">SAMODZIELNY PUBLICZNY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</si>
  <si>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</si>
  <si>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</si>
  <si>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</si>
  <si>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</si>
  <si>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SAMODZIELNY PUBLICZNY SZPITAL KLINICZNY NR 1 IM. PROF.TADEUSZA SOKOŁOWSKIEGO POMORSKIEGO UNIWERSYTETU MEDYCZNEGO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</si>
  <si>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</si>
  <si>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</si>
  <si>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</si>
  <si>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</si>
  <si>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</si>
  <si>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</si>
  <si>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</si>
  <si>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</si>
  <si>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</si>
  <si>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</si>
  <si>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</si>
  <si>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</si>
  <si>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</si>
  <si>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</si>
  <si>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</si>
  <si>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DOLNOŚLĄSKIE CENTRUM ONKOLOGII, PULMONOLOGII I HEMATOLOGII, WROCŁAW (3)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</si>
  <si>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</si>
  <si>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</si>
  <si>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</si>
  <si>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</si>
  <si>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</si>
  <si>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LECZNICE CITOMED SP. Z O.O. T</t>
  </si>
  <si>
    <t xml:space="preserve">NSZOZ "OKO-MED" M.T. W GRUDZIĄDZU UTWORZONY PRZEZ MARZENNĘ TSANAKAS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</si>
  <si>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</si>
  <si>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</si>
  <si>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</si>
  <si>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LUX MED SPÓŁKA Z OGRANICZONĄ ODPOWIEDZIALNOŚCIĄ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</si>
  <si>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</si>
  <si>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</si>
  <si>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</si>
  <si>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</si>
  <si>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MEDYCZNE "SANITAS" SPÓŁKA Z OGRANICZONĄ ODPOWIEDZIALNOŚCIĄ</t>
  </si>
  <si>
    <t xml:space="preserve">CENTRUM OKULISTYKI OKO-MED SPÓŁKA Z O.O.</t>
  </si>
  <si>
    <t xml:space="preserve">CENTRUM MEDYCZNE ANI-MED MAGDALENA WOŚ - PONCZEK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</si>
  <si>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</si>
  <si>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</si>
  <si>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</si>
  <si>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ROKITA, WOJCIECH DZIOBA, PIOTR BIELECKI SPÓŁKA CYWILNA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</si>
  <si>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</si>
  <si>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</si>
  <si>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</si>
  <si>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</si>
  <si>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MEGAMED SP. Z O.O.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</si>
  <si>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</si>
  <si>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</si>
  <si>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</si>
  <si>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</si>
  <si>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</si>
  <si>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</si>
  <si>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</si>
  <si>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</si>
  <si>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</si>
  <si>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OSTEODEX CENTRUM MEDYCZNE SPÓŁKA Z OGRANICZONĄ ODPOWIEDZIALNOŚCIĄ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</si>
  <si>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</si>
  <si>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</si>
  <si>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</si>
  <si>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</si>
  <si>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</si>
  <si>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SZPITAL ŚW. RÓŻY SPÓŁKA Z OGRANICZONĄ ODPOWIEDZIALNOŚCIĄ</t>
  </si>
  <si>
    <t xml:space="preserve">SPEC MED WOŚ, SIEROŃ - SITARZ SPÓŁKA JAWNA</t>
  </si>
  <si>
    <t xml:space="preserve">EUROMED SPÓŁKA Z OGRANICZONĄ ODPOWIEDZIALNOŚCIĄ SPÓŁKA KOMANDYTOWA</t>
  </si>
  <si>
    <t xml:space="preserve">OŚRODEK CHIRURGII OKA PROF. ZAGÓRSKIEGO W NOWYM SĄCZU SPÓŁKA Z OGRANICZONĄ ODPOWIEDZIALNOŚCIĄ</t>
  </si>
  <si>
    <t xml:space="preserve">TWOJE ZDROWIE SPÓŁKA AKCYJNA</t>
  </si>
  <si>
    <t xml:space="preserve">NIEPUBLICZNY ZAKŁAD OPIEKI ZDROWOTNEJ - CHIRURGIA JEDNEGO DNIA "OKO-MED" BOŻENA ŚWIĄTEK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</si>
  <si>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</si>
  <si>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</si>
  <si>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</si>
  <si>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</si>
  <si>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</si>
  <si>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</si>
  <si>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SAMODZIELNY PUBLICZNY ZAKŁAD OPIEKI ZDROWOTNEJ - OPOLSKIE CENTRUM ONKOLOGII IM.PROF.T.KOSZAROWSKIEGO</t>
  </si>
  <si>
    <t xml:space="preserve">KLINIKA NOVA SP. Z O.O.</t>
  </si>
  <si>
    <t xml:space="preserve">NIEPUBLICZNY ZAKŁAD OPIEKI ZDROWOTNEJ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</si>
  <si>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</si>
  <si>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</si>
  <si>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</si>
  <si>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</si>
  <si>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</si>
  <si>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</si>
  <si>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</si>
  <si>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</si>
  <si>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</si>
  <si>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NIEPUBLICZNY ZAKŁAD OPIEKI ZDROWOTNEJ "CENTRUM ZDROWIA SALUS"</t>
  </si>
  <si>
    <t xml:space="preserve">CENTRUM MEDYCZNE "KARDIOTEL"</t>
  </si>
  <si>
    <t xml:space="preserve">NADMORSKIE CENTRUM MEDYCZNE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</si>
  <si>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</si>
  <si>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</si>
  <si>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</si>
  <si>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HANNA KLAWITTER-RYDZ 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</si>
  <si>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</si>
  <si>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</si>
  <si>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</si>
  <si>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</si>
  <si>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</si>
  <si>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</si>
  <si>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CENTRUM MEDYCZNE MAVIT SPÓŁKA Z O.O.</t>
  </si>
  <si>
    <t xml:space="preserve">"UZDROWISKO BUSKO-ZDRÓJ" SPÓŁKA AKCYJNA</t>
  </si>
  <si>
    <t xml:space="preserve">VISUS II - SPÓŁKA Z OGRANICZONĄ ODPOWIEDZIALNOŚCIĄ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</si>
  <si>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</si>
  <si>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</si>
  <si>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</si>
  <si>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</si>
  <si>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</si>
  <si>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</si>
  <si>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</si>
  <si>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</si>
  <si>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</si>
  <si>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</si>
  <si>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</si>
  <si>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</si>
  <si>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</si>
  <si>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</si>
  <si>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</si>
  <si>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</si>
  <si>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</si>
  <si>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</si>
  <si>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</si>
  <si>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</si>
  <si>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IZERSKIE CENTRUM PULMONOLOGII I CHEMIOTERAPII IZER-MED SPÓŁKA Z OGRANICZONĄ ODPOWIEDZIALNOŚCIĄ</t>
  </si>
  <si>
    <t xml:space="preserve">MEDICUS SPÓŁKA Z OGRANICZONĄ ODPOWIEDZIALNOŚCIĄ</t>
  </si>
  <si>
    <t xml:space="preserve">CENTRUM DIAGNOSTYCZNO-TERAPEUTYCZNE MEDICUS SP. Z O.O.</t>
  </si>
  <si>
    <t xml:space="preserve">CENTRUM MEDYCZNE KARPACZ SPÓŁKA AKCYJNA SZPITAL</t>
  </si>
  <si>
    <t xml:space="preserve">PRYWATNA KLINIKA WIDENT</t>
  </si>
  <si>
    <t xml:space="preserve">SZPITAL SWIĘTEGO ŁUKASZA</t>
  </si>
  <si>
    <t xml:space="preserve">CENTRUM MEDYCZNE ALFA-MED SP. Z O.O.</t>
  </si>
  <si>
    <t xml:space="preserve">NZOZ MED-LASER BORZĘCKI SPÓŁKA JAWNA</t>
  </si>
  <si>
    <t xml:space="preserve">NOWY SZPITAL W SZPROTAWIE SPÓŁKA Z OGRANICZONĄ ODPOWIEDZIALNOŚCIĄ</t>
  </si>
  <si>
    <t xml:space="preserve">LUBUSKI SZPITAL SPECJALISTYCZNY PULMONOLOGICZNO-KARDIOLOGICZNY W TORZYMIU SPÓLKA Z OGRANICZONĄ ODPOWIEDZIALNOŚCIĄ</t>
  </si>
  <si>
    <t xml:space="preserve">POWIATOWE CENTRUM MEDYCZNE W PIOTRKOWIE TRYBUNALSKIM</t>
  </si>
  <si>
    <t xml:space="preserve">CENTRA MEDYCZNE MEDYCEUSZ</t>
  </si>
  <si>
    <t xml:space="preserve">ZESPÓŁ PRZYCHODNI SPECJALISTYCZNYCH SPÓŁKA Z OGRANICZONĄ ODPOWIEDZIALNOŚCIĄ</t>
  </si>
  <si>
    <t xml:space="preserve">SZPITAL SPECJALISTYCZNY CHORÓB PŁUC "ODRODZENIE" IM. KLARY JELSKIEJ</t>
  </si>
  <si>
    <t xml:space="preserve">INSTYTUT GRUŹLICY I CHORÓB PŁUC ODDZIAŁ TERENOWY IM. JANA I IRENY RUDNIKÓW W RABCE ZDROJU</t>
  </si>
  <si>
    <t xml:space="preserve">SAMODZIELNY ZESPÓŁ PUBLICZNYCH ZAKŁADÓW OPIEKI ZDROWOTNEJ IM. "DZIECI WARSZAWY" W DZIEKANOWIE LEŚNYM</t>
  </si>
  <si>
    <t xml:space="preserve">ZAKŁAD OPIEKI ZDROWOTNEJ STARÓWKA</t>
  </si>
  <si>
    <t xml:space="preserve">SZPITAL SPECJALISTYCZNY IM. ŚWIĘTEJ RODZINY SAMODZIELNY PUBLICZNY ZAKŁAD OPIEKI ZDROWOTNEJ</t>
  </si>
  <si>
    <t xml:space="preserve">NIEPUBLICZNY ZAKŁAD OPIEKI ZDROWOTNEJ CENTRUM SŁUCHU I MOWY "MEDINCUS"</t>
  </si>
  <si>
    <t xml:space="preserve">"WARSAW MEDICAL CENTER, WARSZAWSKIE CENTRUM MEDYCZNE" SPÓŁKA Z OGRANICZONĄ ODPOWIEDZIALNOŚCIĄ</t>
  </si>
  <si>
    <t xml:space="preserve">KLINIKI NEURORADIOCHIRURGII SP. Z.O.O.</t>
  </si>
  <si>
    <t xml:space="preserve">CENTRUM MULTI-MEDICA SPÓŁKA Z OGRANICZONĄ ODPOWIEDZIALNOŚCIĄ</t>
  </si>
  <si>
    <t xml:space="preserve">SZPITAL ŚW. ELŻBIETY</t>
  </si>
  <si>
    <t xml:space="preserve">MAZOWIECKI SZPITAL ONKOLOGICZNY SPÓŁKA Z OGRANICZONĄ ODPOWIEDZIALNOŚCIĄ</t>
  </si>
  <si>
    <t xml:space="preserve">PZU ZDROWIE S.A., PZU ZDROWIE S.A. ODDZIAŁ CENTRUM MEDYCZNE POLMEDIC W RADOMIU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</si>
  <si>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</si>
  <si>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</si>
  <si>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SZPITAL CHORÓB PŁUC W ORZESZU</t>
  </si>
  <si>
    <t xml:space="preserve">PEDIATRYCZNE CENTRUM ZABIEGOWE M.M. GWINNER SPÓŁKA JAWNA - SZPITAL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</si>
  <si>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</si>
  <si>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</si>
  <si>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</si>
  <si>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CENTRUM ZDROWIA DZIECKA I RODZINY IM. JANA PAWŁA II W SOSNOWCU SPÓŁKA Z O.O.</t>
  </si>
  <si>
    <t xml:space="preserve">SZPITAL ŚWIĘTEGO ŁUKASZA SPÓŁKA AKCYJNA</t>
  </si>
  <si>
    <t xml:space="preserve">SZPITAL PEDIATRYCZNY W BIELSKU-BIAŁEJ</t>
  </si>
  <si>
    <t xml:space="preserve">WOJEWÓDZKIE CENTRUM PEDIATRII "KUBALONKA" W ISTEBNEJ</t>
  </si>
  <si>
    <t xml:space="preserve">NEOMED SPÓŁKA Z OGRANICZONĄ ODPOWIEDZIALNOŚCIĄ</t>
  </si>
  <si>
    <t xml:space="preserve">NIEPUBLICZNY ZAKŁAD OPIEKI ZDROWOTNEJ SŁAWOMIR SZYMAŃSKI W SPADKU</t>
  </si>
  <si>
    <t xml:space="preserve">PRYWATNY ODDZIAŁ CHIRURGICZNY Z PORADNIAMI SPECJALISTYCZNYMI "MEDICUS" S.C. RYSZARD PETERLEJTNER, GRZEGORZ ZAKRĘTA</t>
  </si>
  <si>
    <t xml:space="preserve">NZOZ SPECMED SPÓŁKA Z OGRANICZONĄ ODPOWIEDZIALNOŚCIĄ</t>
  </si>
  <si>
    <t xml:space="preserve">WARMIŃSKO-MAZURSKIE CENTRUM CHORÓB PŁUC W OLSZTYNIE</t>
  </si>
  <si>
    <t xml:space="preserve">OLSZTYŃSKI OŚRODEK ONKOLOGICZNY "KOPERNIK" SPÓŁKA Z OGRANICZONĄ ODPOWIEDZIALNOŚCIĄ</t>
  </si>
  <si>
    <t xml:space="preserve">NIEPUBLICZNY ZAKŁAD OPIEKI ZDROWOTNEJ "MALARKIEWICZ" SPÓŁKA Z OGRANICZONĄ ODPOWIEDZIALNOŚCIĄ</t>
  </si>
  <si>
    <t xml:space="preserve">"JAMAL" SPÓŁKA Z OGRANICZONĄ ODPOWIEDZIALNOŚCIĄ</t>
  </si>
  <si>
    <t xml:space="preserve">CENTRUM MEDYCZNE SZYMAŃSKI KATARZYNA SZYMAŃSKA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</si>
  <si>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</si>
  <si>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</si>
  <si>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</si>
  <si>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</si>
  <si>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ZACHODNIOPOMORSKIE CENTRUM ONKOLOGII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</si>
  <si>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</si>
  <si>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</si>
  <si>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KUJAWSKO - POMORSKIE CENTRUM PULMONOLOGII W BYDGOSZCZY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</si>
  <si>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</si>
  <si>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</si>
  <si>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IKARDIA SZPITAL KARDIOLOGII INWAZYJNEJ W NAŁĘCZOWIE</t>
  </si>
  <si>
    <t xml:space="preserve">SAMODZIELNY PUBLICZNY ZAKŁAD OPIEKI ZDROWOTNEJ MINISTERSTWA SPRAW WEWNĘTRZNYCH I ADMINISTRACJI W ZIELONEJ GÓRZE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</si>
  <si>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</si>
  <si>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</si>
  <si>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NAFIS SPÓŁKA AKCYJNA</t>
  </si>
  <si>
    <t xml:space="preserve">SPECJALISTYCZNY SZPITAL ONKOLOGICZNY NU-MED SPÓŁKA Z OGRANICZONĄ ODPOWIEDZIALNOŚCIĄ</t>
  </si>
  <si>
    <t xml:space="preserve">MAŁOPOLSKI SZPITAL CHORÓB PŁUC I REHABILITACJI IM. EDMUNDA WOJTYŁY</t>
  </si>
  <si>
    <t xml:space="preserve">INTERCARD SPÓŁKA Z OGRANICZONĄ ODPOWIEDZIALNOŚCIĄ</t>
  </si>
  <si>
    <t xml:space="preserve">INSTYTUT GRUŹLICY I CHORÓB PŁUC</t>
  </si>
  <si>
    <t xml:space="preserve">NARODOWY INSTYTUT KARDIOLOGII STEFANA KARDYNAŁA WYSZYŃSKIEGO - PAŃSTWOWY INSTYTUT BADAWCZY</t>
  </si>
  <si>
    <t xml:space="preserve">MAZOWIECKI SZPITAL WOJEWÓDZKI IM. ŚW. JANA PAWŁA II W SIEDLCACH  SP. Z O.O., SIEDLCE (1)</t>
  </si>
  <si>
    <t xml:space="preserve">EUROPEJSKIE CENTRUM ZDROWIA OTWOCK SP. Z O.O.</t>
  </si>
  <si>
    <t xml:space="preserve">MEDICOVER SP. Z O. O.</t>
  </si>
  <si>
    <t xml:space="preserve">SAMODZIELNY PUBLICZNY ZAKŁAD OPIEKI ZDROWOTNEJ ZESPÓŁ OPIEKI ZDROWOTNEJ W GŁUCHOŁAZACH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</si>
  <si>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</si>
  <si>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</si>
  <si>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SAMODZIELNY PUBLICZNY ZESPÓŁ OPIEKI ZDROWOTNEJ "SANATORIUM" IM. JANA PAWŁA II W GÓRNIE</t>
  </si>
  <si>
    <t xml:space="preserve">POLSKO-AMERYKAŃSKIE KLINIKI SERCA PODLASKIE CENTRUM SERCOWO-NACZYNIOWE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</si>
  <si>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</si>
  <si>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</si>
  <si>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ZAKON POSŁUGUJĄCYCH CHORYM OJCOWIE KAMILIANIE</t>
  </si>
  <si>
    <t xml:space="preserve">SZPITAL CHORÓB PŁUC IM.ŚW. JÓZEFA W PILCHOWICACH</t>
  </si>
  <si>
    <t xml:space="preserve">ŚLĄSKIE CENTRUM CHORÓB SERCA W ZABRZU</t>
  </si>
  <si>
    <t xml:space="preserve">ŚLĄSKIE CENTRUM REUMATOLOGII, ORTOPEDII I REHABILITACJI W USTRONIU SPÓŁKA Z OGRANICZONĄ ODPOWIEDZIALNOŚCIĄ</t>
  </si>
  <si>
    <t xml:space="preserve">WOJEWÓDZKI SZPITAL CHORÓB PŁUC IM. DR ALOJZEGO PAWELCA</t>
  </si>
  <si>
    <t xml:space="preserve">DAVITA SP. Z O.O.</t>
  </si>
  <si>
    <t xml:space="preserve">GOLDMEDICA SPÓŁKA Z OGRANICZONĄ ODPOWIEDZIALNOŚCIĄ</t>
  </si>
  <si>
    <t xml:space="preserve">ZESPÓŁ ZAKŁADÓW OPIEKI ZDROWOTNEJ W DOBRYM MIEŚCIE</t>
  </si>
  <si>
    <t xml:space="preserve">WOJEWÓDZKI SPECJALISTYCZNY ZESPÓŁ ZAKŁADÓW OPIEKI ZDROWOTNEJ CHORÓB PŁUC I GRUŹLICY W WOLICY K.KALISZA</t>
  </si>
  <si>
    <t xml:space="preserve">SPECJALISTYCZNY ZESPÓŁ GRUŹLICY I CHORÓB PŁUC</t>
  </si>
  <si>
    <t xml:space="preserve">4CARDIA SPÓŁKA Z OGRANICZONĄ ODPOWIEDZIALNOŚCIĄ</t>
  </si>
  <si>
    <t xml:space="preserve">G.V.M. CARINT SPÓŁKA Z OGRANICZONA ODPOWIEDZIALNOŚCIĄ</t>
  </si>
  <si>
    <t xml:space="preserve">FRESENIUS NEPHROCARE POLSKA SPÓŁKA Z OGRANICZONĄ ODPOWIEDZIALNOŚCIĄ</t>
  </si>
  <si>
    <t xml:space="preserve">CENTRUM KARDIOLOGII SP. Z O.O.</t>
  </si>
  <si>
    <t xml:space="preserve">CENTRUM KARDIOLOGII INWAZYJNEJ, ELEKTROTERAPII I ANGIOLOGII W KROŚNIE</t>
  </si>
  <si>
    <t xml:space="preserve">NIEPUBLICZNY ZAKŁAD OPIEKI ZDROWOTNEJ LUX MED</t>
  </si>
  <si>
    <t xml:space="preserve">PODKARPACKIE CENTRUM INTERWENCJI SERCOWO-NACZYNIOWYCH NZOZ W SANOKU</t>
  </si>
  <si>
    <t xml:space="preserve">CENTRUM KARDIOLOGII SCANMED W BIELSKU PODLASKIM</t>
  </si>
  <si>
    <t xml:space="preserve">INTERCARD SP. Z O.O.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</si>
  <si>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</si>
  <si>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</si>
  <si>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NZOZ "CHIRURGIA JEDNEGO DNIA" J. ZNAJEWSKI W GOLUBIU-DOBRZYNIU</t>
  </si>
  <si>
    <t xml:space="preserve">CHIRURGIA JEDNEGO DNIA TOMASZ EBERT, SZYMON ZACHARA SPÓŁKA JAWNA</t>
  </si>
  <si>
    <t xml:space="preserve">NIEPUBLICZNY ZAKŁAD OPIEKI ZDROWOTNEJ MIKOMED</t>
  </si>
  <si>
    <t xml:space="preserve">NIEPUBLICZNY ZAKŁAD OPIEKI ZDROWOTNEJ PULSMED</t>
  </si>
  <si>
    <t xml:space="preserve">MIRMED</t>
  </si>
  <si>
    <t xml:space="preserve">SPECJALISTA SP. Z O.O.</t>
  </si>
  <si>
    <t xml:space="preserve">MED-GASTR PRZYCHODNIA SPECJALISTYCZNA</t>
  </si>
  <si>
    <t xml:space="preserve">LUX MED ONKOLOGIA</t>
  </si>
  <si>
    <t xml:space="preserve">NIEPUBLICZNY ZOZ SZPITAL NA SIEMIRADZKIEGO IM.RAFAŁA CZERWIAKOWSKIEGO SP. Z O.O.</t>
  </si>
  <si>
    <t xml:space="preserve">CENTRUM MEDYCZNE UJASTEK SPÓŁKA Z OGRANICZONĄ ODPOWIEDZIALNOŚCIĄ</t>
  </si>
  <si>
    <t xml:space="preserve">SPECJALISTYCZNE CENTRUM DIAGNOSTYCZNO-ZABIEGOWE MEDICINA SPÓŁKA Z OGRANICZONĄ ODPOWIEDZIALNOŚCIĄ</t>
  </si>
  <si>
    <t xml:space="preserve">MEDIKOR III SPÓŁKA Z OGRANICZONĄ ODPOWIEDZIALNOŚCIĄ</t>
  </si>
  <si>
    <t xml:space="preserve">"SZPITAL SKAWINA"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</si>
  <si>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</si>
  <si>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</si>
  <si>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</si>
  <si>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</si>
  <si>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</si>
  <si>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</si>
  <si>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KLINICZNE CENTRUM GINEKOLOGII, POŁOŻNICTWA I NEONATOLOGII W OPOLU</t>
  </si>
  <si>
    <t xml:space="preserve">POLIKLINIKA GINEKOLOGICZNO-POŁOŻNICZA SZPITAL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</si>
  <si>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</si>
  <si>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</si>
  <si>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</si>
  <si>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JAN BIŃCZYK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</si>
  <si>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</si>
  <si>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</si>
  <si>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MEDICUS MAURYCY JAKUBIEC URSZULA JAKUBIEC SPÓŁKA JAWNA</t>
  </si>
  <si>
    <t xml:space="preserve">NIEPUBLICZNY ZAKŁAD OPIEKI ZDROWOTNEJ PRZYCHODNIA MEDYCYNY RODZINNEJ SPÓŁKA Z OGRANICZONĄ ODPOWIEDZIALNOŚCIĄ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</si>
  <si>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</si>
  <si>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</si>
  <si>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CENTRUM MEDYCZNE TOMMED SPÓŁKA Z OGRANICZONĄ ODPOWIEDZIALNOŚCIĄ OŚRODEK DIAGNOSTYKI SPÓŁKA KOMANDYTOWA</t>
  </si>
  <si>
    <t xml:space="preserve">"PRZYJACIEL" SPÓŁKA Z OGRANICZONĄ ODPOWIEDZIALNOŚCIĄ</t>
  </si>
  <si>
    <t xml:space="preserve">ŚWIĘTOKRZYSKIE CENTRUM MATKI I NOWORODKA - SZPITAL SPECJALISTYCZNY W KIELCACH</t>
  </si>
  <si>
    <t xml:space="preserve">ZESPÓŁ OPIEKI  ZDROWOTNEJ W LIDZBARKU WARMIŃSKIM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</si>
  <si>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</si>
  <si>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</si>
  <si>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NZOZ KLINIKA GRUNWALDZKA</t>
  </si>
  <si>
    <t xml:space="preserve">NIEPUBLICZNY SPECJALISTYCZNY ZAKŁAD OPIEKI ZDROWOTNEJ "MEDICUS"</t>
  </si>
  <si>
    <t xml:space="preserve">ARTEMED CENTRUM MEDYCZNE NIEPUBLICZNY ZAKŁAD OPIEKI ZDROWOTNEJ</t>
  </si>
  <si>
    <t xml:space="preserve">SALUS CENTRUM MEDYCZNE SPÓŁKA Z O.O.</t>
  </si>
  <si>
    <t xml:space="preserve">UZDROWISKO ŚWIERADÓW - CZERNIAWA SPÓŁKA Z OGRANICZONĄ ODPOWIEDZIALNOŚCIĄ - GRUPA PGU</t>
  </si>
  <si>
    <t xml:space="preserve">PRYWATNA PRZYCHODNIA LEKARSKA STEFAN SKROCKI</t>
  </si>
  <si>
    <t xml:space="preserve">NIEPUBLICZNY ZAKŁAD OPIEKI ZDROWOTNEJ "DZIERŻONIOWSKIE CENTRUM SPECJALISTYCZNE DR MARIOLI ZAWADZKIEJ"</t>
  </si>
  <si>
    <t xml:space="preserve">CRH ŻAGIEL MED SP. Z O.O.</t>
  </si>
  <si>
    <t xml:space="preserve">"MEDICAL MAGNUS" SP. Z O.O.</t>
  </si>
  <si>
    <t xml:space="preserve">SPÓŁKA LEKARSKA "KROMED" M I D KROCHMALSCY SPÓŁKA PARTNERSKA</t>
  </si>
  <si>
    <t xml:space="preserve">ORTOPEDICUM SPÓŁKA Z OGRANICZONĄ ODPOWIEDZIALNOŚCIĄ</t>
  </si>
  <si>
    <t xml:space="preserve">CENTRUM KOMPLEKSOWEJ REHABILITACJI SPÓŁKA Z OGRANICZONĄ ODPOWIEDZIALNOŚCIĄ</t>
  </si>
  <si>
    <t xml:space="preserve">NOWA ORTOPEDIA SPÓŁKA Z OGRANICZONĄ ODPOWIEDZIALNOŚCIĄ</t>
  </si>
  <si>
    <t xml:space="preserve">SANUS SZPITAL SPECJALISTYCZNY SP. Z O.O.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</si>
  <si>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</si>
  <si>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</si>
  <si>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</si>
  <si>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SAMODZIELNY PUBLICZNY ZAKŁAD OPIEKI ZDROWOTNEJ MINISTERSTWA SPRAW WEWNĘTRZNYCH I ADMINISTRACJI W KOSZALINIE</t>
  </si>
  <si>
    <t xml:space="preserve">SIGMA-BI JACEK ZAMŁYŃSKI SPÓŁKA JAWNA</t>
  </si>
  <si>
    <t xml:space="preserve">SP ZAKŁAD LECZNICTWA AMBULATORYJNEGO W KATOWICACH "MOJA PRZYCHODNIA"</t>
  </si>
  <si>
    <t xml:space="preserve">TWOJE ZDROWIE S.A.</t>
  </si>
  <si>
    <t xml:space="preserve">"COMBI-MED." SPÓŁKA Z OGRANICZONĄ ODPOWIEDZIALNOŚCIĄ</t>
  </si>
  <si>
    <t xml:space="preserve">UZDROWISKO GOCZAŁKOWICE-ZDRÓJ SPÓŁKA Z OGRANICZONĄ ODPOWIEDZIALNOŚCIĄ</t>
  </si>
  <si>
    <t xml:space="preserve">PROSTA LITH SPÓŁKA Z OGRANICZONĄ ODPOWIEDZIALNOŚCIĄ</t>
  </si>
  <si>
    <t xml:space="preserve">SALWIKO-CHIRURGIA SP. Z O.O.</t>
  </si>
  <si>
    <t xml:space="preserve">ORTMEDIC SPÓŁKA Z OGRANICZONĄ ODPOWIEDZIALNOŚCIĄ</t>
  </si>
  <si>
    <t xml:space="preserve">NIEPUBLICZNY ORTOPEDYCZNY ZAKŁAD OPIEKI ZDROWOTNEJ NR 55 ARTRO-KLINIKA BIENIECKI LEKARSKA SPÓŁKA PARTNERSKA</t>
  </si>
  <si>
    <t xml:space="preserve">NIEPUBLICZNY ZAKŁAD OPIEKI ZDROWOTNEJ ''KLINIKA PROMIENISTA''</t>
  </si>
  <si>
    <t xml:space="preserve">VBV SP. Z O.O.</t>
  </si>
  <si>
    <t xml:space="preserve">DR BRODECKA DR N. MED. HALINA BRODECKA-KLECHA</t>
  </si>
  <si>
    <t xml:space="preserve">PROFMEDICUS SPÓŁKA Z OGRANICZONĄ ODPOWIEDZIALNOŚCIĄ</t>
  </si>
  <si>
    <t xml:space="preserve">DOLNOŚLĄSKIE CENTRUM ONKOLOGII, PULMONOLOGII I HEMATOLOGII, WROCŁAW (1)</t>
  </si>
  <si>
    <t xml:space="preserve">DAVITA SPÓŁKA Z OGRANICZONĄ ODPOWIEDZIALNOŚCIĄ</t>
  </si>
  <si>
    <t xml:space="preserve">CENTRUM FRESENIUS</t>
  </si>
  <si>
    <t xml:space="preserve">"BOREK" SP. Z O. O. NIEPUBLICZNY ZAKŁAD OPIEKI ZDROWOTNEJ POD NAZWĄ CENTRUM MEDYCZNE "BOREK"</t>
  </si>
  <si>
    <t xml:space="preserve">DIAVERUM POLSKA SPÓŁKA Z OGRANICZONĄ ODPOWIEDZIALNOŚCIĄ</t>
  </si>
  <si>
    <t xml:space="preserve">MED HOLDING SPÓŁKA AKCYJNA</t>
  </si>
  <si>
    <t xml:space="preserve">PRZEDSIĘBIORSTWO WIELOBRANŻOWE JUMO SPÓŁKA Z O.O.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</si>
  <si>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</si>
  <si>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</si>
  <si>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NIEPUBLICZNY ZAKŁAD OPIEKI ZDROWOTNEJ ARS MEDICA SP. Z O.O. W BRODNICY</t>
  </si>
  <si>
    <t xml:space="preserve">MEDICON SP. Z O.O.</t>
  </si>
  <si>
    <t xml:space="preserve">NIEPUBLICZNY ZAKŁAD OPIEKI ZDROWOTNEJ ASKLEPIOS B. P. SPÓŁKA Z O.O.</t>
  </si>
  <si>
    <t xml:space="preserve">PRYWATNA KLINIKA POŁOŻNICZO-GINEKOLOGICZNA SP. Z O.O.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</si>
  <si>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</si>
  <si>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</si>
  <si>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</si>
  <si>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</si>
  <si>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CENTRUM MEDYCZNE ŚW. ŁUKASZA SPÓŁKA Z OGRANICZONĄ ODPOWIEDZIALNOŚCIĄ</t>
  </si>
  <si>
    <t xml:space="preserve">LECZNICA CHIRURGICZNO-ORTOPEDYCZNA ESKULAP WITOLD KOŁTUN, DANUTA ORŁOWSKA-KOŁTUN - LEKARZE SPÓŁKA Z OGRANICZONĄ ODPOWIEDZIALNOŚCIĄ</t>
  </si>
  <si>
    <t xml:space="preserve">MEDICAL NETWORK INTELLIGENCE GROUP SPÓŁKA Z OGRANICZONĄ ODPOWIEDZIALNOŚCIĄ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</si>
  <si>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</si>
  <si>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</si>
  <si>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</si>
  <si>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</si>
  <si>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</si>
  <si>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</si>
  <si>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</si>
  <si>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</si>
  <si>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</si>
  <si>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</si>
  <si>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</si>
  <si>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</si>
  <si>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</si>
  <si>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</si>
  <si>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</si>
  <si>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</si>
  <si>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</si>
  <si>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</si>
  <si>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</si>
  <si>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</si>
  <si>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</si>
  <si>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</si>
  <si>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</si>
  <si>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</si>
  <si>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</si>
  <si>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</si>
  <si>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</si>
  <si>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</si>
  <si>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</si>
  <si>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</si>
  <si>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</si>
  <si>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</si>
  <si>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</si>
  <si>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</si>
  <si>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(czerwiec 2023), rozliczonych przy pomocy produktów z katalogu Jednorodnych Grup Pacjentów (JGP) w ramach realizacji umów w rodzaju leczenie szpitalne (rodzaj świadczeń 3).</t>
  </si>
  <si>
    <t xml:space="preserve">2. Każda z tabel zawiera wartości dla analizowanego miesiąca (czerwiec 2023), poprzedniego miesiąca (maj 2023) oraz analogicznego miesiąca w roku poprzednim (czerwiec 2022)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</si>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</sst>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0000" formatCode="# #00.0%"/>
    <numFmt numFmtId="50001" formatCode="# #00.0%"/>
    <numFmt numFmtId="50002" formatCode="# #00.0%"/>
    <numFmt numFmtId="50003" formatCode="# #00.0%"/>
    <numFmt numFmtId="50004" formatCode="# ### ##0"/>
    <numFmt numFmtId="50005" formatCode="# ### ##0"/>
    <numFmt numFmtId="50006" formatCode="# ### ##0"/>
    <numFmt numFmtId="50007" formatCode="# ### ##0"/>
    <numFmt numFmtId="50008" formatCode="# ### ##0"/>
    <numFmt numFmtId="50009" formatCode="# ### ##0"/>
    <numFmt numFmtId="50010" formatCode="# #00.0%"/>
    <numFmt numFmtId="50011" formatCode="# #00.0%"/>
    <numFmt numFmtId="50012" formatCode="# #00.0%"/>
    <numFmt numFmtId="50013" formatCode="# #00.0%"/>
    <numFmt numFmtId="50014" formatCode="# ### ##0"/>
    <numFmt numFmtId="50015" formatCode="# ### ##0"/>
    <numFmt numFmtId="50016" formatCode="# ### ##0"/>
    <numFmt numFmtId="50017" formatCode="# ### ##0"/>
    <numFmt numFmtId="50018" formatCode="# ### ##0"/>
    <numFmt numFmtId="50019" formatCode="# ### ##0"/>
    <numFmt numFmtId="50020" formatCode="# #00.0%"/>
    <numFmt numFmtId="50021" formatCode="# #00.0%"/>
    <numFmt numFmtId="50022" formatCode="# #00.0%"/>
    <numFmt numFmtId="50023" formatCode="# #00.0%"/>
    <numFmt numFmtId="50024" formatCode="# ### ##0"/>
    <numFmt numFmtId="50025" formatCode="# ### ##0"/>
    <numFmt numFmtId="50026" formatCode="# ### ##0"/>
    <numFmt numFmtId="50027" formatCode="# ### ##0"/>
    <numFmt numFmtId="50028" formatCode="# ### ##0"/>
    <numFmt numFmtId="50029" formatCode="# ### ##0"/>
    <numFmt numFmtId="50030" formatCode="# #00.0%"/>
    <numFmt numFmtId="50031" formatCode="# #00.0%"/>
    <numFmt numFmtId="50032" formatCode="# #00.0%"/>
    <numFmt numFmtId="50033" formatCode="# #00.0%"/>
    <numFmt numFmtId="50034" formatCode="# #00.0%"/>
    <numFmt numFmtId="50035" formatCode="# #00.0%"/>
    <numFmt numFmtId="50036" formatCode="# ### ##0"/>
    <numFmt numFmtId="50037" formatCode="# ### ##0"/>
    <numFmt numFmtId="50038" formatCode="# ### ##0"/>
    <numFmt numFmtId="50039" formatCode="# ##0.0"/>
    <numFmt numFmtId="50040" formatCode="# ##0.0"/>
    <numFmt numFmtId="50041" formatCode="# ##0.0"/>
    <numFmt numFmtId="50042" formatCode="# ##0.0"/>
    <numFmt numFmtId="50043" formatCode="# ##0.0"/>
    <numFmt numFmtId="5004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50000" fontId="1" fillId="0" borderId="0" xfId="0" applyFont="1" applyNumberFormat="1"/>
    <xf numFmtId="50001" fontId="1" fillId="0" borderId="0" xfId="0" applyFont="1" applyNumberFormat="1"/>
    <xf numFmtId="50002" fontId="1" fillId="0" borderId="0" xfId="0" applyFont="1" applyNumberFormat="1"/>
    <xf numFmtId="50003" fontId="1" fillId="0" borderId="0" xfId="0" applyFont="1" applyNumberFormat="1"/>
    <xf numFmtId="50004" fontId="1" fillId="0" borderId="0" xfId="0" applyFont="1" applyNumberFormat="1"/>
    <xf numFmtId="50005" fontId="1" fillId="0" borderId="0" xfId="0" applyFont="1" applyNumberFormat="1"/>
    <xf numFmtId="50006" fontId="1" fillId="0" borderId="0" xfId="0" applyFont="1" applyNumberFormat="1"/>
    <xf numFmtId="50007" fontId="1" fillId="0" borderId="0" xfId="0" applyFont="1" applyNumberFormat="1"/>
    <xf numFmtId="50008" fontId="1" fillId="0" borderId="0" xfId="0" applyFont="1" applyNumberFormat="1"/>
    <xf numFmtId="50009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50010" fontId="1" fillId="0" borderId="0" xfId="0" applyFont="1" applyNumberFormat="1"/>
    <xf numFmtId="50011" fontId="1" fillId="0" borderId="0" xfId="0" applyFont="1" applyNumberFormat="1"/>
    <xf numFmtId="50012" fontId="1" fillId="0" borderId="0" xfId="0" applyFont="1" applyNumberFormat="1"/>
    <xf numFmtId="50013" fontId="1" fillId="0" borderId="0" xfId="0" applyFont="1" applyNumberFormat="1"/>
    <xf numFmtId="50014" fontId="1" fillId="0" borderId="0" xfId="0" applyFont="1" applyNumberFormat="1"/>
    <xf numFmtId="50015" fontId="1" fillId="0" borderId="0" xfId="0" applyFont="1" applyNumberFormat="1"/>
    <xf numFmtId="50016" fontId="1" fillId="0" borderId="0" xfId="0" applyFont="1" applyNumberFormat="1"/>
    <xf numFmtId="50017" fontId="1" fillId="0" borderId="0" xfId="0" applyFont="1" applyNumberFormat="1"/>
    <xf numFmtId="50018" fontId="1" fillId="0" borderId="0" xfId="0" applyFont="1" applyNumberFormat="1"/>
    <xf numFmtId="50019" fontId="1" fillId="0" borderId="0" xfId="0" applyFont="1" applyNumberFormat="1"/>
    <xf numFmtId="50020" fontId="1" fillId="0" borderId="0" xfId="0" applyFont="1" applyNumberFormat="1"/>
    <xf numFmtId="50021" fontId="1" fillId="0" borderId="0" xfId="0" applyFont="1" applyNumberFormat="1"/>
    <xf numFmtId="50022" fontId="1" fillId="0" borderId="0" xfId="0" applyFont="1" applyNumberFormat="1"/>
    <xf numFmtId="50023" fontId="1" fillId="0" borderId="0" xfId="0" applyFont="1" applyNumberFormat="1"/>
    <xf numFmtId="50024" fontId="1" fillId="0" borderId="0" xfId="0" applyFont="1" applyNumberFormat="1"/>
    <xf numFmtId="50025" fontId="1" fillId="0" borderId="0" xfId="0" applyFont="1" applyNumberFormat="1"/>
    <xf numFmtId="50026" fontId="1" fillId="0" borderId="0" xfId="0" applyFont="1" applyNumberFormat="1"/>
    <xf numFmtId="50027" fontId="1" fillId="0" borderId="0" xfId="0" applyFont="1" applyNumberFormat="1"/>
    <xf numFmtId="50028" fontId="1" fillId="0" borderId="0" xfId="0" applyFont="1" applyNumberFormat="1"/>
    <xf numFmtId="50029" fontId="1" fillId="0" borderId="0" xfId="0" applyFont="1" applyNumberFormat="1"/>
    <xf numFmtId="50030" fontId="1" fillId="0" borderId="0" xfId="0" applyFont="1" applyNumberFormat="1"/>
    <xf numFmtId="50031" fontId="1" fillId="0" borderId="0" xfId="0" applyFont="1" applyNumberFormat="1"/>
    <xf numFmtId="50032" fontId="1" fillId="0" borderId="0" xfId="0" applyFont="1" applyNumberFormat="1"/>
    <xf numFmtId="50033" fontId="1" fillId="0" borderId="0" xfId="0" applyFont="1" applyNumberFormat="1"/>
    <xf numFmtId="50034" fontId="1" fillId="0" borderId="0" xfId="0" applyFont="1" applyNumberFormat="1"/>
    <xf numFmtId="50035" fontId="1" fillId="0" borderId="0" xfId="0" applyFont="1" applyNumberFormat="1"/>
    <xf numFmtId="50036" fontId="1" fillId="0" borderId="0" xfId="0" applyFont="1" applyNumberFormat="1"/>
    <xf numFmtId="50037" fontId="1" fillId="0" borderId="0" xfId="0" applyFont="1" applyNumberFormat="1"/>
    <xf numFmtId="50038" fontId="1" fillId="0" borderId="0" xfId="0" applyFont="1" applyNumberFormat="1"/>
    <xf numFmtId="50039" fontId="1" fillId="0" borderId="0" xfId="0" applyFont="1" applyNumberFormat="1"/>
    <xf numFmtId="50040" fontId="1" fillId="0" borderId="0" xfId="0" applyFont="1" applyNumberFormat="1"/>
    <xf numFmtId="50041" fontId="1" fillId="0" borderId="0" xfId="0" applyFont="1" applyNumberFormat="1"/>
    <xf numFmtId="50042" fontId="1" fillId="0" borderId="0" xfId="0" applyFont="1" applyNumberFormat="1"/>
    <xf numFmtId="50043" fontId="1" fillId="0" borderId="0" xfId="0" applyFont="1" applyNumberFormat="1"/>
    <xf numFmtId="5004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/>
  <sheetData>
    <row r="1">
      <c r="A1" s="50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treści'!A7", "Spis treści")</f>
      </c>
    </row>
    <row r="2">
      <c r="B2" t="s">
        <v>100</v>
      </c>
    </row>
    <row r="3">
      <c r="B3" s="13" t="s">
        <v>87</v>
      </c>
      <c r="C3" s="13" t="s">
        <v>88</v>
      </c>
      <c r="D3" s="13" t="s">
        <v>89</v>
      </c>
      <c r="E3" s="13" t="s">
        <v>90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7" t="s">
        <v>85</v>
      </c>
      <c r="G5" s="8" t="n">
        <v>7659.1008</v>
      </c>
      <c r="H5" s="9"/>
      <c r="I5" s="10"/>
      <c r="J5" s="11" t="s">
        <v>85</v>
      </c>
      <c r="K5" s="12" t="n">
        <v>16832.0196</v>
      </c>
      <c r="L5" s="3" t="s">
        <v>86</v>
      </c>
      <c r="M5" s="4"/>
      <c r="N5" s="5" t="s">
        <v>86</v>
      </c>
      <c r="O5" s="6" t="n">
        <v>-0.544968400583374</v>
      </c>
    </row>
    <row r="6">
      <c r="B6" t="s">
        <v>20</v>
      </c>
      <c r="C6" t="s">
        <v>21</v>
      </c>
      <c r="D6" t="s">
        <v>22</v>
      </c>
      <c r="E6" t="s">
        <v>24</v>
      </c>
      <c r="F6" s="7" t="s">
        <v>85</v>
      </c>
      <c r="G6" s="8" t="n">
        <v>14112.4989</v>
      </c>
      <c r="H6" s="9" t="s">
        <v>85</v>
      </c>
      <c r="I6" s="10" t="n">
        <v>5969.2464</v>
      </c>
      <c r="J6" s="11"/>
      <c r="K6" s="12"/>
      <c r="L6" s="3" t="s">
        <v>86</v>
      </c>
      <c r="M6" s="4" t="n">
        <v>1.36420109915382</v>
      </c>
      <c r="N6" s="5" t="s">
        <v>86</v>
      </c>
      <c r="O6" s="6"/>
    </row>
    <row r="7">
      <c r="B7" t="s">
        <v>20</v>
      </c>
      <c r="C7" t="s">
        <v>21</v>
      </c>
      <c r="D7" t="s">
        <v>22</v>
      </c>
      <c r="E7" t="s">
        <v>25</v>
      </c>
      <c r="F7" s="7" t="n">
        <v>25</v>
      </c>
      <c r="G7" s="8" t="n">
        <v>446069.92248</v>
      </c>
      <c r="H7" s="9" t="n">
        <v>22</v>
      </c>
      <c r="I7" s="10" t="n">
        <v>272300.7456</v>
      </c>
      <c r="J7" s="11" t="n">
        <v>19</v>
      </c>
      <c r="K7" s="12" t="n">
        <v>123148.476</v>
      </c>
      <c r="L7" s="3" t="n">
        <v>0.136363636363636</v>
      </c>
      <c r="M7" s="4" t="n">
        <v>0.638151674895744</v>
      </c>
      <c r="N7" s="5" t="n">
        <v>0.315789473684211</v>
      </c>
      <c r="O7" s="6" t="n">
        <v>2.62221228365019</v>
      </c>
    </row>
    <row r="8">
      <c r="B8" t="s">
        <v>20</v>
      </c>
      <c r="C8" t="s">
        <v>21</v>
      </c>
      <c r="D8" t="s">
        <v>22</v>
      </c>
      <c r="E8" t="s">
        <v>26</v>
      </c>
      <c r="F8" s="7" t="s">
        <v>85</v>
      </c>
      <c r="G8" s="8" t="n">
        <v>19696.9968</v>
      </c>
      <c r="H8" s="9" t="s">
        <v>85</v>
      </c>
      <c r="I8" s="10" t="n">
        <v>9749.9376</v>
      </c>
      <c r="J8" s="11" t="n">
        <v>5</v>
      </c>
      <c r="K8" s="12" t="n">
        <v>98288.738262</v>
      </c>
      <c r="L8" s="3" t="s">
        <v>86</v>
      </c>
      <c r="M8" s="4" t="n">
        <v>1.02021772939347</v>
      </c>
      <c r="N8" s="5" t="s">
        <v>86</v>
      </c>
      <c r="O8" s="6" t="n">
        <v>-0.799600675028553</v>
      </c>
    </row>
    <row r="9">
      <c r="B9" t="s">
        <v>20</v>
      </c>
      <c r="C9" t="s">
        <v>21</v>
      </c>
      <c r="D9" t="s">
        <v>22</v>
      </c>
      <c r="E9" t="s">
        <v>27</v>
      </c>
      <c r="F9" s="7"/>
      <c r="G9" s="8"/>
      <c r="H9" s="9"/>
      <c r="I9" s="10"/>
      <c r="J9" s="11" t="s">
        <v>85</v>
      </c>
      <c r="K9" s="12" t="n">
        <v>4808.4432</v>
      </c>
      <c r="L9" s="3"/>
      <c r="M9" s="4"/>
      <c r="N9" s="5" t="s">
        <v>86</v>
      </c>
      <c r="O9" s="6"/>
    </row>
    <row r="10">
      <c r="B10" t="s">
        <v>20</v>
      </c>
      <c r="C10" t="s">
        <v>21</v>
      </c>
      <c r="D10" t="s">
        <v>22</v>
      </c>
      <c r="E10" t="s">
        <v>28</v>
      </c>
      <c r="F10" s="7"/>
      <c r="G10" s="8"/>
      <c r="H10" s="9" t="s">
        <v>85</v>
      </c>
      <c r="I10" s="10" t="n">
        <v>3979.4976</v>
      </c>
      <c r="J10" s="11" t="s">
        <v>85</v>
      </c>
      <c r="K10" s="12" t="n">
        <v>7289.1852</v>
      </c>
      <c r="L10" s="3" t="s">
        <v>86</v>
      </c>
      <c r="M10" s="4"/>
      <c r="N10" s="5" t="s">
        <v>86</v>
      </c>
      <c r="O10" s="6"/>
    </row>
    <row r="11">
      <c r="B11" t="s">
        <v>20</v>
      </c>
      <c r="C11" t="s">
        <v>21</v>
      </c>
      <c r="D11" t="s">
        <v>22</v>
      </c>
      <c r="E11" t="s">
        <v>29</v>
      </c>
      <c r="F11" s="7" t="n">
        <v>348</v>
      </c>
      <c r="G11" s="8" t="n">
        <v>1500322.05225</v>
      </c>
      <c r="H11" s="9" t="n">
        <v>353</v>
      </c>
      <c r="I11" s="10" t="n">
        <v>1481285.09355</v>
      </c>
      <c r="J11" s="11" t="n">
        <v>523</v>
      </c>
      <c r="K11" s="12" t="n">
        <v>1602785.9997</v>
      </c>
      <c r="L11" s="3" t="n">
        <v>-0.0141643059490085</v>
      </c>
      <c r="M11" s="4" t="n">
        <v>0.0128516507611485</v>
      </c>
      <c r="N11" s="5" t="n">
        <v>-0.334608030592734</v>
      </c>
      <c r="O11" s="6" t="n">
        <v>-0.0639286514039795</v>
      </c>
    </row>
    <row r="12">
      <c r="B12" t="s">
        <v>20</v>
      </c>
      <c r="C12" t="s">
        <v>21</v>
      </c>
      <c r="D12" t="s">
        <v>22</v>
      </c>
      <c r="E12" t="s">
        <v>30</v>
      </c>
      <c r="F12" s="7" t="n">
        <v>64</v>
      </c>
      <c r="G12" s="8" t="n">
        <v>1341288.007392</v>
      </c>
      <c r="H12" s="9" t="n">
        <v>74</v>
      </c>
      <c r="I12" s="10" t="n">
        <v>1075487.542344</v>
      </c>
      <c r="J12" s="11" t="n">
        <v>55</v>
      </c>
      <c r="K12" s="12" t="n">
        <v>626502.554088</v>
      </c>
      <c r="L12" s="3" t="n">
        <v>-0.135135135135135</v>
      </c>
      <c r="M12" s="4" t="n">
        <v>0.24714415981862</v>
      </c>
      <c r="N12" s="5" t="n">
        <v>0.163636363636364</v>
      </c>
      <c r="O12" s="6" t="n">
        <v>1.14091386960826</v>
      </c>
    </row>
    <row r="13">
      <c r="B13" t="s">
        <v>20</v>
      </c>
      <c r="C13" t="s">
        <v>21</v>
      </c>
      <c r="D13" t="s">
        <v>31</v>
      </c>
      <c r="E13" t="s">
        <v>24</v>
      </c>
      <c r="F13" s="7" t="s">
        <v>85</v>
      </c>
      <c r="G13" s="8" t="n">
        <v>7094.8872</v>
      </c>
      <c r="H13" s="9" t="s">
        <v>85</v>
      </c>
      <c r="I13" s="10" t="n">
        <v>7094.8872</v>
      </c>
      <c r="J13" s="11"/>
      <c r="K13" s="12"/>
      <c r="L13" s="3" t="s">
        <v>86</v>
      </c>
      <c r="M13" s="4" t="n">
        <v>0</v>
      </c>
      <c r="N13" s="5" t="s">
        <v>86</v>
      </c>
      <c r="O13" s="6"/>
    </row>
    <row r="14">
      <c r="B14" t="s">
        <v>20</v>
      </c>
      <c r="C14" t="s">
        <v>21</v>
      </c>
      <c r="D14" t="s">
        <v>31</v>
      </c>
      <c r="E14" t="s">
        <v>25</v>
      </c>
      <c r="F14" s="7" t="n">
        <v>14</v>
      </c>
      <c r="G14" s="8" t="n">
        <v>142410.0042</v>
      </c>
      <c r="H14" s="9" t="n">
        <v>12</v>
      </c>
      <c r="I14" s="10" t="n">
        <v>108315.5004</v>
      </c>
      <c r="J14" s="11" t="n">
        <v>14</v>
      </c>
      <c r="K14" s="12" t="n">
        <v>95031.7181</v>
      </c>
      <c r="L14" s="3" t="n">
        <v>0.166666666666667</v>
      </c>
      <c r="M14" s="4" t="n">
        <v>0.314770311489047</v>
      </c>
      <c r="N14" s="5" t="n">
        <v>0</v>
      </c>
      <c r="O14" s="6" t="n">
        <v>0.498552347018969</v>
      </c>
    </row>
    <row r="15">
      <c r="B15" t="s">
        <v>20</v>
      </c>
      <c r="C15" t="s">
        <v>21</v>
      </c>
      <c r="D15" t="s">
        <v>31</v>
      </c>
      <c r="E15" t="s">
        <v>26</v>
      </c>
      <c r="F15" s="7" t="s">
        <v>85</v>
      </c>
      <c r="G15" s="8" t="n">
        <v>3447.3276</v>
      </c>
      <c r="H15" s="9" t="s">
        <v>85</v>
      </c>
      <c r="I15" s="10" t="n">
        <v>3447.3276</v>
      </c>
      <c r="J15" s="11" t="s">
        <v>85</v>
      </c>
      <c r="K15" s="12" t="n">
        <v>1515.404</v>
      </c>
      <c r="L15" s="3" t="s">
        <v>86</v>
      </c>
      <c r="M15" s="4" t="n">
        <v>0</v>
      </c>
      <c r="N15" s="5" t="s">
        <v>86</v>
      </c>
      <c r="O15" s="6" t="n">
        <v>1.27485713380722</v>
      </c>
    </row>
    <row r="16">
      <c r="B16" t="s">
        <v>20</v>
      </c>
      <c r="C16" t="s">
        <v>21</v>
      </c>
      <c r="D16" t="s">
        <v>31</v>
      </c>
      <c r="E16" t="s">
        <v>29</v>
      </c>
      <c r="F16" s="7" t="n">
        <v>87</v>
      </c>
      <c r="G16" s="8" t="n">
        <v>374367.65445</v>
      </c>
      <c r="H16" s="9" t="n">
        <v>97</v>
      </c>
      <c r="I16" s="10" t="n">
        <v>434454.6051</v>
      </c>
      <c r="J16" s="11" t="n">
        <v>143</v>
      </c>
      <c r="K16" s="12" t="n">
        <v>462799.24115</v>
      </c>
      <c r="L16" s="3" t="n">
        <v>-0.103092783505155</v>
      </c>
      <c r="M16" s="4" t="n">
        <v>-0.13830432442112</v>
      </c>
      <c r="N16" s="5" t="n">
        <v>-0.391608391608392</v>
      </c>
      <c r="O16" s="6" t="n">
        <v>-0.191079800563757</v>
      </c>
    </row>
    <row r="17">
      <c r="B17" t="s">
        <v>20</v>
      </c>
      <c r="C17" t="s">
        <v>21</v>
      </c>
      <c r="D17" t="s">
        <v>31</v>
      </c>
      <c r="E17" t="s">
        <v>32</v>
      </c>
      <c r="F17" s="7"/>
      <c r="G17" s="8"/>
      <c r="H17" s="9" t="s">
        <v>85</v>
      </c>
      <c r="I17" s="10" t="n">
        <v>6327.3312</v>
      </c>
      <c r="J17" s="11"/>
      <c r="K17" s="12"/>
      <c r="L17" s="3" t="s">
        <v>86</v>
      </c>
      <c r="M17" s="4"/>
      <c r="N17" s="5"/>
      <c r="O17" s="6"/>
    </row>
    <row r="18">
      <c r="B18" t="s">
        <v>20</v>
      </c>
      <c r="C18" t="s">
        <v>21</v>
      </c>
      <c r="D18" t="s">
        <v>31</v>
      </c>
      <c r="E18" t="s">
        <v>30</v>
      </c>
      <c r="F18" s="7" t="n">
        <v>22</v>
      </c>
      <c r="G18" s="8" t="n">
        <v>261714.019842</v>
      </c>
      <c r="H18" s="9" t="n">
        <v>25</v>
      </c>
      <c r="I18" s="10" t="n">
        <v>313788.8205</v>
      </c>
      <c r="J18" s="11" t="n">
        <v>26</v>
      </c>
      <c r="K18" s="12" t="n">
        <v>199173.179983</v>
      </c>
      <c r="L18" s="3" t="n">
        <v>-0.12</v>
      </c>
      <c r="M18" s="4" t="n">
        <v>-0.16595492654908</v>
      </c>
      <c r="N18" s="5" t="n">
        <v>-0.153846153846154</v>
      </c>
      <c r="O18" s="6" t="n">
        <v>0.314002316297496</v>
      </c>
    </row>
    <row r="19">
      <c r="B19" t="s">
        <v>20</v>
      </c>
      <c r="C19" t="s">
        <v>21</v>
      </c>
      <c r="D19" t="s">
        <v>33</v>
      </c>
      <c r="E19" t="s">
        <v>23</v>
      </c>
      <c r="F19" s="7" t="n">
        <v>8</v>
      </c>
      <c r="G19" s="8" t="n">
        <v>56461.86</v>
      </c>
      <c r="H19" s="9" t="n">
        <v>5</v>
      </c>
      <c r="I19" s="10" t="n">
        <v>72906.399</v>
      </c>
      <c r="J19" s="11" t="n">
        <v>10</v>
      </c>
      <c r="K19" s="12" t="n">
        <v>52442.5049</v>
      </c>
      <c r="L19" s="3" t="n">
        <v>0.6</v>
      </c>
      <c r="M19" s="4" t="n">
        <v>-0.22555686778605</v>
      </c>
      <c r="N19" s="5" t="n">
        <v>-0.2</v>
      </c>
      <c r="O19" s="6" t="n">
        <v>0.0766430800295355</v>
      </c>
    </row>
    <row r="20">
      <c r="B20" t="s">
        <v>20</v>
      </c>
      <c r="C20" t="s">
        <v>21</v>
      </c>
      <c r="D20" t="s">
        <v>33</v>
      </c>
      <c r="E20" t="s">
        <v>24</v>
      </c>
      <c r="F20" s="7" t="n">
        <v>6</v>
      </c>
      <c r="G20" s="8" t="n">
        <v>15313.86</v>
      </c>
      <c r="H20" s="9" t="s">
        <v>85</v>
      </c>
      <c r="I20" s="10" t="n">
        <v>2979.18</v>
      </c>
      <c r="J20" s="11" t="s">
        <v>85</v>
      </c>
      <c r="K20" s="12" t="n">
        <v>2225.19</v>
      </c>
      <c r="L20" s="3" t="s">
        <v>86</v>
      </c>
      <c r="M20" s="4" t="n">
        <v>4.14029363784666</v>
      </c>
      <c r="N20" s="5" t="s">
        <v>86</v>
      </c>
      <c r="O20" s="6" t="n">
        <v>5.88204602753023</v>
      </c>
    </row>
    <row r="21">
      <c r="B21" t="s">
        <v>20</v>
      </c>
      <c r="C21" t="s">
        <v>21</v>
      </c>
      <c r="D21" t="s">
        <v>33</v>
      </c>
      <c r="E21" t="s">
        <v>25</v>
      </c>
      <c r="F21" s="7" t="n">
        <v>19</v>
      </c>
      <c r="G21" s="8" t="n">
        <v>172200.0384</v>
      </c>
      <c r="H21" s="9" t="n">
        <v>13</v>
      </c>
      <c r="I21" s="10" t="n">
        <v>116688.3408</v>
      </c>
      <c r="J21" s="11" t="n">
        <v>19</v>
      </c>
      <c r="K21" s="12" t="n">
        <v>103961.99</v>
      </c>
      <c r="L21" s="3" t="n">
        <v>0.461538461538461</v>
      </c>
      <c r="M21" s="4" t="n">
        <v>0.475726171264576</v>
      </c>
      <c r="N21" s="5" t="n">
        <v>0</v>
      </c>
      <c r="O21" s="6" t="n">
        <v>0.656374973199339</v>
      </c>
    </row>
    <row r="22">
      <c r="B22" t="s">
        <v>20</v>
      </c>
      <c r="C22" t="s">
        <v>21</v>
      </c>
      <c r="D22" t="s">
        <v>33</v>
      </c>
      <c r="E22" t="s">
        <v>26</v>
      </c>
      <c r="F22" s="7" t="n">
        <v>18</v>
      </c>
      <c r="G22" s="8" t="n">
        <v>77587.96</v>
      </c>
      <c r="H22" s="9" t="n">
        <v>31</v>
      </c>
      <c r="I22" s="10" t="n">
        <v>167158.7938</v>
      </c>
      <c r="J22" s="11" t="n">
        <v>28</v>
      </c>
      <c r="K22" s="12" t="n">
        <v>106075.415</v>
      </c>
      <c r="L22" s="3" t="n">
        <v>-0.419354838709677</v>
      </c>
      <c r="M22" s="4" t="n">
        <v>-0.535842786154395</v>
      </c>
      <c r="N22" s="5" t="n">
        <v>-0.357142857142857</v>
      </c>
      <c r="O22" s="6" t="n">
        <v>-0.2685585062288</v>
      </c>
    </row>
    <row r="23">
      <c r="B23" t="s">
        <v>20</v>
      </c>
      <c r="C23" t="s">
        <v>21</v>
      </c>
      <c r="D23" t="s">
        <v>33</v>
      </c>
      <c r="E23" t="s">
        <v>27</v>
      </c>
      <c r="F23" s="7"/>
      <c r="G23" s="8"/>
      <c r="H23" s="9" t="s">
        <v>85</v>
      </c>
      <c r="I23" s="10" t="n">
        <v>16997.04</v>
      </c>
      <c r="J23" s="11"/>
      <c r="K23" s="12"/>
      <c r="L23" s="3" t="s">
        <v>86</v>
      </c>
      <c r="M23" s="4"/>
      <c r="N23" s="5"/>
      <c r="O23" s="6"/>
    </row>
    <row r="24">
      <c r="B24" t="s">
        <v>20</v>
      </c>
      <c r="C24" t="s">
        <v>21</v>
      </c>
      <c r="D24" t="s">
        <v>33</v>
      </c>
      <c r="E24" t="s">
        <v>28</v>
      </c>
      <c r="F24" s="7" t="n">
        <v>5</v>
      </c>
      <c r="G24" s="8" t="n">
        <v>18495.54</v>
      </c>
      <c r="H24" s="9" t="n">
        <v>5</v>
      </c>
      <c r="I24" s="10" t="n">
        <v>19132.2</v>
      </c>
      <c r="J24" s="11" t="n">
        <v>6</v>
      </c>
      <c r="K24" s="12" t="n">
        <v>19194.76555</v>
      </c>
      <c r="L24" s="3" t="n">
        <v>0</v>
      </c>
      <c r="M24" s="4" t="n">
        <v>-0.033276883996613</v>
      </c>
      <c r="N24" s="5" t="n">
        <v>-0.166666666666667</v>
      </c>
      <c r="O24" s="6" t="n">
        <v>-0.0364279286547472</v>
      </c>
    </row>
    <row r="25">
      <c r="B25" t="s">
        <v>20</v>
      </c>
      <c r="C25" t="s">
        <v>21</v>
      </c>
      <c r="D25" t="s">
        <v>33</v>
      </c>
      <c r="E25" t="s">
        <v>34</v>
      </c>
      <c r="F25" s="7" t="s">
        <v>85</v>
      </c>
      <c r="G25" s="8" t="n">
        <v>4782.24</v>
      </c>
      <c r="H25" s="9" t="s">
        <v>85</v>
      </c>
      <c r="I25" s="10" t="n">
        <v>7805.16</v>
      </c>
      <c r="J25" s="11"/>
      <c r="K25" s="12"/>
      <c r="L25" s="3" t="s">
        <v>86</v>
      </c>
      <c r="M25" s="4" t="n">
        <v>-0.387297633872976</v>
      </c>
      <c r="N25" s="5" t="s">
        <v>86</v>
      </c>
      <c r="O25" s="6"/>
    </row>
    <row r="26">
      <c r="B26" t="s">
        <v>20</v>
      </c>
      <c r="C26" t="s">
        <v>21</v>
      </c>
      <c r="D26" t="s">
        <v>33</v>
      </c>
      <c r="E26" t="s">
        <v>29</v>
      </c>
      <c r="F26" s="7" t="n">
        <v>174</v>
      </c>
      <c r="G26" s="8" t="n">
        <v>801270.3132</v>
      </c>
      <c r="H26" s="9" t="n">
        <v>172</v>
      </c>
      <c r="I26" s="10" t="n">
        <v>768159.86985</v>
      </c>
      <c r="J26" s="11" t="n">
        <v>189</v>
      </c>
      <c r="K26" s="12" t="n">
        <v>610611.33245</v>
      </c>
      <c r="L26" s="3" t="n">
        <v>0.0116279069767442</v>
      </c>
      <c r="M26" s="4" t="n">
        <v>0.0431035838366114</v>
      </c>
      <c r="N26" s="5" t="n">
        <v>-0.0793650793650794</v>
      </c>
      <c r="O26" s="6" t="n">
        <v>0.312242781320493</v>
      </c>
    </row>
    <row r="27">
      <c r="B27" t="s">
        <v>20</v>
      </c>
      <c r="C27" t="s">
        <v>21</v>
      </c>
      <c r="D27" t="s">
        <v>33</v>
      </c>
      <c r="E27" t="s">
        <v>35</v>
      </c>
      <c r="F27" s="7"/>
      <c r="G27" s="8"/>
      <c r="H27" s="9" t="s">
        <v>85</v>
      </c>
      <c r="I27" s="10" t="n">
        <v>7245.55368</v>
      </c>
      <c r="J27" s="11"/>
      <c r="K27" s="12"/>
      <c r="L27" s="3" t="s">
        <v>86</v>
      </c>
      <c r="M27" s="4"/>
      <c r="N27" s="5"/>
      <c r="O27" s="6"/>
    </row>
    <row r="28">
      <c r="B28" t="s">
        <v>20</v>
      </c>
      <c r="C28" t="s">
        <v>21</v>
      </c>
      <c r="D28" t="s">
        <v>33</v>
      </c>
      <c r="E28" t="s">
        <v>30</v>
      </c>
      <c r="F28" s="7" t="n">
        <v>96</v>
      </c>
      <c r="G28" s="8" t="n">
        <v>915142.09065</v>
      </c>
      <c r="H28" s="9" t="n">
        <v>88</v>
      </c>
      <c r="I28" s="10" t="n">
        <v>939676.56975</v>
      </c>
      <c r="J28" s="11" t="n">
        <v>91</v>
      </c>
      <c r="K28" s="12" t="n">
        <v>693878.6447</v>
      </c>
      <c r="L28" s="3" t="n">
        <v>0.0909090909090908</v>
      </c>
      <c r="M28" s="4" t="n">
        <v>-0.0261094932978135</v>
      </c>
      <c r="N28" s="5" t="n">
        <v>0.054945054945055</v>
      </c>
      <c r="O28" s="6" t="n">
        <v>0.318879169491754</v>
      </c>
    </row>
    <row r="29">
      <c r="B29" t="s">
        <v>20</v>
      </c>
      <c r="C29" t="s">
        <v>21</v>
      </c>
      <c r="D29" t="s">
        <v>36</v>
      </c>
      <c r="E29" t="s">
        <v>23</v>
      </c>
      <c r="F29" s="7"/>
      <c r="G29" s="8"/>
      <c r="H29" s="9" t="s">
        <v>85</v>
      </c>
      <c r="I29" s="10" t="n">
        <v>15360.84</v>
      </c>
      <c r="J29" s="11" t="s">
        <v>85</v>
      </c>
      <c r="K29" s="12" t="n">
        <v>13358.634</v>
      </c>
      <c r="L29" s="3" t="s">
        <v>86</v>
      </c>
      <c r="M29" s="4"/>
      <c r="N29" s="5" t="s">
        <v>86</v>
      </c>
      <c r="O29" s="6"/>
    </row>
    <row r="30">
      <c r="B30" t="s">
        <v>20</v>
      </c>
      <c r="C30" t="s">
        <v>21</v>
      </c>
      <c r="D30" t="s">
        <v>36</v>
      </c>
      <c r="E30" t="s">
        <v>37</v>
      </c>
      <c r="F30" s="7"/>
      <c r="G30" s="8"/>
      <c r="H30" s="9" t="s">
        <v>85</v>
      </c>
      <c r="I30" s="10" t="n">
        <v>175048.6626</v>
      </c>
      <c r="J30" s="11"/>
      <c r="K30" s="12"/>
      <c r="L30" s="3" t="s">
        <v>86</v>
      </c>
      <c r="M30" s="4"/>
      <c r="N30" s="5"/>
      <c r="O30" s="6"/>
    </row>
    <row r="31">
      <c r="B31" t="s">
        <v>20</v>
      </c>
      <c r="C31" t="s">
        <v>21</v>
      </c>
      <c r="D31" t="s">
        <v>36</v>
      </c>
      <c r="E31" t="s">
        <v>24</v>
      </c>
      <c r="F31" s="7"/>
      <c r="G31" s="8"/>
      <c r="H31" s="9"/>
      <c r="I31" s="10"/>
      <c r="J31" s="11" t="s">
        <v>85</v>
      </c>
      <c r="K31" s="12" t="n">
        <v>25073.4706</v>
      </c>
      <c r="L31" s="3"/>
      <c r="M31" s="4"/>
      <c r="N31" s="5" t="s">
        <v>86</v>
      </c>
      <c r="O31" s="6"/>
    </row>
    <row r="32">
      <c r="B32" t="s">
        <v>20</v>
      </c>
      <c r="C32" t="s">
        <v>21</v>
      </c>
      <c r="D32" t="s">
        <v>36</v>
      </c>
      <c r="E32" t="s">
        <v>25</v>
      </c>
      <c r="F32" s="7" t="n">
        <v>10</v>
      </c>
      <c r="G32" s="8" t="n">
        <v>60519.96</v>
      </c>
      <c r="H32" s="9" t="n">
        <v>9</v>
      </c>
      <c r="I32" s="10" t="n">
        <v>85072.68</v>
      </c>
      <c r="J32" s="11" t="n">
        <v>10</v>
      </c>
      <c r="K32" s="12" t="n">
        <v>69194.7091</v>
      </c>
      <c r="L32" s="3" t="n">
        <v>0.111111111111111</v>
      </c>
      <c r="M32" s="4" t="n">
        <v>-0.28860875195186</v>
      </c>
      <c r="N32" s="5" t="n">
        <v>0</v>
      </c>
      <c r="O32" s="6" t="n">
        <v>-0.125367231293122</v>
      </c>
    </row>
    <row r="33">
      <c r="B33" t="s">
        <v>20</v>
      </c>
      <c r="C33" t="s">
        <v>21</v>
      </c>
      <c r="D33" t="s">
        <v>36</v>
      </c>
      <c r="E33" t="s">
        <v>26</v>
      </c>
      <c r="F33" s="7"/>
      <c r="G33" s="8"/>
      <c r="H33" s="9"/>
      <c r="I33" s="10"/>
      <c r="J33" s="11" t="s">
        <v>85</v>
      </c>
      <c r="K33" s="12" t="n">
        <v>4034.1</v>
      </c>
      <c r="L33" s="3"/>
      <c r="M33" s="4"/>
      <c r="N33" s="5" t="s">
        <v>86</v>
      </c>
      <c r="O33" s="6"/>
    </row>
    <row r="34">
      <c r="B34" t="s">
        <v>20</v>
      </c>
      <c r="C34" t="s">
        <v>21</v>
      </c>
      <c r="D34" t="s">
        <v>36</v>
      </c>
      <c r="E34" t="s">
        <v>28</v>
      </c>
      <c r="F34" s="7" t="s">
        <v>85</v>
      </c>
      <c r="G34" s="8" t="n">
        <v>15182.0316</v>
      </c>
      <c r="H34" s="9" t="s">
        <v>85</v>
      </c>
      <c r="I34" s="10" t="n">
        <v>17545.6116</v>
      </c>
      <c r="J34" s="11" t="s">
        <v>85</v>
      </c>
      <c r="K34" s="12" t="n">
        <v>12577.95</v>
      </c>
      <c r="L34" s="3" t="s">
        <v>86</v>
      </c>
      <c r="M34" s="4" t="n">
        <v>-0.134710607637069</v>
      </c>
      <c r="N34" s="5" t="s">
        <v>86</v>
      </c>
      <c r="O34" s="6" t="n">
        <v>0.207035454903224</v>
      </c>
    </row>
    <row r="35">
      <c r="B35" t="s">
        <v>20</v>
      </c>
      <c r="C35" t="s">
        <v>21</v>
      </c>
      <c r="D35" t="s">
        <v>36</v>
      </c>
      <c r="E35" t="s">
        <v>34</v>
      </c>
      <c r="F35" s="7"/>
      <c r="G35" s="8"/>
      <c r="H35" s="9" t="s">
        <v>85</v>
      </c>
      <c r="I35" s="10" t="n">
        <v>2327.94</v>
      </c>
      <c r="J35" s="11"/>
      <c r="K35" s="12"/>
      <c r="L35" s="3" t="s">
        <v>86</v>
      </c>
      <c r="M35" s="4"/>
      <c r="N35" s="5"/>
      <c r="O35" s="6"/>
    </row>
    <row r="36">
      <c r="B36" t="s">
        <v>20</v>
      </c>
      <c r="C36" t="s">
        <v>21</v>
      </c>
      <c r="D36" t="s">
        <v>36</v>
      </c>
      <c r="E36" t="s">
        <v>29</v>
      </c>
      <c r="F36" s="7" t="n">
        <v>33</v>
      </c>
      <c r="G36" s="8" t="n">
        <v>144064.16964</v>
      </c>
      <c r="H36" s="9" t="n">
        <v>42</v>
      </c>
      <c r="I36" s="10" t="n">
        <v>180875.46168</v>
      </c>
      <c r="J36" s="11" t="n">
        <v>38</v>
      </c>
      <c r="K36" s="12" t="n">
        <v>112636.6824</v>
      </c>
      <c r="L36" s="3" t="n">
        <v>-0.214285714285714</v>
      </c>
      <c r="M36" s="4" t="n">
        <v>-0.203517335619165</v>
      </c>
      <c r="N36" s="5" t="n">
        <v>-0.131578947368421</v>
      </c>
      <c r="O36" s="6" t="n">
        <v>0.279016449795578</v>
      </c>
    </row>
    <row r="37">
      <c r="B37" t="s">
        <v>20</v>
      </c>
      <c r="C37" t="s">
        <v>21</v>
      </c>
      <c r="D37" t="s">
        <v>36</v>
      </c>
      <c r="E37" t="s">
        <v>32</v>
      </c>
      <c r="F37" s="7" t="s">
        <v>85</v>
      </c>
      <c r="G37" s="8" t="n">
        <v>18411.3</v>
      </c>
      <c r="H37" s="9"/>
      <c r="I37" s="10"/>
      <c r="J37" s="11" t="s">
        <v>85</v>
      </c>
      <c r="K37" s="12" t="n">
        <v>12367.41</v>
      </c>
      <c r="L37" s="3" t="s">
        <v>86</v>
      </c>
      <c r="M37" s="4"/>
      <c r="N37" s="5" t="s">
        <v>86</v>
      </c>
      <c r="O37" s="6" t="n">
        <v>0.48869488437757</v>
      </c>
    </row>
    <row r="38">
      <c r="B38" t="s">
        <v>20</v>
      </c>
      <c r="C38" t="s">
        <v>21</v>
      </c>
      <c r="D38" t="s">
        <v>36</v>
      </c>
      <c r="E38" t="s">
        <v>30</v>
      </c>
      <c r="F38" s="7" t="n">
        <v>72</v>
      </c>
      <c r="G38" s="8" t="n">
        <v>541258.9776</v>
      </c>
      <c r="H38" s="9" t="n">
        <v>70</v>
      </c>
      <c r="I38" s="10" t="n">
        <v>466223.8392</v>
      </c>
      <c r="J38" s="11" t="n">
        <v>72</v>
      </c>
      <c r="K38" s="12" t="n">
        <v>627183.1946</v>
      </c>
      <c r="L38" s="3" t="n">
        <v>0.0285714285714285</v>
      </c>
      <c r="M38" s="4" t="n">
        <v>0.160942303012119</v>
      </c>
      <c r="N38" s="5" t="n">
        <v>0</v>
      </c>
      <c r="O38" s="6" t="n">
        <v>-0.137000190279014</v>
      </c>
    </row>
    <row r="39">
      <c r="B39" t="s">
        <v>20</v>
      </c>
      <c r="C39" t="s">
        <v>21</v>
      </c>
      <c r="D39" t="s">
        <v>38</v>
      </c>
      <c r="E39" t="s">
        <v>24</v>
      </c>
      <c r="F39" s="7" t="n">
        <v>6</v>
      </c>
      <c r="G39" s="8" t="n">
        <v>24052.14</v>
      </c>
      <c r="H39" s="9" t="n">
        <v>6</v>
      </c>
      <c r="I39" s="10" t="n">
        <v>26922.78</v>
      </c>
      <c r="J39" s="11"/>
      <c r="K39" s="12"/>
      <c r="L39" s="3" t="n">
        <v>0</v>
      </c>
      <c r="M39" s="4" t="n">
        <v>-0.106624947349419</v>
      </c>
      <c r="N39" s="5"/>
      <c r="O39" s="6"/>
    </row>
    <row r="40">
      <c r="B40" t="s">
        <v>20</v>
      </c>
      <c r="C40" t="s">
        <v>21</v>
      </c>
      <c r="D40" t="s">
        <v>38</v>
      </c>
      <c r="E40" t="s">
        <v>25</v>
      </c>
      <c r="F40" s="7" t="s">
        <v>85</v>
      </c>
      <c r="G40" s="8" t="n">
        <v>40650.66</v>
      </c>
      <c r="H40" s="9" t="s">
        <v>85</v>
      </c>
      <c r="I40" s="10" t="n">
        <v>21515.22</v>
      </c>
      <c r="J40" s="11"/>
      <c r="K40" s="12"/>
      <c r="L40" s="3" t="s">
        <v>86</v>
      </c>
      <c r="M40" s="4" t="n">
        <v>0.889390859122054</v>
      </c>
      <c r="N40" s="5" t="s">
        <v>86</v>
      </c>
      <c r="O40" s="6"/>
    </row>
    <row r="41">
      <c r="B41" t="s">
        <v>20</v>
      </c>
      <c r="C41" t="s">
        <v>21</v>
      </c>
      <c r="D41" t="s">
        <v>38</v>
      </c>
      <c r="E41" t="s">
        <v>30</v>
      </c>
      <c r="F41" s="7" t="n">
        <v>7</v>
      </c>
      <c r="G41" s="8" t="n">
        <v>72002.52</v>
      </c>
      <c r="H41" s="9" t="n">
        <v>7</v>
      </c>
      <c r="I41" s="10" t="n">
        <v>76418.5104</v>
      </c>
      <c r="J41" s="11"/>
      <c r="K41" s="12"/>
      <c r="L41" s="3" t="n">
        <v>0</v>
      </c>
      <c r="M41" s="4" t="n">
        <v>-0.0577869206934972</v>
      </c>
      <c r="N41" s="5"/>
      <c r="O41" s="6"/>
    </row>
    <row r="42">
      <c r="B42" t="s">
        <v>20</v>
      </c>
      <c r="C42" t="s">
        <v>21</v>
      </c>
      <c r="D42" t="s">
        <v>39</v>
      </c>
      <c r="E42" t="s">
        <v>24</v>
      </c>
      <c r="F42" s="7"/>
      <c r="G42" s="8"/>
      <c r="H42" s="9" t="s">
        <v>85</v>
      </c>
      <c r="I42" s="10" t="n">
        <v>2979.18</v>
      </c>
      <c r="J42" s="11" t="n">
        <v>7</v>
      </c>
      <c r="K42" s="12" t="n">
        <v>52079.1502</v>
      </c>
      <c r="L42" s="3" t="s">
        <v>86</v>
      </c>
      <c r="M42" s="4"/>
      <c r="N42" s="5"/>
      <c r="O42" s="6"/>
    </row>
    <row r="43">
      <c r="B43" t="s">
        <v>20</v>
      </c>
      <c r="C43" t="s">
        <v>21</v>
      </c>
      <c r="D43" t="s">
        <v>39</v>
      </c>
      <c r="E43" t="s">
        <v>25</v>
      </c>
      <c r="F43" s="7"/>
      <c r="G43" s="8"/>
      <c r="H43" s="9"/>
      <c r="I43" s="10"/>
      <c r="J43" s="11" t="s">
        <v>85</v>
      </c>
      <c r="K43" s="12" t="n">
        <v>7413.67</v>
      </c>
      <c r="L43" s="3"/>
      <c r="M43" s="4"/>
      <c r="N43" s="5" t="s">
        <v>86</v>
      </c>
      <c r="O43" s="6"/>
    </row>
    <row r="44">
      <c r="B44" t="s">
        <v>20</v>
      </c>
      <c r="C44" t="s">
        <v>21</v>
      </c>
      <c r="D44" t="s">
        <v>39</v>
      </c>
      <c r="E44" t="s">
        <v>30</v>
      </c>
      <c r="F44" s="7"/>
      <c r="G44" s="8"/>
      <c r="H44" s="9" t="s">
        <v>85</v>
      </c>
      <c r="I44" s="10" t="n">
        <v>7793.28165</v>
      </c>
      <c r="J44" s="11" t="n">
        <v>9</v>
      </c>
      <c r="K44" s="12" t="n">
        <v>73474.83</v>
      </c>
      <c r="L44" s="3" t="s">
        <v>86</v>
      </c>
      <c r="M44" s="4"/>
      <c r="N44" s="5"/>
      <c r="O44" s="6"/>
    </row>
    <row r="45">
      <c r="B45" t="s">
        <v>20</v>
      </c>
      <c r="C45" t="s">
        <v>40</v>
      </c>
      <c r="D45" t="s">
        <v>22</v>
      </c>
      <c r="E45" t="s">
        <v>24</v>
      </c>
      <c r="F45" s="7"/>
      <c r="G45" s="8"/>
      <c r="H45" s="9" t="s">
        <v>85</v>
      </c>
      <c r="I45" s="10" t="n">
        <v>9503.9568</v>
      </c>
      <c r="J45" s="11" t="s">
        <v>85</v>
      </c>
      <c r="K45" s="12" t="n">
        <v>5247.8184</v>
      </c>
      <c r="L45" s="3" t="s">
        <v>86</v>
      </c>
      <c r="M45" s="4"/>
      <c r="N45" s="5" t="s">
        <v>86</v>
      </c>
      <c r="O45" s="6"/>
    </row>
    <row r="46">
      <c r="B46" t="s">
        <v>20</v>
      </c>
      <c r="C46" t="s">
        <v>40</v>
      </c>
      <c r="D46" t="s">
        <v>22</v>
      </c>
      <c r="E46" t="s">
        <v>25</v>
      </c>
      <c r="F46" s="7" t="n">
        <v>33</v>
      </c>
      <c r="G46" s="8" t="n">
        <v>341321.997744</v>
      </c>
      <c r="H46" s="9" t="n">
        <v>39</v>
      </c>
      <c r="I46" s="10" t="n">
        <v>419550.5808</v>
      </c>
      <c r="J46" s="11" t="n">
        <v>32</v>
      </c>
      <c r="K46" s="12" t="n">
        <v>226494.213</v>
      </c>
      <c r="L46" s="3" t="n">
        <v>-0.153846153846154</v>
      </c>
      <c r="M46" s="4" t="n">
        <v>-0.186458049722714</v>
      </c>
      <c r="N46" s="5" t="n">
        <v>0.03125</v>
      </c>
      <c r="O46" s="6" t="n">
        <v>0.506978890202374</v>
      </c>
    </row>
    <row r="47">
      <c r="B47" t="s">
        <v>20</v>
      </c>
      <c r="C47" t="s">
        <v>40</v>
      </c>
      <c r="D47" t="s">
        <v>22</v>
      </c>
      <c r="E47" t="s">
        <v>26</v>
      </c>
      <c r="F47" s="7"/>
      <c r="G47" s="8"/>
      <c r="H47" s="9"/>
      <c r="I47" s="10"/>
      <c r="J47" s="11" t="s">
        <v>85</v>
      </c>
      <c r="K47" s="12" t="n">
        <v>5857.5132</v>
      </c>
      <c r="L47" s="3"/>
      <c r="M47" s="4"/>
      <c r="N47" s="5" t="s">
        <v>86</v>
      </c>
      <c r="O47" s="6"/>
    </row>
    <row r="48">
      <c r="B48" t="s">
        <v>20</v>
      </c>
      <c r="C48" t="s">
        <v>40</v>
      </c>
      <c r="D48" t="s">
        <v>22</v>
      </c>
      <c r="E48" t="s">
        <v>28</v>
      </c>
      <c r="F48" s="7" t="s">
        <v>85</v>
      </c>
      <c r="G48" s="8" t="n">
        <v>3979.4976</v>
      </c>
      <c r="H48" s="9"/>
      <c r="I48" s="10"/>
      <c r="J48" s="11"/>
      <c r="K48" s="12"/>
      <c r="L48" s="3" t="s">
        <v>86</v>
      </c>
      <c r="M48" s="4"/>
      <c r="N48" s="5" t="s">
        <v>86</v>
      </c>
      <c r="O48" s="6"/>
    </row>
    <row r="49">
      <c r="B49" t="s">
        <v>20</v>
      </c>
      <c r="C49" t="s">
        <v>40</v>
      </c>
      <c r="D49" t="s">
        <v>22</v>
      </c>
      <c r="E49" t="s">
        <v>29</v>
      </c>
      <c r="F49" s="7" t="n">
        <v>135</v>
      </c>
      <c r="G49" s="8" t="n">
        <v>613270.6161</v>
      </c>
      <c r="H49" s="9" t="n">
        <v>131</v>
      </c>
      <c r="I49" s="10" t="n">
        <v>579883.89945</v>
      </c>
      <c r="J49" s="11" t="n">
        <v>139</v>
      </c>
      <c r="K49" s="12" t="n">
        <v>460407.18305</v>
      </c>
      <c r="L49" s="3" t="n">
        <v>0.0305343511450382</v>
      </c>
      <c r="M49" s="4" t="n">
        <v>0.0575748295161602</v>
      </c>
      <c r="N49" s="5" t="n">
        <v>-0.0287769784172662</v>
      </c>
      <c r="O49" s="6" t="n">
        <v>0.332017915179658</v>
      </c>
    </row>
    <row r="50">
      <c r="B50" t="s">
        <v>20</v>
      </c>
      <c r="C50" t="s">
        <v>40</v>
      </c>
      <c r="D50" t="s">
        <v>22</v>
      </c>
      <c r="E50" t="s">
        <v>30</v>
      </c>
      <c r="F50" s="7" t="n">
        <v>65</v>
      </c>
      <c r="G50" s="8" t="n">
        <v>648587.234868</v>
      </c>
      <c r="H50" s="9" t="n">
        <v>48</v>
      </c>
      <c r="I50" s="10" t="n">
        <v>452154.76545</v>
      </c>
      <c r="J50" s="11" t="n">
        <v>46</v>
      </c>
      <c r="K50" s="12" t="n">
        <v>459860.929134</v>
      </c>
      <c r="L50" s="3" t="n">
        <v>0.354166666666667</v>
      </c>
      <c r="M50" s="4" t="n">
        <v>0.43443635769824</v>
      </c>
      <c r="N50" s="5" t="n">
        <v>0.41304347826087</v>
      </c>
      <c r="O50" s="6" t="n">
        <v>0.410398652673984</v>
      </c>
    </row>
    <row r="51">
      <c r="B51" t="s">
        <v>20</v>
      </c>
      <c r="C51" t="s">
        <v>40</v>
      </c>
      <c r="D51" t="s">
        <v>31</v>
      </c>
      <c r="E51" t="s">
        <v>23</v>
      </c>
      <c r="F51" s="7"/>
      <c r="G51" s="8"/>
      <c r="H51" s="9" t="s">
        <v>85</v>
      </c>
      <c r="I51" s="10" t="n">
        <v>7765.6644</v>
      </c>
      <c r="J51" s="11"/>
      <c r="K51" s="12"/>
      <c r="L51" s="3" t="s">
        <v>86</v>
      </c>
      <c r="M51" s="4"/>
      <c r="N51" s="5"/>
      <c r="O51" s="6"/>
    </row>
    <row r="52">
      <c r="B52" t="s">
        <v>20</v>
      </c>
      <c r="C52" t="s">
        <v>40</v>
      </c>
      <c r="D52" t="s">
        <v>31</v>
      </c>
      <c r="E52" t="s">
        <v>24</v>
      </c>
      <c r="F52" s="7"/>
      <c r="G52" s="8"/>
      <c r="H52" s="9"/>
      <c r="I52" s="10"/>
      <c r="J52" s="11" t="s">
        <v>85</v>
      </c>
      <c r="K52" s="12" t="n">
        <v>5196.3692</v>
      </c>
      <c r="L52" s="3"/>
      <c r="M52" s="4"/>
      <c r="N52" s="5" t="s">
        <v>86</v>
      </c>
      <c r="O52" s="6"/>
    </row>
    <row r="53">
      <c r="B53" t="s">
        <v>20</v>
      </c>
      <c r="C53" t="s">
        <v>40</v>
      </c>
      <c r="D53" t="s">
        <v>31</v>
      </c>
      <c r="E53" t="s">
        <v>25</v>
      </c>
      <c r="F53" s="7" t="n">
        <v>8</v>
      </c>
      <c r="G53" s="8" t="n">
        <v>77756.76</v>
      </c>
      <c r="H53" s="9" t="n">
        <v>15</v>
      </c>
      <c r="I53" s="10" t="n">
        <v>150622.8534</v>
      </c>
      <c r="J53" s="11" t="n">
        <v>7</v>
      </c>
      <c r="K53" s="12" t="n">
        <v>46814.9847</v>
      </c>
      <c r="L53" s="3" t="n">
        <v>-0.466666666666667</v>
      </c>
      <c r="M53" s="4" t="n">
        <v>-0.483765190707773</v>
      </c>
      <c r="N53" s="5" t="n">
        <v>0.142857142857143</v>
      </c>
      <c r="O53" s="6" t="n">
        <v>0.660937422030173</v>
      </c>
    </row>
    <row r="54">
      <c r="B54" t="s">
        <v>20</v>
      </c>
      <c r="C54" t="s">
        <v>40</v>
      </c>
      <c r="D54" t="s">
        <v>31</v>
      </c>
      <c r="E54" t="s">
        <v>26</v>
      </c>
      <c r="F54" s="7" t="s">
        <v>85</v>
      </c>
      <c r="G54" s="8" t="n">
        <v>3811.0824</v>
      </c>
      <c r="H54" s="9"/>
      <c r="I54" s="10"/>
      <c r="J54" s="11"/>
      <c r="K54" s="12"/>
      <c r="L54" s="3" t="s">
        <v>86</v>
      </c>
      <c r="M54" s="4"/>
      <c r="N54" s="5" t="s">
        <v>86</v>
      </c>
      <c r="O54" s="6"/>
    </row>
    <row r="55">
      <c r="B55" t="s">
        <v>20</v>
      </c>
      <c r="C55" t="s">
        <v>40</v>
      </c>
      <c r="D55" t="s">
        <v>31</v>
      </c>
      <c r="E55" t="s">
        <v>34</v>
      </c>
      <c r="F55" s="7" t="s">
        <v>85</v>
      </c>
      <c r="G55" s="8" t="n">
        <v>64360.671876</v>
      </c>
      <c r="H55" s="9"/>
      <c r="I55" s="10"/>
      <c r="J55" s="11"/>
      <c r="K55" s="12"/>
      <c r="L55" s="3" t="s">
        <v>86</v>
      </c>
      <c r="M55" s="4"/>
      <c r="N55" s="5" t="s">
        <v>86</v>
      </c>
      <c r="O55" s="6"/>
    </row>
    <row r="56">
      <c r="B56" t="s">
        <v>20</v>
      </c>
      <c r="C56" t="s">
        <v>40</v>
      </c>
      <c r="D56" t="s">
        <v>31</v>
      </c>
      <c r="E56" t="s">
        <v>29</v>
      </c>
      <c r="F56" s="7" t="n">
        <v>25</v>
      </c>
      <c r="G56" s="8" t="n">
        <v>109188.7344</v>
      </c>
      <c r="H56" s="9" t="n">
        <v>36</v>
      </c>
      <c r="I56" s="10" t="n">
        <v>158211.6462</v>
      </c>
      <c r="J56" s="11" t="n">
        <v>23</v>
      </c>
      <c r="K56" s="12" t="n">
        <v>73943.7309</v>
      </c>
      <c r="L56" s="3" t="n">
        <v>-0.305555555555556</v>
      </c>
      <c r="M56" s="4" t="n">
        <v>-0.30985653065027</v>
      </c>
      <c r="N56" s="5" t="n">
        <v>0.0869565217391304</v>
      </c>
      <c r="O56" s="6" t="n">
        <v>0.476646269683966</v>
      </c>
    </row>
    <row r="57">
      <c r="B57" t="s">
        <v>20</v>
      </c>
      <c r="C57" t="s">
        <v>40</v>
      </c>
      <c r="D57" t="s">
        <v>31</v>
      </c>
      <c r="E57" t="s">
        <v>30</v>
      </c>
      <c r="F57" s="7" t="n">
        <v>29</v>
      </c>
      <c r="G57" s="8" t="n">
        <v>528154.893642</v>
      </c>
      <c r="H57" s="9" t="n">
        <v>20</v>
      </c>
      <c r="I57" s="10" t="n">
        <v>267828.6546</v>
      </c>
      <c r="J57" s="11" t="n">
        <v>21</v>
      </c>
      <c r="K57" s="12" t="n">
        <v>204707.85444</v>
      </c>
      <c r="L57" s="3" t="n">
        <v>0.45</v>
      </c>
      <c r="M57" s="4" t="n">
        <v>0.97198800266833</v>
      </c>
      <c r="N57" s="5" t="n">
        <v>0.380952380952381</v>
      </c>
      <c r="O57" s="6" t="n">
        <v>1.58004215366735</v>
      </c>
    </row>
    <row r="58">
      <c r="B58" t="s">
        <v>20</v>
      </c>
      <c r="C58" t="s">
        <v>40</v>
      </c>
      <c r="D58" t="s">
        <v>33</v>
      </c>
      <c r="E58" t="s">
        <v>23</v>
      </c>
      <c r="F58" s="7" t="s">
        <v>85</v>
      </c>
      <c r="G58" s="8" t="n">
        <v>14729.04</v>
      </c>
      <c r="H58" s="9" t="s">
        <v>85</v>
      </c>
      <c r="I58" s="10" t="n">
        <v>7364.52</v>
      </c>
      <c r="J58" s="11" t="n">
        <v>5</v>
      </c>
      <c r="K58" s="12" t="n">
        <v>27843.87</v>
      </c>
      <c r="L58" s="3" t="s">
        <v>86</v>
      </c>
      <c r="M58" s="4" t="n">
        <v>1</v>
      </c>
      <c r="N58" s="5" t="s">
        <v>86</v>
      </c>
      <c r="O58" s="6" t="n">
        <v>-0.471013188899388</v>
      </c>
    </row>
    <row r="59">
      <c r="B59" t="s">
        <v>20</v>
      </c>
      <c r="C59" t="s">
        <v>40</v>
      </c>
      <c r="D59" t="s">
        <v>33</v>
      </c>
      <c r="E59" t="s">
        <v>24</v>
      </c>
      <c r="F59" s="7" t="n">
        <v>6</v>
      </c>
      <c r="G59" s="8" t="n">
        <v>36289.62</v>
      </c>
      <c r="H59" s="9"/>
      <c r="I59" s="10"/>
      <c r="J59" s="11" t="s">
        <v>85</v>
      </c>
      <c r="K59" s="12" t="n">
        <v>9636.89355</v>
      </c>
      <c r="L59" s="3"/>
      <c r="M59" s="4"/>
      <c r="N59" s="5" t="s">
        <v>86</v>
      </c>
      <c r="O59" s="6" t="n">
        <v>2.76569688268477</v>
      </c>
    </row>
    <row r="60">
      <c r="B60" t="s">
        <v>20</v>
      </c>
      <c r="C60" t="s">
        <v>40</v>
      </c>
      <c r="D60" t="s">
        <v>33</v>
      </c>
      <c r="E60" t="s">
        <v>25</v>
      </c>
      <c r="F60" s="7" t="n">
        <v>32</v>
      </c>
      <c r="G60" s="8" t="n">
        <v>321051.902292</v>
      </c>
      <c r="H60" s="9" t="n">
        <v>30</v>
      </c>
      <c r="I60" s="10" t="n">
        <v>254032.797642</v>
      </c>
      <c r="J60" s="11" t="n">
        <v>43</v>
      </c>
      <c r="K60" s="12" t="n">
        <v>294253.85</v>
      </c>
      <c r="L60" s="3" t="n">
        <v>0.0666666666666667</v>
      </c>
      <c r="M60" s="4" t="n">
        <v>0.263820676983796</v>
      </c>
      <c r="N60" s="5" t="n">
        <v>-0.255813953488372</v>
      </c>
      <c r="O60" s="6" t="n">
        <v>0.0910712036291115</v>
      </c>
    </row>
    <row r="61">
      <c r="B61" t="s">
        <v>20</v>
      </c>
      <c r="C61" t="s">
        <v>40</v>
      </c>
      <c r="D61" t="s">
        <v>33</v>
      </c>
      <c r="E61" t="s">
        <v>26</v>
      </c>
      <c r="F61" s="7" t="n">
        <v>31</v>
      </c>
      <c r="G61" s="8" t="n">
        <v>117790.143</v>
      </c>
      <c r="H61" s="9" t="n">
        <v>22</v>
      </c>
      <c r="I61" s="10" t="n">
        <v>88363.209</v>
      </c>
      <c r="J61" s="11" t="n">
        <v>33</v>
      </c>
      <c r="K61" s="12" t="n">
        <v>91234.32</v>
      </c>
      <c r="L61" s="3" t="n">
        <v>0.409090909090909</v>
      </c>
      <c r="M61" s="4" t="n">
        <v>0.333022468661137</v>
      </c>
      <c r="N61" s="5" t="n">
        <v>-0.0606060606060606</v>
      </c>
      <c r="O61" s="6" t="n">
        <v>0.291072734470975</v>
      </c>
    </row>
    <row r="62">
      <c r="B62" t="s">
        <v>20</v>
      </c>
      <c r="C62" t="s">
        <v>40</v>
      </c>
      <c r="D62" t="s">
        <v>33</v>
      </c>
      <c r="E62" t="s">
        <v>27</v>
      </c>
      <c r="F62" s="7" t="n">
        <v>5</v>
      </c>
      <c r="G62" s="8" t="n">
        <v>41076.72</v>
      </c>
      <c r="H62" s="9" t="s">
        <v>85</v>
      </c>
      <c r="I62" s="10" t="n">
        <v>8498.52</v>
      </c>
      <c r="J62" s="11" t="s">
        <v>85</v>
      </c>
      <c r="K62" s="12" t="n">
        <v>4714.16</v>
      </c>
      <c r="L62" s="3" t="s">
        <v>86</v>
      </c>
      <c r="M62" s="4" t="n">
        <v>3.83339687380862</v>
      </c>
      <c r="N62" s="5" t="s">
        <v>86</v>
      </c>
      <c r="O62" s="6" t="n">
        <v>7.71347599572352</v>
      </c>
    </row>
    <row r="63">
      <c r="B63" t="s">
        <v>20</v>
      </c>
      <c r="C63" t="s">
        <v>40</v>
      </c>
      <c r="D63" t="s">
        <v>33</v>
      </c>
      <c r="E63" t="s">
        <v>28</v>
      </c>
      <c r="F63" s="7" t="n">
        <v>6</v>
      </c>
      <c r="G63" s="8" t="n">
        <v>26467.9512</v>
      </c>
      <c r="H63" s="9" t="s">
        <v>85</v>
      </c>
      <c r="I63" s="10" t="n">
        <v>7652.88</v>
      </c>
      <c r="J63" s="11" t="n">
        <v>7</v>
      </c>
      <c r="K63" s="12" t="n">
        <v>25344.66</v>
      </c>
      <c r="L63" s="3" t="s">
        <v>86</v>
      </c>
      <c r="M63" s="4" t="n">
        <v>2.45856085552106</v>
      </c>
      <c r="N63" s="5" t="n">
        <v>-0.142857142857143</v>
      </c>
      <c r="O63" s="6" t="n">
        <v>0.0443206261200584</v>
      </c>
    </row>
    <row r="64">
      <c r="B64" t="s">
        <v>20</v>
      </c>
      <c r="C64" t="s">
        <v>40</v>
      </c>
      <c r="D64" t="s">
        <v>33</v>
      </c>
      <c r="E64" t="s">
        <v>34</v>
      </c>
      <c r="F64" s="7"/>
      <c r="G64" s="8"/>
      <c r="H64" s="9"/>
      <c r="I64" s="10"/>
      <c r="J64" s="11" t="s">
        <v>85</v>
      </c>
      <c r="K64" s="12" t="n">
        <v>1429.01</v>
      </c>
      <c r="L64" s="3"/>
      <c r="M64" s="4"/>
      <c r="N64" s="5" t="s">
        <v>86</v>
      </c>
      <c r="O64" s="6"/>
    </row>
    <row r="65">
      <c r="B65" t="s">
        <v>20</v>
      </c>
      <c r="C65" t="s">
        <v>40</v>
      </c>
      <c r="D65" t="s">
        <v>33</v>
      </c>
      <c r="E65" t="s">
        <v>29</v>
      </c>
      <c r="F65" s="7" t="n">
        <v>211</v>
      </c>
      <c r="G65" s="8" t="n">
        <v>973472.6664</v>
      </c>
      <c r="H65" s="9" t="n">
        <v>197</v>
      </c>
      <c r="I65" s="10" t="n">
        <v>964513.531878</v>
      </c>
      <c r="J65" s="11" t="n">
        <v>207</v>
      </c>
      <c r="K65" s="12" t="n">
        <v>653901.70475</v>
      </c>
      <c r="L65" s="3" t="n">
        <v>0.0710659898477157</v>
      </c>
      <c r="M65" s="4" t="n">
        <v>0.00928875980055532</v>
      </c>
      <c r="N65" s="5" t="n">
        <v>0.0193236714975846</v>
      </c>
      <c r="O65" s="6" t="n">
        <v>0.488714067158119</v>
      </c>
    </row>
    <row r="66">
      <c r="B66" t="s">
        <v>20</v>
      </c>
      <c r="C66" t="s">
        <v>40</v>
      </c>
      <c r="D66" t="s">
        <v>33</v>
      </c>
      <c r="E66" t="s">
        <v>32</v>
      </c>
      <c r="F66" s="7"/>
      <c r="G66" s="8"/>
      <c r="H66" s="9" t="s">
        <v>85</v>
      </c>
      <c r="I66" s="10" t="n">
        <v>91605.86784</v>
      </c>
      <c r="J66" s="11" t="s">
        <v>85</v>
      </c>
      <c r="K66" s="12" t="n">
        <v>11766.04</v>
      </c>
      <c r="L66" s="3" t="s">
        <v>86</v>
      </c>
      <c r="M66" s="4"/>
      <c r="N66" s="5" t="s">
        <v>86</v>
      </c>
      <c r="O66" s="6"/>
    </row>
    <row r="67">
      <c r="B67" t="s">
        <v>20</v>
      </c>
      <c r="C67" t="s">
        <v>40</v>
      </c>
      <c r="D67" t="s">
        <v>33</v>
      </c>
      <c r="E67" t="s">
        <v>30</v>
      </c>
      <c r="F67" s="7" t="n">
        <v>154</v>
      </c>
      <c r="G67" s="8" t="n">
        <v>1567933.2192</v>
      </c>
      <c r="H67" s="9" t="n">
        <v>140</v>
      </c>
      <c r="I67" s="10" t="n">
        <v>1580789.55045</v>
      </c>
      <c r="J67" s="11" t="n">
        <v>136</v>
      </c>
      <c r="K67" s="12" t="n">
        <v>1104381.0792</v>
      </c>
      <c r="L67" s="3" t="n">
        <v>0.1</v>
      </c>
      <c r="M67" s="4" t="n">
        <v>-0.00813285439946154</v>
      </c>
      <c r="N67" s="5" t="n">
        <v>0.132352941176471</v>
      </c>
      <c r="O67" s="6" t="n">
        <v>0.419739298988888</v>
      </c>
    </row>
    <row r="68">
      <c r="B68" t="s">
        <v>20</v>
      </c>
      <c r="C68" t="s">
        <v>40</v>
      </c>
      <c r="D68" t="s">
        <v>36</v>
      </c>
      <c r="E68" t="s">
        <v>23</v>
      </c>
      <c r="F68" s="7" t="s">
        <v>85</v>
      </c>
      <c r="G68" s="8" t="n">
        <v>22093.56</v>
      </c>
      <c r="H68" s="9"/>
      <c r="I68" s="10"/>
      <c r="J68" s="11" t="s">
        <v>85</v>
      </c>
      <c r="K68" s="12" t="n">
        <v>11001.32</v>
      </c>
      <c r="L68" s="3" t="s">
        <v>86</v>
      </c>
      <c r="M68" s="4"/>
      <c r="N68" s="5" t="s">
        <v>86</v>
      </c>
      <c r="O68" s="6" t="n">
        <v>1.00826446280992</v>
      </c>
    </row>
    <row r="69">
      <c r="B69" t="s">
        <v>20</v>
      </c>
      <c r="C69" t="s">
        <v>40</v>
      </c>
      <c r="D69" t="s">
        <v>36</v>
      </c>
      <c r="E69" t="s">
        <v>24</v>
      </c>
      <c r="F69" s="7" t="s">
        <v>85</v>
      </c>
      <c r="G69" s="8" t="n">
        <v>2979.18</v>
      </c>
      <c r="H69" s="9" t="s">
        <v>85</v>
      </c>
      <c r="I69" s="10" t="n">
        <v>368808.1794</v>
      </c>
      <c r="J69" s="11"/>
      <c r="K69" s="12"/>
      <c r="L69" s="3" t="s">
        <v>86</v>
      </c>
      <c r="M69" s="4" t="n">
        <v>-0.991922142277737</v>
      </c>
      <c r="N69" s="5" t="s">
        <v>86</v>
      </c>
      <c r="O69" s="6"/>
    </row>
    <row r="70">
      <c r="B70" t="s">
        <v>20</v>
      </c>
      <c r="C70" t="s">
        <v>40</v>
      </c>
      <c r="D70" t="s">
        <v>36</v>
      </c>
      <c r="E70" t="s">
        <v>41</v>
      </c>
      <c r="F70" s="7" t="s">
        <v>85</v>
      </c>
      <c r="G70" s="8" t="n">
        <v>300865.6386</v>
      </c>
      <c r="H70" s="9"/>
      <c r="I70" s="10"/>
      <c r="J70" s="11"/>
      <c r="K70" s="12"/>
      <c r="L70" s="3" t="s">
        <v>86</v>
      </c>
      <c r="M70" s="4"/>
      <c r="N70" s="5" t="s">
        <v>86</v>
      </c>
      <c r="O70" s="6"/>
    </row>
    <row r="71">
      <c r="B71" t="s">
        <v>20</v>
      </c>
      <c r="C71" t="s">
        <v>40</v>
      </c>
      <c r="D71" t="s">
        <v>36</v>
      </c>
      <c r="E71" t="s">
        <v>25</v>
      </c>
      <c r="F71" s="7" t="n">
        <v>6</v>
      </c>
      <c r="G71" s="8" t="n">
        <v>335647.2978</v>
      </c>
      <c r="H71" s="9" t="n">
        <v>12</v>
      </c>
      <c r="I71" s="10" t="n">
        <v>146588.94</v>
      </c>
      <c r="J71" s="11" t="n">
        <v>9</v>
      </c>
      <c r="K71" s="12" t="n">
        <v>53032.41</v>
      </c>
      <c r="L71" s="3" t="n">
        <v>-0.5</v>
      </c>
      <c r="M71" s="4" t="n">
        <v>1.28971774951098</v>
      </c>
      <c r="N71" s="5" t="n">
        <v>-0.333333333333333</v>
      </c>
      <c r="O71" s="6" t="n">
        <v>5.32909758014014</v>
      </c>
    </row>
    <row r="72">
      <c r="B72" t="s">
        <v>20</v>
      </c>
      <c r="C72" t="s">
        <v>40</v>
      </c>
      <c r="D72" t="s">
        <v>36</v>
      </c>
      <c r="E72" t="s">
        <v>26</v>
      </c>
      <c r="F72" s="7" t="s">
        <v>85</v>
      </c>
      <c r="G72" s="8" t="n">
        <v>9928.98</v>
      </c>
      <c r="H72" s="9" t="s">
        <v>85</v>
      </c>
      <c r="I72" s="10" t="n">
        <v>4723.1268</v>
      </c>
      <c r="J72" s="11"/>
      <c r="K72" s="12"/>
      <c r="L72" s="3" t="s">
        <v>86</v>
      </c>
      <c r="M72" s="4" t="n">
        <v>1.10220483599974</v>
      </c>
      <c r="N72" s="5" t="s">
        <v>86</v>
      </c>
      <c r="O72" s="6"/>
    </row>
    <row r="73">
      <c r="B73" t="s">
        <v>20</v>
      </c>
      <c r="C73" t="s">
        <v>40</v>
      </c>
      <c r="D73" t="s">
        <v>36</v>
      </c>
      <c r="E73" t="s">
        <v>28</v>
      </c>
      <c r="F73" s="7" t="s">
        <v>85</v>
      </c>
      <c r="G73" s="8" t="n">
        <v>3826.44</v>
      </c>
      <c r="H73" s="9" t="s">
        <v>85</v>
      </c>
      <c r="I73" s="10" t="n">
        <v>14416.38</v>
      </c>
      <c r="J73" s="11" t="s">
        <v>85</v>
      </c>
      <c r="K73" s="12" t="n">
        <v>1928.74</v>
      </c>
      <c r="L73" s="3" t="s">
        <v>86</v>
      </c>
      <c r="M73" s="4" t="n">
        <v>-0.734576918754916</v>
      </c>
      <c r="N73" s="5" t="s">
        <v>86</v>
      </c>
      <c r="O73" s="6" t="n">
        <v>0.983906591868266</v>
      </c>
    </row>
    <row r="74">
      <c r="B74" t="s">
        <v>20</v>
      </c>
      <c r="C74" t="s">
        <v>40</v>
      </c>
      <c r="D74" t="s">
        <v>36</v>
      </c>
      <c r="E74" t="s">
        <v>34</v>
      </c>
      <c r="F74" s="7" t="s">
        <v>85</v>
      </c>
      <c r="G74" s="8" t="n">
        <v>6481.62</v>
      </c>
      <c r="H74" s="9"/>
      <c r="I74" s="10"/>
      <c r="J74" s="11" t="s">
        <v>85</v>
      </c>
      <c r="K74" s="12" t="n">
        <v>1785.96</v>
      </c>
      <c r="L74" s="3" t="s">
        <v>86</v>
      </c>
      <c r="M74" s="4"/>
      <c r="N74" s="5" t="s">
        <v>86</v>
      </c>
      <c r="O74" s="6" t="n">
        <v>2.62920782100383</v>
      </c>
    </row>
    <row r="75">
      <c r="B75" t="s">
        <v>20</v>
      </c>
      <c r="C75" t="s">
        <v>40</v>
      </c>
      <c r="D75" t="s">
        <v>36</v>
      </c>
      <c r="E75" t="s">
        <v>29</v>
      </c>
      <c r="F75" s="7" t="s">
        <v>85</v>
      </c>
      <c r="G75" s="8" t="n">
        <v>13363.632</v>
      </c>
      <c r="H75" s="9" t="n">
        <v>7</v>
      </c>
      <c r="I75" s="10" t="n">
        <v>40698.81024</v>
      </c>
      <c r="J75" s="11" t="n">
        <v>10</v>
      </c>
      <c r="K75" s="12" t="n">
        <v>90580.8</v>
      </c>
      <c r="L75" s="3" t="s">
        <v>86</v>
      </c>
      <c r="M75" s="4" t="n">
        <v>-0.671645634818439</v>
      </c>
      <c r="N75" s="5" t="s">
        <v>86</v>
      </c>
      <c r="O75" s="6" t="n">
        <v>-0.852467277833713</v>
      </c>
    </row>
    <row r="76">
      <c r="B76" t="s">
        <v>20</v>
      </c>
      <c r="C76" t="s">
        <v>40</v>
      </c>
      <c r="D76" t="s">
        <v>36</v>
      </c>
      <c r="E76" t="s">
        <v>35</v>
      </c>
      <c r="F76" s="7" t="s">
        <v>85</v>
      </c>
      <c r="G76" s="8" t="n">
        <v>3647.64921</v>
      </c>
      <c r="H76" s="9"/>
      <c r="I76" s="10"/>
      <c r="J76" s="11" t="s">
        <v>85</v>
      </c>
      <c r="K76" s="12" t="n">
        <v>27763.874</v>
      </c>
      <c r="L76" s="3" t="s">
        <v>86</v>
      </c>
      <c r="M76" s="4"/>
      <c r="N76" s="5" t="s">
        <v>86</v>
      </c>
      <c r="O76" s="6" t="n">
        <v>-0.86861886745344</v>
      </c>
    </row>
    <row r="77">
      <c r="B77" t="s">
        <v>20</v>
      </c>
      <c r="C77" t="s">
        <v>40</v>
      </c>
      <c r="D77" t="s">
        <v>36</v>
      </c>
      <c r="E77" t="s">
        <v>32</v>
      </c>
      <c r="F77" s="7"/>
      <c r="G77" s="8"/>
      <c r="H77" s="9" t="s">
        <v>85</v>
      </c>
      <c r="I77" s="10" t="n">
        <v>11383.74</v>
      </c>
      <c r="J77" s="11"/>
      <c r="K77" s="12"/>
      <c r="L77" s="3" t="s">
        <v>86</v>
      </c>
      <c r="M77" s="4"/>
      <c r="N77" s="5"/>
      <c r="O77" s="6"/>
    </row>
    <row r="78">
      <c r="B78" t="s">
        <v>20</v>
      </c>
      <c r="C78" t="s">
        <v>40</v>
      </c>
      <c r="D78" t="s">
        <v>36</v>
      </c>
      <c r="E78" t="s">
        <v>30</v>
      </c>
      <c r="F78" s="7" t="n">
        <v>78</v>
      </c>
      <c r="G78" s="8" t="n">
        <v>1613812.2414</v>
      </c>
      <c r="H78" s="9" t="n">
        <v>76</v>
      </c>
      <c r="I78" s="10" t="n">
        <v>1563511.0257</v>
      </c>
      <c r="J78" s="11" t="n">
        <v>81</v>
      </c>
      <c r="K78" s="12" t="n">
        <v>944693.6946</v>
      </c>
      <c r="L78" s="3" t="n">
        <v>0.0263157894736843</v>
      </c>
      <c r="M78" s="4" t="n">
        <v>0.0321719609732076</v>
      </c>
      <c r="N78" s="5" t="n">
        <v>-0.0370370370370371</v>
      </c>
      <c r="O78" s="6" t="n">
        <v>0.70829153473213</v>
      </c>
    </row>
    <row r="79">
      <c r="B79" t="s">
        <v>20</v>
      </c>
      <c r="C79" t="s">
        <v>40</v>
      </c>
      <c r="D79" t="s">
        <v>42</v>
      </c>
      <c r="E79" t="s">
        <v>23</v>
      </c>
      <c r="F79" s="7" t="s">
        <v>85</v>
      </c>
      <c r="G79" s="8" t="n">
        <v>7408.8435</v>
      </c>
      <c r="H79" s="9"/>
      <c r="I79" s="10"/>
      <c r="J79" s="11" t="s">
        <v>85</v>
      </c>
      <c r="K79" s="12" t="n">
        <v>36776.52235</v>
      </c>
      <c r="L79" s="3" t="s">
        <v>86</v>
      </c>
      <c r="M79" s="4"/>
      <c r="N79" s="5" t="s">
        <v>86</v>
      </c>
      <c r="O79" s="6" t="n">
        <v>-0.798544206287629</v>
      </c>
    </row>
    <row r="80">
      <c r="B80" t="s">
        <v>20</v>
      </c>
      <c r="C80" t="s">
        <v>40</v>
      </c>
      <c r="D80" t="s">
        <v>42</v>
      </c>
      <c r="E80" t="s">
        <v>24</v>
      </c>
      <c r="F80" s="7"/>
      <c r="G80" s="8"/>
      <c r="H80" s="9"/>
      <c r="I80" s="10"/>
      <c r="J80" s="11" t="s">
        <v>85</v>
      </c>
      <c r="K80" s="12" t="n">
        <v>4994.374</v>
      </c>
      <c r="L80" s="3"/>
      <c r="M80" s="4"/>
      <c r="N80" s="5" t="s">
        <v>86</v>
      </c>
      <c r="O80" s="6"/>
    </row>
    <row r="81">
      <c r="B81" t="s">
        <v>20</v>
      </c>
      <c r="C81" t="s">
        <v>40</v>
      </c>
      <c r="D81" t="s">
        <v>42</v>
      </c>
      <c r="E81" t="s">
        <v>29</v>
      </c>
      <c r="F81" s="7" t="n">
        <v>72</v>
      </c>
      <c r="G81" s="8" t="n">
        <v>314753.21046</v>
      </c>
      <c r="H81" s="9" t="n">
        <v>64</v>
      </c>
      <c r="I81" s="10" t="n">
        <v>362378.941083</v>
      </c>
      <c r="J81" s="11" t="n">
        <v>77</v>
      </c>
      <c r="K81" s="12" t="n">
        <v>286139.252123</v>
      </c>
      <c r="L81" s="3" t="n">
        <v>0.125</v>
      </c>
      <c r="M81" s="4" t="n">
        <v>-0.131425216047783</v>
      </c>
      <c r="N81" s="5" t="n">
        <v>-0.064935064935065</v>
      </c>
      <c r="O81" s="6" t="n">
        <v>0.100000115764264</v>
      </c>
    </row>
    <row r="82">
      <c r="B82" t="s">
        <v>20</v>
      </c>
      <c r="C82" t="s">
        <v>40</v>
      </c>
      <c r="D82" t="s">
        <v>42</v>
      </c>
      <c r="E82" t="s">
        <v>35</v>
      </c>
      <c r="F82" s="7"/>
      <c r="G82" s="8"/>
      <c r="H82" s="9" t="s">
        <v>85</v>
      </c>
      <c r="I82" s="10" t="n">
        <v>3534.6018</v>
      </c>
      <c r="J82" s="11"/>
      <c r="K82" s="12"/>
      <c r="L82" s="3" t="s">
        <v>86</v>
      </c>
      <c r="M82" s="4"/>
      <c r="N82" s="5"/>
      <c r="O82" s="6"/>
    </row>
    <row r="83">
      <c r="B83" t="s">
        <v>20</v>
      </c>
      <c r="C83" t="s">
        <v>40</v>
      </c>
      <c r="D83" t="s">
        <v>42</v>
      </c>
      <c r="E83" t="s">
        <v>30</v>
      </c>
      <c r="F83" s="7" t="s">
        <v>85</v>
      </c>
      <c r="G83" s="8" t="n">
        <v>11792.871</v>
      </c>
      <c r="H83" s="9" t="s">
        <v>85</v>
      </c>
      <c r="I83" s="10" t="n">
        <v>11841.7635</v>
      </c>
      <c r="J83" s="11" t="s">
        <v>85</v>
      </c>
      <c r="K83" s="12" t="n">
        <v>5610.563</v>
      </c>
      <c r="L83" s="3" t="s">
        <v>86</v>
      </c>
      <c r="M83" s="4" t="n">
        <v>-0.00412881915772101</v>
      </c>
      <c r="N83" s="5" t="s">
        <v>86</v>
      </c>
      <c r="O83" s="6" t="n">
        <v>1.10190510292817</v>
      </c>
    </row>
    <row r="84">
      <c r="B84" t="s">
        <v>20</v>
      </c>
      <c r="C84" t="s">
        <v>40</v>
      </c>
      <c r="D84" t="s">
        <v>39</v>
      </c>
      <c r="E84" t="s">
        <v>24</v>
      </c>
      <c r="F84" s="7" t="n">
        <v>15</v>
      </c>
      <c r="G84" s="8" t="n">
        <v>82823.0994</v>
      </c>
      <c r="H84" s="9" t="n">
        <v>10</v>
      </c>
      <c r="I84" s="10" t="n">
        <v>113428.7388</v>
      </c>
      <c r="J84" s="11" t="n">
        <v>5</v>
      </c>
      <c r="K84" s="12" t="n">
        <v>52364.0931</v>
      </c>
      <c r="L84" s="3" t="n">
        <v>0.5</v>
      </c>
      <c r="M84" s="4" t="n">
        <v>-0.269822619239067</v>
      </c>
      <c r="N84" s="5" t="n">
        <v>2</v>
      </c>
      <c r="O84" s="6" t="n">
        <v>0.581677338359174</v>
      </c>
    </row>
    <row r="85">
      <c r="B85" t="s">
        <v>20</v>
      </c>
      <c r="C85" t="s">
        <v>40</v>
      </c>
      <c r="D85" t="s">
        <v>39</v>
      </c>
      <c r="E85" t="s">
        <v>32</v>
      </c>
      <c r="F85" s="7" t="s">
        <v>85</v>
      </c>
      <c r="G85" s="8" t="n">
        <v>31505.76</v>
      </c>
      <c r="H85" s="9"/>
      <c r="I85" s="10"/>
      <c r="J85" s="11"/>
      <c r="K85" s="12"/>
      <c r="L85" s="3" t="s">
        <v>86</v>
      </c>
      <c r="M85" s="4"/>
      <c r="N85" s="5" t="s">
        <v>86</v>
      </c>
      <c r="O85" s="6"/>
    </row>
    <row r="86">
      <c r="B86" t="s">
        <v>20</v>
      </c>
      <c r="C86" t="s">
        <v>40</v>
      </c>
      <c r="D86" t="s">
        <v>39</v>
      </c>
      <c r="E86" t="s">
        <v>30</v>
      </c>
      <c r="F86" s="7" t="n">
        <v>5</v>
      </c>
      <c r="G86" s="8" t="n">
        <v>646269.5484</v>
      </c>
      <c r="H86" s="9"/>
      <c r="I86" s="10"/>
      <c r="J86" s="11" t="s">
        <v>85</v>
      </c>
      <c r="K86" s="12" t="n">
        <v>23218.69</v>
      </c>
      <c r="L86" s="3"/>
      <c r="M86" s="4"/>
      <c r="N86" s="5" t="s">
        <v>86</v>
      </c>
      <c r="O86" s="6" t="n">
        <v>26.8340228669232</v>
      </c>
    </row>
    <row r="87">
      <c r="B87" t="s">
        <v>20</v>
      </c>
      <c r="C87" t="s">
        <v>43</v>
      </c>
      <c r="D87" t="s">
        <v>44</v>
      </c>
      <c r="E87" t="s">
        <v>30</v>
      </c>
      <c r="F87" s="7" t="s">
        <v>85</v>
      </c>
      <c r="G87" s="8" t="n">
        <v>2391.36</v>
      </c>
      <c r="H87" s="9" t="s">
        <v>85</v>
      </c>
      <c r="I87" s="10" t="n">
        <v>2391.36</v>
      </c>
      <c r="J87" s="11"/>
      <c r="K87" s="12"/>
      <c r="L87" s="3" t="s">
        <v>86</v>
      </c>
      <c r="M87" s="4" t="n">
        <v>0</v>
      </c>
      <c r="N87" s="5" t="s">
        <v>86</v>
      </c>
      <c r="O87" s="6"/>
    </row>
    <row r="88">
      <c r="B88" t="s">
        <v>20</v>
      </c>
      <c r="C88" t="s">
        <v>43</v>
      </c>
      <c r="D88" t="s">
        <v>22</v>
      </c>
      <c r="E88" t="s">
        <v>23</v>
      </c>
      <c r="F88" s="7" t="s">
        <v>85</v>
      </c>
      <c r="G88" s="8" t="n">
        <v>23573.7216</v>
      </c>
      <c r="H88" s="9"/>
      <c r="I88" s="10"/>
      <c r="J88" s="11" t="s">
        <v>85</v>
      </c>
      <c r="K88" s="12" t="n">
        <v>5610.6732</v>
      </c>
      <c r="L88" s="3" t="s">
        <v>86</v>
      </c>
      <c r="M88" s="4"/>
      <c r="N88" s="5" t="s">
        <v>86</v>
      </c>
      <c r="O88" s="6" t="n">
        <v>3.20158522153812</v>
      </c>
    </row>
    <row r="89">
      <c r="B89" t="s">
        <v>20</v>
      </c>
      <c r="C89" t="s">
        <v>43</v>
      </c>
      <c r="D89" t="s">
        <v>22</v>
      </c>
      <c r="E89" t="s">
        <v>24</v>
      </c>
      <c r="F89" s="7" t="n">
        <v>7</v>
      </c>
      <c r="G89" s="8" t="n">
        <v>45880.2696</v>
      </c>
      <c r="H89" s="9" t="n">
        <v>11</v>
      </c>
      <c r="I89" s="10" t="n">
        <v>75559.98</v>
      </c>
      <c r="J89" s="11" t="n">
        <v>11</v>
      </c>
      <c r="K89" s="12" t="n">
        <v>51452.9438</v>
      </c>
      <c r="L89" s="3" t="n">
        <v>-0.363636363636364</v>
      </c>
      <c r="M89" s="4" t="n">
        <v>-0.392796694758257</v>
      </c>
      <c r="N89" s="5" t="n">
        <v>-0.363636363636364</v>
      </c>
      <c r="O89" s="6" t="n">
        <v>-0.108306226785803</v>
      </c>
    </row>
    <row r="90">
      <c r="B90" t="s">
        <v>20</v>
      </c>
      <c r="C90" t="s">
        <v>43</v>
      </c>
      <c r="D90" t="s">
        <v>22</v>
      </c>
      <c r="E90" t="s">
        <v>25</v>
      </c>
      <c r="F90" s="7" t="n">
        <v>19</v>
      </c>
      <c r="G90" s="8" t="n">
        <v>172198.3536</v>
      </c>
      <c r="H90" s="9" t="n">
        <v>15</v>
      </c>
      <c r="I90" s="10" t="n">
        <v>131448.096</v>
      </c>
      <c r="J90" s="11" t="n">
        <v>43</v>
      </c>
      <c r="K90" s="12" t="n">
        <v>268189.1916</v>
      </c>
      <c r="L90" s="3" t="n">
        <v>0.266666666666667</v>
      </c>
      <c r="M90" s="4" t="n">
        <v>0.310010253781082</v>
      </c>
      <c r="N90" s="5" t="n">
        <v>-0.558139534883721</v>
      </c>
      <c r="O90" s="6" t="n">
        <v>-0.357922097558536</v>
      </c>
    </row>
    <row r="91">
      <c r="B91" t="s">
        <v>20</v>
      </c>
      <c r="C91" t="s">
        <v>43</v>
      </c>
      <c r="D91" t="s">
        <v>22</v>
      </c>
      <c r="E91" t="s">
        <v>26</v>
      </c>
      <c r="F91" s="7" t="n">
        <v>6</v>
      </c>
      <c r="G91" s="8" t="n">
        <v>36206.352</v>
      </c>
      <c r="H91" s="9" t="s">
        <v>85</v>
      </c>
      <c r="I91" s="10" t="n">
        <v>8353.2384</v>
      </c>
      <c r="J91" s="11" t="s">
        <v>85</v>
      </c>
      <c r="K91" s="12" t="n">
        <v>11513.8518</v>
      </c>
      <c r="L91" s="3" t="s">
        <v>86</v>
      </c>
      <c r="M91" s="4" t="n">
        <v>3.33440903590157</v>
      </c>
      <c r="N91" s="5" t="s">
        <v>86</v>
      </c>
      <c r="O91" s="6" t="n">
        <v>2.1445907615382</v>
      </c>
    </row>
    <row r="92">
      <c r="B92" t="s">
        <v>20</v>
      </c>
      <c r="C92" t="s">
        <v>43</v>
      </c>
      <c r="D92" t="s">
        <v>22</v>
      </c>
      <c r="E92" t="s">
        <v>27</v>
      </c>
      <c r="F92" s="7" t="s">
        <v>85</v>
      </c>
      <c r="G92" s="8" t="n">
        <v>26515.3824</v>
      </c>
      <c r="H92" s="9" t="s">
        <v>85</v>
      </c>
      <c r="I92" s="10" t="n">
        <v>26515.3824</v>
      </c>
      <c r="J92" s="11" t="s">
        <v>85</v>
      </c>
      <c r="K92" s="12" t="n">
        <v>4808.4432</v>
      </c>
      <c r="L92" s="3" t="s">
        <v>86</v>
      </c>
      <c r="M92" s="4" t="n">
        <v>0</v>
      </c>
      <c r="N92" s="5" t="s">
        <v>86</v>
      </c>
      <c r="O92" s="6" t="n">
        <v>4.5143382789673</v>
      </c>
    </row>
    <row r="93">
      <c r="B93" t="s">
        <v>20</v>
      </c>
      <c r="C93" t="s">
        <v>43</v>
      </c>
      <c r="D93" t="s">
        <v>22</v>
      </c>
      <c r="E93" t="s">
        <v>28</v>
      </c>
      <c r="F93" s="7" t="s">
        <v>85</v>
      </c>
      <c r="G93" s="8" t="n">
        <v>3979.4976</v>
      </c>
      <c r="H93" s="9"/>
      <c r="I93" s="10"/>
      <c r="J93" s="11" t="s">
        <v>85</v>
      </c>
      <c r="K93" s="12" t="n">
        <v>2915.1804</v>
      </c>
      <c r="L93" s="3" t="s">
        <v>86</v>
      </c>
      <c r="M93" s="4"/>
      <c r="N93" s="5" t="s">
        <v>86</v>
      </c>
      <c r="O93" s="6" t="n">
        <v>0.365094798249878</v>
      </c>
    </row>
    <row r="94">
      <c r="B94" t="s">
        <v>20</v>
      </c>
      <c r="C94" t="s">
        <v>43</v>
      </c>
      <c r="D94" t="s">
        <v>22</v>
      </c>
      <c r="E94" t="s">
        <v>29</v>
      </c>
      <c r="F94" s="7" t="n">
        <v>167</v>
      </c>
      <c r="G94" s="8" t="n">
        <v>748325.8839</v>
      </c>
      <c r="H94" s="9" t="n">
        <v>122</v>
      </c>
      <c r="I94" s="10" t="n">
        <v>539806.07325</v>
      </c>
      <c r="J94" s="11" t="n">
        <v>263</v>
      </c>
      <c r="K94" s="12" t="n">
        <v>836566.9336</v>
      </c>
      <c r="L94" s="3" t="n">
        <v>0.368852459016394</v>
      </c>
      <c r="M94" s="4" t="n">
        <v>0.386286522110744</v>
      </c>
      <c r="N94" s="5" t="n">
        <v>-0.365019011406844</v>
      </c>
      <c r="O94" s="6" t="n">
        <v>-0.105479963593914</v>
      </c>
    </row>
    <row r="95">
      <c r="B95" t="s">
        <v>20</v>
      </c>
      <c r="C95" t="s">
        <v>43</v>
      </c>
      <c r="D95" t="s">
        <v>22</v>
      </c>
      <c r="E95" t="s">
        <v>30</v>
      </c>
      <c r="F95" s="7" t="n">
        <v>33</v>
      </c>
      <c r="G95" s="8" t="n">
        <v>348946.7562</v>
      </c>
      <c r="H95" s="9" t="n">
        <v>39</v>
      </c>
      <c r="I95" s="10" t="n">
        <v>415046.004</v>
      </c>
      <c r="J95" s="11" t="n">
        <v>59</v>
      </c>
      <c r="K95" s="12" t="n">
        <v>485181.644138</v>
      </c>
      <c r="L95" s="3" t="n">
        <v>-0.153846153846154</v>
      </c>
      <c r="M95" s="4" t="n">
        <v>-0.159257641714339</v>
      </c>
      <c r="N95" s="5" t="n">
        <v>-0.440677966101695</v>
      </c>
      <c r="O95" s="6" t="n">
        <v>-0.280791513001367</v>
      </c>
    </row>
    <row r="96">
      <c r="B96" t="s">
        <v>20</v>
      </c>
      <c r="C96" t="s">
        <v>43</v>
      </c>
      <c r="D96" t="s">
        <v>31</v>
      </c>
      <c r="E96" t="s">
        <v>25</v>
      </c>
      <c r="F96" s="7" t="n">
        <v>7</v>
      </c>
      <c r="G96" s="8" t="n">
        <v>71408.3802</v>
      </c>
      <c r="H96" s="9" t="n">
        <v>8</v>
      </c>
      <c r="I96" s="10" t="n">
        <v>78965.4696</v>
      </c>
      <c r="J96" s="11" t="n">
        <v>12</v>
      </c>
      <c r="K96" s="12" t="n">
        <v>77204.9454</v>
      </c>
      <c r="L96" s="3" t="n">
        <v>-0.125</v>
      </c>
      <c r="M96" s="4" t="n">
        <v>-0.0957011898780629</v>
      </c>
      <c r="N96" s="5" t="n">
        <v>-0.416666666666667</v>
      </c>
      <c r="O96" s="6" t="n">
        <v>-0.0750802318422467</v>
      </c>
    </row>
    <row r="97">
      <c r="B97" t="s">
        <v>20</v>
      </c>
      <c r="C97" t="s">
        <v>43</v>
      </c>
      <c r="D97" t="s">
        <v>31</v>
      </c>
      <c r="E97" t="s">
        <v>26</v>
      </c>
      <c r="F97" s="7"/>
      <c r="G97" s="8"/>
      <c r="H97" s="9"/>
      <c r="I97" s="10"/>
      <c r="J97" s="11" t="s">
        <v>85</v>
      </c>
      <c r="K97" s="12" t="n">
        <v>11257.9852</v>
      </c>
      <c r="L97" s="3"/>
      <c r="M97" s="4"/>
      <c r="N97" s="5" t="s">
        <v>86</v>
      </c>
      <c r="O97" s="6"/>
    </row>
    <row r="98">
      <c r="B98" t="s">
        <v>20</v>
      </c>
      <c r="C98" t="s">
        <v>43</v>
      </c>
      <c r="D98" t="s">
        <v>31</v>
      </c>
      <c r="E98" t="s">
        <v>28</v>
      </c>
      <c r="F98" s="7" t="s">
        <v>85</v>
      </c>
      <c r="G98" s="8" t="n">
        <v>3941.2332</v>
      </c>
      <c r="H98" s="9" t="s">
        <v>85</v>
      </c>
      <c r="I98" s="10" t="n">
        <v>7882.4664</v>
      </c>
      <c r="J98" s="11"/>
      <c r="K98" s="12"/>
      <c r="L98" s="3" t="s">
        <v>86</v>
      </c>
      <c r="M98" s="4" t="n">
        <v>-0.5</v>
      </c>
      <c r="N98" s="5" t="s">
        <v>86</v>
      </c>
      <c r="O98" s="6"/>
    </row>
    <row r="99">
      <c r="B99" t="s">
        <v>20</v>
      </c>
      <c r="C99" t="s">
        <v>43</v>
      </c>
      <c r="D99" t="s">
        <v>31</v>
      </c>
      <c r="E99" t="s">
        <v>34</v>
      </c>
      <c r="F99" s="7"/>
      <c r="G99" s="8"/>
      <c r="H99" s="9" t="s">
        <v>85</v>
      </c>
      <c r="I99" s="10" t="n">
        <v>4466.8422</v>
      </c>
      <c r="J99" s="11"/>
      <c r="K99" s="12"/>
      <c r="L99" s="3" t="s">
        <v>86</v>
      </c>
      <c r="M99" s="4"/>
      <c r="N99" s="5"/>
      <c r="O99" s="6"/>
    </row>
    <row r="100">
      <c r="B100" t="s">
        <v>20</v>
      </c>
      <c r="C100" t="s">
        <v>43</v>
      </c>
      <c r="D100" t="s">
        <v>31</v>
      </c>
      <c r="E100" t="s">
        <v>29</v>
      </c>
      <c r="F100" s="7" t="n">
        <v>72</v>
      </c>
      <c r="G100" s="8" t="n">
        <v>313031.9337</v>
      </c>
      <c r="H100" s="9" t="n">
        <v>99</v>
      </c>
      <c r="I100" s="10" t="n">
        <v>442754.06325</v>
      </c>
      <c r="J100" s="11" t="n">
        <v>111</v>
      </c>
      <c r="K100" s="12" t="n">
        <v>352861.0546</v>
      </c>
      <c r="L100" s="3" t="n">
        <v>-0.272727272727273</v>
      </c>
      <c r="M100" s="4" t="n">
        <v>-0.29298913396251</v>
      </c>
      <c r="N100" s="5" t="n">
        <v>-0.351351351351351</v>
      </c>
      <c r="O100" s="6" t="n">
        <v>-0.112874799813626</v>
      </c>
    </row>
    <row r="101">
      <c r="B101" t="s">
        <v>20</v>
      </c>
      <c r="C101" t="s">
        <v>43</v>
      </c>
      <c r="D101" t="s">
        <v>31</v>
      </c>
      <c r="E101" t="s">
        <v>30</v>
      </c>
      <c r="F101" s="7" t="n">
        <v>31</v>
      </c>
      <c r="G101" s="8" t="n">
        <v>260086.153518</v>
      </c>
      <c r="H101" s="9" t="n">
        <v>33</v>
      </c>
      <c r="I101" s="10" t="n">
        <v>370096.71</v>
      </c>
      <c r="J101" s="11" t="n">
        <v>27</v>
      </c>
      <c r="K101" s="12" t="n">
        <v>171512.59616</v>
      </c>
      <c r="L101" s="3" t="n">
        <v>-0.0606060606060606</v>
      </c>
      <c r="M101" s="4" t="n">
        <v>-0.297248134094464</v>
      </c>
      <c r="N101" s="5" t="n">
        <v>0.148148148148148</v>
      </c>
      <c r="O101" s="6" t="n">
        <v>0.516425961364213</v>
      </c>
    </row>
    <row r="102">
      <c r="B102" t="s">
        <v>20</v>
      </c>
      <c r="C102" t="s">
        <v>43</v>
      </c>
      <c r="D102" t="s">
        <v>33</v>
      </c>
      <c r="E102" t="s">
        <v>23</v>
      </c>
      <c r="F102" s="7" t="n">
        <v>7</v>
      </c>
      <c r="G102" s="8" t="n">
        <v>120118.71735</v>
      </c>
      <c r="H102" s="9" t="n">
        <v>8</v>
      </c>
      <c r="I102" s="10" t="n">
        <v>59352.54285</v>
      </c>
      <c r="J102" s="11" t="n">
        <v>7</v>
      </c>
      <c r="K102" s="12" t="n">
        <v>37049.9</v>
      </c>
      <c r="L102" s="3" t="n">
        <v>-0.125</v>
      </c>
      <c r="M102" s="4" t="n">
        <v>1.02381754145855</v>
      </c>
      <c r="N102" s="5" t="n">
        <v>0</v>
      </c>
      <c r="O102" s="6" t="n">
        <v>2.24207939427637</v>
      </c>
    </row>
    <row r="103">
      <c r="B103" t="s">
        <v>20</v>
      </c>
      <c r="C103" t="s">
        <v>43</v>
      </c>
      <c r="D103" t="s">
        <v>33</v>
      </c>
      <c r="E103" t="s">
        <v>24</v>
      </c>
      <c r="F103" s="7" t="n">
        <v>9</v>
      </c>
      <c r="G103" s="8" t="n">
        <v>58898.7657</v>
      </c>
      <c r="H103" s="9" t="s">
        <v>85</v>
      </c>
      <c r="I103" s="10" t="n">
        <v>9908.877</v>
      </c>
      <c r="J103" s="11" t="n">
        <v>12</v>
      </c>
      <c r="K103" s="12" t="n">
        <v>61980.7545</v>
      </c>
      <c r="L103" s="3" t="s">
        <v>86</v>
      </c>
      <c r="M103" s="4" t="n">
        <v>4.94404044979063</v>
      </c>
      <c r="N103" s="5" t="n">
        <v>-0.25</v>
      </c>
      <c r="O103" s="6" t="n">
        <v>-0.0497249319544828</v>
      </c>
    </row>
    <row r="104">
      <c r="B104" t="s">
        <v>20</v>
      </c>
      <c r="C104" t="s">
        <v>43</v>
      </c>
      <c r="D104" t="s">
        <v>33</v>
      </c>
      <c r="E104" t="s">
        <v>41</v>
      </c>
      <c r="F104" s="7"/>
      <c r="G104" s="8"/>
      <c r="H104" s="9" t="s">
        <v>85</v>
      </c>
      <c r="I104" s="10" t="n">
        <v>35482.86</v>
      </c>
      <c r="J104" s="11"/>
      <c r="K104" s="12"/>
      <c r="L104" s="3" t="s">
        <v>86</v>
      </c>
      <c r="M104" s="4"/>
      <c r="N104" s="5"/>
      <c r="O104" s="6"/>
    </row>
    <row r="105">
      <c r="B105" t="s">
        <v>20</v>
      </c>
      <c r="C105" t="s">
        <v>43</v>
      </c>
      <c r="D105" t="s">
        <v>33</v>
      </c>
      <c r="E105" t="s">
        <v>25</v>
      </c>
      <c r="F105" s="7" t="n">
        <v>27</v>
      </c>
      <c r="G105" s="8" t="n">
        <v>236998.2572</v>
      </c>
      <c r="H105" s="9" t="n">
        <v>32</v>
      </c>
      <c r="I105" s="10" t="n">
        <v>288162.7884</v>
      </c>
      <c r="J105" s="11" t="n">
        <v>33</v>
      </c>
      <c r="K105" s="12" t="n">
        <v>179185.28</v>
      </c>
      <c r="L105" s="3" t="n">
        <v>-0.15625</v>
      </c>
      <c r="M105" s="4" t="n">
        <v>-0.177554261895114</v>
      </c>
      <c r="N105" s="5" t="n">
        <v>-0.181818181818182</v>
      </c>
      <c r="O105" s="6" t="n">
        <v>0.322643563131972</v>
      </c>
    </row>
    <row r="106">
      <c r="B106" t="s">
        <v>20</v>
      </c>
      <c r="C106" t="s">
        <v>43</v>
      </c>
      <c r="D106" t="s">
        <v>33</v>
      </c>
      <c r="E106" t="s">
        <v>26</v>
      </c>
      <c r="F106" s="7" t="n">
        <v>8</v>
      </c>
      <c r="G106" s="8" t="n">
        <v>45281.805</v>
      </c>
      <c r="H106" s="9" t="s">
        <v>85</v>
      </c>
      <c r="I106" s="10" t="n">
        <v>20769.2775</v>
      </c>
      <c r="J106" s="11" t="n">
        <v>6</v>
      </c>
      <c r="K106" s="12" t="n">
        <v>25884.0475</v>
      </c>
      <c r="L106" s="3" t="s">
        <v>86</v>
      </c>
      <c r="M106" s="4" t="n">
        <v>1.18023015003772</v>
      </c>
      <c r="N106" s="5" t="n">
        <v>0.333333333333333</v>
      </c>
      <c r="O106" s="6" t="n">
        <v>0.749409747451592</v>
      </c>
    </row>
    <row r="107">
      <c r="B107" t="s">
        <v>20</v>
      </c>
      <c r="C107" t="s">
        <v>43</v>
      </c>
      <c r="D107" t="s">
        <v>33</v>
      </c>
      <c r="E107" t="s">
        <v>27</v>
      </c>
      <c r="F107" s="7" t="n">
        <v>24</v>
      </c>
      <c r="G107" s="8" t="n">
        <v>204226.92</v>
      </c>
      <c r="H107" s="9" t="n">
        <v>6</v>
      </c>
      <c r="I107" s="10" t="n">
        <v>50991.12</v>
      </c>
      <c r="J107" s="11" t="s">
        <v>85</v>
      </c>
      <c r="K107" s="12" t="n">
        <v>4714.16</v>
      </c>
      <c r="L107" s="3" t="n">
        <v>3</v>
      </c>
      <c r="M107" s="4" t="n">
        <v>3.0051467784979</v>
      </c>
      <c r="N107" s="5" t="s">
        <v>86</v>
      </c>
      <c r="O107" s="6" t="n">
        <v>42.3220170719704</v>
      </c>
    </row>
    <row r="108">
      <c r="B108" t="s">
        <v>20</v>
      </c>
      <c r="C108" t="s">
        <v>43</v>
      </c>
      <c r="D108" t="s">
        <v>33</v>
      </c>
      <c r="E108" t="s">
        <v>28</v>
      </c>
      <c r="F108" s="7"/>
      <c r="G108" s="8"/>
      <c r="H108" s="9" t="s">
        <v>85</v>
      </c>
      <c r="I108" s="10" t="n">
        <v>8177.76</v>
      </c>
      <c r="J108" s="11" t="s">
        <v>85</v>
      </c>
      <c r="K108" s="12" t="n">
        <v>10940.83</v>
      </c>
      <c r="L108" s="3" t="s">
        <v>86</v>
      </c>
      <c r="M108" s="4"/>
      <c r="N108" s="5" t="s">
        <v>86</v>
      </c>
      <c r="O108" s="6"/>
    </row>
    <row r="109">
      <c r="B109" t="s">
        <v>20</v>
      </c>
      <c r="C109" t="s">
        <v>43</v>
      </c>
      <c r="D109" t="s">
        <v>33</v>
      </c>
      <c r="E109" t="s">
        <v>34</v>
      </c>
      <c r="F109" s="7" t="s">
        <v>85</v>
      </c>
      <c r="G109" s="8" t="n">
        <v>2462.8536</v>
      </c>
      <c r="H109" s="9" t="s">
        <v>85</v>
      </c>
      <c r="I109" s="10" t="n">
        <v>4925.7072</v>
      </c>
      <c r="J109" s="11" t="s">
        <v>85</v>
      </c>
      <c r="K109" s="12" t="n">
        <v>6159.8196</v>
      </c>
      <c r="L109" s="3" t="s">
        <v>86</v>
      </c>
      <c r="M109" s="4" t="n">
        <v>-0.5</v>
      </c>
      <c r="N109" s="5" t="s">
        <v>86</v>
      </c>
      <c r="O109" s="6" t="n">
        <v>-0.600174394717663</v>
      </c>
    </row>
    <row r="110">
      <c r="B110" t="s">
        <v>20</v>
      </c>
      <c r="C110" t="s">
        <v>43</v>
      </c>
      <c r="D110" t="s">
        <v>33</v>
      </c>
      <c r="E110" t="s">
        <v>29</v>
      </c>
      <c r="F110" s="7" t="n">
        <v>227</v>
      </c>
      <c r="G110" s="8" t="n">
        <v>999298.71045</v>
      </c>
      <c r="H110" s="9" t="n">
        <v>178</v>
      </c>
      <c r="I110" s="10" t="n">
        <v>770301.47265</v>
      </c>
      <c r="J110" s="11" t="n">
        <v>204</v>
      </c>
      <c r="K110" s="12" t="n">
        <v>638236.28875</v>
      </c>
      <c r="L110" s="3" t="n">
        <v>0.275280898876404</v>
      </c>
      <c r="M110" s="4" t="n">
        <v>0.297282617170912</v>
      </c>
      <c r="N110" s="5" t="n">
        <v>0.112745098039216</v>
      </c>
      <c r="O110" s="6" t="n">
        <v>0.565719041778632</v>
      </c>
    </row>
    <row r="111">
      <c r="B111" t="s">
        <v>20</v>
      </c>
      <c r="C111" t="s">
        <v>43</v>
      </c>
      <c r="D111" t="s">
        <v>33</v>
      </c>
      <c r="E111" t="s">
        <v>30</v>
      </c>
      <c r="F111" s="7" t="n">
        <v>126</v>
      </c>
      <c r="G111" s="8" t="n">
        <v>1647542.42475</v>
      </c>
      <c r="H111" s="9" t="n">
        <v>105</v>
      </c>
      <c r="I111" s="10" t="n">
        <v>1262456.8653</v>
      </c>
      <c r="J111" s="11" t="n">
        <v>63</v>
      </c>
      <c r="K111" s="12" t="n">
        <v>430464.97645</v>
      </c>
      <c r="L111" s="3" t="n">
        <v>0.2</v>
      </c>
      <c r="M111" s="4" t="n">
        <v>0.305028686551197</v>
      </c>
      <c r="N111" s="5" t="n">
        <v>1</v>
      </c>
      <c r="O111" s="6" t="n">
        <v>2.82735533640184</v>
      </c>
    </row>
    <row r="112">
      <c r="B112" t="s">
        <v>20</v>
      </c>
      <c r="C112" t="s">
        <v>43</v>
      </c>
      <c r="D112" t="s">
        <v>36</v>
      </c>
      <c r="E112" t="s">
        <v>23</v>
      </c>
      <c r="F112" s="7" t="s">
        <v>85</v>
      </c>
      <c r="G112" s="8" t="n">
        <v>24993.2829</v>
      </c>
      <c r="H112" s="9"/>
      <c r="I112" s="10"/>
      <c r="J112" s="11" t="s">
        <v>85</v>
      </c>
      <c r="K112" s="12" t="n">
        <v>8374.25</v>
      </c>
      <c r="L112" s="3" t="s">
        <v>86</v>
      </c>
      <c r="M112" s="4"/>
      <c r="N112" s="5" t="s">
        <v>86</v>
      </c>
      <c r="O112" s="6" t="n">
        <v>1.98453985730065</v>
      </c>
    </row>
    <row r="113">
      <c r="B113" t="s">
        <v>20</v>
      </c>
      <c r="C113" t="s">
        <v>43</v>
      </c>
      <c r="D113" t="s">
        <v>36</v>
      </c>
      <c r="E113" t="s">
        <v>24</v>
      </c>
      <c r="F113" s="7" t="s">
        <v>85</v>
      </c>
      <c r="G113" s="8" t="n">
        <v>6888.24</v>
      </c>
      <c r="H113" s="9" t="s">
        <v>85</v>
      </c>
      <c r="I113" s="10" t="n">
        <v>1231.2</v>
      </c>
      <c r="J113" s="11" t="s">
        <v>85</v>
      </c>
      <c r="K113" s="12" t="n">
        <v>24299.25</v>
      </c>
      <c r="L113" s="3" t="s">
        <v>86</v>
      </c>
      <c r="M113" s="4" t="n">
        <v>4.59473684210526</v>
      </c>
      <c r="N113" s="5" t="s">
        <v>86</v>
      </c>
      <c r="O113" s="6" t="n">
        <v>-0.716524584092102</v>
      </c>
    </row>
    <row r="114">
      <c r="B114" t="s">
        <v>20</v>
      </c>
      <c r="C114" t="s">
        <v>43</v>
      </c>
      <c r="D114" t="s">
        <v>36</v>
      </c>
      <c r="E114" t="s">
        <v>25</v>
      </c>
      <c r="F114" s="7" t="n">
        <v>23</v>
      </c>
      <c r="G114" s="8" t="n">
        <v>192634.2</v>
      </c>
      <c r="H114" s="9" t="n">
        <v>23</v>
      </c>
      <c r="I114" s="10" t="n">
        <v>204643.26</v>
      </c>
      <c r="J114" s="11" t="n">
        <v>21</v>
      </c>
      <c r="K114" s="12" t="n">
        <v>139500.86</v>
      </c>
      <c r="L114" s="3" t="n">
        <v>0</v>
      </c>
      <c r="M114" s="4" t="n">
        <v>-0.0586829001844479</v>
      </c>
      <c r="N114" s="5" t="n">
        <v>0.0952380952380953</v>
      </c>
      <c r="O114" s="6" t="n">
        <v>0.380881809617518</v>
      </c>
    </row>
    <row r="115">
      <c r="B115" t="s">
        <v>20</v>
      </c>
      <c r="C115" t="s">
        <v>43</v>
      </c>
      <c r="D115" t="s">
        <v>36</v>
      </c>
      <c r="E115" t="s">
        <v>26</v>
      </c>
      <c r="F115" s="7" t="s">
        <v>85</v>
      </c>
      <c r="G115" s="8" t="n">
        <v>20757.7185</v>
      </c>
      <c r="H115" s="9" t="s">
        <v>85</v>
      </c>
      <c r="I115" s="10" t="n">
        <v>101613.7548</v>
      </c>
      <c r="J115" s="11" t="s">
        <v>85</v>
      </c>
      <c r="K115" s="12" t="n">
        <v>3870.25</v>
      </c>
      <c r="L115" s="3" t="s">
        <v>86</v>
      </c>
      <c r="M115" s="4" t="n">
        <v>-0.795719402940516</v>
      </c>
      <c r="N115" s="5" t="s">
        <v>86</v>
      </c>
      <c r="O115" s="6" t="n">
        <v>4.3634050771914</v>
      </c>
    </row>
    <row r="116">
      <c r="B116" t="s">
        <v>20</v>
      </c>
      <c r="C116" t="s">
        <v>43</v>
      </c>
      <c r="D116" t="s">
        <v>36</v>
      </c>
      <c r="E116" t="s">
        <v>28</v>
      </c>
      <c r="F116" s="7" t="s">
        <v>85</v>
      </c>
      <c r="G116" s="8" t="n">
        <v>3826.44</v>
      </c>
      <c r="H116" s="9" t="s">
        <v>85</v>
      </c>
      <c r="I116" s="10" t="n">
        <v>11479.32</v>
      </c>
      <c r="J116" s="11" t="s">
        <v>85</v>
      </c>
      <c r="K116" s="12" t="n">
        <v>2858.02</v>
      </c>
      <c r="L116" s="3" t="s">
        <v>86</v>
      </c>
      <c r="M116" s="4" t="n">
        <v>-0.666666666666667</v>
      </c>
      <c r="N116" s="5" t="s">
        <v>86</v>
      </c>
      <c r="O116" s="6" t="n">
        <v>0.338842975206612</v>
      </c>
    </row>
    <row r="117">
      <c r="B117" t="s">
        <v>20</v>
      </c>
      <c r="C117" t="s">
        <v>43</v>
      </c>
      <c r="D117" t="s">
        <v>36</v>
      </c>
      <c r="E117" t="s">
        <v>29</v>
      </c>
      <c r="F117" s="7" t="n">
        <v>54</v>
      </c>
      <c r="G117" s="8" t="n">
        <v>252039.5814</v>
      </c>
      <c r="H117" s="9" t="n">
        <v>48</v>
      </c>
      <c r="I117" s="10" t="n">
        <v>219426.9642</v>
      </c>
      <c r="J117" s="11" t="n">
        <v>37</v>
      </c>
      <c r="K117" s="12" t="n">
        <v>125002.408</v>
      </c>
      <c r="L117" s="3" t="n">
        <v>0.125</v>
      </c>
      <c r="M117" s="4" t="n">
        <v>0.14862629722332</v>
      </c>
      <c r="N117" s="5" t="n">
        <v>0.459459459459459</v>
      </c>
      <c r="O117" s="6" t="n">
        <v>1.01627780962428</v>
      </c>
    </row>
    <row r="118">
      <c r="B118" t="s">
        <v>20</v>
      </c>
      <c r="C118" t="s">
        <v>43</v>
      </c>
      <c r="D118" t="s">
        <v>36</v>
      </c>
      <c r="E118" t="s">
        <v>35</v>
      </c>
      <c r="F118" s="7"/>
      <c r="G118" s="8"/>
      <c r="H118" s="9"/>
      <c r="I118" s="10"/>
      <c r="J118" s="11" t="s">
        <v>85</v>
      </c>
      <c r="K118" s="12" t="n">
        <v>1023.78</v>
      </c>
      <c r="L118" s="3"/>
      <c r="M118" s="4"/>
      <c r="N118" s="5" t="s">
        <v>86</v>
      </c>
      <c r="O118" s="6"/>
    </row>
    <row r="119">
      <c r="B119" t="s">
        <v>20</v>
      </c>
      <c r="C119" t="s">
        <v>43</v>
      </c>
      <c r="D119" t="s">
        <v>36</v>
      </c>
      <c r="E119" t="s">
        <v>30</v>
      </c>
      <c r="F119" s="7" t="n">
        <v>87</v>
      </c>
      <c r="G119" s="8" t="n">
        <v>454405.1262</v>
      </c>
      <c r="H119" s="9" t="n">
        <v>79</v>
      </c>
      <c r="I119" s="10" t="n">
        <v>389860.3986</v>
      </c>
      <c r="J119" s="11" t="n">
        <v>69</v>
      </c>
      <c r="K119" s="12" t="n">
        <v>408337.4679</v>
      </c>
      <c r="L119" s="3" t="n">
        <v>0.10126582278481</v>
      </c>
      <c r="M119" s="4" t="n">
        <v>0.165558563608363</v>
      </c>
      <c r="N119" s="5" t="n">
        <v>0.260869565217391</v>
      </c>
      <c r="O119" s="6" t="n">
        <v>0.112817612689124</v>
      </c>
    </row>
    <row r="120">
      <c r="B120" t="s">
        <v>20</v>
      </c>
      <c r="C120" t="s">
        <v>43</v>
      </c>
      <c r="D120" t="s">
        <v>38</v>
      </c>
      <c r="E120" t="s">
        <v>25</v>
      </c>
      <c r="F120" s="7" t="s">
        <v>85</v>
      </c>
      <c r="G120" s="8" t="n">
        <v>1006.4574</v>
      </c>
      <c r="H120" s="9"/>
      <c r="I120" s="10"/>
      <c r="J120" s="11"/>
      <c r="K120" s="12"/>
      <c r="L120" s="3" t="s">
        <v>86</v>
      </c>
      <c r="M120" s="4"/>
      <c r="N120" s="5" t="s">
        <v>86</v>
      </c>
      <c r="O120" s="6"/>
    </row>
    <row r="121">
      <c r="B121" t="s">
        <v>20</v>
      </c>
      <c r="C121" t="s">
        <v>43</v>
      </c>
      <c r="D121" t="s">
        <v>38</v>
      </c>
      <c r="E121" t="s">
        <v>30</v>
      </c>
      <c r="F121" s="7" t="s">
        <v>85</v>
      </c>
      <c r="G121" s="8" t="n">
        <v>18921.39825</v>
      </c>
      <c r="H121" s="9" t="s">
        <v>85</v>
      </c>
      <c r="I121" s="10" t="n">
        <v>3826.44</v>
      </c>
      <c r="J121" s="11" t="s">
        <v>85</v>
      </c>
      <c r="K121" s="12" t="n">
        <v>36725.5024</v>
      </c>
      <c r="L121" s="3" t="s">
        <v>86</v>
      </c>
      <c r="M121" s="4" t="n">
        <v>3.94490917144918</v>
      </c>
      <c r="N121" s="5" t="s">
        <v>86</v>
      </c>
      <c r="O121" s="6" t="n">
        <v>-0.484788579774473</v>
      </c>
    </row>
    <row r="122">
      <c r="B122" t="s">
        <v>20</v>
      </c>
      <c r="C122" t="s">
        <v>45</v>
      </c>
      <c r="D122" t="s">
        <v>22</v>
      </c>
      <c r="E122" t="s">
        <v>23</v>
      </c>
      <c r="F122" s="7"/>
      <c r="G122" s="8"/>
      <c r="H122" s="9"/>
      <c r="I122" s="10"/>
      <c r="J122" s="11" t="s">
        <v>85</v>
      </c>
      <c r="K122" s="12" t="n">
        <v>4773.3</v>
      </c>
      <c r="L122" s="3"/>
      <c r="M122" s="4"/>
      <c r="N122" s="5" t="s">
        <v>86</v>
      </c>
      <c r="O122" s="6"/>
    </row>
    <row r="123">
      <c r="B123" t="s">
        <v>20</v>
      </c>
      <c r="C123" t="s">
        <v>45</v>
      </c>
      <c r="D123" t="s">
        <v>22</v>
      </c>
      <c r="E123" t="s">
        <v>25</v>
      </c>
      <c r="F123" s="7" t="s">
        <v>85</v>
      </c>
      <c r="G123" s="8" t="n">
        <v>23728.7232</v>
      </c>
      <c r="H123" s="9" t="n">
        <v>6</v>
      </c>
      <c r="I123" s="10" t="n">
        <v>31441.7376</v>
      </c>
      <c r="J123" s="11" t="n">
        <v>9</v>
      </c>
      <c r="K123" s="12" t="n">
        <v>155278.207128</v>
      </c>
      <c r="L123" s="3" t="s">
        <v>86</v>
      </c>
      <c r="M123" s="4" t="n">
        <v>-0.245311327831958</v>
      </c>
      <c r="N123" s="5" t="s">
        <v>86</v>
      </c>
      <c r="O123" s="6" t="n">
        <v>-0.847185747189625</v>
      </c>
    </row>
    <row r="124">
      <c r="B124" t="s">
        <v>20</v>
      </c>
      <c r="C124" t="s">
        <v>45</v>
      </c>
      <c r="D124" t="s">
        <v>22</v>
      </c>
      <c r="E124" t="s">
        <v>26</v>
      </c>
      <c r="F124" s="7"/>
      <c r="G124" s="8"/>
      <c r="H124" s="9" t="s">
        <v>85</v>
      </c>
      <c r="I124" s="10" t="n">
        <v>17323.1136</v>
      </c>
      <c r="J124" s="11"/>
      <c r="K124" s="12"/>
      <c r="L124" s="3" t="s">
        <v>86</v>
      </c>
      <c r="M124" s="4"/>
      <c r="N124" s="5"/>
      <c r="O124" s="6"/>
    </row>
    <row r="125">
      <c r="B125" t="s">
        <v>20</v>
      </c>
      <c r="C125" t="s">
        <v>45</v>
      </c>
      <c r="D125" t="s">
        <v>22</v>
      </c>
      <c r="E125" t="s">
        <v>29</v>
      </c>
      <c r="F125" s="7" t="n">
        <v>50</v>
      </c>
      <c r="G125" s="8" t="n">
        <v>254873.5974</v>
      </c>
      <c r="H125" s="9" t="n">
        <v>68</v>
      </c>
      <c r="I125" s="10" t="n">
        <v>343151.5263</v>
      </c>
      <c r="J125" s="11" t="n">
        <v>69</v>
      </c>
      <c r="K125" s="12" t="n">
        <v>245657.57605</v>
      </c>
      <c r="L125" s="3" t="n">
        <v>-0.264705882352941</v>
      </c>
      <c r="M125" s="4" t="n">
        <v>-0.257256407546394</v>
      </c>
      <c r="N125" s="5" t="n">
        <v>-0.27536231884058</v>
      </c>
      <c r="O125" s="6" t="n">
        <v>0.0375157220802513</v>
      </c>
    </row>
    <row r="126">
      <c r="B126" t="s">
        <v>20</v>
      </c>
      <c r="C126" t="s">
        <v>45</v>
      </c>
      <c r="D126" t="s">
        <v>22</v>
      </c>
      <c r="E126" t="s">
        <v>30</v>
      </c>
      <c r="F126" s="7" t="n">
        <v>15</v>
      </c>
      <c r="G126" s="8" t="n">
        <v>196439.37384</v>
      </c>
      <c r="H126" s="9" t="n">
        <v>10</v>
      </c>
      <c r="I126" s="10" t="n">
        <v>121999.7376</v>
      </c>
      <c r="J126" s="11" t="n">
        <v>13</v>
      </c>
      <c r="K126" s="12" t="n">
        <v>123258.131394</v>
      </c>
      <c r="L126" s="3" t="n">
        <v>0.5</v>
      </c>
      <c r="M126" s="4" t="n">
        <v>0.610162265135888</v>
      </c>
      <c r="N126" s="5" t="n">
        <v>0.153846153846154</v>
      </c>
      <c r="O126" s="6" t="n">
        <v>0.593723445409642</v>
      </c>
    </row>
    <row r="127">
      <c r="B127" t="s">
        <v>20</v>
      </c>
      <c r="C127" t="s">
        <v>45</v>
      </c>
      <c r="D127" t="s">
        <v>31</v>
      </c>
      <c r="E127" t="s">
        <v>28</v>
      </c>
      <c r="F127" s="7" t="s">
        <v>85</v>
      </c>
      <c r="G127" s="8" t="n">
        <v>3941.2332</v>
      </c>
      <c r="H127" s="9"/>
      <c r="I127" s="10"/>
      <c r="J127" s="11"/>
      <c r="K127" s="12"/>
      <c r="L127" s="3" t="s">
        <v>86</v>
      </c>
      <c r="M127" s="4"/>
      <c r="N127" s="5" t="s">
        <v>86</v>
      </c>
      <c r="O127" s="6"/>
    </row>
    <row r="128">
      <c r="B128" t="s">
        <v>20</v>
      </c>
      <c r="C128" t="s">
        <v>45</v>
      </c>
      <c r="D128" t="s">
        <v>31</v>
      </c>
      <c r="E128" t="s">
        <v>29</v>
      </c>
      <c r="F128" s="7" t="n">
        <v>22</v>
      </c>
      <c r="G128" s="8" t="n">
        <v>105434.33895</v>
      </c>
      <c r="H128" s="9" t="n">
        <v>13</v>
      </c>
      <c r="I128" s="10" t="n">
        <v>58630.38345</v>
      </c>
      <c r="J128" s="11" t="n">
        <v>22</v>
      </c>
      <c r="K128" s="12" t="n">
        <v>65229.4647</v>
      </c>
      <c r="L128" s="3" t="n">
        <v>0.692307692307692</v>
      </c>
      <c r="M128" s="4" t="n">
        <v>0.798288408601564</v>
      </c>
      <c r="N128" s="5" t="n">
        <v>0</v>
      </c>
      <c r="O128" s="6" t="n">
        <v>0.616360634490996</v>
      </c>
    </row>
    <row r="129">
      <c r="B129" t="s">
        <v>20</v>
      </c>
      <c r="C129" t="s">
        <v>45</v>
      </c>
      <c r="D129" t="s">
        <v>31</v>
      </c>
      <c r="E129" t="s">
        <v>30</v>
      </c>
      <c r="F129" s="7" t="s">
        <v>85</v>
      </c>
      <c r="G129" s="8" t="n">
        <v>4229.77365</v>
      </c>
      <c r="H129" s="9"/>
      <c r="I129" s="10"/>
      <c r="J129" s="11"/>
      <c r="K129" s="12"/>
      <c r="L129" s="3" t="s">
        <v>86</v>
      </c>
      <c r="M129" s="4"/>
      <c r="N129" s="5" t="s">
        <v>86</v>
      </c>
      <c r="O129" s="6"/>
    </row>
    <row r="130">
      <c r="B130" t="s">
        <v>20</v>
      </c>
      <c r="C130" t="s">
        <v>45</v>
      </c>
      <c r="D130" t="s">
        <v>33</v>
      </c>
      <c r="E130" t="s">
        <v>23</v>
      </c>
      <c r="F130" s="7" t="s">
        <v>85</v>
      </c>
      <c r="G130" s="8" t="n">
        <v>16417.506</v>
      </c>
      <c r="H130" s="9" t="s">
        <v>85</v>
      </c>
      <c r="I130" s="10" t="n">
        <v>7677.75225</v>
      </c>
      <c r="J130" s="11" t="s">
        <v>85</v>
      </c>
      <c r="K130" s="12" t="n">
        <v>5265.4045</v>
      </c>
      <c r="L130" s="3" t="s">
        <v>86</v>
      </c>
      <c r="M130" s="4" t="n">
        <v>1.13832192879107</v>
      </c>
      <c r="N130" s="5" t="s">
        <v>86</v>
      </c>
      <c r="O130" s="6" t="n">
        <v>2.11799520815542</v>
      </c>
    </row>
    <row r="131">
      <c r="B131" t="s">
        <v>20</v>
      </c>
      <c r="C131" t="s">
        <v>45</v>
      </c>
      <c r="D131" t="s">
        <v>33</v>
      </c>
      <c r="E131" t="s">
        <v>24</v>
      </c>
      <c r="F131" s="7" t="s">
        <v>85</v>
      </c>
      <c r="G131" s="8" t="n">
        <v>2979.18</v>
      </c>
      <c r="H131" s="9"/>
      <c r="I131" s="10"/>
      <c r="J131" s="11" t="s">
        <v>85</v>
      </c>
      <c r="K131" s="12" t="n">
        <v>5350.62</v>
      </c>
      <c r="L131" s="3" t="s">
        <v>86</v>
      </c>
      <c r="M131" s="4"/>
      <c r="N131" s="5" t="s">
        <v>86</v>
      </c>
      <c r="O131" s="6" t="n">
        <v>-0.443208450609462</v>
      </c>
    </row>
    <row r="132">
      <c r="B132" t="s">
        <v>20</v>
      </c>
      <c r="C132" t="s">
        <v>45</v>
      </c>
      <c r="D132" t="s">
        <v>33</v>
      </c>
      <c r="E132" t="s">
        <v>25</v>
      </c>
      <c r="F132" s="7" t="s">
        <v>85</v>
      </c>
      <c r="G132" s="8" t="n">
        <v>28448.82</v>
      </c>
      <c r="H132" s="9" t="n">
        <v>6</v>
      </c>
      <c r="I132" s="10" t="n">
        <v>40898.52</v>
      </c>
      <c r="J132" s="11" t="s">
        <v>85</v>
      </c>
      <c r="K132" s="12" t="n">
        <v>14013.01</v>
      </c>
      <c r="L132" s="3" t="s">
        <v>86</v>
      </c>
      <c r="M132" s="4" t="n">
        <v>-0.304404658163669</v>
      </c>
      <c r="N132" s="5" t="s">
        <v>86</v>
      </c>
      <c r="O132" s="6" t="n">
        <v>1.03017196162709</v>
      </c>
    </row>
    <row r="133">
      <c r="B133" t="s">
        <v>20</v>
      </c>
      <c r="C133" t="s">
        <v>45</v>
      </c>
      <c r="D133" t="s">
        <v>33</v>
      </c>
      <c r="E133" t="s">
        <v>26</v>
      </c>
      <c r="F133" s="7" t="s">
        <v>85</v>
      </c>
      <c r="G133" s="8" t="n">
        <v>4017.6</v>
      </c>
      <c r="H133" s="9"/>
      <c r="I133" s="10"/>
      <c r="J133" s="11" t="s">
        <v>85</v>
      </c>
      <c r="K133" s="12" t="n">
        <v>4501.2</v>
      </c>
      <c r="L133" s="3" t="s">
        <v>86</v>
      </c>
      <c r="M133" s="4"/>
      <c r="N133" s="5" t="s">
        <v>86</v>
      </c>
      <c r="O133" s="6" t="n">
        <v>-0.107438016528926</v>
      </c>
    </row>
    <row r="134">
      <c r="B134" t="s">
        <v>20</v>
      </c>
      <c r="C134" t="s">
        <v>45</v>
      </c>
      <c r="D134" t="s">
        <v>33</v>
      </c>
      <c r="E134" t="s">
        <v>34</v>
      </c>
      <c r="F134" s="7" t="s">
        <v>85</v>
      </c>
      <c r="G134" s="8" t="n">
        <v>2391.12</v>
      </c>
      <c r="H134" s="9"/>
      <c r="I134" s="10"/>
      <c r="J134" s="11"/>
      <c r="K134" s="12"/>
      <c r="L134" s="3" t="s">
        <v>86</v>
      </c>
      <c r="M134" s="4"/>
      <c r="N134" s="5" t="s">
        <v>86</v>
      </c>
      <c r="O134" s="6"/>
    </row>
    <row r="135">
      <c r="B135" t="s">
        <v>20</v>
      </c>
      <c r="C135" t="s">
        <v>45</v>
      </c>
      <c r="D135" t="s">
        <v>33</v>
      </c>
      <c r="E135" t="s">
        <v>29</v>
      </c>
      <c r="F135" s="7" t="n">
        <v>52</v>
      </c>
      <c r="G135" s="8" t="n">
        <v>233789.44215</v>
      </c>
      <c r="H135" s="9" t="n">
        <v>35</v>
      </c>
      <c r="I135" s="10" t="n">
        <v>178598.789175</v>
      </c>
      <c r="J135" s="11" t="n">
        <v>57</v>
      </c>
      <c r="K135" s="12" t="n">
        <v>184092.4923</v>
      </c>
      <c r="L135" s="3" t="n">
        <v>0.485714285714286</v>
      </c>
      <c r="M135" s="4" t="n">
        <v>0.309020308759884</v>
      </c>
      <c r="N135" s="5" t="n">
        <v>-0.0877192982456141</v>
      </c>
      <c r="O135" s="6" t="n">
        <v>0.269956418260735</v>
      </c>
    </row>
    <row r="136">
      <c r="B136" t="s">
        <v>20</v>
      </c>
      <c r="C136" t="s">
        <v>45</v>
      </c>
      <c r="D136" t="s">
        <v>33</v>
      </c>
      <c r="E136" t="s">
        <v>30</v>
      </c>
      <c r="F136" s="7" t="n">
        <v>44</v>
      </c>
      <c r="G136" s="8" t="n">
        <v>884586.3366</v>
      </c>
      <c r="H136" s="9" t="n">
        <v>54</v>
      </c>
      <c r="I136" s="10" t="n">
        <v>696470.67</v>
      </c>
      <c r="J136" s="11" t="n">
        <v>45</v>
      </c>
      <c r="K136" s="12" t="n">
        <v>410841.464</v>
      </c>
      <c r="L136" s="3" t="n">
        <v>-0.185185185185185</v>
      </c>
      <c r="M136" s="4" t="n">
        <v>0.270098476077966</v>
      </c>
      <c r="N136" s="5" t="n">
        <v>-0.0222222222222223</v>
      </c>
      <c r="O136" s="6" t="n">
        <v>1.15310871494704</v>
      </c>
    </row>
    <row r="137">
      <c r="B137" t="s">
        <v>20</v>
      </c>
      <c r="C137" t="s">
        <v>45</v>
      </c>
      <c r="D137" t="s">
        <v>36</v>
      </c>
      <c r="E137" t="s">
        <v>23</v>
      </c>
      <c r="F137" s="7" t="s">
        <v>85</v>
      </c>
      <c r="G137" s="8" t="n">
        <v>6136.56</v>
      </c>
      <c r="H137" s="9" t="s">
        <v>85</v>
      </c>
      <c r="I137" s="10" t="n">
        <v>22093.56</v>
      </c>
      <c r="J137" s="11" t="s">
        <v>85</v>
      </c>
      <c r="K137" s="12" t="n">
        <v>5500.66</v>
      </c>
      <c r="L137" s="3" t="s">
        <v>86</v>
      </c>
      <c r="M137" s="4" t="n">
        <v>-0.722246663733685</v>
      </c>
      <c r="N137" s="5" t="s">
        <v>86</v>
      </c>
      <c r="O137" s="6" t="n">
        <v>0.115604309301066</v>
      </c>
    </row>
    <row r="138">
      <c r="B138" t="s">
        <v>20</v>
      </c>
      <c r="C138" t="s">
        <v>45</v>
      </c>
      <c r="D138" t="s">
        <v>36</v>
      </c>
      <c r="E138" t="s">
        <v>24</v>
      </c>
      <c r="F138" s="7" t="s">
        <v>85</v>
      </c>
      <c r="G138" s="8" t="n">
        <v>4317.3</v>
      </c>
      <c r="H138" s="9" t="n">
        <v>5</v>
      </c>
      <c r="I138" s="10" t="n">
        <v>14840.73</v>
      </c>
      <c r="J138" s="11" t="s">
        <v>85</v>
      </c>
      <c r="K138" s="12" t="n">
        <v>17809.99</v>
      </c>
      <c r="L138" s="3" t="s">
        <v>86</v>
      </c>
      <c r="M138" s="4" t="n">
        <v>-0.709091129614244</v>
      </c>
      <c r="N138" s="5" t="s">
        <v>86</v>
      </c>
      <c r="O138" s="6" t="n">
        <v>-0.757591104767605</v>
      </c>
    </row>
    <row r="139">
      <c r="B139" t="s">
        <v>20</v>
      </c>
      <c r="C139" t="s">
        <v>45</v>
      </c>
      <c r="D139" t="s">
        <v>36</v>
      </c>
      <c r="E139" t="s">
        <v>25</v>
      </c>
      <c r="F139" s="7" t="s">
        <v>85</v>
      </c>
      <c r="G139" s="8" t="n">
        <v>27504.36</v>
      </c>
      <c r="H139" s="9" t="s">
        <v>85</v>
      </c>
      <c r="I139" s="10" t="n">
        <v>31304.46</v>
      </c>
      <c r="J139" s="11" t="s">
        <v>85</v>
      </c>
      <c r="K139" s="12" t="n">
        <v>12793.33</v>
      </c>
      <c r="L139" s="3" t="s">
        <v>86</v>
      </c>
      <c r="M139" s="4" t="n">
        <v>-0.121391648346593</v>
      </c>
      <c r="N139" s="5" t="s">
        <v>86</v>
      </c>
      <c r="O139" s="6" t="n">
        <v>1.14989842363169</v>
      </c>
    </row>
    <row r="140">
      <c r="B140" t="s">
        <v>20</v>
      </c>
      <c r="C140" t="s">
        <v>45</v>
      </c>
      <c r="D140" t="s">
        <v>36</v>
      </c>
      <c r="E140" t="s">
        <v>26</v>
      </c>
      <c r="F140" s="7" t="s">
        <v>85</v>
      </c>
      <c r="G140" s="8" t="n">
        <v>160790.415</v>
      </c>
      <c r="H140" s="9" t="s">
        <v>85</v>
      </c>
      <c r="I140" s="10" t="n">
        <v>13217.31</v>
      </c>
      <c r="J140" s="11" t="s">
        <v>85</v>
      </c>
      <c r="K140" s="12" t="n">
        <v>13143.02</v>
      </c>
      <c r="L140" s="3" t="s">
        <v>86</v>
      </c>
      <c r="M140" s="4" t="n">
        <v>11.1651391243755</v>
      </c>
      <c r="N140" s="5" t="s">
        <v>86</v>
      </c>
      <c r="O140" s="6" t="n">
        <v>11.2339017212178</v>
      </c>
    </row>
    <row r="141">
      <c r="B141" t="s">
        <v>20</v>
      </c>
      <c r="C141" t="s">
        <v>45</v>
      </c>
      <c r="D141" t="s">
        <v>36</v>
      </c>
      <c r="E141" t="s">
        <v>27</v>
      </c>
      <c r="F141" s="7" t="s">
        <v>85</v>
      </c>
      <c r="G141" s="8" t="n">
        <v>8341.14</v>
      </c>
      <c r="H141" s="9" t="s">
        <v>85</v>
      </c>
      <c r="I141" s="10" t="n">
        <v>8498.52</v>
      </c>
      <c r="J141" s="11" t="s">
        <v>85</v>
      </c>
      <c r="K141" s="12" t="n">
        <v>4714.16</v>
      </c>
      <c r="L141" s="3" t="s">
        <v>86</v>
      </c>
      <c r="M141" s="4" t="n">
        <v>-0.0185185185185186</v>
      </c>
      <c r="N141" s="5" t="s">
        <v>86</v>
      </c>
      <c r="O141" s="6" t="n">
        <v>0.769379910737014</v>
      </c>
    </row>
    <row r="142">
      <c r="B142" t="s">
        <v>20</v>
      </c>
      <c r="C142" t="s">
        <v>45</v>
      </c>
      <c r="D142" t="s">
        <v>36</v>
      </c>
      <c r="E142" t="s">
        <v>28</v>
      </c>
      <c r="F142" s="7" t="n">
        <v>7</v>
      </c>
      <c r="G142" s="8" t="n">
        <v>29833.14</v>
      </c>
      <c r="H142" s="9" t="s">
        <v>85</v>
      </c>
      <c r="I142" s="10" t="n">
        <v>11226.6</v>
      </c>
      <c r="J142" s="11" t="s">
        <v>85</v>
      </c>
      <c r="K142" s="12" t="n">
        <v>8574.06</v>
      </c>
      <c r="L142" s="3" t="s">
        <v>86</v>
      </c>
      <c r="M142" s="4" t="n">
        <v>1.6573619795842</v>
      </c>
      <c r="N142" s="5" t="s">
        <v>86</v>
      </c>
      <c r="O142" s="6" t="n">
        <v>2.47946480430508</v>
      </c>
    </row>
    <row r="143">
      <c r="B143" t="s">
        <v>20</v>
      </c>
      <c r="C143" t="s">
        <v>45</v>
      </c>
      <c r="D143" t="s">
        <v>36</v>
      </c>
      <c r="E143" t="s">
        <v>29</v>
      </c>
      <c r="F143" s="7" t="n">
        <v>37</v>
      </c>
      <c r="G143" s="8" t="n">
        <v>163448.82</v>
      </c>
      <c r="H143" s="9" t="n">
        <v>20</v>
      </c>
      <c r="I143" s="10" t="n">
        <v>93309.1818</v>
      </c>
      <c r="J143" s="11" t="n">
        <v>46</v>
      </c>
      <c r="K143" s="12" t="n">
        <v>143771.8662</v>
      </c>
      <c r="L143" s="3" t="n">
        <v>0.85</v>
      </c>
      <c r="M143" s="4" t="n">
        <v>0.751690635872664</v>
      </c>
      <c r="N143" s="5" t="n">
        <v>-0.195652173913043</v>
      </c>
      <c r="O143" s="6" t="n">
        <v>0.136862338370343</v>
      </c>
    </row>
    <row r="144">
      <c r="B144" t="s">
        <v>20</v>
      </c>
      <c r="C144" t="s">
        <v>45</v>
      </c>
      <c r="D144" t="s">
        <v>36</v>
      </c>
      <c r="E144" t="s">
        <v>35</v>
      </c>
      <c r="F144" s="7" t="s">
        <v>85</v>
      </c>
      <c r="G144" s="8" t="n">
        <v>6267.60828</v>
      </c>
      <c r="H144" s="9" t="s">
        <v>85</v>
      </c>
      <c r="I144" s="10" t="n">
        <v>2981.03058</v>
      </c>
      <c r="J144" s="11"/>
      <c r="K144" s="12"/>
      <c r="L144" s="3" t="s">
        <v>86</v>
      </c>
      <c r="M144" s="4" t="n">
        <v>1.10249714378978</v>
      </c>
      <c r="N144" s="5" t="s">
        <v>86</v>
      </c>
      <c r="O144" s="6"/>
    </row>
    <row r="145">
      <c r="B145" t="s">
        <v>20</v>
      </c>
      <c r="C145" t="s">
        <v>45</v>
      </c>
      <c r="D145" t="s">
        <v>36</v>
      </c>
      <c r="E145" t="s">
        <v>30</v>
      </c>
      <c r="F145" s="7" t="n">
        <v>60</v>
      </c>
      <c r="G145" s="8" t="n">
        <v>511436.94</v>
      </c>
      <c r="H145" s="9" t="n">
        <v>68</v>
      </c>
      <c r="I145" s="10" t="n">
        <v>827742.4608</v>
      </c>
      <c r="J145" s="11" t="n">
        <v>59</v>
      </c>
      <c r="K145" s="12" t="n">
        <v>527728.4757</v>
      </c>
      <c r="L145" s="3" t="n">
        <v>-0.117647058823529</v>
      </c>
      <c r="M145" s="4" t="n">
        <v>-0.382130355490397</v>
      </c>
      <c r="N145" s="5" t="n">
        <v>0.0169491525423728</v>
      </c>
      <c r="O145" s="6" t="n">
        <v>-0.0308710567084528</v>
      </c>
    </row>
    <row r="146">
      <c r="B146" t="s">
        <v>20</v>
      </c>
      <c r="C146" t="s">
        <v>45</v>
      </c>
      <c r="D146" t="s">
        <v>39</v>
      </c>
      <c r="E146" t="s">
        <v>24</v>
      </c>
      <c r="F146" s="7"/>
      <c r="G146" s="8"/>
      <c r="H146" s="9"/>
      <c r="I146" s="10"/>
      <c r="J146" s="11" t="s">
        <v>85</v>
      </c>
      <c r="K146" s="12" t="n">
        <v>11153.78</v>
      </c>
      <c r="L146" s="3"/>
      <c r="M146" s="4"/>
      <c r="N146" s="5" t="s">
        <v>86</v>
      </c>
      <c r="O146" s="6"/>
    </row>
    <row r="147">
      <c r="B147" t="s">
        <v>20</v>
      </c>
      <c r="C147" t="s">
        <v>45</v>
      </c>
      <c r="D147" t="s">
        <v>39</v>
      </c>
      <c r="E147" t="s">
        <v>30</v>
      </c>
      <c r="F147" s="7"/>
      <c r="G147" s="8"/>
      <c r="H147" s="9" t="s">
        <v>85</v>
      </c>
      <c r="I147" s="10" t="n">
        <v>3826.44</v>
      </c>
      <c r="J147" s="11"/>
      <c r="K147" s="12"/>
      <c r="L147" s="3" t="s">
        <v>86</v>
      </c>
      <c r="M147" s="4"/>
      <c r="N147" s="5"/>
      <c r="O147" s="6"/>
    </row>
    <row r="148">
      <c r="B148" t="s">
        <v>20</v>
      </c>
      <c r="C148" t="s">
        <v>46</v>
      </c>
      <c r="D148" t="s">
        <v>44</v>
      </c>
      <c r="E148" t="s">
        <v>25</v>
      </c>
      <c r="F148" s="7"/>
      <c r="G148" s="8"/>
      <c r="H148" s="9"/>
      <c r="I148" s="10"/>
      <c r="J148" s="11" t="s">
        <v>85</v>
      </c>
      <c r="K148" s="12" t="n">
        <v>1037.76</v>
      </c>
      <c r="L148" s="3"/>
      <c r="M148" s="4"/>
      <c r="N148" s="5" t="s">
        <v>86</v>
      </c>
      <c r="O148" s="6"/>
    </row>
    <row r="149">
      <c r="B149" t="s">
        <v>20</v>
      </c>
      <c r="C149" t="s">
        <v>46</v>
      </c>
      <c r="D149" t="s">
        <v>44</v>
      </c>
      <c r="E149" t="s">
        <v>29</v>
      </c>
      <c r="F149" s="7"/>
      <c r="G149" s="8"/>
      <c r="H149" s="9"/>
      <c r="I149" s="10"/>
      <c r="J149" s="11" t="n">
        <v>20</v>
      </c>
      <c r="K149" s="12" t="n">
        <v>57969.45</v>
      </c>
      <c r="L149" s="3"/>
      <c r="M149" s="4"/>
      <c r="N149" s="5"/>
      <c r="O149" s="6"/>
    </row>
    <row r="150">
      <c r="B150" t="s">
        <v>20</v>
      </c>
      <c r="C150" t="s">
        <v>46</v>
      </c>
      <c r="D150" t="s">
        <v>44</v>
      </c>
      <c r="E150" t="s">
        <v>30</v>
      </c>
      <c r="F150" s="7"/>
      <c r="G150" s="8"/>
      <c r="H150" s="9"/>
      <c r="I150" s="10"/>
      <c r="J150" s="11" t="n">
        <v>5</v>
      </c>
      <c r="K150" s="12" t="n">
        <v>43396.5</v>
      </c>
      <c r="L150" s="3"/>
      <c r="M150" s="4"/>
      <c r="N150" s="5"/>
      <c r="O150" s="6"/>
    </row>
    <row r="151">
      <c r="B151" t="s">
        <v>20</v>
      </c>
      <c r="C151" t="s">
        <v>46</v>
      </c>
      <c r="D151" t="s">
        <v>22</v>
      </c>
      <c r="E151" t="s">
        <v>24</v>
      </c>
      <c r="F151" s="7" t="n">
        <v>6</v>
      </c>
      <c r="G151" s="8" t="n">
        <v>33432.297</v>
      </c>
      <c r="H151" s="9"/>
      <c r="I151" s="10"/>
      <c r="J151" s="11" t="s">
        <v>85</v>
      </c>
      <c r="K151" s="12" t="n">
        <v>5247.8184</v>
      </c>
      <c r="L151" s="3"/>
      <c r="M151" s="4"/>
      <c r="N151" s="5" t="s">
        <v>86</v>
      </c>
      <c r="O151" s="6" t="n">
        <v>5.37070387191752</v>
      </c>
    </row>
    <row r="152">
      <c r="B152" t="s">
        <v>20</v>
      </c>
      <c r="C152" t="s">
        <v>46</v>
      </c>
      <c r="D152" t="s">
        <v>22</v>
      </c>
      <c r="E152" t="s">
        <v>25</v>
      </c>
      <c r="F152" s="7" t="n">
        <v>24</v>
      </c>
      <c r="G152" s="8" t="n">
        <v>243190.7712</v>
      </c>
      <c r="H152" s="9" t="n">
        <v>37</v>
      </c>
      <c r="I152" s="10" t="n">
        <v>492630.785712</v>
      </c>
      <c r="J152" s="11" t="n">
        <v>34</v>
      </c>
      <c r="K152" s="12" t="n">
        <v>241376.1966</v>
      </c>
      <c r="L152" s="3" t="n">
        <v>-0.351351351351351</v>
      </c>
      <c r="M152" s="4" t="n">
        <v>-0.506342725113056</v>
      </c>
      <c r="N152" s="5" t="n">
        <v>-0.294117647058823</v>
      </c>
      <c r="O152" s="6" t="n">
        <v>0.00751762031865577</v>
      </c>
    </row>
    <row r="153">
      <c r="B153" t="s">
        <v>20</v>
      </c>
      <c r="C153" t="s">
        <v>46</v>
      </c>
      <c r="D153" t="s">
        <v>22</v>
      </c>
      <c r="E153" t="s">
        <v>26</v>
      </c>
      <c r="F153" s="7"/>
      <c r="G153" s="8"/>
      <c r="H153" s="9" t="s">
        <v>85</v>
      </c>
      <c r="I153" s="10" t="n">
        <v>4176.6192</v>
      </c>
      <c r="J153" s="11"/>
      <c r="K153" s="12"/>
      <c r="L153" s="3" t="s">
        <v>86</v>
      </c>
      <c r="M153" s="4"/>
      <c r="N153" s="5"/>
      <c r="O153" s="6"/>
    </row>
    <row r="154">
      <c r="B154" t="s">
        <v>20</v>
      </c>
      <c r="C154" t="s">
        <v>46</v>
      </c>
      <c r="D154" t="s">
        <v>22</v>
      </c>
      <c r="E154" t="s">
        <v>28</v>
      </c>
      <c r="F154" s="7" t="s">
        <v>85</v>
      </c>
      <c r="G154" s="8" t="n">
        <v>3979.4976</v>
      </c>
      <c r="H154" s="9" t="s">
        <v>85</v>
      </c>
      <c r="I154" s="10" t="n">
        <v>3979.4976</v>
      </c>
      <c r="J154" s="11" t="s">
        <v>85</v>
      </c>
      <c r="K154" s="12" t="n">
        <v>2915.1804</v>
      </c>
      <c r="L154" s="3" t="s">
        <v>86</v>
      </c>
      <c r="M154" s="4" t="n">
        <v>0</v>
      </c>
      <c r="N154" s="5" t="s">
        <v>86</v>
      </c>
      <c r="O154" s="6" t="n">
        <v>0.365094798249878</v>
      </c>
    </row>
    <row r="155">
      <c r="B155" t="s">
        <v>20</v>
      </c>
      <c r="C155" t="s">
        <v>46</v>
      </c>
      <c r="D155" t="s">
        <v>22</v>
      </c>
      <c r="E155" t="s">
        <v>29</v>
      </c>
      <c r="F155" s="7" t="n">
        <v>124</v>
      </c>
      <c r="G155" s="8" t="n">
        <v>547454.91135</v>
      </c>
      <c r="H155" s="9" t="n">
        <v>110</v>
      </c>
      <c r="I155" s="10" t="n">
        <v>504636.91095</v>
      </c>
      <c r="J155" s="11" t="n">
        <v>129</v>
      </c>
      <c r="K155" s="12" t="n">
        <v>412923.0858</v>
      </c>
      <c r="L155" s="3" t="n">
        <v>0.127272727272727</v>
      </c>
      <c r="M155" s="4" t="n">
        <v>0.0848491251252179</v>
      </c>
      <c r="N155" s="5" t="n">
        <v>-0.0387596899224806</v>
      </c>
      <c r="O155" s="6" t="n">
        <v>0.325803594365176</v>
      </c>
    </row>
    <row r="156">
      <c r="B156" t="s">
        <v>20</v>
      </c>
      <c r="C156" t="s">
        <v>46</v>
      </c>
      <c r="D156" t="s">
        <v>22</v>
      </c>
      <c r="E156" t="s">
        <v>30</v>
      </c>
      <c r="F156" s="7" t="n">
        <v>49</v>
      </c>
      <c r="G156" s="8" t="n">
        <v>795828.977952</v>
      </c>
      <c r="H156" s="9" t="n">
        <v>52</v>
      </c>
      <c r="I156" s="10" t="n">
        <v>927044.2188</v>
      </c>
      <c r="J156" s="11" t="n">
        <v>35</v>
      </c>
      <c r="K156" s="12" t="n">
        <v>274435.0548</v>
      </c>
      <c r="L156" s="3" t="n">
        <v>-0.0576923076923077</v>
      </c>
      <c r="M156" s="4" t="n">
        <v>-0.141541512461887</v>
      </c>
      <c r="N156" s="5" t="n">
        <v>0.4</v>
      </c>
      <c r="O156" s="6" t="n">
        <v>1.89988091547553</v>
      </c>
    </row>
    <row r="157">
      <c r="B157" t="s">
        <v>20</v>
      </c>
      <c r="C157" t="s">
        <v>46</v>
      </c>
      <c r="D157" t="s">
        <v>31</v>
      </c>
      <c r="E157" t="s">
        <v>23</v>
      </c>
      <c r="F157" s="7" t="s">
        <v>85</v>
      </c>
      <c r="G157" s="8" t="n">
        <v>7585.4556</v>
      </c>
      <c r="H157" s="9" t="s">
        <v>85</v>
      </c>
      <c r="I157" s="10" t="n">
        <v>7585.4556</v>
      </c>
      <c r="J157" s="11"/>
      <c r="K157" s="12"/>
      <c r="L157" s="3" t="s">
        <v>86</v>
      </c>
      <c r="M157" s="4" t="n">
        <v>0</v>
      </c>
      <c r="N157" s="5" t="s">
        <v>86</v>
      </c>
      <c r="O157" s="6"/>
    </row>
    <row r="158">
      <c r="B158" t="s">
        <v>20</v>
      </c>
      <c r="C158" t="s">
        <v>46</v>
      </c>
      <c r="D158" t="s">
        <v>31</v>
      </c>
      <c r="E158" t="s">
        <v>24</v>
      </c>
      <c r="F158" s="7" t="n">
        <v>9</v>
      </c>
      <c r="G158" s="8" t="n">
        <v>264351.861582</v>
      </c>
      <c r="H158" s="9"/>
      <c r="I158" s="10"/>
      <c r="J158" s="11" t="s">
        <v>85</v>
      </c>
      <c r="K158" s="12" t="n">
        <v>24457.8873</v>
      </c>
      <c r="L158" s="3"/>
      <c r="M158" s="4"/>
      <c r="N158" s="5" t="s">
        <v>86</v>
      </c>
      <c r="O158" s="6" t="n">
        <v>9.80845039227897</v>
      </c>
    </row>
    <row r="159">
      <c r="B159" t="s">
        <v>20</v>
      </c>
      <c r="C159" t="s">
        <v>46</v>
      </c>
      <c r="D159" t="s">
        <v>31</v>
      </c>
      <c r="E159" t="s">
        <v>25</v>
      </c>
      <c r="F159" s="7" t="n">
        <v>35</v>
      </c>
      <c r="G159" s="8" t="n">
        <v>282180.2832</v>
      </c>
      <c r="H159" s="9" t="n">
        <v>24</v>
      </c>
      <c r="I159" s="10" t="n">
        <v>229277.3202</v>
      </c>
      <c r="J159" s="11" t="n">
        <v>39</v>
      </c>
      <c r="K159" s="12" t="n">
        <v>256548.39522</v>
      </c>
      <c r="L159" s="3" t="n">
        <v>0.458333333333333</v>
      </c>
      <c r="M159" s="4" t="n">
        <v>0.230737880893987</v>
      </c>
      <c r="N159" s="5" t="n">
        <v>-0.102564102564103</v>
      </c>
      <c r="O159" s="6" t="n">
        <v>0.0999105371835192</v>
      </c>
    </row>
    <row r="160">
      <c r="B160" t="s">
        <v>20</v>
      </c>
      <c r="C160" t="s">
        <v>46</v>
      </c>
      <c r="D160" t="s">
        <v>31</v>
      </c>
      <c r="E160" t="s">
        <v>26</v>
      </c>
      <c r="F160" s="7" t="s">
        <v>85</v>
      </c>
      <c r="G160" s="8" t="n">
        <v>17929.107</v>
      </c>
      <c r="H160" s="9" t="s">
        <v>85</v>
      </c>
      <c r="I160" s="10" t="n">
        <v>9656.1882</v>
      </c>
      <c r="J160" s="11" t="s">
        <v>85</v>
      </c>
      <c r="K160" s="12" t="n">
        <v>10244.8643</v>
      </c>
      <c r="L160" s="3" t="s">
        <v>86</v>
      </c>
      <c r="M160" s="4" t="n">
        <v>0.856747883186452</v>
      </c>
      <c r="N160" s="5" t="s">
        <v>86</v>
      </c>
      <c r="O160" s="6" t="n">
        <v>0.750058026634867</v>
      </c>
    </row>
    <row r="161">
      <c r="B161" t="s">
        <v>20</v>
      </c>
      <c r="C161" t="s">
        <v>46</v>
      </c>
      <c r="D161" t="s">
        <v>31</v>
      </c>
      <c r="E161" t="s">
        <v>28</v>
      </c>
      <c r="F161" s="7"/>
      <c r="G161" s="8"/>
      <c r="H161" s="9"/>
      <c r="I161" s="10"/>
      <c r="J161" s="11" t="s">
        <v>85</v>
      </c>
      <c r="K161" s="12" t="n">
        <v>2886.6002</v>
      </c>
      <c r="L161" s="3"/>
      <c r="M161" s="4"/>
      <c r="N161" s="5" t="s">
        <v>86</v>
      </c>
      <c r="O161" s="6"/>
    </row>
    <row r="162">
      <c r="B162" t="s">
        <v>20</v>
      </c>
      <c r="C162" t="s">
        <v>46</v>
      </c>
      <c r="D162" t="s">
        <v>31</v>
      </c>
      <c r="E162" t="s">
        <v>34</v>
      </c>
      <c r="F162" s="7"/>
      <c r="G162" s="8"/>
      <c r="H162" s="9" t="s">
        <v>85</v>
      </c>
      <c r="I162" s="10" t="n">
        <v>3053.538</v>
      </c>
      <c r="J162" s="11"/>
      <c r="K162" s="12"/>
      <c r="L162" s="3" t="s">
        <v>86</v>
      </c>
      <c r="M162" s="4"/>
      <c r="N162" s="5"/>
      <c r="O162" s="6"/>
    </row>
    <row r="163">
      <c r="B163" t="s">
        <v>20</v>
      </c>
      <c r="C163" t="s">
        <v>46</v>
      </c>
      <c r="D163" t="s">
        <v>31</v>
      </c>
      <c r="E163" t="s">
        <v>29</v>
      </c>
      <c r="F163" s="7" t="n">
        <v>87</v>
      </c>
      <c r="G163" s="8" t="n">
        <v>390909.6885</v>
      </c>
      <c r="H163" s="9" t="n">
        <v>82</v>
      </c>
      <c r="I163" s="10" t="n">
        <v>369124.9077</v>
      </c>
      <c r="J163" s="11" t="n">
        <v>84</v>
      </c>
      <c r="K163" s="12" t="n">
        <v>267058.776</v>
      </c>
      <c r="L163" s="3" t="n">
        <v>0.0609756097560976</v>
      </c>
      <c r="M163" s="4" t="n">
        <v>0.0590173687702082</v>
      </c>
      <c r="N163" s="5" t="n">
        <v>0.0357142857142858</v>
      </c>
      <c r="O163" s="6" t="n">
        <v>0.463759005994995</v>
      </c>
    </row>
    <row r="164">
      <c r="B164" t="s">
        <v>20</v>
      </c>
      <c r="C164" t="s">
        <v>46</v>
      </c>
      <c r="D164" t="s">
        <v>31</v>
      </c>
      <c r="E164" t="s">
        <v>30</v>
      </c>
      <c r="F164" s="7" t="n">
        <v>40</v>
      </c>
      <c r="G164" s="8" t="n">
        <v>540502.781598</v>
      </c>
      <c r="H164" s="9" t="n">
        <v>57</v>
      </c>
      <c r="I164" s="10" t="n">
        <v>1103524.58688</v>
      </c>
      <c r="J164" s="11" t="n">
        <v>60</v>
      </c>
      <c r="K164" s="12" t="n">
        <v>537889.154594</v>
      </c>
      <c r="L164" s="3" t="n">
        <v>-0.298245614035088</v>
      </c>
      <c r="M164" s="4" t="n">
        <v>-0.510203226983672</v>
      </c>
      <c r="N164" s="5" t="n">
        <v>-0.333333333333333</v>
      </c>
      <c r="O164" s="6" t="n">
        <v>0.00485904387860869</v>
      </c>
    </row>
    <row r="165">
      <c r="B165" t="s">
        <v>20</v>
      </c>
      <c r="C165" t="s">
        <v>46</v>
      </c>
      <c r="D165" t="s">
        <v>33</v>
      </c>
      <c r="E165" t="s">
        <v>23</v>
      </c>
      <c r="F165" s="7" t="s">
        <v>85</v>
      </c>
      <c r="G165" s="8" t="n">
        <v>18411.3</v>
      </c>
      <c r="H165" s="9" t="s">
        <v>85</v>
      </c>
      <c r="I165" s="10" t="n">
        <v>14729.04</v>
      </c>
      <c r="J165" s="11" t="n">
        <v>10</v>
      </c>
      <c r="K165" s="12" t="n">
        <v>51839.1632</v>
      </c>
      <c r="L165" s="3" t="s">
        <v>86</v>
      </c>
      <c r="M165" s="4" t="n">
        <v>0.25</v>
      </c>
      <c r="N165" s="5" t="s">
        <v>86</v>
      </c>
      <c r="O165" s="6" t="n">
        <v>-0.64483801698404</v>
      </c>
    </row>
    <row r="166">
      <c r="B166" t="s">
        <v>20</v>
      </c>
      <c r="C166" t="s">
        <v>46</v>
      </c>
      <c r="D166" t="s">
        <v>33</v>
      </c>
      <c r="E166" t="s">
        <v>24</v>
      </c>
      <c r="F166" s="7" t="s">
        <v>85</v>
      </c>
      <c r="G166" s="8" t="n">
        <v>10583.6283</v>
      </c>
      <c r="H166" s="9"/>
      <c r="I166" s="10"/>
      <c r="J166" s="11" t="s">
        <v>85</v>
      </c>
      <c r="K166" s="12" t="n">
        <v>7614.4372</v>
      </c>
      <c r="L166" s="3" t="s">
        <v>86</v>
      </c>
      <c r="M166" s="4"/>
      <c r="N166" s="5" t="s">
        <v>86</v>
      </c>
      <c r="O166" s="6" t="n">
        <v>0.389942292780352</v>
      </c>
    </row>
    <row r="167">
      <c r="B167" t="s">
        <v>20</v>
      </c>
      <c r="C167" t="s">
        <v>46</v>
      </c>
      <c r="D167" t="s">
        <v>33</v>
      </c>
      <c r="E167" t="s">
        <v>25</v>
      </c>
      <c r="F167" s="7" t="n">
        <v>35</v>
      </c>
      <c r="G167" s="8" t="n">
        <v>391515.3144</v>
      </c>
      <c r="H167" s="9" t="n">
        <v>50</v>
      </c>
      <c r="I167" s="10" t="n">
        <v>407484.54</v>
      </c>
      <c r="J167" s="11" t="n">
        <v>62</v>
      </c>
      <c r="K167" s="12" t="n">
        <v>395710.049</v>
      </c>
      <c r="L167" s="3" t="n">
        <v>-0.3</v>
      </c>
      <c r="M167" s="4" t="n">
        <v>-0.0391897704879798</v>
      </c>
      <c r="N167" s="5" t="n">
        <v>-0.435483870967742</v>
      </c>
      <c r="O167" s="6" t="n">
        <v>-0.0106005258410813</v>
      </c>
    </row>
    <row r="168">
      <c r="B168" t="s">
        <v>20</v>
      </c>
      <c r="C168" t="s">
        <v>46</v>
      </c>
      <c r="D168" t="s">
        <v>33</v>
      </c>
      <c r="E168" t="s">
        <v>26</v>
      </c>
      <c r="F168" s="7" t="n">
        <v>11</v>
      </c>
      <c r="G168" s="8" t="n">
        <v>47956.23375</v>
      </c>
      <c r="H168" s="9" t="n">
        <v>17</v>
      </c>
      <c r="I168" s="10" t="n">
        <v>78403.14</v>
      </c>
      <c r="J168" s="11" t="n">
        <v>6</v>
      </c>
      <c r="K168" s="12" t="n">
        <v>21291.16</v>
      </c>
      <c r="L168" s="3" t="n">
        <v>-0.352941176470588</v>
      </c>
      <c r="M168" s="4" t="n">
        <v>-0.388337842719054</v>
      </c>
      <c r="N168" s="5" t="n">
        <v>0.833333333333333</v>
      </c>
      <c r="O168" s="6" t="n">
        <v>1.25240117259933</v>
      </c>
    </row>
    <row r="169">
      <c r="B169" t="s">
        <v>20</v>
      </c>
      <c r="C169" t="s">
        <v>46</v>
      </c>
      <c r="D169" t="s">
        <v>33</v>
      </c>
      <c r="E169" t="s">
        <v>28</v>
      </c>
      <c r="F169" s="7" t="s">
        <v>85</v>
      </c>
      <c r="G169" s="8" t="n">
        <v>11479.32</v>
      </c>
      <c r="H169" s="9" t="n">
        <v>5</v>
      </c>
      <c r="I169" s="10" t="n">
        <v>17220.6</v>
      </c>
      <c r="J169" s="11" t="n">
        <v>6</v>
      </c>
      <c r="K169" s="12" t="n">
        <v>18131.7206</v>
      </c>
      <c r="L169" s="3" t="s">
        <v>86</v>
      </c>
      <c r="M169" s="4" t="n">
        <v>-0.333396048918156</v>
      </c>
      <c r="N169" s="5" t="s">
        <v>86</v>
      </c>
      <c r="O169" s="6" t="n">
        <v>-0.366892957748312</v>
      </c>
    </row>
    <row r="170">
      <c r="B170" t="s">
        <v>20</v>
      </c>
      <c r="C170" t="s">
        <v>46</v>
      </c>
      <c r="D170" t="s">
        <v>33</v>
      </c>
      <c r="E170" t="s">
        <v>34</v>
      </c>
      <c r="F170" s="7" t="s">
        <v>85</v>
      </c>
      <c r="G170" s="8" t="n">
        <v>2391.12</v>
      </c>
      <c r="H170" s="9"/>
      <c r="I170" s="10"/>
      <c r="J170" s="11"/>
      <c r="K170" s="12"/>
      <c r="L170" s="3" t="s">
        <v>86</v>
      </c>
      <c r="M170" s="4"/>
      <c r="N170" s="5" t="s">
        <v>86</v>
      </c>
      <c r="O170" s="6"/>
    </row>
    <row r="171">
      <c r="B171" t="s">
        <v>20</v>
      </c>
      <c r="C171" t="s">
        <v>46</v>
      </c>
      <c r="D171" t="s">
        <v>33</v>
      </c>
      <c r="E171" t="s">
        <v>29</v>
      </c>
      <c r="F171" s="7" t="n">
        <v>138</v>
      </c>
      <c r="G171" s="8" t="n">
        <v>633516.6426</v>
      </c>
      <c r="H171" s="9" t="n">
        <v>120</v>
      </c>
      <c r="I171" s="10" t="n">
        <v>553755.38175</v>
      </c>
      <c r="J171" s="11" t="n">
        <v>163</v>
      </c>
      <c r="K171" s="12" t="n">
        <v>531073.0721</v>
      </c>
      <c r="L171" s="3" t="n">
        <v>0.15</v>
      </c>
      <c r="M171" s="4" t="n">
        <v>0.144036994454005</v>
      </c>
      <c r="N171" s="5" t="n">
        <v>-0.153374233128834</v>
      </c>
      <c r="O171" s="6" t="n">
        <v>0.192899199529947</v>
      </c>
    </row>
    <row r="172">
      <c r="B172" t="s">
        <v>20</v>
      </c>
      <c r="C172" t="s">
        <v>46</v>
      </c>
      <c r="D172" t="s">
        <v>33</v>
      </c>
      <c r="E172" t="s">
        <v>32</v>
      </c>
      <c r="F172" s="7"/>
      <c r="G172" s="8"/>
      <c r="H172" s="9"/>
      <c r="I172" s="10"/>
      <c r="J172" s="11" t="s">
        <v>85</v>
      </c>
      <c r="K172" s="12" t="n">
        <v>8390.14</v>
      </c>
      <c r="L172" s="3"/>
      <c r="M172" s="4"/>
      <c r="N172" s="5" t="s">
        <v>86</v>
      </c>
      <c r="O172" s="6"/>
    </row>
    <row r="173">
      <c r="B173" t="s">
        <v>20</v>
      </c>
      <c r="C173" t="s">
        <v>46</v>
      </c>
      <c r="D173" t="s">
        <v>33</v>
      </c>
      <c r="E173" t="s">
        <v>30</v>
      </c>
      <c r="F173" s="7" t="n">
        <v>151</v>
      </c>
      <c r="G173" s="8" t="n">
        <v>1018952.481</v>
      </c>
      <c r="H173" s="9" t="n">
        <v>142</v>
      </c>
      <c r="I173" s="10" t="n">
        <v>1106603.8095</v>
      </c>
      <c r="J173" s="11" t="n">
        <v>98</v>
      </c>
      <c r="K173" s="12" t="n">
        <v>499148.0708</v>
      </c>
      <c r="L173" s="3" t="n">
        <v>0.0633802816901408</v>
      </c>
      <c r="M173" s="4" t="n">
        <v>-0.0792075065597359</v>
      </c>
      <c r="N173" s="5" t="n">
        <v>0.540816326530612</v>
      </c>
      <c r="O173" s="6" t="n">
        <v>1.04138318989572</v>
      </c>
    </row>
    <row r="174">
      <c r="B174" t="s">
        <v>20</v>
      </c>
      <c r="C174" t="s">
        <v>46</v>
      </c>
      <c r="D174" t="s">
        <v>36</v>
      </c>
      <c r="E174" t="s">
        <v>23</v>
      </c>
      <c r="F174" s="7" t="s">
        <v>85</v>
      </c>
      <c r="G174" s="8" t="n">
        <v>7364.52</v>
      </c>
      <c r="H174" s="9"/>
      <c r="I174" s="10"/>
      <c r="J174" s="11"/>
      <c r="K174" s="12"/>
      <c r="L174" s="3" t="s">
        <v>86</v>
      </c>
      <c r="M174" s="4"/>
      <c r="N174" s="5" t="s">
        <v>86</v>
      </c>
      <c r="O174" s="6"/>
    </row>
    <row r="175">
      <c r="B175" t="s">
        <v>20</v>
      </c>
      <c r="C175" t="s">
        <v>46</v>
      </c>
      <c r="D175" t="s">
        <v>36</v>
      </c>
      <c r="E175" t="s">
        <v>24</v>
      </c>
      <c r="F175" s="7" t="s">
        <v>85</v>
      </c>
      <c r="G175" s="8" t="n">
        <v>13533.96</v>
      </c>
      <c r="H175" s="9" t="s">
        <v>85</v>
      </c>
      <c r="I175" s="10" t="n">
        <v>10700.1117</v>
      </c>
      <c r="J175" s="11" t="n">
        <v>5</v>
      </c>
      <c r="K175" s="12" t="n">
        <v>23392.93</v>
      </c>
      <c r="L175" s="3" t="s">
        <v>86</v>
      </c>
      <c r="M175" s="4" t="n">
        <v>0.264842870752461</v>
      </c>
      <c r="N175" s="5" t="s">
        <v>86</v>
      </c>
      <c r="O175" s="6" t="n">
        <v>-0.421450840061506</v>
      </c>
    </row>
    <row r="176">
      <c r="B176" t="s">
        <v>20</v>
      </c>
      <c r="C176" t="s">
        <v>46</v>
      </c>
      <c r="D176" t="s">
        <v>36</v>
      </c>
      <c r="E176" t="s">
        <v>25</v>
      </c>
      <c r="F176" s="7" t="n">
        <v>14</v>
      </c>
      <c r="G176" s="8" t="n">
        <v>134250.417</v>
      </c>
      <c r="H176" s="9" t="n">
        <v>19</v>
      </c>
      <c r="I176" s="10" t="n">
        <v>177083.82</v>
      </c>
      <c r="J176" s="11" t="n">
        <v>17</v>
      </c>
      <c r="K176" s="12" t="n">
        <v>112551.78</v>
      </c>
      <c r="L176" s="3" t="n">
        <v>-0.263157894736842</v>
      </c>
      <c r="M176" s="4" t="n">
        <v>-0.241882081604068</v>
      </c>
      <c r="N176" s="5" t="n">
        <v>-0.176470588235294</v>
      </c>
      <c r="O176" s="6" t="n">
        <v>0.192788039425054</v>
      </c>
    </row>
    <row r="177">
      <c r="B177" t="s">
        <v>20</v>
      </c>
      <c r="C177" t="s">
        <v>46</v>
      </c>
      <c r="D177" t="s">
        <v>36</v>
      </c>
      <c r="E177" t="s">
        <v>26</v>
      </c>
      <c r="F177" s="7"/>
      <c r="G177" s="8"/>
      <c r="H177" s="9"/>
      <c r="I177" s="10"/>
      <c r="J177" s="11" t="s">
        <v>85</v>
      </c>
      <c r="K177" s="12" t="n">
        <v>20075.11</v>
      </c>
      <c r="L177" s="3"/>
      <c r="M177" s="4"/>
      <c r="N177" s="5" t="s">
        <v>86</v>
      </c>
      <c r="O177" s="6"/>
    </row>
    <row r="178">
      <c r="B178" t="s">
        <v>20</v>
      </c>
      <c r="C178" t="s">
        <v>46</v>
      </c>
      <c r="D178" t="s">
        <v>36</v>
      </c>
      <c r="E178" t="s">
        <v>27</v>
      </c>
      <c r="F178" s="7"/>
      <c r="G178" s="8"/>
      <c r="H178" s="9"/>
      <c r="I178" s="10"/>
      <c r="J178" s="11" t="s">
        <v>85</v>
      </c>
      <c r="K178" s="12" t="n">
        <v>4858.15</v>
      </c>
      <c r="L178" s="3"/>
      <c r="M178" s="4"/>
      <c r="N178" s="5" t="s">
        <v>86</v>
      </c>
      <c r="O178" s="6"/>
    </row>
    <row r="179">
      <c r="B179" t="s">
        <v>20</v>
      </c>
      <c r="C179" t="s">
        <v>46</v>
      </c>
      <c r="D179" t="s">
        <v>36</v>
      </c>
      <c r="E179" t="s">
        <v>28</v>
      </c>
      <c r="F179" s="7" t="s">
        <v>85</v>
      </c>
      <c r="G179" s="8" t="n">
        <v>3793.1358</v>
      </c>
      <c r="H179" s="9"/>
      <c r="I179" s="10"/>
      <c r="J179" s="11"/>
      <c r="K179" s="12"/>
      <c r="L179" s="3" t="s">
        <v>86</v>
      </c>
      <c r="M179" s="4"/>
      <c r="N179" s="5" t="s">
        <v>86</v>
      </c>
      <c r="O179" s="6"/>
    </row>
    <row r="180">
      <c r="B180" t="s">
        <v>20</v>
      </c>
      <c r="C180" t="s">
        <v>46</v>
      </c>
      <c r="D180" t="s">
        <v>36</v>
      </c>
      <c r="E180" t="s">
        <v>34</v>
      </c>
      <c r="F180" s="7"/>
      <c r="G180" s="8"/>
      <c r="H180" s="9" t="s">
        <v>85</v>
      </c>
      <c r="I180" s="10" t="n">
        <v>2391.12</v>
      </c>
      <c r="J180" s="11"/>
      <c r="K180" s="12"/>
      <c r="L180" s="3" t="s">
        <v>86</v>
      </c>
      <c r="M180" s="4"/>
      <c r="N180" s="5"/>
      <c r="O180" s="6"/>
    </row>
    <row r="181">
      <c r="B181" t="s">
        <v>20</v>
      </c>
      <c r="C181" t="s">
        <v>46</v>
      </c>
      <c r="D181" t="s">
        <v>36</v>
      </c>
      <c r="E181" t="s">
        <v>47</v>
      </c>
      <c r="F181" s="7" t="s">
        <v>85</v>
      </c>
      <c r="G181" s="8" t="n">
        <v>45920.7105</v>
      </c>
      <c r="H181" s="9"/>
      <c r="I181" s="10"/>
      <c r="J181" s="11"/>
      <c r="K181" s="12"/>
      <c r="L181" s="3" t="s">
        <v>86</v>
      </c>
      <c r="M181" s="4"/>
      <c r="N181" s="5" t="s">
        <v>86</v>
      </c>
      <c r="O181" s="6"/>
    </row>
    <row r="182">
      <c r="B182" t="s">
        <v>20</v>
      </c>
      <c r="C182" t="s">
        <v>46</v>
      </c>
      <c r="D182" t="s">
        <v>36</v>
      </c>
      <c r="E182" t="s">
        <v>29</v>
      </c>
      <c r="F182" s="7" t="n">
        <v>93</v>
      </c>
      <c r="G182" s="8" t="n">
        <v>424538.8881</v>
      </c>
      <c r="H182" s="9" t="n">
        <v>85</v>
      </c>
      <c r="I182" s="10" t="n">
        <v>428357.170068</v>
      </c>
      <c r="J182" s="11" t="n">
        <v>111</v>
      </c>
      <c r="K182" s="12" t="n">
        <v>337297.38606</v>
      </c>
      <c r="L182" s="3" t="n">
        <v>0.0941176470588236</v>
      </c>
      <c r="M182" s="4" t="n">
        <v>-0.00891378091650441</v>
      </c>
      <c r="N182" s="5" t="n">
        <v>-0.162162162162162</v>
      </c>
      <c r="O182" s="6" t="n">
        <v>0.258648615867071</v>
      </c>
    </row>
    <row r="183">
      <c r="B183" t="s">
        <v>20</v>
      </c>
      <c r="C183" t="s">
        <v>46</v>
      </c>
      <c r="D183" t="s">
        <v>36</v>
      </c>
      <c r="E183" t="s">
        <v>35</v>
      </c>
      <c r="F183" s="7"/>
      <c r="G183" s="8"/>
      <c r="H183" s="9" t="s">
        <v>85</v>
      </c>
      <c r="I183" s="10" t="n">
        <v>7303.61412</v>
      </c>
      <c r="J183" s="11"/>
      <c r="K183" s="12"/>
      <c r="L183" s="3" t="s">
        <v>86</v>
      </c>
      <c r="M183" s="4"/>
      <c r="N183" s="5"/>
      <c r="O183" s="6"/>
    </row>
    <row r="184">
      <c r="B184" t="s">
        <v>20</v>
      </c>
      <c r="C184" t="s">
        <v>46</v>
      </c>
      <c r="D184" t="s">
        <v>36</v>
      </c>
      <c r="E184" t="s">
        <v>30</v>
      </c>
      <c r="F184" s="7" t="n">
        <v>47</v>
      </c>
      <c r="G184" s="8" t="n">
        <v>614545.7259</v>
      </c>
      <c r="H184" s="9" t="n">
        <v>54</v>
      </c>
      <c r="I184" s="10" t="n">
        <v>718255.9011</v>
      </c>
      <c r="J184" s="11" t="n">
        <v>55</v>
      </c>
      <c r="K184" s="12" t="n">
        <v>645796.94635</v>
      </c>
      <c r="L184" s="3" t="n">
        <v>-0.12962962962963</v>
      </c>
      <c r="M184" s="4" t="n">
        <v>-0.144391678566329</v>
      </c>
      <c r="N184" s="5" t="n">
        <v>-0.145454545454546</v>
      </c>
      <c r="O184" s="6" t="n">
        <v>-0.0483917129472813</v>
      </c>
    </row>
    <row r="185">
      <c r="B185" t="s">
        <v>20</v>
      </c>
      <c r="C185" t="s">
        <v>46</v>
      </c>
      <c r="D185" t="s">
        <v>39</v>
      </c>
      <c r="E185" t="s">
        <v>24</v>
      </c>
      <c r="F185" s="7" t="s">
        <v>85</v>
      </c>
      <c r="G185" s="8" t="n">
        <v>15889.02</v>
      </c>
      <c r="H185" s="9"/>
      <c r="I185" s="10"/>
      <c r="J185" s="11" t="s">
        <v>85</v>
      </c>
      <c r="K185" s="12" t="n">
        <v>18312.64</v>
      </c>
      <c r="L185" s="3" t="s">
        <v>86</v>
      </c>
      <c r="M185" s="4"/>
      <c r="N185" s="5" t="s">
        <v>86</v>
      </c>
      <c r="O185" s="6" t="n">
        <v>-0.132346838030999</v>
      </c>
    </row>
    <row r="186">
      <c r="B186" t="s">
        <v>20</v>
      </c>
      <c r="C186" t="s">
        <v>46</v>
      </c>
      <c r="D186" t="s">
        <v>39</v>
      </c>
      <c r="E186" t="s">
        <v>25</v>
      </c>
      <c r="F186" s="7"/>
      <c r="G186" s="8"/>
      <c r="H186" s="9"/>
      <c r="I186" s="10"/>
      <c r="J186" s="11" t="s">
        <v>85</v>
      </c>
      <c r="K186" s="12" t="n">
        <v>20650.4408</v>
      </c>
      <c r="L186" s="3"/>
      <c r="M186" s="4"/>
      <c r="N186" s="5" t="s">
        <v>86</v>
      </c>
      <c r="O186" s="6"/>
    </row>
    <row r="187">
      <c r="B187" t="s">
        <v>20</v>
      </c>
      <c r="C187" t="s">
        <v>46</v>
      </c>
      <c r="D187" t="s">
        <v>39</v>
      </c>
      <c r="E187" t="s">
        <v>30</v>
      </c>
      <c r="F187" s="7" t="n">
        <v>6</v>
      </c>
      <c r="G187" s="8" t="n">
        <v>183766.0368</v>
      </c>
      <c r="H187" s="9" t="n">
        <v>5</v>
      </c>
      <c r="I187" s="10" t="n">
        <v>75923.535</v>
      </c>
      <c r="J187" s="11" t="s">
        <v>85</v>
      </c>
      <c r="K187" s="12" t="n">
        <v>25341.84</v>
      </c>
      <c r="L187" s="3" t="n">
        <v>0.2</v>
      </c>
      <c r="M187" s="4" t="n">
        <v>1.42040938689169</v>
      </c>
      <c r="N187" s="5" t="s">
        <v>86</v>
      </c>
      <c r="O187" s="6" t="n">
        <v>6.25148753208133</v>
      </c>
    </row>
    <row r="188">
      <c r="B188" t="s">
        <v>20</v>
      </c>
      <c r="C188" t="s">
        <v>48</v>
      </c>
      <c r="D188" t="s">
        <v>44</v>
      </c>
      <c r="E188" t="s">
        <v>25</v>
      </c>
      <c r="F188" s="7"/>
      <c r="G188" s="8"/>
      <c r="H188" s="9"/>
      <c r="I188" s="10"/>
      <c r="J188" s="11" t="s">
        <v>85</v>
      </c>
      <c r="K188" s="12" t="n">
        <v>13036.8</v>
      </c>
      <c r="L188" s="3"/>
      <c r="M188" s="4"/>
      <c r="N188" s="5" t="s">
        <v>86</v>
      </c>
      <c r="O188" s="6"/>
    </row>
    <row r="189">
      <c r="B189" t="s">
        <v>20</v>
      </c>
      <c r="C189" t="s">
        <v>48</v>
      </c>
      <c r="D189" t="s">
        <v>44</v>
      </c>
      <c r="E189" t="s">
        <v>30</v>
      </c>
      <c r="F189" s="7" t="n">
        <v>9</v>
      </c>
      <c r="G189" s="8" t="n">
        <v>121805.31</v>
      </c>
      <c r="H189" s="9" t="n">
        <v>5</v>
      </c>
      <c r="I189" s="10" t="n">
        <v>71413.31</v>
      </c>
      <c r="J189" s="11" t="n">
        <v>7</v>
      </c>
      <c r="K189" s="12" t="n">
        <v>43971.9</v>
      </c>
      <c r="L189" s="3" t="n">
        <v>0.8</v>
      </c>
      <c r="M189" s="4" t="n">
        <v>0.70563876677891</v>
      </c>
      <c r="N189" s="5" t="n">
        <v>0.285714285714286</v>
      </c>
      <c r="O189" s="6" t="n">
        <v>1.77007156843348</v>
      </c>
    </row>
    <row r="190">
      <c r="B190" t="s">
        <v>20</v>
      </c>
      <c r="C190" t="s">
        <v>48</v>
      </c>
      <c r="D190" t="s">
        <v>22</v>
      </c>
      <c r="E190" t="s">
        <v>23</v>
      </c>
      <c r="F190" s="7" t="s">
        <v>85</v>
      </c>
      <c r="G190" s="8" t="n">
        <v>241635.197064</v>
      </c>
      <c r="H190" s="9" t="n">
        <v>6</v>
      </c>
      <c r="I190" s="10" t="n">
        <v>88797.720564</v>
      </c>
      <c r="J190" s="11" t="s">
        <v>85</v>
      </c>
      <c r="K190" s="12" t="n">
        <v>16608.36715</v>
      </c>
      <c r="L190" s="3" t="s">
        <v>86</v>
      </c>
      <c r="M190" s="4" t="n">
        <v>1.72118693508404</v>
      </c>
      <c r="N190" s="5" t="s">
        <v>86</v>
      </c>
      <c r="O190" s="6" t="n">
        <v>13.5490038172717</v>
      </c>
    </row>
    <row r="191">
      <c r="B191" t="s">
        <v>20</v>
      </c>
      <c r="C191" t="s">
        <v>48</v>
      </c>
      <c r="D191" t="s">
        <v>22</v>
      </c>
      <c r="E191" t="s">
        <v>24</v>
      </c>
      <c r="F191" s="7" t="n">
        <v>5</v>
      </c>
      <c r="G191" s="8" t="n">
        <v>18344.8896</v>
      </c>
      <c r="H191" s="9" t="s">
        <v>85</v>
      </c>
      <c r="I191" s="10" t="n">
        <v>6945.1392</v>
      </c>
      <c r="J191" s="11" t="n">
        <v>10</v>
      </c>
      <c r="K191" s="12" t="n">
        <v>23669.7024</v>
      </c>
      <c r="L191" s="3" t="s">
        <v>86</v>
      </c>
      <c r="M191" s="4" t="n">
        <v>1.64139984408088</v>
      </c>
      <c r="N191" s="5" t="n">
        <v>-0.5</v>
      </c>
      <c r="O191" s="6" t="n">
        <v>-0.224963234011763</v>
      </c>
    </row>
    <row r="192">
      <c r="B192" t="s">
        <v>20</v>
      </c>
      <c r="C192" t="s">
        <v>48</v>
      </c>
      <c r="D192" t="s">
        <v>22</v>
      </c>
      <c r="E192" t="s">
        <v>25</v>
      </c>
      <c r="F192" s="7" t="n">
        <v>23</v>
      </c>
      <c r="G192" s="8" t="n">
        <v>242070.403296</v>
      </c>
      <c r="H192" s="9" t="n">
        <v>28</v>
      </c>
      <c r="I192" s="10" t="n">
        <v>434357.378448</v>
      </c>
      <c r="J192" s="11" t="n">
        <v>25</v>
      </c>
      <c r="K192" s="12" t="n">
        <v>155997.9432</v>
      </c>
      <c r="L192" s="3" t="n">
        <v>-0.178571428571429</v>
      </c>
      <c r="M192" s="4" t="n">
        <v>-0.442693009703345</v>
      </c>
      <c r="N192" s="5" t="n">
        <v>-0.08</v>
      </c>
      <c r="O192" s="6" t="n">
        <v>0.551753813738744</v>
      </c>
    </row>
    <row r="193">
      <c r="B193" t="s">
        <v>20</v>
      </c>
      <c r="C193" t="s">
        <v>48</v>
      </c>
      <c r="D193" t="s">
        <v>22</v>
      </c>
      <c r="E193" t="s">
        <v>26</v>
      </c>
      <c r="F193" s="7" t="n">
        <v>5</v>
      </c>
      <c r="G193" s="8" t="n">
        <v>80574.21216</v>
      </c>
      <c r="H193" s="9" t="s">
        <v>85</v>
      </c>
      <c r="I193" s="10" t="n">
        <v>25120.03104</v>
      </c>
      <c r="J193" s="11" t="n">
        <v>6</v>
      </c>
      <c r="K193" s="12" t="n">
        <v>19163.4234</v>
      </c>
      <c r="L193" s="3" t="s">
        <v>86</v>
      </c>
      <c r="M193" s="4" t="n">
        <v>2.2075681766355</v>
      </c>
      <c r="N193" s="5" t="n">
        <v>-0.166666666666667</v>
      </c>
      <c r="O193" s="6" t="n">
        <v>3.20458341279461</v>
      </c>
    </row>
    <row r="194">
      <c r="B194" t="s">
        <v>20</v>
      </c>
      <c r="C194" t="s">
        <v>48</v>
      </c>
      <c r="D194" t="s">
        <v>22</v>
      </c>
      <c r="E194" t="s">
        <v>28</v>
      </c>
      <c r="F194" s="7" t="s">
        <v>85</v>
      </c>
      <c r="G194" s="8" t="n">
        <v>11938.4928</v>
      </c>
      <c r="H194" s="9"/>
      <c r="I194" s="10"/>
      <c r="J194" s="11"/>
      <c r="K194" s="12"/>
      <c r="L194" s="3" t="s">
        <v>86</v>
      </c>
      <c r="M194" s="4"/>
      <c r="N194" s="5" t="s">
        <v>86</v>
      </c>
      <c r="O194" s="6"/>
    </row>
    <row r="195">
      <c r="B195" t="s">
        <v>20</v>
      </c>
      <c r="C195" t="s">
        <v>48</v>
      </c>
      <c r="D195" t="s">
        <v>22</v>
      </c>
      <c r="E195" t="s">
        <v>47</v>
      </c>
      <c r="F195" s="7" t="s">
        <v>85</v>
      </c>
      <c r="G195" s="8" t="n">
        <v>7934.7519</v>
      </c>
      <c r="H195" s="9"/>
      <c r="I195" s="10"/>
      <c r="J195" s="11"/>
      <c r="K195" s="12"/>
      <c r="L195" s="3" t="s">
        <v>86</v>
      </c>
      <c r="M195" s="4"/>
      <c r="N195" s="5" t="s">
        <v>86</v>
      </c>
      <c r="O195" s="6"/>
    </row>
    <row r="196">
      <c r="B196" t="s">
        <v>20</v>
      </c>
      <c r="C196" t="s">
        <v>48</v>
      </c>
      <c r="D196" t="s">
        <v>22</v>
      </c>
      <c r="E196" t="s">
        <v>29</v>
      </c>
      <c r="F196" s="7" t="n">
        <v>343</v>
      </c>
      <c r="G196" s="8" t="n">
        <v>1563577.64235</v>
      </c>
      <c r="H196" s="9" t="n">
        <v>317</v>
      </c>
      <c r="I196" s="10" t="n">
        <v>1434240.738</v>
      </c>
      <c r="J196" s="11" t="n">
        <v>491</v>
      </c>
      <c r="K196" s="12" t="n">
        <v>1577953.7073</v>
      </c>
      <c r="L196" s="3" t="n">
        <v>0.0820189274447949</v>
      </c>
      <c r="M196" s="4" t="n">
        <v>0.0901779603125457</v>
      </c>
      <c r="N196" s="5" t="n">
        <v>-0.30142566191446</v>
      </c>
      <c r="O196" s="6" t="n">
        <v>-0.00911057459004827</v>
      </c>
    </row>
    <row r="197">
      <c r="B197" t="s">
        <v>20</v>
      </c>
      <c r="C197" t="s">
        <v>48</v>
      </c>
      <c r="D197" t="s">
        <v>22</v>
      </c>
      <c r="E197" t="s">
        <v>30</v>
      </c>
      <c r="F197" s="7" t="n">
        <v>85</v>
      </c>
      <c r="G197" s="8" t="n">
        <v>1126948.378776</v>
      </c>
      <c r="H197" s="9" t="n">
        <v>81</v>
      </c>
      <c r="I197" s="10" t="n">
        <v>1272299.64555</v>
      </c>
      <c r="J197" s="11" t="n">
        <v>81</v>
      </c>
      <c r="K197" s="12" t="n">
        <v>699701.67156</v>
      </c>
      <c r="L197" s="3" t="n">
        <v>0.0493827160493827</v>
      </c>
      <c r="M197" s="4" t="n">
        <v>-0.114242951558134</v>
      </c>
      <c r="N197" s="5" t="n">
        <v>0.0493827160493827</v>
      </c>
      <c r="O197" s="6" t="n">
        <v>0.610612671916939</v>
      </c>
    </row>
    <row r="198">
      <c r="B198" t="s">
        <v>20</v>
      </c>
      <c r="C198" t="s">
        <v>48</v>
      </c>
      <c r="D198" t="s">
        <v>31</v>
      </c>
      <c r="E198" t="s">
        <v>23</v>
      </c>
      <c r="F198" s="7" t="s">
        <v>85</v>
      </c>
      <c r="G198" s="8" t="n">
        <v>30341.8224</v>
      </c>
      <c r="H198" s="9" t="s">
        <v>85</v>
      </c>
      <c r="I198" s="10" t="n">
        <v>30341.8224</v>
      </c>
      <c r="J198" s="11" t="n">
        <v>5</v>
      </c>
      <c r="K198" s="12" t="n">
        <v>34614.1259</v>
      </c>
      <c r="L198" s="3" t="s">
        <v>86</v>
      </c>
      <c r="M198" s="4" t="n">
        <v>0</v>
      </c>
      <c r="N198" s="5" t="s">
        <v>86</v>
      </c>
      <c r="O198" s="6" t="n">
        <v>-0.123426589258462</v>
      </c>
    </row>
    <row r="199">
      <c r="B199" t="s">
        <v>20</v>
      </c>
      <c r="C199" t="s">
        <v>48</v>
      </c>
      <c r="D199" t="s">
        <v>31</v>
      </c>
      <c r="E199" t="s">
        <v>37</v>
      </c>
      <c r="F199" s="7" t="s">
        <v>85</v>
      </c>
      <c r="G199" s="8" t="n">
        <v>4885.6608</v>
      </c>
      <c r="H199" s="9" t="s">
        <v>85</v>
      </c>
      <c r="I199" s="10" t="n">
        <v>2167.5114</v>
      </c>
      <c r="J199" s="11"/>
      <c r="K199" s="12"/>
      <c r="L199" s="3" t="s">
        <v>86</v>
      </c>
      <c r="M199" s="4" t="n">
        <v>1.2540415704388</v>
      </c>
      <c r="N199" s="5" t="s">
        <v>86</v>
      </c>
      <c r="O199" s="6"/>
    </row>
    <row r="200">
      <c r="B200" t="s">
        <v>20</v>
      </c>
      <c r="C200" t="s">
        <v>48</v>
      </c>
      <c r="D200" t="s">
        <v>31</v>
      </c>
      <c r="E200" t="s">
        <v>24</v>
      </c>
      <c r="F200" s="7" t="n">
        <v>7</v>
      </c>
      <c r="G200" s="8" t="n">
        <v>41032.971</v>
      </c>
      <c r="H200" s="9" t="n">
        <v>14</v>
      </c>
      <c r="I200" s="10" t="n">
        <v>94758.3594</v>
      </c>
      <c r="J200" s="11" t="s">
        <v>85</v>
      </c>
      <c r="K200" s="12" t="n">
        <v>7127.3192</v>
      </c>
      <c r="L200" s="3" t="n">
        <v>-0.5</v>
      </c>
      <c r="M200" s="4" t="n">
        <v>-0.566972547226266</v>
      </c>
      <c r="N200" s="5" t="s">
        <v>86</v>
      </c>
      <c r="O200" s="6" t="n">
        <v>4.75713951467194</v>
      </c>
    </row>
    <row r="201">
      <c r="B201" t="s">
        <v>20</v>
      </c>
      <c r="C201" t="s">
        <v>48</v>
      </c>
      <c r="D201" t="s">
        <v>31</v>
      </c>
      <c r="E201" t="s">
        <v>25</v>
      </c>
      <c r="F201" s="7" t="n">
        <v>31</v>
      </c>
      <c r="G201" s="8" t="n">
        <v>298647.6966</v>
      </c>
      <c r="H201" s="9" t="n">
        <v>26</v>
      </c>
      <c r="I201" s="10" t="n">
        <v>354504.882528</v>
      </c>
      <c r="J201" s="11" t="n">
        <v>39</v>
      </c>
      <c r="K201" s="12" t="n">
        <v>281775.9307</v>
      </c>
      <c r="L201" s="3" t="n">
        <v>0.192307692307692</v>
      </c>
      <c r="M201" s="4" t="n">
        <v>-0.157563939683082</v>
      </c>
      <c r="N201" s="5" t="n">
        <v>-0.205128205128205</v>
      </c>
      <c r="O201" s="6" t="n">
        <v>0.0598765333081728</v>
      </c>
    </row>
    <row r="202">
      <c r="B202" t="s">
        <v>20</v>
      </c>
      <c r="C202" t="s">
        <v>48</v>
      </c>
      <c r="D202" t="s">
        <v>31</v>
      </c>
      <c r="E202" t="s">
        <v>26</v>
      </c>
      <c r="F202" s="7" t="s">
        <v>85</v>
      </c>
      <c r="G202" s="8" t="n">
        <v>8177.8086</v>
      </c>
      <c r="H202" s="9" t="s">
        <v>85</v>
      </c>
      <c r="I202" s="10" t="n">
        <v>17833.9968</v>
      </c>
      <c r="J202" s="11" t="n">
        <v>9</v>
      </c>
      <c r="K202" s="12" t="n">
        <v>40229.8063</v>
      </c>
      <c r="L202" s="3" t="s">
        <v>86</v>
      </c>
      <c r="M202" s="4" t="n">
        <v>-0.541448353293413</v>
      </c>
      <c r="N202" s="5" t="s">
        <v>86</v>
      </c>
      <c r="O202" s="6" t="n">
        <v>-0.796722645418255</v>
      </c>
    </row>
    <row r="203">
      <c r="B203" t="s">
        <v>20</v>
      </c>
      <c r="C203" t="s">
        <v>48</v>
      </c>
      <c r="D203" t="s">
        <v>31</v>
      </c>
      <c r="E203" t="s">
        <v>27</v>
      </c>
      <c r="F203" s="7"/>
      <c r="G203" s="8"/>
      <c r="H203" s="9"/>
      <c r="I203" s="10"/>
      <c r="J203" s="11" t="s">
        <v>85</v>
      </c>
      <c r="K203" s="12" t="n">
        <v>9522.6032</v>
      </c>
      <c r="L203" s="3"/>
      <c r="M203" s="4"/>
      <c r="N203" s="5" t="s">
        <v>86</v>
      </c>
      <c r="O203" s="6"/>
    </row>
    <row r="204">
      <c r="B204" t="s">
        <v>20</v>
      </c>
      <c r="C204" t="s">
        <v>48</v>
      </c>
      <c r="D204" t="s">
        <v>31</v>
      </c>
      <c r="E204" t="s">
        <v>28</v>
      </c>
      <c r="F204" s="7"/>
      <c r="G204" s="8"/>
      <c r="H204" s="9" t="s">
        <v>85</v>
      </c>
      <c r="I204" s="10" t="n">
        <v>11823.6996</v>
      </c>
      <c r="J204" s="11"/>
      <c r="K204" s="12"/>
      <c r="L204" s="3" t="s">
        <v>86</v>
      </c>
      <c r="M204" s="4"/>
      <c r="N204" s="5"/>
      <c r="O204" s="6"/>
    </row>
    <row r="205">
      <c r="B205" t="s">
        <v>20</v>
      </c>
      <c r="C205" t="s">
        <v>48</v>
      </c>
      <c r="D205" t="s">
        <v>31</v>
      </c>
      <c r="E205" t="s">
        <v>34</v>
      </c>
      <c r="F205" s="7" t="s">
        <v>85</v>
      </c>
      <c r="G205" s="8" t="n">
        <v>1176.363</v>
      </c>
      <c r="H205" s="9"/>
      <c r="I205" s="10"/>
      <c r="J205" s="11"/>
      <c r="K205" s="12"/>
      <c r="L205" s="3" t="s">
        <v>86</v>
      </c>
      <c r="M205" s="4"/>
      <c r="N205" s="5" t="s">
        <v>86</v>
      </c>
      <c r="O205" s="6"/>
    </row>
    <row r="206">
      <c r="B206" t="s">
        <v>20</v>
      </c>
      <c r="C206" t="s">
        <v>48</v>
      </c>
      <c r="D206" t="s">
        <v>31</v>
      </c>
      <c r="E206" t="s">
        <v>29</v>
      </c>
      <c r="F206" s="7" t="n">
        <v>307</v>
      </c>
      <c r="G206" s="8" t="n">
        <v>1387282.7115</v>
      </c>
      <c r="H206" s="9" t="n">
        <v>246</v>
      </c>
      <c r="I206" s="10" t="n">
        <v>1133827.093</v>
      </c>
      <c r="J206" s="11" t="n">
        <v>428</v>
      </c>
      <c r="K206" s="12" t="n">
        <v>1307916.00755</v>
      </c>
      <c r="L206" s="3" t="n">
        <v>0.247967479674797</v>
      </c>
      <c r="M206" s="4" t="n">
        <v>0.223539920738162</v>
      </c>
      <c r="N206" s="5" t="n">
        <v>-0.282710280373832</v>
      </c>
      <c r="O206" s="6" t="n">
        <v>0.0606818048650313</v>
      </c>
    </row>
    <row r="207">
      <c r="B207" t="s">
        <v>20</v>
      </c>
      <c r="C207" t="s">
        <v>48</v>
      </c>
      <c r="D207" t="s">
        <v>31</v>
      </c>
      <c r="E207" t="s">
        <v>35</v>
      </c>
      <c r="F207" s="7" t="s">
        <v>85</v>
      </c>
      <c r="G207" s="8" t="n">
        <v>3199.8114</v>
      </c>
      <c r="H207" s="9"/>
      <c r="I207" s="10"/>
      <c r="J207" s="11" t="s">
        <v>85</v>
      </c>
      <c r="K207" s="12" t="n">
        <v>1018.08</v>
      </c>
      <c r="L207" s="3" t="s">
        <v>86</v>
      </c>
      <c r="M207" s="4"/>
      <c r="N207" s="5" t="s">
        <v>86</v>
      </c>
      <c r="O207" s="6" t="n">
        <v>2.14298620933522</v>
      </c>
    </row>
    <row r="208">
      <c r="B208" t="s">
        <v>20</v>
      </c>
      <c r="C208" t="s">
        <v>48</v>
      </c>
      <c r="D208" t="s">
        <v>31</v>
      </c>
      <c r="E208" t="s">
        <v>30</v>
      </c>
      <c r="F208" s="7" t="n">
        <v>100</v>
      </c>
      <c r="G208" s="8" t="n">
        <v>1401762.151494</v>
      </c>
      <c r="H208" s="9" t="n">
        <v>81</v>
      </c>
      <c r="I208" s="10" t="n">
        <v>1470083.299584</v>
      </c>
      <c r="J208" s="11" t="n">
        <v>87</v>
      </c>
      <c r="K208" s="12" t="n">
        <v>866051.059811</v>
      </c>
      <c r="L208" s="3" t="n">
        <v>0.234567901234568</v>
      </c>
      <c r="M208" s="4" t="n">
        <v>-0.0464743379571302</v>
      </c>
      <c r="N208" s="5" t="n">
        <v>0.149425287356322</v>
      </c>
      <c r="O208" s="6" t="n">
        <v>0.618567560900981</v>
      </c>
    </row>
    <row r="209">
      <c r="B209" t="s">
        <v>20</v>
      </c>
      <c r="C209" t="s">
        <v>48</v>
      </c>
      <c r="D209" t="s">
        <v>33</v>
      </c>
      <c r="E209" t="s">
        <v>23</v>
      </c>
      <c r="F209" s="7" t="n">
        <v>6</v>
      </c>
      <c r="G209" s="8" t="n">
        <v>45358.6728</v>
      </c>
      <c r="H209" s="9" t="s">
        <v>85</v>
      </c>
      <c r="I209" s="10" t="n">
        <v>30471.1155</v>
      </c>
      <c r="J209" s="11" t="n">
        <v>9</v>
      </c>
      <c r="K209" s="12" t="n">
        <v>46406.4445</v>
      </c>
      <c r="L209" s="3" t="s">
        <v>86</v>
      </c>
      <c r="M209" s="4" t="n">
        <v>0.488579333434642</v>
      </c>
      <c r="N209" s="5" t="n">
        <v>-0.333333333333333</v>
      </c>
      <c r="O209" s="6" t="n">
        <v>-0.0225781507566259</v>
      </c>
    </row>
    <row r="210">
      <c r="B210" t="s">
        <v>20</v>
      </c>
      <c r="C210" t="s">
        <v>48</v>
      </c>
      <c r="D210" t="s">
        <v>33</v>
      </c>
      <c r="E210" t="s">
        <v>24</v>
      </c>
      <c r="F210" s="7" t="s">
        <v>85</v>
      </c>
      <c r="G210" s="8" t="n">
        <v>20620.98</v>
      </c>
      <c r="H210" s="9" t="s">
        <v>85</v>
      </c>
      <c r="I210" s="10" t="n">
        <v>20088</v>
      </c>
      <c r="J210" s="11" t="n">
        <v>7</v>
      </c>
      <c r="K210" s="12" t="n">
        <v>38116.5715</v>
      </c>
      <c r="L210" s="3" t="s">
        <v>86</v>
      </c>
      <c r="M210" s="4" t="n">
        <v>0.0265322580645162</v>
      </c>
      <c r="N210" s="5" t="s">
        <v>86</v>
      </c>
      <c r="O210" s="6" t="n">
        <v>-0.459002234762904</v>
      </c>
    </row>
    <row r="211">
      <c r="B211" t="s">
        <v>20</v>
      </c>
      <c r="C211" t="s">
        <v>48</v>
      </c>
      <c r="D211" t="s">
        <v>33</v>
      </c>
      <c r="E211" t="s">
        <v>25</v>
      </c>
      <c r="F211" s="7" t="n">
        <v>19</v>
      </c>
      <c r="G211" s="8" t="n">
        <v>705881.7576</v>
      </c>
      <c r="H211" s="9" t="n">
        <v>12</v>
      </c>
      <c r="I211" s="10" t="n">
        <v>101456.61</v>
      </c>
      <c r="J211" s="11" t="n">
        <v>11</v>
      </c>
      <c r="K211" s="12" t="n">
        <v>117709.9616</v>
      </c>
      <c r="L211" s="3" t="n">
        <v>0.583333333333333</v>
      </c>
      <c r="M211" s="4" t="n">
        <v>5.95747430946096</v>
      </c>
      <c r="N211" s="5" t="n">
        <v>0.727272727272727</v>
      </c>
      <c r="O211" s="6" t="n">
        <v>4.99678861504276</v>
      </c>
    </row>
    <row r="212">
      <c r="B212" t="s">
        <v>20</v>
      </c>
      <c r="C212" t="s">
        <v>48</v>
      </c>
      <c r="D212" t="s">
        <v>33</v>
      </c>
      <c r="E212" t="s">
        <v>26</v>
      </c>
      <c r="F212" s="7" t="n">
        <v>18</v>
      </c>
      <c r="G212" s="8" t="n">
        <v>96379.90275</v>
      </c>
      <c r="H212" s="9" t="n">
        <v>10</v>
      </c>
      <c r="I212" s="10" t="n">
        <v>54442.32975</v>
      </c>
      <c r="J212" s="11" t="n">
        <v>6</v>
      </c>
      <c r="K212" s="12" t="n">
        <v>21669.03875</v>
      </c>
      <c r="L212" s="3" t="n">
        <v>0.8</v>
      </c>
      <c r="M212" s="4" t="n">
        <v>0.770311872996214</v>
      </c>
      <c r="N212" s="5" t="n">
        <v>2</v>
      </c>
      <c r="O212" s="6" t="n">
        <v>3.44781625350132</v>
      </c>
    </row>
    <row r="213">
      <c r="B213" t="s">
        <v>20</v>
      </c>
      <c r="C213" t="s">
        <v>48</v>
      </c>
      <c r="D213" t="s">
        <v>33</v>
      </c>
      <c r="E213" t="s">
        <v>27</v>
      </c>
      <c r="F213" s="7" t="s">
        <v>85</v>
      </c>
      <c r="G213" s="8" t="n">
        <v>8498.52</v>
      </c>
      <c r="H213" s="9" t="s">
        <v>85</v>
      </c>
      <c r="I213" s="10" t="n">
        <v>25495.56</v>
      </c>
      <c r="J213" s="11"/>
      <c r="K213" s="12"/>
      <c r="L213" s="3" t="s">
        <v>86</v>
      </c>
      <c r="M213" s="4" t="n">
        <v>-0.666666666666667</v>
      </c>
      <c r="N213" s="5" t="s">
        <v>86</v>
      </c>
      <c r="O213" s="6"/>
    </row>
    <row r="214">
      <c r="B214" t="s">
        <v>20</v>
      </c>
      <c r="C214" t="s">
        <v>48</v>
      </c>
      <c r="D214" t="s">
        <v>33</v>
      </c>
      <c r="E214" t="s">
        <v>28</v>
      </c>
      <c r="F214" s="7" t="s">
        <v>85</v>
      </c>
      <c r="G214" s="8" t="n">
        <v>11479.32</v>
      </c>
      <c r="H214" s="9" t="s">
        <v>85</v>
      </c>
      <c r="I214" s="10" t="n">
        <v>11479.32</v>
      </c>
      <c r="J214" s="11" t="s">
        <v>85</v>
      </c>
      <c r="K214" s="12" t="n">
        <v>5716.04</v>
      </c>
      <c r="L214" s="3" t="s">
        <v>86</v>
      </c>
      <c r="M214" s="4" t="n">
        <v>0</v>
      </c>
      <c r="N214" s="5" t="s">
        <v>86</v>
      </c>
      <c r="O214" s="6" t="n">
        <v>1.00826446280992</v>
      </c>
    </row>
    <row r="215">
      <c r="B215" t="s">
        <v>20</v>
      </c>
      <c r="C215" t="s">
        <v>48</v>
      </c>
      <c r="D215" t="s">
        <v>33</v>
      </c>
      <c r="E215" t="s">
        <v>29</v>
      </c>
      <c r="F215" s="7" t="n">
        <v>215</v>
      </c>
      <c r="G215" s="8" t="n">
        <v>1026285.7089</v>
      </c>
      <c r="H215" s="9" t="n">
        <v>187</v>
      </c>
      <c r="I215" s="10" t="n">
        <v>1016294.374284</v>
      </c>
      <c r="J215" s="11" t="n">
        <v>114</v>
      </c>
      <c r="K215" s="12" t="n">
        <v>383932.6985</v>
      </c>
      <c r="L215" s="3" t="n">
        <v>0.149732620320856</v>
      </c>
      <c r="M215" s="4" t="n">
        <v>0.00983114230366477</v>
      </c>
      <c r="N215" s="5" t="n">
        <v>0.885964912280702</v>
      </c>
      <c r="O215" s="6" t="n">
        <v>1.67308753046987</v>
      </c>
    </row>
    <row r="216">
      <c r="B216" t="s">
        <v>20</v>
      </c>
      <c r="C216" t="s">
        <v>48</v>
      </c>
      <c r="D216" t="s">
        <v>33</v>
      </c>
      <c r="E216" t="s">
        <v>30</v>
      </c>
      <c r="F216" s="7" t="n">
        <v>98</v>
      </c>
      <c r="G216" s="8" t="n">
        <v>492489.822</v>
      </c>
      <c r="H216" s="9" t="n">
        <v>121</v>
      </c>
      <c r="I216" s="10" t="n">
        <v>597384.7947</v>
      </c>
      <c r="J216" s="11" t="n">
        <v>59</v>
      </c>
      <c r="K216" s="12" t="n">
        <v>179477.029</v>
      </c>
      <c r="L216" s="3" t="n">
        <v>-0.190082644628099</v>
      </c>
      <c r="M216" s="4" t="n">
        <v>-0.175590295619555</v>
      </c>
      <c r="N216" s="5" t="n">
        <v>0.661016949152542</v>
      </c>
      <c r="O216" s="6" t="n">
        <v>1.74402704760619</v>
      </c>
    </row>
    <row r="217">
      <c r="B217" t="s">
        <v>20</v>
      </c>
      <c r="C217" t="s">
        <v>48</v>
      </c>
      <c r="D217" t="s">
        <v>36</v>
      </c>
      <c r="E217" t="s">
        <v>23</v>
      </c>
      <c r="F217" s="7" t="n">
        <v>5</v>
      </c>
      <c r="G217" s="8" t="n">
        <v>36903.0324</v>
      </c>
      <c r="H217" s="9" t="s">
        <v>85</v>
      </c>
      <c r="I217" s="10" t="n">
        <v>14729.04</v>
      </c>
      <c r="J217" s="11" t="s">
        <v>85</v>
      </c>
      <c r="K217" s="12" t="n">
        <v>11001.32</v>
      </c>
      <c r="L217" s="3" t="s">
        <v>86</v>
      </c>
      <c r="M217" s="4" t="n">
        <v>1.50546080396278</v>
      </c>
      <c r="N217" s="5" t="s">
        <v>86</v>
      </c>
      <c r="O217" s="6" t="n">
        <v>2.35441859704108</v>
      </c>
    </row>
    <row r="218">
      <c r="B218" t="s">
        <v>20</v>
      </c>
      <c r="C218" t="s">
        <v>48</v>
      </c>
      <c r="D218" t="s">
        <v>36</v>
      </c>
      <c r="E218" t="s">
        <v>24</v>
      </c>
      <c r="F218" s="7" t="s">
        <v>85</v>
      </c>
      <c r="G218" s="8" t="n">
        <v>9642.2202</v>
      </c>
      <c r="H218" s="9" t="n">
        <v>6</v>
      </c>
      <c r="I218" s="10" t="n">
        <v>30306.9468</v>
      </c>
      <c r="J218" s="11" t="s">
        <v>85</v>
      </c>
      <c r="K218" s="12" t="n">
        <v>6987.9614</v>
      </c>
      <c r="L218" s="3" t="s">
        <v>86</v>
      </c>
      <c r="M218" s="4" t="n">
        <v>-0.681847852783376</v>
      </c>
      <c r="N218" s="5" t="s">
        <v>86</v>
      </c>
      <c r="O218" s="6" t="n">
        <v>0.379833065477437</v>
      </c>
    </row>
    <row r="219">
      <c r="B219" t="s">
        <v>20</v>
      </c>
      <c r="C219" t="s">
        <v>48</v>
      </c>
      <c r="D219" t="s">
        <v>36</v>
      </c>
      <c r="E219" t="s">
        <v>25</v>
      </c>
      <c r="F219" s="7" t="n">
        <v>22</v>
      </c>
      <c r="G219" s="8" t="n">
        <v>169584.84</v>
      </c>
      <c r="H219" s="9" t="n">
        <v>19</v>
      </c>
      <c r="I219" s="10" t="n">
        <v>160880.58</v>
      </c>
      <c r="J219" s="11" t="n">
        <v>21</v>
      </c>
      <c r="K219" s="12" t="n">
        <v>186744.3183</v>
      </c>
      <c r="L219" s="3" t="n">
        <v>0.157894736842105</v>
      </c>
      <c r="M219" s="4" t="n">
        <v>0.0541038576564059</v>
      </c>
      <c r="N219" s="5" t="n">
        <v>0.0476190476190477</v>
      </c>
      <c r="O219" s="6" t="n">
        <v>-0.0918875522222515</v>
      </c>
    </row>
    <row r="220">
      <c r="B220" t="s">
        <v>20</v>
      </c>
      <c r="C220" t="s">
        <v>48</v>
      </c>
      <c r="D220" t="s">
        <v>36</v>
      </c>
      <c r="E220" t="s">
        <v>26</v>
      </c>
      <c r="F220" s="7" t="n">
        <v>5</v>
      </c>
      <c r="G220" s="8" t="n">
        <v>30797.82</v>
      </c>
      <c r="H220" s="9" t="s">
        <v>85</v>
      </c>
      <c r="I220" s="10" t="n">
        <v>8226.36</v>
      </c>
      <c r="J220" s="11" t="s">
        <v>85</v>
      </c>
      <c r="K220" s="12" t="n">
        <v>30270.57</v>
      </c>
      <c r="L220" s="3" t="s">
        <v>86</v>
      </c>
      <c r="M220" s="4" t="n">
        <v>2.74379677038204</v>
      </c>
      <c r="N220" s="5" t="s">
        <v>86</v>
      </c>
      <c r="O220" s="6" t="n">
        <v>0.0174179078887513</v>
      </c>
    </row>
    <row r="221">
      <c r="B221" t="s">
        <v>20</v>
      </c>
      <c r="C221" t="s">
        <v>48</v>
      </c>
      <c r="D221" t="s">
        <v>36</v>
      </c>
      <c r="E221" t="s">
        <v>27</v>
      </c>
      <c r="F221" s="7" t="s">
        <v>85</v>
      </c>
      <c r="G221" s="8" t="n">
        <v>16997.04</v>
      </c>
      <c r="H221" s="9" t="s">
        <v>85</v>
      </c>
      <c r="I221" s="10" t="n">
        <v>7803.54</v>
      </c>
      <c r="J221" s="11" t="s">
        <v>85</v>
      </c>
      <c r="K221" s="12" t="n">
        <v>4446.5048</v>
      </c>
      <c r="L221" s="3" t="s">
        <v>86</v>
      </c>
      <c r="M221" s="4" t="n">
        <v>1.17811916130372</v>
      </c>
      <c r="N221" s="5" t="s">
        <v>86</v>
      </c>
      <c r="O221" s="6" t="n">
        <v>2.82256193673737</v>
      </c>
    </row>
    <row r="222">
      <c r="B222" t="s">
        <v>20</v>
      </c>
      <c r="C222" t="s">
        <v>48</v>
      </c>
      <c r="D222" t="s">
        <v>36</v>
      </c>
      <c r="E222" t="s">
        <v>28</v>
      </c>
      <c r="F222" s="7" t="n">
        <v>7</v>
      </c>
      <c r="G222" s="8" t="n">
        <v>26785.08</v>
      </c>
      <c r="H222" s="9" t="s">
        <v>85</v>
      </c>
      <c r="I222" s="10" t="n">
        <v>14636.7</v>
      </c>
      <c r="J222" s="11" t="n">
        <v>8</v>
      </c>
      <c r="K222" s="12" t="n">
        <v>22864.16</v>
      </c>
      <c r="L222" s="3" t="s">
        <v>86</v>
      </c>
      <c r="M222" s="4" t="n">
        <v>0.829994465965689</v>
      </c>
      <c r="N222" s="5" t="n">
        <v>-0.125</v>
      </c>
      <c r="O222" s="6" t="n">
        <v>0.171487603305785</v>
      </c>
    </row>
    <row r="223">
      <c r="B223" t="s">
        <v>20</v>
      </c>
      <c r="C223" t="s">
        <v>48</v>
      </c>
      <c r="D223" t="s">
        <v>36</v>
      </c>
      <c r="E223" t="s">
        <v>34</v>
      </c>
      <c r="F223" s="7"/>
      <c r="G223" s="8"/>
      <c r="H223" s="9"/>
      <c r="I223" s="10"/>
      <c r="J223" s="11" t="s">
        <v>85</v>
      </c>
      <c r="K223" s="12" t="n">
        <v>12352.6843</v>
      </c>
      <c r="L223" s="3"/>
      <c r="M223" s="4"/>
      <c r="N223" s="5" t="s">
        <v>86</v>
      </c>
      <c r="O223" s="6"/>
    </row>
    <row r="224">
      <c r="B224" t="s">
        <v>20</v>
      </c>
      <c r="C224" t="s">
        <v>48</v>
      </c>
      <c r="D224" t="s">
        <v>36</v>
      </c>
      <c r="E224" t="s">
        <v>29</v>
      </c>
      <c r="F224" s="7" t="n">
        <v>114</v>
      </c>
      <c r="G224" s="8" t="n">
        <v>511940.910486</v>
      </c>
      <c r="H224" s="9" t="n">
        <v>109</v>
      </c>
      <c r="I224" s="10" t="n">
        <v>519970.603194</v>
      </c>
      <c r="J224" s="11" t="n">
        <v>106</v>
      </c>
      <c r="K224" s="12" t="n">
        <v>504566.270929</v>
      </c>
      <c r="L224" s="3" t="n">
        <v>0.0458715596330275</v>
      </c>
      <c r="M224" s="4" t="n">
        <v>-0.0154425897515674</v>
      </c>
      <c r="N224" s="5" t="n">
        <v>0.0754716981132075</v>
      </c>
      <c r="O224" s="6" t="n">
        <v>0.0146157997113481</v>
      </c>
    </row>
    <row r="225">
      <c r="B225" t="s">
        <v>20</v>
      </c>
      <c r="C225" t="s">
        <v>48</v>
      </c>
      <c r="D225" t="s">
        <v>36</v>
      </c>
      <c r="E225" t="s">
        <v>30</v>
      </c>
      <c r="F225" s="7" t="n">
        <v>50</v>
      </c>
      <c r="G225" s="8" t="n">
        <v>387462.2961</v>
      </c>
      <c r="H225" s="9" t="n">
        <v>60</v>
      </c>
      <c r="I225" s="10" t="n">
        <v>501249.4278</v>
      </c>
      <c r="J225" s="11" t="n">
        <v>41</v>
      </c>
      <c r="K225" s="12" t="n">
        <v>228986.145</v>
      </c>
      <c r="L225" s="3" t="n">
        <v>-0.166666666666667</v>
      </c>
      <c r="M225" s="4" t="n">
        <v>-0.227007005672636</v>
      </c>
      <c r="N225" s="5" t="n">
        <v>0.219512195121951</v>
      </c>
      <c r="O225" s="6" t="n">
        <v>0.692077466520955</v>
      </c>
    </row>
    <row r="226">
      <c r="B226" t="s">
        <v>20</v>
      </c>
      <c r="C226" t="s">
        <v>48</v>
      </c>
      <c r="D226" t="s">
        <v>42</v>
      </c>
      <c r="E226" t="s">
        <v>23</v>
      </c>
      <c r="F226" s="7"/>
      <c r="G226" s="8"/>
      <c r="H226" s="9"/>
      <c r="I226" s="10"/>
      <c r="J226" s="11" t="s">
        <v>85</v>
      </c>
      <c r="K226" s="12" t="n">
        <v>5187.83</v>
      </c>
      <c r="L226" s="3"/>
      <c r="M226" s="4"/>
      <c r="N226" s="5" t="s">
        <v>86</v>
      </c>
      <c r="O226" s="6"/>
    </row>
    <row r="227">
      <c r="B227" t="s">
        <v>20</v>
      </c>
      <c r="C227" t="s">
        <v>48</v>
      </c>
      <c r="D227" t="s">
        <v>42</v>
      </c>
      <c r="E227" t="s">
        <v>26</v>
      </c>
      <c r="F227" s="7"/>
      <c r="G227" s="8"/>
      <c r="H227" s="9"/>
      <c r="I227" s="10"/>
      <c r="J227" s="11" t="s">
        <v>85</v>
      </c>
      <c r="K227" s="12" t="n">
        <v>3870.25</v>
      </c>
      <c r="L227" s="3"/>
      <c r="M227" s="4"/>
      <c r="N227" s="5" t="s">
        <v>86</v>
      </c>
      <c r="O227" s="6"/>
    </row>
    <row r="228">
      <c r="B228" t="s">
        <v>20</v>
      </c>
      <c r="C228" t="s">
        <v>48</v>
      </c>
      <c r="D228" t="s">
        <v>42</v>
      </c>
      <c r="E228" t="s">
        <v>47</v>
      </c>
      <c r="F228" s="7"/>
      <c r="G228" s="8"/>
      <c r="H228" s="9"/>
      <c r="I228" s="10"/>
      <c r="J228" s="11" t="s">
        <v>85</v>
      </c>
      <c r="K228" s="12" t="n">
        <v>26413.8</v>
      </c>
      <c r="L228" s="3"/>
      <c r="M228" s="4"/>
      <c r="N228" s="5" t="s">
        <v>86</v>
      </c>
      <c r="O228" s="6"/>
    </row>
    <row r="229">
      <c r="B229" t="s">
        <v>20</v>
      </c>
      <c r="C229" t="s">
        <v>48</v>
      </c>
      <c r="D229" t="s">
        <v>42</v>
      </c>
      <c r="E229" t="s">
        <v>29</v>
      </c>
      <c r="F229" s="7" t="n">
        <v>38</v>
      </c>
      <c r="G229" s="8" t="n">
        <v>178447.0674</v>
      </c>
      <c r="H229" s="9" t="n">
        <v>38</v>
      </c>
      <c r="I229" s="10" t="n">
        <v>168568.461</v>
      </c>
      <c r="J229" s="11" t="n">
        <v>63</v>
      </c>
      <c r="K229" s="12" t="n">
        <v>195155.52</v>
      </c>
      <c r="L229" s="3" t="n">
        <v>0</v>
      </c>
      <c r="M229" s="4" t="n">
        <v>0.0586029340328378</v>
      </c>
      <c r="N229" s="5" t="n">
        <v>-0.396825396825397</v>
      </c>
      <c r="O229" s="6" t="n">
        <v>-0.0856160901828449</v>
      </c>
    </row>
    <row r="230">
      <c r="B230" t="s">
        <v>20</v>
      </c>
      <c r="C230" t="s">
        <v>48</v>
      </c>
      <c r="D230" t="s">
        <v>42</v>
      </c>
      <c r="E230" t="s">
        <v>30</v>
      </c>
      <c r="F230" s="7"/>
      <c r="G230" s="8"/>
      <c r="H230" s="9" t="s">
        <v>85</v>
      </c>
      <c r="I230" s="10" t="n">
        <v>5804.0088</v>
      </c>
      <c r="J230" s="11"/>
      <c r="K230" s="12"/>
      <c r="L230" s="3" t="s">
        <v>86</v>
      </c>
      <c r="M230" s="4"/>
      <c r="N230" s="5"/>
      <c r="O230" s="6"/>
    </row>
    <row r="231">
      <c r="B231" t="s">
        <v>20</v>
      </c>
      <c r="C231" t="s">
        <v>48</v>
      </c>
      <c r="D231" t="s">
        <v>39</v>
      </c>
      <c r="E231" t="s">
        <v>24</v>
      </c>
      <c r="F231" s="7" t="s">
        <v>85</v>
      </c>
      <c r="G231" s="8" t="n">
        <v>2979.18</v>
      </c>
      <c r="H231" s="9" t="s">
        <v>85</v>
      </c>
      <c r="I231" s="10" t="n">
        <v>12846.6</v>
      </c>
      <c r="J231" s="11"/>
      <c r="K231" s="12"/>
      <c r="L231" s="3" t="s">
        <v>86</v>
      </c>
      <c r="M231" s="4" t="n">
        <v>-0.768095838587642</v>
      </c>
      <c r="N231" s="5" t="s">
        <v>86</v>
      </c>
      <c r="O231" s="6"/>
    </row>
    <row r="232">
      <c r="B232" t="s">
        <v>20</v>
      </c>
      <c r="C232" t="s">
        <v>49</v>
      </c>
      <c r="D232" t="s">
        <v>44</v>
      </c>
      <c r="E232" t="s">
        <v>25</v>
      </c>
      <c r="F232" s="7"/>
      <c r="G232" s="8"/>
      <c r="H232" s="9" t="s">
        <v>85</v>
      </c>
      <c r="I232" s="10" t="n">
        <v>1666.6</v>
      </c>
      <c r="J232" s="11"/>
      <c r="K232" s="12"/>
      <c r="L232" s="3" t="s">
        <v>86</v>
      </c>
      <c r="M232" s="4"/>
      <c r="N232" s="5"/>
      <c r="O232" s="6"/>
    </row>
    <row r="233">
      <c r="B233" t="s">
        <v>20</v>
      </c>
      <c r="C233" t="s">
        <v>49</v>
      </c>
      <c r="D233" t="s">
        <v>22</v>
      </c>
      <c r="E233" t="s">
        <v>23</v>
      </c>
      <c r="F233" s="7" t="s">
        <v>85</v>
      </c>
      <c r="G233" s="8" t="n">
        <v>29359.3248</v>
      </c>
      <c r="H233" s="9" t="s">
        <v>85</v>
      </c>
      <c r="I233" s="10" t="n">
        <v>22977.3024</v>
      </c>
      <c r="J233" s="11" t="n">
        <v>6</v>
      </c>
      <c r="K233" s="12" t="n">
        <v>28089.1578</v>
      </c>
      <c r="L233" s="3" t="s">
        <v>86</v>
      </c>
      <c r="M233" s="4" t="n">
        <v>0.277753336266315</v>
      </c>
      <c r="N233" s="5" t="s">
        <v>86</v>
      </c>
      <c r="O233" s="6" t="n">
        <v>0.0452191200976486</v>
      </c>
    </row>
    <row r="234">
      <c r="B234" t="s">
        <v>20</v>
      </c>
      <c r="C234" t="s">
        <v>49</v>
      </c>
      <c r="D234" t="s">
        <v>22</v>
      </c>
      <c r="E234" t="s">
        <v>24</v>
      </c>
      <c r="F234" s="7" t="n">
        <v>5</v>
      </c>
      <c r="G234" s="8" t="n">
        <v>33926.8176</v>
      </c>
      <c r="H234" s="9" t="n">
        <v>9</v>
      </c>
      <c r="I234" s="10" t="n">
        <v>59770.1286</v>
      </c>
      <c r="J234" s="11" t="n">
        <v>8</v>
      </c>
      <c r="K234" s="12" t="n">
        <v>41898.019</v>
      </c>
      <c r="L234" s="3" t="n">
        <v>-0.444444444444444</v>
      </c>
      <c r="M234" s="4" t="n">
        <v>-0.432378373701542</v>
      </c>
      <c r="N234" s="5" t="n">
        <v>-0.375</v>
      </c>
      <c r="O234" s="6" t="n">
        <v>-0.190252465158317</v>
      </c>
    </row>
    <row r="235">
      <c r="B235" t="s">
        <v>20</v>
      </c>
      <c r="C235" t="s">
        <v>49</v>
      </c>
      <c r="D235" t="s">
        <v>22</v>
      </c>
      <c r="E235" t="s">
        <v>41</v>
      </c>
      <c r="F235" s="7"/>
      <c r="G235" s="8"/>
      <c r="H235" s="9" t="s">
        <v>85</v>
      </c>
      <c r="I235" s="10" t="n">
        <v>23491.1664</v>
      </c>
      <c r="J235" s="11"/>
      <c r="K235" s="12"/>
      <c r="L235" s="3" t="s">
        <v>86</v>
      </c>
      <c r="M235" s="4"/>
      <c r="N235" s="5"/>
      <c r="O235" s="6"/>
    </row>
    <row r="236">
      <c r="B236" t="s">
        <v>20</v>
      </c>
      <c r="C236" t="s">
        <v>49</v>
      </c>
      <c r="D236" t="s">
        <v>22</v>
      </c>
      <c r="E236" t="s">
        <v>25</v>
      </c>
      <c r="F236" s="7" t="n">
        <v>87</v>
      </c>
      <c r="G236" s="8" t="n">
        <v>907045.742304</v>
      </c>
      <c r="H236" s="9" t="n">
        <v>77</v>
      </c>
      <c r="I236" s="10" t="n">
        <v>764369.83584</v>
      </c>
      <c r="J236" s="11" t="n">
        <v>54</v>
      </c>
      <c r="K236" s="12" t="n">
        <v>329574.597</v>
      </c>
      <c r="L236" s="3" t="n">
        <v>0.12987012987013</v>
      </c>
      <c r="M236" s="4" t="n">
        <v>0.186658211475872</v>
      </c>
      <c r="N236" s="5" t="n">
        <v>0.611111111111111</v>
      </c>
      <c r="O236" s="6" t="n">
        <v>1.75217128553145</v>
      </c>
    </row>
    <row r="237">
      <c r="B237" t="s">
        <v>20</v>
      </c>
      <c r="C237" t="s">
        <v>49</v>
      </c>
      <c r="D237" t="s">
        <v>22</v>
      </c>
      <c r="E237" t="s">
        <v>26</v>
      </c>
      <c r="F237" s="7" t="s">
        <v>85</v>
      </c>
      <c r="G237" s="8" t="n">
        <v>5770.44</v>
      </c>
      <c r="H237" s="9" t="s">
        <v>85</v>
      </c>
      <c r="I237" s="10" t="n">
        <v>19448.017056</v>
      </c>
      <c r="J237" s="11" t="s">
        <v>85</v>
      </c>
      <c r="K237" s="12" t="n">
        <v>12628.28</v>
      </c>
      <c r="L237" s="3" t="s">
        <v>86</v>
      </c>
      <c r="M237" s="4" t="n">
        <v>-0.703289030270583</v>
      </c>
      <c r="N237" s="5" t="s">
        <v>86</v>
      </c>
      <c r="O237" s="6" t="n">
        <v>-0.543054160978376</v>
      </c>
    </row>
    <row r="238">
      <c r="B238" t="s">
        <v>20</v>
      </c>
      <c r="C238" t="s">
        <v>49</v>
      </c>
      <c r="D238" t="s">
        <v>22</v>
      </c>
      <c r="E238" t="s">
        <v>27</v>
      </c>
      <c r="F238" s="7"/>
      <c r="G238" s="8"/>
      <c r="H238" s="9" t="s">
        <v>85</v>
      </c>
      <c r="I238" s="10" t="n">
        <v>17179.6008</v>
      </c>
      <c r="J238" s="11" t="s">
        <v>85</v>
      </c>
      <c r="K238" s="12" t="n">
        <v>4808.4432</v>
      </c>
      <c r="L238" s="3" t="s">
        <v>86</v>
      </c>
      <c r="M238" s="4"/>
      <c r="N238" s="5" t="s">
        <v>86</v>
      </c>
      <c r="O238" s="6"/>
    </row>
    <row r="239">
      <c r="B239" t="s">
        <v>20</v>
      </c>
      <c r="C239" t="s">
        <v>49</v>
      </c>
      <c r="D239" t="s">
        <v>22</v>
      </c>
      <c r="E239" t="s">
        <v>28</v>
      </c>
      <c r="F239" s="7"/>
      <c r="G239" s="8"/>
      <c r="H239" s="9"/>
      <c r="I239" s="10"/>
      <c r="J239" s="11" t="s">
        <v>85</v>
      </c>
      <c r="K239" s="12" t="n">
        <v>5830.3608</v>
      </c>
      <c r="L239" s="3"/>
      <c r="M239" s="4"/>
      <c r="N239" s="5" t="s">
        <v>86</v>
      </c>
      <c r="O239" s="6"/>
    </row>
    <row r="240">
      <c r="B240" t="s">
        <v>20</v>
      </c>
      <c r="C240" t="s">
        <v>49</v>
      </c>
      <c r="D240" t="s">
        <v>22</v>
      </c>
      <c r="E240" t="s">
        <v>47</v>
      </c>
      <c r="F240" s="7" t="s">
        <v>85</v>
      </c>
      <c r="G240" s="8" t="n">
        <v>7934.7519</v>
      </c>
      <c r="H240" s="9"/>
      <c r="I240" s="10"/>
      <c r="J240" s="11"/>
      <c r="K240" s="12"/>
      <c r="L240" s="3" t="s">
        <v>86</v>
      </c>
      <c r="M240" s="4"/>
      <c r="N240" s="5" t="s">
        <v>86</v>
      </c>
      <c r="O240" s="6"/>
    </row>
    <row r="241">
      <c r="B241" t="s">
        <v>20</v>
      </c>
      <c r="C241" t="s">
        <v>49</v>
      </c>
      <c r="D241" t="s">
        <v>22</v>
      </c>
      <c r="E241" t="s">
        <v>29</v>
      </c>
      <c r="F241" s="7" t="n">
        <v>452</v>
      </c>
      <c r="G241" s="8" t="n">
        <v>1975152.33825</v>
      </c>
      <c r="H241" s="9" t="n">
        <v>419</v>
      </c>
      <c r="I241" s="10" t="n">
        <v>1810779.927</v>
      </c>
      <c r="J241" s="11" t="n">
        <v>659</v>
      </c>
      <c r="K241" s="12" t="n">
        <v>2047435.37795</v>
      </c>
      <c r="L241" s="3" t="n">
        <v>0.0787589498806682</v>
      </c>
      <c r="M241" s="4" t="n">
        <v>0.0907743723017316</v>
      </c>
      <c r="N241" s="5" t="n">
        <v>-0.314112291350531</v>
      </c>
      <c r="O241" s="6" t="n">
        <v>-0.0353041861435321</v>
      </c>
    </row>
    <row r="242">
      <c r="B242" t="s">
        <v>20</v>
      </c>
      <c r="C242" t="s">
        <v>49</v>
      </c>
      <c r="D242" t="s">
        <v>22</v>
      </c>
      <c r="E242" t="s">
        <v>32</v>
      </c>
      <c r="F242" s="7"/>
      <c r="G242" s="8"/>
      <c r="H242" s="9" t="s">
        <v>85</v>
      </c>
      <c r="I242" s="10" t="n">
        <v>265830.20032</v>
      </c>
      <c r="J242" s="11"/>
      <c r="K242" s="12"/>
      <c r="L242" s="3" t="s">
        <v>86</v>
      </c>
      <c r="M242" s="4"/>
      <c r="N242" s="5"/>
      <c r="O242" s="6"/>
    </row>
    <row r="243">
      <c r="B243" t="s">
        <v>20</v>
      </c>
      <c r="C243" t="s">
        <v>49</v>
      </c>
      <c r="D243" t="s">
        <v>22</v>
      </c>
      <c r="E243" t="s">
        <v>30</v>
      </c>
      <c r="F243" s="7" t="n">
        <v>142</v>
      </c>
      <c r="G243" s="8" t="n">
        <v>2409538.27008</v>
      </c>
      <c r="H243" s="9" t="n">
        <v>161</v>
      </c>
      <c r="I243" s="10" t="n">
        <v>2130222.585364</v>
      </c>
      <c r="J243" s="11" t="n">
        <v>169</v>
      </c>
      <c r="K243" s="12" t="n">
        <v>1713926.4247</v>
      </c>
      <c r="L243" s="3" t="n">
        <v>-0.118012422360248</v>
      </c>
      <c r="M243" s="4" t="n">
        <v>0.131120422173288</v>
      </c>
      <c r="N243" s="5" t="n">
        <v>-0.159763313609467</v>
      </c>
      <c r="O243" s="6" t="n">
        <v>0.40585863859457</v>
      </c>
    </row>
    <row r="244">
      <c r="B244" t="s">
        <v>20</v>
      </c>
      <c r="C244" t="s">
        <v>49</v>
      </c>
      <c r="D244" t="s">
        <v>31</v>
      </c>
      <c r="E244" t="s">
        <v>23</v>
      </c>
      <c r="F244" s="7" t="s">
        <v>85</v>
      </c>
      <c r="G244" s="8" t="n">
        <v>30341.8224</v>
      </c>
      <c r="H244" s="9" t="s">
        <v>85</v>
      </c>
      <c r="I244" s="10" t="n">
        <v>22756.3668</v>
      </c>
      <c r="J244" s="11" t="s">
        <v>85</v>
      </c>
      <c r="K244" s="12" t="n">
        <v>11111.3332</v>
      </c>
      <c r="L244" s="3" t="s">
        <v>86</v>
      </c>
      <c r="M244" s="4" t="n">
        <v>0.333333333333333</v>
      </c>
      <c r="N244" s="5" t="s">
        <v>86</v>
      </c>
      <c r="O244" s="6" t="n">
        <v>1.73070943457982</v>
      </c>
    </row>
    <row r="245">
      <c r="B245" t="s">
        <v>20</v>
      </c>
      <c r="C245" t="s">
        <v>49</v>
      </c>
      <c r="D245" t="s">
        <v>31</v>
      </c>
      <c r="E245" t="s">
        <v>24</v>
      </c>
      <c r="F245" s="7"/>
      <c r="G245" s="8"/>
      <c r="H245" s="9"/>
      <c r="I245" s="10"/>
      <c r="J245" s="11" t="s">
        <v>85</v>
      </c>
      <c r="K245" s="12" t="n">
        <v>5196.3692</v>
      </c>
      <c r="L245" s="3"/>
      <c r="M245" s="4"/>
      <c r="N245" s="5" t="s">
        <v>86</v>
      </c>
      <c r="O245" s="6"/>
    </row>
    <row r="246">
      <c r="B246" t="s">
        <v>20</v>
      </c>
      <c r="C246" t="s">
        <v>49</v>
      </c>
      <c r="D246" t="s">
        <v>31</v>
      </c>
      <c r="E246" t="s">
        <v>25</v>
      </c>
      <c r="F246" s="7" t="n">
        <v>49</v>
      </c>
      <c r="G246" s="8" t="n">
        <v>442370.889</v>
      </c>
      <c r="H246" s="9" t="n">
        <v>45</v>
      </c>
      <c r="I246" s="10" t="n">
        <v>472956.777522</v>
      </c>
      <c r="J246" s="11" t="n">
        <v>41</v>
      </c>
      <c r="K246" s="12" t="n">
        <v>229514.0463</v>
      </c>
      <c r="L246" s="3" t="n">
        <v>0.0888888888888888</v>
      </c>
      <c r="M246" s="4" t="n">
        <v>-0.0646695215623108</v>
      </c>
      <c r="N246" s="5" t="n">
        <v>0.195121951219512</v>
      </c>
      <c r="O246" s="6" t="n">
        <v>0.927424034090588</v>
      </c>
    </row>
    <row r="247">
      <c r="B247" t="s">
        <v>20</v>
      </c>
      <c r="C247" t="s">
        <v>49</v>
      </c>
      <c r="D247" t="s">
        <v>31</v>
      </c>
      <c r="E247" t="s">
        <v>26</v>
      </c>
      <c r="F247" s="7" t="s">
        <v>85</v>
      </c>
      <c r="G247" s="8" t="n">
        <v>17833.9968</v>
      </c>
      <c r="H247" s="9" t="s">
        <v>85</v>
      </c>
      <c r="I247" s="10" t="n">
        <v>14450.076</v>
      </c>
      <c r="J247" s="11" t="s">
        <v>85</v>
      </c>
      <c r="K247" s="12" t="n">
        <v>5241.5869</v>
      </c>
      <c r="L247" s="3" t="s">
        <v>86</v>
      </c>
      <c r="M247" s="4" t="n">
        <v>0.234180138568129</v>
      </c>
      <c r="N247" s="5" t="s">
        <v>86</v>
      </c>
      <c r="O247" s="6" t="n">
        <v>2.40240410780941</v>
      </c>
    </row>
    <row r="248">
      <c r="B248" t="s">
        <v>20</v>
      </c>
      <c r="C248" t="s">
        <v>49</v>
      </c>
      <c r="D248" t="s">
        <v>31</v>
      </c>
      <c r="E248" t="s">
        <v>27</v>
      </c>
      <c r="F248" s="7"/>
      <c r="G248" s="8"/>
      <c r="H248" s="9" t="s">
        <v>85</v>
      </c>
      <c r="I248" s="10" t="n">
        <v>6235.5582</v>
      </c>
      <c r="J248" s="11" t="s">
        <v>85</v>
      </c>
      <c r="K248" s="12" t="n">
        <v>4906.7315</v>
      </c>
      <c r="L248" s="3" t="s">
        <v>86</v>
      </c>
      <c r="M248" s="4"/>
      <c r="N248" s="5" t="s">
        <v>86</v>
      </c>
      <c r="O248" s="6"/>
    </row>
    <row r="249">
      <c r="B249" t="s">
        <v>20</v>
      </c>
      <c r="C249" t="s">
        <v>49</v>
      </c>
      <c r="D249" t="s">
        <v>31</v>
      </c>
      <c r="E249" t="s">
        <v>28</v>
      </c>
      <c r="F249" s="7" t="s">
        <v>85</v>
      </c>
      <c r="G249" s="8" t="n">
        <v>14483.448</v>
      </c>
      <c r="H249" s="9" t="s">
        <v>85</v>
      </c>
      <c r="I249" s="10" t="n">
        <v>3941.2332</v>
      </c>
      <c r="J249" s="11" t="s">
        <v>85</v>
      </c>
      <c r="K249" s="12" t="n">
        <v>7216.5005</v>
      </c>
      <c r="L249" s="3" t="s">
        <v>86</v>
      </c>
      <c r="M249" s="4" t="n">
        <v>2.67485182049111</v>
      </c>
      <c r="N249" s="5" t="s">
        <v>86</v>
      </c>
      <c r="O249" s="6" t="n">
        <v>1.00699050737958</v>
      </c>
    </row>
    <row r="250">
      <c r="B250" t="s">
        <v>20</v>
      </c>
      <c r="C250" t="s">
        <v>49</v>
      </c>
      <c r="D250" t="s">
        <v>31</v>
      </c>
      <c r="E250" t="s">
        <v>34</v>
      </c>
      <c r="F250" s="7" t="s">
        <v>85</v>
      </c>
      <c r="G250" s="8" t="n">
        <v>6010.2972</v>
      </c>
      <c r="H250" s="9" t="s">
        <v>85</v>
      </c>
      <c r="I250" s="10" t="n">
        <v>8963.7192</v>
      </c>
      <c r="J250" s="11" t="s">
        <v>85</v>
      </c>
      <c r="K250" s="12" t="n">
        <v>5716.9838</v>
      </c>
      <c r="L250" s="3" t="s">
        <v>86</v>
      </c>
      <c r="M250" s="4" t="n">
        <v>-0.329486224869695</v>
      </c>
      <c r="N250" s="5" t="s">
        <v>86</v>
      </c>
      <c r="O250" s="6" t="n">
        <v>0.0513056202817996</v>
      </c>
    </row>
    <row r="251">
      <c r="B251" t="s">
        <v>20</v>
      </c>
      <c r="C251" t="s">
        <v>49</v>
      </c>
      <c r="D251" t="s">
        <v>31</v>
      </c>
      <c r="E251" t="s">
        <v>47</v>
      </c>
      <c r="F251" s="7" t="s">
        <v>85</v>
      </c>
      <c r="G251" s="8" t="n">
        <v>7974.03285</v>
      </c>
      <c r="H251" s="9" t="s">
        <v>85</v>
      </c>
      <c r="I251" s="10" t="n">
        <v>7856.19</v>
      </c>
      <c r="J251" s="11"/>
      <c r="K251" s="12"/>
      <c r="L251" s="3" t="s">
        <v>86</v>
      </c>
      <c r="M251" s="4" t="n">
        <v>0.0149999999999999</v>
      </c>
      <c r="N251" s="5" t="s">
        <v>86</v>
      </c>
      <c r="O251" s="6"/>
    </row>
    <row r="252">
      <c r="B252" t="s">
        <v>20</v>
      </c>
      <c r="C252" t="s">
        <v>49</v>
      </c>
      <c r="D252" t="s">
        <v>31</v>
      </c>
      <c r="E252" t="s">
        <v>29</v>
      </c>
      <c r="F252" s="7" t="n">
        <v>146</v>
      </c>
      <c r="G252" s="8" t="n">
        <v>617526.1239</v>
      </c>
      <c r="H252" s="9" t="n">
        <v>100</v>
      </c>
      <c r="I252" s="10" t="n">
        <v>419003.6529</v>
      </c>
      <c r="J252" s="11" t="n">
        <v>122</v>
      </c>
      <c r="K252" s="12" t="n">
        <v>398283.31995</v>
      </c>
      <c r="L252" s="3" t="n">
        <v>0.46</v>
      </c>
      <c r="M252" s="4" t="n">
        <v>0.47379651615443</v>
      </c>
      <c r="N252" s="5" t="n">
        <v>0.19672131147541</v>
      </c>
      <c r="O252" s="6" t="n">
        <v>0.550469459724107</v>
      </c>
    </row>
    <row r="253">
      <c r="B253" t="s">
        <v>20</v>
      </c>
      <c r="C253" t="s">
        <v>49</v>
      </c>
      <c r="D253" t="s">
        <v>31</v>
      </c>
      <c r="E253" t="s">
        <v>30</v>
      </c>
      <c r="F253" s="7" t="n">
        <v>74</v>
      </c>
      <c r="G253" s="8" t="n">
        <v>1003068.25182</v>
      </c>
      <c r="H253" s="9" t="n">
        <v>79</v>
      </c>
      <c r="I253" s="10" t="n">
        <v>964313.509314</v>
      </c>
      <c r="J253" s="11" t="n">
        <v>76</v>
      </c>
      <c r="K253" s="12" t="n">
        <v>654494.721132</v>
      </c>
      <c r="L253" s="3" t="n">
        <v>-0.0632911392405063</v>
      </c>
      <c r="M253" s="4" t="n">
        <v>0.0401889449143666</v>
      </c>
      <c r="N253" s="5" t="n">
        <v>-0.0263157894736842</v>
      </c>
      <c r="O253" s="6" t="n">
        <v>0.532584174376708</v>
      </c>
    </row>
    <row r="254">
      <c r="B254" t="s">
        <v>20</v>
      </c>
      <c r="C254" t="s">
        <v>49</v>
      </c>
      <c r="D254" t="s">
        <v>33</v>
      </c>
      <c r="E254" t="s">
        <v>23</v>
      </c>
      <c r="F254" s="7" t="n">
        <v>32</v>
      </c>
      <c r="G254" s="8" t="n">
        <v>235671.36</v>
      </c>
      <c r="H254" s="9" t="n">
        <v>33</v>
      </c>
      <c r="I254" s="10" t="n">
        <v>236524.86</v>
      </c>
      <c r="J254" s="11" t="n">
        <v>20</v>
      </c>
      <c r="K254" s="12" t="n">
        <v>134777.7739</v>
      </c>
      <c r="L254" s="3" t="n">
        <v>-0.0303030303030303</v>
      </c>
      <c r="M254" s="4" t="n">
        <v>-0.00360850018048842</v>
      </c>
      <c r="N254" s="5" t="n">
        <v>0.6</v>
      </c>
      <c r="O254" s="6" t="n">
        <v>0.748592169023798</v>
      </c>
    </row>
    <row r="255">
      <c r="B255" t="s">
        <v>20</v>
      </c>
      <c r="C255" t="s">
        <v>49</v>
      </c>
      <c r="D255" t="s">
        <v>33</v>
      </c>
      <c r="E255" t="s">
        <v>24</v>
      </c>
      <c r="F255" s="7" t="s">
        <v>85</v>
      </c>
      <c r="G255" s="8" t="n">
        <v>17215.74</v>
      </c>
      <c r="H255" s="9" t="n">
        <v>6</v>
      </c>
      <c r="I255" s="10" t="n">
        <v>21784.14</v>
      </c>
      <c r="J255" s="11" t="n">
        <v>7</v>
      </c>
      <c r="K255" s="12" t="n">
        <v>21763.06</v>
      </c>
      <c r="L255" s="3" t="s">
        <v>86</v>
      </c>
      <c r="M255" s="4" t="n">
        <v>-0.209712203465457</v>
      </c>
      <c r="N255" s="5" t="s">
        <v>86</v>
      </c>
      <c r="O255" s="6" t="n">
        <v>-0.208946719808703</v>
      </c>
    </row>
    <row r="256">
      <c r="B256" t="s">
        <v>20</v>
      </c>
      <c r="C256" t="s">
        <v>49</v>
      </c>
      <c r="D256" t="s">
        <v>33</v>
      </c>
      <c r="E256" t="s">
        <v>25</v>
      </c>
      <c r="F256" s="7" t="n">
        <v>78</v>
      </c>
      <c r="G256" s="8" t="n">
        <v>661070.16</v>
      </c>
      <c r="H256" s="9" t="n">
        <v>87</v>
      </c>
      <c r="I256" s="10" t="n">
        <v>782220.7908</v>
      </c>
      <c r="J256" s="11" t="n">
        <v>73</v>
      </c>
      <c r="K256" s="12" t="n">
        <v>471414.3907</v>
      </c>
      <c r="L256" s="3" t="n">
        <v>-0.103448275862069</v>
      </c>
      <c r="M256" s="4" t="n">
        <v>-0.154880351206333</v>
      </c>
      <c r="N256" s="5" t="n">
        <v>0.0684931506849316</v>
      </c>
      <c r="O256" s="6" t="n">
        <v>0.402312218382603</v>
      </c>
    </row>
    <row r="257">
      <c r="B257" t="s">
        <v>20</v>
      </c>
      <c r="C257" t="s">
        <v>49</v>
      </c>
      <c r="D257" t="s">
        <v>33</v>
      </c>
      <c r="E257" t="s">
        <v>26</v>
      </c>
      <c r="F257" s="7" t="n">
        <v>30</v>
      </c>
      <c r="G257" s="8" t="n">
        <v>154643.25</v>
      </c>
      <c r="H257" s="9" t="n">
        <v>24</v>
      </c>
      <c r="I257" s="10" t="n">
        <v>281928.6552</v>
      </c>
      <c r="J257" s="11" t="n">
        <v>23</v>
      </c>
      <c r="K257" s="12" t="n">
        <v>95170.93875</v>
      </c>
      <c r="L257" s="3" t="n">
        <v>0.25</v>
      </c>
      <c r="M257" s="4" t="n">
        <v>-0.451480907854875</v>
      </c>
      <c r="N257" s="5" t="n">
        <v>0.304347826086957</v>
      </c>
      <c r="O257" s="6" t="n">
        <v>0.624899912001761</v>
      </c>
    </row>
    <row r="258">
      <c r="B258" t="s">
        <v>20</v>
      </c>
      <c r="C258" t="s">
        <v>49</v>
      </c>
      <c r="D258" t="s">
        <v>33</v>
      </c>
      <c r="E258" t="s">
        <v>27</v>
      </c>
      <c r="F258" s="7" t="s">
        <v>85</v>
      </c>
      <c r="G258" s="8" t="n">
        <v>21246.3</v>
      </c>
      <c r="H258" s="9"/>
      <c r="I258" s="10"/>
      <c r="J258" s="11" t="s">
        <v>85</v>
      </c>
      <c r="K258" s="12" t="n">
        <v>18856.64</v>
      </c>
      <c r="L258" s="3" t="s">
        <v>86</v>
      </c>
      <c r="M258" s="4"/>
      <c r="N258" s="5" t="s">
        <v>86</v>
      </c>
      <c r="O258" s="6" t="n">
        <v>0.126727773346683</v>
      </c>
    </row>
    <row r="259">
      <c r="B259" t="s">
        <v>20</v>
      </c>
      <c r="C259" t="s">
        <v>49</v>
      </c>
      <c r="D259" t="s">
        <v>33</v>
      </c>
      <c r="E259" t="s">
        <v>28</v>
      </c>
      <c r="F259" s="7" t="n">
        <v>21</v>
      </c>
      <c r="G259" s="8" t="n">
        <v>82265.22</v>
      </c>
      <c r="H259" s="9" t="n">
        <v>10</v>
      </c>
      <c r="I259" s="10" t="n">
        <v>40999.38</v>
      </c>
      <c r="J259" s="11" t="n">
        <v>12</v>
      </c>
      <c r="K259" s="12" t="n">
        <v>35442.11</v>
      </c>
      <c r="L259" s="3" t="n">
        <v>1.1</v>
      </c>
      <c r="M259" s="4" t="n">
        <v>1.00649912266966</v>
      </c>
      <c r="N259" s="5" t="n">
        <v>0.75</v>
      </c>
      <c r="O259" s="6" t="n">
        <v>1.32111519319815</v>
      </c>
    </row>
    <row r="260">
      <c r="B260" t="s">
        <v>20</v>
      </c>
      <c r="C260" t="s">
        <v>49</v>
      </c>
      <c r="D260" t="s">
        <v>33</v>
      </c>
      <c r="E260" t="s">
        <v>34</v>
      </c>
      <c r="F260" s="7" t="s">
        <v>85</v>
      </c>
      <c r="G260" s="8" t="n">
        <v>9118.98</v>
      </c>
      <c r="H260" s="9"/>
      <c r="I260" s="10"/>
      <c r="J260" s="11"/>
      <c r="K260" s="12"/>
      <c r="L260" s="3" t="s">
        <v>86</v>
      </c>
      <c r="M260" s="4"/>
      <c r="N260" s="5" t="s">
        <v>86</v>
      </c>
      <c r="O260" s="6"/>
    </row>
    <row r="261">
      <c r="B261" t="s">
        <v>20</v>
      </c>
      <c r="C261" t="s">
        <v>49</v>
      </c>
      <c r="D261" t="s">
        <v>33</v>
      </c>
      <c r="E261" t="s">
        <v>47</v>
      </c>
      <c r="F261" s="7"/>
      <c r="G261" s="8"/>
      <c r="H261" s="9" t="s">
        <v>85</v>
      </c>
      <c r="I261" s="10" t="n">
        <v>8013.3138</v>
      </c>
      <c r="J261" s="11"/>
      <c r="K261" s="12"/>
      <c r="L261" s="3" t="s">
        <v>86</v>
      </c>
      <c r="M261" s="4"/>
      <c r="N261" s="5"/>
      <c r="O261" s="6"/>
    </row>
    <row r="262">
      <c r="B262" t="s">
        <v>20</v>
      </c>
      <c r="C262" t="s">
        <v>49</v>
      </c>
      <c r="D262" t="s">
        <v>33</v>
      </c>
      <c r="E262" t="s">
        <v>29</v>
      </c>
      <c r="F262" s="7" t="n">
        <v>260</v>
      </c>
      <c r="G262" s="8" t="n">
        <v>1140953.68665</v>
      </c>
      <c r="H262" s="9" t="n">
        <v>257</v>
      </c>
      <c r="I262" s="10" t="n">
        <v>1133472.81615</v>
      </c>
      <c r="J262" s="11" t="n">
        <v>253</v>
      </c>
      <c r="K262" s="12" t="n">
        <v>776412.73395</v>
      </c>
      <c r="L262" s="3" t="n">
        <v>0.0116731517509727</v>
      </c>
      <c r="M262" s="4" t="n">
        <v>0.0065999558113885</v>
      </c>
      <c r="N262" s="5" t="n">
        <v>0.0276679841897234</v>
      </c>
      <c r="O262" s="6" t="n">
        <v>0.469519543871206</v>
      </c>
    </row>
    <row r="263">
      <c r="B263" t="s">
        <v>20</v>
      </c>
      <c r="C263" t="s">
        <v>49</v>
      </c>
      <c r="D263" t="s">
        <v>33</v>
      </c>
      <c r="E263" t="s">
        <v>35</v>
      </c>
      <c r="F263" s="7" t="s">
        <v>85</v>
      </c>
      <c r="G263" s="8" t="n">
        <v>3224.1384</v>
      </c>
      <c r="H263" s="9"/>
      <c r="I263" s="10"/>
      <c r="J263" s="11"/>
      <c r="K263" s="12"/>
      <c r="L263" s="3" t="s">
        <v>86</v>
      </c>
      <c r="M263" s="4"/>
      <c r="N263" s="5" t="s">
        <v>86</v>
      </c>
      <c r="O263" s="6"/>
    </row>
    <row r="264">
      <c r="B264" t="s">
        <v>20</v>
      </c>
      <c r="C264" t="s">
        <v>49</v>
      </c>
      <c r="D264" t="s">
        <v>33</v>
      </c>
      <c r="E264" t="s">
        <v>32</v>
      </c>
      <c r="F264" s="7"/>
      <c r="G264" s="8"/>
      <c r="H264" s="9" t="s">
        <v>85</v>
      </c>
      <c r="I264" s="10" t="n">
        <v>11233.08</v>
      </c>
      <c r="J264" s="11"/>
      <c r="K264" s="12"/>
      <c r="L264" s="3" t="s">
        <v>86</v>
      </c>
      <c r="M264" s="4"/>
      <c r="N264" s="5"/>
      <c r="O264" s="6"/>
    </row>
    <row r="265">
      <c r="B265" t="s">
        <v>20</v>
      </c>
      <c r="C265" t="s">
        <v>49</v>
      </c>
      <c r="D265" t="s">
        <v>33</v>
      </c>
      <c r="E265" t="s">
        <v>30</v>
      </c>
      <c r="F265" s="7" t="n">
        <v>410</v>
      </c>
      <c r="G265" s="8" t="n">
        <v>3373691.6034</v>
      </c>
      <c r="H265" s="9" t="n">
        <v>400</v>
      </c>
      <c r="I265" s="10" t="n">
        <v>3721292.33745</v>
      </c>
      <c r="J265" s="11" t="n">
        <v>294</v>
      </c>
      <c r="K265" s="12" t="n">
        <v>1932647.248662</v>
      </c>
      <c r="L265" s="3" t="n">
        <v>0.0249999999999999</v>
      </c>
      <c r="M265" s="4" t="n">
        <v>-0.0934086071529097</v>
      </c>
      <c r="N265" s="5" t="n">
        <v>0.394557823129252</v>
      </c>
      <c r="O265" s="6" t="n">
        <v>0.745632373282634</v>
      </c>
    </row>
    <row r="266">
      <c r="B266" t="s">
        <v>20</v>
      </c>
      <c r="C266" t="s">
        <v>49</v>
      </c>
      <c r="D266" t="s">
        <v>36</v>
      </c>
      <c r="E266" t="s">
        <v>23</v>
      </c>
      <c r="F266" s="7" t="s">
        <v>85</v>
      </c>
      <c r="G266" s="8" t="n">
        <v>21251.16</v>
      </c>
      <c r="H266" s="9" t="s">
        <v>85</v>
      </c>
      <c r="I266" s="10" t="n">
        <v>13501.08</v>
      </c>
      <c r="J266" s="11" t="n">
        <v>5</v>
      </c>
      <c r="K266" s="12" t="n">
        <v>24752.97</v>
      </c>
      <c r="L266" s="3" t="s">
        <v>86</v>
      </c>
      <c r="M266" s="4" t="n">
        <v>0.574034077273818</v>
      </c>
      <c r="N266" s="5" t="s">
        <v>86</v>
      </c>
      <c r="O266" s="6" t="n">
        <v>-0.141470296291718</v>
      </c>
    </row>
    <row r="267">
      <c r="B267" t="s">
        <v>20</v>
      </c>
      <c r="C267" t="s">
        <v>49</v>
      </c>
      <c r="D267" t="s">
        <v>36</v>
      </c>
      <c r="E267" t="s">
        <v>50</v>
      </c>
      <c r="F267" s="7"/>
      <c r="G267" s="8"/>
      <c r="H267" s="9"/>
      <c r="I267" s="10"/>
      <c r="J267" s="11" t="s">
        <v>85</v>
      </c>
      <c r="K267" s="12" t="n">
        <v>5660.38</v>
      </c>
      <c r="L267" s="3"/>
      <c r="M267" s="4"/>
      <c r="N267" s="5" t="s">
        <v>86</v>
      </c>
      <c r="O267" s="6"/>
    </row>
    <row r="268">
      <c r="B268" t="s">
        <v>20</v>
      </c>
      <c r="C268" t="s">
        <v>49</v>
      </c>
      <c r="D268" t="s">
        <v>36</v>
      </c>
      <c r="E268" t="s">
        <v>24</v>
      </c>
      <c r="F268" s="7" t="n">
        <v>12</v>
      </c>
      <c r="G268" s="8" t="n">
        <v>121548.762</v>
      </c>
      <c r="H268" s="9" t="n">
        <v>15</v>
      </c>
      <c r="I268" s="10" t="n">
        <v>63291.78</v>
      </c>
      <c r="J268" s="11" t="n">
        <v>19</v>
      </c>
      <c r="K268" s="12" t="n">
        <v>190374.8464</v>
      </c>
      <c r="L268" s="3" t="n">
        <v>-0.2</v>
      </c>
      <c r="M268" s="4" t="n">
        <v>0.920450996954107</v>
      </c>
      <c r="N268" s="5" t="n">
        <v>-0.368421052631579</v>
      </c>
      <c r="O268" s="6" t="n">
        <v>-0.361529297076297</v>
      </c>
    </row>
    <row r="269">
      <c r="B269" t="s">
        <v>20</v>
      </c>
      <c r="C269" t="s">
        <v>49</v>
      </c>
      <c r="D269" t="s">
        <v>36</v>
      </c>
      <c r="E269" t="s">
        <v>25</v>
      </c>
      <c r="F269" s="7" t="n">
        <v>28</v>
      </c>
      <c r="G269" s="8" t="n">
        <v>212378.76</v>
      </c>
      <c r="H269" s="9" t="n">
        <v>16</v>
      </c>
      <c r="I269" s="10" t="n">
        <v>150125.4</v>
      </c>
      <c r="J269" s="11" t="n">
        <v>25</v>
      </c>
      <c r="K269" s="12" t="n">
        <v>533894.378</v>
      </c>
      <c r="L269" s="3" t="n">
        <v>0.75</v>
      </c>
      <c r="M269" s="4" t="n">
        <v>0.41467573108881</v>
      </c>
      <c r="N269" s="5" t="n">
        <v>0.12</v>
      </c>
      <c r="O269" s="6" t="n">
        <v>-0.602208285474772</v>
      </c>
    </row>
    <row r="270">
      <c r="B270" t="s">
        <v>20</v>
      </c>
      <c r="C270" t="s">
        <v>49</v>
      </c>
      <c r="D270" t="s">
        <v>36</v>
      </c>
      <c r="E270" t="s">
        <v>26</v>
      </c>
      <c r="F270" s="7" t="n">
        <v>15</v>
      </c>
      <c r="G270" s="8" t="n">
        <v>59508.1242</v>
      </c>
      <c r="H270" s="9" t="n">
        <v>9</v>
      </c>
      <c r="I270" s="10" t="n">
        <v>49527.3042</v>
      </c>
      <c r="J270" s="11" t="n">
        <v>10</v>
      </c>
      <c r="K270" s="12" t="n">
        <v>57979.39296</v>
      </c>
      <c r="L270" s="3" t="n">
        <v>0.666666666666667</v>
      </c>
      <c r="M270" s="4" t="n">
        <v>0.201521567975832</v>
      </c>
      <c r="N270" s="5" t="n">
        <v>0.5</v>
      </c>
      <c r="O270" s="6" t="n">
        <v>0.026366803133911</v>
      </c>
    </row>
    <row r="271">
      <c r="B271" t="s">
        <v>20</v>
      </c>
      <c r="C271" t="s">
        <v>49</v>
      </c>
      <c r="D271" t="s">
        <v>36</v>
      </c>
      <c r="E271" t="s">
        <v>27</v>
      </c>
      <c r="F271" s="7"/>
      <c r="G271" s="8"/>
      <c r="H271" s="9"/>
      <c r="I271" s="10"/>
      <c r="J271" s="11" t="s">
        <v>85</v>
      </c>
      <c r="K271" s="12" t="n">
        <v>2999.59</v>
      </c>
      <c r="L271" s="3"/>
      <c r="M271" s="4"/>
      <c r="N271" s="5" t="s">
        <v>86</v>
      </c>
      <c r="O271" s="6"/>
    </row>
    <row r="272">
      <c r="B272" t="s">
        <v>20</v>
      </c>
      <c r="C272" t="s">
        <v>49</v>
      </c>
      <c r="D272" t="s">
        <v>36</v>
      </c>
      <c r="E272" t="s">
        <v>28</v>
      </c>
      <c r="F272" s="7" t="n">
        <v>8</v>
      </c>
      <c r="G272" s="8" t="n">
        <v>34185.24</v>
      </c>
      <c r="H272" s="9" t="n">
        <v>8</v>
      </c>
      <c r="I272" s="10" t="n">
        <v>28061.64</v>
      </c>
      <c r="J272" s="11" t="n">
        <v>6</v>
      </c>
      <c r="K272" s="12" t="n">
        <v>15220.59</v>
      </c>
      <c r="L272" s="3" t="n">
        <v>0</v>
      </c>
      <c r="M272" s="4" t="n">
        <v>0.218219605126429</v>
      </c>
      <c r="N272" s="5" t="n">
        <v>0.333333333333333</v>
      </c>
      <c r="O272" s="6" t="n">
        <v>1.24598652220446</v>
      </c>
    </row>
    <row r="273">
      <c r="B273" t="s">
        <v>20</v>
      </c>
      <c r="C273" t="s">
        <v>49</v>
      </c>
      <c r="D273" t="s">
        <v>36</v>
      </c>
      <c r="E273" t="s">
        <v>34</v>
      </c>
      <c r="F273" s="7" t="n">
        <v>6</v>
      </c>
      <c r="G273" s="8" t="n">
        <v>14346.72</v>
      </c>
      <c r="H273" s="9" t="n">
        <v>9</v>
      </c>
      <c r="I273" s="10" t="n">
        <v>22522.8276</v>
      </c>
      <c r="J273" s="11" t="s">
        <v>85</v>
      </c>
      <c r="K273" s="12" t="n">
        <v>1785.96</v>
      </c>
      <c r="L273" s="3" t="n">
        <v>-0.333333333333333</v>
      </c>
      <c r="M273" s="4" t="n">
        <v>-0.363014260252119</v>
      </c>
      <c r="N273" s="5" t="s">
        <v>86</v>
      </c>
      <c r="O273" s="6" t="n">
        <v>7.03305785123967</v>
      </c>
    </row>
    <row r="274">
      <c r="B274" t="s">
        <v>20</v>
      </c>
      <c r="C274" t="s">
        <v>49</v>
      </c>
      <c r="D274" t="s">
        <v>36</v>
      </c>
      <c r="E274" t="s">
        <v>47</v>
      </c>
      <c r="F274" s="7" t="n">
        <v>8</v>
      </c>
      <c r="G274" s="8" t="n">
        <v>98271.3492</v>
      </c>
      <c r="H274" s="9" t="n">
        <v>14</v>
      </c>
      <c r="I274" s="10" t="n">
        <v>112502.6442</v>
      </c>
      <c r="J274" s="11" t="n">
        <v>29</v>
      </c>
      <c r="K274" s="12" t="n">
        <v>127038.807</v>
      </c>
      <c r="L274" s="3" t="n">
        <v>-0.428571428571429</v>
      </c>
      <c r="M274" s="4" t="n">
        <v>-0.12649742680448</v>
      </c>
      <c r="N274" s="5" t="n">
        <v>-0.724137931034483</v>
      </c>
      <c r="O274" s="6" t="n">
        <v>-0.226446221271584</v>
      </c>
    </row>
    <row r="275">
      <c r="B275" t="s">
        <v>20</v>
      </c>
      <c r="C275" t="s">
        <v>49</v>
      </c>
      <c r="D275" t="s">
        <v>36</v>
      </c>
      <c r="E275" t="s">
        <v>29</v>
      </c>
      <c r="F275" s="7" t="n">
        <v>156</v>
      </c>
      <c r="G275" s="8" t="n">
        <v>731978.124</v>
      </c>
      <c r="H275" s="9" t="n">
        <v>140</v>
      </c>
      <c r="I275" s="10" t="n">
        <v>692034.88215</v>
      </c>
      <c r="J275" s="11" t="n">
        <v>129</v>
      </c>
      <c r="K275" s="12" t="n">
        <v>412802.3716</v>
      </c>
      <c r="L275" s="3" t="n">
        <v>0.114285714285714</v>
      </c>
      <c r="M275" s="4" t="n">
        <v>0.0577185382995509</v>
      </c>
      <c r="N275" s="5" t="n">
        <v>0.209302325581395</v>
      </c>
      <c r="O275" s="6" t="n">
        <v>0.773192632500854</v>
      </c>
    </row>
    <row r="276">
      <c r="B276" t="s">
        <v>20</v>
      </c>
      <c r="C276" t="s">
        <v>49</v>
      </c>
      <c r="D276" t="s">
        <v>36</v>
      </c>
      <c r="E276" t="s">
        <v>35</v>
      </c>
      <c r="F276" s="7" t="s">
        <v>85</v>
      </c>
      <c r="G276" s="8" t="n">
        <v>2116.230375</v>
      </c>
      <c r="H276" s="9"/>
      <c r="I276" s="10"/>
      <c r="J276" s="11"/>
      <c r="K276" s="12"/>
      <c r="L276" s="3" t="s">
        <v>86</v>
      </c>
      <c r="M276" s="4"/>
      <c r="N276" s="5" t="s">
        <v>86</v>
      </c>
      <c r="O276" s="6"/>
    </row>
    <row r="277">
      <c r="B277" t="s">
        <v>20</v>
      </c>
      <c r="C277" t="s">
        <v>49</v>
      </c>
      <c r="D277" t="s">
        <v>36</v>
      </c>
      <c r="E277" t="s">
        <v>32</v>
      </c>
      <c r="F277" s="7" t="s">
        <v>85</v>
      </c>
      <c r="G277" s="8" t="n">
        <v>77379.948</v>
      </c>
      <c r="H277" s="9" t="s">
        <v>85</v>
      </c>
      <c r="I277" s="10" t="n">
        <v>23825.34</v>
      </c>
      <c r="J277" s="11"/>
      <c r="K277" s="12"/>
      <c r="L277" s="3" t="s">
        <v>86</v>
      </c>
      <c r="M277" s="4" t="n">
        <v>2.2478003671721</v>
      </c>
      <c r="N277" s="5" t="s">
        <v>86</v>
      </c>
      <c r="O277" s="6"/>
    </row>
    <row r="278">
      <c r="B278" t="s">
        <v>20</v>
      </c>
      <c r="C278" t="s">
        <v>49</v>
      </c>
      <c r="D278" t="s">
        <v>36</v>
      </c>
      <c r="E278" t="s">
        <v>30</v>
      </c>
      <c r="F278" s="7" t="n">
        <v>110</v>
      </c>
      <c r="G278" s="8" t="n">
        <v>1067226.99075</v>
      </c>
      <c r="H278" s="9" t="n">
        <v>99</v>
      </c>
      <c r="I278" s="10" t="n">
        <v>1202678.29005</v>
      </c>
      <c r="J278" s="11" t="n">
        <v>82</v>
      </c>
      <c r="K278" s="12" t="n">
        <v>804101.26185</v>
      </c>
      <c r="L278" s="3" t="n">
        <v>0.111111111111111</v>
      </c>
      <c r="M278" s="4" t="n">
        <v>-0.112624714706016</v>
      </c>
      <c r="N278" s="5" t="n">
        <v>0.341463414634146</v>
      </c>
      <c r="O278" s="6" t="n">
        <v>0.327229593315928</v>
      </c>
    </row>
    <row r="279">
      <c r="B279" t="s">
        <v>20</v>
      </c>
      <c r="C279" t="s">
        <v>49</v>
      </c>
      <c r="D279" t="s">
        <v>38</v>
      </c>
      <c r="E279" t="s">
        <v>25</v>
      </c>
      <c r="F279" s="7"/>
      <c r="G279" s="8"/>
      <c r="H279" s="9" t="s">
        <v>85</v>
      </c>
      <c r="I279" s="10" t="n">
        <v>745.2</v>
      </c>
      <c r="J279" s="11"/>
      <c r="K279" s="12"/>
      <c r="L279" s="3" t="s">
        <v>86</v>
      </c>
      <c r="M279" s="4"/>
      <c r="N279" s="5"/>
      <c r="O279" s="6"/>
    </row>
    <row r="280">
      <c r="B280" t="s">
        <v>20</v>
      </c>
      <c r="C280" t="s">
        <v>49</v>
      </c>
      <c r="D280" t="s">
        <v>42</v>
      </c>
      <c r="E280" t="s">
        <v>27</v>
      </c>
      <c r="F280" s="7" t="s">
        <v>85</v>
      </c>
      <c r="G280" s="8" t="n">
        <v>4191.42285</v>
      </c>
      <c r="H280" s="9"/>
      <c r="I280" s="10"/>
      <c r="J280" s="11"/>
      <c r="K280" s="12"/>
      <c r="L280" s="3" t="s">
        <v>86</v>
      </c>
      <c r="M280" s="4"/>
      <c r="N280" s="5" t="s">
        <v>86</v>
      </c>
      <c r="O280" s="6"/>
    </row>
    <row r="281">
      <c r="B281" t="s">
        <v>20</v>
      </c>
      <c r="C281" t="s">
        <v>49</v>
      </c>
      <c r="D281" t="s">
        <v>42</v>
      </c>
      <c r="E281" t="s">
        <v>28</v>
      </c>
      <c r="F281" s="7" t="s">
        <v>85</v>
      </c>
      <c r="G281" s="8" t="n">
        <v>3129.8991</v>
      </c>
      <c r="H281" s="9" t="s">
        <v>85</v>
      </c>
      <c r="I281" s="10" t="n">
        <v>3322.6071</v>
      </c>
      <c r="J281" s="11" t="s">
        <v>85</v>
      </c>
      <c r="K281" s="12" t="n">
        <v>2140.95</v>
      </c>
      <c r="L281" s="3" t="s">
        <v>86</v>
      </c>
      <c r="M281" s="4" t="n">
        <v>-0.0579990333494442</v>
      </c>
      <c r="N281" s="5" t="s">
        <v>86</v>
      </c>
      <c r="O281" s="6" t="n">
        <v>0.461920689413578</v>
      </c>
    </row>
    <row r="282">
      <c r="B282" t="s">
        <v>20</v>
      </c>
      <c r="C282" t="s">
        <v>49</v>
      </c>
      <c r="D282" t="s">
        <v>42</v>
      </c>
      <c r="E282" t="s">
        <v>29</v>
      </c>
      <c r="F282" s="7" t="n">
        <v>180</v>
      </c>
      <c r="G282" s="8" t="n">
        <v>773457.46365</v>
      </c>
      <c r="H282" s="9" t="n">
        <v>167</v>
      </c>
      <c r="I282" s="10" t="n">
        <v>769636.4472</v>
      </c>
      <c r="J282" s="11" t="n">
        <v>192</v>
      </c>
      <c r="K282" s="12" t="n">
        <v>595506.99405</v>
      </c>
      <c r="L282" s="3" t="n">
        <v>0.0778443113772456</v>
      </c>
      <c r="M282" s="4" t="n">
        <v>0.0049647030931308</v>
      </c>
      <c r="N282" s="5" t="n">
        <v>-0.0625</v>
      </c>
      <c r="O282" s="6" t="n">
        <v>0.29882179618038</v>
      </c>
    </row>
    <row r="283">
      <c r="B283" t="s">
        <v>20</v>
      </c>
      <c r="C283" t="s">
        <v>49</v>
      </c>
      <c r="D283" t="s">
        <v>42</v>
      </c>
      <c r="E283" t="s">
        <v>30</v>
      </c>
      <c r="F283" s="7" t="n">
        <v>6</v>
      </c>
      <c r="G283" s="8" t="n">
        <v>22362.11775</v>
      </c>
      <c r="H283" s="9" t="s">
        <v>85</v>
      </c>
      <c r="I283" s="10" t="n">
        <v>11568.1563</v>
      </c>
      <c r="J283" s="11" t="s">
        <v>85</v>
      </c>
      <c r="K283" s="12" t="n">
        <v>4594.7431</v>
      </c>
      <c r="L283" s="3" t="s">
        <v>86</v>
      </c>
      <c r="M283" s="4" t="n">
        <v>0.933075346673869</v>
      </c>
      <c r="N283" s="5" t="s">
        <v>86</v>
      </c>
      <c r="O283" s="6" t="n">
        <v>3.86689185081969</v>
      </c>
    </row>
    <row r="284">
      <c r="B284" t="s">
        <v>20</v>
      </c>
      <c r="C284" t="s">
        <v>49</v>
      </c>
      <c r="D284" t="s">
        <v>39</v>
      </c>
      <c r="E284" t="s">
        <v>24</v>
      </c>
      <c r="F284" s="7" t="n">
        <v>22</v>
      </c>
      <c r="G284" s="8" t="n">
        <v>73287.9648</v>
      </c>
      <c r="H284" s="9" t="n">
        <v>12</v>
      </c>
      <c r="I284" s="10" t="n">
        <v>45337.7412</v>
      </c>
      <c r="J284" s="11" t="n">
        <v>11</v>
      </c>
      <c r="K284" s="12" t="n">
        <v>50242.8392</v>
      </c>
      <c r="L284" s="3" t="n">
        <v>0.833333333333333</v>
      </c>
      <c r="M284" s="4" t="n">
        <v>0.616489107313533</v>
      </c>
      <c r="N284" s="5" t="n">
        <v>1</v>
      </c>
      <c r="O284" s="6" t="n">
        <v>0.458674827436902</v>
      </c>
    </row>
    <row r="285">
      <c r="B285" t="s">
        <v>20</v>
      </c>
      <c r="C285" t="s">
        <v>49</v>
      </c>
      <c r="D285" t="s">
        <v>39</v>
      </c>
      <c r="E285" t="s">
        <v>29</v>
      </c>
      <c r="F285" s="7" t="n">
        <v>15</v>
      </c>
      <c r="G285" s="8" t="n">
        <v>84141.1305</v>
      </c>
      <c r="H285" s="9" t="n">
        <v>11</v>
      </c>
      <c r="I285" s="10" t="n">
        <v>61619.9889</v>
      </c>
      <c r="J285" s="11" t="n">
        <v>12</v>
      </c>
      <c r="K285" s="12" t="n">
        <v>47982.5346</v>
      </c>
      <c r="L285" s="3" t="n">
        <v>0.363636363636364</v>
      </c>
      <c r="M285" s="4" t="n">
        <v>0.365484350160277</v>
      </c>
      <c r="N285" s="5" t="n">
        <v>0.25</v>
      </c>
      <c r="O285" s="6" t="n">
        <v>0.753578280126953</v>
      </c>
    </row>
    <row r="286">
      <c r="B286" t="s">
        <v>20</v>
      </c>
      <c r="C286" t="s">
        <v>49</v>
      </c>
      <c r="D286" t="s">
        <v>39</v>
      </c>
      <c r="E286" t="s">
        <v>30</v>
      </c>
      <c r="F286" s="7" t="s">
        <v>85</v>
      </c>
      <c r="G286" s="8" t="n">
        <v>37078.4229</v>
      </c>
      <c r="H286" s="9"/>
      <c r="I286" s="10"/>
      <c r="J286" s="11"/>
      <c r="K286" s="12"/>
      <c r="L286" s="3" t="s">
        <v>86</v>
      </c>
      <c r="M286" s="4"/>
      <c r="N286" s="5" t="s">
        <v>86</v>
      </c>
      <c r="O286" s="6"/>
    </row>
    <row r="287">
      <c r="B287" t="s">
        <v>20</v>
      </c>
      <c r="C287" t="s">
        <v>51</v>
      </c>
      <c r="D287" t="s">
        <v>44</v>
      </c>
      <c r="E287" t="s">
        <v>35</v>
      </c>
      <c r="F287" s="7"/>
      <c r="G287" s="8"/>
      <c r="H287" s="9" t="s">
        <v>85</v>
      </c>
      <c r="I287" s="10" t="n">
        <v>2269.696</v>
      </c>
      <c r="J287" s="11" t="s">
        <v>85</v>
      </c>
      <c r="K287" s="12" t="n">
        <v>3819.596</v>
      </c>
      <c r="L287" s="3" t="s">
        <v>86</v>
      </c>
      <c r="M287" s="4"/>
      <c r="N287" s="5" t="s">
        <v>86</v>
      </c>
      <c r="O287" s="6"/>
    </row>
    <row r="288">
      <c r="B288" t="s">
        <v>20</v>
      </c>
      <c r="C288" t="s">
        <v>51</v>
      </c>
      <c r="D288" t="s">
        <v>22</v>
      </c>
      <c r="E288" t="s">
        <v>23</v>
      </c>
      <c r="F288" s="7" t="n">
        <v>7</v>
      </c>
      <c r="G288" s="8" t="n">
        <v>53613.7056</v>
      </c>
      <c r="H288" s="9" t="s">
        <v>85</v>
      </c>
      <c r="I288" s="10" t="n">
        <v>32031.4176</v>
      </c>
      <c r="J288" s="11" t="s">
        <v>85</v>
      </c>
      <c r="K288" s="12" t="n">
        <v>16832.0196</v>
      </c>
      <c r="L288" s="3" t="s">
        <v>86</v>
      </c>
      <c r="M288" s="4" t="n">
        <v>0.673784977908689</v>
      </c>
      <c r="N288" s="5" t="s">
        <v>86</v>
      </c>
      <c r="O288" s="6" t="n">
        <v>2.18522119591638</v>
      </c>
    </row>
    <row r="289">
      <c r="B289" t="s">
        <v>20</v>
      </c>
      <c r="C289" t="s">
        <v>51</v>
      </c>
      <c r="D289" t="s">
        <v>22</v>
      </c>
      <c r="E289" t="s">
        <v>24</v>
      </c>
      <c r="F289" s="7"/>
      <c r="G289" s="8"/>
      <c r="H289" s="9" t="s">
        <v>85</v>
      </c>
      <c r="I289" s="10" t="n">
        <v>11048.9184</v>
      </c>
      <c r="J289" s="11"/>
      <c r="K289" s="12"/>
      <c r="L289" s="3" t="s">
        <v>86</v>
      </c>
      <c r="M289" s="4"/>
      <c r="N289" s="5"/>
      <c r="O289" s="6"/>
    </row>
    <row r="290">
      <c r="B290" t="s">
        <v>20</v>
      </c>
      <c r="C290" t="s">
        <v>51</v>
      </c>
      <c r="D290" t="s">
        <v>22</v>
      </c>
      <c r="E290" t="s">
        <v>25</v>
      </c>
      <c r="F290" s="7" t="n">
        <v>32</v>
      </c>
      <c r="G290" s="8" t="n">
        <v>314782.9776</v>
      </c>
      <c r="H290" s="9" t="n">
        <v>18</v>
      </c>
      <c r="I290" s="10" t="n">
        <v>192505.248</v>
      </c>
      <c r="J290" s="11" t="n">
        <v>16</v>
      </c>
      <c r="K290" s="12" t="n">
        <v>100125.7092</v>
      </c>
      <c r="L290" s="3" t="n">
        <v>0.777777777777778</v>
      </c>
      <c r="M290" s="4" t="n">
        <v>0.635191668125328</v>
      </c>
      <c r="N290" s="5" t="n">
        <v>1</v>
      </c>
      <c r="O290" s="6" t="n">
        <v>2.14387763257911</v>
      </c>
    </row>
    <row r="291">
      <c r="B291" t="s">
        <v>20</v>
      </c>
      <c r="C291" t="s">
        <v>51</v>
      </c>
      <c r="D291" t="s">
        <v>22</v>
      </c>
      <c r="E291" t="s">
        <v>26</v>
      </c>
      <c r="F291" s="7" t="s">
        <v>85</v>
      </c>
      <c r="G291" s="8" t="n">
        <v>18300.2976</v>
      </c>
      <c r="H291" s="9" t="s">
        <v>85</v>
      </c>
      <c r="I291" s="10" t="n">
        <v>17311.32</v>
      </c>
      <c r="J291" s="11"/>
      <c r="K291" s="12"/>
      <c r="L291" s="3" t="s">
        <v>86</v>
      </c>
      <c r="M291" s="4" t="n">
        <v>0.0571289537712893</v>
      </c>
      <c r="N291" s="5" t="s">
        <v>86</v>
      </c>
      <c r="O291" s="6"/>
    </row>
    <row r="292">
      <c r="B292" t="s">
        <v>20</v>
      </c>
      <c r="C292" t="s">
        <v>51</v>
      </c>
      <c r="D292" t="s">
        <v>22</v>
      </c>
      <c r="E292" t="s">
        <v>28</v>
      </c>
      <c r="F292" s="7" t="s">
        <v>85</v>
      </c>
      <c r="G292" s="8" t="n">
        <v>15222.1152</v>
      </c>
      <c r="H292" s="9" t="s">
        <v>85</v>
      </c>
      <c r="I292" s="10" t="n">
        <v>11938.4928</v>
      </c>
      <c r="J292" s="11" t="s">
        <v>85</v>
      </c>
      <c r="K292" s="12" t="n">
        <v>4796.4</v>
      </c>
      <c r="L292" s="3" t="s">
        <v>86</v>
      </c>
      <c r="M292" s="4" t="n">
        <v>0.275044970500799</v>
      </c>
      <c r="N292" s="5" t="s">
        <v>86</v>
      </c>
      <c r="O292" s="6" t="n">
        <v>2.17365424068051</v>
      </c>
    </row>
    <row r="293">
      <c r="B293" t="s">
        <v>20</v>
      </c>
      <c r="C293" t="s">
        <v>51</v>
      </c>
      <c r="D293" t="s">
        <v>22</v>
      </c>
      <c r="E293" t="s">
        <v>29</v>
      </c>
      <c r="F293" s="7" t="n">
        <v>79</v>
      </c>
      <c r="G293" s="8" t="n">
        <v>342280.413</v>
      </c>
      <c r="H293" s="9" t="n">
        <v>88</v>
      </c>
      <c r="I293" s="10" t="n">
        <v>383579.0253</v>
      </c>
      <c r="J293" s="11" t="n">
        <v>94</v>
      </c>
      <c r="K293" s="12" t="n">
        <v>294628.37475</v>
      </c>
      <c r="L293" s="3" t="n">
        <v>-0.102272727272727</v>
      </c>
      <c r="M293" s="4" t="n">
        <v>-0.107666503056834</v>
      </c>
      <c r="N293" s="5" t="n">
        <v>-0.159574468085106</v>
      </c>
      <c r="O293" s="6" t="n">
        <v>0.161736079528776</v>
      </c>
    </row>
    <row r="294">
      <c r="B294" t="s">
        <v>20</v>
      </c>
      <c r="C294" t="s">
        <v>51</v>
      </c>
      <c r="D294" t="s">
        <v>22</v>
      </c>
      <c r="E294" t="s">
        <v>30</v>
      </c>
      <c r="F294" s="7" t="n">
        <v>51</v>
      </c>
      <c r="G294" s="8" t="n">
        <v>748700.557164</v>
      </c>
      <c r="H294" s="9" t="n">
        <v>45</v>
      </c>
      <c r="I294" s="10" t="n">
        <v>558497.115072</v>
      </c>
      <c r="J294" s="11" t="n">
        <v>37</v>
      </c>
      <c r="K294" s="12" t="n">
        <v>255513.9576</v>
      </c>
      <c r="L294" s="3" t="n">
        <v>0.133333333333333</v>
      </c>
      <c r="M294" s="4" t="n">
        <v>0.340562980468538</v>
      </c>
      <c r="N294" s="5" t="n">
        <v>0.378378378378378</v>
      </c>
      <c r="O294" s="6" t="n">
        <v>1.93017479043579</v>
      </c>
    </row>
    <row r="295">
      <c r="B295" t="s">
        <v>20</v>
      </c>
      <c r="C295" t="s">
        <v>51</v>
      </c>
      <c r="D295" t="s">
        <v>31</v>
      </c>
      <c r="E295" t="s">
        <v>23</v>
      </c>
      <c r="F295" s="7" t="s">
        <v>85</v>
      </c>
      <c r="G295" s="8" t="n">
        <v>7585.4556</v>
      </c>
      <c r="H295" s="9" t="s">
        <v>85</v>
      </c>
      <c r="I295" s="10" t="n">
        <v>15170.9112</v>
      </c>
      <c r="J295" s="11" t="s">
        <v>85</v>
      </c>
      <c r="K295" s="12" t="n">
        <v>10470.7166</v>
      </c>
      <c r="L295" s="3" t="s">
        <v>86</v>
      </c>
      <c r="M295" s="4" t="n">
        <v>-0.5</v>
      </c>
      <c r="N295" s="5" t="s">
        <v>86</v>
      </c>
      <c r="O295" s="6" t="n">
        <v>-0.275555256647859</v>
      </c>
    </row>
    <row r="296">
      <c r="B296" t="s">
        <v>20</v>
      </c>
      <c r="C296" t="s">
        <v>51</v>
      </c>
      <c r="D296" t="s">
        <v>31</v>
      </c>
      <c r="E296" t="s">
        <v>25</v>
      </c>
      <c r="F296" s="7" t="n">
        <v>8</v>
      </c>
      <c r="G296" s="8" t="n">
        <v>70870.4478</v>
      </c>
      <c r="H296" s="9" t="n">
        <v>10</v>
      </c>
      <c r="I296" s="10" t="n">
        <v>67781.8692</v>
      </c>
      <c r="J296" s="11" t="n">
        <v>9</v>
      </c>
      <c r="K296" s="12" t="n">
        <v>43496.9832</v>
      </c>
      <c r="L296" s="3" t="n">
        <v>-0.2</v>
      </c>
      <c r="M296" s="4" t="n">
        <v>0.0455664418295505</v>
      </c>
      <c r="N296" s="5" t="n">
        <v>-0.111111111111111</v>
      </c>
      <c r="O296" s="6" t="n">
        <v>0.629318692612227</v>
      </c>
    </row>
    <row r="297">
      <c r="B297" t="s">
        <v>20</v>
      </c>
      <c r="C297" t="s">
        <v>51</v>
      </c>
      <c r="D297" t="s">
        <v>31</v>
      </c>
      <c r="E297" t="s">
        <v>26</v>
      </c>
      <c r="F297" s="7" t="s">
        <v>85</v>
      </c>
      <c r="G297" s="8" t="n">
        <v>25027.3314</v>
      </c>
      <c r="H297" s="9" t="s">
        <v>85</v>
      </c>
      <c r="I297" s="10" t="n">
        <v>5500.2075</v>
      </c>
      <c r="J297" s="11"/>
      <c r="K297" s="12"/>
      <c r="L297" s="3" t="s">
        <v>86</v>
      </c>
      <c r="M297" s="4" t="n">
        <v>3.55025222230252</v>
      </c>
      <c r="N297" s="5" t="s">
        <v>86</v>
      </c>
      <c r="O297" s="6"/>
    </row>
    <row r="298">
      <c r="B298" t="s">
        <v>20</v>
      </c>
      <c r="C298" t="s">
        <v>51</v>
      </c>
      <c r="D298" t="s">
        <v>31</v>
      </c>
      <c r="E298" t="s">
        <v>28</v>
      </c>
      <c r="F298" s="7" t="s">
        <v>85</v>
      </c>
      <c r="G298" s="8" t="n">
        <v>3941.2332</v>
      </c>
      <c r="H298" s="9"/>
      <c r="I298" s="10"/>
      <c r="J298" s="11" t="s">
        <v>85</v>
      </c>
      <c r="K298" s="12" t="n">
        <v>2886.6002</v>
      </c>
      <c r="L298" s="3" t="s">
        <v>86</v>
      </c>
      <c r="M298" s="4"/>
      <c r="N298" s="5" t="s">
        <v>86</v>
      </c>
      <c r="O298" s="6" t="n">
        <v>0.365354717289911</v>
      </c>
    </row>
    <row r="299">
      <c r="B299" t="s">
        <v>20</v>
      </c>
      <c r="C299" t="s">
        <v>51</v>
      </c>
      <c r="D299" t="s">
        <v>31</v>
      </c>
      <c r="E299" t="s">
        <v>34</v>
      </c>
      <c r="F299" s="7" t="s">
        <v>85</v>
      </c>
      <c r="G299" s="8" t="n">
        <v>4555.278</v>
      </c>
      <c r="H299" s="9"/>
      <c r="I299" s="10"/>
      <c r="J299" s="11"/>
      <c r="K299" s="12"/>
      <c r="L299" s="3" t="s">
        <v>86</v>
      </c>
      <c r="M299" s="4"/>
      <c r="N299" s="5" t="s">
        <v>86</v>
      </c>
      <c r="O299" s="6"/>
    </row>
    <row r="300">
      <c r="B300" t="s">
        <v>20</v>
      </c>
      <c r="C300" t="s">
        <v>51</v>
      </c>
      <c r="D300" t="s">
        <v>31</v>
      </c>
      <c r="E300" t="s">
        <v>29</v>
      </c>
      <c r="F300" s="7" t="n">
        <v>65</v>
      </c>
      <c r="G300" s="8" t="n">
        <v>278320.1349</v>
      </c>
      <c r="H300" s="9" t="n">
        <v>53</v>
      </c>
      <c r="I300" s="10" t="n">
        <v>222842.7135</v>
      </c>
      <c r="J300" s="11" t="n">
        <v>68</v>
      </c>
      <c r="K300" s="12" t="n">
        <v>214914.8582</v>
      </c>
      <c r="L300" s="3" t="n">
        <v>0.226415094339623</v>
      </c>
      <c r="M300" s="4" t="n">
        <v>0.248953266313552</v>
      </c>
      <c r="N300" s="5" t="n">
        <v>-0.0441176470588235</v>
      </c>
      <c r="O300" s="6" t="n">
        <v>0.295025096128975</v>
      </c>
    </row>
    <row r="301">
      <c r="B301" t="s">
        <v>20</v>
      </c>
      <c r="C301" t="s">
        <v>51</v>
      </c>
      <c r="D301" t="s">
        <v>31</v>
      </c>
      <c r="E301" t="s">
        <v>30</v>
      </c>
      <c r="F301" s="7" t="n">
        <v>38</v>
      </c>
      <c r="G301" s="8" t="n">
        <v>442122.2676</v>
      </c>
      <c r="H301" s="9" t="n">
        <v>27</v>
      </c>
      <c r="I301" s="10" t="n">
        <v>304257.296196</v>
      </c>
      <c r="J301" s="11" t="n">
        <v>41</v>
      </c>
      <c r="K301" s="12" t="n">
        <v>385838.075667</v>
      </c>
      <c r="L301" s="3" t="n">
        <v>0.407407407407407</v>
      </c>
      <c r="M301" s="4" t="n">
        <v>0.453119688920093</v>
      </c>
      <c r="N301" s="5" t="n">
        <v>-0.073170731707317</v>
      </c>
      <c r="O301" s="6" t="n">
        <v>0.145875162361053</v>
      </c>
    </row>
    <row r="302">
      <c r="B302" t="s">
        <v>20</v>
      </c>
      <c r="C302" t="s">
        <v>51</v>
      </c>
      <c r="D302" t="s">
        <v>33</v>
      </c>
      <c r="E302" t="s">
        <v>23</v>
      </c>
      <c r="F302" s="7" t="s">
        <v>85</v>
      </c>
      <c r="G302" s="8" t="n">
        <v>15888.7746</v>
      </c>
      <c r="H302" s="9"/>
      <c r="I302" s="10"/>
      <c r="J302" s="11"/>
      <c r="K302" s="12"/>
      <c r="L302" s="3" t="s">
        <v>86</v>
      </c>
      <c r="M302" s="4"/>
      <c r="N302" s="5" t="s">
        <v>86</v>
      </c>
      <c r="O302" s="6"/>
    </row>
    <row r="303">
      <c r="B303" t="s">
        <v>20</v>
      </c>
      <c r="C303" t="s">
        <v>51</v>
      </c>
      <c r="D303" t="s">
        <v>36</v>
      </c>
      <c r="E303" t="s">
        <v>24</v>
      </c>
      <c r="F303" s="7" t="s">
        <v>85</v>
      </c>
      <c r="G303" s="8" t="n">
        <v>13776.48</v>
      </c>
      <c r="H303" s="9"/>
      <c r="I303" s="10"/>
      <c r="J303" s="11"/>
      <c r="K303" s="12"/>
      <c r="L303" s="3" t="s">
        <v>86</v>
      </c>
      <c r="M303" s="4"/>
      <c r="N303" s="5" t="s">
        <v>86</v>
      </c>
      <c r="O303" s="6"/>
    </row>
    <row r="304">
      <c r="B304" t="s">
        <v>20</v>
      </c>
      <c r="C304" t="s">
        <v>51</v>
      </c>
      <c r="D304" t="s">
        <v>36</v>
      </c>
      <c r="E304" t="s">
        <v>25</v>
      </c>
      <c r="F304" s="7"/>
      <c r="G304" s="8"/>
      <c r="H304" s="9" t="s">
        <v>85</v>
      </c>
      <c r="I304" s="10" t="n">
        <v>3557.52</v>
      </c>
      <c r="J304" s="11" t="s">
        <v>85</v>
      </c>
      <c r="K304" s="12" t="n">
        <v>18837.28</v>
      </c>
      <c r="L304" s="3" t="s">
        <v>86</v>
      </c>
      <c r="M304" s="4"/>
      <c r="N304" s="5" t="s">
        <v>86</v>
      </c>
      <c r="O304" s="6"/>
    </row>
    <row r="305">
      <c r="B305" t="s">
        <v>20</v>
      </c>
      <c r="C305" t="s">
        <v>51</v>
      </c>
      <c r="D305" t="s">
        <v>36</v>
      </c>
      <c r="E305" t="s">
        <v>34</v>
      </c>
      <c r="F305" s="7"/>
      <c r="G305" s="8"/>
      <c r="H305" s="9" t="s">
        <v>85</v>
      </c>
      <c r="I305" s="10" t="n">
        <v>4819.5</v>
      </c>
      <c r="J305" s="11"/>
      <c r="K305" s="12"/>
      <c r="L305" s="3" t="s">
        <v>86</v>
      </c>
      <c r="M305" s="4"/>
      <c r="N305" s="5"/>
      <c r="O305" s="6"/>
    </row>
    <row r="306">
      <c r="B306" t="s">
        <v>20</v>
      </c>
      <c r="C306" t="s">
        <v>51</v>
      </c>
      <c r="D306" t="s">
        <v>36</v>
      </c>
      <c r="E306" t="s">
        <v>29</v>
      </c>
      <c r="F306" s="7" t="n">
        <v>55</v>
      </c>
      <c r="G306" s="8" t="n">
        <v>314116.597119</v>
      </c>
      <c r="H306" s="9" t="n">
        <v>42</v>
      </c>
      <c r="I306" s="10" t="n">
        <v>193907.655</v>
      </c>
      <c r="J306" s="11" t="n">
        <v>51</v>
      </c>
      <c r="K306" s="12" t="n">
        <v>165793.06325</v>
      </c>
      <c r="L306" s="3" t="n">
        <v>0.30952380952381</v>
      </c>
      <c r="M306" s="4" t="n">
        <v>0.619928811572704</v>
      </c>
      <c r="N306" s="5" t="n">
        <v>0.0784313725490196</v>
      </c>
      <c r="O306" s="6" t="n">
        <v>0.894630516871157</v>
      </c>
    </row>
    <row r="307">
      <c r="B307" t="s">
        <v>20</v>
      </c>
      <c r="C307" t="s">
        <v>51</v>
      </c>
      <c r="D307" t="s">
        <v>36</v>
      </c>
      <c r="E307" t="s">
        <v>30</v>
      </c>
      <c r="F307" s="7" t="n">
        <v>14</v>
      </c>
      <c r="G307" s="8" t="n">
        <v>295870.71675</v>
      </c>
      <c r="H307" s="9" t="n">
        <v>10</v>
      </c>
      <c r="I307" s="10" t="n">
        <v>97035.6945</v>
      </c>
      <c r="J307" s="11" t="n">
        <v>13</v>
      </c>
      <c r="K307" s="12" t="n">
        <v>207873.24895</v>
      </c>
      <c r="L307" s="3" t="n">
        <v>0.4</v>
      </c>
      <c r="M307" s="4" t="n">
        <v>2.04909155620049</v>
      </c>
      <c r="N307" s="5" t="n">
        <v>0.0769230769230769</v>
      </c>
      <c r="O307" s="6" t="n">
        <v>0.423322713453938</v>
      </c>
    </row>
    <row r="308">
      <c r="B308" t="s">
        <v>20</v>
      </c>
      <c r="C308" t="s">
        <v>51</v>
      </c>
      <c r="D308" t="s">
        <v>39</v>
      </c>
      <c r="E308" t="s">
        <v>24</v>
      </c>
      <c r="F308" s="7"/>
      <c r="G308" s="8"/>
      <c r="H308" s="9"/>
      <c r="I308" s="10"/>
      <c r="J308" s="11" t="s">
        <v>85</v>
      </c>
      <c r="K308" s="12" t="n">
        <v>2572.46</v>
      </c>
      <c r="L308" s="3"/>
      <c r="M308" s="4"/>
      <c r="N308" s="5" t="s">
        <v>86</v>
      </c>
      <c r="O308" s="6"/>
    </row>
    <row r="309">
      <c r="B309" t="s">
        <v>20</v>
      </c>
      <c r="C309" t="s">
        <v>51</v>
      </c>
      <c r="D309" t="s">
        <v>39</v>
      </c>
      <c r="E309" t="s">
        <v>30</v>
      </c>
      <c r="F309" s="7" t="s">
        <v>85</v>
      </c>
      <c r="G309" s="8" t="n">
        <v>26781.84</v>
      </c>
      <c r="H309" s="9" t="s">
        <v>85</v>
      </c>
      <c r="I309" s="10" t="n">
        <v>32853.48</v>
      </c>
      <c r="J309" s="11" t="s">
        <v>85</v>
      </c>
      <c r="K309" s="12" t="n">
        <v>12859.88</v>
      </c>
      <c r="L309" s="3" t="s">
        <v>86</v>
      </c>
      <c r="M309" s="4" t="n">
        <v>-0.18480964573616</v>
      </c>
      <c r="N309" s="5" t="s">
        <v>86</v>
      </c>
      <c r="O309" s="6" t="n">
        <v>1.08258864001841</v>
      </c>
    </row>
    <row r="310">
      <c r="B310" t="s">
        <v>20</v>
      </c>
      <c r="C310" t="s">
        <v>52</v>
      </c>
      <c r="D310" t="s">
        <v>44</v>
      </c>
      <c r="E310" t="s">
        <v>30</v>
      </c>
      <c r="F310" s="7" t="s">
        <v>85</v>
      </c>
      <c r="G310" s="8" t="n">
        <v>26285.88</v>
      </c>
      <c r="H310" s="9"/>
      <c r="I310" s="10"/>
      <c r="J310" s="11" t="s">
        <v>85</v>
      </c>
      <c r="K310" s="12" t="n">
        <v>10285.8</v>
      </c>
      <c r="L310" s="3" t="s">
        <v>86</v>
      </c>
      <c r="M310" s="4"/>
      <c r="N310" s="5" t="s">
        <v>86</v>
      </c>
      <c r="O310" s="6" t="n">
        <v>1.55555037041358</v>
      </c>
    </row>
    <row r="311">
      <c r="B311" t="s">
        <v>20</v>
      </c>
      <c r="C311" t="s">
        <v>52</v>
      </c>
      <c r="D311" t="s">
        <v>22</v>
      </c>
      <c r="E311" t="s">
        <v>23</v>
      </c>
      <c r="F311" s="7" t="s">
        <v>85</v>
      </c>
      <c r="G311" s="8" t="n">
        <v>30636.4032</v>
      </c>
      <c r="H311" s="9" t="s">
        <v>85</v>
      </c>
      <c r="I311" s="10" t="n">
        <v>7659.1008</v>
      </c>
      <c r="J311" s="11" t="s">
        <v>85</v>
      </c>
      <c r="K311" s="12" t="n">
        <v>22442.6928</v>
      </c>
      <c r="L311" s="3" t="s">
        <v>86</v>
      </c>
      <c r="M311" s="4" t="n">
        <v>3</v>
      </c>
      <c r="N311" s="5" t="s">
        <v>86</v>
      </c>
      <c r="O311" s="6" t="n">
        <v>0.365094798249878</v>
      </c>
    </row>
    <row r="312">
      <c r="B312" t="s">
        <v>20</v>
      </c>
      <c r="C312" t="s">
        <v>52</v>
      </c>
      <c r="D312" t="s">
        <v>22</v>
      </c>
      <c r="E312" t="s">
        <v>25</v>
      </c>
      <c r="F312" s="7" t="n">
        <v>20</v>
      </c>
      <c r="G312" s="8" t="n">
        <v>164192.184</v>
      </c>
      <c r="H312" s="9" t="n">
        <v>7</v>
      </c>
      <c r="I312" s="10" t="n">
        <v>67934.5056</v>
      </c>
      <c r="J312" s="11" t="n">
        <v>35</v>
      </c>
      <c r="K312" s="12" t="n">
        <v>231532.2174</v>
      </c>
      <c r="L312" s="3" t="n">
        <v>1.85714285714286</v>
      </c>
      <c r="M312" s="4" t="n">
        <v>1.41691880363077</v>
      </c>
      <c r="N312" s="5" t="n">
        <v>-0.428571428571429</v>
      </c>
      <c r="O312" s="6" t="n">
        <v>-0.290845197079687</v>
      </c>
    </row>
    <row r="313">
      <c r="B313" t="s">
        <v>20</v>
      </c>
      <c r="C313" t="s">
        <v>52</v>
      </c>
      <c r="D313" t="s">
        <v>22</v>
      </c>
      <c r="E313" t="s">
        <v>26</v>
      </c>
      <c r="F313" s="7"/>
      <c r="G313" s="8"/>
      <c r="H313" s="9"/>
      <c r="I313" s="10"/>
      <c r="J313" s="11" t="s">
        <v>85</v>
      </c>
      <c r="K313" s="12" t="n">
        <v>18511.7658</v>
      </c>
      <c r="L313" s="3"/>
      <c r="M313" s="4"/>
      <c r="N313" s="5" t="s">
        <v>86</v>
      </c>
      <c r="O313" s="6"/>
    </row>
    <row r="314">
      <c r="B314" t="s">
        <v>20</v>
      </c>
      <c r="C314" t="s">
        <v>52</v>
      </c>
      <c r="D314" t="s">
        <v>22</v>
      </c>
      <c r="E314" t="s">
        <v>27</v>
      </c>
      <c r="F314" s="7" t="s">
        <v>85</v>
      </c>
      <c r="G314" s="8" t="n">
        <v>17676.9216</v>
      </c>
      <c r="H314" s="9" t="s">
        <v>85</v>
      </c>
      <c r="I314" s="10" t="n">
        <v>17676.9216</v>
      </c>
      <c r="J314" s="11"/>
      <c r="K314" s="12"/>
      <c r="L314" s="3" t="s">
        <v>86</v>
      </c>
      <c r="M314" s="4" t="n">
        <v>0</v>
      </c>
      <c r="N314" s="5" t="s">
        <v>86</v>
      </c>
      <c r="O314" s="6"/>
    </row>
    <row r="315">
      <c r="B315" t="s">
        <v>20</v>
      </c>
      <c r="C315" t="s">
        <v>52</v>
      </c>
      <c r="D315" t="s">
        <v>22</v>
      </c>
      <c r="E315" t="s">
        <v>28</v>
      </c>
      <c r="F315" s="7" t="s">
        <v>85</v>
      </c>
      <c r="G315" s="8" t="n">
        <v>3979.4976</v>
      </c>
      <c r="H315" s="9" t="s">
        <v>85</v>
      </c>
      <c r="I315" s="10" t="n">
        <v>3979.4976</v>
      </c>
      <c r="J315" s="11" t="s">
        <v>85</v>
      </c>
      <c r="K315" s="12" t="n">
        <v>5830.3608</v>
      </c>
      <c r="L315" s="3" t="s">
        <v>86</v>
      </c>
      <c r="M315" s="4" t="n">
        <v>0</v>
      </c>
      <c r="N315" s="5" t="s">
        <v>86</v>
      </c>
      <c r="O315" s="6" t="n">
        <v>-0.317452600875061</v>
      </c>
    </row>
    <row r="316">
      <c r="B316" t="s">
        <v>20</v>
      </c>
      <c r="C316" t="s">
        <v>52</v>
      </c>
      <c r="D316" t="s">
        <v>22</v>
      </c>
      <c r="E316" t="s">
        <v>34</v>
      </c>
      <c r="F316" s="7" t="s">
        <v>85</v>
      </c>
      <c r="G316" s="8" t="n">
        <v>2626.09776</v>
      </c>
      <c r="H316" s="9"/>
      <c r="I316" s="10"/>
      <c r="J316" s="11"/>
      <c r="K316" s="12"/>
      <c r="L316" s="3" t="s">
        <v>86</v>
      </c>
      <c r="M316" s="4"/>
      <c r="N316" s="5" t="s">
        <v>86</v>
      </c>
      <c r="O316" s="6"/>
    </row>
    <row r="317">
      <c r="B317" t="s">
        <v>20</v>
      </c>
      <c r="C317" t="s">
        <v>52</v>
      </c>
      <c r="D317" t="s">
        <v>22</v>
      </c>
      <c r="E317" t="s">
        <v>29</v>
      </c>
      <c r="F317" s="7" t="n">
        <v>175</v>
      </c>
      <c r="G317" s="8" t="n">
        <v>761971.3911</v>
      </c>
      <c r="H317" s="9" t="n">
        <v>161</v>
      </c>
      <c r="I317" s="10" t="n">
        <v>701034.7206</v>
      </c>
      <c r="J317" s="11" t="n">
        <v>219</v>
      </c>
      <c r="K317" s="12" t="n">
        <v>685877.92005</v>
      </c>
      <c r="L317" s="3" t="n">
        <v>0.0869565217391304</v>
      </c>
      <c r="M317" s="4" t="n">
        <v>0.0869238979316826</v>
      </c>
      <c r="N317" s="5" t="n">
        <v>-0.200913242009132</v>
      </c>
      <c r="O317" s="6" t="n">
        <v>0.110943170534565</v>
      </c>
    </row>
    <row r="318">
      <c r="B318" t="s">
        <v>20</v>
      </c>
      <c r="C318" t="s">
        <v>52</v>
      </c>
      <c r="D318" t="s">
        <v>22</v>
      </c>
      <c r="E318" t="s">
        <v>30</v>
      </c>
      <c r="F318" s="7" t="n">
        <v>40</v>
      </c>
      <c r="G318" s="8" t="n">
        <v>350403.897378</v>
      </c>
      <c r="H318" s="9" t="n">
        <v>38</v>
      </c>
      <c r="I318" s="10" t="n">
        <v>408810.68505</v>
      </c>
      <c r="J318" s="11" t="n">
        <v>58</v>
      </c>
      <c r="K318" s="12" t="n">
        <v>404377.313572</v>
      </c>
      <c r="L318" s="3" t="n">
        <v>0.0526315789473684</v>
      </c>
      <c r="M318" s="4" t="n">
        <v>-0.142870012472537</v>
      </c>
      <c r="N318" s="5" t="n">
        <v>-0.310344827586207</v>
      </c>
      <c r="O318" s="6" t="n">
        <v>-0.133472908549777</v>
      </c>
    </row>
    <row r="319">
      <c r="B319" t="s">
        <v>20</v>
      </c>
      <c r="C319" t="s">
        <v>52</v>
      </c>
      <c r="D319" t="s">
        <v>31</v>
      </c>
      <c r="E319" t="s">
        <v>23</v>
      </c>
      <c r="F319" s="7" t="n">
        <v>5</v>
      </c>
      <c r="G319" s="8" t="n">
        <v>37927.278</v>
      </c>
      <c r="H319" s="9" t="s">
        <v>85</v>
      </c>
      <c r="I319" s="10" t="n">
        <v>22756.3668</v>
      </c>
      <c r="J319" s="11" t="s">
        <v>85</v>
      </c>
      <c r="K319" s="12" t="n">
        <v>17090.848522</v>
      </c>
      <c r="L319" s="3" t="s">
        <v>86</v>
      </c>
      <c r="M319" s="4" t="n">
        <v>0.666666666666667</v>
      </c>
      <c r="N319" s="5" t="s">
        <v>86</v>
      </c>
      <c r="O319" s="6" t="n">
        <v>1.21915710920839</v>
      </c>
    </row>
    <row r="320">
      <c r="B320" t="s">
        <v>20</v>
      </c>
      <c r="C320" t="s">
        <v>52</v>
      </c>
      <c r="D320" t="s">
        <v>31</v>
      </c>
      <c r="E320" t="s">
        <v>24</v>
      </c>
      <c r="F320" s="7" t="s">
        <v>85</v>
      </c>
      <c r="G320" s="8" t="n">
        <v>9167.2884</v>
      </c>
      <c r="H320" s="9" t="s">
        <v>85</v>
      </c>
      <c r="I320" s="10" t="n">
        <v>63253.2888</v>
      </c>
      <c r="J320" s="11" t="s">
        <v>85</v>
      </c>
      <c r="K320" s="12" t="n">
        <v>31043.9294</v>
      </c>
      <c r="L320" s="3" t="s">
        <v>86</v>
      </c>
      <c r="M320" s="4" t="n">
        <v>-0.855070169884985</v>
      </c>
      <c r="N320" s="5" t="s">
        <v>86</v>
      </c>
      <c r="O320" s="6" t="n">
        <v>-0.704699483049333</v>
      </c>
    </row>
    <row r="321">
      <c r="B321" t="s">
        <v>20</v>
      </c>
      <c r="C321" t="s">
        <v>52</v>
      </c>
      <c r="D321" t="s">
        <v>31</v>
      </c>
      <c r="E321" t="s">
        <v>25</v>
      </c>
      <c r="F321" s="7" t="n">
        <v>42</v>
      </c>
      <c r="G321" s="8" t="n">
        <v>250288.3314</v>
      </c>
      <c r="H321" s="9" t="n">
        <v>26</v>
      </c>
      <c r="I321" s="10" t="n">
        <v>197084.6382</v>
      </c>
      <c r="J321" s="11" t="n">
        <v>29</v>
      </c>
      <c r="K321" s="12" t="n">
        <v>133555.316466</v>
      </c>
      <c r="L321" s="3" t="n">
        <v>0.615384615384615</v>
      </c>
      <c r="M321" s="4" t="n">
        <v>0.269953527001984</v>
      </c>
      <c r="N321" s="5" t="n">
        <v>0.448275862068966</v>
      </c>
      <c r="O321" s="6" t="n">
        <v>0.874042441909959</v>
      </c>
    </row>
    <row r="322">
      <c r="B322" t="s">
        <v>20</v>
      </c>
      <c r="C322" t="s">
        <v>52</v>
      </c>
      <c r="D322" t="s">
        <v>31</v>
      </c>
      <c r="E322" t="s">
        <v>26</v>
      </c>
      <c r="F322" s="7" t="n">
        <v>10</v>
      </c>
      <c r="G322" s="8" t="n">
        <v>98043.798498</v>
      </c>
      <c r="H322" s="9" t="n">
        <v>6</v>
      </c>
      <c r="I322" s="10" t="n">
        <v>19505.934</v>
      </c>
      <c r="J322" s="11" t="n">
        <v>8</v>
      </c>
      <c r="K322" s="12" t="n">
        <v>27709.8954</v>
      </c>
      <c r="L322" s="3" t="n">
        <v>0.666666666666667</v>
      </c>
      <c r="M322" s="4" t="n">
        <v>4.02635754319685</v>
      </c>
      <c r="N322" s="5" t="n">
        <v>0.25</v>
      </c>
      <c r="O322" s="6" t="n">
        <v>2.53822333439772</v>
      </c>
    </row>
    <row r="323">
      <c r="B323" t="s">
        <v>20</v>
      </c>
      <c r="C323" t="s">
        <v>52</v>
      </c>
      <c r="D323" t="s">
        <v>31</v>
      </c>
      <c r="E323" t="s">
        <v>27</v>
      </c>
      <c r="F323" s="7" t="n">
        <v>5</v>
      </c>
      <c r="G323" s="8" t="n">
        <v>43767.378</v>
      </c>
      <c r="H323" s="9" t="s">
        <v>85</v>
      </c>
      <c r="I323" s="10" t="n">
        <v>17506.9512</v>
      </c>
      <c r="J323" s="11"/>
      <c r="K323" s="12"/>
      <c r="L323" s="3" t="s">
        <v>86</v>
      </c>
      <c r="M323" s="4" t="n">
        <v>1.5</v>
      </c>
      <c r="N323" s="5"/>
      <c r="O323" s="6"/>
    </row>
    <row r="324">
      <c r="B324" t="s">
        <v>20</v>
      </c>
      <c r="C324" t="s">
        <v>52</v>
      </c>
      <c r="D324" t="s">
        <v>31</v>
      </c>
      <c r="E324" t="s">
        <v>28</v>
      </c>
      <c r="F324" s="7" t="n">
        <v>5</v>
      </c>
      <c r="G324" s="8" t="n">
        <v>19706.166</v>
      </c>
      <c r="H324" s="9" t="s">
        <v>85</v>
      </c>
      <c r="I324" s="10" t="n">
        <v>11167.9398</v>
      </c>
      <c r="J324" s="11" t="s">
        <v>85</v>
      </c>
      <c r="K324" s="12" t="n">
        <v>12450.7548</v>
      </c>
      <c r="L324" s="3" t="s">
        <v>86</v>
      </c>
      <c r="M324" s="4" t="n">
        <v>0.76453010608098</v>
      </c>
      <c r="N324" s="5" t="s">
        <v>86</v>
      </c>
      <c r="O324" s="6" t="n">
        <v>0.582728623006856</v>
      </c>
    </row>
    <row r="325">
      <c r="B325" t="s">
        <v>20</v>
      </c>
      <c r="C325" t="s">
        <v>52</v>
      </c>
      <c r="D325" t="s">
        <v>31</v>
      </c>
      <c r="E325" t="s">
        <v>34</v>
      </c>
      <c r="F325" s="7"/>
      <c r="G325" s="8"/>
      <c r="H325" s="9"/>
      <c r="I325" s="10"/>
      <c r="J325" s="11" t="s">
        <v>85</v>
      </c>
      <c r="K325" s="12" t="n">
        <v>1803.8196</v>
      </c>
      <c r="L325" s="3"/>
      <c r="M325" s="4"/>
      <c r="N325" s="5" t="s">
        <v>86</v>
      </c>
      <c r="O325" s="6"/>
    </row>
    <row r="326">
      <c r="B326" t="s">
        <v>20</v>
      </c>
      <c r="C326" t="s">
        <v>52</v>
      </c>
      <c r="D326" t="s">
        <v>31</v>
      </c>
      <c r="E326" t="s">
        <v>29</v>
      </c>
      <c r="F326" s="7" t="n">
        <v>186</v>
      </c>
      <c r="G326" s="8" t="n">
        <v>803147.81985</v>
      </c>
      <c r="H326" s="9" t="n">
        <v>178</v>
      </c>
      <c r="I326" s="10" t="n">
        <v>781548.78285</v>
      </c>
      <c r="J326" s="11" t="n">
        <v>229</v>
      </c>
      <c r="K326" s="12" t="n">
        <v>715397.99975</v>
      </c>
      <c r="L326" s="3" t="n">
        <v>0.0449438202247192</v>
      </c>
      <c r="M326" s="4" t="n">
        <v>0.0276361981157938</v>
      </c>
      <c r="N326" s="5" t="n">
        <v>-0.187772925764192</v>
      </c>
      <c r="O326" s="6" t="n">
        <v>0.122658743986794</v>
      </c>
    </row>
    <row r="327">
      <c r="B327" t="s">
        <v>20</v>
      </c>
      <c r="C327" t="s">
        <v>52</v>
      </c>
      <c r="D327" t="s">
        <v>31</v>
      </c>
      <c r="E327" t="s">
        <v>30</v>
      </c>
      <c r="F327" s="7" t="n">
        <v>87</v>
      </c>
      <c r="G327" s="8" t="n">
        <v>699575.980278</v>
      </c>
      <c r="H327" s="9" t="n">
        <v>81</v>
      </c>
      <c r="I327" s="10" t="n">
        <v>654022.6641</v>
      </c>
      <c r="J327" s="11" t="n">
        <v>70</v>
      </c>
      <c r="K327" s="12" t="n">
        <v>574637.614762</v>
      </c>
      <c r="L327" s="3" t="n">
        <v>0.0740740740740742</v>
      </c>
      <c r="M327" s="4" t="n">
        <v>0.0696509749255949</v>
      </c>
      <c r="N327" s="5" t="n">
        <v>0.242857142857143</v>
      </c>
      <c r="O327" s="6" t="n">
        <v>0.217421140396015</v>
      </c>
    </row>
    <row r="328">
      <c r="B328" t="s">
        <v>20</v>
      </c>
      <c r="C328" t="s">
        <v>52</v>
      </c>
      <c r="D328" t="s">
        <v>33</v>
      </c>
      <c r="E328" t="s">
        <v>23</v>
      </c>
      <c r="F328" s="7" t="n">
        <v>6</v>
      </c>
      <c r="G328" s="8" t="n">
        <v>41731.2</v>
      </c>
      <c r="H328" s="9" t="s">
        <v>85</v>
      </c>
      <c r="I328" s="10" t="n">
        <v>28230.12</v>
      </c>
      <c r="J328" s="11" t="s">
        <v>85</v>
      </c>
      <c r="K328" s="12" t="n">
        <v>16275.6176</v>
      </c>
      <c r="L328" s="3" t="s">
        <v>86</v>
      </c>
      <c r="M328" s="4" t="n">
        <v>0.478250889475496</v>
      </c>
      <c r="N328" s="5" t="s">
        <v>86</v>
      </c>
      <c r="O328" s="6" t="n">
        <v>1.56403173296478</v>
      </c>
    </row>
    <row r="329">
      <c r="B329" t="s">
        <v>20</v>
      </c>
      <c r="C329" t="s">
        <v>52</v>
      </c>
      <c r="D329" t="s">
        <v>33</v>
      </c>
      <c r="E329" t="s">
        <v>24</v>
      </c>
      <c r="F329" s="7" t="s">
        <v>85</v>
      </c>
      <c r="G329" s="8" t="n">
        <v>13730.0922</v>
      </c>
      <c r="H329" s="9" t="s">
        <v>85</v>
      </c>
      <c r="I329" s="10" t="n">
        <v>15825.78</v>
      </c>
      <c r="J329" s="11" t="s">
        <v>85</v>
      </c>
      <c r="K329" s="12" t="n">
        <v>919.6</v>
      </c>
      <c r="L329" s="3" t="s">
        <v>86</v>
      </c>
      <c r="M329" s="4" t="n">
        <v>-0.132422401929004</v>
      </c>
      <c r="N329" s="5" t="s">
        <v>86</v>
      </c>
      <c r="O329" s="6" t="n">
        <v>13.930504784689</v>
      </c>
    </row>
    <row r="330">
      <c r="B330" t="s">
        <v>20</v>
      </c>
      <c r="C330" t="s">
        <v>52</v>
      </c>
      <c r="D330" t="s">
        <v>33</v>
      </c>
      <c r="E330" t="s">
        <v>25</v>
      </c>
      <c r="F330" s="7" t="n">
        <v>17</v>
      </c>
      <c r="G330" s="8" t="n">
        <v>106500.42</v>
      </c>
      <c r="H330" s="9" t="n">
        <v>24</v>
      </c>
      <c r="I330" s="10" t="n">
        <v>258326.9172</v>
      </c>
      <c r="J330" s="11" t="n">
        <v>20</v>
      </c>
      <c r="K330" s="12" t="n">
        <v>119964.24</v>
      </c>
      <c r="L330" s="3" t="n">
        <v>-0.291666666666667</v>
      </c>
      <c r="M330" s="4" t="n">
        <v>-0.587730070275464</v>
      </c>
      <c r="N330" s="5" t="n">
        <v>-0.15</v>
      </c>
      <c r="O330" s="6" t="n">
        <v>-0.112231945119646</v>
      </c>
    </row>
    <row r="331">
      <c r="B331" t="s">
        <v>20</v>
      </c>
      <c r="C331" t="s">
        <v>52</v>
      </c>
      <c r="D331" t="s">
        <v>33</v>
      </c>
      <c r="E331" t="s">
        <v>26</v>
      </c>
      <c r="F331" s="7" t="s">
        <v>85</v>
      </c>
      <c r="G331" s="8" t="n">
        <v>23163.3108</v>
      </c>
      <c r="H331" s="9" t="s">
        <v>85</v>
      </c>
      <c r="I331" s="10" t="n">
        <v>441844.5024</v>
      </c>
      <c r="J331" s="11" t="n">
        <v>6</v>
      </c>
      <c r="K331" s="12" t="n">
        <v>27723.52</v>
      </c>
      <c r="L331" s="3" t="s">
        <v>86</v>
      </c>
      <c r="M331" s="4" t="n">
        <v>-0.947575876413122</v>
      </c>
      <c r="N331" s="5" t="s">
        <v>86</v>
      </c>
      <c r="O331" s="6" t="n">
        <v>-0.164488823930006</v>
      </c>
    </row>
    <row r="332">
      <c r="B332" t="s">
        <v>20</v>
      </c>
      <c r="C332" t="s">
        <v>52</v>
      </c>
      <c r="D332" t="s">
        <v>33</v>
      </c>
      <c r="E332" t="s">
        <v>27</v>
      </c>
      <c r="F332" s="7" t="n">
        <v>9</v>
      </c>
      <c r="G332" s="8" t="n">
        <v>73653.3</v>
      </c>
      <c r="H332" s="9" t="n">
        <v>21</v>
      </c>
      <c r="I332" s="10" t="n">
        <v>178468.92</v>
      </c>
      <c r="J332" s="11" t="n">
        <v>6</v>
      </c>
      <c r="K332" s="12" t="n">
        <v>28284.96</v>
      </c>
      <c r="L332" s="3" t="n">
        <v>-0.571428571428571</v>
      </c>
      <c r="M332" s="4" t="n">
        <v>-0.587304613038506</v>
      </c>
      <c r="N332" s="5" t="n">
        <v>0.5</v>
      </c>
      <c r="O332" s="6" t="n">
        <v>1.60397398476081</v>
      </c>
    </row>
    <row r="333">
      <c r="B333" t="s">
        <v>20</v>
      </c>
      <c r="C333" t="s">
        <v>52</v>
      </c>
      <c r="D333" t="s">
        <v>33</v>
      </c>
      <c r="E333" t="s">
        <v>28</v>
      </c>
      <c r="F333" s="7" t="s">
        <v>85</v>
      </c>
      <c r="G333" s="8" t="n">
        <v>11479.32</v>
      </c>
      <c r="H333" s="9" t="n">
        <v>6</v>
      </c>
      <c r="I333" s="10" t="n">
        <v>22958.64</v>
      </c>
      <c r="J333" s="11" t="s">
        <v>85</v>
      </c>
      <c r="K333" s="12" t="n">
        <v>8574.06</v>
      </c>
      <c r="L333" s="3" t="s">
        <v>86</v>
      </c>
      <c r="M333" s="4" t="n">
        <v>-0.5</v>
      </c>
      <c r="N333" s="5" t="s">
        <v>86</v>
      </c>
      <c r="O333" s="6" t="n">
        <v>0.338842975206612</v>
      </c>
    </row>
    <row r="334">
      <c r="B334" t="s">
        <v>20</v>
      </c>
      <c r="C334" t="s">
        <v>52</v>
      </c>
      <c r="D334" t="s">
        <v>33</v>
      </c>
      <c r="E334" t="s">
        <v>29</v>
      </c>
      <c r="F334" s="7" t="n">
        <v>139</v>
      </c>
      <c r="G334" s="8" t="n">
        <v>648869.2374</v>
      </c>
      <c r="H334" s="9" t="n">
        <v>166</v>
      </c>
      <c r="I334" s="10" t="n">
        <v>766039.06554</v>
      </c>
      <c r="J334" s="11" t="n">
        <v>149</v>
      </c>
      <c r="K334" s="12" t="n">
        <v>792297.627102</v>
      </c>
      <c r="L334" s="3" t="n">
        <v>-0.162650602409639</v>
      </c>
      <c r="M334" s="4" t="n">
        <v>-0.15295542148024</v>
      </c>
      <c r="N334" s="5" t="n">
        <v>-0.0671140939597316</v>
      </c>
      <c r="O334" s="6" t="n">
        <v>-0.181028422647964</v>
      </c>
    </row>
    <row r="335">
      <c r="B335" t="s">
        <v>20</v>
      </c>
      <c r="C335" t="s">
        <v>52</v>
      </c>
      <c r="D335" t="s">
        <v>33</v>
      </c>
      <c r="E335" t="s">
        <v>35</v>
      </c>
      <c r="F335" s="7"/>
      <c r="G335" s="8"/>
      <c r="H335" s="9"/>
      <c r="I335" s="10"/>
      <c r="J335" s="11" t="s">
        <v>85</v>
      </c>
      <c r="K335" s="12" t="n">
        <v>5088.38322</v>
      </c>
      <c r="L335" s="3"/>
      <c r="M335" s="4"/>
      <c r="N335" s="5" t="s">
        <v>86</v>
      </c>
      <c r="O335" s="6"/>
    </row>
    <row r="336">
      <c r="B336" t="s">
        <v>20</v>
      </c>
      <c r="C336" t="s">
        <v>52</v>
      </c>
      <c r="D336" t="s">
        <v>33</v>
      </c>
      <c r="E336" t="s">
        <v>32</v>
      </c>
      <c r="F336" s="7"/>
      <c r="G336" s="8"/>
      <c r="H336" s="9"/>
      <c r="I336" s="10"/>
      <c r="J336" s="11" t="s">
        <v>85</v>
      </c>
      <c r="K336" s="12" t="n">
        <v>8502.67</v>
      </c>
      <c r="L336" s="3"/>
      <c r="M336" s="4"/>
      <c r="N336" s="5" t="s">
        <v>86</v>
      </c>
      <c r="O336" s="6"/>
    </row>
    <row r="337">
      <c r="B337" t="s">
        <v>20</v>
      </c>
      <c r="C337" t="s">
        <v>52</v>
      </c>
      <c r="D337" t="s">
        <v>33</v>
      </c>
      <c r="E337" t="s">
        <v>30</v>
      </c>
      <c r="F337" s="7" t="n">
        <v>73</v>
      </c>
      <c r="G337" s="8" t="n">
        <v>667987.3839</v>
      </c>
      <c r="H337" s="9" t="n">
        <v>74</v>
      </c>
      <c r="I337" s="10" t="n">
        <v>854714.8152</v>
      </c>
      <c r="J337" s="11" t="n">
        <v>60</v>
      </c>
      <c r="K337" s="12" t="n">
        <v>540547.5568</v>
      </c>
      <c r="L337" s="3" t="n">
        <v>-0.0135135135135135</v>
      </c>
      <c r="M337" s="4" t="n">
        <v>-0.218467526219616</v>
      </c>
      <c r="N337" s="5" t="n">
        <v>0.216666666666667</v>
      </c>
      <c r="O337" s="6" t="n">
        <v>0.235760619943292</v>
      </c>
    </row>
    <row r="338">
      <c r="B338" t="s">
        <v>20</v>
      </c>
      <c r="C338" t="s">
        <v>52</v>
      </c>
      <c r="D338" t="s">
        <v>36</v>
      </c>
      <c r="E338" t="s">
        <v>23</v>
      </c>
      <c r="F338" s="7" t="s">
        <v>85</v>
      </c>
      <c r="G338" s="8" t="n">
        <v>14730.66</v>
      </c>
      <c r="H338" s="9"/>
      <c r="I338" s="10"/>
      <c r="J338" s="11" t="s">
        <v>85</v>
      </c>
      <c r="K338" s="12" t="n">
        <v>8250.99</v>
      </c>
      <c r="L338" s="3" t="s">
        <v>86</v>
      </c>
      <c r="M338" s="4"/>
      <c r="N338" s="5" t="s">
        <v>86</v>
      </c>
      <c r="O338" s="6" t="n">
        <v>0.785320307017703</v>
      </c>
    </row>
    <row r="339">
      <c r="B339" t="s">
        <v>20</v>
      </c>
      <c r="C339" t="s">
        <v>52</v>
      </c>
      <c r="D339" t="s">
        <v>36</v>
      </c>
      <c r="E339" t="s">
        <v>25</v>
      </c>
      <c r="F339" s="7" t="n">
        <v>5</v>
      </c>
      <c r="G339" s="8" t="n">
        <v>30148.2</v>
      </c>
      <c r="H339" s="9" t="s">
        <v>85</v>
      </c>
      <c r="I339" s="10" t="n">
        <v>29777.22</v>
      </c>
      <c r="J339" s="11"/>
      <c r="K339" s="12"/>
      <c r="L339" s="3" t="s">
        <v>86</v>
      </c>
      <c r="M339" s="4" t="n">
        <v>0.0124585169468472</v>
      </c>
      <c r="N339" s="5"/>
      <c r="O339" s="6"/>
    </row>
    <row r="340">
      <c r="B340" t="s">
        <v>20</v>
      </c>
      <c r="C340" t="s">
        <v>52</v>
      </c>
      <c r="D340" t="s">
        <v>36</v>
      </c>
      <c r="E340" t="s">
        <v>26</v>
      </c>
      <c r="F340" s="7" t="n">
        <v>6</v>
      </c>
      <c r="G340" s="8" t="n">
        <v>133148.448</v>
      </c>
      <c r="H340" s="9" t="s">
        <v>85</v>
      </c>
      <c r="I340" s="10" t="n">
        <v>16567.74</v>
      </c>
      <c r="J340" s="11" t="s">
        <v>85</v>
      </c>
      <c r="K340" s="12" t="n">
        <v>7227.33</v>
      </c>
      <c r="L340" s="3" t="s">
        <v>86</v>
      </c>
      <c r="M340" s="4" t="n">
        <v>7.03660897623937</v>
      </c>
      <c r="N340" s="5" t="s">
        <v>86</v>
      </c>
      <c r="O340" s="6" t="n">
        <v>17.4229097052438</v>
      </c>
    </row>
    <row r="341">
      <c r="B341" t="s">
        <v>20</v>
      </c>
      <c r="C341" t="s">
        <v>52</v>
      </c>
      <c r="D341" t="s">
        <v>36</v>
      </c>
      <c r="E341" t="s">
        <v>28</v>
      </c>
      <c r="F341" s="7" t="s">
        <v>85</v>
      </c>
      <c r="G341" s="8" t="n">
        <v>10810.26</v>
      </c>
      <c r="H341" s="9"/>
      <c r="I341" s="10"/>
      <c r="J341" s="11"/>
      <c r="K341" s="12"/>
      <c r="L341" s="3" t="s">
        <v>86</v>
      </c>
      <c r="M341" s="4"/>
      <c r="N341" s="5" t="s">
        <v>86</v>
      </c>
      <c r="O341" s="6"/>
    </row>
    <row r="342">
      <c r="B342" t="s">
        <v>20</v>
      </c>
      <c r="C342" t="s">
        <v>52</v>
      </c>
      <c r="D342" t="s">
        <v>36</v>
      </c>
      <c r="E342" t="s">
        <v>34</v>
      </c>
      <c r="F342" s="7" t="s">
        <v>85</v>
      </c>
      <c r="G342" s="8" t="n">
        <v>3022.92</v>
      </c>
      <c r="H342" s="9"/>
      <c r="I342" s="10"/>
      <c r="J342" s="11"/>
      <c r="K342" s="12"/>
      <c r="L342" s="3" t="s">
        <v>86</v>
      </c>
      <c r="M342" s="4"/>
      <c r="N342" s="5" t="s">
        <v>86</v>
      </c>
      <c r="O342" s="6"/>
    </row>
    <row r="343">
      <c r="B343" t="s">
        <v>20</v>
      </c>
      <c r="C343" t="s">
        <v>52</v>
      </c>
      <c r="D343" t="s">
        <v>36</v>
      </c>
      <c r="E343" t="s">
        <v>30</v>
      </c>
      <c r="F343" s="7" t="n">
        <v>25</v>
      </c>
      <c r="G343" s="8" t="n">
        <v>197063.28</v>
      </c>
      <c r="H343" s="9" t="n">
        <v>24</v>
      </c>
      <c r="I343" s="10" t="n">
        <v>196832.3358</v>
      </c>
      <c r="J343" s="11" t="n">
        <v>10</v>
      </c>
      <c r="K343" s="12" t="n">
        <v>90992</v>
      </c>
      <c r="L343" s="3" t="n">
        <v>0.0416666666666667</v>
      </c>
      <c r="M343" s="4" t="n">
        <v>0.00117330416804418</v>
      </c>
      <c r="N343" s="5" t="n">
        <v>1.5</v>
      </c>
      <c r="O343" s="6" t="n">
        <v>1.16572094250044</v>
      </c>
    </row>
    <row r="344">
      <c r="B344" t="s">
        <v>20</v>
      </c>
      <c r="C344" t="s">
        <v>52</v>
      </c>
      <c r="D344" t="s">
        <v>38</v>
      </c>
      <c r="E344" t="s">
        <v>23</v>
      </c>
      <c r="F344" s="7" t="s">
        <v>85</v>
      </c>
      <c r="G344" s="8" t="n">
        <v>7585.4556</v>
      </c>
      <c r="H344" s="9"/>
      <c r="I344" s="10"/>
      <c r="J344" s="11"/>
      <c r="K344" s="12"/>
      <c r="L344" s="3" t="s">
        <v>86</v>
      </c>
      <c r="M344" s="4"/>
      <c r="N344" s="5" t="s">
        <v>86</v>
      </c>
      <c r="O344" s="6"/>
    </row>
    <row r="345">
      <c r="B345" t="s">
        <v>20</v>
      </c>
      <c r="C345" t="s">
        <v>52</v>
      </c>
      <c r="D345" t="s">
        <v>38</v>
      </c>
      <c r="E345" t="s">
        <v>25</v>
      </c>
      <c r="F345" s="7" t="s">
        <v>85</v>
      </c>
      <c r="G345" s="8" t="n">
        <v>21097.7784</v>
      </c>
      <c r="H345" s="9" t="s">
        <v>85</v>
      </c>
      <c r="I345" s="10" t="n">
        <v>7882.4664</v>
      </c>
      <c r="J345" s="11" t="s">
        <v>85</v>
      </c>
      <c r="K345" s="12" t="n">
        <v>23141.25</v>
      </c>
      <c r="L345" s="3" t="s">
        <v>86</v>
      </c>
      <c r="M345" s="4" t="n">
        <v>1.67654530059272</v>
      </c>
      <c r="N345" s="5" t="s">
        <v>86</v>
      </c>
      <c r="O345" s="6" t="n">
        <v>-0.0883042877977638</v>
      </c>
    </row>
    <row r="346">
      <c r="B346" t="s">
        <v>20</v>
      </c>
      <c r="C346" t="s">
        <v>52</v>
      </c>
      <c r="D346" t="s">
        <v>38</v>
      </c>
      <c r="E346" t="s">
        <v>26</v>
      </c>
      <c r="F346" s="7"/>
      <c r="G346" s="8"/>
      <c r="H346" s="9" t="s">
        <v>85</v>
      </c>
      <c r="I346" s="10" t="n">
        <v>8177.8086</v>
      </c>
      <c r="J346" s="11"/>
      <c r="K346" s="12"/>
      <c r="L346" s="3" t="s">
        <v>86</v>
      </c>
      <c r="M346" s="4"/>
      <c r="N346" s="5"/>
      <c r="O346" s="6"/>
    </row>
    <row r="347">
      <c r="B347" t="s">
        <v>20</v>
      </c>
      <c r="C347" t="s">
        <v>52</v>
      </c>
      <c r="D347" t="s">
        <v>38</v>
      </c>
      <c r="E347" t="s">
        <v>29</v>
      </c>
      <c r="F347" s="7" t="n">
        <v>18</v>
      </c>
      <c r="G347" s="8" t="n">
        <v>78814.6146</v>
      </c>
      <c r="H347" s="9" t="n">
        <v>10</v>
      </c>
      <c r="I347" s="10" t="n">
        <v>44776.2762</v>
      </c>
      <c r="J347" s="11" t="n">
        <v>22</v>
      </c>
      <c r="K347" s="12" t="n">
        <v>76011.6648</v>
      </c>
      <c r="L347" s="3" t="n">
        <v>0.8</v>
      </c>
      <c r="M347" s="4" t="n">
        <v>0.760186895577529</v>
      </c>
      <c r="N347" s="5" t="n">
        <v>-0.181818181818182</v>
      </c>
      <c r="O347" s="6" t="n">
        <v>0.0368752586510905</v>
      </c>
    </row>
    <row r="348">
      <c r="B348" t="s">
        <v>20</v>
      </c>
      <c r="C348" t="s">
        <v>52</v>
      </c>
      <c r="D348" t="s">
        <v>38</v>
      </c>
      <c r="E348" t="s">
        <v>30</v>
      </c>
      <c r="F348" s="7" t="n">
        <v>16</v>
      </c>
      <c r="G348" s="8" t="n">
        <v>501654.965328</v>
      </c>
      <c r="H348" s="9" t="n">
        <v>10</v>
      </c>
      <c r="I348" s="10" t="n">
        <v>128347.8606</v>
      </c>
      <c r="J348" s="11" t="s">
        <v>85</v>
      </c>
      <c r="K348" s="12" t="n">
        <v>27544.44</v>
      </c>
      <c r="L348" s="3" t="n">
        <v>0.6</v>
      </c>
      <c r="M348" s="4" t="n">
        <v>2.90855728317454</v>
      </c>
      <c r="N348" s="5" t="s">
        <v>86</v>
      </c>
      <c r="O348" s="6" t="n">
        <v>17.2125672305554</v>
      </c>
    </row>
    <row r="349">
      <c r="B349" t="s">
        <v>20</v>
      </c>
      <c r="C349" t="s">
        <v>52</v>
      </c>
      <c r="D349" t="s">
        <v>39</v>
      </c>
      <c r="E349" t="s">
        <v>24</v>
      </c>
      <c r="F349" s="7" t="s">
        <v>85</v>
      </c>
      <c r="G349" s="8" t="n">
        <v>6888.24</v>
      </c>
      <c r="H349" s="9"/>
      <c r="I349" s="10"/>
      <c r="J349" s="11"/>
      <c r="K349" s="12"/>
      <c r="L349" s="3" t="s">
        <v>86</v>
      </c>
      <c r="M349" s="4"/>
      <c r="N349" s="5" t="s">
        <v>86</v>
      </c>
      <c r="O349" s="6"/>
    </row>
    <row r="350">
      <c r="B350" t="s">
        <v>20</v>
      </c>
      <c r="C350" t="s">
        <v>53</v>
      </c>
      <c r="D350" t="s">
        <v>22</v>
      </c>
      <c r="E350" t="s">
        <v>23</v>
      </c>
      <c r="F350" s="7" t="s">
        <v>85</v>
      </c>
      <c r="G350" s="8" t="n">
        <v>30636.4032</v>
      </c>
      <c r="H350" s="9" t="n">
        <v>6</v>
      </c>
      <c r="I350" s="10" t="n">
        <v>44677.5264</v>
      </c>
      <c r="J350" s="11" t="n">
        <v>7</v>
      </c>
      <c r="K350" s="12" t="n">
        <v>36469.3758</v>
      </c>
      <c r="L350" s="3" t="s">
        <v>86</v>
      </c>
      <c r="M350" s="4" t="n">
        <v>-0.31427709480353</v>
      </c>
      <c r="N350" s="5" t="s">
        <v>86</v>
      </c>
      <c r="O350" s="6" t="n">
        <v>-0.159941662615459</v>
      </c>
    </row>
    <row r="351">
      <c r="B351" t="s">
        <v>20</v>
      </c>
      <c r="C351" t="s">
        <v>53</v>
      </c>
      <c r="D351" t="s">
        <v>22</v>
      </c>
      <c r="E351" t="s">
        <v>24</v>
      </c>
      <c r="F351" s="7" t="s">
        <v>85</v>
      </c>
      <c r="G351" s="8" t="n">
        <v>7163.7696</v>
      </c>
      <c r="H351" s="9"/>
      <c r="I351" s="10"/>
      <c r="J351" s="11" t="s">
        <v>85</v>
      </c>
      <c r="K351" s="12" t="n">
        <v>7517.5122</v>
      </c>
      <c r="L351" s="3" t="s">
        <v>86</v>
      </c>
      <c r="M351" s="4"/>
      <c r="N351" s="5" t="s">
        <v>86</v>
      </c>
      <c r="O351" s="6" t="n">
        <v>-0.0470558065738823</v>
      </c>
    </row>
    <row r="352">
      <c r="B352" t="s">
        <v>20</v>
      </c>
      <c r="C352" t="s">
        <v>53</v>
      </c>
      <c r="D352" t="s">
        <v>22</v>
      </c>
      <c r="E352" t="s">
        <v>25</v>
      </c>
      <c r="F352" s="7" t="n">
        <v>37</v>
      </c>
      <c r="G352" s="8" t="n">
        <v>334537.2576</v>
      </c>
      <c r="H352" s="9" t="n">
        <v>27</v>
      </c>
      <c r="I352" s="10" t="n">
        <v>280856.07576</v>
      </c>
      <c r="J352" s="11" t="n">
        <v>33</v>
      </c>
      <c r="K352" s="12" t="n">
        <v>211267.367905</v>
      </c>
      <c r="L352" s="3" t="n">
        <v>0.37037037037037</v>
      </c>
      <c r="M352" s="4" t="n">
        <v>0.191134130514137</v>
      </c>
      <c r="N352" s="5" t="n">
        <v>0.121212121212121</v>
      </c>
      <c r="O352" s="6" t="n">
        <v>0.583478134448243</v>
      </c>
    </row>
    <row r="353">
      <c r="B353" t="s">
        <v>20</v>
      </c>
      <c r="C353" t="s">
        <v>53</v>
      </c>
      <c r="D353" t="s">
        <v>22</v>
      </c>
      <c r="E353" t="s">
        <v>26</v>
      </c>
      <c r="F353" s="7" t="s">
        <v>85</v>
      </c>
      <c r="G353" s="8" t="n">
        <v>4176.6192</v>
      </c>
      <c r="H353" s="9" t="s">
        <v>85</v>
      </c>
      <c r="I353" s="10" t="n">
        <v>9749.9376</v>
      </c>
      <c r="J353" s="11" t="s">
        <v>85</v>
      </c>
      <c r="K353" s="12" t="n">
        <v>7142.3154</v>
      </c>
      <c r="L353" s="3" t="s">
        <v>86</v>
      </c>
      <c r="M353" s="4" t="n">
        <v>-0.571626058406774</v>
      </c>
      <c r="N353" s="5" t="s">
        <v>86</v>
      </c>
      <c r="O353" s="6" t="n">
        <v>-0.41522896062529</v>
      </c>
    </row>
    <row r="354">
      <c r="B354" t="s">
        <v>20</v>
      </c>
      <c r="C354" t="s">
        <v>53</v>
      </c>
      <c r="D354" t="s">
        <v>22</v>
      </c>
      <c r="E354" t="s">
        <v>28</v>
      </c>
      <c r="F354" s="7" t="s">
        <v>85</v>
      </c>
      <c r="G354" s="8" t="n">
        <v>7958.9952</v>
      </c>
      <c r="H354" s="9" t="s">
        <v>85</v>
      </c>
      <c r="I354" s="10" t="n">
        <v>7958.9952</v>
      </c>
      <c r="J354" s="11" t="s">
        <v>85</v>
      </c>
      <c r="K354" s="12" t="n">
        <v>8745.5412</v>
      </c>
      <c r="L354" s="3" t="s">
        <v>86</v>
      </c>
      <c r="M354" s="4" t="n">
        <v>0</v>
      </c>
      <c r="N354" s="5" t="s">
        <v>86</v>
      </c>
      <c r="O354" s="6" t="n">
        <v>-0.0899368011667476</v>
      </c>
    </row>
    <row r="355">
      <c r="B355" t="s">
        <v>20</v>
      </c>
      <c r="C355" t="s">
        <v>53</v>
      </c>
      <c r="D355" t="s">
        <v>22</v>
      </c>
      <c r="E355" t="s">
        <v>29</v>
      </c>
      <c r="F355" s="7" t="n">
        <v>114</v>
      </c>
      <c r="G355" s="8" t="n">
        <v>489528.41295</v>
      </c>
      <c r="H355" s="9" t="n">
        <v>92</v>
      </c>
      <c r="I355" s="10" t="n">
        <v>402672.70725</v>
      </c>
      <c r="J355" s="11" t="n">
        <v>163</v>
      </c>
      <c r="K355" s="12" t="n">
        <v>506885.54075</v>
      </c>
      <c r="L355" s="3" t="n">
        <v>0.239130434782609</v>
      </c>
      <c r="M355" s="4" t="n">
        <v>0.215698020094706</v>
      </c>
      <c r="N355" s="5" t="n">
        <v>-0.300613496932515</v>
      </c>
      <c r="O355" s="6" t="n">
        <v>-0.0342426966338751</v>
      </c>
    </row>
    <row r="356">
      <c r="B356" t="s">
        <v>20</v>
      </c>
      <c r="C356" t="s">
        <v>53</v>
      </c>
      <c r="D356" t="s">
        <v>22</v>
      </c>
      <c r="E356" t="s">
        <v>30</v>
      </c>
      <c r="F356" s="7" t="n">
        <v>54</v>
      </c>
      <c r="G356" s="8" t="n">
        <v>791964.040434</v>
      </c>
      <c r="H356" s="9" t="n">
        <v>53</v>
      </c>
      <c r="I356" s="10" t="n">
        <v>515344.674924</v>
      </c>
      <c r="J356" s="11" t="n">
        <v>72</v>
      </c>
      <c r="K356" s="12" t="n">
        <v>681517.425948</v>
      </c>
      <c r="L356" s="3" t="n">
        <v>0.0188679245283019</v>
      </c>
      <c r="M356" s="4" t="n">
        <v>0.536765739455432</v>
      </c>
      <c r="N356" s="5" t="n">
        <v>-0.25</v>
      </c>
      <c r="O356" s="6" t="n">
        <v>0.16205985390963</v>
      </c>
    </row>
    <row r="357">
      <c r="B357" t="s">
        <v>20</v>
      </c>
      <c r="C357" t="s">
        <v>53</v>
      </c>
      <c r="D357" t="s">
        <v>31</v>
      </c>
      <c r="E357" t="s">
        <v>23</v>
      </c>
      <c r="F357" s="7" t="s">
        <v>85</v>
      </c>
      <c r="G357" s="8" t="n">
        <v>30341.8224</v>
      </c>
      <c r="H357" s="9" t="n">
        <v>6</v>
      </c>
      <c r="I357" s="10" t="n">
        <v>44247.9348</v>
      </c>
      <c r="J357" s="11" t="s">
        <v>85</v>
      </c>
      <c r="K357" s="12" t="n">
        <v>5555.6666</v>
      </c>
      <c r="L357" s="3" t="s">
        <v>86</v>
      </c>
      <c r="M357" s="4" t="n">
        <v>-0.31427709480353</v>
      </c>
      <c r="N357" s="5" t="s">
        <v>86</v>
      </c>
      <c r="O357" s="6" t="n">
        <v>4.46141886915964</v>
      </c>
    </row>
    <row r="358">
      <c r="B358" t="s">
        <v>20</v>
      </c>
      <c r="C358" t="s">
        <v>53</v>
      </c>
      <c r="D358" t="s">
        <v>31</v>
      </c>
      <c r="E358" t="s">
        <v>24</v>
      </c>
      <c r="F358" s="7" t="s">
        <v>85</v>
      </c>
      <c r="G358" s="8" t="n">
        <v>3847.7916</v>
      </c>
      <c r="H358" s="9" t="s">
        <v>85</v>
      </c>
      <c r="I358" s="10" t="n">
        <v>16158.7224</v>
      </c>
      <c r="J358" s="11"/>
      <c r="K358" s="12"/>
      <c r="L358" s="3" t="s">
        <v>86</v>
      </c>
      <c r="M358" s="4" t="n">
        <v>-0.761875258157786</v>
      </c>
      <c r="N358" s="5" t="s">
        <v>86</v>
      </c>
      <c r="O358" s="6"/>
    </row>
    <row r="359">
      <c r="B359" t="s">
        <v>20</v>
      </c>
      <c r="C359" t="s">
        <v>53</v>
      </c>
      <c r="D359" t="s">
        <v>31</v>
      </c>
      <c r="E359" t="s">
        <v>25</v>
      </c>
      <c r="F359" s="7" t="n">
        <v>10</v>
      </c>
      <c r="G359" s="8" t="n">
        <v>219778.848072</v>
      </c>
      <c r="H359" s="9" t="n">
        <v>6</v>
      </c>
      <c r="I359" s="10" t="n">
        <v>48869.9568</v>
      </c>
      <c r="J359" s="11" t="n">
        <v>5</v>
      </c>
      <c r="K359" s="12" t="n">
        <v>32700.46296</v>
      </c>
      <c r="L359" s="3" t="n">
        <v>0.666666666666667</v>
      </c>
      <c r="M359" s="4" t="n">
        <v>3.49721797323136</v>
      </c>
      <c r="N359" s="5" t="n">
        <v>1</v>
      </c>
      <c r="O359" s="6" t="n">
        <v>5.7209705361309</v>
      </c>
    </row>
    <row r="360">
      <c r="B360" t="s">
        <v>20</v>
      </c>
      <c r="C360" t="s">
        <v>53</v>
      </c>
      <c r="D360" t="s">
        <v>31</v>
      </c>
      <c r="E360" t="s">
        <v>26</v>
      </c>
      <c r="F360" s="7" t="s">
        <v>85</v>
      </c>
      <c r="G360" s="8" t="n">
        <v>3447.3276</v>
      </c>
      <c r="H360" s="9"/>
      <c r="I360" s="10"/>
      <c r="J360" s="11"/>
      <c r="K360" s="12"/>
      <c r="L360" s="3" t="s">
        <v>86</v>
      </c>
      <c r="M360" s="4"/>
      <c r="N360" s="5" t="s">
        <v>86</v>
      </c>
      <c r="O360" s="6"/>
    </row>
    <row r="361">
      <c r="B361" t="s">
        <v>20</v>
      </c>
      <c r="C361" t="s">
        <v>53</v>
      </c>
      <c r="D361" t="s">
        <v>31</v>
      </c>
      <c r="E361" t="s">
        <v>28</v>
      </c>
      <c r="F361" s="7"/>
      <c r="G361" s="8"/>
      <c r="H361" s="9" t="s">
        <v>85</v>
      </c>
      <c r="I361" s="10" t="n">
        <v>3941.2332</v>
      </c>
      <c r="J361" s="11" t="s">
        <v>85</v>
      </c>
      <c r="K361" s="12" t="n">
        <v>5773.2004</v>
      </c>
      <c r="L361" s="3" t="s">
        <v>86</v>
      </c>
      <c r="M361" s="4"/>
      <c r="N361" s="5" t="s">
        <v>86</v>
      </c>
      <c r="O361" s="6"/>
    </row>
    <row r="362">
      <c r="B362" t="s">
        <v>20</v>
      </c>
      <c r="C362" t="s">
        <v>53</v>
      </c>
      <c r="D362" t="s">
        <v>31</v>
      </c>
      <c r="E362" t="s">
        <v>34</v>
      </c>
      <c r="F362" s="7" t="s">
        <v>85</v>
      </c>
      <c r="G362" s="8" t="n">
        <v>2462.8536</v>
      </c>
      <c r="H362" s="9"/>
      <c r="I362" s="10"/>
      <c r="J362" s="11"/>
      <c r="K362" s="12"/>
      <c r="L362" s="3" t="s">
        <v>86</v>
      </c>
      <c r="M362" s="4"/>
      <c r="N362" s="5" t="s">
        <v>86</v>
      </c>
      <c r="O362" s="6"/>
    </row>
    <row r="363">
      <c r="B363" t="s">
        <v>20</v>
      </c>
      <c r="C363" t="s">
        <v>53</v>
      </c>
      <c r="D363" t="s">
        <v>31</v>
      </c>
      <c r="E363" t="s">
        <v>29</v>
      </c>
      <c r="F363" s="7" t="n">
        <v>25</v>
      </c>
      <c r="G363" s="8" t="n">
        <v>103448.34945</v>
      </c>
      <c r="H363" s="9" t="n">
        <v>19</v>
      </c>
      <c r="I363" s="10" t="n">
        <v>79002.48105</v>
      </c>
      <c r="J363" s="11" t="n">
        <v>81</v>
      </c>
      <c r="K363" s="12" t="n">
        <v>249640.1876</v>
      </c>
      <c r="L363" s="3" t="n">
        <v>0.315789473684211</v>
      </c>
      <c r="M363" s="4" t="n">
        <v>0.309431654235371</v>
      </c>
      <c r="N363" s="5" t="n">
        <v>-0.691358024691358</v>
      </c>
      <c r="O363" s="6" t="n">
        <v>-0.585610191834353</v>
      </c>
    </row>
    <row r="364">
      <c r="B364" t="s">
        <v>20</v>
      </c>
      <c r="C364" t="s">
        <v>53</v>
      </c>
      <c r="D364" t="s">
        <v>31</v>
      </c>
      <c r="E364" t="s">
        <v>30</v>
      </c>
      <c r="F364" s="7" t="n">
        <v>25</v>
      </c>
      <c r="G364" s="8" t="n">
        <v>183444.49815</v>
      </c>
      <c r="H364" s="9" t="n">
        <v>16</v>
      </c>
      <c r="I364" s="10" t="n">
        <v>366608.19873</v>
      </c>
      <c r="J364" s="11" t="n">
        <v>15</v>
      </c>
      <c r="K364" s="12" t="n">
        <v>85473.7706</v>
      </c>
      <c r="L364" s="3" t="n">
        <v>0.5625</v>
      </c>
      <c r="M364" s="4" t="n">
        <v>-0.499617033155597</v>
      </c>
      <c r="N364" s="5" t="n">
        <v>0.666666666666667</v>
      </c>
      <c r="O364" s="6" t="n">
        <v>1.14620809240396</v>
      </c>
    </row>
    <row r="365">
      <c r="B365" t="s">
        <v>20</v>
      </c>
      <c r="C365" t="s">
        <v>53</v>
      </c>
      <c r="D365" t="s">
        <v>33</v>
      </c>
      <c r="E365" t="s">
        <v>23</v>
      </c>
      <c r="F365" s="7" t="n">
        <v>6</v>
      </c>
      <c r="G365" s="8" t="n">
        <v>44187.12</v>
      </c>
      <c r="H365" s="9" t="s">
        <v>85</v>
      </c>
      <c r="I365" s="10" t="n">
        <v>29458.08</v>
      </c>
      <c r="J365" s="11" t="n">
        <v>5</v>
      </c>
      <c r="K365" s="12" t="n">
        <v>27503.3</v>
      </c>
      <c r="L365" s="3" t="s">
        <v>86</v>
      </c>
      <c r="M365" s="4" t="n">
        <v>0.5</v>
      </c>
      <c r="N365" s="5" t="n">
        <v>0.2</v>
      </c>
      <c r="O365" s="6" t="n">
        <v>0.606611570247934</v>
      </c>
    </row>
    <row r="366">
      <c r="B366" t="s">
        <v>20</v>
      </c>
      <c r="C366" t="s">
        <v>53</v>
      </c>
      <c r="D366" t="s">
        <v>33</v>
      </c>
      <c r="E366" t="s">
        <v>24</v>
      </c>
      <c r="F366" s="7" t="s">
        <v>85</v>
      </c>
      <c r="G366" s="8" t="n">
        <v>1338.12</v>
      </c>
      <c r="H366" s="9" t="s">
        <v>85</v>
      </c>
      <c r="I366" s="10" t="n">
        <v>2979.18</v>
      </c>
      <c r="J366" s="11" t="s">
        <v>85</v>
      </c>
      <c r="K366" s="12" t="n">
        <v>2225.19</v>
      </c>
      <c r="L366" s="3" t="s">
        <v>86</v>
      </c>
      <c r="M366" s="4" t="n">
        <v>-0.55084284937466</v>
      </c>
      <c r="N366" s="5" t="s">
        <v>86</v>
      </c>
      <c r="O366" s="6" t="n">
        <v>-0.398649104121446</v>
      </c>
    </row>
    <row r="367">
      <c r="B367" t="s">
        <v>20</v>
      </c>
      <c r="C367" t="s">
        <v>53</v>
      </c>
      <c r="D367" t="s">
        <v>33</v>
      </c>
      <c r="E367" t="s">
        <v>25</v>
      </c>
      <c r="F367" s="7" t="n">
        <v>6</v>
      </c>
      <c r="G367" s="8" t="n">
        <v>50320.44</v>
      </c>
      <c r="H367" s="9" t="s">
        <v>85</v>
      </c>
      <c r="I367" s="10" t="n">
        <v>35157.24</v>
      </c>
      <c r="J367" s="11" t="s">
        <v>85</v>
      </c>
      <c r="K367" s="12" t="n">
        <v>22757.68</v>
      </c>
      <c r="L367" s="3" t="s">
        <v>86</v>
      </c>
      <c r="M367" s="4" t="n">
        <v>0.431296654686204</v>
      </c>
      <c r="N367" s="5" t="s">
        <v>86</v>
      </c>
      <c r="O367" s="6" t="n">
        <v>1.21114103019288</v>
      </c>
    </row>
    <row r="368">
      <c r="B368" t="s">
        <v>20</v>
      </c>
      <c r="C368" t="s">
        <v>53</v>
      </c>
      <c r="D368" t="s">
        <v>33</v>
      </c>
      <c r="E368" t="s">
        <v>26</v>
      </c>
      <c r="F368" s="7"/>
      <c r="G368" s="8"/>
      <c r="H368" s="9" t="s">
        <v>85</v>
      </c>
      <c r="I368" s="10" t="n">
        <v>5548.5</v>
      </c>
      <c r="J368" s="11" t="s">
        <v>85</v>
      </c>
      <c r="K368" s="12" t="n">
        <v>11146.52</v>
      </c>
      <c r="L368" s="3" t="s">
        <v>86</v>
      </c>
      <c r="M368" s="4"/>
      <c r="N368" s="5" t="s">
        <v>86</v>
      </c>
      <c r="O368" s="6"/>
    </row>
    <row r="369">
      <c r="B369" t="s">
        <v>20</v>
      </c>
      <c r="C369" t="s">
        <v>53</v>
      </c>
      <c r="D369" t="s">
        <v>33</v>
      </c>
      <c r="E369" t="s">
        <v>27</v>
      </c>
      <c r="F369" s="7"/>
      <c r="G369" s="8"/>
      <c r="H369" s="9" t="s">
        <v>85</v>
      </c>
      <c r="I369" s="10" t="n">
        <v>8498.52</v>
      </c>
      <c r="J369" s="11"/>
      <c r="K369" s="12"/>
      <c r="L369" s="3" t="s">
        <v>86</v>
      </c>
      <c r="M369" s="4"/>
      <c r="N369" s="5"/>
      <c r="O369" s="6"/>
    </row>
    <row r="370">
      <c r="B370" t="s">
        <v>20</v>
      </c>
      <c r="C370" t="s">
        <v>53</v>
      </c>
      <c r="D370" t="s">
        <v>33</v>
      </c>
      <c r="E370" t="s">
        <v>28</v>
      </c>
      <c r="F370" s="7" t="s">
        <v>85</v>
      </c>
      <c r="G370" s="8" t="n">
        <v>13136.58</v>
      </c>
      <c r="H370" s="9" t="s">
        <v>85</v>
      </c>
      <c r="I370" s="10" t="n">
        <v>3826.44</v>
      </c>
      <c r="J370" s="11"/>
      <c r="K370" s="12"/>
      <c r="L370" s="3" t="s">
        <v>86</v>
      </c>
      <c r="M370" s="4" t="n">
        <v>2.43310753598645</v>
      </c>
      <c r="N370" s="5" t="s">
        <v>86</v>
      </c>
      <c r="O370" s="6"/>
    </row>
    <row r="371">
      <c r="B371" t="s">
        <v>20</v>
      </c>
      <c r="C371" t="s">
        <v>53</v>
      </c>
      <c r="D371" t="s">
        <v>33</v>
      </c>
      <c r="E371" t="s">
        <v>29</v>
      </c>
      <c r="F371" s="7" t="n">
        <v>81</v>
      </c>
      <c r="G371" s="8" t="n">
        <v>329840.0622</v>
      </c>
      <c r="H371" s="9" t="n">
        <v>60</v>
      </c>
      <c r="I371" s="10" t="n">
        <v>266356.323</v>
      </c>
      <c r="J371" s="11" t="n">
        <v>23</v>
      </c>
      <c r="K371" s="12" t="n">
        <v>68300.4318</v>
      </c>
      <c r="L371" s="3" t="n">
        <v>0.35</v>
      </c>
      <c r="M371" s="4" t="n">
        <v>0.238341401041191</v>
      </c>
      <c r="N371" s="5" t="n">
        <v>2.52173913043478</v>
      </c>
      <c r="O371" s="6" t="n">
        <v>3.82925295649449</v>
      </c>
    </row>
    <row r="372">
      <c r="B372" t="s">
        <v>20</v>
      </c>
      <c r="C372" t="s">
        <v>53</v>
      </c>
      <c r="D372" t="s">
        <v>33</v>
      </c>
      <c r="E372" t="s">
        <v>30</v>
      </c>
      <c r="F372" s="7" t="n">
        <v>21</v>
      </c>
      <c r="G372" s="8" t="n">
        <v>192047.76</v>
      </c>
      <c r="H372" s="9" t="n">
        <v>22</v>
      </c>
      <c r="I372" s="10" t="n">
        <v>155159.7786</v>
      </c>
      <c r="J372" s="11" t="n">
        <v>8</v>
      </c>
      <c r="K372" s="12" t="n">
        <v>49994.8124</v>
      </c>
      <c r="L372" s="3" t="n">
        <v>-0.0454545454545454</v>
      </c>
      <c r="M372" s="4" t="n">
        <v>0.23774190536258</v>
      </c>
      <c r="N372" s="5" t="n">
        <v>1.625</v>
      </c>
      <c r="O372" s="6" t="n">
        <v>2.84135374813408</v>
      </c>
    </row>
    <row r="373">
      <c r="B373" t="s">
        <v>20</v>
      </c>
      <c r="C373" t="s">
        <v>53</v>
      </c>
      <c r="D373" t="s">
        <v>36</v>
      </c>
      <c r="E373" t="s">
        <v>23</v>
      </c>
      <c r="F373" s="7" t="n">
        <v>20</v>
      </c>
      <c r="G373" s="8" t="n">
        <v>179079.1092</v>
      </c>
      <c r="H373" s="9" t="n">
        <v>15</v>
      </c>
      <c r="I373" s="10" t="n">
        <v>125081.920008</v>
      </c>
      <c r="J373" s="11" t="n">
        <v>15</v>
      </c>
      <c r="K373" s="12" t="n">
        <v>82441.4196</v>
      </c>
      <c r="L373" s="3" t="n">
        <v>0.333333333333333</v>
      </c>
      <c r="M373" s="4" t="n">
        <v>0.431694598136537</v>
      </c>
      <c r="N373" s="5" t="n">
        <v>0.333333333333333</v>
      </c>
      <c r="O373" s="6" t="n">
        <v>1.17219827204431</v>
      </c>
    </row>
    <row r="374">
      <c r="B374" t="s">
        <v>20</v>
      </c>
      <c r="C374" t="s">
        <v>53</v>
      </c>
      <c r="D374" t="s">
        <v>36</v>
      </c>
      <c r="E374" t="s">
        <v>37</v>
      </c>
      <c r="F374" s="7"/>
      <c r="G374" s="8"/>
      <c r="H374" s="9"/>
      <c r="I374" s="10"/>
      <c r="J374" s="11" t="s">
        <v>85</v>
      </c>
      <c r="K374" s="12" t="n">
        <v>1644.7263</v>
      </c>
      <c r="L374" s="3"/>
      <c r="M374" s="4"/>
      <c r="N374" s="5" t="s">
        <v>86</v>
      </c>
      <c r="O374" s="6"/>
    </row>
    <row r="375">
      <c r="B375" t="s">
        <v>20</v>
      </c>
      <c r="C375" t="s">
        <v>53</v>
      </c>
      <c r="D375" t="s">
        <v>36</v>
      </c>
      <c r="E375" t="s">
        <v>24</v>
      </c>
      <c r="F375" s="7" t="s">
        <v>85</v>
      </c>
      <c r="G375" s="8" t="n">
        <v>4317.3</v>
      </c>
      <c r="H375" s="9" t="s">
        <v>85</v>
      </c>
      <c r="I375" s="10" t="n">
        <v>6888.24</v>
      </c>
      <c r="J375" s="11" t="s">
        <v>85</v>
      </c>
      <c r="K375" s="12" t="n">
        <v>31442.6002</v>
      </c>
      <c r="L375" s="3" t="s">
        <v>86</v>
      </c>
      <c r="M375" s="4" t="n">
        <v>-0.373236124176858</v>
      </c>
      <c r="N375" s="5" t="s">
        <v>86</v>
      </c>
      <c r="O375" s="6" t="n">
        <v>-0.862692653516614</v>
      </c>
    </row>
    <row r="376">
      <c r="B376" t="s">
        <v>20</v>
      </c>
      <c r="C376" t="s">
        <v>53</v>
      </c>
      <c r="D376" t="s">
        <v>36</v>
      </c>
      <c r="E376" t="s">
        <v>25</v>
      </c>
      <c r="F376" s="7" t="n">
        <v>24</v>
      </c>
      <c r="G376" s="8" t="n">
        <v>174854.849946</v>
      </c>
      <c r="H376" s="9" t="n">
        <v>16</v>
      </c>
      <c r="I376" s="10" t="n">
        <v>98927.79</v>
      </c>
      <c r="J376" s="11" t="n">
        <v>15</v>
      </c>
      <c r="K376" s="12" t="n">
        <v>99646.0531</v>
      </c>
      <c r="L376" s="3" t="n">
        <v>0.5</v>
      </c>
      <c r="M376" s="4" t="n">
        <v>0.767499809163836</v>
      </c>
      <c r="N376" s="5" t="n">
        <v>0.6</v>
      </c>
      <c r="O376" s="6" t="n">
        <v>0.754759416015445</v>
      </c>
    </row>
    <row r="377">
      <c r="B377" t="s">
        <v>20</v>
      </c>
      <c r="C377" t="s">
        <v>53</v>
      </c>
      <c r="D377" t="s">
        <v>36</v>
      </c>
      <c r="E377" t="s">
        <v>26</v>
      </c>
      <c r="F377" s="7" t="n">
        <v>15</v>
      </c>
      <c r="G377" s="8" t="n">
        <v>63123.3</v>
      </c>
      <c r="H377" s="9" t="n">
        <v>14</v>
      </c>
      <c r="I377" s="10" t="n">
        <v>59392.44</v>
      </c>
      <c r="J377" s="11" t="n">
        <v>10</v>
      </c>
      <c r="K377" s="12" t="n">
        <v>38291.66</v>
      </c>
      <c r="L377" s="3" t="n">
        <v>0.0714285714285714</v>
      </c>
      <c r="M377" s="4" t="n">
        <v>0.0628170858109214</v>
      </c>
      <c r="N377" s="5" t="n">
        <v>0.5</v>
      </c>
      <c r="O377" s="6" t="n">
        <v>0.64848690289217</v>
      </c>
    </row>
    <row r="378">
      <c r="B378" t="s">
        <v>20</v>
      </c>
      <c r="C378" t="s">
        <v>53</v>
      </c>
      <c r="D378" t="s">
        <v>36</v>
      </c>
      <c r="E378" t="s">
        <v>27</v>
      </c>
      <c r="F378" s="7" t="s">
        <v>85</v>
      </c>
      <c r="G378" s="8" t="n">
        <v>8498.52</v>
      </c>
      <c r="H378" s="9"/>
      <c r="I378" s="10"/>
      <c r="J378" s="11"/>
      <c r="K378" s="12"/>
      <c r="L378" s="3" t="s">
        <v>86</v>
      </c>
      <c r="M378" s="4"/>
      <c r="N378" s="5" t="s">
        <v>86</v>
      </c>
      <c r="O378" s="6"/>
    </row>
    <row r="379">
      <c r="B379" t="s">
        <v>20</v>
      </c>
      <c r="C379" t="s">
        <v>53</v>
      </c>
      <c r="D379" t="s">
        <v>36</v>
      </c>
      <c r="E379" t="s">
        <v>28</v>
      </c>
      <c r="F379" s="7" t="s">
        <v>85</v>
      </c>
      <c r="G379" s="8" t="n">
        <v>7652.88</v>
      </c>
      <c r="H379" s="9" t="s">
        <v>85</v>
      </c>
      <c r="I379" s="10" t="n">
        <v>5435.4468</v>
      </c>
      <c r="J379" s="11" t="s">
        <v>85</v>
      </c>
      <c r="K379" s="12" t="n">
        <v>5179.4468</v>
      </c>
      <c r="L379" s="3" t="s">
        <v>86</v>
      </c>
      <c r="M379" s="4" t="n">
        <v>0.407957851781384</v>
      </c>
      <c r="N379" s="5" t="s">
        <v>86</v>
      </c>
      <c r="O379" s="6" t="n">
        <v>0.47754775664459</v>
      </c>
    </row>
    <row r="380">
      <c r="B380" t="s">
        <v>20</v>
      </c>
      <c r="C380" t="s">
        <v>53</v>
      </c>
      <c r="D380" t="s">
        <v>36</v>
      </c>
      <c r="E380" t="s">
        <v>34</v>
      </c>
      <c r="F380" s="7" t="s">
        <v>85</v>
      </c>
      <c r="G380" s="8" t="n">
        <v>2391.12</v>
      </c>
      <c r="H380" s="9"/>
      <c r="I380" s="10"/>
      <c r="J380" s="11"/>
      <c r="K380" s="12"/>
      <c r="L380" s="3" t="s">
        <v>86</v>
      </c>
      <c r="M380" s="4"/>
      <c r="N380" s="5" t="s">
        <v>86</v>
      </c>
      <c r="O380" s="6"/>
    </row>
    <row r="381">
      <c r="B381" t="s">
        <v>20</v>
      </c>
      <c r="C381" t="s">
        <v>53</v>
      </c>
      <c r="D381" t="s">
        <v>36</v>
      </c>
      <c r="E381" t="s">
        <v>29</v>
      </c>
      <c r="F381" s="7" t="n">
        <v>166</v>
      </c>
      <c r="G381" s="8" t="n">
        <v>762954.150702</v>
      </c>
      <c r="H381" s="9" t="n">
        <v>135</v>
      </c>
      <c r="I381" s="10" t="n">
        <v>583952.2563</v>
      </c>
      <c r="J381" s="11" t="n">
        <v>163</v>
      </c>
      <c r="K381" s="12" t="n">
        <v>497610.47414</v>
      </c>
      <c r="L381" s="3" t="n">
        <v>0.22962962962963</v>
      </c>
      <c r="M381" s="4" t="n">
        <v>0.306535153295203</v>
      </c>
      <c r="N381" s="5" t="n">
        <v>0.01840490797546</v>
      </c>
      <c r="O381" s="6" t="n">
        <v>0.533235714181022</v>
      </c>
    </row>
    <row r="382">
      <c r="B382" t="s">
        <v>20</v>
      </c>
      <c r="C382" t="s">
        <v>53</v>
      </c>
      <c r="D382" t="s">
        <v>36</v>
      </c>
      <c r="E382" t="s">
        <v>30</v>
      </c>
      <c r="F382" s="7" t="n">
        <v>71</v>
      </c>
      <c r="G382" s="8" t="n">
        <v>601824.6807</v>
      </c>
      <c r="H382" s="9" t="n">
        <v>52</v>
      </c>
      <c r="I382" s="10" t="n">
        <v>387959.41155</v>
      </c>
      <c r="J382" s="11" t="n">
        <v>50</v>
      </c>
      <c r="K382" s="12" t="n">
        <v>329416.9041</v>
      </c>
      <c r="L382" s="3" t="n">
        <v>0.365384615384615</v>
      </c>
      <c r="M382" s="4" t="n">
        <v>0.551256813942345</v>
      </c>
      <c r="N382" s="5" t="n">
        <v>0.42</v>
      </c>
      <c r="O382" s="6" t="n">
        <v>0.826939277279183</v>
      </c>
    </row>
    <row r="383">
      <c r="B383" t="s">
        <v>20</v>
      </c>
      <c r="C383" t="s">
        <v>54</v>
      </c>
      <c r="D383" t="s">
        <v>44</v>
      </c>
      <c r="E383" t="s">
        <v>25</v>
      </c>
      <c r="F383" s="7" t="s">
        <v>85</v>
      </c>
      <c r="G383" s="8" t="n">
        <v>10223.5122</v>
      </c>
      <c r="H383" s="9" t="s">
        <v>85</v>
      </c>
      <c r="I383" s="10" t="n">
        <v>20447.0244</v>
      </c>
      <c r="J383" s="11"/>
      <c r="K383" s="12"/>
      <c r="L383" s="3" t="s">
        <v>86</v>
      </c>
      <c r="M383" s="4" t="n">
        <v>-0.5</v>
      </c>
      <c r="N383" s="5" t="s">
        <v>86</v>
      </c>
      <c r="O383" s="6"/>
    </row>
    <row r="384">
      <c r="B384" t="s">
        <v>20</v>
      </c>
      <c r="C384" t="s">
        <v>54</v>
      </c>
      <c r="D384" t="s">
        <v>44</v>
      </c>
      <c r="E384" t="s">
        <v>29</v>
      </c>
      <c r="F384" s="7" t="n">
        <v>5</v>
      </c>
      <c r="G384" s="8" t="n">
        <v>22323.6</v>
      </c>
      <c r="H384" s="9" t="n">
        <v>5</v>
      </c>
      <c r="I384" s="10" t="n">
        <v>21336.21</v>
      </c>
      <c r="J384" s="11"/>
      <c r="K384" s="12"/>
      <c r="L384" s="3" t="n">
        <v>0</v>
      </c>
      <c r="M384" s="4" t="n">
        <v>0.0462776659959758</v>
      </c>
      <c r="N384" s="5"/>
      <c r="O384" s="6"/>
    </row>
    <row r="385">
      <c r="B385" t="s">
        <v>20</v>
      </c>
      <c r="C385" t="s">
        <v>54</v>
      </c>
      <c r="D385" t="s">
        <v>44</v>
      </c>
      <c r="E385" t="s">
        <v>30</v>
      </c>
      <c r="F385" s="7" t="n">
        <v>5</v>
      </c>
      <c r="G385" s="8" t="n">
        <v>53201.6424</v>
      </c>
      <c r="H385" s="9" t="n">
        <v>5</v>
      </c>
      <c r="I385" s="10" t="n">
        <v>72220.3452</v>
      </c>
      <c r="J385" s="11"/>
      <c r="K385" s="12"/>
      <c r="L385" s="3" t="n">
        <v>0</v>
      </c>
      <c r="M385" s="4" t="n">
        <v>-0.263342729079063</v>
      </c>
      <c r="N385" s="5"/>
      <c r="O385" s="6"/>
    </row>
    <row r="386">
      <c r="B386" t="s">
        <v>20</v>
      </c>
      <c r="C386" t="s">
        <v>54</v>
      </c>
      <c r="D386" t="s">
        <v>22</v>
      </c>
      <c r="E386" t="s">
        <v>23</v>
      </c>
      <c r="F386" s="7"/>
      <c r="G386" s="8"/>
      <c r="H386" s="9"/>
      <c r="I386" s="10"/>
      <c r="J386" s="11" t="s">
        <v>85</v>
      </c>
      <c r="K386" s="12" t="n">
        <v>11221.3464</v>
      </c>
      <c r="L386" s="3"/>
      <c r="M386" s="4"/>
      <c r="N386" s="5" t="s">
        <v>86</v>
      </c>
      <c r="O386" s="6"/>
    </row>
    <row r="387">
      <c r="B387" t="s">
        <v>20</v>
      </c>
      <c r="C387" t="s">
        <v>54</v>
      </c>
      <c r="D387" t="s">
        <v>22</v>
      </c>
      <c r="E387" t="s">
        <v>25</v>
      </c>
      <c r="F387" s="7" t="n">
        <v>6</v>
      </c>
      <c r="G387" s="8" t="n">
        <v>60229.9152</v>
      </c>
      <c r="H387" s="9" t="n">
        <v>14</v>
      </c>
      <c r="I387" s="10" t="n">
        <v>141794.4528</v>
      </c>
      <c r="J387" s="11" t="n">
        <v>13</v>
      </c>
      <c r="K387" s="12" t="n">
        <v>87624.320718</v>
      </c>
      <c r="L387" s="3" t="n">
        <v>-0.571428571428571</v>
      </c>
      <c r="M387" s="4" t="n">
        <v>-0.575230807618731</v>
      </c>
      <c r="N387" s="5" t="n">
        <v>-0.538461538461538</v>
      </c>
      <c r="O387" s="6" t="n">
        <v>-0.312634726221308</v>
      </c>
    </row>
    <row r="388">
      <c r="B388" t="s">
        <v>20</v>
      </c>
      <c r="C388" t="s">
        <v>54</v>
      </c>
      <c r="D388" t="s">
        <v>22</v>
      </c>
      <c r="E388" t="s">
        <v>26</v>
      </c>
      <c r="F388" s="7" t="s">
        <v>85</v>
      </c>
      <c r="G388" s="8" t="n">
        <v>13131.988272</v>
      </c>
      <c r="H388" s="9" t="s">
        <v>85</v>
      </c>
      <c r="I388" s="10" t="n">
        <v>7996.0608</v>
      </c>
      <c r="J388" s="11"/>
      <c r="K388" s="12"/>
      <c r="L388" s="3" t="s">
        <v>86</v>
      </c>
      <c r="M388" s="4" t="n">
        <v>0.642307206068268</v>
      </c>
      <c r="N388" s="5" t="s">
        <v>86</v>
      </c>
      <c r="O388" s="6"/>
    </row>
    <row r="389">
      <c r="B389" t="s">
        <v>20</v>
      </c>
      <c r="C389" t="s">
        <v>54</v>
      </c>
      <c r="D389" t="s">
        <v>22</v>
      </c>
      <c r="E389" t="s">
        <v>29</v>
      </c>
      <c r="F389" s="7" t="n">
        <v>203</v>
      </c>
      <c r="G389" s="8" t="n">
        <v>900895.431</v>
      </c>
      <c r="H389" s="9" t="n">
        <v>165</v>
      </c>
      <c r="I389" s="10" t="n">
        <v>724796.6187</v>
      </c>
      <c r="J389" s="11" t="n">
        <v>205</v>
      </c>
      <c r="K389" s="12" t="n">
        <v>647042.89855</v>
      </c>
      <c r="L389" s="3" t="n">
        <v>0.23030303030303</v>
      </c>
      <c r="M389" s="4" t="n">
        <v>0.242963070958929</v>
      </c>
      <c r="N389" s="5" t="n">
        <v>-0.00975609756097562</v>
      </c>
      <c r="O389" s="6" t="n">
        <v>0.392327205845044</v>
      </c>
    </row>
    <row r="390">
      <c r="B390" t="s">
        <v>20</v>
      </c>
      <c r="C390" t="s">
        <v>54</v>
      </c>
      <c r="D390" t="s">
        <v>22</v>
      </c>
      <c r="E390" t="s">
        <v>30</v>
      </c>
      <c r="F390" s="7" t="n">
        <v>36</v>
      </c>
      <c r="G390" s="8" t="n">
        <v>498929.3916</v>
      </c>
      <c r="H390" s="9" t="n">
        <v>42</v>
      </c>
      <c r="I390" s="10" t="n">
        <v>581106.38568</v>
      </c>
      <c r="J390" s="11" t="n">
        <v>50</v>
      </c>
      <c r="K390" s="12" t="n">
        <v>477479.973822</v>
      </c>
      <c r="L390" s="3" t="n">
        <v>-0.142857142857143</v>
      </c>
      <c r="M390" s="4" t="n">
        <v>-0.141414715282879</v>
      </c>
      <c r="N390" s="5" t="n">
        <v>-0.28</v>
      </c>
      <c r="O390" s="6" t="n">
        <v>0.0449221306734766</v>
      </c>
    </row>
    <row r="391">
      <c r="B391" t="s">
        <v>20</v>
      </c>
      <c r="C391" t="s">
        <v>54</v>
      </c>
      <c r="D391" t="s">
        <v>31</v>
      </c>
      <c r="E391" t="s">
        <v>23</v>
      </c>
      <c r="F391" s="7" t="s">
        <v>85</v>
      </c>
      <c r="G391" s="8" t="n">
        <v>7585.4556</v>
      </c>
      <c r="H391" s="9"/>
      <c r="I391" s="10"/>
      <c r="J391" s="11" t="s">
        <v>85</v>
      </c>
      <c r="K391" s="12" t="n">
        <v>5555.6666</v>
      </c>
      <c r="L391" s="3" t="s">
        <v>86</v>
      </c>
      <c r="M391" s="4"/>
      <c r="N391" s="5" t="s">
        <v>86</v>
      </c>
      <c r="O391" s="6" t="n">
        <v>0.365354717289911</v>
      </c>
    </row>
    <row r="392">
      <c r="B392" t="s">
        <v>20</v>
      </c>
      <c r="C392" t="s">
        <v>54</v>
      </c>
      <c r="D392" t="s">
        <v>31</v>
      </c>
      <c r="E392" t="s">
        <v>25</v>
      </c>
      <c r="F392" s="7" t="n">
        <v>12</v>
      </c>
      <c r="G392" s="8" t="n">
        <v>80481.5838</v>
      </c>
      <c r="H392" s="9" t="n">
        <v>6</v>
      </c>
      <c r="I392" s="10" t="n">
        <v>49904.4888</v>
      </c>
      <c r="J392" s="11" t="n">
        <v>6</v>
      </c>
      <c r="K392" s="12" t="n">
        <v>29527.89136</v>
      </c>
      <c r="L392" s="3" t="n">
        <v>1</v>
      </c>
      <c r="M392" s="4" t="n">
        <v>0.612712317774508</v>
      </c>
      <c r="N392" s="5" t="n">
        <v>1</v>
      </c>
      <c r="O392" s="6" t="n">
        <v>1.7256122971593</v>
      </c>
    </row>
    <row r="393">
      <c r="B393" t="s">
        <v>20</v>
      </c>
      <c r="C393" t="s">
        <v>54</v>
      </c>
      <c r="D393" t="s">
        <v>31</v>
      </c>
      <c r="E393" t="s">
        <v>26</v>
      </c>
      <c r="F393" s="7"/>
      <c r="G393" s="8"/>
      <c r="H393" s="9" t="s">
        <v>85</v>
      </c>
      <c r="I393" s="10" t="n">
        <v>9926.5014</v>
      </c>
      <c r="J393" s="11" t="s">
        <v>85</v>
      </c>
      <c r="K393" s="12" t="n">
        <v>58845.520415</v>
      </c>
      <c r="L393" s="3" t="s">
        <v>86</v>
      </c>
      <c r="M393" s="4"/>
      <c r="N393" s="5" t="s">
        <v>86</v>
      </c>
      <c r="O393" s="6"/>
    </row>
    <row r="394">
      <c r="B394" t="s">
        <v>20</v>
      </c>
      <c r="C394" t="s">
        <v>54</v>
      </c>
      <c r="D394" t="s">
        <v>31</v>
      </c>
      <c r="E394" t="s">
        <v>34</v>
      </c>
      <c r="F394" s="7" t="s">
        <v>85</v>
      </c>
      <c r="G394" s="8" t="n">
        <v>4925.7072</v>
      </c>
      <c r="H394" s="9" t="s">
        <v>85</v>
      </c>
      <c r="I394" s="10" t="n">
        <v>4925.7072</v>
      </c>
      <c r="J394" s="11" t="s">
        <v>85</v>
      </c>
      <c r="K394" s="12" t="n">
        <v>5157.4392</v>
      </c>
      <c r="L394" s="3" t="s">
        <v>86</v>
      </c>
      <c r="M394" s="4" t="n">
        <v>0</v>
      </c>
      <c r="N394" s="5" t="s">
        <v>86</v>
      </c>
      <c r="O394" s="6" t="n">
        <v>-0.0449316009386984</v>
      </c>
    </row>
    <row r="395">
      <c r="B395" t="s">
        <v>20</v>
      </c>
      <c r="C395" t="s">
        <v>54</v>
      </c>
      <c r="D395" t="s">
        <v>31</v>
      </c>
      <c r="E395" t="s">
        <v>29</v>
      </c>
      <c r="F395" s="7" t="n">
        <v>64</v>
      </c>
      <c r="G395" s="8" t="n">
        <v>292045.635</v>
      </c>
      <c r="H395" s="9" t="n">
        <v>65</v>
      </c>
      <c r="I395" s="10" t="n">
        <v>287585.685</v>
      </c>
      <c r="J395" s="11" t="n">
        <v>93</v>
      </c>
      <c r="K395" s="12" t="n">
        <v>285330.8421</v>
      </c>
      <c r="L395" s="3" t="n">
        <v>-0.0153846153846153</v>
      </c>
      <c r="M395" s="4" t="n">
        <v>0.0155082475680248</v>
      </c>
      <c r="N395" s="5" t="n">
        <v>-0.311827956989247</v>
      </c>
      <c r="O395" s="6" t="n">
        <v>0.0235333581556763</v>
      </c>
    </row>
    <row r="396">
      <c r="B396" t="s">
        <v>20</v>
      </c>
      <c r="C396" t="s">
        <v>54</v>
      </c>
      <c r="D396" t="s">
        <v>31</v>
      </c>
      <c r="E396" t="s">
        <v>30</v>
      </c>
      <c r="F396" s="7" t="n">
        <v>29</v>
      </c>
      <c r="G396" s="8" t="n">
        <v>373265.322966</v>
      </c>
      <c r="H396" s="9" t="n">
        <v>29</v>
      </c>
      <c r="I396" s="10" t="n">
        <v>272383.8318</v>
      </c>
      <c r="J396" s="11" t="n">
        <v>16</v>
      </c>
      <c r="K396" s="12" t="n">
        <v>100342.457111</v>
      </c>
      <c r="L396" s="3" t="n">
        <v>0</v>
      </c>
      <c r="M396" s="4" t="n">
        <v>0.370365195684864</v>
      </c>
      <c r="N396" s="5" t="n">
        <v>0.8125</v>
      </c>
      <c r="O396" s="6" t="n">
        <v>2.71991411923559</v>
      </c>
    </row>
    <row r="397">
      <c r="B397" t="s">
        <v>20</v>
      </c>
      <c r="C397" t="s">
        <v>54</v>
      </c>
      <c r="D397" t="s">
        <v>33</v>
      </c>
      <c r="E397" t="s">
        <v>23</v>
      </c>
      <c r="F397" s="7" t="n">
        <v>7</v>
      </c>
      <c r="G397" s="8" t="n">
        <v>51551.64</v>
      </c>
      <c r="H397" s="9" t="n">
        <v>5</v>
      </c>
      <c r="I397" s="10" t="n">
        <v>36822.6</v>
      </c>
      <c r="J397" s="11" t="n">
        <v>7</v>
      </c>
      <c r="K397" s="12" t="n">
        <v>35754.29</v>
      </c>
      <c r="L397" s="3" t="n">
        <v>0.4</v>
      </c>
      <c r="M397" s="4" t="n">
        <v>0.4</v>
      </c>
      <c r="N397" s="5" t="n">
        <v>0</v>
      </c>
      <c r="O397" s="6" t="n">
        <v>0.441830896376351</v>
      </c>
    </row>
    <row r="398">
      <c r="B398" t="s">
        <v>20</v>
      </c>
      <c r="C398" t="s">
        <v>54</v>
      </c>
      <c r="D398" t="s">
        <v>33</v>
      </c>
      <c r="E398" t="s">
        <v>24</v>
      </c>
      <c r="F398" s="7" t="s">
        <v>85</v>
      </c>
      <c r="G398" s="8" t="n">
        <v>17594.8491</v>
      </c>
      <c r="H398" s="9" t="n">
        <v>6</v>
      </c>
      <c r="I398" s="10" t="n">
        <v>89201.1981</v>
      </c>
      <c r="J398" s="11" t="s">
        <v>85</v>
      </c>
      <c r="K398" s="12" t="n">
        <v>6064.52</v>
      </c>
      <c r="L398" s="3" t="s">
        <v>86</v>
      </c>
      <c r="M398" s="4" t="n">
        <v>-0.802750977848133</v>
      </c>
      <c r="N398" s="5" t="s">
        <v>86</v>
      </c>
      <c r="O398" s="6" t="n">
        <v>1.90127645716396</v>
      </c>
    </row>
    <row r="399">
      <c r="B399" t="s">
        <v>20</v>
      </c>
      <c r="C399" t="s">
        <v>54</v>
      </c>
      <c r="D399" t="s">
        <v>33</v>
      </c>
      <c r="E399" t="s">
        <v>25</v>
      </c>
      <c r="F399" s="7" t="n">
        <v>34</v>
      </c>
      <c r="G399" s="8" t="n">
        <v>272808</v>
      </c>
      <c r="H399" s="9" t="n">
        <v>38</v>
      </c>
      <c r="I399" s="10" t="n">
        <v>349045.2</v>
      </c>
      <c r="J399" s="11" t="n">
        <v>25</v>
      </c>
      <c r="K399" s="12" t="n">
        <v>267926.9933</v>
      </c>
      <c r="L399" s="3" t="n">
        <v>-0.105263157894737</v>
      </c>
      <c r="M399" s="4" t="n">
        <v>-0.218416411398868</v>
      </c>
      <c r="N399" s="5" t="n">
        <v>0.36</v>
      </c>
      <c r="O399" s="6" t="n">
        <v>0.0182176742995606</v>
      </c>
    </row>
    <row r="400">
      <c r="B400" t="s">
        <v>20</v>
      </c>
      <c r="C400" t="s">
        <v>54</v>
      </c>
      <c r="D400" t="s">
        <v>33</v>
      </c>
      <c r="E400" t="s">
        <v>26</v>
      </c>
      <c r="F400" s="7" t="n">
        <v>10</v>
      </c>
      <c r="G400" s="8" t="n">
        <v>55871.31</v>
      </c>
      <c r="H400" s="9" t="n">
        <v>8</v>
      </c>
      <c r="I400" s="10" t="n">
        <v>52048.59</v>
      </c>
      <c r="J400" s="11" t="n">
        <v>12</v>
      </c>
      <c r="K400" s="12" t="n">
        <v>80735.3293</v>
      </c>
      <c r="L400" s="3" t="n">
        <v>0.25</v>
      </c>
      <c r="M400" s="4" t="n">
        <v>0.07344521724796</v>
      </c>
      <c r="N400" s="5" t="n">
        <v>-0.166666666666667</v>
      </c>
      <c r="O400" s="6" t="n">
        <v>-0.307969503754783</v>
      </c>
    </row>
    <row r="401">
      <c r="B401" t="s">
        <v>20</v>
      </c>
      <c r="C401" t="s">
        <v>54</v>
      </c>
      <c r="D401" t="s">
        <v>33</v>
      </c>
      <c r="E401" t="s">
        <v>28</v>
      </c>
      <c r="F401" s="7" t="s">
        <v>85</v>
      </c>
      <c r="G401" s="8" t="n">
        <v>3826.44</v>
      </c>
      <c r="H401" s="9" t="s">
        <v>85</v>
      </c>
      <c r="I401" s="10" t="n">
        <v>15305.76</v>
      </c>
      <c r="J401" s="11" t="s">
        <v>85</v>
      </c>
      <c r="K401" s="12" t="n">
        <v>7644.78</v>
      </c>
      <c r="L401" s="3" t="s">
        <v>86</v>
      </c>
      <c r="M401" s="4" t="n">
        <v>-0.75</v>
      </c>
      <c r="N401" s="5" t="s">
        <v>86</v>
      </c>
      <c r="O401" s="6" t="n">
        <v>-0.499470226742954</v>
      </c>
    </row>
    <row r="402">
      <c r="B402" t="s">
        <v>20</v>
      </c>
      <c r="C402" t="s">
        <v>54</v>
      </c>
      <c r="D402" t="s">
        <v>33</v>
      </c>
      <c r="E402" t="s">
        <v>55</v>
      </c>
      <c r="F402" s="7"/>
      <c r="G402" s="8"/>
      <c r="H402" s="9"/>
      <c r="I402" s="10"/>
      <c r="J402" s="11" t="s">
        <v>85</v>
      </c>
      <c r="K402" s="12" t="n">
        <v>5216.31</v>
      </c>
      <c r="L402" s="3"/>
      <c r="M402" s="4"/>
      <c r="N402" s="5" t="s">
        <v>86</v>
      </c>
      <c r="O402" s="6"/>
    </row>
    <row r="403">
      <c r="B403" t="s">
        <v>20</v>
      </c>
      <c r="C403" t="s">
        <v>54</v>
      </c>
      <c r="D403" t="s">
        <v>33</v>
      </c>
      <c r="E403" t="s">
        <v>34</v>
      </c>
      <c r="F403" s="7" t="s">
        <v>85</v>
      </c>
      <c r="G403" s="8" t="n">
        <v>299145.0204</v>
      </c>
      <c r="H403" s="9" t="s">
        <v>85</v>
      </c>
      <c r="I403" s="10" t="n">
        <v>2391.12</v>
      </c>
      <c r="J403" s="11" t="s">
        <v>85</v>
      </c>
      <c r="K403" s="12" t="n">
        <v>1785.96</v>
      </c>
      <c r="L403" s="3" t="s">
        <v>86</v>
      </c>
      <c r="M403" s="4" t="n">
        <v>124.106653116531</v>
      </c>
      <c r="N403" s="5" t="s">
        <v>86</v>
      </c>
      <c r="O403" s="6" t="n">
        <v>166.498163676678</v>
      </c>
    </row>
    <row r="404">
      <c r="B404" t="s">
        <v>20</v>
      </c>
      <c r="C404" t="s">
        <v>54</v>
      </c>
      <c r="D404" t="s">
        <v>33</v>
      </c>
      <c r="E404" t="s">
        <v>29</v>
      </c>
      <c r="F404" s="7" t="n">
        <v>280</v>
      </c>
      <c r="G404" s="8" t="n">
        <v>1364133.17829</v>
      </c>
      <c r="H404" s="9" t="n">
        <v>201</v>
      </c>
      <c r="I404" s="10" t="n">
        <v>953475.38745</v>
      </c>
      <c r="J404" s="11" t="n">
        <v>272</v>
      </c>
      <c r="K404" s="12" t="n">
        <v>881494.06137</v>
      </c>
      <c r="L404" s="3" t="n">
        <v>0.393034825870647</v>
      </c>
      <c r="M404" s="4" t="n">
        <v>0.430695743430016</v>
      </c>
      <c r="N404" s="5" t="n">
        <v>0.0294117647058822</v>
      </c>
      <c r="O404" s="6" t="n">
        <v>0.547523957415994</v>
      </c>
    </row>
    <row r="405">
      <c r="B405" t="s">
        <v>20</v>
      </c>
      <c r="C405" t="s">
        <v>54</v>
      </c>
      <c r="D405" t="s">
        <v>33</v>
      </c>
      <c r="E405" t="s">
        <v>35</v>
      </c>
      <c r="F405" s="7" t="s">
        <v>85</v>
      </c>
      <c r="G405" s="8" t="n">
        <v>44233.9749</v>
      </c>
      <c r="H405" s="9"/>
      <c r="I405" s="10"/>
      <c r="J405" s="11"/>
      <c r="K405" s="12"/>
      <c r="L405" s="3" t="s">
        <v>86</v>
      </c>
      <c r="M405" s="4"/>
      <c r="N405" s="5" t="s">
        <v>86</v>
      </c>
      <c r="O405" s="6"/>
    </row>
    <row r="406">
      <c r="B406" t="s">
        <v>20</v>
      </c>
      <c r="C406" t="s">
        <v>54</v>
      </c>
      <c r="D406" t="s">
        <v>33</v>
      </c>
      <c r="E406" t="s">
        <v>30</v>
      </c>
      <c r="F406" s="7" t="n">
        <v>140</v>
      </c>
      <c r="G406" s="8" t="n">
        <v>1187307.1524</v>
      </c>
      <c r="H406" s="9" t="n">
        <v>125</v>
      </c>
      <c r="I406" s="10" t="n">
        <v>1211625.0723</v>
      </c>
      <c r="J406" s="11" t="n">
        <v>116</v>
      </c>
      <c r="K406" s="12" t="n">
        <v>1145017.8107</v>
      </c>
      <c r="L406" s="3" t="n">
        <v>0.12</v>
      </c>
      <c r="M406" s="4" t="n">
        <v>-0.0200704990809062</v>
      </c>
      <c r="N406" s="5" t="n">
        <v>0.206896551724138</v>
      </c>
      <c r="O406" s="6" t="n">
        <v>0.0369333483766043</v>
      </c>
    </row>
    <row r="407">
      <c r="B407" t="s">
        <v>20</v>
      </c>
      <c r="C407" t="s">
        <v>54</v>
      </c>
      <c r="D407" t="s">
        <v>36</v>
      </c>
      <c r="E407" t="s">
        <v>23</v>
      </c>
      <c r="F407" s="7" t="s">
        <v>85</v>
      </c>
      <c r="G407" s="8" t="n">
        <v>18032.22</v>
      </c>
      <c r="H407" s="9"/>
      <c r="I407" s="10"/>
      <c r="J407" s="11" t="s">
        <v>85</v>
      </c>
      <c r="K407" s="12" t="n">
        <v>11001.32</v>
      </c>
      <c r="L407" s="3" t="s">
        <v>86</v>
      </c>
      <c r="M407" s="4"/>
      <c r="N407" s="5" t="s">
        <v>86</v>
      </c>
      <c r="O407" s="6" t="n">
        <v>0.639096035748438</v>
      </c>
    </row>
    <row r="408">
      <c r="B408" t="s">
        <v>20</v>
      </c>
      <c r="C408" t="s">
        <v>54</v>
      </c>
      <c r="D408" t="s">
        <v>36</v>
      </c>
      <c r="E408" t="s">
        <v>24</v>
      </c>
      <c r="F408" s="7" t="s">
        <v>85</v>
      </c>
      <c r="G408" s="8" t="n">
        <v>12712.14</v>
      </c>
      <c r="H408" s="9" t="s">
        <v>85</v>
      </c>
      <c r="I408" s="10" t="n">
        <v>15842.1096</v>
      </c>
      <c r="J408" s="11" t="s">
        <v>85</v>
      </c>
      <c r="K408" s="12" t="n">
        <v>10289.84</v>
      </c>
      <c r="L408" s="3" t="s">
        <v>86</v>
      </c>
      <c r="M408" s="4" t="n">
        <v>-0.197572777807319</v>
      </c>
      <c r="N408" s="5" t="s">
        <v>86</v>
      </c>
      <c r="O408" s="6" t="n">
        <v>0.235406964539779</v>
      </c>
    </row>
    <row r="409">
      <c r="B409" t="s">
        <v>20</v>
      </c>
      <c r="C409" t="s">
        <v>54</v>
      </c>
      <c r="D409" t="s">
        <v>36</v>
      </c>
      <c r="E409" t="s">
        <v>25</v>
      </c>
      <c r="F409" s="7" t="n">
        <v>21</v>
      </c>
      <c r="G409" s="8" t="n">
        <v>154940.04</v>
      </c>
      <c r="H409" s="9" t="n">
        <v>9</v>
      </c>
      <c r="I409" s="10" t="n">
        <v>68140.44</v>
      </c>
      <c r="J409" s="11" t="n">
        <v>7</v>
      </c>
      <c r="K409" s="12" t="n">
        <v>39794.46</v>
      </c>
      <c r="L409" s="3" t="n">
        <v>1.33333333333333</v>
      </c>
      <c r="M409" s="4" t="n">
        <v>1.27383386429556</v>
      </c>
      <c r="N409" s="5" t="n">
        <v>2</v>
      </c>
      <c r="O409" s="6" t="n">
        <v>2.89350778977777</v>
      </c>
    </row>
    <row r="410">
      <c r="B410" t="s">
        <v>20</v>
      </c>
      <c r="C410" t="s">
        <v>54</v>
      </c>
      <c r="D410" t="s">
        <v>36</v>
      </c>
      <c r="E410" t="s">
        <v>26</v>
      </c>
      <c r="F410" s="7" t="n">
        <v>6</v>
      </c>
      <c r="G410" s="8" t="n">
        <v>37117.44</v>
      </c>
      <c r="H410" s="9" t="n">
        <v>5</v>
      </c>
      <c r="I410" s="10" t="n">
        <v>26209.98</v>
      </c>
      <c r="J410" s="11" t="n">
        <v>8</v>
      </c>
      <c r="K410" s="12" t="n">
        <v>36226.19</v>
      </c>
      <c r="L410" s="3" t="n">
        <v>0.2</v>
      </c>
      <c r="M410" s="4" t="n">
        <v>0.416156746399654</v>
      </c>
      <c r="N410" s="5" t="n">
        <v>-0.25</v>
      </c>
      <c r="O410" s="6" t="n">
        <v>0.0246023664094954</v>
      </c>
    </row>
    <row r="411">
      <c r="B411" t="s">
        <v>20</v>
      </c>
      <c r="C411" t="s">
        <v>54</v>
      </c>
      <c r="D411" t="s">
        <v>36</v>
      </c>
      <c r="E411" t="s">
        <v>27</v>
      </c>
      <c r="F411" s="7" t="s">
        <v>85</v>
      </c>
      <c r="G411" s="8" t="n">
        <v>8498.52</v>
      </c>
      <c r="H411" s="9" t="s">
        <v>85</v>
      </c>
      <c r="I411" s="10" t="n">
        <v>8498.52</v>
      </c>
      <c r="J411" s="11"/>
      <c r="K411" s="12"/>
      <c r="L411" s="3" t="s">
        <v>86</v>
      </c>
      <c r="M411" s="4" t="n">
        <v>0</v>
      </c>
      <c r="N411" s="5" t="s">
        <v>86</v>
      </c>
      <c r="O411" s="6"/>
    </row>
    <row r="412">
      <c r="B412" t="s">
        <v>20</v>
      </c>
      <c r="C412" t="s">
        <v>54</v>
      </c>
      <c r="D412" t="s">
        <v>36</v>
      </c>
      <c r="E412" t="s">
        <v>28</v>
      </c>
      <c r="F412" s="7" t="s">
        <v>85</v>
      </c>
      <c r="G412" s="8" t="n">
        <v>14800.32</v>
      </c>
      <c r="H412" s="9"/>
      <c r="I412" s="10"/>
      <c r="J412" s="11"/>
      <c r="K412" s="12"/>
      <c r="L412" s="3" t="s">
        <v>86</v>
      </c>
      <c r="M412" s="4"/>
      <c r="N412" s="5" t="s">
        <v>86</v>
      </c>
      <c r="O412" s="6"/>
    </row>
    <row r="413">
      <c r="B413" t="s">
        <v>20</v>
      </c>
      <c r="C413" t="s">
        <v>54</v>
      </c>
      <c r="D413" t="s">
        <v>36</v>
      </c>
      <c r="E413" t="s">
        <v>34</v>
      </c>
      <c r="F413" s="7"/>
      <c r="G413" s="8"/>
      <c r="H413" s="9" t="s">
        <v>85</v>
      </c>
      <c r="I413" s="10" t="n">
        <v>7362.9</v>
      </c>
      <c r="J413" s="11"/>
      <c r="K413" s="12"/>
      <c r="L413" s="3" t="s">
        <v>86</v>
      </c>
      <c r="M413" s="4"/>
      <c r="N413" s="5"/>
      <c r="O413" s="6"/>
    </row>
    <row r="414">
      <c r="B414" t="s">
        <v>20</v>
      </c>
      <c r="C414" t="s">
        <v>54</v>
      </c>
      <c r="D414" t="s">
        <v>36</v>
      </c>
      <c r="E414" t="s">
        <v>47</v>
      </c>
      <c r="F414" s="7" t="n">
        <v>12</v>
      </c>
      <c r="G414" s="8" t="n">
        <v>96777.8145</v>
      </c>
      <c r="H414" s="9" t="n">
        <v>18</v>
      </c>
      <c r="I414" s="10" t="n">
        <v>145020.04425</v>
      </c>
      <c r="J414" s="11" t="n">
        <v>25</v>
      </c>
      <c r="K414" s="12" t="n">
        <v>134948.83125</v>
      </c>
      <c r="L414" s="3" t="n">
        <v>-0.333333333333333</v>
      </c>
      <c r="M414" s="4" t="n">
        <v>-0.332659047233741</v>
      </c>
      <c r="N414" s="5" t="n">
        <v>-0.52</v>
      </c>
      <c r="O414" s="6" t="n">
        <v>-0.282855482307113</v>
      </c>
    </row>
    <row r="415">
      <c r="B415" t="s">
        <v>20</v>
      </c>
      <c r="C415" t="s">
        <v>54</v>
      </c>
      <c r="D415" t="s">
        <v>36</v>
      </c>
      <c r="E415" t="s">
        <v>29</v>
      </c>
      <c r="F415" s="7" t="n">
        <v>34</v>
      </c>
      <c r="G415" s="8" t="n">
        <v>161803.86165</v>
      </c>
      <c r="H415" s="9" t="n">
        <v>39</v>
      </c>
      <c r="I415" s="10" t="n">
        <v>185570.5059</v>
      </c>
      <c r="J415" s="11" t="n">
        <v>36</v>
      </c>
      <c r="K415" s="12" t="n">
        <v>122561.2464</v>
      </c>
      <c r="L415" s="3" t="n">
        <v>-0.128205128205128</v>
      </c>
      <c r="M415" s="4" t="n">
        <v>-0.128073392561678</v>
      </c>
      <c r="N415" s="5" t="n">
        <v>-0.0555555555555556</v>
      </c>
      <c r="O415" s="6" t="n">
        <v>0.320187795103885</v>
      </c>
    </row>
    <row r="416">
      <c r="B416" t="s">
        <v>20</v>
      </c>
      <c r="C416" t="s">
        <v>54</v>
      </c>
      <c r="D416" t="s">
        <v>36</v>
      </c>
      <c r="E416" t="s">
        <v>32</v>
      </c>
      <c r="F416" s="7" t="s">
        <v>85</v>
      </c>
      <c r="G416" s="8" t="n">
        <v>68967.936</v>
      </c>
      <c r="H416" s="9" t="s">
        <v>85</v>
      </c>
      <c r="I416" s="10" t="n">
        <v>24997.896</v>
      </c>
      <c r="J416" s="11"/>
      <c r="K416" s="12"/>
      <c r="L416" s="3" t="s">
        <v>86</v>
      </c>
      <c r="M416" s="4" t="n">
        <v>1.75894963320113</v>
      </c>
      <c r="N416" s="5" t="s">
        <v>86</v>
      </c>
      <c r="O416" s="6"/>
    </row>
    <row r="417">
      <c r="B417" t="s">
        <v>20</v>
      </c>
      <c r="C417" t="s">
        <v>54</v>
      </c>
      <c r="D417" t="s">
        <v>36</v>
      </c>
      <c r="E417" t="s">
        <v>30</v>
      </c>
      <c r="F417" s="7" t="n">
        <v>66</v>
      </c>
      <c r="G417" s="8" t="n">
        <v>1024907.6556</v>
      </c>
      <c r="H417" s="9" t="n">
        <v>57</v>
      </c>
      <c r="I417" s="10" t="n">
        <v>767335.1076</v>
      </c>
      <c r="J417" s="11" t="n">
        <v>46</v>
      </c>
      <c r="K417" s="12" t="n">
        <v>401034.1004</v>
      </c>
      <c r="L417" s="3" t="n">
        <v>0.157894736842105</v>
      </c>
      <c r="M417" s="4" t="n">
        <v>0.335671527926843</v>
      </c>
      <c r="N417" s="5" t="n">
        <v>0.434782608695652</v>
      </c>
      <c r="O417" s="6" t="n">
        <v>1.55566211097195</v>
      </c>
    </row>
    <row r="418">
      <c r="B418" t="s">
        <v>20</v>
      </c>
      <c r="C418" t="s">
        <v>54</v>
      </c>
      <c r="D418" t="s">
        <v>42</v>
      </c>
      <c r="E418" t="s">
        <v>24</v>
      </c>
      <c r="F418" s="7" t="s">
        <v>85</v>
      </c>
      <c r="G418" s="8" t="n">
        <v>12823.35</v>
      </c>
      <c r="H418" s="9" t="n">
        <v>5</v>
      </c>
      <c r="I418" s="10" t="n">
        <v>36197.94</v>
      </c>
      <c r="J418" s="11" t="n">
        <v>6</v>
      </c>
      <c r="K418" s="12" t="n">
        <v>27422.42755</v>
      </c>
      <c r="L418" s="3" t="s">
        <v>86</v>
      </c>
      <c r="M418" s="4" t="n">
        <v>-0.645743652815602</v>
      </c>
      <c r="N418" s="5" t="s">
        <v>86</v>
      </c>
      <c r="O418" s="6" t="n">
        <v>-0.532377285832231</v>
      </c>
    </row>
    <row r="419">
      <c r="B419" t="s">
        <v>20</v>
      </c>
      <c r="C419" t="s">
        <v>54</v>
      </c>
      <c r="D419" t="s">
        <v>42</v>
      </c>
      <c r="E419" t="s">
        <v>29</v>
      </c>
      <c r="F419" s="7" t="n">
        <v>91</v>
      </c>
      <c r="G419" s="8" t="n">
        <v>411886.32</v>
      </c>
      <c r="H419" s="9" t="n">
        <v>89</v>
      </c>
      <c r="I419" s="10" t="n">
        <v>419419.74</v>
      </c>
      <c r="J419" s="11" t="n">
        <v>154</v>
      </c>
      <c r="K419" s="12" t="n">
        <v>501771.12685</v>
      </c>
      <c r="L419" s="3" t="n">
        <v>0.0224719101123596</v>
      </c>
      <c r="M419" s="4" t="n">
        <v>-0.0179615294215766</v>
      </c>
      <c r="N419" s="5" t="n">
        <v>-0.409090909090909</v>
      </c>
      <c r="O419" s="6" t="n">
        <v>-0.179135071829014</v>
      </c>
    </row>
    <row r="420">
      <c r="B420" t="s">
        <v>20</v>
      </c>
      <c r="C420" t="s">
        <v>54</v>
      </c>
      <c r="D420" t="s">
        <v>42</v>
      </c>
      <c r="E420" t="s">
        <v>30</v>
      </c>
      <c r="F420" s="7"/>
      <c r="G420" s="8"/>
      <c r="H420" s="9" t="s">
        <v>85</v>
      </c>
      <c r="I420" s="10" t="n">
        <v>3827.13</v>
      </c>
      <c r="J420" s="11"/>
      <c r="K420" s="12"/>
      <c r="L420" s="3" t="s">
        <v>86</v>
      </c>
      <c r="M420" s="4"/>
      <c r="N420" s="5"/>
      <c r="O420" s="6"/>
    </row>
    <row r="421">
      <c r="B421" t="s">
        <v>20</v>
      </c>
      <c r="C421" t="s">
        <v>54</v>
      </c>
      <c r="D421" t="s">
        <v>39</v>
      </c>
      <c r="E421" t="s">
        <v>24</v>
      </c>
      <c r="F421" s="7"/>
      <c r="G421" s="8"/>
      <c r="H421" s="9" t="s">
        <v>85</v>
      </c>
      <c r="I421" s="10" t="n">
        <v>72866.9844</v>
      </c>
      <c r="J421" s="11"/>
      <c r="K421" s="12"/>
      <c r="L421" s="3" t="s">
        <v>86</v>
      </c>
      <c r="M421" s="4"/>
      <c r="N421" s="5"/>
      <c r="O421" s="6"/>
    </row>
    <row r="422">
      <c r="B422" t="s">
        <v>20</v>
      </c>
      <c r="C422" t="s">
        <v>54</v>
      </c>
      <c r="D422" t="s">
        <v>39</v>
      </c>
      <c r="E422" t="s">
        <v>25</v>
      </c>
      <c r="F422" s="7"/>
      <c r="G422" s="8"/>
      <c r="H422" s="9"/>
      <c r="I422" s="10"/>
      <c r="J422" s="11" t="s">
        <v>85</v>
      </c>
      <c r="K422" s="12" t="n">
        <v>14827.34</v>
      </c>
      <c r="L422" s="3"/>
      <c r="M422" s="4"/>
      <c r="N422" s="5" t="s">
        <v>86</v>
      </c>
      <c r="O422" s="6"/>
    </row>
    <row r="423">
      <c r="B423" t="s">
        <v>20</v>
      </c>
      <c r="C423" t="s">
        <v>54</v>
      </c>
      <c r="D423" t="s">
        <v>39</v>
      </c>
      <c r="E423" t="s">
        <v>30</v>
      </c>
      <c r="F423" s="7" t="s">
        <v>85</v>
      </c>
      <c r="G423" s="8" t="n">
        <v>26781.84</v>
      </c>
      <c r="H423" s="9"/>
      <c r="I423" s="10"/>
      <c r="J423" s="11" t="n">
        <v>5</v>
      </c>
      <c r="K423" s="12" t="n">
        <v>46275.24</v>
      </c>
      <c r="L423" s="3" t="s">
        <v>86</v>
      </c>
      <c r="M423" s="4"/>
      <c r="N423" s="5" t="s">
        <v>86</v>
      </c>
      <c r="O423" s="6" t="n">
        <v>-0.421249030799192</v>
      </c>
    </row>
    <row r="424">
      <c r="B424" t="s">
        <v>20</v>
      </c>
      <c r="C424" t="s">
        <v>56</v>
      </c>
      <c r="D424" t="s">
        <v>44</v>
      </c>
      <c r="E424" t="s">
        <v>25</v>
      </c>
      <c r="F424" s="7" t="s">
        <v>85</v>
      </c>
      <c r="G424" s="8" t="n">
        <v>8131.26</v>
      </c>
      <c r="H424" s="9" t="s">
        <v>85</v>
      </c>
      <c r="I424" s="10" t="n">
        <v>6515.82</v>
      </c>
      <c r="J424" s="11" t="n">
        <v>6</v>
      </c>
      <c r="K424" s="12" t="n">
        <v>39079.95</v>
      </c>
      <c r="L424" s="3" t="s">
        <v>86</v>
      </c>
      <c r="M424" s="4" t="n">
        <v>0.247925817471938</v>
      </c>
      <c r="N424" s="5" t="s">
        <v>86</v>
      </c>
      <c r="O424" s="6" t="n">
        <v>-0.791932691827907</v>
      </c>
    </row>
    <row r="425">
      <c r="B425" t="s">
        <v>20</v>
      </c>
      <c r="C425" t="s">
        <v>56</v>
      </c>
      <c r="D425" t="s">
        <v>44</v>
      </c>
      <c r="E425" t="s">
        <v>27</v>
      </c>
      <c r="F425" s="7" t="n">
        <v>6</v>
      </c>
      <c r="G425" s="8" t="n">
        <v>35650.98</v>
      </c>
      <c r="H425" s="9"/>
      <c r="I425" s="10"/>
      <c r="J425" s="11"/>
      <c r="K425" s="12"/>
      <c r="L425" s="3"/>
      <c r="M425" s="4"/>
      <c r="N425" s="5"/>
      <c r="O425" s="6"/>
    </row>
    <row r="426">
      <c r="B426" t="s">
        <v>20</v>
      </c>
      <c r="C426" t="s">
        <v>56</v>
      </c>
      <c r="D426" t="s">
        <v>44</v>
      </c>
      <c r="E426" t="s">
        <v>34</v>
      </c>
      <c r="F426" s="7" t="s">
        <v>85</v>
      </c>
      <c r="G426" s="8" t="n">
        <v>4693.68</v>
      </c>
      <c r="H426" s="9" t="s">
        <v>85</v>
      </c>
      <c r="I426" s="10" t="n">
        <v>4693.68</v>
      </c>
      <c r="J426" s="11"/>
      <c r="K426" s="12"/>
      <c r="L426" s="3" t="s">
        <v>86</v>
      </c>
      <c r="M426" s="4" t="n">
        <v>0</v>
      </c>
      <c r="N426" s="5" t="s">
        <v>86</v>
      </c>
      <c r="O426" s="6"/>
    </row>
    <row r="427">
      <c r="B427" t="s">
        <v>20</v>
      </c>
      <c r="C427" t="s">
        <v>56</v>
      </c>
      <c r="D427" t="s">
        <v>44</v>
      </c>
      <c r="E427" t="s">
        <v>30</v>
      </c>
      <c r="F427" s="7" t="n">
        <v>16</v>
      </c>
      <c r="G427" s="8" t="n">
        <v>180022.98</v>
      </c>
      <c r="H427" s="9" t="n">
        <v>17</v>
      </c>
      <c r="I427" s="10" t="n">
        <v>206496.48</v>
      </c>
      <c r="J427" s="11" t="n">
        <v>20</v>
      </c>
      <c r="K427" s="12" t="n">
        <v>281544.081</v>
      </c>
      <c r="L427" s="3" t="n">
        <v>-0.0588235294117647</v>
      </c>
      <c r="M427" s="4" t="n">
        <v>-0.128203153874584</v>
      </c>
      <c r="N427" s="5" t="n">
        <v>-0.2</v>
      </c>
      <c r="O427" s="6" t="n">
        <v>-0.360586877335205</v>
      </c>
    </row>
    <row r="428">
      <c r="B428" t="s">
        <v>20</v>
      </c>
      <c r="C428" t="s">
        <v>56</v>
      </c>
      <c r="D428" t="s">
        <v>22</v>
      </c>
      <c r="E428" t="s">
        <v>23</v>
      </c>
      <c r="F428" s="7" t="s">
        <v>85</v>
      </c>
      <c r="G428" s="8" t="n">
        <v>15318.2016</v>
      </c>
      <c r="H428" s="9"/>
      <c r="I428" s="10"/>
      <c r="J428" s="11" t="s">
        <v>85</v>
      </c>
      <c r="K428" s="12" t="n">
        <v>16435.3811</v>
      </c>
      <c r="L428" s="3" t="s">
        <v>86</v>
      </c>
      <c r="M428" s="4"/>
      <c r="N428" s="5" t="s">
        <v>86</v>
      </c>
      <c r="O428" s="6" t="n">
        <v>-0.0679740550707399</v>
      </c>
    </row>
    <row r="429">
      <c r="B429" t="s">
        <v>20</v>
      </c>
      <c r="C429" t="s">
        <v>56</v>
      </c>
      <c r="D429" t="s">
        <v>22</v>
      </c>
      <c r="E429" t="s">
        <v>24</v>
      </c>
      <c r="F429" s="7" t="s">
        <v>85</v>
      </c>
      <c r="G429" s="8" t="n">
        <v>14600.4768</v>
      </c>
      <c r="H429" s="9" t="s">
        <v>85</v>
      </c>
      <c r="I429" s="10" t="n">
        <v>7163.7696</v>
      </c>
      <c r="J429" s="11"/>
      <c r="K429" s="12"/>
      <c r="L429" s="3" t="s">
        <v>86</v>
      </c>
      <c r="M429" s="4" t="n">
        <v>1.03809971777987</v>
      </c>
      <c r="N429" s="5" t="s">
        <v>86</v>
      </c>
      <c r="O429" s="6"/>
    </row>
    <row r="430">
      <c r="B430" t="s">
        <v>20</v>
      </c>
      <c r="C430" t="s">
        <v>56</v>
      </c>
      <c r="D430" t="s">
        <v>22</v>
      </c>
      <c r="E430" t="s">
        <v>25</v>
      </c>
      <c r="F430" s="7" t="n">
        <v>62</v>
      </c>
      <c r="G430" s="8" t="n">
        <v>634640.90976</v>
      </c>
      <c r="H430" s="9" t="n">
        <v>67</v>
      </c>
      <c r="I430" s="10" t="n">
        <v>693276.6672</v>
      </c>
      <c r="J430" s="11" t="n">
        <v>78</v>
      </c>
      <c r="K430" s="12" t="n">
        <v>655037.234544</v>
      </c>
      <c r="L430" s="3" t="n">
        <v>-0.0746268656716418</v>
      </c>
      <c r="M430" s="4" t="n">
        <v>-0.0845777165367727</v>
      </c>
      <c r="N430" s="5" t="n">
        <v>-0.205128205128205</v>
      </c>
      <c r="O430" s="6" t="n">
        <v>-0.0311376570802099</v>
      </c>
    </row>
    <row r="431">
      <c r="B431" t="s">
        <v>20</v>
      </c>
      <c r="C431" t="s">
        <v>56</v>
      </c>
      <c r="D431" t="s">
        <v>22</v>
      </c>
      <c r="E431" t="s">
        <v>26</v>
      </c>
      <c r="F431" s="7" t="n">
        <v>9</v>
      </c>
      <c r="G431" s="8" t="n">
        <v>37589.5728</v>
      </c>
      <c r="H431" s="9" t="n">
        <v>6</v>
      </c>
      <c r="I431" s="10" t="n">
        <v>25059.7152</v>
      </c>
      <c r="J431" s="11" t="n">
        <v>7</v>
      </c>
      <c r="K431" s="12" t="n">
        <v>27254.8386</v>
      </c>
      <c r="L431" s="3" t="n">
        <v>0.5</v>
      </c>
      <c r="M431" s="4" t="n">
        <v>0.5</v>
      </c>
      <c r="N431" s="5" t="n">
        <v>0.285714285714286</v>
      </c>
      <c r="O431" s="6" t="n">
        <v>0.379188970871396</v>
      </c>
    </row>
    <row r="432">
      <c r="B432" t="s">
        <v>20</v>
      </c>
      <c r="C432" t="s">
        <v>56</v>
      </c>
      <c r="D432" t="s">
        <v>22</v>
      </c>
      <c r="E432" t="s">
        <v>27</v>
      </c>
      <c r="F432" s="7"/>
      <c r="G432" s="8"/>
      <c r="H432" s="9"/>
      <c r="I432" s="10"/>
      <c r="J432" s="11" t="s">
        <v>85</v>
      </c>
      <c r="K432" s="12" t="n">
        <v>4402.48</v>
      </c>
      <c r="L432" s="3"/>
      <c r="M432" s="4"/>
      <c r="N432" s="5" t="s">
        <v>86</v>
      </c>
      <c r="O432" s="6"/>
    </row>
    <row r="433">
      <c r="B433" t="s">
        <v>20</v>
      </c>
      <c r="C433" t="s">
        <v>56</v>
      </c>
      <c r="D433" t="s">
        <v>22</v>
      </c>
      <c r="E433" t="s">
        <v>28</v>
      </c>
      <c r="F433" s="7"/>
      <c r="G433" s="8"/>
      <c r="H433" s="9" t="s">
        <v>85</v>
      </c>
      <c r="I433" s="10" t="n">
        <v>13896.1776</v>
      </c>
      <c r="J433" s="11"/>
      <c r="K433" s="12"/>
      <c r="L433" s="3" t="s">
        <v>86</v>
      </c>
      <c r="M433" s="4"/>
      <c r="N433" s="5"/>
      <c r="O433" s="6"/>
    </row>
    <row r="434">
      <c r="B434" t="s">
        <v>20</v>
      </c>
      <c r="C434" t="s">
        <v>56</v>
      </c>
      <c r="D434" t="s">
        <v>22</v>
      </c>
      <c r="E434" t="s">
        <v>29</v>
      </c>
      <c r="F434" s="7" t="n">
        <v>245</v>
      </c>
      <c r="G434" s="8" t="n">
        <v>1140716.53815</v>
      </c>
      <c r="H434" s="9" t="n">
        <v>227</v>
      </c>
      <c r="I434" s="10" t="n">
        <v>1067923.77825</v>
      </c>
      <c r="J434" s="11" t="n">
        <v>397</v>
      </c>
      <c r="K434" s="12" t="n">
        <v>1254292.8245</v>
      </c>
      <c r="L434" s="3" t="n">
        <v>0.079295154185022</v>
      </c>
      <c r="M434" s="4" t="n">
        <v>0.0681628795823659</v>
      </c>
      <c r="N434" s="5" t="n">
        <v>-0.382871536523929</v>
      </c>
      <c r="O434" s="6" t="n">
        <v>-0.0905500566785712</v>
      </c>
    </row>
    <row r="435">
      <c r="B435" t="s">
        <v>20</v>
      </c>
      <c r="C435" t="s">
        <v>56</v>
      </c>
      <c r="D435" t="s">
        <v>22</v>
      </c>
      <c r="E435" t="s">
        <v>30</v>
      </c>
      <c r="F435" s="7" t="n">
        <v>124</v>
      </c>
      <c r="G435" s="8" t="n">
        <v>1407165.376938</v>
      </c>
      <c r="H435" s="9" t="n">
        <v>133</v>
      </c>
      <c r="I435" s="10" t="n">
        <v>1511368.61016</v>
      </c>
      <c r="J435" s="11" t="n">
        <v>128</v>
      </c>
      <c r="K435" s="12" t="n">
        <v>1061385.013006</v>
      </c>
      <c r="L435" s="3" t="n">
        <v>-0.0676691729323309</v>
      </c>
      <c r="M435" s="4" t="n">
        <v>-0.0689462732794009</v>
      </c>
      <c r="N435" s="5" t="n">
        <v>-0.03125</v>
      </c>
      <c r="O435" s="6" t="n">
        <v>0.325782218228896</v>
      </c>
    </row>
    <row r="436">
      <c r="B436" t="s">
        <v>20</v>
      </c>
      <c r="C436" t="s">
        <v>56</v>
      </c>
      <c r="D436" t="s">
        <v>31</v>
      </c>
      <c r="E436" t="s">
        <v>23</v>
      </c>
      <c r="F436" s="7" t="s">
        <v>85</v>
      </c>
      <c r="G436" s="8" t="n">
        <v>22756.3668</v>
      </c>
      <c r="H436" s="9" t="s">
        <v>85</v>
      </c>
      <c r="I436" s="10" t="n">
        <v>30341.8224</v>
      </c>
      <c r="J436" s="11" t="s">
        <v>85</v>
      </c>
      <c r="K436" s="12" t="n">
        <v>11111.3332</v>
      </c>
      <c r="L436" s="3" t="s">
        <v>86</v>
      </c>
      <c r="M436" s="4" t="n">
        <v>-0.25</v>
      </c>
      <c r="N436" s="5" t="s">
        <v>86</v>
      </c>
      <c r="O436" s="6" t="n">
        <v>1.04803207593487</v>
      </c>
    </row>
    <row r="437">
      <c r="B437" t="s">
        <v>20</v>
      </c>
      <c r="C437" t="s">
        <v>56</v>
      </c>
      <c r="D437" t="s">
        <v>31</v>
      </c>
      <c r="E437" t="s">
        <v>24</v>
      </c>
      <c r="F437" s="7"/>
      <c r="G437" s="8"/>
      <c r="H437" s="9" t="s">
        <v>85</v>
      </c>
      <c r="I437" s="10" t="n">
        <v>7094.8872</v>
      </c>
      <c r="J437" s="11" t="s">
        <v>85</v>
      </c>
      <c r="K437" s="12" t="n">
        <v>2247.4419</v>
      </c>
      <c r="L437" s="3" t="s">
        <v>86</v>
      </c>
      <c r="M437" s="4"/>
      <c r="N437" s="5" t="s">
        <v>86</v>
      </c>
      <c r="O437" s="6"/>
    </row>
    <row r="438">
      <c r="B438" t="s">
        <v>20</v>
      </c>
      <c r="C438" t="s">
        <v>56</v>
      </c>
      <c r="D438" t="s">
        <v>31</v>
      </c>
      <c r="E438" t="s">
        <v>25</v>
      </c>
      <c r="F438" s="7" t="n">
        <v>67</v>
      </c>
      <c r="G438" s="8" t="n">
        <v>652395.23496</v>
      </c>
      <c r="H438" s="9" t="n">
        <v>50</v>
      </c>
      <c r="I438" s="10" t="n">
        <v>610660.996002</v>
      </c>
      <c r="J438" s="11" t="n">
        <v>37</v>
      </c>
      <c r="K438" s="12" t="n">
        <v>262087.41086</v>
      </c>
      <c r="L438" s="3" t="n">
        <v>0.34</v>
      </c>
      <c r="M438" s="4" t="n">
        <v>0.0683427289956855</v>
      </c>
      <c r="N438" s="5" t="n">
        <v>0.810810810810811</v>
      </c>
      <c r="O438" s="6" t="n">
        <v>1.48922766957506</v>
      </c>
    </row>
    <row r="439">
      <c r="B439" t="s">
        <v>20</v>
      </c>
      <c r="C439" t="s">
        <v>56</v>
      </c>
      <c r="D439" t="s">
        <v>31</v>
      </c>
      <c r="E439" t="s">
        <v>26</v>
      </c>
      <c r="F439" s="7" t="n">
        <v>38</v>
      </c>
      <c r="G439" s="8" t="n">
        <v>195187.8222</v>
      </c>
      <c r="H439" s="9" t="n">
        <v>31</v>
      </c>
      <c r="I439" s="10" t="n">
        <v>164740.878</v>
      </c>
      <c r="J439" s="11" t="n">
        <v>6</v>
      </c>
      <c r="K439" s="12" t="n">
        <v>35504.4492</v>
      </c>
      <c r="L439" s="3" t="n">
        <v>0.225806451612903</v>
      </c>
      <c r="M439" s="4" t="n">
        <v>0.184817178162666</v>
      </c>
      <c r="N439" s="5" t="n">
        <v>5.33333333333333</v>
      </c>
      <c r="O439" s="6" t="n">
        <v>4.4975595058661</v>
      </c>
    </row>
    <row r="440">
      <c r="B440" t="s">
        <v>20</v>
      </c>
      <c r="C440" t="s">
        <v>56</v>
      </c>
      <c r="D440" t="s">
        <v>31</v>
      </c>
      <c r="E440" t="s">
        <v>27</v>
      </c>
      <c r="F440" s="7" t="n">
        <v>20</v>
      </c>
      <c r="G440" s="8" t="n">
        <v>166714.8318</v>
      </c>
      <c r="H440" s="9" t="n">
        <v>22</v>
      </c>
      <c r="I440" s="10" t="n">
        <v>189658.0818</v>
      </c>
      <c r="J440" s="11" t="s">
        <v>85</v>
      </c>
      <c r="K440" s="12" t="n">
        <v>14283.9048</v>
      </c>
      <c r="L440" s="3" t="n">
        <v>-0.0909090909090909</v>
      </c>
      <c r="M440" s="4" t="n">
        <v>-0.120971644246589</v>
      </c>
      <c r="N440" s="5" t="s">
        <v>86</v>
      </c>
      <c r="O440" s="6" t="n">
        <v>10.671516586977</v>
      </c>
    </row>
    <row r="441">
      <c r="B441" t="s">
        <v>20</v>
      </c>
      <c r="C441" t="s">
        <v>56</v>
      </c>
      <c r="D441" t="s">
        <v>31</v>
      </c>
      <c r="E441" t="s">
        <v>28</v>
      </c>
      <c r="F441" s="7" t="n">
        <v>9</v>
      </c>
      <c r="G441" s="8" t="n">
        <v>61237.62</v>
      </c>
      <c r="H441" s="9" t="s">
        <v>85</v>
      </c>
      <c r="I441" s="10" t="n">
        <v>15504.6312</v>
      </c>
      <c r="J441" s="11"/>
      <c r="K441" s="12"/>
      <c r="L441" s="3" t="s">
        <v>86</v>
      </c>
      <c r="M441" s="4" t="n">
        <v>2.94963409384417</v>
      </c>
      <c r="N441" s="5"/>
      <c r="O441" s="6"/>
    </row>
    <row r="442">
      <c r="B442" t="s">
        <v>20</v>
      </c>
      <c r="C442" t="s">
        <v>56</v>
      </c>
      <c r="D442" t="s">
        <v>31</v>
      </c>
      <c r="E442" t="s">
        <v>34</v>
      </c>
      <c r="F442" s="7"/>
      <c r="G442" s="8"/>
      <c r="H442" s="9" t="s">
        <v>85</v>
      </c>
      <c r="I442" s="10" t="n">
        <v>2462.8536</v>
      </c>
      <c r="J442" s="11"/>
      <c r="K442" s="12"/>
      <c r="L442" s="3" t="s">
        <v>86</v>
      </c>
      <c r="M442" s="4"/>
      <c r="N442" s="5"/>
      <c r="O442" s="6"/>
    </row>
    <row r="443">
      <c r="B443" t="s">
        <v>20</v>
      </c>
      <c r="C443" t="s">
        <v>56</v>
      </c>
      <c r="D443" t="s">
        <v>31</v>
      </c>
      <c r="E443" t="s">
        <v>29</v>
      </c>
      <c r="F443" s="7" t="n">
        <v>190</v>
      </c>
      <c r="G443" s="8" t="n">
        <v>816005.4741</v>
      </c>
      <c r="H443" s="9" t="n">
        <v>178</v>
      </c>
      <c r="I443" s="10" t="n">
        <v>802847.3019</v>
      </c>
      <c r="J443" s="11" t="n">
        <v>183</v>
      </c>
      <c r="K443" s="12" t="n">
        <v>567999.12825</v>
      </c>
      <c r="L443" s="3" t="n">
        <v>0.0674157303370786</v>
      </c>
      <c r="M443" s="4" t="n">
        <v>0.0163893833470701</v>
      </c>
      <c r="N443" s="5" t="n">
        <v>0.0382513661202186</v>
      </c>
      <c r="O443" s="6" t="n">
        <v>0.436631560710498</v>
      </c>
    </row>
    <row r="444">
      <c r="B444" t="s">
        <v>20</v>
      </c>
      <c r="C444" t="s">
        <v>56</v>
      </c>
      <c r="D444" t="s">
        <v>31</v>
      </c>
      <c r="E444" t="s">
        <v>30</v>
      </c>
      <c r="F444" s="7" t="n">
        <v>125</v>
      </c>
      <c r="G444" s="8" t="n">
        <v>1674950.632608</v>
      </c>
      <c r="H444" s="9" t="n">
        <v>114</v>
      </c>
      <c r="I444" s="10" t="n">
        <v>1230597.024678</v>
      </c>
      <c r="J444" s="11" t="n">
        <v>78</v>
      </c>
      <c r="K444" s="12" t="n">
        <v>989846.323246</v>
      </c>
      <c r="L444" s="3" t="n">
        <v>0.0964912280701755</v>
      </c>
      <c r="M444" s="4" t="n">
        <v>0.361087828931059</v>
      </c>
      <c r="N444" s="5" t="n">
        <v>0.602564102564103</v>
      </c>
      <c r="O444" s="6" t="n">
        <v>0.692131993899153</v>
      </c>
    </row>
    <row r="445">
      <c r="B445" t="s">
        <v>20</v>
      </c>
      <c r="C445" t="s">
        <v>56</v>
      </c>
      <c r="D445" t="s">
        <v>33</v>
      </c>
      <c r="E445" t="s">
        <v>23</v>
      </c>
      <c r="F445" s="7" t="s">
        <v>85</v>
      </c>
      <c r="G445" s="8" t="n">
        <v>22093.56</v>
      </c>
      <c r="H445" s="9" t="s">
        <v>85</v>
      </c>
      <c r="I445" s="10" t="n">
        <v>14729.04</v>
      </c>
      <c r="J445" s="11" t="s">
        <v>85</v>
      </c>
      <c r="K445" s="12" t="n">
        <v>11001.32</v>
      </c>
      <c r="L445" s="3" t="s">
        <v>86</v>
      </c>
      <c r="M445" s="4" t="n">
        <v>0.5</v>
      </c>
      <c r="N445" s="5" t="s">
        <v>86</v>
      </c>
      <c r="O445" s="6" t="n">
        <v>1.00826446280992</v>
      </c>
    </row>
    <row r="446">
      <c r="B446" t="s">
        <v>20</v>
      </c>
      <c r="C446" t="s">
        <v>56</v>
      </c>
      <c r="D446" t="s">
        <v>33</v>
      </c>
      <c r="E446" t="s">
        <v>24</v>
      </c>
      <c r="F446" s="7" t="s">
        <v>85</v>
      </c>
      <c r="G446" s="8" t="n">
        <v>7296.48</v>
      </c>
      <c r="H446" s="9" t="s">
        <v>85</v>
      </c>
      <c r="I446" s="10" t="n">
        <v>10293.48</v>
      </c>
      <c r="J446" s="11" t="s">
        <v>85</v>
      </c>
      <c r="K446" s="12" t="n">
        <v>2225.19</v>
      </c>
      <c r="L446" s="3" t="s">
        <v>86</v>
      </c>
      <c r="M446" s="4" t="n">
        <v>-0.29115517784073</v>
      </c>
      <c r="N446" s="5" t="s">
        <v>86</v>
      </c>
      <c r="O446" s="6" t="n">
        <v>2.27903684629178</v>
      </c>
    </row>
    <row r="447">
      <c r="B447" t="s">
        <v>20</v>
      </c>
      <c r="C447" t="s">
        <v>56</v>
      </c>
      <c r="D447" t="s">
        <v>33</v>
      </c>
      <c r="E447" t="s">
        <v>25</v>
      </c>
      <c r="F447" s="7" t="n">
        <v>30</v>
      </c>
      <c r="G447" s="8" t="n">
        <v>743220.0036</v>
      </c>
      <c r="H447" s="9" t="n">
        <v>32</v>
      </c>
      <c r="I447" s="10" t="n">
        <v>488440.4976</v>
      </c>
      <c r="J447" s="11" t="n">
        <v>29</v>
      </c>
      <c r="K447" s="12" t="n">
        <v>209879.7272</v>
      </c>
      <c r="L447" s="3" t="n">
        <v>-0.0625</v>
      </c>
      <c r="M447" s="4" t="n">
        <v>0.521618308170358</v>
      </c>
      <c r="N447" s="5" t="n">
        <v>0.0344827586206897</v>
      </c>
      <c r="O447" s="6" t="n">
        <v>2.5411710007216</v>
      </c>
    </row>
    <row r="448">
      <c r="B448" t="s">
        <v>20</v>
      </c>
      <c r="C448" t="s">
        <v>56</v>
      </c>
      <c r="D448" t="s">
        <v>33</v>
      </c>
      <c r="E448" t="s">
        <v>26</v>
      </c>
      <c r="F448" s="7" t="n">
        <v>9</v>
      </c>
      <c r="G448" s="8" t="n">
        <v>46861.74</v>
      </c>
      <c r="H448" s="9" t="s">
        <v>85</v>
      </c>
      <c r="I448" s="10" t="n">
        <v>8031.96</v>
      </c>
      <c r="J448" s="11" t="n">
        <v>8</v>
      </c>
      <c r="K448" s="12" t="n">
        <v>30930.02</v>
      </c>
      <c r="L448" s="3" t="s">
        <v>86</v>
      </c>
      <c r="M448" s="4" t="n">
        <v>4.83440903590157</v>
      </c>
      <c r="N448" s="5" t="n">
        <v>0.125</v>
      </c>
      <c r="O448" s="6" t="n">
        <v>0.515089223996622</v>
      </c>
    </row>
    <row r="449">
      <c r="B449" t="s">
        <v>20</v>
      </c>
      <c r="C449" t="s">
        <v>56</v>
      </c>
      <c r="D449" t="s">
        <v>33</v>
      </c>
      <c r="E449" t="s">
        <v>27</v>
      </c>
      <c r="F449" s="7"/>
      <c r="G449" s="8"/>
      <c r="H449" s="9" t="s">
        <v>85</v>
      </c>
      <c r="I449" s="10" t="n">
        <v>8498.52</v>
      </c>
      <c r="J449" s="11"/>
      <c r="K449" s="12"/>
      <c r="L449" s="3" t="s">
        <v>86</v>
      </c>
      <c r="M449" s="4"/>
      <c r="N449" s="5"/>
      <c r="O449" s="6"/>
    </row>
    <row r="450">
      <c r="B450" t="s">
        <v>20</v>
      </c>
      <c r="C450" t="s">
        <v>56</v>
      </c>
      <c r="D450" t="s">
        <v>33</v>
      </c>
      <c r="E450" t="s">
        <v>28</v>
      </c>
      <c r="F450" s="7" t="s">
        <v>85</v>
      </c>
      <c r="G450" s="8" t="n">
        <v>13714.92</v>
      </c>
      <c r="H450" s="9" t="s">
        <v>85</v>
      </c>
      <c r="I450" s="10" t="n">
        <v>3826.44</v>
      </c>
      <c r="J450" s="11" t="s">
        <v>85</v>
      </c>
      <c r="K450" s="12" t="n">
        <v>2858.02</v>
      </c>
      <c r="L450" s="3" t="s">
        <v>86</v>
      </c>
      <c r="M450" s="4" t="n">
        <v>2.58425063505504</v>
      </c>
      <c r="N450" s="5" t="s">
        <v>86</v>
      </c>
      <c r="O450" s="6" t="n">
        <v>3.79874878412327</v>
      </c>
    </row>
    <row r="451">
      <c r="B451" t="s">
        <v>20</v>
      </c>
      <c r="C451" t="s">
        <v>56</v>
      </c>
      <c r="D451" t="s">
        <v>33</v>
      </c>
      <c r="E451" t="s">
        <v>34</v>
      </c>
      <c r="F451" s="7" t="s">
        <v>85</v>
      </c>
      <c r="G451" s="8" t="n">
        <v>2391.12</v>
      </c>
      <c r="H451" s="9" t="s">
        <v>85</v>
      </c>
      <c r="I451" s="10" t="n">
        <v>2391.12</v>
      </c>
      <c r="J451" s="11" t="n">
        <v>5</v>
      </c>
      <c r="K451" s="12" t="n">
        <v>16114.9494</v>
      </c>
      <c r="L451" s="3" t="s">
        <v>86</v>
      </c>
      <c r="M451" s="4" t="n">
        <v>0</v>
      </c>
      <c r="N451" s="5" t="s">
        <v>86</v>
      </c>
      <c r="O451" s="6" t="n">
        <v>-0.851621004779574</v>
      </c>
    </row>
    <row r="452">
      <c r="B452" t="s">
        <v>20</v>
      </c>
      <c r="C452" t="s">
        <v>56</v>
      </c>
      <c r="D452" t="s">
        <v>33</v>
      </c>
      <c r="E452" t="s">
        <v>47</v>
      </c>
      <c r="F452" s="7" t="s">
        <v>85</v>
      </c>
      <c r="G452" s="8" t="n">
        <v>8256.5838</v>
      </c>
      <c r="H452" s="9"/>
      <c r="I452" s="10"/>
      <c r="J452" s="11"/>
      <c r="K452" s="12"/>
      <c r="L452" s="3" t="s">
        <v>86</v>
      </c>
      <c r="M452" s="4"/>
      <c r="N452" s="5" t="s">
        <v>86</v>
      </c>
      <c r="O452" s="6"/>
    </row>
    <row r="453">
      <c r="B453" t="s">
        <v>20</v>
      </c>
      <c r="C453" t="s">
        <v>56</v>
      </c>
      <c r="D453" t="s">
        <v>33</v>
      </c>
      <c r="E453" t="s">
        <v>29</v>
      </c>
      <c r="F453" s="7" t="n">
        <v>101</v>
      </c>
      <c r="G453" s="8" t="n">
        <v>509272.36992</v>
      </c>
      <c r="H453" s="9" t="n">
        <v>85</v>
      </c>
      <c r="I453" s="10" t="n">
        <v>399530.90223</v>
      </c>
      <c r="J453" s="11" t="n">
        <v>132</v>
      </c>
      <c r="K453" s="12" t="n">
        <v>422250.1284</v>
      </c>
      <c r="L453" s="3" t="n">
        <v>0.188235294117647</v>
      </c>
      <c r="M453" s="4" t="n">
        <v>0.27467579373078</v>
      </c>
      <c r="N453" s="5" t="n">
        <v>-0.234848484848485</v>
      </c>
      <c r="O453" s="6" t="n">
        <v>0.206091687525938</v>
      </c>
    </row>
    <row r="454">
      <c r="B454" t="s">
        <v>20</v>
      </c>
      <c r="C454" t="s">
        <v>56</v>
      </c>
      <c r="D454" t="s">
        <v>33</v>
      </c>
      <c r="E454" t="s">
        <v>35</v>
      </c>
      <c r="F454" s="7" t="s">
        <v>85</v>
      </c>
      <c r="G454" s="8" t="n">
        <v>3655.21284</v>
      </c>
      <c r="H454" s="9"/>
      <c r="I454" s="10"/>
      <c r="J454" s="11" t="s">
        <v>85</v>
      </c>
      <c r="K454" s="12" t="n">
        <v>4690.5848</v>
      </c>
      <c r="L454" s="3" t="s">
        <v>86</v>
      </c>
      <c r="M454" s="4"/>
      <c r="N454" s="5" t="s">
        <v>86</v>
      </c>
      <c r="O454" s="6" t="n">
        <v>-0.22073408842326</v>
      </c>
    </row>
    <row r="455">
      <c r="B455" t="s">
        <v>20</v>
      </c>
      <c r="C455" t="s">
        <v>56</v>
      </c>
      <c r="D455" t="s">
        <v>33</v>
      </c>
      <c r="E455" t="s">
        <v>30</v>
      </c>
      <c r="F455" s="7" t="n">
        <v>100</v>
      </c>
      <c r="G455" s="8" t="n">
        <v>1434700.17</v>
      </c>
      <c r="H455" s="9" t="n">
        <v>89</v>
      </c>
      <c r="I455" s="10" t="n">
        <v>1292797.7184</v>
      </c>
      <c r="J455" s="11" t="n">
        <v>83</v>
      </c>
      <c r="K455" s="12" t="n">
        <v>727048.5848</v>
      </c>
      <c r="L455" s="3" t="n">
        <v>0.123595505617978</v>
      </c>
      <c r="M455" s="4" t="n">
        <v>0.109763847491642</v>
      </c>
      <c r="N455" s="5" t="n">
        <v>0.204819277108434</v>
      </c>
      <c r="O455" s="6" t="n">
        <v>0.973320903161738</v>
      </c>
    </row>
    <row r="456">
      <c r="B456" t="s">
        <v>20</v>
      </c>
      <c r="C456" t="s">
        <v>56</v>
      </c>
      <c r="D456" t="s">
        <v>36</v>
      </c>
      <c r="E456" t="s">
        <v>24</v>
      </c>
      <c r="F456" s="7" t="n">
        <v>5</v>
      </c>
      <c r="G456" s="8" t="n">
        <v>13254.84</v>
      </c>
      <c r="H456" s="9" t="s">
        <v>85</v>
      </c>
      <c r="I456" s="10" t="n">
        <v>34195.9644</v>
      </c>
      <c r="J456" s="11" t="s">
        <v>85</v>
      </c>
      <c r="K456" s="12" t="n">
        <v>60226.0802</v>
      </c>
      <c r="L456" s="3" t="s">
        <v>86</v>
      </c>
      <c r="M456" s="4" t="n">
        <v>-0.612385840476545</v>
      </c>
      <c r="N456" s="5" t="s">
        <v>86</v>
      </c>
      <c r="O456" s="6" t="n">
        <v>-0.779915279958731</v>
      </c>
    </row>
    <row r="457">
      <c r="B457" t="s">
        <v>20</v>
      </c>
      <c r="C457" t="s">
        <v>56</v>
      </c>
      <c r="D457" t="s">
        <v>36</v>
      </c>
      <c r="E457" t="s">
        <v>25</v>
      </c>
      <c r="F457" s="7" t="s">
        <v>85</v>
      </c>
      <c r="G457" s="8" t="n">
        <v>25231.5</v>
      </c>
      <c r="H457" s="9" t="n">
        <v>9</v>
      </c>
      <c r="I457" s="10" t="n">
        <v>82741.5</v>
      </c>
      <c r="J457" s="11" t="n">
        <v>5</v>
      </c>
      <c r="K457" s="12" t="n">
        <v>37526.94</v>
      </c>
      <c r="L457" s="3" t="s">
        <v>86</v>
      </c>
      <c r="M457" s="4" t="n">
        <v>-0.695056289769946</v>
      </c>
      <c r="N457" s="5" t="s">
        <v>86</v>
      </c>
      <c r="O457" s="6" t="n">
        <v>-0.327643021253532</v>
      </c>
    </row>
    <row r="458">
      <c r="B458" t="s">
        <v>20</v>
      </c>
      <c r="C458" t="s">
        <v>56</v>
      </c>
      <c r="D458" t="s">
        <v>36</v>
      </c>
      <c r="E458" t="s">
        <v>26</v>
      </c>
      <c r="F458" s="7" t="s">
        <v>85</v>
      </c>
      <c r="G458" s="8" t="n">
        <v>12422.16</v>
      </c>
      <c r="H458" s="9" t="s">
        <v>85</v>
      </c>
      <c r="I458" s="10" t="n">
        <v>8693.2512</v>
      </c>
      <c r="J458" s="11"/>
      <c r="K458" s="12"/>
      <c r="L458" s="3" t="s">
        <v>86</v>
      </c>
      <c r="M458" s="4" t="n">
        <v>0.42894294829534</v>
      </c>
      <c r="N458" s="5" t="s">
        <v>86</v>
      </c>
      <c r="O458" s="6"/>
    </row>
    <row r="459">
      <c r="B459" t="s">
        <v>20</v>
      </c>
      <c r="C459" t="s">
        <v>56</v>
      </c>
      <c r="D459" t="s">
        <v>36</v>
      </c>
      <c r="E459" t="s">
        <v>28</v>
      </c>
      <c r="F459" s="7"/>
      <c r="G459" s="8"/>
      <c r="H459" s="9"/>
      <c r="I459" s="10"/>
      <c r="J459" s="11" t="s">
        <v>85</v>
      </c>
      <c r="K459" s="12" t="n">
        <v>2858.02</v>
      </c>
      <c r="L459" s="3"/>
      <c r="M459" s="4"/>
      <c r="N459" s="5" t="s">
        <v>86</v>
      </c>
      <c r="O459" s="6"/>
    </row>
    <row r="460">
      <c r="B460" t="s">
        <v>20</v>
      </c>
      <c r="C460" t="s">
        <v>56</v>
      </c>
      <c r="D460" t="s">
        <v>36</v>
      </c>
      <c r="E460" t="s">
        <v>34</v>
      </c>
      <c r="F460" s="7" t="s">
        <v>85</v>
      </c>
      <c r="G460" s="8" t="n">
        <v>9473.76</v>
      </c>
      <c r="H460" s="9"/>
      <c r="I460" s="10"/>
      <c r="J460" s="11"/>
      <c r="K460" s="12"/>
      <c r="L460" s="3" t="s">
        <v>86</v>
      </c>
      <c r="M460" s="4"/>
      <c r="N460" s="5" t="s">
        <v>86</v>
      </c>
      <c r="O460" s="6"/>
    </row>
    <row r="461">
      <c r="B461" t="s">
        <v>20</v>
      </c>
      <c r="C461" t="s">
        <v>56</v>
      </c>
      <c r="D461" t="s">
        <v>36</v>
      </c>
      <c r="E461" t="s">
        <v>29</v>
      </c>
      <c r="F461" s="7" t="n">
        <v>83</v>
      </c>
      <c r="G461" s="8" t="n">
        <v>392919.1782</v>
      </c>
      <c r="H461" s="9" t="n">
        <v>74</v>
      </c>
      <c r="I461" s="10" t="n">
        <v>353302.82565</v>
      </c>
      <c r="J461" s="11" t="n">
        <v>164</v>
      </c>
      <c r="K461" s="12" t="n">
        <v>559225.145848</v>
      </c>
      <c r="L461" s="3" t="n">
        <v>0.121621621621622</v>
      </c>
      <c r="M461" s="4" t="n">
        <v>0.112131434208358</v>
      </c>
      <c r="N461" s="5" t="n">
        <v>-0.49390243902439</v>
      </c>
      <c r="O461" s="6" t="n">
        <v>-0.29738642634858</v>
      </c>
    </row>
    <row r="462">
      <c r="B462" t="s">
        <v>20</v>
      </c>
      <c r="C462" t="s">
        <v>56</v>
      </c>
      <c r="D462" t="s">
        <v>36</v>
      </c>
      <c r="E462" t="s">
        <v>35</v>
      </c>
      <c r="F462" s="7" t="s">
        <v>85</v>
      </c>
      <c r="G462" s="8" t="n">
        <v>3493.03284</v>
      </c>
      <c r="H462" s="9" t="s">
        <v>85</v>
      </c>
      <c r="I462" s="10" t="n">
        <v>20968.90092</v>
      </c>
      <c r="J462" s="11" t="s">
        <v>85</v>
      </c>
      <c r="K462" s="12" t="n">
        <v>2256.7908</v>
      </c>
      <c r="L462" s="3" t="s">
        <v>86</v>
      </c>
      <c r="M462" s="4" t="n">
        <v>-0.833418410753786</v>
      </c>
      <c r="N462" s="5" t="s">
        <v>86</v>
      </c>
      <c r="O462" s="6" t="n">
        <v>0.547787610619469</v>
      </c>
    </row>
    <row r="463">
      <c r="B463" t="s">
        <v>20</v>
      </c>
      <c r="C463" t="s">
        <v>56</v>
      </c>
      <c r="D463" t="s">
        <v>36</v>
      </c>
      <c r="E463" t="s">
        <v>30</v>
      </c>
      <c r="F463" s="7" t="n">
        <v>26</v>
      </c>
      <c r="G463" s="8" t="n">
        <v>372605.4062</v>
      </c>
      <c r="H463" s="9" t="n">
        <v>29</v>
      </c>
      <c r="I463" s="10" t="n">
        <v>301706.96112</v>
      </c>
      <c r="J463" s="11" t="n">
        <v>28</v>
      </c>
      <c r="K463" s="12" t="n">
        <v>349609.9222</v>
      </c>
      <c r="L463" s="3" t="n">
        <v>-0.103448275862069</v>
      </c>
      <c r="M463" s="4" t="n">
        <v>0.234991081467958</v>
      </c>
      <c r="N463" s="5" t="n">
        <v>-0.0714285714285714</v>
      </c>
      <c r="O463" s="6" t="n">
        <v>0.065774689274537</v>
      </c>
    </row>
    <row r="464">
      <c r="B464" t="s">
        <v>20</v>
      </c>
      <c r="C464" t="s">
        <v>56</v>
      </c>
      <c r="D464" t="s">
        <v>38</v>
      </c>
      <c r="E464" t="s">
        <v>24</v>
      </c>
      <c r="F464" s="7" t="s">
        <v>85</v>
      </c>
      <c r="G464" s="8" t="n">
        <v>2979.18</v>
      </c>
      <c r="H464" s="9" t="s">
        <v>85</v>
      </c>
      <c r="I464" s="10" t="n">
        <v>2979.18</v>
      </c>
      <c r="J464" s="11"/>
      <c r="K464" s="12"/>
      <c r="L464" s="3" t="s">
        <v>86</v>
      </c>
      <c r="M464" s="4" t="n">
        <v>0</v>
      </c>
      <c r="N464" s="5" t="s">
        <v>86</v>
      </c>
      <c r="O464" s="6"/>
    </row>
    <row r="465">
      <c r="B465" t="s">
        <v>20</v>
      </c>
      <c r="C465" t="s">
        <v>56</v>
      </c>
      <c r="D465" t="s">
        <v>38</v>
      </c>
      <c r="E465" t="s">
        <v>25</v>
      </c>
      <c r="F465" s="7" t="s">
        <v>85</v>
      </c>
      <c r="G465" s="8" t="n">
        <v>20103.96</v>
      </c>
      <c r="H465" s="9" t="s">
        <v>85</v>
      </c>
      <c r="I465" s="10" t="n">
        <v>21960.09</v>
      </c>
      <c r="J465" s="11" t="n">
        <v>5</v>
      </c>
      <c r="K465" s="12" t="n">
        <v>36917.29</v>
      </c>
      <c r="L465" s="3" t="s">
        <v>86</v>
      </c>
      <c r="M465" s="4" t="n">
        <v>-0.0845228776384797</v>
      </c>
      <c r="N465" s="5" t="s">
        <v>86</v>
      </c>
      <c r="O465" s="6" t="n">
        <v>-0.455432400373917</v>
      </c>
    </row>
    <row r="466">
      <c r="B466" t="s">
        <v>20</v>
      </c>
      <c r="C466" t="s">
        <v>56</v>
      </c>
      <c r="D466" t="s">
        <v>38</v>
      </c>
      <c r="E466" t="s">
        <v>30</v>
      </c>
      <c r="F466" s="7" t="s">
        <v>85</v>
      </c>
      <c r="G466" s="8" t="n">
        <v>34434.72</v>
      </c>
      <c r="H466" s="9" t="n">
        <v>8</v>
      </c>
      <c r="I466" s="10" t="n">
        <v>87316.68</v>
      </c>
      <c r="J466" s="11" t="n">
        <v>9</v>
      </c>
      <c r="K466" s="12" t="n">
        <v>140678.8877</v>
      </c>
      <c r="L466" s="3" t="s">
        <v>86</v>
      </c>
      <c r="M466" s="4" t="n">
        <v>-0.605634112520082</v>
      </c>
      <c r="N466" s="5" t="s">
        <v>86</v>
      </c>
      <c r="O466" s="6" t="n">
        <v>-0.755224678251419</v>
      </c>
    </row>
    <row r="467">
      <c r="B467" t="s">
        <v>20</v>
      </c>
      <c r="C467" t="s">
        <v>56</v>
      </c>
      <c r="D467" t="s">
        <v>42</v>
      </c>
      <c r="E467" t="s">
        <v>28</v>
      </c>
      <c r="F467" s="7"/>
      <c r="G467" s="8"/>
      <c r="H467" s="9" t="s">
        <v>85</v>
      </c>
      <c r="I467" s="10" t="n">
        <v>3684.41955</v>
      </c>
      <c r="J467" s="11"/>
      <c r="K467" s="12"/>
      <c r="L467" s="3" t="s">
        <v>86</v>
      </c>
      <c r="M467" s="4"/>
      <c r="N467" s="5"/>
      <c r="O467" s="6"/>
    </row>
    <row r="468">
      <c r="B468" t="s">
        <v>20</v>
      </c>
      <c r="C468" t="s">
        <v>56</v>
      </c>
      <c r="D468" t="s">
        <v>42</v>
      </c>
      <c r="E468" t="s">
        <v>29</v>
      </c>
      <c r="F468" s="7" t="n">
        <v>67</v>
      </c>
      <c r="G468" s="8" t="n">
        <v>306806.01045</v>
      </c>
      <c r="H468" s="9" t="n">
        <v>71</v>
      </c>
      <c r="I468" s="10" t="n">
        <v>323550.8331</v>
      </c>
      <c r="J468" s="11" t="n">
        <v>116</v>
      </c>
      <c r="K468" s="12" t="n">
        <v>379219.8414</v>
      </c>
      <c r="L468" s="3" t="n">
        <v>-0.0563380281690141</v>
      </c>
      <c r="M468" s="4" t="n">
        <v>-0.0517532978962371</v>
      </c>
      <c r="N468" s="5" t="n">
        <v>-0.422413793103448</v>
      </c>
      <c r="O468" s="6" t="n">
        <v>-0.19095475247989</v>
      </c>
    </row>
    <row r="469">
      <c r="B469" t="s">
        <v>20</v>
      </c>
      <c r="C469" t="s">
        <v>56</v>
      </c>
      <c r="D469" t="s">
        <v>42</v>
      </c>
      <c r="E469" t="s">
        <v>35</v>
      </c>
      <c r="F469" s="7"/>
      <c r="G469" s="8"/>
      <c r="H469" s="9" t="s">
        <v>85</v>
      </c>
      <c r="I469" s="10" t="n">
        <v>3475.91013</v>
      </c>
      <c r="J469" s="11"/>
      <c r="K469" s="12"/>
      <c r="L469" s="3" t="s">
        <v>86</v>
      </c>
      <c r="M469" s="4"/>
      <c r="N469" s="5"/>
      <c r="O469" s="6"/>
    </row>
    <row r="470">
      <c r="B470" t="s">
        <v>20</v>
      </c>
      <c r="C470" t="s">
        <v>56</v>
      </c>
      <c r="D470" t="s">
        <v>42</v>
      </c>
      <c r="E470" t="s">
        <v>30</v>
      </c>
      <c r="F470" s="7" t="s">
        <v>85</v>
      </c>
      <c r="G470" s="8" t="n">
        <v>11624.49</v>
      </c>
      <c r="H470" s="9" t="n">
        <v>7</v>
      </c>
      <c r="I470" s="10" t="n">
        <v>26422.59615</v>
      </c>
      <c r="J470" s="11" t="n">
        <v>5</v>
      </c>
      <c r="K470" s="12" t="n">
        <v>14026.7917</v>
      </c>
      <c r="L470" s="3" t="s">
        <v>86</v>
      </c>
      <c r="M470" s="4" t="n">
        <v>-0.560054964545942</v>
      </c>
      <c r="N470" s="5" t="s">
        <v>86</v>
      </c>
      <c r="O470" s="6" t="n">
        <v>-0.17126522952501</v>
      </c>
    </row>
    <row r="471">
      <c r="B471" t="s">
        <v>20</v>
      </c>
      <c r="C471" t="s">
        <v>56</v>
      </c>
      <c r="D471" t="s">
        <v>39</v>
      </c>
      <c r="E471" t="s">
        <v>23</v>
      </c>
      <c r="F471" s="7"/>
      <c r="G471" s="8"/>
      <c r="H471" s="9" t="s">
        <v>85</v>
      </c>
      <c r="I471" s="10" t="n">
        <v>3682.26</v>
      </c>
      <c r="J471" s="11"/>
      <c r="K471" s="12"/>
      <c r="L471" s="3" t="s">
        <v>86</v>
      </c>
      <c r="M471" s="4"/>
      <c r="N471" s="5"/>
      <c r="O471" s="6"/>
    </row>
    <row r="472">
      <c r="B472" t="s">
        <v>20</v>
      </c>
      <c r="C472" t="s">
        <v>56</v>
      </c>
      <c r="D472" t="s">
        <v>39</v>
      </c>
      <c r="E472" t="s">
        <v>24</v>
      </c>
      <c r="F472" s="7" t="n">
        <v>5</v>
      </c>
      <c r="G472" s="8" t="n">
        <v>19697.76</v>
      </c>
      <c r="H472" s="9" t="n">
        <v>6</v>
      </c>
      <c r="I472" s="10" t="n">
        <v>60634.2744</v>
      </c>
      <c r="J472" s="11" t="s">
        <v>85</v>
      </c>
      <c r="K472" s="12" t="n">
        <v>47050.85</v>
      </c>
      <c r="L472" s="3" t="n">
        <v>-0.166666666666667</v>
      </c>
      <c r="M472" s="4" t="n">
        <v>-0.675138192137746</v>
      </c>
      <c r="N472" s="5" t="s">
        <v>86</v>
      </c>
      <c r="O472" s="6" t="n">
        <v>-0.581351665272785</v>
      </c>
    </row>
    <row r="473">
      <c r="B473" t="s">
        <v>20</v>
      </c>
      <c r="C473" t="s">
        <v>56</v>
      </c>
      <c r="D473" t="s">
        <v>39</v>
      </c>
      <c r="E473" t="s">
        <v>25</v>
      </c>
      <c r="F473" s="7" t="s">
        <v>85</v>
      </c>
      <c r="G473" s="8" t="n">
        <v>35157.24</v>
      </c>
      <c r="H473" s="9" t="n">
        <v>7</v>
      </c>
      <c r="I473" s="10" t="n">
        <v>80630.64</v>
      </c>
      <c r="J473" s="11" t="n">
        <v>7</v>
      </c>
      <c r="K473" s="12" t="n">
        <v>48725.49</v>
      </c>
      <c r="L473" s="3" t="s">
        <v>86</v>
      </c>
      <c r="M473" s="4" t="n">
        <v>-0.56397171100217</v>
      </c>
      <c r="N473" s="5" t="s">
        <v>86</v>
      </c>
      <c r="O473" s="6" t="n">
        <v>-0.278463079591401</v>
      </c>
    </row>
    <row r="474">
      <c r="B474" t="s">
        <v>20</v>
      </c>
      <c r="C474" t="s">
        <v>56</v>
      </c>
      <c r="D474" t="s">
        <v>39</v>
      </c>
      <c r="E474" t="s">
        <v>26</v>
      </c>
      <c r="F474" s="7" t="s">
        <v>85</v>
      </c>
      <c r="G474" s="8" t="n">
        <v>14536.26</v>
      </c>
      <c r="H474" s="9" t="n">
        <v>8</v>
      </c>
      <c r="I474" s="10" t="n">
        <v>35192.88</v>
      </c>
      <c r="J474" s="11" t="n">
        <v>11</v>
      </c>
      <c r="K474" s="12" t="n">
        <v>32995.49</v>
      </c>
      <c r="L474" s="3" t="s">
        <v>86</v>
      </c>
      <c r="M474" s="4" t="n">
        <v>-0.586954520346161</v>
      </c>
      <c r="N474" s="5" t="s">
        <v>86</v>
      </c>
      <c r="O474" s="6" t="n">
        <v>-0.559447063825996</v>
      </c>
    </row>
    <row r="475">
      <c r="B475" t="s">
        <v>20</v>
      </c>
      <c r="C475" t="s">
        <v>56</v>
      </c>
      <c r="D475" t="s">
        <v>39</v>
      </c>
      <c r="E475" t="s">
        <v>28</v>
      </c>
      <c r="F475" s="7" t="s">
        <v>85</v>
      </c>
      <c r="G475" s="8" t="n">
        <v>7652.88</v>
      </c>
      <c r="H475" s="9"/>
      <c r="I475" s="10"/>
      <c r="J475" s="11"/>
      <c r="K475" s="12"/>
      <c r="L475" s="3" t="s">
        <v>86</v>
      </c>
      <c r="M475" s="4"/>
      <c r="N475" s="5" t="s">
        <v>86</v>
      </c>
      <c r="O475" s="6"/>
    </row>
    <row r="476">
      <c r="B476" t="s">
        <v>20</v>
      </c>
      <c r="C476" t="s">
        <v>56</v>
      </c>
      <c r="D476" t="s">
        <v>39</v>
      </c>
      <c r="E476" t="s">
        <v>29</v>
      </c>
      <c r="F476" s="7"/>
      <c r="G476" s="8"/>
      <c r="H476" s="9"/>
      <c r="I476" s="10"/>
      <c r="J476" s="11" t="s">
        <v>85</v>
      </c>
      <c r="K476" s="12" t="n">
        <v>4097.38</v>
      </c>
      <c r="L476" s="3"/>
      <c r="M476" s="4"/>
      <c r="N476" s="5" t="s">
        <v>86</v>
      </c>
      <c r="O476" s="6"/>
    </row>
    <row r="477">
      <c r="B477" t="s">
        <v>20</v>
      </c>
      <c r="C477" t="s">
        <v>56</v>
      </c>
      <c r="D477" t="s">
        <v>39</v>
      </c>
      <c r="E477" t="s">
        <v>30</v>
      </c>
      <c r="F477" s="7" t="n">
        <v>42</v>
      </c>
      <c r="G477" s="8" t="n">
        <v>475965.849</v>
      </c>
      <c r="H477" s="9" t="n">
        <v>34</v>
      </c>
      <c r="I477" s="10" t="n">
        <v>379681.02</v>
      </c>
      <c r="J477" s="11" t="n">
        <v>36</v>
      </c>
      <c r="K477" s="12" t="n">
        <v>288499.09</v>
      </c>
      <c r="L477" s="3" t="n">
        <v>0.235294117647059</v>
      </c>
      <c r="M477" s="4" t="n">
        <v>0.253594001090705</v>
      </c>
      <c r="N477" s="5" t="n">
        <v>0.166666666666667</v>
      </c>
      <c r="O477" s="6" t="n">
        <v>0.649800174413028</v>
      </c>
    </row>
    <row r="478">
      <c r="B478" t="s">
        <v>20</v>
      </c>
      <c r="C478" t="s">
        <v>57</v>
      </c>
      <c r="D478" t="s">
        <v>22</v>
      </c>
      <c r="E478" t="s">
        <v>23</v>
      </c>
      <c r="F478" s="7" t="s">
        <v>85</v>
      </c>
      <c r="G478" s="8" t="n">
        <v>16689.6288</v>
      </c>
      <c r="H478" s="9"/>
      <c r="I478" s="10"/>
      <c r="J478" s="11"/>
      <c r="K478" s="12"/>
      <c r="L478" s="3" t="s">
        <v>86</v>
      </c>
      <c r="M478" s="4"/>
      <c r="N478" s="5" t="s">
        <v>86</v>
      </c>
      <c r="O478" s="6"/>
    </row>
    <row r="479">
      <c r="B479" t="s">
        <v>20</v>
      </c>
      <c r="C479" t="s">
        <v>57</v>
      </c>
      <c r="D479" t="s">
        <v>22</v>
      </c>
      <c r="E479" t="s">
        <v>24</v>
      </c>
      <c r="F479" s="7" t="n">
        <v>5</v>
      </c>
      <c r="G479" s="8" t="n">
        <v>30572.64</v>
      </c>
      <c r="H479" s="9" t="s">
        <v>85</v>
      </c>
      <c r="I479" s="10" t="n">
        <v>27313.1472</v>
      </c>
      <c r="J479" s="11" t="n">
        <v>5</v>
      </c>
      <c r="K479" s="12" t="n">
        <v>21488.7338</v>
      </c>
      <c r="L479" s="3" t="s">
        <v>86</v>
      </c>
      <c r="M479" s="4" t="n">
        <v>0.119337869639571</v>
      </c>
      <c r="N479" s="5" t="n">
        <v>0</v>
      </c>
      <c r="O479" s="6" t="n">
        <v>0.422728778928798</v>
      </c>
    </row>
    <row r="480">
      <c r="B480" t="s">
        <v>20</v>
      </c>
      <c r="C480" t="s">
        <v>57</v>
      </c>
      <c r="D480" t="s">
        <v>22</v>
      </c>
      <c r="E480" t="s">
        <v>25</v>
      </c>
      <c r="F480" s="7" t="n">
        <v>14</v>
      </c>
      <c r="G480" s="8" t="n">
        <v>120274.5024</v>
      </c>
      <c r="H480" s="9" t="n">
        <v>19</v>
      </c>
      <c r="I480" s="10" t="n">
        <v>172754.3376</v>
      </c>
      <c r="J480" s="11" t="n">
        <v>11</v>
      </c>
      <c r="K480" s="12" t="n">
        <v>70206.97332</v>
      </c>
      <c r="L480" s="3" t="n">
        <v>-0.263157894736842</v>
      </c>
      <c r="M480" s="4" t="n">
        <v>-0.303783024664268</v>
      </c>
      <c r="N480" s="5" t="n">
        <v>0.272727272727273</v>
      </c>
      <c r="O480" s="6" t="n">
        <v>0.713141824983604</v>
      </c>
    </row>
    <row r="481">
      <c r="B481" t="s">
        <v>20</v>
      </c>
      <c r="C481" t="s">
        <v>57</v>
      </c>
      <c r="D481" t="s">
        <v>22</v>
      </c>
      <c r="E481" t="s">
        <v>26</v>
      </c>
      <c r="F481" s="7" t="s">
        <v>85</v>
      </c>
      <c r="G481" s="8" t="n">
        <v>4874.1264</v>
      </c>
      <c r="H481" s="9" t="s">
        <v>85</v>
      </c>
      <c r="I481" s="10" t="n">
        <v>4178.304</v>
      </c>
      <c r="J481" s="11" t="n">
        <v>5</v>
      </c>
      <c r="K481" s="12" t="n">
        <v>13768.7352</v>
      </c>
      <c r="L481" s="3" t="s">
        <v>86</v>
      </c>
      <c r="M481" s="4" t="n">
        <v>0.166532258064516</v>
      </c>
      <c r="N481" s="5" t="s">
        <v>86</v>
      </c>
      <c r="O481" s="6" t="n">
        <v>-0.646000425660013</v>
      </c>
    </row>
    <row r="482">
      <c r="B482" t="s">
        <v>20</v>
      </c>
      <c r="C482" t="s">
        <v>57</v>
      </c>
      <c r="D482" t="s">
        <v>22</v>
      </c>
      <c r="E482" t="s">
        <v>27</v>
      </c>
      <c r="F482" s="7" t="s">
        <v>85</v>
      </c>
      <c r="G482" s="8" t="n">
        <v>6296.0976</v>
      </c>
      <c r="H482" s="9" t="n">
        <v>8</v>
      </c>
      <c r="I482" s="10" t="n">
        <v>50368.7808</v>
      </c>
      <c r="J482" s="11" t="n">
        <v>6</v>
      </c>
      <c r="K482" s="12" t="n">
        <v>29731.878</v>
      </c>
      <c r="L482" s="3" t="s">
        <v>86</v>
      </c>
      <c r="M482" s="4" t="n">
        <v>-0.875</v>
      </c>
      <c r="N482" s="5" t="s">
        <v>86</v>
      </c>
      <c r="O482" s="6" t="n">
        <v>-0.788237473596522</v>
      </c>
    </row>
    <row r="483">
      <c r="B483" t="s">
        <v>20</v>
      </c>
      <c r="C483" t="s">
        <v>57</v>
      </c>
      <c r="D483" t="s">
        <v>22</v>
      </c>
      <c r="E483" t="s">
        <v>28</v>
      </c>
      <c r="F483" s="7"/>
      <c r="G483" s="8"/>
      <c r="H483" s="9" t="s">
        <v>85</v>
      </c>
      <c r="I483" s="10" t="n">
        <v>8424</v>
      </c>
      <c r="J483" s="11" t="s">
        <v>85</v>
      </c>
      <c r="K483" s="12" t="n">
        <v>2915.1804</v>
      </c>
      <c r="L483" s="3" t="s">
        <v>86</v>
      </c>
      <c r="M483" s="4"/>
      <c r="N483" s="5" t="s">
        <v>86</v>
      </c>
      <c r="O483" s="6"/>
    </row>
    <row r="484">
      <c r="B484" t="s">
        <v>20</v>
      </c>
      <c r="C484" t="s">
        <v>57</v>
      </c>
      <c r="D484" t="s">
        <v>22</v>
      </c>
      <c r="E484" t="s">
        <v>34</v>
      </c>
      <c r="F484" s="7"/>
      <c r="G484" s="8"/>
      <c r="H484" s="9"/>
      <c r="I484" s="10"/>
      <c r="J484" s="11" t="s">
        <v>85</v>
      </c>
      <c r="K484" s="12" t="n">
        <v>870.111</v>
      </c>
      <c r="L484" s="3"/>
      <c r="M484" s="4"/>
      <c r="N484" s="5" t="s">
        <v>86</v>
      </c>
      <c r="O484" s="6"/>
    </row>
    <row r="485">
      <c r="B485" t="s">
        <v>20</v>
      </c>
      <c r="C485" t="s">
        <v>57</v>
      </c>
      <c r="D485" t="s">
        <v>22</v>
      </c>
      <c r="E485" t="s">
        <v>47</v>
      </c>
      <c r="F485" s="7"/>
      <c r="G485" s="8"/>
      <c r="H485" s="9" t="s">
        <v>85</v>
      </c>
      <c r="I485" s="10" t="n">
        <v>8275.95</v>
      </c>
      <c r="J485" s="11" t="s">
        <v>85</v>
      </c>
      <c r="K485" s="12" t="n">
        <v>5448.45</v>
      </c>
      <c r="L485" s="3" t="s">
        <v>86</v>
      </c>
      <c r="M485" s="4"/>
      <c r="N485" s="5" t="s">
        <v>86</v>
      </c>
      <c r="O485" s="6"/>
    </row>
    <row r="486">
      <c r="B486" t="s">
        <v>20</v>
      </c>
      <c r="C486" t="s">
        <v>57</v>
      </c>
      <c r="D486" t="s">
        <v>22</v>
      </c>
      <c r="E486" t="s">
        <v>29</v>
      </c>
      <c r="F486" s="7" t="n">
        <v>35</v>
      </c>
      <c r="G486" s="8" t="n">
        <v>149815.4922</v>
      </c>
      <c r="H486" s="9" t="n">
        <v>49</v>
      </c>
      <c r="I486" s="10" t="n">
        <v>210594.4029</v>
      </c>
      <c r="J486" s="11" t="n">
        <v>63</v>
      </c>
      <c r="K486" s="12" t="n">
        <v>193745.28</v>
      </c>
      <c r="L486" s="3" t="n">
        <v>-0.285714285714286</v>
      </c>
      <c r="M486" s="4" t="n">
        <v>-0.288606486511708</v>
      </c>
      <c r="N486" s="5" t="n">
        <v>-0.444444444444444</v>
      </c>
      <c r="O486" s="6" t="n">
        <v>-0.226739912321993</v>
      </c>
    </row>
    <row r="487">
      <c r="B487" t="s">
        <v>20</v>
      </c>
      <c r="C487" t="s">
        <v>57</v>
      </c>
      <c r="D487" t="s">
        <v>22</v>
      </c>
      <c r="E487" t="s">
        <v>30</v>
      </c>
      <c r="F487" s="7" t="n">
        <v>21</v>
      </c>
      <c r="G487" s="8" t="n">
        <v>317653.0344</v>
      </c>
      <c r="H487" s="9" t="n">
        <v>40</v>
      </c>
      <c r="I487" s="10" t="n">
        <v>698498.2836</v>
      </c>
      <c r="J487" s="11" t="n">
        <v>25</v>
      </c>
      <c r="K487" s="12" t="n">
        <v>298997.60055</v>
      </c>
      <c r="L487" s="3" t="n">
        <v>-0.475</v>
      </c>
      <c r="M487" s="4" t="n">
        <v>-0.545234337924435</v>
      </c>
      <c r="N487" s="5" t="n">
        <v>-0.16</v>
      </c>
      <c r="O487" s="6" t="n">
        <v>0.0623932560518337</v>
      </c>
    </row>
    <row r="488">
      <c r="B488" t="s">
        <v>20</v>
      </c>
      <c r="C488" t="s">
        <v>57</v>
      </c>
      <c r="D488" t="s">
        <v>31</v>
      </c>
      <c r="E488" t="s">
        <v>23</v>
      </c>
      <c r="F488" s="7" t="s">
        <v>85</v>
      </c>
      <c r="G488" s="8" t="n">
        <v>7585.4556</v>
      </c>
      <c r="H488" s="9" t="s">
        <v>85</v>
      </c>
      <c r="I488" s="10" t="n">
        <v>12642.9822</v>
      </c>
      <c r="J488" s="11" t="n">
        <v>5</v>
      </c>
      <c r="K488" s="12" t="n">
        <v>22222.6664</v>
      </c>
      <c r="L488" s="3" t="s">
        <v>86</v>
      </c>
      <c r="M488" s="4" t="n">
        <v>-0.40002639567111</v>
      </c>
      <c r="N488" s="5" t="s">
        <v>86</v>
      </c>
      <c r="O488" s="6" t="n">
        <v>-0.658661320677522</v>
      </c>
    </row>
    <row r="489">
      <c r="B489" t="s">
        <v>20</v>
      </c>
      <c r="C489" t="s">
        <v>57</v>
      </c>
      <c r="D489" t="s">
        <v>31</v>
      </c>
      <c r="E489" t="s">
        <v>25</v>
      </c>
      <c r="F489" s="7" t="n">
        <v>24</v>
      </c>
      <c r="G489" s="8" t="n">
        <v>206524.2906</v>
      </c>
      <c r="H489" s="9" t="n">
        <v>22</v>
      </c>
      <c r="I489" s="10" t="n">
        <v>195112.7352</v>
      </c>
      <c r="J489" s="11" t="n">
        <v>27</v>
      </c>
      <c r="K489" s="12" t="n">
        <v>172165.7817</v>
      </c>
      <c r="L489" s="3" t="n">
        <v>0.0909090909090908</v>
      </c>
      <c r="M489" s="4" t="n">
        <v>0.0584869838880717</v>
      </c>
      <c r="N489" s="5" t="n">
        <v>-0.111111111111111</v>
      </c>
      <c r="O489" s="6" t="n">
        <v>0.199566421159519</v>
      </c>
    </row>
    <row r="490">
      <c r="B490" t="s">
        <v>20</v>
      </c>
      <c r="C490" t="s">
        <v>57</v>
      </c>
      <c r="D490" t="s">
        <v>31</v>
      </c>
      <c r="E490" t="s">
        <v>26</v>
      </c>
      <c r="F490" s="7" t="s">
        <v>85</v>
      </c>
      <c r="G490" s="8" t="n">
        <v>9656.1882</v>
      </c>
      <c r="H490" s="9" t="s">
        <v>85</v>
      </c>
      <c r="I490" s="10" t="n">
        <v>4136.4594</v>
      </c>
      <c r="J490" s="11" t="n">
        <v>5</v>
      </c>
      <c r="K490" s="12" t="n">
        <v>16162.2725</v>
      </c>
      <c r="L490" s="3" t="s">
        <v>86</v>
      </c>
      <c r="M490" s="4" t="n">
        <v>1.33440903590157</v>
      </c>
      <c r="N490" s="5" t="s">
        <v>86</v>
      </c>
      <c r="O490" s="6" t="n">
        <v>-0.402547618226335</v>
      </c>
    </row>
    <row r="491">
      <c r="B491" t="s">
        <v>20</v>
      </c>
      <c r="C491" t="s">
        <v>57</v>
      </c>
      <c r="D491" t="s">
        <v>31</v>
      </c>
      <c r="E491" t="s">
        <v>28</v>
      </c>
      <c r="F491" s="7" t="s">
        <v>85</v>
      </c>
      <c r="G491" s="8" t="n">
        <v>7882.4664</v>
      </c>
      <c r="H491" s="9"/>
      <c r="I491" s="10"/>
      <c r="J491" s="11"/>
      <c r="K491" s="12"/>
      <c r="L491" s="3" t="s">
        <v>86</v>
      </c>
      <c r="M491" s="4"/>
      <c r="N491" s="5" t="s">
        <v>86</v>
      </c>
      <c r="O491" s="6"/>
    </row>
    <row r="492">
      <c r="B492" t="s">
        <v>20</v>
      </c>
      <c r="C492" t="s">
        <v>57</v>
      </c>
      <c r="D492" t="s">
        <v>31</v>
      </c>
      <c r="E492" t="s">
        <v>34</v>
      </c>
      <c r="F492" s="7"/>
      <c r="G492" s="8"/>
      <c r="H492" s="9" t="s">
        <v>85</v>
      </c>
      <c r="I492" s="10" t="n">
        <v>7770.6702</v>
      </c>
      <c r="J492" s="11"/>
      <c r="K492" s="12"/>
      <c r="L492" s="3" t="s">
        <v>86</v>
      </c>
      <c r="M492" s="4"/>
      <c r="N492" s="5"/>
      <c r="O492" s="6"/>
    </row>
    <row r="493">
      <c r="B493" t="s">
        <v>20</v>
      </c>
      <c r="C493" t="s">
        <v>57</v>
      </c>
      <c r="D493" t="s">
        <v>31</v>
      </c>
      <c r="E493" t="s">
        <v>29</v>
      </c>
      <c r="F493" s="7" t="n">
        <v>109</v>
      </c>
      <c r="G493" s="8" t="n">
        <v>479459.4915</v>
      </c>
      <c r="H493" s="9" t="n">
        <v>99</v>
      </c>
      <c r="I493" s="10" t="n">
        <v>439221.36945</v>
      </c>
      <c r="J493" s="11" t="n">
        <v>131</v>
      </c>
      <c r="K493" s="12" t="n">
        <v>423045.0043</v>
      </c>
      <c r="L493" s="3" t="n">
        <v>0.101010101010101</v>
      </c>
      <c r="M493" s="4" t="n">
        <v>0.0916123960461823</v>
      </c>
      <c r="N493" s="5" t="n">
        <v>-0.16793893129771</v>
      </c>
      <c r="O493" s="6" t="n">
        <v>0.133353394146203</v>
      </c>
    </row>
    <row r="494">
      <c r="B494" t="s">
        <v>20</v>
      </c>
      <c r="C494" t="s">
        <v>57</v>
      </c>
      <c r="D494" t="s">
        <v>31</v>
      </c>
      <c r="E494" t="s">
        <v>30</v>
      </c>
      <c r="F494" s="7" t="n">
        <v>75</v>
      </c>
      <c r="G494" s="8" t="n">
        <v>875936.783664</v>
      </c>
      <c r="H494" s="9" t="n">
        <v>64</v>
      </c>
      <c r="I494" s="10" t="n">
        <v>767156.250498</v>
      </c>
      <c r="J494" s="11" t="n">
        <v>55</v>
      </c>
      <c r="K494" s="12" t="n">
        <v>496113.602052</v>
      </c>
      <c r="L494" s="3" t="n">
        <v>0.171875</v>
      </c>
      <c r="M494" s="4" t="n">
        <v>0.141797102083682</v>
      </c>
      <c r="N494" s="5" t="n">
        <v>0.363636363636364</v>
      </c>
      <c r="O494" s="6" t="n">
        <v>0.765597193951132</v>
      </c>
    </row>
    <row r="495">
      <c r="B495" t="s">
        <v>20</v>
      </c>
      <c r="C495" t="s">
        <v>57</v>
      </c>
      <c r="D495" t="s">
        <v>33</v>
      </c>
      <c r="E495" t="s">
        <v>23</v>
      </c>
      <c r="F495" s="7" t="n">
        <v>6</v>
      </c>
      <c r="G495" s="8" t="n">
        <v>44187.12</v>
      </c>
      <c r="H495" s="9" t="s">
        <v>85</v>
      </c>
      <c r="I495" s="10" t="n">
        <v>7364.52</v>
      </c>
      <c r="J495" s="11" t="s">
        <v>85</v>
      </c>
      <c r="K495" s="12" t="n">
        <v>13629.7339</v>
      </c>
      <c r="L495" s="3" t="s">
        <v>86</v>
      </c>
      <c r="M495" s="4" t="n">
        <v>5</v>
      </c>
      <c r="N495" s="5" t="s">
        <v>86</v>
      </c>
      <c r="O495" s="6" t="n">
        <v>2.24196498069562</v>
      </c>
    </row>
    <row r="496">
      <c r="B496" t="s">
        <v>20</v>
      </c>
      <c r="C496" t="s">
        <v>57</v>
      </c>
      <c r="D496" t="s">
        <v>33</v>
      </c>
      <c r="E496" t="s">
        <v>50</v>
      </c>
      <c r="F496" s="7"/>
      <c r="G496" s="8"/>
      <c r="H496" s="9" t="s">
        <v>85</v>
      </c>
      <c r="I496" s="10" t="n">
        <v>15903.8316</v>
      </c>
      <c r="J496" s="11"/>
      <c r="K496" s="12"/>
      <c r="L496" s="3" t="s">
        <v>86</v>
      </c>
      <c r="M496" s="4"/>
      <c r="N496" s="5"/>
      <c r="O496" s="6"/>
    </row>
    <row r="497">
      <c r="B497" t="s">
        <v>20</v>
      </c>
      <c r="C497" t="s">
        <v>57</v>
      </c>
      <c r="D497" t="s">
        <v>33</v>
      </c>
      <c r="E497" t="s">
        <v>24</v>
      </c>
      <c r="F497" s="7" t="s">
        <v>85</v>
      </c>
      <c r="G497" s="8" t="n">
        <v>6888.24</v>
      </c>
      <c r="H497" s="9"/>
      <c r="I497" s="10"/>
      <c r="J497" s="11" t="s">
        <v>85</v>
      </c>
      <c r="K497" s="12" t="n">
        <v>5383.5121</v>
      </c>
      <c r="L497" s="3" t="s">
        <v>86</v>
      </c>
      <c r="M497" s="4"/>
      <c r="N497" s="5" t="s">
        <v>86</v>
      </c>
      <c r="O497" s="6" t="n">
        <v>0.279506736875357</v>
      </c>
    </row>
    <row r="498">
      <c r="B498" t="s">
        <v>20</v>
      </c>
      <c r="C498" t="s">
        <v>57</v>
      </c>
      <c r="D498" t="s">
        <v>33</v>
      </c>
      <c r="E498" t="s">
        <v>25</v>
      </c>
      <c r="F498" s="7" t="n">
        <v>16</v>
      </c>
      <c r="G498" s="8" t="n">
        <v>107792.3145</v>
      </c>
      <c r="H498" s="9" t="n">
        <v>17</v>
      </c>
      <c r="I498" s="10" t="n">
        <v>140436.5724</v>
      </c>
      <c r="J498" s="11" t="n">
        <v>23</v>
      </c>
      <c r="K498" s="12" t="n">
        <v>112482.3555</v>
      </c>
      <c r="L498" s="3" t="n">
        <v>-0.0588235294117647</v>
      </c>
      <c r="M498" s="4" t="n">
        <v>-0.232448409571124</v>
      </c>
      <c r="N498" s="5" t="n">
        <v>-0.304347826086957</v>
      </c>
      <c r="O498" s="6" t="n">
        <v>-0.0416957929014921</v>
      </c>
    </row>
    <row r="499">
      <c r="B499" t="s">
        <v>20</v>
      </c>
      <c r="C499" t="s">
        <v>57</v>
      </c>
      <c r="D499" t="s">
        <v>33</v>
      </c>
      <c r="E499" t="s">
        <v>26</v>
      </c>
      <c r="F499" s="7" t="n">
        <v>31</v>
      </c>
      <c r="G499" s="8" t="n">
        <v>292098.702</v>
      </c>
      <c r="H499" s="9" t="n">
        <v>40</v>
      </c>
      <c r="I499" s="10" t="n">
        <v>364930.581</v>
      </c>
      <c r="J499" s="11" t="n">
        <v>35</v>
      </c>
      <c r="K499" s="12" t="n">
        <v>271068.2575</v>
      </c>
      <c r="L499" s="3" t="n">
        <v>-0.225</v>
      </c>
      <c r="M499" s="4" t="n">
        <v>-0.199577351945739</v>
      </c>
      <c r="N499" s="5" t="n">
        <v>-0.114285714285714</v>
      </c>
      <c r="O499" s="6" t="n">
        <v>0.077583575052125</v>
      </c>
    </row>
    <row r="500">
      <c r="B500" t="s">
        <v>20</v>
      </c>
      <c r="C500" t="s">
        <v>57</v>
      </c>
      <c r="D500" t="s">
        <v>33</v>
      </c>
      <c r="E500" t="s">
        <v>28</v>
      </c>
      <c r="F500" s="7" t="s">
        <v>85</v>
      </c>
      <c r="G500" s="8" t="n">
        <v>17228.619</v>
      </c>
      <c r="H500" s="9" t="s">
        <v>85</v>
      </c>
      <c r="I500" s="10" t="n">
        <v>7652.88</v>
      </c>
      <c r="J500" s="11" t="s">
        <v>85</v>
      </c>
      <c r="K500" s="12" t="n">
        <v>2858.02</v>
      </c>
      <c r="L500" s="3" t="s">
        <v>86</v>
      </c>
      <c r="M500" s="4" t="n">
        <v>1.25125952582557</v>
      </c>
      <c r="N500" s="5" t="s">
        <v>86</v>
      </c>
      <c r="O500" s="6" t="n">
        <v>5.02816600303707</v>
      </c>
    </row>
    <row r="501">
      <c r="B501" t="s">
        <v>20</v>
      </c>
      <c r="C501" t="s">
        <v>57</v>
      </c>
      <c r="D501" t="s">
        <v>33</v>
      </c>
      <c r="E501" t="s">
        <v>29</v>
      </c>
      <c r="F501" s="7" t="n">
        <v>141</v>
      </c>
      <c r="G501" s="8" t="n">
        <v>686139.95754</v>
      </c>
      <c r="H501" s="9" t="n">
        <v>126</v>
      </c>
      <c r="I501" s="10" t="n">
        <v>617384.72202</v>
      </c>
      <c r="J501" s="11" t="n">
        <v>149</v>
      </c>
      <c r="K501" s="12" t="n">
        <v>472285.7261</v>
      </c>
      <c r="L501" s="3" t="n">
        <v>0.119047619047619</v>
      </c>
      <c r="M501" s="4" t="n">
        <v>0.111365301193463</v>
      </c>
      <c r="N501" s="5" t="n">
        <v>-0.0536912751677853</v>
      </c>
      <c r="O501" s="6" t="n">
        <v>0.452806891298509</v>
      </c>
    </row>
    <row r="502">
      <c r="B502" t="s">
        <v>20</v>
      </c>
      <c r="C502" t="s">
        <v>57</v>
      </c>
      <c r="D502" t="s">
        <v>33</v>
      </c>
      <c r="E502" t="s">
        <v>35</v>
      </c>
      <c r="F502" s="7" t="s">
        <v>85</v>
      </c>
      <c r="G502" s="8" t="n">
        <v>5296.2582</v>
      </c>
      <c r="H502" s="9"/>
      <c r="I502" s="10"/>
      <c r="J502" s="11" t="s">
        <v>85</v>
      </c>
      <c r="K502" s="12" t="n">
        <v>4424.8201</v>
      </c>
      <c r="L502" s="3" t="s">
        <v>86</v>
      </c>
      <c r="M502" s="4"/>
      <c r="N502" s="5" t="s">
        <v>86</v>
      </c>
      <c r="O502" s="6" t="n">
        <v>0.196943170638734</v>
      </c>
    </row>
    <row r="503">
      <c r="B503" t="s">
        <v>20</v>
      </c>
      <c r="C503" t="s">
        <v>57</v>
      </c>
      <c r="D503" t="s">
        <v>33</v>
      </c>
      <c r="E503" t="s">
        <v>30</v>
      </c>
      <c r="F503" s="7" t="n">
        <v>42</v>
      </c>
      <c r="G503" s="8" t="n">
        <v>413333.9907</v>
      </c>
      <c r="H503" s="9" t="n">
        <v>52</v>
      </c>
      <c r="I503" s="10" t="n">
        <v>517670.5317</v>
      </c>
      <c r="J503" s="11" t="n">
        <v>28</v>
      </c>
      <c r="K503" s="12" t="n">
        <v>202916.5976</v>
      </c>
      <c r="L503" s="3" t="n">
        <v>-0.192307692307692</v>
      </c>
      <c r="M503" s="4" t="n">
        <v>-0.201550087576677</v>
      </c>
      <c r="N503" s="5" t="n">
        <v>0.5</v>
      </c>
      <c r="O503" s="6" t="n">
        <v>1.03696491853656</v>
      </c>
    </row>
    <row r="504">
      <c r="B504" t="s">
        <v>20</v>
      </c>
      <c r="C504" t="s">
        <v>57</v>
      </c>
      <c r="D504" t="s">
        <v>36</v>
      </c>
      <c r="E504" t="s">
        <v>25</v>
      </c>
      <c r="F504" s="7" t="s">
        <v>85</v>
      </c>
      <c r="G504" s="8" t="n">
        <v>7652.88</v>
      </c>
      <c r="H504" s="9"/>
      <c r="I504" s="10"/>
      <c r="J504" s="11"/>
      <c r="K504" s="12"/>
      <c r="L504" s="3" t="s">
        <v>86</v>
      </c>
      <c r="M504" s="4"/>
      <c r="N504" s="5" t="s">
        <v>86</v>
      </c>
      <c r="O504" s="6"/>
    </row>
    <row r="505">
      <c r="B505" t="s">
        <v>20</v>
      </c>
      <c r="C505" t="s">
        <v>57</v>
      </c>
      <c r="D505" t="s">
        <v>36</v>
      </c>
      <c r="E505" t="s">
        <v>30</v>
      </c>
      <c r="F505" s="7" t="s">
        <v>85</v>
      </c>
      <c r="G505" s="8" t="n">
        <v>13390.92</v>
      </c>
      <c r="H505" s="9" t="s">
        <v>85</v>
      </c>
      <c r="I505" s="10" t="n">
        <v>21043.8</v>
      </c>
      <c r="J505" s="11" t="s">
        <v>85</v>
      </c>
      <c r="K505" s="12" t="n">
        <v>30005.58</v>
      </c>
      <c r="L505" s="3" t="s">
        <v>86</v>
      </c>
      <c r="M505" s="4" t="n">
        <v>-0.363664357197845</v>
      </c>
      <c r="N505" s="5" t="s">
        <v>86</v>
      </c>
      <c r="O505" s="6" t="n">
        <v>-0.553719008264463</v>
      </c>
    </row>
    <row r="506">
      <c r="B506" t="s">
        <v>20</v>
      </c>
      <c r="C506" t="s">
        <v>57</v>
      </c>
      <c r="D506" t="s">
        <v>38</v>
      </c>
      <c r="E506" t="s">
        <v>25</v>
      </c>
      <c r="F506" s="7"/>
      <c r="G506" s="8"/>
      <c r="H506" s="9" t="s">
        <v>85</v>
      </c>
      <c r="I506" s="10" t="n">
        <v>1368.96</v>
      </c>
      <c r="J506" s="11"/>
      <c r="K506" s="12"/>
      <c r="L506" s="3" t="s">
        <v>86</v>
      </c>
      <c r="M506" s="4"/>
      <c r="N506" s="5"/>
      <c r="O506" s="6"/>
    </row>
    <row r="507">
      <c r="B507" t="s">
        <v>20</v>
      </c>
      <c r="C507" t="s">
        <v>57</v>
      </c>
      <c r="D507" t="s">
        <v>38</v>
      </c>
      <c r="E507" t="s">
        <v>26</v>
      </c>
      <c r="F507" s="7" t="s">
        <v>85</v>
      </c>
      <c r="G507" s="8" t="n">
        <v>6599.88</v>
      </c>
      <c r="H507" s="9" t="s">
        <v>85</v>
      </c>
      <c r="I507" s="10" t="n">
        <v>5067.36</v>
      </c>
      <c r="J507" s="11"/>
      <c r="K507" s="12"/>
      <c r="L507" s="3" t="s">
        <v>86</v>
      </c>
      <c r="M507" s="4" t="n">
        <v>0.302429667519182</v>
      </c>
      <c r="N507" s="5" t="s">
        <v>86</v>
      </c>
      <c r="O507" s="6"/>
    </row>
    <row r="508">
      <c r="B508" t="s">
        <v>20</v>
      </c>
      <c r="C508" t="s">
        <v>57</v>
      </c>
      <c r="D508" t="s">
        <v>38</v>
      </c>
      <c r="E508" t="s">
        <v>28</v>
      </c>
      <c r="F508" s="7"/>
      <c r="G508" s="8"/>
      <c r="H508" s="9" t="s">
        <v>85</v>
      </c>
      <c r="I508" s="10" t="n">
        <v>10330.74</v>
      </c>
      <c r="J508" s="11"/>
      <c r="K508" s="12"/>
      <c r="L508" s="3" t="s">
        <v>86</v>
      </c>
      <c r="M508" s="4"/>
      <c r="N508" s="5"/>
      <c r="O508" s="6"/>
    </row>
    <row r="509">
      <c r="B509" t="s">
        <v>20</v>
      </c>
      <c r="C509" t="s">
        <v>57</v>
      </c>
      <c r="D509" t="s">
        <v>38</v>
      </c>
      <c r="E509" t="s">
        <v>30</v>
      </c>
      <c r="F509" s="7" t="s">
        <v>85</v>
      </c>
      <c r="G509" s="8" t="n">
        <v>3826.44</v>
      </c>
      <c r="H509" s="9" t="s">
        <v>85</v>
      </c>
      <c r="I509" s="10" t="n">
        <v>26781.84</v>
      </c>
      <c r="J509" s="11"/>
      <c r="K509" s="12"/>
      <c r="L509" s="3" t="s">
        <v>86</v>
      </c>
      <c r="M509" s="4" t="n">
        <v>-0.857125574643116</v>
      </c>
      <c r="N509" s="5" t="s">
        <v>86</v>
      </c>
      <c r="O509" s="6"/>
    </row>
    <row r="510">
      <c r="B510" t="s">
        <v>20</v>
      </c>
      <c r="C510" t="s">
        <v>57</v>
      </c>
      <c r="D510" t="s">
        <v>39</v>
      </c>
      <c r="E510" t="s">
        <v>24</v>
      </c>
      <c r="F510" s="7" t="s">
        <v>85</v>
      </c>
      <c r="G510" s="8" t="n">
        <v>12846.6</v>
      </c>
      <c r="H510" s="9" t="s">
        <v>85</v>
      </c>
      <c r="I510" s="10" t="n">
        <v>15825.78</v>
      </c>
      <c r="J510" s="11" t="n">
        <v>6</v>
      </c>
      <c r="K510" s="12" t="n">
        <v>16270.87</v>
      </c>
      <c r="L510" s="3" t="s">
        <v>86</v>
      </c>
      <c r="M510" s="4" t="n">
        <v>-0.188248541304125</v>
      </c>
      <c r="N510" s="5" t="s">
        <v>86</v>
      </c>
      <c r="O510" s="6" t="n">
        <v>-0.210454019975576</v>
      </c>
    </row>
    <row r="511">
      <c r="B511" t="s">
        <v>20</v>
      </c>
      <c r="C511" t="s">
        <v>57</v>
      </c>
      <c r="D511" t="s">
        <v>39</v>
      </c>
      <c r="E511" t="s">
        <v>25</v>
      </c>
      <c r="F511" s="7"/>
      <c r="G511" s="8"/>
      <c r="H511" s="9" t="n">
        <v>5</v>
      </c>
      <c r="I511" s="10" t="n">
        <v>49628.7</v>
      </c>
      <c r="J511" s="11" t="s">
        <v>85</v>
      </c>
      <c r="K511" s="12" t="n">
        <v>7731.9</v>
      </c>
      <c r="L511" s="3"/>
      <c r="M511" s="4"/>
      <c r="N511" s="5" t="s">
        <v>86</v>
      </c>
      <c r="O511" s="6"/>
    </row>
    <row r="512">
      <c r="B512" t="s">
        <v>20</v>
      </c>
      <c r="C512" t="s">
        <v>57</v>
      </c>
      <c r="D512" t="s">
        <v>39</v>
      </c>
      <c r="E512" t="s">
        <v>34</v>
      </c>
      <c r="F512" s="7" t="s">
        <v>85</v>
      </c>
      <c r="G512" s="8" t="n">
        <v>2807.46</v>
      </c>
      <c r="H512" s="9" t="s">
        <v>85</v>
      </c>
      <c r="I512" s="10" t="n">
        <v>22210.1352</v>
      </c>
      <c r="J512" s="11"/>
      <c r="K512" s="12"/>
      <c r="L512" s="3" t="s">
        <v>86</v>
      </c>
      <c r="M512" s="4" t="n">
        <v>-0.873595546595322</v>
      </c>
      <c r="N512" s="5" t="s">
        <v>86</v>
      </c>
      <c r="O512" s="6"/>
    </row>
    <row r="513">
      <c r="B513" t="s">
        <v>20</v>
      </c>
      <c r="C513" t="s">
        <v>57</v>
      </c>
      <c r="D513" t="s">
        <v>39</v>
      </c>
      <c r="E513" t="s">
        <v>30</v>
      </c>
      <c r="F513" s="7" t="n">
        <v>12</v>
      </c>
      <c r="G513" s="8" t="n">
        <v>149624.82</v>
      </c>
      <c r="H513" s="9" t="n">
        <v>7</v>
      </c>
      <c r="I513" s="10" t="n">
        <v>94630.68</v>
      </c>
      <c r="J513" s="11" t="n">
        <v>18</v>
      </c>
      <c r="K513" s="12" t="n">
        <v>181159.506</v>
      </c>
      <c r="L513" s="3" t="n">
        <v>0.714285714285714</v>
      </c>
      <c r="M513" s="4" t="n">
        <v>0.58114493100969</v>
      </c>
      <c r="N513" s="5" t="n">
        <v>-0.333333333333333</v>
      </c>
      <c r="O513" s="6" t="n">
        <v>-0.174071384363347</v>
      </c>
    </row>
    <row r="514">
      <c r="B514" t="s">
        <v>20</v>
      </c>
      <c r="C514" t="s">
        <v>58</v>
      </c>
      <c r="D514" t="s">
        <v>44</v>
      </c>
      <c r="E514" t="s">
        <v>29</v>
      </c>
      <c r="F514" s="7" t="n">
        <v>11</v>
      </c>
      <c r="G514" s="8" t="n">
        <v>46488.42</v>
      </c>
      <c r="H514" s="9" t="n">
        <v>14</v>
      </c>
      <c r="I514" s="10" t="n">
        <v>58990.59</v>
      </c>
      <c r="J514" s="11" t="n">
        <v>18</v>
      </c>
      <c r="K514" s="12" t="n">
        <v>47568.15</v>
      </c>
      <c r="L514" s="3" t="n">
        <v>-0.214285714285714</v>
      </c>
      <c r="M514" s="4" t="n">
        <v>-0.211934988275249</v>
      </c>
      <c r="N514" s="5" t="n">
        <v>-0.388888888888889</v>
      </c>
      <c r="O514" s="6" t="n">
        <v>-0.0226985913894067</v>
      </c>
    </row>
    <row r="515">
      <c r="B515" t="s">
        <v>20</v>
      </c>
      <c r="C515" t="s">
        <v>58</v>
      </c>
      <c r="D515" t="s">
        <v>44</v>
      </c>
      <c r="E515" t="s">
        <v>30</v>
      </c>
      <c r="F515" s="7"/>
      <c r="G515" s="8"/>
      <c r="H515" s="9" t="s">
        <v>85</v>
      </c>
      <c r="I515" s="10" t="n">
        <v>5008.5</v>
      </c>
      <c r="J515" s="11" t="s">
        <v>85</v>
      </c>
      <c r="K515" s="12" t="n">
        <v>2543.1</v>
      </c>
      <c r="L515" s="3" t="s">
        <v>86</v>
      </c>
      <c r="M515" s="4"/>
      <c r="N515" s="5" t="s">
        <v>86</v>
      </c>
      <c r="O515" s="6"/>
    </row>
    <row r="516">
      <c r="B516" t="s">
        <v>20</v>
      </c>
      <c r="C516" t="s">
        <v>58</v>
      </c>
      <c r="D516" t="s">
        <v>22</v>
      </c>
      <c r="E516" t="s">
        <v>23</v>
      </c>
      <c r="F516" s="7" t="n">
        <v>10</v>
      </c>
      <c r="G516" s="8" t="n">
        <v>114262.428384</v>
      </c>
      <c r="H516" s="9" t="n">
        <v>10</v>
      </c>
      <c r="I516" s="10" t="n">
        <v>77285.836368</v>
      </c>
      <c r="J516" s="11" t="n">
        <v>15</v>
      </c>
      <c r="K516" s="12" t="n">
        <v>81354.7614</v>
      </c>
      <c r="L516" s="3" t="n">
        <v>0</v>
      </c>
      <c r="M516" s="4" t="n">
        <v>0.478439436689723</v>
      </c>
      <c r="N516" s="5" t="n">
        <v>-0.333333333333333</v>
      </c>
      <c r="O516" s="6" t="n">
        <v>0.40449589449598</v>
      </c>
    </row>
    <row r="517">
      <c r="B517" t="s">
        <v>20</v>
      </c>
      <c r="C517" t="s">
        <v>58</v>
      </c>
      <c r="D517" t="s">
        <v>22</v>
      </c>
      <c r="E517" t="s">
        <v>24</v>
      </c>
      <c r="F517" s="7" t="s">
        <v>85</v>
      </c>
      <c r="G517" s="8" t="n">
        <v>21428.35995</v>
      </c>
      <c r="H517" s="9" t="s">
        <v>85</v>
      </c>
      <c r="I517" s="10" t="n">
        <v>31375.7268</v>
      </c>
      <c r="J517" s="11"/>
      <c r="K517" s="12"/>
      <c r="L517" s="3" t="s">
        <v>86</v>
      </c>
      <c r="M517" s="4" t="n">
        <v>-0.317040204786587</v>
      </c>
      <c r="N517" s="5" t="s">
        <v>86</v>
      </c>
      <c r="O517" s="6"/>
    </row>
    <row r="518">
      <c r="B518" t="s">
        <v>20</v>
      </c>
      <c r="C518" t="s">
        <v>58</v>
      </c>
      <c r="D518" t="s">
        <v>22</v>
      </c>
      <c r="E518" t="s">
        <v>25</v>
      </c>
      <c r="F518" s="7" t="n">
        <v>30</v>
      </c>
      <c r="G518" s="8" t="n">
        <v>299471.7372</v>
      </c>
      <c r="H518" s="9" t="n">
        <v>24</v>
      </c>
      <c r="I518" s="10" t="n">
        <v>339509.547584</v>
      </c>
      <c r="J518" s="11" t="n">
        <v>21</v>
      </c>
      <c r="K518" s="12" t="n">
        <v>136313.643</v>
      </c>
      <c r="L518" s="3" t="n">
        <v>0.25</v>
      </c>
      <c r="M518" s="4" t="n">
        <v>-0.117928378359062</v>
      </c>
      <c r="N518" s="5" t="n">
        <v>0.428571428571429</v>
      </c>
      <c r="O518" s="6" t="n">
        <v>1.19693150743539</v>
      </c>
    </row>
    <row r="519">
      <c r="B519" t="s">
        <v>20</v>
      </c>
      <c r="C519" t="s">
        <v>58</v>
      </c>
      <c r="D519" t="s">
        <v>22</v>
      </c>
      <c r="E519" t="s">
        <v>26</v>
      </c>
      <c r="F519" s="7" t="n">
        <v>6</v>
      </c>
      <c r="G519" s="8" t="n">
        <v>17316.3744</v>
      </c>
      <c r="H519" s="9" t="n">
        <v>7</v>
      </c>
      <c r="I519" s="10" t="n">
        <v>30975.048</v>
      </c>
      <c r="J519" s="11" t="s">
        <v>85</v>
      </c>
      <c r="K519" s="12" t="n">
        <v>4227.135</v>
      </c>
      <c r="L519" s="3" t="n">
        <v>-0.142857142857143</v>
      </c>
      <c r="M519" s="4" t="n">
        <v>-0.440957302148491</v>
      </c>
      <c r="N519" s="5" t="s">
        <v>86</v>
      </c>
      <c r="O519" s="6" t="n">
        <v>3.09648009822256</v>
      </c>
    </row>
    <row r="520">
      <c r="B520" t="s">
        <v>20</v>
      </c>
      <c r="C520" t="s">
        <v>58</v>
      </c>
      <c r="D520" t="s">
        <v>22</v>
      </c>
      <c r="E520" t="s">
        <v>27</v>
      </c>
      <c r="F520" s="7" t="n">
        <v>19</v>
      </c>
      <c r="G520" s="8" t="n">
        <v>167930.7552</v>
      </c>
      <c r="H520" s="9" t="n">
        <v>11</v>
      </c>
      <c r="I520" s="10" t="n">
        <v>94680.7056</v>
      </c>
      <c r="J520" s="11" t="n">
        <v>12</v>
      </c>
      <c r="K520" s="12" t="n">
        <v>59023.1466</v>
      </c>
      <c r="L520" s="3" t="n">
        <v>0.727272727272727</v>
      </c>
      <c r="M520" s="4" t="n">
        <v>0.773653397868214</v>
      </c>
      <c r="N520" s="5" t="n">
        <v>0.583333333333333</v>
      </c>
      <c r="O520" s="6" t="n">
        <v>1.84516778371826</v>
      </c>
    </row>
    <row r="521">
      <c r="B521" t="s">
        <v>20</v>
      </c>
      <c r="C521" t="s">
        <v>58</v>
      </c>
      <c r="D521" t="s">
        <v>22</v>
      </c>
      <c r="E521" t="s">
        <v>34</v>
      </c>
      <c r="F521" s="7"/>
      <c r="G521" s="8"/>
      <c r="H521" s="9" t="s">
        <v>85</v>
      </c>
      <c r="I521" s="10" t="n">
        <v>7846.1136</v>
      </c>
      <c r="J521" s="11"/>
      <c r="K521" s="12"/>
      <c r="L521" s="3" t="s">
        <v>86</v>
      </c>
      <c r="M521" s="4"/>
      <c r="N521" s="5"/>
      <c r="O521" s="6"/>
    </row>
    <row r="522">
      <c r="B522" t="s">
        <v>20</v>
      </c>
      <c r="C522" t="s">
        <v>58</v>
      </c>
      <c r="D522" t="s">
        <v>22</v>
      </c>
      <c r="E522" t="s">
        <v>29</v>
      </c>
      <c r="F522" s="7" t="n">
        <v>151</v>
      </c>
      <c r="G522" s="8" t="n">
        <v>672797.52105</v>
      </c>
      <c r="H522" s="9" t="n">
        <v>126</v>
      </c>
      <c r="I522" s="10" t="n">
        <v>597740.04465</v>
      </c>
      <c r="J522" s="11" t="n">
        <v>195</v>
      </c>
      <c r="K522" s="12" t="n">
        <v>609618.12245</v>
      </c>
      <c r="L522" s="3" t="n">
        <v>0.198412698412698</v>
      </c>
      <c r="M522" s="4" t="n">
        <v>0.125568760319462</v>
      </c>
      <c r="N522" s="5" t="n">
        <v>-0.225641025641026</v>
      </c>
      <c r="O522" s="6" t="n">
        <v>0.103637664750004</v>
      </c>
    </row>
    <row r="523">
      <c r="B523" t="s">
        <v>20</v>
      </c>
      <c r="C523" t="s">
        <v>58</v>
      </c>
      <c r="D523" t="s">
        <v>22</v>
      </c>
      <c r="E523" t="s">
        <v>30</v>
      </c>
      <c r="F523" s="7" t="n">
        <v>85</v>
      </c>
      <c r="G523" s="8" t="n">
        <v>1018179.343446</v>
      </c>
      <c r="H523" s="9" t="n">
        <v>76</v>
      </c>
      <c r="I523" s="10" t="n">
        <v>953455.187862</v>
      </c>
      <c r="J523" s="11" t="n">
        <v>69</v>
      </c>
      <c r="K523" s="12" t="n">
        <v>674833.641526</v>
      </c>
      <c r="L523" s="3" t="n">
        <v>0.118421052631579</v>
      </c>
      <c r="M523" s="4" t="n">
        <v>0.0678837940240649</v>
      </c>
      <c r="N523" s="5" t="n">
        <v>0.231884057971014</v>
      </c>
      <c r="O523" s="6" t="n">
        <v>0.508785692935511</v>
      </c>
    </row>
    <row r="524">
      <c r="B524" t="s">
        <v>20</v>
      </c>
      <c r="C524" t="s">
        <v>58</v>
      </c>
      <c r="D524" t="s">
        <v>31</v>
      </c>
      <c r="E524" t="s">
        <v>23</v>
      </c>
      <c r="F524" s="7" t="n">
        <v>8</v>
      </c>
      <c r="G524" s="8" t="n">
        <v>60683.6448</v>
      </c>
      <c r="H524" s="9" t="n">
        <v>9</v>
      </c>
      <c r="I524" s="10" t="n">
        <v>68269.1004</v>
      </c>
      <c r="J524" s="11" t="n">
        <v>12</v>
      </c>
      <c r="K524" s="12" t="n">
        <v>66667.9992</v>
      </c>
      <c r="L524" s="3" t="n">
        <v>-0.111111111111111</v>
      </c>
      <c r="M524" s="4" t="n">
        <v>-0.111111111111111</v>
      </c>
      <c r="N524" s="5" t="n">
        <v>-0.333333333333333</v>
      </c>
      <c r="O524" s="6" t="n">
        <v>-0.089763521806726</v>
      </c>
    </row>
    <row r="525">
      <c r="B525" t="s">
        <v>20</v>
      </c>
      <c r="C525" t="s">
        <v>58</v>
      </c>
      <c r="D525" t="s">
        <v>31</v>
      </c>
      <c r="E525" t="s">
        <v>50</v>
      </c>
      <c r="F525" s="7"/>
      <c r="G525" s="8"/>
      <c r="H525" s="9"/>
      <c r="I525" s="10"/>
      <c r="J525" s="11" t="s">
        <v>85</v>
      </c>
      <c r="K525" s="12" t="n">
        <v>8576.6978</v>
      </c>
      <c r="L525" s="3"/>
      <c r="M525" s="4"/>
      <c r="N525" s="5" t="s">
        <v>86</v>
      </c>
      <c r="O525" s="6"/>
    </row>
    <row r="526">
      <c r="B526" t="s">
        <v>20</v>
      </c>
      <c r="C526" t="s">
        <v>58</v>
      </c>
      <c r="D526" t="s">
        <v>31</v>
      </c>
      <c r="E526" t="s">
        <v>24</v>
      </c>
      <c r="F526" s="7" t="n">
        <v>7</v>
      </c>
      <c r="G526" s="8" t="n">
        <v>48448.24605</v>
      </c>
      <c r="H526" s="9" t="n">
        <v>5</v>
      </c>
      <c r="I526" s="10" t="n">
        <v>34590.7572</v>
      </c>
      <c r="J526" s="11"/>
      <c r="K526" s="12"/>
      <c r="L526" s="3" t="n">
        <v>0.4</v>
      </c>
      <c r="M526" s="4" t="n">
        <v>0.400612474883898</v>
      </c>
      <c r="N526" s="5"/>
      <c r="O526" s="6"/>
    </row>
    <row r="527">
      <c r="B527" t="s">
        <v>20</v>
      </c>
      <c r="C527" t="s">
        <v>58</v>
      </c>
      <c r="D527" t="s">
        <v>31</v>
      </c>
      <c r="E527" t="s">
        <v>25</v>
      </c>
      <c r="F527" s="7" t="n">
        <v>10</v>
      </c>
      <c r="G527" s="8" t="n">
        <v>84969.300186</v>
      </c>
      <c r="H527" s="9" t="n">
        <v>11</v>
      </c>
      <c r="I527" s="10" t="n">
        <v>82145.178</v>
      </c>
      <c r="J527" s="11" t="n">
        <v>22</v>
      </c>
      <c r="K527" s="12" t="n">
        <v>142452.8644</v>
      </c>
      <c r="L527" s="3" t="n">
        <v>-0.0909090909090909</v>
      </c>
      <c r="M527" s="4" t="n">
        <v>0.0343796465569775</v>
      </c>
      <c r="N527" s="5" t="n">
        <v>-0.545454545454545</v>
      </c>
      <c r="O527" s="6" t="n">
        <v>-0.40352691015457</v>
      </c>
    </row>
    <row r="528">
      <c r="B528" t="s">
        <v>20</v>
      </c>
      <c r="C528" t="s">
        <v>58</v>
      </c>
      <c r="D528" t="s">
        <v>31</v>
      </c>
      <c r="E528" t="s">
        <v>26</v>
      </c>
      <c r="F528" s="7" t="n">
        <v>38</v>
      </c>
      <c r="G528" s="8" t="n">
        <v>144627.5736</v>
      </c>
      <c r="H528" s="9" t="n">
        <v>25</v>
      </c>
      <c r="I528" s="10" t="n">
        <v>106992.3006</v>
      </c>
      <c r="J528" s="11" t="n">
        <v>32</v>
      </c>
      <c r="K528" s="12" t="n">
        <v>84142.8071</v>
      </c>
      <c r="L528" s="3" t="n">
        <v>0.52</v>
      </c>
      <c r="M528" s="4" t="n">
        <v>0.351756834734331</v>
      </c>
      <c r="N528" s="5" t="n">
        <v>0.1875</v>
      </c>
      <c r="O528" s="6" t="n">
        <v>0.718834664359564</v>
      </c>
    </row>
    <row r="529">
      <c r="B529" t="s">
        <v>20</v>
      </c>
      <c r="C529" t="s">
        <v>58</v>
      </c>
      <c r="D529" t="s">
        <v>31</v>
      </c>
      <c r="E529" t="s">
        <v>28</v>
      </c>
      <c r="F529" s="7" t="s">
        <v>85</v>
      </c>
      <c r="G529" s="8" t="n">
        <v>3941.2332</v>
      </c>
      <c r="H529" s="9" t="n">
        <v>5</v>
      </c>
      <c r="I529" s="10" t="n">
        <v>19706.166</v>
      </c>
      <c r="J529" s="11" t="s">
        <v>85</v>
      </c>
      <c r="K529" s="12" t="n">
        <v>3102.9119</v>
      </c>
      <c r="L529" s="3" t="s">
        <v>86</v>
      </c>
      <c r="M529" s="4" t="n">
        <v>-0.8</v>
      </c>
      <c r="N529" s="5" t="s">
        <v>86</v>
      </c>
      <c r="O529" s="6" t="n">
        <v>0.270172446726573</v>
      </c>
    </row>
    <row r="530">
      <c r="B530" t="s">
        <v>20</v>
      </c>
      <c r="C530" t="s">
        <v>58</v>
      </c>
      <c r="D530" t="s">
        <v>31</v>
      </c>
      <c r="E530" t="s">
        <v>29</v>
      </c>
      <c r="F530" s="7" t="n">
        <v>31</v>
      </c>
      <c r="G530" s="8" t="n">
        <v>127578.06225</v>
      </c>
      <c r="H530" s="9" t="n">
        <v>24</v>
      </c>
      <c r="I530" s="10" t="n">
        <v>103534.44</v>
      </c>
      <c r="J530" s="11" t="n">
        <v>32</v>
      </c>
      <c r="K530" s="12" t="n">
        <v>97682.85</v>
      </c>
      <c r="L530" s="3" t="n">
        <v>0.291666666666667</v>
      </c>
      <c r="M530" s="4" t="n">
        <v>0.232228254192518</v>
      </c>
      <c r="N530" s="5" t="n">
        <v>-0.03125</v>
      </c>
      <c r="O530" s="6" t="n">
        <v>0.306043612056774</v>
      </c>
    </row>
    <row r="531">
      <c r="B531" t="s">
        <v>20</v>
      </c>
      <c r="C531" t="s">
        <v>58</v>
      </c>
      <c r="D531" t="s">
        <v>31</v>
      </c>
      <c r="E531" t="s">
        <v>30</v>
      </c>
      <c r="F531" s="7" t="n">
        <v>78</v>
      </c>
      <c r="G531" s="8" t="n">
        <v>595601.765982</v>
      </c>
      <c r="H531" s="9" t="n">
        <v>73</v>
      </c>
      <c r="I531" s="10" t="n">
        <v>430938.018018</v>
      </c>
      <c r="J531" s="11" t="n">
        <v>73</v>
      </c>
      <c r="K531" s="12" t="n">
        <v>353764.15238</v>
      </c>
      <c r="L531" s="3" t="n">
        <v>0.0684931506849316</v>
      </c>
      <c r="M531" s="4" t="n">
        <v>0.382105409778726</v>
      </c>
      <c r="N531" s="5" t="n">
        <v>0.0684931506849316</v>
      </c>
      <c r="O531" s="6" t="n">
        <v>0.68361254800692</v>
      </c>
    </row>
    <row r="532">
      <c r="B532" t="s">
        <v>20</v>
      </c>
      <c r="C532" t="s">
        <v>58</v>
      </c>
      <c r="D532" t="s">
        <v>33</v>
      </c>
      <c r="E532" t="s">
        <v>23</v>
      </c>
      <c r="F532" s="7" t="s">
        <v>85</v>
      </c>
      <c r="G532" s="8" t="n">
        <v>14729.04</v>
      </c>
      <c r="H532" s="9"/>
      <c r="I532" s="10"/>
      <c r="J532" s="11"/>
      <c r="K532" s="12"/>
      <c r="L532" s="3" t="s">
        <v>86</v>
      </c>
      <c r="M532" s="4"/>
      <c r="N532" s="5" t="s">
        <v>86</v>
      </c>
      <c r="O532" s="6"/>
    </row>
    <row r="533">
      <c r="B533" t="s">
        <v>20</v>
      </c>
      <c r="C533" t="s">
        <v>58</v>
      </c>
      <c r="D533" t="s">
        <v>33</v>
      </c>
      <c r="E533" t="s">
        <v>25</v>
      </c>
      <c r="F533" s="7" t="s">
        <v>85</v>
      </c>
      <c r="G533" s="8" t="n">
        <v>9695.7</v>
      </c>
      <c r="H533" s="9" t="s">
        <v>85</v>
      </c>
      <c r="I533" s="10" t="n">
        <v>27504.36</v>
      </c>
      <c r="J533" s="11" t="s">
        <v>85</v>
      </c>
      <c r="K533" s="12" t="n">
        <v>10772.63</v>
      </c>
      <c r="L533" s="3" t="s">
        <v>86</v>
      </c>
      <c r="M533" s="4" t="n">
        <v>-0.647484980563082</v>
      </c>
      <c r="N533" s="5" t="s">
        <v>86</v>
      </c>
      <c r="O533" s="6" t="n">
        <v>-0.099969088328477</v>
      </c>
    </row>
    <row r="534">
      <c r="B534" t="s">
        <v>20</v>
      </c>
      <c r="C534" t="s">
        <v>58</v>
      </c>
      <c r="D534" t="s">
        <v>33</v>
      </c>
      <c r="E534" t="s">
        <v>26</v>
      </c>
      <c r="F534" s="7"/>
      <c r="G534" s="8"/>
      <c r="H534" s="9" t="s">
        <v>85</v>
      </c>
      <c r="I534" s="10" t="n">
        <v>10047.24</v>
      </c>
      <c r="J534" s="11"/>
      <c r="K534" s="12"/>
      <c r="L534" s="3" t="s">
        <v>86</v>
      </c>
      <c r="M534" s="4"/>
      <c r="N534" s="5"/>
      <c r="O534" s="6"/>
    </row>
    <row r="535">
      <c r="B535" t="s">
        <v>20</v>
      </c>
      <c r="C535" t="s">
        <v>58</v>
      </c>
      <c r="D535" t="s">
        <v>33</v>
      </c>
      <c r="E535" t="s">
        <v>28</v>
      </c>
      <c r="F535" s="7" t="s">
        <v>85</v>
      </c>
      <c r="G535" s="8" t="n">
        <v>15053.04</v>
      </c>
      <c r="H535" s="9" t="s">
        <v>85</v>
      </c>
      <c r="I535" s="10" t="n">
        <v>3826.44</v>
      </c>
      <c r="J535" s="11"/>
      <c r="K535" s="12"/>
      <c r="L535" s="3" t="s">
        <v>86</v>
      </c>
      <c r="M535" s="4" t="n">
        <v>2.93395427603726</v>
      </c>
      <c r="N535" s="5" t="s">
        <v>86</v>
      </c>
      <c r="O535" s="6"/>
    </row>
    <row r="536">
      <c r="B536" t="s">
        <v>20</v>
      </c>
      <c r="C536" t="s">
        <v>58</v>
      </c>
      <c r="D536" t="s">
        <v>33</v>
      </c>
      <c r="E536" t="s">
        <v>29</v>
      </c>
      <c r="F536" s="7" t="n">
        <v>72</v>
      </c>
      <c r="G536" s="8" t="n">
        <v>303785.4</v>
      </c>
      <c r="H536" s="9" t="n">
        <v>66</v>
      </c>
      <c r="I536" s="10" t="n">
        <v>273201.5115</v>
      </c>
      <c r="J536" s="11" t="n">
        <v>93</v>
      </c>
      <c r="K536" s="12" t="n">
        <v>288200.25901</v>
      </c>
      <c r="L536" s="3" t="n">
        <v>0.0909090909090908</v>
      </c>
      <c r="M536" s="4" t="n">
        <v>0.111946263884415</v>
      </c>
      <c r="N536" s="5" t="n">
        <v>-0.225806451612903</v>
      </c>
      <c r="O536" s="6" t="n">
        <v>0.0540774704489744</v>
      </c>
    </row>
    <row r="537">
      <c r="B537" t="s">
        <v>20</v>
      </c>
      <c r="C537" t="s">
        <v>58</v>
      </c>
      <c r="D537" t="s">
        <v>33</v>
      </c>
      <c r="E537" t="s">
        <v>30</v>
      </c>
      <c r="F537" s="7" t="n">
        <v>25</v>
      </c>
      <c r="G537" s="8" t="n">
        <v>198349.7085</v>
      </c>
      <c r="H537" s="9" t="n">
        <v>18</v>
      </c>
      <c r="I537" s="10" t="n">
        <v>127892.94</v>
      </c>
      <c r="J537" s="11" t="n">
        <v>27</v>
      </c>
      <c r="K537" s="12" t="n">
        <v>172426.21</v>
      </c>
      <c r="L537" s="3" t="n">
        <v>0.388888888888889</v>
      </c>
      <c r="M537" s="4" t="n">
        <v>0.550904283692282</v>
      </c>
      <c r="N537" s="5" t="n">
        <v>-0.0740740740740741</v>
      </c>
      <c r="O537" s="6" t="n">
        <v>0.150345463720394</v>
      </c>
    </row>
    <row r="538">
      <c r="B538" t="s">
        <v>20</v>
      </c>
      <c r="C538" t="s">
        <v>58</v>
      </c>
      <c r="D538" t="s">
        <v>36</v>
      </c>
      <c r="E538" t="s">
        <v>23</v>
      </c>
      <c r="F538" s="7" t="n">
        <v>6</v>
      </c>
      <c r="G538" s="8" t="n">
        <v>41732.82</v>
      </c>
      <c r="H538" s="9" t="s">
        <v>85</v>
      </c>
      <c r="I538" s="10" t="n">
        <v>22093.56</v>
      </c>
      <c r="J538" s="11" t="s">
        <v>85</v>
      </c>
      <c r="K538" s="12" t="n">
        <v>13359.61</v>
      </c>
      <c r="L538" s="3" t="s">
        <v>86</v>
      </c>
      <c r="M538" s="4" t="n">
        <v>0.888913330400352</v>
      </c>
      <c r="N538" s="5" t="s">
        <v>86</v>
      </c>
      <c r="O538" s="6" t="n">
        <v>2.12380526078231</v>
      </c>
    </row>
    <row r="539">
      <c r="B539" t="s">
        <v>20</v>
      </c>
      <c r="C539" t="s">
        <v>58</v>
      </c>
      <c r="D539" t="s">
        <v>36</v>
      </c>
      <c r="E539" t="s">
        <v>25</v>
      </c>
      <c r="F539" s="7" t="s">
        <v>85</v>
      </c>
      <c r="G539" s="8" t="n">
        <v>104986.7568</v>
      </c>
      <c r="H539" s="9" t="s">
        <v>85</v>
      </c>
      <c r="I539" s="10" t="n">
        <v>30468.96</v>
      </c>
      <c r="J539" s="11" t="s">
        <v>85</v>
      </c>
      <c r="K539" s="12" t="n">
        <v>29654.68</v>
      </c>
      <c r="L539" s="3" t="s">
        <v>86</v>
      </c>
      <c r="M539" s="4" t="n">
        <v>2.44569544874521</v>
      </c>
      <c r="N539" s="5" t="s">
        <v>86</v>
      </c>
      <c r="O539" s="6" t="n">
        <v>2.54030988700603</v>
      </c>
    </row>
    <row r="540">
      <c r="B540" t="s">
        <v>20</v>
      </c>
      <c r="C540" t="s">
        <v>58</v>
      </c>
      <c r="D540" t="s">
        <v>36</v>
      </c>
      <c r="E540" t="s">
        <v>28</v>
      </c>
      <c r="F540" s="7" t="s">
        <v>85</v>
      </c>
      <c r="G540" s="8" t="n">
        <v>2824.9</v>
      </c>
      <c r="H540" s="9" t="s">
        <v>85</v>
      </c>
      <c r="I540" s="10" t="n">
        <v>2824.9</v>
      </c>
      <c r="J540" s="11"/>
      <c r="K540" s="12"/>
      <c r="L540" s="3" t="s">
        <v>86</v>
      </c>
      <c r="M540" s="4" t="n">
        <v>0</v>
      </c>
      <c r="N540" s="5" t="s">
        <v>86</v>
      </c>
      <c r="O540" s="6"/>
    </row>
    <row r="541">
      <c r="B541" t="s">
        <v>20</v>
      </c>
      <c r="C541" t="s">
        <v>58</v>
      </c>
      <c r="D541" t="s">
        <v>36</v>
      </c>
      <c r="E541" t="s">
        <v>30</v>
      </c>
      <c r="F541" s="7" t="n">
        <v>13</v>
      </c>
      <c r="G541" s="8" t="n">
        <v>206176.0392</v>
      </c>
      <c r="H541" s="9" t="n">
        <v>26</v>
      </c>
      <c r="I541" s="10" t="n">
        <v>460606.0788</v>
      </c>
      <c r="J541" s="11" t="n">
        <v>16</v>
      </c>
      <c r="K541" s="12" t="n">
        <v>144795.2008</v>
      </c>
      <c r="L541" s="3" t="n">
        <v>-0.5</v>
      </c>
      <c r="M541" s="4" t="n">
        <v>-0.552380985207267</v>
      </c>
      <c r="N541" s="5" t="n">
        <v>-0.1875</v>
      </c>
      <c r="O541" s="6" t="n">
        <v>0.423914867764043</v>
      </c>
    </row>
    <row r="542">
      <c r="B542" t="s">
        <v>20</v>
      </c>
      <c r="C542" t="s">
        <v>58</v>
      </c>
      <c r="D542" t="s">
        <v>42</v>
      </c>
      <c r="E542" t="s">
        <v>23</v>
      </c>
      <c r="F542" s="7" t="s">
        <v>85</v>
      </c>
      <c r="G542" s="8" t="n">
        <v>7715.2047</v>
      </c>
      <c r="H542" s="9" t="s">
        <v>85</v>
      </c>
      <c r="I542" s="10" t="n">
        <v>14894.2137</v>
      </c>
      <c r="J542" s="11" t="s">
        <v>85</v>
      </c>
      <c r="K542" s="12" t="n">
        <v>10861.5148</v>
      </c>
      <c r="L542" s="3" t="s">
        <v>86</v>
      </c>
      <c r="M542" s="4" t="n">
        <v>-0.481999865491389</v>
      </c>
      <c r="N542" s="5" t="s">
        <v>86</v>
      </c>
      <c r="O542" s="6" t="n">
        <v>-0.289675073683093</v>
      </c>
    </row>
    <row r="543">
      <c r="B543" t="s">
        <v>20</v>
      </c>
      <c r="C543" t="s">
        <v>58</v>
      </c>
      <c r="D543" t="s">
        <v>42</v>
      </c>
      <c r="E543" t="s">
        <v>24</v>
      </c>
      <c r="F543" s="7" t="s">
        <v>85</v>
      </c>
      <c r="G543" s="8" t="n">
        <v>14246.3523</v>
      </c>
      <c r="H543" s="9"/>
      <c r="I543" s="10"/>
      <c r="J543" s="11"/>
      <c r="K543" s="12"/>
      <c r="L543" s="3" t="s">
        <v>86</v>
      </c>
      <c r="M543" s="4"/>
      <c r="N543" s="5" t="s">
        <v>86</v>
      </c>
      <c r="O543" s="6"/>
    </row>
    <row r="544">
      <c r="B544" t="s">
        <v>20</v>
      </c>
      <c r="C544" t="s">
        <v>58</v>
      </c>
      <c r="D544" t="s">
        <v>42</v>
      </c>
      <c r="E544" t="s">
        <v>27</v>
      </c>
      <c r="F544" s="7" t="s">
        <v>85</v>
      </c>
      <c r="G544" s="8" t="n">
        <v>8591.3742</v>
      </c>
      <c r="H544" s="9"/>
      <c r="I544" s="10"/>
      <c r="J544" s="11"/>
      <c r="K544" s="12"/>
      <c r="L544" s="3" t="s">
        <v>86</v>
      </c>
      <c r="M544" s="4"/>
      <c r="N544" s="5" t="s">
        <v>86</v>
      </c>
      <c r="O544" s="6"/>
    </row>
    <row r="545">
      <c r="B545" t="s">
        <v>20</v>
      </c>
      <c r="C545" t="s">
        <v>58</v>
      </c>
      <c r="D545" t="s">
        <v>42</v>
      </c>
      <c r="E545" t="s">
        <v>28</v>
      </c>
      <c r="F545" s="7"/>
      <c r="G545" s="8"/>
      <c r="H545" s="9"/>
      <c r="I545" s="10"/>
      <c r="J545" s="11" t="s">
        <v>85</v>
      </c>
      <c r="K545" s="12" t="n">
        <v>2836.4243</v>
      </c>
      <c r="L545" s="3"/>
      <c r="M545" s="4"/>
      <c r="N545" s="5" t="s">
        <v>86</v>
      </c>
      <c r="O545" s="6"/>
    </row>
    <row r="546">
      <c r="B546" t="s">
        <v>20</v>
      </c>
      <c r="C546" t="s">
        <v>58</v>
      </c>
      <c r="D546" t="s">
        <v>42</v>
      </c>
      <c r="E546" t="s">
        <v>29</v>
      </c>
      <c r="F546" s="7" t="n">
        <v>44</v>
      </c>
      <c r="G546" s="8" t="n">
        <v>217751.8674</v>
      </c>
      <c r="H546" s="9" t="n">
        <v>41</v>
      </c>
      <c r="I546" s="10" t="n">
        <v>190009.452</v>
      </c>
      <c r="J546" s="11" t="n">
        <v>62</v>
      </c>
      <c r="K546" s="12" t="n">
        <v>279034.36141</v>
      </c>
      <c r="L546" s="3" t="n">
        <v>0.0731707317073171</v>
      </c>
      <c r="M546" s="4" t="n">
        <v>0.146005449244704</v>
      </c>
      <c r="N546" s="5" t="n">
        <v>-0.290322580645161</v>
      </c>
      <c r="O546" s="6" t="n">
        <v>-0.219623467519667</v>
      </c>
    </row>
    <row r="547">
      <c r="B547" t="s">
        <v>20</v>
      </c>
      <c r="C547" t="s">
        <v>58</v>
      </c>
      <c r="D547" t="s">
        <v>42</v>
      </c>
      <c r="E547" t="s">
        <v>30</v>
      </c>
      <c r="F547" s="7" t="s">
        <v>85</v>
      </c>
      <c r="G547" s="8" t="n">
        <v>5877.7053</v>
      </c>
      <c r="H547" s="9" t="s">
        <v>85</v>
      </c>
      <c r="I547" s="10" t="n">
        <v>3941.9439</v>
      </c>
      <c r="J547" s="11"/>
      <c r="K547" s="12"/>
      <c r="L547" s="3" t="s">
        <v>86</v>
      </c>
      <c r="M547" s="4" t="n">
        <v>0.491067719152472</v>
      </c>
      <c r="N547" s="5" t="s">
        <v>86</v>
      </c>
      <c r="O547" s="6"/>
    </row>
    <row r="548">
      <c r="B548" t="s">
        <v>20</v>
      </c>
      <c r="C548" t="s">
        <v>58</v>
      </c>
      <c r="D548" t="s">
        <v>39</v>
      </c>
      <c r="E548" t="s">
        <v>24</v>
      </c>
      <c r="F548" s="7"/>
      <c r="G548" s="8"/>
      <c r="H548" s="9"/>
      <c r="I548" s="10"/>
      <c r="J548" s="11" t="s">
        <v>85</v>
      </c>
      <c r="K548" s="12" t="n">
        <v>28767.2902</v>
      </c>
      <c r="L548" s="3"/>
      <c r="M548" s="4"/>
      <c r="N548" s="5" t="s">
        <v>86</v>
      </c>
      <c r="O548" s="6"/>
    </row>
    <row r="549">
      <c r="B549" t="s">
        <v>20</v>
      </c>
      <c r="C549" t="s">
        <v>58</v>
      </c>
      <c r="D549" t="s">
        <v>39</v>
      </c>
      <c r="E549" t="s">
        <v>30</v>
      </c>
      <c r="F549" s="7" t="s">
        <v>85</v>
      </c>
      <c r="G549" s="8" t="n">
        <v>4744.98</v>
      </c>
      <c r="H549" s="9"/>
      <c r="I549" s="10"/>
      <c r="J549" s="11" t="s">
        <v>85</v>
      </c>
      <c r="K549" s="12" t="n">
        <v>6415.42</v>
      </c>
      <c r="L549" s="3" t="s">
        <v>86</v>
      </c>
      <c r="M549" s="4"/>
      <c r="N549" s="5" t="s">
        <v>86</v>
      </c>
      <c r="O549" s="6" t="n">
        <v>-0.260378899588803</v>
      </c>
    </row>
    <row r="550">
      <c r="B550" t="s">
        <v>20</v>
      </c>
      <c r="C550" t="s">
        <v>59</v>
      </c>
      <c r="D550" t="s">
        <v>44</v>
      </c>
      <c r="E550" t="s">
        <v>30</v>
      </c>
      <c r="F550" s="7"/>
      <c r="G550" s="8"/>
      <c r="H550" s="9"/>
      <c r="I550" s="10"/>
      <c r="J550" s="11" t="s">
        <v>85</v>
      </c>
      <c r="K550" s="12" t="n">
        <v>11023.89</v>
      </c>
      <c r="L550" s="3"/>
      <c r="M550" s="4"/>
      <c r="N550" s="5" t="s">
        <v>86</v>
      </c>
      <c r="O550" s="6"/>
    </row>
    <row r="551">
      <c r="B551" t="s">
        <v>20</v>
      </c>
      <c r="C551" t="s">
        <v>59</v>
      </c>
      <c r="D551" t="s">
        <v>22</v>
      </c>
      <c r="E551" t="s">
        <v>24</v>
      </c>
      <c r="F551" s="7" t="s">
        <v>85</v>
      </c>
      <c r="G551" s="8" t="n">
        <v>14327.5392</v>
      </c>
      <c r="H551" s="9"/>
      <c r="I551" s="10"/>
      <c r="J551" s="11"/>
      <c r="K551" s="12"/>
      <c r="L551" s="3" t="s">
        <v>86</v>
      </c>
      <c r="M551" s="4"/>
      <c r="N551" s="5" t="s">
        <v>86</v>
      </c>
      <c r="O551" s="6"/>
    </row>
    <row r="552">
      <c r="B552" t="s">
        <v>20</v>
      </c>
      <c r="C552" t="s">
        <v>59</v>
      </c>
      <c r="D552" t="s">
        <v>22</v>
      </c>
      <c r="E552" t="s">
        <v>25</v>
      </c>
      <c r="F552" s="7" t="n">
        <v>24</v>
      </c>
      <c r="G552" s="8" t="n">
        <v>197782.0416</v>
      </c>
      <c r="H552" s="9" t="n">
        <v>28</v>
      </c>
      <c r="I552" s="10" t="n">
        <v>257455.9728</v>
      </c>
      <c r="J552" s="11" t="n">
        <v>26</v>
      </c>
      <c r="K552" s="12" t="n">
        <v>128420.9784</v>
      </c>
      <c r="L552" s="3" t="n">
        <v>-0.142857142857143</v>
      </c>
      <c r="M552" s="4" t="n">
        <v>-0.23178305226718</v>
      </c>
      <c r="N552" s="5" t="n">
        <v>-0.0769230769230769</v>
      </c>
      <c r="O552" s="6" t="n">
        <v>0.540106951871658</v>
      </c>
    </row>
    <row r="553">
      <c r="B553" t="s">
        <v>20</v>
      </c>
      <c r="C553" t="s">
        <v>59</v>
      </c>
      <c r="D553" t="s">
        <v>22</v>
      </c>
      <c r="E553" t="s">
        <v>26</v>
      </c>
      <c r="F553" s="7" t="s">
        <v>85</v>
      </c>
      <c r="G553" s="8" t="n">
        <v>10330.9893</v>
      </c>
      <c r="H553" s="9" t="s">
        <v>85</v>
      </c>
      <c r="I553" s="10" t="n">
        <v>25568.5248</v>
      </c>
      <c r="J553" s="11" t="s">
        <v>85</v>
      </c>
      <c r="K553" s="12" t="n">
        <v>10201.8972</v>
      </c>
      <c r="L553" s="3" t="s">
        <v>86</v>
      </c>
      <c r="M553" s="4" t="n">
        <v>-0.595948949702409</v>
      </c>
      <c r="N553" s="5" t="s">
        <v>86</v>
      </c>
      <c r="O553" s="6" t="n">
        <v>0.012653734640651</v>
      </c>
    </row>
    <row r="554">
      <c r="B554" t="s">
        <v>20</v>
      </c>
      <c r="C554" t="s">
        <v>59</v>
      </c>
      <c r="D554" t="s">
        <v>22</v>
      </c>
      <c r="E554" t="s">
        <v>29</v>
      </c>
      <c r="F554" s="7" t="n">
        <v>313</v>
      </c>
      <c r="G554" s="8" t="n">
        <v>1380649.788</v>
      </c>
      <c r="H554" s="9" t="n">
        <v>283</v>
      </c>
      <c r="I554" s="10" t="n">
        <v>1224785.268</v>
      </c>
      <c r="J554" s="11" t="n">
        <v>418</v>
      </c>
      <c r="K554" s="12" t="n">
        <v>1348673.9162</v>
      </c>
      <c r="L554" s="3" t="n">
        <v>0.106007067137809</v>
      </c>
      <c r="M554" s="4" t="n">
        <v>0.127258650207736</v>
      </c>
      <c r="N554" s="5" t="n">
        <v>-0.251196172248804</v>
      </c>
      <c r="O554" s="6" t="n">
        <v>0.0237091200592761</v>
      </c>
    </row>
    <row r="555">
      <c r="B555" t="s">
        <v>20</v>
      </c>
      <c r="C555" t="s">
        <v>59</v>
      </c>
      <c r="D555" t="s">
        <v>22</v>
      </c>
      <c r="E555" t="s">
        <v>35</v>
      </c>
      <c r="F555" s="7"/>
      <c r="G555" s="8"/>
      <c r="H555" s="9" t="s">
        <v>85</v>
      </c>
      <c r="I555" s="10" t="n">
        <v>6907.29867</v>
      </c>
      <c r="J555" s="11"/>
      <c r="K555" s="12"/>
      <c r="L555" s="3" t="s">
        <v>86</v>
      </c>
      <c r="M555" s="4"/>
      <c r="N555" s="5"/>
      <c r="O555" s="6"/>
    </row>
    <row r="556">
      <c r="B556" t="s">
        <v>20</v>
      </c>
      <c r="C556" t="s">
        <v>59</v>
      </c>
      <c r="D556" t="s">
        <v>22</v>
      </c>
      <c r="E556" t="s">
        <v>30</v>
      </c>
      <c r="F556" s="7" t="n">
        <v>67</v>
      </c>
      <c r="G556" s="8" t="n">
        <v>756198.840546</v>
      </c>
      <c r="H556" s="9" t="n">
        <v>84</v>
      </c>
      <c r="I556" s="10" t="n">
        <v>1026378.377268</v>
      </c>
      <c r="J556" s="11" t="n">
        <v>75</v>
      </c>
      <c r="K556" s="12" t="n">
        <v>683096.261462</v>
      </c>
      <c r="L556" s="3" t="n">
        <v>-0.202380952380952</v>
      </c>
      <c r="M556" s="4" t="n">
        <v>-0.26323580338974</v>
      </c>
      <c r="N556" s="5" t="n">
        <v>-0.106666666666667</v>
      </c>
      <c r="O556" s="6" t="n">
        <v>0.107016511739564</v>
      </c>
    </row>
    <row r="557">
      <c r="B557" t="s">
        <v>20</v>
      </c>
      <c r="C557" t="s">
        <v>59</v>
      </c>
      <c r="D557" t="s">
        <v>31</v>
      </c>
      <c r="E557" t="s">
        <v>23</v>
      </c>
      <c r="F557" s="7" t="s">
        <v>85</v>
      </c>
      <c r="G557" s="8" t="n">
        <v>30341.8224</v>
      </c>
      <c r="H557" s="9" t="n">
        <v>6</v>
      </c>
      <c r="I557" s="10" t="n">
        <v>45512.7336</v>
      </c>
      <c r="J557" s="11" t="n">
        <v>6</v>
      </c>
      <c r="K557" s="12" t="n">
        <v>30556.1663</v>
      </c>
      <c r="L557" s="3" t="s">
        <v>86</v>
      </c>
      <c r="M557" s="4" t="n">
        <v>-0.333333333333333</v>
      </c>
      <c r="N557" s="5" t="s">
        <v>86</v>
      </c>
      <c r="O557" s="6" t="n">
        <v>-0.00701475106188287</v>
      </c>
    </row>
    <row r="558">
      <c r="B558" t="s">
        <v>20</v>
      </c>
      <c r="C558" t="s">
        <v>59</v>
      </c>
      <c r="D558" t="s">
        <v>31</v>
      </c>
      <c r="E558" t="s">
        <v>24</v>
      </c>
      <c r="F558" s="7"/>
      <c r="G558" s="8"/>
      <c r="H558" s="9" t="s">
        <v>85</v>
      </c>
      <c r="I558" s="10" t="n">
        <v>51429.722688</v>
      </c>
      <c r="J558" s="11"/>
      <c r="K558" s="12"/>
      <c r="L558" s="3" t="s">
        <v>86</v>
      </c>
      <c r="M558" s="4"/>
      <c r="N558" s="5"/>
      <c r="O558" s="6"/>
    </row>
    <row r="559">
      <c r="B559" t="s">
        <v>20</v>
      </c>
      <c r="C559" t="s">
        <v>59</v>
      </c>
      <c r="D559" t="s">
        <v>31</v>
      </c>
      <c r="E559" t="s">
        <v>25</v>
      </c>
      <c r="F559" s="7" t="n">
        <v>22</v>
      </c>
      <c r="G559" s="8" t="n">
        <v>209496.0672</v>
      </c>
      <c r="H559" s="9" t="n">
        <v>35</v>
      </c>
      <c r="I559" s="10" t="n">
        <v>447721.388388</v>
      </c>
      <c r="J559" s="11" t="n">
        <v>25</v>
      </c>
      <c r="K559" s="12" t="n">
        <v>191035.6811</v>
      </c>
      <c r="L559" s="3" t="n">
        <v>-0.371428571428571</v>
      </c>
      <c r="M559" s="4" t="n">
        <v>-0.532083852517565</v>
      </c>
      <c r="N559" s="5" t="n">
        <v>-0.12</v>
      </c>
      <c r="O559" s="6" t="n">
        <v>0.0966331838832595</v>
      </c>
    </row>
    <row r="560">
      <c r="B560" t="s">
        <v>20</v>
      </c>
      <c r="C560" t="s">
        <v>59</v>
      </c>
      <c r="D560" t="s">
        <v>31</v>
      </c>
      <c r="E560" t="s">
        <v>26</v>
      </c>
      <c r="F560" s="7"/>
      <c r="G560" s="8"/>
      <c r="H560" s="9"/>
      <c r="I560" s="10"/>
      <c r="J560" s="11" t="s">
        <v>85</v>
      </c>
      <c r="K560" s="12" t="n">
        <v>29790.386219</v>
      </c>
      <c r="L560" s="3"/>
      <c r="M560" s="4"/>
      <c r="N560" s="5" t="s">
        <v>86</v>
      </c>
      <c r="O560" s="6"/>
    </row>
    <row r="561">
      <c r="B561" t="s">
        <v>20</v>
      </c>
      <c r="C561" t="s">
        <v>59</v>
      </c>
      <c r="D561" t="s">
        <v>31</v>
      </c>
      <c r="E561" t="s">
        <v>28</v>
      </c>
      <c r="F561" s="7" t="s">
        <v>85</v>
      </c>
      <c r="G561" s="8" t="n">
        <v>4211.5464</v>
      </c>
      <c r="H561" s="9"/>
      <c r="I561" s="10"/>
      <c r="J561" s="11" t="s">
        <v>85</v>
      </c>
      <c r="K561" s="12" t="n">
        <v>2886.6002</v>
      </c>
      <c r="L561" s="3" t="s">
        <v>86</v>
      </c>
      <c r="M561" s="4"/>
      <c r="N561" s="5" t="s">
        <v>86</v>
      </c>
      <c r="O561" s="6" t="n">
        <v>0.458998859627322</v>
      </c>
    </row>
    <row r="562">
      <c r="B562" t="s">
        <v>20</v>
      </c>
      <c r="C562" t="s">
        <v>59</v>
      </c>
      <c r="D562" t="s">
        <v>31</v>
      </c>
      <c r="E562" t="s">
        <v>29</v>
      </c>
      <c r="F562" s="7" t="n">
        <v>111</v>
      </c>
      <c r="G562" s="8" t="n">
        <v>506704.4118</v>
      </c>
      <c r="H562" s="9" t="n">
        <v>88</v>
      </c>
      <c r="I562" s="10" t="n">
        <v>408939.414</v>
      </c>
      <c r="J562" s="11" t="n">
        <v>110</v>
      </c>
      <c r="K562" s="12" t="n">
        <v>348085.3921</v>
      </c>
      <c r="L562" s="3" t="n">
        <v>0.261363636363636</v>
      </c>
      <c r="M562" s="4" t="n">
        <v>0.239069638320556</v>
      </c>
      <c r="N562" s="5" t="n">
        <v>0.00909090909090904</v>
      </c>
      <c r="O562" s="6" t="n">
        <v>0.455689963727151</v>
      </c>
    </row>
    <row r="563">
      <c r="B563" t="s">
        <v>20</v>
      </c>
      <c r="C563" t="s">
        <v>59</v>
      </c>
      <c r="D563" t="s">
        <v>31</v>
      </c>
      <c r="E563" t="s">
        <v>30</v>
      </c>
      <c r="F563" s="7" t="n">
        <v>60</v>
      </c>
      <c r="G563" s="8" t="n">
        <v>1027335.544596</v>
      </c>
      <c r="H563" s="9" t="n">
        <v>49</v>
      </c>
      <c r="I563" s="10" t="n">
        <v>762292.8216</v>
      </c>
      <c r="J563" s="11" t="n">
        <v>72</v>
      </c>
      <c r="K563" s="12" t="n">
        <v>752687.992562</v>
      </c>
      <c r="L563" s="3" t="n">
        <v>0.224489795918367</v>
      </c>
      <c r="M563" s="4" t="n">
        <v>0.347691484801987</v>
      </c>
      <c r="N563" s="5" t="n">
        <v>-0.166666666666667</v>
      </c>
      <c r="O563" s="6" t="n">
        <v>0.364888977568453</v>
      </c>
    </row>
    <row r="564">
      <c r="B564" t="s">
        <v>20</v>
      </c>
      <c r="C564" t="s">
        <v>59</v>
      </c>
      <c r="D564" t="s">
        <v>33</v>
      </c>
      <c r="E564" t="s">
        <v>23</v>
      </c>
      <c r="F564" s="7" t="s">
        <v>85</v>
      </c>
      <c r="G564" s="8" t="n">
        <v>29458.08</v>
      </c>
      <c r="H564" s="9" t="s">
        <v>85</v>
      </c>
      <c r="I564" s="10" t="n">
        <v>22093.56</v>
      </c>
      <c r="J564" s="11" t="s">
        <v>85</v>
      </c>
      <c r="K564" s="12" t="n">
        <v>11001.32</v>
      </c>
      <c r="L564" s="3" t="s">
        <v>86</v>
      </c>
      <c r="M564" s="4" t="n">
        <v>0.333333333333333</v>
      </c>
      <c r="N564" s="5" t="s">
        <v>86</v>
      </c>
      <c r="O564" s="6" t="n">
        <v>1.67768595041322</v>
      </c>
    </row>
    <row r="565">
      <c r="B565" t="s">
        <v>20</v>
      </c>
      <c r="C565" t="s">
        <v>59</v>
      </c>
      <c r="D565" t="s">
        <v>33</v>
      </c>
      <c r="E565" t="s">
        <v>24</v>
      </c>
      <c r="F565" s="7" t="s">
        <v>85</v>
      </c>
      <c r="G565" s="8" t="n">
        <v>13776.48</v>
      </c>
      <c r="H565" s="9" t="s">
        <v>85</v>
      </c>
      <c r="I565" s="10" t="n">
        <v>6888.24</v>
      </c>
      <c r="J565" s="11" t="n">
        <v>6</v>
      </c>
      <c r="K565" s="12" t="n">
        <v>13659.69</v>
      </c>
      <c r="L565" s="3" t="s">
        <v>86</v>
      </c>
      <c r="M565" s="4" t="n">
        <v>1</v>
      </c>
      <c r="N565" s="5" t="s">
        <v>86</v>
      </c>
      <c r="O565" s="6" t="n">
        <v>0.00854997441376781</v>
      </c>
    </row>
    <row r="566">
      <c r="B566" t="s">
        <v>20</v>
      </c>
      <c r="C566" t="s">
        <v>59</v>
      </c>
      <c r="D566" t="s">
        <v>33</v>
      </c>
      <c r="E566" t="s">
        <v>25</v>
      </c>
      <c r="F566" s="7" t="n">
        <v>30</v>
      </c>
      <c r="G566" s="8" t="n">
        <v>236157.12</v>
      </c>
      <c r="H566" s="9" t="n">
        <v>29</v>
      </c>
      <c r="I566" s="10" t="n">
        <v>265289.58</v>
      </c>
      <c r="J566" s="11" t="n">
        <v>50</v>
      </c>
      <c r="K566" s="12" t="n">
        <v>409189.0517</v>
      </c>
      <c r="L566" s="3" t="n">
        <v>0.0344827586206897</v>
      </c>
      <c r="M566" s="4" t="n">
        <v>-0.109813811759964</v>
      </c>
      <c r="N566" s="5" t="n">
        <v>-0.4</v>
      </c>
      <c r="O566" s="6" t="n">
        <v>-0.422865496965593</v>
      </c>
    </row>
    <row r="567">
      <c r="B567" t="s">
        <v>20</v>
      </c>
      <c r="C567" t="s">
        <v>59</v>
      </c>
      <c r="D567" t="s">
        <v>33</v>
      </c>
      <c r="E567" t="s">
        <v>26</v>
      </c>
      <c r="F567" s="7" t="n">
        <v>19</v>
      </c>
      <c r="G567" s="8" t="n">
        <v>82057.86</v>
      </c>
      <c r="H567" s="9" t="n">
        <v>12</v>
      </c>
      <c r="I567" s="10" t="n">
        <v>45522</v>
      </c>
      <c r="J567" s="11" t="n">
        <v>12</v>
      </c>
      <c r="K567" s="12" t="n">
        <v>40821.751</v>
      </c>
      <c r="L567" s="3" t="n">
        <v>0.583333333333333</v>
      </c>
      <c r="M567" s="4" t="n">
        <v>0.802597864768683</v>
      </c>
      <c r="N567" s="5" t="n">
        <v>0.583333333333333</v>
      </c>
      <c r="O567" s="6" t="n">
        <v>1.01015042201399</v>
      </c>
    </row>
    <row r="568">
      <c r="B568" t="s">
        <v>20</v>
      </c>
      <c r="C568" t="s">
        <v>59</v>
      </c>
      <c r="D568" t="s">
        <v>33</v>
      </c>
      <c r="E568" t="s">
        <v>28</v>
      </c>
      <c r="F568" s="7" t="s">
        <v>85</v>
      </c>
      <c r="G568" s="8" t="n">
        <v>3826.44</v>
      </c>
      <c r="H568" s="9" t="s">
        <v>85</v>
      </c>
      <c r="I568" s="10" t="n">
        <v>10204.38</v>
      </c>
      <c r="J568" s="11" t="s">
        <v>85</v>
      </c>
      <c r="K568" s="12" t="n">
        <v>8574.06</v>
      </c>
      <c r="L568" s="3" t="s">
        <v>86</v>
      </c>
      <c r="M568" s="4" t="n">
        <v>-0.625019844419749</v>
      </c>
      <c r="N568" s="5" t="s">
        <v>86</v>
      </c>
      <c r="O568" s="6" t="n">
        <v>-0.553719008264463</v>
      </c>
    </row>
    <row r="569">
      <c r="B569" t="s">
        <v>20</v>
      </c>
      <c r="C569" t="s">
        <v>59</v>
      </c>
      <c r="D569" t="s">
        <v>33</v>
      </c>
      <c r="E569" t="s">
        <v>34</v>
      </c>
      <c r="F569" s="7" t="s">
        <v>85</v>
      </c>
      <c r="G569" s="8" t="n">
        <v>3599.64</v>
      </c>
      <c r="H569" s="9" t="s">
        <v>85</v>
      </c>
      <c r="I569" s="10" t="n">
        <v>241386.2856</v>
      </c>
      <c r="J569" s="11"/>
      <c r="K569" s="12"/>
      <c r="L569" s="3" t="s">
        <v>86</v>
      </c>
      <c r="M569" s="4" t="n">
        <v>-0.985087636644093</v>
      </c>
      <c r="N569" s="5" t="s">
        <v>86</v>
      </c>
      <c r="O569" s="6"/>
    </row>
    <row r="570">
      <c r="B570" t="s">
        <v>20</v>
      </c>
      <c r="C570" t="s">
        <v>59</v>
      </c>
      <c r="D570" t="s">
        <v>33</v>
      </c>
      <c r="E570" t="s">
        <v>29</v>
      </c>
      <c r="F570" s="7" t="n">
        <v>111</v>
      </c>
      <c r="G570" s="8" t="n">
        <v>471271.8501</v>
      </c>
      <c r="H570" s="9" t="n">
        <v>120</v>
      </c>
      <c r="I570" s="10" t="n">
        <v>505507.6665</v>
      </c>
      <c r="J570" s="11" t="n">
        <v>193</v>
      </c>
      <c r="K570" s="12" t="n">
        <v>616397.9596</v>
      </c>
      <c r="L570" s="3" t="n">
        <v>-0.075</v>
      </c>
      <c r="M570" s="4" t="n">
        <v>-0.0677256126243142</v>
      </c>
      <c r="N570" s="5" t="n">
        <v>-0.424870466321243</v>
      </c>
      <c r="O570" s="6" t="n">
        <v>-0.235442228903835</v>
      </c>
    </row>
    <row r="571">
      <c r="B571" t="s">
        <v>20</v>
      </c>
      <c r="C571" t="s">
        <v>59</v>
      </c>
      <c r="D571" t="s">
        <v>33</v>
      </c>
      <c r="E571" t="s">
        <v>35</v>
      </c>
      <c r="F571" s="7" t="s">
        <v>85</v>
      </c>
      <c r="G571" s="8" t="n">
        <v>3458.78742</v>
      </c>
      <c r="H571" s="9"/>
      <c r="I571" s="10"/>
      <c r="J571" s="11"/>
      <c r="K571" s="12"/>
      <c r="L571" s="3" t="s">
        <v>86</v>
      </c>
      <c r="M571" s="4"/>
      <c r="N571" s="5" t="s">
        <v>86</v>
      </c>
      <c r="O571" s="6"/>
    </row>
    <row r="572">
      <c r="B572" t="s">
        <v>20</v>
      </c>
      <c r="C572" t="s">
        <v>59</v>
      </c>
      <c r="D572" t="s">
        <v>33</v>
      </c>
      <c r="E572" t="s">
        <v>30</v>
      </c>
      <c r="F572" s="7" t="n">
        <v>78</v>
      </c>
      <c r="G572" s="8" t="n">
        <v>906621.3822</v>
      </c>
      <c r="H572" s="9" t="n">
        <v>73</v>
      </c>
      <c r="I572" s="10" t="n">
        <v>1062641.9226</v>
      </c>
      <c r="J572" s="11" t="n">
        <v>63</v>
      </c>
      <c r="K572" s="12" t="n">
        <v>458842.4886</v>
      </c>
      <c r="L572" s="3" t="n">
        <v>0.0684931506849316</v>
      </c>
      <c r="M572" s="4" t="n">
        <v>-0.146823249753087</v>
      </c>
      <c r="N572" s="5" t="n">
        <v>0.238095238095238</v>
      </c>
      <c r="O572" s="6" t="n">
        <v>0.975888032876474</v>
      </c>
    </row>
    <row r="573">
      <c r="B573" t="s">
        <v>20</v>
      </c>
      <c r="C573" t="s">
        <v>59</v>
      </c>
      <c r="D573" t="s">
        <v>36</v>
      </c>
      <c r="E573" t="s">
        <v>23</v>
      </c>
      <c r="F573" s="7" t="s">
        <v>85</v>
      </c>
      <c r="G573" s="8" t="n">
        <v>14833.5609</v>
      </c>
      <c r="H573" s="9" t="n">
        <v>6</v>
      </c>
      <c r="I573" s="10" t="n">
        <v>59146.4907</v>
      </c>
      <c r="J573" s="11" t="s">
        <v>85</v>
      </c>
      <c r="K573" s="12" t="n">
        <v>17366.3598</v>
      </c>
      <c r="L573" s="3" t="s">
        <v>86</v>
      </c>
      <c r="M573" s="4" t="n">
        <v>-0.749206407270415</v>
      </c>
      <c r="N573" s="5" t="s">
        <v>86</v>
      </c>
      <c r="O573" s="6" t="n">
        <v>-0.145845124088699</v>
      </c>
    </row>
    <row r="574">
      <c r="B574" t="s">
        <v>20</v>
      </c>
      <c r="C574" t="s">
        <v>59</v>
      </c>
      <c r="D574" t="s">
        <v>36</v>
      </c>
      <c r="E574" t="s">
        <v>37</v>
      </c>
      <c r="F574" s="7" t="n">
        <v>13</v>
      </c>
      <c r="G574" s="8" t="n">
        <v>255398.2164</v>
      </c>
      <c r="H574" s="9" t="s">
        <v>85</v>
      </c>
      <c r="I574" s="10" t="n">
        <v>43572.5568</v>
      </c>
      <c r="J574" s="11" t="n">
        <v>8</v>
      </c>
      <c r="K574" s="12" t="n">
        <v>94776.0935</v>
      </c>
      <c r="L574" s="3" t="s">
        <v>86</v>
      </c>
      <c r="M574" s="4" t="n">
        <v>4.86144663422643</v>
      </c>
      <c r="N574" s="5" t="n">
        <v>0.625</v>
      </c>
      <c r="O574" s="6" t="n">
        <v>1.69475357095194</v>
      </c>
    </row>
    <row r="575">
      <c r="B575" t="s">
        <v>20</v>
      </c>
      <c r="C575" t="s">
        <v>59</v>
      </c>
      <c r="D575" t="s">
        <v>36</v>
      </c>
      <c r="E575" t="s">
        <v>24</v>
      </c>
      <c r="F575" s="7" t="s">
        <v>85</v>
      </c>
      <c r="G575" s="8" t="n">
        <v>9559.9227</v>
      </c>
      <c r="H575" s="9" t="s">
        <v>85</v>
      </c>
      <c r="I575" s="10" t="n">
        <v>315970.302036</v>
      </c>
      <c r="J575" s="11" t="s">
        <v>85</v>
      </c>
      <c r="K575" s="12" t="n">
        <v>2225.19</v>
      </c>
      <c r="L575" s="3" t="s">
        <v>86</v>
      </c>
      <c r="M575" s="4" t="n">
        <v>-0.969744236599455</v>
      </c>
      <c r="N575" s="5" t="s">
        <v>86</v>
      </c>
      <c r="O575" s="6" t="n">
        <v>3.29622760303614</v>
      </c>
    </row>
    <row r="576">
      <c r="B576" t="s">
        <v>20</v>
      </c>
      <c r="C576" t="s">
        <v>59</v>
      </c>
      <c r="D576" t="s">
        <v>36</v>
      </c>
      <c r="E576" t="s">
        <v>25</v>
      </c>
      <c r="F576" s="7" t="n">
        <v>6</v>
      </c>
      <c r="G576" s="8" t="n">
        <v>44522.46</v>
      </c>
      <c r="H576" s="9" t="s">
        <v>85</v>
      </c>
      <c r="I576" s="10" t="n">
        <v>19966.5</v>
      </c>
      <c r="J576" s="11" t="n">
        <v>9</v>
      </c>
      <c r="K576" s="12" t="n">
        <v>41876.89</v>
      </c>
      <c r="L576" s="3" t="s">
        <v>86</v>
      </c>
      <c r="M576" s="4" t="n">
        <v>1.22985801217039</v>
      </c>
      <c r="N576" s="5" t="n">
        <v>-0.333333333333333</v>
      </c>
      <c r="O576" s="6" t="n">
        <v>0.0631749396863044</v>
      </c>
    </row>
    <row r="577">
      <c r="B577" t="s">
        <v>20</v>
      </c>
      <c r="C577" t="s">
        <v>59</v>
      </c>
      <c r="D577" t="s">
        <v>36</v>
      </c>
      <c r="E577" t="s">
        <v>26</v>
      </c>
      <c r="F577" s="7"/>
      <c r="G577" s="8"/>
      <c r="H577" s="9" t="s">
        <v>85</v>
      </c>
      <c r="I577" s="10" t="n">
        <v>21152.34</v>
      </c>
      <c r="J577" s="11" t="s">
        <v>85</v>
      </c>
      <c r="K577" s="12" t="n">
        <v>15646.51</v>
      </c>
      <c r="L577" s="3" t="s">
        <v>86</v>
      </c>
      <c r="M577" s="4"/>
      <c r="N577" s="5" t="s">
        <v>86</v>
      </c>
      <c r="O577" s="6"/>
    </row>
    <row r="578">
      <c r="B578" t="s">
        <v>20</v>
      </c>
      <c r="C578" t="s">
        <v>59</v>
      </c>
      <c r="D578" t="s">
        <v>36</v>
      </c>
      <c r="E578" t="s">
        <v>27</v>
      </c>
      <c r="F578" s="7" t="s">
        <v>85</v>
      </c>
      <c r="G578" s="8" t="n">
        <v>8498.52</v>
      </c>
      <c r="H578" s="9" t="s">
        <v>85</v>
      </c>
      <c r="I578" s="10" t="n">
        <v>25495.56</v>
      </c>
      <c r="J578" s="11" t="s">
        <v>85</v>
      </c>
      <c r="K578" s="12" t="n">
        <v>1714.57</v>
      </c>
      <c r="L578" s="3" t="s">
        <v>86</v>
      </c>
      <c r="M578" s="4" t="n">
        <v>-0.666666666666667</v>
      </c>
      <c r="N578" s="5" t="s">
        <v>86</v>
      </c>
      <c r="O578" s="6" t="n">
        <v>3.95664802253626</v>
      </c>
    </row>
    <row r="579">
      <c r="B579" t="s">
        <v>20</v>
      </c>
      <c r="C579" t="s">
        <v>59</v>
      </c>
      <c r="D579" t="s">
        <v>36</v>
      </c>
      <c r="E579" t="s">
        <v>28</v>
      </c>
      <c r="F579" s="7"/>
      <c r="G579" s="8"/>
      <c r="H579" s="9" t="n">
        <v>5</v>
      </c>
      <c r="I579" s="10" t="n">
        <v>21908.88</v>
      </c>
      <c r="J579" s="11" t="s">
        <v>85</v>
      </c>
      <c r="K579" s="12" t="n">
        <v>11054.56</v>
      </c>
      <c r="L579" s="3"/>
      <c r="M579" s="4"/>
      <c r="N579" s="5" t="s">
        <v>86</v>
      </c>
      <c r="O579" s="6"/>
    </row>
    <row r="580">
      <c r="B580" t="s">
        <v>20</v>
      </c>
      <c r="C580" t="s">
        <v>59</v>
      </c>
      <c r="D580" t="s">
        <v>36</v>
      </c>
      <c r="E580" t="s">
        <v>29</v>
      </c>
      <c r="F580" s="7" t="n">
        <v>27</v>
      </c>
      <c r="G580" s="8" t="n">
        <v>126852.434745</v>
      </c>
      <c r="H580" s="9" t="n">
        <v>22</v>
      </c>
      <c r="I580" s="10" t="n">
        <v>318514.821102</v>
      </c>
      <c r="J580" s="11" t="n">
        <v>68</v>
      </c>
      <c r="K580" s="12" t="n">
        <v>233079.15335</v>
      </c>
      <c r="L580" s="3" t="n">
        <v>0.227272727272727</v>
      </c>
      <c r="M580" s="4" t="n">
        <v>-0.60173773293778</v>
      </c>
      <c r="N580" s="5" t="n">
        <v>-0.602941176470588</v>
      </c>
      <c r="O580" s="6" t="n">
        <v>-0.455753837605057</v>
      </c>
    </row>
    <row r="581">
      <c r="B581" t="s">
        <v>20</v>
      </c>
      <c r="C581" t="s">
        <v>59</v>
      </c>
      <c r="D581" t="s">
        <v>36</v>
      </c>
      <c r="E581" t="s">
        <v>35</v>
      </c>
      <c r="F581" s="7"/>
      <c r="G581" s="8"/>
      <c r="H581" s="9" t="s">
        <v>85</v>
      </c>
      <c r="I581" s="10" t="n">
        <v>3458.78742</v>
      </c>
      <c r="J581" s="11" t="s">
        <v>85</v>
      </c>
      <c r="K581" s="12" t="n">
        <v>2668.32324</v>
      </c>
      <c r="L581" s="3" t="s">
        <v>86</v>
      </c>
      <c r="M581" s="4"/>
      <c r="N581" s="5" t="s">
        <v>86</v>
      </c>
      <c r="O581" s="6"/>
    </row>
    <row r="582">
      <c r="B582" t="s">
        <v>20</v>
      </c>
      <c r="C582" t="s">
        <v>59</v>
      </c>
      <c r="D582" t="s">
        <v>36</v>
      </c>
      <c r="E582" t="s">
        <v>30</v>
      </c>
      <c r="F582" s="7" t="n">
        <v>74</v>
      </c>
      <c r="G582" s="8" t="n">
        <v>633592.7454</v>
      </c>
      <c r="H582" s="9" t="n">
        <v>58</v>
      </c>
      <c r="I582" s="10" t="n">
        <v>465498.9276</v>
      </c>
      <c r="J582" s="11" t="n">
        <v>79</v>
      </c>
      <c r="K582" s="12" t="n">
        <v>503229.47615</v>
      </c>
      <c r="L582" s="3" t="n">
        <v>0.275862068965517</v>
      </c>
      <c r="M582" s="4" t="n">
        <v>0.361104629535134</v>
      </c>
      <c r="N582" s="5" t="n">
        <v>-0.0632911392405063</v>
      </c>
      <c r="O582" s="6" t="n">
        <v>0.259053325427905</v>
      </c>
    </row>
    <row r="583">
      <c r="B583" t="s">
        <v>20</v>
      </c>
      <c r="C583" t="s">
        <v>59</v>
      </c>
      <c r="D583" t="s">
        <v>42</v>
      </c>
      <c r="E583" t="s">
        <v>23</v>
      </c>
      <c r="F583" s="7" t="s">
        <v>85</v>
      </c>
      <c r="G583" s="8" t="n">
        <v>6070.62</v>
      </c>
      <c r="H583" s="9"/>
      <c r="I583" s="10"/>
      <c r="J583" s="11" t="s">
        <v>85</v>
      </c>
      <c r="K583" s="12" t="n">
        <v>5204.78</v>
      </c>
      <c r="L583" s="3" t="s">
        <v>86</v>
      </c>
      <c r="M583" s="4"/>
      <c r="N583" s="5" t="s">
        <v>86</v>
      </c>
      <c r="O583" s="6" t="n">
        <v>0.166354773880933</v>
      </c>
    </row>
    <row r="584">
      <c r="B584" t="s">
        <v>20</v>
      </c>
      <c r="C584" t="s">
        <v>59</v>
      </c>
      <c r="D584" t="s">
        <v>42</v>
      </c>
      <c r="E584" t="s">
        <v>24</v>
      </c>
      <c r="F584" s="7" t="s">
        <v>85</v>
      </c>
      <c r="G584" s="8" t="n">
        <v>6999.18</v>
      </c>
      <c r="H584" s="9"/>
      <c r="I584" s="10"/>
      <c r="J584" s="11" t="s">
        <v>85</v>
      </c>
      <c r="K584" s="12" t="n">
        <v>9181.25</v>
      </c>
      <c r="L584" s="3" t="s">
        <v>86</v>
      </c>
      <c r="M584" s="4"/>
      <c r="N584" s="5" t="s">
        <v>86</v>
      </c>
      <c r="O584" s="6" t="n">
        <v>-0.23766589516678</v>
      </c>
    </row>
    <row r="585">
      <c r="B585" t="s">
        <v>20</v>
      </c>
      <c r="C585" t="s">
        <v>59</v>
      </c>
      <c r="D585" t="s">
        <v>42</v>
      </c>
      <c r="E585" t="s">
        <v>25</v>
      </c>
      <c r="F585" s="7" t="s">
        <v>85</v>
      </c>
      <c r="G585" s="8" t="n">
        <v>3005.1</v>
      </c>
      <c r="H585" s="9"/>
      <c r="I585" s="10"/>
      <c r="J585" s="11"/>
      <c r="K585" s="12"/>
      <c r="L585" s="3" t="s">
        <v>86</v>
      </c>
      <c r="M585" s="4"/>
      <c r="N585" s="5" t="s">
        <v>86</v>
      </c>
      <c r="O585" s="6"/>
    </row>
    <row r="586">
      <c r="B586" t="s">
        <v>20</v>
      </c>
      <c r="C586" t="s">
        <v>59</v>
      </c>
      <c r="D586" t="s">
        <v>42</v>
      </c>
      <c r="E586" t="s">
        <v>34</v>
      </c>
      <c r="F586" s="7" t="s">
        <v>85</v>
      </c>
      <c r="G586" s="8" t="n">
        <v>916.5</v>
      </c>
      <c r="H586" s="9"/>
      <c r="I586" s="10"/>
      <c r="J586" s="11"/>
      <c r="K586" s="12"/>
      <c r="L586" s="3" t="s">
        <v>86</v>
      </c>
      <c r="M586" s="4"/>
      <c r="N586" s="5" t="s">
        <v>86</v>
      </c>
      <c r="O586" s="6"/>
    </row>
    <row r="587">
      <c r="B587" t="s">
        <v>20</v>
      </c>
      <c r="C587" t="s">
        <v>59</v>
      </c>
      <c r="D587" t="s">
        <v>42</v>
      </c>
      <c r="E587" t="s">
        <v>29</v>
      </c>
      <c r="F587" s="7" t="n">
        <v>163</v>
      </c>
      <c r="G587" s="8" t="n">
        <v>710144.244</v>
      </c>
      <c r="H587" s="9" t="n">
        <v>172</v>
      </c>
      <c r="I587" s="10" t="n">
        <v>752567.04</v>
      </c>
      <c r="J587" s="11" t="n">
        <v>197</v>
      </c>
      <c r="K587" s="12" t="n">
        <v>594052.3</v>
      </c>
      <c r="L587" s="3" t="n">
        <v>-0.0523255813953488</v>
      </c>
      <c r="M587" s="4" t="n">
        <v>-0.0563707865813524</v>
      </c>
      <c r="N587" s="5" t="n">
        <v>-0.17258883248731</v>
      </c>
      <c r="O587" s="6" t="n">
        <v>0.195423776660742</v>
      </c>
    </row>
    <row r="588">
      <c r="B588" t="s">
        <v>20</v>
      </c>
      <c r="C588" t="s">
        <v>59</v>
      </c>
      <c r="D588" t="s">
        <v>42</v>
      </c>
      <c r="E588" t="s">
        <v>35</v>
      </c>
      <c r="F588" s="7"/>
      <c r="G588" s="8"/>
      <c r="H588" s="9"/>
      <c r="I588" s="10"/>
      <c r="J588" s="11" t="s">
        <v>85</v>
      </c>
      <c r="K588" s="12" t="n">
        <v>1939.08</v>
      </c>
      <c r="L588" s="3"/>
      <c r="M588" s="4"/>
      <c r="N588" s="5" t="s">
        <v>86</v>
      </c>
      <c r="O588" s="6"/>
    </row>
    <row r="589">
      <c r="B589" t="s">
        <v>20</v>
      </c>
      <c r="C589" t="s">
        <v>59</v>
      </c>
      <c r="D589" t="s">
        <v>42</v>
      </c>
      <c r="E589" t="s">
        <v>30</v>
      </c>
      <c r="F589" s="7" t="n">
        <v>6</v>
      </c>
      <c r="G589" s="8" t="n">
        <v>16931.91</v>
      </c>
      <c r="H589" s="9" t="n">
        <v>6</v>
      </c>
      <c r="I589" s="10" t="n">
        <v>17537.7</v>
      </c>
      <c r="J589" s="11" t="n">
        <v>7</v>
      </c>
      <c r="K589" s="12" t="n">
        <v>12928.33</v>
      </c>
      <c r="L589" s="3" t="n">
        <v>0</v>
      </c>
      <c r="M589" s="4" t="n">
        <v>-0.0345421577515866</v>
      </c>
      <c r="N589" s="5" t="n">
        <v>-0.142857142857143</v>
      </c>
      <c r="O589" s="6" t="n">
        <v>0.309674954151077</v>
      </c>
    </row>
    <row r="590">
      <c r="B590" t="s">
        <v>20</v>
      </c>
      <c r="C590" t="s">
        <v>59</v>
      </c>
      <c r="D590" t="s">
        <v>39</v>
      </c>
      <c r="E590" t="s">
        <v>24</v>
      </c>
      <c r="F590" s="7" t="n">
        <v>7</v>
      </c>
      <c r="G590" s="8" t="n">
        <v>188356.9626</v>
      </c>
      <c r="H590" s="9" t="n">
        <v>7</v>
      </c>
      <c r="I590" s="10" t="n">
        <v>74479.824</v>
      </c>
      <c r="J590" s="11" t="n">
        <v>8</v>
      </c>
      <c r="K590" s="12" t="n">
        <v>40338.73</v>
      </c>
      <c r="L590" s="3" t="n">
        <v>0</v>
      </c>
      <c r="M590" s="4" t="n">
        <v>1.52896626877099</v>
      </c>
      <c r="N590" s="5" t="n">
        <v>-0.125</v>
      </c>
      <c r="O590" s="6" t="n">
        <v>3.66938256608475</v>
      </c>
    </row>
    <row r="591">
      <c r="B591" t="s">
        <v>20</v>
      </c>
      <c r="C591" t="s">
        <v>59</v>
      </c>
      <c r="D591" t="s">
        <v>39</v>
      </c>
      <c r="E591" t="s">
        <v>30</v>
      </c>
      <c r="F591" s="7" t="s">
        <v>85</v>
      </c>
      <c r="G591" s="8" t="n">
        <v>3826.44</v>
      </c>
      <c r="H591" s="9" t="s">
        <v>85</v>
      </c>
      <c r="I591" s="10" t="n">
        <v>3826.44</v>
      </c>
      <c r="J591" s="11"/>
      <c r="K591" s="12"/>
      <c r="L591" s="3" t="s">
        <v>86</v>
      </c>
      <c r="M591" s="4" t="n">
        <v>0</v>
      </c>
      <c r="N591" s="5" t="s">
        <v>86</v>
      </c>
      <c r="O591" s="6"/>
    </row>
    <row r="592">
      <c r="B592" t="s">
        <v>20</v>
      </c>
      <c r="C592" t="s">
        <v>60</v>
      </c>
      <c r="D592" t="s">
        <v>44</v>
      </c>
      <c r="E592" t="s">
        <v>30</v>
      </c>
      <c r="F592" s="7" t="s">
        <v>85</v>
      </c>
      <c r="G592" s="8" t="n">
        <v>13142.94</v>
      </c>
      <c r="H592" s="9" t="s">
        <v>85</v>
      </c>
      <c r="I592" s="10" t="n">
        <v>3755.58</v>
      </c>
      <c r="J592" s="11"/>
      <c r="K592" s="12"/>
      <c r="L592" s="3" t="s">
        <v>86</v>
      </c>
      <c r="M592" s="4" t="n">
        <v>2.4995766299746</v>
      </c>
      <c r="N592" s="5" t="s">
        <v>86</v>
      </c>
      <c r="O592" s="6"/>
    </row>
    <row r="593">
      <c r="B593" t="s">
        <v>20</v>
      </c>
      <c r="C593" t="s">
        <v>60</v>
      </c>
      <c r="D593" t="s">
        <v>22</v>
      </c>
      <c r="E593" t="s">
        <v>25</v>
      </c>
      <c r="F593" s="7" t="n">
        <v>6</v>
      </c>
      <c r="G593" s="8" t="n">
        <v>45483.87168</v>
      </c>
      <c r="H593" s="9" t="s">
        <v>85</v>
      </c>
      <c r="I593" s="10" t="n">
        <v>41291.0784</v>
      </c>
      <c r="J593" s="11" t="s">
        <v>85</v>
      </c>
      <c r="K593" s="12" t="n">
        <v>8760.3516</v>
      </c>
      <c r="L593" s="3" t="s">
        <v>86</v>
      </c>
      <c r="M593" s="4" t="n">
        <v>0.101542353517219</v>
      </c>
      <c r="N593" s="5" t="s">
        <v>86</v>
      </c>
      <c r="O593" s="6" t="n">
        <v>4.19201440270959</v>
      </c>
    </row>
    <row r="594">
      <c r="B594" t="s">
        <v>20</v>
      </c>
      <c r="C594" t="s">
        <v>60</v>
      </c>
      <c r="D594" t="s">
        <v>22</v>
      </c>
      <c r="E594" t="s">
        <v>26</v>
      </c>
      <c r="F594" s="7"/>
      <c r="G594" s="8"/>
      <c r="H594" s="9"/>
      <c r="I594" s="10"/>
      <c r="J594" s="11" t="s">
        <v>85</v>
      </c>
      <c r="K594" s="12" t="n">
        <v>7142.3154</v>
      </c>
      <c r="L594" s="3"/>
      <c r="M594" s="4"/>
      <c r="N594" s="5" t="s">
        <v>86</v>
      </c>
      <c r="O594" s="6"/>
    </row>
    <row r="595">
      <c r="B595" t="s">
        <v>20</v>
      </c>
      <c r="C595" t="s">
        <v>60</v>
      </c>
      <c r="D595" t="s">
        <v>22</v>
      </c>
      <c r="E595" t="s">
        <v>29</v>
      </c>
      <c r="F595" s="7" t="n">
        <v>172</v>
      </c>
      <c r="G595" s="8" t="n">
        <v>739629.2835</v>
      </c>
      <c r="H595" s="9" t="n">
        <v>144</v>
      </c>
      <c r="I595" s="10" t="n">
        <v>616791.21</v>
      </c>
      <c r="J595" s="11" t="n">
        <v>143</v>
      </c>
      <c r="K595" s="12" t="n">
        <v>439450.22</v>
      </c>
      <c r="L595" s="3" t="n">
        <v>0.194444444444444</v>
      </c>
      <c r="M595" s="4" t="n">
        <v>0.199156653837528</v>
      </c>
      <c r="N595" s="5" t="n">
        <v>0.202797202797203</v>
      </c>
      <c r="O595" s="6" t="n">
        <v>0.683078651092722</v>
      </c>
    </row>
    <row r="596">
      <c r="B596" t="s">
        <v>20</v>
      </c>
      <c r="C596" t="s">
        <v>60</v>
      </c>
      <c r="D596" t="s">
        <v>22</v>
      </c>
      <c r="E596" t="s">
        <v>30</v>
      </c>
      <c r="F596" s="7" t="n">
        <v>52</v>
      </c>
      <c r="G596" s="8" t="n">
        <v>650247.38106</v>
      </c>
      <c r="H596" s="9" t="n">
        <v>65</v>
      </c>
      <c r="I596" s="10" t="n">
        <v>973924.47357</v>
      </c>
      <c r="J596" s="11" t="n">
        <v>61</v>
      </c>
      <c r="K596" s="12" t="n">
        <v>581475.069416</v>
      </c>
      <c r="L596" s="3" t="n">
        <v>-0.2</v>
      </c>
      <c r="M596" s="4" t="n">
        <v>-0.332343114167298</v>
      </c>
      <c r="N596" s="5" t="n">
        <v>-0.147540983606557</v>
      </c>
      <c r="O596" s="6" t="n">
        <v>0.118272158620783</v>
      </c>
    </row>
    <row r="597">
      <c r="B597" t="s">
        <v>20</v>
      </c>
      <c r="C597" t="s">
        <v>60</v>
      </c>
      <c r="D597" t="s">
        <v>31</v>
      </c>
      <c r="E597" t="s">
        <v>25</v>
      </c>
      <c r="F597" s="7" t="n">
        <v>6</v>
      </c>
      <c r="G597" s="8" t="n">
        <v>64202.7222</v>
      </c>
      <c r="H597" s="9" t="n">
        <v>6</v>
      </c>
      <c r="I597" s="10" t="n">
        <v>53486.973</v>
      </c>
      <c r="J597" s="11" t="s">
        <v>85</v>
      </c>
      <c r="K597" s="12" t="n">
        <v>7487.8067</v>
      </c>
      <c r="L597" s="3" t="n">
        <v>0</v>
      </c>
      <c r="M597" s="4" t="n">
        <v>0.200343160193418</v>
      </c>
      <c r="N597" s="5" t="s">
        <v>86</v>
      </c>
      <c r="O597" s="6" t="n">
        <v>7.57430283289765</v>
      </c>
    </row>
    <row r="598">
      <c r="B598" t="s">
        <v>20</v>
      </c>
      <c r="C598" t="s">
        <v>60</v>
      </c>
      <c r="D598" t="s">
        <v>31</v>
      </c>
      <c r="E598" t="s">
        <v>28</v>
      </c>
      <c r="F598" s="7" t="s">
        <v>85</v>
      </c>
      <c r="G598" s="8" t="n">
        <v>3941.2332</v>
      </c>
      <c r="H598" s="9"/>
      <c r="I598" s="10"/>
      <c r="J598" s="11"/>
      <c r="K598" s="12"/>
      <c r="L598" s="3" t="s">
        <v>86</v>
      </c>
      <c r="M598" s="4"/>
      <c r="N598" s="5" t="s">
        <v>86</v>
      </c>
      <c r="O598" s="6"/>
    </row>
    <row r="599">
      <c r="B599" t="s">
        <v>20</v>
      </c>
      <c r="C599" t="s">
        <v>60</v>
      </c>
      <c r="D599" t="s">
        <v>31</v>
      </c>
      <c r="E599" t="s">
        <v>29</v>
      </c>
      <c r="F599" s="7" t="n">
        <v>49</v>
      </c>
      <c r="G599" s="8" t="n">
        <v>210640.5765</v>
      </c>
      <c r="H599" s="9" t="n">
        <v>39</v>
      </c>
      <c r="I599" s="10" t="n">
        <v>174581.9046</v>
      </c>
      <c r="J599" s="11" t="n">
        <v>48</v>
      </c>
      <c r="K599" s="12" t="n">
        <v>150677.9403</v>
      </c>
      <c r="L599" s="3" t="n">
        <v>0.256410256410256</v>
      </c>
      <c r="M599" s="4" t="n">
        <v>0.206543009039896</v>
      </c>
      <c r="N599" s="5" t="n">
        <v>0.0208333333333333</v>
      </c>
      <c r="O599" s="6" t="n">
        <v>0.397952321890081</v>
      </c>
    </row>
    <row r="600">
      <c r="B600" t="s">
        <v>20</v>
      </c>
      <c r="C600" t="s">
        <v>60</v>
      </c>
      <c r="D600" t="s">
        <v>31</v>
      </c>
      <c r="E600" t="s">
        <v>30</v>
      </c>
      <c r="F600" s="7" t="n">
        <v>17</v>
      </c>
      <c r="G600" s="8" t="n">
        <v>336988.844994</v>
      </c>
      <c r="H600" s="9" t="n">
        <v>20</v>
      </c>
      <c r="I600" s="10" t="n">
        <v>255396.4776</v>
      </c>
      <c r="J600" s="11" t="n">
        <v>19</v>
      </c>
      <c r="K600" s="12" t="n">
        <v>276387.859594</v>
      </c>
      <c r="L600" s="3" t="n">
        <v>-0.15</v>
      </c>
      <c r="M600" s="4" t="n">
        <v>0.319473346542348</v>
      </c>
      <c r="N600" s="5" t="n">
        <v>-0.105263157894737</v>
      </c>
      <c r="O600" s="6" t="n">
        <v>0.219260663218058</v>
      </c>
    </row>
    <row r="601">
      <c r="B601" t="s">
        <v>20</v>
      </c>
      <c r="C601" t="s">
        <v>60</v>
      </c>
      <c r="D601" t="s">
        <v>33</v>
      </c>
      <c r="E601" t="s">
        <v>23</v>
      </c>
      <c r="F601" s="7" t="n">
        <v>6</v>
      </c>
      <c r="G601" s="8" t="n">
        <v>43218.93075</v>
      </c>
      <c r="H601" s="9" t="s">
        <v>85</v>
      </c>
      <c r="I601" s="10" t="n">
        <v>31972.4535</v>
      </c>
      <c r="J601" s="11" t="s">
        <v>85</v>
      </c>
      <c r="K601" s="12" t="n">
        <v>5500.66</v>
      </c>
      <c r="L601" s="3" t="s">
        <v>86</v>
      </c>
      <c r="M601" s="4" t="n">
        <v>0.351755214844554</v>
      </c>
      <c r="N601" s="5" t="s">
        <v>86</v>
      </c>
      <c r="O601" s="6" t="n">
        <v>6.85704456374326</v>
      </c>
    </row>
    <row r="602">
      <c r="B602" t="s">
        <v>20</v>
      </c>
      <c r="C602" t="s">
        <v>60</v>
      </c>
      <c r="D602" t="s">
        <v>33</v>
      </c>
      <c r="E602" t="s">
        <v>24</v>
      </c>
      <c r="F602" s="7" t="s">
        <v>85</v>
      </c>
      <c r="G602" s="8" t="n">
        <v>2979.18</v>
      </c>
      <c r="H602" s="9" t="s">
        <v>85</v>
      </c>
      <c r="I602" s="10" t="n">
        <v>62570.0214</v>
      </c>
      <c r="J602" s="11" t="s">
        <v>85</v>
      </c>
      <c r="K602" s="12" t="n">
        <v>14740.22</v>
      </c>
      <c r="L602" s="3" t="s">
        <v>86</v>
      </c>
      <c r="M602" s="4" t="n">
        <v>-0.952386463463796</v>
      </c>
      <c r="N602" s="5" t="s">
        <v>86</v>
      </c>
      <c r="O602" s="6" t="n">
        <v>-0.797887684172964</v>
      </c>
    </row>
    <row r="603">
      <c r="B603" t="s">
        <v>20</v>
      </c>
      <c r="C603" t="s">
        <v>60</v>
      </c>
      <c r="D603" t="s">
        <v>33</v>
      </c>
      <c r="E603" t="s">
        <v>25</v>
      </c>
      <c r="F603" s="7" t="s">
        <v>85</v>
      </c>
      <c r="G603" s="8" t="n">
        <v>25780.68</v>
      </c>
      <c r="H603" s="9" t="s">
        <v>85</v>
      </c>
      <c r="I603" s="10" t="n">
        <v>21450.42</v>
      </c>
      <c r="J603" s="11" t="n">
        <v>17</v>
      </c>
      <c r="K603" s="12" t="n">
        <v>103291.65</v>
      </c>
      <c r="L603" s="3" t="s">
        <v>86</v>
      </c>
      <c r="M603" s="4" t="n">
        <v>0.201872970319462</v>
      </c>
      <c r="N603" s="5" t="s">
        <v>86</v>
      </c>
      <c r="O603" s="6" t="n">
        <v>-0.750408866544392</v>
      </c>
    </row>
    <row r="604">
      <c r="B604" t="s">
        <v>20</v>
      </c>
      <c r="C604" t="s">
        <v>60</v>
      </c>
      <c r="D604" t="s">
        <v>33</v>
      </c>
      <c r="E604" t="s">
        <v>26</v>
      </c>
      <c r="F604" s="7" t="n">
        <v>8</v>
      </c>
      <c r="G604" s="8" t="n">
        <v>46830.96</v>
      </c>
      <c r="H604" s="9" t="n">
        <v>10</v>
      </c>
      <c r="I604" s="10" t="n">
        <v>40299.12</v>
      </c>
      <c r="J604" s="11" t="n">
        <v>8</v>
      </c>
      <c r="K604" s="12" t="n">
        <v>31078.85</v>
      </c>
      <c r="L604" s="3" t="n">
        <v>-0.2</v>
      </c>
      <c r="M604" s="4" t="n">
        <v>0.162083936324168</v>
      </c>
      <c r="N604" s="5" t="n">
        <v>0</v>
      </c>
      <c r="O604" s="6" t="n">
        <v>0.506843399932752</v>
      </c>
    </row>
    <row r="605">
      <c r="B605" t="s">
        <v>20</v>
      </c>
      <c r="C605" t="s">
        <v>60</v>
      </c>
      <c r="D605" t="s">
        <v>33</v>
      </c>
      <c r="E605" t="s">
        <v>27</v>
      </c>
      <c r="F605" s="7" t="s">
        <v>85</v>
      </c>
      <c r="G605" s="8" t="n">
        <v>33994.08</v>
      </c>
      <c r="H605" s="9" t="s">
        <v>85</v>
      </c>
      <c r="I605" s="10" t="n">
        <v>25495.56</v>
      </c>
      <c r="J605" s="11" t="n">
        <v>6</v>
      </c>
      <c r="K605" s="12" t="n">
        <v>25929.09</v>
      </c>
      <c r="L605" s="3" t="s">
        <v>86</v>
      </c>
      <c r="M605" s="4" t="n">
        <v>0.333333333333333</v>
      </c>
      <c r="N605" s="5" t="s">
        <v>86</v>
      </c>
      <c r="O605" s="6" t="n">
        <v>0.311040225476482</v>
      </c>
    </row>
    <row r="606">
      <c r="B606" t="s">
        <v>20</v>
      </c>
      <c r="C606" t="s">
        <v>60</v>
      </c>
      <c r="D606" t="s">
        <v>33</v>
      </c>
      <c r="E606" t="s">
        <v>28</v>
      </c>
      <c r="F606" s="7" t="n">
        <v>10</v>
      </c>
      <c r="G606" s="8" t="n">
        <v>62930.52</v>
      </c>
      <c r="H606" s="9" t="n">
        <v>11</v>
      </c>
      <c r="I606" s="10" t="n">
        <v>55666.44</v>
      </c>
      <c r="J606" s="11" t="n">
        <v>8</v>
      </c>
      <c r="K606" s="12" t="n">
        <v>25533.42</v>
      </c>
      <c r="L606" s="3" t="n">
        <v>-0.0909090909090909</v>
      </c>
      <c r="M606" s="4" t="n">
        <v>0.130492986438508</v>
      </c>
      <c r="N606" s="5" t="n">
        <v>0.25</v>
      </c>
      <c r="O606" s="6" t="n">
        <v>1.46463340986049</v>
      </c>
    </row>
    <row r="607">
      <c r="B607" t="s">
        <v>20</v>
      </c>
      <c r="C607" t="s">
        <v>60</v>
      </c>
      <c r="D607" t="s">
        <v>33</v>
      </c>
      <c r="E607" t="s">
        <v>29</v>
      </c>
      <c r="F607" s="7" t="n">
        <v>80</v>
      </c>
      <c r="G607" s="8" t="n">
        <v>374641.8102</v>
      </c>
      <c r="H607" s="9" t="n">
        <v>69</v>
      </c>
      <c r="I607" s="10" t="n">
        <v>338442.0894</v>
      </c>
      <c r="J607" s="11" t="n">
        <v>88</v>
      </c>
      <c r="K607" s="12" t="n">
        <v>282475.6259</v>
      </c>
      <c r="L607" s="3" t="n">
        <v>0.159420289855073</v>
      </c>
      <c r="M607" s="4" t="n">
        <v>0.106959866794866</v>
      </c>
      <c r="N607" s="5" t="n">
        <v>-0.0909090909090909</v>
      </c>
      <c r="O607" s="6" t="n">
        <v>0.326280131272735</v>
      </c>
    </row>
    <row r="608">
      <c r="B608" t="s">
        <v>20</v>
      </c>
      <c r="C608" t="s">
        <v>60</v>
      </c>
      <c r="D608" t="s">
        <v>33</v>
      </c>
      <c r="E608" t="s">
        <v>30</v>
      </c>
      <c r="F608" s="7" t="n">
        <v>62</v>
      </c>
      <c r="G608" s="8" t="n">
        <v>719333.1333</v>
      </c>
      <c r="H608" s="9" t="n">
        <v>67</v>
      </c>
      <c r="I608" s="10" t="n">
        <v>616610.70045</v>
      </c>
      <c r="J608" s="11" t="n">
        <v>59</v>
      </c>
      <c r="K608" s="12" t="n">
        <v>444782.69</v>
      </c>
      <c r="L608" s="3" t="n">
        <v>-0.0746268656716418</v>
      </c>
      <c r="M608" s="4" t="n">
        <v>0.166592037366581</v>
      </c>
      <c r="N608" s="5" t="n">
        <v>0.0508474576271187</v>
      </c>
      <c r="O608" s="6" t="n">
        <v>0.617268723519793</v>
      </c>
    </row>
    <row r="609">
      <c r="B609" t="s">
        <v>20</v>
      </c>
      <c r="C609" t="s">
        <v>60</v>
      </c>
      <c r="D609" t="s">
        <v>36</v>
      </c>
      <c r="E609" t="s">
        <v>23</v>
      </c>
      <c r="F609" s="7" t="s">
        <v>85</v>
      </c>
      <c r="G609" s="8" t="n">
        <v>18411.3</v>
      </c>
      <c r="H609" s="9"/>
      <c r="I609" s="10"/>
      <c r="J609" s="11" t="s">
        <v>85</v>
      </c>
      <c r="K609" s="12" t="n">
        <v>5500.66</v>
      </c>
      <c r="L609" s="3" t="s">
        <v>86</v>
      </c>
      <c r="M609" s="4"/>
      <c r="N609" s="5" t="s">
        <v>86</v>
      </c>
      <c r="O609" s="6" t="n">
        <v>2.34710743801653</v>
      </c>
    </row>
    <row r="610">
      <c r="B610" t="s">
        <v>20</v>
      </c>
      <c r="C610" t="s">
        <v>60</v>
      </c>
      <c r="D610" t="s">
        <v>36</v>
      </c>
      <c r="E610" t="s">
        <v>25</v>
      </c>
      <c r="F610" s="7" t="n">
        <v>7</v>
      </c>
      <c r="G610" s="8" t="n">
        <v>58153.14</v>
      </c>
      <c r="H610" s="9" t="n">
        <v>13</v>
      </c>
      <c r="I610" s="10" t="n">
        <v>99025.74</v>
      </c>
      <c r="J610" s="11" t="n">
        <v>10</v>
      </c>
      <c r="K610" s="12" t="n">
        <v>58217.94</v>
      </c>
      <c r="L610" s="3" t="n">
        <v>-0.461538461538462</v>
      </c>
      <c r="M610" s="4" t="n">
        <v>-0.41274723117444</v>
      </c>
      <c r="N610" s="5" t="n">
        <v>-0.3</v>
      </c>
      <c r="O610" s="6" t="n">
        <v>-0.0011130589642987</v>
      </c>
    </row>
    <row r="611">
      <c r="B611" t="s">
        <v>20</v>
      </c>
      <c r="C611" t="s">
        <v>60</v>
      </c>
      <c r="D611" t="s">
        <v>36</v>
      </c>
      <c r="E611" t="s">
        <v>26</v>
      </c>
      <c r="F611" s="7" t="n">
        <v>8</v>
      </c>
      <c r="G611" s="8" t="n">
        <v>33660.36</v>
      </c>
      <c r="H611" s="9"/>
      <c r="I611" s="10"/>
      <c r="J611" s="11" t="n">
        <v>14</v>
      </c>
      <c r="K611" s="12" t="n">
        <v>47676.42</v>
      </c>
      <c r="L611" s="3"/>
      <c r="M611" s="4"/>
      <c r="N611" s="5" t="n">
        <v>-0.428571428571429</v>
      </c>
      <c r="O611" s="6" t="n">
        <v>-0.293983063325644</v>
      </c>
    </row>
    <row r="612">
      <c r="B612" t="s">
        <v>20</v>
      </c>
      <c r="C612" t="s">
        <v>60</v>
      </c>
      <c r="D612" t="s">
        <v>36</v>
      </c>
      <c r="E612" t="s">
        <v>28</v>
      </c>
      <c r="F612" s="7" t="s">
        <v>85</v>
      </c>
      <c r="G612" s="8" t="n">
        <v>3826.44</v>
      </c>
      <c r="H612" s="9" t="s">
        <v>85</v>
      </c>
      <c r="I612" s="10" t="n">
        <v>3826.44</v>
      </c>
      <c r="J612" s="11" t="s">
        <v>85</v>
      </c>
      <c r="K612" s="12" t="n">
        <v>4158.77</v>
      </c>
      <c r="L612" s="3" t="s">
        <v>86</v>
      </c>
      <c r="M612" s="4" t="n">
        <v>0</v>
      </c>
      <c r="N612" s="5" t="s">
        <v>86</v>
      </c>
      <c r="O612" s="6" t="n">
        <v>-0.0799106466575454</v>
      </c>
    </row>
    <row r="613">
      <c r="B613" t="s">
        <v>20</v>
      </c>
      <c r="C613" t="s">
        <v>60</v>
      </c>
      <c r="D613" t="s">
        <v>36</v>
      </c>
      <c r="E613" t="s">
        <v>29</v>
      </c>
      <c r="F613" s="7" t="s">
        <v>85</v>
      </c>
      <c r="G613" s="8" t="n">
        <v>29916.02808</v>
      </c>
      <c r="H613" s="9" t="n">
        <v>16</v>
      </c>
      <c r="I613" s="10" t="n">
        <v>86545.56348</v>
      </c>
      <c r="J613" s="11" t="n">
        <v>8</v>
      </c>
      <c r="K613" s="12" t="n">
        <v>28565.7672</v>
      </c>
      <c r="L613" s="3" t="s">
        <v>86</v>
      </c>
      <c r="M613" s="4" t="n">
        <v>-0.654332043410713</v>
      </c>
      <c r="N613" s="5" t="s">
        <v>86</v>
      </c>
      <c r="O613" s="6" t="n">
        <v>0.0472684969581354</v>
      </c>
    </row>
    <row r="614">
      <c r="B614" t="s">
        <v>20</v>
      </c>
      <c r="C614" t="s">
        <v>60</v>
      </c>
      <c r="D614" t="s">
        <v>36</v>
      </c>
      <c r="E614" t="s">
        <v>35</v>
      </c>
      <c r="F614" s="7"/>
      <c r="G614" s="8"/>
      <c r="H614" s="9"/>
      <c r="I614" s="10"/>
      <c r="J614" s="11" t="s">
        <v>85</v>
      </c>
      <c r="K614" s="12" t="n">
        <v>2482.46988</v>
      </c>
      <c r="L614" s="3"/>
      <c r="M614" s="4"/>
      <c r="N614" s="5" t="s">
        <v>86</v>
      </c>
      <c r="O614" s="6"/>
    </row>
    <row r="615">
      <c r="B615" t="s">
        <v>20</v>
      </c>
      <c r="C615" t="s">
        <v>60</v>
      </c>
      <c r="D615" t="s">
        <v>36</v>
      </c>
      <c r="E615" t="s">
        <v>30</v>
      </c>
      <c r="F615" s="7" t="n">
        <v>70</v>
      </c>
      <c r="G615" s="8" t="n">
        <v>856754.8446</v>
      </c>
      <c r="H615" s="9" t="n">
        <v>39</v>
      </c>
      <c r="I615" s="10" t="n">
        <v>653121.3126</v>
      </c>
      <c r="J615" s="11" t="n">
        <v>66</v>
      </c>
      <c r="K615" s="12" t="n">
        <v>562715.7151</v>
      </c>
      <c r="L615" s="3" t="n">
        <v>0.794871794871795</v>
      </c>
      <c r="M615" s="4" t="n">
        <v>0.311785158547895</v>
      </c>
      <c r="N615" s="5" t="n">
        <v>0.0606060606060606</v>
      </c>
      <c r="O615" s="6" t="n">
        <v>0.52253584111783</v>
      </c>
    </row>
    <row r="616">
      <c r="B616" t="s">
        <v>20</v>
      </c>
      <c r="C616" t="s">
        <v>60</v>
      </c>
      <c r="D616" t="s">
        <v>42</v>
      </c>
      <c r="E616" t="s">
        <v>23</v>
      </c>
      <c r="F616" s="7"/>
      <c r="G616" s="8"/>
      <c r="H616" s="9" t="s">
        <v>85</v>
      </c>
      <c r="I616" s="10" t="n">
        <v>7791.6042</v>
      </c>
      <c r="J616" s="11"/>
      <c r="K616" s="12"/>
      <c r="L616" s="3" t="s">
        <v>86</v>
      </c>
      <c r="M616" s="4"/>
      <c r="N616" s="5"/>
      <c r="O616" s="6"/>
    </row>
    <row r="617">
      <c r="B617" t="s">
        <v>20</v>
      </c>
      <c r="C617" t="s">
        <v>60</v>
      </c>
      <c r="D617" t="s">
        <v>42</v>
      </c>
      <c r="E617" t="s">
        <v>24</v>
      </c>
      <c r="F617" s="7"/>
      <c r="G617" s="8"/>
      <c r="H617" s="9"/>
      <c r="I617" s="10"/>
      <c r="J617" s="11" t="s">
        <v>85</v>
      </c>
      <c r="K617" s="12" t="n">
        <v>2088.46035</v>
      </c>
      <c r="L617" s="3"/>
      <c r="M617" s="4"/>
      <c r="N617" s="5" t="s">
        <v>86</v>
      </c>
      <c r="O617" s="6"/>
    </row>
    <row r="618">
      <c r="B618" t="s">
        <v>20</v>
      </c>
      <c r="C618" t="s">
        <v>60</v>
      </c>
      <c r="D618" t="s">
        <v>42</v>
      </c>
      <c r="E618" t="s">
        <v>25</v>
      </c>
      <c r="F618" s="7"/>
      <c r="G618" s="8"/>
      <c r="H618" s="9"/>
      <c r="I618" s="10"/>
      <c r="J618" s="11" t="s">
        <v>85</v>
      </c>
      <c r="K618" s="12" t="n">
        <v>5327.7</v>
      </c>
      <c r="L618" s="3"/>
      <c r="M618" s="4"/>
      <c r="N618" s="5" t="s">
        <v>86</v>
      </c>
      <c r="O618" s="6"/>
    </row>
    <row r="619">
      <c r="B619" t="s">
        <v>20</v>
      </c>
      <c r="C619" t="s">
        <v>60</v>
      </c>
      <c r="D619" t="s">
        <v>42</v>
      </c>
      <c r="E619" t="s">
        <v>29</v>
      </c>
      <c r="F619" s="7" t="n">
        <v>32</v>
      </c>
      <c r="G619" s="8" t="n">
        <v>232317.177834</v>
      </c>
      <c r="H619" s="9" t="n">
        <v>17</v>
      </c>
      <c r="I619" s="10" t="n">
        <v>102527.6679</v>
      </c>
      <c r="J619" s="11" t="n">
        <v>17</v>
      </c>
      <c r="K619" s="12" t="n">
        <v>80884.229772</v>
      </c>
      <c r="L619" s="3" t="n">
        <v>0.882352941176471</v>
      </c>
      <c r="M619" s="4" t="n">
        <v>1.26589741669136</v>
      </c>
      <c r="N619" s="5" t="n">
        <v>0.882352941176471</v>
      </c>
      <c r="O619" s="6" t="n">
        <v>1.87221845950522</v>
      </c>
    </row>
    <row r="620">
      <c r="B620" t="s">
        <v>20</v>
      </c>
      <c r="C620" t="s">
        <v>60</v>
      </c>
      <c r="D620" t="s">
        <v>42</v>
      </c>
      <c r="E620" t="s">
        <v>35</v>
      </c>
      <c r="F620" s="7"/>
      <c r="G620" s="8"/>
      <c r="H620" s="9" t="s">
        <v>85</v>
      </c>
      <c r="I620" s="10" t="n">
        <v>7655.77845</v>
      </c>
      <c r="J620" s="11"/>
      <c r="K620" s="12"/>
      <c r="L620" s="3" t="s">
        <v>86</v>
      </c>
      <c r="M620" s="4"/>
      <c r="N620" s="5"/>
      <c r="O620" s="6"/>
    </row>
    <row r="621">
      <c r="B621" t="s">
        <v>20</v>
      </c>
      <c r="C621" t="s">
        <v>60</v>
      </c>
      <c r="D621" t="s">
        <v>42</v>
      </c>
      <c r="E621" t="s">
        <v>30</v>
      </c>
      <c r="F621" s="7" t="n">
        <v>13</v>
      </c>
      <c r="G621" s="8" t="n">
        <v>241472.319</v>
      </c>
      <c r="H621" s="9" t="n">
        <v>8</v>
      </c>
      <c r="I621" s="10" t="n">
        <v>119156.150748</v>
      </c>
      <c r="J621" s="11" t="n">
        <v>5</v>
      </c>
      <c r="K621" s="12" t="n">
        <v>31779.3</v>
      </c>
      <c r="L621" s="3" t="n">
        <v>0.625</v>
      </c>
      <c r="M621" s="4" t="n">
        <v>1.02651996967142</v>
      </c>
      <c r="N621" s="5" t="n">
        <v>1.6</v>
      </c>
      <c r="O621" s="6" t="n">
        <v>6.59841528919769</v>
      </c>
    </row>
    <row r="622">
      <c r="B622" t="s">
        <v>20</v>
      </c>
      <c r="C622" t="s">
        <v>60</v>
      </c>
      <c r="D622" t="s">
        <v>39</v>
      </c>
      <c r="E622" t="s">
        <v>24</v>
      </c>
      <c r="F622" s="7"/>
      <c r="G622" s="8"/>
      <c r="H622" s="9" t="s">
        <v>85</v>
      </c>
      <c r="I622" s="10" t="n">
        <v>2979.18</v>
      </c>
      <c r="J622" s="11"/>
      <c r="K622" s="12"/>
      <c r="L622" s="3" t="s">
        <v>86</v>
      </c>
      <c r="M622" s="4"/>
      <c r="N622" s="5"/>
      <c r="O622" s="6"/>
    </row>
    <row r="623">
      <c r="B623" t="s">
        <v>20</v>
      </c>
      <c r="C623" t="s">
        <v>60</v>
      </c>
      <c r="D623" t="s">
        <v>39</v>
      </c>
      <c r="E623" t="s">
        <v>30</v>
      </c>
      <c r="F623" s="7" t="s">
        <v>85</v>
      </c>
      <c r="G623" s="8" t="n">
        <v>4458.24</v>
      </c>
      <c r="H623" s="9"/>
      <c r="I623" s="10"/>
      <c r="J623" s="11"/>
      <c r="K623" s="12"/>
      <c r="L623" s="3" t="s">
        <v>86</v>
      </c>
      <c r="M623" s="4"/>
      <c r="N623" s="5" t="s">
        <v>86</v>
      </c>
      <c r="O623" s="6"/>
    </row>
    <row r="624">
      <c r="B624" t="s">
        <v>61</v>
      </c>
      <c r="C624" t="s">
        <v>21</v>
      </c>
      <c r="D624" t="s">
        <v>44</v>
      </c>
      <c r="E624" t="s">
        <v>50</v>
      </c>
      <c r="F624" s="7"/>
      <c r="G624" s="8"/>
      <c r="H624" s="9"/>
      <c r="I624" s="10"/>
      <c r="J624" s="11" t="s">
        <v>85</v>
      </c>
      <c r="K624" s="12" t="n">
        <v>686.7</v>
      </c>
      <c r="L624" s="3"/>
      <c r="M624" s="4"/>
      <c r="N624" s="5" t="s">
        <v>86</v>
      </c>
      <c r="O624" s="6"/>
    </row>
    <row r="625">
      <c r="B625" t="s">
        <v>61</v>
      </c>
      <c r="C625" t="s">
        <v>21</v>
      </c>
      <c r="D625" t="s">
        <v>44</v>
      </c>
      <c r="E625" t="s">
        <v>37</v>
      </c>
      <c r="F625" s="7"/>
      <c r="G625" s="8"/>
      <c r="H625" s="9" t="s">
        <v>85</v>
      </c>
      <c r="I625" s="10" t="n">
        <v>18165.52</v>
      </c>
      <c r="J625" s="11"/>
      <c r="K625" s="12"/>
      <c r="L625" s="3" t="s">
        <v>86</v>
      </c>
      <c r="M625" s="4"/>
      <c r="N625" s="5"/>
      <c r="O625" s="6"/>
    </row>
    <row r="626">
      <c r="B626" t="s">
        <v>61</v>
      </c>
      <c r="C626" t="s">
        <v>21</v>
      </c>
      <c r="D626" t="s">
        <v>44</v>
      </c>
      <c r="E626" t="s">
        <v>27</v>
      </c>
      <c r="F626" s="7"/>
      <c r="G626" s="8"/>
      <c r="H626" s="9" t="s">
        <v>85</v>
      </c>
      <c r="I626" s="10" t="n">
        <v>8926.97</v>
      </c>
      <c r="J626" s="11" t="s">
        <v>85</v>
      </c>
      <c r="K626" s="12" t="n">
        <v>5848.96</v>
      </c>
      <c r="L626" s="3" t="s">
        <v>86</v>
      </c>
      <c r="M626" s="4"/>
      <c r="N626" s="5" t="s">
        <v>86</v>
      </c>
      <c r="O626" s="6"/>
    </row>
    <row r="627">
      <c r="B627" t="s">
        <v>61</v>
      </c>
      <c r="C627" t="s">
        <v>21</v>
      </c>
      <c r="D627" t="s">
        <v>44</v>
      </c>
      <c r="E627" t="s">
        <v>34</v>
      </c>
      <c r="F627" s="7" t="s">
        <v>85</v>
      </c>
      <c r="G627" s="8" t="n">
        <v>7742.79</v>
      </c>
      <c r="H627" s="9" t="n">
        <v>6</v>
      </c>
      <c r="I627" s="10" t="n">
        <v>23228.37</v>
      </c>
      <c r="J627" s="11"/>
      <c r="K627" s="12"/>
      <c r="L627" s="3" t="s">
        <v>86</v>
      </c>
      <c r="M627" s="4" t="n">
        <v>-0.666666666666667</v>
      </c>
      <c r="N627" s="5" t="s">
        <v>86</v>
      </c>
      <c r="O627" s="6"/>
    </row>
    <row r="628">
      <c r="B628" t="s">
        <v>61</v>
      </c>
      <c r="C628" t="s">
        <v>21</v>
      </c>
      <c r="D628" t="s">
        <v>22</v>
      </c>
      <c r="E628" t="s">
        <v>23</v>
      </c>
      <c r="F628" s="7" t="n">
        <v>19</v>
      </c>
      <c r="G628" s="8" t="n">
        <v>126843.5376</v>
      </c>
      <c r="H628" s="9" t="n">
        <v>16</v>
      </c>
      <c r="I628" s="10" t="n">
        <v>102978.3456</v>
      </c>
      <c r="J628" s="11" t="n">
        <v>22</v>
      </c>
      <c r="K628" s="12" t="n">
        <v>130953.5568</v>
      </c>
      <c r="L628" s="3" t="n">
        <v>0.1875</v>
      </c>
      <c r="M628" s="4" t="n">
        <v>0.231749615523052</v>
      </c>
      <c r="N628" s="5" t="n">
        <v>-0.136363636363636</v>
      </c>
      <c r="O628" s="6" t="n">
        <v>-0.0313853193485768</v>
      </c>
    </row>
    <row r="629">
      <c r="B629" t="s">
        <v>61</v>
      </c>
      <c r="C629" t="s">
        <v>21</v>
      </c>
      <c r="D629" t="s">
        <v>22</v>
      </c>
      <c r="E629" t="s">
        <v>37</v>
      </c>
      <c r="F629" s="7" t="n">
        <v>12</v>
      </c>
      <c r="G629" s="8" t="n">
        <v>29261.72</v>
      </c>
      <c r="H629" s="9" t="n">
        <v>16</v>
      </c>
      <c r="I629" s="10" t="n">
        <v>30427.83</v>
      </c>
      <c r="J629" s="11" t="n">
        <v>11</v>
      </c>
      <c r="K629" s="12" t="n">
        <v>11599.35</v>
      </c>
      <c r="L629" s="3" t="n">
        <v>-0.25</v>
      </c>
      <c r="M629" s="4" t="n">
        <v>-0.0383237976549756</v>
      </c>
      <c r="N629" s="5" t="n">
        <v>0.0909090909090908</v>
      </c>
      <c r="O629" s="6" t="n">
        <v>1.52270342734722</v>
      </c>
    </row>
    <row r="630">
      <c r="B630" t="s">
        <v>61</v>
      </c>
      <c r="C630" t="s">
        <v>21</v>
      </c>
      <c r="D630" t="s">
        <v>22</v>
      </c>
      <c r="E630" t="s">
        <v>24</v>
      </c>
      <c r="F630" s="7" t="n">
        <v>90</v>
      </c>
      <c r="G630" s="8" t="n">
        <v>644922.6696</v>
      </c>
      <c r="H630" s="9" t="n">
        <v>75</v>
      </c>
      <c r="I630" s="10" t="n">
        <v>536294.832</v>
      </c>
      <c r="J630" s="11" t="n">
        <v>64</v>
      </c>
      <c r="K630" s="12" t="n">
        <v>362498.1162</v>
      </c>
      <c r="L630" s="3" t="n">
        <v>0.2</v>
      </c>
      <c r="M630" s="4" t="n">
        <v>0.202552460173623</v>
      </c>
      <c r="N630" s="5" t="n">
        <v>0.40625</v>
      </c>
      <c r="O630" s="6" t="n">
        <v>0.77910626504933</v>
      </c>
    </row>
    <row r="631">
      <c r="B631" t="s">
        <v>61</v>
      </c>
      <c r="C631" t="s">
        <v>21</v>
      </c>
      <c r="D631" t="s">
        <v>22</v>
      </c>
      <c r="E631" t="s">
        <v>41</v>
      </c>
      <c r="F631" s="7" t="s">
        <v>85</v>
      </c>
      <c r="G631" s="8" t="n">
        <v>15323.256</v>
      </c>
      <c r="H631" s="9" t="s">
        <v>85</v>
      </c>
      <c r="I631" s="10" t="n">
        <v>20797.1712</v>
      </c>
      <c r="J631" s="11" t="s">
        <v>85</v>
      </c>
      <c r="K631" s="12" t="n">
        <v>1990.7646</v>
      </c>
      <c r="L631" s="3" t="s">
        <v>86</v>
      </c>
      <c r="M631" s="4" t="n">
        <v>-0.263204795852236</v>
      </c>
      <c r="N631" s="5" t="s">
        <v>86</v>
      </c>
      <c r="O631" s="6" t="n">
        <v>6.69717122757759</v>
      </c>
    </row>
    <row r="632">
      <c r="B632" t="s">
        <v>61</v>
      </c>
      <c r="C632" t="s">
        <v>21</v>
      </c>
      <c r="D632" t="s">
        <v>22</v>
      </c>
      <c r="E632" t="s">
        <v>25</v>
      </c>
      <c r="F632" s="7" t="n">
        <v>189</v>
      </c>
      <c r="G632" s="8" t="n">
        <v>1233624.599968</v>
      </c>
      <c r="H632" s="9" t="n">
        <v>192</v>
      </c>
      <c r="I632" s="10" t="n">
        <v>1061364.646912</v>
      </c>
      <c r="J632" s="11" t="n">
        <v>213</v>
      </c>
      <c r="K632" s="12" t="n">
        <v>949113.076578</v>
      </c>
      <c r="L632" s="3" t="n">
        <v>-0.015625</v>
      </c>
      <c r="M632" s="4" t="n">
        <v>0.162300443638465</v>
      </c>
      <c r="N632" s="5" t="n">
        <v>-0.112676056338028</v>
      </c>
      <c r="O632" s="6" t="n">
        <v>0.299765676410021</v>
      </c>
    </row>
    <row r="633">
      <c r="B633" t="s">
        <v>61</v>
      </c>
      <c r="C633" t="s">
        <v>21</v>
      </c>
      <c r="D633" t="s">
        <v>22</v>
      </c>
      <c r="E633" t="s">
        <v>26</v>
      </c>
      <c r="F633" s="7" t="n">
        <v>94</v>
      </c>
      <c r="G633" s="8" t="n">
        <v>836410.8292</v>
      </c>
      <c r="H633" s="9" t="n">
        <v>75</v>
      </c>
      <c r="I633" s="10" t="n">
        <v>705003.355296</v>
      </c>
      <c r="J633" s="11" t="n">
        <v>108</v>
      </c>
      <c r="K633" s="12" t="n">
        <v>647351.20656</v>
      </c>
      <c r="L633" s="3" t="n">
        <v>0.253333333333333</v>
      </c>
      <c r="M633" s="4" t="n">
        <v>0.186392692909706</v>
      </c>
      <c r="N633" s="5" t="n">
        <v>-0.12962962962963</v>
      </c>
      <c r="O633" s="6" t="n">
        <v>0.292051085599509</v>
      </c>
    </row>
    <row r="634">
      <c r="B634" t="s">
        <v>61</v>
      </c>
      <c r="C634" t="s">
        <v>21</v>
      </c>
      <c r="D634" t="s">
        <v>22</v>
      </c>
      <c r="E634" t="s">
        <v>27</v>
      </c>
      <c r="F634" s="7" t="n">
        <v>65</v>
      </c>
      <c r="G634" s="8" t="n">
        <v>279497.42912</v>
      </c>
      <c r="H634" s="9" t="n">
        <v>61</v>
      </c>
      <c r="I634" s="10" t="n">
        <v>243326.1672</v>
      </c>
      <c r="J634" s="11" t="n">
        <v>47</v>
      </c>
      <c r="K634" s="12" t="n">
        <v>136298.9118</v>
      </c>
      <c r="L634" s="3" t="n">
        <v>0.0655737704918034</v>
      </c>
      <c r="M634" s="4" t="n">
        <v>0.14865339941129</v>
      </c>
      <c r="N634" s="5" t="n">
        <v>0.382978723404255</v>
      </c>
      <c r="O634" s="6" t="n">
        <v>1.05062113430608</v>
      </c>
    </row>
    <row r="635">
      <c r="B635" t="s">
        <v>61</v>
      </c>
      <c r="C635" t="s">
        <v>21</v>
      </c>
      <c r="D635" t="s">
        <v>22</v>
      </c>
      <c r="E635" t="s">
        <v>28</v>
      </c>
      <c r="F635" s="7" t="n">
        <v>72</v>
      </c>
      <c r="G635" s="8" t="n">
        <v>231762.0292</v>
      </c>
      <c r="H635" s="9" t="n">
        <v>60</v>
      </c>
      <c r="I635" s="10" t="n">
        <v>266159.8332</v>
      </c>
      <c r="J635" s="11" t="n">
        <v>64</v>
      </c>
      <c r="K635" s="12" t="n">
        <v>155527.054</v>
      </c>
      <c r="L635" s="3" t="n">
        <v>0.2</v>
      </c>
      <c r="M635" s="4" t="n">
        <v>-0.129237396892087</v>
      </c>
      <c r="N635" s="5" t="n">
        <v>0.125</v>
      </c>
      <c r="O635" s="6" t="n">
        <v>0.490171794805552</v>
      </c>
    </row>
    <row r="636">
      <c r="B636" t="s">
        <v>61</v>
      </c>
      <c r="C636" t="s">
        <v>21</v>
      </c>
      <c r="D636" t="s">
        <v>22</v>
      </c>
      <c r="E636" t="s">
        <v>55</v>
      </c>
      <c r="F636" s="7" t="n">
        <v>22</v>
      </c>
      <c r="G636" s="8" t="n">
        <v>509690.8512</v>
      </c>
      <c r="H636" s="9" t="n">
        <v>19</v>
      </c>
      <c r="I636" s="10" t="n">
        <v>514709.2368</v>
      </c>
      <c r="J636" s="11" t="n">
        <v>15</v>
      </c>
      <c r="K636" s="12" t="n">
        <v>307296.2424</v>
      </c>
      <c r="L636" s="3" t="n">
        <v>0.157894736842105</v>
      </c>
      <c r="M636" s="4" t="n">
        <v>-0.00974994276613306</v>
      </c>
      <c r="N636" s="5" t="n">
        <v>0.466666666666667</v>
      </c>
      <c r="O636" s="6" t="n">
        <v>0.658630275525946</v>
      </c>
    </row>
    <row r="637">
      <c r="B637" t="s">
        <v>61</v>
      </c>
      <c r="C637" t="s">
        <v>21</v>
      </c>
      <c r="D637" t="s">
        <v>22</v>
      </c>
      <c r="E637" t="s">
        <v>34</v>
      </c>
      <c r="F637" s="7" t="n">
        <v>25</v>
      </c>
      <c r="G637" s="8" t="n">
        <v>137313.3992</v>
      </c>
      <c r="H637" s="9" t="n">
        <v>24</v>
      </c>
      <c r="I637" s="10" t="n">
        <v>176142.52</v>
      </c>
      <c r="J637" s="11" t="n">
        <v>15</v>
      </c>
      <c r="K637" s="12" t="n">
        <v>45971.7903</v>
      </c>
      <c r="L637" s="3" t="n">
        <v>0.0416666666666667</v>
      </c>
      <c r="M637" s="4" t="n">
        <v>-0.220441497033198</v>
      </c>
      <c r="N637" s="5" t="n">
        <v>0.666666666666667</v>
      </c>
      <c r="O637" s="6" t="n">
        <v>1.98690562851541</v>
      </c>
    </row>
    <row r="638">
      <c r="B638" t="s">
        <v>61</v>
      </c>
      <c r="C638" t="s">
        <v>21</v>
      </c>
      <c r="D638" t="s">
        <v>22</v>
      </c>
      <c r="E638" t="s">
        <v>62</v>
      </c>
      <c r="F638" s="7" t="n">
        <v>199</v>
      </c>
      <c r="G638" s="8" t="n">
        <v>913264.76645</v>
      </c>
      <c r="H638" s="9" t="n">
        <v>171</v>
      </c>
      <c r="I638" s="10" t="n">
        <v>907461.052</v>
      </c>
      <c r="J638" s="11" t="n">
        <v>167</v>
      </c>
      <c r="K638" s="12" t="n">
        <v>561495.9107</v>
      </c>
      <c r="L638" s="3" t="n">
        <v>0.16374269005848</v>
      </c>
      <c r="M638" s="4" t="n">
        <v>0.00639555211456067</v>
      </c>
      <c r="N638" s="5" t="n">
        <v>0.191616766467066</v>
      </c>
      <c r="O638" s="6" t="n">
        <v>0.626485160526744</v>
      </c>
    </row>
    <row r="639">
      <c r="B639" t="s">
        <v>61</v>
      </c>
      <c r="C639" t="s">
        <v>21</v>
      </c>
      <c r="D639" t="s">
        <v>22</v>
      </c>
      <c r="E639" t="s">
        <v>47</v>
      </c>
      <c r="F639" s="7"/>
      <c r="G639" s="8"/>
      <c r="H639" s="9" t="s">
        <v>85</v>
      </c>
      <c r="I639" s="10" t="n">
        <v>7934.7519</v>
      </c>
      <c r="J639" s="11"/>
      <c r="K639" s="12"/>
      <c r="L639" s="3" t="s">
        <v>86</v>
      </c>
      <c r="M639" s="4"/>
      <c r="N639" s="5"/>
      <c r="O639" s="6"/>
    </row>
    <row r="640">
      <c r="B640" t="s">
        <v>61</v>
      </c>
      <c r="C640" t="s">
        <v>21</v>
      </c>
      <c r="D640" t="s">
        <v>22</v>
      </c>
      <c r="E640" t="s">
        <v>29</v>
      </c>
      <c r="F640" s="7" t="s">
        <v>85</v>
      </c>
      <c r="G640" s="8" t="n">
        <v>4838.5767</v>
      </c>
      <c r="H640" s="9" t="s">
        <v>85</v>
      </c>
      <c r="I640" s="10" t="n">
        <v>10058.34</v>
      </c>
      <c r="J640" s="11"/>
      <c r="K640" s="12"/>
      <c r="L640" s="3" t="s">
        <v>86</v>
      </c>
      <c r="M640" s="4" t="n">
        <v>-0.518948782801138</v>
      </c>
      <c r="N640" s="5" t="s">
        <v>86</v>
      </c>
      <c r="O640" s="6"/>
    </row>
    <row r="641">
      <c r="B641" t="s">
        <v>61</v>
      </c>
      <c r="C641" t="s">
        <v>21</v>
      </c>
      <c r="D641" t="s">
        <v>22</v>
      </c>
      <c r="E641" t="s">
        <v>32</v>
      </c>
      <c r="F641" s="7" t="s">
        <v>85</v>
      </c>
      <c r="G641" s="8" t="n">
        <v>17428.2768</v>
      </c>
      <c r="H641" s="9" t="n">
        <v>6</v>
      </c>
      <c r="I641" s="10" t="n">
        <v>28931.1872</v>
      </c>
      <c r="J641" s="11" t="n">
        <v>5</v>
      </c>
      <c r="K641" s="12" t="n">
        <v>16156.35</v>
      </c>
      <c r="L641" s="3" t="s">
        <v>86</v>
      </c>
      <c r="M641" s="4" t="n">
        <v>-0.397595519343223</v>
      </c>
      <c r="N641" s="5" t="s">
        <v>86</v>
      </c>
      <c r="O641" s="6" t="n">
        <v>0.0787261231651952</v>
      </c>
    </row>
    <row r="642">
      <c r="B642" t="s">
        <v>61</v>
      </c>
      <c r="C642" t="s">
        <v>21</v>
      </c>
      <c r="D642" t="s">
        <v>22</v>
      </c>
      <c r="E642" t="s">
        <v>30</v>
      </c>
      <c r="F642" s="7" t="n">
        <v>27</v>
      </c>
      <c r="G642" s="8" t="n">
        <v>185368.4352</v>
      </c>
      <c r="H642" s="9" t="n">
        <v>35</v>
      </c>
      <c r="I642" s="10" t="n">
        <v>257260.536</v>
      </c>
      <c r="J642" s="11" t="n">
        <v>38</v>
      </c>
      <c r="K642" s="12" t="n">
        <v>271579.78584</v>
      </c>
      <c r="L642" s="3" t="n">
        <v>-0.228571428571429</v>
      </c>
      <c r="M642" s="4" t="n">
        <v>-0.279452503356364</v>
      </c>
      <c r="N642" s="5" t="n">
        <v>-0.289473684210526</v>
      </c>
      <c r="O642" s="6" t="n">
        <v>-0.317443915692573</v>
      </c>
    </row>
    <row r="643">
      <c r="B643" t="s">
        <v>61</v>
      </c>
      <c r="C643" t="s">
        <v>21</v>
      </c>
      <c r="D643" t="s">
        <v>22</v>
      </c>
      <c r="E643" t="s">
        <v>63</v>
      </c>
      <c r="F643" s="7"/>
      <c r="G643" s="8"/>
      <c r="H643" s="9" t="s">
        <v>85</v>
      </c>
      <c r="I643" s="10" t="n">
        <v>5925.4416</v>
      </c>
      <c r="J643" s="11"/>
      <c r="K643" s="12"/>
      <c r="L643" s="3" t="s">
        <v>86</v>
      </c>
      <c r="M643" s="4"/>
      <c r="N643" s="5"/>
      <c r="O643" s="6"/>
    </row>
    <row r="644">
      <c r="B644" t="s">
        <v>61</v>
      </c>
      <c r="C644" t="s">
        <v>21</v>
      </c>
      <c r="D644" t="s">
        <v>31</v>
      </c>
      <c r="E644" t="s">
        <v>23</v>
      </c>
      <c r="F644" s="7" t="n">
        <v>33</v>
      </c>
      <c r="G644" s="8" t="n">
        <v>391731.111036</v>
      </c>
      <c r="H644" s="9" t="n">
        <v>43</v>
      </c>
      <c r="I644" s="10" t="n">
        <v>680895.878742</v>
      </c>
      <c r="J644" s="11" t="n">
        <v>31</v>
      </c>
      <c r="K644" s="12" t="n">
        <v>217676.0404</v>
      </c>
      <c r="L644" s="3" t="n">
        <v>-0.232558139534884</v>
      </c>
      <c r="M644" s="4" t="n">
        <v>-0.424682799138469</v>
      </c>
      <c r="N644" s="5" t="n">
        <v>0.064516129032258</v>
      </c>
      <c r="O644" s="6" t="n">
        <v>0.79960601229312</v>
      </c>
    </row>
    <row r="645">
      <c r="B645" t="s">
        <v>61</v>
      </c>
      <c r="C645" t="s">
        <v>21</v>
      </c>
      <c r="D645" t="s">
        <v>31</v>
      </c>
      <c r="E645" t="s">
        <v>37</v>
      </c>
      <c r="F645" s="7" t="n">
        <v>65</v>
      </c>
      <c r="G645" s="8" t="n">
        <v>278937.075</v>
      </c>
      <c r="H645" s="9" t="n">
        <v>69</v>
      </c>
      <c r="I645" s="10" t="n">
        <v>259050.2816</v>
      </c>
      <c r="J645" s="11" t="n">
        <v>69</v>
      </c>
      <c r="K645" s="12" t="n">
        <v>172910.2831</v>
      </c>
      <c r="L645" s="3" t="n">
        <v>-0.0579710144927537</v>
      </c>
      <c r="M645" s="4" t="n">
        <v>0.0767680825404669</v>
      </c>
      <c r="N645" s="5" t="n">
        <v>-0.0579710144927537</v>
      </c>
      <c r="O645" s="6" t="n">
        <v>0.613189626430032</v>
      </c>
    </row>
    <row r="646">
      <c r="B646" t="s">
        <v>61</v>
      </c>
      <c r="C646" t="s">
        <v>21</v>
      </c>
      <c r="D646" t="s">
        <v>31</v>
      </c>
      <c r="E646" t="s">
        <v>24</v>
      </c>
      <c r="F646" s="7" t="n">
        <v>41</v>
      </c>
      <c r="G646" s="8" t="n">
        <v>349278.496624</v>
      </c>
      <c r="H646" s="9" t="n">
        <v>34</v>
      </c>
      <c r="I646" s="10" t="n">
        <v>229572.82247</v>
      </c>
      <c r="J646" s="11" t="n">
        <v>41</v>
      </c>
      <c r="K646" s="12" t="n">
        <v>212906.101419</v>
      </c>
      <c r="L646" s="3" t="n">
        <v>0.205882352941176</v>
      </c>
      <c r="M646" s="4" t="n">
        <v>0.521427897544984</v>
      </c>
      <c r="N646" s="5" t="n">
        <v>0</v>
      </c>
      <c r="O646" s="6" t="n">
        <v>0.640528356379128</v>
      </c>
    </row>
    <row r="647">
      <c r="B647" t="s">
        <v>61</v>
      </c>
      <c r="C647" t="s">
        <v>21</v>
      </c>
      <c r="D647" t="s">
        <v>31</v>
      </c>
      <c r="E647" t="s">
        <v>41</v>
      </c>
      <c r="F647" s="7"/>
      <c r="G647" s="8"/>
      <c r="H647" s="9" t="s">
        <v>85</v>
      </c>
      <c r="I647" s="10" t="n">
        <v>14309.9136</v>
      </c>
      <c r="J647" s="11"/>
      <c r="K647" s="12"/>
      <c r="L647" s="3" t="s">
        <v>86</v>
      </c>
      <c r="M647" s="4"/>
      <c r="N647" s="5"/>
      <c r="O647" s="6"/>
    </row>
    <row r="648">
      <c r="B648" t="s">
        <v>61</v>
      </c>
      <c r="C648" t="s">
        <v>21</v>
      </c>
      <c r="D648" t="s">
        <v>31</v>
      </c>
      <c r="E648" t="s">
        <v>25</v>
      </c>
      <c r="F648" s="7" t="n">
        <v>144</v>
      </c>
      <c r="G648" s="8" t="n">
        <v>1318325.489656</v>
      </c>
      <c r="H648" s="9" t="n">
        <v>138</v>
      </c>
      <c r="I648" s="10" t="n">
        <v>1572725.295052</v>
      </c>
      <c r="J648" s="11" t="n">
        <v>125</v>
      </c>
      <c r="K648" s="12" t="n">
        <v>833639.440515</v>
      </c>
      <c r="L648" s="3" t="n">
        <v>0.0434782608695652</v>
      </c>
      <c r="M648" s="4" t="n">
        <v>-0.161757305103679</v>
      </c>
      <c r="N648" s="5" t="n">
        <v>0.152</v>
      </c>
      <c r="O648" s="6" t="n">
        <v>0.581409690551078</v>
      </c>
    </row>
    <row r="649">
      <c r="B649" t="s">
        <v>61</v>
      </c>
      <c r="C649" t="s">
        <v>21</v>
      </c>
      <c r="D649" t="s">
        <v>31</v>
      </c>
      <c r="E649" t="s">
        <v>26</v>
      </c>
      <c r="F649" s="7" t="n">
        <v>48</v>
      </c>
      <c r="G649" s="8" t="n">
        <v>315306.944</v>
      </c>
      <c r="H649" s="9" t="n">
        <v>57</v>
      </c>
      <c r="I649" s="10" t="n">
        <v>404592.666328</v>
      </c>
      <c r="J649" s="11" t="n">
        <v>45</v>
      </c>
      <c r="K649" s="12" t="n">
        <v>192409.17386</v>
      </c>
      <c r="L649" s="3" t="n">
        <v>-0.157894736842105</v>
      </c>
      <c r="M649" s="4" t="n">
        <v>-0.220680525770126</v>
      </c>
      <c r="N649" s="5" t="n">
        <v>0.0666666666666667</v>
      </c>
      <c r="O649" s="6" t="n">
        <v>0.63873134359707</v>
      </c>
    </row>
    <row r="650">
      <c r="B650" t="s">
        <v>61</v>
      </c>
      <c r="C650" t="s">
        <v>21</v>
      </c>
      <c r="D650" t="s">
        <v>31</v>
      </c>
      <c r="E650" t="s">
        <v>27</v>
      </c>
      <c r="F650" s="7" t="n">
        <v>9</v>
      </c>
      <c r="G650" s="8" t="n">
        <v>43034.4336</v>
      </c>
      <c r="H650" s="9" t="n">
        <v>8</v>
      </c>
      <c r="I650" s="10" t="n">
        <v>43165.0134</v>
      </c>
      <c r="J650" s="11" t="n">
        <v>10</v>
      </c>
      <c r="K650" s="12" t="n">
        <v>25462.6446</v>
      </c>
      <c r="L650" s="3" t="n">
        <v>0.125</v>
      </c>
      <c r="M650" s="4" t="n">
        <v>-0.00302513053314613</v>
      </c>
      <c r="N650" s="5" t="n">
        <v>-0.1</v>
      </c>
      <c r="O650" s="6" t="n">
        <v>0.690100705407481</v>
      </c>
    </row>
    <row r="651">
      <c r="B651" t="s">
        <v>61</v>
      </c>
      <c r="C651" t="s">
        <v>21</v>
      </c>
      <c r="D651" t="s">
        <v>31</v>
      </c>
      <c r="E651" t="s">
        <v>28</v>
      </c>
      <c r="F651" s="7" t="n">
        <v>77</v>
      </c>
      <c r="G651" s="8" t="n">
        <v>619442.048186</v>
      </c>
      <c r="H651" s="9" t="n">
        <v>72</v>
      </c>
      <c r="I651" s="10" t="n">
        <v>442712.771292</v>
      </c>
      <c r="J651" s="11" t="n">
        <v>63</v>
      </c>
      <c r="K651" s="12" t="n">
        <v>254473.951053</v>
      </c>
      <c r="L651" s="3" t="n">
        <v>0.0694444444444444</v>
      </c>
      <c r="M651" s="4" t="n">
        <v>0.399196247215183</v>
      </c>
      <c r="N651" s="5" t="n">
        <v>0.222222222222222</v>
      </c>
      <c r="O651" s="6" t="n">
        <v>1.43420611666845</v>
      </c>
    </row>
    <row r="652">
      <c r="B652" t="s">
        <v>61</v>
      </c>
      <c r="C652" t="s">
        <v>21</v>
      </c>
      <c r="D652" t="s">
        <v>31</v>
      </c>
      <c r="E652" t="s">
        <v>55</v>
      </c>
      <c r="F652" s="7" t="n">
        <v>5</v>
      </c>
      <c r="G652" s="8" t="n">
        <v>36274.827</v>
      </c>
      <c r="H652" s="9" t="s">
        <v>85</v>
      </c>
      <c r="I652" s="10" t="n">
        <v>28820.1244</v>
      </c>
      <c r="J652" s="11" t="n">
        <v>5</v>
      </c>
      <c r="K652" s="12" t="n">
        <v>25490.5618</v>
      </c>
      <c r="L652" s="3" t="s">
        <v>86</v>
      </c>
      <c r="M652" s="4" t="n">
        <v>0.258663095847012</v>
      </c>
      <c r="N652" s="5" t="n">
        <v>0</v>
      </c>
      <c r="O652" s="6" t="n">
        <v>0.423068949386592</v>
      </c>
    </row>
    <row r="653">
      <c r="B653" t="s">
        <v>61</v>
      </c>
      <c r="C653" t="s">
        <v>21</v>
      </c>
      <c r="D653" t="s">
        <v>31</v>
      </c>
      <c r="E653" t="s">
        <v>34</v>
      </c>
      <c r="F653" s="7" t="n">
        <v>85</v>
      </c>
      <c r="G653" s="8" t="n">
        <v>507215.5692</v>
      </c>
      <c r="H653" s="9" t="n">
        <v>65</v>
      </c>
      <c r="I653" s="10" t="n">
        <v>374906.0488</v>
      </c>
      <c r="J653" s="11" t="n">
        <v>182</v>
      </c>
      <c r="K653" s="12" t="n">
        <v>588749.880242</v>
      </c>
      <c r="L653" s="3" t="n">
        <v>0.307692307692308</v>
      </c>
      <c r="M653" s="4" t="n">
        <v>0.352913805534738</v>
      </c>
      <c r="N653" s="5" t="n">
        <v>-0.532967032967033</v>
      </c>
      <c r="O653" s="6" t="n">
        <v>-0.138487180682714</v>
      </c>
    </row>
    <row r="654">
      <c r="B654" t="s">
        <v>61</v>
      </c>
      <c r="C654" t="s">
        <v>21</v>
      </c>
      <c r="D654" t="s">
        <v>31</v>
      </c>
      <c r="E654" t="s">
        <v>62</v>
      </c>
      <c r="F654" s="7" t="n">
        <v>71</v>
      </c>
      <c r="G654" s="8" t="n">
        <v>477420.997908</v>
      </c>
      <c r="H654" s="9" t="n">
        <v>74</v>
      </c>
      <c r="I654" s="10" t="n">
        <v>331784.3046</v>
      </c>
      <c r="J654" s="11" t="n">
        <v>68</v>
      </c>
      <c r="K654" s="12" t="n">
        <v>266496.6228</v>
      </c>
      <c r="L654" s="3" t="n">
        <v>-0.0405405405405406</v>
      </c>
      <c r="M654" s="4" t="n">
        <v>0.438949918030571</v>
      </c>
      <c r="N654" s="5" t="n">
        <v>0.0441176470588236</v>
      </c>
      <c r="O654" s="6" t="n">
        <v>0.791471099678041</v>
      </c>
    </row>
    <row r="655">
      <c r="B655" t="s">
        <v>61</v>
      </c>
      <c r="C655" t="s">
        <v>21</v>
      </c>
      <c r="D655" t="s">
        <v>31</v>
      </c>
      <c r="E655" t="s">
        <v>47</v>
      </c>
      <c r="F655" s="7" t="s">
        <v>85</v>
      </c>
      <c r="G655" s="8" t="n">
        <v>8013.3138</v>
      </c>
      <c r="H655" s="9"/>
      <c r="I655" s="10"/>
      <c r="J655" s="11"/>
      <c r="K655" s="12"/>
      <c r="L655" s="3" t="s">
        <v>86</v>
      </c>
      <c r="M655" s="4"/>
      <c r="N655" s="5" t="s">
        <v>86</v>
      </c>
      <c r="O655" s="6"/>
    </row>
    <row r="656">
      <c r="B656" t="s">
        <v>61</v>
      </c>
      <c r="C656" t="s">
        <v>21</v>
      </c>
      <c r="D656" t="s">
        <v>31</v>
      </c>
      <c r="E656" t="s">
        <v>29</v>
      </c>
      <c r="F656" s="7" t="s">
        <v>85</v>
      </c>
      <c r="G656" s="8" t="n">
        <v>14756.7582</v>
      </c>
      <c r="H656" s="9" t="n">
        <v>8</v>
      </c>
      <c r="I656" s="10" t="n">
        <v>39675.7152</v>
      </c>
      <c r="J656" s="11" t="n">
        <v>7</v>
      </c>
      <c r="K656" s="12" t="n">
        <v>24264.2809</v>
      </c>
      <c r="L656" s="3" t="s">
        <v>86</v>
      </c>
      <c r="M656" s="4" t="n">
        <v>-0.628065729234794</v>
      </c>
      <c r="N656" s="5" t="s">
        <v>86</v>
      </c>
      <c r="O656" s="6" t="n">
        <v>-0.391832040651986</v>
      </c>
    </row>
    <row r="657">
      <c r="B657" t="s">
        <v>61</v>
      </c>
      <c r="C657" t="s">
        <v>21</v>
      </c>
      <c r="D657" t="s">
        <v>31</v>
      </c>
      <c r="E657" t="s">
        <v>35</v>
      </c>
      <c r="F657" s="7" t="s">
        <v>85</v>
      </c>
      <c r="G657" s="8" t="n">
        <v>13749.6204</v>
      </c>
      <c r="H657" s="9" t="s">
        <v>85</v>
      </c>
      <c r="I657" s="10" t="n">
        <v>20872.566</v>
      </c>
      <c r="J657" s="11"/>
      <c r="K657" s="12"/>
      <c r="L657" s="3" t="s">
        <v>86</v>
      </c>
      <c r="M657" s="4" t="n">
        <v>-0.341258741258741</v>
      </c>
      <c r="N657" s="5" t="s">
        <v>86</v>
      </c>
      <c r="O657" s="6"/>
    </row>
    <row r="658">
      <c r="B658" t="s">
        <v>61</v>
      </c>
      <c r="C658" t="s">
        <v>21</v>
      </c>
      <c r="D658" t="s">
        <v>31</v>
      </c>
      <c r="E658" t="s">
        <v>32</v>
      </c>
      <c r="F658" s="7" t="n">
        <v>8</v>
      </c>
      <c r="G658" s="8" t="n">
        <v>38931.78756</v>
      </c>
      <c r="H658" s="9" t="n">
        <v>10</v>
      </c>
      <c r="I658" s="10" t="n">
        <v>52358.022592</v>
      </c>
      <c r="J658" s="11" t="n">
        <v>8</v>
      </c>
      <c r="K658" s="12" t="n">
        <v>21131.00472</v>
      </c>
      <c r="L658" s="3" t="n">
        <v>-0.2</v>
      </c>
      <c r="M658" s="4" t="n">
        <v>-0.256431285356668</v>
      </c>
      <c r="N658" s="5" t="n">
        <v>0</v>
      </c>
      <c r="O658" s="6" t="n">
        <v>0.842401157724032</v>
      </c>
    </row>
    <row r="659">
      <c r="B659" t="s">
        <v>61</v>
      </c>
      <c r="C659" t="s">
        <v>21</v>
      </c>
      <c r="D659" t="s">
        <v>31</v>
      </c>
      <c r="E659" t="s">
        <v>30</v>
      </c>
      <c r="F659" s="7" t="n">
        <v>98</v>
      </c>
      <c r="G659" s="8" t="n">
        <v>1299251.755</v>
      </c>
      <c r="H659" s="9" t="n">
        <v>90</v>
      </c>
      <c r="I659" s="10" t="n">
        <v>1050645.553236</v>
      </c>
      <c r="J659" s="11" t="n">
        <v>77</v>
      </c>
      <c r="K659" s="12" t="n">
        <v>653013.603324</v>
      </c>
      <c r="L659" s="3" t="n">
        <v>0.0888888888888888</v>
      </c>
      <c r="M659" s="4" t="n">
        <v>0.236622332810804</v>
      </c>
      <c r="N659" s="5" t="n">
        <v>0.272727272727273</v>
      </c>
      <c r="O659" s="6" t="n">
        <v>0.9896243330713</v>
      </c>
    </row>
    <row r="660">
      <c r="B660" t="s">
        <v>61</v>
      </c>
      <c r="C660" t="s">
        <v>21</v>
      </c>
      <c r="D660" t="s">
        <v>31</v>
      </c>
      <c r="E660" t="s">
        <v>63</v>
      </c>
      <c r="F660" s="7" t="s">
        <v>85</v>
      </c>
      <c r="G660" s="8" t="n">
        <v>5257.2116</v>
      </c>
      <c r="H660" s="9"/>
      <c r="I660" s="10"/>
      <c r="J660" s="11" t="s">
        <v>85</v>
      </c>
      <c r="K660" s="12" t="n">
        <v>3711.31425</v>
      </c>
      <c r="L660" s="3" t="s">
        <v>86</v>
      </c>
      <c r="M660" s="4"/>
      <c r="N660" s="5" t="s">
        <v>86</v>
      </c>
      <c r="O660" s="6" t="n">
        <v>0.416536365790097</v>
      </c>
    </row>
    <row r="661">
      <c r="B661" t="s">
        <v>61</v>
      </c>
      <c r="C661" t="s">
        <v>21</v>
      </c>
      <c r="D661" t="s">
        <v>33</v>
      </c>
      <c r="E661" t="s">
        <v>23</v>
      </c>
      <c r="F661" s="7" t="n">
        <v>42</v>
      </c>
      <c r="G661" s="8" t="n">
        <v>539298.2319</v>
      </c>
      <c r="H661" s="9" t="n">
        <v>53</v>
      </c>
      <c r="I661" s="10" t="n">
        <v>966048.267588</v>
      </c>
      <c r="J661" s="11" t="n">
        <v>44</v>
      </c>
      <c r="K661" s="12" t="n">
        <v>399051.74902</v>
      </c>
      <c r="L661" s="3" t="n">
        <v>-0.207547169811321</v>
      </c>
      <c r="M661" s="4" t="n">
        <v>-0.441748150693854</v>
      </c>
      <c r="N661" s="5" t="n">
        <v>-0.0454545454545454</v>
      </c>
      <c r="O661" s="6" t="n">
        <v>0.351449362706517</v>
      </c>
    </row>
    <row r="662">
      <c r="B662" t="s">
        <v>61</v>
      </c>
      <c r="C662" t="s">
        <v>21</v>
      </c>
      <c r="D662" t="s">
        <v>33</v>
      </c>
      <c r="E662" t="s">
        <v>50</v>
      </c>
      <c r="F662" s="7"/>
      <c r="G662" s="8"/>
      <c r="H662" s="9"/>
      <c r="I662" s="10"/>
      <c r="J662" s="11" t="s">
        <v>85</v>
      </c>
      <c r="K662" s="12" t="n">
        <v>6860.152</v>
      </c>
      <c r="L662" s="3"/>
      <c r="M662" s="4"/>
      <c r="N662" s="5" t="s">
        <v>86</v>
      </c>
      <c r="O662" s="6"/>
    </row>
    <row r="663">
      <c r="B663" t="s">
        <v>61</v>
      </c>
      <c r="C663" t="s">
        <v>21</v>
      </c>
      <c r="D663" t="s">
        <v>33</v>
      </c>
      <c r="E663" t="s">
        <v>37</v>
      </c>
      <c r="F663" s="7" t="n">
        <v>73</v>
      </c>
      <c r="G663" s="8" t="n">
        <v>291967.34474</v>
      </c>
      <c r="H663" s="9" t="n">
        <v>55</v>
      </c>
      <c r="I663" s="10" t="n">
        <v>265270.86514</v>
      </c>
      <c r="J663" s="11" t="n">
        <v>51</v>
      </c>
      <c r="K663" s="12" t="n">
        <v>199673.52995</v>
      </c>
      <c r="L663" s="3" t="n">
        <v>0.327272727272727</v>
      </c>
      <c r="M663" s="4" t="n">
        <v>0.100638566492821</v>
      </c>
      <c r="N663" s="5" t="n">
        <v>0.431372549019608</v>
      </c>
      <c r="O663" s="6" t="n">
        <v>0.462223584734097</v>
      </c>
    </row>
    <row r="664">
      <c r="B664" t="s">
        <v>61</v>
      </c>
      <c r="C664" t="s">
        <v>21</v>
      </c>
      <c r="D664" t="s">
        <v>33</v>
      </c>
      <c r="E664" t="s">
        <v>24</v>
      </c>
      <c r="F664" s="7" t="n">
        <v>113</v>
      </c>
      <c r="G664" s="8" t="n">
        <v>736552.7423</v>
      </c>
      <c r="H664" s="9" t="n">
        <v>114</v>
      </c>
      <c r="I664" s="10" t="n">
        <v>752114.6282</v>
      </c>
      <c r="J664" s="11" t="n">
        <v>118</v>
      </c>
      <c r="K664" s="12" t="n">
        <v>557993.424</v>
      </c>
      <c r="L664" s="3" t="n">
        <v>-0.00877192982456143</v>
      </c>
      <c r="M664" s="4" t="n">
        <v>-0.0206908432790937</v>
      </c>
      <c r="N664" s="5" t="n">
        <v>-0.0423728813559322</v>
      </c>
      <c r="O664" s="6" t="n">
        <v>0.320002549528254</v>
      </c>
    </row>
    <row r="665">
      <c r="B665" t="s">
        <v>61</v>
      </c>
      <c r="C665" t="s">
        <v>21</v>
      </c>
      <c r="D665" t="s">
        <v>33</v>
      </c>
      <c r="E665" t="s">
        <v>41</v>
      </c>
      <c r="F665" s="7"/>
      <c r="G665" s="8"/>
      <c r="H665" s="9" t="s">
        <v>85</v>
      </c>
      <c r="I665" s="10" t="n">
        <v>4310.658</v>
      </c>
      <c r="J665" s="11"/>
      <c r="K665" s="12"/>
      <c r="L665" s="3" t="s">
        <v>86</v>
      </c>
      <c r="M665" s="4"/>
      <c r="N665" s="5"/>
      <c r="O665" s="6"/>
    </row>
    <row r="666">
      <c r="B666" t="s">
        <v>61</v>
      </c>
      <c r="C666" t="s">
        <v>21</v>
      </c>
      <c r="D666" t="s">
        <v>33</v>
      </c>
      <c r="E666" t="s">
        <v>25</v>
      </c>
      <c r="F666" s="7" t="n">
        <v>221</v>
      </c>
      <c r="G666" s="8" t="n">
        <v>2020605.948902</v>
      </c>
      <c r="H666" s="9" t="n">
        <v>213</v>
      </c>
      <c r="I666" s="10" t="n">
        <v>1951640.758917</v>
      </c>
      <c r="J666" s="11" t="n">
        <v>189</v>
      </c>
      <c r="K666" s="12" t="n">
        <v>1189253.558963</v>
      </c>
      <c r="L666" s="3" t="n">
        <v>0.0375586854460095</v>
      </c>
      <c r="M666" s="4" t="n">
        <v>0.0353370309929733</v>
      </c>
      <c r="N666" s="5" t="n">
        <v>0.169312169312169</v>
      </c>
      <c r="O666" s="6" t="n">
        <v>0.699053943268346</v>
      </c>
    </row>
    <row r="667">
      <c r="B667" t="s">
        <v>61</v>
      </c>
      <c r="C667" t="s">
        <v>21</v>
      </c>
      <c r="D667" t="s">
        <v>33</v>
      </c>
      <c r="E667" t="s">
        <v>26</v>
      </c>
      <c r="F667" s="7" t="n">
        <v>60</v>
      </c>
      <c r="G667" s="8" t="n">
        <v>804062.03524</v>
      </c>
      <c r="H667" s="9" t="n">
        <v>56</v>
      </c>
      <c r="I667" s="10" t="n">
        <v>453687.54732</v>
      </c>
      <c r="J667" s="11" t="n">
        <v>54</v>
      </c>
      <c r="K667" s="12" t="n">
        <v>372437.39917</v>
      </c>
      <c r="L667" s="3" t="n">
        <v>0.0714285714285714</v>
      </c>
      <c r="M667" s="4" t="n">
        <v>0.772281474309168</v>
      </c>
      <c r="N667" s="5" t="n">
        <v>0.111111111111111</v>
      </c>
      <c r="O667" s="6" t="n">
        <v>1.15891861835547</v>
      </c>
    </row>
    <row r="668">
      <c r="B668" t="s">
        <v>61</v>
      </c>
      <c r="C668" t="s">
        <v>21</v>
      </c>
      <c r="D668" t="s">
        <v>33</v>
      </c>
      <c r="E668" t="s">
        <v>27</v>
      </c>
      <c r="F668" s="7" t="n">
        <v>17</v>
      </c>
      <c r="G668" s="8" t="n">
        <v>150553.508416</v>
      </c>
      <c r="H668" s="9" t="n">
        <v>24</v>
      </c>
      <c r="I668" s="10" t="n">
        <v>152917.77084</v>
      </c>
      <c r="J668" s="11" t="n">
        <v>15</v>
      </c>
      <c r="K668" s="12" t="n">
        <v>85462.33431</v>
      </c>
      <c r="L668" s="3" t="n">
        <v>-0.291666666666667</v>
      </c>
      <c r="M668" s="4" t="n">
        <v>-0.0154610050291263</v>
      </c>
      <c r="N668" s="5" t="n">
        <v>0.133333333333333</v>
      </c>
      <c r="O668" s="6" t="n">
        <v>0.761635808704837</v>
      </c>
    </row>
    <row r="669">
      <c r="B669" t="s">
        <v>61</v>
      </c>
      <c r="C669" t="s">
        <v>21</v>
      </c>
      <c r="D669" t="s">
        <v>33</v>
      </c>
      <c r="E669" t="s">
        <v>28</v>
      </c>
      <c r="F669" s="7" t="n">
        <v>214</v>
      </c>
      <c r="G669" s="8" t="n">
        <v>1361414.587863</v>
      </c>
      <c r="H669" s="9" t="n">
        <v>221</v>
      </c>
      <c r="I669" s="10" t="n">
        <v>1268489.725929</v>
      </c>
      <c r="J669" s="11" t="n">
        <v>231</v>
      </c>
      <c r="K669" s="12" t="n">
        <v>1088719.831033</v>
      </c>
      <c r="L669" s="3" t="n">
        <v>-0.0316742081447964</v>
      </c>
      <c r="M669" s="4" t="n">
        <v>0.0732562984425791</v>
      </c>
      <c r="N669" s="5" t="n">
        <v>-0.0735930735930735</v>
      </c>
      <c r="O669" s="6" t="n">
        <v>0.250472848070804</v>
      </c>
    </row>
    <row r="670">
      <c r="B670" t="s">
        <v>61</v>
      </c>
      <c r="C670" t="s">
        <v>21</v>
      </c>
      <c r="D670" t="s">
        <v>33</v>
      </c>
      <c r="E670" t="s">
        <v>55</v>
      </c>
      <c r="F670" s="7" t="n">
        <v>104</v>
      </c>
      <c r="G670" s="8" t="n">
        <v>583651.2712</v>
      </c>
      <c r="H670" s="9" t="n">
        <v>87</v>
      </c>
      <c r="I670" s="10" t="n">
        <v>587666.6696</v>
      </c>
      <c r="J670" s="11" t="n">
        <v>110</v>
      </c>
      <c r="K670" s="12" t="n">
        <v>410145.79875</v>
      </c>
      <c r="L670" s="3" t="n">
        <v>0.195402298850575</v>
      </c>
      <c r="M670" s="4" t="n">
        <v>-0.00683278226878714</v>
      </c>
      <c r="N670" s="5" t="n">
        <v>-0.0545454545454546</v>
      </c>
      <c r="O670" s="6" t="n">
        <v>0.423033645544565</v>
      </c>
    </row>
    <row r="671">
      <c r="B671" t="s">
        <v>61</v>
      </c>
      <c r="C671" t="s">
        <v>21</v>
      </c>
      <c r="D671" t="s">
        <v>33</v>
      </c>
      <c r="E671" t="s">
        <v>34</v>
      </c>
      <c r="F671" s="7" t="n">
        <v>207</v>
      </c>
      <c r="G671" s="8" t="n">
        <v>2409721.78166</v>
      </c>
      <c r="H671" s="9" t="n">
        <v>192</v>
      </c>
      <c r="I671" s="10" t="n">
        <v>1907233.947704</v>
      </c>
      <c r="J671" s="11" t="n">
        <v>248</v>
      </c>
      <c r="K671" s="12" t="n">
        <v>1231420.94004</v>
      </c>
      <c r="L671" s="3" t="n">
        <v>0.078125</v>
      </c>
      <c r="M671" s="4" t="n">
        <v>0.263464183070417</v>
      </c>
      <c r="N671" s="5" t="n">
        <v>-0.165322580645161</v>
      </c>
      <c r="O671" s="6" t="n">
        <v>0.956862761795918</v>
      </c>
    </row>
    <row r="672">
      <c r="B672" t="s">
        <v>61</v>
      </c>
      <c r="C672" t="s">
        <v>21</v>
      </c>
      <c r="D672" t="s">
        <v>33</v>
      </c>
      <c r="E672" t="s">
        <v>62</v>
      </c>
      <c r="F672" s="7" t="n">
        <v>80</v>
      </c>
      <c r="G672" s="8" t="n">
        <v>303045.9534</v>
      </c>
      <c r="H672" s="9" t="n">
        <v>79</v>
      </c>
      <c r="I672" s="10" t="n">
        <v>308525.4132</v>
      </c>
      <c r="J672" s="11" t="n">
        <v>55</v>
      </c>
      <c r="K672" s="12" t="n">
        <v>196091.507005</v>
      </c>
      <c r="L672" s="3" t="n">
        <v>0.0126582278481013</v>
      </c>
      <c r="M672" s="4" t="n">
        <v>-0.0177601570748014</v>
      </c>
      <c r="N672" s="5" t="n">
        <v>0.454545454545455</v>
      </c>
      <c r="O672" s="6" t="n">
        <v>0.545431304132273</v>
      </c>
    </row>
    <row r="673">
      <c r="B673" t="s">
        <v>61</v>
      </c>
      <c r="C673" t="s">
        <v>21</v>
      </c>
      <c r="D673" t="s">
        <v>33</v>
      </c>
      <c r="E673" t="s">
        <v>29</v>
      </c>
      <c r="F673" s="7" t="n">
        <v>14</v>
      </c>
      <c r="G673" s="8" t="n">
        <v>69551.5622</v>
      </c>
      <c r="H673" s="9" t="n">
        <v>14</v>
      </c>
      <c r="I673" s="10" t="n">
        <v>66155.7926</v>
      </c>
      <c r="J673" s="11" t="n">
        <v>12</v>
      </c>
      <c r="K673" s="12" t="n">
        <v>37776.5452</v>
      </c>
      <c r="L673" s="3" t="n">
        <v>0</v>
      </c>
      <c r="M673" s="4" t="n">
        <v>0.0513298906496662</v>
      </c>
      <c r="N673" s="5" t="n">
        <v>0.166666666666667</v>
      </c>
      <c r="O673" s="6" t="n">
        <v>0.841130834801696</v>
      </c>
    </row>
    <row r="674">
      <c r="B674" t="s">
        <v>61</v>
      </c>
      <c r="C674" t="s">
        <v>21</v>
      </c>
      <c r="D674" t="s">
        <v>33</v>
      </c>
      <c r="E674" t="s">
        <v>35</v>
      </c>
      <c r="F674" s="7" t="n">
        <v>34</v>
      </c>
      <c r="G674" s="8" t="n">
        <v>220943.53631</v>
      </c>
      <c r="H674" s="9" t="n">
        <v>31</v>
      </c>
      <c r="I674" s="10" t="n">
        <v>194594.90234</v>
      </c>
      <c r="J674" s="11" t="n">
        <v>27</v>
      </c>
      <c r="K674" s="12" t="n">
        <v>109612.65731</v>
      </c>
      <c r="L674" s="3" t="n">
        <v>0.096774193548387</v>
      </c>
      <c r="M674" s="4" t="n">
        <v>0.135402488210935</v>
      </c>
      <c r="N674" s="5" t="n">
        <v>0.259259259259259</v>
      </c>
      <c r="O674" s="6" t="n">
        <v>1.01567539490572</v>
      </c>
    </row>
    <row r="675">
      <c r="B675" t="s">
        <v>61</v>
      </c>
      <c r="C675" t="s">
        <v>21</v>
      </c>
      <c r="D675" t="s">
        <v>33</v>
      </c>
      <c r="E675" t="s">
        <v>32</v>
      </c>
      <c r="F675" s="7" t="n">
        <v>22</v>
      </c>
      <c r="G675" s="8" t="n">
        <v>118161.602532</v>
      </c>
      <c r="H675" s="9" t="n">
        <v>24</v>
      </c>
      <c r="I675" s="10" t="n">
        <v>247904.778632</v>
      </c>
      <c r="J675" s="11" t="n">
        <v>25</v>
      </c>
      <c r="K675" s="12" t="n">
        <v>114195.101509</v>
      </c>
      <c r="L675" s="3" t="n">
        <v>-0.0833333333333334</v>
      </c>
      <c r="M675" s="4" t="n">
        <v>-0.523358915531822</v>
      </c>
      <c r="N675" s="5" t="n">
        <v>-0.12</v>
      </c>
      <c r="O675" s="6" t="n">
        <v>0.0347344235486966</v>
      </c>
    </row>
    <row r="676">
      <c r="B676" t="s">
        <v>61</v>
      </c>
      <c r="C676" t="s">
        <v>21</v>
      </c>
      <c r="D676" t="s">
        <v>33</v>
      </c>
      <c r="E676" t="s">
        <v>30</v>
      </c>
      <c r="F676" s="7" t="n">
        <v>111</v>
      </c>
      <c r="G676" s="8" t="n">
        <v>1241832.126345</v>
      </c>
      <c r="H676" s="9" t="n">
        <v>116</v>
      </c>
      <c r="I676" s="10" t="n">
        <v>1262370.744125</v>
      </c>
      <c r="J676" s="11" t="n">
        <v>104</v>
      </c>
      <c r="K676" s="12" t="n">
        <v>937912.244499</v>
      </c>
      <c r="L676" s="3" t="n">
        <v>-0.0431034482758621</v>
      </c>
      <c r="M676" s="4" t="n">
        <v>-0.0162698778275602</v>
      </c>
      <c r="N676" s="5" t="n">
        <v>0.0673076923076923</v>
      </c>
      <c r="O676" s="6" t="n">
        <v>0.324038718577923</v>
      </c>
    </row>
    <row r="677">
      <c r="B677" t="s">
        <v>61</v>
      </c>
      <c r="C677" t="s">
        <v>21</v>
      </c>
      <c r="D677" t="s">
        <v>36</v>
      </c>
      <c r="E677" t="s">
        <v>23</v>
      </c>
      <c r="F677" s="7" t="n">
        <v>49</v>
      </c>
      <c r="G677" s="8" t="n">
        <v>1179892.585844</v>
      </c>
      <c r="H677" s="9" t="n">
        <v>57</v>
      </c>
      <c r="I677" s="10" t="n">
        <v>1146318.919208</v>
      </c>
      <c r="J677" s="11" t="n">
        <v>50</v>
      </c>
      <c r="K677" s="12" t="n">
        <v>656212.746735</v>
      </c>
      <c r="L677" s="3" t="n">
        <v>-0.140350877192982</v>
      </c>
      <c r="M677" s="4" t="n">
        <v>0.0292882426290202</v>
      </c>
      <c r="N677" s="5" t="n">
        <v>-0.02</v>
      </c>
      <c r="O677" s="6" t="n">
        <v>0.798033628140538</v>
      </c>
    </row>
    <row r="678">
      <c r="B678" t="s">
        <v>61</v>
      </c>
      <c r="C678" t="s">
        <v>21</v>
      </c>
      <c r="D678" t="s">
        <v>36</v>
      </c>
      <c r="E678" t="s">
        <v>50</v>
      </c>
      <c r="F678" s="7" t="s">
        <v>85</v>
      </c>
      <c r="G678" s="8" t="n">
        <v>5060.88</v>
      </c>
      <c r="H678" s="9" t="s">
        <v>85</v>
      </c>
      <c r="I678" s="10" t="n">
        <v>17675.23356</v>
      </c>
      <c r="J678" s="11" t="s">
        <v>85</v>
      </c>
      <c r="K678" s="12" t="n">
        <v>3593.645</v>
      </c>
      <c r="L678" s="3" t="s">
        <v>86</v>
      </c>
      <c r="M678" s="4" t="n">
        <v>-0.713673939140864</v>
      </c>
      <c r="N678" s="5" t="s">
        <v>86</v>
      </c>
      <c r="O678" s="6" t="n">
        <v>0.408286016008816</v>
      </c>
    </row>
    <row r="679">
      <c r="B679" t="s">
        <v>61</v>
      </c>
      <c r="C679" t="s">
        <v>21</v>
      </c>
      <c r="D679" t="s">
        <v>36</v>
      </c>
      <c r="E679" t="s">
        <v>37</v>
      </c>
      <c r="F679" s="7" t="n">
        <v>122</v>
      </c>
      <c r="G679" s="8" t="n">
        <v>1611624.179112</v>
      </c>
      <c r="H679" s="9" t="n">
        <v>123</v>
      </c>
      <c r="I679" s="10" t="n">
        <v>1452052.4798</v>
      </c>
      <c r="J679" s="11" t="n">
        <v>92</v>
      </c>
      <c r="K679" s="12" t="n">
        <v>537089.891195</v>
      </c>
      <c r="L679" s="3" t="n">
        <v>-0.00813008130081305</v>
      </c>
      <c r="M679" s="4" t="n">
        <v>0.109893892632571</v>
      </c>
      <c r="N679" s="5" t="n">
        <v>0.326086956521739</v>
      </c>
      <c r="O679" s="6" t="n">
        <v>2.00066004877919</v>
      </c>
    </row>
    <row r="680">
      <c r="B680" t="s">
        <v>61</v>
      </c>
      <c r="C680" t="s">
        <v>21</v>
      </c>
      <c r="D680" t="s">
        <v>36</v>
      </c>
      <c r="E680" t="s">
        <v>24</v>
      </c>
      <c r="F680" s="7" t="n">
        <v>51</v>
      </c>
      <c r="G680" s="8" t="n">
        <v>489883.635943</v>
      </c>
      <c r="H680" s="9" t="n">
        <v>48</v>
      </c>
      <c r="I680" s="10" t="n">
        <v>555499.266352</v>
      </c>
      <c r="J680" s="11" t="n">
        <v>48</v>
      </c>
      <c r="K680" s="12" t="n">
        <v>505135.10778</v>
      </c>
      <c r="L680" s="3" t="n">
        <v>0.0625</v>
      </c>
      <c r="M680" s="4" t="n">
        <v>-0.118120102731912</v>
      </c>
      <c r="N680" s="5" t="n">
        <v>0.0625</v>
      </c>
      <c r="O680" s="6" t="n">
        <v>-0.0301928565290742</v>
      </c>
    </row>
    <row r="681">
      <c r="B681" t="s">
        <v>61</v>
      </c>
      <c r="C681" t="s">
        <v>21</v>
      </c>
      <c r="D681" t="s">
        <v>36</v>
      </c>
      <c r="E681" t="s">
        <v>41</v>
      </c>
      <c r="F681" s="7"/>
      <c r="G681" s="8"/>
      <c r="H681" s="9" t="s">
        <v>85</v>
      </c>
      <c r="I681" s="10" t="n">
        <v>36770.76</v>
      </c>
      <c r="J681" s="11" t="s">
        <v>85</v>
      </c>
      <c r="K681" s="12" t="n">
        <v>37846.743</v>
      </c>
      <c r="L681" s="3" t="s">
        <v>86</v>
      </c>
      <c r="M681" s="4"/>
      <c r="N681" s="5" t="s">
        <v>86</v>
      </c>
      <c r="O681" s="6"/>
    </row>
    <row r="682">
      <c r="B682" t="s">
        <v>61</v>
      </c>
      <c r="C682" t="s">
        <v>21</v>
      </c>
      <c r="D682" t="s">
        <v>36</v>
      </c>
      <c r="E682" t="s">
        <v>25</v>
      </c>
      <c r="F682" s="7" t="n">
        <v>203</v>
      </c>
      <c r="G682" s="8" t="n">
        <v>1479539.286251</v>
      </c>
      <c r="H682" s="9" t="n">
        <v>228</v>
      </c>
      <c r="I682" s="10" t="n">
        <v>1798388.438068</v>
      </c>
      <c r="J682" s="11" t="n">
        <v>202</v>
      </c>
      <c r="K682" s="12" t="n">
        <v>1024773.524106</v>
      </c>
      <c r="L682" s="3" t="n">
        <v>-0.109649122807018</v>
      </c>
      <c r="M682" s="4" t="n">
        <v>-0.177297153978335</v>
      </c>
      <c r="N682" s="5" t="n">
        <v>0.00495049504950495</v>
      </c>
      <c r="O682" s="6" t="n">
        <v>0.443771966632073</v>
      </c>
    </row>
    <row r="683">
      <c r="B683" t="s">
        <v>61</v>
      </c>
      <c r="C683" t="s">
        <v>21</v>
      </c>
      <c r="D683" t="s">
        <v>36</v>
      </c>
      <c r="E683" t="s">
        <v>26</v>
      </c>
      <c r="F683" s="7" t="n">
        <v>59</v>
      </c>
      <c r="G683" s="8" t="n">
        <v>454485.346692</v>
      </c>
      <c r="H683" s="9" t="n">
        <v>67</v>
      </c>
      <c r="I683" s="10" t="n">
        <v>440236.961192</v>
      </c>
      <c r="J683" s="11" t="n">
        <v>66</v>
      </c>
      <c r="K683" s="12" t="n">
        <v>424343.28767</v>
      </c>
      <c r="L683" s="3" t="n">
        <v>-0.119402985074627</v>
      </c>
      <c r="M683" s="4" t="n">
        <v>0.0323652640646541</v>
      </c>
      <c r="N683" s="5" t="n">
        <v>-0.106060606060606</v>
      </c>
      <c r="O683" s="6" t="n">
        <v>0.0710322512405113</v>
      </c>
    </row>
    <row r="684">
      <c r="B684" t="s">
        <v>61</v>
      </c>
      <c r="C684" t="s">
        <v>21</v>
      </c>
      <c r="D684" t="s">
        <v>36</v>
      </c>
      <c r="E684" t="s">
        <v>27</v>
      </c>
      <c r="F684" s="7" t="n">
        <v>34</v>
      </c>
      <c r="G684" s="8" t="n">
        <v>155802.5368</v>
      </c>
      <c r="H684" s="9" t="n">
        <v>25</v>
      </c>
      <c r="I684" s="10" t="n">
        <v>131504.85112</v>
      </c>
      <c r="J684" s="11" t="n">
        <v>30</v>
      </c>
      <c r="K684" s="12" t="n">
        <v>145653.19164</v>
      </c>
      <c r="L684" s="3" t="n">
        <v>0.36</v>
      </c>
      <c r="M684" s="4" t="n">
        <v>0.184766458978977</v>
      </c>
      <c r="N684" s="5" t="n">
        <v>0.133333333333333</v>
      </c>
      <c r="O684" s="6" t="n">
        <v>0.0696815843561147</v>
      </c>
    </row>
    <row r="685">
      <c r="B685" t="s">
        <v>61</v>
      </c>
      <c r="C685" t="s">
        <v>21</v>
      </c>
      <c r="D685" t="s">
        <v>36</v>
      </c>
      <c r="E685" t="s">
        <v>28</v>
      </c>
      <c r="F685" s="7" t="n">
        <v>141</v>
      </c>
      <c r="G685" s="8" t="n">
        <v>551471.296592</v>
      </c>
      <c r="H685" s="9" t="n">
        <v>161</v>
      </c>
      <c r="I685" s="10" t="n">
        <v>568538.282965</v>
      </c>
      <c r="J685" s="11" t="n">
        <v>148</v>
      </c>
      <c r="K685" s="12" t="n">
        <v>371600.02466</v>
      </c>
      <c r="L685" s="3" t="n">
        <v>-0.124223602484472</v>
      </c>
      <c r="M685" s="4" t="n">
        <v>-0.0300190627163986</v>
      </c>
      <c r="N685" s="5" t="n">
        <v>-0.0472972972972973</v>
      </c>
      <c r="O685" s="6" t="n">
        <v>0.484045371354793</v>
      </c>
    </row>
    <row r="686">
      <c r="B686" t="s">
        <v>61</v>
      </c>
      <c r="C686" t="s">
        <v>21</v>
      </c>
      <c r="D686" t="s">
        <v>36</v>
      </c>
      <c r="E686" t="s">
        <v>55</v>
      </c>
      <c r="F686" s="7" t="n">
        <v>94</v>
      </c>
      <c r="G686" s="8" t="n">
        <v>680301.95248</v>
      </c>
      <c r="H686" s="9" t="n">
        <v>95</v>
      </c>
      <c r="I686" s="10" t="n">
        <v>639086.43676</v>
      </c>
      <c r="J686" s="11" t="n">
        <v>70</v>
      </c>
      <c r="K686" s="12" t="n">
        <v>352684.5649</v>
      </c>
      <c r="L686" s="3" t="n">
        <v>-0.0105263157894737</v>
      </c>
      <c r="M686" s="4" t="n">
        <v>0.0644913009403734</v>
      </c>
      <c r="N686" s="5" t="n">
        <v>0.342857142857143</v>
      </c>
      <c r="O686" s="6" t="n">
        <v>0.928924654451188</v>
      </c>
    </row>
    <row r="687">
      <c r="B687" t="s">
        <v>61</v>
      </c>
      <c r="C687" t="s">
        <v>21</v>
      </c>
      <c r="D687" t="s">
        <v>36</v>
      </c>
      <c r="E687" t="s">
        <v>34</v>
      </c>
      <c r="F687" s="7" t="n">
        <v>185</v>
      </c>
      <c r="G687" s="8" t="n">
        <v>1599797.851735</v>
      </c>
      <c r="H687" s="9" t="n">
        <v>199</v>
      </c>
      <c r="I687" s="10" t="n">
        <v>1703001.97884</v>
      </c>
      <c r="J687" s="11" t="n">
        <v>168</v>
      </c>
      <c r="K687" s="12" t="n">
        <v>820661.96286</v>
      </c>
      <c r="L687" s="3" t="n">
        <v>-0.0703517587939698</v>
      </c>
      <c r="M687" s="4" t="n">
        <v>-0.0606012960568005</v>
      </c>
      <c r="N687" s="5" t="n">
        <v>0.101190476190476</v>
      </c>
      <c r="O687" s="6" t="n">
        <v>0.949399294881071</v>
      </c>
    </row>
    <row r="688">
      <c r="B688" t="s">
        <v>61</v>
      </c>
      <c r="C688" t="s">
        <v>21</v>
      </c>
      <c r="D688" t="s">
        <v>36</v>
      </c>
      <c r="E688" t="s">
        <v>62</v>
      </c>
      <c r="F688" s="7" t="n">
        <v>128</v>
      </c>
      <c r="G688" s="8" t="n">
        <v>641379.465476</v>
      </c>
      <c r="H688" s="9" t="n">
        <v>125</v>
      </c>
      <c r="I688" s="10" t="n">
        <v>779100.199476</v>
      </c>
      <c r="J688" s="11" t="n">
        <v>85</v>
      </c>
      <c r="K688" s="12" t="n">
        <v>319442.72265</v>
      </c>
      <c r="L688" s="3" t="n">
        <v>0.024</v>
      </c>
      <c r="M688" s="4" t="n">
        <v>-0.176768962570703</v>
      </c>
      <c r="N688" s="5" t="n">
        <v>0.505882352941176</v>
      </c>
      <c r="O688" s="6" t="n">
        <v>1.00780740958914</v>
      </c>
    </row>
    <row r="689">
      <c r="B689" t="s">
        <v>61</v>
      </c>
      <c r="C689" t="s">
        <v>21</v>
      </c>
      <c r="D689" t="s">
        <v>36</v>
      </c>
      <c r="E689" t="s">
        <v>29</v>
      </c>
      <c r="F689" s="7" t="n">
        <v>192</v>
      </c>
      <c r="G689" s="8" t="n">
        <v>2458576.854271</v>
      </c>
      <c r="H689" s="9" t="n">
        <v>177</v>
      </c>
      <c r="I689" s="10" t="n">
        <v>1135437.6206</v>
      </c>
      <c r="J689" s="11" t="n">
        <v>175</v>
      </c>
      <c r="K689" s="12" t="n">
        <v>1266862.208875</v>
      </c>
      <c r="L689" s="3" t="n">
        <v>0.0847457627118644</v>
      </c>
      <c r="M689" s="4" t="n">
        <v>1.16531213134528</v>
      </c>
      <c r="N689" s="5" t="n">
        <v>0.0971428571428572</v>
      </c>
      <c r="O689" s="6" t="n">
        <v>0.940682133421809</v>
      </c>
    </row>
    <row r="690">
      <c r="B690" t="s">
        <v>61</v>
      </c>
      <c r="C690" t="s">
        <v>21</v>
      </c>
      <c r="D690" t="s">
        <v>36</v>
      </c>
      <c r="E690" t="s">
        <v>35</v>
      </c>
      <c r="F690" s="7" t="n">
        <v>8</v>
      </c>
      <c r="G690" s="8" t="n">
        <v>639120.24144</v>
      </c>
      <c r="H690" s="9" t="n">
        <v>11</v>
      </c>
      <c r="I690" s="10" t="n">
        <v>725992.95616</v>
      </c>
      <c r="J690" s="11" t="s">
        <v>85</v>
      </c>
      <c r="K690" s="12" t="n">
        <v>1483218.00691</v>
      </c>
      <c r="L690" s="3" t="n">
        <v>-0.272727272727273</v>
      </c>
      <c r="M690" s="4" t="n">
        <v>-0.119660547644286</v>
      </c>
      <c r="N690" s="5" t="s">
        <v>86</v>
      </c>
      <c r="O690" s="6" t="n">
        <v>-0.569098919739058</v>
      </c>
    </row>
    <row r="691">
      <c r="B691" t="s">
        <v>61</v>
      </c>
      <c r="C691" t="s">
        <v>21</v>
      </c>
      <c r="D691" t="s">
        <v>36</v>
      </c>
      <c r="E691" t="s">
        <v>32</v>
      </c>
      <c r="F691" s="7" t="n">
        <v>36</v>
      </c>
      <c r="G691" s="8" t="n">
        <v>520653.7996</v>
      </c>
      <c r="H691" s="9" t="n">
        <v>24</v>
      </c>
      <c r="I691" s="10" t="n">
        <v>480124.3584</v>
      </c>
      <c r="J691" s="11" t="n">
        <v>31</v>
      </c>
      <c r="K691" s="12" t="n">
        <v>439669.030098</v>
      </c>
      <c r="L691" s="3" t="n">
        <v>0.5</v>
      </c>
      <c r="M691" s="4" t="n">
        <v>0.084414465733551</v>
      </c>
      <c r="N691" s="5" t="n">
        <v>0.161290322580645</v>
      </c>
      <c r="O691" s="6" t="n">
        <v>0.184194846482475</v>
      </c>
    </row>
    <row r="692">
      <c r="B692" t="s">
        <v>61</v>
      </c>
      <c r="C692" t="s">
        <v>21</v>
      </c>
      <c r="D692" t="s">
        <v>36</v>
      </c>
      <c r="E692" t="s">
        <v>30</v>
      </c>
      <c r="F692" s="7" t="n">
        <v>311</v>
      </c>
      <c r="G692" s="8" t="n">
        <v>4969356.52105</v>
      </c>
      <c r="H692" s="9" t="n">
        <v>339</v>
      </c>
      <c r="I692" s="10" t="n">
        <v>5980831.520133</v>
      </c>
      <c r="J692" s="11" t="n">
        <v>256</v>
      </c>
      <c r="K692" s="12" t="n">
        <v>4112297.341495</v>
      </c>
      <c r="L692" s="3" t="n">
        <v>-0.0825958702064897</v>
      </c>
      <c r="M692" s="4" t="n">
        <v>-0.169119460342282</v>
      </c>
      <c r="N692" s="5" t="n">
        <v>0.21484375</v>
      </c>
      <c r="O692" s="6" t="n">
        <v>0.208413718265669</v>
      </c>
    </row>
    <row r="693">
      <c r="B693" t="s">
        <v>61</v>
      </c>
      <c r="C693" t="s">
        <v>21</v>
      </c>
      <c r="D693" t="s">
        <v>38</v>
      </c>
      <c r="E693" t="s">
        <v>50</v>
      </c>
      <c r="F693" s="7"/>
      <c r="G693" s="8"/>
      <c r="H693" s="9" t="s">
        <v>85</v>
      </c>
      <c r="I693" s="10" t="n">
        <v>8805.79206</v>
      </c>
      <c r="J693" s="11"/>
      <c r="K693" s="12"/>
      <c r="L693" s="3" t="s">
        <v>86</v>
      </c>
      <c r="M693" s="4"/>
      <c r="N693" s="5"/>
      <c r="O693" s="6"/>
    </row>
    <row r="694">
      <c r="B694" t="s">
        <v>61</v>
      </c>
      <c r="C694" t="s">
        <v>21</v>
      </c>
      <c r="D694" t="s">
        <v>38</v>
      </c>
      <c r="E694" t="s">
        <v>37</v>
      </c>
      <c r="F694" s="7" t="s">
        <v>85</v>
      </c>
      <c r="G694" s="8" t="n">
        <v>28853.4442</v>
      </c>
      <c r="H694" s="9"/>
      <c r="I694" s="10"/>
      <c r="J694" s="11" t="s">
        <v>85</v>
      </c>
      <c r="K694" s="12" t="n">
        <v>1754.298</v>
      </c>
      <c r="L694" s="3" t="s">
        <v>86</v>
      </c>
      <c r="M694" s="4"/>
      <c r="N694" s="5" t="s">
        <v>86</v>
      </c>
      <c r="O694" s="6" t="n">
        <v>15.4472878610134</v>
      </c>
    </row>
    <row r="695">
      <c r="B695" t="s">
        <v>61</v>
      </c>
      <c r="C695" t="s">
        <v>21</v>
      </c>
      <c r="D695" t="s">
        <v>38</v>
      </c>
      <c r="E695" t="s">
        <v>24</v>
      </c>
      <c r="F695" s="7" t="n">
        <v>335</v>
      </c>
      <c r="G695" s="8" t="n">
        <v>3611580.716544</v>
      </c>
      <c r="H695" s="9" t="n">
        <v>368</v>
      </c>
      <c r="I695" s="10" t="n">
        <v>4293240.050172</v>
      </c>
      <c r="J695" s="11"/>
      <c r="K695" s="12"/>
      <c r="L695" s="3" t="n">
        <v>-0.0896739130434783</v>
      </c>
      <c r="M695" s="4" t="n">
        <v>-0.158775033695284</v>
      </c>
      <c r="N695" s="5"/>
      <c r="O695" s="6"/>
    </row>
    <row r="696">
      <c r="B696" t="s">
        <v>61</v>
      </c>
      <c r="C696" t="s">
        <v>21</v>
      </c>
      <c r="D696" t="s">
        <v>38</v>
      </c>
      <c r="E696" t="s">
        <v>25</v>
      </c>
      <c r="F696" s="7" t="n">
        <v>85</v>
      </c>
      <c r="G696" s="8" t="n">
        <v>1786613.065511</v>
      </c>
      <c r="H696" s="9" t="n">
        <v>90</v>
      </c>
      <c r="I696" s="10" t="n">
        <v>2353741.86633</v>
      </c>
      <c r="J696" s="11" t="n">
        <v>103</v>
      </c>
      <c r="K696" s="12" t="n">
        <v>1790160.074245</v>
      </c>
      <c r="L696" s="3" t="n">
        <v>-0.0555555555555556</v>
      </c>
      <c r="M696" s="4" t="n">
        <v>-0.240947747470405</v>
      </c>
      <c r="N696" s="5" t="n">
        <v>-0.174757281553398</v>
      </c>
      <c r="O696" s="6" t="n">
        <v>-0.00198139193529712</v>
      </c>
    </row>
    <row r="697">
      <c r="B697" t="s">
        <v>61</v>
      </c>
      <c r="C697" t="s">
        <v>21</v>
      </c>
      <c r="D697" t="s">
        <v>38</v>
      </c>
      <c r="E697" t="s">
        <v>26</v>
      </c>
      <c r="F697" s="7" t="n">
        <v>23</v>
      </c>
      <c r="G697" s="8" t="n">
        <v>139238.605996</v>
      </c>
      <c r="H697" s="9" t="n">
        <v>17</v>
      </c>
      <c r="I697" s="10" t="n">
        <v>164611.202044</v>
      </c>
      <c r="J697" s="11" t="n">
        <v>16</v>
      </c>
      <c r="K697" s="12" t="n">
        <v>120980.97899</v>
      </c>
      <c r="L697" s="3" t="n">
        <v>0.352941176470588</v>
      </c>
      <c r="M697" s="4" t="n">
        <v>-0.154136509137562</v>
      </c>
      <c r="N697" s="5" t="n">
        <v>0.4375</v>
      </c>
      <c r="O697" s="6" t="n">
        <v>0.150913202706924</v>
      </c>
    </row>
    <row r="698">
      <c r="B698" t="s">
        <v>61</v>
      </c>
      <c r="C698" t="s">
        <v>21</v>
      </c>
      <c r="D698" t="s">
        <v>38</v>
      </c>
      <c r="E698" t="s">
        <v>27</v>
      </c>
      <c r="F698" s="7" t="n">
        <v>5</v>
      </c>
      <c r="G698" s="8" t="n">
        <v>30750.2528</v>
      </c>
      <c r="H698" s="9" t="n">
        <v>12</v>
      </c>
      <c r="I698" s="10" t="n">
        <v>81823.7254</v>
      </c>
      <c r="J698" s="11" t="s">
        <v>85</v>
      </c>
      <c r="K698" s="12" t="n">
        <v>12654.6974</v>
      </c>
      <c r="L698" s="3" t="n">
        <v>-0.583333333333333</v>
      </c>
      <c r="M698" s="4" t="n">
        <v>-0.624189039918732</v>
      </c>
      <c r="N698" s="5" t="s">
        <v>86</v>
      </c>
      <c r="O698" s="6" t="n">
        <v>1.42994769673434</v>
      </c>
    </row>
    <row r="699">
      <c r="B699" t="s">
        <v>61</v>
      </c>
      <c r="C699" t="s">
        <v>21</v>
      </c>
      <c r="D699" t="s">
        <v>38</v>
      </c>
      <c r="E699" t="s">
        <v>28</v>
      </c>
      <c r="F699" s="7" t="n">
        <v>169</v>
      </c>
      <c r="G699" s="8" t="n">
        <v>1955561.792729</v>
      </c>
      <c r="H699" s="9" t="n">
        <v>191</v>
      </c>
      <c r="I699" s="10" t="n">
        <v>2095237.929628</v>
      </c>
      <c r="J699" s="11" t="n">
        <v>139</v>
      </c>
      <c r="K699" s="12" t="n">
        <v>1527802.002077</v>
      </c>
      <c r="L699" s="3" t="n">
        <v>-0.115183246073298</v>
      </c>
      <c r="M699" s="4" t="n">
        <v>-0.0666636160618754</v>
      </c>
      <c r="N699" s="5" t="n">
        <v>0.215827338129496</v>
      </c>
      <c r="O699" s="6" t="n">
        <v>0.279983787212266</v>
      </c>
    </row>
    <row r="700">
      <c r="B700" t="s">
        <v>61</v>
      </c>
      <c r="C700" t="s">
        <v>21</v>
      </c>
      <c r="D700" t="s">
        <v>38</v>
      </c>
      <c r="E700" t="s">
        <v>55</v>
      </c>
      <c r="F700" s="7" t="s">
        <v>85</v>
      </c>
      <c r="G700" s="8" t="n">
        <v>29263.2588</v>
      </c>
      <c r="H700" s="9" t="s">
        <v>85</v>
      </c>
      <c r="I700" s="10" t="n">
        <v>7689.056876</v>
      </c>
      <c r="J700" s="11" t="s">
        <v>85</v>
      </c>
      <c r="K700" s="12" t="n">
        <v>1740.375</v>
      </c>
      <c r="L700" s="3" t="s">
        <v>86</v>
      </c>
      <c r="M700" s="4" t="n">
        <v>2.80583201189992</v>
      </c>
      <c r="N700" s="5" t="s">
        <v>86</v>
      </c>
      <c r="O700" s="6" t="n">
        <v>15.8143410471881</v>
      </c>
    </row>
    <row r="701">
      <c r="B701" t="s">
        <v>61</v>
      </c>
      <c r="C701" t="s">
        <v>21</v>
      </c>
      <c r="D701" t="s">
        <v>38</v>
      </c>
      <c r="E701" t="s">
        <v>34</v>
      </c>
      <c r="F701" s="7" t="n">
        <v>61</v>
      </c>
      <c r="G701" s="8" t="n">
        <v>1053018.94962</v>
      </c>
      <c r="H701" s="9" t="n">
        <v>76</v>
      </c>
      <c r="I701" s="10" t="n">
        <v>912900.94526</v>
      </c>
      <c r="J701" s="11" t="n">
        <v>63</v>
      </c>
      <c r="K701" s="12" t="n">
        <v>419231.72136</v>
      </c>
      <c r="L701" s="3" t="n">
        <v>-0.197368421052632</v>
      </c>
      <c r="M701" s="4" t="n">
        <v>0.153486536614434</v>
      </c>
      <c r="N701" s="5" t="n">
        <v>-0.0317460317460317</v>
      </c>
      <c r="O701" s="6" t="n">
        <v>1.51178261559973</v>
      </c>
    </row>
    <row r="702">
      <c r="B702" t="s">
        <v>61</v>
      </c>
      <c r="C702" t="s">
        <v>21</v>
      </c>
      <c r="D702" t="s">
        <v>38</v>
      </c>
      <c r="E702" t="s">
        <v>62</v>
      </c>
      <c r="F702" s="7" t="n">
        <v>66</v>
      </c>
      <c r="G702" s="8" t="n">
        <v>1244430.251396</v>
      </c>
      <c r="H702" s="9" t="n">
        <v>61</v>
      </c>
      <c r="I702" s="10" t="n">
        <v>1144943.98074</v>
      </c>
      <c r="J702" s="11" t="n">
        <v>78</v>
      </c>
      <c r="K702" s="12" t="n">
        <v>1006646.952645</v>
      </c>
      <c r="L702" s="3" t="n">
        <v>0.0819672131147542</v>
      </c>
      <c r="M702" s="4" t="n">
        <v>0.0868918238180525</v>
      </c>
      <c r="N702" s="5" t="n">
        <v>-0.153846153846154</v>
      </c>
      <c r="O702" s="6" t="n">
        <v>0.236213200791217</v>
      </c>
    </row>
    <row r="703">
      <c r="B703" t="s">
        <v>61</v>
      </c>
      <c r="C703" t="s">
        <v>21</v>
      </c>
      <c r="D703" t="s">
        <v>38</v>
      </c>
      <c r="E703" t="s">
        <v>32</v>
      </c>
      <c r="F703" s="7" t="n">
        <v>25</v>
      </c>
      <c r="G703" s="8" t="n">
        <v>122440.216128</v>
      </c>
      <c r="H703" s="9" t="n">
        <v>19</v>
      </c>
      <c r="I703" s="10" t="n">
        <v>107907.49325</v>
      </c>
      <c r="J703" s="11" t="n">
        <v>25</v>
      </c>
      <c r="K703" s="12" t="n">
        <v>125458.515153</v>
      </c>
      <c r="L703" s="3" t="n">
        <v>0.315789473684211</v>
      </c>
      <c r="M703" s="4" t="n">
        <v>0.13467760616337</v>
      </c>
      <c r="N703" s="5" t="n">
        <v>0</v>
      </c>
      <c r="O703" s="6" t="n">
        <v>-0.024058144011342</v>
      </c>
    </row>
    <row r="704">
      <c r="B704" t="s">
        <v>61</v>
      </c>
      <c r="C704" t="s">
        <v>21</v>
      </c>
      <c r="D704" t="s">
        <v>38</v>
      </c>
      <c r="E704" t="s">
        <v>30</v>
      </c>
      <c r="F704" s="7" t="n">
        <v>180</v>
      </c>
      <c r="G704" s="8" t="n">
        <v>2848504.820824</v>
      </c>
      <c r="H704" s="9" t="n">
        <v>200</v>
      </c>
      <c r="I704" s="10" t="n">
        <v>4006367.162724</v>
      </c>
      <c r="J704" s="11" t="n">
        <v>233</v>
      </c>
      <c r="K704" s="12" t="n">
        <v>2309560.838414</v>
      </c>
      <c r="L704" s="3" t="n">
        <v>-0.1</v>
      </c>
      <c r="M704" s="4" t="n">
        <v>-0.289005549135129</v>
      </c>
      <c r="N704" s="5" t="n">
        <v>-0.227467811158798</v>
      </c>
      <c r="O704" s="6" t="n">
        <v>0.233353446874385</v>
      </c>
    </row>
    <row r="705">
      <c r="B705" t="s">
        <v>61</v>
      </c>
      <c r="C705" t="s">
        <v>21</v>
      </c>
      <c r="D705" t="s">
        <v>39</v>
      </c>
      <c r="E705" t="s">
        <v>37</v>
      </c>
      <c r="F705" s="7"/>
      <c r="G705" s="8"/>
      <c r="H705" s="9" t="s">
        <v>85</v>
      </c>
      <c r="I705" s="10" t="n">
        <v>1855.92</v>
      </c>
      <c r="J705" s="11"/>
      <c r="K705" s="12"/>
      <c r="L705" s="3" t="s">
        <v>86</v>
      </c>
      <c r="M705" s="4"/>
      <c r="N705" s="5"/>
      <c r="O705" s="6"/>
    </row>
    <row r="706">
      <c r="B706" t="s">
        <v>61</v>
      </c>
      <c r="C706" t="s">
        <v>21</v>
      </c>
      <c r="D706" t="s">
        <v>39</v>
      </c>
      <c r="E706" t="s">
        <v>24</v>
      </c>
      <c r="F706" s="7" t="n">
        <v>77</v>
      </c>
      <c r="G706" s="8" t="n">
        <v>526136.18</v>
      </c>
      <c r="H706" s="9" t="n">
        <v>78</v>
      </c>
      <c r="I706" s="10" t="n">
        <v>538124.76</v>
      </c>
      <c r="J706" s="11" t="n">
        <v>372</v>
      </c>
      <c r="K706" s="12" t="n">
        <v>3288547.845075</v>
      </c>
      <c r="L706" s="3" t="n">
        <v>-0.0128205128205128</v>
      </c>
      <c r="M706" s="4" t="n">
        <v>-0.0222784396688975</v>
      </c>
      <c r="N706" s="5" t="n">
        <v>-0.793010752688172</v>
      </c>
      <c r="O706" s="6" t="n">
        <v>-0.840009571158299</v>
      </c>
    </row>
    <row r="707">
      <c r="B707" t="s">
        <v>61</v>
      </c>
      <c r="C707" t="s">
        <v>21</v>
      </c>
      <c r="D707" t="s">
        <v>39</v>
      </c>
      <c r="E707" t="s">
        <v>25</v>
      </c>
      <c r="F707" s="7" t="s">
        <v>85</v>
      </c>
      <c r="G707" s="8" t="n">
        <v>2145.704</v>
      </c>
      <c r="H707" s="9" t="n">
        <v>5</v>
      </c>
      <c r="I707" s="10" t="n">
        <v>13669.724</v>
      </c>
      <c r="J707" s="11" t="n">
        <v>6</v>
      </c>
      <c r="K707" s="12" t="n">
        <v>14941.5</v>
      </c>
      <c r="L707" s="3" t="s">
        <v>86</v>
      </c>
      <c r="M707" s="4" t="n">
        <v>-0.843032383097128</v>
      </c>
      <c r="N707" s="5" t="s">
        <v>86</v>
      </c>
      <c r="O707" s="6" t="n">
        <v>-0.856392999364187</v>
      </c>
    </row>
    <row r="708">
      <c r="B708" t="s">
        <v>61</v>
      </c>
      <c r="C708" t="s">
        <v>21</v>
      </c>
      <c r="D708" t="s">
        <v>39</v>
      </c>
      <c r="E708" t="s">
        <v>26</v>
      </c>
      <c r="F708" s="7" t="s">
        <v>85</v>
      </c>
      <c r="G708" s="8" t="n">
        <v>5097.12</v>
      </c>
      <c r="H708" s="9"/>
      <c r="I708" s="10"/>
      <c r="J708" s="11" t="s">
        <v>85</v>
      </c>
      <c r="K708" s="12" t="n">
        <v>17233.64</v>
      </c>
      <c r="L708" s="3" t="s">
        <v>86</v>
      </c>
      <c r="M708" s="4"/>
      <c r="N708" s="5" t="s">
        <v>86</v>
      </c>
      <c r="O708" s="6" t="n">
        <v>-0.704234276682117</v>
      </c>
    </row>
    <row r="709">
      <c r="B709" t="s">
        <v>61</v>
      </c>
      <c r="C709" t="s">
        <v>21</v>
      </c>
      <c r="D709" t="s">
        <v>39</v>
      </c>
      <c r="E709" t="s">
        <v>28</v>
      </c>
      <c r="F709" s="7" t="s">
        <v>85</v>
      </c>
      <c r="G709" s="8" t="n">
        <v>4326.04</v>
      </c>
      <c r="H709" s="9" t="s">
        <v>85</v>
      </c>
      <c r="I709" s="10" t="n">
        <v>917.6</v>
      </c>
      <c r="J709" s="11" t="s">
        <v>85</v>
      </c>
      <c r="K709" s="12" t="n">
        <v>651</v>
      </c>
      <c r="L709" s="3" t="s">
        <v>86</v>
      </c>
      <c r="M709" s="4" t="n">
        <v>3.71451612903226</v>
      </c>
      <c r="N709" s="5" t="s">
        <v>86</v>
      </c>
      <c r="O709" s="6" t="n">
        <v>5.64522273425499</v>
      </c>
    </row>
    <row r="710">
      <c r="B710" t="s">
        <v>61</v>
      </c>
      <c r="C710" t="s">
        <v>21</v>
      </c>
      <c r="D710" t="s">
        <v>39</v>
      </c>
      <c r="E710" t="s">
        <v>34</v>
      </c>
      <c r="F710" s="7"/>
      <c r="G710" s="8"/>
      <c r="H710" s="9"/>
      <c r="I710" s="10"/>
      <c r="J710" s="11" t="s">
        <v>85</v>
      </c>
      <c r="K710" s="12" t="n">
        <v>4485.6</v>
      </c>
      <c r="L710" s="3"/>
      <c r="M710" s="4"/>
      <c r="N710" s="5" t="s">
        <v>86</v>
      </c>
      <c r="O710" s="6"/>
    </row>
    <row r="711">
      <c r="B711" t="s">
        <v>61</v>
      </c>
      <c r="C711" t="s">
        <v>21</v>
      </c>
      <c r="D711" t="s">
        <v>39</v>
      </c>
      <c r="E711" t="s">
        <v>62</v>
      </c>
      <c r="F711" s="7" t="s">
        <v>85</v>
      </c>
      <c r="G711" s="8" t="n">
        <v>4780.4</v>
      </c>
      <c r="H711" s="9"/>
      <c r="I711" s="10"/>
      <c r="J711" s="11" t="s">
        <v>85</v>
      </c>
      <c r="K711" s="12" t="n">
        <v>993.3</v>
      </c>
      <c r="L711" s="3" t="s">
        <v>86</v>
      </c>
      <c r="M711" s="4"/>
      <c r="N711" s="5" t="s">
        <v>86</v>
      </c>
      <c r="O711" s="6" t="n">
        <v>3.81264471962146</v>
      </c>
    </row>
    <row r="712">
      <c r="B712" t="s">
        <v>61</v>
      </c>
      <c r="C712" t="s">
        <v>21</v>
      </c>
      <c r="D712" t="s">
        <v>39</v>
      </c>
      <c r="E712" t="s">
        <v>30</v>
      </c>
      <c r="F712" s="7" t="s">
        <v>85</v>
      </c>
      <c r="G712" s="8" t="n">
        <v>1768.6</v>
      </c>
      <c r="H712" s="9" t="s">
        <v>85</v>
      </c>
      <c r="I712" s="10" t="n">
        <v>10460.64</v>
      </c>
      <c r="J712" s="11" t="s">
        <v>85</v>
      </c>
      <c r="K712" s="12" t="n">
        <v>23486.1</v>
      </c>
      <c r="L712" s="3" t="s">
        <v>86</v>
      </c>
      <c r="M712" s="4" t="n">
        <v>-0.830928126768534</v>
      </c>
      <c r="N712" s="5" t="s">
        <v>86</v>
      </c>
      <c r="O712" s="6" t="n">
        <v>-0.924695883948378</v>
      </c>
    </row>
    <row r="713">
      <c r="B713" t="s">
        <v>61</v>
      </c>
      <c r="C713" t="s">
        <v>40</v>
      </c>
      <c r="D713" t="s">
        <v>44</v>
      </c>
      <c r="E713" t="s">
        <v>23</v>
      </c>
      <c r="F713" s="7" t="s">
        <v>85</v>
      </c>
      <c r="G713" s="8" t="n">
        <v>7980.21</v>
      </c>
      <c r="H713" s="9" t="s">
        <v>85</v>
      </c>
      <c r="I713" s="10" t="n">
        <v>7980.21</v>
      </c>
      <c r="J713" s="11"/>
      <c r="K713" s="12"/>
      <c r="L713" s="3" t="s">
        <v>86</v>
      </c>
      <c r="M713" s="4" t="n">
        <v>0</v>
      </c>
      <c r="N713" s="5" t="s">
        <v>86</v>
      </c>
      <c r="O713" s="6"/>
    </row>
    <row r="714">
      <c r="B714" t="s">
        <v>61</v>
      </c>
      <c r="C714" t="s">
        <v>40</v>
      </c>
      <c r="D714" t="s">
        <v>44</v>
      </c>
      <c r="E714" t="s">
        <v>50</v>
      </c>
      <c r="F714" s="7"/>
      <c r="G714" s="8"/>
      <c r="H714" s="9" t="s">
        <v>85</v>
      </c>
      <c r="I714" s="10" t="n">
        <v>757.68</v>
      </c>
      <c r="J714" s="11"/>
      <c r="K714" s="12"/>
      <c r="L714" s="3" t="s">
        <v>86</v>
      </c>
      <c r="M714" s="4"/>
      <c r="N714" s="5"/>
      <c r="O714" s="6"/>
    </row>
    <row r="715">
      <c r="B715" t="s">
        <v>61</v>
      </c>
      <c r="C715" t="s">
        <v>40</v>
      </c>
      <c r="D715" t="s">
        <v>44</v>
      </c>
      <c r="E715" t="s">
        <v>37</v>
      </c>
      <c r="F715" s="7" t="s">
        <v>85</v>
      </c>
      <c r="G715" s="8" t="n">
        <v>46075.96</v>
      </c>
      <c r="H715" s="9" t="s">
        <v>85</v>
      </c>
      <c r="I715" s="10" t="n">
        <v>21923.2</v>
      </c>
      <c r="J715" s="11"/>
      <c r="K715" s="12"/>
      <c r="L715" s="3" t="s">
        <v>86</v>
      </c>
      <c r="M715" s="4" t="n">
        <v>1.10169865713035</v>
      </c>
      <c r="N715" s="5" t="s">
        <v>86</v>
      </c>
      <c r="O715" s="6"/>
    </row>
    <row r="716">
      <c r="B716" t="s">
        <v>61</v>
      </c>
      <c r="C716" t="s">
        <v>40</v>
      </c>
      <c r="D716" t="s">
        <v>44</v>
      </c>
      <c r="E716" t="s">
        <v>25</v>
      </c>
      <c r="F716" s="7" t="s">
        <v>85</v>
      </c>
      <c r="G716" s="8" t="n">
        <v>6666.7</v>
      </c>
      <c r="H716" s="9" t="n">
        <v>7</v>
      </c>
      <c r="I716" s="10" t="n">
        <v>10753.48</v>
      </c>
      <c r="J716" s="11" t="s">
        <v>85</v>
      </c>
      <c r="K716" s="12" t="n">
        <v>2509.5</v>
      </c>
      <c r="L716" s="3" t="s">
        <v>86</v>
      </c>
      <c r="M716" s="4" t="n">
        <v>-0.380042553666348</v>
      </c>
      <c r="N716" s="5" t="s">
        <v>86</v>
      </c>
      <c r="O716" s="6" t="n">
        <v>1.65658497708707</v>
      </c>
    </row>
    <row r="717">
      <c r="B717" t="s">
        <v>61</v>
      </c>
      <c r="C717" t="s">
        <v>40</v>
      </c>
      <c r="D717" t="s">
        <v>44</v>
      </c>
      <c r="E717" t="s">
        <v>26</v>
      </c>
      <c r="F717" s="7"/>
      <c r="G717" s="8"/>
      <c r="H717" s="9"/>
      <c r="I717" s="10"/>
      <c r="J717" s="11" t="s">
        <v>85</v>
      </c>
      <c r="K717" s="12" t="n">
        <v>7211.4</v>
      </c>
      <c r="L717" s="3"/>
      <c r="M717" s="4"/>
      <c r="N717" s="5" t="s">
        <v>86</v>
      </c>
      <c r="O717" s="6"/>
    </row>
    <row r="718">
      <c r="B718" t="s">
        <v>61</v>
      </c>
      <c r="C718" t="s">
        <v>40</v>
      </c>
      <c r="D718" t="s">
        <v>44</v>
      </c>
      <c r="E718" t="s">
        <v>27</v>
      </c>
      <c r="F718" s="7" t="s">
        <v>85</v>
      </c>
      <c r="G718" s="8" t="n">
        <v>3179.38</v>
      </c>
      <c r="H718" s="9" t="s">
        <v>85</v>
      </c>
      <c r="I718" s="10" t="n">
        <v>4105.53</v>
      </c>
      <c r="J718" s="11" t="s">
        <v>85</v>
      </c>
      <c r="K718" s="12" t="n">
        <v>1936.48</v>
      </c>
      <c r="L718" s="3" t="s">
        <v>86</v>
      </c>
      <c r="M718" s="4" t="n">
        <v>-0.225585977937075</v>
      </c>
      <c r="N718" s="5" t="s">
        <v>86</v>
      </c>
      <c r="O718" s="6" t="n">
        <v>0.641834669090308</v>
      </c>
    </row>
    <row r="719">
      <c r="B719" t="s">
        <v>61</v>
      </c>
      <c r="C719" t="s">
        <v>40</v>
      </c>
      <c r="D719" t="s">
        <v>44</v>
      </c>
      <c r="E719" t="s">
        <v>28</v>
      </c>
      <c r="F719" s="7" t="s">
        <v>85</v>
      </c>
      <c r="G719" s="8" t="n">
        <v>2761.2</v>
      </c>
      <c r="H719" s="9" t="s">
        <v>85</v>
      </c>
      <c r="I719" s="10" t="n">
        <v>6854.82</v>
      </c>
      <c r="J719" s="11" t="n">
        <v>6</v>
      </c>
      <c r="K719" s="12" t="n">
        <v>9995.17</v>
      </c>
      <c r="L719" s="3" t="s">
        <v>86</v>
      </c>
      <c r="M719" s="4" t="n">
        <v>-0.597188547620507</v>
      </c>
      <c r="N719" s="5" t="s">
        <v>86</v>
      </c>
      <c r="O719" s="6" t="n">
        <v>-0.723746569593114</v>
      </c>
    </row>
    <row r="720">
      <c r="B720" t="s">
        <v>61</v>
      </c>
      <c r="C720" t="s">
        <v>40</v>
      </c>
      <c r="D720" t="s">
        <v>44</v>
      </c>
      <c r="E720" t="s">
        <v>34</v>
      </c>
      <c r="F720" s="7" t="n">
        <v>25</v>
      </c>
      <c r="G720" s="8" t="n">
        <v>143423.11</v>
      </c>
      <c r="H720" s="9" t="n">
        <v>17</v>
      </c>
      <c r="I720" s="10" t="n">
        <v>96087.67</v>
      </c>
      <c r="J720" s="11" t="n">
        <v>16</v>
      </c>
      <c r="K720" s="12" t="n">
        <v>39264.52</v>
      </c>
      <c r="L720" s="3" t="n">
        <v>0.470588235294118</v>
      </c>
      <c r="M720" s="4" t="n">
        <v>0.492627618090854</v>
      </c>
      <c r="N720" s="5" t="n">
        <v>0.5625</v>
      </c>
      <c r="O720" s="6" t="n">
        <v>2.65274069312448</v>
      </c>
    </row>
    <row r="721">
      <c r="B721" t="s">
        <v>61</v>
      </c>
      <c r="C721" t="s">
        <v>40</v>
      </c>
      <c r="D721" t="s">
        <v>44</v>
      </c>
      <c r="E721" t="s">
        <v>62</v>
      </c>
      <c r="F721" s="7" t="n">
        <v>12</v>
      </c>
      <c r="G721" s="8" t="n">
        <v>38539.55</v>
      </c>
      <c r="H721" s="9" t="s">
        <v>85</v>
      </c>
      <c r="I721" s="10" t="n">
        <v>14139.33</v>
      </c>
      <c r="J721" s="11" t="n">
        <v>14</v>
      </c>
      <c r="K721" s="12" t="n">
        <v>37743.82</v>
      </c>
      <c r="L721" s="3" t="s">
        <v>86</v>
      </c>
      <c r="M721" s="4" t="n">
        <v>1.72569845954511</v>
      </c>
      <c r="N721" s="5" t="n">
        <v>-0.142857142857143</v>
      </c>
      <c r="O721" s="6" t="n">
        <v>0.0210823917663874</v>
      </c>
    </row>
    <row r="722">
      <c r="B722" t="s">
        <v>61</v>
      </c>
      <c r="C722" t="s">
        <v>40</v>
      </c>
      <c r="D722" t="s">
        <v>44</v>
      </c>
      <c r="E722" t="s">
        <v>35</v>
      </c>
      <c r="F722" s="7" t="s">
        <v>85</v>
      </c>
      <c r="G722" s="8" t="n">
        <v>12651.6</v>
      </c>
      <c r="H722" s="9"/>
      <c r="I722" s="10"/>
      <c r="J722" s="11" t="s">
        <v>85</v>
      </c>
      <c r="K722" s="12" t="n">
        <v>5746.65</v>
      </c>
      <c r="L722" s="3" t="s">
        <v>86</v>
      </c>
      <c r="M722" s="4"/>
      <c r="N722" s="5" t="s">
        <v>86</v>
      </c>
      <c r="O722" s="6" t="n">
        <v>1.20156090939939</v>
      </c>
    </row>
    <row r="723">
      <c r="B723" t="s">
        <v>61</v>
      </c>
      <c r="C723" t="s">
        <v>40</v>
      </c>
      <c r="D723" t="s">
        <v>22</v>
      </c>
      <c r="E723" t="s">
        <v>23</v>
      </c>
      <c r="F723" s="7" t="n">
        <v>8</v>
      </c>
      <c r="G723" s="8" t="n">
        <v>61877.6496</v>
      </c>
      <c r="H723" s="9" t="n">
        <v>6</v>
      </c>
      <c r="I723" s="10" t="n">
        <v>39195.1872</v>
      </c>
      <c r="J723" s="11" t="n">
        <v>11</v>
      </c>
      <c r="K723" s="12" t="n">
        <v>63911.8128</v>
      </c>
      <c r="L723" s="3" t="n">
        <v>0.333333333333333</v>
      </c>
      <c r="M723" s="4" t="n">
        <v>0.578705295735901</v>
      </c>
      <c r="N723" s="5" t="n">
        <v>-0.272727272727273</v>
      </c>
      <c r="O723" s="6" t="n">
        <v>-0.0318276561230633</v>
      </c>
    </row>
    <row r="724">
      <c r="B724" t="s">
        <v>61</v>
      </c>
      <c r="C724" t="s">
        <v>40</v>
      </c>
      <c r="D724" t="s">
        <v>22</v>
      </c>
      <c r="E724" t="s">
        <v>37</v>
      </c>
      <c r="F724" s="7"/>
      <c r="G724" s="8"/>
      <c r="H724" s="9"/>
      <c r="I724" s="10"/>
      <c r="J724" s="11" t="s">
        <v>85</v>
      </c>
      <c r="K724" s="12" t="n">
        <v>3331.1058</v>
      </c>
      <c r="L724" s="3"/>
      <c r="M724" s="4"/>
      <c r="N724" s="5" t="s">
        <v>86</v>
      </c>
      <c r="O724" s="6"/>
    </row>
    <row r="725">
      <c r="B725" t="s">
        <v>61</v>
      </c>
      <c r="C725" t="s">
        <v>40</v>
      </c>
      <c r="D725" t="s">
        <v>22</v>
      </c>
      <c r="E725" t="s">
        <v>24</v>
      </c>
      <c r="F725" s="7" t="n">
        <v>61</v>
      </c>
      <c r="G725" s="8" t="n">
        <v>446678.5032</v>
      </c>
      <c r="H725" s="9" t="n">
        <v>48</v>
      </c>
      <c r="I725" s="10" t="n">
        <v>381560.61528</v>
      </c>
      <c r="J725" s="11" t="n">
        <v>39</v>
      </c>
      <c r="K725" s="12" t="n">
        <v>222743.6078</v>
      </c>
      <c r="L725" s="3" t="n">
        <v>0.270833333333333</v>
      </c>
      <c r="M725" s="4" t="n">
        <v>0.170661974303125</v>
      </c>
      <c r="N725" s="5" t="n">
        <v>0.564102564102564</v>
      </c>
      <c r="O725" s="6" t="n">
        <v>1.00534824595761</v>
      </c>
    </row>
    <row r="726">
      <c r="B726" t="s">
        <v>61</v>
      </c>
      <c r="C726" t="s">
        <v>40</v>
      </c>
      <c r="D726" t="s">
        <v>22</v>
      </c>
      <c r="E726" t="s">
        <v>25</v>
      </c>
      <c r="F726" s="7" t="n">
        <v>132</v>
      </c>
      <c r="G726" s="8" t="n">
        <v>844320.943768</v>
      </c>
      <c r="H726" s="9" t="n">
        <v>81</v>
      </c>
      <c r="I726" s="10" t="n">
        <v>626970.91248</v>
      </c>
      <c r="J726" s="11" t="n">
        <v>116</v>
      </c>
      <c r="K726" s="12" t="n">
        <v>683800.639194</v>
      </c>
      <c r="L726" s="3" t="n">
        <v>0.62962962962963</v>
      </c>
      <c r="M726" s="4" t="n">
        <v>0.346666850027007</v>
      </c>
      <c r="N726" s="5" t="n">
        <v>0.137931034482759</v>
      </c>
      <c r="O726" s="6" t="n">
        <v>0.234747228027172</v>
      </c>
    </row>
    <row r="727">
      <c r="B727" t="s">
        <v>61</v>
      </c>
      <c r="C727" t="s">
        <v>40</v>
      </c>
      <c r="D727" t="s">
        <v>22</v>
      </c>
      <c r="E727" t="s">
        <v>26</v>
      </c>
      <c r="F727" s="7" t="n">
        <v>14</v>
      </c>
      <c r="G727" s="8" t="n">
        <v>94178.51544</v>
      </c>
      <c r="H727" s="9" t="n">
        <v>9</v>
      </c>
      <c r="I727" s="10" t="n">
        <v>62389.49184</v>
      </c>
      <c r="J727" s="11" t="n">
        <v>6</v>
      </c>
      <c r="K727" s="12" t="n">
        <v>27035.151</v>
      </c>
      <c r="L727" s="3" t="n">
        <v>0.555555555555556</v>
      </c>
      <c r="M727" s="4" t="n">
        <v>0.509525284827196</v>
      </c>
      <c r="N727" s="5" t="n">
        <v>1.33333333333333</v>
      </c>
      <c r="O727" s="6" t="n">
        <v>2.48355795904377</v>
      </c>
    </row>
    <row r="728">
      <c r="B728" t="s">
        <v>61</v>
      </c>
      <c r="C728" t="s">
        <v>40</v>
      </c>
      <c r="D728" t="s">
        <v>22</v>
      </c>
      <c r="E728" t="s">
        <v>27</v>
      </c>
      <c r="F728" s="7" t="n">
        <v>9</v>
      </c>
      <c r="G728" s="8" t="n">
        <v>31335.25824</v>
      </c>
      <c r="H728" s="9" t="n">
        <v>17</v>
      </c>
      <c r="I728" s="10" t="n">
        <v>54735.61776</v>
      </c>
      <c r="J728" s="11" t="n">
        <v>9</v>
      </c>
      <c r="K728" s="12" t="n">
        <v>20731.84476</v>
      </c>
      <c r="L728" s="3" t="n">
        <v>-0.470588235294118</v>
      </c>
      <c r="M728" s="4" t="n">
        <v>-0.427516130768888</v>
      </c>
      <c r="N728" s="5" t="n">
        <v>0</v>
      </c>
      <c r="O728" s="6" t="n">
        <v>0.511455377114255</v>
      </c>
    </row>
    <row r="729">
      <c r="B729" t="s">
        <v>61</v>
      </c>
      <c r="C729" t="s">
        <v>40</v>
      </c>
      <c r="D729" t="s">
        <v>22</v>
      </c>
      <c r="E729" t="s">
        <v>28</v>
      </c>
      <c r="F729" s="7" t="n">
        <v>57</v>
      </c>
      <c r="G729" s="8" t="n">
        <v>181655.136</v>
      </c>
      <c r="H729" s="9" t="n">
        <v>47</v>
      </c>
      <c r="I729" s="10" t="n">
        <v>133409.4768</v>
      </c>
      <c r="J729" s="11" t="n">
        <v>38</v>
      </c>
      <c r="K729" s="12" t="n">
        <v>58629.4368</v>
      </c>
      <c r="L729" s="3" t="n">
        <v>0.212765957446809</v>
      </c>
      <c r="M729" s="4" t="n">
        <v>0.361635922403977</v>
      </c>
      <c r="N729" s="5" t="n">
        <v>0.5</v>
      </c>
      <c r="O729" s="6" t="n">
        <v>2.0983605832625</v>
      </c>
    </row>
    <row r="730">
      <c r="B730" t="s">
        <v>61</v>
      </c>
      <c r="C730" t="s">
        <v>40</v>
      </c>
      <c r="D730" t="s">
        <v>22</v>
      </c>
      <c r="E730" t="s">
        <v>55</v>
      </c>
      <c r="F730" s="7" t="s">
        <v>85</v>
      </c>
      <c r="G730" s="8" t="n">
        <v>23487.7968</v>
      </c>
      <c r="H730" s="9" t="s">
        <v>85</v>
      </c>
      <c r="I730" s="10" t="n">
        <v>7263.1728</v>
      </c>
      <c r="J730" s="11" t="s">
        <v>85</v>
      </c>
      <c r="K730" s="12" t="n">
        <v>9328.0836</v>
      </c>
      <c r="L730" s="3" t="s">
        <v>86</v>
      </c>
      <c r="M730" s="4" t="n">
        <v>2.23382045929019</v>
      </c>
      <c r="N730" s="5" t="s">
        <v>86</v>
      </c>
      <c r="O730" s="6" t="n">
        <v>1.51796594104281</v>
      </c>
    </row>
    <row r="731">
      <c r="B731" t="s">
        <v>61</v>
      </c>
      <c r="C731" t="s">
        <v>40</v>
      </c>
      <c r="D731" t="s">
        <v>22</v>
      </c>
      <c r="E731" t="s">
        <v>34</v>
      </c>
      <c r="F731" s="7"/>
      <c r="G731" s="8"/>
      <c r="H731" s="9"/>
      <c r="I731" s="10"/>
      <c r="J731" s="11" t="s">
        <v>85</v>
      </c>
      <c r="K731" s="12" t="n">
        <v>2078.3928</v>
      </c>
      <c r="L731" s="3"/>
      <c r="M731" s="4"/>
      <c r="N731" s="5" t="s">
        <v>86</v>
      </c>
      <c r="O731" s="6"/>
    </row>
    <row r="732">
      <c r="B732" t="s">
        <v>61</v>
      </c>
      <c r="C732" t="s">
        <v>40</v>
      </c>
      <c r="D732" t="s">
        <v>22</v>
      </c>
      <c r="E732" t="s">
        <v>62</v>
      </c>
      <c r="F732" s="7" t="n">
        <v>117</v>
      </c>
      <c r="G732" s="8" t="n">
        <v>477524.1168</v>
      </c>
      <c r="H732" s="9" t="n">
        <v>109</v>
      </c>
      <c r="I732" s="10" t="n">
        <v>527185.369</v>
      </c>
      <c r="J732" s="11" t="n">
        <v>95</v>
      </c>
      <c r="K732" s="12" t="n">
        <v>295529.79615</v>
      </c>
      <c r="L732" s="3" t="n">
        <v>0.073394495412844</v>
      </c>
      <c r="M732" s="4" t="n">
        <v>-0.0942007406127386</v>
      </c>
      <c r="N732" s="5" t="n">
        <v>0.231578947368421</v>
      </c>
      <c r="O732" s="6" t="n">
        <v>0.615823930517065</v>
      </c>
    </row>
    <row r="733">
      <c r="B733" t="s">
        <v>61</v>
      </c>
      <c r="C733" t="s">
        <v>40</v>
      </c>
      <c r="D733" t="s">
        <v>22</v>
      </c>
      <c r="E733" t="s">
        <v>29</v>
      </c>
      <c r="F733" s="7"/>
      <c r="G733" s="8"/>
      <c r="H733" s="9"/>
      <c r="I733" s="10"/>
      <c r="J733" s="11" t="s">
        <v>85</v>
      </c>
      <c r="K733" s="12" t="n">
        <v>1210.6029</v>
      </c>
      <c r="L733" s="3"/>
      <c r="M733" s="4"/>
      <c r="N733" s="5" t="s">
        <v>86</v>
      </c>
      <c r="O733" s="6"/>
    </row>
    <row r="734">
      <c r="B734" t="s">
        <v>61</v>
      </c>
      <c r="C734" t="s">
        <v>40</v>
      </c>
      <c r="D734" t="s">
        <v>22</v>
      </c>
      <c r="E734" t="s">
        <v>32</v>
      </c>
      <c r="F734" s="7"/>
      <c r="G734" s="8"/>
      <c r="H734" s="9" t="s">
        <v>85</v>
      </c>
      <c r="I734" s="10" t="n">
        <v>5794.9104</v>
      </c>
      <c r="J734" s="11"/>
      <c r="K734" s="12"/>
      <c r="L734" s="3" t="s">
        <v>86</v>
      </c>
      <c r="M734" s="4"/>
      <c r="N734" s="5"/>
      <c r="O734" s="6"/>
    </row>
    <row r="735">
      <c r="B735" t="s">
        <v>61</v>
      </c>
      <c r="C735" t="s">
        <v>40</v>
      </c>
      <c r="D735" t="s">
        <v>22</v>
      </c>
      <c r="E735" t="s">
        <v>30</v>
      </c>
      <c r="F735" s="7" t="n">
        <v>28</v>
      </c>
      <c r="G735" s="8" t="n">
        <v>219868.0848</v>
      </c>
      <c r="H735" s="9" t="n">
        <v>19</v>
      </c>
      <c r="I735" s="10" t="n">
        <v>169325.7696</v>
      </c>
      <c r="J735" s="11" t="n">
        <v>20</v>
      </c>
      <c r="K735" s="12" t="n">
        <v>97893.78192</v>
      </c>
      <c r="L735" s="3" t="n">
        <v>0.473684210526316</v>
      </c>
      <c r="M735" s="4" t="n">
        <v>0.298491572307019</v>
      </c>
      <c r="N735" s="5" t="n">
        <v>0.4</v>
      </c>
      <c r="O735" s="6" t="n">
        <v>1.24598621575044</v>
      </c>
    </row>
    <row r="736">
      <c r="B736" t="s">
        <v>61</v>
      </c>
      <c r="C736" t="s">
        <v>40</v>
      </c>
      <c r="D736" t="s">
        <v>22</v>
      </c>
      <c r="E736" t="s">
        <v>63</v>
      </c>
      <c r="F736" s="7"/>
      <c r="G736" s="8"/>
      <c r="H736" s="9" t="s">
        <v>85</v>
      </c>
      <c r="I736" s="10" t="n">
        <v>5925.4416</v>
      </c>
      <c r="J736" s="11" t="s">
        <v>85</v>
      </c>
      <c r="K736" s="12" t="n">
        <v>4340.6814</v>
      </c>
      <c r="L736" s="3" t="s">
        <v>86</v>
      </c>
      <c r="M736" s="4"/>
      <c r="N736" s="5" t="s">
        <v>86</v>
      </c>
      <c r="O736" s="6"/>
    </row>
    <row r="737">
      <c r="B737" t="s">
        <v>61</v>
      </c>
      <c r="C737" t="s">
        <v>40</v>
      </c>
      <c r="D737" t="s">
        <v>31</v>
      </c>
      <c r="E737" t="s">
        <v>23</v>
      </c>
      <c r="F737" s="7" t="n">
        <v>31</v>
      </c>
      <c r="G737" s="8" t="n">
        <v>377097.809542</v>
      </c>
      <c r="H737" s="9" t="n">
        <v>18</v>
      </c>
      <c r="I737" s="10" t="n">
        <v>269006.594698</v>
      </c>
      <c r="J737" s="11" t="n">
        <v>30</v>
      </c>
      <c r="K737" s="12" t="n">
        <v>259082.7359</v>
      </c>
      <c r="L737" s="3" t="n">
        <v>0.722222222222222</v>
      </c>
      <c r="M737" s="4" t="n">
        <v>0.401816226718711</v>
      </c>
      <c r="N737" s="5" t="n">
        <v>0.0333333333333334</v>
      </c>
      <c r="O737" s="6" t="n">
        <v>0.455511144855098</v>
      </c>
    </row>
    <row r="738">
      <c r="B738" t="s">
        <v>61</v>
      </c>
      <c r="C738" t="s">
        <v>40</v>
      </c>
      <c r="D738" t="s">
        <v>31</v>
      </c>
      <c r="E738" t="s">
        <v>37</v>
      </c>
      <c r="F738" s="7" t="s">
        <v>85</v>
      </c>
      <c r="G738" s="8" t="n">
        <v>3332.1942</v>
      </c>
      <c r="H738" s="9" t="n">
        <v>7</v>
      </c>
      <c r="I738" s="10" t="n">
        <v>46103.3871</v>
      </c>
      <c r="J738" s="11" t="n">
        <v>5</v>
      </c>
      <c r="K738" s="12" t="n">
        <v>57372.7066</v>
      </c>
      <c r="L738" s="3" t="s">
        <v>86</v>
      </c>
      <c r="M738" s="4" t="n">
        <v>-0.927723440519189</v>
      </c>
      <c r="N738" s="5" t="s">
        <v>86</v>
      </c>
      <c r="O738" s="6" t="n">
        <v>-0.941920219604909</v>
      </c>
    </row>
    <row r="739">
      <c r="B739" t="s">
        <v>61</v>
      </c>
      <c r="C739" t="s">
        <v>40</v>
      </c>
      <c r="D739" t="s">
        <v>31</v>
      </c>
      <c r="E739" t="s">
        <v>24</v>
      </c>
      <c r="F739" s="7" t="n">
        <v>12</v>
      </c>
      <c r="G739" s="8" t="n">
        <v>87150.978</v>
      </c>
      <c r="H739" s="9" t="n">
        <v>13</v>
      </c>
      <c r="I739" s="10" t="n">
        <v>86977.4436</v>
      </c>
      <c r="J739" s="11" t="n">
        <v>18</v>
      </c>
      <c r="K739" s="12" t="n">
        <v>86112.8323</v>
      </c>
      <c r="L739" s="3" t="n">
        <v>-0.0769230769230769</v>
      </c>
      <c r="M739" s="4" t="n">
        <v>0.00199516556037294</v>
      </c>
      <c r="N739" s="5" t="n">
        <v>-0.333333333333333</v>
      </c>
      <c r="O739" s="6" t="n">
        <v>0.0120556445801632</v>
      </c>
    </row>
    <row r="740">
      <c r="B740" t="s">
        <v>61</v>
      </c>
      <c r="C740" t="s">
        <v>40</v>
      </c>
      <c r="D740" t="s">
        <v>31</v>
      </c>
      <c r="E740" t="s">
        <v>25</v>
      </c>
      <c r="F740" s="7" t="n">
        <v>52</v>
      </c>
      <c r="G740" s="8" t="n">
        <v>417702.944344</v>
      </c>
      <c r="H740" s="9" t="n">
        <v>53</v>
      </c>
      <c r="I740" s="10" t="n">
        <v>381177.77384</v>
      </c>
      <c r="J740" s="11" t="n">
        <v>33</v>
      </c>
      <c r="K740" s="12" t="n">
        <v>119607.8873</v>
      </c>
      <c r="L740" s="3" t="n">
        <v>-0.0188679245283019</v>
      </c>
      <c r="M740" s="4" t="n">
        <v>0.0958218789517657</v>
      </c>
      <c r="N740" s="5" t="n">
        <v>0.575757575757576</v>
      </c>
      <c r="O740" s="6" t="n">
        <v>2.49226922883705</v>
      </c>
    </row>
    <row r="741">
      <c r="B741" t="s">
        <v>61</v>
      </c>
      <c r="C741" t="s">
        <v>40</v>
      </c>
      <c r="D741" t="s">
        <v>31</v>
      </c>
      <c r="E741" t="s">
        <v>26</v>
      </c>
      <c r="F741" s="7" t="n">
        <v>16</v>
      </c>
      <c r="G741" s="8" t="n">
        <v>109275.3756</v>
      </c>
      <c r="H741" s="9" t="n">
        <v>10</v>
      </c>
      <c r="I741" s="10" t="n">
        <v>105723.15532</v>
      </c>
      <c r="J741" s="11" t="n">
        <v>5</v>
      </c>
      <c r="K741" s="12" t="n">
        <v>31461.7424</v>
      </c>
      <c r="L741" s="3" t="n">
        <v>0.6</v>
      </c>
      <c r="M741" s="4" t="n">
        <v>0.0335992646951202</v>
      </c>
      <c r="N741" s="5" t="n">
        <v>2.2</v>
      </c>
      <c r="O741" s="6" t="n">
        <v>2.47327793262969</v>
      </c>
    </row>
    <row r="742">
      <c r="B742" t="s">
        <v>61</v>
      </c>
      <c r="C742" t="s">
        <v>40</v>
      </c>
      <c r="D742" t="s">
        <v>31</v>
      </c>
      <c r="E742" t="s">
        <v>27</v>
      </c>
      <c r="F742" s="7" t="s">
        <v>85</v>
      </c>
      <c r="G742" s="8" t="n">
        <v>25152.7204</v>
      </c>
      <c r="H742" s="9" t="n">
        <v>5</v>
      </c>
      <c r="I742" s="10" t="n">
        <v>133582.80708</v>
      </c>
      <c r="J742" s="11" t="s">
        <v>85</v>
      </c>
      <c r="K742" s="12" t="n">
        <v>6490.5731</v>
      </c>
      <c r="L742" s="3" t="s">
        <v>86</v>
      </c>
      <c r="M742" s="4" t="n">
        <v>-0.811706903382135</v>
      </c>
      <c r="N742" s="5" t="s">
        <v>86</v>
      </c>
      <c r="O742" s="6" t="n">
        <v>2.87526956594942</v>
      </c>
    </row>
    <row r="743">
      <c r="B743" t="s">
        <v>61</v>
      </c>
      <c r="C743" t="s">
        <v>40</v>
      </c>
      <c r="D743" t="s">
        <v>31</v>
      </c>
      <c r="E743" t="s">
        <v>28</v>
      </c>
      <c r="F743" s="7" t="n">
        <v>11</v>
      </c>
      <c r="G743" s="8" t="n">
        <v>44000.982</v>
      </c>
      <c r="H743" s="9" t="n">
        <v>13</v>
      </c>
      <c r="I743" s="10" t="n">
        <v>26847.1954</v>
      </c>
      <c r="J743" s="11" t="n">
        <v>10</v>
      </c>
      <c r="K743" s="12" t="n">
        <v>30529.2801</v>
      </c>
      <c r="L743" s="3" t="n">
        <v>-0.153846153846154</v>
      </c>
      <c r="M743" s="4" t="n">
        <v>0.638941473938838</v>
      </c>
      <c r="N743" s="5" t="n">
        <v>0.1</v>
      </c>
      <c r="O743" s="6" t="n">
        <v>0.441271522154235</v>
      </c>
    </row>
    <row r="744">
      <c r="B744" t="s">
        <v>61</v>
      </c>
      <c r="C744" t="s">
        <v>40</v>
      </c>
      <c r="D744" t="s">
        <v>31</v>
      </c>
      <c r="E744" t="s">
        <v>55</v>
      </c>
      <c r="F744" s="7" t="s">
        <v>85</v>
      </c>
      <c r="G744" s="8" t="n">
        <v>14003.0388</v>
      </c>
      <c r="H744" s="9" t="s">
        <v>85</v>
      </c>
      <c r="I744" s="10" t="n">
        <v>13118.8284</v>
      </c>
      <c r="J744" s="11" t="s">
        <v>85</v>
      </c>
      <c r="K744" s="12" t="n">
        <v>19467</v>
      </c>
      <c r="L744" s="3" t="s">
        <v>86</v>
      </c>
      <c r="M744" s="4" t="n">
        <v>0.0674001041129557</v>
      </c>
      <c r="N744" s="5" t="s">
        <v>86</v>
      </c>
      <c r="O744" s="6" t="n">
        <v>-0.280678132223763</v>
      </c>
    </row>
    <row r="745">
      <c r="B745" t="s">
        <v>61</v>
      </c>
      <c r="C745" t="s">
        <v>40</v>
      </c>
      <c r="D745" t="s">
        <v>31</v>
      </c>
      <c r="E745" t="s">
        <v>34</v>
      </c>
      <c r="F745" s="7" t="n">
        <v>152</v>
      </c>
      <c r="G745" s="8" t="n">
        <v>1497594.111836</v>
      </c>
      <c r="H745" s="9" t="n">
        <v>146</v>
      </c>
      <c r="I745" s="10" t="n">
        <v>1400805.883048</v>
      </c>
      <c r="J745" s="11" t="n">
        <v>131</v>
      </c>
      <c r="K745" s="12" t="n">
        <v>716851.3774</v>
      </c>
      <c r="L745" s="3" t="n">
        <v>0.0410958904109588</v>
      </c>
      <c r="M745" s="4" t="n">
        <v>0.0690946761141518</v>
      </c>
      <c r="N745" s="5" t="n">
        <v>0.16030534351145</v>
      </c>
      <c r="O745" s="6" t="n">
        <v>1.08912775932402</v>
      </c>
    </row>
    <row r="746">
      <c r="B746" t="s">
        <v>61</v>
      </c>
      <c r="C746" t="s">
        <v>40</v>
      </c>
      <c r="D746" t="s">
        <v>31</v>
      </c>
      <c r="E746" t="s">
        <v>62</v>
      </c>
      <c r="F746" s="7" t="n">
        <v>73</v>
      </c>
      <c r="G746" s="8" t="n">
        <v>341313.7986</v>
      </c>
      <c r="H746" s="9" t="n">
        <v>62</v>
      </c>
      <c r="I746" s="10" t="n">
        <v>284811.6654</v>
      </c>
      <c r="J746" s="11" t="n">
        <v>53</v>
      </c>
      <c r="K746" s="12" t="n">
        <v>165240.141</v>
      </c>
      <c r="L746" s="3" t="n">
        <v>0.17741935483871</v>
      </c>
      <c r="M746" s="4" t="n">
        <v>0.198384195818125</v>
      </c>
      <c r="N746" s="5" t="n">
        <v>0.377358490566038</v>
      </c>
      <c r="O746" s="6" t="n">
        <v>1.06556225705472</v>
      </c>
    </row>
    <row r="747">
      <c r="B747" t="s">
        <v>61</v>
      </c>
      <c r="C747" t="s">
        <v>40</v>
      </c>
      <c r="D747" t="s">
        <v>31</v>
      </c>
      <c r="E747" t="s">
        <v>32</v>
      </c>
      <c r="F747" s="7" t="s">
        <v>85</v>
      </c>
      <c r="G747" s="8" t="n">
        <v>7148.8292</v>
      </c>
      <c r="H747" s="9" t="s">
        <v>85</v>
      </c>
      <c r="I747" s="10" t="n">
        <v>7096.3928</v>
      </c>
      <c r="J747" s="11" t="s">
        <v>85</v>
      </c>
      <c r="K747" s="12" t="n">
        <v>2480.1</v>
      </c>
      <c r="L747" s="3" t="s">
        <v>86</v>
      </c>
      <c r="M747" s="4" t="n">
        <v>0.00738916256157651</v>
      </c>
      <c r="N747" s="5" t="s">
        <v>86</v>
      </c>
      <c r="O747" s="6" t="n">
        <v>1.88247619047619</v>
      </c>
    </row>
    <row r="748">
      <c r="B748" t="s">
        <v>61</v>
      </c>
      <c r="C748" t="s">
        <v>40</v>
      </c>
      <c r="D748" t="s">
        <v>31</v>
      </c>
      <c r="E748" t="s">
        <v>30</v>
      </c>
      <c r="F748" s="7" t="n">
        <v>87</v>
      </c>
      <c r="G748" s="8" t="n">
        <v>1166650.565872</v>
      </c>
      <c r="H748" s="9" t="n">
        <v>67</v>
      </c>
      <c r="I748" s="10" t="n">
        <v>1068135.613092</v>
      </c>
      <c r="J748" s="11" t="n">
        <v>83</v>
      </c>
      <c r="K748" s="12" t="n">
        <v>1236140.95182</v>
      </c>
      <c r="L748" s="3" t="n">
        <v>0.298507462686567</v>
      </c>
      <c r="M748" s="4" t="n">
        <v>0.0922307538223752</v>
      </c>
      <c r="N748" s="5" t="n">
        <v>0.0481927710843373</v>
      </c>
      <c r="O748" s="6" t="n">
        <v>-0.056215584352001</v>
      </c>
    </row>
    <row r="749">
      <c r="B749" t="s">
        <v>61</v>
      </c>
      <c r="C749" t="s">
        <v>40</v>
      </c>
      <c r="D749" t="s">
        <v>33</v>
      </c>
      <c r="E749" t="s">
        <v>23</v>
      </c>
      <c r="F749" s="7" t="n">
        <v>27</v>
      </c>
      <c r="G749" s="8" t="n">
        <v>340129.199016</v>
      </c>
      <c r="H749" s="9" t="n">
        <v>23</v>
      </c>
      <c r="I749" s="10" t="n">
        <v>297770.07656</v>
      </c>
      <c r="J749" s="11" t="n">
        <v>34</v>
      </c>
      <c r="K749" s="12" t="n">
        <v>294768.01088</v>
      </c>
      <c r="L749" s="3" t="n">
        <v>0.173913043478261</v>
      </c>
      <c r="M749" s="4" t="n">
        <v>0.14225446339456</v>
      </c>
      <c r="N749" s="5" t="n">
        <v>-0.205882352941177</v>
      </c>
      <c r="O749" s="6" t="n">
        <v>0.153887757360708</v>
      </c>
    </row>
    <row r="750">
      <c r="B750" t="s">
        <v>61</v>
      </c>
      <c r="C750" t="s">
        <v>40</v>
      </c>
      <c r="D750" t="s">
        <v>33</v>
      </c>
      <c r="E750" t="s">
        <v>37</v>
      </c>
      <c r="F750" s="7" t="n">
        <v>55</v>
      </c>
      <c r="G750" s="8" t="n">
        <v>377272.740312</v>
      </c>
      <c r="H750" s="9" t="n">
        <v>41</v>
      </c>
      <c r="I750" s="10" t="n">
        <v>245721.57265</v>
      </c>
      <c r="J750" s="11" t="n">
        <v>45</v>
      </c>
      <c r="K750" s="12" t="n">
        <v>220573.03105</v>
      </c>
      <c r="L750" s="3" t="n">
        <v>0.341463414634146</v>
      </c>
      <c r="M750" s="4" t="n">
        <v>0.535366782180653</v>
      </c>
      <c r="N750" s="5" t="n">
        <v>0.222222222222222</v>
      </c>
      <c r="O750" s="6" t="n">
        <v>0.710420981731348</v>
      </c>
    </row>
    <row r="751">
      <c r="B751" t="s">
        <v>61</v>
      </c>
      <c r="C751" t="s">
        <v>40</v>
      </c>
      <c r="D751" t="s">
        <v>33</v>
      </c>
      <c r="E751" t="s">
        <v>24</v>
      </c>
      <c r="F751" s="7" t="n">
        <v>81</v>
      </c>
      <c r="G751" s="8" t="n">
        <v>542261.5968</v>
      </c>
      <c r="H751" s="9" t="n">
        <v>66</v>
      </c>
      <c r="I751" s="10" t="n">
        <v>434011.1962</v>
      </c>
      <c r="J751" s="11" t="n">
        <v>68</v>
      </c>
      <c r="K751" s="12" t="n">
        <v>334908.6452</v>
      </c>
      <c r="L751" s="3" t="n">
        <v>0.227272727272727</v>
      </c>
      <c r="M751" s="4" t="n">
        <v>0.249418451753757</v>
      </c>
      <c r="N751" s="5" t="n">
        <v>0.191176470588235</v>
      </c>
      <c r="O751" s="6" t="n">
        <v>0.619132872715703</v>
      </c>
    </row>
    <row r="752">
      <c r="B752" t="s">
        <v>61</v>
      </c>
      <c r="C752" t="s">
        <v>40</v>
      </c>
      <c r="D752" t="s">
        <v>33</v>
      </c>
      <c r="E752" t="s">
        <v>25</v>
      </c>
      <c r="F752" s="7" t="n">
        <v>98</v>
      </c>
      <c r="G752" s="8" t="n">
        <v>905169.812129</v>
      </c>
      <c r="H752" s="9" t="n">
        <v>109</v>
      </c>
      <c r="I752" s="10" t="n">
        <v>1162663.163044</v>
      </c>
      <c r="J752" s="11" t="n">
        <v>90</v>
      </c>
      <c r="K752" s="12" t="n">
        <v>661292.45583</v>
      </c>
      <c r="L752" s="3" t="n">
        <v>-0.100917431192661</v>
      </c>
      <c r="M752" s="4" t="n">
        <v>-0.221468572411678</v>
      </c>
      <c r="N752" s="5" t="n">
        <v>0.0888888888888888</v>
      </c>
      <c r="O752" s="6" t="n">
        <v>0.368788958877363</v>
      </c>
    </row>
    <row r="753">
      <c r="B753" t="s">
        <v>61</v>
      </c>
      <c r="C753" t="s">
        <v>40</v>
      </c>
      <c r="D753" t="s">
        <v>33</v>
      </c>
      <c r="E753" t="s">
        <v>26</v>
      </c>
      <c r="F753" s="7" t="n">
        <v>45</v>
      </c>
      <c r="G753" s="8" t="n">
        <v>428091.368828</v>
      </c>
      <c r="H753" s="9" t="n">
        <v>41</v>
      </c>
      <c r="I753" s="10" t="n">
        <v>606717.74192</v>
      </c>
      <c r="J753" s="11" t="n">
        <v>29</v>
      </c>
      <c r="K753" s="12" t="n">
        <v>205350.854</v>
      </c>
      <c r="L753" s="3" t="n">
        <v>0.0975609756097562</v>
      </c>
      <c r="M753" s="4" t="n">
        <v>-0.294414289792688</v>
      </c>
      <c r="N753" s="5" t="n">
        <v>0.551724137931034</v>
      </c>
      <c r="O753" s="6" t="n">
        <v>1.08468268083268</v>
      </c>
    </row>
    <row r="754">
      <c r="B754" t="s">
        <v>61</v>
      </c>
      <c r="C754" t="s">
        <v>40</v>
      </c>
      <c r="D754" t="s">
        <v>33</v>
      </c>
      <c r="E754" t="s">
        <v>27</v>
      </c>
      <c r="F754" s="7" t="n">
        <v>25</v>
      </c>
      <c r="G754" s="8" t="n">
        <v>486950.418532</v>
      </c>
      <c r="H754" s="9" t="n">
        <v>21</v>
      </c>
      <c r="I754" s="10" t="n">
        <v>429879.219836</v>
      </c>
      <c r="J754" s="11" t="n">
        <v>11</v>
      </c>
      <c r="K754" s="12" t="n">
        <v>213903.715785</v>
      </c>
      <c r="L754" s="3" t="n">
        <v>0.19047619047619</v>
      </c>
      <c r="M754" s="4" t="n">
        <v>0.13276100835433</v>
      </c>
      <c r="N754" s="5" t="n">
        <v>1.27272727272727</v>
      </c>
      <c r="O754" s="6" t="n">
        <v>1.27649349963348</v>
      </c>
    </row>
    <row r="755">
      <c r="B755" t="s">
        <v>61</v>
      </c>
      <c r="C755" t="s">
        <v>40</v>
      </c>
      <c r="D755" t="s">
        <v>33</v>
      </c>
      <c r="E755" t="s">
        <v>28</v>
      </c>
      <c r="F755" s="7" t="n">
        <v>34</v>
      </c>
      <c r="G755" s="8" t="n">
        <v>133909.602272</v>
      </c>
      <c r="H755" s="9" t="n">
        <v>32</v>
      </c>
      <c r="I755" s="10" t="n">
        <v>125387.707544</v>
      </c>
      <c r="J755" s="11" t="n">
        <v>22</v>
      </c>
      <c r="K755" s="12" t="n">
        <v>75370.0804</v>
      </c>
      <c r="L755" s="3" t="n">
        <v>0.0625</v>
      </c>
      <c r="M755" s="4" t="n">
        <v>0.0679643554772669</v>
      </c>
      <c r="N755" s="5" t="n">
        <v>0.545454545454545</v>
      </c>
      <c r="O755" s="6" t="n">
        <v>0.776694433140076</v>
      </c>
    </row>
    <row r="756">
      <c r="B756" t="s">
        <v>61</v>
      </c>
      <c r="C756" t="s">
        <v>40</v>
      </c>
      <c r="D756" t="s">
        <v>33</v>
      </c>
      <c r="E756" t="s">
        <v>55</v>
      </c>
      <c r="F756" s="7" t="n">
        <v>26</v>
      </c>
      <c r="G756" s="8" t="n">
        <v>170912.849</v>
      </c>
      <c r="H756" s="9" t="n">
        <v>19</v>
      </c>
      <c r="I756" s="10" t="n">
        <v>127153.6404</v>
      </c>
      <c r="J756" s="11" t="n">
        <v>20</v>
      </c>
      <c r="K756" s="12" t="n">
        <v>100764.80275</v>
      </c>
      <c r="L756" s="3" t="n">
        <v>0.368421052631579</v>
      </c>
      <c r="M756" s="4" t="n">
        <v>0.344144363168386</v>
      </c>
      <c r="N756" s="5" t="n">
        <v>0.3</v>
      </c>
      <c r="O756" s="6" t="n">
        <v>0.696156240428903</v>
      </c>
    </row>
    <row r="757">
      <c r="B757" t="s">
        <v>61</v>
      </c>
      <c r="C757" t="s">
        <v>40</v>
      </c>
      <c r="D757" t="s">
        <v>33</v>
      </c>
      <c r="E757" t="s">
        <v>34</v>
      </c>
      <c r="F757" s="7" t="n">
        <v>62</v>
      </c>
      <c r="G757" s="8" t="n">
        <v>621417.987</v>
      </c>
      <c r="H757" s="9" t="n">
        <v>72</v>
      </c>
      <c r="I757" s="10" t="n">
        <v>835750.45528</v>
      </c>
      <c r="J757" s="11" t="n">
        <v>78</v>
      </c>
      <c r="K757" s="12" t="n">
        <v>327119.96525</v>
      </c>
      <c r="L757" s="3" t="n">
        <v>-0.138888888888889</v>
      </c>
      <c r="M757" s="4" t="n">
        <v>-0.25645510202946</v>
      </c>
      <c r="N757" s="5" t="n">
        <v>-0.205128205128205</v>
      </c>
      <c r="O757" s="6" t="n">
        <v>0.899663894024579</v>
      </c>
    </row>
    <row r="758">
      <c r="B758" t="s">
        <v>61</v>
      </c>
      <c r="C758" t="s">
        <v>40</v>
      </c>
      <c r="D758" t="s">
        <v>33</v>
      </c>
      <c r="E758" t="s">
        <v>62</v>
      </c>
      <c r="F758" s="7" t="n">
        <v>100</v>
      </c>
      <c r="G758" s="8" t="n">
        <v>503357.693676</v>
      </c>
      <c r="H758" s="9" t="n">
        <v>110</v>
      </c>
      <c r="I758" s="10" t="n">
        <v>682302.5097</v>
      </c>
      <c r="J758" s="11" t="n">
        <v>87</v>
      </c>
      <c r="K758" s="12" t="n">
        <v>344083.3885</v>
      </c>
      <c r="L758" s="3" t="n">
        <v>-0.0909090909090909</v>
      </c>
      <c r="M758" s="4" t="n">
        <v>-0.2622660967533</v>
      </c>
      <c r="N758" s="5" t="n">
        <v>0.149425287356322</v>
      </c>
      <c r="O758" s="6" t="n">
        <v>0.462894491565959</v>
      </c>
    </row>
    <row r="759">
      <c r="B759" t="s">
        <v>61</v>
      </c>
      <c r="C759" t="s">
        <v>40</v>
      </c>
      <c r="D759" t="s">
        <v>33</v>
      </c>
      <c r="E759" t="s">
        <v>47</v>
      </c>
      <c r="F759" s="7"/>
      <c r="G759" s="8"/>
      <c r="H759" s="9"/>
      <c r="I759" s="10"/>
      <c r="J759" s="11" t="s">
        <v>85</v>
      </c>
      <c r="K759" s="12" t="n">
        <v>5263.65</v>
      </c>
      <c r="L759" s="3"/>
      <c r="M759" s="4"/>
      <c r="N759" s="5" t="s">
        <v>86</v>
      </c>
      <c r="O759" s="6"/>
    </row>
    <row r="760">
      <c r="B760" t="s">
        <v>61</v>
      </c>
      <c r="C760" t="s">
        <v>40</v>
      </c>
      <c r="D760" t="s">
        <v>33</v>
      </c>
      <c r="E760" t="s">
        <v>29</v>
      </c>
      <c r="F760" s="7" t="s">
        <v>85</v>
      </c>
      <c r="G760" s="8" t="n">
        <v>10592.5164</v>
      </c>
      <c r="H760" s="9" t="n">
        <v>6</v>
      </c>
      <c r="I760" s="10" t="n">
        <v>22660.46535</v>
      </c>
      <c r="J760" s="11" t="s">
        <v>85</v>
      </c>
      <c r="K760" s="12" t="n">
        <v>4897.42</v>
      </c>
      <c r="L760" s="3" t="s">
        <v>86</v>
      </c>
      <c r="M760" s="4" t="n">
        <v>-0.532555212949323</v>
      </c>
      <c r="N760" s="5" t="s">
        <v>86</v>
      </c>
      <c r="O760" s="6" t="n">
        <v>1.16287686169452</v>
      </c>
    </row>
    <row r="761">
      <c r="B761" t="s">
        <v>61</v>
      </c>
      <c r="C761" t="s">
        <v>40</v>
      </c>
      <c r="D761" t="s">
        <v>33</v>
      </c>
      <c r="E761" t="s">
        <v>35</v>
      </c>
      <c r="F761" s="7" t="s">
        <v>85</v>
      </c>
      <c r="G761" s="8" t="n">
        <v>16789.07235</v>
      </c>
      <c r="H761" s="9" t="s">
        <v>85</v>
      </c>
      <c r="I761" s="10" t="n">
        <v>15144.547275</v>
      </c>
      <c r="J761" s="11" t="n">
        <v>12</v>
      </c>
      <c r="K761" s="12" t="n">
        <v>72160.896</v>
      </c>
      <c r="L761" s="3" t="s">
        <v>86</v>
      </c>
      <c r="M761" s="4" t="n">
        <v>0.108588592655702</v>
      </c>
      <c r="N761" s="5" t="s">
        <v>86</v>
      </c>
      <c r="O761" s="6" t="n">
        <v>-0.767338360793081</v>
      </c>
    </row>
    <row r="762">
      <c r="B762" t="s">
        <v>61</v>
      </c>
      <c r="C762" t="s">
        <v>40</v>
      </c>
      <c r="D762" t="s">
        <v>33</v>
      </c>
      <c r="E762" t="s">
        <v>32</v>
      </c>
      <c r="F762" s="7" t="n">
        <v>6</v>
      </c>
      <c r="G762" s="8" t="n">
        <v>46016.4344</v>
      </c>
      <c r="H762" s="9" t="n">
        <v>5</v>
      </c>
      <c r="I762" s="10" t="n">
        <v>17640.968</v>
      </c>
      <c r="J762" s="11" t="n">
        <v>8</v>
      </c>
      <c r="K762" s="12" t="n">
        <v>37615.57</v>
      </c>
      <c r="L762" s="3" t="n">
        <v>0.2</v>
      </c>
      <c r="M762" s="4" t="n">
        <v>1.60849826381409</v>
      </c>
      <c r="N762" s="5" t="n">
        <v>-0.25</v>
      </c>
      <c r="O762" s="6" t="n">
        <v>0.223334762705975</v>
      </c>
    </row>
    <row r="763">
      <c r="B763" t="s">
        <v>61</v>
      </c>
      <c r="C763" t="s">
        <v>40</v>
      </c>
      <c r="D763" t="s">
        <v>33</v>
      </c>
      <c r="E763" t="s">
        <v>30</v>
      </c>
      <c r="F763" s="7" t="n">
        <v>77</v>
      </c>
      <c r="G763" s="8" t="n">
        <v>960266.8734</v>
      </c>
      <c r="H763" s="9" t="n">
        <v>80</v>
      </c>
      <c r="I763" s="10" t="n">
        <v>989132.6136</v>
      </c>
      <c r="J763" s="11" t="n">
        <v>8</v>
      </c>
      <c r="K763" s="12" t="n">
        <v>29350.002</v>
      </c>
      <c r="L763" s="3" t="n">
        <v>-0.0375</v>
      </c>
      <c r="M763" s="4" t="n">
        <v>-0.0291828818533659</v>
      </c>
      <c r="N763" s="5" t="n">
        <v>8.625</v>
      </c>
      <c r="O763" s="6" t="n">
        <v>31.7177788062842</v>
      </c>
    </row>
    <row r="764">
      <c r="B764" t="s">
        <v>61</v>
      </c>
      <c r="C764" t="s">
        <v>40</v>
      </c>
      <c r="D764" t="s">
        <v>33</v>
      </c>
      <c r="E764" t="s">
        <v>63</v>
      </c>
      <c r="F764" s="7" t="s">
        <v>85</v>
      </c>
      <c r="G764" s="8" t="n">
        <v>11262.208</v>
      </c>
      <c r="H764" s="9"/>
      <c r="I764" s="10"/>
      <c r="J764" s="11"/>
      <c r="K764" s="12"/>
      <c r="L764" s="3" t="s">
        <v>86</v>
      </c>
      <c r="M764" s="4"/>
      <c r="N764" s="5" t="s">
        <v>86</v>
      </c>
      <c r="O764" s="6"/>
    </row>
    <row r="765">
      <c r="B765" t="s">
        <v>61</v>
      </c>
      <c r="C765" t="s">
        <v>40</v>
      </c>
      <c r="D765" t="s">
        <v>36</v>
      </c>
      <c r="E765" t="s">
        <v>23</v>
      </c>
      <c r="F765" s="7" t="n">
        <v>99</v>
      </c>
      <c r="G765" s="8" t="n">
        <v>2251047.266568</v>
      </c>
      <c r="H765" s="9" t="n">
        <v>80</v>
      </c>
      <c r="I765" s="10" t="n">
        <v>2100681.0075</v>
      </c>
      <c r="J765" s="11" t="n">
        <v>81</v>
      </c>
      <c r="K765" s="12" t="n">
        <v>1314534.1167</v>
      </c>
      <c r="L765" s="3" t="n">
        <v>0.2375</v>
      </c>
      <c r="M765" s="4" t="n">
        <v>0.0715797679567491</v>
      </c>
      <c r="N765" s="5" t="n">
        <v>0.222222222222222</v>
      </c>
      <c r="O765" s="6" t="n">
        <v>0.712429702637934</v>
      </c>
    </row>
    <row r="766">
      <c r="B766" t="s">
        <v>61</v>
      </c>
      <c r="C766" t="s">
        <v>40</v>
      </c>
      <c r="D766" t="s">
        <v>36</v>
      </c>
      <c r="E766" t="s">
        <v>50</v>
      </c>
      <c r="F766" s="7" t="n">
        <v>8</v>
      </c>
      <c r="G766" s="8" t="n">
        <v>32928.909</v>
      </c>
      <c r="H766" s="9" t="n">
        <v>9</v>
      </c>
      <c r="I766" s="10" t="n">
        <v>12288.6</v>
      </c>
      <c r="J766" s="11" t="n">
        <v>13</v>
      </c>
      <c r="K766" s="12" t="n">
        <v>36005.51</v>
      </c>
      <c r="L766" s="3" t="n">
        <v>-0.111111111111111</v>
      </c>
      <c r="M766" s="4" t="n">
        <v>1.67963063326986</v>
      </c>
      <c r="N766" s="5" t="n">
        <v>-0.384615384615385</v>
      </c>
      <c r="O766" s="6" t="n">
        <v>-0.0854480605885044</v>
      </c>
    </row>
    <row r="767">
      <c r="B767" t="s">
        <v>61</v>
      </c>
      <c r="C767" t="s">
        <v>40</v>
      </c>
      <c r="D767" t="s">
        <v>36</v>
      </c>
      <c r="E767" t="s">
        <v>37</v>
      </c>
      <c r="F767" s="7" t="n">
        <v>67</v>
      </c>
      <c r="G767" s="8" t="n">
        <v>849706.48892</v>
      </c>
      <c r="H767" s="9" t="n">
        <v>74</v>
      </c>
      <c r="I767" s="10" t="n">
        <v>964585.90576</v>
      </c>
      <c r="J767" s="11" t="n">
        <v>70</v>
      </c>
      <c r="K767" s="12" t="n">
        <v>539645.885475</v>
      </c>
      <c r="L767" s="3" t="n">
        <v>-0.0945945945945946</v>
      </c>
      <c r="M767" s="4" t="n">
        <v>-0.119097133965985</v>
      </c>
      <c r="N767" s="5" t="n">
        <v>-0.0428571428571428</v>
      </c>
      <c r="O767" s="6" t="n">
        <v>0.574563082551964</v>
      </c>
    </row>
    <row r="768">
      <c r="B768" t="s">
        <v>61</v>
      </c>
      <c r="C768" t="s">
        <v>40</v>
      </c>
      <c r="D768" t="s">
        <v>36</v>
      </c>
      <c r="E768" t="s">
        <v>24</v>
      </c>
      <c r="F768" s="7" t="n">
        <v>22</v>
      </c>
      <c r="G768" s="8" t="n">
        <v>169162.2488</v>
      </c>
      <c r="H768" s="9" t="n">
        <v>25</v>
      </c>
      <c r="I768" s="10" t="n">
        <v>173352.3824</v>
      </c>
      <c r="J768" s="11" t="n">
        <v>24</v>
      </c>
      <c r="K768" s="12" t="n">
        <v>143433.3179</v>
      </c>
      <c r="L768" s="3" t="n">
        <v>-0.12</v>
      </c>
      <c r="M768" s="4" t="n">
        <v>-0.0241711913155686</v>
      </c>
      <c r="N768" s="5" t="n">
        <v>-0.0833333333333334</v>
      </c>
      <c r="O768" s="6" t="n">
        <v>0.179379040216708</v>
      </c>
    </row>
    <row r="769">
      <c r="B769" t="s">
        <v>61</v>
      </c>
      <c r="C769" t="s">
        <v>40</v>
      </c>
      <c r="D769" t="s">
        <v>36</v>
      </c>
      <c r="E769" t="s">
        <v>41</v>
      </c>
      <c r="F769" s="7" t="s">
        <v>85</v>
      </c>
      <c r="G769" s="8" t="n">
        <v>79587.9918</v>
      </c>
      <c r="H769" s="9"/>
      <c r="I769" s="10"/>
      <c r="J769" s="11"/>
      <c r="K769" s="12"/>
      <c r="L769" s="3" t="s">
        <v>86</v>
      </c>
      <c r="M769" s="4"/>
      <c r="N769" s="5" t="s">
        <v>86</v>
      </c>
      <c r="O769" s="6"/>
    </row>
    <row r="770">
      <c r="B770" t="s">
        <v>61</v>
      </c>
      <c r="C770" t="s">
        <v>40</v>
      </c>
      <c r="D770" t="s">
        <v>36</v>
      </c>
      <c r="E770" t="s">
        <v>25</v>
      </c>
      <c r="F770" s="7" t="n">
        <v>67</v>
      </c>
      <c r="G770" s="8" t="n">
        <v>611578.419952</v>
      </c>
      <c r="H770" s="9" t="n">
        <v>70</v>
      </c>
      <c r="I770" s="10" t="n">
        <v>629652.542248</v>
      </c>
      <c r="J770" s="11" t="n">
        <v>55</v>
      </c>
      <c r="K770" s="12" t="n">
        <v>319450.000175</v>
      </c>
      <c r="L770" s="3" t="n">
        <v>-0.0428571428571428</v>
      </c>
      <c r="M770" s="4" t="n">
        <v>-0.0287049143508122</v>
      </c>
      <c r="N770" s="5" t="n">
        <v>0.218181818181818</v>
      </c>
      <c r="O770" s="6" t="n">
        <v>0.914473061878126</v>
      </c>
    </row>
    <row r="771">
      <c r="B771" t="s">
        <v>61</v>
      </c>
      <c r="C771" t="s">
        <v>40</v>
      </c>
      <c r="D771" t="s">
        <v>36</v>
      </c>
      <c r="E771" t="s">
        <v>26</v>
      </c>
      <c r="F771" s="7" t="n">
        <v>63</v>
      </c>
      <c r="G771" s="8" t="n">
        <v>809946.44268</v>
      </c>
      <c r="H771" s="9" t="n">
        <v>59</v>
      </c>
      <c r="I771" s="10" t="n">
        <v>1192267.659276</v>
      </c>
      <c r="J771" s="11" t="n">
        <v>30</v>
      </c>
      <c r="K771" s="12" t="n">
        <v>334763.608</v>
      </c>
      <c r="L771" s="3" t="n">
        <v>0.0677966101694916</v>
      </c>
      <c r="M771" s="4" t="n">
        <v>-0.320667270995309</v>
      </c>
      <c r="N771" s="5" t="n">
        <v>1.1</v>
      </c>
      <c r="O771" s="6" t="n">
        <v>1.41945786018652</v>
      </c>
    </row>
    <row r="772">
      <c r="B772" t="s">
        <v>61</v>
      </c>
      <c r="C772" t="s">
        <v>40</v>
      </c>
      <c r="D772" t="s">
        <v>36</v>
      </c>
      <c r="E772" t="s">
        <v>27</v>
      </c>
      <c r="F772" s="7" t="n">
        <v>14</v>
      </c>
      <c r="G772" s="8" t="n">
        <v>95144.696</v>
      </c>
      <c r="H772" s="9" t="n">
        <v>15</v>
      </c>
      <c r="I772" s="10" t="n">
        <v>80357.61548</v>
      </c>
      <c r="J772" s="11" t="n">
        <v>8</v>
      </c>
      <c r="K772" s="12" t="n">
        <v>36860.472</v>
      </c>
      <c r="L772" s="3" t="n">
        <v>-0.0666666666666667</v>
      </c>
      <c r="M772" s="4" t="n">
        <v>0.184015919731719</v>
      </c>
      <c r="N772" s="5" t="n">
        <v>0.75</v>
      </c>
      <c r="O772" s="6" t="n">
        <v>1.58121209082727</v>
      </c>
    </row>
    <row r="773">
      <c r="B773" t="s">
        <v>61</v>
      </c>
      <c r="C773" t="s">
        <v>40</v>
      </c>
      <c r="D773" t="s">
        <v>36</v>
      </c>
      <c r="E773" t="s">
        <v>28</v>
      </c>
      <c r="F773" s="7" t="n">
        <v>81</v>
      </c>
      <c r="G773" s="8" t="n">
        <v>420547.4004</v>
      </c>
      <c r="H773" s="9" t="n">
        <v>61</v>
      </c>
      <c r="I773" s="10" t="n">
        <v>331409.4516</v>
      </c>
      <c r="J773" s="11" t="n">
        <v>48</v>
      </c>
      <c r="K773" s="12" t="n">
        <v>189718.47</v>
      </c>
      <c r="L773" s="3" t="n">
        <v>0.327868852459016</v>
      </c>
      <c r="M773" s="4" t="n">
        <v>0.268966224015803</v>
      </c>
      <c r="N773" s="5" t="n">
        <v>0.6875</v>
      </c>
      <c r="O773" s="6" t="n">
        <v>1.21669192461862</v>
      </c>
    </row>
    <row r="774">
      <c r="B774" t="s">
        <v>61</v>
      </c>
      <c r="C774" t="s">
        <v>40</v>
      </c>
      <c r="D774" t="s">
        <v>36</v>
      </c>
      <c r="E774" t="s">
        <v>55</v>
      </c>
      <c r="F774" s="7" t="n">
        <v>57</v>
      </c>
      <c r="G774" s="8" t="n">
        <v>376359.9344</v>
      </c>
      <c r="H774" s="9" t="n">
        <v>57</v>
      </c>
      <c r="I774" s="10" t="n">
        <v>379664.2716</v>
      </c>
      <c r="J774" s="11" t="n">
        <v>56</v>
      </c>
      <c r="K774" s="12" t="n">
        <v>275499.36375</v>
      </c>
      <c r="L774" s="3" t="n">
        <v>0</v>
      </c>
      <c r="M774" s="4" t="n">
        <v>-0.00870331355140352</v>
      </c>
      <c r="N774" s="5" t="n">
        <v>0.0178571428571428</v>
      </c>
      <c r="O774" s="6" t="n">
        <v>0.366100920441781</v>
      </c>
    </row>
    <row r="775">
      <c r="B775" t="s">
        <v>61</v>
      </c>
      <c r="C775" t="s">
        <v>40</v>
      </c>
      <c r="D775" t="s">
        <v>36</v>
      </c>
      <c r="E775" t="s">
        <v>34</v>
      </c>
      <c r="F775" s="7" t="n">
        <v>235</v>
      </c>
      <c r="G775" s="8" t="n">
        <v>3741338.275396</v>
      </c>
      <c r="H775" s="9" t="n">
        <v>174</v>
      </c>
      <c r="I775" s="10" t="n">
        <v>2422371.17932</v>
      </c>
      <c r="J775" s="11" t="n">
        <v>151</v>
      </c>
      <c r="K775" s="12" t="n">
        <v>1003112.24018</v>
      </c>
      <c r="L775" s="3" t="n">
        <v>0.350574712643678</v>
      </c>
      <c r="M775" s="4" t="n">
        <v>0.544494215971582</v>
      </c>
      <c r="N775" s="5" t="n">
        <v>0.556291390728477</v>
      </c>
      <c r="O775" s="6" t="n">
        <v>2.72973045840279</v>
      </c>
    </row>
    <row r="776">
      <c r="B776" t="s">
        <v>61</v>
      </c>
      <c r="C776" t="s">
        <v>40</v>
      </c>
      <c r="D776" t="s">
        <v>36</v>
      </c>
      <c r="E776" t="s">
        <v>62</v>
      </c>
      <c r="F776" s="7" t="n">
        <v>109</v>
      </c>
      <c r="G776" s="8" t="n">
        <v>690626.567088</v>
      </c>
      <c r="H776" s="9" t="n">
        <v>90</v>
      </c>
      <c r="I776" s="10" t="n">
        <v>499469.345564</v>
      </c>
      <c r="J776" s="11" t="n">
        <v>80</v>
      </c>
      <c r="K776" s="12" t="n">
        <v>354462.88956</v>
      </c>
      <c r="L776" s="3" t="n">
        <v>0.211111111111111</v>
      </c>
      <c r="M776" s="4" t="n">
        <v>0.38272062784583</v>
      </c>
      <c r="N776" s="5" t="n">
        <v>0.3625</v>
      </c>
      <c r="O776" s="6" t="n">
        <v>0.948374815612672</v>
      </c>
    </row>
    <row r="777">
      <c r="B777" t="s">
        <v>61</v>
      </c>
      <c r="C777" t="s">
        <v>40</v>
      </c>
      <c r="D777" t="s">
        <v>36</v>
      </c>
      <c r="E777" t="s">
        <v>29</v>
      </c>
      <c r="F777" s="7" t="n">
        <v>25</v>
      </c>
      <c r="G777" s="8" t="n">
        <v>679661.73059</v>
      </c>
      <c r="H777" s="9" t="n">
        <v>36</v>
      </c>
      <c r="I777" s="10" t="n">
        <v>407028.15898</v>
      </c>
      <c r="J777" s="11" t="n">
        <v>35</v>
      </c>
      <c r="K777" s="12" t="n">
        <v>336219.10058</v>
      </c>
      <c r="L777" s="3" t="n">
        <v>-0.305555555555556</v>
      </c>
      <c r="M777" s="4" t="n">
        <v>0.669815013028119</v>
      </c>
      <c r="N777" s="5" t="n">
        <v>-0.285714285714286</v>
      </c>
      <c r="O777" s="6" t="n">
        <v>1.02148458971409</v>
      </c>
    </row>
    <row r="778">
      <c r="B778" t="s">
        <v>61</v>
      </c>
      <c r="C778" t="s">
        <v>40</v>
      </c>
      <c r="D778" t="s">
        <v>36</v>
      </c>
      <c r="E778" t="s">
        <v>35</v>
      </c>
      <c r="F778" s="7" t="n">
        <v>10</v>
      </c>
      <c r="G778" s="8" t="n">
        <v>82535.97854</v>
      </c>
      <c r="H778" s="9" t="n">
        <v>6</v>
      </c>
      <c r="I778" s="10" t="n">
        <v>44602.26819</v>
      </c>
      <c r="J778" s="11" t="n">
        <v>12</v>
      </c>
      <c r="K778" s="12" t="n">
        <v>146016.2282</v>
      </c>
      <c r="L778" s="3" t="n">
        <v>0.666666666666667</v>
      </c>
      <c r="M778" s="4" t="n">
        <v>0.85048836952433</v>
      </c>
      <c r="N778" s="5" t="n">
        <v>-0.166666666666667</v>
      </c>
      <c r="O778" s="6" t="n">
        <v>-0.434747907424717</v>
      </c>
    </row>
    <row r="779">
      <c r="B779" t="s">
        <v>61</v>
      </c>
      <c r="C779" t="s">
        <v>40</v>
      </c>
      <c r="D779" t="s">
        <v>36</v>
      </c>
      <c r="E779" t="s">
        <v>32</v>
      </c>
      <c r="F779" s="7" t="n">
        <v>8</v>
      </c>
      <c r="G779" s="8" t="n">
        <v>80959.0912</v>
      </c>
      <c r="H779" s="9" t="n">
        <v>7</v>
      </c>
      <c r="I779" s="10" t="n">
        <v>90206.8848</v>
      </c>
      <c r="J779" s="11" t="s">
        <v>85</v>
      </c>
      <c r="K779" s="12" t="n">
        <v>25121.205</v>
      </c>
      <c r="L779" s="3" t="n">
        <v>0.142857142857143</v>
      </c>
      <c r="M779" s="4" t="n">
        <v>-0.102517602957951</v>
      </c>
      <c r="N779" s="5" t="s">
        <v>86</v>
      </c>
      <c r="O779" s="6" t="n">
        <v>2.22273916398517</v>
      </c>
    </row>
    <row r="780">
      <c r="B780" t="s">
        <v>61</v>
      </c>
      <c r="C780" t="s">
        <v>40</v>
      </c>
      <c r="D780" t="s">
        <v>36</v>
      </c>
      <c r="E780" t="s">
        <v>30</v>
      </c>
      <c r="F780" s="7" t="n">
        <v>117</v>
      </c>
      <c r="G780" s="8" t="n">
        <v>1183099.72196</v>
      </c>
      <c r="H780" s="9" t="n">
        <v>108</v>
      </c>
      <c r="I780" s="10" t="n">
        <v>1084664.4024</v>
      </c>
      <c r="J780" s="11" t="n">
        <v>113</v>
      </c>
      <c r="K780" s="12" t="n">
        <v>1308956.85855</v>
      </c>
      <c r="L780" s="3" t="n">
        <v>0.0833333333333333</v>
      </c>
      <c r="M780" s="4" t="n">
        <v>0.0907518669758087</v>
      </c>
      <c r="N780" s="5" t="n">
        <v>0.0353982300884956</v>
      </c>
      <c r="O780" s="6" t="n">
        <v>-0.096150714034547</v>
      </c>
    </row>
    <row r="781">
      <c r="B781" t="s">
        <v>61</v>
      </c>
      <c r="C781" t="s">
        <v>40</v>
      </c>
      <c r="D781" t="s">
        <v>36</v>
      </c>
      <c r="E781" t="s">
        <v>63</v>
      </c>
      <c r="F781" s="7" t="s">
        <v>85</v>
      </c>
      <c r="G781" s="8" t="n">
        <v>11909.67</v>
      </c>
      <c r="H781" s="9"/>
      <c r="I781" s="10"/>
      <c r="J781" s="11" t="s">
        <v>85</v>
      </c>
      <c r="K781" s="12" t="n">
        <v>4185.53625</v>
      </c>
      <c r="L781" s="3" t="s">
        <v>86</v>
      </c>
      <c r="M781" s="4"/>
      <c r="N781" s="5" t="s">
        <v>86</v>
      </c>
      <c r="O781" s="6" t="n">
        <v>1.84543467996484</v>
      </c>
    </row>
    <row r="782">
      <c r="B782" t="s">
        <v>61</v>
      </c>
      <c r="C782" t="s">
        <v>40</v>
      </c>
      <c r="D782" t="s">
        <v>38</v>
      </c>
      <c r="E782" t="s">
        <v>23</v>
      </c>
      <c r="F782" s="7" t="s">
        <v>85</v>
      </c>
      <c r="G782" s="8" t="n">
        <v>2582.28</v>
      </c>
      <c r="H782" s="9"/>
      <c r="I782" s="10"/>
      <c r="J782" s="11"/>
      <c r="K782" s="12"/>
      <c r="L782" s="3" t="s">
        <v>86</v>
      </c>
      <c r="M782" s="4"/>
      <c r="N782" s="5" t="s">
        <v>86</v>
      </c>
      <c r="O782" s="6"/>
    </row>
    <row r="783">
      <c r="B783" t="s">
        <v>61</v>
      </c>
      <c r="C783" t="s">
        <v>40</v>
      </c>
      <c r="D783" t="s">
        <v>38</v>
      </c>
      <c r="E783" t="s">
        <v>37</v>
      </c>
      <c r="F783" s="7" t="s">
        <v>85</v>
      </c>
      <c r="G783" s="8" t="n">
        <v>11615.08698</v>
      </c>
      <c r="H783" s="9" t="s">
        <v>85</v>
      </c>
      <c r="I783" s="10" t="n">
        <v>18557.44738</v>
      </c>
      <c r="J783" s="11" t="s">
        <v>85</v>
      </c>
      <c r="K783" s="12" t="n">
        <v>9504.532525</v>
      </c>
      <c r="L783" s="3" t="s">
        <v>86</v>
      </c>
      <c r="M783" s="4" t="n">
        <v>-0.374101041907413</v>
      </c>
      <c r="N783" s="5" t="s">
        <v>86</v>
      </c>
      <c r="O783" s="6" t="n">
        <v>0.222057681369237</v>
      </c>
    </row>
    <row r="784">
      <c r="B784" t="s">
        <v>61</v>
      </c>
      <c r="C784" t="s">
        <v>40</v>
      </c>
      <c r="D784" t="s">
        <v>38</v>
      </c>
      <c r="E784" t="s">
        <v>24</v>
      </c>
      <c r="F784" s="7" t="n">
        <v>99</v>
      </c>
      <c r="G784" s="8" t="n">
        <v>2072673.551184</v>
      </c>
      <c r="H784" s="9" t="n">
        <v>110</v>
      </c>
      <c r="I784" s="10" t="n">
        <v>1965868.717392</v>
      </c>
      <c r="J784" s="11" t="n">
        <v>102</v>
      </c>
      <c r="K784" s="12" t="n">
        <v>1310371.77942</v>
      </c>
      <c r="L784" s="3" t="n">
        <v>-0.1</v>
      </c>
      <c r="M784" s="4" t="n">
        <v>0.0543295861250039</v>
      </c>
      <c r="N784" s="5" t="n">
        <v>-0.0294117647058824</v>
      </c>
      <c r="O784" s="6" t="n">
        <v>0.581744649675996</v>
      </c>
    </row>
    <row r="785">
      <c r="B785" t="s">
        <v>61</v>
      </c>
      <c r="C785" t="s">
        <v>40</v>
      </c>
      <c r="D785" t="s">
        <v>38</v>
      </c>
      <c r="E785" t="s">
        <v>25</v>
      </c>
      <c r="F785" s="7" t="n">
        <v>161</v>
      </c>
      <c r="G785" s="8" t="n">
        <v>3288184.159311</v>
      </c>
      <c r="H785" s="9" t="n">
        <v>145</v>
      </c>
      <c r="I785" s="10" t="n">
        <v>3192759.233262</v>
      </c>
      <c r="J785" s="11" t="n">
        <v>150</v>
      </c>
      <c r="K785" s="12" t="n">
        <v>2451901.506655</v>
      </c>
      <c r="L785" s="3" t="n">
        <v>0.110344827586207</v>
      </c>
      <c r="M785" s="4" t="n">
        <v>0.0298879179660239</v>
      </c>
      <c r="N785" s="5" t="n">
        <v>0.0733333333333333</v>
      </c>
      <c r="O785" s="6" t="n">
        <v>0.341075141226572</v>
      </c>
    </row>
    <row r="786">
      <c r="B786" t="s">
        <v>61</v>
      </c>
      <c r="C786" t="s">
        <v>40</v>
      </c>
      <c r="D786" t="s">
        <v>38</v>
      </c>
      <c r="E786" t="s">
        <v>26</v>
      </c>
      <c r="F786" s="7" t="n">
        <v>7</v>
      </c>
      <c r="G786" s="8" t="n">
        <v>106053.399228</v>
      </c>
      <c r="H786" s="9" t="n">
        <v>12</v>
      </c>
      <c r="I786" s="10" t="n">
        <v>177452.314752</v>
      </c>
      <c r="J786" s="11" t="n">
        <v>8</v>
      </c>
      <c r="K786" s="12" t="n">
        <v>94486.06105</v>
      </c>
      <c r="L786" s="3" t="n">
        <v>-0.416666666666667</v>
      </c>
      <c r="M786" s="4" t="n">
        <v>-0.402355503921063</v>
      </c>
      <c r="N786" s="5" t="n">
        <v>-0.125</v>
      </c>
      <c r="O786" s="6" t="n">
        <v>0.122423752767922</v>
      </c>
    </row>
    <row r="787">
      <c r="B787" t="s">
        <v>61</v>
      </c>
      <c r="C787" t="s">
        <v>40</v>
      </c>
      <c r="D787" t="s">
        <v>38</v>
      </c>
      <c r="E787" t="s">
        <v>27</v>
      </c>
      <c r="F787" s="7" t="s">
        <v>85</v>
      </c>
      <c r="G787" s="8" t="n">
        <v>8364.3828</v>
      </c>
      <c r="H787" s="9" t="s">
        <v>85</v>
      </c>
      <c r="I787" s="10" t="n">
        <v>17508.176076</v>
      </c>
      <c r="J787" s="11" t="s">
        <v>85</v>
      </c>
      <c r="K787" s="12" t="n">
        <v>15160.3817</v>
      </c>
      <c r="L787" s="3" t="s">
        <v>86</v>
      </c>
      <c r="M787" s="4" t="n">
        <v>-0.522258471488313</v>
      </c>
      <c r="N787" s="5" t="s">
        <v>86</v>
      </c>
      <c r="O787" s="6" t="n">
        <v>-0.448273601185121</v>
      </c>
    </row>
    <row r="788">
      <c r="B788" t="s">
        <v>61</v>
      </c>
      <c r="C788" t="s">
        <v>40</v>
      </c>
      <c r="D788" t="s">
        <v>38</v>
      </c>
      <c r="E788" t="s">
        <v>28</v>
      </c>
      <c r="F788" s="7" t="n">
        <v>165</v>
      </c>
      <c r="G788" s="8" t="n">
        <v>2650381.795259</v>
      </c>
      <c r="H788" s="9" t="n">
        <v>176</v>
      </c>
      <c r="I788" s="10" t="n">
        <v>2802618.462758</v>
      </c>
      <c r="J788" s="11" t="n">
        <v>158</v>
      </c>
      <c r="K788" s="12" t="n">
        <v>1805649.732183</v>
      </c>
      <c r="L788" s="3" t="n">
        <v>-0.0625</v>
      </c>
      <c r="M788" s="4" t="n">
        <v>-0.0543194407379973</v>
      </c>
      <c r="N788" s="5" t="n">
        <v>0.0443037974683544</v>
      </c>
      <c r="O788" s="6" t="n">
        <v>0.467827202596338</v>
      </c>
    </row>
    <row r="789">
      <c r="B789" t="s">
        <v>61</v>
      </c>
      <c r="C789" t="s">
        <v>40</v>
      </c>
      <c r="D789" t="s">
        <v>38</v>
      </c>
      <c r="E789" t="s">
        <v>55</v>
      </c>
      <c r="F789" s="7" t="n">
        <v>19</v>
      </c>
      <c r="G789" s="8" t="n">
        <v>298183.530108</v>
      </c>
      <c r="H789" s="9" t="n">
        <v>9</v>
      </c>
      <c r="I789" s="10" t="n">
        <v>82065.777856</v>
      </c>
      <c r="J789" s="11" t="n">
        <v>16</v>
      </c>
      <c r="K789" s="12" t="n">
        <v>157191.892105</v>
      </c>
      <c r="L789" s="3" t="n">
        <v>1.11111111111111</v>
      </c>
      <c r="M789" s="4" t="n">
        <v>2.63346985671932</v>
      </c>
      <c r="N789" s="5" t="n">
        <v>0.1875</v>
      </c>
      <c r="O789" s="6" t="n">
        <v>0.896939632922169</v>
      </c>
    </row>
    <row r="790">
      <c r="B790" t="s">
        <v>61</v>
      </c>
      <c r="C790" t="s">
        <v>40</v>
      </c>
      <c r="D790" t="s">
        <v>38</v>
      </c>
      <c r="E790" t="s">
        <v>34</v>
      </c>
      <c r="F790" s="7" t="n">
        <v>151</v>
      </c>
      <c r="G790" s="8" t="n">
        <v>2489496.43346</v>
      </c>
      <c r="H790" s="9" t="n">
        <v>153</v>
      </c>
      <c r="I790" s="10" t="n">
        <v>2192406.01358</v>
      </c>
      <c r="J790" s="11" t="n">
        <v>130</v>
      </c>
      <c r="K790" s="12" t="n">
        <v>909193.80835</v>
      </c>
      <c r="L790" s="3" t="n">
        <v>-0.0130718954248366</v>
      </c>
      <c r="M790" s="4" t="n">
        <v>0.13550885102476</v>
      </c>
      <c r="N790" s="5" t="n">
        <v>0.161538461538462</v>
      </c>
      <c r="O790" s="6" t="n">
        <v>1.73813614940683</v>
      </c>
    </row>
    <row r="791">
      <c r="B791" t="s">
        <v>61</v>
      </c>
      <c r="C791" t="s">
        <v>40</v>
      </c>
      <c r="D791" t="s">
        <v>38</v>
      </c>
      <c r="E791" t="s">
        <v>62</v>
      </c>
      <c r="F791" s="7" t="n">
        <v>48</v>
      </c>
      <c r="G791" s="8" t="n">
        <v>959457.037448</v>
      </c>
      <c r="H791" s="9" t="n">
        <v>54</v>
      </c>
      <c r="I791" s="10" t="n">
        <v>1316634.294176</v>
      </c>
      <c r="J791" s="11" t="n">
        <v>59</v>
      </c>
      <c r="K791" s="12" t="n">
        <v>842436.156565</v>
      </c>
      <c r="L791" s="3" t="n">
        <v>-0.111111111111111</v>
      </c>
      <c r="M791" s="4" t="n">
        <v>-0.271280535762996</v>
      </c>
      <c r="N791" s="5" t="n">
        <v>-0.186440677966102</v>
      </c>
      <c r="O791" s="6" t="n">
        <v>0.138907714217951</v>
      </c>
    </row>
    <row r="792">
      <c r="B792" t="s">
        <v>61</v>
      </c>
      <c r="C792" t="s">
        <v>40</v>
      </c>
      <c r="D792" t="s">
        <v>38</v>
      </c>
      <c r="E792" t="s">
        <v>32</v>
      </c>
      <c r="F792" s="7" t="n">
        <v>30</v>
      </c>
      <c r="G792" s="8" t="n">
        <v>230150.481304</v>
      </c>
      <c r="H792" s="9" t="n">
        <v>26</v>
      </c>
      <c r="I792" s="10" t="n">
        <v>224118.814265</v>
      </c>
      <c r="J792" s="11" t="n">
        <v>22</v>
      </c>
      <c r="K792" s="12" t="n">
        <v>118557.019248</v>
      </c>
      <c r="L792" s="3" t="n">
        <v>0.153846153846154</v>
      </c>
      <c r="M792" s="4" t="n">
        <v>0.0269128098806919</v>
      </c>
      <c r="N792" s="5" t="n">
        <v>0.363636363636364</v>
      </c>
      <c r="O792" s="6" t="n">
        <v>0.9412640665549</v>
      </c>
    </row>
    <row r="793">
      <c r="B793" t="s">
        <v>61</v>
      </c>
      <c r="C793" t="s">
        <v>40</v>
      </c>
      <c r="D793" t="s">
        <v>38</v>
      </c>
      <c r="E793" t="s">
        <v>30</v>
      </c>
      <c r="F793" s="7" t="s">
        <v>85</v>
      </c>
      <c r="G793" s="8" t="n">
        <v>37224.1584</v>
      </c>
      <c r="H793" s="9" t="s">
        <v>85</v>
      </c>
      <c r="I793" s="10" t="n">
        <v>14328.9</v>
      </c>
      <c r="J793" s="11" t="s">
        <v>85</v>
      </c>
      <c r="K793" s="12" t="n">
        <v>1292.3925</v>
      </c>
      <c r="L793" s="3" t="s">
        <v>86</v>
      </c>
      <c r="M793" s="4" t="n">
        <v>1.59783782425727</v>
      </c>
      <c r="N793" s="5" t="s">
        <v>86</v>
      </c>
      <c r="O793" s="6" t="n">
        <v>27.8025181204626</v>
      </c>
    </row>
    <row r="794">
      <c r="B794" t="s">
        <v>61</v>
      </c>
      <c r="C794" t="s">
        <v>40</v>
      </c>
      <c r="D794" t="s">
        <v>42</v>
      </c>
      <c r="E794" t="s">
        <v>23</v>
      </c>
      <c r="F794" s="7"/>
      <c r="G794" s="8"/>
      <c r="H794" s="9" t="s">
        <v>85</v>
      </c>
      <c r="I794" s="10" t="n">
        <v>23705.946</v>
      </c>
      <c r="J794" s="11" t="s">
        <v>85</v>
      </c>
      <c r="K794" s="12" t="n">
        <v>15061.83</v>
      </c>
      <c r="L794" s="3" t="s">
        <v>86</v>
      </c>
      <c r="M794" s="4"/>
      <c r="N794" s="5" t="s">
        <v>86</v>
      </c>
      <c r="O794" s="6"/>
    </row>
    <row r="795">
      <c r="B795" t="s">
        <v>61</v>
      </c>
      <c r="C795" t="s">
        <v>40</v>
      </c>
      <c r="D795" t="s">
        <v>42</v>
      </c>
      <c r="E795" t="s">
        <v>37</v>
      </c>
      <c r="F795" s="7"/>
      <c r="G795" s="8"/>
      <c r="H795" s="9"/>
      <c r="I795" s="10"/>
      <c r="J795" s="11" t="s">
        <v>85</v>
      </c>
      <c r="K795" s="12" t="n">
        <v>787.61</v>
      </c>
      <c r="L795" s="3"/>
      <c r="M795" s="4"/>
      <c r="N795" s="5" t="s">
        <v>86</v>
      </c>
      <c r="O795" s="6"/>
    </row>
    <row r="796">
      <c r="B796" t="s">
        <v>61</v>
      </c>
      <c r="C796" t="s">
        <v>40</v>
      </c>
      <c r="D796" t="s">
        <v>42</v>
      </c>
      <c r="E796" t="s">
        <v>27</v>
      </c>
      <c r="F796" s="7" t="s">
        <v>85</v>
      </c>
      <c r="G796" s="8" t="n">
        <v>15581.48325</v>
      </c>
      <c r="H796" s="9"/>
      <c r="I796" s="10"/>
      <c r="J796" s="11"/>
      <c r="K796" s="12"/>
      <c r="L796" s="3" t="s">
        <v>86</v>
      </c>
      <c r="M796" s="4"/>
      <c r="N796" s="5" t="s">
        <v>86</v>
      </c>
      <c r="O796" s="6"/>
    </row>
    <row r="797">
      <c r="B797" t="s">
        <v>61</v>
      </c>
      <c r="C797" t="s">
        <v>40</v>
      </c>
      <c r="D797" t="s">
        <v>42</v>
      </c>
      <c r="E797" t="s">
        <v>28</v>
      </c>
      <c r="F797" s="7" t="s">
        <v>85</v>
      </c>
      <c r="G797" s="8" t="n">
        <v>6142.52775</v>
      </c>
      <c r="H797" s="9"/>
      <c r="I797" s="10"/>
      <c r="J797" s="11"/>
      <c r="K797" s="12"/>
      <c r="L797" s="3" t="s">
        <v>86</v>
      </c>
      <c r="M797" s="4"/>
      <c r="N797" s="5" t="s">
        <v>86</v>
      </c>
      <c r="O797" s="6"/>
    </row>
    <row r="798">
      <c r="B798" t="s">
        <v>61</v>
      </c>
      <c r="C798" t="s">
        <v>40</v>
      </c>
      <c r="D798" t="s">
        <v>42</v>
      </c>
      <c r="E798" t="s">
        <v>55</v>
      </c>
      <c r="F798" s="7" t="s">
        <v>85</v>
      </c>
      <c r="G798" s="8" t="n">
        <v>5210.748</v>
      </c>
      <c r="H798" s="9" t="s">
        <v>85</v>
      </c>
      <c r="I798" s="10" t="n">
        <v>41400.998442</v>
      </c>
      <c r="J798" s="11" t="s">
        <v>85</v>
      </c>
      <c r="K798" s="12" t="n">
        <v>9076.047</v>
      </c>
      <c r="L798" s="3" t="s">
        <v>86</v>
      </c>
      <c r="M798" s="4" t="n">
        <v>-0.874139557109959</v>
      </c>
      <c r="N798" s="5" t="s">
        <v>86</v>
      </c>
      <c r="O798" s="6" t="n">
        <v>-0.425879129978062</v>
      </c>
    </row>
    <row r="799">
      <c r="B799" t="s">
        <v>61</v>
      </c>
      <c r="C799" t="s">
        <v>40</v>
      </c>
      <c r="D799" t="s">
        <v>42</v>
      </c>
      <c r="E799" t="s">
        <v>34</v>
      </c>
      <c r="F799" s="7" t="s">
        <v>85</v>
      </c>
      <c r="G799" s="8" t="n">
        <v>12747.00328</v>
      </c>
      <c r="H799" s="9"/>
      <c r="I799" s="10"/>
      <c r="J799" s="11"/>
      <c r="K799" s="12"/>
      <c r="L799" s="3" t="s">
        <v>86</v>
      </c>
      <c r="M799" s="4"/>
      <c r="N799" s="5" t="s">
        <v>86</v>
      </c>
      <c r="O799" s="6"/>
    </row>
    <row r="800">
      <c r="B800" t="s">
        <v>61</v>
      </c>
      <c r="C800" t="s">
        <v>40</v>
      </c>
      <c r="D800" t="s">
        <v>42</v>
      </c>
      <c r="E800" t="s">
        <v>62</v>
      </c>
      <c r="F800" s="7" t="s">
        <v>85</v>
      </c>
      <c r="G800" s="8" t="n">
        <v>6171.86325</v>
      </c>
      <c r="H800" s="9" t="s">
        <v>85</v>
      </c>
      <c r="I800" s="10" t="n">
        <v>16101.93</v>
      </c>
      <c r="J800" s="11"/>
      <c r="K800" s="12"/>
      <c r="L800" s="3" t="s">
        <v>86</v>
      </c>
      <c r="M800" s="4" t="n">
        <v>-0.6167004048583</v>
      </c>
      <c r="N800" s="5" t="s">
        <v>86</v>
      </c>
      <c r="O800" s="6"/>
    </row>
    <row r="801">
      <c r="B801" t="s">
        <v>61</v>
      </c>
      <c r="C801" t="s">
        <v>40</v>
      </c>
      <c r="D801" t="s">
        <v>42</v>
      </c>
      <c r="E801" t="s">
        <v>29</v>
      </c>
      <c r="F801" s="7" t="n">
        <v>49</v>
      </c>
      <c r="G801" s="8" t="n">
        <v>329849.32203</v>
      </c>
      <c r="H801" s="9" t="n">
        <v>42</v>
      </c>
      <c r="I801" s="10" t="n">
        <v>358602.03067</v>
      </c>
      <c r="J801" s="11" t="n">
        <v>61</v>
      </c>
      <c r="K801" s="12" t="n">
        <v>260163.1657</v>
      </c>
      <c r="L801" s="3" t="n">
        <v>0.166666666666667</v>
      </c>
      <c r="M801" s="4" t="n">
        <v>-0.0801799939232899</v>
      </c>
      <c r="N801" s="5" t="n">
        <v>-0.19672131147541</v>
      </c>
      <c r="O801" s="6" t="n">
        <v>0.267855582639845</v>
      </c>
    </row>
    <row r="802">
      <c r="B802" t="s">
        <v>61</v>
      </c>
      <c r="C802" t="s">
        <v>40</v>
      </c>
      <c r="D802" t="s">
        <v>42</v>
      </c>
      <c r="E802" t="s">
        <v>35</v>
      </c>
      <c r="F802" s="7" t="n">
        <v>18</v>
      </c>
      <c r="G802" s="8" t="n">
        <v>280640.994777</v>
      </c>
      <c r="H802" s="9" t="n">
        <v>16</v>
      </c>
      <c r="I802" s="10" t="n">
        <v>326229.111462</v>
      </c>
      <c r="J802" s="11" t="n">
        <v>8</v>
      </c>
      <c r="K802" s="12" t="n">
        <v>171182.725307</v>
      </c>
      <c r="L802" s="3" t="n">
        <v>0.125</v>
      </c>
      <c r="M802" s="4" t="n">
        <v>-0.13974263817443</v>
      </c>
      <c r="N802" s="5" t="n">
        <v>1.25</v>
      </c>
      <c r="O802" s="6" t="n">
        <v>0.639423570770339</v>
      </c>
    </row>
    <row r="803">
      <c r="B803" t="s">
        <v>61</v>
      </c>
      <c r="C803" t="s">
        <v>40</v>
      </c>
      <c r="D803" t="s">
        <v>42</v>
      </c>
      <c r="E803" t="s">
        <v>30</v>
      </c>
      <c r="F803" s="7" t="s">
        <v>85</v>
      </c>
      <c r="G803" s="8" t="n">
        <v>188358.378839</v>
      </c>
      <c r="H803" s="9"/>
      <c r="I803" s="10"/>
      <c r="J803" s="11" t="s">
        <v>85</v>
      </c>
      <c r="K803" s="12" t="n">
        <v>19954.5965</v>
      </c>
      <c r="L803" s="3" t="s">
        <v>86</v>
      </c>
      <c r="M803" s="4"/>
      <c r="N803" s="5" t="s">
        <v>86</v>
      </c>
      <c r="O803" s="6" t="n">
        <v>8.43934791359976</v>
      </c>
    </row>
    <row r="804">
      <c r="B804" t="s">
        <v>61</v>
      </c>
      <c r="C804" t="s">
        <v>40</v>
      </c>
      <c r="D804" t="s">
        <v>39</v>
      </c>
      <c r="E804" t="s">
        <v>24</v>
      </c>
      <c r="F804" s="7" t="n">
        <v>160</v>
      </c>
      <c r="G804" s="8" t="n">
        <v>1943366.327456</v>
      </c>
      <c r="H804" s="9" t="n">
        <v>176</v>
      </c>
      <c r="I804" s="10" t="n">
        <v>2362111.615792</v>
      </c>
      <c r="J804" s="11" t="n">
        <v>119</v>
      </c>
      <c r="K804" s="12" t="n">
        <v>1273557.2575</v>
      </c>
      <c r="L804" s="3" t="n">
        <v>-0.0909090909090909</v>
      </c>
      <c r="M804" s="4" t="n">
        <v>-0.177275826229574</v>
      </c>
      <c r="N804" s="5" t="n">
        <v>0.344537815126051</v>
      </c>
      <c r="O804" s="6" t="n">
        <v>0.525935576128582</v>
      </c>
    </row>
    <row r="805">
      <c r="B805" t="s">
        <v>61</v>
      </c>
      <c r="C805" t="s">
        <v>40</v>
      </c>
      <c r="D805" t="s">
        <v>39</v>
      </c>
      <c r="E805" t="s">
        <v>55</v>
      </c>
      <c r="F805" s="7" t="n">
        <v>7</v>
      </c>
      <c r="G805" s="8" t="n">
        <v>134000.964</v>
      </c>
      <c r="H805" s="9" t="n">
        <v>9</v>
      </c>
      <c r="I805" s="10" t="n">
        <v>169566.6168</v>
      </c>
      <c r="J805" s="11" t="s">
        <v>85</v>
      </c>
      <c r="K805" s="12" t="n">
        <v>72516.51</v>
      </c>
      <c r="L805" s="3" t="n">
        <v>-0.222222222222222</v>
      </c>
      <c r="M805" s="4" t="n">
        <v>-0.209744426533843</v>
      </c>
      <c r="N805" s="5" t="s">
        <v>86</v>
      </c>
      <c r="O805" s="6" t="n">
        <v>0.847868354392675</v>
      </c>
    </row>
    <row r="806">
      <c r="B806" t="s">
        <v>61</v>
      </c>
      <c r="C806" t="s">
        <v>40</v>
      </c>
      <c r="D806" t="s">
        <v>39</v>
      </c>
      <c r="E806" t="s">
        <v>32</v>
      </c>
      <c r="F806" s="7"/>
      <c r="G806" s="8"/>
      <c r="H806" s="9" t="s">
        <v>85</v>
      </c>
      <c r="I806" s="10" t="n">
        <v>16126.6276</v>
      </c>
      <c r="J806" s="11"/>
      <c r="K806" s="12"/>
      <c r="L806" s="3" t="s">
        <v>86</v>
      </c>
      <c r="M806" s="4"/>
      <c r="N806" s="5"/>
      <c r="O806" s="6"/>
    </row>
    <row r="807">
      <c r="B807" t="s">
        <v>61</v>
      </c>
      <c r="C807" t="s">
        <v>43</v>
      </c>
      <c r="D807" t="s">
        <v>44</v>
      </c>
      <c r="E807" t="s">
        <v>50</v>
      </c>
      <c r="F807" s="7" t="s">
        <v>85</v>
      </c>
      <c r="G807" s="8" t="n">
        <v>810.96</v>
      </c>
      <c r="H807" s="9"/>
      <c r="I807" s="10"/>
      <c r="J807" s="11"/>
      <c r="K807" s="12"/>
      <c r="L807" s="3" t="s">
        <v>86</v>
      </c>
      <c r="M807" s="4"/>
      <c r="N807" s="5" t="s">
        <v>86</v>
      </c>
      <c r="O807" s="6"/>
    </row>
    <row r="808">
      <c r="B808" t="s">
        <v>61</v>
      </c>
      <c r="C808" t="s">
        <v>43</v>
      </c>
      <c r="D808" t="s">
        <v>44</v>
      </c>
      <c r="E808" t="s">
        <v>24</v>
      </c>
      <c r="F808" s="7"/>
      <c r="G808" s="8"/>
      <c r="H808" s="9"/>
      <c r="I808" s="10"/>
      <c r="J808" s="11" t="s">
        <v>85</v>
      </c>
      <c r="K808" s="12" t="n">
        <v>4712.4</v>
      </c>
      <c r="L808" s="3"/>
      <c r="M808" s="4"/>
      <c r="N808" s="5" t="s">
        <v>86</v>
      </c>
      <c r="O808" s="6"/>
    </row>
    <row r="809">
      <c r="B809" t="s">
        <v>61</v>
      </c>
      <c r="C809" t="s">
        <v>43</v>
      </c>
      <c r="D809" t="s">
        <v>44</v>
      </c>
      <c r="E809" t="s">
        <v>25</v>
      </c>
      <c r="F809" s="7" t="n">
        <v>35</v>
      </c>
      <c r="G809" s="8" t="n">
        <v>50938.58</v>
      </c>
      <c r="H809" s="9" t="n">
        <v>32</v>
      </c>
      <c r="I809" s="10" t="n">
        <v>46931.06</v>
      </c>
      <c r="J809" s="11" t="n">
        <v>52</v>
      </c>
      <c r="K809" s="12" t="n">
        <v>62364.78</v>
      </c>
      <c r="L809" s="3" t="n">
        <v>0.09375</v>
      </c>
      <c r="M809" s="4" t="n">
        <v>0.0853916361573765</v>
      </c>
      <c r="N809" s="5" t="n">
        <v>-0.326923076923077</v>
      </c>
      <c r="O809" s="6" t="n">
        <v>-0.183215590594563</v>
      </c>
    </row>
    <row r="810">
      <c r="B810" t="s">
        <v>61</v>
      </c>
      <c r="C810" t="s">
        <v>43</v>
      </c>
      <c r="D810" t="s">
        <v>44</v>
      </c>
      <c r="E810" t="s">
        <v>26</v>
      </c>
      <c r="F810" s="7"/>
      <c r="G810" s="8"/>
      <c r="H810" s="9" t="s">
        <v>85</v>
      </c>
      <c r="I810" s="10" t="n">
        <v>3035.89</v>
      </c>
      <c r="J810" s="11" t="s">
        <v>85</v>
      </c>
      <c r="K810" s="12" t="n">
        <v>13165.06</v>
      </c>
      <c r="L810" s="3" t="s">
        <v>86</v>
      </c>
      <c r="M810" s="4"/>
      <c r="N810" s="5" t="s">
        <v>86</v>
      </c>
      <c r="O810" s="6"/>
    </row>
    <row r="811">
      <c r="B811" t="s">
        <v>61</v>
      </c>
      <c r="C811" t="s">
        <v>43</v>
      </c>
      <c r="D811" t="s">
        <v>44</v>
      </c>
      <c r="E811" t="s">
        <v>27</v>
      </c>
      <c r="F811" s="7" t="s">
        <v>85</v>
      </c>
      <c r="G811" s="8" t="n">
        <v>7130.53</v>
      </c>
      <c r="H811" s="9" t="s">
        <v>85</v>
      </c>
      <c r="I811" s="10" t="n">
        <v>8358.68</v>
      </c>
      <c r="J811" s="11" t="s">
        <v>85</v>
      </c>
      <c r="K811" s="12" t="n">
        <v>1331.98</v>
      </c>
      <c r="L811" s="3" t="s">
        <v>86</v>
      </c>
      <c r="M811" s="4" t="n">
        <v>-0.146931094383324</v>
      </c>
      <c r="N811" s="5" t="s">
        <v>86</v>
      </c>
      <c r="O811" s="6" t="n">
        <v>4.35333113109806</v>
      </c>
    </row>
    <row r="812">
      <c r="B812" t="s">
        <v>61</v>
      </c>
      <c r="C812" t="s">
        <v>43</v>
      </c>
      <c r="D812" t="s">
        <v>44</v>
      </c>
      <c r="E812" t="s">
        <v>28</v>
      </c>
      <c r="F812" s="7" t="n">
        <v>52</v>
      </c>
      <c r="G812" s="8" t="n">
        <v>76213.18</v>
      </c>
      <c r="H812" s="9" t="n">
        <v>43</v>
      </c>
      <c r="I812" s="10" t="n">
        <v>65280.17</v>
      </c>
      <c r="J812" s="11" t="n">
        <v>45</v>
      </c>
      <c r="K812" s="12" t="n">
        <v>54634.85</v>
      </c>
      <c r="L812" s="3" t="n">
        <v>0.209302325581395</v>
      </c>
      <c r="M812" s="4" t="n">
        <v>0.167478270966513</v>
      </c>
      <c r="N812" s="5" t="n">
        <v>0.155555555555555</v>
      </c>
      <c r="O812" s="6" t="n">
        <v>0.39495541765009</v>
      </c>
    </row>
    <row r="813">
      <c r="B813" t="s">
        <v>61</v>
      </c>
      <c r="C813" t="s">
        <v>43</v>
      </c>
      <c r="D813" t="s">
        <v>44</v>
      </c>
      <c r="E813" t="s">
        <v>34</v>
      </c>
      <c r="F813" s="7" t="s">
        <v>85</v>
      </c>
      <c r="G813" s="8" t="n">
        <v>1594.77</v>
      </c>
      <c r="H813" s="9"/>
      <c r="I813" s="10"/>
      <c r="J813" s="11"/>
      <c r="K813" s="12"/>
      <c r="L813" s="3" t="s">
        <v>86</v>
      </c>
      <c r="M813" s="4"/>
      <c r="N813" s="5" t="s">
        <v>86</v>
      </c>
      <c r="O813" s="6"/>
    </row>
    <row r="814">
      <c r="B814" t="s">
        <v>61</v>
      </c>
      <c r="C814" t="s">
        <v>43</v>
      </c>
      <c r="D814" t="s">
        <v>44</v>
      </c>
      <c r="E814" t="s">
        <v>35</v>
      </c>
      <c r="F814" s="7"/>
      <c r="G814" s="8"/>
      <c r="H814" s="9"/>
      <c r="I814" s="10"/>
      <c r="J814" s="11" t="s">
        <v>85</v>
      </c>
      <c r="K814" s="12" t="n">
        <v>4753.58</v>
      </c>
      <c r="L814" s="3"/>
      <c r="M814" s="4"/>
      <c r="N814" s="5" t="s">
        <v>86</v>
      </c>
      <c r="O814" s="6"/>
    </row>
    <row r="815">
      <c r="B815" t="s">
        <v>61</v>
      </c>
      <c r="C815" t="s">
        <v>43</v>
      </c>
      <c r="D815" t="s">
        <v>44</v>
      </c>
      <c r="E815" t="s">
        <v>30</v>
      </c>
      <c r="F815" s="7"/>
      <c r="G815" s="8"/>
      <c r="H815" s="9" t="s">
        <v>85</v>
      </c>
      <c r="I815" s="10" t="n">
        <v>5579.31</v>
      </c>
      <c r="J815" s="11" t="s">
        <v>85</v>
      </c>
      <c r="K815" s="12" t="n">
        <v>7739.55</v>
      </c>
      <c r="L815" s="3" t="s">
        <v>86</v>
      </c>
      <c r="M815" s="4"/>
      <c r="N815" s="5" t="s">
        <v>86</v>
      </c>
      <c r="O815" s="6"/>
    </row>
    <row r="816">
      <c r="B816" t="s">
        <v>61</v>
      </c>
      <c r="C816" t="s">
        <v>43</v>
      </c>
      <c r="D816" t="s">
        <v>22</v>
      </c>
      <c r="E816" t="s">
        <v>23</v>
      </c>
      <c r="F816" s="7" t="n">
        <v>19</v>
      </c>
      <c r="G816" s="8" t="n">
        <v>161810.898</v>
      </c>
      <c r="H816" s="9" t="n">
        <v>14</v>
      </c>
      <c r="I816" s="10" t="n">
        <v>97870.032</v>
      </c>
      <c r="J816" s="11" t="n">
        <v>23</v>
      </c>
      <c r="K816" s="12" t="n">
        <v>125563.8054</v>
      </c>
      <c r="L816" s="3" t="n">
        <v>0.357142857142857</v>
      </c>
      <c r="M816" s="4" t="n">
        <v>0.653324257623621</v>
      </c>
      <c r="N816" s="5" t="n">
        <v>-0.173913043478261</v>
      </c>
      <c r="O816" s="6" t="n">
        <v>0.288674690007444</v>
      </c>
    </row>
    <row r="817">
      <c r="B817" t="s">
        <v>61</v>
      </c>
      <c r="C817" t="s">
        <v>43</v>
      </c>
      <c r="D817" t="s">
        <v>22</v>
      </c>
      <c r="E817" t="s">
        <v>37</v>
      </c>
      <c r="F817" s="7" t="s">
        <v>85</v>
      </c>
      <c r="G817" s="8" t="n">
        <v>14348.16</v>
      </c>
      <c r="H817" s="9" t="s">
        <v>85</v>
      </c>
      <c r="I817" s="10" t="n">
        <v>14348.16</v>
      </c>
      <c r="J817" s="11"/>
      <c r="K817" s="12"/>
      <c r="L817" s="3" t="s">
        <v>86</v>
      </c>
      <c r="M817" s="4" t="n">
        <v>0</v>
      </c>
      <c r="N817" s="5" t="s">
        <v>86</v>
      </c>
      <c r="O817" s="6"/>
    </row>
    <row r="818">
      <c r="B818" t="s">
        <v>61</v>
      </c>
      <c r="C818" t="s">
        <v>43</v>
      </c>
      <c r="D818" t="s">
        <v>22</v>
      </c>
      <c r="E818" t="s">
        <v>24</v>
      </c>
      <c r="F818" s="7" t="n">
        <v>62</v>
      </c>
      <c r="G818" s="8" t="n">
        <v>456661.6704</v>
      </c>
      <c r="H818" s="9" t="n">
        <v>72</v>
      </c>
      <c r="I818" s="10" t="n">
        <v>666896.0688</v>
      </c>
      <c r="J818" s="11" t="n">
        <v>97</v>
      </c>
      <c r="K818" s="12" t="n">
        <v>541771.8372</v>
      </c>
      <c r="L818" s="3" t="n">
        <v>-0.138888888888889</v>
      </c>
      <c r="M818" s="4" t="n">
        <v>-0.315243121433137</v>
      </c>
      <c r="N818" s="5" t="n">
        <v>-0.360824742268041</v>
      </c>
      <c r="O818" s="6" t="n">
        <v>-0.157095959878366</v>
      </c>
    </row>
    <row r="819">
      <c r="B819" t="s">
        <v>61</v>
      </c>
      <c r="C819" t="s">
        <v>43</v>
      </c>
      <c r="D819" t="s">
        <v>22</v>
      </c>
      <c r="E819" t="s">
        <v>25</v>
      </c>
      <c r="F819" s="7" t="n">
        <v>46</v>
      </c>
      <c r="G819" s="8" t="n">
        <v>248108.7396</v>
      </c>
      <c r="H819" s="9" t="n">
        <v>53</v>
      </c>
      <c r="I819" s="10" t="n">
        <v>446326.952464</v>
      </c>
      <c r="J819" s="11" t="n">
        <v>55</v>
      </c>
      <c r="K819" s="12" t="n">
        <v>242269.4802</v>
      </c>
      <c r="L819" s="3" t="n">
        <v>-0.132075471698113</v>
      </c>
      <c r="M819" s="4" t="n">
        <v>-0.44410988798618</v>
      </c>
      <c r="N819" s="5" t="n">
        <v>-0.163636363636364</v>
      </c>
      <c r="O819" s="6" t="n">
        <v>0.0241023318132336</v>
      </c>
    </row>
    <row r="820">
      <c r="B820" t="s">
        <v>61</v>
      </c>
      <c r="C820" t="s">
        <v>43</v>
      </c>
      <c r="D820" t="s">
        <v>22</v>
      </c>
      <c r="E820" t="s">
        <v>26</v>
      </c>
      <c r="F820" s="7" t="n">
        <v>10</v>
      </c>
      <c r="G820" s="8" t="n">
        <v>74665.15024</v>
      </c>
      <c r="H820" s="9" t="n">
        <v>5</v>
      </c>
      <c r="I820" s="10" t="n">
        <v>33323.6592</v>
      </c>
      <c r="J820" s="11" t="n">
        <v>12</v>
      </c>
      <c r="K820" s="12" t="n">
        <v>70641.1434</v>
      </c>
      <c r="L820" s="3" t="n">
        <v>1</v>
      </c>
      <c r="M820" s="4" t="n">
        <v>1.24060478448297</v>
      </c>
      <c r="N820" s="5" t="n">
        <v>-0.166666666666667</v>
      </c>
      <c r="O820" s="6" t="n">
        <v>0.0569640672039293</v>
      </c>
    </row>
    <row r="821">
      <c r="B821" t="s">
        <v>61</v>
      </c>
      <c r="C821" t="s">
        <v>43</v>
      </c>
      <c r="D821" t="s">
        <v>22</v>
      </c>
      <c r="E821" t="s">
        <v>27</v>
      </c>
      <c r="F821" s="7" t="n">
        <v>9</v>
      </c>
      <c r="G821" s="8" t="n">
        <v>47950.75584</v>
      </c>
      <c r="H821" s="9" t="n">
        <v>10</v>
      </c>
      <c r="I821" s="10" t="n">
        <v>49122.70272</v>
      </c>
      <c r="J821" s="11" t="n">
        <v>11</v>
      </c>
      <c r="K821" s="12" t="n">
        <v>57391.04052</v>
      </c>
      <c r="L821" s="3" t="n">
        <v>-0.1</v>
      </c>
      <c r="M821" s="4" t="n">
        <v>-0.0238575407114734</v>
      </c>
      <c r="N821" s="5" t="n">
        <v>-0.181818181818182</v>
      </c>
      <c r="O821" s="6" t="n">
        <v>-0.164490564981309</v>
      </c>
    </row>
    <row r="822">
      <c r="B822" t="s">
        <v>61</v>
      </c>
      <c r="C822" t="s">
        <v>43</v>
      </c>
      <c r="D822" t="s">
        <v>22</v>
      </c>
      <c r="E822" t="s">
        <v>28</v>
      </c>
      <c r="F822" s="7" t="n">
        <v>28</v>
      </c>
      <c r="G822" s="8" t="n">
        <v>46726.2432</v>
      </c>
      <c r="H822" s="9" t="n">
        <v>26</v>
      </c>
      <c r="I822" s="10" t="n">
        <v>61983.4988</v>
      </c>
      <c r="J822" s="11" t="n">
        <v>40</v>
      </c>
      <c r="K822" s="12" t="n">
        <v>50975.73955</v>
      </c>
      <c r="L822" s="3" t="n">
        <v>0.0769230769230769</v>
      </c>
      <c r="M822" s="4" t="n">
        <v>-0.246150280242005</v>
      </c>
      <c r="N822" s="5" t="n">
        <v>-0.3</v>
      </c>
      <c r="O822" s="6" t="n">
        <v>-0.0833631132674759</v>
      </c>
    </row>
    <row r="823">
      <c r="B823" t="s">
        <v>61</v>
      </c>
      <c r="C823" t="s">
        <v>43</v>
      </c>
      <c r="D823" t="s">
        <v>22</v>
      </c>
      <c r="E823" t="s">
        <v>55</v>
      </c>
      <c r="F823" s="7" t="s">
        <v>85</v>
      </c>
      <c r="G823" s="8" t="n">
        <v>58695.0624</v>
      </c>
      <c r="H823" s="9" t="s">
        <v>85</v>
      </c>
      <c r="I823" s="10" t="n">
        <v>69735.5568</v>
      </c>
      <c r="J823" s="11" t="s">
        <v>85</v>
      </c>
      <c r="K823" s="12" t="n">
        <v>10020.4698</v>
      </c>
      <c r="L823" s="3" t="s">
        <v>86</v>
      </c>
      <c r="M823" s="4" t="n">
        <v>-0.158319441424464</v>
      </c>
      <c r="N823" s="5" t="s">
        <v>86</v>
      </c>
      <c r="O823" s="6" t="n">
        <v>4.85751602185359</v>
      </c>
    </row>
    <row r="824">
      <c r="B824" t="s">
        <v>61</v>
      </c>
      <c r="C824" t="s">
        <v>43</v>
      </c>
      <c r="D824" t="s">
        <v>22</v>
      </c>
      <c r="E824" t="s">
        <v>34</v>
      </c>
      <c r="F824" s="7" t="n">
        <v>7</v>
      </c>
      <c r="G824" s="8" t="n">
        <v>73344.3984</v>
      </c>
      <c r="H824" s="9" t="s">
        <v>85</v>
      </c>
      <c r="I824" s="10" t="n">
        <v>33625.2384</v>
      </c>
      <c r="J824" s="11" t="n">
        <v>7</v>
      </c>
      <c r="K824" s="12" t="n">
        <v>35383.7472</v>
      </c>
      <c r="L824" s="3" t="s">
        <v>86</v>
      </c>
      <c r="M824" s="4" t="n">
        <v>1.18123058422688</v>
      </c>
      <c r="N824" s="5" t="n">
        <v>0</v>
      </c>
      <c r="O824" s="6" t="n">
        <v>1.07282733469224</v>
      </c>
    </row>
    <row r="825">
      <c r="B825" t="s">
        <v>61</v>
      </c>
      <c r="C825" t="s">
        <v>43</v>
      </c>
      <c r="D825" t="s">
        <v>22</v>
      </c>
      <c r="E825" t="s">
        <v>62</v>
      </c>
      <c r="F825" s="7" t="n">
        <v>33</v>
      </c>
      <c r="G825" s="8" t="n">
        <v>257343.5044</v>
      </c>
      <c r="H825" s="9" t="n">
        <v>41</v>
      </c>
      <c r="I825" s="10" t="n">
        <v>295995.888108</v>
      </c>
      <c r="J825" s="11" t="n">
        <v>46</v>
      </c>
      <c r="K825" s="12" t="n">
        <v>141381.0806</v>
      </c>
      <c r="L825" s="3" t="n">
        <v>-0.195121951219512</v>
      </c>
      <c r="M825" s="4" t="n">
        <v>-0.130584191405716</v>
      </c>
      <c r="N825" s="5" t="n">
        <v>-0.282608695652174</v>
      </c>
      <c r="O825" s="6" t="n">
        <v>0.820211751868588</v>
      </c>
    </row>
    <row r="826">
      <c r="B826" t="s">
        <v>61</v>
      </c>
      <c r="C826" t="s">
        <v>43</v>
      </c>
      <c r="D826" t="s">
        <v>22</v>
      </c>
      <c r="E826" t="s">
        <v>32</v>
      </c>
      <c r="F826" s="7"/>
      <c r="G826" s="8"/>
      <c r="H826" s="9" t="s">
        <v>85</v>
      </c>
      <c r="I826" s="10" t="n">
        <v>7534.4256</v>
      </c>
      <c r="J826" s="11"/>
      <c r="K826" s="12"/>
      <c r="L826" s="3" t="s">
        <v>86</v>
      </c>
      <c r="M826" s="4"/>
      <c r="N826" s="5"/>
      <c r="O826" s="6"/>
    </row>
    <row r="827">
      <c r="B827" t="s">
        <v>61</v>
      </c>
      <c r="C827" t="s">
        <v>43</v>
      </c>
      <c r="D827" t="s">
        <v>22</v>
      </c>
      <c r="E827" t="s">
        <v>30</v>
      </c>
      <c r="F827" s="7" t="n">
        <v>109</v>
      </c>
      <c r="G827" s="8" t="n">
        <v>1395668.2345</v>
      </c>
      <c r="H827" s="9" t="n">
        <v>103</v>
      </c>
      <c r="I827" s="10" t="n">
        <v>1206701.9204</v>
      </c>
      <c r="J827" s="11" t="n">
        <v>74</v>
      </c>
      <c r="K827" s="12" t="n">
        <v>689914.96492</v>
      </c>
      <c r="L827" s="3" t="n">
        <v>0.058252427184466</v>
      </c>
      <c r="M827" s="4" t="n">
        <v>0.156597342645615</v>
      </c>
      <c r="N827" s="5" t="n">
        <v>0.472972972972973</v>
      </c>
      <c r="O827" s="6" t="n">
        <v>1.02295689391494</v>
      </c>
    </row>
    <row r="828">
      <c r="B828" t="s">
        <v>61</v>
      </c>
      <c r="C828" t="s">
        <v>43</v>
      </c>
      <c r="D828" t="s">
        <v>31</v>
      </c>
      <c r="E828" t="s">
        <v>23</v>
      </c>
      <c r="F828" s="7" t="n">
        <v>18</v>
      </c>
      <c r="G828" s="8" t="n">
        <v>155415.0726</v>
      </c>
      <c r="H828" s="9" t="n">
        <v>17</v>
      </c>
      <c r="I828" s="10" t="n">
        <v>120050.7642</v>
      </c>
      <c r="J828" s="11" t="n">
        <v>11</v>
      </c>
      <c r="K828" s="12" t="n">
        <v>63285.2264</v>
      </c>
      <c r="L828" s="3" t="n">
        <v>0.0588235294117647</v>
      </c>
      <c r="M828" s="4" t="n">
        <v>0.294577953215561</v>
      </c>
      <c r="N828" s="5" t="n">
        <v>0.636363636363636</v>
      </c>
      <c r="O828" s="6" t="n">
        <v>1.45578757382782</v>
      </c>
    </row>
    <row r="829">
      <c r="B829" t="s">
        <v>61</v>
      </c>
      <c r="C829" t="s">
        <v>43</v>
      </c>
      <c r="D829" t="s">
        <v>31</v>
      </c>
      <c r="E829" t="s">
        <v>37</v>
      </c>
      <c r="F829" s="7" t="s">
        <v>85</v>
      </c>
      <c r="G829" s="8" t="n">
        <v>24019.497</v>
      </c>
      <c r="H829" s="9" t="s">
        <v>85</v>
      </c>
      <c r="I829" s="10" t="n">
        <v>9427.9548</v>
      </c>
      <c r="J829" s="11"/>
      <c r="K829" s="12"/>
      <c r="L829" s="3" t="s">
        <v>86</v>
      </c>
      <c r="M829" s="4" t="n">
        <v>1.54768902795334</v>
      </c>
      <c r="N829" s="5" t="s">
        <v>86</v>
      </c>
      <c r="O829" s="6"/>
    </row>
    <row r="830">
      <c r="B830" t="s">
        <v>61</v>
      </c>
      <c r="C830" t="s">
        <v>43</v>
      </c>
      <c r="D830" t="s">
        <v>31</v>
      </c>
      <c r="E830" t="s">
        <v>24</v>
      </c>
      <c r="F830" s="7" t="n">
        <v>44</v>
      </c>
      <c r="G830" s="8" t="n">
        <v>396060.5646</v>
      </c>
      <c r="H830" s="9" t="n">
        <v>34</v>
      </c>
      <c r="I830" s="10" t="n">
        <v>280922.1588</v>
      </c>
      <c r="J830" s="11" t="n">
        <v>34</v>
      </c>
      <c r="K830" s="12" t="n">
        <v>186555.0269</v>
      </c>
      <c r="L830" s="3" t="n">
        <v>0.294117647058824</v>
      </c>
      <c r="M830" s="4" t="n">
        <v>0.409858753370793</v>
      </c>
      <c r="N830" s="5" t="n">
        <v>0.294117647058824</v>
      </c>
      <c r="O830" s="6" t="n">
        <v>1.12302274123282</v>
      </c>
    </row>
    <row r="831">
      <c r="B831" t="s">
        <v>61</v>
      </c>
      <c r="C831" t="s">
        <v>43</v>
      </c>
      <c r="D831" t="s">
        <v>31</v>
      </c>
      <c r="E831" t="s">
        <v>41</v>
      </c>
      <c r="F831" s="7" t="s">
        <v>85</v>
      </c>
      <c r="G831" s="8" t="n">
        <v>6504.2028</v>
      </c>
      <c r="H831" s="9"/>
      <c r="I831" s="10"/>
      <c r="J831" s="11"/>
      <c r="K831" s="12"/>
      <c r="L831" s="3" t="s">
        <v>86</v>
      </c>
      <c r="M831" s="4"/>
      <c r="N831" s="5" t="s">
        <v>86</v>
      </c>
      <c r="O831" s="6"/>
    </row>
    <row r="832">
      <c r="B832" t="s">
        <v>61</v>
      </c>
      <c r="C832" t="s">
        <v>43</v>
      </c>
      <c r="D832" t="s">
        <v>31</v>
      </c>
      <c r="E832" t="s">
        <v>25</v>
      </c>
      <c r="F832" s="7" t="n">
        <v>45</v>
      </c>
      <c r="G832" s="8" t="n">
        <v>164016.55656</v>
      </c>
      <c r="H832" s="9" t="n">
        <v>36</v>
      </c>
      <c r="I832" s="10" t="n">
        <v>257236.043838</v>
      </c>
      <c r="J832" s="11" t="n">
        <v>43</v>
      </c>
      <c r="K832" s="12" t="n">
        <v>267140.6321</v>
      </c>
      <c r="L832" s="3" t="n">
        <v>0.25</v>
      </c>
      <c r="M832" s="4" t="n">
        <v>-0.362388901209766</v>
      </c>
      <c r="N832" s="5" t="n">
        <v>0.0465116279069768</v>
      </c>
      <c r="O832" s="6" t="n">
        <v>-0.386029166470629</v>
      </c>
    </row>
    <row r="833">
      <c r="B833" t="s">
        <v>61</v>
      </c>
      <c r="C833" t="s">
        <v>43</v>
      </c>
      <c r="D833" t="s">
        <v>31</v>
      </c>
      <c r="E833" t="s">
        <v>26</v>
      </c>
      <c r="F833" s="7" t="n">
        <v>14</v>
      </c>
      <c r="G833" s="8" t="n">
        <v>97405.518</v>
      </c>
      <c r="H833" s="9" t="n">
        <v>9</v>
      </c>
      <c r="I833" s="10" t="n">
        <v>62747.703</v>
      </c>
      <c r="J833" s="11" t="n">
        <v>10</v>
      </c>
      <c r="K833" s="12" t="n">
        <v>62681.1936</v>
      </c>
      <c r="L833" s="3" t="n">
        <v>0.555555555555556</v>
      </c>
      <c r="M833" s="4" t="n">
        <v>0.552335995470623</v>
      </c>
      <c r="N833" s="5" t="n">
        <v>0.4</v>
      </c>
      <c r="O833" s="6" t="n">
        <v>0.553983139210674</v>
      </c>
    </row>
    <row r="834">
      <c r="B834" t="s">
        <v>61</v>
      </c>
      <c r="C834" t="s">
        <v>43</v>
      </c>
      <c r="D834" t="s">
        <v>31</v>
      </c>
      <c r="E834" t="s">
        <v>27</v>
      </c>
      <c r="F834" s="7" t="s">
        <v>85</v>
      </c>
      <c r="G834" s="8" t="n">
        <v>3876.1578</v>
      </c>
      <c r="H834" s="9" t="s">
        <v>85</v>
      </c>
      <c r="I834" s="10" t="n">
        <v>14570.2152</v>
      </c>
      <c r="J834" s="11" t="s">
        <v>85</v>
      </c>
      <c r="K834" s="12" t="n">
        <v>12920.53004</v>
      </c>
      <c r="L834" s="3" t="s">
        <v>86</v>
      </c>
      <c r="M834" s="4" t="n">
        <v>-0.733967017865323</v>
      </c>
      <c r="N834" s="5" t="s">
        <v>86</v>
      </c>
      <c r="O834" s="6" t="n">
        <v>-0.700000093804201</v>
      </c>
    </row>
    <row r="835">
      <c r="B835" t="s">
        <v>61</v>
      </c>
      <c r="C835" t="s">
        <v>43</v>
      </c>
      <c r="D835" t="s">
        <v>31</v>
      </c>
      <c r="E835" t="s">
        <v>28</v>
      </c>
      <c r="F835" s="7" t="n">
        <v>37</v>
      </c>
      <c r="G835" s="8" t="n">
        <v>126233.0211</v>
      </c>
      <c r="H835" s="9" t="n">
        <v>29</v>
      </c>
      <c r="I835" s="10" t="n">
        <v>152486.1426</v>
      </c>
      <c r="J835" s="11" t="n">
        <v>30</v>
      </c>
      <c r="K835" s="12" t="n">
        <v>53393.4805</v>
      </c>
      <c r="L835" s="3" t="n">
        <v>0.275862068965517</v>
      </c>
      <c r="M835" s="4" t="n">
        <v>-0.172167260921977</v>
      </c>
      <c r="N835" s="5" t="n">
        <v>0.233333333333333</v>
      </c>
      <c r="O835" s="6" t="n">
        <v>1.36420289364729</v>
      </c>
    </row>
    <row r="836">
      <c r="B836" t="s">
        <v>61</v>
      </c>
      <c r="C836" t="s">
        <v>43</v>
      </c>
      <c r="D836" t="s">
        <v>31</v>
      </c>
      <c r="E836" t="s">
        <v>55</v>
      </c>
      <c r="F836" s="7"/>
      <c r="G836" s="8"/>
      <c r="H836" s="9" t="s">
        <v>85</v>
      </c>
      <c r="I836" s="10" t="n">
        <v>4515.2316</v>
      </c>
      <c r="J836" s="11"/>
      <c r="K836" s="12"/>
      <c r="L836" s="3" t="s">
        <v>86</v>
      </c>
      <c r="M836" s="4"/>
      <c r="N836" s="5"/>
      <c r="O836" s="6"/>
    </row>
    <row r="837">
      <c r="B837" t="s">
        <v>61</v>
      </c>
      <c r="C837" t="s">
        <v>43</v>
      </c>
      <c r="D837" t="s">
        <v>31</v>
      </c>
      <c r="E837" t="s">
        <v>34</v>
      </c>
      <c r="F837" s="7" t="n">
        <v>71</v>
      </c>
      <c r="G837" s="8" t="n">
        <v>384811.738</v>
      </c>
      <c r="H837" s="9" t="n">
        <v>65</v>
      </c>
      <c r="I837" s="10" t="n">
        <v>423576.7796</v>
      </c>
      <c r="J837" s="11" t="n">
        <v>50</v>
      </c>
      <c r="K837" s="12" t="n">
        <v>148487.2096</v>
      </c>
      <c r="L837" s="3" t="n">
        <v>0.0923076923076922</v>
      </c>
      <c r="M837" s="4" t="n">
        <v>-0.0915183349677651</v>
      </c>
      <c r="N837" s="5" t="n">
        <v>0.42</v>
      </c>
      <c r="O837" s="6" t="n">
        <v>1.59154804670799</v>
      </c>
    </row>
    <row r="838">
      <c r="B838" t="s">
        <v>61</v>
      </c>
      <c r="C838" t="s">
        <v>43</v>
      </c>
      <c r="D838" t="s">
        <v>31</v>
      </c>
      <c r="E838" t="s">
        <v>62</v>
      </c>
      <c r="F838" s="7" t="n">
        <v>35</v>
      </c>
      <c r="G838" s="8" t="n">
        <v>232087.3416</v>
      </c>
      <c r="H838" s="9" t="n">
        <v>19</v>
      </c>
      <c r="I838" s="10" t="n">
        <v>117727.2336</v>
      </c>
      <c r="J838" s="11" t="n">
        <v>18</v>
      </c>
      <c r="K838" s="12" t="n">
        <v>95803.6655</v>
      </c>
      <c r="L838" s="3" t="n">
        <v>0.842105263157895</v>
      </c>
      <c r="M838" s="4" t="n">
        <v>0.971398923621696</v>
      </c>
      <c r="N838" s="5" t="n">
        <v>0.944444444444444</v>
      </c>
      <c r="O838" s="6" t="n">
        <v>1.42253091662761</v>
      </c>
    </row>
    <row r="839">
      <c r="B839" t="s">
        <v>61</v>
      </c>
      <c r="C839" t="s">
        <v>43</v>
      </c>
      <c r="D839" t="s">
        <v>31</v>
      </c>
      <c r="E839" t="s">
        <v>29</v>
      </c>
      <c r="F839" s="7"/>
      <c r="G839" s="8"/>
      <c r="H839" s="9" t="s">
        <v>85</v>
      </c>
      <c r="I839" s="10" t="n">
        <v>5057.11425</v>
      </c>
      <c r="J839" s="11"/>
      <c r="K839" s="12"/>
      <c r="L839" s="3" t="s">
        <v>86</v>
      </c>
      <c r="M839" s="4"/>
      <c r="N839" s="5"/>
      <c r="O839" s="6"/>
    </row>
    <row r="840">
      <c r="B840" t="s">
        <v>61</v>
      </c>
      <c r="C840" t="s">
        <v>43</v>
      </c>
      <c r="D840" t="s">
        <v>31</v>
      </c>
      <c r="E840" t="s">
        <v>30</v>
      </c>
      <c r="F840" s="7" t="n">
        <v>17</v>
      </c>
      <c r="G840" s="8" t="n">
        <v>100828.4922</v>
      </c>
      <c r="H840" s="9" t="n">
        <v>12</v>
      </c>
      <c r="I840" s="10" t="n">
        <v>81497.7612</v>
      </c>
      <c r="J840" s="11" t="n">
        <v>14</v>
      </c>
      <c r="K840" s="12" t="n">
        <v>81934.96124</v>
      </c>
      <c r="L840" s="3" t="n">
        <v>0.416666666666667</v>
      </c>
      <c r="M840" s="4" t="n">
        <v>0.237193399123705</v>
      </c>
      <c r="N840" s="5" t="n">
        <v>0.214285714285714</v>
      </c>
      <c r="O840" s="6" t="n">
        <v>0.230591809333478</v>
      </c>
    </row>
    <row r="841">
      <c r="B841" t="s">
        <v>61</v>
      </c>
      <c r="C841" t="s">
        <v>43</v>
      </c>
      <c r="D841" t="s">
        <v>31</v>
      </c>
      <c r="E841" t="s">
        <v>63</v>
      </c>
      <c r="F841" s="7" t="n">
        <v>7</v>
      </c>
      <c r="G841" s="8" t="n">
        <v>37209.86</v>
      </c>
      <c r="H841" s="9" t="s">
        <v>85</v>
      </c>
      <c r="I841" s="10" t="n">
        <v>15615.48</v>
      </c>
      <c r="J841" s="11" t="s">
        <v>85</v>
      </c>
      <c r="K841" s="12" t="n">
        <v>14771.4</v>
      </c>
      <c r="L841" s="3" t="s">
        <v>86</v>
      </c>
      <c r="M841" s="4" t="n">
        <v>1.38288288288288</v>
      </c>
      <c r="N841" s="5" t="s">
        <v>86</v>
      </c>
      <c r="O841" s="6" t="n">
        <v>1.51904761904762</v>
      </c>
    </row>
    <row r="842">
      <c r="B842" t="s">
        <v>61</v>
      </c>
      <c r="C842" t="s">
        <v>43</v>
      </c>
      <c r="D842" t="s">
        <v>33</v>
      </c>
      <c r="E842" t="s">
        <v>23</v>
      </c>
      <c r="F842" s="7" t="n">
        <v>42</v>
      </c>
      <c r="G842" s="8" t="n">
        <v>452699.19184</v>
      </c>
      <c r="H842" s="9" t="n">
        <v>42</v>
      </c>
      <c r="I842" s="10" t="n">
        <v>467621.5848</v>
      </c>
      <c r="J842" s="11" t="n">
        <v>48</v>
      </c>
      <c r="K842" s="12" t="n">
        <v>339509.13895</v>
      </c>
      <c r="L842" s="3" t="n">
        <v>0</v>
      </c>
      <c r="M842" s="4" t="n">
        <v>-0.0319112578312275</v>
      </c>
      <c r="N842" s="5" t="n">
        <v>-0.125</v>
      </c>
      <c r="O842" s="6" t="n">
        <v>0.333393243080475</v>
      </c>
    </row>
    <row r="843">
      <c r="B843" t="s">
        <v>61</v>
      </c>
      <c r="C843" t="s">
        <v>43</v>
      </c>
      <c r="D843" t="s">
        <v>33</v>
      </c>
      <c r="E843" t="s">
        <v>50</v>
      </c>
      <c r="F843" s="7" t="s">
        <v>85</v>
      </c>
      <c r="G843" s="8" t="n">
        <v>1245.78</v>
      </c>
      <c r="H843" s="9" t="s">
        <v>85</v>
      </c>
      <c r="I843" s="10" t="n">
        <v>1078.92</v>
      </c>
      <c r="J843" s="11"/>
      <c r="K843" s="12"/>
      <c r="L843" s="3" t="s">
        <v>86</v>
      </c>
      <c r="M843" s="4" t="n">
        <v>0.154654654654655</v>
      </c>
      <c r="N843" s="5" t="s">
        <v>86</v>
      </c>
      <c r="O843" s="6"/>
    </row>
    <row r="844">
      <c r="B844" t="s">
        <v>61</v>
      </c>
      <c r="C844" t="s">
        <v>43</v>
      </c>
      <c r="D844" t="s">
        <v>33</v>
      </c>
      <c r="E844" t="s">
        <v>37</v>
      </c>
      <c r="F844" s="7" t="n">
        <v>29</v>
      </c>
      <c r="G844" s="8" t="n">
        <v>247983.2417</v>
      </c>
      <c r="H844" s="9" t="n">
        <v>40</v>
      </c>
      <c r="I844" s="10" t="n">
        <v>385089.5613</v>
      </c>
      <c r="J844" s="11" t="n">
        <v>29</v>
      </c>
      <c r="K844" s="12" t="n">
        <v>158900.1455</v>
      </c>
      <c r="L844" s="3" t="n">
        <v>-0.275</v>
      </c>
      <c r="M844" s="4" t="n">
        <v>-0.356037486804761</v>
      </c>
      <c r="N844" s="5" t="n">
        <v>0</v>
      </c>
      <c r="O844" s="6" t="n">
        <v>0.560623125420612</v>
      </c>
    </row>
    <row r="845">
      <c r="B845" t="s">
        <v>61</v>
      </c>
      <c r="C845" t="s">
        <v>43</v>
      </c>
      <c r="D845" t="s">
        <v>33</v>
      </c>
      <c r="E845" t="s">
        <v>24</v>
      </c>
      <c r="F845" s="7" t="n">
        <v>131</v>
      </c>
      <c r="G845" s="8" t="n">
        <v>1014319.7296</v>
      </c>
      <c r="H845" s="9" t="n">
        <v>106</v>
      </c>
      <c r="I845" s="10" t="n">
        <v>807069.7056</v>
      </c>
      <c r="J845" s="11" t="n">
        <v>107</v>
      </c>
      <c r="K845" s="12" t="n">
        <v>665239.28105</v>
      </c>
      <c r="L845" s="3" t="n">
        <v>0.235849056603774</v>
      </c>
      <c r="M845" s="4" t="n">
        <v>0.25679321446705</v>
      </c>
      <c r="N845" s="5" t="n">
        <v>0.224299065420561</v>
      </c>
      <c r="O845" s="6" t="n">
        <v>0.524744191291619</v>
      </c>
    </row>
    <row r="846">
      <c r="B846" t="s">
        <v>61</v>
      </c>
      <c r="C846" t="s">
        <v>43</v>
      </c>
      <c r="D846" t="s">
        <v>33</v>
      </c>
      <c r="E846" t="s">
        <v>41</v>
      </c>
      <c r="F846" s="7"/>
      <c r="G846" s="8"/>
      <c r="H846" s="9"/>
      <c r="I846" s="10"/>
      <c r="J846" s="11" t="s">
        <v>85</v>
      </c>
      <c r="K846" s="12" t="n">
        <v>7809.34</v>
      </c>
      <c r="L846" s="3"/>
      <c r="M846" s="4"/>
      <c r="N846" s="5" t="s">
        <v>86</v>
      </c>
      <c r="O846" s="6"/>
    </row>
    <row r="847">
      <c r="B847" t="s">
        <v>61</v>
      </c>
      <c r="C847" t="s">
        <v>43</v>
      </c>
      <c r="D847" t="s">
        <v>33</v>
      </c>
      <c r="E847" t="s">
        <v>25</v>
      </c>
      <c r="F847" s="7" t="n">
        <v>153</v>
      </c>
      <c r="G847" s="8" t="n">
        <v>1282129.631504</v>
      </c>
      <c r="H847" s="9" t="n">
        <v>172</v>
      </c>
      <c r="I847" s="10" t="n">
        <v>2438909.251008</v>
      </c>
      <c r="J847" s="11" t="n">
        <v>129</v>
      </c>
      <c r="K847" s="12" t="n">
        <v>922775.458069</v>
      </c>
      <c r="L847" s="3" t="n">
        <v>-0.11046511627907</v>
      </c>
      <c r="M847" s="4" t="n">
        <v>-0.47430203441391</v>
      </c>
      <c r="N847" s="5" t="n">
        <v>0.186046511627907</v>
      </c>
      <c r="O847" s="6" t="n">
        <v>0.389427536561261</v>
      </c>
    </row>
    <row r="848">
      <c r="B848" t="s">
        <v>61</v>
      </c>
      <c r="C848" t="s">
        <v>43</v>
      </c>
      <c r="D848" t="s">
        <v>33</v>
      </c>
      <c r="E848" t="s">
        <v>26</v>
      </c>
      <c r="F848" s="7" t="n">
        <v>39</v>
      </c>
      <c r="G848" s="8" t="n">
        <v>282260.098288</v>
      </c>
      <c r="H848" s="9" t="n">
        <v>35</v>
      </c>
      <c r="I848" s="10" t="n">
        <v>371387.639244</v>
      </c>
      <c r="J848" s="11" t="n">
        <v>28</v>
      </c>
      <c r="K848" s="12" t="n">
        <v>146681.836755</v>
      </c>
      <c r="L848" s="3" t="n">
        <v>0.114285714285714</v>
      </c>
      <c r="M848" s="4" t="n">
        <v>-0.239985210971019</v>
      </c>
      <c r="N848" s="5" t="n">
        <v>0.392857142857143</v>
      </c>
      <c r="O848" s="6" t="n">
        <v>0.924301634969665</v>
      </c>
    </row>
    <row r="849">
      <c r="B849" t="s">
        <v>61</v>
      </c>
      <c r="C849" t="s">
        <v>43</v>
      </c>
      <c r="D849" t="s">
        <v>33</v>
      </c>
      <c r="E849" t="s">
        <v>27</v>
      </c>
      <c r="F849" s="7" t="n">
        <v>18</v>
      </c>
      <c r="G849" s="8" t="n">
        <v>77367.6494</v>
      </c>
      <c r="H849" s="9" t="n">
        <v>13</v>
      </c>
      <c r="I849" s="10" t="n">
        <v>57994.791</v>
      </c>
      <c r="J849" s="11" t="n">
        <v>11</v>
      </c>
      <c r="K849" s="12" t="n">
        <v>32883.3078</v>
      </c>
      <c r="L849" s="3" t="n">
        <v>0.384615384615385</v>
      </c>
      <c r="M849" s="4" t="n">
        <v>0.334044800678737</v>
      </c>
      <c r="N849" s="5" t="n">
        <v>0.636363636363636</v>
      </c>
      <c r="O849" s="6" t="n">
        <v>1.35279400328455</v>
      </c>
    </row>
    <row r="850">
      <c r="B850" t="s">
        <v>61</v>
      </c>
      <c r="C850" t="s">
        <v>43</v>
      </c>
      <c r="D850" t="s">
        <v>33</v>
      </c>
      <c r="E850" t="s">
        <v>28</v>
      </c>
      <c r="F850" s="7" t="n">
        <v>117</v>
      </c>
      <c r="G850" s="8" t="n">
        <v>607623.074226</v>
      </c>
      <c r="H850" s="9" t="n">
        <v>112</v>
      </c>
      <c r="I850" s="10" t="n">
        <v>619011.672492</v>
      </c>
      <c r="J850" s="11" t="n">
        <v>120</v>
      </c>
      <c r="K850" s="12" t="n">
        <v>436672.021905</v>
      </c>
      <c r="L850" s="3" t="n">
        <v>0.0446428571428572</v>
      </c>
      <c r="M850" s="4" t="n">
        <v>-0.0183980347578134</v>
      </c>
      <c r="N850" s="5" t="n">
        <v>-0.025</v>
      </c>
      <c r="O850" s="6" t="n">
        <v>0.39148615836485</v>
      </c>
    </row>
    <row r="851">
      <c r="B851" t="s">
        <v>61</v>
      </c>
      <c r="C851" t="s">
        <v>43</v>
      </c>
      <c r="D851" t="s">
        <v>33</v>
      </c>
      <c r="E851" t="s">
        <v>55</v>
      </c>
      <c r="F851" s="7" t="n">
        <v>26</v>
      </c>
      <c r="G851" s="8" t="n">
        <v>190463.394</v>
      </c>
      <c r="H851" s="9" t="n">
        <v>16</v>
      </c>
      <c r="I851" s="10" t="n">
        <v>112173.8652</v>
      </c>
      <c r="J851" s="11" t="n">
        <v>25</v>
      </c>
      <c r="K851" s="12" t="n">
        <v>148605.2374</v>
      </c>
      <c r="L851" s="3" t="n">
        <v>0.625</v>
      </c>
      <c r="M851" s="4" t="n">
        <v>0.697930205582325</v>
      </c>
      <c r="N851" s="5" t="n">
        <v>0.04</v>
      </c>
      <c r="O851" s="6" t="n">
        <v>0.281673495041972</v>
      </c>
    </row>
    <row r="852">
      <c r="B852" t="s">
        <v>61</v>
      </c>
      <c r="C852" t="s">
        <v>43</v>
      </c>
      <c r="D852" t="s">
        <v>33</v>
      </c>
      <c r="E852" t="s">
        <v>34</v>
      </c>
      <c r="F852" s="7" t="n">
        <v>186</v>
      </c>
      <c r="G852" s="8" t="n">
        <v>1731567.5075</v>
      </c>
      <c r="H852" s="9" t="n">
        <v>183</v>
      </c>
      <c r="I852" s="10" t="n">
        <v>1874832.494044</v>
      </c>
      <c r="J852" s="11" t="n">
        <v>159</v>
      </c>
      <c r="K852" s="12" t="n">
        <v>763435.56545</v>
      </c>
      <c r="L852" s="3" t="n">
        <v>0.0163934426229508</v>
      </c>
      <c r="M852" s="4" t="n">
        <v>-0.076414819456739</v>
      </c>
      <c r="N852" s="5" t="n">
        <v>0.169811320754717</v>
      </c>
      <c r="O852" s="6" t="n">
        <v>1.26812528242556</v>
      </c>
    </row>
    <row r="853">
      <c r="B853" t="s">
        <v>61</v>
      </c>
      <c r="C853" t="s">
        <v>43</v>
      </c>
      <c r="D853" t="s">
        <v>33</v>
      </c>
      <c r="E853" t="s">
        <v>62</v>
      </c>
      <c r="F853" s="7" t="n">
        <v>79</v>
      </c>
      <c r="G853" s="8" t="n">
        <v>423974.913894</v>
      </c>
      <c r="H853" s="9" t="n">
        <v>83</v>
      </c>
      <c r="I853" s="10" t="n">
        <v>455504.713888</v>
      </c>
      <c r="J853" s="11" t="n">
        <v>81</v>
      </c>
      <c r="K853" s="12" t="n">
        <v>319434.6287</v>
      </c>
      <c r="L853" s="3" t="n">
        <v>-0.0481927710843374</v>
      </c>
      <c r="M853" s="4" t="n">
        <v>-0.0692194812318728</v>
      </c>
      <c r="N853" s="5" t="n">
        <v>-0.0246913580246914</v>
      </c>
      <c r="O853" s="6" t="n">
        <v>0.327266601055266</v>
      </c>
    </row>
    <row r="854">
      <c r="B854" t="s">
        <v>61</v>
      </c>
      <c r="C854" t="s">
        <v>43</v>
      </c>
      <c r="D854" t="s">
        <v>33</v>
      </c>
      <c r="E854" t="s">
        <v>29</v>
      </c>
      <c r="F854" s="7" t="s">
        <v>85</v>
      </c>
      <c r="G854" s="8" t="n">
        <v>4910.43675</v>
      </c>
      <c r="H854" s="9" t="s">
        <v>85</v>
      </c>
      <c r="I854" s="10" t="n">
        <v>4910.43675</v>
      </c>
      <c r="J854" s="11" t="s">
        <v>85</v>
      </c>
      <c r="K854" s="12" t="n">
        <v>6319.99725</v>
      </c>
      <c r="L854" s="3" t="s">
        <v>86</v>
      </c>
      <c r="M854" s="4" t="n">
        <v>0</v>
      </c>
      <c r="N854" s="5" t="s">
        <v>86</v>
      </c>
      <c r="O854" s="6" t="n">
        <v>-0.223031821730619</v>
      </c>
    </row>
    <row r="855">
      <c r="B855" t="s">
        <v>61</v>
      </c>
      <c r="C855" t="s">
        <v>43</v>
      </c>
      <c r="D855" t="s">
        <v>33</v>
      </c>
      <c r="E855" t="s">
        <v>35</v>
      </c>
      <c r="F855" s="7" t="s">
        <v>85</v>
      </c>
      <c r="G855" s="8" t="n">
        <v>7118.0961</v>
      </c>
      <c r="H855" s="9" t="s">
        <v>85</v>
      </c>
      <c r="I855" s="10" t="n">
        <v>3559.04805</v>
      </c>
      <c r="J855" s="11" t="s">
        <v>85</v>
      </c>
      <c r="K855" s="12" t="n">
        <v>2529.38635</v>
      </c>
      <c r="L855" s="3" t="s">
        <v>86</v>
      </c>
      <c r="M855" s="4" t="n">
        <v>1</v>
      </c>
      <c r="N855" s="5" t="s">
        <v>86</v>
      </c>
      <c r="O855" s="6" t="n">
        <v>1.8141592920354</v>
      </c>
    </row>
    <row r="856">
      <c r="B856" t="s">
        <v>61</v>
      </c>
      <c r="C856" t="s">
        <v>43</v>
      </c>
      <c r="D856" t="s">
        <v>33</v>
      </c>
      <c r="E856" t="s">
        <v>32</v>
      </c>
      <c r="F856" s="7" t="n">
        <v>5</v>
      </c>
      <c r="G856" s="8" t="n">
        <v>24897.004</v>
      </c>
      <c r="H856" s="9" t="n">
        <v>8</v>
      </c>
      <c r="I856" s="10" t="n">
        <v>63638.502</v>
      </c>
      <c r="J856" s="11" t="n">
        <v>5</v>
      </c>
      <c r="K856" s="12" t="n">
        <v>25000.11925</v>
      </c>
      <c r="L856" s="3" t="n">
        <v>-0.375</v>
      </c>
      <c r="M856" s="4" t="n">
        <v>-0.608774512008469</v>
      </c>
      <c r="N856" s="5" t="n">
        <v>0</v>
      </c>
      <c r="O856" s="6" t="n">
        <v>-0.00412459032570411</v>
      </c>
    </row>
    <row r="857">
      <c r="B857" t="s">
        <v>61</v>
      </c>
      <c r="C857" t="s">
        <v>43</v>
      </c>
      <c r="D857" t="s">
        <v>33</v>
      </c>
      <c r="E857" t="s">
        <v>30</v>
      </c>
      <c r="F857" s="7" t="n">
        <v>88</v>
      </c>
      <c r="G857" s="8" t="n">
        <v>1149662.1349</v>
      </c>
      <c r="H857" s="9" t="n">
        <v>98</v>
      </c>
      <c r="I857" s="10" t="n">
        <v>1234476.2226</v>
      </c>
      <c r="J857" s="11" t="n">
        <v>68</v>
      </c>
      <c r="K857" s="12" t="n">
        <v>645992.5979</v>
      </c>
      <c r="L857" s="3" t="n">
        <v>-0.102040816326531</v>
      </c>
      <c r="M857" s="4" t="n">
        <v>-0.0687045130131128</v>
      </c>
      <c r="N857" s="5" t="n">
        <v>0.294117647058824</v>
      </c>
      <c r="O857" s="6" t="n">
        <v>0.779683139771778</v>
      </c>
    </row>
    <row r="858">
      <c r="B858" t="s">
        <v>61</v>
      </c>
      <c r="C858" t="s">
        <v>43</v>
      </c>
      <c r="D858" t="s">
        <v>33</v>
      </c>
      <c r="E858" t="s">
        <v>63</v>
      </c>
      <c r="F858" s="7"/>
      <c r="G858" s="8"/>
      <c r="H858" s="9"/>
      <c r="I858" s="10"/>
      <c r="J858" s="11" t="s">
        <v>85</v>
      </c>
      <c r="K858" s="12" t="n">
        <v>3785.17125</v>
      </c>
      <c r="L858" s="3"/>
      <c r="M858" s="4"/>
      <c r="N858" s="5" t="s">
        <v>86</v>
      </c>
      <c r="O858" s="6"/>
    </row>
    <row r="859">
      <c r="B859" t="s">
        <v>61</v>
      </c>
      <c r="C859" t="s">
        <v>43</v>
      </c>
      <c r="D859" t="s">
        <v>36</v>
      </c>
      <c r="E859" t="s">
        <v>23</v>
      </c>
      <c r="F859" s="7" t="n">
        <v>70</v>
      </c>
      <c r="G859" s="8" t="n">
        <v>1683236.970128</v>
      </c>
      <c r="H859" s="9" t="n">
        <v>66</v>
      </c>
      <c r="I859" s="10" t="n">
        <v>1507745.233324</v>
      </c>
      <c r="J859" s="11" t="n">
        <v>77</v>
      </c>
      <c r="K859" s="12" t="n">
        <v>1239391.61156</v>
      </c>
      <c r="L859" s="3" t="n">
        <v>0.0606060606060606</v>
      </c>
      <c r="M859" s="4" t="n">
        <v>0.116393494686837</v>
      </c>
      <c r="N859" s="5" t="n">
        <v>-0.0909090909090909</v>
      </c>
      <c r="O859" s="6" t="n">
        <v>0.358115509600182</v>
      </c>
    </row>
    <row r="860">
      <c r="B860" t="s">
        <v>61</v>
      </c>
      <c r="C860" t="s">
        <v>43</v>
      </c>
      <c r="D860" t="s">
        <v>36</v>
      </c>
      <c r="E860" t="s">
        <v>50</v>
      </c>
      <c r="F860" s="7" t="s">
        <v>85</v>
      </c>
      <c r="G860" s="8" t="n">
        <v>16313.4</v>
      </c>
      <c r="H860" s="9" t="s">
        <v>85</v>
      </c>
      <c r="I860" s="10" t="n">
        <v>19551.78</v>
      </c>
      <c r="J860" s="11" t="s">
        <v>85</v>
      </c>
      <c r="K860" s="12" t="n">
        <v>7022.84</v>
      </c>
      <c r="L860" s="3" t="s">
        <v>86</v>
      </c>
      <c r="M860" s="4" t="n">
        <v>-0.165630955340128</v>
      </c>
      <c r="N860" s="5" t="s">
        <v>86</v>
      </c>
      <c r="O860" s="6" t="n">
        <v>1.322906402538</v>
      </c>
    </row>
    <row r="861">
      <c r="B861" t="s">
        <v>61</v>
      </c>
      <c r="C861" t="s">
        <v>43</v>
      </c>
      <c r="D861" t="s">
        <v>36</v>
      </c>
      <c r="E861" t="s">
        <v>37</v>
      </c>
      <c r="F861" s="7" t="n">
        <v>29</v>
      </c>
      <c r="G861" s="8" t="n">
        <v>618264.614552</v>
      </c>
      <c r="H861" s="9" t="n">
        <v>25</v>
      </c>
      <c r="I861" s="10" t="n">
        <v>485783.689328</v>
      </c>
      <c r="J861" s="11" t="n">
        <v>29</v>
      </c>
      <c r="K861" s="12" t="n">
        <v>358484.91705</v>
      </c>
      <c r="L861" s="3" t="n">
        <v>0.16</v>
      </c>
      <c r="M861" s="4" t="n">
        <v>0.272715877734111</v>
      </c>
      <c r="N861" s="5" t="n">
        <v>0</v>
      </c>
      <c r="O861" s="6" t="n">
        <v>0.724660048851559</v>
      </c>
    </row>
    <row r="862">
      <c r="B862" t="s">
        <v>61</v>
      </c>
      <c r="C862" t="s">
        <v>43</v>
      </c>
      <c r="D862" t="s">
        <v>36</v>
      </c>
      <c r="E862" t="s">
        <v>24</v>
      </c>
      <c r="F862" s="7" t="n">
        <v>155</v>
      </c>
      <c r="G862" s="8" t="n">
        <v>1924394.439788</v>
      </c>
      <c r="H862" s="9" t="n">
        <v>158</v>
      </c>
      <c r="I862" s="10" t="n">
        <v>2223694.90912</v>
      </c>
      <c r="J862" s="11" t="n">
        <v>179</v>
      </c>
      <c r="K862" s="12" t="n">
        <v>1308845.287375</v>
      </c>
      <c r="L862" s="3" t="n">
        <v>-0.0189873417721519</v>
      </c>
      <c r="M862" s="4" t="n">
        <v>-0.134596013196093</v>
      </c>
      <c r="N862" s="5" t="n">
        <v>-0.134078212290503</v>
      </c>
      <c r="O862" s="6" t="n">
        <v>0.4702993992877</v>
      </c>
    </row>
    <row r="863">
      <c r="B863" t="s">
        <v>61</v>
      </c>
      <c r="C863" t="s">
        <v>43</v>
      </c>
      <c r="D863" t="s">
        <v>36</v>
      </c>
      <c r="E863" t="s">
        <v>41</v>
      </c>
      <c r="F863" s="7" t="s">
        <v>85</v>
      </c>
      <c r="G863" s="8" t="n">
        <v>66659.7266</v>
      </c>
      <c r="H863" s="9"/>
      <c r="I863" s="10"/>
      <c r="J863" s="11" t="s">
        <v>85</v>
      </c>
      <c r="K863" s="12" t="n">
        <v>33063.8429</v>
      </c>
      <c r="L863" s="3" t="s">
        <v>86</v>
      </c>
      <c r="M863" s="4"/>
      <c r="N863" s="5" t="s">
        <v>86</v>
      </c>
      <c r="O863" s="6" t="n">
        <v>1.01609131768528</v>
      </c>
    </row>
    <row r="864">
      <c r="B864" t="s">
        <v>61</v>
      </c>
      <c r="C864" t="s">
        <v>43</v>
      </c>
      <c r="D864" t="s">
        <v>36</v>
      </c>
      <c r="E864" t="s">
        <v>25</v>
      </c>
      <c r="F864" s="7" t="n">
        <v>176</v>
      </c>
      <c r="G864" s="8" t="n">
        <v>2317468.666282</v>
      </c>
      <c r="H864" s="9" t="n">
        <v>174</v>
      </c>
      <c r="I864" s="10" t="n">
        <v>2362597.404</v>
      </c>
      <c r="J864" s="11" t="n">
        <v>139</v>
      </c>
      <c r="K864" s="12" t="n">
        <v>1485467.40444</v>
      </c>
      <c r="L864" s="3" t="n">
        <v>0.0114942528735633</v>
      </c>
      <c r="M864" s="4" t="n">
        <v>-0.0191013236709711</v>
      </c>
      <c r="N864" s="5" t="n">
        <v>0.266187050359712</v>
      </c>
      <c r="O864" s="6" t="n">
        <v>0.560093920172993</v>
      </c>
    </row>
    <row r="865">
      <c r="B865" t="s">
        <v>61</v>
      </c>
      <c r="C865" t="s">
        <v>43</v>
      </c>
      <c r="D865" t="s">
        <v>36</v>
      </c>
      <c r="E865" t="s">
        <v>26</v>
      </c>
      <c r="F865" s="7" t="n">
        <v>38</v>
      </c>
      <c r="G865" s="8" t="n">
        <v>649083.438096</v>
      </c>
      <c r="H865" s="9" t="n">
        <v>33</v>
      </c>
      <c r="I865" s="10" t="n">
        <v>342559.866584</v>
      </c>
      <c r="J865" s="11" t="n">
        <v>28</v>
      </c>
      <c r="K865" s="12" t="n">
        <v>182116.17893</v>
      </c>
      <c r="L865" s="3" t="n">
        <v>0.151515151515152</v>
      </c>
      <c r="M865" s="4" t="n">
        <v>0.894802927641953</v>
      </c>
      <c r="N865" s="5" t="n">
        <v>0.357142857142857</v>
      </c>
      <c r="O865" s="6" t="n">
        <v>2.56411737776185</v>
      </c>
    </row>
    <row r="866">
      <c r="B866" t="s">
        <v>61</v>
      </c>
      <c r="C866" t="s">
        <v>43</v>
      </c>
      <c r="D866" t="s">
        <v>36</v>
      </c>
      <c r="E866" t="s">
        <v>27</v>
      </c>
      <c r="F866" s="7" t="n">
        <v>17</v>
      </c>
      <c r="G866" s="8" t="n">
        <v>150556.0456</v>
      </c>
      <c r="H866" s="9" t="n">
        <v>21</v>
      </c>
      <c r="I866" s="10" t="n">
        <v>156572.411256</v>
      </c>
      <c r="J866" s="11" t="n">
        <v>15</v>
      </c>
      <c r="K866" s="12" t="n">
        <v>56619.6945</v>
      </c>
      <c r="L866" s="3" t="n">
        <v>-0.19047619047619</v>
      </c>
      <c r="M866" s="4" t="n">
        <v>-0.0384254518898803</v>
      </c>
      <c r="N866" s="5" t="n">
        <v>0.133333333333333</v>
      </c>
      <c r="O866" s="6" t="n">
        <v>1.65907555541473</v>
      </c>
    </row>
    <row r="867">
      <c r="B867" t="s">
        <v>61</v>
      </c>
      <c r="C867" t="s">
        <v>43</v>
      </c>
      <c r="D867" t="s">
        <v>36</v>
      </c>
      <c r="E867" t="s">
        <v>28</v>
      </c>
      <c r="F867" s="7" t="n">
        <v>108</v>
      </c>
      <c r="G867" s="8" t="n">
        <v>523989.322576</v>
      </c>
      <c r="H867" s="9" t="n">
        <v>113</v>
      </c>
      <c r="I867" s="10" t="n">
        <v>479732.397388</v>
      </c>
      <c r="J867" s="11" t="n">
        <v>101</v>
      </c>
      <c r="K867" s="12" t="n">
        <v>295543.246798</v>
      </c>
      <c r="L867" s="3" t="n">
        <v>-0.0442477876106194</v>
      </c>
      <c r="M867" s="4" t="n">
        <v>0.0922533592247798</v>
      </c>
      <c r="N867" s="5" t="n">
        <v>0.0693069306930694</v>
      </c>
      <c r="O867" s="6" t="n">
        <v>0.772970041620135</v>
      </c>
    </row>
    <row r="868">
      <c r="B868" t="s">
        <v>61</v>
      </c>
      <c r="C868" t="s">
        <v>43</v>
      </c>
      <c r="D868" t="s">
        <v>36</v>
      </c>
      <c r="E868" t="s">
        <v>55</v>
      </c>
      <c r="F868" s="7" t="n">
        <v>47</v>
      </c>
      <c r="G868" s="8" t="n">
        <v>298414.5032</v>
      </c>
      <c r="H868" s="9" t="n">
        <v>41</v>
      </c>
      <c r="I868" s="10" t="n">
        <v>280019.6419</v>
      </c>
      <c r="J868" s="11" t="n">
        <v>38</v>
      </c>
      <c r="K868" s="12" t="n">
        <v>323564.1541</v>
      </c>
      <c r="L868" s="3" t="n">
        <v>0.146341463414634</v>
      </c>
      <c r="M868" s="4" t="n">
        <v>0.0656913249912987</v>
      </c>
      <c r="N868" s="5" t="n">
        <v>0.236842105263158</v>
      </c>
      <c r="O868" s="6" t="n">
        <v>-0.0777269378616869</v>
      </c>
    </row>
    <row r="869">
      <c r="B869" t="s">
        <v>61</v>
      </c>
      <c r="C869" t="s">
        <v>43</v>
      </c>
      <c r="D869" t="s">
        <v>36</v>
      </c>
      <c r="E869" t="s">
        <v>34</v>
      </c>
      <c r="F869" s="7" t="n">
        <v>105</v>
      </c>
      <c r="G869" s="8" t="n">
        <v>1635501.35032</v>
      </c>
      <c r="H869" s="9" t="n">
        <v>80</v>
      </c>
      <c r="I869" s="10" t="n">
        <v>1181837.74182</v>
      </c>
      <c r="J869" s="11" t="n">
        <v>78</v>
      </c>
      <c r="K869" s="12" t="n">
        <v>465562.6652</v>
      </c>
      <c r="L869" s="3" t="n">
        <v>0.3125</v>
      </c>
      <c r="M869" s="4" t="n">
        <v>0.383862853966205</v>
      </c>
      <c r="N869" s="5" t="n">
        <v>0.346153846153846</v>
      </c>
      <c r="O869" s="6" t="n">
        <v>2.51295641289752</v>
      </c>
    </row>
    <row r="870">
      <c r="B870" t="s">
        <v>61</v>
      </c>
      <c r="C870" t="s">
        <v>43</v>
      </c>
      <c r="D870" t="s">
        <v>36</v>
      </c>
      <c r="E870" t="s">
        <v>62</v>
      </c>
      <c r="F870" s="7" t="n">
        <v>102</v>
      </c>
      <c r="G870" s="8" t="n">
        <v>920340.110516</v>
      </c>
      <c r="H870" s="9" t="n">
        <v>101</v>
      </c>
      <c r="I870" s="10" t="n">
        <v>1125877.420228</v>
      </c>
      <c r="J870" s="11" t="n">
        <v>102</v>
      </c>
      <c r="K870" s="12" t="n">
        <v>675731.910105</v>
      </c>
      <c r="L870" s="3" t="n">
        <v>0.00990099009900991</v>
      </c>
      <c r="M870" s="4" t="n">
        <v>-0.182557448989764</v>
      </c>
      <c r="N870" s="5" t="n">
        <v>0</v>
      </c>
      <c r="O870" s="6" t="n">
        <v>0.361990009281922</v>
      </c>
    </row>
    <row r="871">
      <c r="B871" t="s">
        <v>61</v>
      </c>
      <c r="C871" t="s">
        <v>43</v>
      </c>
      <c r="D871" t="s">
        <v>36</v>
      </c>
      <c r="E871" t="s">
        <v>29</v>
      </c>
      <c r="F871" s="7" t="n">
        <v>69</v>
      </c>
      <c r="G871" s="8" t="n">
        <v>515010.5256</v>
      </c>
      <c r="H871" s="9" t="n">
        <v>79</v>
      </c>
      <c r="I871" s="10" t="n">
        <v>533828.16116</v>
      </c>
      <c r="J871" s="11" t="n">
        <v>49</v>
      </c>
      <c r="K871" s="12" t="n">
        <v>212013.498</v>
      </c>
      <c r="L871" s="3" t="n">
        <v>-0.126582278481013</v>
      </c>
      <c r="M871" s="4" t="n">
        <v>-0.0352503613131042</v>
      </c>
      <c r="N871" s="5" t="n">
        <v>0.408163265306122</v>
      </c>
      <c r="O871" s="6" t="n">
        <v>1.42914026917286</v>
      </c>
    </row>
    <row r="872">
      <c r="B872" t="s">
        <v>61</v>
      </c>
      <c r="C872" t="s">
        <v>43</v>
      </c>
      <c r="D872" t="s">
        <v>36</v>
      </c>
      <c r="E872" t="s">
        <v>35</v>
      </c>
      <c r="F872" s="7" t="n">
        <v>6</v>
      </c>
      <c r="G872" s="8" t="n">
        <v>50667.04996</v>
      </c>
      <c r="H872" s="9" t="s">
        <v>85</v>
      </c>
      <c r="I872" s="10" t="n">
        <v>42695.14521</v>
      </c>
      <c r="J872" s="11" t="s">
        <v>85</v>
      </c>
      <c r="K872" s="12" t="n">
        <v>19164.569</v>
      </c>
      <c r="L872" s="3" t="s">
        <v>86</v>
      </c>
      <c r="M872" s="4" t="n">
        <v>0.186716890428395</v>
      </c>
      <c r="N872" s="5" t="s">
        <v>86</v>
      </c>
      <c r="O872" s="6" t="n">
        <v>1.64378760409378</v>
      </c>
    </row>
    <row r="873">
      <c r="B873" t="s">
        <v>61</v>
      </c>
      <c r="C873" t="s">
        <v>43</v>
      </c>
      <c r="D873" t="s">
        <v>36</v>
      </c>
      <c r="E873" t="s">
        <v>32</v>
      </c>
      <c r="F873" s="7" t="n">
        <v>20</v>
      </c>
      <c r="G873" s="8" t="n">
        <v>322204.09354</v>
      </c>
      <c r="H873" s="9" t="n">
        <v>28</v>
      </c>
      <c r="I873" s="10" t="n">
        <v>493362.89508</v>
      </c>
      <c r="J873" s="11" t="n">
        <v>22</v>
      </c>
      <c r="K873" s="12" t="n">
        <v>290455.28234</v>
      </c>
      <c r="L873" s="3" t="n">
        <v>-0.285714285714286</v>
      </c>
      <c r="M873" s="4" t="n">
        <v>-0.346922728172021</v>
      </c>
      <c r="N873" s="5" t="n">
        <v>-0.0909090909090909</v>
      </c>
      <c r="O873" s="6" t="n">
        <v>0.109307053892157</v>
      </c>
    </row>
    <row r="874">
      <c r="B874" t="s">
        <v>61</v>
      </c>
      <c r="C874" t="s">
        <v>43</v>
      </c>
      <c r="D874" t="s">
        <v>36</v>
      </c>
      <c r="E874" t="s">
        <v>30</v>
      </c>
      <c r="F874" s="7" t="n">
        <v>67</v>
      </c>
      <c r="G874" s="8" t="n">
        <v>854682.4493</v>
      </c>
      <c r="H874" s="9" t="n">
        <v>94</v>
      </c>
      <c r="I874" s="10" t="n">
        <v>1376998.31374</v>
      </c>
      <c r="J874" s="11" t="n">
        <v>67</v>
      </c>
      <c r="K874" s="12" t="n">
        <v>823150.95847</v>
      </c>
      <c r="L874" s="3" t="n">
        <v>-0.287234042553192</v>
      </c>
      <c r="M874" s="4" t="n">
        <v>-0.379314817765726</v>
      </c>
      <c r="N874" s="5" t="n">
        <v>0</v>
      </c>
      <c r="O874" s="6" t="n">
        <v>0.0383058423312874</v>
      </c>
    </row>
    <row r="875">
      <c r="B875" t="s">
        <v>61</v>
      </c>
      <c r="C875" t="s">
        <v>43</v>
      </c>
      <c r="D875" t="s">
        <v>36</v>
      </c>
      <c r="E875" t="s">
        <v>63</v>
      </c>
      <c r="F875" s="7" t="s">
        <v>85</v>
      </c>
      <c r="G875" s="8" t="n">
        <v>10514.4232</v>
      </c>
      <c r="H875" s="9" t="s">
        <v>85</v>
      </c>
      <c r="I875" s="10" t="n">
        <v>15771.6348</v>
      </c>
      <c r="J875" s="11" t="s">
        <v>85</v>
      </c>
      <c r="K875" s="12" t="n">
        <v>8296.05</v>
      </c>
      <c r="L875" s="3" t="s">
        <v>86</v>
      </c>
      <c r="M875" s="4" t="n">
        <v>-0.333333333333333</v>
      </c>
      <c r="N875" s="5" t="s">
        <v>86</v>
      </c>
      <c r="O875" s="6" t="n">
        <v>0.267401136685531</v>
      </c>
    </row>
    <row r="876">
      <c r="B876" t="s">
        <v>61</v>
      </c>
      <c r="C876" t="s">
        <v>43</v>
      </c>
      <c r="D876" t="s">
        <v>38</v>
      </c>
      <c r="E876" t="s">
        <v>23</v>
      </c>
      <c r="F876" s="7" t="s">
        <v>85</v>
      </c>
      <c r="G876" s="8" t="n">
        <v>24513.203</v>
      </c>
      <c r="H876" s="9" t="s">
        <v>85</v>
      </c>
      <c r="I876" s="10" t="n">
        <v>11071.592</v>
      </c>
      <c r="J876" s="11" t="s">
        <v>85</v>
      </c>
      <c r="K876" s="12" t="n">
        <v>25081.492</v>
      </c>
      <c r="L876" s="3" t="s">
        <v>86</v>
      </c>
      <c r="M876" s="4" t="n">
        <v>1.21406307241091</v>
      </c>
      <c r="N876" s="5" t="s">
        <v>86</v>
      </c>
      <c r="O876" s="6" t="n">
        <v>-0.0226577031382343</v>
      </c>
    </row>
    <row r="877">
      <c r="B877" t="s">
        <v>61</v>
      </c>
      <c r="C877" t="s">
        <v>43</v>
      </c>
      <c r="D877" t="s">
        <v>38</v>
      </c>
      <c r="E877" t="s">
        <v>50</v>
      </c>
      <c r="F877" s="7" t="s">
        <v>85</v>
      </c>
      <c r="G877" s="8" t="n">
        <v>16011.3</v>
      </c>
      <c r="H877" s="9"/>
      <c r="I877" s="10"/>
      <c r="J877" s="11"/>
      <c r="K877" s="12"/>
      <c r="L877" s="3" t="s">
        <v>86</v>
      </c>
      <c r="M877" s="4"/>
      <c r="N877" s="5" t="s">
        <v>86</v>
      </c>
      <c r="O877" s="6"/>
    </row>
    <row r="878">
      <c r="B878" t="s">
        <v>61</v>
      </c>
      <c r="C878" t="s">
        <v>43</v>
      </c>
      <c r="D878" t="s">
        <v>38</v>
      </c>
      <c r="E878" t="s">
        <v>37</v>
      </c>
      <c r="F878" s="7" t="n">
        <v>43</v>
      </c>
      <c r="G878" s="8" t="n">
        <v>345970.1034</v>
      </c>
      <c r="H878" s="9" t="n">
        <v>44</v>
      </c>
      <c r="I878" s="10" t="n">
        <v>520947.2838</v>
      </c>
      <c r="J878" s="11" t="n">
        <v>50</v>
      </c>
      <c r="K878" s="12" t="n">
        <v>419056.552425</v>
      </c>
      <c r="L878" s="3" t="n">
        <v>-0.0227272727272727</v>
      </c>
      <c r="M878" s="4" t="n">
        <v>-0.335882700306345</v>
      </c>
      <c r="N878" s="5" t="n">
        <v>-0.14</v>
      </c>
      <c r="O878" s="6" t="n">
        <v>-0.174407126203045</v>
      </c>
    </row>
    <row r="879">
      <c r="B879" t="s">
        <v>61</v>
      </c>
      <c r="C879" t="s">
        <v>43</v>
      </c>
      <c r="D879" t="s">
        <v>38</v>
      </c>
      <c r="E879" t="s">
        <v>24</v>
      </c>
      <c r="F879" s="7" t="s">
        <v>85</v>
      </c>
      <c r="G879" s="8" t="n">
        <v>33765.069</v>
      </c>
      <c r="H879" s="9" t="n">
        <v>5</v>
      </c>
      <c r="I879" s="10" t="n">
        <v>49101.217</v>
      </c>
      <c r="J879" s="11" t="n">
        <v>6</v>
      </c>
      <c r="K879" s="12" t="n">
        <v>38993.609</v>
      </c>
      <c r="L879" s="3" t="s">
        <v>86</v>
      </c>
      <c r="M879" s="4" t="n">
        <v>-0.31233743147344</v>
      </c>
      <c r="N879" s="5" t="s">
        <v>86</v>
      </c>
      <c r="O879" s="6" t="n">
        <v>-0.134087101299087</v>
      </c>
    </row>
    <row r="880">
      <c r="B880" t="s">
        <v>61</v>
      </c>
      <c r="C880" t="s">
        <v>43</v>
      </c>
      <c r="D880" t="s">
        <v>38</v>
      </c>
      <c r="E880" t="s">
        <v>25</v>
      </c>
      <c r="F880" s="7" t="n">
        <v>63</v>
      </c>
      <c r="G880" s="8" t="n">
        <v>895567.247707</v>
      </c>
      <c r="H880" s="9" t="n">
        <v>56</v>
      </c>
      <c r="I880" s="10" t="n">
        <v>954264.100728</v>
      </c>
      <c r="J880" s="11" t="n">
        <v>59</v>
      </c>
      <c r="K880" s="12" t="n">
        <v>692378.130188</v>
      </c>
      <c r="L880" s="3" t="n">
        <v>0.125</v>
      </c>
      <c r="M880" s="4" t="n">
        <v>-0.061510071453197</v>
      </c>
      <c r="N880" s="5" t="n">
        <v>0.0677966101694916</v>
      </c>
      <c r="O880" s="6" t="n">
        <v>0.293465533730576</v>
      </c>
    </row>
    <row r="881">
      <c r="B881" t="s">
        <v>61</v>
      </c>
      <c r="C881" t="s">
        <v>43</v>
      </c>
      <c r="D881" t="s">
        <v>38</v>
      </c>
      <c r="E881" t="s">
        <v>26</v>
      </c>
      <c r="F881" s="7" t="n">
        <v>21</v>
      </c>
      <c r="G881" s="8" t="n">
        <v>185400.020448</v>
      </c>
      <c r="H881" s="9" t="n">
        <v>13</v>
      </c>
      <c r="I881" s="10" t="n">
        <v>94041.170332</v>
      </c>
      <c r="J881" s="11" t="n">
        <v>16</v>
      </c>
      <c r="K881" s="12" t="n">
        <v>105509.23743</v>
      </c>
      <c r="L881" s="3" t="n">
        <v>0.615384615384615</v>
      </c>
      <c r="M881" s="4" t="n">
        <v>0.971477171046145</v>
      </c>
      <c r="N881" s="5" t="n">
        <v>0.3125</v>
      </c>
      <c r="O881" s="6" t="n">
        <v>0.757192308123764</v>
      </c>
    </row>
    <row r="882">
      <c r="B882" t="s">
        <v>61</v>
      </c>
      <c r="C882" t="s">
        <v>43</v>
      </c>
      <c r="D882" t="s">
        <v>38</v>
      </c>
      <c r="E882" t="s">
        <v>27</v>
      </c>
      <c r="F882" s="7" t="n">
        <v>63</v>
      </c>
      <c r="G882" s="8" t="n">
        <v>1306121.1895</v>
      </c>
      <c r="H882" s="9" t="n">
        <v>50</v>
      </c>
      <c r="I882" s="10" t="n">
        <v>1045090.70772</v>
      </c>
      <c r="J882" s="11" t="n">
        <v>44</v>
      </c>
      <c r="K882" s="12" t="n">
        <v>720613.965555</v>
      </c>
      <c r="L882" s="3" t="n">
        <v>0.26</v>
      </c>
      <c r="M882" s="4" t="n">
        <v>0.249768254422118</v>
      </c>
      <c r="N882" s="5" t="n">
        <v>0.431818181818182</v>
      </c>
      <c r="O882" s="6" t="n">
        <v>0.812511624714428</v>
      </c>
    </row>
    <row r="883">
      <c r="B883" t="s">
        <v>61</v>
      </c>
      <c r="C883" t="s">
        <v>43</v>
      </c>
      <c r="D883" t="s">
        <v>38</v>
      </c>
      <c r="E883" t="s">
        <v>28</v>
      </c>
      <c r="F883" s="7" t="n">
        <v>119</v>
      </c>
      <c r="G883" s="8" t="n">
        <v>1311757.589349</v>
      </c>
      <c r="H883" s="9" t="n">
        <v>93</v>
      </c>
      <c r="I883" s="10" t="n">
        <v>1180642.348496</v>
      </c>
      <c r="J883" s="11" t="n">
        <v>85</v>
      </c>
      <c r="K883" s="12" t="n">
        <v>690566.202253</v>
      </c>
      <c r="L883" s="3" t="n">
        <v>0.279569892473118</v>
      </c>
      <c r="M883" s="4" t="n">
        <v>0.111054157103568</v>
      </c>
      <c r="N883" s="5" t="n">
        <v>0.4</v>
      </c>
      <c r="O883" s="6" t="n">
        <v>0.899539226028349</v>
      </c>
    </row>
    <row r="884">
      <c r="B884" t="s">
        <v>61</v>
      </c>
      <c r="C884" t="s">
        <v>43</v>
      </c>
      <c r="D884" t="s">
        <v>38</v>
      </c>
      <c r="E884" t="s">
        <v>55</v>
      </c>
      <c r="F884" s="7" t="n">
        <v>119</v>
      </c>
      <c r="G884" s="8" t="n">
        <v>1403620.150264</v>
      </c>
      <c r="H884" s="9" t="n">
        <v>111</v>
      </c>
      <c r="I884" s="10" t="n">
        <v>1314679.938592</v>
      </c>
      <c r="J884" s="11" t="n">
        <v>77</v>
      </c>
      <c r="K884" s="12" t="n">
        <v>612460.754005</v>
      </c>
      <c r="L884" s="3" t="n">
        <v>0.072072072072072</v>
      </c>
      <c r="M884" s="4" t="n">
        <v>0.0676516078637768</v>
      </c>
      <c r="N884" s="5" t="n">
        <v>0.545454545454545</v>
      </c>
      <c r="O884" s="6" t="n">
        <v>1.29177158060407</v>
      </c>
    </row>
    <row r="885">
      <c r="B885" t="s">
        <v>61</v>
      </c>
      <c r="C885" t="s">
        <v>43</v>
      </c>
      <c r="D885" t="s">
        <v>38</v>
      </c>
      <c r="E885" t="s">
        <v>34</v>
      </c>
      <c r="F885" s="7" t="n">
        <v>87</v>
      </c>
      <c r="G885" s="8" t="n">
        <v>953299.956608</v>
      </c>
      <c r="H885" s="9" t="n">
        <v>90</v>
      </c>
      <c r="I885" s="10" t="n">
        <v>937354.928864</v>
      </c>
      <c r="J885" s="11" t="n">
        <v>106</v>
      </c>
      <c r="K885" s="12" t="n">
        <v>536502.9678</v>
      </c>
      <c r="L885" s="3" t="n">
        <v>-0.0333333333333333</v>
      </c>
      <c r="M885" s="4" t="n">
        <v>0.0170106618667105</v>
      </c>
      <c r="N885" s="5" t="n">
        <v>-0.179245283018868</v>
      </c>
      <c r="O885" s="6" t="n">
        <v>0.776877321885338</v>
      </c>
    </row>
    <row r="886">
      <c r="B886" t="s">
        <v>61</v>
      </c>
      <c r="C886" t="s">
        <v>43</v>
      </c>
      <c r="D886" t="s">
        <v>38</v>
      </c>
      <c r="E886" t="s">
        <v>62</v>
      </c>
      <c r="F886" s="7" t="n">
        <v>64</v>
      </c>
      <c r="G886" s="8" t="n">
        <v>688928.473068</v>
      </c>
      <c r="H886" s="9" t="n">
        <v>64</v>
      </c>
      <c r="I886" s="10" t="n">
        <v>720444.57458</v>
      </c>
      <c r="J886" s="11" t="n">
        <v>61</v>
      </c>
      <c r="K886" s="12" t="n">
        <v>555795.2656</v>
      </c>
      <c r="L886" s="3" t="n">
        <v>0</v>
      </c>
      <c r="M886" s="4" t="n">
        <v>-0.0437453520007047</v>
      </c>
      <c r="N886" s="5" t="n">
        <v>0.0491803278688525</v>
      </c>
      <c r="O886" s="6" t="n">
        <v>0.239536418728357</v>
      </c>
    </row>
    <row r="887">
      <c r="B887" t="s">
        <v>61</v>
      </c>
      <c r="C887" t="s">
        <v>43</v>
      </c>
      <c r="D887" t="s">
        <v>38</v>
      </c>
      <c r="E887" t="s">
        <v>32</v>
      </c>
      <c r="F887" s="7" t="n">
        <v>16</v>
      </c>
      <c r="G887" s="8" t="n">
        <v>95046.783594</v>
      </c>
      <c r="H887" s="9" t="n">
        <v>14</v>
      </c>
      <c r="I887" s="10" t="n">
        <v>82879.627146</v>
      </c>
      <c r="J887" s="11" t="n">
        <v>11</v>
      </c>
      <c r="K887" s="12" t="n">
        <v>30140.026821</v>
      </c>
      <c r="L887" s="3" t="n">
        <v>0.142857142857143</v>
      </c>
      <c r="M887" s="4" t="n">
        <v>0.14680515425783</v>
      </c>
      <c r="N887" s="5" t="n">
        <v>0.454545454545455</v>
      </c>
      <c r="O887" s="6" t="n">
        <v>2.15350693476412</v>
      </c>
    </row>
    <row r="888">
      <c r="B888" t="s">
        <v>61</v>
      </c>
      <c r="C888" t="s">
        <v>43</v>
      </c>
      <c r="D888" t="s">
        <v>38</v>
      </c>
      <c r="E888" t="s">
        <v>30</v>
      </c>
      <c r="F888" s="7" t="n">
        <v>65</v>
      </c>
      <c r="G888" s="8" t="n">
        <v>806376.5125</v>
      </c>
      <c r="H888" s="9" t="n">
        <v>47</v>
      </c>
      <c r="I888" s="10" t="n">
        <v>633173.1317</v>
      </c>
      <c r="J888" s="11" t="n">
        <v>46</v>
      </c>
      <c r="K888" s="12" t="n">
        <v>703411.36964</v>
      </c>
      <c r="L888" s="3" t="n">
        <v>0.382978723404255</v>
      </c>
      <c r="M888" s="4" t="n">
        <v>0.273548216322711</v>
      </c>
      <c r="N888" s="5" t="n">
        <v>0.41304347826087</v>
      </c>
      <c r="O888" s="6" t="n">
        <v>0.14637969658167</v>
      </c>
    </row>
    <row r="889">
      <c r="B889" t="s">
        <v>61</v>
      </c>
      <c r="C889" t="s">
        <v>43</v>
      </c>
      <c r="D889" t="s">
        <v>38</v>
      </c>
      <c r="E889" t="s">
        <v>63</v>
      </c>
      <c r="F889" s="7"/>
      <c r="G889" s="8"/>
      <c r="H889" s="9"/>
      <c r="I889" s="10"/>
      <c r="J889" s="11" t="s">
        <v>85</v>
      </c>
      <c r="K889" s="12" t="n">
        <v>3803.6355</v>
      </c>
      <c r="L889" s="3"/>
      <c r="M889" s="4"/>
      <c r="N889" s="5" t="s">
        <v>86</v>
      </c>
      <c r="O889" s="6"/>
    </row>
    <row r="890">
      <c r="B890" t="s">
        <v>61</v>
      </c>
      <c r="C890" t="s">
        <v>43</v>
      </c>
      <c r="D890" t="s">
        <v>39</v>
      </c>
      <c r="E890" t="s">
        <v>24</v>
      </c>
      <c r="F890" s="7" t="s">
        <v>85</v>
      </c>
      <c r="G890" s="8" t="n">
        <v>21811.68</v>
      </c>
      <c r="H890" s="9" t="s">
        <v>85</v>
      </c>
      <c r="I890" s="10" t="n">
        <v>21811.68</v>
      </c>
      <c r="J890" s="11" t="n">
        <v>7</v>
      </c>
      <c r="K890" s="12" t="n">
        <v>38013.36</v>
      </c>
      <c r="L890" s="3" t="s">
        <v>86</v>
      </c>
      <c r="M890" s="4" t="n">
        <v>0</v>
      </c>
      <c r="N890" s="5" t="s">
        <v>86</v>
      </c>
      <c r="O890" s="6" t="n">
        <v>-0.426210153482881</v>
      </c>
    </row>
    <row r="891">
      <c r="B891" t="s">
        <v>61</v>
      </c>
      <c r="C891" t="s">
        <v>45</v>
      </c>
      <c r="D891" t="s">
        <v>44</v>
      </c>
      <c r="E891" t="s">
        <v>37</v>
      </c>
      <c r="F891" s="7" t="s">
        <v>85</v>
      </c>
      <c r="G891" s="8" t="n">
        <v>2771.5</v>
      </c>
      <c r="H891" s="9"/>
      <c r="I891" s="10"/>
      <c r="J891" s="11"/>
      <c r="K891" s="12"/>
      <c r="L891" s="3" t="s">
        <v>86</v>
      </c>
      <c r="M891" s="4"/>
      <c r="N891" s="5" t="s">
        <v>86</v>
      </c>
      <c r="O891" s="6"/>
    </row>
    <row r="892">
      <c r="B892" t="s">
        <v>61</v>
      </c>
      <c r="C892" t="s">
        <v>45</v>
      </c>
      <c r="D892" t="s">
        <v>44</v>
      </c>
      <c r="E892" t="s">
        <v>25</v>
      </c>
      <c r="F892" s="7"/>
      <c r="G892" s="8"/>
      <c r="H892" s="9"/>
      <c r="I892" s="10"/>
      <c r="J892" s="11" t="s">
        <v>85</v>
      </c>
      <c r="K892" s="12" t="n">
        <v>474.6</v>
      </c>
      <c r="L892" s="3"/>
      <c r="M892" s="4"/>
      <c r="N892" s="5" t="s">
        <v>86</v>
      </c>
      <c r="O892" s="6"/>
    </row>
    <row r="893">
      <c r="B893" t="s">
        <v>61</v>
      </c>
      <c r="C893" t="s">
        <v>45</v>
      </c>
      <c r="D893" t="s">
        <v>44</v>
      </c>
      <c r="E893" t="s">
        <v>28</v>
      </c>
      <c r="F893" s="7"/>
      <c r="G893" s="8"/>
      <c r="H893" s="9" t="s">
        <v>85</v>
      </c>
      <c r="I893" s="10" t="n">
        <v>1482.15</v>
      </c>
      <c r="J893" s="11"/>
      <c r="K893" s="12"/>
      <c r="L893" s="3" t="s">
        <v>86</v>
      </c>
      <c r="M893" s="4"/>
      <c r="N893" s="5"/>
      <c r="O893" s="6"/>
    </row>
    <row r="894">
      <c r="B894" t="s">
        <v>61</v>
      </c>
      <c r="C894" t="s">
        <v>45</v>
      </c>
      <c r="D894" t="s">
        <v>44</v>
      </c>
      <c r="E894" t="s">
        <v>34</v>
      </c>
      <c r="F894" s="7" t="n">
        <v>26</v>
      </c>
      <c r="G894" s="8" t="n">
        <v>117932.85</v>
      </c>
      <c r="H894" s="9" t="n">
        <v>17</v>
      </c>
      <c r="I894" s="10" t="n">
        <v>78792.83</v>
      </c>
      <c r="J894" s="11" t="n">
        <v>11</v>
      </c>
      <c r="K894" s="12" t="n">
        <v>27771.97</v>
      </c>
      <c r="L894" s="3" t="n">
        <v>0.529411764705882</v>
      </c>
      <c r="M894" s="4" t="n">
        <v>0.496745960260597</v>
      </c>
      <c r="N894" s="5" t="n">
        <v>1.36363636363636</v>
      </c>
      <c r="O894" s="6" t="n">
        <v>3.24647045204211</v>
      </c>
    </row>
    <row r="895">
      <c r="B895" t="s">
        <v>61</v>
      </c>
      <c r="C895" t="s">
        <v>45</v>
      </c>
      <c r="D895" t="s">
        <v>22</v>
      </c>
      <c r="E895" t="s">
        <v>23</v>
      </c>
      <c r="F895" s="7" t="n">
        <v>6</v>
      </c>
      <c r="G895" s="8" t="n">
        <v>55103.0688</v>
      </c>
      <c r="H895" s="9" t="n">
        <v>5</v>
      </c>
      <c r="I895" s="10" t="n">
        <v>36509.616</v>
      </c>
      <c r="J895" s="11" t="n">
        <v>5</v>
      </c>
      <c r="K895" s="12" t="n">
        <v>19450.8648</v>
      </c>
      <c r="L895" s="3" t="n">
        <v>0.2</v>
      </c>
      <c r="M895" s="4" t="n">
        <v>0.509275496077527</v>
      </c>
      <c r="N895" s="5" t="n">
        <v>0.2</v>
      </c>
      <c r="O895" s="6" t="n">
        <v>1.83293670315368</v>
      </c>
    </row>
    <row r="896">
      <c r="B896" t="s">
        <v>61</v>
      </c>
      <c r="C896" t="s">
        <v>45</v>
      </c>
      <c r="D896" t="s">
        <v>22</v>
      </c>
      <c r="E896" t="s">
        <v>50</v>
      </c>
      <c r="F896" s="7"/>
      <c r="G896" s="8"/>
      <c r="H896" s="9"/>
      <c r="I896" s="10"/>
      <c r="J896" s="11" t="s">
        <v>85</v>
      </c>
      <c r="K896" s="12" t="n">
        <v>742.35</v>
      </c>
      <c r="L896" s="3"/>
      <c r="M896" s="4"/>
      <c r="N896" s="5" t="s">
        <v>86</v>
      </c>
      <c r="O896" s="6"/>
    </row>
    <row r="897">
      <c r="B897" t="s">
        <v>61</v>
      </c>
      <c r="C897" t="s">
        <v>45</v>
      </c>
      <c r="D897" t="s">
        <v>22</v>
      </c>
      <c r="E897" t="s">
        <v>24</v>
      </c>
      <c r="F897" s="7" t="n">
        <v>14</v>
      </c>
      <c r="G897" s="8" t="n">
        <v>108108.5616</v>
      </c>
      <c r="H897" s="9" t="n">
        <v>18</v>
      </c>
      <c r="I897" s="10" t="n">
        <v>137801.4768</v>
      </c>
      <c r="J897" s="11" t="n">
        <v>27</v>
      </c>
      <c r="K897" s="12" t="n">
        <v>147557.5056</v>
      </c>
      <c r="L897" s="3" t="n">
        <v>-0.222222222222222</v>
      </c>
      <c r="M897" s="4" t="n">
        <v>-0.21547603037009</v>
      </c>
      <c r="N897" s="5" t="n">
        <v>-0.481481481481482</v>
      </c>
      <c r="O897" s="6" t="n">
        <v>-0.267346237926646</v>
      </c>
    </row>
    <row r="898">
      <c r="B898" t="s">
        <v>61</v>
      </c>
      <c r="C898" t="s">
        <v>45</v>
      </c>
      <c r="D898" t="s">
        <v>22</v>
      </c>
      <c r="E898" t="s">
        <v>25</v>
      </c>
      <c r="F898" s="7" t="n">
        <v>64</v>
      </c>
      <c r="G898" s="8" t="n">
        <v>697779.093024</v>
      </c>
      <c r="H898" s="9" t="n">
        <v>81</v>
      </c>
      <c r="I898" s="10" t="n">
        <v>980702.249904</v>
      </c>
      <c r="J898" s="11" t="n">
        <v>89</v>
      </c>
      <c r="K898" s="12" t="n">
        <v>702366.516636</v>
      </c>
      <c r="L898" s="3" t="n">
        <v>-0.209876543209877</v>
      </c>
      <c r="M898" s="4" t="n">
        <v>-0.288490371983642</v>
      </c>
      <c r="N898" s="5" t="n">
        <v>-0.280898876404494</v>
      </c>
      <c r="O898" s="6" t="n">
        <v>-0.00653138141318532</v>
      </c>
    </row>
    <row r="899">
      <c r="B899" t="s">
        <v>61</v>
      </c>
      <c r="C899" t="s">
        <v>45</v>
      </c>
      <c r="D899" t="s">
        <v>22</v>
      </c>
      <c r="E899" t="s">
        <v>26</v>
      </c>
      <c r="F899" s="7" t="n">
        <v>9</v>
      </c>
      <c r="G899" s="8" t="n">
        <v>64407.54528</v>
      </c>
      <c r="H899" s="9" t="n">
        <v>10</v>
      </c>
      <c r="I899" s="10" t="n">
        <v>66010.464</v>
      </c>
      <c r="J899" s="11" t="n">
        <v>13</v>
      </c>
      <c r="K899" s="12" t="n">
        <v>78292.966302</v>
      </c>
      <c r="L899" s="3" t="n">
        <v>-0.1</v>
      </c>
      <c r="M899" s="4" t="n">
        <v>-0.0242827973455846</v>
      </c>
      <c r="N899" s="5" t="n">
        <v>-0.307692307692308</v>
      </c>
      <c r="O899" s="6" t="n">
        <v>-0.177352087650373</v>
      </c>
    </row>
    <row r="900">
      <c r="B900" t="s">
        <v>61</v>
      </c>
      <c r="C900" t="s">
        <v>45</v>
      </c>
      <c r="D900" t="s">
        <v>22</v>
      </c>
      <c r="E900" t="s">
        <v>27</v>
      </c>
      <c r="F900" s="7" t="n">
        <v>28</v>
      </c>
      <c r="G900" s="8" t="n">
        <v>85779.88272</v>
      </c>
      <c r="H900" s="9" t="n">
        <v>15</v>
      </c>
      <c r="I900" s="10" t="n">
        <v>55293.78816</v>
      </c>
      <c r="J900" s="11" t="n">
        <v>8</v>
      </c>
      <c r="K900" s="12" t="n">
        <v>17587.10316</v>
      </c>
      <c r="L900" s="3" t="n">
        <v>0.866666666666667</v>
      </c>
      <c r="M900" s="4" t="n">
        <v>0.551347548693614</v>
      </c>
      <c r="N900" s="5" t="n">
        <v>2.5</v>
      </c>
      <c r="O900" s="6" t="n">
        <v>3.87743103225193</v>
      </c>
    </row>
    <row r="901">
      <c r="B901" t="s">
        <v>61</v>
      </c>
      <c r="C901" t="s">
        <v>45</v>
      </c>
      <c r="D901" t="s">
        <v>22</v>
      </c>
      <c r="E901" t="s">
        <v>28</v>
      </c>
      <c r="F901" s="7" t="n">
        <v>28</v>
      </c>
      <c r="G901" s="8" t="n">
        <v>130588.848</v>
      </c>
      <c r="H901" s="9" t="n">
        <v>48</v>
      </c>
      <c r="I901" s="10" t="n">
        <v>178403.472</v>
      </c>
      <c r="J901" s="11" t="n">
        <v>42</v>
      </c>
      <c r="K901" s="12" t="n">
        <v>125193.5454</v>
      </c>
      <c r="L901" s="3" t="n">
        <v>-0.416666666666667</v>
      </c>
      <c r="M901" s="4" t="n">
        <v>-0.268013976768345</v>
      </c>
      <c r="N901" s="5" t="n">
        <v>-0.333333333333333</v>
      </c>
      <c r="O901" s="6" t="n">
        <v>0.0430956930148572</v>
      </c>
    </row>
    <row r="902">
      <c r="B902" t="s">
        <v>61</v>
      </c>
      <c r="C902" t="s">
        <v>45</v>
      </c>
      <c r="D902" t="s">
        <v>22</v>
      </c>
      <c r="E902" t="s">
        <v>55</v>
      </c>
      <c r="F902" s="7" t="n">
        <v>13</v>
      </c>
      <c r="G902" s="8" t="n">
        <v>186827.472</v>
      </c>
      <c r="H902" s="9" t="n">
        <v>5</v>
      </c>
      <c r="I902" s="10" t="n">
        <v>84598.8624</v>
      </c>
      <c r="J902" s="11" t="n">
        <v>11</v>
      </c>
      <c r="K902" s="12" t="n">
        <v>127252.0392</v>
      </c>
      <c r="L902" s="3" t="n">
        <v>1.6</v>
      </c>
      <c r="M902" s="4" t="n">
        <v>1.20839224901918</v>
      </c>
      <c r="N902" s="5" t="n">
        <v>0.181818181818182</v>
      </c>
      <c r="O902" s="6" t="n">
        <v>0.468168786720708</v>
      </c>
    </row>
    <row r="903">
      <c r="B903" t="s">
        <v>61</v>
      </c>
      <c r="C903" t="s">
        <v>45</v>
      </c>
      <c r="D903" t="s">
        <v>22</v>
      </c>
      <c r="E903" t="s">
        <v>34</v>
      </c>
      <c r="F903" s="7"/>
      <c r="G903" s="8"/>
      <c r="H903" s="9"/>
      <c r="I903" s="10"/>
      <c r="J903" s="11" t="s">
        <v>85</v>
      </c>
      <c r="K903" s="12" t="n">
        <v>6973.23</v>
      </c>
      <c r="L903" s="3"/>
      <c r="M903" s="4"/>
      <c r="N903" s="5" t="s">
        <v>86</v>
      </c>
      <c r="O903" s="6"/>
    </row>
    <row r="904">
      <c r="B904" t="s">
        <v>61</v>
      </c>
      <c r="C904" t="s">
        <v>45</v>
      </c>
      <c r="D904" t="s">
        <v>22</v>
      </c>
      <c r="E904" t="s">
        <v>62</v>
      </c>
      <c r="F904" s="7" t="n">
        <v>33</v>
      </c>
      <c r="G904" s="8" t="n">
        <v>145864.0224</v>
      </c>
      <c r="H904" s="9" t="n">
        <v>36</v>
      </c>
      <c r="I904" s="10" t="n">
        <v>294380.0496</v>
      </c>
      <c r="J904" s="11" t="n">
        <v>47</v>
      </c>
      <c r="K904" s="12" t="n">
        <v>143212.8654</v>
      </c>
      <c r="L904" s="3" t="n">
        <v>-0.0833333333333334</v>
      </c>
      <c r="M904" s="4" t="n">
        <v>-0.504504389484959</v>
      </c>
      <c r="N904" s="5" t="n">
        <v>-0.297872340425532</v>
      </c>
      <c r="O904" s="6" t="n">
        <v>0.0185120030424304</v>
      </c>
    </row>
    <row r="905">
      <c r="B905" t="s">
        <v>61</v>
      </c>
      <c r="C905" t="s">
        <v>45</v>
      </c>
      <c r="D905" t="s">
        <v>22</v>
      </c>
      <c r="E905" t="s">
        <v>29</v>
      </c>
      <c r="F905" s="7" t="s">
        <v>85</v>
      </c>
      <c r="G905" s="8" t="n">
        <v>4862.6652</v>
      </c>
      <c r="H905" s="9"/>
      <c r="I905" s="10"/>
      <c r="J905" s="11"/>
      <c r="K905" s="12"/>
      <c r="L905" s="3" t="s">
        <v>86</v>
      </c>
      <c r="M905" s="4"/>
      <c r="N905" s="5" t="s">
        <v>86</v>
      </c>
      <c r="O905" s="6"/>
    </row>
    <row r="906">
      <c r="B906" t="s">
        <v>61</v>
      </c>
      <c r="C906" t="s">
        <v>45</v>
      </c>
      <c r="D906" t="s">
        <v>22</v>
      </c>
      <c r="E906" t="s">
        <v>32</v>
      </c>
      <c r="F906" s="7" t="s">
        <v>85</v>
      </c>
      <c r="G906" s="8" t="n">
        <v>7958.9952</v>
      </c>
      <c r="H906" s="9" t="s">
        <v>85</v>
      </c>
      <c r="I906" s="10" t="n">
        <v>3979.4976</v>
      </c>
      <c r="J906" s="11" t="s">
        <v>85</v>
      </c>
      <c r="K906" s="12" t="n">
        <v>10638.804</v>
      </c>
      <c r="L906" s="3" t="s">
        <v>86</v>
      </c>
      <c r="M906" s="4" t="n">
        <v>1</v>
      </c>
      <c r="N906" s="5" t="s">
        <v>86</v>
      </c>
      <c r="O906" s="6" t="n">
        <v>-0.251890043279301</v>
      </c>
    </row>
    <row r="907">
      <c r="B907" t="s">
        <v>61</v>
      </c>
      <c r="C907" t="s">
        <v>45</v>
      </c>
      <c r="D907" t="s">
        <v>22</v>
      </c>
      <c r="E907" t="s">
        <v>30</v>
      </c>
      <c r="F907" s="7" t="n">
        <v>6</v>
      </c>
      <c r="G907" s="8" t="n">
        <v>49223.1168</v>
      </c>
      <c r="H907" s="9" t="n">
        <v>9</v>
      </c>
      <c r="I907" s="10" t="n">
        <v>67260.5856</v>
      </c>
      <c r="J907" s="11" t="n">
        <v>8</v>
      </c>
      <c r="K907" s="12" t="n">
        <v>64575.8124</v>
      </c>
      <c r="L907" s="3" t="n">
        <v>-0.333333333333333</v>
      </c>
      <c r="M907" s="4" t="n">
        <v>-0.268172937227594</v>
      </c>
      <c r="N907" s="5" t="n">
        <v>-0.25</v>
      </c>
      <c r="O907" s="6" t="n">
        <v>-0.237746844048996</v>
      </c>
    </row>
    <row r="908">
      <c r="B908" t="s">
        <v>61</v>
      </c>
      <c r="C908" t="s">
        <v>45</v>
      </c>
      <c r="D908" t="s">
        <v>22</v>
      </c>
      <c r="E908" t="s">
        <v>63</v>
      </c>
      <c r="F908" s="7"/>
      <c r="G908" s="8"/>
      <c r="H908" s="9"/>
      <c r="I908" s="10"/>
      <c r="J908" s="11" t="s">
        <v>85</v>
      </c>
      <c r="K908" s="12" t="n">
        <v>4340.6814</v>
      </c>
      <c r="L908" s="3"/>
      <c r="M908" s="4"/>
      <c r="N908" s="5" t="s">
        <v>86</v>
      </c>
      <c r="O908" s="6"/>
    </row>
    <row r="909">
      <c r="B909" t="s">
        <v>61</v>
      </c>
      <c r="C909" t="s">
        <v>45</v>
      </c>
      <c r="D909" t="s">
        <v>31</v>
      </c>
      <c r="E909" t="s">
        <v>24</v>
      </c>
      <c r="F909" s="7" t="s">
        <v>85</v>
      </c>
      <c r="G909" s="8" t="n">
        <v>22466.0304</v>
      </c>
      <c r="H909" s="9" t="s">
        <v>85</v>
      </c>
      <c r="I909" s="10" t="n">
        <v>7488.6768</v>
      </c>
      <c r="J909" s="11" t="s">
        <v>85</v>
      </c>
      <c r="K909" s="12" t="n">
        <v>10969.5696</v>
      </c>
      <c r="L909" s="3" t="s">
        <v>86</v>
      </c>
      <c r="M909" s="4" t="n">
        <v>2</v>
      </c>
      <c r="N909" s="5" t="s">
        <v>86</v>
      </c>
      <c r="O909" s="6" t="n">
        <v>1.04803207593487</v>
      </c>
    </row>
    <row r="910">
      <c r="B910" t="s">
        <v>61</v>
      </c>
      <c r="C910" t="s">
        <v>45</v>
      </c>
      <c r="D910" t="s">
        <v>31</v>
      </c>
      <c r="E910" t="s">
        <v>25</v>
      </c>
      <c r="F910" s="7" t="n">
        <v>11</v>
      </c>
      <c r="G910" s="8" t="n">
        <v>36761.92776</v>
      </c>
      <c r="H910" s="9" t="n">
        <v>23</v>
      </c>
      <c r="I910" s="10" t="n">
        <v>182727.05112</v>
      </c>
      <c r="J910" s="11" t="n">
        <v>6</v>
      </c>
      <c r="K910" s="12" t="n">
        <v>34016.17582</v>
      </c>
      <c r="L910" s="3" t="n">
        <v>-0.521739130434783</v>
      </c>
      <c r="M910" s="4" t="n">
        <v>-0.798815076724147</v>
      </c>
      <c r="N910" s="5" t="n">
        <v>0.833333333333333</v>
      </c>
      <c r="O910" s="6" t="n">
        <v>0.0807190071726291</v>
      </c>
    </row>
    <row r="911">
      <c r="B911" t="s">
        <v>61</v>
      </c>
      <c r="C911" t="s">
        <v>45</v>
      </c>
      <c r="D911" t="s">
        <v>31</v>
      </c>
      <c r="E911" t="s">
        <v>26</v>
      </c>
      <c r="F911" s="7"/>
      <c r="G911" s="8"/>
      <c r="H911" s="9" t="s">
        <v>85</v>
      </c>
      <c r="I911" s="10" t="n">
        <v>5417.9442</v>
      </c>
      <c r="J911" s="11" t="s">
        <v>85</v>
      </c>
      <c r="K911" s="12" t="n">
        <v>14070.0373</v>
      </c>
      <c r="L911" s="3" t="s">
        <v>86</v>
      </c>
      <c r="M911" s="4"/>
      <c r="N911" s="5" t="s">
        <v>86</v>
      </c>
      <c r="O911" s="6"/>
    </row>
    <row r="912">
      <c r="B912" t="s">
        <v>61</v>
      </c>
      <c r="C912" t="s">
        <v>45</v>
      </c>
      <c r="D912" t="s">
        <v>31</v>
      </c>
      <c r="E912" t="s">
        <v>27</v>
      </c>
      <c r="F912" s="7" t="n">
        <v>6</v>
      </c>
      <c r="G912" s="8" t="n">
        <v>33170.0994</v>
      </c>
      <c r="H912" s="9" t="n">
        <v>6</v>
      </c>
      <c r="I912" s="10" t="n">
        <v>40256.5488</v>
      </c>
      <c r="J912" s="11" t="n">
        <v>9</v>
      </c>
      <c r="K912" s="12" t="n">
        <v>36548.1226</v>
      </c>
      <c r="L912" s="3" t="n">
        <v>0</v>
      </c>
      <c r="M912" s="4" t="n">
        <v>-0.176032213670537</v>
      </c>
      <c r="N912" s="5" t="n">
        <v>-0.333333333333333</v>
      </c>
      <c r="O912" s="6" t="n">
        <v>-0.0924267228982099</v>
      </c>
    </row>
    <row r="913">
      <c r="B913" t="s">
        <v>61</v>
      </c>
      <c r="C913" t="s">
        <v>45</v>
      </c>
      <c r="D913" t="s">
        <v>31</v>
      </c>
      <c r="E913" t="s">
        <v>28</v>
      </c>
      <c r="F913" s="7" t="s">
        <v>85</v>
      </c>
      <c r="G913" s="8" t="n">
        <v>18871.866</v>
      </c>
      <c r="H913" s="9"/>
      <c r="I913" s="10"/>
      <c r="J913" s="11" t="s">
        <v>85</v>
      </c>
      <c r="K913" s="12" t="n">
        <v>6841.3158</v>
      </c>
      <c r="L913" s="3" t="s">
        <v>86</v>
      </c>
      <c r="M913" s="4"/>
      <c r="N913" s="5" t="s">
        <v>86</v>
      </c>
      <c r="O913" s="6" t="n">
        <v>1.75851408584296</v>
      </c>
    </row>
    <row r="914">
      <c r="B914" t="s">
        <v>61</v>
      </c>
      <c r="C914" t="s">
        <v>45</v>
      </c>
      <c r="D914" t="s">
        <v>31</v>
      </c>
      <c r="E914" t="s">
        <v>55</v>
      </c>
      <c r="F914" s="7" t="s">
        <v>85</v>
      </c>
      <c r="G914" s="8" t="n">
        <v>3614.1876</v>
      </c>
      <c r="H914" s="9" t="s">
        <v>85</v>
      </c>
      <c r="I914" s="10" t="n">
        <v>5417.9442</v>
      </c>
      <c r="J914" s="11"/>
      <c r="K914" s="12"/>
      <c r="L914" s="3" t="s">
        <v>86</v>
      </c>
      <c r="M914" s="4" t="n">
        <v>-0.332922697874961</v>
      </c>
      <c r="N914" s="5" t="s">
        <v>86</v>
      </c>
      <c r="O914" s="6"/>
    </row>
    <row r="915">
      <c r="B915" t="s">
        <v>61</v>
      </c>
      <c r="C915" t="s">
        <v>45</v>
      </c>
      <c r="D915" t="s">
        <v>31</v>
      </c>
      <c r="E915" t="s">
        <v>34</v>
      </c>
      <c r="F915" s="7"/>
      <c r="G915" s="8"/>
      <c r="H915" s="9"/>
      <c r="I915" s="10"/>
      <c r="J915" s="11" t="s">
        <v>85</v>
      </c>
      <c r="K915" s="12" t="n">
        <v>8643.9133</v>
      </c>
      <c r="L915" s="3"/>
      <c r="M915" s="4"/>
      <c r="N915" s="5" t="s">
        <v>86</v>
      </c>
      <c r="O915" s="6"/>
    </row>
    <row r="916">
      <c r="B916" t="s">
        <v>61</v>
      </c>
      <c r="C916" t="s">
        <v>45</v>
      </c>
      <c r="D916" t="s">
        <v>31</v>
      </c>
      <c r="E916" t="s">
        <v>62</v>
      </c>
      <c r="F916" s="7" t="n">
        <v>11</v>
      </c>
      <c r="G916" s="8" t="n">
        <v>50515.1964</v>
      </c>
      <c r="H916" s="9" t="n">
        <v>9</v>
      </c>
      <c r="I916" s="10" t="n">
        <v>43463.6928</v>
      </c>
      <c r="J916" s="11" t="s">
        <v>85</v>
      </c>
      <c r="K916" s="12" t="n">
        <v>11570.8428</v>
      </c>
      <c r="L916" s="3" t="n">
        <v>0.222222222222222</v>
      </c>
      <c r="M916" s="4" t="n">
        <v>0.162238943488944</v>
      </c>
      <c r="N916" s="5" t="s">
        <v>86</v>
      </c>
      <c r="O916" s="6" t="n">
        <v>3.3657318030455</v>
      </c>
    </row>
    <row r="917">
      <c r="B917" t="s">
        <v>61</v>
      </c>
      <c r="C917" t="s">
        <v>45</v>
      </c>
      <c r="D917" t="s">
        <v>31</v>
      </c>
      <c r="E917" t="s">
        <v>30</v>
      </c>
      <c r="F917" s="7" t="s">
        <v>85</v>
      </c>
      <c r="G917" s="8" t="n">
        <v>5961.9078</v>
      </c>
      <c r="H917" s="9"/>
      <c r="I917" s="10"/>
      <c r="J917" s="11" t="s">
        <v>85</v>
      </c>
      <c r="K917" s="12" t="n">
        <v>5356.4643</v>
      </c>
      <c r="L917" s="3" t="s">
        <v>86</v>
      </c>
      <c r="M917" s="4"/>
      <c r="N917" s="5" t="s">
        <v>86</v>
      </c>
      <c r="O917" s="6" t="n">
        <v>0.113030436887258</v>
      </c>
    </row>
    <row r="918">
      <c r="B918" t="s">
        <v>61</v>
      </c>
      <c r="C918" t="s">
        <v>45</v>
      </c>
      <c r="D918" t="s">
        <v>33</v>
      </c>
      <c r="E918" t="s">
        <v>23</v>
      </c>
      <c r="F918" s="7" t="n">
        <v>17</v>
      </c>
      <c r="G918" s="8" t="n">
        <v>209452.927056</v>
      </c>
      <c r="H918" s="9" t="n">
        <v>21</v>
      </c>
      <c r="I918" s="10" t="n">
        <v>234820.79544</v>
      </c>
      <c r="J918" s="11" t="n">
        <v>8</v>
      </c>
      <c r="K918" s="12" t="n">
        <v>74286.966</v>
      </c>
      <c r="L918" s="3" t="n">
        <v>-0.19047619047619</v>
      </c>
      <c r="M918" s="4" t="n">
        <v>-0.108030757397216</v>
      </c>
      <c r="N918" s="5" t="n">
        <v>1.125</v>
      </c>
      <c r="O918" s="6" t="n">
        <v>1.8195111246837</v>
      </c>
    </row>
    <row r="919">
      <c r="B919" t="s">
        <v>61</v>
      </c>
      <c r="C919" t="s">
        <v>45</v>
      </c>
      <c r="D919" t="s">
        <v>33</v>
      </c>
      <c r="E919" t="s">
        <v>50</v>
      </c>
      <c r="F919" s="7"/>
      <c r="G919" s="8"/>
      <c r="H919" s="9"/>
      <c r="I919" s="10"/>
      <c r="J919" s="11" t="s">
        <v>85</v>
      </c>
      <c r="K919" s="12" t="n">
        <v>2418.79</v>
      </c>
      <c r="L919" s="3"/>
      <c r="M919" s="4"/>
      <c r="N919" s="5" t="s">
        <v>86</v>
      </c>
      <c r="O919" s="6"/>
    </row>
    <row r="920">
      <c r="B920" t="s">
        <v>61</v>
      </c>
      <c r="C920" t="s">
        <v>45</v>
      </c>
      <c r="D920" t="s">
        <v>33</v>
      </c>
      <c r="E920" t="s">
        <v>37</v>
      </c>
      <c r="F920" s="7" t="n">
        <v>27</v>
      </c>
      <c r="G920" s="8" t="n">
        <v>116172.5496</v>
      </c>
      <c r="H920" s="9" t="n">
        <v>29</v>
      </c>
      <c r="I920" s="10" t="n">
        <v>159211.9398</v>
      </c>
      <c r="J920" s="11" t="n">
        <v>21</v>
      </c>
      <c r="K920" s="12" t="n">
        <v>84348.96723</v>
      </c>
      <c r="L920" s="3" t="n">
        <v>-0.0689655172413793</v>
      </c>
      <c r="M920" s="4" t="n">
        <v>-0.270327654157506</v>
      </c>
      <c r="N920" s="5" t="n">
        <v>0.285714285714286</v>
      </c>
      <c r="O920" s="6" t="n">
        <v>0.377284789785564</v>
      </c>
    </row>
    <row r="921">
      <c r="B921" t="s">
        <v>61</v>
      </c>
      <c r="C921" t="s">
        <v>45</v>
      </c>
      <c r="D921" t="s">
        <v>33</v>
      </c>
      <c r="E921" t="s">
        <v>24</v>
      </c>
      <c r="F921" s="7" t="n">
        <v>30</v>
      </c>
      <c r="G921" s="8" t="n">
        <v>165329.36</v>
      </c>
      <c r="H921" s="9" t="n">
        <v>19</v>
      </c>
      <c r="I921" s="10" t="n">
        <v>197132.0244</v>
      </c>
      <c r="J921" s="11" t="n">
        <v>22</v>
      </c>
      <c r="K921" s="12" t="n">
        <v>119152.763</v>
      </c>
      <c r="L921" s="3" t="n">
        <v>0.578947368421053</v>
      </c>
      <c r="M921" s="4" t="n">
        <v>-0.161326727591806</v>
      </c>
      <c r="N921" s="5" t="n">
        <v>0.363636363636364</v>
      </c>
      <c r="O921" s="6" t="n">
        <v>0.387541134904274</v>
      </c>
    </row>
    <row r="922">
      <c r="B922" t="s">
        <v>61</v>
      </c>
      <c r="C922" t="s">
        <v>45</v>
      </c>
      <c r="D922" t="s">
        <v>33</v>
      </c>
      <c r="E922" t="s">
        <v>41</v>
      </c>
      <c r="F922" s="7" t="s">
        <v>85</v>
      </c>
      <c r="G922" s="8" t="n">
        <v>51818.94</v>
      </c>
      <c r="H922" s="9" t="s">
        <v>85</v>
      </c>
      <c r="I922" s="10" t="n">
        <v>3918.78</v>
      </c>
      <c r="J922" s="11" t="s">
        <v>85</v>
      </c>
      <c r="K922" s="12" t="n">
        <v>27453.69</v>
      </c>
      <c r="L922" s="3" t="s">
        <v>86</v>
      </c>
      <c r="M922" s="4" t="n">
        <v>12.223232740802</v>
      </c>
      <c r="N922" s="5" t="s">
        <v>86</v>
      </c>
      <c r="O922" s="6" t="n">
        <v>0.887503647050724</v>
      </c>
    </row>
    <row r="923">
      <c r="B923" t="s">
        <v>61</v>
      </c>
      <c r="C923" t="s">
        <v>45</v>
      </c>
      <c r="D923" t="s">
        <v>33</v>
      </c>
      <c r="E923" t="s">
        <v>25</v>
      </c>
      <c r="F923" s="7" t="n">
        <v>61</v>
      </c>
      <c r="G923" s="8" t="n">
        <v>1019675.505724</v>
      </c>
      <c r="H923" s="9" t="n">
        <v>43</v>
      </c>
      <c r="I923" s="10" t="n">
        <v>500053.270264</v>
      </c>
      <c r="J923" s="11" t="n">
        <v>75</v>
      </c>
      <c r="K923" s="12" t="n">
        <v>884496.00362</v>
      </c>
      <c r="L923" s="3" t="n">
        <v>0.418604651162791</v>
      </c>
      <c r="M923" s="4" t="n">
        <v>1.03913376106043</v>
      </c>
      <c r="N923" s="5" t="n">
        <v>-0.186666666666667</v>
      </c>
      <c r="O923" s="6" t="n">
        <v>0.152832236155672</v>
      </c>
    </row>
    <row r="924">
      <c r="B924" t="s">
        <v>61</v>
      </c>
      <c r="C924" t="s">
        <v>45</v>
      </c>
      <c r="D924" t="s">
        <v>33</v>
      </c>
      <c r="E924" t="s">
        <v>26</v>
      </c>
      <c r="F924" s="7" t="n">
        <v>35</v>
      </c>
      <c r="G924" s="8" t="n">
        <v>289508.22128</v>
      </c>
      <c r="H924" s="9" t="n">
        <v>23</v>
      </c>
      <c r="I924" s="10" t="n">
        <v>140383.484376</v>
      </c>
      <c r="J924" s="11" t="n">
        <v>27</v>
      </c>
      <c r="K924" s="12" t="n">
        <v>147634.68366</v>
      </c>
      <c r="L924" s="3" t="n">
        <v>0.521739130434783</v>
      </c>
      <c r="M924" s="4" t="n">
        <v>1.06226695801757</v>
      </c>
      <c r="N924" s="5" t="n">
        <v>0.296296296296296</v>
      </c>
      <c r="O924" s="6" t="n">
        <v>0.960977015040261</v>
      </c>
    </row>
    <row r="925">
      <c r="B925" t="s">
        <v>61</v>
      </c>
      <c r="C925" t="s">
        <v>45</v>
      </c>
      <c r="D925" t="s">
        <v>33</v>
      </c>
      <c r="E925" t="s">
        <v>27</v>
      </c>
      <c r="F925" s="7" t="n">
        <v>6</v>
      </c>
      <c r="G925" s="8" t="n">
        <v>28071.36</v>
      </c>
      <c r="H925" s="9" t="s">
        <v>85</v>
      </c>
      <c r="I925" s="10" t="n">
        <v>12454.845</v>
      </c>
      <c r="J925" s="11" t="s">
        <v>85</v>
      </c>
      <c r="K925" s="12" t="n">
        <v>57037.7004</v>
      </c>
      <c r="L925" s="3" t="s">
        <v>86</v>
      </c>
      <c r="M925" s="4" t="n">
        <v>1.25385060994336</v>
      </c>
      <c r="N925" s="5" t="s">
        <v>86</v>
      </c>
      <c r="O925" s="6" t="n">
        <v>-0.507845516156188</v>
      </c>
    </row>
    <row r="926">
      <c r="B926" t="s">
        <v>61</v>
      </c>
      <c r="C926" t="s">
        <v>45</v>
      </c>
      <c r="D926" t="s">
        <v>33</v>
      </c>
      <c r="E926" t="s">
        <v>28</v>
      </c>
      <c r="F926" s="7" t="n">
        <v>45</v>
      </c>
      <c r="G926" s="8" t="n">
        <v>253353.464592</v>
      </c>
      <c r="H926" s="9" t="n">
        <v>38</v>
      </c>
      <c r="I926" s="10" t="n">
        <v>256804.722464</v>
      </c>
      <c r="J926" s="11" t="n">
        <v>33</v>
      </c>
      <c r="K926" s="12" t="n">
        <v>139274.2565</v>
      </c>
      <c r="L926" s="3" t="n">
        <v>0.184210526315789</v>
      </c>
      <c r="M926" s="4" t="n">
        <v>-0.0134392305518595</v>
      </c>
      <c r="N926" s="5" t="n">
        <v>0.363636363636364</v>
      </c>
      <c r="O926" s="6" t="n">
        <v>0.819097591750562</v>
      </c>
    </row>
    <row r="927">
      <c r="B927" t="s">
        <v>61</v>
      </c>
      <c r="C927" t="s">
        <v>45</v>
      </c>
      <c r="D927" t="s">
        <v>33</v>
      </c>
      <c r="E927" t="s">
        <v>55</v>
      </c>
      <c r="F927" s="7" t="n">
        <v>33</v>
      </c>
      <c r="G927" s="8" t="n">
        <v>192139.453104</v>
      </c>
      <c r="H927" s="9" t="n">
        <v>18</v>
      </c>
      <c r="I927" s="10" t="n">
        <v>120034.34388</v>
      </c>
      <c r="J927" s="11" t="n">
        <v>18</v>
      </c>
      <c r="K927" s="12" t="n">
        <v>107111.75135</v>
      </c>
      <c r="L927" s="3" t="n">
        <v>0.833333333333333</v>
      </c>
      <c r="M927" s="4" t="n">
        <v>0.600703989318961</v>
      </c>
      <c r="N927" s="5" t="n">
        <v>0.833333333333333</v>
      </c>
      <c r="O927" s="6" t="n">
        <v>0.793822346122997</v>
      </c>
    </row>
    <row r="928">
      <c r="B928" t="s">
        <v>61</v>
      </c>
      <c r="C928" t="s">
        <v>45</v>
      </c>
      <c r="D928" t="s">
        <v>33</v>
      </c>
      <c r="E928" t="s">
        <v>34</v>
      </c>
      <c r="F928" s="7" t="n">
        <v>165</v>
      </c>
      <c r="G928" s="8" t="n">
        <v>2201265.834536</v>
      </c>
      <c r="H928" s="9" t="n">
        <v>135</v>
      </c>
      <c r="I928" s="10" t="n">
        <v>1891571.322612</v>
      </c>
      <c r="J928" s="11" t="n">
        <v>135</v>
      </c>
      <c r="K928" s="12" t="n">
        <v>1255743.49717</v>
      </c>
      <c r="L928" s="3" t="n">
        <v>0.222222222222222</v>
      </c>
      <c r="M928" s="4" t="n">
        <v>0.163723412499379</v>
      </c>
      <c r="N928" s="5" t="n">
        <v>0.222222222222222</v>
      </c>
      <c r="O928" s="6" t="n">
        <v>0.752958179354997</v>
      </c>
    </row>
    <row r="929">
      <c r="B929" t="s">
        <v>61</v>
      </c>
      <c r="C929" t="s">
        <v>45</v>
      </c>
      <c r="D929" t="s">
        <v>33</v>
      </c>
      <c r="E929" t="s">
        <v>62</v>
      </c>
      <c r="F929" s="7" t="n">
        <v>65</v>
      </c>
      <c r="G929" s="8" t="n">
        <v>294468.40083</v>
      </c>
      <c r="H929" s="9" t="n">
        <v>55</v>
      </c>
      <c r="I929" s="10" t="n">
        <v>233395.578176</v>
      </c>
      <c r="J929" s="11" t="n">
        <v>31</v>
      </c>
      <c r="K929" s="12" t="n">
        <v>186325.06841</v>
      </c>
      <c r="L929" s="3" t="n">
        <v>0.181818181818182</v>
      </c>
      <c r="M929" s="4" t="n">
        <v>0.261670864252389</v>
      </c>
      <c r="N929" s="5" t="n">
        <v>1.09677419354839</v>
      </c>
      <c r="O929" s="6" t="n">
        <v>0.580401409981159</v>
      </c>
    </row>
    <row r="930">
      <c r="B930" t="s">
        <v>61</v>
      </c>
      <c r="C930" t="s">
        <v>45</v>
      </c>
      <c r="D930" t="s">
        <v>33</v>
      </c>
      <c r="E930" t="s">
        <v>29</v>
      </c>
      <c r="F930" s="7" t="s">
        <v>85</v>
      </c>
      <c r="G930" s="8" t="n">
        <v>4886.4834</v>
      </c>
      <c r="H930" s="9"/>
      <c r="I930" s="10"/>
      <c r="J930" s="11" t="s">
        <v>85</v>
      </c>
      <c r="K930" s="12" t="n">
        <v>7134.594</v>
      </c>
      <c r="L930" s="3" t="s">
        <v>86</v>
      </c>
      <c r="M930" s="4"/>
      <c r="N930" s="5" t="s">
        <v>86</v>
      </c>
      <c r="O930" s="6" t="n">
        <v>-0.315100004288962</v>
      </c>
    </row>
    <row r="931">
      <c r="B931" t="s">
        <v>61</v>
      </c>
      <c r="C931" t="s">
        <v>45</v>
      </c>
      <c r="D931" t="s">
        <v>33</v>
      </c>
      <c r="E931" t="s">
        <v>35</v>
      </c>
      <c r="F931" s="7" t="s">
        <v>85</v>
      </c>
      <c r="G931" s="8" t="n">
        <v>6513.1488</v>
      </c>
      <c r="H931" s="9"/>
      <c r="I931" s="10"/>
      <c r="J931" s="11" t="s">
        <v>85</v>
      </c>
      <c r="K931" s="12" t="n">
        <v>790.6836</v>
      </c>
      <c r="L931" s="3" t="s">
        <v>86</v>
      </c>
      <c r="M931" s="4"/>
      <c r="N931" s="5" t="s">
        <v>86</v>
      </c>
      <c r="O931" s="6" t="n">
        <v>7.23736422508321</v>
      </c>
    </row>
    <row r="932">
      <c r="B932" t="s">
        <v>61</v>
      </c>
      <c r="C932" t="s">
        <v>45</v>
      </c>
      <c r="D932" t="s">
        <v>33</v>
      </c>
      <c r="E932" t="s">
        <v>32</v>
      </c>
      <c r="F932" s="7" t="n">
        <v>7</v>
      </c>
      <c r="G932" s="8" t="n">
        <v>34139.998856</v>
      </c>
      <c r="H932" s="9" t="n">
        <v>8</v>
      </c>
      <c r="I932" s="10" t="n">
        <v>30383.511032</v>
      </c>
      <c r="J932" s="11" t="n">
        <v>7</v>
      </c>
      <c r="K932" s="12" t="n">
        <v>11562.54093</v>
      </c>
      <c r="L932" s="3" t="n">
        <v>-0.125</v>
      </c>
      <c r="M932" s="4" t="n">
        <v>0.123635738478139</v>
      </c>
      <c r="N932" s="5" t="n">
        <v>0</v>
      </c>
      <c r="O932" s="6" t="n">
        <v>1.95263809768845</v>
      </c>
    </row>
    <row r="933">
      <c r="B933" t="s">
        <v>61</v>
      </c>
      <c r="C933" t="s">
        <v>45</v>
      </c>
      <c r="D933" t="s">
        <v>33</v>
      </c>
      <c r="E933" t="s">
        <v>30</v>
      </c>
      <c r="F933" s="7" t="n">
        <v>137</v>
      </c>
      <c r="G933" s="8" t="n">
        <v>1549503.4307</v>
      </c>
      <c r="H933" s="9" t="n">
        <v>126</v>
      </c>
      <c r="I933" s="10" t="n">
        <v>1235798.1374</v>
      </c>
      <c r="J933" s="11" t="n">
        <v>125</v>
      </c>
      <c r="K933" s="12" t="n">
        <v>977669.883621</v>
      </c>
      <c r="L933" s="3" t="n">
        <v>0.0873015873015872</v>
      </c>
      <c r="M933" s="4" t="n">
        <v>0.253848329922236</v>
      </c>
      <c r="N933" s="5" t="n">
        <v>0.0960000000000001</v>
      </c>
      <c r="O933" s="6" t="n">
        <v>0.584894304978586</v>
      </c>
    </row>
    <row r="934">
      <c r="B934" t="s">
        <v>61</v>
      </c>
      <c r="C934" t="s">
        <v>45</v>
      </c>
      <c r="D934" t="s">
        <v>33</v>
      </c>
      <c r="E934" t="s">
        <v>63</v>
      </c>
      <c r="F934" s="7" t="s">
        <v>85</v>
      </c>
      <c r="G934" s="8" t="n">
        <v>5335.289</v>
      </c>
      <c r="H934" s="9"/>
      <c r="I934" s="10"/>
      <c r="J934" s="11"/>
      <c r="K934" s="12"/>
      <c r="L934" s="3" t="s">
        <v>86</v>
      </c>
      <c r="M934" s="4"/>
      <c r="N934" s="5" t="s">
        <v>86</v>
      </c>
      <c r="O934" s="6"/>
    </row>
    <row r="935">
      <c r="B935" t="s">
        <v>61</v>
      </c>
      <c r="C935" t="s">
        <v>45</v>
      </c>
      <c r="D935" t="s">
        <v>36</v>
      </c>
      <c r="E935" t="s">
        <v>23</v>
      </c>
      <c r="F935" s="7" t="n">
        <v>16</v>
      </c>
      <c r="G935" s="8" t="n">
        <v>237556.5042</v>
      </c>
      <c r="H935" s="9" t="n">
        <v>17</v>
      </c>
      <c r="I935" s="10" t="n">
        <v>168016.6344</v>
      </c>
      <c r="J935" s="11" t="n">
        <v>15</v>
      </c>
      <c r="K935" s="12" t="n">
        <v>121830.46972</v>
      </c>
      <c r="L935" s="3" t="n">
        <v>-0.0588235294117647</v>
      </c>
      <c r="M935" s="4" t="n">
        <v>0.413886815721146</v>
      </c>
      <c r="N935" s="5" t="n">
        <v>0.0666666666666667</v>
      </c>
      <c r="O935" s="6" t="n">
        <v>0.949894018679976</v>
      </c>
    </row>
    <row r="936">
      <c r="B936" t="s">
        <v>61</v>
      </c>
      <c r="C936" t="s">
        <v>45</v>
      </c>
      <c r="D936" t="s">
        <v>36</v>
      </c>
      <c r="E936" t="s">
        <v>50</v>
      </c>
      <c r="F936" s="7"/>
      <c r="G936" s="8"/>
      <c r="H936" s="9" t="s">
        <v>85</v>
      </c>
      <c r="I936" s="10" t="n">
        <v>24470.1</v>
      </c>
      <c r="J936" s="11"/>
      <c r="K936" s="12"/>
      <c r="L936" s="3" t="s">
        <v>86</v>
      </c>
      <c r="M936" s="4"/>
      <c r="N936" s="5"/>
      <c r="O936" s="6"/>
    </row>
    <row r="937">
      <c r="B937" t="s">
        <v>61</v>
      </c>
      <c r="C937" t="s">
        <v>45</v>
      </c>
      <c r="D937" t="s">
        <v>36</v>
      </c>
      <c r="E937" t="s">
        <v>37</v>
      </c>
      <c r="F937" s="7" t="n">
        <v>58</v>
      </c>
      <c r="G937" s="8" t="n">
        <v>475368.34676</v>
      </c>
      <c r="H937" s="9" t="n">
        <v>34</v>
      </c>
      <c r="I937" s="10" t="n">
        <v>322941.781912</v>
      </c>
      <c r="J937" s="11" t="n">
        <v>46</v>
      </c>
      <c r="K937" s="12" t="n">
        <v>196729.8722</v>
      </c>
      <c r="L937" s="3" t="n">
        <v>0.705882352941176</v>
      </c>
      <c r="M937" s="4" t="n">
        <v>0.471993942516659</v>
      </c>
      <c r="N937" s="5" t="n">
        <v>0.260869565217391</v>
      </c>
      <c r="O937" s="6" t="n">
        <v>1.41635061032688</v>
      </c>
    </row>
    <row r="938">
      <c r="B938" t="s">
        <v>61</v>
      </c>
      <c r="C938" t="s">
        <v>45</v>
      </c>
      <c r="D938" t="s">
        <v>36</v>
      </c>
      <c r="E938" t="s">
        <v>24</v>
      </c>
      <c r="F938" s="7" t="n">
        <v>117</v>
      </c>
      <c r="G938" s="8" t="n">
        <v>1307419.37136</v>
      </c>
      <c r="H938" s="9" t="n">
        <v>122</v>
      </c>
      <c r="I938" s="10" t="n">
        <v>1273558.316496</v>
      </c>
      <c r="J938" s="11" t="n">
        <v>82</v>
      </c>
      <c r="K938" s="12" t="n">
        <v>663370.03604</v>
      </c>
      <c r="L938" s="3" t="n">
        <v>-0.0409836065573771</v>
      </c>
      <c r="M938" s="4" t="n">
        <v>0.0265877537176025</v>
      </c>
      <c r="N938" s="5" t="n">
        <v>0.426829268292683</v>
      </c>
      <c r="O938" s="6" t="n">
        <v>0.970874927008559</v>
      </c>
    </row>
    <row r="939">
      <c r="B939" t="s">
        <v>61</v>
      </c>
      <c r="C939" t="s">
        <v>45</v>
      </c>
      <c r="D939" t="s">
        <v>36</v>
      </c>
      <c r="E939" t="s">
        <v>25</v>
      </c>
      <c r="F939" s="7" t="n">
        <v>93</v>
      </c>
      <c r="G939" s="8" t="n">
        <v>705427.071552</v>
      </c>
      <c r="H939" s="9" t="n">
        <v>88</v>
      </c>
      <c r="I939" s="10" t="n">
        <v>952537.158248</v>
      </c>
      <c r="J939" s="11" t="n">
        <v>78</v>
      </c>
      <c r="K939" s="12" t="n">
        <v>720265.0197</v>
      </c>
      <c r="L939" s="3" t="n">
        <v>0.0568181818181819</v>
      </c>
      <c r="M939" s="4" t="n">
        <v>-0.25942304145962</v>
      </c>
      <c r="N939" s="5" t="n">
        <v>0.192307692307692</v>
      </c>
      <c r="O939" s="6" t="n">
        <v>-0.0206006785588173</v>
      </c>
    </row>
    <row r="940">
      <c r="B940" t="s">
        <v>61</v>
      </c>
      <c r="C940" t="s">
        <v>45</v>
      </c>
      <c r="D940" t="s">
        <v>36</v>
      </c>
      <c r="E940" t="s">
        <v>26</v>
      </c>
      <c r="F940" s="7" t="n">
        <v>19</v>
      </c>
      <c r="G940" s="8" t="n">
        <v>342549.864792</v>
      </c>
      <c r="H940" s="9" t="n">
        <v>21</v>
      </c>
      <c r="I940" s="10" t="n">
        <v>162420.260424</v>
      </c>
      <c r="J940" s="11" t="n">
        <v>13</v>
      </c>
      <c r="K940" s="12" t="n">
        <v>111931.87891</v>
      </c>
      <c r="L940" s="3" t="n">
        <v>-0.0952380952380952</v>
      </c>
      <c r="M940" s="4" t="n">
        <v>1.10903408169504</v>
      </c>
      <c r="N940" s="5" t="n">
        <v>0.461538461538461</v>
      </c>
      <c r="O940" s="6" t="n">
        <v>2.06034230933826</v>
      </c>
    </row>
    <row r="941">
      <c r="B941" t="s">
        <v>61</v>
      </c>
      <c r="C941" t="s">
        <v>45</v>
      </c>
      <c r="D941" t="s">
        <v>36</v>
      </c>
      <c r="E941" t="s">
        <v>27</v>
      </c>
      <c r="F941" s="7" t="s">
        <v>85</v>
      </c>
      <c r="G941" s="8" t="n">
        <v>11502.2472</v>
      </c>
      <c r="H941" s="9" t="s">
        <v>85</v>
      </c>
      <c r="I941" s="10" t="n">
        <v>24553.572</v>
      </c>
      <c r="J941" s="11" t="s">
        <v>85</v>
      </c>
      <c r="K941" s="12" t="n">
        <v>2999.59</v>
      </c>
      <c r="L941" s="3" t="s">
        <v>86</v>
      </c>
      <c r="M941" s="4" t="n">
        <v>-0.53154485221132</v>
      </c>
      <c r="N941" s="5" t="s">
        <v>86</v>
      </c>
      <c r="O941" s="6" t="n">
        <v>2.83460646288326</v>
      </c>
    </row>
    <row r="942">
      <c r="B942" t="s">
        <v>61</v>
      </c>
      <c r="C942" t="s">
        <v>45</v>
      </c>
      <c r="D942" t="s">
        <v>36</v>
      </c>
      <c r="E942" t="s">
        <v>28</v>
      </c>
      <c r="F942" s="7" t="n">
        <v>83</v>
      </c>
      <c r="G942" s="8" t="n">
        <v>538104.081204</v>
      </c>
      <c r="H942" s="9" t="n">
        <v>86</v>
      </c>
      <c r="I942" s="10" t="n">
        <v>514032.170988</v>
      </c>
      <c r="J942" s="11" t="n">
        <v>61</v>
      </c>
      <c r="K942" s="12" t="n">
        <v>271023.29119</v>
      </c>
      <c r="L942" s="3" t="n">
        <v>-0.0348837209302325</v>
      </c>
      <c r="M942" s="4" t="n">
        <v>0.046829579109285</v>
      </c>
      <c r="N942" s="5" t="n">
        <v>0.360655737704918</v>
      </c>
      <c r="O942" s="6" t="n">
        <v>0.985453275404157</v>
      </c>
    </row>
    <row r="943">
      <c r="B943" t="s">
        <v>61</v>
      </c>
      <c r="C943" t="s">
        <v>45</v>
      </c>
      <c r="D943" t="s">
        <v>36</v>
      </c>
      <c r="E943" t="s">
        <v>55</v>
      </c>
      <c r="F943" s="7" t="s">
        <v>85</v>
      </c>
      <c r="G943" s="8" t="n">
        <v>51724.001352</v>
      </c>
      <c r="H943" s="9" t="s">
        <v>85</v>
      </c>
      <c r="I943" s="10" t="n">
        <v>6507.8856</v>
      </c>
      <c r="J943" s="11" t="n">
        <v>7</v>
      </c>
      <c r="K943" s="12" t="n">
        <v>28766.261</v>
      </c>
      <c r="L943" s="3" t="s">
        <v>86</v>
      </c>
      <c r="M943" s="4" t="n">
        <v>6.94789652602375</v>
      </c>
      <c r="N943" s="5" t="s">
        <v>86</v>
      </c>
      <c r="O943" s="6" t="n">
        <v>0.798078705883952</v>
      </c>
    </row>
    <row r="944">
      <c r="B944" t="s">
        <v>61</v>
      </c>
      <c r="C944" t="s">
        <v>45</v>
      </c>
      <c r="D944" t="s">
        <v>36</v>
      </c>
      <c r="E944" t="s">
        <v>34</v>
      </c>
      <c r="F944" s="7" t="n">
        <v>39</v>
      </c>
      <c r="G944" s="8" t="n">
        <v>262163.0968</v>
      </c>
      <c r="H944" s="9" t="n">
        <v>47</v>
      </c>
      <c r="I944" s="10" t="n">
        <v>258250.2536</v>
      </c>
      <c r="J944" s="11" t="n">
        <v>43</v>
      </c>
      <c r="K944" s="12" t="n">
        <v>166771.2616</v>
      </c>
      <c r="L944" s="3" t="n">
        <v>-0.170212765957447</v>
      </c>
      <c r="M944" s="4" t="n">
        <v>0.0151513624689816</v>
      </c>
      <c r="N944" s="5" t="n">
        <v>-0.0930232558139535</v>
      </c>
      <c r="O944" s="6" t="n">
        <v>0.57199204638025</v>
      </c>
    </row>
    <row r="945">
      <c r="B945" t="s">
        <v>61</v>
      </c>
      <c r="C945" t="s">
        <v>45</v>
      </c>
      <c r="D945" t="s">
        <v>36</v>
      </c>
      <c r="E945" t="s">
        <v>62</v>
      </c>
      <c r="F945" s="7" t="n">
        <v>51</v>
      </c>
      <c r="G945" s="8" t="n">
        <v>371597.89728</v>
      </c>
      <c r="H945" s="9" t="n">
        <v>41</v>
      </c>
      <c r="I945" s="10" t="n">
        <v>241234.397256</v>
      </c>
      <c r="J945" s="11" t="n">
        <v>27</v>
      </c>
      <c r="K945" s="12" t="n">
        <v>234397.29025</v>
      </c>
      <c r="L945" s="3" t="n">
        <v>0.24390243902439</v>
      </c>
      <c r="M945" s="4" t="n">
        <v>0.540401789740031</v>
      </c>
      <c r="N945" s="5" t="n">
        <v>0.888888888888889</v>
      </c>
      <c r="O945" s="6" t="n">
        <v>0.58533358847138</v>
      </c>
    </row>
    <row r="946">
      <c r="B946" t="s">
        <v>61</v>
      </c>
      <c r="C946" t="s">
        <v>45</v>
      </c>
      <c r="D946" t="s">
        <v>36</v>
      </c>
      <c r="E946" t="s">
        <v>29</v>
      </c>
      <c r="F946" s="7" t="n">
        <v>9</v>
      </c>
      <c r="G946" s="8" t="n">
        <v>189315.3842</v>
      </c>
      <c r="H946" s="9" t="n">
        <v>6</v>
      </c>
      <c r="I946" s="10" t="n">
        <v>214105.1444</v>
      </c>
      <c r="J946" s="11" t="s">
        <v>85</v>
      </c>
      <c r="K946" s="12" t="n">
        <v>1124.9376</v>
      </c>
      <c r="L946" s="3" t="n">
        <v>0.5</v>
      </c>
      <c r="M946" s="4" t="n">
        <v>-0.115783113336533</v>
      </c>
      <c r="N946" s="5" t="s">
        <v>86</v>
      </c>
      <c r="O946" s="6" t="n">
        <v>167.289675978472</v>
      </c>
    </row>
    <row r="947">
      <c r="B947" t="s">
        <v>61</v>
      </c>
      <c r="C947" t="s">
        <v>45</v>
      </c>
      <c r="D947" t="s">
        <v>36</v>
      </c>
      <c r="E947" t="s">
        <v>35</v>
      </c>
      <c r="F947" s="7" t="s">
        <v>85</v>
      </c>
      <c r="G947" s="8" t="n">
        <v>21760.5015</v>
      </c>
      <c r="H947" s="9" t="s">
        <v>85</v>
      </c>
      <c r="I947" s="10" t="n">
        <v>6530.9886</v>
      </c>
      <c r="J947" s="11" t="s">
        <v>85</v>
      </c>
      <c r="K947" s="12" t="n">
        <v>1943.2836</v>
      </c>
      <c r="L947" s="3" t="s">
        <v>86</v>
      </c>
      <c r="M947" s="4" t="n">
        <v>2.33188477775019</v>
      </c>
      <c r="N947" s="5" t="s">
        <v>86</v>
      </c>
      <c r="O947" s="6" t="n">
        <v>10.1978002078544</v>
      </c>
    </row>
    <row r="948">
      <c r="B948" t="s">
        <v>61</v>
      </c>
      <c r="C948" t="s">
        <v>45</v>
      </c>
      <c r="D948" t="s">
        <v>36</v>
      </c>
      <c r="E948" t="s">
        <v>32</v>
      </c>
      <c r="F948" s="7" t="n">
        <v>12</v>
      </c>
      <c r="G948" s="8" t="n">
        <v>128037.41472</v>
      </c>
      <c r="H948" s="9" t="n">
        <v>6</v>
      </c>
      <c r="I948" s="10" t="n">
        <v>40145.87328</v>
      </c>
      <c r="J948" s="11" t="n">
        <v>9</v>
      </c>
      <c r="K948" s="12" t="n">
        <v>60441.59352</v>
      </c>
      <c r="L948" s="3" t="n">
        <v>1</v>
      </c>
      <c r="M948" s="4" t="n">
        <v>2.18930451025426</v>
      </c>
      <c r="N948" s="5" t="n">
        <v>0.333333333333333</v>
      </c>
      <c r="O948" s="6" t="n">
        <v>1.11836596726446</v>
      </c>
    </row>
    <row r="949">
      <c r="B949" t="s">
        <v>61</v>
      </c>
      <c r="C949" t="s">
        <v>45</v>
      </c>
      <c r="D949" t="s">
        <v>36</v>
      </c>
      <c r="E949" t="s">
        <v>30</v>
      </c>
      <c r="F949" s="7" t="n">
        <v>131</v>
      </c>
      <c r="G949" s="8" t="n">
        <v>1048755.1772</v>
      </c>
      <c r="H949" s="9" t="n">
        <v>103</v>
      </c>
      <c r="I949" s="10" t="n">
        <v>792142.655</v>
      </c>
      <c r="J949" s="11" t="n">
        <v>102</v>
      </c>
      <c r="K949" s="12" t="n">
        <v>392058.2998</v>
      </c>
      <c r="L949" s="3" t="n">
        <v>0.271844660194175</v>
      </c>
      <c r="M949" s="4" t="n">
        <v>0.323947360466279</v>
      </c>
      <c r="N949" s="5" t="n">
        <v>0.284313725490196</v>
      </c>
      <c r="O949" s="6" t="n">
        <v>1.67499802385257</v>
      </c>
    </row>
    <row r="950">
      <c r="B950" t="s">
        <v>61</v>
      </c>
      <c r="C950" t="s">
        <v>45</v>
      </c>
      <c r="D950" t="s">
        <v>36</v>
      </c>
      <c r="E950" t="s">
        <v>63</v>
      </c>
      <c r="F950" s="7" t="s">
        <v>85</v>
      </c>
      <c r="G950" s="8" t="n">
        <v>5257.2116</v>
      </c>
      <c r="H950" s="9" t="s">
        <v>85</v>
      </c>
      <c r="I950" s="10" t="n">
        <v>6211.837944</v>
      </c>
      <c r="J950" s="11"/>
      <c r="K950" s="12"/>
      <c r="L950" s="3" t="s">
        <v>86</v>
      </c>
      <c r="M950" s="4" t="n">
        <v>-0.153678565443271</v>
      </c>
      <c r="N950" s="5" t="s">
        <v>86</v>
      </c>
      <c r="O950" s="6"/>
    </row>
    <row r="951">
      <c r="B951" t="s">
        <v>61</v>
      </c>
      <c r="C951" t="s">
        <v>45</v>
      </c>
      <c r="D951" t="s">
        <v>39</v>
      </c>
      <c r="E951" t="s">
        <v>37</v>
      </c>
      <c r="F951" s="7"/>
      <c r="G951" s="8"/>
      <c r="H951" s="9"/>
      <c r="I951" s="10"/>
      <c r="J951" s="11" t="s">
        <v>85</v>
      </c>
      <c r="K951" s="12" t="n">
        <v>1571.79</v>
      </c>
      <c r="L951" s="3"/>
      <c r="M951" s="4"/>
      <c r="N951" s="5" t="s">
        <v>86</v>
      </c>
      <c r="O951" s="6"/>
    </row>
    <row r="952">
      <c r="B952" t="s">
        <v>61</v>
      </c>
      <c r="C952" t="s">
        <v>45</v>
      </c>
      <c r="D952" t="s">
        <v>39</v>
      </c>
      <c r="E952" t="s">
        <v>24</v>
      </c>
      <c r="F952" s="7" t="n">
        <v>50</v>
      </c>
      <c r="G952" s="8" t="n">
        <v>367586.1</v>
      </c>
      <c r="H952" s="9" t="n">
        <v>43</v>
      </c>
      <c r="I952" s="10" t="n">
        <v>307399.86</v>
      </c>
      <c r="J952" s="11" t="n">
        <v>38</v>
      </c>
      <c r="K952" s="12" t="n">
        <v>210704.56</v>
      </c>
      <c r="L952" s="3" t="n">
        <v>0.162790697674419</v>
      </c>
      <c r="M952" s="4" t="n">
        <v>0.195791370887417</v>
      </c>
      <c r="N952" s="5" t="n">
        <v>0.315789473684211</v>
      </c>
      <c r="O952" s="6" t="n">
        <v>0.744556928430975</v>
      </c>
    </row>
    <row r="953">
      <c r="B953" t="s">
        <v>61</v>
      </c>
      <c r="C953" t="s">
        <v>46</v>
      </c>
      <c r="D953" t="s">
        <v>44</v>
      </c>
      <c r="E953" t="s">
        <v>50</v>
      </c>
      <c r="F953" s="7" t="s">
        <v>85</v>
      </c>
      <c r="G953" s="8" t="n">
        <v>37543.08</v>
      </c>
      <c r="H953" s="9"/>
      <c r="I953" s="10"/>
      <c r="J953" s="11" t="s">
        <v>85</v>
      </c>
      <c r="K953" s="12" t="n">
        <v>12729.48</v>
      </c>
      <c r="L953" s="3" t="s">
        <v>86</v>
      </c>
      <c r="M953" s="4"/>
      <c r="N953" s="5" t="s">
        <v>86</v>
      </c>
      <c r="O953" s="6" t="n">
        <v>1.94930193535007</v>
      </c>
    </row>
    <row r="954">
      <c r="B954" t="s">
        <v>61</v>
      </c>
      <c r="C954" t="s">
        <v>46</v>
      </c>
      <c r="D954" t="s">
        <v>44</v>
      </c>
      <c r="E954" t="s">
        <v>37</v>
      </c>
      <c r="F954" s="7" t="s">
        <v>85</v>
      </c>
      <c r="G954" s="8" t="n">
        <v>28521.42</v>
      </c>
      <c r="H954" s="9" t="s">
        <v>85</v>
      </c>
      <c r="I954" s="10" t="n">
        <v>18658.65</v>
      </c>
      <c r="J954" s="11" t="s">
        <v>85</v>
      </c>
      <c r="K954" s="12" t="n">
        <v>31624.42</v>
      </c>
      <c r="L954" s="3" t="s">
        <v>86</v>
      </c>
      <c r="M954" s="4" t="n">
        <v>0.528589688964636</v>
      </c>
      <c r="N954" s="5" t="s">
        <v>86</v>
      </c>
      <c r="O954" s="6" t="n">
        <v>-0.0981203765950491</v>
      </c>
    </row>
    <row r="955">
      <c r="B955" t="s">
        <v>61</v>
      </c>
      <c r="C955" t="s">
        <v>46</v>
      </c>
      <c r="D955" t="s">
        <v>44</v>
      </c>
      <c r="E955" t="s">
        <v>24</v>
      </c>
      <c r="F955" s="7" t="s">
        <v>85</v>
      </c>
      <c r="G955" s="8" t="n">
        <v>7511.16</v>
      </c>
      <c r="H955" s="9" t="s">
        <v>85</v>
      </c>
      <c r="I955" s="10" t="n">
        <v>50585.4</v>
      </c>
      <c r="J955" s="11" t="n">
        <v>7</v>
      </c>
      <c r="K955" s="12" t="n">
        <v>32443.12</v>
      </c>
      <c r="L955" s="3" t="s">
        <v>86</v>
      </c>
      <c r="M955" s="4" t="n">
        <v>-0.851515259343605</v>
      </c>
      <c r="N955" s="5" t="s">
        <v>86</v>
      </c>
      <c r="O955" s="6" t="n">
        <v>-0.768482192834721</v>
      </c>
    </row>
    <row r="956">
      <c r="B956" t="s">
        <v>61</v>
      </c>
      <c r="C956" t="s">
        <v>46</v>
      </c>
      <c r="D956" t="s">
        <v>44</v>
      </c>
      <c r="E956" t="s">
        <v>25</v>
      </c>
      <c r="F956" s="7" t="n">
        <v>51</v>
      </c>
      <c r="G956" s="8" t="n">
        <v>71677.66</v>
      </c>
      <c r="H956" s="9" t="n">
        <v>40</v>
      </c>
      <c r="I956" s="10" t="n">
        <v>61560.02</v>
      </c>
      <c r="J956" s="11" t="n">
        <v>71</v>
      </c>
      <c r="K956" s="12" t="n">
        <v>86692.07</v>
      </c>
      <c r="L956" s="3" t="n">
        <v>0.275</v>
      </c>
      <c r="M956" s="4" t="n">
        <v>0.164354072659496</v>
      </c>
      <c r="N956" s="5" t="n">
        <v>-0.28169014084507</v>
      </c>
      <c r="O956" s="6" t="n">
        <v>-0.173192426942857</v>
      </c>
    </row>
    <row r="957">
      <c r="B957" t="s">
        <v>61</v>
      </c>
      <c r="C957" t="s">
        <v>46</v>
      </c>
      <c r="D957" t="s">
        <v>44</v>
      </c>
      <c r="E957" t="s">
        <v>26</v>
      </c>
      <c r="F957" s="7" t="s">
        <v>85</v>
      </c>
      <c r="G957" s="8" t="n">
        <v>6774.3</v>
      </c>
      <c r="H957" s="9" t="s">
        <v>85</v>
      </c>
      <c r="I957" s="10" t="n">
        <v>3387.15</v>
      </c>
      <c r="J957" s="11"/>
      <c r="K957" s="12"/>
      <c r="L957" s="3" t="s">
        <v>86</v>
      </c>
      <c r="M957" s="4" t="n">
        <v>1</v>
      </c>
      <c r="N957" s="5" t="s">
        <v>86</v>
      </c>
      <c r="O957" s="6"/>
    </row>
    <row r="958">
      <c r="B958" t="s">
        <v>61</v>
      </c>
      <c r="C958" t="s">
        <v>46</v>
      </c>
      <c r="D958" t="s">
        <v>44</v>
      </c>
      <c r="E958" t="s">
        <v>27</v>
      </c>
      <c r="F958" s="7" t="s">
        <v>85</v>
      </c>
      <c r="G958" s="8" t="n">
        <v>5171.66</v>
      </c>
      <c r="H958" s="9" t="n">
        <v>12</v>
      </c>
      <c r="I958" s="10" t="n">
        <v>27831.57</v>
      </c>
      <c r="J958" s="11" t="n">
        <v>6</v>
      </c>
      <c r="K958" s="12" t="n">
        <v>13251.18</v>
      </c>
      <c r="L958" s="3" t="s">
        <v>86</v>
      </c>
      <c r="M958" s="4" t="n">
        <v>-0.814180083983764</v>
      </c>
      <c r="N958" s="5" t="s">
        <v>86</v>
      </c>
      <c r="O958" s="6" t="n">
        <v>-0.609720794676399</v>
      </c>
    </row>
    <row r="959">
      <c r="B959" t="s">
        <v>61</v>
      </c>
      <c r="C959" t="s">
        <v>46</v>
      </c>
      <c r="D959" t="s">
        <v>44</v>
      </c>
      <c r="E959" t="s">
        <v>28</v>
      </c>
      <c r="F959" s="7" t="n">
        <v>112</v>
      </c>
      <c r="G959" s="8" t="n">
        <v>865688.23</v>
      </c>
      <c r="H959" s="9" t="n">
        <v>111</v>
      </c>
      <c r="I959" s="10" t="n">
        <v>844433.63</v>
      </c>
      <c r="J959" s="11" t="n">
        <v>79</v>
      </c>
      <c r="K959" s="12" t="n">
        <v>697854.34</v>
      </c>
      <c r="L959" s="3" t="n">
        <v>0.00900900900900892</v>
      </c>
      <c r="M959" s="4" t="n">
        <v>0.0251702433973406</v>
      </c>
      <c r="N959" s="5" t="n">
        <v>0.417721518987342</v>
      </c>
      <c r="O959" s="6" t="n">
        <v>0.240499887125442</v>
      </c>
    </row>
    <row r="960">
      <c r="B960" t="s">
        <v>61</v>
      </c>
      <c r="C960" t="s">
        <v>46</v>
      </c>
      <c r="D960" t="s">
        <v>44</v>
      </c>
      <c r="E960" t="s">
        <v>34</v>
      </c>
      <c r="F960" s="7" t="n">
        <v>37</v>
      </c>
      <c r="G960" s="8" t="n">
        <v>454538.39</v>
      </c>
      <c r="H960" s="9" t="n">
        <v>36</v>
      </c>
      <c r="I960" s="10" t="n">
        <v>499735.27</v>
      </c>
      <c r="J960" s="11" t="n">
        <v>34</v>
      </c>
      <c r="K960" s="12" t="n">
        <v>82022.29</v>
      </c>
      <c r="L960" s="3" t="n">
        <v>0.0277777777777777</v>
      </c>
      <c r="M960" s="4" t="n">
        <v>-0.0904416452334853</v>
      </c>
      <c r="N960" s="5" t="n">
        <v>0.088235294117647</v>
      </c>
      <c r="O960" s="6" t="n">
        <v>4.5416447163326</v>
      </c>
    </row>
    <row r="961">
      <c r="B961" t="s">
        <v>61</v>
      </c>
      <c r="C961" t="s">
        <v>46</v>
      </c>
      <c r="D961" t="s">
        <v>44</v>
      </c>
      <c r="E961" t="s">
        <v>62</v>
      </c>
      <c r="F961" s="7" t="n">
        <v>20</v>
      </c>
      <c r="G961" s="8" t="n">
        <v>88008.09</v>
      </c>
      <c r="H961" s="9" t="n">
        <v>24</v>
      </c>
      <c r="I961" s="10" t="n">
        <v>102966.81</v>
      </c>
      <c r="J961" s="11" t="n">
        <v>38</v>
      </c>
      <c r="K961" s="12" t="n">
        <v>86668.92</v>
      </c>
      <c r="L961" s="3" t="n">
        <v>-0.166666666666667</v>
      </c>
      <c r="M961" s="4" t="n">
        <v>-0.145277104340709</v>
      </c>
      <c r="N961" s="5" t="n">
        <v>-0.473684210526316</v>
      </c>
      <c r="O961" s="6" t="n">
        <v>0.0154515597979068</v>
      </c>
    </row>
    <row r="962">
      <c r="B962" t="s">
        <v>61</v>
      </c>
      <c r="C962" t="s">
        <v>46</v>
      </c>
      <c r="D962" t="s">
        <v>44</v>
      </c>
      <c r="E962" t="s">
        <v>32</v>
      </c>
      <c r="F962" s="7" t="s">
        <v>85</v>
      </c>
      <c r="G962" s="8" t="n">
        <v>21531.52</v>
      </c>
      <c r="H962" s="9"/>
      <c r="I962" s="10"/>
      <c r="J962" s="11" t="s">
        <v>85</v>
      </c>
      <c r="K962" s="12" t="n">
        <v>7526.4</v>
      </c>
      <c r="L962" s="3" t="s">
        <v>86</v>
      </c>
      <c r="M962" s="4"/>
      <c r="N962" s="5" t="s">
        <v>86</v>
      </c>
      <c r="O962" s="6" t="n">
        <v>1.86079931972789</v>
      </c>
    </row>
    <row r="963">
      <c r="B963" t="s">
        <v>61</v>
      </c>
      <c r="C963" t="s">
        <v>46</v>
      </c>
      <c r="D963" t="s">
        <v>44</v>
      </c>
      <c r="E963" t="s">
        <v>30</v>
      </c>
      <c r="F963" s="7"/>
      <c r="G963" s="8"/>
      <c r="H963" s="9"/>
      <c r="I963" s="10"/>
      <c r="J963" s="11" t="s">
        <v>85</v>
      </c>
      <c r="K963" s="12" t="n">
        <v>14476.14</v>
      </c>
      <c r="L963" s="3"/>
      <c r="M963" s="4"/>
      <c r="N963" s="5" t="s">
        <v>86</v>
      </c>
      <c r="O963" s="6"/>
    </row>
    <row r="964">
      <c r="B964" t="s">
        <v>61</v>
      </c>
      <c r="C964" t="s">
        <v>46</v>
      </c>
      <c r="D964" t="s">
        <v>22</v>
      </c>
      <c r="E964" t="s">
        <v>23</v>
      </c>
      <c r="F964" s="7" t="n">
        <v>8</v>
      </c>
      <c r="G964" s="8" t="n">
        <v>61877.6496</v>
      </c>
      <c r="H964" s="9" t="n">
        <v>14</v>
      </c>
      <c r="I964" s="10" t="n">
        <v>106843.2768</v>
      </c>
      <c r="J964" s="11" t="n">
        <v>9</v>
      </c>
      <c r="K964" s="12" t="n">
        <v>43068.6432</v>
      </c>
      <c r="L964" s="3" t="n">
        <v>-0.428571428571429</v>
      </c>
      <c r="M964" s="4" t="n">
        <v>-0.420855935410622</v>
      </c>
      <c r="N964" s="5" t="n">
        <v>-0.111111111111111</v>
      </c>
      <c r="O964" s="6" t="n">
        <v>0.43672159145241</v>
      </c>
    </row>
    <row r="965">
      <c r="B965" t="s">
        <v>61</v>
      </c>
      <c r="C965" t="s">
        <v>46</v>
      </c>
      <c r="D965" t="s">
        <v>22</v>
      </c>
      <c r="E965" t="s">
        <v>50</v>
      </c>
      <c r="F965" s="7" t="n">
        <v>6</v>
      </c>
      <c r="G965" s="8" t="n">
        <v>71099.79</v>
      </c>
      <c r="H965" s="9" t="s">
        <v>85</v>
      </c>
      <c r="I965" s="10" t="n">
        <v>40578.39</v>
      </c>
      <c r="J965" s="11" t="n">
        <v>7</v>
      </c>
      <c r="K965" s="12" t="n">
        <v>62526.45</v>
      </c>
      <c r="L965" s="3" t="s">
        <v>86</v>
      </c>
      <c r="M965" s="4" t="n">
        <v>0.752158969343042</v>
      </c>
      <c r="N965" s="5" t="n">
        <v>-0.142857142857143</v>
      </c>
      <c r="O965" s="6" t="n">
        <v>0.137115412757321</v>
      </c>
    </row>
    <row r="966">
      <c r="B966" t="s">
        <v>61</v>
      </c>
      <c r="C966" t="s">
        <v>46</v>
      </c>
      <c r="D966" t="s">
        <v>22</v>
      </c>
      <c r="E966" t="s">
        <v>37</v>
      </c>
      <c r="F966" s="7" t="n">
        <v>10</v>
      </c>
      <c r="G966" s="8" t="n">
        <v>95509.7218</v>
      </c>
      <c r="H966" s="9" t="n">
        <v>14</v>
      </c>
      <c r="I966" s="10" t="n">
        <v>121737.8256</v>
      </c>
      <c r="J966" s="11" t="n">
        <v>5</v>
      </c>
      <c r="K966" s="12" t="n">
        <v>9657.9</v>
      </c>
      <c r="L966" s="3" t="n">
        <v>-0.285714285714286</v>
      </c>
      <c r="M966" s="4" t="n">
        <v>-0.215447447584442</v>
      </c>
      <c r="N966" s="5" t="n">
        <v>1</v>
      </c>
      <c r="O966" s="6" t="n">
        <v>8.88928460638441</v>
      </c>
    </row>
    <row r="967">
      <c r="B967" t="s">
        <v>61</v>
      </c>
      <c r="C967" t="s">
        <v>46</v>
      </c>
      <c r="D967" t="s">
        <v>22</v>
      </c>
      <c r="E967" t="s">
        <v>24</v>
      </c>
      <c r="F967" s="7" t="n">
        <v>62</v>
      </c>
      <c r="G967" s="8" t="n">
        <v>458847.36</v>
      </c>
      <c r="H967" s="9" t="n">
        <v>62</v>
      </c>
      <c r="I967" s="10" t="n">
        <v>481531.0032</v>
      </c>
      <c r="J967" s="11" t="n">
        <v>54</v>
      </c>
      <c r="K967" s="12" t="n">
        <v>280647.4854</v>
      </c>
      <c r="L967" s="3" t="n">
        <v>0</v>
      </c>
      <c r="M967" s="4" t="n">
        <v>-0.0471073369092675</v>
      </c>
      <c r="N967" s="5" t="n">
        <v>0.148148148148148</v>
      </c>
      <c r="O967" s="6" t="n">
        <v>0.634959812114533</v>
      </c>
    </row>
    <row r="968">
      <c r="B968" t="s">
        <v>61</v>
      </c>
      <c r="C968" t="s">
        <v>46</v>
      </c>
      <c r="D968" t="s">
        <v>22</v>
      </c>
      <c r="E968" t="s">
        <v>25</v>
      </c>
      <c r="F968" s="7" t="n">
        <v>136</v>
      </c>
      <c r="G968" s="8" t="n">
        <v>1182582.363848</v>
      </c>
      <c r="H968" s="9" t="n">
        <v>139</v>
      </c>
      <c r="I968" s="10" t="n">
        <v>1440174.237776</v>
      </c>
      <c r="J968" s="11" t="n">
        <v>103</v>
      </c>
      <c r="K968" s="12" t="n">
        <v>674324.322732</v>
      </c>
      <c r="L968" s="3" t="n">
        <v>-0.0215827338129496</v>
      </c>
      <c r="M968" s="4" t="n">
        <v>-0.178861603805515</v>
      </c>
      <c r="N968" s="5" t="n">
        <v>0.320388349514563</v>
      </c>
      <c r="O968" s="6" t="n">
        <v>0.75372936135065</v>
      </c>
    </row>
    <row r="969">
      <c r="B969" t="s">
        <v>61</v>
      </c>
      <c r="C969" t="s">
        <v>46</v>
      </c>
      <c r="D969" t="s">
        <v>22</v>
      </c>
      <c r="E969" t="s">
        <v>26</v>
      </c>
      <c r="F969" s="7" t="n">
        <v>27</v>
      </c>
      <c r="G969" s="8" t="n">
        <v>201086.1516</v>
      </c>
      <c r="H969" s="9" t="n">
        <v>29</v>
      </c>
      <c r="I969" s="10" t="n">
        <v>246655.20864</v>
      </c>
      <c r="J969" s="11" t="n">
        <v>22</v>
      </c>
      <c r="K969" s="12" t="n">
        <v>146291.6724</v>
      </c>
      <c r="L969" s="3" t="n">
        <v>-0.0689655172413793</v>
      </c>
      <c r="M969" s="4" t="n">
        <v>-0.184748002246769</v>
      </c>
      <c r="N969" s="5" t="n">
        <v>0.227272727272727</v>
      </c>
      <c r="O969" s="6" t="n">
        <v>0.374556379738263</v>
      </c>
    </row>
    <row r="970">
      <c r="B970" t="s">
        <v>61</v>
      </c>
      <c r="C970" t="s">
        <v>46</v>
      </c>
      <c r="D970" t="s">
        <v>22</v>
      </c>
      <c r="E970" t="s">
        <v>27</v>
      </c>
      <c r="F970" s="7" t="n">
        <v>35</v>
      </c>
      <c r="G970" s="8" t="n">
        <v>182951.50368</v>
      </c>
      <c r="H970" s="9" t="n">
        <v>35</v>
      </c>
      <c r="I970" s="10" t="n">
        <v>141983.71866</v>
      </c>
      <c r="J970" s="11" t="n">
        <v>23</v>
      </c>
      <c r="K970" s="12" t="n">
        <v>75350.11212</v>
      </c>
      <c r="L970" s="3" t="n">
        <v>0</v>
      </c>
      <c r="M970" s="4" t="n">
        <v>0.288538611374894</v>
      </c>
      <c r="N970" s="5" t="n">
        <v>0.521739130434783</v>
      </c>
      <c r="O970" s="6" t="n">
        <v>1.42801899735249</v>
      </c>
    </row>
    <row r="971">
      <c r="B971" t="s">
        <v>61</v>
      </c>
      <c r="C971" t="s">
        <v>46</v>
      </c>
      <c r="D971" t="s">
        <v>22</v>
      </c>
      <c r="E971" t="s">
        <v>28</v>
      </c>
      <c r="F971" s="7" t="n">
        <v>142</v>
      </c>
      <c r="G971" s="8" t="n">
        <v>712495.14305</v>
      </c>
      <c r="H971" s="9" t="n">
        <v>132</v>
      </c>
      <c r="I971" s="10" t="n">
        <v>709993.7448</v>
      </c>
      <c r="J971" s="11" t="n">
        <v>116</v>
      </c>
      <c r="K971" s="12" t="n">
        <v>401856.0897</v>
      </c>
      <c r="L971" s="3" t="n">
        <v>0.0757575757575757</v>
      </c>
      <c r="M971" s="4" t="n">
        <v>0.003523127166007</v>
      </c>
      <c r="N971" s="5" t="n">
        <v>0.224137931034483</v>
      </c>
      <c r="O971" s="6" t="n">
        <v>0.773010690423786</v>
      </c>
    </row>
    <row r="972">
      <c r="B972" t="s">
        <v>61</v>
      </c>
      <c r="C972" t="s">
        <v>46</v>
      </c>
      <c r="D972" t="s">
        <v>22</v>
      </c>
      <c r="E972" t="s">
        <v>55</v>
      </c>
      <c r="F972" s="7" t="n">
        <v>13</v>
      </c>
      <c r="G972" s="8" t="n">
        <v>197588.664</v>
      </c>
      <c r="H972" s="9" t="n">
        <v>11</v>
      </c>
      <c r="I972" s="10" t="n">
        <v>188056.176</v>
      </c>
      <c r="J972" s="11" t="n">
        <v>22</v>
      </c>
      <c r="K972" s="12" t="n">
        <v>162377.3634</v>
      </c>
      <c r="L972" s="3" t="n">
        <v>0.181818181818182</v>
      </c>
      <c r="M972" s="4" t="n">
        <v>0.0506895769272686</v>
      </c>
      <c r="N972" s="5" t="n">
        <v>-0.409090909090909</v>
      </c>
      <c r="O972" s="6" t="n">
        <v>0.216848579523123</v>
      </c>
    </row>
    <row r="973">
      <c r="B973" t="s">
        <v>61</v>
      </c>
      <c r="C973" t="s">
        <v>46</v>
      </c>
      <c r="D973" t="s">
        <v>22</v>
      </c>
      <c r="E973" t="s">
        <v>34</v>
      </c>
      <c r="F973" s="7" t="n">
        <v>64</v>
      </c>
      <c r="G973" s="8" t="n">
        <v>594878.948704</v>
      </c>
      <c r="H973" s="9" t="n">
        <v>50</v>
      </c>
      <c r="I973" s="10" t="n">
        <v>390132.7668</v>
      </c>
      <c r="J973" s="11" t="n">
        <v>40</v>
      </c>
      <c r="K973" s="12" t="n">
        <v>222526.83285</v>
      </c>
      <c r="L973" s="3" t="n">
        <v>0.28</v>
      </c>
      <c r="M973" s="4" t="n">
        <v>0.524811549625521</v>
      </c>
      <c r="N973" s="5" t="n">
        <v>0.6</v>
      </c>
      <c r="O973" s="6" t="n">
        <v>1.67329086153396</v>
      </c>
    </row>
    <row r="974">
      <c r="B974" t="s">
        <v>61</v>
      </c>
      <c r="C974" t="s">
        <v>46</v>
      </c>
      <c r="D974" t="s">
        <v>22</v>
      </c>
      <c r="E974" t="s">
        <v>62</v>
      </c>
      <c r="F974" s="7" t="n">
        <v>94</v>
      </c>
      <c r="G974" s="8" t="n">
        <v>594782.7696</v>
      </c>
      <c r="H974" s="9" t="n">
        <v>90</v>
      </c>
      <c r="I974" s="10" t="n">
        <v>441754.0624</v>
      </c>
      <c r="J974" s="11" t="n">
        <v>85</v>
      </c>
      <c r="K974" s="12" t="n">
        <v>346187.0319</v>
      </c>
      <c r="L974" s="3" t="n">
        <v>0.0444444444444445</v>
      </c>
      <c r="M974" s="4" t="n">
        <v>0.346411544850572</v>
      </c>
      <c r="N974" s="5" t="n">
        <v>0.105882352941177</v>
      </c>
      <c r="O974" s="6" t="n">
        <v>0.718096620591524</v>
      </c>
    </row>
    <row r="975">
      <c r="B975" t="s">
        <v>61</v>
      </c>
      <c r="C975" t="s">
        <v>46</v>
      </c>
      <c r="D975" t="s">
        <v>22</v>
      </c>
      <c r="E975" t="s">
        <v>35</v>
      </c>
      <c r="F975" s="7" t="s">
        <v>85</v>
      </c>
      <c r="G975" s="8" t="n">
        <v>6908.55</v>
      </c>
      <c r="H975" s="9"/>
      <c r="I975" s="10"/>
      <c r="J975" s="11"/>
      <c r="K975" s="12"/>
      <c r="L975" s="3" t="s">
        <v>86</v>
      </c>
      <c r="M975" s="4"/>
      <c r="N975" s="5" t="s">
        <v>86</v>
      </c>
      <c r="O975" s="6"/>
    </row>
    <row r="976">
      <c r="B976" t="s">
        <v>61</v>
      </c>
      <c r="C976" t="s">
        <v>46</v>
      </c>
      <c r="D976" t="s">
        <v>22</v>
      </c>
      <c r="E976" t="s">
        <v>32</v>
      </c>
      <c r="F976" s="7" t="s">
        <v>85</v>
      </c>
      <c r="G976" s="8" t="n">
        <v>5612.16</v>
      </c>
      <c r="H976" s="9" t="s">
        <v>85</v>
      </c>
      <c r="I976" s="10" t="n">
        <v>8722.2836</v>
      </c>
      <c r="J976" s="11" t="s">
        <v>85</v>
      </c>
      <c r="K976" s="12" t="n">
        <v>16497.2742</v>
      </c>
      <c r="L976" s="3" t="s">
        <v>86</v>
      </c>
      <c r="M976" s="4" t="n">
        <v>-0.35657217107685</v>
      </c>
      <c r="N976" s="5" t="s">
        <v>86</v>
      </c>
      <c r="O976" s="6" t="n">
        <v>-0.659812891998849</v>
      </c>
    </row>
    <row r="977">
      <c r="B977" t="s">
        <v>61</v>
      </c>
      <c r="C977" t="s">
        <v>46</v>
      </c>
      <c r="D977" t="s">
        <v>22</v>
      </c>
      <c r="E977" t="s">
        <v>30</v>
      </c>
      <c r="F977" s="7" t="n">
        <v>15</v>
      </c>
      <c r="G977" s="8" t="n">
        <v>110531.304</v>
      </c>
      <c r="H977" s="9" t="n">
        <v>15</v>
      </c>
      <c r="I977" s="10" t="n">
        <v>121022.5536</v>
      </c>
      <c r="J977" s="11" t="n">
        <v>11</v>
      </c>
      <c r="K977" s="12" t="n">
        <v>55339.386</v>
      </c>
      <c r="L977" s="3" t="n">
        <v>0</v>
      </c>
      <c r="M977" s="4" t="n">
        <v>-0.0866883840071278</v>
      </c>
      <c r="N977" s="5" t="n">
        <v>0.363636363636364</v>
      </c>
      <c r="O977" s="6" t="n">
        <v>0.997335207152461</v>
      </c>
    </row>
    <row r="978">
      <c r="B978" t="s">
        <v>61</v>
      </c>
      <c r="C978" t="s">
        <v>46</v>
      </c>
      <c r="D978" t="s">
        <v>22</v>
      </c>
      <c r="E978" t="s">
        <v>63</v>
      </c>
      <c r="F978" s="7"/>
      <c r="G978" s="8"/>
      <c r="H978" s="9" t="s">
        <v>85</v>
      </c>
      <c r="I978" s="10" t="n">
        <v>5257.2116</v>
      </c>
      <c r="J978" s="11"/>
      <c r="K978" s="12"/>
      <c r="L978" s="3" t="s">
        <v>86</v>
      </c>
      <c r="M978" s="4"/>
      <c r="N978" s="5"/>
      <c r="O978" s="6"/>
    </row>
    <row r="979">
      <c r="B979" t="s">
        <v>61</v>
      </c>
      <c r="C979" t="s">
        <v>46</v>
      </c>
      <c r="D979" t="s">
        <v>31</v>
      </c>
      <c r="E979" t="s">
        <v>23</v>
      </c>
      <c r="F979" s="7" t="n">
        <v>36</v>
      </c>
      <c r="G979" s="8" t="n">
        <v>321253.2252</v>
      </c>
      <c r="H979" s="9" t="n">
        <v>37</v>
      </c>
      <c r="I979" s="10" t="n">
        <v>315625.695</v>
      </c>
      <c r="J979" s="11" t="n">
        <v>37</v>
      </c>
      <c r="K979" s="12" t="n">
        <v>219953.1971</v>
      </c>
      <c r="L979" s="3" t="n">
        <v>-0.027027027027027</v>
      </c>
      <c r="M979" s="4" t="n">
        <v>0.0178297593926882</v>
      </c>
      <c r="N979" s="5" t="n">
        <v>-0.027027027027027</v>
      </c>
      <c r="O979" s="6" t="n">
        <v>0.460552651362211</v>
      </c>
    </row>
    <row r="980">
      <c r="B980" t="s">
        <v>61</v>
      </c>
      <c r="C980" t="s">
        <v>46</v>
      </c>
      <c r="D980" t="s">
        <v>31</v>
      </c>
      <c r="E980" t="s">
        <v>50</v>
      </c>
      <c r="F980" s="7" t="s">
        <v>85</v>
      </c>
      <c r="G980" s="8" t="n">
        <v>3902.8554</v>
      </c>
      <c r="H980" s="9"/>
      <c r="I980" s="10"/>
      <c r="J980" s="11" t="s">
        <v>85</v>
      </c>
      <c r="K980" s="12" t="n">
        <v>2858.4919</v>
      </c>
      <c r="L980" s="3" t="s">
        <v>86</v>
      </c>
      <c r="M980" s="4"/>
      <c r="N980" s="5" t="s">
        <v>86</v>
      </c>
      <c r="O980" s="6" t="n">
        <v>0.365354717289911</v>
      </c>
    </row>
    <row r="981">
      <c r="B981" t="s">
        <v>61</v>
      </c>
      <c r="C981" t="s">
        <v>46</v>
      </c>
      <c r="D981" t="s">
        <v>31</v>
      </c>
      <c r="E981" t="s">
        <v>37</v>
      </c>
      <c r="F981" s="7" t="n">
        <v>50</v>
      </c>
      <c r="G981" s="8" t="n">
        <v>289270.2048</v>
      </c>
      <c r="H981" s="9" t="n">
        <v>59</v>
      </c>
      <c r="I981" s="10" t="n">
        <v>443584.0558</v>
      </c>
      <c r="J981" s="11" t="n">
        <v>35</v>
      </c>
      <c r="K981" s="12" t="n">
        <v>195521.49905</v>
      </c>
      <c r="L981" s="3" t="n">
        <v>-0.152542372881356</v>
      </c>
      <c r="M981" s="4" t="n">
        <v>-0.34787961601031</v>
      </c>
      <c r="N981" s="5" t="n">
        <v>0.428571428571429</v>
      </c>
      <c r="O981" s="6" t="n">
        <v>0.479480293499724</v>
      </c>
    </row>
    <row r="982">
      <c r="B982" t="s">
        <v>61</v>
      </c>
      <c r="C982" t="s">
        <v>46</v>
      </c>
      <c r="D982" t="s">
        <v>31</v>
      </c>
      <c r="E982" t="s">
        <v>24</v>
      </c>
      <c r="F982" s="7" t="n">
        <v>70</v>
      </c>
      <c r="G982" s="8" t="n">
        <v>527918.815</v>
      </c>
      <c r="H982" s="9" t="n">
        <v>74</v>
      </c>
      <c r="I982" s="10" t="n">
        <v>553619.286</v>
      </c>
      <c r="J982" s="11" t="n">
        <v>46</v>
      </c>
      <c r="K982" s="12" t="n">
        <v>244356.4895</v>
      </c>
      <c r="L982" s="3" t="n">
        <v>-0.0540540540540541</v>
      </c>
      <c r="M982" s="4" t="n">
        <v>-0.0464226439539173</v>
      </c>
      <c r="N982" s="5" t="n">
        <v>0.521739130434783</v>
      </c>
      <c r="O982" s="6" t="n">
        <v>1.1604452416231</v>
      </c>
    </row>
    <row r="983">
      <c r="B983" t="s">
        <v>61</v>
      </c>
      <c r="C983" t="s">
        <v>46</v>
      </c>
      <c r="D983" t="s">
        <v>31</v>
      </c>
      <c r="E983" t="s">
        <v>25</v>
      </c>
      <c r="F983" s="7" t="n">
        <v>286</v>
      </c>
      <c r="G983" s="8" t="n">
        <v>2793342.11637</v>
      </c>
      <c r="H983" s="9" t="n">
        <v>337</v>
      </c>
      <c r="I983" s="10" t="n">
        <v>3097356.505702</v>
      </c>
      <c r="J983" s="11" t="n">
        <v>260</v>
      </c>
      <c r="K983" s="12" t="n">
        <v>1926182.652383</v>
      </c>
      <c r="L983" s="3" t="n">
        <v>-0.1513353115727</v>
      </c>
      <c r="M983" s="4" t="n">
        <v>-0.0981528567255118</v>
      </c>
      <c r="N983" s="5" t="n">
        <v>0.1</v>
      </c>
      <c r="O983" s="6" t="n">
        <v>0.450195864298842</v>
      </c>
    </row>
    <row r="984">
      <c r="B984" t="s">
        <v>61</v>
      </c>
      <c r="C984" t="s">
        <v>46</v>
      </c>
      <c r="D984" t="s">
        <v>31</v>
      </c>
      <c r="E984" t="s">
        <v>26</v>
      </c>
      <c r="F984" s="7" t="n">
        <v>22</v>
      </c>
      <c r="G984" s="8" t="n">
        <v>237578.75932</v>
      </c>
      <c r="H984" s="9" t="n">
        <v>29</v>
      </c>
      <c r="I984" s="10" t="n">
        <v>692450.77782</v>
      </c>
      <c r="J984" s="11" t="n">
        <v>41</v>
      </c>
      <c r="K984" s="12" t="n">
        <v>321536.02785</v>
      </c>
      <c r="L984" s="3" t="n">
        <v>-0.241379310344828</v>
      </c>
      <c r="M984" s="4" t="n">
        <v>-0.6569015922432</v>
      </c>
      <c r="N984" s="5" t="n">
        <v>-0.463414634146341</v>
      </c>
      <c r="O984" s="6" t="n">
        <v>-0.261113098558171</v>
      </c>
    </row>
    <row r="985">
      <c r="B985" t="s">
        <v>61</v>
      </c>
      <c r="C985" t="s">
        <v>46</v>
      </c>
      <c r="D985" t="s">
        <v>31</v>
      </c>
      <c r="E985" t="s">
        <v>27</v>
      </c>
      <c r="F985" s="7" t="n">
        <v>21</v>
      </c>
      <c r="G985" s="8" t="n">
        <v>103903.94628</v>
      </c>
      <c r="H985" s="9" t="n">
        <v>17</v>
      </c>
      <c r="I985" s="10" t="n">
        <v>78605.40996</v>
      </c>
      <c r="J985" s="11" t="n">
        <v>20</v>
      </c>
      <c r="K985" s="12" t="n">
        <v>86156.7556</v>
      </c>
      <c r="L985" s="3" t="n">
        <v>0.235294117647059</v>
      </c>
      <c r="M985" s="4" t="n">
        <v>0.321842177693287</v>
      </c>
      <c r="N985" s="5" t="n">
        <v>0.05</v>
      </c>
      <c r="O985" s="6" t="n">
        <v>0.205987221273685</v>
      </c>
    </row>
    <row r="986">
      <c r="B986" t="s">
        <v>61</v>
      </c>
      <c r="C986" t="s">
        <v>46</v>
      </c>
      <c r="D986" t="s">
        <v>31</v>
      </c>
      <c r="E986" t="s">
        <v>28</v>
      </c>
      <c r="F986" s="7" t="n">
        <v>60</v>
      </c>
      <c r="G986" s="8" t="n">
        <v>375950.7082</v>
      </c>
      <c r="H986" s="9" t="n">
        <v>46</v>
      </c>
      <c r="I986" s="10" t="n">
        <v>308586.13125</v>
      </c>
      <c r="J986" s="11" t="n">
        <v>52</v>
      </c>
      <c r="K986" s="12" t="n">
        <v>218750.4008</v>
      </c>
      <c r="L986" s="3" t="n">
        <v>0.304347826086957</v>
      </c>
      <c r="M986" s="4" t="n">
        <v>0.218300727505556</v>
      </c>
      <c r="N986" s="5" t="n">
        <v>0.153846153846154</v>
      </c>
      <c r="O986" s="6" t="n">
        <v>0.718628659993751</v>
      </c>
    </row>
    <row r="987">
      <c r="B987" t="s">
        <v>61</v>
      </c>
      <c r="C987" t="s">
        <v>46</v>
      </c>
      <c r="D987" t="s">
        <v>31</v>
      </c>
      <c r="E987" t="s">
        <v>55</v>
      </c>
      <c r="F987" s="7" t="n">
        <v>85</v>
      </c>
      <c r="G987" s="8" t="n">
        <v>1190714.2314</v>
      </c>
      <c r="H987" s="9" t="n">
        <v>84</v>
      </c>
      <c r="I987" s="10" t="n">
        <v>1233599.4078</v>
      </c>
      <c r="J987" s="11" t="n">
        <v>96</v>
      </c>
      <c r="K987" s="12" t="n">
        <v>834091.822</v>
      </c>
      <c r="L987" s="3" t="n">
        <v>0.0119047619047619</v>
      </c>
      <c r="M987" s="4" t="n">
        <v>-0.0347642647433508</v>
      </c>
      <c r="N987" s="5" t="n">
        <v>-0.114583333333333</v>
      </c>
      <c r="O987" s="6" t="n">
        <v>0.427557734045257</v>
      </c>
    </row>
    <row r="988">
      <c r="B988" t="s">
        <v>61</v>
      </c>
      <c r="C988" t="s">
        <v>46</v>
      </c>
      <c r="D988" t="s">
        <v>31</v>
      </c>
      <c r="E988" t="s">
        <v>34</v>
      </c>
      <c r="F988" s="7" t="n">
        <v>141</v>
      </c>
      <c r="G988" s="8" t="n">
        <v>976400.0086</v>
      </c>
      <c r="H988" s="9" t="n">
        <v>150</v>
      </c>
      <c r="I988" s="10" t="n">
        <v>1127066.0992</v>
      </c>
      <c r="J988" s="11" t="n">
        <v>122</v>
      </c>
      <c r="K988" s="12" t="n">
        <v>385587.2364</v>
      </c>
      <c r="L988" s="3" t="n">
        <v>-0.0600000000000001</v>
      </c>
      <c r="M988" s="4" t="n">
        <v>-0.133679906357705</v>
      </c>
      <c r="N988" s="5" t="n">
        <v>0.155737704918033</v>
      </c>
      <c r="O988" s="6" t="n">
        <v>1.53224151742176</v>
      </c>
    </row>
    <row r="989">
      <c r="B989" t="s">
        <v>61</v>
      </c>
      <c r="C989" t="s">
        <v>46</v>
      </c>
      <c r="D989" t="s">
        <v>31</v>
      </c>
      <c r="E989" t="s">
        <v>62</v>
      </c>
      <c r="F989" s="7" t="n">
        <v>127</v>
      </c>
      <c r="G989" s="8" t="n">
        <v>736054.6929</v>
      </c>
      <c r="H989" s="9" t="n">
        <v>117</v>
      </c>
      <c r="I989" s="10" t="n">
        <v>739656.4222</v>
      </c>
      <c r="J989" s="11" t="n">
        <v>79</v>
      </c>
      <c r="K989" s="12" t="n">
        <v>373431.8806</v>
      </c>
      <c r="L989" s="3" t="n">
        <v>0.0854700854700854</v>
      </c>
      <c r="M989" s="4" t="n">
        <v>-0.00486946262061405</v>
      </c>
      <c r="N989" s="5" t="n">
        <v>0.607594936708861</v>
      </c>
      <c r="O989" s="6" t="n">
        <v>0.97105477903324</v>
      </c>
    </row>
    <row r="990">
      <c r="B990" t="s">
        <v>61</v>
      </c>
      <c r="C990" t="s">
        <v>46</v>
      </c>
      <c r="D990" t="s">
        <v>31</v>
      </c>
      <c r="E990" t="s">
        <v>32</v>
      </c>
      <c r="F990" s="7" t="s">
        <v>85</v>
      </c>
      <c r="G990" s="8" t="n">
        <v>6327.3312</v>
      </c>
      <c r="H990" s="9" t="s">
        <v>85</v>
      </c>
      <c r="I990" s="10" t="n">
        <v>5881.4016</v>
      </c>
      <c r="J990" s="11" t="n">
        <v>8</v>
      </c>
      <c r="K990" s="12" t="n">
        <v>21236.4512</v>
      </c>
      <c r="L990" s="3" t="s">
        <v>86</v>
      </c>
      <c r="M990" s="4" t="n">
        <v>0.0758202942645507</v>
      </c>
      <c r="N990" s="5" t="s">
        <v>86</v>
      </c>
      <c r="O990" s="6" t="n">
        <v>-0.70205326961597</v>
      </c>
    </row>
    <row r="991">
      <c r="B991" t="s">
        <v>61</v>
      </c>
      <c r="C991" t="s">
        <v>46</v>
      </c>
      <c r="D991" t="s">
        <v>31</v>
      </c>
      <c r="E991" t="s">
        <v>30</v>
      </c>
      <c r="F991" s="7" t="n">
        <v>27</v>
      </c>
      <c r="G991" s="8" t="n">
        <v>284344.2642</v>
      </c>
      <c r="H991" s="9" t="n">
        <v>23</v>
      </c>
      <c r="I991" s="10" t="n">
        <v>199673.6172</v>
      </c>
      <c r="J991" s="11" t="n">
        <v>18</v>
      </c>
      <c r="K991" s="12" t="n">
        <v>80110.85478</v>
      </c>
      <c r="L991" s="3" t="n">
        <v>0.173913043478261</v>
      </c>
      <c r="M991" s="4" t="n">
        <v>0.424045240364384</v>
      </c>
      <c r="N991" s="5" t="n">
        <v>0.5</v>
      </c>
      <c r="O991" s="6" t="n">
        <v>2.54938497386983</v>
      </c>
    </row>
    <row r="992">
      <c r="B992" t="s">
        <v>61</v>
      </c>
      <c r="C992" t="s">
        <v>46</v>
      </c>
      <c r="D992" t="s">
        <v>31</v>
      </c>
      <c r="E992" t="s">
        <v>63</v>
      </c>
      <c r="F992" s="7"/>
      <c r="G992" s="8"/>
      <c r="H992" s="9" t="s">
        <v>85</v>
      </c>
      <c r="I992" s="10" t="n">
        <v>5257.2116</v>
      </c>
      <c r="J992" s="11"/>
      <c r="K992" s="12"/>
      <c r="L992" s="3" t="s">
        <v>86</v>
      </c>
      <c r="M992" s="4"/>
      <c r="N992" s="5"/>
      <c r="O992" s="6"/>
    </row>
    <row r="993">
      <c r="B993" t="s">
        <v>61</v>
      </c>
      <c r="C993" t="s">
        <v>46</v>
      </c>
      <c r="D993" t="s">
        <v>33</v>
      </c>
      <c r="E993" t="s">
        <v>23</v>
      </c>
      <c r="F993" s="7" t="n">
        <v>27</v>
      </c>
      <c r="G993" s="8" t="n">
        <v>488464.661488</v>
      </c>
      <c r="H993" s="9" t="n">
        <v>16</v>
      </c>
      <c r="I993" s="10" t="n">
        <v>314883.466512</v>
      </c>
      <c r="J993" s="11" t="n">
        <v>29</v>
      </c>
      <c r="K993" s="12" t="n">
        <v>307650.73838</v>
      </c>
      <c r="L993" s="3" t="n">
        <v>0.6875</v>
      </c>
      <c r="M993" s="4" t="n">
        <v>0.551255348204778</v>
      </c>
      <c r="N993" s="5" t="n">
        <v>-0.0689655172413793</v>
      </c>
      <c r="O993" s="6" t="n">
        <v>0.587724651857213</v>
      </c>
    </row>
    <row r="994">
      <c r="B994" t="s">
        <v>61</v>
      </c>
      <c r="C994" t="s">
        <v>46</v>
      </c>
      <c r="D994" t="s">
        <v>33</v>
      </c>
      <c r="E994" t="s">
        <v>50</v>
      </c>
      <c r="F994" s="7" t="s">
        <v>85</v>
      </c>
      <c r="G994" s="8" t="n">
        <v>13082.279</v>
      </c>
      <c r="H994" s="9" t="s">
        <v>85</v>
      </c>
      <c r="I994" s="10" t="n">
        <v>982.73</v>
      </c>
      <c r="J994" s="11" t="s">
        <v>85</v>
      </c>
      <c r="K994" s="12" t="n">
        <v>2673.3</v>
      </c>
      <c r="L994" s="3" t="s">
        <v>86</v>
      </c>
      <c r="M994" s="4" t="n">
        <v>12.3121803547261</v>
      </c>
      <c r="N994" s="5" t="s">
        <v>86</v>
      </c>
      <c r="O994" s="6" t="n">
        <v>3.8936815920398</v>
      </c>
    </row>
    <row r="995">
      <c r="B995" t="s">
        <v>61</v>
      </c>
      <c r="C995" t="s">
        <v>46</v>
      </c>
      <c r="D995" t="s">
        <v>33</v>
      </c>
      <c r="E995" t="s">
        <v>37</v>
      </c>
      <c r="F995" s="7" t="n">
        <v>117</v>
      </c>
      <c r="G995" s="8" t="n">
        <v>1096531.183484</v>
      </c>
      <c r="H995" s="9" t="n">
        <v>114</v>
      </c>
      <c r="I995" s="10" t="n">
        <v>786029.853748</v>
      </c>
      <c r="J995" s="11" t="n">
        <v>83</v>
      </c>
      <c r="K995" s="12" t="n">
        <v>364363.096</v>
      </c>
      <c r="L995" s="3" t="n">
        <v>0.0263157894736843</v>
      </c>
      <c r="M995" s="4" t="n">
        <v>0.395024855933203</v>
      </c>
      <c r="N995" s="5" t="n">
        <v>0.409638554216867</v>
      </c>
      <c r="O995" s="6" t="n">
        <v>2.00944633395035</v>
      </c>
    </row>
    <row r="996">
      <c r="B996" t="s">
        <v>61</v>
      </c>
      <c r="C996" t="s">
        <v>46</v>
      </c>
      <c r="D996" t="s">
        <v>33</v>
      </c>
      <c r="E996" t="s">
        <v>24</v>
      </c>
      <c r="F996" s="7" t="n">
        <v>126</v>
      </c>
      <c r="G996" s="8" t="n">
        <v>1210334.007684</v>
      </c>
      <c r="H996" s="9" t="n">
        <v>152</v>
      </c>
      <c r="I996" s="10" t="n">
        <v>1447718.191656</v>
      </c>
      <c r="J996" s="11" t="n">
        <v>155</v>
      </c>
      <c r="K996" s="12" t="n">
        <v>1070698.2486</v>
      </c>
      <c r="L996" s="3" t="n">
        <v>-0.171052631578947</v>
      </c>
      <c r="M996" s="4" t="n">
        <v>-0.163971265499167</v>
      </c>
      <c r="N996" s="5" t="n">
        <v>-0.187096774193548</v>
      </c>
      <c r="O996" s="6" t="n">
        <v>0.130415604271868</v>
      </c>
    </row>
    <row r="997">
      <c r="B997" t="s">
        <v>61</v>
      </c>
      <c r="C997" t="s">
        <v>46</v>
      </c>
      <c r="D997" t="s">
        <v>33</v>
      </c>
      <c r="E997" t="s">
        <v>41</v>
      </c>
      <c r="F997" s="7"/>
      <c r="G997" s="8"/>
      <c r="H997" s="9" t="s">
        <v>85</v>
      </c>
      <c r="I997" s="10" t="n">
        <v>6314.76</v>
      </c>
      <c r="J997" s="11"/>
      <c r="K997" s="12"/>
      <c r="L997" s="3" t="s">
        <v>86</v>
      </c>
      <c r="M997" s="4"/>
      <c r="N997" s="5"/>
      <c r="O997" s="6"/>
    </row>
    <row r="998">
      <c r="B998" t="s">
        <v>61</v>
      </c>
      <c r="C998" t="s">
        <v>46</v>
      </c>
      <c r="D998" t="s">
        <v>33</v>
      </c>
      <c r="E998" t="s">
        <v>25</v>
      </c>
      <c r="F998" s="7" t="n">
        <v>143</v>
      </c>
      <c r="G998" s="8" t="n">
        <v>1956338.356676</v>
      </c>
      <c r="H998" s="9" t="n">
        <v>125</v>
      </c>
      <c r="I998" s="10" t="n">
        <v>1545765.987721</v>
      </c>
      <c r="J998" s="11" t="n">
        <v>162</v>
      </c>
      <c r="K998" s="12" t="n">
        <v>1303724.74309</v>
      </c>
      <c r="L998" s="3" t="n">
        <v>0.144</v>
      </c>
      <c r="M998" s="4" t="n">
        <v>0.265610947721995</v>
      </c>
      <c r="N998" s="5" t="n">
        <v>-0.117283950617284</v>
      </c>
      <c r="O998" s="6" t="n">
        <v>0.500576227493558</v>
      </c>
    </row>
    <row r="999">
      <c r="B999" t="s">
        <v>61</v>
      </c>
      <c r="C999" t="s">
        <v>46</v>
      </c>
      <c r="D999" t="s">
        <v>33</v>
      </c>
      <c r="E999" t="s">
        <v>26</v>
      </c>
      <c r="F999" s="7" t="n">
        <v>62</v>
      </c>
      <c r="G999" s="8" t="n">
        <v>385675.420948</v>
      </c>
      <c r="H999" s="9" t="n">
        <v>46</v>
      </c>
      <c r="I999" s="10" t="n">
        <v>301729.25062</v>
      </c>
      <c r="J999" s="11" t="n">
        <v>57</v>
      </c>
      <c r="K999" s="12" t="n">
        <v>187922.291886</v>
      </c>
      <c r="L999" s="3" t="n">
        <v>0.347826086956522</v>
      </c>
      <c r="M999" s="4" t="n">
        <v>0.278216878726559</v>
      </c>
      <c r="N999" s="5" t="n">
        <v>0.0877192982456141</v>
      </c>
      <c r="O999" s="6" t="n">
        <v>1.05231331034406</v>
      </c>
    </row>
    <row r="1000">
      <c r="B1000" t="s">
        <v>61</v>
      </c>
      <c r="C1000" t="s">
        <v>46</v>
      </c>
      <c r="D1000" t="s">
        <v>33</v>
      </c>
      <c r="E1000" t="s">
        <v>27</v>
      </c>
      <c r="F1000" s="7" t="n">
        <v>53</v>
      </c>
      <c r="G1000" s="8" t="n">
        <v>663557.190804</v>
      </c>
      <c r="H1000" s="9" t="n">
        <v>42</v>
      </c>
      <c r="I1000" s="10" t="n">
        <v>380407.665112</v>
      </c>
      <c r="J1000" s="11" t="n">
        <v>50</v>
      </c>
      <c r="K1000" s="12" t="n">
        <v>345784.965385</v>
      </c>
      <c r="L1000" s="3" t="n">
        <v>0.261904761904762</v>
      </c>
      <c r="M1000" s="4" t="n">
        <v>0.74433180942512</v>
      </c>
      <c r="N1000" s="5" t="n">
        <v>0.0600000000000001</v>
      </c>
      <c r="O1000" s="6" t="n">
        <v>0.918987975851378</v>
      </c>
    </row>
    <row r="1001">
      <c r="B1001" t="s">
        <v>61</v>
      </c>
      <c r="C1001" t="s">
        <v>46</v>
      </c>
      <c r="D1001" t="s">
        <v>33</v>
      </c>
      <c r="E1001" t="s">
        <v>28</v>
      </c>
      <c r="F1001" s="7" t="n">
        <v>219</v>
      </c>
      <c r="G1001" s="8" t="n">
        <v>1987739.435141</v>
      </c>
      <c r="H1001" s="9" t="n">
        <v>203</v>
      </c>
      <c r="I1001" s="10" t="n">
        <v>2004741.449768</v>
      </c>
      <c r="J1001" s="11" t="n">
        <v>167</v>
      </c>
      <c r="K1001" s="12" t="n">
        <v>1221601.296247</v>
      </c>
      <c r="L1001" s="3" t="n">
        <v>0.0788177339901477</v>
      </c>
      <c r="M1001" s="4" t="n">
        <v>-0.00848090142944247</v>
      </c>
      <c r="N1001" s="5" t="n">
        <v>0.311377245508982</v>
      </c>
      <c r="O1001" s="6" t="n">
        <v>0.627158911215736</v>
      </c>
    </row>
    <row r="1002">
      <c r="B1002" t="s">
        <v>61</v>
      </c>
      <c r="C1002" t="s">
        <v>46</v>
      </c>
      <c r="D1002" t="s">
        <v>33</v>
      </c>
      <c r="E1002" t="s">
        <v>55</v>
      </c>
      <c r="F1002" s="7" t="n">
        <v>25</v>
      </c>
      <c r="G1002" s="8" t="n">
        <v>725150.046484</v>
      </c>
      <c r="H1002" s="9" t="n">
        <v>20</v>
      </c>
      <c r="I1002" s="10" t="n">
        <v>451949.5458</v>
      </c>
      <c r="J1002" s="11" t="n">
        <v>24</v>
      </c>
      <c r="K1002" s="12" t="n">
        <v>318887.142754</v>
      </c>
      <c r="L1002" s="3" t="n">
        <v>0.25</v>
      </c>
      <c r="M1002" s="4" t="n">
        <v>0.604493362639419</v>
      </c>
      <c r="N1002" s="5" t="n">
        <v>0.0416666666666667</v>
      </c>
      <c r="O1002" s="6" t="n">
        <v>1.27400214452486</v>
      </c>
    </row>
    <row r="1003">
      <c r="B1003" t="s">
        <v>61</v>
      </c>
      <c r="C1003" t="s">
        <v>46</v>
      </c>
      <c r="D1003" t="s">
        <v>33</v>
      </c>
      <c r="E1003" t="s">
        <v>34</v>
      </c>
      <c r="F1003" s="7" t="n">
        <v>199</v>
      </c>
      <c r="G1003" s="8" t="n">
        <v>1760826.08992</v>
      </c>
      <c r="H1003" s="9" t="n">
        <v>208</v>
      </c>
      <c r="I1003" s="10" t="n">
        <v>1930182.804916</v>
      </c>
      <c r="J1003" s="11" t="n">
        <v>204</v>
      </c>
      <c r="K1003" s="12" t="n">
        <v>1084903.958825</v>
      </c>
      <c r="L1003" s="3" t="n">
        <v>-0.0432692307692307</v>
      </c>
      <c r="M1003" s="4" t="n">
        <v>-0.0877412826208295</v>
      </c>
      <c r="N1003" s="5" t="n">
        <v>-0.0245098039215687</v>
      </c>
      <c r="O1003" s="6" t="n">
        <v>0.623024854501457</v>
      </c>
    </row>
    <row r="1004">
      <c r="B1004" t="s">
        <v>61</v>
      </c>
      <c r="C1004" t="s">
        <v>46</v>
      </c>
      <c r="D1004" t="s">
        <v>33</v>
      </c>
      <c r="E1004" t="s">
        <v>62</v>
      </c>
      <c r="F1004" s="7" t="n">
        <v>115</v>
      </c>
      <c r="G1004" s="8" t="n">
        <v>1016568.549056</v>
      </c>
      <c r="H1004" s="9" t="n">
        <v>143</v>
      </c>
      <c r="I1004" s="10" t="n">
        <v>1359722.034748</v>
      </c>
      <c r="J1004" s="11" t="n">
        <v>117</v>
      </c>
      <c r="K1004" s="12" t="n">
        <v>728563.193435</v>
      </c>
      <c r="L1004" s="3" t="n">
        <v>-0.195804195804196</v>
      </c>
      <c r="M1004" s="4" t="n">
        <v>-0.252370320493922</v>
      </c>
      <c r="N1004" s="5" t="n">
        <v>-0.0170940170940171</v>
      </c>
      <c r="O1004" s="6" t="n">
        <v>0.395305936693184</v>
      </c>
    </row>
    <row r="1005">
      <c r="B1005" t="s">
        <v>61</v>
      </c>
      <c r="C1005" t="s">
        <v>46</v>
      </c>
      <c r="D1005" t="s">
        <v>33</v>
      </c>
      <c r="E1005" t="s">
        <v>35</v>
      </c>
      <c r="F1005" s="7"/>
      <c r="G1005" s="8"/>
      <c r="H1005" s="9"/>
      <c r="I1005" s="10"/>
      <c r="J1005" s="11" t="s">
        <v>85</v>
      </c>
      <c r="K1005" s="12" t="n">
        <v>6856.8174</v>
      </c>
      <c r="L1005" s="3"/>
      <c r="M1005" s="4"/>
      <c r="N1005" s="5" t="s">
        <v>86</v>
      </c>
      <c r="O1005" s="6"/>
    </row>
    <row r="1006">
      <c r="B1006" t="s">
        <v>61</v>
      </c>
      <c r="C1006" t="s">
        <v>46</v>
      </c>
      <c r="D1006" t="s">
        <v>33</v>
      </c>
      <c r="E1006" t="s">
        <v>32</v>
      </c>
      <c r="F1006" s="7" t="n">
        <v>32</v>
      </c>
      <c r="G1006" s="8" t="n">
        <v>231544.589852</v>
      </c>
      <c r="H1006" s="9" t="n">
        <v>41</v>
      </c>
      <c r="I1006" s="10" t="n">
        <v>278416.113205</v>
      </c>
      <c r="J1006" s="11" t="n">
        <v>42</v>
      </c>
      <c r="K1006" s="12" t="n">
        <v>205117.983679</v>
      </c>
      <c r="L1006" s="3" t="n">
        <v>-0.219512195121951</v>
      </c>
      <c r="M1006" s="4" t="n">
        <v>-0.168350613092886</v>
      </c>
      <c r="N1006" s="5" t="n">
        <v>-0.238095238095238</v>
      </c>
      <c r="O1006" s="6" t="n">
        <v>0.128836124941421</v>
      </c>
    </row>
    <row r="1007">
      <c r="B1007" t="s">
        <v>61</v>
      </c>
      <c r="C1007" t="s">
        <v>46</v>
      </c>
      <c r="D1007" t="s">
        <v>33</v>
      </c>
      <c r="E1007" t="s">
        <v>30</v>
      </c>
      <c r="F1007" s="7" t="n">
        <v>123</v>
      </c>
      <c r="G1007" s="8" t="n">
        <v>3744720.060533</v>
      </c>
      <c r="H1007" s="9" t="n">
        <v>116</v>
      </c>
      <c r="I1007" s="10" t="n">
        <v>4050056.701983</v>
      </c>
      <c r="J1007" s="11" t="n">
        <v>143</v>
      </c>
      <c r="K1007" s="12" t="n">
        <v>2721277.925996</v>
      </c>
      <c r="L1007" s="3" t="n">
        <v>0.0603448275862069</v>
      </c>
      <c r="M1007" s="4" t="n">
        <v>-0.0753907078141647</v>
      </c>
      <c r="N1007" s="5" t="n">
        <v>-0.13986013986014</v>
      </c>
      <c r="O1007" s="6" t="n">
        <v>0.37608879444477</v>
      </c>
    </row>
    <row r="1008">
      <c r="B1008" t="s">
        <v>61</v>
      </c>
      <c r="C1008" t="s">
        <v>46</v>
      </c>
      <c r="D1008" t="s">
        <v>36</v>
      </c>
      <c r="E1008" t="s">
        <v>23</v>
      </c>
      <c r="F1008" s="7" t="n">
        <v>60</v>
      </c>
      <c r="G1008" s="8" t="n">
        <v>975276.3555</v>
      </c>
      <c r="H1008" s="9" t="n">
        <v>53</v>
      </c>
      <c r="I1008" s="10" t="n">
        <v>884118.1763</v>
      </c>
      <c r="J1008" s="11" t="n">
        <v>57</v>
      </c>
      <c r="K1008" s="12" t="n">
        <v>712249.7158</v>
      </c>
      <c r="L1008" s="3" t="n">
        <v>0.132075471698113</v>
      </c>
      <c r="M1008" s="4" t="n">
        <v>0.103106328592286</v>
      </c>
      <c r="N1008" s="5" t="n">
        <v>0.0526315789473684</v>
      </c>
      <c r="O1008" s="6" t="n">
        <v>0.369289918781601</v>
      </c>
    </row>
    <row r="1009">
      <c r="B1009" t="s">
        <v>61</v>
      </c>
      <c r="C1009" t="s">
        <v>46</v>
      </c>
      <c r="D1009" t="s">
        <v>36</v>
      </c>
      <c r="E1009" t="s">
        <v>50</v>
      </c>
      <c r="F1009" s="7" t="s">
        <v>85</v>
      </c>
      <c r="G1009" s="8" t="n">
        <v>1577.88</v>
      </c>
      <c r="H1009" s="9"/>
      <c r="I1009" s="10"/>
      <c r="J1009" s="11" t="s">
        <v>85</v>
      </c>
      <c r="K1009" s="12" t="n">
        <v>7022.84</v>
      </c>
      <c r="L1009" s="3" t="s">
        <v>86</v>
      </c>
      <c r="M1009" s="4"/>
      <c r="N1009" s="5" t="s">
        <v>86</v>
      </c>
      <c r="O1009" s="6" t="n">
        <v>-0.775321664739621</v>
      </c>
    </row>
    <row r="1010">
      <c r="B1010" t="s">
        <v>61</v>
      </c>
      <c r="C1010" t="s">
        <v>46</v>
      </c>
      <c r="D1010" t="s">
        <v>36</v>
      </c>
      <c r="E1010" t="s">
        <v>37</v>
      </c>
      <c r="F1010" s="7" t="n">
        <v>84</v>
      </c>
      <c r="G1010" s="8" t="n">
        <v>799245.97652</v>
      </c>
      <c r="H1010" s="9" t="n">
        <v>84</v>
      </c>
      <c r="I1010" s="10" t="n">
        <v>1102069.502044</v>
      </c>
      <c r="J1010" s="11" t="n">
        <v>66</v>
      </c>
      <c r="K1010" s="12" t="n">
        <v>578512.637315</v>
      </c>
      <c r="L1010" s="3" t="n">
        <v>0</v>
      </c>
      <c r="M1010" s="4" t="n">
        <v>-0.27477715784926</v>
      </c>
      <c r="N1010" s="5" t="n">
        <v>0.272727272727273</v>
      </c>
      <c r="O1010" s="6" t="n">
        <v>0.381553184783431</v>
      </c>
    </row>
    <row r="1011">
      <c r="B1011" t="s">
        <v>61</v>
      </c>
      <c r="C1011" t="s">
        <v>46</v>
      </c>
      <c r="D1011" t="s">
        <v>36</v>
      </c>
      <c r="E1011" t="s">
        <v>24</v>
      </c>
      <c r="F1011" s="7" t="n">
        <v>149</v>
      </c>
      <c r="G1011" s="8" t="n">
        <v>2500108.14538</v>
      </c>
      <c r="H1011" s="9" t="n">
        <v>196</v>
      </c>
      <c r="I1011" s="10" t="n">
        <v>3650003.86876</v>
      </c>
      <c r="J1011" s="11" t="n">
        <v>174</v>
      </c>
      <c r="K1011" s="12" t="n">
        <v>2168567.5479</v>
      </c>
      <c r="L1011" s="3" t="n">
        <v>-0.239795918367347</v>
      </c>
      <c r="M1011" s="4" t="n">
        <v>-0.315039590292448</v>
      </c>
      <c r="N1011" s="5" t="n">
        <v>-0.14367816091954</v>
      </c>
      <c r="O1011" s="6" t="n">
        <v>0.152884607076712</v>
      </c>
    </row>
    <row r="1012">
      <c r="B1012" t="s">
        <v>61</v>
      </c>
      <c r="C1012" t="s">
        <v>46</v>
      </c>
      <c r="D1012" t="s">
        <v>36</v>
      </c>
      <c r="E1012" t="s">
        <v>25</v>
      </c>
      <c r="F1012" s="7" t="n">
        <v>134</v>
      </c>
      <c r="G1012" s="8" t="n">
        <v>1788098.175688</v>
      </c>
      <c r="H1012" s="9" t="n">
        <v>138</v>
      </c>
      <c r="I1012" s="10" t="n">
        <v>1592017.622772</v>
      </c>
      <c r="J1012" s="11" t="n">
        <v>137</v>
      </c>
      <c r="K1012" s="12" t="n">
        <v>1135964.875135</v>
      </c>
      <c r="L1012" s="3" t="n">
        <v>-0.0289855072463768</v>
      </c>
      <c r="M1012" s="4" t="n">
        <v>0.123164813071973</v>
      </c>
      <c r="N1012" s="5" t="n">
        <v>-0.0218978102189781</v>
      </c>
      <c r="O1012" s="6" t="n">
        <v>0.574078754394144</v>
      </c>
    </row>
    <row r="1013">
      <c r="B1013" t="s">
        <v>61</v>
      </c>
      <c r="C1013" t="s">
        <v>46</v>
      </c>
      <c r="D1013" t="s">
        <v>36</v>
      </c>
      <c r="E1013" t="s">
        <v>26</v>
      </c>
      <c r="F1013" s="7" t="n">
        <v>52</v>
      </c>
      <c r="G1013" s="8" t="n">
        <v>637857.205292</v>
      </c>
      <c r="H1013" s="9" t="n">
        <v>69</v>
      </c>
      <c r="I1013" s="10" t="n">
        <v>730200.139468</v>
      </c>
      <c r="J1013" s="11" t="n">
        <v>65</v>
      </c>
      <c r="K1013" s="12" t="n">
        <v>447570.03222</v>
      </c>
      <c r="L1013" s="3" t="n">
        <v>-0.246376811594203</v>
      </c>
      <c r="M1013" s="4" t="n">
        <v>-0.126462498683276</v>
      </c>
      <c r="N1013" s="5" t="n">
        <v>-0.2</v>
      </c>
      <c r="O1013" s="6" t="n">
        <v>0.425156197630465</v>
      </c>
    </row>
    <row r="1014">
      <c r="B1014" t="s">
        <v>61</v>
      </c>
      <c r="C1014" t="s">
        <v>46</v>
      </c>
      <c r="D1014" t="s">
        <v>36</v>
      </c>
      <c r="E1014" t="s">
        <v>27</v>
      </c>
      <c r="F1014" s="7" t="n">
        <v>22</v>
      </c>
      <c r="G1014" s="8" t="n">
        <v>75989.86296</v>
      </c>
      <c r="H1014" s="9" t="n">
        <v>19</v>
      </c>
      <c r="I1014" s="10" t="n">
        <v>70339.82592</v>
      </c>
      <c r="J1014" s="11" t="n">
        <v>24</v>
      </c>
      <c r="K1014" s="12" t="n">
        <v>63439.37387</v>
      </c>
      <c r="L1014" s="3" t="n">
        <v>0.157894736842105</v>
      </c>
      <c r="M1014" s="4" t="n">
        <v>0.0803248652680202</v>
      </c>
      <c r="N1014" s="5" t="n">
        <v>-0.0833333333333334</v>
      </c>
      <c r="O1014" s="6" t="n">
        <v>0.197834378310834</v>
      </c>
    </row>
    <row r="1015">
      <c r="B1015" t="s">
        <v>61</v>
      </c>
      <c r="C1015" t="s">
        <v>46</v>
      </c>
      <c r="D1015" t="s">
        <v>36</v>
      </c>
      <c r="E1015" t="s">
        <v>28</v>
      </c>
      <c r="F1015" s="7" t="n">
        <v>139</v>
      </c>
      <c r="G1015" s="8" t="n">
        <v>899928.151005</v>
      </c>
      <c r="H1015" s="9" t="n">
        <v>136</v>
      </c>
      <c r="I1015" s="10" t="n">
        <v>1025874.664393</v>
      </c>
      <c r="J1015" s="11" t="n">
        <v>107</v>
      </c>
      <c r="K1015" s="12" t="n">
        <v>738175.602291</v>
      </c>
      <c r="L1015" s="3" t="n">
        <v>0.0220588235294117</v>
      </c>
      <c r="M1015" s="4" t="n">
        <v>-0.122769883845919</v>
      </c>
      <c r="N1015" s="5" t="n">
        <v>0.299065420560748</v>
      </c>
      <c r="O1015" s="6" t="n">
        <v>0.219124755968614</v>
      </c>
    </row>
    <row r="1016">
      <c r="B1016" t="s">
        <v>61</v>
      </c>
      <c r="C1016" t="s">
        <v>46</v>
      </c>
      <c r="D1016" t="s">
        <v>36</v>
      </c>
      <c r="E1016" t="s">
        <v>55</v>
      </c>
      <c r="F1016" s="7" t="n">
        <v>70</v>
      </c>
      <c r="G1016" s="8" t="n">
        <v>531894.05996</v>
      </c>
      <c r="H1016" s="9" t="n">
        <v>65</v>
      </c>
      <c r="I1016" s="10" t="n">
        <v>551626.139</v>
      </c>
      <c r="J1016" s="11" t="n">
        <v>81</v>
      </c>
      <c r="K1016" s="12" t="n">
        <v>460099.3445</v>
      </c>
      <c r="L1016" s="3" t="n">
        <v>0.0769230769230769</v>
      </c>
      <c r="M1016" s="4" t="n">
        <v>-0.0357707469696247</v>
      </c>
      <c r="N1016" s="5" t="n">
        <v>-0.135802469135803</v>
      </c>
      <c r="O1016" s="6" t="n">
        <v>0.15604176862721</v>
      </c>
    </row>
    <row r="1017">
      <c r="B1017" t="s">
        <v>61</v>
      </c>
      <c r="C1017" t="s">
        <v>46</v>
      </c>
      <c r="D1017" t="s">
        <v>36</v>
      </c>
      <c r="E1017" t="s">
        <v>34</v>
      </c>
      <c r="F1017" s="7" t="n">
        <v>103</v>
      </c>
      <c r="G1017" s="8" t="n">
        <v>1150273.27224</v>
      </c>
      <c r="H1017" s="9" t="n">
        <v>95</v>
      </c>
      <c r="I1017" s="10" t="n">
        <v>1207752.089572</v>
      </c>
      <c r="J1017" s="11" t="n">
        <v>89</v>
      </c>
      <c r="K1017" s="12" t="n">
        <v>513643.8871</v>
      </c>
      <c r="L1017" s="3" t="n">
        <v>0.0842105263157895</v>
      </c>
      <c r="M1017" s="4" t="n">
        <v>-0.0475915693529201</v>
      </c>
      <c r="N1017" s="5" t="n">
        <v>0.157303370786517</v>
      </c>
      <c r="O1017" s="6" t="n">
        <v>1.23943728549826</v>
      </c>
    </row>
    <row r="1018">
      <c r="B1018" t="s">
        <v>61</v>
      </c>
      <c r="C1018" t="s">
        <v>46</v>
      </c>
      <c r="D1018" t="s">
        <v>36</v>
      </c>
      <c r="E1018" t="s">
        <v>62</v>
      </c>
      <c r="F1018" s="7" t="n">
        <v>206</v>
      </c>
      <c r="G1018" s="8" t="n">
        <v>1528320.447616</v>
      </c>
      <c r="H1018" s="9" t="n">
        <v>206</v>
      </c>
      <c r="I1018" s="10" t="n">
        <v>1517659.669076</v>
      </c>
      <c r="J1018" s="11" t="n">
        <v>235</v>
      </c>
      <c r="K1018" s="12" t="n">
        <v>1214294.942035</v>
      </c>
      <c r="L1018" s="3" t="n">
        <v>0</v>
      </c>
      <c r="M1018" s="4" t="n">
        <v>0.00702448563220415</v>
      </c>
      <c r="N1018" s="5" t="n">
        <v>-0.123404255319149</v>
      </c>
      <c r="O1018" s="6" t="n">
        <v>0.25860727465004</v>
      </c>
    </row>
    <row r="1019">
      <c r="B1019" t="s">
        <v>61</v>
      </c>
      <c r="C1019" t="s">
        <v>46</v>
      </c>
      <c r="D1019" t="s">
        <v>36</v>
      </c>
      <c r="E1019" t="s">
        <v>47</v>
      </c>
      <c r="F1019" s="7"/>
      <c r="G1019" s="8"/>
      <c r="H1019" s="9" t="s">
        <v>85</v>
      </c>
      <c r="I1019" s="10" t="n">
        <v>116265.5541</v>
      </c>
      <c r="J1019" s="11"/>
      <c r="K1019" s="12"/>
      <c r="L1019" s="3" t="s">
        <v>86</v>
      </c>
      <c r="M1019" s="4"/>
      <c r="N1019" s="5"/>
      <c r="O1019" s="6"/>
    </row>
    <row r="1020">
      <c r="B1020" t="s">
        <v>61</v>
      </c>
      <c r="C1020" t="s">
        <v>46</v>
      </c>
      <c r="D1020" t="s">
        <v>36</v>
      </c>
      <c r="E1020" t="s">
        <v>29</v>
      </c>
      <c r="F1020" s="7" t="n">
        <v>94</v>
      </c>
      <c r="G1020" s="8" t="n">
        <v>766672.60509</v>
      </c>
      <c r="H1020" s="9" t="n">
        <v>113</v>
      </c>
      <c r="I1020" s="10" t="n">
        <v>900511.779188</v>
      </c>
      <c r="J1020" s="11" t="n">
        <v>113</v>
      </c>
      <c r="K1020" s="12" t="n">
        <v>550931.494142</v>
      </c>
      <c r="L1020" s="3" t="n">
        <v>-0.168141592920354</v>
      </c>
      <c r="M1020" s="4" t="n">
        <v>-0.148625678409986</v>
      </c>
      <c r="N1020" s="5" t="n">
        <v>-0.168141592920354</v>
      </c>
      <c r="O1020" s="6" t="n">
        <v>0.391593352788784</v>
      </c>
    </row>
    <row r="1021">
      <c r="B1021" t="s">
        <v>61</v>
      </c>
      <c r="C1021" t="s">
        <v>46</v>
      </c>
      <c r="D1021" t="s">
        <v>36</v>
      </c>
      <c r="E1021" t="s">
        <v>35</v>
      </c>
      <c r="F1021" s="7" t="n">
        <v>20</v>
      </c>
      <c r="G1021" s="8" t="n">
        <v>205767.087216</v>
      </c>
      <c r="H1021" s="9" t="n">
        <v>14</v>
      </c>
      <c r="I1021" s="10" t="n">
        <v>216167.055888</v>
      </c>
      <c r="J1021" s="11" t="n">
        <v>21</v>
      </c>
      <c r="K1021" s="12" t="n">
        <v>161631.464616</v>
      </c>
      <c r="L1021" s="3" t="n">
        <v>0.428571428571429</v>
      </c>
      <c r="M1021" s="4" t="n">
        <v>-0.0481107938916855</v>
      </c>
      <c r="N1021" s="5" t="n">
        <v>-0.0476190476190477</v>
      </c>
      <c r="O1021" s="6" t="n">
        <v>0.273063309206882</v>
      </c>
    </row>
    <row r="1022">
      <c r="B1022" t="s">
        <v>61</v>
      </c>
      <c r="C1022" t="s">
        <v>46</v>
      </c>
      <c r="D1022" t="s">
        <v>36</v>
      </c>
      <c r="E1022" t="s">
        <v>32</v>
      </c>
      <c r="F1022" s="7" t="n">
        <v>16</v>
      </c>
      <c r="G1022" s="8" t="n">
        <v>90459.51996</v>
      </c>
      <c r="H1022" s="9" t="s">
        <v>85</v>
      </c>
      <c r="I1022" s="10" t="n">
        <v>12031.327</v>
      </c>
      <c r="J1022" s="11" t="n">
        <v>6</v>
      </c>
      <c r="K1022" s="12" t="n">
        <v>18698.02725</v>
      </c>
      <c r="L1022" s="3" t="s">
        <v>86</v>
      </c>
      <c r="M1022" s="4" t="n">
        <v>6.51866522786722</v>
      </c>
      <c r="N1022" s="5" t="n">
        <v>1.66666666666667</v>
      </c>
      <c r="O1022" s="6" t="n">
        <v>3.83791785895488</v>
      </c>
    </row>
    <row r="1023">
      <c r="B1023" t="s">
        <v>61</v>
      </c>
      <c r="C1023" t="s">
        <v>46</v>
      </c>
      <c r="D1023" t="s">
        <v>36</v>
      </c>
      <c r="E1023" t="s">
        <v>30</v>
      </c>
      <c r="F1023" s="7" t="n">
        <v>27</v>
      </c>
      <c r="G1023" s="8" t="n">
        <v>107117.03704</v>
      </c>
      <c r="H1023" s="9" t="n">
        <v>21</v>
      </c>
      <c r="I1023" s="10" t="n">
        <v>108096.46936</v>
      </c>
      <c r="J1023" s="11" t="n">
        <v>38</v>
      </c>
      <c r="K1023" s="12" t="n">
        <v>130839.97216</v>
      </c>
      <c r="L1023" s="3" t="n">
        <v>0.285714285714286</v>
      </c>
      <c r="M1023" s="4" t="n">
        <v>-0.00906072442327555</v>
      </c>
      <c r="N1023" s="5" t="n">
        <v>-0.289473684210526</v>
      </c>
      <c r="O1023" s="6" t="n">
        <v>-0.181312596818578</v>
      </c>
    </row>
    <row r="1024">
      <c r="B1024" t="s">
        <v>61</v>
      </c>
      <c r="C1024" t="s">
        <v>46</v>
      </c>
      <c r="D1024" t="s">
        <v>36</v>
      </c>
      <c r="E1024" t="s">
        <v>63</v>
      </c>
      <c r="F1024" s="7" t="s">
        <v>85</v>
      </c>
      <c r="G1024" s="8" t="n">
        <v>5335.289</v>
      </c>
      <c r="H1024" s="9"/>
      <c r="I1024" s="10"/>
      <c r="J1024" s="11"/>
      <c r="K1024" s="12"/>
      <c r="L1024" s="3" t="s">
        <v>86</v>
      </c>
      <c r="M1024" s="4"/>
      <c r="N1024" s="5" t="s">
        <v>86</v>
      </c>
      <c r="O1024" s="6"/>
    </row>
    <row r="1025">
      <c r="B1025" t="s">
        <v>61</v>
      </c>
      <c r="C1025" t="s">
        <v>46</v>
      </c>
      <c r="D1025" t="s">
        <v>38</v>
      </c>
      <c r="E1025" t="s">
        <v>24</v>
      </c>
      <c r="F1025" s="7" t="s">
        <v>85</v>
      </c>
      <c r="G1025" s="8" t="n">
        <v>7270.56</v>
      </c>
      <c r="H1025" s="9"/>
      <c r="I1025" s="10"/>
      <c r="J1025" s="11"/>
      <c r="K1025" s="12"/>
      <c r="L1025" s="3" t="s">
        <v>86</v>
      </c>
      <c r="M1025" s="4"/>
      <c r="N1025" s="5" t="s">
        <v>86</v>
      </c>
      <c r="O1025" s="6"/>
    </row>
    <row r="1026">
      <c r="B1026" t="s">
        <v>61</v>
      </c>
      <c r="C1026" t="s">
        <v>46</v>
      </c>
      <c r="D1026" t="s">
        <v>38</v>
      </c>
      <c r="E1026" t="s">
        <v>25</v>
      </c>
      <c r="F1026" s="7" t="s">
        <v>85</v>
      </c>
      <c r="G1026" s="8" t="n">
        <v>11973.42</v>
      </c>
      <c r="H1026" s="9" t="s">
        <v>85</v>
      </c>
      <c r="I1026" s="10" t="n">
        <v>2715.12</v>
      </c>
      <c r="J1026" s="11" t="n">
        <v>9</v>
      </c>
      <c r="K1026" s="12" t="n">
        <v>19181.64</v>
      </c>
      <c r="L1026" s="3" t="s">
        <v>86</v>
      </c>
      <c r="M1026" s="4" t="n">
        <v>3.40990453460621</v>
      </c>
      <c r="N1026" s="5" t="s">
        <v>86</v>
      </c>
      <c r="O1026" s="6" t="n">
        <v>-0.37578747176988</v>
      </c>
    </row>
    <row r="1027">
      <c r="B1027" t="s">
        <v>61</v>
      </c>
      <c r="C1027" t="s">
        <v>46</v>
      </c>
      <c r="D1027" t="s">
        <v>38</v>
      </c>
      <c r="E1027" t="s">
        <v>26</v>
      </c>
      <c r="F1027" s="7" t="s">
        <v>85</v>
      </c>
      <c r="G1027" s="8" t="n">
        <v>7972.02</v>
      </c>
      <c r="H1027" s="9" t="s">
        <v>85</v>
      </c>
      <c r="I1027" s="10" t="n">
        <v>4805.56</v>
      </c>
      <c r="J1027" s="11"/>
      <c r="K1027" s="12"/>
      <c r="L1027" s="3" t="s">
        <v>86</v>
      </c>
      <c r="M1027" s="4" t="n">
        <v>0.658915922389898</v>
      </c>
      <c r="N1027" s="5" t="s">
        <v>86</v>
      </c>
      <c r="O1027" s="6"/>
    </row>
    <row r="1028">
      <c r="B1028" t="s">
        <v>61</v>
      </c>
      <c r="C1028" t="s">
        <v>46</v>
      </c>
      <c r="D1028" t="s">
        <v>38</v>
      </c>
      <c r="E1028" t="s">
        <v>28</v>
      </c>
      <c r="F1028" s="7" t="s">
        <v>85</v>
      </c>
      <c r="G1028" s="8" t="n">
        <v>3348.54</v>
      </c>
      <c r="H1028" s="9"/>
      <c r="I1028" s="10"/>
      <c r="J1028" s="11"/>
      <c r="K1028" s="12"/>
      <c r="L1028" s="3" t="s">
        <v>86</v>
      </c>
      <c r="M1028" s="4"/>
      <c r="N1028" s="5" t="s">
        <v>86</v>
      </c>
      <c r="O1028" s="6"/>
    </row>
    <row r="1029">
      <c r="B1029" t="s">
        <v>61</v>
      </c>
      <c r="C1029" t="s">
        <v>46</v>
      </c>
      <c r="D1029" t="s">
        <v>38</v>
      </c>
      <c r="E1029" t="s">
        <v>55</v>
      </c>
      <c r="F1029" s="7"/>
      <c r="G1029" s="8"/>
      <c r="H1029" s="9" t="s">
        <v>85</v>
      </c>
      <c r="I1029" s="10" t="n">
        <v>3508.92</v>
      </c>
      <c r="J1029" s="11"/>
      <c r="K1029" s="12"/>
      <c r="L1029" s="3" t="s">
        <v>86</v>
      </c>
      <c r="M1029" s="4"/>
      <c r="N1029" s="5"/>
      <c r="O1029" s="6"/>
    </row>
    <row r="1030">
      <c r="B1030" t="s">
        <v>61</v>
      </c>
      <c r="C1030" t="s">
        <v>46</v>
      </c>
      <c r="D1030" t="s">
        <v>38</v>
      </c>
      <c r="E1030" t="s">
        <v>34</v>
      </c>
      <c r="F1030" s="7" t="s">
        <v>85</v>
      </c>
      <c r="G1030" s="8" t="n">
        <v>12636</v>
      </c>
      <c r="H1030" s="9"/>
      <c r="I1030" s="10"/>
      <c r="J1030" s="11"/>
      <c r="K1030" s="12"/>
      <c r="L1030" s="3" t="s">
        <v>86</v>
      </c>
      <c r="M1030" s="4"/>
      <c r="N1030" s="5" t="s">
        <v>86</v>
      </c>
      <c r="O1030" s="6"/>
    </row>
    <row r="1031">
      <c r="B1031" t="s">
        <v>61</v>
      </c>
      <c r="C1031" t="s">
        <v>46</v>
      </c>
      <c r="D1031" t="s">
        <v>38</v>
      </c>
      <c r="E1031" t="s">
        <v>30</v>
      </c>
      <c r="F1031" s="7" t="s">
        <v>85</v>
      </c>
      <c r="G1031" s="8" t="n">
        <v>17102.62</v>
      </c>
      <c r="H1031" s="9" t="s">
        <v>85</v>
      </c>
      <c r="I1031" s="10" t="n">
        <v>8740.88</v>
      </c>
      <c r="J1031" s="11" t="s">
        <v>85</v>
      </c>
      <c r="K1031" s="12" t="n">
        <v>6807.15</v>
      </c>
      <c r="L1031" s="3" t="s">
        <v>86</v>
      </c>
      <c r="M1031" s="4" t="n">
        <v>0.956624504626537</v>
      </c>
      <c r="N1031" s="5" t="s">
        <v>86</v>
      </c>
      <c r="O1031" s="6" t="n">
        <v>1.51244940981174</v>
      </c>
    </row>
    <row r="1032">
      <c r="B1032" t="s">
        <v>61</v>
      </c>
      <c r="C1032" t="s">
        <v>46</v>
      </c>
      <c r="D1032" t="s">
        <v>39</v>
      </c>
      <c r="E1032" t="s">
        <v>23</v>
      </c>
      <c r="F1032" s="7" t="s">
        <v>85</v>
      </c>
      <c r="G1032" s="8" t="n">
        <v>41561.1</v>
      </c>
      <c r="H1032" s="9" t="s">
        <v>85</v>
      </c>
      <c r="I1032" s="10" t="n">
        <v>18843.84</v>
      </c>
      <c r="J1032" s="11" t="s">
        <v>85</v>
      </c>
      <c r="K1032" s="12" t="n">
        <v>1928.74</v>
      </c>
      <c r="L1032" s="3" t="s">
        <v>86</v>
      </c>
      <c r="M1032" s="4" t="n">
        <v>1.20555364511692</v>
      </c>
      <c r="N1032" s="5" t="s">
        <v>86</v>
      </c>
      <c r="O1032" s="6" t="n">
        <v>20.5483165175192</v>
      </c>
    </row>
    <row r="1033">
      <c r="B1033" t="s">
        <v>61</v>
      </c>
      <c r="C1033" t="s">
        <v>46</v>
      </c>
      <c r="D1033" t="s">
        <v>39</v>
      </c>
      <c r="E1033" t="s">
        <v>24</v>
      </c>
      <c r="F1033" s="7" t="n">
        <v>172</v>
      </c>
      <c r="G1033" s="8" t="n">
        <v>1547689.0752</v>
      </c>
      <c r="H1033" s="9" t="n">
        <v>173</v>
      </c>
      <c r="I1033" s="10" t="n">
        <v>1456834.1196</v>
      </c>
      <c r="J1033" s="11" t="n">
        <v>165</v>
      </c>
      <c r="K1033" s="12" t="n">
        <v>1051384.4854</v>
      </c>
      <c r="L1033" s="3" t="n">
        <v>-0.0057803468208093</v>
      </c>
      <c r="M1033" s="4" t="n">
        <v>0.0623646538597997</v>
      </c>
      <c r="N1033" s="5" t="n">
        <v>0.0424242424242425</v>
      </c>
      <c r="O1033" s="6" t="n">
        <v>0.472048614652308</v>
      </c>
    </row>
    <row r="1034">
      <c r="B1034" t="s">
        <v>61</v>
      </c>
      <c r="C1034" t="s">
        <v>46</v>
      </c>
      <c r="D1034" t="s">
        <v>39</v>
      </c>
      <c r="E1034" t="s">
        <v>25</v>
      </c>
      <c r="F1034" s="7" t="s">
        <v>85</v>
      </c>
      <c r="G1034" s="8" t="n">
        <v>9185.4</v>
      </c>
      <c r="H1034" s="9"/>
      <c r="I1034" s="10"/>
      <c r="J1034" s="11" t="s">
        <v>85</v>
      </c>
      <c r="K1034" s="12" t="n">
        <v>6860.7</v>
      </c>
      <c r="L1034" s="3" t="s">
        <v>86</v>
      </c>
      <c r="M1034" s="4"/>
      <c r="N1034" s="5" t="s">
        <v>86</v>
      </c>
      <c r="O1034" s="6" t="n">
        <v>0.338842975206612</v>
      </c>
    </row>
    <row r="1035">
      <c r="B1035" t="s">
        <v>61</v>
      </c>
      <c r="C1035" t="s">
        <v>46</v>
      </c>
      <c r="D1035" t="s">
        <v>39</v>
      </c>
      <c r="E1035" t="s">
        <v>26</v>
      </c>
      <c r="F1035" s="7" t="s">
        <v>85</v>
      </c>
      <c r="G1035" s="8" t="n">
        <v>10716.3</v>
      </c>
      <c r="H1035" s="9" t="s">
        <v>85</v>
      </c>
      <c r="I1035" s="10" t="n">
        <v>11124.54</v>
      </c>
      <c r="J1035" s="11" t="s">
        <v>85</v>
      </c>
      <c r="K1035" s="12" t="n">
        <v>12903.44</v>
      </c>
      <c r="L1035" s="3" t="s">
        <v>86</v>
      </c>
      <c r="M1035" s="4" t="n">
        <v>-0.0366972477064221</v>
      </c>
      <c r="N1035" s="5" t="s">
        <v>86</v>
      </c>
      <c r="O1035" s="6" t="n">
        <v>-0.169500536291098</v>
      </c>
    </row>
    <row r="1036">
      <c r="B1036" t="s">
        <v>61</v>
      </c>
      <c r="C1036" t="s">
        <v>46</v>
      </c>
      <c r="D1036" t="s">
        <v>39</v>
      </c>
      <c r="E1036" t="s">
        <v>27</v>
      </c>
      <c r="F1036" s="7"/>
      <c r="G1036" s="8"/>
      <c r="H1036" s="9"/>
      <c r="I1036" s="10"/>
      <c r="J1036" s="11" t="s">
        <v>85</v>
      </c>
      <c r="K1036" s="12" t="n">
        <v>2999.59</v>
      </c>
      <c r="L1036" s="3"/>
      <c r="M1036" s="4"/>
      <c r="N1036" s="5" t="s">
        <v>86</v>
      </c>
      <c r="O1036" s="6"/>
    </row>
    <row r="1037">
      <c r="B1037" t="s">
        <v>61</v>
      </c>
      <c r="C1037" t="s">
        <v>46</v>
      </c>
      <c r="D1037" t="s">
        <v>39</v>
      </c>
      <c r="E1037" t="s">
        <v>55</v>
      </c>
      <c r="F1037" s="7"/>
      <c r="G1037" s="8"/>
      <c r="H1037" s="9"/>
      <c r="I1037" s="10"/>
      <c r="J1037" s="11" t="s">
        <v>85</v>
      </c>
      <c r="K1037" s="12" t="n">
        <v>3928.87</v>
      </c>
      <c r="L1037" s="3"/>
      <c r="M1037" s="4"/>
      <c r="N1037" s="5" t="s">
        <v>86</v>
      </c>
      <c r="O1037" s="6"/>
    </row>
    <row r="1038">
      <c r="B1038" t="s">
        <v>61</v>
      </c>
      <c r="C1038" t="s">
        <v>46</v>
      </c>
      <c r="D1038" t="s">
        <v>39</v>
      </c>
      <c r="E1038" t="s">
        <v>34</v>
      </c>
      <c r="F1038" s="7" t="n">
        <v>41</v>
      </c>
      <c r="G1038" s="8" t="n">
        <v>288566.04</v>
      </c>
      <c r="H1038" s="9" t="n">
        <v>36</v>
      </c>
      <c r="I1038" s="10" t="n">
        <v>242826.84</v>
      </c>
      <c r="J1038" s="11" t="n">
        <v>21</v>
      </c>
      <c r="K1038" s="12" t="n">
        <v>109186.84</v>
      </c>
      <c r="L1038" s="3" t="n">
        <v>0.138888888888889</v>
      </c>
      <c r="M1038" s="4" t="n">
        <v>0.188361385421809</v>
      </c>
      <c r="N1038" s="5" t="n">
        <v>0.952380952380952</v>
      </c>
      <c r="O1038" s="6" t="n">
        <v>1.64286465291971</v>
      </c>
    </row>
    <row r="1039">
      <c r="B1039" t="s">
        <v>61</v>
      </c>
      <c r="C1039" t="s">
        <v>46</v>
      </c>
      <c r="D1039" t="s">
        <v>39</v>
      </c>
      <c r="E1039" t="s">
        <v>30</v>
      </c>
      <c r="F1039" s="7" t="s">
        <v>85</v>
      </c>
      <c r="G1039" s="8" t="n">
        <v>50279.94</v>
      </c>
      <c r="H1039" s="9" t="n">
        <v>5</v>
      </c>
      <c r="I1039" s="10" t="n">
        <v>46920.06</v>
      </c>
      <c r="J1039" s="11" t="s">
        <v>85</v>
      </c>
      <c r="K1039" s="12" t="n">
        <v>26330.81</v>
      </c>
      <c r="L1039" s="3" t="s">
        <v>86</v>
      </c>
      <c r="M1039" s="4" t="n">
        <v>0.0716086040810691</v>
      </c>
      <c r="N1039" s="5" t="s">
        <v>86</v>
      </c>
      <c r="O1039" s="6" t="n">
        <v>0.909547788313386</v>
      </c>
    </row>
    <row r="1040">
      <c r="B1040" t="s">
        <v>61</v>
      </c>
      <c r="C1040" t="s">
        <v>46</v>
      </c>
      <c r="D1040" t="s">
        <v>39</v>
      </c>
      <c r="E1040" t="s">
        <v>63</v>
      </c>
      <c r="F1040" s="7"/>
      <c r="G1040" s="8"/>
      <c r="H1040" s="9"/>
      <c r="I1040" s="10"/>
      <c r="J1040" s="11" t="s">
        <v>85</v>
      </c>
      <c r="K1040" s="12" t="n">
        <v>7385.7</v>
      </c>
      <c r="L1040" s="3"/>
      <c r="M1040" s="4"/>
      <c r="N1040" s="5" t="s">
        <v>86</v>
      </c>
      <c r="O1040" s="6"/>
    </row>
    <row r="1041">
      <c r="B1041" t="s">
        <v>61</v>
      </c>
      <c r="C1041" t="s">
        <v>48</v>
      </c>
      <c r="D1041" t="s">
        <v>44</v>
      </c>
      <c r="E1041" t="s">
        <v>23</v>
      </c>
      <c r="F1041" s="7" t="s">
        <v>85</v>
      </c>
      <c r="G1041" s="8" t="n">
        <v>11675.4</v>
      </c>
      <c r="H1041" s="9"/>
      <c r="I1041" s="10"/>
      <c r="J1041" s="11"/>
      <c r="K1041" s="12"/>
      <c r="L1041" s="3" t="s">
        <v>86</v>
      </c>
      <c r="M1041" s="4"/>
      <c r="N1041" s="5" t="s">
        <v>86</v>
      </c>
      <c r="O1041" s="6"/>
    </row>
    <row r="1042">
      <c r="B1042" t="s">
        <v>61</v>
      </c>
      <c r="C1042" t="s">
        <v>48</v>
      </c>
      <c r="D1042" t="s">
        <v>44</v>
      </c>
      <c r="E1042" t="s">
        <v>50</v>
      </c>
      <c r="F1042" s="7" t="s">
        <v>85</v>
      </c>
      <c r="G1042" s="8" t="n">
        <v>1252.5</v>
      </c>
      <c r="H1042" s="9" t="s">
        <v>85</v>
      </c>
      <c r="I1042" s="10" t="n">
        <v>217.5</v>
      </c>
      <c r="J1042" s="11"/>
      <c r="K1042" s="12"/>
      <c r="L1042" s="3" t="s">
        <v>86</v>
      </c>
      <c r="M1042" s="4" t="n">
        <v>4.75862068965517</v>
      </c>
      <c r="N1042" s="5" t="s">
        <v>86</v>
      </c>
      <c r="O1042" s="6"/>
    </row>
    <row r="1043">
      <c r="B1043" t="s">
        <v>61</v>
      </c>
      <c r="C1043" t="s">
        <v>48</v>
      </c>
      <c r="D1043" t="s">
        <v>44</v>
      </c>
      <c r="E1043" t="s">
        <v>37</v>
      </c>
      <c r="F1043" s="7" t="s">
        <v>85</v>
      </c>
      <c r="G1043" s="8" t="n">
        <v>945.4</v>
      </c>
      <c r="H1043" s="9" t="s">
        <v>85</v>
      </c>
      <c r="I1043" s="10" t="n">
        <v>5176.5</v>
      </c>
      <c r="J1043" s="11"/>
      <c r="K1043" s="12"/>
      <c r="L1043" s="3" t="s">
        <v>86</v>
      </c>
      <c r="M1043" s="4" t="n">
        <v>-0.817366946778711</v>
      </c>
      <c r="N1043" s="5" t="s">
        <v>86</v>
      </c>
      <c r="O1043" s="6"/>
    </row>
    <row r="1044">
      <c r="B1044" t="s">
        <v>61</v>
      </c>
      <c r="C1044" t="s">
        <v>48</v>
      </c>
      <c r="D1044" t="s">
        <v>44</v>
      </c>
      <c r="E1044" t="s">
        <v>24</v>
      </c>
      <c r="F1044" s="7"/>
      <c r="G1044" s="8"/>
      <c r="H1044" s="9"/>
      <c r="I1044" s="10"/>
      <c r="J1044" s="11" t="s">
        <v>85</v>
      </c>
      <c r="K1044" s="12" t="n">
        <v>4712.4</v>
      </c>
      <c r="L1044" s="3"/>
      <c r="M1044" s="4"/>
      <c r="N1044" s="5" t="s">
        <v>86</v>
      </c>
      <c r="O1044" s="6"/>
    </row>
    <row r="1045">
      <c r="B1045" t="s">
        <v>61</v>
      </c>
      <c r="C1045" t="s">
        <v>48</v>
      </c>
      <c r="D1045" t="s">
        <v>44</v>
      </c>
      <c r="E1045" t="s">
        <v>41</v>
      </c>
      <c r="F1045" s="7" t="s">
        <v>85</v>
      </c>
      <c r="G1045" s="8" t="n">
        <v>6197.82</v>
      </c>
      <c r="H1045" s="9"/>
      <c r="I1045" s="10"/>
      <c r="J1045" s="11"/>
      <c r="K1045" s="12"/>
      <c r="L1045" s="3" t="s">
        <v>86</v>
      </c>
      <c r="M1045" s="4"/>
      <c r="N1045" s="5" t="s">
        <v>86</v>
      </c>
      <c r="O1045" s="6"/>
    </row>
    <row r="1046">
      <c r="B1046" t="s">
        <v>61</v>
      </c>
      <c r="C1046" t="s">
        <v>48</v>
      </c>
      <c r="D1046" t="s">
        <v>44</v>
      </c>
      <c r="E1046" t="s">
        <v>25</v>
      </c>
      <c r="F1046" s="7" t="n">
        <v>131</v>
      </c>
      <c r="G1046" s="8" t="n">
        <v>863158.525</v>
      </c>
      <c r="H1046" s="9" t="n">
        <v>146</v>
      </c>
      <c r="I1046" s="10" t="n">
        <v>951290.48</v>
      </c>
      <c r="J1046" s="11" t="n">
        <v>103</v>
      </c>
      <c r="K1046" s="12" t="n">
        <v>492885.75</v>
      </c>
      <c r="L1046" s="3" t="n">
        <v>-0.102739726027397</v>
      </c>
      <c r="M1046" s="4" t="n">
        <v>-0.0926446304813225</v>
      </c>
      <c r="N1046" s="5" t="n">
        <v>0.271844660194175</v>
      </c>
      <c r="O1046" s="6" t="n">
        <v>0.751234489940113</v>
      </c>
    </row>
    <row r="1047">
      <c r="B1047" t="s">
        <v>61</v>
      </c>
      <c r="C1047" t="s">
        <v>48</v>
      </c>
      <c r="D1047" t="s">
        <v>44</v>
      </c>
      <c r="E1047" t="s">
        <v>26</v>
      </c>
      <c r="F1047" s="7"/>
      <c r="G1047" s="8"/>
      <c r="H1047" s="9"/>
      <c r="I1047" s="10"/>
      <c r="J1047" s="11" t="s">
        <v>85</v>
      </c>
      <c r="K1047" s="12" t="n">
        <v>4839.45</v>
      </c>
      <c r="L1047" s="3"/>
      <c r="M1047" s="4"/>
      <c r="N1047" s="5" t="s">
        <v>86</v>
      </c>
      <c r="O1047" s="6"/>
    </row>
    <row r="1048">
      <c r="B1048" t="s">
        <v>61</v>
      </c>
      <c r="C1048" t="s">
        <v>48</v>
      </c>
      <c r="D1048" t="s">
        <v>44</v>
      </c>
      <c r="E1048" t="s">
        <v>27</v>
      </c>
      <c r="F1048" s="7" t="n">
        <v>16</v>
      </c>
      <c r="G1048" s="8" t="n">
        <v>86519.44</v>
      </c>
      <c r="H1048" s="9" t="n">
        <v>22</v>
      </c>
      <c r="I1048" s="10" t="n">
        <v>62336.23</v>
      </c>
      <c r="J1048" s="11" t="n">
        <v>15</v>
      </c>
      <c r="K1048" s="12" t="n">
        <v>80752.925</v>
      </c>
      <c r="L1048" s="3" t="n">
        <v>-0.272727272727273</v>
      </c>
      <c r="M1048" s="4" t="n">
        <v>0.387947907661403</v>
      </c>
      <c r="N1048" s="5" t="n">
        <v>0.0666666666666667</v>
      </c>
      <c r="O1048" s="6" t="n">
        <v>0.0714093638094224</v>
      </c>
    </row>
    <row r="1049">
      <c r="B1049" t="s">
        <v>61</v>
      </c>
      <c r="C1049" t="s">
        <v>48</v>
      </c>
      <c r="D1049" t="s">
        <v>44</v>
      </c>
      <c r="E1049" t="s">
        <v>28</v>
      </c>
      <c r="F1049" s="7" t="n">
        <v>20</v>
      </c>
      <c r="G1049" s="8" t="n">
        <v>121166.084</v>
      </c>
      <c r="H1049" s="9" t="n">
        <v>21</v>
      </c>
      <c r="I1049" s="10" t="n">
        <v>113634.78</v>
      </c>
      <c r="J1049" s="11" t="n">
        <v>11</v>
      </c>
      <c r="K1049" s="12" t="n">
        <v>31736.25</v>
      </c>
      <c r="L1049" s="3" t="n">
        <v>-0.0476190476190477</v>
      </c>
      <c r="M1049" s="4" t="n">
        <v>0.066276398827894</v>
      </c>
      <c r="N1049" s="5" t="n">
        <v>0.818181818181818</v>
      </c>
      <c r="O1049" s="6" t="n">
        <v>2.81790803891449</v>
      </c>
    </row>
    <row r="1050">
      <c r="B1050" t="s">
        <v>61</v>
      </c>
      <c r="C1050" t="s">
        <v>48</v>
      </c>
      <c r="D1050" t="s">
        <v>44</v>
      </c>
      <c r="E1050" t="s">
        <v>55</v>
      </c>
      <c r="F1050" s="7" t="s">
        <v>85</v>
      </c>
      <c r="G1050" s="8" t="n">
        <v>39244.51</v>
      </c>
      <c r="H1050" s="9" t="s">
        <v>85</v>
      </c>
      <c r="I1050" s="10" t="n">
        <v>13897.65</v>
      </c>
      <c r="J1050" s="11" t="s">
        <v>85</v>
      </c>
      <c r="K1050" s="12" t="n">
        <v>48407.1</v>
      </c>
      <c r="L1050" s="3" t="s">
        <v>86</v>
      </c>
      <c r="M1050" s="4" t="n">
        <v>1.82382345216637</v>
      </c>
      <c r="N1050" s="5" t="s">
        <v>86</v>
      </c>
      <c r="O1050" s="6" t="n">
        <v>-0.18928194417761</v>
      </c>
    </row>
    <row r="1051">
      <c r="B1051" t="s">
        <v>61</v>
      </c>
      <c r="C1051" t="s">
        <v>48</v>
      </c>
      <c r="D1051" t="s">
        <v>44</v>
      </c>
      <c r="E1051" t="s">
        <v>34</v>
      </c>
      <c r="F1051" s="7"/>
      <c r="G1051" s="8"/>
      <c r="H1051" s="9"/>
      <c r="I1051" s="10"/>
      <c r="J1051" s="11" t="s">
        <v>85</v>
      </c>
      <c r="K1051" s="12" t="n">
        <v>4095</v>
      </c>
      <c r="L1051" s="3"/>
      <c r="M1051" s="4"/>
      <c r="N1051" s="5" t="s">
        <v>86</v>
      </c>
      <c r="O1051" s="6"/>
    </row>
    <row r="1052">
      <c r="B1052" t="s">
        <v>61</v>
      </c>
      <c r="C1052" t="s">
        <v>48</v>
      </c>
      <c r="D1052" t="s">
        <v>44</v>
      </c>
      <c r="E1052" t="s">
        <v>62</v>
      </c>
      <c r="F1052" s="7" t="n">
        <v>48</v>
      </c>
      <c r="G1052" s="8" t="n">
        <v>232374.24</v>
      </c>
      <c r="H1052" s="9" t="n">
        <v>48</v>
      </c>
      <c r="I1052" s="10" t="n">
        <v>252713.63</v>
      </c>
      <c r="J1052" s="11" t="n">
        <v>32</v>
      </c>
      <c r="K1052" s="12" t="n">
        <v>97783.35</v>
      </c>
      <c r="L1052" s="3" t="n">
        <v>0</v>
      </c>
      <c r="M1052" s="4" t="n">
        <v>-0.0804839454049234</v>
      </c>
      <c r="N1052" s="5" t="n">
        <v>0.5</v>
      </c>
      <c r="O1052" s="6" t="n">
        <v>1.37641929837748</v>
      </c>
    </row>
    <row r="1053">
      <c r="B1053" t="s">
        <v>61</v>
      </c>
      <c r="C1053" t="s">
        <v>48</v>
      </c>
      <c r="D1053" t="s">
        <v>44</v>
      </c>
      <c r="E1053" t="s">
        <v>35</v>
      </c>
      <c r="F1053" s="7" t="n">
        <v>10</v>
      </c>
      <c r="G1053" s="8" t="n">
        <v>24611.456</v>
      </c>
      <c r="H1053" s="9" t="n">
        <v>9</v>
      </c>
      <c r="I1053" s="10" t="n">
        <v>25780.584</v>
      </c>
      <c r="J1053" s="11" t="n">
        <v>15</v>
      </c>
      <c r="K1053" s="12" t="n">
        <v>38878.455</v>
      </c>
      <c r="L1053" s="3" t="n">
        <v>0.111111111111111</v>
      </c>
      <c r="M1053" s="4" t="n">
        <v>-0.0453491666441691</v>
      </c>
      <c r="N1053" s="5" t="n">
        <v>-0.333333333333333</v>
      </c>
      <c r="O1053" s="6" t="n">
        <v>-0.366964145051546</v>
      </c>
    </row>
    <row r="1054">
      <c r="B1054" t="s">
        <v>61</v>
      </c>
      <c r="C1054" t="s">
        <v>48</v>
      </c>
      <c r="D1054" t="s">
        <v>44</v>
      </c>
      <c r="E1054" t="s">
        <v>30</v>
      </c>
      <c r="F1054" s="7"/>
      <c r="G1054" s="8"/>
      <c r="H1054" s="9" t="s">
        <v>85</v>
      </c>
      <c r="I1054" s="10" t="n">
        <v>8619.38</v>
      </c>
      <c r="J1054" s="11" t="s">
        <v>85</v>
      </c>
      <c r="K1054" s="12" t="n">
        <v>4406.85</v>
      </c>
      <c r="L1054" s="3" t="s">
        <v>86</v>
      </c>
      <c r="M1054" s="4"/>
      <c r="N1054" s="5" t="s">
        <v>86</v>
      </c>
      <c r="O1054" s="6"/>
    </row>
    <row r="1055">
      <c r="B1055" t="s">
        <v>61</v>
      </c>
      <c r="C1055" t="s">
        <v>48</v>
      </c>
      <c r="D1055" t="s">
        <v>22</v>
      </c>
      <c r="E1055" t="s">
        <v>23</v>
      </c>
      <c r="F1055" s="7" t="n">
        <v>13</v>
      </c>
      <c r="G1055" s="8" t="n">
        <v>110201.0832</v>
      </c>
      <c r="H1055" s="9" t="n">
        <v>18</v>
      </c>
      <c r="I1055" s="10" t="n">
        <v>135715.6944</v>
      </c>
      <c r="J1055" s="11" t="n">
        <v>22</v>
      </c>
      <c r="K1055" s="12" t="n">
        <v>140274.4842</v>
      </c>
      <c r="L1055" s="3" t="n">
        <v>-0.277777777777778</v>
      </c>
      <c r="M1055" s="4" t="n">
        <v>-0.18800044691073</v>
      </c>
      <c r="N1055" s="5" t="n">
        <v>-0.409090909090909</v>
      </c>
      <c r="O1055" s="6" t="n">
        <v>-0.214389674440877</v>
      </c>
    </row>
    <row r="1056">
      <c r="B1056" t="s">
        <v>61</v>
      </c>
      <c r="C1056" t="s">
        <v>48</v>
      </c>
      <c r="D1056" t="s">
        <v>22</v>
      </c>
      <c r="E1056" t="s">
        <v>24</v>
      </c>
      <c r="F1056" s="7" t="n">
        <v>118</v>
      </c>
      <c r="G1056" s="8" t="n">
        <v>876098.7136</v>
      </c>
      <c r="H1056" s="9" t="n">
        <v>109</v>
      </c>
      <c r="I1056" s="10" t="n">
        <v>819383.8336</v>
      </c>
      <c r="J1056" s="11" t="n">
        <v>102</v>
      </c>
      <c r="K1056" s="12" t="n">
        <v>563961.754188</v>
      </c>
      <c r="L1056" s="3" t="n">
        <v>0.0825688073394495</v>
      </c>
      <c r="M1056" s="4" t="n">
        <v>0.0692164986351032</v>
      </c>
      <c r="N1056" s="5" t="n">
        <v>0.156862745098039</v>
      </c>
      <c r="O1056" s="6" t="n">
        <v>0.553471857079066</v>
      </c>
    </row>
    <row r="1057">
      <c r="B1057" t="s">
        <v>61</v>
      </c>
      <c r="C1057" t="s">
        <v>48</v>
      </c>
      <c r="D1057" t="s">
        <v>22</v>
      </c>
      <c r="E1057" t="s">
        <v>41</v>
      </c>
      <c r="F1057" s="7"/>
      <c r="G1057" s="8"/>
      <c r="H1057" s="9" t="s">
        <v>85</v>
      </c>
      <c r="I1057" s="10" t="n">
        <v>19410.5808</v>
      </c>
      <c r="J1057" s="11"/>
      <c r="K1057" s="12"/>
      <c r="L1057" s="3" t="s">
        <v>86</v>
      </c>
      <c r="M1057" s="4"/>
      <c r="N1057" s="5"/>
      <c r="O1057" s="6"/>
    </row>
    <row r="1058">
      <c r="B1058" t="s">
        <v>61</v>
      </c>
      <c r="C1058" t="s">
        <v>48</v>
      </c>
      <c r="D1058" t="s">
        <v>22</v>
      </c>
      <c r="E1058" t="s">
        <v>25</v>
      </c>
      <c r="F1058" s="7" t="n">
        <v>140</v>
      </c>
      <c r="G1058" s="8" t="n">
        <v>1295044.62088</v>
      </c>
      <c r="H1058" s="9" t="n">
        <v>121</v>
      </c>
      <c r="I1058" s="10" t="n">
        <v>1095804.352824</v>
      </c>
      <c r="J1058" s="11" t="n">
        <v>116</v>
      </c>
      <c r="K1058" s="12" t="n">
        <v>688339.952412</v>
      </c>
      <c r="L1058" s="3" t="n">
        <v>0.15702479338843</v>
      </c>
      <c r="M1058" s="4" t="n">
        <v>0.181821022651113</v>
      </c>
      <c r="N1058" s="5" t="n">
        <v>0.206896551724138</v>
      </c>
      <c r="O1058" s="6" t="n">
        <v>0.881402664979792</v>
      </c>
    </row>
    <row r="1059">
      <c r="B1059" t="s">
        <v>61</v>
      </c>
      <c r="C1059" t="s">
        <v>48</v>
      </c>
      <c r="D1059" t="s">
        <v>22</v>
      </c>
      <c r="E1059" t="s">
        <v>26</v>
      </c>
      <c r="F1059" s="7" t="n">
        <v>25</v>
      </c>
      <c r="G1059" s="8" t="n">
        <v>225991.8612</v>
      </c>
      <c r="H1059" s="9" t="n">
        <v>28</v>
      </c>
      <c r="I1059" s="10" t="n">
        <v>257590.7568</v>
      </c>
      <c r="J1059" s="11" t="n">
        <v>24</v>
      </c>
      <c r="K1059" s="12" t="n">
        <v>180192.359916</v>
      </c>
      <c r="L1059" s="3" t="n">
        <v>-0.107142857142857</v>
      </c>
      <c r="M1059" s="4" t="n">
        <v>-0.12267092186283</v>
      </c>
      <c r="N1059" s="5" t="n">
        <v>0.0416666666666667</v>
      </c>
      <c r="O1059" s="6" t="n">
        <v>0.254170050857596</v>
      </c>
    </row>
    <row r="1060">
      <c r="B1060" t="s">
        <v>61</v>
      </c>
      <c r="C1060" t="s">
        <v>48</v>
      </c>
      <c r="D1060" t="s">
        <v>22</v>
      </c>
      <c r="E1060" t="s">
        <v>27</v>
      </c>
      <c r="F1060" s="7" t="n">
        <v>23</v>
      </c>
      <c r="G1060" s="8" t="n">
        <v>204909.26928</v>
      </c>
      <c r="H1060" s="9" t="n">
        <v>17</v>
      </c>
      <c r="I1060" s="10" t="n">
        <v>116619.39754</v>
      </c>
      <c r="J1060" s="11" t="n">
        <v>31</v>
      </c>
      <c r="K1060" s="12" t="n">
        <v>118664.374</v>
      </c>
      <c r="L1060" s="3" t="n">
        <v>0.352941176470588</v>
      </c>
      <c r="M1060" s="4" t="n">
        <v>0.757077069530538</v>
      </c>
      <c r="N1060" s="5" t="n">
        <v>-0.258064516129032</v>
      </c>
      <c r="O1060" s="6" t="n">
        <v>0.726796867272059</v>
      </c>
    </row>
    <row r="1061">
      <c r="B1061" t="s">
        <v>61</v>
      </c>
      <c r="C1061" t="s">
        <v>48</v>
      </c>
      <c r="D1061" t="s">
        <v>22</v>
      </c>
      <c r="E1061" t="s">
        <v>28</v>
      </c>
      <c r="F1061" s="7" t="n">
        <v>33</v>
      </c>
      <c r="G1061" s="8" t="n">
        <v>116718.2472</v>
      </c>
      <c r="H1061" s="9" t="n">
        <v>20</v>
      </c>
      <c r="I1061" s="10" t="n">
        <v>78528.8568</v>
      </c>
      <c r="J1061" s="11" t="n">
        <v>19</v>
      </c>
      <c r="K1061" s="12" t="n">
        <v>59018.8728</v>
      </c>
      <c r="L1061" s="3" t="n">
        <v>0.65</v>
      </c>
      <c r="M1061" s="4" t="n">
        <v>0.486310280783306</v>
      </c>
      <c r="N1061" s="5" t="n">
        <v>0.736842105263158</v>
      </c>
      <c r="O1061" s="6" t="n">
        <v>0.977642771923628</v>
      </c>
    </row>
    <row r="1062">
      <c r="B1062" t="s">
        <v>61</v>
      </c>
      <c r="C1062" t="s">
        <v>48</v>
      </c>
      <c r="D1062" t="s">
        <v>22</v>
      </c>
      <c r="E1062" t="s">
        <v>55</v>
      </c>
      <c r="F1062" s="7" t="s">
        <v>85</v>
      </c>
      <c r="G1062" s="8" t="n">
        <v>36763.1496</v>
      </c>
      <c r="H1062" s="9" t="n">
        <v>7</v>
      </c>
      <c r="I1062" s="10" t="n">
        <v>64227.9456</v>
      </c>
      <c r="J1062" s="11" t="s">
        <v>85</v>
      </c>
      <c r="K1062" s="12" t="n">
        <v>16488.912</v>
      </c>
      <c r="L1062" s="3" t="s">
        <v>86</v>
      </c>
      <c r="M1062" s="4" t="n">
        <v>-0.427614424584678</v>
      </c>
      <c r="N1062" s="5" t="s">
        <v>86</v>
      </c>
      <c r="O1062" s="6" t="n">
        <v>1.22956794238456</v>
      </c>
    </row>
    <row r="1063">
      <c r="B1063" t="s">
        <v>61</v>
      </c>
      <c r="C1063" t="s">
        <v>48</v>
      </c>
      <c r="D1063" t="s">
        <v>22</v>
      </c>
      <c r="E1063" t="s">
        <v>34</v>
      </c>
      <c r="F1063" s="7" t="n">
        <v>52</v>
      </c>
      <c r="G1063" s="8" t="n">
        <v>181652.2882</v>
      </c>
      <c r="H1063" s="9" t="n">
        <v>60</v>
      </c>
      <c r="I1063" s="10" t="n">
        <v>339667.267984</v>
      </c>
      <c r="J1063" s="11" t="n">
        <v>49</v>
      </c>
      <c r="K1063" s="12" t="n">
        <v>105350.0262</v>
      </c>
      <c r="L1063" s="3" t="n">
        <v>-0.133333333333333</v>
      </c>
      <c r="M1063" s="4" t="n">
        <v>-0.465205201319084</v>
      </c>
      <c r="N1063" s="5" t="n">
        <v>0.0612244897959184</v>
      </c>
      <c r="O1063" s="6" t="n">
        <v>0.724273782857398</v>
      </c>
    </row>
    <row r="1064">
      <c r="B1064" t="s">
        <v>61</v>
      </c>
      <c r="C1064" t="s">
        <v>48</v>
      </c>
      <c r="D1064" t="s">
        <v>22</v>
      </c>
      <c r="E1064" t="s">
        <v>62</v>
      </c>
      <c r="F1064" s="7" t="n">
        <v>96</v>
      </c>
      <c r="G1064" s="8" t="n">
        <v>480804.3964</v>
      </c>
      <c r="H1064" s="9" t="n">
        <v>99</v>
      </c>
      <c r="I1064" s="10" t="n">
        <v>489616.627552</v>
      </c>
      <c r="J1064" s="11" t="n">
        <v>110</v>
      </c>
      <c r="K1064" s="12" t="n">
        <v>494762.598056</v>
      </c>
      <c r="L1064" s="3" t="n">
        <v>-0.0303030303030303</v>
      </c>
      <c r="M1064" s="4" t="n">
        <v>-0.0179982268904135</v>
      </c>
      <c r="N1064" s="5" t="n">
        <v>-0.127272727272727</v>
      </c>
      <c r="O1064" s="6" t="n">
        <v>-0.0282119176163355</v>
      </c>
    </row>
    <row r="1065">
      <c r="B1065" t="s">
        <v>61</v>
      </c>
      <c r="C1065" t="s">
        <v>48</v>
      </c>
      <c r="D1065" t="s">
        <v>22</v>
      </c>
      <c r="E1065" t="s">
        <v>47</v>
      </c>
      <c r="F1065" s="7" t="s">
        <v>85</v>
      </c>
      <c r="G1065" s="8" t="n">
        <v>10767.5595</v>
      </c>
      <c r="H1065" s="9" t="s">
        <v>85</v>
      </c>
      <c r="I1065" s="10" t="n">
        <v>10170.1647</v>
      </c>
      <c r="J1065" s="11" t="n">
        <v>6</v>
      </c>
      <c r="K1065" s="12" t="n">
        <v>28206.1185</v>
      </c>
      <c r="L1065" s="3" t="s">
        <v>86</v>
      </c>
      <c r="M1065" s="4" t="n">
        <v>0.0587399336807199</v>
      </c>
      <c r="N1065" s="5" t="s">
        <v>86</v>
      </c>
      <c r="O1065" s="6" t="n">
        <v>-0.618254475531612</v>
      </c>
    </row>
    <row r="1066">
      <c r="B1066" t="s">
        <v>61</v>
      </c>
      <c r="C1066" t="s">
        <v>48</v>
      </c>
      <c r="D1066" t="s">
        <v>22</v>
      </c>
      <c r="E1066" t="s">
        <v>29</v>
      </c>
      <c r="F1066" s="7"/>
      <c r="G1066" s="8"/>
      <c r="H1066" s="9"/>
      <c r="I1066" s="10"/>
      <c r="J1066" s="11" t="s">
        <v>85</v>
      </c>
      <c r="K1066" s="12" t="n">
        <v>3438.59</v>
      </c>
      <c r="L1066" s="3"/>
      <c r="M1066" s="4"/>
      <c r="N1066" s="5" t="s">
        <v>86</v>
      </c>
      <c r="O1066" s="6"/>
    </row>
    <row r="1067">
      <c r="B1067" t="s">
        <v>61</v>
      </c>
      <c r="C1067" t="s">
        <v>48</v>
      </c>
      <c r="D1067" t="s">
        <v>22</v>
      </c>
      <c r="E1067" t="s">
        <v>32</v>
      </c>
      <c r="F1067" s="7" t="s">
        <v>85</v>
      </c>
      <c r="G1067" s="8" t="n">
        <v>6563.9808</v>
      </c>
      <c r="H1067" s="9" t="s">
        <v>85</v>
      </c>
      <c r="I1067" s="10" t="n">
        <v>5724.4032</v>
      </c>
      <c r="J1067" s="11" t="s">
        <v>85</v>
      </c>
      <c r="K1067" s="12" t="n">
        <v>5852.3622</v>
      </c>
      <c r="L1067" s="3" t="s">
        <v>86</v>
      </c>
      <c r="M1067" s="4" t="n">
        <v>0.146666398341752</v>
      </c>
      <c r="N1067" s="5" t="s">
        <v>86</v>
      </c>
      <c r="O1067" s="6" t="n">
        <v>0.121595105648109</v>
      </c>
    </row>
    <row r="1068">
      <c r="B1068" t="s">
        <v>61</v>
      </c>
      <c r="C1068" t="s">
        <v>48</v>
      </c>
      <c r="D1068" t="s">
        <v>22</v>
      </c>
      <c r="E1068" t="s">
        <v>30</v>
      </c>
      <c r="F1068" s="7" t="n">
        <v>36</v>
      </c>
      <c r="G1068" s="8" t="n">
        <v>446943.744</v>
      </c>
      <c r="H1068" s="9" t="n">
        <v>23</v>
      </c>
      <c r="I1068" s="10" t="n">
        <v>231321.3552</v>
      </c>
      <c r="J1068" s="11" t="n">
        <v>25</v>
      </c>
      <c r="K1068" s="12" t="n">
        <v>222873.2564</v>
      </c>
      <c r="L1068" s="3" t="n">
        <v>0.565217391304348</v>
      </c>
      <c r="M1068" s="4" t="n">
        <v>0.932133518816598</v>
      </c>
      <c r="N1068" s="5" t="n">
        <v>0.44</v>
      </c>
      <c r="O1068" s="6" t="n">
        <v>1.00537180287729</v>
      </c>
    </row>
    <row r="1069">
      <c r="B1069" t="s">
        <v>61</v>
      </c>
      <c r="C1069" t="s">
        <v>48</v>
      </c>
      <c r="D1069" t="s">
        <v>22</v>
      </c>
      <c r="E1069" t="s">
        <v>63</v>
      </c>
      <c r="F1069" s="7"/>
      <c r="G1069" s="8"/>
      <c r="H1069" s="9" t="s">
        <v>85</v>
      </c>
      <c r="I1069" s="10" t="n">
        <v>5925.4416</v>
      </c>
      <c r="J1069" s="11" t="s">
        <v>85</v>
      </c>
      <c r="K1069" s="12" t="n">
        <v>3692.85</v>
      </c>
      <c r="L1069" s="3" t="s">
        <v>86</v>
      </c>
      <c r="M1069" s="4"/>
      <c r="N1069" s="5" t="s">
        <v>86</v>
      </c>
      <c r="O1069" s="6"/>
    </row>
    <row r="1070">
      <c r="B1070" t="s">
        <v>61</v>
      </c>
      <c r="C1070" t="s">
        <v>48</v>
      </c>
      <c r="D1070" t="s">
        <v>31</v>
      </c>
      <c r="E1070" t="s">
        <v>23</v>
      </c>
      <c r="F1070" s="7" t="n">
        <v>94</v>
      </c>
      <c r="G1070" s="8" t="n">
        <v>1225941.410848</v>
      </c>
      <c r="H1070" s="9" t="n">
        <v>86</v>
      </c>
      <c r="I1070" s="10" t="n">
        <v>1369684.838642</v>
      </c>
      <c r="J1070" s="11" t="n">
        <v>72</v>
      </c>
      <c r="K1070" s="12" t="n">
        <v>836278.93287</v>
      </c>
      <c r="L1070" s="3" t="n">
        <v>0.0930232558139534</v>
      </c>
      <c r="M1070" s="4" t="n">
        <v>-0.10494635242989</v>
      </c>
      <c r="N1070" s="5" t="n">
        <v>0.305555555555556</v>
      </c>
      <c r="O1070" s="6" t="n">
        <v>0.465947978195181</v>
      </c>
    </row>
    <row r="1071">
      <c r="B1071" t="s">
        <v>61</v>
      </c>
      <c r="C1071" t="s">
        <v>48</v>
      </c>
      <c r="D1071" t="s">
        <v>31</v>
      </c>
      <c r="E1071" t="s">
        <v>50</v>
      </c>
      <c r="F1071" s="7" t="n">
        <v>6</v>
      </c>
      <c r="G1071" s="8" t="n">
        <v>17879.2302</v>
      </c>
      <c r="H1071" s="9" t="n">
        <v>15</v>
      </c>
      <c r="I1071" s="10" t="n">
        <v>17621.59</v>
      </c>
      <c r="J1071" s="11" t="s">
        <v>85</v>
      </c>
      <c r="K1071" s="12" t="n">
        <v>2589.84</v>
      </c>
      <c r="L1071" s="3" t="n">
        <v>-0.6</v>
      </c>
      <c r="M1071" s="4" t="n">
        <v>0.0146207124328734</v>
      </c>
      <c r="N1071" s="5" t="s">
        <v>86</v>
      </c>
      <c r="O1071" s="6" t="n">
        <v>5.9036041608748</v>
      </c>
    </row>
    <row r="1072">
      <c r="B1072" t="s">
        <v>61</v>
      </c>
      <c r="C1072" t="s">
        <v>48</v>
      </c>
      <c r="D1072" t="s">
        <v>31</v>
      </c>
      <c r="E1072" t="s">
        <v>37</v>
      </c>
      <c r="F1072" s="7" t="n">
        <v>55</v>
      </c>
      <c r="G1072" s="8" t="n">
        <v>618389.061448</v>
      </c>
      <c r="H1072" s="9" t="n">
        <v>49</v>
      </c>
      <c r="I1072" s="10" t="n">
        <v>575966.9438</v>
      </c>
      <c r="J1072" s="11" t="n">
        <v>50</v>
      </c>
      <c r="K1072" s="12" t="n">
        <v>299132.957342</v>
      </c>
      <c r="L1072" s="3" t="n">
        <v>0.122448979591837</v>
      </c>
      <c r="M1072" s="4" t="n">
        <v>0.0736537367372436</v>
      </c>
      <c r="N1072" s="5" t="n">
        <v>0.1</v>
      </c>
      <c r="O1072" s="6" t="n">
        <v>1.06727158031267</v>
      </c>
    </row>
    <row r="1073">
      <c r="B1073" t="s">
        <v>61</v>
      </c>
      <c r="C1073" t="s">
        <v>48</v>
      </c>
      <c r="D1073" t="s">
        <v>31</v>
      </c>
      <c r="E1073" t="s">
        <v>24</v>
      </c>
      <c r="F1073" s="7" t="n">
        <v>101</v>
      </c>
      <c r="G1073" s="8" t="n">
        <v>724954.8586</v>
      </c>
      <c r="H1073" s="9" t="n">
        <v>102</v>
      </c>
      <c r="I1073" s="10" t="n">
        <v>733038.23164</v>
      </c>
      <c r="J1073" s="11" t="n">
        <v>100</v>
      </c>
      <c r="K1073" s="12" t="n">
        <v>519233.62225</v>
      </c>
      <c r="L1073" s="3" t="n">
        <v>-0.00980392156862742</v>
      </c>
      <c r="M1073" s="4" t="n">
        <v>-0.0110272188967762</v>
      </c>
      <c r="N1073" s="5" t="n">
        <v>0.01</v>
      </c>
      <c r="O1073" s="6" t="n">
        <v>0.396201685589131</v>
      </c>
    </row>
    <row r="1074">
      <c r="B1074" t="s">
        <v>61</v>
      </c>
      <c r="C1074" t="s">
        <v>48</v>
      </c>
      <c r="D1074" t="s">
        <v>31</v>
      </c>
      <c r="E1074" t="s">
        <v>41</v>
      </c>
      <c r="F1074" s="7" t="s">
        <v>85</v>
      </c>
      <c r="G1074" s="8" t="n">
        <v>14635.2906</v>
      </c>
      <c r="H1074" s="9"/>
      <c r="I1074" s="10"/>
      <c r="J1074" s="11"/>
      <c r="K1074" s="12"/>
      <c r="L1074" s="3" t="s">
        <v>86</v>
      </c>
      <c r="M1074" s="4"/>
      <c r="N1074" s="5" t="s">
        <v>86</v>
      </c>
      <c r="O1074" s="6"/>
    </row>
    <row r="1075">
      <c r="B1075" t="s">
        <v>61</v>
      </c>
      <c r="C1075" t="s">
        <v>48</v>
      </c>
      <c r="D1075" t="s">
        <v>31</v>
      </c>
      <c r="E1075" t="s">
        <v>25</v>
      </c>
      <c r="F1075" s="7" t="n">
        <v>295</v>
      </c>
      <c r="G1075" s="8" t="n">
        <v>3642129.465146</v>
      </c>
      <c r="H1075" s="9" t="n">
        <v>265</v>
      </c>
      <c r="I1075" s="10" t="n">
        <v>3019870.039774</v>
      </c>
      <c r="J1075" s="11" t="n">
        <v>235</v>
      </c>
      <c r="K1075" s="12" t="n">
        <v>1938430.693222</v>
      </c>
      <c r="L1075" s="3" t="n">
        <v>0.113207547169811</v>
      </c>
      <c r="M1075" s="4" t="n">
        <v>0.206055034546642</v>
      </c>
      <c r="N1075" s="5" t="n">
        <v>0.25531914893617</v>
      </c>
      <c r="O1075" s="6" t="n">
        <v>0.878906208966473</v>
      </c>
    </row>
    <row r="1076">
      <c r="B1076" t="s">
        <v>61</v>
      </c>
      <c r="C1076" t="s">
        <v>48</v>
      </c>
      <c r="D1076" t="s">
        <v>31</v>
      </c>
      <c r="E1076" t="s">
        <v>26</v>
      </c>
      <c r="F1076" s="7" t="n">
        <v>84</v>
      </c>
      <c r="G1076" s="8" t="n">
        <v>922058.30366</v>
      </c>
      <c r="H1076" s="9" t="n">
        <v>87</v>
      </c>
      <c r="I1076" s="10" t="n">
        <v>933297.924786</v>
      </c>
      <c r="J1076" s="11" t="n">
        <v>72</v>
      </c>
      <c r="K1076" s="12" t="n">
        <v>444047.379079</v>
      </c>
      <c r="L1076" s="3" t="n">
        <v>-0.0344827586206896</v>
      </c>
      <c r="M1076" s="4" t="n">
        <v>-0.0120429080870155</v>
      </c>
      <c r="N1076" s="5" t="n">
        <v>0.166666666666667</v>
      </c>
      <c r="O1076" s="6" t="n">
        <v>1.07648631002494</v>
      </c>
    </row>
    <row r="1077">
      <c r="B1077" t="s">
        <v>61</v>
      </c>
      <c r="C1077" t="s">
        <v>48</v>
      </c>
      <c r="D1077" t="s">
        <v>31</v>
      </c>
      <c r="E1077" t="s">
        <v>27</v>
      </c>
      <c r="F1077" s="7" t="n">
        <v>33</v>
      </c>
      <c r="G1077" s="8" t="n">
        <v>367944.140892</v>
      </c>
      <c r="H1077" s="9" t="n">
        <v>32</v>
      </c>
      <c r="I1077" s="10" t="n">
        <v>414766.43493</v>
      </c>
      <c r="J1077" s="11" t="n">
        <v>41</v>
      </c>
      <c r="K1077" s="12" t="n">
        <v>336415.148157</v>
      </c>
      <c r="L1077" s="3" t="n">
        <v>0.03125</v>
      </c>
      <c r="M1077" s="4" t="n">
        <v>-0.112888339303305</v>
      </c>
      <c r="N1077" s="5" t="n">
        <v>-0.195121951219512</v>
      </c>
      <c r="O1077" s="6" t="n">
        <v>0.0937204906132403</v>
      </c>
    </row>
    <row r="1078">
      <c r="B1078" t="s">
        <v>61</v>
      </c>
      <c r="C1078" t="s">
        <v>48</v>
      </c>
      <c r="D1078" t="s">
        <v>31</v>
      </c>
      <c r="E1078" t="s">
        <v>28</v>
      </c>
      <c r="F1078" s="7" t="n">
        <v>161</v>
      </c>
      <c r="G1078" s="8" t="n">
        <v>1081703.708134</v>
      </c>
      <c r="H1078" s="9" t="n">
        <v>143</v>
      </c>
      <c r="I1078" s="10" t="n">
        <v>993827.956117</v>
      </c>
      <c r="J1078" s="11" t="n">
        <v>179</v>
      </c>
      <c r="K1078" s="12" t="n">
        <v>758201.173077</v>
      </c>
      <c r="L1078" s="3" t="n">
        <v>0.125874125874126</v>
      </c>
      <c r="M1078" s="4" t="n">
        <v>0.0884214933541825</v>
      </c>
      <c r="N1078" s="5" t="n">
        <v>-0.100558659217877</v>
      </c>
      <c r="O1078" s="6" t="n">
        <v>0.426671108597911</v>
      </c>
    </row>
    <row r="1079">
      <c r="B1079" t="s">
        <v>61</v>
      </c>
      <c r="C1079" t="s">
        <v>48</v>
      </c>
      <c r="D1079" t="s">
        <v>31</v>
      </c>
      <c r="E1079" t="s">
        <v>55</v>
      </c>
      <c r="F1079" s="7" t="n">
        <v>45</v>
      </c>
      <c r="G1079" s="8" t="n">
        <v>654822.546282</v>
      </c>
      <c r="H1079" s="9" t="n">
        <v>40</v>
      </c>
      <c r="I1079" s="10" t="n">
        <v>756981.535994</v>
      </c>
      <c r="J1079" s="11" t="n">
        <v>39</v>
      </c>
      <c r="K1079" s="12" t="n">
        <v>545485.496058</v>
      </c>
      <c r="L1079" s="3" t="n">
        <v>0.125</v>
      </c>
      <c r="M1079" s="4" t="n">
        <v>-0.134955721975245</v>
      </c>
      <c r="N1079" s="5" t="n">
        <v>0.153846153846154</v>
      </c>
      <c r="O1079" s="6" t="n">
        <v>0.200439885229092</v>
      </c>
    </row>
    <row r="1080">
      <c r="B1080" t="s">
        <v>61</v>
      </c>
      <c r="C1080" t="s">
        <v>48</v>
      </c>
      <c r="D1080" t="s">
        <v>31</v>
      </c>
      <c r="E1080" t="s">
        <v>34</v>
      </c>
      <c r="F1080" s="7" t="n">
        <v>279</v>
      </c>
      <c r="G1080" s="8" t="n">
        <v>2464150.663462</v>
      </c>
      <c r="H1080" s="9" t="n">
        <v>270</v>
      </c>
      <c r="I1080" s="10" t="n">
        <v>2575060.273964</v>
      </c>
      <c r="J1080" s="11" t="n">
        <v>282</v>
      </c>
      <c r="K1080" s="12" t="n">
        <v>1285315.50668</v>
      </c>
      <c r="L1080" s="3" t="n">
        <v>0.0333333333333334</v>
      </c>
      <c r="M1080" s="4" t="n">
        <v>-0.0430706852275996</v>
      </c>
      <c r="N1080" s="5" t="n">
        <v>-0.0106382978723404</v>
      </c>
      <c r="O1080" s="6" t="n">
        <v>0.917156255141556</v>
      </c>
    </row>
    <row r="1081">
      <c r="B1081" t="s">
        <v>61</v>
      </c>
      <c r="C1081" t="s">
        <v>48</v>
      </c>
      <c r="D1081" t="s">
        <v>31</v>
      </c>
      <c r="E1081" t="s">
        <v>62</v>
      </c>
      <c r="F1081" s="7" t="n">
        <v>190</v>
      </c>
      <c r="G1081" s="8" t="n">
        <v>1618300.90841</v>
      </c>
      <c r="H1081" s="9" t="n">
        <v>212</v>
      </c>
      <c r="I1081" s="10" t="n">
        <v>1808507.140884</v>
      </c>
      <c r="J1081" s="11" t="n">
        <v>173</v>
      </c>
      <c r="K1081" s="12" t="n">
        <v>1018898.045889</v>
      </c>
      <c r="L1081" s="3" t="n">
        <v>-0.10377358490566</v>
      </c>
      <c r="M1081" s="4" t="n">
        <v>-0.105173061346624</v>
      </c>
      <c r="N1081" s="5" t="n">
        <v>0.0982658959537572</v>
      </c>
      <c r="O1081" s="6" t="n">
        <v>0.588285417701448</v>
      </c>
    </row>
    <row r="1082">
      <c r="B1082" t="s">
        <v>61</v>
      </c>
      <c r="C1082" t="s">
        <v>48</v>
      </c>
      <c r="D1082" t="s">
        <v>31</v>
      </c>
      <c r="E1082" t="s">
        <v>47</v>
      </c>
      <c r="F1082" s="7"/>
      <c r="G1082" s="8"/>
      <c r="H1082" s="9" t="s">
        <v>85</v>
      </c>
      <c r="I1082" s="10" t="n">
        <v>16105.1895</v>
      </c>
      <c r="J1082" s="11"/>
      <c r="K1082" s="12"/>
      <c r="L1082" s="3" t="s">
        <v>86</v>
      </c>
      <c r="M1082" s="4"/>
      <c r="N1082" s="5"/>
      <c r="O1082" s="6"/>
    </row>
    <row r="1083">
      <c r="B1083" t="s">
        <v>61</v>
      </c>
      <c r="C1083" t="s">
        <v>48</v>
      </c>
      <c r="D1083" t="s">
        <v>31</v>
      </c>
      <c r="E1083" t="s">
        <v>29</v>
      </c>
      <c r="F1083" s="7" t="s">
        <v>85</v>
      </c>
      <c r="G1083" s="8" t="n">
        <v>9845.57415</v>
      </c>
      <c r="H1083" s="9" t="s">
        <v>85</v>
      </c>
      <c r="I1083" s="10" t="n">
        <v>5073.41175</v>
      </c>
      <c r="J1083" s="11" t="n">
        <v>5</v>
      </c>
      <c r="K1083" s="12" t="n">
        <v>17391.4797</v>
      </c>
      <c r="L1083" s="3" t="s">
        <v>86</v>
      </c>
      <c r="M1083" s="4" t="n">
        <v>0.940621939467066</v>
      </c>
      <c r="N1083" s="5" t="s">
        <v>86</v>
      </c>
      <c r="O1083" s="6" t="n">
        <v>-0.433885194369056</v>
      </c>
    </row>
    <row r="1084">
      <c r="B1084" t="s">
        <v>61</v>
      </c>
      <c r="C1084" t="s">
        <v>48</v>
      </c>
      <c r="D1084" t="s">
        <v>31</v>
      </c>
      <c r="E1084" t="s">
        <v>35</v>
      </c>
      <c r="F1084" s="7" t="n">
        <v>12</v>
      </c>
      <c r="G1084" s="8" t="n">
        <v>43883.5866</v>
      </c>
      <c r="H1084" s="9" t="n">
        <v>6</v>
      </c>
      <c r="I1084" s="10" t="n">
        <v>27937.21425</v>
      </c>
      <c r="J1084" s="11" t="n">
        <v>5</v>
      </c>
      <c r="K1084" s="12" t="n">
        <v>16003.20733</v>
      </c>
      <c r="L1084" s="3" t="n">
        <v>1</v>
      </c>
      <c r="M1084" s="4" t="n">
        <v>0.570793215361478</v>
      </c>
      <c r="N1084" s="5" t="n">
        <v>1.4</v>
      </c>
      <c r="O1084" s="6" t="n">
        <v>1.74217447134705</v>
      </c>
    </row>
    <row r="1085">
      <c r="B1085" t="s">
        <v>61</v>
      </c>
      <c r="C1085" t="s">
        <v>48</v>
      </c>
      <c r="D1085" t="s">
        <v>31</v>
      </c>
      <c r="E1085" t="s">
        <v>32</v>
      </c>
      <c r="F1085" s="7" t="n">
        <v>12</v>
      </c>
      <c r="G1085" s="8" t="n">
        <v>51221.109282</v>
      </c>
      <c r="H1085" s="9" t="n">
        <v>10</v>
      </c>
      <c r="I1085" s="10" t="n">
        <v>104600.387646</v>
      </c>
      <c r="J1085" s="11" t="n">
        <v>18</v>
      </c>
      <c r="K1085" s="12" t="n">
        <v>64155.493967</v>
      </c>
      <c r="L1085" s="3" t="n">
        <v>0.2</v>
      </c>
      <c r="M1085" s="4" t="n">
        <v>-0.510316257571167</v>
      </c>
      <c r="N1085" s="5" t="n">
        <v>-0.333333333333333</v>
      </c>
      <c r="O1085" s="6" t="n">
        <v>-0.201609930579805</v>
      </c>
    </row>
    <row r="1086">
      <c r="B1086" t="s">
        <v>61</v>
      </c>
      <c r="C1086" t="s">
        <v>48</v>
      </c>
      <c r="D1086" t="s">
        <v>31</v>
      </c>
      <c r="E1086" t="s">
        <v>30</v>
      </c>
      <c r="F1086" s="7" t="n">
        <v>142</v>
      </c>
      <c r="G1086" s="8" t="n">
        <v>2897788.6013</v>
      </c>
      <c r="H1086" s="9" t="n">
        <v>146</v>
      </c>
      <c r="I1086" s="10" t="n">
        <v>2751914.683848</v>
      </c>
      <c r="J1086" s="11" t="n">
        <v>146</v>
      </c>
      <c r="K1086" s="12" t="n">
        <v>2137382.45074</v>
      </c>
      <c r="L1086" s="3" t="n">
        <v>-0.0273972602739726</v>
      </c>
      <c r="M1086" s="4" t="n">
        <v>0.0530081540347844</v>
      </c>
      <c r="N1086" s="5" t="n">
        <v>-0.0273972602739726</v>
      </c>
      <c r="O1086" s="6" t="n">
        <v>0.355765132392069</v>
      </c>
    </row>
    <row r="1087">
      <c r="B1087" t="s">
        <v>61</v>
      </c>
      <c r="C1087" t="s">
        <v>48</v>
      </c>
      <c r="D1087" t="s">
        <v>33</v>
      </c>
      <c r="E1087" t="s">
        <v>23</v>
      </c>
      <c r="F1087" s="7" t="n">
        <v>16</v>
      </c>
      <c r="G1087" s="8" t="n">
        <v>124543.98</v>
      </c>
      <c r="H1087" s="9" t="n">
        <v>13</v>
      </c>
      <c r="I1087" s="10" t="n">
        <v>100151.64</v>
      </c>
      <c r="J1087" s="11" t="n">
        <v>6</v>
      </c>
      <c r="K1087" s="12" t="n">
        <v>28149.44</v>
      </c>
      <c r="L1087" s="3" t="n">
        <v>0.230769230769231</v>
      </c>
      <c r="M1087" s="4" t="n">
        <v>0.243554074601275</v>
      </c>
      <c r="N1087" s="5" t="n">
        <v>1.66666666666667</v>
      </c>
      <c r="O1087" s="6" t="n">
        <v>3.42438570714018</v>
      </c>
    </row>
    <row r="1088">
      <c r="B1088" t="s">
        <v>61</v>
      </c>
      <c r="C1088" t="s">
        <v>48</v>
      </c>
      <c r="D1088" t="s">
        <v>33</v>
      </c>
      <c r="E1088" t="s">
        <v>50</v>
      </c>
      <c r="F1088" s="7"/>
      <c r="G1088" s="8"/>
      <c r="H1088" s="9" t="s">
        <v>85</v>
      </c>
      <c r="I1088" s="10" t="n">
        <v>3789.18</v>
      </c>
      <c r="J1088" s="11"/>
      <c r="K1088" s="12"/>
      <c r="L1088" s="3" t="s">
        <v>86</v>
      </c>
      <c r="M1088" s="4"/>
      <c r="N1088" s="5"/>
      <c r="O1088" s="6"/>
    </row>
    <row r="1089">
      <c r="B1089" t="s">
        <v>61</v>
      </c>
      <c r="C1089" t="s">
        <v>48</v>
      </c>
      <c r="D1089" t="s">
        <v>33</v>
      </c>
      <c r="E1089" t="s">
        <v>37</v>
      </c>
      <c r="F1089" s="7" t="n">
        <v>38</v>
      </c>
      <c r="G1089" s="8" t="n">
        <v>220639.91934</v>
      </c>
      <c r="H1089" s="9" t="n">
        <v>40</v>
      </c>
      <c r="I1089" s="10" t="n">
        <v>150279.2198</v>
      </c>
      <c r="J1089" s="11" t="n">
        <v>17</v>
      </c>
      <c r="K1089" s="12" t="n">
        <v>71648.017</v>
      </c>
      <c r="L1089" s="3" t="n">
        <v>-0.05</v>
      </c>
      <c r="M1089" s="4" t="n">
        <v>0.468199792583698</v>
      </c>
      <c r="N1089" s="5" t="n">
        <v>1.23529411764706</v>
      </c>
      <c r="O1089" s="6" t="n">
        <v>2.07949792022855</v>
      </c>
    </row>
    <row r="1090">
      <c r="B1090" t="s">
        <v>61</v>
      </c>
      <c r="C1090" t="s">
        <v>48</v>
      </c>
      <c r="D1090" t="s">
        <v>33</v>
      </c>
      <c r="E1090" t="s">
        <v>24</v>
      </c>
      <c r="F1090" s="7" t="n">
        <v>268</v>
      </c>
      <c r="G1090" s="8" t="n">
        <v>3134739.1137</v>
      </c>
      <c r="H1090" s="9" t="n">
        <v>266</v>
      </c>
      <c r="I1090" s="10" t="n">
        <v>3334887.75898</v>
      </c>
      <c r="J1090" s="11" t="n">
        <v>270</v>
      </c>
      <c r="K1090" s="12" t="n">
        <v>2499479.661925</v>
      </c>
      <c r="L1090" s="3" t="n">
        <v>0.00751879699248126</v>
      </c>
      <c r="M1090" s="4" t="n">
        <v>-0.0600166061784391</v>
      </c>
      <c r="N1090" s="5" t="n">
        <v>-0.00740740740740742</v>
      </c>
      <c r="O1090" s="6" t="n">
        <v>0.254156679668979</v>
      </c>
    </row>
    <row r="1091">
      <c r="B1091" t="s">
        <v>61</v>
      </c>
      <c r="C1091" t="s">
        <v>48</v>
      </c>
      <c r="D1091" t="s">
        <v>33</v>
      </c>
      <c r="E1091" t="s">
        <v>41</v>
      </c>
      <c r="F1091" s="7"/>
      <c r="G1091" s="8"/>
      <c r="H1091" s="9" t="s">
        <v>85</v>
      </c>
      <c r="I1091" s="10" t="n">
        <v>128925.3186</v>
      </c>
      <c r="J1091" s="11"/>
      <c r="K1091" s="12"/>
      <c r="L1091" s="3" t="s">
        <v>86</v>
      </c>
      <c r="M1091" s="4"/>
      <c r="N1091" s="5"/>
      <c r="O1091" s="6"/>
    </row>
    <row r="1092">
      <c r="B1092" t="s">
        <v>61</v>
      </c>
      <c r="C1092" t="s">
        <v>48</v>
      </c>
      <c r="D1092" t="s">
        <v>33</v>
      </c>
      <c r="E1092" t="s">
        <v>25</v>
      </c>
      <c r="F1092" s="7" t="n">
        <v>148</v>
      </c>
      <c r="G1092" s="8" t="n">
        <v>2032680.838196</v>
      </c>
      <c r="H1092" s="9" t="n">
        <v>156</v>
      </c>
      <c r="I1092" s="10" t="n">
        <v>2705407.325048</v>
      </c>
      <c r="J1092" s="11" t="n">
        <v>113</v>
      </c>
      <c r="K1092" s="12" t="n">
        <v>1259323.0614</v>
      </c>
      <c r="L1092" s="3" t="n">
        <v>-0.0512820512820513</v>
      </c>
      <c r="M1092" s="4" t="n">
        <v>-0.248659963556528</v>
      </c>
      <c r="N1092" s="5" t="n">
        <v>0.309734513274336</v>
      </c>
      <c r="O1092" s="6" t="n">
        <v>0.614105943502894</v>
      </c>
    </row>
    <row r="1093">
      <c r="B1093" t="s">
        <v>61</v>
      </c>
      <c r="C1093" t="s">
        <v>48</v>
      </c>
      <c r="D1093" t="s">
        <v>33</v>
      </c>
      <c r="E1093" t="s">
        <v>26</v>
      </c>
      <c r="F1093" s="7" t="n">
        <v>20</v>
      </c>
      <c r="G1093" s="8" t="n">
        <v>170924.43</v>
      </c>
      <c r="H1093" s="9" t="n">
        <v>20</v>
      </c>
      <c r="I1093" s="10" t="n">
        <v>192556.072456</v>
      </c>
      <c r="J1093" s="11" t="n">
        <v>9</v>
      </c>
      <c r="K1093" s="12" t="n">
        <v>69602.0466</v>
      </c>
      <c r="L1093" s="3" t="n">
        <v>0</v>
      </c>
      <c r="M1093" s="4" t="n">
        <v>-0.112339445752576</v>
      </c>
      <c r="N1093" s="5" t="n">
        <v>1.22222222222222</v>
      </c>
      <c r="O1093" s="6" t="n">
        <v>1.45573856444618</v>
      </c>
    </row>
    <row r="1094">
      <c r="B1094" t="s">
        <v>61</v>
      </c>
      <c r="C1094" t="s">
        <v>48</v>
      </c>
      <c r="D1094" t="s">
        <v>33</v>
      </c>
      <c r="E1094" t="s">
        <v>27</v>
      </c>
      <c r="F1094" s="7" t="n">
        <v>6</v>
      </c>
      <c r="G1094" s="8" t="n">
        <v>39509.93885</v>
      </c>
      <c r="H1094" s="9" t="n">
        <v>7</v>
      </c>
      <c r="I1094" s="10" t="n">
        <v>54734.2358</v>
      </c>
      <c r="J1094" s="11" t="s">
        <v>85</v>
      </c>
      <c r="K1094" s="12" t="n">
        <v>5857.94</v>
      </c>
      <c r="L1094" s="3" t="n">
        <v>-0.142857142857143</v>
      </c>
      <c r="M1094" s="4" t="n">
        <v>-0.278149438417847</v>
      </c>
      <c r="N1094" s="5" t="s">
        <v>86</v>
      </c>
      <c r="O1094" s="6" t="n">
        <v>5.74468138116812</v>
      </c>
    </row>
    <row r="1095">
      <c r="B1095" t="s">
        <v>61</v>
      </c>
      <c r="C1095" t="s">
        <v>48</v>
      </c>
      <c r="D1095" t="s">
        <v>33</v>
      </c>
      <c r="E1095" t="s">
        <v>28</v>
      </c>
      <c r="F1095" s="7" t="n">
        <v>31</v>
      </c>
      <c r="G1095" s="8" t="n">
        <v>135106.46228</v>
      </c>
      <c r="H1095" s="9" t="n">
        <v>38</v>
      </c>
      <c r="I1095" s="10" t="n">
        <v>239491.360544</v>
      </c>
      <c r="J1095" s="11" t="n">
        <v>29</v>
      </c>
      <c r="K1095" s="12" t="n">
        <v>123513.2838</v>
      </c>
      <c r="L1095" s="3" t="n">
        <v>-0.184210526315789</v>
      </c>
      <c r="M1095" s="4" t="n">
        <v>-0.435860809454219</v>
      </c>
      <c r="N1095" s="5" t="n">
        <v>0.0689655172413792</v>
      </c>
      <c r="O1095" s="6" t="n">
        <v>0.0938617946452818</v>
      </c>
    </row>
    <row r="1096">
      <c r="B1096" t="s">
        <v>61</v>
      </c>
      <c r="C1096" t="s">
        <v>48</v>
      </c>
      <c r="D1096" t="s">
        <v>33</v>
      </c>
      <c r="E1096" t="s">
        <v>55</v>
      </c>
      <c r="F1096" s="7" t="n">
        <v>7</v>
      </c>
      <c r="G1096" s="8" t="n">
        <v>120901.647276</v>
      </c>
      <c r="H1096" s="9" t="n">
        <v>12</v>
      </c>
      <c r="I1096" s="10" t="n">
        <v>225298.605392</v>
      </c>
      <c r="J1096" s="11" t="n">
        <v>8</v>
      </c>
      <c r="K1096" s="12" t="n">
        <v>56774.5049</v>
      </c>
      <c r="L1096" s="3" t="n">
        <v>-0.416666666666667</v>
      </c>
      <c r="M1096" s="4" t="n">
        <v>-0.463371523913157</v>
      </c>
      <c r="N1096" s="5" t="n">
        <v>-0.125</v>
      </c>
      <c r="O1096" s="6" t="n">
        <v>1.12950597260074</v>
      </c>
    </row>
    <row r="1097">
      <c r="B1097" t="s">
        <v>61</v>
      </c>
      <c r="C1097" t="s">
        <v>48</v>
      </c>
      <c r="D1097" t="s">
        <v>33</v>
      </c>
      <c r="E1097" t="s">
        <v>34</v>
      </c>
      <c r="F1097" s="7" t="n">
        <v>84</v>
      </c>
      <c r="G1097" s="8" t="n">
        <v>478914.698</v>
      </c>
      <c r="H1097" s="9" t="n">
        <v>112</v>
      </c>
      <c r="I1097" s="10" t="n">
        <v>649369.218</v>
      </c>
      <c r="J1097" s="11" t="n">
        <v>95</v>
      </c>
      <c r="K1097" s="12" t="n">
        <v>228565.89</v>
      </c>
      <c r="L1097" s="3" t="n">
        <v>-0.25</v>
      </c>
      <c r="M1097" s="4" t="n">
        <v>-0.262492454639265</v>
      </c>
      <c r="N1097" s="5" t="n">
        <v>-0.115789473684211</v>
      </c>
      <c r="O1097" s="6" t="n">
        <v>1.09530257555053</v>
      </c>
    </row>
    <row r="1098">
      <c r="B1098" t="s">
        <v>61</v>
      </c>
      <c r="C1098" t="s">
        <v>48</v>
      </c>
      <c r="D1098" t="s">
        <v>33</v>
      </c>
      <c r="E1098" t="s">
        <v>62</v>
      </c>
      <c r="F1098" s="7" t="n">
        <v>59</v>
      </c>
      <c r="G1098" s="8" t="n">
        <v>435952.489764</v>
      </c>
      <c r="H1098" s="9" t="n">
        <v>50</v>
      </c>
      <c r="I1098" s="10" t="n">
        <v>325976.264644</v>
      </c>
      <c r="J1098" s="11" t="n">
        <v>28</v>
      </c>
      <c r="K1098" s="12" t="n">
        <v>81108.194</v>
      </c>
      <c r="L1098" s="3" t="n">
        <v>0.18</v>
      </c>
      <c r="M1098" s="4" t="n">
        <v>0.337374947345033</v>
      </c>
      <c r="N1098" s="5" t="n">
        <v>1.10714285714286</v>
      </c>
      <c r="O1098" s="6" t="n">
        <v>4.37495002988231</v>
      </c>
    </row>
    <row r="1099">
      <c r="B1099" t="s">
        <v>61</v>
      </c>
      <c r="C1099" t="s">
        <v>48</v>
      </c>
      <c r="D1099" t="s">
        <v>33</v>
      </c>
      <c r="E1099" t="s">
        <v>29</v>
      </c>
      <c r="F1099" s="7" t="n">
        <v>6</v>
      </c>
      <c r="G1099" s="8" t="n">
        <v>29272.3452</v>
      </c>
      <c r="H1099" s="9" t="s">
        <v>85</v>
      </c>
      <c r="I1099" s="10" t="n">
        <v>19619.2803</v>
      </c>
      <c r="J1099" s="11" t="s">
        <v>85</v>
      </c>
      <c r="K1099" s="12" t="n">
        <v>10315.77</v>
      </c>
      <c r="L1099" s="3" t="s">
        <v>86</v>
      </c>
      <c r="M1099" s="4" t="n">
        <v>0.492019317344684</v>
      </c>
      <c r="N1099" s="5" t="s">
        <v>86</v>
      </c>
      <c r="O1099" s="6" t="n">
        <v>1.83763065675175</v>
      </c>
    </row>
    <row r="1100">
      <c r="B1100" t="s">
        <v>61</v>
      </c>
      <c r="C1100" t="s">
        <v>48</v>
      </c>
      <c r="D1100" t="s">
        <v>33</v>
      </c>
      <c r="E1100" t="s">
        <v>35</v>
      </c>
      <c r="F1100" s="7" t="s">
        <v>85</v>
      </c>
      <c r="G1100" s="8" t="n">
        <v>16102.775085</v>
      </c>
      <c r="H1100" s="9" t="s">
        <v>85</v>
      </c>
      <c r="I1100" s="10" t="n">
        <v>18758.64828</v>
      </c>
      <c r="J1100" s="11" t="s">
        <v>85</v>
      </c>
      <c r="K1100" s="12" t="n">
        <v>5749.666</v>
      </c>
      <c r="L1100" s="3" t="s">
        <v>86</v>
      </c>
      <c r="M1100" s="4" t="n">
        <v>-0.141581267229773</v>
      </c>
      <c r="N1100" s="5" t="s">
        <v>86</v>
      </c>
      <c r="O1100" s="6" t="n">
        <v>1.80064530444029</v>
      </c>
    </row>
    <row r="1101">
      <c r="B1101" t="s">
        <v>61</v>
      </c>
      <c r="C1101" t="s">
        <v>48</v>
      </c>
      <c r="D1101" t="s">
        <v>33</v>
      </c>
      <c r="E1101" t="s">
        <v>32</v>
      </c>
      <c r="F1101" s="7" t="n">
        <v>10</v>
      </c>
      <c r="G1101" s="8" t="n">
        <v>78876.605412</v>
      </c>
      <c r="H1101" s="9" t="n">
        <v>9</v>
      </c>
      <c r="I1101" s="10" t="n">
        <v>78409.815184</v>
      </c>
      <c r="J1101" s="11" t="n">
        <v>7</v>
      </c>
      <c r="K1101" s="12" t="n">
        <v>15840.5154</v>
      </c>
      <c r="L1101" s="3" t="n">
        <v>0.111111111111111</v>
      </c>
      <c r="M1101" s="4" t="n">
        <v>0.00595321168535601</v>
      </c>
      <c r="N1101" s="5" t="n">
        <v>0.428571428571429</v>
      </c>
      <c r="O1101" s="6" t="n">
        <v>3.97942165518175</v>
      </c>
    </row>
    <row r="1102">
      <c r="B1102" t="s">
        <v>61</v>
      </c>
      <c r="C1102" t="s">
        <v>48</v>
      </c>
      <c r="D1102" t="s">
        <v>33</v>
      </c>
      <c r="E1102" t="s">
        <v>30</v>
      </c>
      <c r="F1102" s="7" t="n">
        <v>71</v>
      </c>
      <c r="G1102" s="8" t="n">
        <v>715252.96279</v>
      </c>
      <c r="H1102" s="9" t="n">
        <v>55</v>
      </c>
      <c r="I1102" s="10" t="n">
        <v>731030.4791</v>
      </c>
      <c r="J1102" s="11" t="n">
        <v>60</v>
      </c>
      <c r="K1102" s="12" t="n">
        <v>543076.459</v>
      </c>
      <c r="L1102" s="3" t="n">
        <v>0.290909090909091</v>
      </c>
      <c r="M1102" s="4" t="n">
        <v>-0.0215825697574529</v>
      </c>
      <c r="N1102" s="5" t="n">
        <v>0.183333333333333</v>
      </c>
      <c r="O1102" s="6" t="n">
        <v>0.317039158918873</v>
      </c>
    </row>
    <row r="1103">
      <c r="B1103" t="s">
        <v>61</v>
      </c>
      <c r="C1103" t="s">
        <v>48</v>
      </c>
      <c r="D1103" t="s">
        <v>33</v>
      </c>
      <c r="E1103" t="s">
        <v>63</v>
      </c>
      <c r="F1103" s="7" t="s">
        <v>85</v>
      </c>
      <c r="G1103" s="8" t="n">
        <v>6150.937572</v>
      </c>
      <c r="H1103" s="9"/>
      <c r="I1103" s="10"/>
      <c r="J1103" s="11" t="s">
        <v>85</v>
      </c>
      <c r="K1103" s="12" t="n">
        <v>4320.6345</v>
      </c>
      <c r="L1103" s="3" t="s">
        <v>86</v>
      </c>
      <c r="M1103" s="4"/>
      <c r="N1103" s="5" t="s">
        <v>86</v>
      </c>
      <c r="O1103" s="6" t="n">
        <v>0.423619047619048</v>
      </c>
    </row>
    <row r="1104">
      <c r="B1104" t="s">
        <v>61</v>
      </c>
      <c r="C1104" t="s">
        <v>48</v>
      </c>
      <c r="D1104" t="s">
        <v>36</v>
      </c>
      <c r="E1104" t="s">
        <v>23</v>
      </c>
      <c r="F1104" s="7" t="n">
        <v>65</v>
      </c>
      <c r="G1104" s="8" t="n">
        <v>1376810.206292</v>
      </c>
      <c r="H1104" s="9" t="n">
        <v>64</v>
      </c>
      <c r="I1104" s="10" t="n">
        <v>1680002.91668</v>
      </c>
      <c r="J1104" s="11" t="n">
        <v>60</v>
      </c>
      <c r="K1104" s="12" t="n">
        <v>981314.49058</v>
      </c>
      <c r="L1104" s="3" t="n">
        <v>0.015625</v>
      </c>
      <c r="M1104" s="4" t="n">
        <v>-0.180471538101354</v>
      </c>
      <c r="N1104" s="5" t="n">
        <v>0.0833333333333333</v>
      </c>
      <c r="O1104" s="6" t="n">
        <v>0.40302647062538</v>
      </c>
    </row>
    <row r="1105">
      <c r="B1105" t="s">
        <v>61</v>
      </c>
      <c r="C1105" t="s">
        <v>48</v>
      </c>
      <c r="D1105" t="s">
        <v>36</v>
      </c>
      <c r="E1105" t="s">
        <v>50</v>
      </c>
      <c r="F1105" s="7" t="n">
        <v>128</v>
      </c>
      <c r="G1105" s="8" t="n">
        <v>482870.5468</v>
      </c>
      <c r="H1105" s="9" t="n">
        <v>123</v>
      </c>
      <c r="I1105" s="10" t="n">
        <v>458084.9208</v>
      </c>
      <c r="J1105" s="11" t="n">
        <v>96</v>
      </c>
      <c r="K1105" s="12" t="n">
        <v>295282.9622</v>
      </c>
      <c r="L1105" s="3" t="n">
        <v>0.0406504065040652</v>
      </c>
      <c r="M1105" s="4" t="n">
        <v>0.054107054990403</v>
      </c>
      <c r="N1105" s="5" t="n">
        <v>0.333333333333333</v>
      </c>
      <c r="O1105" s="6" t="n">
        <v>0.635280759859568</v>
      </c>
    </row>
    <row r="1106">
      <c r="B1106" t="s">
        <v>61</v>
      </c>
      <c r="C1106" t="s">
        <v>48</v>
      </c>
      <c r="D1106" t="s">
        <v>36</v>
      </c>
      <c r="E1106" t="s">
        <v>37</v>
      </c>
      <c r="F1106" s="7" t="n">
        <v>89</v>
      </c>
      <c r="G1106" s="8" t="n">
        <v>1304229.067452</v>
      </c>
      <c r="H1106" s="9" t="n">
        <v>68</v>
      </c>
      <c r="I1106" s="10" t="n">
        <v>1082642.620944</v>
      </c>
      <c r="J1106" s="11" t="n">
        <v>63</v>
      </c>
      <c r="K1106" s="12" t="n">
        <v>737010.09709</v>
      </c>
      <c r="L1106" s="3" t="n">
        <v>0.308823529411765</v>
      </c>
      <c r="M1106" s="4" t="n">
        <v>0.204671830040082</v>
      </c>
      <c r="N1106" s="5" t="n">
        <v>0.412698412698413</v>
      </c>
      <c r="O1106" s="6" t="n">
        <v>0.76962170884985</v>
      </c>
    </row>
    <row r="1107">
      <c r="B1107" t="s">
        <v>61</v>
      </c>
      <c r="C1107" t="s">
        <v>48</v>
      </c>
      <c r="D1107" t="s">
        <v>36</v>
      </c>
      <c r="E1107" t="s">
        <v>24</v>
      </c>
      <c r="F1107" s="7" t="n">
        <v>67</v>
      </c>
      <c r="G1107" s="8" t="n">
        <v>467664.2806</v>
      </c>
      <c r="H1107" s="9" t="n">
        <v>59</v>
      </c>
      <c r="I1107" s="10" t="n">
        <v>400466.5242</v>
      </c>
      <c r="J1107" s="11" t="n">
        <v>53</v>
      </c>
      <c r="K1107" s="12" t="n">
        <v>304803.4899</v>
      </c>
      <c r="L1107" s="3" t="n">
        <v>0.135593220338983</v>
      </c>
      <c r="M1107" s="4" t="n">
        <v>0.167798685631062</v>
      </c>
      <c r="N1107" s="5" t="n">
        <v>0.264150943396226</v>
      </c>
      <c r="O1107" s="6" t="n">
        <v>0.534314061671116</v>
      </c>
    </row>
    <row r="1108">
      <c r="B1108" t="s">
        <v>61</v>
      </c>
      <c r="C1108" t="s">
        <v>48</v>
      </c>
      <c r="D1108" t="s">
        <v>36</v>
      </c>
      <c r="E1108" t="s">
        <v>41</v>
      </c>
      <c r="F1108" s="7" t="s">
        <v>85</v>
      </c>
      <c r="G1108" s="8" t="n">
        <v>12629.52</v>
      </c>
      <c r="H1108" s="9" t="s">
        <v>85</v>
      </c>
      <c r="I1108" s="10" t="n">
        <v>6946.236</v>
      </c>
      <c r="J1108" s="11"/>
      <c r="K1108" s="12"/>
      <c r="L1108" s="3" t="s">
        <v>86</v>
      </c>
      <c r="M1108" s="4" t="n">
        <v>0.818181818181818</v>
      </c>
      <c r="N1108" s="5" t="s">
        <v>86</v>
      </c>
      <c r="O1108" s="6"/>
    </row>
    <row r="1109">
      <c r="B1109" t="s">
        <v>61</v>
      </c>
      <c r="C1109" t="s">
        <v>48</v>
      </c>
      <c r="D1109" t="s">
        <v>36</v>
      </c>
      <c r="E1109" t="s">
        <v>25</v>
      </c>
      <c r="F1109" s="7" t="n">
        <v>170</v>
      </c>
      <c r="G1109" s="8" t="n">
        <v>2239480.578664</v>
      </c>
      <c r="H1109" s="9" t="n">
        <v>146</v>
      </c>
      <c r="I1109" s="10" t="n">
        <v>1904657.965002</v>
      </c>
      <c r="J1109" s="11" t="n">
        <v>190</v>
      </c>
      <c r="K1109" s="12" t="n">
        <v>1772886.026912</v>
      </c>
      <c r="L1109" s="3" t="n">
        <v>0.164383561643836</v>
      </c>
      <c r="M1109" s="4" t="n">
        <v>0.17579146482694</v>
      </c>
      <c r="N1109" s="5" t="n">
        <v>-0.105263157894737</v>
      </c>
      <c r="O1109" s="6" t="n">
        <v>0.263183613988267</v>
      </c>
    </row>
    <row r="1110">
      <c r="B1110" t="s">
        <v>61</v>
      </c>
      <c r="C1110" t="s">
        <v>48</v>
      </c>
      <c r="D1110" t="s">
        <v>36</v>
      </c>
      <c r="E1110" t="s">
        <v>26</v>
      </c>
      <c r="F1110" s="7" t="n">
        <v>88</v>
      </c>
      <c r="G1110" s="8" t="n">
        <v>808854.409856</v>
      </c>
      <c r="H1110" s="9" t="n">
        <v>76</v>
      </c>
      <c r="I1110" s="10" t="n">
        <v>890863.43596</v>
      </c>
      <c r="J1110" s="11" t="n">
        <v>62</v>
      </c>
      <c r="K1110" s="12" t="n">
        <v>411591.19358</v>
      </c>
      <c r="L1110" s="3" t="n">
        <v>0.157894736842105</v>
      </c>
      <c r="M1110" s="4" t="n">
        <v>-0.0920556650926262</v>
      </c>
      <c r="N1110" s="5" t="n">
        <v>0.419354838709677</v>
      </c>
      <c r="O1110" s="6" t="n">
        <v>0.965188814708653</v>
      </c>
    </row>
    <row r="1111">
      <c r="B1111" t="s">
        <v>61</v>
      </c>
      <c r="C1111" t="s">
        <v>48</v>
      </c>
      <c r="D1111" t="s">
        <v>36</v>
      </c>
      <c r="E1111" t="s">
        <v>27</v>
      </c>
      <c r="F1111" s="7" t="n">
        <v>33</v>
      </c>
      <c r="G1111" s="8" t="n">
        <v>234595.27106</v>
      </c>
      <c r="H1111" s="9" t="n">
        <v>27</v>
      </c>
      <c r="I1111" s="10" t="n">
        <v>193134.53516</v>
      </c>
      <c r="J1111" s="11" t="n">
        <v>24</v>
      </c>
      <c r="K1111" s="12" t="n">
        <v>201660.303505</v>
      </c>
      <c r="L1111" s="3" t="n">
        <v>0.222222222222222</v>
      </c>
      <c r="M1111" s="4" t="n">
        <v>0.214672823095322</v>
      </c>
      <c r="N1111" s="5" t="n">
        <v>0.375</v>
      </c>
      <c r="O1111" s="6" t="n">
        <v>0.163319041886612</v>
      </c>
    </row>
    <row r="1112">
      <c r="B1112" t="s">
        <v>61</v>
      </c>
      <c r="C1112" t="s">
        <v>48</v>
      </c>
      <c r="D1112" t="s">
        <v>36</v>
      </c>
      <c r="E1112" t="s">
        <v>28</v>
      </c>
      <c r="F1112" s="7" t="n">
        <v>234</v>
      </c>
      <c r="G1112" s="8" t="n">
        <v>2255737.622252</v>
      </c>
      <c r="H1112" s="9" t="n">
        <v>273</v>
      </c>
      <c r="I1112" s="10" t="n">
        <v>2638464.79401</v>
      </c>
      <c r="J1112" s="11" t="n">
        <v>206</v>
      </c>
      <c r="K1112" s="12" t="n">
        <v>1398539.392298</v>
      </c>
      <c r="L1112" s="3" t="n">
        <v>-0.142857142857143</v>
      </c>
      <c r="M1112" s="4" t="n">
        <v>-0.145056766581419</v>
      </c>
      <c r="N1112" s="5" t="n">
        <v>0.135922330097087</v>
      </c>
      <c r="O1112" s="6" t="n">
        <v>0.612923908096361</v>
      </c>
    </row>
    <row r="1113">
      <c r="B1113" t="s">
        <v>61</v>
      </c>
      <c r="C1113" t="s">
        <v>48</v>
      </c>
      <c r="D1113" t="s">
        <v>36</v>
      </c>
      <c r="E1113" t="s">
        <v>55</v>
      </c>
      <c r="F1113" s="7" t="n">
        <v>213</v>
      </c>
      <c r="G1113" s="8" t="n">
        <v>2728773.744056</v>
      </c>
      <c r="H1113" s="9" t="n">
        <v>228</v>
      </c>
      <c r="I1113" s="10" t="n">
        <v>3078114.739572</v>
      </c>
      <c r="J1113" s="11" t="n">
        <v>153</v>
      </c>
      <c r="K1113" s="12" t="n">
        <v>1242357.141375</v>
      </c>
      <c r="L1113" s="3" t="n">
        <v>-0.0657894736842105</v>
      </c>
      <c r="M1113" s="4" t="n">
        <v>-0.113491869235704</v>
      </c>
      <c r="N1113" s="5" t="n">
        <v>0.392156862745098</v>
      </c>
      <c r="O1113" s="6" t="n">
        <v>1.19644871283622</v>
      </c>
    </row>
    <row r="1114">
      <c r="B1114" t="s">
        <v>61</v>
      </c>
      <c r="C1114" t="s">
        <v>48</v>
      </c>
      <c r="D1114" t="s">
        <v>36</v>
      </c>
      <c r="E1114" t="s">
        <v>34</v>
      </c>
      <c r="F1114" s="7" t="n">
        <v>164</v>
      </c>
      <c r="G1114" s="8" t="n">
        <v>2050496.585098</v>
      </c>
      <c r="H1114" s="9" t="n">
        <v>166</v>
      </c>
      <c r="I1114" s="10" t="n">
        <v>1921161.903772</v>
      </c>
      <c r="J1114" s="11" t="n">
        <v>174</v>
      </c>
      <c r="K1114" s="12" t="n">
        <v>1209754.496465</v>
      </c>
      <c r="L1114" s="3" t="n">
        <v>-0.0120481927710844</v>
      </c>
      <c r="M1114" s="4" t="n">
        <v>0.0673210732901088</v>
      </c>
      <c r="N1114" s="5" t="n">
        <v>-0.0574712643678161</v>
      </c>
      <c r="O1114" s="6" t="n">
        <v>0.694969178531442</v>
      </c>
    </row>
    <row r="1115">
      <c r="B1115" t="s">
        <v>61</v>
      </c>
      <c r="C1115" t="s">
        <v>48</v>
      </c>
      <c r="D1115" t="s">
        <v>36</v>
      </c>
      <c r="E1115" t="s">
        <v>62</v>
      </c>
      <c r="F1115" s="7" t="n">
        <v>116</v>
      </c>
      <c r="G1115" s="8" t="n">
        <v>1069806.318148</v>
      </c>
      <c r="H1115" s="9" t="n">
        <v>117</v>
      </c>
      <c r="I1115" s="10" t="n">
        <v>1243002.502732</v>
      </c>
      <c r="J1115" s="11" t="n">
        <v>119</v>
      </c>
      <c r="K1115" s="12" t="n">
        <v>950664.560145</v>
      </c>
      <c r="L1115" s="3" t="n">
        <v>-0.00854700854700852</v>
      </c>
      <c r="M1115" s="4" t="n">
        <v>-0.13933695564034</v>
      </c>
      <c r="N1115" s="5" t="n">
        <v>-0.0252100840336135</v>
      </c>
      <c r="O1115" s="6" t="n">
        <v>0.125324707575959</v>
      </c>
    </row>
    <row r="1116">
      <c r="B1116" t="s">
        <v>61</v>
      </c>
      <c r="C1116" t="s">
        <v>48</v>
      </c>
      <c r="D1116" t="s">
        <v>36</v>
      </c>
      <c r="E1116" t="s">
        <v>29</v>
      </c>
      <c r="F1116" s="7" t="n">
        <v>97</v>
      </c>
      <c r="G1116" s="8" t="n">
        <v>1319857.802448</v>
      </c>
      <c r="H1116" s="9" t="n">
        <v>88</v>
      </c>
      <c r="I1116" s="10" t="n">
        <v>1021899.549473</v>
      </c>
      <c r="J1116" s="11" t="n">
        <v>65</v>
      </c>
      <c r="K1116" s="12" t="n">
        <v>840930.204585</v>
      </c>
      <c r="L1116" s="3" t="n">
        <v>0.102272727272727</v>
      </c>
      <c r="M1116" s="4" t="n">
        <v>0.291572937015834</v>
      </c>
      <c r="N1116" s="5" t="n">
        <v>0.492307692307692</v>
      </c>
      <c r="O1116" s="6" t="n">
        <v>0.569521222155829</v>
      </c>
    </row>
    <row r="1117">
      <c r="B1117" t="s">
        <v>61</v>
      </c>
      <c r="C1117" t="s">
        <v>48</v>
      </c>
      <c r="D1117" t="s">
        <v>36</v>
      </c>
      <c r="E1117" t="s">
        <v>35</v>
      </c>
      <c r="F1117" s="7" t="n">
        <v>18</v>
      </c>
      <c r="G1117" s="8" t="n">
        <v>269268.959654</v>
      </c>
      <c r="H1117" s="9" t="n">
        <v>24</v>
      </c>
      <c r="I1117" s="10" t="n">
        <v>191786.066021</v>
      </c>
      <c r="J1117" s="11" t="n">
        <v>22</v>
      </c>
      <c r="K1117" s="12" t="n">
        <v>1337916.675154</v>
      </c>
      <c r="L1117" s="3" t="n">
        <v>-0.25</v>
      </c>
      <c r="M1117" s="4" t="n">
        <v>0.404006898105496</v>
      </c>
      <c r="N1117" s="5" t="n">
        <v>-0.181818181818182</v>
      </c>
      <c r="O1117" s="6" t="n">
        <v>-0.79874011240423</v>
      </c>
    </row>
    <row r="1118">
      <c r="B1118" t="s">
        <v>61</v>
      </c>
      <c r="C1118" t="s">
        <v>48</v>
      </c>
      <c r="D1118" t="s">
        <v>36</v>
      </c>
      <c r="E1118" t="s">
        <v>32</v>
      </c>
      <c r="F1118" s="7" t="n">
        <v>43</v>
      </c>
      <c r="G1118" s="8" t="n">
        <v>346154.236648</v>
      </c>
      <c r="H1118" s="9" t="n">
        <v>43</v>
      </c>
      <c r="I1118" s="10" t="n">
        <v>291894.749607</v>
      </c>
      <c r="J1118" s="11" t="n">
        <v>35</v>
      </c>
      <c r="K1118" s="12" t="n">
        <v>221503.654212</v>
      </c>
      <c r="L1118" s="3" t="n">
        <v>0</v>
      </c>
      <c r="M1118" s="4" t="n">
        <v>0.185887163486337</v>
      </c>
      <c r="N1118" s="5" t="n">
        <v>0.228571428571429</v>
      </c>
      <c r="O1118" s="6" t="n">
        <v>0.562747295882973</v>
      </c>
    </row>
    <row r="1119">
      <c r="B1119" t="s">
        <v>61</v>
      </c>
      <c r="C1119" t="s">
        <v>48</v>
      </c>
      <c r="D1119" t="s">
        <v>36</v>
      </c>
      <c r="E1119" t="s">
        <v>30</v>
      </c>
      <c r="F1119" s="7" t="n">
        <v>82</v>
      </c>
      <c r="G1119" s="8" t="n">
        <v>3494526.088718</v>
      </c>
      <c r="H1119" s="9" t="n">
        <v>76</v>
      </c>
      <c r="I1119" s="10" t="n">
        <v>2156001.29386</v>
      </c>
      <c r="J1119" s="11" t="n">
        <v>86</v>
      </c>
      <c r="K1119" s="12" t="n">
        <v>2535495.10033</v>
      </c>
      <c r="L1119" s="3" t="n">
        <v>0.0789473684210527</v>
      </c>
      <c r="M1119" s="4" t="n">
        <v>0.620836730789512</v>
      </c>
      <c r="N1119" s="5" t="n">
        <v>-0.0465116279069767</v>
      </c>
      <c r="O1119" s="6" t="n">
        <v>0.37824209885603</v>
      </c>
    </row>
    <row r="1120">
      <c r="B1120" t="s">
        <v>61</v>
      </c>
      <c r="C1120" t="s">
        <v>48</v>
      </c>
      <c r="D1120" t="s">
        <v>42</v>
      </c>
      <c r="E1120" t="s">
        <v>23</v>
      </c>
      <c r="F1120" s="7"/>
      <c r="G1120" s="8"/>
      <c r="H1120" s="9" t="s">
        <v>85</v>
      </c>
      <c r="I1120" s="10" t="n">
        <v>2610.4938</v>
      </c>
      <c r="J1120" s="11"/>
      <c r="K1120" s="12"/>
      <c r="L1120" s="3" t="s">
        <v>86</v>
      </c>
      <c r="M1120" s="4"/>
      <c r="N1120" s="5"/>
      <c r="O1120" s="6"/>
    </row>
    <row r="1121">
      <c r="B1121" t="s">
        <v>61</v>
      </c>
      <c r="C1121" t="s">
        <v>48</v>
      </c>
      <c r="D1121" t="s">
        <v>42</v>
      </c>
      <c r="E1121" t="s">
        <v>24</v>
      </c>
      <c r="F1121" s="7"/>
      <c r="G1121" s="8"/>
      <c r="H1121" s="9"/>
      <c r="I1121" s="10"/>
      <c r="J1121" s="11" t="s">
        <v>85</v>
      </c>
      <c r="K1121" s="12" t="n">
        <v>5071.44</v>
      </c>
      <c r="L1121" s="3"/>
      <c r="M1121" s="4"/>
      <c r="N1121" s="5" t="s">
        <v>86</v>
      </c>
      <c r="O1121" s="6"/>
    </row>
    <row r="1122">
      <c r="B1122" t="s">
        <v>61</v>
      </c>
      <c r="C1122" t="s">
        <v>48</v>
      </c>
      <c r="D1122" t="s">
        <v>42</v>
      </c>
      <c r="E1122" t="s">
        <v>29</v>
      </c>
      <c r="F1122" s="7" t="s">
        <v>85</v>
      </c>
      <c r="G1122" s="8" t="n">
        <v>5376.5691</v>
      </c>
      <c r="H1122" s="9"/>
      <c r="I1122" s="10"/>
      <c r="J1122" s="11"/>
      <c r="K1122" s="12"/>
      <c r="L1122" s="3" t="s">
        <v>86</v>
      </c>
      <c r="M1122" s="4"/>
      <c r="N1122" s="5" t="s">
        <v>86</v>
      </c>
      <c r="O1122" s="6"/>
    </row>
    <row r="1123">
      <c r="B1123" t="s">
        <v>61</v>
      </c>
      <c r="C1123" t="s">
        <v>48</v>
      </c>
      <c r="D1123" t="s">
        <v>42</v>
      </c>
      <c r="E1123" t="s">
        <v>35</v>
      </c>
      <c r="F1123" s="7" t="s">
        <v>85</v>
      </c>
      <c r="G1123" s="8" t="n">
        <v>8266.191</v>
      </c>
      <c r="H1123" s="9" t="s">
        <v>85</v>
      </c>
      <c r="I1123" s="10" t="n">
        <v>13659.808</v>
      </c>
      <c r="J1123" s="11" t="s">
        <v>85</v>
      </c>
      <c r="K1123" s="12" t="n">
        <v>8310.645</v>
      </c>
      <c r="L1123" s="3" t="s">
        <v>86</v>
      </c>
      <c r="M1123" s="4" t="n">
        <v>-0.394853060892218</v>
      </c>
      <c r="N1123" s="5" t="s">
        <v>86</v>
      </c>
      <c r="O1123" s="6" t="n">
        <v>-0.00534904330530317</v>
      </c>
    </row>
    <row r="1124">
      <c r="B1124" t="s">
        <v>61</v>
      </c>
      <c r="C1124" t="s">
        <v>48</v>
      </c>
      <c r="D1124" t="s">
        <v>42</v>
      </c>
      <c r="E1124" t="s">
        <v>30</v>
      </c>
      <c r="F1124" s="7"/>
      <c r="G1124" s="8"/>
      <c r="H1124" s="9"/>
      <c r="I1124" s="10"/>
      <c r="J1124" s="11" t="s">
        <v>85</v>
      </c>
      <c r="K1124" s="12" t="n">
        <v>3376.44</v>
      </c>
      <c r="L1124" s="3"/>
      <c r="M1124" s="4"/>
      <c r="N1124" s="5" t="s">
        <v>86</v>
      </c>
      <c r="O1124" s="6"/>
    </row>
    <row r="1125">
      <c r="B1125" t="s">
        <v>61</v>
      </c>
      <c r="C1125" t="s">
        <v>48</v>
      </c>
      <c r="D1125" t="s">
        <v>39</v>
      </c>
      <c r="E1125" t="s">
        <v>24</v>
      </c>
      <c r="F1125" s="7" t="n">
        <v>96</v>
      </c>
      <c r="G1125" s="8" t="n">
        <v>1761583.678728</v>
      </c>
      <c r="H1125" s="9" t="n">
        <v>101</v>
      </c>
      <c r="I1125" s="10" t="n">
        <v>2067238.665456</v>
      </c>
      <c r="J1125" s="11" t="n">
        <v>145</v>
      </c>
      <c r="K1125" s="12" t="n">
        <v>1944279.9978</v>
      </c>
      <c r="L1125" s="3" t="n">
        <v>-0.0495049504950495</v>
      </c>
      <c r="M1125" s="4" t="n">
        <v>-0.147856651404388</v>
      </c>
      <c r="N1125" s="5" t="n">
        <v>-0.337931034482759</v>
      </c>
      <c r="O1125" s="6" t="n">
        <v>-0.0939660539010457</v>
      </c>
    </row>
    <row r="1126">
      <c r="B1126" t="s">
        <v>61</v>
      </c>
      <c r="C1126" t="s">
        <v>48</v>
      </c>
      <c r="D1126" t="s">
        <v>39</v>
      </c>
      <c r="E1126" t="s">
        <v>25</v>
      </c>
      <c r="F1126" s="7" t="n">
        <v>17</v>
      </c>
      <c r="G1126" s="8" t="n">
        <v>349028.3396</v>
      </c>
      <c r="H1126" s="9" t="n">
        <v>13</v>
      </c>
      <c r="I1126" s="10" t="n">
        <v>398786.4014</v>
      </c>
      <c r="J1126" s="11" t="n">
        <v>8</v>
      </c>
      <c r="K1126" s="12" t="n">
        <v>15708</v>
      </c>
      <c r="L1126" s="3" t="n">
        <v>0.307692307692308</v>
      </c>
      <c r="M1126" s="4" t="n">
        <v>-0.124773717522255</v>
      </c>
      <c r="N1126" s="5" t="n">
        <v>1.125</v>
      </c>
      <c r="O1126" s="6" t="n">
        <v>21.2197822510823</v>
      </c>
    </row>
    <row r="1127">
      <c r="B1127" t="s">
        <v>61</v>
      </c>
      <c r="C1127" t="s">
        <v>48</v>
      </c>
      <c r="D1127" t="s">
        <v>39</v>
      </c>
      <c r="E1127" t="s">
        <v>26</v>
      </c>
      <c r="F1127" s="7" t="s">
        <v>85</v>
      </c>
      <c r="G1127" s="8" t="n">
        <v>65549.205</v>
      </c>
      <c r="H1127" s="9"/>
      <c r="I1127" s="10"/>
      <c r="J1127" s="11"/>
      <c r="K1127" s="12"/>
      <c r="L1127" s="3" t="s">
        <v>86</v>
      </c>
      <c r="M1127" s="4"/>
      <c r="N1127" s="5" t="s">
        <v>86</v>
      </c>
      <c r="O1127" s="6"/>
    </row>
    <row r="1128">
      <c r="B1128" t="s">
        <v>61</v>
      </c>
      <c r="C1128" t="s">
        <v>48</v>
      </c>
      <c r="D1128" t="s">
        <v>39</v>
      </c>
      <c r="E1128" t="s">
        <v>28</v>
      </c>
      <c r="F1128" s="7"/>
      <c r="G1128" s="8"/>
      <c r="H1128" s="9" t="s">
        <v>85</v>
      </c>
      <c r="I1128" s="10" t="n">
        <v>1019.52</v>
      </c>
      <c r="J1128" s="11" t="s">
        <v>85</v>
      </c>
      <c r="K1128" s="12" t="n">
        <v>743.4</v>
      </c>
      <c r="L1128" s="3" t="s">
        <v>86</v>
      </c>
      <c r="M1128" s="4"/>
      <c r="N1128" s="5" t="s">
        <v>86</v>
      </c>
      <c r="O1128" s="6"/>
    </row>
    <row r="1129">
      <c r="B1129" t="s">
        <v>61</v>
      </c>
      <c r="C1129" t="s">
        <v>48</v>
      </c>
      <c r="D1129" t="s">
        <v>39</v>
      </c>
      <c r="E1129" t="s">
        <v>55</v>
      </c>
      <c r="F1129" s="7" t="s">
        <v>85</v>
      </c>
      <c r="G1129" s="8" t="n">
        <v>97988.4246</v>
      </c>
      <c r="H1129" s="9"/>
      <c r="I1129" s="10"/>
      <c r="J1129" s="11" t="s">
        <v>85</v>
      </c>
      <c r="K1129" s="12" t="n">
        <v>19750.5</v>
      </c>
      <c r="L1129" s="3" t="s">
        <v>86</v>
      </c>
      <c r="M1129" s="4"/>
      <c r="N1129" s="5" t="s">
        <v>86</v>
      </c>
      <c r="O1129" s="6" t="n">
        <v>3.96131361737678</v>
      </c>
    </row>
    <row r="1130">
      <c r="B1130" t="s">
        <v>61</v>
      </c>
      <c r="C1130" t="s">
        <v>48</v>
      </c>
      <c r="D1130" t="s">
        <v>39</v>
      </c>
      <c r="E1130" t="s">
        <v>32</v>
      </c>
      <c r="F1130" s="7"/>
      <c r="G1130" s="8"/>
      <c r="H1130" s="9" t="s">
        <v>85</v>
      </c>
      <c r="I1130" s="10" t="n">
        <v>998.0454</v>
      </c>
      <c r="J1130" s="11"/>
      <c r="K1130" s="12"/>
      <c r="L1130" s="3" t="s">
        <v>86</v>
      </c>
      <c r="M1130" s="4"/>
      <c r="N1130" s="5"/>
      <c r="O1130" s="6"/>
    </row>
    <row r="1131">
      <c r="B1131" t="s">
        <v>61</v>
      </c>
      <c r="C1131" t="s">
        <v>48</v>
      </c>
      <c r="D1131" t="s">
        <v>39</v>
      </c>
      <c r="E1131" t="s">
        <v>63</v>
      </c>
      <c r="F1131" s="7"/>
      <c r="G1131" s="8"/>
      <c r="H1131" s="9"/>
      <c r="I1131" s="10"/>
      <c r="J1131" s="11" t="s">
        <v>85</v>
      </c>
      <c r="K1131" s="12" t="n">
        <v>7385.7</v>
      </c>
      <c r="L1131" s="3"/>
      <c r="M1131" s="4"/>
      <c r="N1131" s="5" t="s">
        <v>86</v>
      </c>
      <c r="O1131" s="6"/>
    </row>
    <row r="1132">
      <c r="B1132" t="s">
        <v>61</v>
      </c>
      <c r="C1132" t="s">
        <v>49</v>
      </c>
      <c r="D1132" t="s">
        <v>44</v>
      </c>
      <c r="E1132" t="s">
        <v>50</v>
      </c>
      <c r="F1132" s="7"/>
      <c r="G1132" s="8"/>
      <c r="H1132" s="9" t="s">
        <v>85</v>
      </c>
      <c r="I1132" s="10" t="n">
        <v>776.16</v>
      </c>
      <c r="J1132" s="11"/>
      <c r="K1132" s="12"/>
      <c r="L1132" s="3" t="s">
        <v>86</v>
      </c>
      <c r="M1132" s="4"/>
      <c r="N1132" s="5"/>
      <c r="O1132" s="6"/>
    </row>
    <row r="1133">
      <c r="B1133" t="s">
        <v>61</v>
      </c>
      <c r="C1133" t="s">
        <v>49</v>
      </c>
      <c r="D1133" t="s">
        <v>44</v>
      </c>
      <c r="E1133" t="s">
        <v>37</v>
      </c>
      <c r="F1133" s="7" t="n">
        <v>5</v>
      </c>
      <c r="G1133" s="8" t="n">
        <v>11108.4</v>
      </c>
      <c r="H1133" s="9" t="n">
        <v>10</v>
      </c>
      <c r="I1133" s="10" t="n">
        <v>21201.32</v>
      </c>
      <c r="J1133" s="11" t="n">
        <v>10</v>
      </c>
      <c r="K1133" s="12" t="n">
        <v>15393.96</v>
      </c>
      <c r="L1133" s="3" t="n">
        <v>-0.5</v>
      </c>
      <c r="M1133" s="4" t="n">
        <v>-0.476051491133571</v>
      </c>
      <c r="N1133" s="5" t="n">
        <v>-0.5</v>
      </c>
      <c r="O1133" s="6" t="n">
        <v>-0.278392304514238</v>
      </c>
    </row>
    <row r="1134">
      <c r="B1134" t="s">
        <v>61</v>
      </c>
      <c r="C1134" t="s">
        <v>49</v>
      </c>
      <c r="D1134" t="s">
        <v>44</v>
      </c>
      <c r="E1134" t="s">
        <v>41</v>
      </c>
      <c r="F1134" s="7" t="s">
        <v>85</v>
      </c>
      <c r="G1134" s="8" t="n">
        <v>71709.6519</v>
      </c>
      <c r="H1134" s="9"/>
      <c r="I1134" s="10"/>
      <c r="J1134" s="11"/>
      <c r="K1134" s="12"/>
      <c r="L1134" s="3" t="s">
        <v>86</v>
      </c>
      <c r="M1134" s="4"/>
      <c r="N1134" s="5" t="s">
        <v>86</v>
      </c>
      <c r="O1134" s="6"/>
    </row>
    <row r="1135">
      <c r="B1135" t="s">
        <v>61</v>
      </c>
      <c r="C1135" t="s">
        <v>49</v>
      </c>
      <c r="D1135" t="s">
        <v>44</v>
      </c>
      <c r="E1135" t="s">
        <v>25</v>
      </c>
      <c r="F1135" s="7" t="n">
        <v>46</v>
      </c>
      <c r="G1135" s="8" t="n">
        <v>65837.76</v>
      </c>
      <c r="H1135" s="9" t="n">
        <v>37</v>
      </c>
      <c r="I1135" s="10" t="n">
        <v>53544.48</v>
      </c>
      <c r="J1135" s="11" t="n">
        <v>37</v>
      </c>
      <c r="K1135" s="12" t="n">
        <v>55603.14</v>
      </c>
      <c r="L1135" s="3" t="n">
        <v>0.243243243243243</v>
      </c>
      <c r="M1135" s="4" t="n">
        <v>0.229590052980251</v>
      </c>
      <c r="N1135" s="5" t="n">
        <v>0.243243243243243</v>
      </c>
      <c r="O1135" s="6" t="n">
        <v>0.18406550421433</v>
      </c>
    </row>
    <row r="1136">
      <c r="B1136" t="s">
        <v>61</v>
      </c>
      <c r="C1136" t="s">
        <v>49</v>
      </c>
      <c r="D1136" t="s">
        <v>44</v>
      </c>
      <c r="E1136" t="s">
        <v>26</v>
      </c>
      <c r="F1136" s="7" t="s">
        <v>85</v>
      </c>
      <c r="G1136" s="8" t="n">
        <v>7531.56</v>
      </c>
      <c r="H1136" s="9"/>
      <c r="I1136" s="10"/>
      <c r="J1136" s="11"/>
      <c r="K1136" s="12"/>
      <c r="L1136" s="3" t="s">
        <v>86</v>
      </c>
      <c r="M1136" s="4"/>
      <c r="N1136" s="5" t="s">
        <v>86</v>
      </c>
      <c r="O1136" s="6"/>
    </row>
    <row r="1137">
      <c r="B1137" t="s">
        <v>61</v>
      </c>
      <c r="C1137" t="s">
        <v>49</v>
      </c>
      <c r="D1137" t="s">
        <v>44</v>
      </c>
      <c r="E1137" t="s">
        <v>27</v>
      </c>
      <c r="F1137" s="7" t="n">
        <v>21</v>
      </c>
      <c r="G1137" s="8" t="n">
        <v>54754.71</v>
      </c>
      <c r="H1137" s="9" t="n">
        <v>20</v>
      </c>
      <c r="I1137" s="10" t="n">
        <v>54607.16</v>
      </c>
      <c r="J1137" s="11" t="n">
        <v>24</v>
      </c>
      <c r="K1137" s="12" t="n">
        <v>49823.55</v>
      </c>
      <c r="L1137" s="3" t="n">
        <v>0.05</v>
      </c>
      <c r="M1137" s="4" t="n">
        <v>0.00270202662068475</v>
      </c>
      <c r="N1137" s="5" t="n">
        <v>-0.125</v>
      </c>
      <c r="O1137" s="6" t="n">
        <v>0.0989724738602527</v>
      </c>
    </row>
    <row r="1138">
      <c r="B1138" t="s">
        <v>61</v>
      </c>
      <c r="C1138" t="s">
        <v>49</v>
      </c>
      <c r="D1138" t="s">
        <v>44</v>
      </c>
      <c r="E1138" t="s">
        <v>28</v>
      </c>
      <c r="F1138" s="7" t="n">
        <v>37</v>
      </c>
      <c r="G1138" s="8" t="n">
        <v>143659.3</v>
      </c>
      <c r="H1138" s="9" t="n">
        <v>41</v>
      </c>
      <c r="I1138" s="10" t="n">
        <v>146994.86</v>
      </c>
      <c r="J1138" s="11" t="n">
        <v>52</v>
      </c>
      <c r="K1138" s="12" t="n">
        <v>171448.89</v>
      </c>
      <c r="L1138" s="3" t="n">
        <v>-0.0975609756097561</v>
      </c>
      <c r="M1138" s="4" t="n">
        <v>-0.0226916777906384</v>
      </c>
      <c r="N1138" s="5" t="n">
        <v>-0.288461538461538</v>
      </c>
      <c r="O1138" s="6" t="n">
        <v>-0.162086730336953</v>
      </c>
    </row>
    <row r="1139">
      <c r="B1139" t="s">
        <v>61</v>
      </c>
      <c r="C1139" t="s">
        <v>49</v>
      </c>
      <c r="D1139" t="s">
        <v>44</v>
      </c>
      <c r="E1139" t="s">
        <v>34</v>
      </c>
      <c r="F1139" s="7" t="n">
        <v>135</v>
      </c>
      <c r="G1139" s="8" t="n">
        <v>1141866.32</v>
      </c>
      <c r="H1139" s="9" t="n">
        <v>143</v>
      </c>
      <c r="I1139" s="10" t="n">
        <v>1294712.24</v>
      </c>
      <c r="J1139" s="11" t="n">
        <v>146</v>
      </c>
      <c r="K1139" s="12" t="n">
        <v>668624.5125</v>
      </c>
      <c r="L1139" s="3" t="n">
        <v>-0.0559440559440559</v>
      </c>
      <c r="M1139" s="4" t="n">
        <v>-0.118053970046657</v>
      </c>
      <c r="N1139" s="5" t="n">
        <v>-0.0753424657534246</v>
      </c>
      <c r="O1139" s="6" t="n">
        <v>0.707784112985239</v>
      </c>
    </row>
    <row r="1140">
      <c r="B1140" t="s">
        <v>61</v>
      </c>
      <c r="C1140" t="s">
        <v>49</v>
      </c>
      <c r="D1140" t="s">
        <v>44</v>
      </c>
      <c r="E1140" t="s">
        <v>62</v>
      </c>
      <c r="F1140" s="7" t="n">
        <v>9</v>
      </c>
      <c r="G1140" s="8" t="n">
        <v>43337.36</v>
      </c>
      <c r="H1140" s="9" t="n">
        <v>6</v>
      </c>
      <c r="I1140" s="10" t="n">
        <v>18261.23</v>
      </c>
      <c r="J1140" s="11" t="n">
        <v>6</v>
      </c>
      <c r="K1140" s="12" t="n">
        <v>12757.68</v>
      </c>
      <c r="L1140" s="3" t="n">
        <v>0.5</v>
      </c>
      <c r="M1140" s="4" t="n">
        <v>1.37318953871125</v>
      </c>
      <c r="N1140" s="5" t="n">
        <v>0.5</v>
      </c>
      <c r="O1140" s="6" t="n">
        <v>2.39696245712387</v>
      </c>
    </row>
    <row r="1141">
      <c r="B1141" t="s">
        <v>61</v>
      </c>
      <c r="C1141" t="s">
        <v>49</v>
      </c>
      <c r="D1141" t="s">
        <v>22</v>
      </c>
      <c r="E1141" t="s">
        <v>23</v>
      </c>
      <c r="F1141" s="7" t="n">
        <v>16</v>
      </c>
      <c r="G1141" s="8" t="n">
        <v>118449.864</v>
      </c>
      <c r="H1141" s="9" t="n">
        <v>24</v>
      </c>
      <c r="I1141" s="10" t="n">
        <v>186562.9584</v>
      </c>
      <c r="J1141" s="11" t="n">
        <v>19</v>
      </c>
      <c r="K1141" s="12" t="n">
        <v>100786.0062</v>
      </c>
      <c r="L1141" s="3" t="n">
        <v>-0.333333333333333</v>
      </c>
      <c r="M1141" s="4" t="n">
        <v>-0.365094416298664</v>
      </c>
      <c r="N1141" s="5" t="n">
        <v>-0.157894736842105</v>
      </c>
      <c r="O1141" s="6" t="n">
        <v>0.175261015551582</v>
      </c>
    </row>
    <row r="1142">
      <c r="B1142" t="s">
        <v>61</v>
      </c>
      <c r="C1142" t="s">
        <v>49</v>
      </c>
      <c r="D1142" t="s">
        <v>22</v>
      </c>
      <c r="E1142" t="s">
        <v>37</v>
      </c>
      <c r="F1142" s="7" t="n">
        <v>11</v>
      </c>
      <c r="G1142" s="8" t="n">
        <v>143019.168</v>
      </c>
      <c r="H1142" s="9" t="n">
        <v>6</v>
      </c>
      <c r="I1142" s="10" t="n">
        <v>20036.9568</v>
      </c>
      <c r="J1142" s="11" t="s">
        <v>85</v>
      </c>
      <c r="K1142" s="12" t="n">
        <v>16232.79</v>
      </c>
      <c r="L1142" s="3" t="n">
        <v>0.833333333333333</v>
      </c>
      <c r="M1142" s="4" t="n">
        <v>6.13776894503261</v>
      </c>
      <c r="N1142" s="5" t="s">
        <v>86</v>
      </c>
      <c r="O1142" s="6" t="n">
        <v>7.8105105776641</v>
      </c>
    </row>
    <row r="1143">
      <c r="B1143" t="s">
        <v>61</v>
      </c>
      <c r="C1143" t="s">
        <v>49</v>
      </c>
      <c r="D1143" t="s">
        <v>22</v>
      </c>
      <c r="E1143" t="s">
        <v>24</v>
      </c>
      <c r="F1143" s="7" t="n">
        <v>124</v>
      </c>
      <c r="G1143" s="8" t="n">
        <v>935924.9328</v>
      </c>
      <c r="H1143" s="9" t="n">
        <v>104</v>
      </c>
      <c r="I1143" s="10" t="n">
        <v>777744.1152</v>
      </c>
      <c r="J1143" s="11" t="n">
        <v>127</v>
      </c>
      <c r="K1143" s="12" t="n">
        <v>693535.520616</v>
      </c>
      <c r="L1143" s="3" t="n">
        <v>0.192307692307692</v>
      </c>
      <c r="M1143" s="4" t="n">
        <v>0.203384139472818</v>
      </c>
      <c r="N1143" s="5" t="n">
        <v>-0.0236220472440944</v>
      </c>
      <c r="O1143" s="6" t="n">
        <v>0.349498194366035</v>
      </c>
    </row>
    <row r="1144">
      <c r="B1144" t="s">
        <v>61</v>
      </c>
      <c r="C1144" t="s">
        <v>49</v>
      </c>
      <c r="D1144" t="s">
        <v>22</v>
      </c>
      <c r="E1144" t="s">
        <v>41</v>
      </c>
      <c r="F1144" s="7"/>
      <c r="G1144" s="8"/>
      <c r="H1144" s="9" t="s">
        <v>85</v>
      </c>
      <c r="I1144" s="10" t="n">
        <v>12039.5808</v>
      </c>
      <c r="J1144" s="11" t="s">
        <v>85</v>
      </c>
      <c r="K1144" s="12" t="n">
        <v>3982.7634</v>
      </c>
      <c r="L1144" s="3" t="s">
        <v>86</v>
      </c>
      <c r="M1144" s="4"/>
      <c r="N1144" s="5" t="s">
        <v>86</v>
      </c>
      <c r="O1144" s="6"/>
    </row>
    <row r="1145">
      <c r="B1145" t="s">
        <v>61</v>
      </c>
      <c r="C1145" t="s">
        <v>49</v>
      </c>
      <c r="D1145" t="s">
        <v>22</v>
      </c>
      <c r="E1145" t="s">
        <v>25</v>
      </c>
      <c r="F1145" s="7" t="n">
        <v>234</v>
      </c>
      <c r="G1145" s="8" t="n">
        <v>2546123.944576</v>
      </c>
      <c r="H1145" s="9" t="n">
        <v>240</v>
      </c>
      <c r="I1145" s="10" t="n">
        <v>1991564.978128</v>
      </c>
      <c r="J1145" s="11" t="n">
        <v>217</v>
      </c>
      <c r="K1145" s="12" t="n">
        <v>1357788.228672</v>
      </c>
      <c r="L1145" s="3" t="n">
        <v>-0.025</v>
      </c>
      <c r="M1145" s="4" t="n">
        <v>0.278453865446693</v>
      </c>
      <c r="N1145" s="5" t="n">
        <v>0.0783410138248848</v>
      </c>
      <c r="O1145" s="6" t="n">
        <v>0.875199600946802</v>
      </c>
    </row>
    <row r="1146">
      <c r="B1146" t="s">
        <v>61</v>
      </c>
      <c r="C1146" t="s">
        <v>49</v>
      </c>
      <c r="D1146" t="s">
        <v>22</v>
      </c>
      <c r="E1146" t="s">
        <v>26</v>
      </c>
      <c r="F1146" s="7" t="n">
        <v>42</v>
      </c>
      <c r="G1146" s="8" t="n">
        <v>295241.369904</v>
      </c>
      <c r="H1146" s="9" t="n">
        <v>46</v>
      </c>
      <c r="I1146" s="10" t="n">
        <v>498804.4784</v>
      </c>
      <c r="J1146" s="11" t="n">
        <v>49</v>
      </c>
      <c r="K1146" s="12" t="n">
        <v>237047.49596</v>
      </c>
      <c r="L1146" s="3" t="n">
        <v>-0.0869565217391305</v>
      </c>
      <c r="M1146" s="4" t="n">
        <v>-0.408102006519595</v>
      </c>
      <c r="N1146" s="5" t="n">
        <v>-0.142857142857143</v>
      </c>
      <c r="O1146" s="6" t="n">
        <v>0.245494573601485</v>
      </c>
    </row>
    <row r="1147">
      <c r="B1147" t="s">
        <v>61</v>
      </c>
      <c r="C1147" t="s">
        <v>49</v>
      </c>
      <c r="D1147" t="s">
        <v>22</v>
      </c>
      <c r="E1147" t="s">
        <v>27</v>
      </c>
      <c r="F1147" s="7" t="n">
        <v>61</v>
      </c>
      <c r="G1147" s="8" t="n">
        <v>303960.174</v>
      </c>
      <c r="H1147" s="9" t="n">
        <v>64</v>
      </c>
      <c r="I1147" s="10" t="n">
        <v>376045.6752</v>
      </c>
      <c r="J1147" s="11" t="n">
        <v>22</v>
      </c>
      <c r="K1147" s="12" t="n">
        <v>63757.69032</v>
      </c>
      <c r="L1147" s="3" t="n">
        <v>-0.046875</v>
      </c>
      <c r="M1147" s="4" t="n">
        <v>-0.191693472240204</v>
      </c>
      <c r="N1147" s="5" t="n">
        <v>1.77272727272727</v>
      </c>
      <c r="O1147" s="6" t="n">
        <v>3.76742762283927</v>
      </c>
    </row>
    <row r="1148">
      <c r="B1148" t="s">
        <v>61</v>
      </c>
      <c r="C1148" t="s">
        <v>49</v>
      </c>
      <c r="D1148" t="s">
        <v>22</v>
      </c>
      <c r="E1148" t="s">
        <v>28</v>
      </c>
      <c r="F1148" s="7" t="n">
        <v>193</v>
      </c>
      <c r="G1148" s="8" t="n">
        <v>1084339.7584</v>
      </c>
      <c r="H1148" s="9" t="n">
        <v>191</v>
      </c>
      <c r="I1148" s="10" t="n">
        <v>1000442.7262</v>
      </c>
      <c r="J1148" s="11" t="n">
        <v>210</v>
      </c>
      <c r="K1148" s="12" t="n">
        <v>757176.2544</v>
      </c>
      <c r="L1148" s="3" t="n">
        <v>0.0104712041884816</v>
      </c>
      <c r="M1148" s="4" t="n">
        <v>0.0838599052228282</v>
      </c>
      <c r="N1148" s="5" t="n">
        <v>-0.080952380952381</v>
      </c>
      <c r="O1148" s="6" t="n">
        <v>0.432083682100213</v>
      </c>
    </row>
    <row r="1149">
      <c r="B1149" t="s">
        <v>61</v>
      </c>
      <c r="C1149" t="s">
        <v>49</v>
      </c>
      <c r="D1149" t="s">
        <v>22</v>
      </c>
      <c r="E1149" t="s">
        <v>55</v>
      </c>
      <c r="F1149" s="7" t="n">
        <v>55</v>
      </c>
      <c r="G1149" s="8" t="n">
        <v>1751914.0656</v>
      </c>
      <c r="H1149" s="9" t="n">
        <v>54</v>
      </c>
      <c r="I1149" s="10" t="n">
        <v>1674583.6212</v>
      </c>
      <c r="J1149" s="11" t="n">
        <v>48</v>
      </c>
      <c r="K1149" s="12" t="n">
        <v>1090179.24</v>
      </c>
      <c r="L1149" s="3" t="n">
        <v>0.0185185185185186</v>
      </c>
      <c r="M1149" s="4" t="n">
        <v>0.0461789088469557</v>
      </c>
      <c r="N1149" s="5" t="n">
        <v>0.145833333333333</v>
      </c>
      <c r="O1149" s="6" t="n">
        <v>0.606996355571768</v>
      </c>
    </row>
    <row r="1150">
      <c r="B1150" t="s">
        <v>61</v>
      </c>
      <c r="C1150" t="s">
        <v>49</v>
      </c>
      <c r="D1150" t="s">
        <v>22</v>
      </c>
      <c r="E1150" t="s">
        <v>34</v>
      </c>
      <c r="F1150" s="7" t="n">
        <v>133</v>
      </c>
      <c r="G1150" s="8" t="n">
        <v>1240675.6792</v>
      </c>
      <c r="H1150" s="9" t="n">
        <v>128</v>
      </c>
      <c r="I1150" s="10" t="n">
        <v>1321128.298496</v>
      </c>
      <c r="J1150" s="11" t="n">
        <v>118</v>
      </c>
      <c r="K1150" s="12" t="n">
        <v>420733.0372</v>
      </c>
      <c r="L1150" s="3" t="n">
        <v>0.0390625</v>
      </c>
      <c r="M1150" s="4" t="n">
        <v>-0.0608969010712955</v>
      </c>
      <c r="N1150" s="5" t="n">
        <v>0.127118644067797</v>
      </c>
      <c r="O1150" s="6" t="n">
        <v>1.94884301802578</v>
      </c>
    </row>
    <row r="1151">
      <c r="B1151" t="s">
        <v>61</v>
      </c>
      <c r="C1151" t="s">
        <v>49</v>
      </c>
      <c r="D1151" t="s">
        <v>22</v>
      </c>
      <c r="E1151" t="s">
        <v>62</v>
      </c>
      <c r="F1151" s="7" t="n">
        <v>426</v>
      </c>
      <c r="G1151" s="8" t="n">
        <v>2299303.775896</v>
      </c>
      <c r="H1151" s="9" t="n">
        <v>395</v>
      </c>
      <c r="I1151" s="10" t="n">
        <v>2447714.99214</v>
      </c>
      <c r="J1151" s="11" t="n">
        <v>401</v>
      </c>
      <c r="K1151" s="12" t="n">
        <v>1669058.858466</v>
      </c>
      <c r="L1151" s="3" t="n">
        <v>0.0784810126582278</v>
      </c>
      <c r="M1151" s="4" t="n">
        <v>-0.0606325559636526</v>
      </c>
      <c r="N1151" s="5" t="n">
        <v>0.0623441396508728</v>
      </c>
      <c r="O1151" s="6" t="n">
        <v>0.377604968352791</v>
      </c>
    </row>
    <row r="1152">
      <c r="B1152" t="s">
        <v>61</v>
      </c>
      <c r="C1152" t="s">
        <v>49</v>
      </c>
      <c r="D1152" t="s">
        <v>22</v>
      </c>
      <c r="E1152" t="s">
        <v>47</v>
      </c>
      <c r="F1152" s="7" t="s">
        <v>85</v>
      </c>
      <c r="G1152" s="8" t="n">
        <v>7856.19</v>
      </c>
      <c r="H1152" s="9"/>
      <c r="I1152" s="10"/>
      <c r="J1152" s="11" t="s">
        <v>85</v>
      </c>
      <c r="K1152" s="12" t="n">
        <v>8548.51725</v>
      </c>
      <c r="L1152" s="3" t="s">
        <v>86</v>
      </c>
      <c r="M1152" s="4"/>
      <c r="N1152" s="5" t="s">
        <v>86</v>
      </c>
      <c r="O1152" s="6" t="n">
        <v>-0.0809879923913122</v>
      </c>
    </row>
    <row r="1153">
      <c r="B1153" t="s">
        <v>61</v>
      </c>
      <c r="C1153" t="s">
        <v>49</v>
      </c>
      <c r="D1153" t="s">
        <v>22</v>
      </c>
      <c r="E1153" t="s">
        <v>29</v>
      </c>
      <c r="F1153" s="7" t="s">
        <v>85</v>
      </c>
      <c r="G1153" s="8" t="n">
        <v>4838.5767</v>
      </c>
      <c r="H1153" s="9"/>
      <c r="I1153" s="10"/>
      <c r="J1153" s="11"/>
      <c r="K1153" s="12"/>
      <c r="L1153" s="3" t="s">
        <v>86</v>
      </c>
      <c r="M1153" s="4"/>
      <c r="N1153" s="5" t="s">
        <v>86</v>
      </c>
      <c r="O1153" s="6"/>
    </row>
    <row r="1154">
      <c r="B1154" t="s">
        <v>61</v>
      </c>
      <c r="C1154" t="s">
        <v>49</v>
      </c>
      <c r="D1154" t="s">
        <v>22</v>
      </c>
      <c r="E1154" t="s">
        <v>32</v>
      </c>
      <c r="F1154" s="7" t="n">
        <v>10</v>
      </c>
      <c r="G1154" s="8" t="n">
        <v>44593.4328</v>
      </c>
      <c r="H1154" s="9" t="s">
        <v>85</v>
      </c>
      <c r="I1154" s="10" t="n">
        <v>3375.4656</v>
      </c>
      <c r="J1154" s="11" t="s">
        <v>85</v>
      </c>
      <c r="K1154" s="12" t="n">
        <v>6559.266</v>
      </c>
      <c r="L1154" s="3" t="s">
        <v>86</v>
      </c>
      <c r="M1154" s="4" t="n">
        <v>12.2110464405266</v>
      </c>
      <c r="N1154" s="5" t="s">
        <v>86</v>
      </c>
      <c r="O1154" s="6" t="n">
        <v>5.7985400805517</v>
      </c>
    </row>
    <row r="1155">
      <c r="B1155" t="s">
        <v>61</v>
      </c>
      <c r="C1155" t="s">
        <v>49</v>
      </c>
      <c r="D1155" t="s">
        <v>22</v>
      </c>
      <c r="E1155" t="s">
        <v>30</v>
      </c>
      <c r="F1155" s="7" t="n">
        <v>100</v>
      </c>
      <c r="G1155" s="8" t="n">
        <v>930405.528</v>
      </c>
      <c r="H1155" s="9" t="n">
        <v>95</v>
      </c>
      <c r="I1155" s="10" t="n">
        <v>994160.0448</v>
      </c>
      <c r="J1155" s="11" t="n">
        <v>80</v>
      </c>
      <c r="K1155" s="12" t="n">
        <v>525849.429096</v>
      </c>
      <c r="L1155" s="3" t="n">
        <v>0.0526315789473684</v>
      </c>
      <c r="M1155" s="4" t="n">
        <v>-0.064129027447312</v>
      </c>
      <c r="N1155" s="5" t="n">
        <v>0.25</v>
      </c>
      <c r="O1155" s="6" t="n">
        <v>0.769338286816212</v>
      </c>
    </row>
    <row r="1156">
      <c r="B1156" t="s">
        <v>61</v>
      </c>
      <c r="C1156" t="s">
        <v>49</v>
      </c>
      <c r="D1156" t="s">
        <v>22</v>
      </c>
      <c r="E1156" t="s">
        <v>63</v>
      </c>
      <c r="F1156" s="7"/>
      <c r="G1156" s="8"/>
      <c r="H1156" s="9" t="s">
        <v>85</v>
      </c>
      <c r="I1156" s="10" t="n">
        <v>5925.4416</v>
      </c>
      <c r="J1156" s="11"/>
      <c r="K1156" s="12"/>
      <c r="L1156" s="3" t="s">
        <v>86</v>
      </c>
      <c r="M1156" s="4"/>
      <c r="N1156" s="5"/>
      <c r="O1156" s="6"/>
    </row>
    <row r="1157">
      <c r="B1157" t="s">
        <v>61</v>
      </c>
      <c r="C1157" t="s">
        <v>49</v>
      </c>
      <c r="D1157" t="s">
        <v>31</v>
      </c>
      <c r="E1157" t="s">
        <v>23</v>
      </c>
      <c r="F1157" s="7" t="n">
        <v>48</v>
      </c>
      <c r="G1157" s="8" t="n">
        <v>402415.564</v>
      </c>
      <c r="H1157" s="9" t="n">
        <v>42</v>
      </c>
      <c r="I1157" s="10" t="n">
        <v>363171.3156</v>
      </c>
      <c r="J1157" s="11" t="n">
        <v>33</v>
      </c>
      <c r="K1157" s="12" t="n">
        <v>270637.2784</v>
      </c>
      <c r="L1157" s="3" t="n">
        <v>0.142857142857143</v>
      </c>
      <c r="M1157" s="4" t="n">
        <v>0.108059878944911</v>
      </c>
      <c r="N1157" s="5" t="n">
        <v>0.454545454545455</v>
      </c>
      <c r="O1157" s="6" t="n">
        <v>0.486918455502766</v>
      </c>
    </row>
    <row r="1158">
      <c r="B1158" t="s">
        <v>61</v>
      </c>
      <c r="C1158" t="s">
        <v>49</v>
      </c>
      <c r="D1158" t="s">
        <v>31</v>
      </c>
      <c r="E1158" t="s">
        <v>50</v>
      </c>
      <c r="F1158" s="7" t="s">
        <v>85</v>
      </c>
      <c r="G1158" s="8" t="n">
        <v>1283.1534</v>
      </c>
      <c r="H1158" s="9" t="s">
        <v>85</v>
      </c>
      <c r="I1158" s="10" t="n">
        <v>1283.1534</v>
      </c>
      <c r="J1158" s="11"/>
      <c r="K1158" s="12"/>
      <c r="L1158" s="3" t="s">
        <v>86</v>
      </c>
      <c r="M1158" s="4" t="n">
        <v>0</v>
      </c>
      <c r="N1158" s="5" t="s">
        <v>86</v>
      </c>
      <c r="O1158" s="6"/>
    </row>
    <row r="1159">
      <c r="B1159" t="s">
        <v>61</v>
      </c>
      <c r="C1159" t="s">
        <v>49</v>
      </c>
      <c r="D1159" t="s">
        <v>31</v>
      </c>
      <c r="E1159" t="s">
        <v>37</v>
      </c>
      <c r="F1159" s="7" t="n">
        <v>83</v>
      </c>
      <c r="G1159" s="8" t="n">
        <v>672062.4466</v>
      </c>
      <c r="H1159" s="9" t="n">
        <v>85</v>
      </c>
      <c r="I1159" s="10" t="n">
        <v>682463.1368</v>
      </c>
      <c r="J1159" s="11" t="n">
        <v>90</v>
      </c>
      <c r="K1159" s="12" t="n">
        <v>441020.6431</v>
      </c>
      <c r="L1159" s="3" t="n">
        <v>-0.0235294117647059</v>
      </c>
      <c r="M1159" s="4" t="n">
        <v>-0.0152399296594505</v>
      </c>
      <c r="N1159" s="5" t="n">
        <v>-0.0777777777777777</v>
      </c>
      <c r="O1159" s="6" t="n">
        <v>0.523879793644063</v>
      </c>
    </row>
    <row r="1160">
      <c r="B1160" t="s">
        <v>61</v>
      </c>
      <c r="C1160" t="s">
        <v>49</v>
      </c>
      <c r="D1160" t="s">
        <v>31</v>
      </c>
      <c r="E1160" t="s">
        <v>24</v>
      </c>
      <c r="F1160" s="7" t="n">
        <v>52</v>
      </c>
      <c r="G1160" s="8" t="n">
        <v>401747.998352</v>
      </c>
      <c r="H1160" s="9" t="n">
        <v>53</v>
      </c>
      <c r="I1160" s="10" t="n">
        <v>468520.267444</v>
      </c>
      <c r="J1160" s="11" t="n">
        <v>32</v>
      </c>
      <c r="K1160" s="12" t="n">
        <v>171944.4693</v>
      </c>
      <c r="L1160" s="3" t="n">
        <v>-0.0188679245283019</v>
      </c>
      <c r="M1160" s="4" t="n">
        <v>-0.142517354598712</v>
      </c>
      <c r="N1160" s="5" t="n">
        <v>0.625</v>
      </c>
      <c r="O1160" s="6" t="n">
        <v>1.33649852180503</v>
      </c>
    </row>
    <row r="1161">
      <c r="B1161" t="s">
        <v>61</v>
      </c>
      <c r="C1161" t="s">
        <v>49</v>
      </c>
      <c r="D1161" t="s">
        <v>31</v>
      </c>
      <c r="E1161" t="s">
        <v>41</v>
      </c>
      <c r="F1161" s="7" t="s">
        <v>85</v>
      </c>
      <c r="G1161" s="8" t="n">
        <v>8072.6868</v>
      </c>
      <c r="H1161" s="9"/>
      <c r="I1161" s="10"/>
      <c r="J1161" s="11"/>
      <c r="K1161" s="12"/>
      <c r="L1161" s="3" t="s">
        <v>86</v>
      </c>
      <c r="M1161" s="4"/>
      <c r="N1161" s="5" t="s">
        <v>86</v>
      </c>
      <c r="O1161" s="6"/>
    </row>
    <row r="1162">
      <c r="B1162" t="s">
        <v>61</v>
      </c>
      <c r="C1162" t="s">
        <v>49</v>
      </c>
      <c r="D1162" t="s">
        <v>31</v>
      </c>
      <c r="E1162" t="s">
        <v>25</v>
      </c>
      <c r="F1162" s="7" t="n">
        <v>157</v>
      </c>
      <c r="G1162" s="8" t="n">
        <v>1849724.482231</v>
      </c>
      <c r="H1162" s="9" t="n">
        <v>132</v>
      </c>
      <c r="I1162" s="10" t="n">
        <v>1271864.411005</v>
      </c>
      <c r="J1162" s="11" t="n">
        <v>170</v>
      </c>
      <c r="K1162" s="12" t="n">
        <v>934482.603648</v>
      </c>
      <c r="L1162" s="3" t="n">
        <v>0.189393939393939</v>
      </c>
      <c r="M1162" s="4" t="n">
        <v>0.454340939353266</v>
      </c>
      <c r="N1162" s="5" t="n">
        <v>-0.0764705882352941</v>
      </c>
      <c r="O1162" s="6" t="n">
        <v>0.979410290796331</v>
      </c>
    </row>
    <row r="1163">
      <c r="B1163" t="s">
        <v>61</v>
      </c>
      <c r="C1163" t="s">
        <v>49</v>
      </c>
      <c r="D1163" t="s">
        <v>31</v>
      </c>
      <c r="E1163" t="s">
        <v>26</v>
      </c>
      <c r="F1163" s="7" t="n">
        <v>34</v>
      </c>
      <c r="G1163" s="8" t="n">
        <v>325183.821338</v>
      </c>
      <c r="H1163" s="9" t="n">
        <v>16</v>
      </c>
      <c r="I1163" s="10" t="n">
        <v>343777.096466</v>
      </c>
      <c r="J1163" s="11" t="n">
        <v>23</v>
      </c>
      <c r="K1163" s="12" t="n">
        <v>233568.523859</v>
      </c>
      <c r="L1163" s="3" t="n">
        <v>1.125</v>
      </c>
      <c r="M1163" s="4" t="n">
        <v>-0.0540852643155618</v>
      </c>
      <c r="N1163" s="5" t="n">
        <v>0.478260869565217</v>
      </c>
      <c r="O1163" s="6" t="n">
        <v>0.392241625563837</v>
      </c>
    </row>
    <row r="1164">
      <c r="B1164" t="s">
        <v>61</v>
      </c>
      <c r="C1164" t="s">
        <v>49</v>
      </c>
      <c r="D1164" t="s">
        <v>31</v>
      </c>
      <c r="E1164" t="s">
        <v>27</v>
      </c>
      <c r="F1164" s="7" t="n">
        <v>13</v>
      </c>
      <c r="G1164" s="8" t="n">
        <v>402172.355274</v>
      </c>
      <c r="H1164" s="9" t="n">
        <v>18</v>
      </c>
      <c r="I1164" s="10" t="n">
        <v>367293.15572</v>
      </c>
      <c r="J1164" s="11" t="n">
        <v>23</v>
      </c>
      <c r="K1164" s="12" t="n">
        <v>300382.518275</v>
      </c>
      <c r="L1164" s="3" t="n">
        <v>-0.277777777777778</v>
      </c>
      <c r="M1164" s="4" t="n">
        <v>0.0949628355737442</v>
      </c>
      <c r="N1164" s="5" t="n">
        <v>-0.434782608695652</v>
      </c>
      <c r="O1164" s="6" t="n">
        <v>0.33886738011102</v>
      </c>
    </row>
    <row r="1165">
      <c r="B1165" t="s">
        <v>61</v>
      </c>
      <c r="C1165" t="s">
        <v>49</v>
      </c>
      <c r="D1165" t="s">
        <v>31</v>
      </c>
      <c r="E1165" t="s">
        <v>28</v>
      </c>
      <c r="F1165" s="7" t="n">
        <v>58</v>
      </c>
      <c r="G1165" s="8" t="n">
        <v>384947.037419</v>
      </c>
      <c r="H1165" s="9" t="n">
        <v>41</v>
      </c>
      <c r="I1165" s="10" t="n">
        <v>269528.641678</v>
      </c>
      <c r="J1165" s="11" t="n">
        <v>39</v>
      </c>
      <c r="K1165" s="12" t="n">
        <v>153507.1789</v>
      </c>
      <c r="L1165" s="3" t="n">
        <v>0.414634146341463</v>
      </c>
      <c r="M1165" s="4" t="n">
        <v>0.428223119526154</v>
      </c>
      <c r="N1165" s="5" t="n">
        <v>0.487179487179487</v>
      </c>
      <c r="O1165" s="6" t="n">
        <v>1.50768100995308</v>
      </c>
    </row>
    <row r="1166">
      <c r="B1166" t="s">
        <v>61</v>
      </c>
      <c r="C1166" t="s">
        <v>49</v>
      </c>
      <c r="D1166" t="s">
        <v>31</v>
      </c>
      <c r="E1166" t="s">
        <v>55</v>
      </c>
      <c r="F1166" s="7" t="n">
        <v>19</v>
      </c>
      <c r="G1166" s="8" t="n">
        <v>100242.8136</v>
      </c>
      <c r="H1166" s="9" t="n">
        <v>22</v>
      </c>
      <c r="I1166" s="10" t="n">
        <v>139356.563388</v>
      </c>
      <c r="J1166" s="11" t="n">
        <v>17</v>
      </c>
      <c r="K1166" s="12" t="n">
        <v>66740.1031</v>
      </c>
      <c r="L1166" s="3" t="n">
        <v>-0.136363636363636</v>
      </c>
      <c r="M1166" s="4" t="n">
        <v>-0.280673897497734</v>
      </c>
      <c r="N1166" s="5" t="n">
        <v>0.117647058823529</v>
      </c>
      <c r="O1166" s="6" t="n">
        <v>0.501987694711847</v>
      </c>
    </row>
    <row r="1167">
      <c r="B1167" t="s">
        <v>61</v>
      </c>
      <c r="C1167" t="s">
        <v>49</v>
      </c>
      <c r="D1167" t="s">
        <v>31</v>
      </c>
      <c r="E1167" t="s">
        <v>34</v>
      </c>
      <c r="F1167" s="7" t="n">
        <v>194</v>
      </c>
      <c r="G1167" s="8" t="n">
        <v>2369596.002516</v>
      </c>
      <c r="H1167" s="9" t="n">
        <v>182</v>
      </c>
      <c r="I1167" s="10" t="n">
        <v>2059394.498638</v>
      </c>
      <c r="J1167" s="11" t="n">
        <v>145</v>
      </c>
      <c r="K1167" s="12" t="n">
        <v>838835.166386</v>
      </c>
      <c r="L1167" s="3" t="n">
        <v>0.0659340659340659</v>
      </c>
      <c r="M1167" s="4" t="n">
        <v>0.150627528665904</v>
      </c>
      <c r="N1167" s="5" t="n">
        <v>0.337931034482759</v>
      </c>
      <c r="O1167" s="6" t="n">
        <v>1.82486488105293</v>
      </c>
    </row>
    <row r="1168">
      <c r="B1168" t="s">
        <v>61</v>
      </c>
      <c r="C1168" t="s">
        <v>49</v>
      </c>
      <c r="D1168" t="s">
        <v>31</v>
      </c>
      <c r="E1168" t="s">
        <v>62</v>
      </c>
      <c r="F1168" s="7" t="n">
        <v>67</v>
      </c>
      <c r="G1168" s="8" t="n">
        <v>425977.0773</v>
      </c>
      <c r="H1168" s="9" t="n">
        <v>55</v>
      </c>
      <c r="I1168" s="10" t="n">
        <v>419852.3015</v>
      </c>
      <c r="J1168" s="11" t="n">
        <v>50</v>
      </c>
      <c r="K1168" s="12" t="n">
        <v>296124.0055</v>
      </c>
      <c r="L1168" s="3" t="n">
        <v>0.218181818181818</v>
      </c>
      <c r="M1168" s="4" t="n">
        <v>0.0145879295602718</v>
      </c>
      <c r="N1168" s="5" t="n">
        <v>0.34</v>
      </c>
      <c r="O1168" s="6" t="n">
        <v>0.438509102228121</v>
      </c>
    </row>
    <row r="1169">
      <c r="B1169" t="s">
        <v>61</v>
      </c>
      <c r="C1169" t="s">
        <v>49</v>
      </c>
      <c r="D1169" t="s">
        <v>31</v>
      </c>
      <c r="E1169" t="s">
        <v>47</v>
      </c>
      <c r="F1169" s="7" t="s">
        <v>85</v>
      </c>
      <c r="G1169" s="8" t="n">
        <v>7974.03285</v>
      </c>
      <c r="H1169" s="9"/>
      <c r="I1169" s="10"/>
      <c r="J1169" s="11"/>
      <c r="K1169" s="12"/>
      <c r="L1169" s="3" t="s">
        <v>86</v>
      </c>
      <c r="M1169" s="4"/>
      <c r="N1169" s="5" t="s">
        <v>86</v>
      </c>
      <c r="O1169" s="6"/>
    </row>
    <row r="1170">
      <c r="B1170" t="s">
        <v>61</v>
      </c>
      <c r="C1170" t="s">
        <v>49</v>
      </c>
      <c r="D1170" t="s">
        <v>31</v>
      </c>
      <c r="E1170" t="s">
        <v>35</v>
      </c>
      <c r="F1170" s="7"/>
      <c r="G1170" s="8"/>
      <c r="H1170" s="9" t="s">
        <v>85</v>
      </c>
      <c r="I1170" s="10" t="n">
        <v>3208.3338</v>
      </c>
      <c r="J1170" s="11"/>
      <c r="K1170" s="12"/>
      <c r="L1170" s="3" t="s">
        <v>86</v>
      </c>
      <c r="M1170" s="4"/>
      <c r="N1170" s="5"/>
      <c r="O1170" s="6"/>
    </row>
    <row r="1171">
      <c r="B1171" t="s">
        <v>61</v>
      </c>
      <c r="C1171" t="s">
        <v>49</v>
      </c>
      <c r="D1171" t="s">
        <v>31</v>
      </c>
      <c r="E1171" t="s">
        <v>32</v>
      </c>
      <c r="F1171" s="7" t="n">
        <v>20</v>
      </c>
      <c r="G1171" s="8" t="n">
        <v>138336.3592</v>
      </c>
      <c r="H1171" s="9" t="n">
        <v>20</v>
      </c>
      <c r="I1171" s="10" t="n">
        <v>226425.801712</v>
      </c>
      <c r="J1171" s="11" t="n">
        <v>8</v>
      </c>
      <c r="K1171" s="12" t="n">
        <v>43832.96396</v>
      </c>
      <c r="L1171" s="3" t="n">
        <v>0</v>
      </c>
      <c r="M1171" s="4" t="n">
        <v>-0.389043306221985</v>
      </c>
      <c r="N1171" s="5" t="n">
        <v>1.5</v>
      </c>
      <c r="O1171" s="6" t="n">
        <v>2.15598916208905</v>
      </c>
    </row>
    <row r="1172">
      <c r="B1172" t="s">
        <v>61</v>
      </c>
      <c r="C1172" t="s">
        <v>49</v>
      </c>
      <c r="D1172" t="s">
        <v>31</v>
      </c>
      <c r="E1172" t="s">
        <v>30</v>
      </c>
      <c r="F1172" s="7" t="n">
        <v>20</v>
      </c>
      <c r="G1172" s="8" t="n">
        <v>221357.8826</v>
      </c>
      <c r="H1172" s="9" t="n">
        <v>22</v>
      </c>
      <c r="I1172" s="10" t="n">
        <v>262315.8196</v>
      </c>
      <c r="J1172" s="11" t="n">
        <v>24</v>
      </c>
      <c r="K1172" s="12" t="n">
        <v>159240.8521</v>
      </c>
      <c r="L1172" s="3" t="n">
        <v>-0.0909090909090909</v>
      </c>
      <c r="M1172" s="4" t="n">
        <v>-0.156139790053287</v>
      </c>
      <c r="N1172" s="5" t="n">
        <v>-0.166666666666667</v>
      </c>
      <c r="O1172" s="6" t="n">
        <v>0.390082253899218</v>
      </c>
    </row>
    <row r="1173">
      <c r="B1173" t="s">
        <v>61</v>
      </c>
      <c r="C1173" t="s">
        <v>49</v>
      </c>
      <c r="D1173" t="s">
        <v>33</v>
      </c>
      <c r="E1173" t="s">
        <v>23</v>
      </c>
      <c r="F1173" s="7" t="n">
        <v>100</v>
      </c>
      <c r="G1173" s="8" t="n">
        <v>1555525.198048</v>
      </c>
      <c r="H1173" s="9" t="n">
        <v>91</v>
      </c>
      <c r="I1173" s="10" t="n">
        <v>1574083.196896</v>
      </c>
      <c r="J1173" s="11" t="n">
        <v>119</v>
      </c>
      <c r="K1173" s="12" t="n">
        <v>1205885.26716</v>
      </c>
      <c r="L1173" s="3" t="n">
        <v>0.098901098901099</v>
      </c>
      <c r="M1173" s="4" t="n">
        <v>-0.0117897191740535</v>
      </c>
      <c r="N1173" s="5" t="n">
        <v>-0.159663865546218</v>
      </c>
      <c r="O1173" s="6" t="n">
        <v>0.289944607841045</v>
      </c>
    </row>
    <row r="1174">
      <c r="B1174" t="s">
        <v>61</v>
      </c>
      <c r="C1174" t="s">
        <v>49</v>
      </c>
      <c r="D1174" t="s">
        <v>33</v>
      </c>
      <c r="E1174" t="s">
        <v>50</v>
      </c>
      <c r="F1174" s="7" t="s">
        <v>85</v>
      </c>
      <c r="G1174" s="8" t="n">
        <v>1245.78</v>
      </c>
      <c r="H1174" s="9"/>
      <c r="I1174" s="10"/>
      <c r="J1174" s="11"/>
      <c r="K1174" s="12"/>
      <c r="L1174" s="3" t="s">
        <v>86</v>
      </c>
      <c r="M1174" s="4"/>
      <c r="N1174" s="5" t="s">
        <v>86</v>
      </c>
      <c r="O1174" s="6"/>
    </row>
    <row r="1175">
      <c r="B1175" t="s">
        <v>61</v>
      </c>
      <c r="C1175" t="s">
        <v>49</v>
      </c>
      <c r="D1175" t="s">
        <v>33</v>
      </c>
      <c r="E1175" t="s">
        <v>37</v>
      </c>
      <c r="F1175" s="7" t="n">
        <v>100</v>
      </c>
      <c r="G1175" s="8" t="n">
        <v>901755.351888</v>
      </c>
      <c r="H1175" s="9" t="n">
        <v>115</v>
      </c>
      <c r="I1175" s="10" t="n">
        <v>971386.75866</v>
      </c>
      <c r="J1175" s="11" t="n">
        <v>83</v>
      </c>
      <c r="K1175" s="12" t="n">
        <v>689663.2792</v>
      </c>
      <c r="L1175" s="3" t="n">
        <v>-0.130434782608696</v>
      </c>
      <c r="M1175" s="4" t="n">
        <v>-0.0716824747210416</v>
      </c>
      <c r="N1175" s="5" t="n">
        <v>0.204819277108434</v>
      </c>
      <c r="O1175" s="6" t="n">
        <v>0.307529890432943</v>
      </c>
    </row>
    <row r="1176">
      <c r="B1176" t="s">
        <v>61</v>
      </c>
      <c r="C1176" t="s">
        <v>49</v>
      </c>
      <c r="D1176" t="s">
        <v>33</v>
      </c>
      <c r="E1176" t="s">
        <v>24</v>
      </c>
      <c r="F1176" s="7" t="n">
        <v>127</v>
      </c>
      <c r="G1176" s="8" t="n">
        <v>1008654.335952</v>
      </c>
      <c r="H1176" s="9" t="n">
        <v>147</v>
      </c>
      <c r="I1176" s="10" t="n">
        <v>1077022.0637</v>
      </c>
      <c r="J1176" s="11" t="n">
        <v>149</v>
      </c>
      <c r="K1176" s="12" t="n">
        <v>786695.127</v>
      </c>
      <c r="L1176" s="3" t="n">
        <v>-0.136054421768708</v>
      </c>
      <c r="M1176" s="4" t="n">
        <v>-0.0634784839162251</v>
      </c>
      <c r="N1176" s="5" t="n">
        <v>-0.147651006711409</v>
      </c>
      <c r="O1176" s="6" t="n">
        <v>0.282141329384388</v>
      </c>
    </row>
    <row r="1177">
      <c r="B1177" t="s">
        <v>61</v>
      </c>
      <c r="C1177" t="s">
        <v>49</v>
      </c>
      <c r="D1177" t="s">
        <v>33</v>
      </c>
      <c r="E1177" t="s">
        <v>41</v>
      </c>
      <c r="F1177" s="7" t="s">
        <v>85</v>
      </c>
      <c r="G1177" s="8" t="n">
        <v>157706.514</v>
      </c>
      <c r="H1177" s="9"/>
      <c r="I1177" s="10"/>
      <c r="J1177" s="11" t="s">
        <v>85</v>
      </c>
      <c r="K1177" s="12" t="n">
        <v>37653.99</v>
      </c>
      <c r="L1177" s="3" t="s">
        <v>86</v>
      </c>
      <c r="M1177" s="4"/>
      <c r="N1177" s="5" t="s">
        <v>86</v>
      </c>
      <c r="O1177" s="6" t="n">
        <v>3.18830817132527</v>
      </c>
    </row>
    <row r="1178">
      <c r="B1178" t="s">
        <v>61</v>
      </c>
      <c r="C1178" t="s">
        <v>49</v>
      </c>
      <c r="D1178" t="s">
        <v>33</v>
      </c>
      <c r="E1178" t="s">
        <v>25</v>
      </c>
      <c r="F1178" s="7" t="n">
        <v>181</v>
      </c>
      <c r="G1178" s="8" t="n">
        <v>1763698.177092</v>
      </c>
      <c r="H1178" s="9" t="n">
        <v>224</v>
      </c>
      <c r="I1178" s="10" t="n">
        <v>1785584.13468</v>
      </c>
      <c r="J1178" s="11" t="n">
        <v>198</v>
      </c>
      <c r="K1178" s="12" t="n">
        <v>1334326.11012</v>
      </c>
      <c r="L1178" s="3" t="n">
        <v>-0.191964285714286</v>
      </c>
      <c r="M1178" s="4" t="n">
        <v>-0.0122570295977245</v>
      </c>
      <c r="N1178" s="5" t="n">
        <v>-0.0858585858585859</v>
      </c>
      <c r="O1178" s="6" t="n">
        <v>0.321789451405837</v>
      </c>
    </row>
    <row r="1179">
      <c r="B1179" t="s">
        <v>61</v>
      </c>
      <c r="C1179" t="s">
        <v>49</v>
      </c>
      <c r="D1179" t="s">
        <v>33</v>
      </c>
      <c r="E1179" t="s">
        <v>26</v>
      </c>
      <c r="F1179" s="7" t="n">
        <v>35</v>
      </c>
      <c r="G1179" s="8" t="n">
        <v>340064.23334</v>
      </c>
      <c r="H1179" s="9" t="n">
        <v>42</v>
      </c>
      <c r="I1179" s="10" t="n">
        <v>394564.3488</v>
      </c>
      <c r="J1179" s="11" t="n">
        <v>41</v>
      </c>
      <c r="K1179" s="12" t="n">
        <v>237145.5061</v>
      </c>
      <c r="L1179" s="3" t="n">
        <v>-0.166666666666667</v>
      </c>
      <c r="M1179" s="4" t="n">
        <v>-0.138127318460861</v>
      </c>
      <c r="N1179" s="5" t="n">
        <v>-0.146341463414634</v>
      </c>
      <c r="O1179" s="6" t="n">
        <v>0.433989785143139</v>
      </c>
    </row>
    <row r="1180">
      <c r="B1180" t="s">
        <v>61</v>
      </c>
      <c r="C1180" t="s">
        <v>49</v>
      </c>
      <c r="D1180" t="s">
        <v>33</v>
      </c>
      <c r="E1180" t="s">
        <v>27</v>
      </c>
      <c r="F1180" s="7" t="n">
        <v>22</v>
      </c>
      <c r="G1180" s="8" t="n">
        <v>198233.320056</v>
      </c>
      <c r="H1180" s="9" t="n">
        <v>10</v>
      </c>
      <c r="I1180" s="10" t="n">
        <v>148025.285712</v>
      </c>
      <c r="J1180" s="11" t="n">
        <v>8</v>
      </c>
      <c r="K1180" s="12" t="n">
        <v>55193.392</v>
      </c>
      <c r="L1180" s="3" t="n">
        <v>1.2</v>
      </c>
      <c r="M1180" s="4" t="n">
        <v>0.339185525651917</v>
      </c>
      <c r="N1180" s="5" t="n">
        <v>1.75</v>
      </c>
      <c r="O1180" s="6" t="n">
        <v>2.59161328689492</v>
      </c>
    </row>
    <row r="1181">
      <c r="B1181" t="s">
        <v>61</v>
      </c>
      <c r="C1181" t="s">
        <v>49</v>
      </c>
      <c r="D1181" t="s">
        <v>33</v>
      </c>
      <c r="E1181" t="s">
        <v>28</v>
      </c>
      <c r="F1181" s="7" t="n">
        <v>57</v>
      </c>
      <c r="G1181" s="8" t="n">
        <v>242495.648232</v>
      </c>
      <c r="H1181" s="9" t="n">
        <v>51</v>
      </c>
      <c r="I1181" s="10" t="n">
        <v>215840.178548</v>
      </c>
      <c r="J1181" s="11" t="n">
        <v>64</v>
      </c>
      <c r="K1181" s="12" t="n">
        <v>221919.023075</v>
      </c>
      <c r="L1181" s="3" t="n">
        <v>0.117647058823529</v>
      </c>
      <c r="M1181" s="4" t="n">
        <v>0.123496328919466</v>
      </c>
      <c r="N1181" s="5" t="n">
        <v>-0.109375</v>
      </c>
      <c r="O1181" s="6" t="n">
        <v>0.0927213218221761</v>
      </c>
    </row>
    <row r="1182">
      <c r="B1182" t="s">
        <v>61</v>
      </c>
      <c r="C1182" t="s">
        <v>49</v>
      </c>
      <c r="D1182" t="s">
        <v>33</v>
      </c>
      <c r="E1182" t="s">
        <v>55</v>
      </c>
      <c r="F1182" s="7" t="n">
        <v>71</v>
      </c>
      <c r="G1182" s="8" t="n">
        <v>286725.7656</v>
      </c>
      <c r="H1182" s="9" t="n">
        <v>77</v>
      </c>
      <c r="I1182" s="10" t="n">
        <v>377676.0216</v>
      </c>
      <c r="J1182" s="11" t="n">
        <v>69</v>
      </c>
      <c r="K1182" s="12" t="n">
        <v>219306.46825</v>
      </c>
      <c r="L1182" s="3" t="n">
        <v>-0.0779220779220779</v>
      </c>
      <c r="M1182" s="4" t="n">
        <v>-0.240815542418328</v>
      </c>
      <c r="N1182" s="5" t="n">
        <v>0.0289855072463767</v>
      </c>
      <c r="O1182" s="6" t="n">
        <v>0.307420469117878</v>
      </c>
    </row>
    <row r="1183">
      <c r="B1183" t="s">
        <v>61</v>
      </c>
      <c r="C1183" t="s">
        <v>49</v>
      </c>
      <c r="D1183" t="s">
        <v>33</v>
      </c>
      <c r="E1183" t="s">
        <v>34</v>
      </c>
      <c r="F1183" s="7" t="n">
        <v>169</v>
      </c>
      <c r="G1183" s="8" t="n">
        <v>1331064.418938</v>
      </c>
      <c r="H1183" s="9" t="n">
        <v>215</v>
      </c>
      <c r="I1183" s="10" t="n">
        <v>1571710.12356</v>
      </c>
      <c r="J1183" s="11" t="n">
        <v>165</v>
      </c>
      <c r="K1183" s="12" t="n">
        <v>593013.1903</v>
      </c>
      <c r="L1183" s="3" t="n">
        <v>-0.213953488372093</v>
      </c>
      <c r="M1183" s="4" t="n">
        <v>-0.153110742887452</v>
      </c>
      <c r="N1183" s="5" t="n">
        <v>0.0242424242424242</v>
      </c>
      <c r="O1183" s="6" t="n">
        <v>1.24457809827911</v>
      </c>
    </row>
    <row r="1184">
      <c r="B1184" t="s">
        <v>61</v>
      </c>
      <c r="C1184" t="s">
        <v>49</v>
      </c>
      <c r="D1184" t="s">
        <v>33</v>
      </c>
      <c r="E1184" t="s">
        <v>62</v>
      </c>
      <c r="F1184" s="7" t="n">
        <v>215</v>
      </c>
      <c r="G1184" s="8" t="n">
        <v>1164596.728008</v>
      </c>
      <c r="H1184" s="9" t="n">
        <v>176</v>
      </c>
      <c r="I1184" s="10" t="n">
        <v>962073.786668</v>
      </c>
      <c r="J1184" s="11" t="n">
        <v>176</v>
      </c>
      <c r="K1184" s="12" t="n">
        <v>664769.23223</v>
      </c>
      <c r="L1184" s="3" t="n">
        <v>0.221590909090909</v>
      </c>
      <c r="M1184" s="4" t="n">
        <v>0.210506661907304</v>
      </c>
      <c r="N1184" s="5" t="n">
        <v>0.221590909090909</v>
      </c>
      <c r="O1184" s="6" t="n">
        <v>0.751881211621821</v>
      </c>
    </row>
    <row r="1185">
      <c r="B1185" t="s">
        <v>61</v>
      </c>
      <c r="C1185" t="s">
        <v>49</v>
      </c>
      <c r="D1185" t="s">
        <v>33</v>
      </c>
      <c r="E1185" t="s">
        <v>47</v>
      </c>
      <c r="F1185" s="7" t="s">
        <v>85</v>
      </c>
      <c r="G1185" s="8" t="n">
        <v>7934.7519</v>
      </c>
      <c r="H1185" s="9" t="s">
        <v>85</v>
      </c>
      <c r="I1185" s="10" t="n">
        <v>3589.1865</v>
      </c>
      <c r="J1185" s="11"/>
      <c r="K1185" s="12"/>
      <c r="L1185" s="3" t="s">
        <v>86</v>
      </c>
      <c r="M1185" s="4" t="n">
        <v>1.21073825503356</v>
      </c>
      <c r="N1185" s="5" t="s">
        <v>86</v>
      </c>
      <c r="O1185" s="6"/>
    </row>
    <row r="1186">
      <c r="B1186" t="s">
        <v>61</v>
      </c>
      <c r="C1186" t="s">
        <v>49</v>
      </c>
      <c r="D1186" t="s">
        <v>33</v>
      </c>
      <c r="E1186" t="s">
        <v>29</v>
      </c>
      <c r="F1186" s="7" t="s">
        <v>85</v>
      </c>
      <c r="G1186" s="8" t="n">
        <v>1615.5354</v>
      </c>
      <c r="H1186" s="9" t="s">
        <v>85</v>
      </c>
      <c r="I1186" s="10" t="n">
        <v>15156.4683</v>
      </c>
      <c r="J1186" s="11" t="s">
        <v>85</v>
      </c>
      <c r="K1186" s="12" t="n">
        <v>3404.69</v>
      </c>
      <c r="L1186" s="3" t="s">
        <v>86</v>
      </c>
      <c r="M1186" s="4" t="n">
        <v>-0.893409508862959</v>
      </c>
      <c r="N1186" s="5" t="s">
        <v>86</v>
      </c>
      <c r="O1186" s="6" t="n">
        <v>-0.525497064343597</v>
      </c>
    </row>
    <row r="1187">
      <c r="B1187" t="s">
        <v>61</v>
      </c>
      <c r="C1187" t="s">
        <v>49</v>
      </c>
      <c r="D1187" t="s">
        <v>33</v>
      </c>
      <c r="E1187" t="s">
        <v>35</v>
      </c>
      <c r="F1187" s="7" t="s">
        <v>85</v>
      </c>
      <c r="G1187" s="8" t="n">
        <v>21385.0548</v>
      </c>
      <c r="H1187" s="9" t="s">
        <v>85</v>
      </c>
      <c r="I1187" s="10" t="n">
        <v>30970.427994</v>
      </c>
      <c r="J1187" s="11" t="s">
        <v>85</v>
      </c>
      <c r="K1187" s="12" t="n">
        <v>28496.716629</v>
      </c>
      <c r="L1187" s="3" t="s">
        <v>86</v>
      </c>
      <c r="M1187" s="4" t="n">
        <v>-0.309500830787905</v>
      </c>
      <c r="N1187" s="5" t="s">
        <v>86</v>
      </c>
      <c r="O1187" s="6" t="n">
        <v>-0.249560744895176</v>
      </c>
    </row>
    <row r="1188">
      <c r="B1188" t="s">
        <v>61</v>
      </c>
      <c r="C1188" t="s">
        <v>49</v>
      </c>
      <c r="D1188" t="s">
        <v>33</v>
      </c>
      <c r="E1188" t="s">
        <v>32</v>
      </c>
      <c r="F1188" s="7" t="n">
        <v>9</v>
      </c>
      <c r="G1188" s="8" t="n">
        <v>45993.122</v>
      </c>
      <c r="H1188" s="9" t="n">
        <v>7</v>
      </c>
      <c r="I1188" s="10" t="n">
        <v>68169.7638</v>
      </c>
      <c r="J1188" s="11" t="n">
        <v>5</v>
      </c>
      <c r="K1188" s="12" t="n">
        <v>43391.2365</v>
      </c>
      <c r="L1188" s="3" t="n">
        <v>0.285714285714286</v>
      </c>
      <c r="M1188" s="4" t="n">
        <v>-0.325314927965175</v>
      </c>
      <c r="N1188" s="5" t="n">
        <v>0.8</v>
      </c>
      <c r="O1188" s="6" t="n">
        <v>0.0599633868465583</v>
      </c>
    </row>
    <row r="1189">
      <c r="B1189" t="s">
        <v>61</v>
      </c>
      <c r="C1189" t="s">
        <v>49</v>
      </c>
      <c r="D1189" t="s">
        <v>33</v>
      </c>
      <c r="E1189" t="s">
        <v>30</v>
      </c>
      <c r="F1189" s="7" t="n">
        <v>119</v>
      </c>
      <c r="G1189" s="8" t="n">
        <v>1537970.124</v>
      </c>
      <c r="H1189" s="9" t="n">
        <v>115</v>
      </c>
      <c r="I1189" s="10" t="n">
        <v>1463553.8912</v>
      </c>
      <c r="J1189" s="11" t="n">
        <v>113</v>
      </c>
      <c r="K1189" s="12" t="n">
        <v>1014623.7847</v>
      </c>
      <c r="L1189" s="3" t="n">
        <v>0.0347826086956522</v>
      </c>
      <c r="M1189" s="4" t="n">
        <v>0.0508462539353332</v>
      </c>
      <c r="N1189" s="5" t="n">
        <v>0.0530973451327434</v>
      </c>
      <c r="O1189" s="6" t="n">
        <v>0.51580334227503</v>
      </c>
    </row>
    <row r="1190">
      <c r="B1190" t="s">
        <v>61</v>
      </c>
      <c r="C1190" t="s">
        <v>49</v>
      </c>
      <c r="D1190" t="s">
        <v>36</v>
      </c>
      <c r="E1190" t="s">
        <v>23</v>
      </c>
      <c r="F1190" s="7" t="n">
        <v>173</v>
      </c>
      <c r="G1190" s="8" t="n">
        <v>3708045.418284</v>
      </c>
      <c r="H1190" s="9" t="n">
        <v>203</v>
      </c>
      <c r="I1190" s="10" t="n">
        <v>4262049.385204</v>
      </c>
      <c r="J1190" s="11" t="n">
        <v>220</v>
      </c>
      <c r="K1190" s="12" t="n">
        <v>2752506.66897</v>
      </c>
      <c r="L1190" s="3" t="n">
        <v>-0.147783251231527</v>
      </c>
      <c r="M1190" s="4" t="n">
        <v>-0.129985346683983</v>
      </c>
      <c r="N1190" s="5" t="n">
        <v>-0.213636363636364</v>
      </c>
      <c r="O1190" s="6" t="n">
        <v>0.34715220133202</v>
      </c>
    </row>
    <row r="1191">
      <c r="B1191" t="s">
        <v>61</v>
      </c>
      <c r="C1191" t="s">
        <v>49</v>
      </c>
      <c r="D1191" t="s">
        <v>36</v>
      </c>
      <c r="E1191" t="s">
        <v>50</v>
      </c>
      <c r="F1191" s="7" t="n">
        <v>26</v>
      </c>
      <c r="G1191" s="8" t="n">
        <v>157464.643004</v>
      </c>
      <c r="H1191" s="9" t="n">
        <v>20</v>
      </c>
      <c r="I1191" s="10" t="n">
        <v>129402.51245</v>
      </c>
      <c r="J1191" s="11" t="n">
        <v>14</v>
      </c>
      <c r="K1191" s="12" t="n">
        <v>50648.18</v>
      </c>
      <c r="L1191" s="3" t="n">
        <v>0.3</v>
      </c>
      <c r="M1191" s="4" t="n">
        <v>0.21685924038641</v>
      </c>
      <c r="N1191" s="5" t="n">
        <v>0.857142857142857</v>
      </c>
      <c r="O1191" s="6" t="n">
        <v>2.10898916810041</v>
      </c>
    </row>
    <row r="1192">
      <c r="B1192" t="s">
        <v>61</v>
      </c>
      <c r="C1192" t="s">
        <v>49</v>
      </c>
      <c r="D1192" t="s">
        <v>36</v>
      </c>
      <c r="E1192" t="s">
        <v>37</v>
      </c>
      <c r="F1192" s="7" t="n">
        <v>351</v>
      </c>
      <c r="G1192" s="8" t="n">
        <v>2512418.680514</v>
      </c>
      <c r="H1192" s="9" t="n">
        <v>338</v>
      </c>
      <c r="I1192" s="10" t="n">
        <v>2155820.82974</v>
      </c>
      <c r="J1192" s="11" t="n">
        <v>315</v>
      </c>
      <c r="K1192" s="12" t="n">
        <v>1704594.241685</v>
      </c>
      <c r="L1192" s="3" t="n">
        <v>0.0384615384615385</v>
      </c>
      <c r="M1192" s="4" t="n">
        <v>0.16541163618732</v>
      </c>
      <c r="N1192" s="5" t="n">
        <v>0.114285714285714</v>
      </c>
      <c r="O1192" s="6" t="n">
        <v>0.473910106624824</v>
      </c>
    </row>
    <row r="1193">
      <c r="B1193" t="s">
        <v>61</v>
      </c>
      <c r="C1193" t="s">
        <v>49</v>
      </c>
      <c r="D1193" t="s">
        <v>36</v>
      </c>
      <c r="E1193" t="s">
        <v>24</v>
      </c>
      <c r="F1193" s="7" t="n">
        <v>588</v>
      </c>
      <c r="G1193" s="8" t="n">
        <v>7130997.892124</v>
      </c>
      <c r="H1193" s="9" t="n">
        <v>564</v>
      </c>
      <c r="I1193" s="10" t="n">
        <v>7906694.307388</v>
      </c>
      <c r="J1193" s="11" t="n">
        <v>506</v>
      </c>
      <c r="K1193" s="12" t="n">
        <v>4157940.933804</v>
      </c>
      <c r="L1193" s="3" t="n">
        <v>0.0425531914893618</v>
      </c>
      <c r="M1193" s="4" t="n">
        <v>-0.0981062862818904</v>
      </c>
      <c r="N1193" s="5" t="n">
        <v>0.162055335968379</v>
      </c>
      <c r="O1193" s="6" t="n">
        <v>0.715031070823804</v>
      </c>
    </row>
    <row r="1194">
      <c r="B1194" t="s">
        <v>61</v>
      </c>
      <c r="C1194" t="s">
        <v>49</v>
      </c>
      <c r="D1194" t="s">
        <v>36</v>
      </c>
      <c r="E1194" t="s">
        <v>41</v>
      </c>
      <c r="F1194" s="7" t="n">
        <v>7</v>
      </c>
      <c r="G1194" s="8" t="n">
        <v>90239.508</v>
      </c>
      <c r="H1194" s="9" t="s">
        <v>85</v>
      </c>
      <c r="I1194" s="10" t="n">
        <v>63126.3456</v>
      </c>
      <c r="J1194" s="11" t="s">
        <v>85</v>
      </c>
      <c r="K1194" s="12" t="n">
        <v>4295.137</v>
      </c>
      <c r="L1194" s="3" t="s">
        <v>86</v>
      </c>
      <c r="M1194" s="4" t="n">
        <v>0.42950628841724</v>
      </c>
      <c r="N1194" s="5" t="s">
        <v>86</v>
      </c>
      <c r="O1194" s="6" t="n">
        <v>20.0096925895495</v>
      </c>
    </row>
    <row r="1195">
      <c r="B1195" t="s">
        <v>61</v>
      </c>
      <c r="C1195" t="s">
        <v>49</v>
      </c>
      <c r="D1195" t="s">
        <v>36</v>
      </c>
      <c r="E1195" t="s">
        <v>25</v>
      </c>
      <c r="F1195" s="7" t="n">
        <v>493</v>
      </c>
      <c r="G1195" s="8" t="n">
        <v>5714849.510788</v>
      </c>
      <c r="H1195" s="9" t="n">
        <v>475</v>
      </c>
      <c r="I1195" s="10" t="n">
        <v>6160437.488667</v>
      </c>
      <c r="J1195" s="11" t="n">
        <v>511</v>
      </c>
      <c r="K1195" s="12" t="n">
        <v>4156478.34921</v>
      </c>
      <c r="L1195" s="3" t="n">
        <v>0.0378947368421052</v>
      </c>
      <c r="M1195" s="4" t="n">
        <v>-0.0723305737131044</v>
      </c>
      <c r="N1195" s="5" t="n">
        <v>-0.0352250489236791</v>
      </c>
      <c r="O1195" s="6" t="n">
        <v>0.374925846028812</v>
      </c>
    </row>
    <row r="1196">
      <c r="B1196" t="s">
        <v>61</v>
      </c>
      <c r="C1196" t="s">
        <v>49</v>
      </c>
      <c r="D1196" t="s">
        <v>36</v>
      </c>
      <c r="E1196" t="s">
        <v>26</v>
      </c>
      <c r="F1196" s="7" t="n">
        <v>288</v>
      </c>
      <c r="G1196" s="8" t="n">
        <v>3735669.073466</v>
      </c>
      <c r="H1196" s="9" t="n">
        <v>235</v>
      </c>
      <c r="I1196" s="10" t="n">
        <v>3464422.800084</v>
      </c>
      <c r="J1196" s="11" t="n">
        <v>256</v>
      </c>
      <c r="K1196" s="12" t="n">
        <v>2303236.06534</v>
      </c>
      <c r="L1196" s="3" t="n">
        <v>0.225531914893617</v>
      </c>
      <c r="M1196" s="4" t="n">
        <v>0.0782947951316517</v>
      </c>
      <c r="N1196" s="5" t="n">
        <v>0.125</v>
      </c>
      <c r="O1196" s="6" t="n">
        <v>0.621921925278009</v>
      </c>
    </row>
    <row r="1197">
      <c r="B1197" t="s">
        <v>61</v>
      </c>
      <c r="C1197" t="s">
        <v>49</v>
      </c>
      <c r="D1197" t="s">
        <v>36</v>
      </c>
      <c r="E1197" t="s">
        <v>27</v>
      </c>
      <c r="F1197" s="7" t="n">
        <v>114</v>
      </c>
      <c r="G1197" s="8" t="n">
        <v>1420934.642143</v>
      </c>
      <c r="H1197" s="9" t="n">
        <v>102</v>
      </c>
      <c r="I1197" s="10" t="n">
        <v>1561301.440901</v>
      </c>
      <c r="J1197" s="11" t="n">
        <v>128</v>
      </c>
      <c r="K1197" s="12" t="n">
        <v>1261658.39916</v>
      </c>
      <c r="L1197" s="3" t="n">
        <v>0.117647058823529</v>
      </c>
      <c r="M1197" s="4" t="n">
        <v>-0.0899037143506362</v>
      </c>
      <c r="N1197" s="5" t="n">
        <v>-0.109375</v>
      </c>
      <c r="O1197" s="6" t="n">
        <v>0.126243556171024</v>
      </c>
    </row>
    <row r="1198">
      <c r="B1198" t="s">
        <v>61</v>
      </c>
      <c r="C1198" t="s">
        <v>49</v>
      </c>
      <c r="D1198" t="s">
        <v>36</v>
      </c>
      <c r="E1198" t="s">
        <v>28</v>
      </c>
      <c r="F1198" s="7" t="n">
        <v>676</v>
      </c>
      <c r="G1198" s="8" t="n">
        <v>4849451.068556</v>
      </c>
      <c r="H1198" s="9" t="n">
        <v>710</v>
      </c>
      <c r="I1198" s="10" t="n">
        <v>4621074.797948</v>
      </c>
      <c r="J1198" s="11" t="n">
        <v>565</v>
      </c>
      <c r="K1198" s="12" t="n">
        <v>3113675.268053</v>
      </c>
      <c r="L1198" s="3" t="n">
        <v>-0.047887323943662</v>
      </c>
      <c r="M1198" s="4" t="n">
        <v>0.0494205959854646</v>
      </c>
      <c r="N1198" s="5" t="n">
        <v>0.19646017699115</v>
      </c>
      <c r="O1198" s="6" t="n">
        <v>0.557468474093123</v>
      </c>
    </row>
    <row r="1199">
      <c r="B1199" t="s">
        <v>61</v>
      </c>
      <c r="C1199" t="s">
        <v>49</v>
      </c>
      <c r="D1199" t="s">
        <v>36</v>
      </c>
      <c r="E1199" t="s">
        <v>55</v>
      </c>
      <c r="F1199" s="7" t="n">
        <v>429</v>
      </c>
      <c r="G1199" s="8" t="n">
        <v>6899201.675634</v>
      </c>
      <c r="H1199" s="9" t="n">
        <v>373</v>
      </c>
      <c r="I1199" s="10" t="n">
        <v>5836238.018652</v>
      </c>
      <c r="J1199" s="11" t="n">
        <v>351</v>
      </c>
      <c r="K1199" s="12" t="n">
        <v>3805115.7802</v>
      </c>
      <c r="L1199" s="3" t="n">
        <v>0.150134048257373</v>
      </c>
      <c r="M1199" s="4" t="n">
        <v>0.182131649460642</v>
      </c>
      <c r="N1199" s="5" t="n">
        <v>0.222222222222222</v>
      </c>
      <c r="O1199" s="6" t="n">
        <v>0.813138436295195</v>
      </c>
    </row>
    <row r="1200">
      <c r="B1200" t="s">
        <v>61</v>
      </c>
      <c r="C1200" t="s">
        <v>49</v>
      </c>
      <c r="D1200" t="s">
        <v>36</v>
      </c>
      <c r="E1200" t="s">
        <v>34</v>
      </c>
      <c r="F1200" s="7" t="n">
        <v>342</v>
      </c>
      <c r="G1200" s="8" t="n">
        <v>3604048.031392</v>
      </c>
      <c r="H1200" s="9" t="n">
        <v>339</v>
      </c>
      <c r="I1200" s="10" t="n">
        <v>3915485.643296</v>
      </c>
      <c r="J1200" s="11" t="n">
        <v>382</v>
      </c>
      <c r="K1200" s="12" t="n">
        <v>2830479.651</v>
      </c>
      <c r="L1200" s="3" t="n">
        <v>0.00884955752212391</v>
      </c>
      <c r="M1200" s="4" t="n">
        <v>-0.0795399703322207</v>
      </c>
      <c r="N1200" s="5" t="n">
        <v>-0.104712041884817</v>
      </c>
      <c r="O1200" s="6" t="n">
        <v>0.273299396488754</v>
      </c>
    </row>
    <row r="1201">
      <c r="B1201" t="s">
        <v>61</v>
      </c>
      <c r="C1201" t="s">
        <v>49</v>
      </c>
      <c r="D1201" t="s">
        <v>36</v>
      </c>
      <c r="E1201" t="s">
        <v>62</v>
      </c>
      <c r="F1201" s="7" t="n">
        <v>346</v>
      </c>
      <c r="G1201" s="8" t="n">
        <v>2621084.90943</v>
      </c>
      <c r="H1201" s="9" t="n">
        <v>389</v>
      </c>
      <c r="I1201" s="10" t="n">
        <v>3152853.873178</v>
      </c>
      <c r="J1201" s="11" t="n">
        <v>398</v>
      </c>
      <c r="K1201" s="12" t="n">
        <v>2328618.186664</v>
      </c>
      <c r="L1201" s="3" t="n">
        <v>-0.110539845758355</v>
      </c>
      <c r="M1201" s="4" t="n">
        <v>-0.168662737043373</v>
      </c>
      <c r="N1201" s="5" t="n">
        <v>-0.130653266331658</v>
      </c>
      <c r="O1201" s="6" t="n">
        <v>0.125596684094008</v>
      </c>
    </row>
    <row r="1202">
      <c r="B1202" t="s">
        <v>61</v>
      </c>
      <c r="C1202" t="s">
        <v>49</v>
      </c>
      <c r="D1202" t="s">
        <v>36</v>
      </c>
      <c r="E1202" t="s">
        <v>47</v>
      </c>
      <c r="F1202" s="7" t="s">
        <v>85</v>
      </c>
      <c r="G1202" s="8" t="n">
        <v>159451.2897</v>
      </c>
      <c r="H1202" s="9" t="s">
        <v>85</v>
      </c>
      <c r="I1202" s="10" t="n">
        <v>55051.2855</v>
      </c>
      <c r="J1202" s="11" t="s">
        <v>85</v>
      </c>
      <c r="K1202" s="12" t="n">
        <v>14045.9445</v>
      </c>
      <c r="L1202" s="3" t="s">
        <v>86</v>
      </c>
      <c r="M1202" s="4" t="n">
        <v>1.89641355786324</v>
      </c>
      <c r="N1202" s="5" t="s">
        <v>86</v>
      </c>
      <c r="O1202" s="6" t="n">
        <v>10.3521230060392</v>
      </c>
    </row>
    <row r="1203">
      <c r="B1203" t="s">
        <v>61</v>
      </c>
      <c r="C1203" t="s">
        <v>49</v>
      </c>
      <c r="D1203" t="s">
        <v>36</v>
      </c>
      <c r="E1203" t="s">
        <v>29</v>
      </c>
      <c r="F1203" s="7" t="n">
        <v>225</v>
      </c>
      <c r="G1203" s="8" t="n">
        <v>2963305.332807</v>
      </c>
      <c r="H1203" s="9" t="n">
        <v>231</v>
      </c>
      <c r="I1203" s="10" t="n">
        <v>2082421.177767</v>
      </c>
      <c r="J1203" s="11" t="n">
        <v>231</v>
      </c>
      <c r="K1203" s="12" t="n">
        <v>1485795.190246</v>
      </c>
      <c r="L1203" s="3" t="n">
        <v>-0.025974025974026</v>
      </c>
      <c r="M1203" s="4" t="n">
        <v>0.423009602689779</v>
      </c>
      <c r="N1203" s="5" t="n">
        <v>-0.025974025974026</v>
      </c>
      <c r="O1203" s="6" t="n">
        <v>0.994423829246864</v>
      </c>
    </row>
    <row r="1204">
      <c r="B1204" t="s">
        <v>61</v>
      </c>
      <c r="C1204" t="s">
        <v>49</v>
      </c>
      <c r="D1204" t="s">
        <v>36</v>
      </c>
      <c r="E1204" t="s">
        <v>35</v>
      </c>
      <c r="F1204" s="7" t="n">
        <v>114</v>
      </c>
      <c r="G1204" s="8" t="n">
        <v>1934126.88533</v>
      </c>
      <c r="H1204" s="9" t="n">
        <v>136</v>
      </c>
      <c r="I1204" s="10" t="n">
        <v>1657995.168484</v>
      </c>
      <c r="J1204" s="11" t="n">
        <v>130</v>
      </c>
      <c r="K1204" s="12" t="n">
        <v>1171027.538844</v>
      </c>
      <c r="L1204" s="3" t="n">
        <v>-0.161764705882353</v>
      </c>
      <c r="M1204" s="4" t="n">
        <v>0.166545549766881</v>
      </c>
      <c r="N1204" s="5" t="n">
        <v>-0.123076923076923</v>
      </c>
      <c r="O1204" s="6" t="n">
        <v>0.651649360218553</v>
      </c>
    </row>
    <row r="1205">
      <c r="B1205" t="s">
        <v>61</v>
      </c>
      <c r="C1205" t="s">
        <v>49</v>
      </c>
      <c r="D1205" t="s">
        <v>36</v>
      </c>
      <c r="E1205" t="s">
        <v>32</v>
      </c>
      <c r="F1205" s="7" t="n">
        <v>104</v>
      </c>
      <c r="G1205" s="8" t="n">
        <v>851846.699798</v>
      </c>
      <c r="H1205" s="9" t="n">
        <v>107</v>
      </c>
      <c r="I1205" s="10" t="n">
        <v>1116838.802191</v>
      </c>
      <c r="J1205" s="11" t="n">
        <v>107</v>
      </c>
      <c r="K1205" s="12" t="n">
        <v>601736.074202</v>
      </c>
      <c r="L1205" s="3" t="n">
        <v>-0.0280373831775701</v>
      </c>
      <c r="M1205" s="4" t="n">
        <v>-0.237269784926116</v>
      </c>
      <c r="N1205" s="5" t="n">
        <v>-0.0280373831775701</v>
      </c>
      <c r="O1205" s="6" t="n">
        <v>0.415648381938356</v>
      </c>
    </row>
    <row r="1206">
      <c r="B1206" t="s">
        <v>61</v>
      </c>
      <c r="C1206" t="s">
        <v>49</v>
      </c>
      <c r="D1206" t="s">
        <v>36</v>
      </c>
      <c r="E1206" t="s">
        <v>30</v>
      </c>
      <c r="F1206" s="7" t="n">
        <v>443</v>
      </c>
      <c r="G1206" s="8" t="n">
        <v>10158067.922774</v>
      </c>
      <c r="H1206" s="9" t="n">
        <v>425</v>
      </c>
      <c r="I1206" s="10" t="n">
        <v>7890704.998406</v>
      </c>
      <c r="J1206" s="11" t="n">
        <v>417</v>
      </c>
      <c r="K1206" s="12" t="n">
        <v>5735065.267505</v>
      </c>
      <c r="L1206" s="3" t="n">
        <v>0.0423529411764705</v>
      </c>
      <c r="M1206" s="4" t="n">
        <v>0.287346051439767</v>
      </c>
      <c r="N1206" s="5" t="n">
        <v>0.0623501199040768</v>
      </c>
      <c r="O1206" s="6" t="n">
        <v>0.771220979877914</v>
      </c>
    </row>
    <row r="1207">
      <c r="B1207" t="s">
        <v>61</v>
      </c>
      <c r="C1207" t="s">
        <v>49</v>
      </c>
      <c r="D1207" t="s">
        <v>36</v>
      </c>
      <c r="E1207" t="s">
        <v>63</v>
      </c>
      <c r="F1207" s="7" t="s">
        <v>85</v>
      </c>
      <c r="G1207" s="8" t="n">
        <v>5257.2116</v>
      </c>
      <c r="H1207" s="9" t="n">
        <v>5</v>
      </c>
      <c r="I1207" s="10" t="n">
        <v>45305.9292</v>
      </c>
      <c r="J1207" s="11" t="s">
        <v>85</v>
      </c>
      <c r="K1207" s="12" t="n">
        <v>11152.407</v>
      </c>
      <c r="L1207" s="3" t="s">
        <v>86</v>
      </c>
      <c r="M1207" s="4" t="n">
        <v>-0.883961951717348</v>
      </c>
      <c r="N1207" s="5" t="s">
        <v>86</v>
      </c>
      <c r="O1207" s="6" t="n">
        <v>-0.528602964364554</v>
      </c>
    </row>
    <row r="1208">
      <c r="B1208" t="s">
        <v>61</v>
      </c>
      <c r="C1208" t="s">
        <v>49</v>
      </c>
      <c r="D1208" t="s">
        <v>38</v>
      </c>
      <c r="E1208" t="s">
        <v>23</v>
      </c>
      <c r="F1208" s="7"/>
      <c r="G1208" s="8"/>
      <c r="H1208" s="9" t="s">
        <v>85</v>
      </c>
      <c r="I1208" s="10" t="n">
        <v>9511.8426</v>
      </c>
      <c r="J1208" s="11" t="s">
        <v>85</v>
      </c>
      <c r="K1208" s="12" t="n">
        <v>33224.377</v>
      </c>
      <c r="L1208" s="3" t="s">
        <v>86</v>
      </c>
      <c r="M1208" s="4"/>
      <c r="N1208" s="5" t="s">
        <v>86</v>
      </c>
      <c r="O1208" s="6"/>
    </row>
    <row r="1209">
      <c r="B1209" t="s">
        <v>61</v>
      </c>
      <c r="C1209" t="s">
        <v>49</v>
      </c>
      <c r="D1209" t="s">
        <v>38</v>
      </c>
      <c r="E1209" t="s">
        <v>37</v>
      </c>
      <c r="F1209" s="7" t="s">
        <v>85</v>
      </c>
      <c r="G1209" s="8" t="n">
        <v>16771.31496</v>
      </c>
      <c r="H1209" s="9" t="s">
        <v>85</v>
      </c>
      <c r="I1209" s="10" t="n">
        <v>15536.3</v>
      </c>
      <c r="J1209" s="11" t="s">
        <v>85</v>
      </c>
      <c r="K1209" s="12" t="n">
        <v>18948.6675</v>
      </c>
      <c r="L1209" s="3" t="s">
        <v>86</v>
      </c>
      <c r="M1209" s="4" t="n">
        <v>0.0794922188680702</v>
      </c>
      <c r="N1209" s="5" t="s">
        <v>86</v>
      </c>
      <c r="O1209" s="6" t="n">
        <v>-0.11490795012367</v>
      </c>
    </row>
    <row r="1210">
      <c r="B1210" t="s">
        <v>61</v>
      </c>
      <c r="C1210" t="s">
        <v>49</v>
      </c>
      <c r="D1210" t="s">
        <v>38</v>
      </c>
      <c r="E1210" t="s">
        <v>24</v>
      </c>
      <c r="F1210" s="7" t="n">
        <v>40</v>
      </c>
      <c r="G1210" s="8" t="n">
        <v>546362.69352</v>
      </c>
      <c r="H1210" s="9" t="n">
        <v>47</v>
      </c>
      <c r="I1210" s="10" t="n">
        <v>580321.42828</v>
      </c>
      <c r="J1210" s="11" t="n">
        <v>41</v>
      </c>
      <c r="K1210" s="12" t="n">
        <v>404814.8794</v>
      </c>
      <c r="L1210" s="3" t="n">
        <v>-0.148936170212766</v>
      </c>
      <c r="M1210" s="4" t="n">
        <v>-0.0585171132843559</v>
      </c>
      <c r="N1210" s="5" t="n">
        <v>-0.024390243902439</v>
      </c>
      <c r="O1210" s="6" t="n">
        <v>0.349660601235301</v>
      </c>
    </row>
    <row r="1211">
      <c r="B1211" t="s">
        <v>61</v>
      </c>
      <c r="C1211" t="s">
        <v>49</v>
      </c>
      <c r="D1211" t="s">
        <v>38</v>
      </c>
      <c r="E1211" t="s">
        <v>25</v>
      </c>
      <c r="F1211" s="7" t="n">
        <v>365</v>
      </c>
      <c r="G1211" s="8" t="n">
        <v>4395157.157574</v>
      </c>
      <c r="H1211" s="9" t="n">
        <v>349</v>
      </c>
      <c r="I1211" s="10" t="n">
        <v>3524366.999092</v>
      </c>
      <c r="J1211" s="11" t="n">
        <v>343</v>
      </c>
      <c r="K1211" s="12" t="n">
        <v>2603362.164794</v>
      </c>
      <c r="L1211" s="3" t="n">
        <v>0.0458452722063036</v>
      </c>
      <c r="M1211" s="4" t="n">
        <v>0.247077037864202</v>
      </c>
      <c r="N1211" s="5" t="n">
        <v>0.064139941690962</v>
      </c>
      <c r="O1211" s="6" t="n">
        <v>0.688261901095033</v>
      </c>
    </row>
    <row r="1212">
      <c r="B1212" t="s">
        <v>61</v>
      </c>
      <c r="C1212" t="s">
        <v>49</v>
      </c>
      <c r="D1212" t="s">
        <v>38</v>
      </c>
      <c r="E1212" t="s">
        <v>26</v>
      </c>
      <c r="F1212" s="7" t="n">
        <v>86</v>
      </c>
      <c r="G1212" s="8" t="n">
        <v>659411.759376</v>
      </c>
      <c r="H1212" s="9" t="n">
        <v>89</v>
      </c>
      <c r="I1212" s="10" t="n">
        <v>690163.893692</v>
      </c>
      <c r="J1212" s="11" t="n">
        <v>93</v>
      </c>
      <c r="K1212" s="12" t="n">
        <v>523884.57491</v>
      </c>
      <c r="L1212" s="3" t="n">
        <v>-0.0337078651685393</v>
      </c>
      <c r="M1212" s="4" t="n">
        <v>-0.0445577269356888</v>
      </c>
      <c r="N1212" s="5" t="n">
        <v>-0.0752688172043011</v>
      </c>
      <c r="O1212" s="6" t="n">
        <v>0.258696649904767</v>
      </c>
    </row>
    <row r="1213">
      <c r="B1213" t="s">
        <v>61</v>
      </c>
      <c r="C1213" t="s">
        <v>49</v>
      </c>
      <c r="D1213" t="s">
        <v>38</v>
      </c>
      <c r="E1213" t="s">
        <v>27</v>
      </c>
      <c r="F1213" s="7" t="s">
        <v>85</v>
      </c>
      <c r="G1213" s="8" t="n">
        <v>6150.573</v>
      </c>
      <c r="H1213" s="9" t="s">
        <v>85</v>
      </c>
      <c r="I1213" s="10" t="n">
        <v>4911.8042</v>
      </c>
      <c r="J1213" s="11" t="s">
        <v>85</v>
      </c>
      <c r="K1213" s="12" t="n">
        <v>5653.557</v>
      </c>
      <c r="L1213" s="3" t="s">
        <v>86</v>
      </c>
      <c r="M1213" s="4" t="n">
        <v>0.252202398458799</v>
      </c>
      <c r="N1213" s="5" t="s">
        <v>86</v>
      </c>
      <c r="O1213" s="6" t="n">
        <v>0.087912087912088</v>
      </c>
    </row>
    <row r="1214">
      <c r="B1214" t="s">
        <v>61</v>
      </c>
      <c r="C1214" t="s">
        <v>49</v>
      </c>
      <c r="D1214" t="s">
        <v>38</v>
      </c>
      <c r="E1214" t="s">
        <v>28</v>
      </c>
      <c r="F1214" s="7" t="n">
        <v>181</v>
      </c>
      <c r="G1214" s="8" t="n">
        <v>1892234.613499</v>
      </c>
      <c r="H1214" s="9" t="n">
        <v>176</v>
      </c>
      <c r="I1214" s="10" t="n">
        <v>1712107.345688</v>
      </c>
      <c r="J1214" s="11" t="n">
        <v>161</v>
      </c>
      <c r="K1214" s="12" t="n">
        <v>1017844.724788</v>
      </c>
      <c r="L1214" s="3" t="n">
        <v>0.0284090909090908</v>
      </c>
      <c r="M1214" s="4" t="n">
        <v>0.10520792885134</v>
      </c>
      <c r="N1214" s="5" t="n">
        <v>0.124223602484472</v>
      </c>
      <c r="O1214" s="6" t="n">
        <v>0.859060195938158</v>
      </c>
    </row>
    <row r="1215">
      <c r="B1215" t="s">
        <v>61</v>
      </c>
      <c r="C1215" t="s">
        <v>49</v>
      </c>
      <c r="D1215" t="s">
        <v>38</v>
      </c>
      <c r="E1215" t="s">
        <v>55</v>
      </c>
      <c r="F1215" s="7" t="n">
        <v>24</v>
      </c>
      <c r="G1215" s="8" t="n">
        <v>473424.307472</v>
      </c>
      <c r="H1215" s="9" t="n">
        <v>18</v>
      </c>
      <c r="I1215" s="10" t="n">
        <v>296650.873072</v>
      </c>
      <c r="J1215" s="11" t="n">
        <v>20</v>
      </c>
      <c r="K1215" s="12" t="n">
        <v>189257.4096</v>
      </c>
      <c r="L1215" s="3" t="n">
        <v>0.333333333333333</v>
      </c>
      <c r="M1215" s="4" t="n">
        <v>0.595897232896717</v>
      </c>
      <c r="N1215" s="5" t="n">
        <v>0.2</v>
      </c>
      <c r="O1215" s="6" t="n">
        <v>1.50148360623023</v>
      </c>
    </row>
    <row r="1216">
      <c r="B1216" t="s">
        <v>61</v>
      </c>
      <c r="C1216" t="s">
        <v>49</v>
      </c>
      <c r="D1216" t="s">
        <v>38</v>
      </c>
      <c r="E1216" t="s">
        <v>34</v>
      </c>
      <c r="F1216" s="7" t="n">
        <v>252</v>
      </c>
      <c r="G1216" s="8" t="n">
        <v>3988359.377376</v>
      </c>
      <c r="H1216" s="9" t="n">
        <v>243</v>
      </c>
      <c r="I1216" s="10" t="n">
        <v>3405888.204572</v>
      </c>
      <c r="J1216" s="11" t="n">
        <v>373</v>
      </c>
      <c r="K1216" s="12" t="n">
        <v>2047794.2821</v>
      </c>
      <c r="L1216" s="3" t="n">
        <v>0.037037037037037</v>
      </c>
      <c r="M1216" s="4" t="n">
        <v>0.171018876081165</v>
      </c>
      <c r="N1216" s="5" t="n">
        <v>-0.324396782841823</v>
      </c>
      <c r="O1216" s="6" t="n">
        <v>0.94763673882611</v>
      </c>
    </row>
    <row r="1217">
      <c r="B1217" t="s">
        <v>61</v>
      </c>
      <c r="C1217" t="s">
        <v>49</v>
      </c>
      <c r="D1217" t="s">
        <v>38</v>
      </c>
      <c r="E1217" t="s">
        <v>62</v>
      </c>
      <c r="F1217" s="7" t="n">
        <v>52</v>
      </c>
      <c r="G1217" s="8" t="n">
        <v>609599.991072</v>
      </c>
      <c r="H1217" s="9" t="n">
        <v>50</v>
      </c>
      <c r="I1217" s="10" t="n">
        <v>570123.396464</v>
      </c>
      <c r="J1217" s="11" t="n">
        <v>57</v>
      </c>
      <c r="K1217" s="12" t="n">
        <v>308770.15155</v>
      </c>
      <c r="L1217" s="3" t="n">
        <v>0.04</v>
      </c>
      <c r="M1217" s="4" t="n">
        <v>0.0692421936248195</v>
      </c>
      <c r="N1217" s="5" t="n">
        <v>-0.0877192982456141</v>
      </c>
      <c r="O1217" s="6" t="n">
        <v>0.974284068624703</v>
      </c>
    </row>
    <row r="1218">
      <c r="B1218" t="s">
        <v>61</v>
      </c>
      <c r="C1218" t="s">
        <v>49</v>
      </c>
      <c r="D1218" t="s">
        <v>38</v>
      </c>
      <c r="E1218" t="s">
        <v>32</v>
      </c>
      <c r="F1218" s="7" t="n">
        <v>31</v>
      </c>
      <c r="G1218" s="8" t="n">
        <v>138141.277624</v>
      </c>
      <c r="H1218" s="9" t="n">
        <v>24</v>
      </c>
      <c r="I1218" s="10" t="n">
        <v>76801.870274</v>
      </c>
      <c r="J1218" s="11" t="n">
        <v>20</v>
      </c>
      <c r="K1218" s="12" t="n">
        <v>77246.961333</v>
      </c>
      <c r="L1218" s="3" t="n">
        <v>0.291666666666667</v>
      </c>
      <c r="M1218" s="4" t="n">
        <v>0.798670750219548</v>
      </c>
      <c r="N1218" s="5" t="n">
        <v>0.55</v>
      </c>
      <c r="O1218" s="6" t="n">
        <v>0.788306947486177</v>
      </c>
    </row>
    <row r="1219">
      <c r="B1219" t="s">
        <v>61</v>
      </c>
      <c r="C1219" t="s">
        <v>49</v>
      </c>
      <c r="D1219" t="s">
        <v>38</v>
      </c>
      <c r="E1219" t="s">
        <v>30</v>
      </c>
      <c r="F1219" s="7" t="n">
        <v>117</v>
      </c>
      <c r="G1219" s="8" t="n">
        <v>1870556.73708</v>
      </c>
      <c r="H1219" s="9" t="n">
        <v>103</v>
      </c>
      <c r="I1219" s="10" t="n">
        <v>1569974.87548</v>
      </c>
      <c r="J1219" s="11" t="n">
        <v>107</v>
      </c>
      <c r="K1219" s="12" t="n">
        <v>1065557.13795</v>
      </c>
      <c r="L1219" s="3" t="n">
        <v>0.135922330097087</v>
      </c>
      <c r="M1219" s="4" t="n">
        <v>0.191456478886709</v>
      </c>
      <c r="N1219" s="5" t="n">
        <v>0.0934579439252337</v>
      </c>
      <c r="O1219" s="6" t="n">
        <v>0.755472954438388</v>
      </c>
    </row>
    <row r="1220">
      <c r="B1220" t="s">
        <v>61</v>
      </c>
      <c r="C1220" t="s">
        <v>49</v>
      </c>
      <c r="D1220" t="s">
        <v>38</v>
      </c>
      <c r="E1220" t="s">
        <v>63</v>
      </c>
      <c r="F1220" s="7" t="s">
        <v>85</v>
      </c>
      <c r="G1220" s="8" t="n">
        <v>20924.7432</v>
      </c>
      <c r="H1220" s="9" t="n">
        <v>14</v>
      </c>
      <c r="I1220" s="10" t="n">
        <v>73236.6012</v>
      </c>
      <c r="J1220" s="11" t="n">
        <v>7</v>
      </c>
      <c r="K1220" s="12" t="n">
        <v>25979.19975</v>
      </c>
      <c r="L1220" s="3" t="s">
        <v>86</v>
      </c>
      <c r="M1220" s="4" t="n">
        <v>-0.714285714285714</v>
      </c>
      <c r="N1220" s="5" t="s">
        <v>86</v>
      </c>
      <c r="O1220" s="6" t="n">
        <v>-0.194557823129252</v>
      </c>
    </row>
    <row r="1221">
      <c r="B1221" t="s">
        <v>61</v>
      </c>
      <c r="C1221" t="s">
        <v>49</v>
      </c>
      <c r="D1221" t="s">
        <v>42</v>
      </c>
      <c r="E1221" t="s">
        <v>23</v>
      </c>
      <c r="F1221" s="7" t="s">
        <v>85</v>
      </c>
      <c r="G1221" s="8" t="n">
        <v>6083.1492</v>
      </c>
      <c r="H1221" s="9" t="s">
        <v>85</v>
      </c>
      <c r="I1221" s="10" t="n">
        <v>2583.8931</v>
      </c>
      <c r="J1221" s="11" t="s">
        <v>85</v>
      </c>
      <c r="K1221" s="12" t="n">
        <v>7619.3188</v>
      </c>
      <c r="L1221" s="3" t="s">
        <v>86</v>
      </c>
      <c r="M1221" s="4" t="n">
        <v>1.35425730267247</v>
      </c>
      <c r="N1221" s="5" t="s">
        <v>86</v>
      </c>
      <c r="O1221" s="6" t="n">
        <v>-0.201615084015122</v>
      </c>
    </row>
    <row r="1222">
      <c r="B1222" t="s">
        <v>61</v>
      </c>
      <c r="C1222" t="s">
        <v>49</v>
      </c>
      <c r="D1222" t="s">
        <v>42</v>
      </c>
      <c r="E1222" t="s">
        <v>28</v>
      </c>
      <c r="F1222" s="7" t="n">
        <v>7</v>
      </c>
      <c r="G1222" s="8" t="n">
        <v>8959.3161</v>
      </c>
      <c r="H1222" s="9" t="s">
        <v>85</v>
      </c>
      <c r="I1222" s="10" t="n">
        <v>1279.9023</v>
      </c>
      <c r="J1222" s="11"/>
      <c r="K1222" s="12"/>
      <c r="L1222" s="3" t="s">
        <v>86</v>
      </c>
      <c r="M1222" s="4" t="n">
        <v>6</v>
      </c>
      <c r="N1222" s="5"/>
      <c r="O1222" s="6"/>
    </row>
    <row r="1223">
      <c r="B1223" t="s">
        <v>61</v>
      </c>
      <c r="C1223" t="s">
        <v>49</v>
      </c>
      <c r="D1223" t="s">
        <v>42</v>
      </c>
      <c r="E1223" t="s">
        <v>34</v>
      </c>
      <c r="F1223" s="7"/>
      <c r="G1223" s="8"/>
      <c r="H1223" s="9"/>
      <c r="I1223" s="10"/>
      <c r="J1223" s="11" t="s">
        <v>85</v>
      </c>
      <c r="K1223" s="12" t="n">
        <v>3537.54975</v>
      </c>
      <c r="L1223" s="3"/>
      <c r="M1223" s="4"/>
      <c r="N1223" s="5" t="s">
        <v>86</v>
      </c>
      <c r="O1223" s="6"/>
    </row>
    <row r="1224">
      <c r="B1224" t="s">
        <v>61</v>
      </c>
      <c r="C1224" t="s">
        <v>49</v>
      </c>
      <c r="D1224" t="s">
        <v>42</v>
      </c>
      <c r="E1224" t="s">
        <v>29</v>
      </c>
      <c r="F1224" s="7" t="s">
        <v>85</v>
      </c>
      <c r="G1224" s="8" t="n">
        <v>3592.3983</v>
      </c>
      <c r="H1224" s="9" t="s">
        <v>85</v>
      </c>
      <c r="I1224" s="10" t="n">
        <v>11292.4185</v>
      </c>
      <c r="J1224" s="11" t="s">
        <v>85</v>
      </c>
      <c r="K1224" s="12" t="n">
        <v>12922.52745</v>
      </c>
      <c r="L1224" s="3" t="s">
        <v>86</v>
      </c>
      <c r="M1224" s="4" t="n">
        <v>-0.681875206803574</v>
      </c>
      <c r="N1224" s="5" t="s">
        <v>86</v>
      </c>
      <c r="O1224" s="6" t="n">
        <v>-0.722004978213453</v>
      </c>
    </row>
    <row r="1225">
      <c r="B1225" t="s">
        <v>61</v>
      </c>
      <c r="C1225" t="s">
        <v>49</v>
      </c>
      <c r="D1225" t="s">
        <v>42</v>
      </c>
      <c r="E1225" t="s">
        <v>35</v>
      </c>
      <c r="F1225" s="7" t="n">
        <v>16</v>
      </c>
      <c r="G1225" s="8" t="n">
        <v>231285.921801</v>
      </c>
      <c r="H1225" s="9" t="n">
        <v>8</v>
      </c>
      <c r="I1225" s="10" t="n">
        <v>71929.435215</v>
      </c>
      <c r="J1225" s="11" t="n">
        <v>8</v>
      </c>
      <c r="K1225" s="12" t="n">
        <v>39539.80853</v>
      </c>
      <c r="L1225" s="3" t="n">
        <v>1</v>
      </c>
      <c r="M1225" s="4" t="n">
        <v>2.21545582986544</v>
      </c>
      <c r="N1225" s="5" t="n">
        <v>1</v>
      </c>
      <c r="O1225" s="6" t="n">
        <v>4.84944465842612</v>
      </c>
    </row>
    <row r="1226">
      <c r="B1226" t="s">
        <v>61</v>
      </c>
      <c r="C1226" t="s">
        <v>49</v>
      </c>
      <c r="D1226" t="s">
        <v>39</v>
      </c>
      <c r="E1226" t="s">
        <v>37</v>
      </c>
      <c r="F1226" s="7" t="s">
        <v>85</v>
      </c>
      <c r="G1226" s="8" t="n">
        <v>2104.38</v>
      </c>
      <c r="H1226" s="9"/>
      <c r="I1226" s="10"/>
      <c r="J1226" s="11"/>
      <c r="K1226" s="12"/>
      <c r="L1226" s="3" t="s">
        <v>86</v>
      </c>
      <c r="M1226" s="4"/>
      <c r="N1226" s="5" t="s">
        <v>86</v>
      </c>
      <c r="O1226" s="6"/>
    </row>
    <row r="1227">
      <c r="B1227" t="s">
        <v>61</v>
      </c>
      <c r="C1227" t="s">
        <v>49</v>
      </c>
      <c r="D1227" t="s">
        <v>39</v>
      </c>
      <c r="E1227" t="s">
        <v>24</v>
      </c>
      <c r="F1227" s="7" t="n">
        <v>228</v>
      </c>
      <c r="G1227" s="8" t="n">
        <v>1959950.40414</v>
      </c>
      <c r="H1227" s="9" t="n">
        <v>250</v>
      </c>
      <c r="I1227" s="10" t="n">
        <v>2267686.230659</v>
      </c>
      <c r="J1227" s="11" t="n">
        <v>223</v>
      </c>
      <c r="K1227" s="12" t="n">
        <v>1563971.953575</v>
      </c>
      <c r="L1227" s="3" t="n">
        <v>-0.088</v>
      </c>
      <c r="M1227" s="4" t="n">
        <v>-0.135704764776726</v>
      </c>
      <c r="N1227" s="5" t="n">
        <v>0.0224215246636772</v>
      </c>
      <c r="O1227" s="6" t="n">
        <v>0.253187692822658</v>
      </c>
    </row>
    <row r="1228">
      <c r="B1228" t="s">
        <v>61</v>
      </c>
      <c r="C1228" t="s">
        <v>49</v>
      </c>
      <c r="D1228" t="s">
        <v>39</v>
      </c>
      <c r="E1228" t="s">
        <v>28</v>
      </c>
      <c r="F1228" s="7"/>
      <c r="G1228" s="8"/>
      <c r="H1228" s="9"/>
      <c r="I1228" s="10"/>
      <c r="J1228" s="11" t="s">
        <v>85</v>
      </c>
      <c r="K1228" s="12" t="n">
        <v>4484.26</v>
      </c>
      <c r="L1228" s="3"/>
      <c r="M1228" s="4"/>
      <c r="N1228" s="5" t="s">
        <v>86</v>
      </c>
      <c r="O1228" s="6"/>
    </row>
    <row r="1229">
      <c r="B1229" t="s">
        <v>61</v>
      </c>
      <c r="C1229" t="s">
        <v>51</v>
      </c>
      <c r="D1229" t="s">
        <v>44</v>
      </c>
      <c r="E1229" t="s">
        <v>41</v>
      </c>
      <c r="F1229" s="7"/>
      <c r="G1229" s="8"/>
      <c r="H1229" s="9" t="s">
        <v>85</v>
      </c>
      <c r="I1229" s="10" t="n">
        <v>6817.602</v>
      </c>
      <c r="J1229" s="11"/>
      <c r="K1229" s="12"/>
      <c r="L1229" s="3" t="s">
        <v>86</v>
      </c>
      <c r="M1229" s="4"/>
      <c r="N1229" s="5"/>
      <c r="O1229" s="6"/>
    </row>
    <row r="1230">
      <c r="B1230" t="s">
        <v>61</v>
      </c>
      <c r="C1230" t="s">
        <v>51</v>
      </c>
      <c r="D1230" t="s">
        <v>44</v>
      </c>
      <c r="E1230" t="s">
        <v>27</v>
      </c>
      <c r="F1230" s="7"/>
      <c r="G1230" s="8"/>
      <c r="H1230" s="9" t="s">
        <v>85</v>
      </c>
      <c r="I1230" s="10" t="n">
        <v>5366.25</v>
      </c>
      <c r="J1230" s="11"/>
      <c r="K1230" s="12"/>
      <c r="L1230" s="3" t="s">
        <v>86</v>
      </c>
      <c r="M1230" s="4"/>
      <c r="N1230" s="5"/>
      <c r="O1230" s="6"/>
    </row>
    <row r="1231">
      <c r="B1231" t="s">
        <v>61</v>
      </c>
      <c r="C1231" t="s">
        <v>51</v>
      </c>
      <c r="D1231" t="s">
        <v>44</v>
      </c>
      <c r="E1231" t="s">
        <v>28</v>
      </c>
      <c r="F1231" s="7" t="s">
        <v>85</v>
      </c>
      <c r="G1231" s="8" t="n">
        <v>8089.76</v>
      </c>
      <c r="H1231" s="9" t="s">
        <v>85</v>
      </c>
      <c r="I1231" s="10" t="n">
        <v>16179.52</v>
      </c>
      <c r="J1231" s="11" t="n">
        <v>5</v>
      </c>
      <c r="K1231" s="12" t="n">
        <v>15331.4</v>
      </c>
      <c r="L1231" s="3" t="s">
        <v>86</v>
      </c>
      <c r="M1231" s="4" t="n">
        <v>-0.5</v>
      </c>
      <c r="N1231" s="5" t="s">
        <v>86</v>
      </c>
      <c r="O1231" s="6" t="n">
        <v>-0.472340425531915</v>
      </c>
    </row>
    <row r="1232">
      <c r="B1232" t="s">
        <v>61</v>
      </c>
      <c r="C1232" t="s">
        <v>51</v>
      </c>
      <c r="D1232" t="s">
        <v>44</v>
      </c>
      <c r="E1232" t="s">
        <v>34</v>
      </c>
      <c r="F1232" s="7" t="n">
        <v>41</v>
      </c>
      <c r="G1232" s="8" t="n">
        <v>70612.1</v>
      </c>
      <c r="H1232" s="9" t="n">
        <v>41</v>
      </c>
      <c r="I1232" s="10" t="n">
        <v>94305.9</v>
      </c>
      <c r="J1232" s="11" t="n">
        <v>51</v>
      </c>
      <c r="K1232" s="12" t="n">
        <v>55026.3</v>
      </c>
      <c r="L1232" s="3" t="n">
        <v>0</v>
      </c>
      <c r="M1232" s="4" t="n">
        <v>-0.251244089712309</v>
      </c>
      <c r="N1232" s="5" t="n">
        <v>-0.196078431372549</v>
      </c>
      <c r="O1232" s="6" t="n">
        <v>0.283242740289643</v>
      </c>
    </row>
    <row r="1233">
      <c r="B1233" t="s">
        <v>61</v>
      </c>
      <c r="C1233" t="s">
        <v>51</v>
      </c>
      <c r="D1233" t="s">
        <v>44</v>
      </c>
      <c r="E1233" t="s">
        <v>35</v>
      </c>
      <c r="F1233" s="7" t="s">
        <v>85</v>
      </c>
      <c r="G1233" s="8" t="n">
        <v>15880.68</v>
      </c>
      <c r="H1233" s="9" t="s">
        <v>85</v>
      </c>
      <c r="I1233" s="10" t="n">
        <v>9249.532</v>
      </c>
      <c r="J1233" s="11" t="s">
        <v>85</v>
      </c>
      <c r="K1233" s="12" t="n">
        <v>12392.772</v>
      </c>
      <c r="L1233" s="3" t="s">
        <v>86</v>
      </c>
      <c r="M1233" s="4" t="n">
        <v>0.716917136996769</v>
      </c>
      <c r="N1233" s="5" t="s">
        <v>86</v>
      </c>
      <c r="O1233" s="6" t="n">
        <v>0.281446959566431</v>
      </c>
    </row>
    <row r="1234">
      <c r="B1234" t="s">
        <v>61</v>
      </c>
      <c r="C1234" t="s">
        <v>51</v>
      </c>
      <c r="D1234" t="s">
        <v>22</v>
      </c>
      <c r="E1234" t="s">
        <v>23</v>
      </c>
      <c r="F1234" s="7" t="n">
        <v>7</v>
      </c>
      <c r="G1234" s="8" t="n">
        <v>59192.0784</v>
      </c>
      <c r="H1234" s="9" t="s">
        <v>85</v>
      </c>
      <c r="I1234" s="10" t="n">
        <v>33824.0448</v>
      </c>
      <c r="J1234" s="11" t="s">
        <v>85</v>
      </c>
      <c r="K1234" s="12" t="n">
        <v>21009.7866</v>
      </c>
      <c r="L1234" s="3" t="s">
        <v>86</v>
      </c>
      <c r="M1234" s="4" t="n">
        <v>0.75</v>
      </c>
      <c r="N1234" s="5" t="s">
        <v>86</v>
      </c>
      <c r="O1234" s="6" t="n">
        <v>1.81735743094126</v>
      </c>
    </row>
    <row r="1235">
      <c r="B1235" t="s">
        <v>61</v>
      </c>
      <c r="C1235" t="s">
        <v>51</v>
      </c>
      <c r="D1235" t="s">
        <v>22</v>
      </c>
      <c r="E1235" t="s">
        <v>37</v>
      </c>
      <c r="F1235" s="7" t="s">
        <v>85</v>
      </c>
      <c r="G1235" s="8" t="n">
        <v>1867.6</v>
      </c>
      <c r="H1235" s="9" t="s">
        <v>85</v>
      </c>
      <c r="I1235" s="10" t="n">
        <v>2338.85</v>
      </c>
      <c r="J1235" s="11" t="s">
        <v>85</v>
      </c>
      <c r="K1235" s="12" t="n">
        <v>2717.4</v>
      </c>
      <c r="L1235" s="3" t="s">
        <v>86</v>
      </c>
      <c r="M1235" s="4" t="n">
        <v>-0.201487910725356</v>
      </c>
      <c r="N1235" s="5" t="s">
        <v>86</v>
      </c>
      <c r="O1235" s="6" t="n">
        <v>-0.312725399278722</v>
      </c>
    </row>
    <row r="1236">
      <c r="B1236" t="s">
        <v>61</v>
      </c>
      <c r="C1236" t="s">
        <v>51</v>
      </c>
      <c r="D1236" t="s">
        <v>22</v>
      </c>
      <c r="E1236" t="s">
        <v>24</v>
      </c>
      <c r="F1236" s="7" t="n">
        <v>82</v>
      </c>
      <c r="G1236" s="8" t="n">
        <v>622465.720032</v>
      </c>
      <c r="H1236" s="9" t="n">
        <v>57</v>
      </c>
      <c r="I1236" s="10" t="n">
        <v>440379.9396</v>
      </c>
      <c r="J1236" s="11" t="n">
        <v>44</v>
      </c>
      <c r="K1236" s="12" t="n">
        <v>233255.5476</v>
      </c>
      <c r="L1236" s="3" t="n">
        <v>0.43859649122807</v>
      </c>
      <c r="M1236" s="4" t="n">
        <v>0.413474284494861</v>
      </c>
      <c r="N1236" s="5" t="n">
        <v>0.863636363636364</v>
      </c>
      <c r="O1236" s="6" t="n">
        <v>1.66859985297944</v>
      </c>
    </row>
    <row r="1237">
      <c r="B1237" t="s">
        <v>61</v>
      </c>
      <c r="C1237" t="s">
        <v>51</v>
      </c>
      <c r="D1237" t="s">
        <v>22</v>
      </c>
      <c r="E1237" t="s">
        <v>41</v>
      </c>
      <c r="F1237" s="7"/>
      <c r="G1237" s="8"/>
      <c r="H1237" s="9" t="s">
        <v>85</v>
      </c>
      <c r="I1237" s="10" t="n">
        <v>6567.3504</v>
      </c>
      <c r="J1237" s="11" t="s">
        <v>85</v>
      </c>
      <c r="K1237" s="12" t="n">
        <v>1990.7646</v>
      </c>
      <c r="L1237" s="3" t="s">
        <v>86</v>
      </c>
      <c r="M1237" s="4"/>
      <c r="N1237" s="5" t="s">
        <v>86</v>
      </c>
      <c r="O1237" s="6"/>
    </row>
    <row r="1238">
      <c r="B1238" t="s">
        <v>61</v>
      </c>
      <c r="C1238" t="s">
        <v>51</v>
      </c>
      <c r="D1238" t="s">
        <v>22</v>
      </c>
      <c r="E1238" t="s">
        <v>25</v>
      </c>
      <c r="F1238" s="7" t="n">
        <v>77</v>
      </c>
      <c r="G1238" s="8" t="n">
        <v>714850.799432</v>
      </c>
      <c r="H1238" s="9" t="n">
        <v>99</v>
      </c>
      <c r="I1238" s="10" t="n">
        <v>757231.869696</v>
      </c>
      <c r="J1238" s="11" t="n">
        <v>85</v>
      </c>
      <c r="K1238" s="12" t="n">
        <v>463728.753708</v>
      </c>
      <c r="L1238" s="3" t="n">
        <v>-0.222222222222222</v>
      </c>
      <c r="M1238" s="4" t="n">
        <v>-0.0559684186047457</v>
      </c>
      <c r="N1238" s="5" t="n">
        <v>-0.0941176470588235</v>
      </c>
      <c r="O1238" s="6" t="n">
        <v>0.541527873171578</v>
      </c>
    </row>
    <row r="1239">
      <c r="B1239" t="s">
        <v>61</v>
      </c>
      <c r="C1239" t="s">
        <v>51</v>
      </c>
      <c r="D1239" t="s">
        <v>22</v>
      </c>
      <c r="E1239" t="s">
        <v>26</v>
      </c>
      <c r="F1239" s="7" t="n">
        <v>17</v>
      </c>
      <c r="G1239" s="8" t="n">
        <v>105026.9364</v>
      </c>
      <c r="H1239" s="9" t="n">
        <v>17</v>
      </c>
      <c r="I1239" s="10" t="n">
        <v>120281.50416</v>
      </c>
      <c r="J1239" s="11" t="n">
        <v>30</v>
      </c>
      <c r="K1239" s="12" t="n">
        <v>199990.155456</v>
      </c>
      <c r="L1239" s="3" t="n">
        <v>0</v>
      </c>
      <c r="M1239" s="4" t="n">
        <v>-0.126823885904421</v>
      </c>
      <c r="N1239" s="5" t="n">
        <v>-0.433333333333333</v>
      </c>
      <c r="O1239" s="6" t="n">
        <v>-0.474839468170187</v>
      </c>
    </row>
    <row r="1240">
      <c r="B1240" t="s">
        <v>61</v>
      </c>
      <c r="C1240" t="s">
        <v>51</v>
      </c>
      <c r="D1240" t="s">
        <v>22</v>
      </c>
      <c r="E1240" t="s">
        <v>27</v>
      </c>
      <c r="F1240" s="7" t="n">
        <v>11</v>
      </c>
      <c r="G1240" s="8" t="n">
        <v>37752.78366</v>
      </c>
      <c r="H1240" s="9" t="n">
        <v>9</v>
      </c>
      <c r="I1240" s="10" t="n">
        <v>24753.5244</v>
      </c>
      <c r="J1240" s="11" t="n">
        <v>9</v>
      </c>
      <c r="K1240" s="12" t="n">
        <v>19264.7562</v>
      </c>
      <c r="L1240" s="3" t="n">
        <v>0.222222222222222</v>
      </c>
      <c r="M1240" s="4" t="n">
        <v>0.525147815314736</v>
      </c>
      <c r="N1240" s="5" t="n">
        <v>0.222222222222222</v>
      </c>
      <c r="O1240" s="6" t="n">
        <v>0.959681361552865</v>
      </c>
    </row>
    <row r="1241">
      <c r="B1241" t="s">
        <v>61</v>
      </c>
      <c r="C1241" t="s">
        <v>51</v>
      </c>
      <c r="D1241" t="s">
        <v>22</v>
      </c>
      <c r="E1241" t="s">
        <v>28</v>
      </c>
      <c r="F1241" s="7" t="n">
        <v>25</v>
      </c>
      <c r="G1241" s="8" t="n">
        <v>77195.6884</v>
      </c>
      <c r="H1241" s="9" t="n">
        <v>22</v>
      </c>
      <c r="I1241" s="10" t="n">
        <v>61371.28</v>
      </c>
      <c r="J1241" s="11" t="n">
        <v>25</v>
      </c>
      <c r="K1241" s="12" t="n">
        <v>39674.223</v>
      </c>
      <c r="L1241" s="3" t="n">
        <v>0.136363636363636</v>
      </c>
      <c r="M1241" s="4" t="n">
        <v>0.257847129797521</v>
      </c>
      <c r="N1241" s="5" t="n">
        <v>0</v>
      </c>
      <c r="O1241" s="6" t="n">
        <v>0.945739136466516</v>
      </c>
    </row>
    <row r="1242">
      <c r="B1242" t="s">
        <v>61</v>
      </c>
      <c r="C1242" t="s">
        <v>51</v>
      </c>
      <c r="D1242" t="s">
        <v>22</v>
      </c>
      <c r="E1242" t="s">
        <v>55</v>
      </c>
      <c r="F1242" s="7" t="n">
        <v>30</v>
      </c>
      <c r="G1242" s="8" t="n">
        <v>225266.717</v>
      </c>
      <c r="H1242" s="9" t="n">
        <v>19</v>
      </c>
      <c r="I1242" s="10" t="n">
        <v>170381.618</v>
      </c>
      <c r="J1242" s="11" t="n">
        <v>30</v>
      </c>
      <c r="K1242" s="12" t="n">
        <v>214633.51215</v>
      </c>
      <c r="L1242" s="3" t="n">
        <v>0.578947368421053</v>
      </c>
      <c r="M1242" s="4" t="n">
        <v>0.322130401414547</v>
      </c>
      <c r="N1242" s="5" t="n">
        <v>0</v>
      </c>
      <c r="O1242" s="6" t="n">
        <v>0.0495412144333212</v>
      </c>
    </row>
    <row r="1243">
      <c r="B1243" t="s">
        <v>61</v>
      </c>
      <c r="C1243" t="s">
        <v>51</v>
      </c>
      <c r="D1243" t="s">
        <v>22</v>
      </c>
      <c r="E1243" t="s">
        <v>34</v>
      </c>
      <c r="F1243" s="7" t="n">
        <v>25</v>
      </c>
      <c r="G1243" s="8" t="n">
        <v>152158.4338</v>
      </c>
      <c r="H1243" s="9" t="n">
        <v>29</v>
      </c>
      <c r="I1243" s="10" t="n">
        <v>202225.3064</v>
      </c>
      <c r="J1243" s="11" t="n">
        <v>57</v>
      </c>
      <c r="K1243" s="12" t="n">
        <v>113685.525</v>
      </c>
      <c r="L1243" s="3" t="n">
        <v>-0.137931034482759</v>
      </c>
      <c r="M1243" s="4" t="n">
        <v>-0.247579659990566</v>
      </c>
      <c r="N1243" s="5" t="n">
        <v>-0.56140350877193</v>
      </c>
      <c r="O1243" s="6" t="n">
        <v>0.338415192259525</v>
      </c>
    </row>
    <row r="1244">
      <c r="B1244" t="s">
        <v>61</v>
      </c>
      <c r="C1244" t="s">
        <v>51</v>
      </c>
      <c r="D1244" t="s">
        <v>22</v>
      </c>
      <c r="E1244" t="s">
        <v>62</v>
      </c>
      <c r="F1244" s="7" t="n">
        <v>90</v>
      </c>
      <c r="G1244" s="8" t="n">
        <v>482854.0288</v>
      </c>
      <c r="H1244" s="9" t="n">
        <v>71</v>
      </c>
      <c r="I1244" s="10" t="n">
        <v>390446.0514</v>
      </c>
      <c r="J1244" s="11" t="n">
        <v>83</v>
      </c>
      <c r="K1244" s="12" t="n">
        <v>324023.96145</v>
      </c>
      <c r="L1244" s="3" t="n">
        <v>0.267605633802817</v>
      </c>
      <c r="M1244" s="4" t="n">
        <v>0.236672843965659</v>
      </c>
      <c r="N1244" s="5" t="n">
        <v>0.0843373493975903</v>
      </c>
      <c r="O1244" s="6" t="n">
        <v>0.49018000594536</v>
      </c>
    </row>
    <row r="1245">
      <c r="B1245" t="s">
        <v>61</v>
      </c>
      <c r="C1245" t="s">
        <v>51</v>
      </c>
      <c r="D1245" t="s">
        <v>22</v>
      </c>
      <c r="E1245" t="s">
        <v>32</v>
      </c>
      <c r="F1245" s="7" t="s">
        <v>85</v>
      </c>
      <c r="G1245" s="8" t="n">
        <v>9815.16</v>
      </c>
      <c r="H1245" s="9" t="s">
        <v>85</v>
      </c>
      <c r="I1245" s="10" t="n">
        <v>7624.9108</v>
      </c>
      <c r="J1245" s="11" t="s">
        <v>85</v>
      </c>
      <c r="K1245" s="12" t="n">
        <v>804.6984</v>
      </c>
      <c r="L1245" s="3" t="s">
        <v>86</v>
      </c>
      <c r="M1245" s="4" t="n">
        <v>0.287249157065549</v>
      </c>
      <c r="N1245" s="5" t="s">
        <v>86</v>
      </c>
      <c r="O1245" s="6" t="n">
        <v>11.1973151680182</v>
      </c>
    </row>
    <row r="1246">
      <c r="B1246" t="s">
        <v>61</v>
      </c>
      <c r="C1246" t="s">
        <v>51</v>
      </c>
      <c r="D1246" t="s">
        <v>22</v>
      </c>
      <c r="E1246" t="s">
        <v>30</v>
      </c>
      <c r="F1246" s="7" t="n">
        <v>71</v>
      </c>
      <c r="G1246" s="8" t="n">
        <v>1099089.0033</v>
      </c>
      <c r="H1246" s="9" t="n">
        <v>63</v>
      </c>
      <c r="I1246" s="10" t="n">
        <v>1431675.010552</v>
      </c>
      <c r="J1246" s="11" t="n">
        <v>53</v>
      </c>
      <c r="K1246" s="12" t="n">
        <v>514726.41376</v>
      </c>
      <c r="L1246" s="3" t="n">
        <v>0.126984126984127</v>
      </c>
      <c r="M1246" s="4" t="n">
        <v>-0.232305519619126</v>
      </c>
      <c r="N1246" s="5" t="n">
        <v>0.339622641509434</v>
      </c>
      <c r="O1246" s="6" t="n">
        <v>1.13528774494263</v>
      </c>
    </row>
    <row r="1247">
      <c r="B1247" t="s">
        <v>61</v>
      </c>
      <c r="C1247" t="s">
        <v>51</v>
      </c>
      <c r="D1247" t="s">
        <v>31</v>
      </c>
      <c r="E1247" t="s">
        <v>23</v>
      </c>
      <c r="F1247" s="7" t="n">
        <v>16</v>
      </c>
      <c r="G1247" s="8" t="n">
        <v>116850.3894</v>
      </c>
      <c r="H1247" s="9" t="n">
        <v>7</v>
      </c>
      <c r="I1247" s="10" t="n">
        <v>47193.0138</v>
      </c>
      <c r="J1247" s="11" t="n">
        <v>30</v>
      </c>
      <c r="K1247" s="12" t="n">
        <v>249617.9415</v>
      </c>
      <c r="L1247" s="3" t="n">
        <v>1.28571428571429</v>
      </c>
      <c r="M1247" s="4" t="n">
        <v>1.47601032422303</v>
      </c>
      <c r="N1247" s="5" t="n">
        <v>-0.466666666666667</v>
      </c>
      <c r="O1247" s="6" t="n">
        <v>-0.53188305016128</v>
      </c>
    </row>
    <row r="1248">
      <c r="B1248" t="s">
        <v>61</v>
      </c>
      <c r="C1248" t="s">
        <v>51</v>
      </c>
      <c r="D1248" t="s">
        <v>31</v>
      </c>
      <c r="E1248" t="s">
        <v>37</v>
      </c>
      <c r="F1248" s="7" t="s">
        <v>85</v>
      </c>
      <c r="G1248" s="8" t="n">
        <v>15257.6784</v>
      </c>
      <c r="H1248" s="9" t="n">
        <v>5</v>
      </c>
      <c r="I1248" s="10" t="n">
        <v>8743.464</v>
      </c>
      <c r="J1248" s="11" t="n">
        <v>5</v>
      </c>
      <c r="K1248" s="12" t="n">
        <v>9170.6384</v>
      </c>
      <c r="L1248" s="3" t="s">
        <v>86</v>
      </c>
      <c r="M1248" s="4" t="n">
        <v>0.745038167938931</v>
      </c>
      <c r="N1248" s="5" t="s">
        <v>86</v>
      </c>
      <c r="O1248" s="6" t="n">
        <v>0.663753136313825</v>
      </c>
    </row>
    <row r="1249">
      <c r="B1249" t="s">
        <v>61</v>
      </c>
      <c r="C1249" t="s">
        <v>51</v>
      </c>
      <c r="D1249" t="s">
        <v>31</v>
      </c>
      <c r="E1249" t="s">
        <v>24</v>
      </c>
      <c r="F1249" s="7" t="n">
        <v>19</v>
      </c>
      <c r="G1249" s="8" t="n">
        <v>137295.7452</v>
      </c>
      <c r="H1249" s="9" t="n">
        <v>22</v>
      </c>
      <c r="I1249" s="10" t="n">
        <v>151530.5718</v>
      </c>
      <c r="J1249" s="11" t="n">
        <v>17</v>
      </c>
      <c r="K1249" s="12" t="n">
        <v>76367.8069</v>
      </c>
      <c r="L1249" s="3" t="n">
        <v>-0.136363636363636</v>
      </c>
      <c r="M1249" s="4" t="n">
        <v>-0.0939402948917005</v>
      </c>
      <c r="N1249" s="5" t="n">
        <v>0.117647058823529</v>
      </c>
      <c r="O1249" s="6" t="n">
        <v>0.797822286291162</v>
      </c>
    </row>
    <row r="1250">
      <c r="B1250" t="s">
        <v>61</v>
      </c>
      <c r="C1250" t="s">
        <v>51</v>
      </c>
      <c r="D1250" t="s">
        <v>31</v>
      </c>
      <c r="E1250" t="s">
        <v>25</v>
      </c>
      <c r="F1250" s="7" t="n">
        <v>22</v>
      </c>
      <c r="G1250" s="8" t="n">
        <v>157193.91436</v>
      </c>
      <c r="H1250" s="9" t="n">
        <v>21</v>
      </c>
      <c r="I1250" s="10" t="n">
        <v>176891.12262</v>
      </c>
      <c r="J1250" s="11" t="n">
        <v>22</v>
      </c>
      <c r="K1250" s="12" t="n">
        <v>138512.9049</v>
      </c>
      <c r="L1250" s="3" t="n">
        <v>0.0476190476190477</v>
      </c>
      <c r="M1250" s="4" t="n">
        <v>-0.111352158142576</v>
      </c>
      <c r="N1250" s="5" t="n">
        <v>0</v>
      </c>
      <c r="O1250" s="6" t="n">
        <v>0.134868368210795</v>
      </c>
    </row>
    <row r="1251">
      <c r="B1251" t="s">
        <v>61</v>
      </c>
      <c r="C1251" t="s">
        <v>51</v>
      </c>
      <c r="D1251" t="s">
        <v>31</v>
      </c>
      <c r="E1251" t="s">
        <v>26</v>
      </c>
      <c r="F1251" s="7" t="n">
        <v>8</v>
      </c>
      <c r="G1251" s="8" t="n">
        <v>55482.6186</v>
      </c>
      <c r="H1251" s="9" t="n">
        <v>7</v>
      </c>
      <c r="I1251" s="10" t="n">
        <v>52301.7618</v>
      </c>
      <c r="J1251" s="11" t="n">
        <v>6</v>
      </c>
      <c r="K1251" s="12" t="n">
        <v>33671.05478</v>
      </c>
      <c r="L1251" s="3" t="n">
        <v>0.142857142857143</v>
      </c>
      <c r="M1251" s="4" t="n">
        <v>0.0608173929620857</v>
      </c>
      <c r="N1251" s="5" t="n">
        <v>0.333333333333333</v>
      </c>
      <c r="O1251" s="6" t="n">
        <v>0.647783800136718</v>
      </c>
    </row>
    <row r="1252">
      <c r="B1252" t="s">
        <v>61</v>
      </c>
      <c r="C1252" t="s">
        <v>51</v>
      </c>
      <c r="D1252" t="s">
        <v>31</v>
      </c>
      <c r="E1252" t="s">
        <v>27</v>
      </c>
      <c r="F1252" s="7" t="s">
        <v>85</v>
      </c>
      <c r="G1252" s="8" t="n">
        <v>4282.96248</v>
      </c>
      <c r="H1252" s="9" t="s">
        <v>85</v>
      </c>
      <c r="I1252" s="10" t="n">
        <v>6761.1672</v>
      </c>
      <c r="J1252" s="11" t="s">
        <v>85</v>
      </c>
      <c r="K1252" s="12" t="n">
        <v>4940.70588</v>
      </c>
      <c r="L1252" s="3" t="s">
        <v>86</v>
      </c>
      <c r="M1252" s="4" t="n">
        <v>-0.366535044422507</v>
      </c>
      <c r="N1252" s="5" t="s">
        <v>86</v>
      </c>
      <c r="O1252" s="6" t="n">
        <v>-0.133127414579068</v>
      </c>
    </row>
    <row r="1253">
      <c r="B1253" t="s">
        <v>61</v>
      </c>
      <c r="C1253" t="s">
        <v>51</v>
      </c>
      <c r="D1253" t="s">
        <v>31</v>
      </c>
      <c r="E1253" t="s">
        <v>28</v>
      </c>
      <c r="F1253" s="7" t="n">
        <v>5</v>
      </c>
      <c r="G1253" s="8" t="n">
        <v>8716.7664</v>
      </c>
      <c r="H1253" s="9" t="n">
        <v>5</v>
      </c>
      <c r="I1253" s="10" t="n">
        <v>7567.101</v>
      </c>
      <c r="J1253" s="11" t="n">
        <v>7</v>
      </c>
      <c r="K1253" s="12" t="n">
        <v>7826.3284</v>
      </c>
      <c r="L1253" s="3" t="n">
        <v>0</v>
      </c>
      <c r="M1253" s="4" t="n">
        <v>0.151929437706726</v>
      </c>
      <c r="N1253" s="5" t="n">
        <v>-0.285714285714286</v>
      </c>
      <c r="O1253" s="6" t="n">
        <v>0.113774678813631</v>
      </c>
    </row>
    <row r="1254">
      <c r="B1254" t="s">
        <v>61</v>
      </c>
      <c r="C1254" t="s">
        <v>51</v>
      </c>
      <c r="D1254" t="s">
        <v>31</v>
      </c>
      <c r="E1254" t="s">
        <v>55</v>
      </c>
      <c r="F1254" s="7"/>
      <c r="G1254" s="8"/>
      <c r="H1254" s="9" t="s">
        <v>85</v>
      </c>
      <c r="I1254" s="10" t="n">
        <v>5417.9442</v>
      </c>
      <c r="J1254" s="11"/>
      <c r="K1254" s="12"/>
      <c r="L1254" s="3" t="s">
        <v>86</v>
      </c>
      <c r="M1254" s="4"/>
      <c r="N1254" s="5"/>
      <c r="O1254" s="6"/>
    </row>
    <row r="1255">
      <c r="B1255" t="s">
        <v>61</v>
      </c>
      <c r="C1255" t="s">
        <v>51</v>
      </c>
      <c r="D1255" t="s">
        <v>31</v>
      </c>
      <c r="E1255" t="s">
        <v>34</v>
      </c>
      <c r="F1255" s="7" t="n">
        <v>59</v>
      </c>
      <c r="G1255" s="8" t="n">
        <v>519334.6118</v>
      </c>
      <c r="H1255" s="9" t="n">
        <v>45</v>
      </c>
      <c r="I1255" s="10" t="n">
        <v>443383.2411</v>
      </c>
      <c r="J1255" s="11" t="n">
        <v>54</v>
      </c>
      <c r="K1255" s="12" t="n">
        <v>293115.000114</v>
      </c>
      <c r="L1255" s="3" t="n">
        <v>0.311111111111111</v>
      </c>
      <c r="M1255" s="4" t="n">
        <v>0.171299597412772</v>
      </c>
      <c r="N1255" s="5" t="n">
        <v>0.0925925925925926</v>
      </c>
      <c r="O1255" s="6" t="n">
        <v>0.771777669508614</v>
      </c>
    </row>
    <row r="1256">
      <c r="B1256" t="s">
        <v>61</v>
      </c>
      <c r="C1256" t="s">
        <v>51</v>
      </c>
      <c r="D1256" t="s">
        <v>31</v>
      </c>
      <c r="E1256" t="s">
        <v>62</v>
      </c>
      <c r="F1256" s="7" t="n">
        <v>39</v>
      </c>
      <c r="G1256" s="8" t="n">
        <v>296056.608</v>
      </c>
      <c r="H1256" s="9" t="n">
        <v>44</v>
      </c>
      <c r="I1256" s="10" t="n">
        <v>367387.9016</v>
      </c>
      <c r="J1256" s="11" t="n">
        <v>39</v>
      </c>
      <c r="K1256" s="12" t="n">
        <v>225721.973424</v>
      </c>
      <c r="L1256" s="3" t="n">
        <v>-0.113636363636364</v>
      </c>
      <c r="M1256" s="4" t="n">
        <v>-0.194157982038459</v>
      </c>
      <c r="N1256" s="5" t="n">
        <v>0</v>
      </c>
      <c r="O1256" s="6" t="n">
        <v>0.311598527644813</v>
      </c>
    </row>
    <row r="1257">
      <c r="B1257" t="s">
        <v>61</v>
      </c>
      <c r="C1257" t="s">
        <v>51</v>
      </c>
      <c r="D1257" t="s">
        <v>31</v>
      </c>
      <c r="E1257" t="s">
        <v>29</v>
      </c>
      <c r="F1257" s="7"/>
      <c r="G1257" s="8"/>
      <c r="H1257" s="9" t="s">
        <v>85</v>
      </c>
      <c r="I1257" s="10" t="n">
        <v>10332.3606</v>
      </c>
      <c r="J1257" s="11"/>
      <c r="K1257" s="12"/>
      <c r="L1257" s="3" t="s">
        <v>86</v>
      </c>
      <c r="M1257" s="4"/>
      <c r="N1257" s="5"/>
      <c r="O1257" s="6"/>
    </row>
    <row r="1258">
      <c r="B1258" t="s">
        <v>61</v>
      </c>
      <c r="C1258" t="s">
        <v>51</v>
      </c>
      <c r="D1258" t="s">
        <v>31</v>
      </c>
      <c r="E1258" t="s">
        <v>32</v>
      </c>
      <c r="F1258" s="7" t="s">
        <v>85</v>
      </c>
      <c r="G1258" s="8" t="n">
        <v>6500.8656</v>
      </c>
      <c r="H1258" s="9" t="s">
        <v>85</v>
      </c>
      <c r="I1258" s="10" t="n">
        <v>13318.3808</v>
      </c>
      <c r="J1258" s="11" t="s">
        <v>85</v>
      </c>
      <c r="K1258" s="12" t="n">
        <v>4761.3016</v>
      </c>
      <c r="L1258" s="3" t="s">
        <v>86</v>
      </c>
      <c r="M1258" s="4" t="n">
        <v>-0.511887691332568</v>
      </c>
      <c r="N1258" s="5" t="s">
        <v>86</v>
      </c>
      <c r="O1258" s="6" t="n">
        <v>0.365354717289911</v>
      </c>
    </row>
    <row r="1259">
      <c r="B1259" t="s">
        <v>61</v>
      </c>
      <c r="C1259" t="s">
        <v>51</v>
      </c>
      <c r="D1259" t="s">
        <v>31</v>
      </c>
      <c r="E1259" t="s">
        <v>30</v>
      </c>
      <c r="F1259" s="7" t="s">
        <v>85</v>
      </c>
      <c r="G1259" s="8" t="n">
        <v>125338.257252</v>
      </c>
      <c r="H1259" s="9" t="n">
        <v>6</v>
      </c>
      <c r="I1259" s="10" t="n">
        <v>61496.253</v>
      </c>
      <c r="J1259" s="11" t="n">
        <v>7</v>
      </c>
      <c r="K1259" s="12" t="n">
        <v>54179.3593</v>
      </c>
      <c r="L1259" s="3" t="s">
        <v>86</v>
      </c>
      <c r="M1259" s="4" t="n">
        <v>1.03814462081129</v>
      </c>
      <c r="N1259" s="5" t="s">
        <v>86</v>
      </c>
      <c r="O1259" s="6" t="n">
        <v>1.31339496943811</v>
      </c>
    </row>
    <row r="1260">
      <c r="B1260" t="s">
        <v>61</v>
      </c>
      <c r="C1260" t="s">
        <v>51</v>
      </c>
      <c r="D1260" t="s">
        <v>33</v>
      </c>
      <c r="E1260" t="s">
        <v>23</v>
      </c>
      <c r="F1260" s="7" t="n">
        <v>32</v>
      </c>
      <c r="G1260" s="8" t="n">
        <v>427481.19</v>
      </c>
      <c r="H1260" s="9" t="n">
        <v>26</v>
      </c>
      <c r="I1260" s="10" t="n">
        <v>372840.9</v>
      </c>
      <c r="J1260" s="11"/>
      <c r="K1260" s="12"/>
      <c r="L1260" s="3" t="n">
        <v>0.230769230769231</v>
      </c>
      <c r="M1260" s="4" t="n">
        <v>0.146551223323407</v>
      </c>
      <c r="N1260" s="5"/>
      <c r="O1260" s="6"/>
    </row>
    <row r="1261">
      <c r="B1261" t="s">
        <v>61</v>
      </c>
      <c r="C1261" t="s">
        <v>51</v>
      </c>
      <c r="D1261" t="s">
        <v>33</v>
      </c>
      <c r="E1261" t="s">
        <v>27</v>
      </c>
      <c r="F1261" s="7" t="s">
        <v>85</v>
      </c>
      <c r="G1261" s="8" t="n">
        <v>5154.84</v>
      </c>
      <c r="H1261" s="9"/>
      <c r="I1261" s="10"/>
      <c r="J1261" s="11"/>
      <c r="K1261" s="12"/>
      <c r="L1261" s="3" t="s">
        <v>86</v>
      </c>
      <c r="M1261" s="4"/>
      <c r="N1261" s="5" t="s">
        <v>86</v>
      </c>
      <c r="O1261" s="6"/>
    </row>
    <row r="1262">
      <c r="B1262" t="s">
        <v>61</v>
      </c>
      <c r="C1262" t="s">
        <v>51</v>
      </c>
      <c r="D1262" t="s">
        <v>36</v>
      </c>
      <c r="E1262" t="s">
        <v>23</v>
      </c>
      <c r="F1262" s="7" t="s">
        <v>85</v>
      </c>
      <c r="G1262" s="8" t="n">
        <v>72962.60288</v>
      </c>
      <c r="H1262" s="9" t="n">
        <v>8</v>
      </c>
      <c r="I1262" s="10" t="n">
        <v>189194.9794</v>
      </c>
      <c r="J1262" s="11" t="n">
        <v>11</v>
      </c>
      <c r="K1262" s="12" t="n">
        <v>126445.5201</v>
      </c>
      <c r="L1262" s="3" t="s">
        <v>86</v>
      </c>
      <c r="M1262" s="4" t="n">
        <v>-0.614352330535469</v>
      </c>
      <c r="N1262" s="5" t="s">
        <v>86</v>
      </c>
      <c r="O1262" s="6" t="n">
        <v>-0.42297202129188</v>
      </c>
    </row>
    <row r="1263">
      <c r="B1263" t="s">
        <v>61</v>
      </c>
      <c r="C1263" t="s">
        <v>51</v>
      </c>
      <c r="D1263" t="s">
        <v>36</v>
      </c>
      <c r="E1263" t="s">
        <v>50</v>
      </c>
      <c r="F1263" s="7" t="s">
        <v>85</v>
      </c>
      <c r="G1263" s="8" t="n">
        <v>1078.92</v>
      </c>
      <c r="H1263" s="9"/>
      <c r="I1263" s="10"/>
      <c r="J1263" s="11"/>
      <c r="K1263" s="12"/>
      <c r="L1263" s="3" t="s">
        <v>86</v>
      </c>
      <c r="M1263" s="4"/>
      <c r="N1263" s="5" t="s">
        <v>86</v>
      </c>
      <c r="O1263" s="6"/>
    </row>
    <row r="1264">
      <c r="B1264" t="s">
        <v>61</v>
      </c>
      <c r="C1264" t="s">
        <v>51</v>
      </c>
      <c r="D1264" t="s">
        <v>36</v>
      </c>
      <c r="E1264" t="s">
        <v>37</v>
      </c>
      <c r="F1264" s="7" t="n">
        <v>10</v>
      </c>
      <c r="G1264" s="8" t="n">
        <v>104829.63412</v>
      </c>
      <c r="H1264" s="9" t="n">
        <v>11</v>
      </c>
      <c r="I1264" s="10" t="n">
        <v>55210.9749</v>
      </c>
      <c r="J1264" s="11" t="n">
        <v>11</v>
      </c>
      <c r="K1264" s="12" t="n">
        <v>94381.368825</v>
      </c>
      <c r="L1264" s="3" t="n">
        <v>-0.0909090909090909</v>
      </c>
      <c r="M1264" s="4" t="n">
        <v>0.898710071862904</v>
      </c>
      <c r="N1264" s="5" t="n">
        <v>-0.0909090909090909</v>
      </c>
      <c r="O1264" s="6" t="n">
        <v>0.110702625158711</v>
      </c>
    </row>
    <row r="1265">
      <c r="B1265" t="s">
        <v>61</v>
      </c>
      <c r="C1265" t="s">
        <v>51</v>
      </c>
      <c r="D1265" t="s">
        <v>36</v>
      </c>
      <c r="E1265" t="s">
        <v>24</v>
      </c>
      <c r="F1265" s="7" t="n">
        <v>42</v>
      </c>
      <c r="G1265" s="8" t="n">
        <v>304236</v>
      </c>
      <c r="H1265" s="9" t="n">
        <v>36</v>
      </c>
      <c r="I1265" s="10" t="n">
        <v>262903.32</v>
      </c>
      <c r="J1265" s="11" t="n">
        <v>44</v>
      </c>
      <c r="K1265" s="12" t="n">
        <v>236561.05</v>
      </c>
      <c r="L1265" s="3" t="n">
        <v>0.166666666666667</v>
      </c>
      <c r="M1265" s="4" t="n">
        <v>0.157216272506562</v>
      </c>
      <c r="N1265" s="5" t="n">
        <v>-0.0454545454545454</v>
      </c>
      <c r="O1265" s="6" t="n">
        <v>0.2860781603734</v>
      </c>
    </row>
    <row r="1266">
      <c r="B1266" t="s">
        <v>61</v>
      </c>
      <c r="C1266" t="s">
        <v>51</v>
      </c>
      <c r="D1266" t="s">
        <v>36</v>
      </c>
      <c r="E1266" t="s">
        <v>41</v>
      </c>
      <c r="F1266" s="7"/>
      <c r="G1266" s="8"/>
      <c r="H1266" s="9"/>
      <c r="I1266" s="10"/>
      <c r="J1266" s="11" t="s">
        <v>85</v>
      </c>
      <c r="K1266" s="12" t="n">
        <v>31151.571</v>
      </c>
      <c r="L1266" s="3"/>
      <c r="M1266" s="4"/>
      <c r="N1266" s="5" t="s">
        <v>86</v>
      </c>
      <c r="O1266" s="6"/>
    </row>
    <row r="1267">
      <c r="B1267" t="s">
        <v>61</v>
      </c>
      <c r="C1267" t="s">
        <v>51</v>
      </c>
      <c r="D1267" t="s">
        <v>36</v>
      </c>
      <c r="E1267" t="s">
        <v>25</v>
      </c>
      <c r="F1267" s="7" t="n">
        <v>22</v>
      </c>
      <c r="G1267" s="8" t="n">
        <v>108477.44056</v>
      </c>
      <c r="H1267" s="9" t="n">
        <v>30</v>
      </c>
      <c r="I1267" s="10" t="n">
        <v>153429.066</v>
      </c>
      <c r="J1267" s="11" t="n">
        <v>26</v>
      </c>
      <c r="K1267" s="12" t="n">
        <v>130776.7591</v>
      </c>
      <c r="L1267" s="3" t="n">
        <v>-0.266666666666667</v>
      </c>
      <c r="M1267" s="4" t="n">
        <v>-0.292979854547247</v>
      </c>
      <c r="N1267" s="5" t="n">
        <v>-0.153846153846154</v>
      </c>
      <c r="O1267" s="6" t="n">
        <v>-0.170514384157116</v>
      </c>
    </row>
    <row r="1268">
      <c r="B1268" t="s">
        <v>61</v>
      </c>
      <c r="C1268" t="s">
        <v>51</v>
      </c>
      <c r="D1268" t="s">
        <v>36</v>
      </c>
      <c r="E1268" t="s">
        <v>26</v>
      </c>
      <c r="F1268" s="7" t="n">
        <v>14</v>
      </c>
      <c r="G1268" s="8" t="n">
        <v>135770.42</v>
      </c>
      <c r="H1268" s="9" t="n">
        <v>16</v>
      </c>
      <c r="I1268" s="10" t="n">
        <v>119144.52</v>
      </c>
      <c r="J1268" s="11" t="n">
        <v>12</v>
      </c>
      <c r="K1268" s="12" t="n">
        <v>67977.06</v>
      </c>
      <c r="L1268" s="3" t="n">
        <v>-0.125</v>
      </c>
      <c r="M1268" s="4" t="n">
        <v>0.139543975669212</v>
      </c>
      <c r="N1268" s="5" t="n">
        <v>0.166666666666667</v>
      </c>
      <c r="O1268" s="6" t="n">
        <v>0.997297617755166</v>
      </c>
    </row>
    <row r="1269">
      <c r="B1269" t="s">
        <v>61</v>
      </c>
      <c r="C1269" t="s">
        <v>51</v>
      </c>
      <c r="D1269" t="s">
        <v>36</v>
      </c>
      <c r="E1269" t="s">
        <v>27</v>
      </c>
      <c r="F1269" s="7" t="n">
        <v>6</v>
      </c>
      <c r="G1269" s="8" t="n">
        <v>62337.14574</v>
      </c>
      <c r="H1269" s="9" t="n">
        <v>6</v>
      </c>
      <c r="I1269" s="10" t="n">
        <v>35333.42</v>
      </c>
      <c r="J1269" s="11" t="s">
        <v>85</v>
      </c>
      <c r="K1269" s="12" t="n">
        <v>1610.7</v>
      </c>
      <c r="L1269" s="3" t="n">
        <v>0</v>
      </c>
      <c r="M1269" s="4" t="n">
        <v>0.76425451428138</v>
      </c>
      <c r="N1269" s="5" t="s">
        <v>86</v>
      </c>
      <c r="O1269" s="6" t="n">
        <v>37.7018971503073</v>
      </c>
    </row>
    <row r="1270">
      <c r="B1270" t="s">
        <v>61</v>
      </c>
      <c r="C1270" t="s">
        <v>51</v>
      </c>
      <c r="D1270" t="s">
        <v>36</v>
      </c>
      <c r="E1270" t="s">
        <v>28</v>
      </c>
      <c r="F1270" s="7" t="n">
        <v>5</v>
      </c>
      <c r="G1270" s="8" t="n">
        <v>14343.48</v>
      </c>
      <c r="H1270" s="9" t="s">
        <v>85</v>
      </c>
      <c r="I1270" s="10" t="n">
        <v>11926.44</v>
      </c>
      <c r="J1270" s="11" t="n">
        <v>6</v>
      </c>
      <c r="K1270" s="12" t="n">
        <v>8429.58275</v>
      </c>
      <c r="L1270" s="3" t="s">
        <v>86</v>
      </c>
      <c r="M1270" s="4" t="n">
        <v>0.202662320021733</v>
      </c>
      <c r="N1270" s="5" t="n">
        <v>-0.166666666666667</v>
      </c>
      <c r="O1270" s="6" t="n">
        <v>0.701564647431689</v>
      </c>
    </row>
    <row r="1271">
      <c r="B1271" t="s">
        <v>61</v>
      </c>
      <c r="C1271" t="s">
        <v>51</v>
      </c>
      <c r="D1271" t="s">
        <v>36</v>
      </c>
      <c r="E1271" t="s">
        <v>55</v>
      </c>
      <c r="F1271" s="7" t="n">
        <v>8</v>
      </c>
      <c r="G1271" s="8" t="n">
        <v>51247.08</v>
      </c>
      <c r="H1271" s="9" t="n">
        <v>9</v>
      </c>
      <c r="I1271" s="10" t="n">
        <v>61668.54</v>
      </c>
      <c r="J1271" s="11" t="s">
        <v>85</v>
      </c>
      <c r="K1271" s="12" t="n">
        <v>13752.86</v>
      </c>
      <c r="L1271" s="3" t="n">
        <v>-0.111111111111111</v>
      </c>
      <c r="M1271" s="4" t="n">
        <v>-0.168991514960464</v>
      </c>
      <c r="N1271" s="5" t="s">
        <v>86</v>
      </c>
      <c r="O1271" s="6" t="n">
        <v>2.72628529629473</v>
      </c>
    </row>
    <row r="1272">
      <c r="B1272" t="s">
        <v>61</v>
      </c>
      <c r="C1272" t="s">
        <v>51</v>
      </c>
      <c r="D1272" t="s">
        <v>36</v>
      </c>
      <c r="E1272" t="s">
        <v>34</v>
      </c>
      <c r="F1272" s="7" t="n">
        <v>57</v>
      </c>
      <c r="G1272" s="8" t="n">
        <v>526137.5082</v>
      </c>
      <c r="H1272" s="9" t="n">
        <v>41</v>
      </c>
      <c r="I1272" s="10" t="n">
        <v>375336.619</v>
      </c>
      <c r="J1272" s="11" t="n">
        <v>49</v>
      </c>
      <c r="K1272" s="12" t="n">
        <v>261878.76</v>
      </c>
      <c r="L1272" s="3" t="n">
        <v>0.390243902439024</v>
      </c>
      <c r="M1272" s="4" t="n">
        <v>0.401775050891051</v>
      </c>
      <c r="N1272" s="5" t="n">
        <v>0.163265306122449</v>
      </c>
      <c r="O1272" s="6" t="n">
        <v>1.00908812994227</v>
      </c>
    </row>
    <row r="1273">
      <c r="B1273" t="s">
        <v>61</v>
      </c>
      <c r="C1273" t="s">
        <v>51</v>
      </c>
      <c r="D1273" t="s">
        <v>36</v>
      </c>
      <c r="E1273" t="s">
        <v>62</v>
      </c>
      <c r="F1273" s="7" t="n">
        <v>9</v>
      </c>
      <c r="G1273" s="8" t="n">
        <v>49142.7</v>
      </c>
      <c r="H1273" s="9" t="n">
        <v>6</v>
      </c>
      <c r="I1273" s="10" t="n">
        <v>28277.1</v>
      </c>
      <c r="J1273" s="11" t="n">
        <v>9</v>
      </c>
      <c r="K1273" s="12" t="n">
        <v>27623.38</v>
      </c>
      <c r="L1273" s="3" t="n">
        <v>0.5</v>
      </c>
      <c r="M1273" s="4" t="n">
        <v>0.737897450587224</v>
      </c>
      <c r="N1273" s="5" t="n">
        <v>0</v>
      </c>
      <c r="O1273" s="6" t="n">
        <v>0.779025593537069</v>
      </c>
    </row>
    <row r="1274">
      <c r="B1274" t="s">
        <v>61</v>
      </c>
      <c r="C1274" t="s">
        <v>51</v>
      </c>
      <c r="D1274" t="s">
        <v>36</v>
      </c>
      <c r="E1274" t="s">
        <v>29</v>
      </c>
      <c r="F1274" s="7" t="s">
        <v>85</v>
      </c>
      <c r="G1274" s="8" t="n">
        <v>15731.97675</v>
      </c>
      <c r="H1274" s="9"/>
      <c r="I1274" s="10"/>
      <c r="J1274" s="11" t="s">
        <v>85</v>
      </c>
      <c r="K1274" s="12" t="n">
        <v>7212.42275</v>
      </c>
      <c r="L1274" s="3" t="s">
        <v>86</v>
      </c>
      <c r="M1274" s="4"/>
      <c r="N1274" s="5" t="s">
        <v>86</v>
      </c>
      <c r="O1274" s="6" t="n">
        <v>1.18123331026318</v>
      </c>
    </row>
    <row r="1275">
      <c r="B1275" t="s">
        <v>61</v>
      </c>
      <c r="C1275" t="s">
        <v>51</v>
      </c>
      <c r="D1275" t="s">
        <v>36</v>
      </c>
      <c r="E1275" t="s">
        <v>35</v>
      </c>
      <c r="F1275" s="7"/>
      <c r="G1275" s="8"/>
      <c r="H1275" s="9" t="s">
        <v>85</v>
      </c>
      <c r="I1275" s="10" t="n">
        <v>6776.5005</v>
      </c>
      <c r="J1275" s="11" t="s">
        <v>85</v>
      </c>
      <c r="K1275" s="12" t="n">
        <v>2316.5</v>
      </c>
      <c r="L1275" s="3" t="s">
        <v>86</v>
      </c>
      <c r="M1275" s="4"/>
      <c r="N1275" s="5" t="s">
        <v>86</v>
      </c>
      <c r="O1275" s="6"/>
    </row>
    <row r="1276">
      <c r="B1276" t="s">
        <v>61</v>
      </c>
      <c r="C1276" t="s">
        <v>51</v>
      </c>
      <c r="D1276" t="s">
        <v>36</v>
      </c>
      <c r="E1276" t="s">
        <v>32</v>
      </c>
      <c r="F1276" s="7" t="s">
        <v>85</v>
      </c>
      <c r="G1276" s="8" t="n">
        <v>14751.308</v>
      </c>
      <c r="H1276" s="9"/>
      <c r="I1276" s="10"/>
      <c r="J1276" s="11" t="s">
        <v>85</v>
      </c>
      <c r="K1276" s="12" t="n">
        <v>19358.53</v>
      </c>
      <c r="L1276" s="3" t="s">
        <v>86</v>
      </c>
      <c r="M1276" s="4"/>
      <c r="N1276" s="5" t="s">
        <v>86</v>
      </c>
      <c r="O1276" s="6" t="n">
        <v>-0.237994413832042</v>
      </c>
    </row>
    <row r="1277">
      <c r="B1277" t="s">
        <v>61</v>
      </c>
      <c r="C1277" t="s">
        <v>51</v>
      </c>
      <c r="D1277" t="s">
        <v>36</v>
      </c>
      <c r="E1277" t="s">
        <v>30</v>
      </c>
      <c r="F1277" s="7"/>
      <c r="G1277" s="8"/>
      <c r="H1277" s="9" t="s">
        <v>85</v>
      </c>
      <c r="I1277" s="10" t="n">
        <v>42525</v>
      </c>
      <c r="J1277" s="11" t="s">
        <v>85</v>
      </c>
      <c r="K1277" s="12" t="n">
        <v>5700.31</v>
      </c>
      <c r="L1277" s="3" t="s">
        <v>86</v>
      </c>
      <c r="M1277" s="4"/>
      <c r="N1277" s="5" t="s">
        <v>86</v>
      </c>
      <c r="O1277" s="6"/>
    </row>
    <row r="1278">
      <c r="B1278" t="s">
        <v>61</v>
      </c>
      <c r="C1278" t="s">
        <v>51</v>
      </c>
      <c r="D1278" t="s">
        <v>38</v>
      </c>
      <c r="E1278" t="s">
        <v>50</v>
      </c>
      <c r="F1278" s="7" t="s">
        <v>85</v>
      </c>
      <c r="G1278" s="8" t="n">
        <v>1457.5626</v>
      </c>
      <c r="H1278" s="9"/>
      <c r="I1278" s="10"/>
      <c r="J1278" s="11"/>
      <c r="K1278" s="12"/>
      <c r="L1278" s="3" t="s">
        <v>86</v>
      </c>
      <c r="M1278" s="4"/>
      <c r="N1278" s="5" t="s">
        <v>86</v>
      </c>
      <c r="O1278" s="6"/>
    </row>
    <row r="1279">
      <c r="B1279" t="s">
        <v>61</v>
      </c>
      <c r="C1279" t="s">
        <v>51</v>
      </c>
      <c r="D1279" t="s">
        <v>38</v>
      </c>
      <c r="E1279" t="s">
        <v>37</v>
      </c>
      <c r="F1279" s="7" t="s">
        <v>85</v>
      </c>
      <c r="G1279" s="8" t="n">
        <v>33279.579</v>
      </c>
      <c r="H1279" s="9" t="s">
        <v>85</v>
      </c>
      <c r="I1279" s="10" t="n">
        <v>25839.1512</v>
      </c>
      <c r="J1279" s="11" t="s">
        <v>85</v>
      </c>
      <c r="K1279" s="12" t="n">
        <v>35790.6456</v>
      </c>
      <c r="L1279" s="3" t="s">
        <v>86</v>
      </c>
      <c r="M1279" s="4" t="n">
        <v>0.287951711045369</v>
      </c>
      <c r="N1279" s="5" t="s">
        <v>86</v>
      </c>
      <c r="O1279" s="6" t="n">
        <v>-0.0701598576360971</v>
      </c>
    </row>
    <row r="1280">
      <c r="B1280" t="s">
        <v>61</v>
      </c>
      <c r="C1280" t="s">
        <v>51</v>
      </c>
      <c r="D1280" t="s">
        <v>38</v>
      </c>
      <c r="E1280" t="s">
        <v>25</v>
      </c>
      <c r="F1280" s="7" t="n">
        <v>82</v>
      </c>
      <c r="G1280" s="8" t="n">
        <v>1164249.902544</v>
      </c>
      <c r="H1280" s="9" t="n">
        <v>101</v>
      </c>
      <c r="I1280" s="10" t="n">
        <v>1270129.917624</v>
      </c>
      <c r="J1280" s="11" t="n">
        <v>82</v>
      </c>
      <c r="K1280" s="12" t="n">
        <v>885370.4157</v>
      </c>
      <c r="L1280" s="3" t="n">
        <v>-0.188118811881188</v>
      </c>
      <c r="M1280" s="4" t="n">
        <v>-0.083361562947881</v>
      </c>
      <c r="N1280" s="5" t="n">
        <v>0</v>
      </c>
      <c r="O1280" s="6" t="n">
        <v>0.31498622711886</v>
      </c>
    </row>
    <row r="1281">
      <c r="B1281" t="s">
        <v>61</v>
      </c>
      <c r="C1281" t="s">
        <v>51</v>
      </c>
      <c r="D1281" t="s">
        <v>38</v>
      </c>
      <c r="E1281" t="s">
        <v>26</v>
      </c>
      <c r="F1281" s="7" t="n">
        <v>8</v>
      </c>
      <c r="G1281" s="8" t="n">
        <v>14421.092376</v>
      </c>
      <c r="H1281" s="9" t="n">
        <v>8</v>
      </c>
      <c r="I1281" s="10" t="n">
        <v>91045.387488</v>
      </c>
      <c r="J1281" s="11" t="n">
        <v>10</v>
      </c>
      <c r="K1281" s="12" t="n">
        <v>33729.1095</v>
      </c>
      <c r="L1281" s="3" t="n">
        <v>0</v>
      </c>
      <c r="M1281" s="4" t="n">
        <v>-0.84160545883886</v>
      </c>
      <c r="N1281" s="5" t="n">
        <v>-0.2</v>
      </c>
      <c r="O1281" s="6" t="n">
        <v>-0.57244372621222</v>
      </c>
    </row>
    <row r="1282">
      <c r="B1282" t="s">
        <v>61</v>
      </c>
      <c r="C1282" t="s">
        <v>51</v>
      </c>
      <c r="D1282" t="s">
        <v>38</v>
      </c>
      <c r="E1282" t="s">
        <v>27</v>
      </c>
      <c r="F1282" s="7" t="n">
        <v>7</v>
      </c>
      <c r="G1282" s="8" t="n">
        <v>21613.2462</v>
      </c>
      <c r="H1282" s="9" t="n">
        <v>5</v>
      </c>
      <c r="I1282" s="10" t="n">
        <v>16541.1558</v>
      </c>
      <c r="J1282" s="11" t="n">
        <v>6</v>
      </c>
      <c r="K1282" s="12" t="n">
        <v>12644.0613</v>
      </c>
      <c r="L1282" s="3" t="n">
        <v>0.4</v>
      </c>
      <c r="M1282" s="4" t="n">
        <v>0.306634582330698</v>
      </c>
      <c r="N1282" s="5" t="n">
        <v>0.166666666666667</v>
      </c>
      <c r="O1282" s="6" t="n">
        <v>0.709359491953744</v>
      </c>
    </row>
    <row r="1283">
      <c r="B1283" t="s">
        <v>61</v>
      </c>
      <c r="C1283" t="s">
        <v>51</v>
      </c>
      <c r="D1283" t="s">
        <v>38</v>
      </c>
      <c r="E1283" t="s">
        <v>28</v>
      </c>
      <c r="F1283" s="7" t="n">
        <v>74</v>
      </c>
      <c r="G1283" s="8" t="n">
        <v>613724.075016</v>
      </c>
      <c r="H1283" s="9" t="n">
        <v>66</v>
      </c>
      <c r="I1283" s="10" t="n">
        <v>527284.635052</v>
      </c>
      <c r="J1283" s="11" t="n">
        <v>58</v>
      </c>
      <c r="K1283" s="12" t="n">
        <v>366785.6957</v>
      </c>
      <c r="L1283" s="3" t="n">
        <v>0.121212121212121</v>
      </c>
      <c r="M1283" s="4" t="n">
        <v>0.16393316667662</v>
      </c>
      <c r="N1283" s="5" t="n">
        <v>0.275862068965517</v>
      </c>
      <c r="O1283" s="6" t="n">
        <v>0.673249753768955</v>
      </c>
    </row>
    <row r="1284">
      <c r="B1284" t="s">
        <v>61</v>
      </c>
      <c r="C1284" t="s">
        <v>51</v>
      </c>
      <c r="D1284" t="s">
        <v>38</v>
      </c>
      <c r="E1284" t="s">
        <v>55</v>
      </c>
      <c r="F1284" s="7"/>
      <c r="G1284" s="8"/>
      <c r="H1284" s="9"/>
      <c r="I1284" s="10"/>
      <c r="J1284" s="11" t="s">
        <v>85</v>
      </c>
      <c r="K1284" s="12" t="n">
        <v>6103.0827</v>
      </c>
      <c r="L1284" s="3"/>
      <c r="M1284" s="4"/>
      <c r="N1284" s="5" t="s">
        <v>86</v>
      </c>
      <c r="O1284" s="6"/>
    </row>
    <row r="1285">
      <c r="B1285" t="s">
        <v>61</v>
      </c>
      <c r="C1285" t="s">
        <v>51</v>
      </c>
      <c r="D1285" t="s">
        <v>38</v>
      </c>
      <c r="E1285" t="s">
        <v>34</v>
      </c>
      <c r="F1285" s="7"/>
      <c r="G1285" s="8"/>
      <c r="H1285" s="9" t="n">
        <v>5</v>
      </c>
      <c r="I1285" s="10" t="n">
        <v>17838.793024</v>
      </c>
      <c r="J1285" s="11" t="s">
        <v>85</v>
      </c>
      <c r="K1285" s="12" t="n">
        <v>1122.673</v>
      </c>
      <c r="L1285" s="3"/>
      <c r="M1285" s="4"/>
      <c r="N1285" s="5" t="s">
        <v>86</v>
      </c>
      <c r="O1285" s="6"/>
    </row>
    <row r="1286">
      <c r="B1286" t="s">
        <v>61</v>
      </c>
      <c r="C1286" t="s">
        <v>51</v>
      </c>
      <c r="D1286" t="s">
        <v>38</v>
      </c>
      <c r="E1286" t="s">
        <v>62</v>
      </c>
      <c r="F1286" s="7" t="n">
        <v>48</v>
      </c>
      <c r="G1286" s="8" t="n">
        <v>501665.795692</v>
      </c>
      <c r="H1286" s="9" t="n">
        <v>35</v>
      </c>
      <c r="I1286" s="10" t="n">
        <v>456837.53496</v>
      </c>
      <c r="J1286" s="11" t="n">
        <v>18</v>
      </c>
      <c r="K1286" s="12" t="n">
        <v>189133.35</v>
      </c>
      <c r="L1286" s="3" t="n">
        <v>0.371428571428571</v>
      </c>
      <c r="M1286" s="4" t="n">
        <v>0.0981273588561962</v>
      </c>
      <c r="N1286" s="5" t="n">
        <v>1.66666666666667</v>
      </c>
      <c r="O1286" s="6" t="n">
        <v>1.65244493206513</v>
      </c>
    </row>
    <row r="1287">
      <c r="B1287" t="s">
        <v>61</v>
      </c>
      <c r="C1287" t="s">
        <v>51</v>
      </c>
      <c r="D1287" t="s">
        <v>38</v>
      </c>
      <c r="E1287" t="s">
        <v>32</v>
      </c>
      <c r="F1287" s="7" t="n">
        <v>13</v>
      </c>
      <c r="G1287" s="8" t="n">
        <v>59730.875704</v>
      </c>
      <c r="H1287" s="9" t="n">
        <v>11</v>
      </c>
      <c r="I1287" s="10" t="n">
        <v>50002.878032</v>
      </c>
      <c r="J1287" s="11" t="s">
        <v>85</v>
      </c>
      <c r="K1287" s="12" t="n">
        <v>10206.378</v>
      </c>
      <c r="L1287" s="3" t="n">
        <v>0.181818181818182</v>
      </c>
      <c r="M1287" s="4" t="n">
        <v>0.194548755089146</v>
      </c>
      <c r="N1287" s="5" t="s">
        <v>86</v>
      </c>
      <c r="O1287" s="6" t="n">
        <v>4.85230879201221</v>
      </c>
    </row>
    <row r="1288">
      <c r="B1288" t="s">
        <v>61</v>
      </c>
      <c r="C1288" t="s">
        <v>51</v>
      </c>
      <c r="D1288" t="s">
        <v>39</v>
      </c>
      <c r="E1288" t="s">
        <v>37</v>
      </c>
      <c r="F1288" s="7"/>
      <c r="G1288" s="8"/>
      <c r="H1288" s="9"/>
      <c r="I1288" s="10"/>
      <c r="J1288" s="11" t="s">
        <v>85</v>
      </c>
      <c r="K1288" s="12" t="n">
        <v>1571.79</v>
      </c>
      <c r="L1288" s="3"/>
      <c r="M1288" s="4"/>
      <c r="N1288" s="5" t="s">
        <v>86</v>
      </c>
      <c r="O1288" s="6"/>
    </row>
    <row r="1289">
      <c r="B1289" t="s">
        <v>61</v>
      </c>
      <c r="C1289" t="s">
        <v>51</v>
      </c>
      <c r="D1289" t="s">
        <v>39</v>
      </c>
      <c r="E1289" t="s">
        <v>24</v>
      </c>
      <c r="F1289" s="7" t="n">
        <v>75</v>
      </c>
      <c r="G1289" s="8" t="n">
        <v>511396.38</v>
      </c>
      <c r="H1289" s="9" t="n">
        <v>63</v>
      </c>
      <c r="I1289" s="10" t="n">
        <v>437623.38</v>
      </c>
      <c r="J1289" s="11" t="n">
        <v>67</v>
      </c>
      <c r="K1289" s="12" t="n">
        <v>324835.84</v>
      </c>
      <c r="L1289" s="3" t="n">
        <v>0.19047619047619</v>
      </c>
      <c r="M1289" s="4" t="n">
        <v>0.16857645951183</v>
      </c>
      <c r="N1289" s="5" t="n">
        <v>0.119402985074627</v>
      </c>
      <c r="O1289" s="6" t="n">
        <v>0.574322525494724</v>
      </c>
    </row>
    <row r="1290">
      <c r="B1290" t="s">
        <v>61</v>
      </c>
      <c r="C1290" t="s">
        <v>51</v>
      </c>
      <c r="D1290" t="s">
        <v>39</v>
      </c>
      <c r="E1290" t="s">
        <v>25</v>
      </c>
      <c r="F1290" s="7" t="s">
        <v>85</v>
      </c>
      <c r="G1290" s="8" t="n">
        <v>13950.63</v>
      </c>
      <c r="H1290" s="9" t="n">
        <v>9</v>
      </c>
      <c r="I1290" s="10" t="n">
        <v>43278.825</v>
      </c>
      <c r="J1290" s="11" t="n">
        <v>9</v>
      </c>
      <c r="K1290" s="12" t="n">
        <v>31368.19</v>
      </c>
      <c r="L1290" s="3" t="s">
        <v>86</v>
      </c>
      <c r="M1290" s="4" t="n">
        <v>-0.67765691420689</v>
      </c>
      <c r="N1290" s="5" t="s">
        <v>86</v>
      </c>
      <c r="O1290" s="6" t="n">
        <v>-0.555261875167168</v>
      </c>
    </row>
    <row r="1291">
      <c r="B1291" t="s">
        <v>61</v>
      </c>
      <c r="C1291" t="s">
        <v>51</v>
      </c>
      <c r="D1291" t="s">
        <v>39</v>
      </c>
      <c r="E1291" t="s">
        <v>26</v>
      </c>
      <c r="F1291" s="7"/>
      <c r="G1291" s="8"/>
      <c r="H1291" s="9" t="s">
        <v>85</v>
      </c>
      <c r="I1291" s="10" t="n">
        <v>5420.31</v>
      </c>
      <c r="J1291" s="11"/>
      <c r="K1291" s="12"/>
      <c r="L1291" s="3" t="s">
        <v>86</v>
      </c>
      <c r="M1291" s="4"/>
      <c r="N1291" s="5"/>
      <c r="O1291" s="6"/>
    </row>
    <row r="1292">
      <c r="B1292" t="s">
        <v>61</v>
      </c>
      <c r="C1292" t="s">
        <v>51</v>
      </c>
      <c r="D1292" t="s">
        <v>39</v>
      </c>
      <c r="E1292" t="s">
        <v>30</v>
      </c>
      <c r="F1292" s="7"/>
      <c r="G1292" s="8"/>
      <c r="H1292" s="9"/>
      <c r="I1292" s="10"/>
      <c r="J1292" s="11" t="s">
        <v>85</v>
      </c>
      <c r="K1292" s="12" t="n">
        <v>6977.25</v>
      </c>
      <c r="L1292" s="3"/>
      <c r="M1292" s="4"/>
      <c r="N1292" s="5" t="s">
        <v>86</v>
      </c>
      <c r="O1292" s="6"/>
    </row>
    <row r="1293">
      <c r="B1293" t="s">
        <v>61</v>
      </c>
      <c r="C1293" t="s">
        <v>52</v>
      </c>
      <c r="D1293" t="s">
        <v>44</v>
      </c>
      <c r="E1293" t="s">
        <v>37</v>
      </c>
      <c r="F1293" s="7" t="s">
        <v>85</v>
      </c>
      <c r="G1293" s="8" t="n">
        <v>9874.56</v>
      </c>
      <c r="H1293" s="9" t="s">
        <v>85</v>
      </c>
      <c r="I1293" s="10" t="n">
        <v>8447.03</v>
      </c>
      <c r="J1293" s="11"/>
      <c r="K1293" s="12"/>
      <c r="L1293" s="3" t="s">
        <v>86</v>
      </c>
      <c r="M1293" s="4" t="n">
        <v>0.168997860786572</v>
      </c>
      <c r="N1293" s="5" t="s">
        <v>86</v>
      </c>
      <c r="O1293" s="6"/>
    </row>
    <row r="1294">
      <c r="B1294" t="s">
        <v>61</v>
      </c>
      <c r="C1294" t="s">
        <v>52</v>
      </c>
      <c r="D1294" t="s">
        <v>44</v>
      </c>
      <c r="E1294" t="s">
        <v>27</v>
      </c>
      <c r="F1294" s="7" t="s">
        <v>85</v>
      </c>
      <c r="G1294" s="8" t="n">
        <v>2509.52</v>
      </c>
      <c r="H1294" s="9"/>
      <c r="I1294" s="10"/>
      <c r="J1294" s="11"/>
      <c r="K1294" s="12"/>
      <c r="L1294" s="3" t="s">
        <v>86</v>
      </c>
      <c r="M1294" s="4"/>
      <c r="N1294" s="5" t="s">
        <v>86</v>
      </c>
      <c r="O1294" s="6"/>
    </row>
    <row r="1295">
      <c r="B1295" t="s">
        <v>61</v>
      </c>
      <c r="C1295" t="s">
        <v>52</v>
      </c>
      <c r="D1295" t="s">
        <v>44</v>
      </c>
      <c r="E1295" t="s">
        <v>34</v>
      </c>
      <c r="F1295" s="7" t="n">
        <v>5</v>
      </c>
      <c r="G1295" s="8" t="n">
        <v>14391</v>
      </c>
      <c r="H1295" s="9" t="s">
        <v>85</v>
      </c>
      <c r="I1295" s="10" t="n">
        <v>11159.1</v>
      </c>
      <c r="J1295" s="11" t="n">
        <v>5</v>
      </c>
      <c r="K1295" s="12" t="n">
        <v>5271</v>
      </c>
      <c r="L1295" s="3" t="s">
        <v>86</v>
      </c>
      <c r="M1295" s="4" t="n">
        <v>0.289620130655698</v>
      </c>
      <c r="N1295" s="5" t="n">
        <v>0</v>
      </c>
      <c r="O1295" s="6" t="n">
        <v>1.73022196926579</v>
      </c>
    </row>
    <row r="1296">
      <c r="B1296" t="s">
        <v>61</v>
      </c>
      <c r="C1296" t="s">
        <v>52</v>
      </c>
      <c r="D1296" t="s">
        <v>22</v>
      </c>
      <c r="E1296" t="s">
        <v>23</v>
      </c>
      <c r="F1296" s="7" t="n">
        <v>13</v>
      </c>
      <c r="G1296" s="8" t="n">
        <v>107331.8688</v>
      </c>
      <c r="H1296" s="9" t="n">
        <v>12</v>
      </c>
      <c r="I1296" s="10" t="n">
        <v>78390.3744</v>
      </c>
      <c r="J1296" s="11" t="n">
        <v>28</v>
      </c>
      <c r="K1296" s="12" t="n">
        <v>135400.3794</v>
      </c>
      <c r="L1296" s="3" t="n">
        <v>0.0833333333333333</v>
      </c>
      <c r="M1296" s="4" t="n">
        <v>0.369197042640991</v>
      </c>
      <c r="N1296" s="5" t="n">
        <v>-0.535714285714286</v>
      </c>
      <c r="O1296" s="6" t="n">
        <v>-0.207300088259575</v>
      </c>
    </row>
    <row r="1297">
      <c r="B1297" t="s">
        <v>61</v>
      </c>
      <c r="C1297" t="s">
        <v>52</v>
      </c>
      <c r="D1297" t="s">
        <v>22</v>
      </c>
      <c r="E1297" t="s">
        <v>37</v>
      </c>
      <c r="F1297" s="7"/>
      <c r="G1297" s="8"/>
      <c r="H1297" s="9" t="s">
        <v>85</v>
      </c>
      <c r="I1297" s="10" t="n">
        <v>2188.5552</v>
      </c>
      <c r="J1297" s="11"/>
      <c r="K1297" s="12"/>
      <c r="L1297" s="3" t="s">
        <v>86</v>
      </c>
      <c r="M1297" s="4"/>
      <c r="N1297" s="5"/>
      <c r="O1297" s="6"/>
    </row>
    <row r="1298">
      <c r="B1298" t="s">
        <v>61</v>
      </c>
      <c r="C1298" t="s">
        <v>52</v>
      </c>
      <c r="D1298" t="s">
        <v>22</v>
      </c>
      <c r="E1298" t="s">
        <v>24</v>
      </c>
      <c r="F1298" s="7" t="n">
        <v>34</v>
      </c>
      <c r="G1298" s="8" t="n">
        <v>297237.335616</v>
      </c>
      <c r="H1298" s="9" t="n">
        <v>20</v>
      </c>
      <c r="I1298" s="10" t="n">
        <v>211406.699088</v>
      </c>
      <c r="J1298" s="11" t="n">
        <v>26</v>
      </c>
      <c r="K1298" s="12" t="n">
        <v>136560.5274</v>
      </c>
      <c r="L1298" s="3" t="n">
        <v>0.7</v>
      </c>
      <c r="M1298" s="4" t="n">
        <v>0.405997713876949</v>
      </c>
      <c r="N1298" s="5" t="n">
        <v>0.307692307692308</v>
      </c>
      <c r="O1298" s="6" t="n">
        <v>1.17659774222577</v>
      </c>
    </row>
    <row r="1299">
      <c r="B1299" t="s">
        <v>61</v>
      </c>
      <c r="C1299" t="s">
        <v>52</v>
      </c>
      <c r="D1299" t="s">
        <v>22</v>
      </c>
      <c r="E1299" t="s">
        <v>41</v>
      </c>
      <c r="F1299" s="7"/>
      <c r="G1299" s="8"/>
      <c r="H1299" s="9"/>
      <c r="I1299" s="10"/>
      <c r="J1299" s="11" t="s">
        <v>85</v>
      </c>
      <c r="K1299" s="12" t="n">
        <v>1990.7646</v>
      </c>
      <c r="L1299" s="3"/>
      <c r="M1299" s="4"/>
      <c r="N1299" s="5" t="s">
        <v>86</v>
      </c>
      <c r="O1299" s="6"/>
    </row>
    <row r="1300">
      <c r="B1300" t="s">
        <v>61</v>
      </c>
      <c r="C1300" t="s">
        <v>52</v>
      </c>
      <c r="D1300" t="s">
        <v>22</v>
      </c>
      <c r="E1300" t="s">
        <v>25</v>
      </c>
      <c r="F1300" s="7" t="n">
        <v>55</v>
      </c>
      <c r="G1300" s="8" t="n">
        <v>349540.40616</v>
      </c>
      <c r="H1300" s="9" t="n">
        <v>59</v>
      </c>
      <c r="I1300" s="10" t="n">
        <v>416644.73832</v>
      </c>
      <c r="J1300" s="11" t="n">
        <v>61</v>
      </c>
      <c r="K1300" s="12" t="n">
        <v>241199.616</v>
      </c>
      <c r="L1300" s="3" t="n">
        <v>-0.0677966101694916</v>
      </c>
      <c r="M1300" s="4" t="n">
        <v>-0.161058873395543</v>
      </c>
      <c r="N1300" s="5" t="n">
        <v>-0.0983606557377049</v>
      </c>
      <c r="O1300" s="6" t="n">
        <v>0.449174803661379</v>
      </c>
    </row>
    <row r="1301">
      <c r="B1301" t="s">
        <v>61</v>
      </c>
      <c r="C1301" t="s">
        <v>52</v>
      </c>
      <c r="D1301" t="s">
        <v>22</v>
      </c>
      <c r="E1301" t="s">
        <v>26</v>
      </c>
      <c r="F1301" s="7" t="n">
        <v>5</v>
      </c>
      <c r="G1301" s="8" t="n">
        <v>28912.404</v>
      </c>
      <c r="H1301" s="9" t="n">
        <v>8</v>
      </c>
      <c r="I1301" s="10" t="n">
        <v>77901.7824</v>
      </c>
      <c r="J1301" s="11" t="n">
        <v>13</v>
      </c>
      <c r="K1301" s="12" t="n">
        <v>64078.6254</v>
      </c>
      <c r="L1301" s="3" t="n">
        <v>-0.375</v>
      </c>
      <c r="M1301" s="4" t="n">
        <v>-0.628860815384886</v>
      </c>
      <c r="N1301" s="5" t="n">
        <v>-0.615384615384615</v>
      </c>
      <c r="O1301" s="6" t="n">
        <v>-0.548797999028237</v>
      </c>
    </row>
    <row r="1302">
      <c r="B1302" t="s">
        <v>61</v>
      </c>
      <c r="C1302" t="s">
        <v>52</v>
      </c>
      <c r="D1302" t="s">
        <v>22</v>
      </c>
      <c r="E1302" t="s">
        <v>27</v>
      </c>
      <c r="F1302" s="7" t="n">
        <v>41</v>
      </c>
      <c r="G1302" s="8" t="n">
        <v>334891.387649</v>
      </c>
      <c r="H1302" s="9" t="n">
        <v>28</v>
      </c>
      <c r="I1302" s="10" t="n">
        <v>281138.215348</v>
      </c>
      <c r="J1302" s="11" t="n">
        <v>36</v>
      </c>
      <c r="K1302" s="12" t="n">
        <v>154204.87905</v>
      </c>
      <c r="L1302" s="3" t="n">
        <v>0.464285714285714</v>
      </c>
      <c r="M1302" s="4" t="n">
        <v>0.191198383451581</v>
      </c>
      <c r="N1302" s="5" t="n">
        <v>0.138888888888889</v>
      </c>
      <c r="O1302" s="6" t="n">
        <v>1.17173016646518</v>
      </c>
    </row>
    <row r="1303">
      <c r="B1303" t="s">
        <v>61</v>
      </c>
      <c r="C1303" t="s">
        <v>52</v>
      </c>
      <c r="D1303" t="s">
        <v>22</v>
      </c>
      <c r="E1303" t="s">
        <v>28</v>
      </c>
      <c r="F1303" s="7" t="n">
        <v>91</v>
      </c>
      <c r="G1303" s="8" t="n">
        <v>421320.46485</v>
      </c>
      <c r="H1303" s="9" t="n">
        <v>79</v>
      </c>
      <c r="I1303" s="10" t="n">
        <v>309401.4994</v>
      </c>
      <c r="J1303" s="11" t="n">
        <v>132</v>
      </c>
      <c r="K1303" s="12" t="n">
        <v>362599.0872</v>
      </c>
      <c r="L1303" s="3" t="n">
        <v>0.151898734177215</v>
      </c>
      <c r="M1303" s="4" t="n">
        <v>0.361727288545907</v>
      </c>
      <c r="N1303" s="5" t="n">
        <v>-0.310606060606061</v>
      </c>
      <c r="O1303" s="6" t="n">
        <v>0.161945740413877</v>
      </c>
    </row>
    <row r="1304">
      <c r="B1304" t="s">
        <v>61</v>
      </c>
      <c r="C1304" t="s">
        <v>52</v>
      </c>
      <c r="D1304" t="s">
        <v>22</v>
      </c>
      <c r="E1304" t="s">
        <v>55</v>
      </c>
      <c r="F1304" s="7" t="s">
        <v>85</v>
      </c>
      <c r="G1304" s="8" t="n">
        <v>43747.5168</v>
      </c>
      <c r="H1304" s="9" t="n">
        <v>6</v>
      </c>
      <c r="I1304" s="10" t="n">
        <v>91816.5456</v>
      </c>
      <c r="J1304" s="11" t="n">
        <v>7</v>
      </c>
      <c r="K1304" s="12" t="n">
        <v>87120.9438</v>
      </c>
      <c r="L1304" s="3" t="s">
        <v>86</v>
      </c>
      <c r="M1304" s="4" t="n">
        <v>-0.52353340550856</v>
      </c>
      <c r="N1304" s="5" t="s">
        <v>86</v>
      </c>
      <c r="O1304" s="6" t="n">
        <v>-0.49785304323115</v>
      </c>
    </row>
    <row r="1305">
      <c r="B1305" t="s">
        <v>61</v>
      </c>
      <c r="C1305" t="s">
        <v>52</v>
      </c>
      <c r="D1305" t="s">
        <v>22</v>
      </c>
      <c r="E1305" t="s">
        <v>34</v>
      </c>
      <c r="F1305" s="7" t="n">
        <v>107</v>
      </c>
      <c r="G1305" s="8" t="n">
        <v>709239.13</v>
      </c>
      <c r="H1305" s="9" t="n">
        <v>93</v>
      </c>
      <c r="I1305" s="10" t="n">
        <v>564884.142</v>
      </c>
      <c r="J1305" s="11" t="n">
        <v>92</v>
      </c>
      <c r="K1305" s="12" t="n">
        <v>311488.98</v>
      </c>
      <c r="L1305" s="3" t="n">
        <v>0.150537634408602</v>
      </c>
      <c r="M1305" s="4" t="n">
        <v>0.25554795623914</v>
      </c>
      <c r="N1305" s="5" t="n">
        <v>0.16304347826087</v>
      </c>
      <c r="O1305" s="6" t="n">
        <v>1.27693169113077</v>
      </c>
    </row>
    <row r="1306">
      <c r="B1306" t="s">
        <v>61</v>
      </c>
      <c r="C1306" t="s">
        <v>52</v>
      </c>
      <c r="D1306" t="s">
        <v>22</v>
      </c>
      <c r="E1306" t="s">
        <v>62</v>
      </c>
      <c r="F1306" s="7" t="n">
        <v>87</v>
      </c>
      <c r="G1306" s="8" t="n">
        <v>497127.1968</v>
      </c>
      <c r="H1306" s="9" t="n">
        <v>68</v>
      </c>
      <c r="I1306" s="10" t="n">
        <v>342250.1736</v>
      </c>
      <c r="J1306" s="11" t="n">
        <v>78</v>
      </c>
      <c r="K1306" s="12" t="n">
        <v>266940.1812</v>
      </c>
      <c r="L1306" s="3" t="n">
        <v>0.279411764705882</v>
      </c>
      <c r="M1306" s="4" t="n">
        <v>0.452525769588098</v>
      </c>
      <c r="N1306" s="5" t="n">
        <v>0.115384615384615</v>
      </c>
      <c r="O1306" s="6" t="n">
        <v>0.86231684778672</v>
      </c>
    </row>
    <row r="1307">
      <c r="B1307" t="s">
        <v>61</v>
      </c>
      <c r="C1307" t="s">
        <v>52</v>
      </c>
      <c r="D1307" t="s">
        <v>22</v>
      </c>
      <c r="E1307" t="s">
        <v>47</v>
      </c>
      <c r="F1307" s="7"/>
      <c r="G1307" s="8"/>
      <c r="H1307" s="9"/>
      <c r="I1307" s="10"/>
      <c r="J1307" s="11" t="s">
        <v>85</v>
      </c>
      <c r="K1307" s="12" t="n">
        <v>10737.846</v>
      </c>
      <c r="L1307" s="3"/>
      <c r="M1307" s="4"/>
      <c r="N1307" s="5" t="s">
        <v>86</v>
      </c>
      <c r="O1307" s="6"/>
    </row>
    <row r="1308">
      <c r="B1308" t="s">
        <v>61</v>
      </c>
      <c r="C1308" t="s">
        <v>52</v>
      </c>
      <c r="D1308" t="s">
        <v>22</v>
      </c>
      <c r="E1308" t="s">
        <v>29</v>
      </c>
      <c r="F1308" s="7" t="s">
        <v>85</v>
      </c>
      <c r="G1308" s="8" t="n">
        <v>4862.6652</v>
      </c>
      <c r="H1308" s="9" t="s">
        <v>85</v>
      </c>
      <c r="I1308" s="10" t="n">
        <v>2840.5</v>
      </c>
      <c r="J1308" s="11"/>
      <c r="K1308" s="12"/>
      <c r="L1308" s="3" t="s">
        <v>86</v>
      </c>
      <c r="M1308" s="4" t="n">
        <v>0.711904664671713</v>
      </c>
      <c r="N1308" s="5" t="s">
        <v>86</v>
      </c>
      <c r="O1308" s="6"/>
    </row>
    <row r="1309">
      <c r="B1309" t="s">
        <v>61</v>
      </c>
      <c r="C1309" t="s">
        <v>52</v>
      </c>
      <c r="D1309" t="s">
        <v>22</v>
      </c>
      <c r="E1309" t="s">
        <v>32</v>
      </c>
      <c r="F1309" s="7" t="s">
        <v>85</v>
      </c>
      <c r="G1309" s="8" t="n">
        <v>23661.8236</v>
      </c>
      <c r="H1309" s="9" t="s">
        <v>85</v>
      </c>
      <c r="I1309" s="10" t="n">
        <v>14862.85</v>
      </c>
      <c r="J1309" s="11" t="s">
        <v>85</v>
      </c>
      <c r="K1309" s="12" t="n">
        <v>8283.2916</v>
      </c>
      <c r="L1309" s="3" t="s">
        <v>86</v>
      </c>
      <c r="M1309" s="4" t="n">
        <v>0.592011195699345</v>
      </c>
      <c r="N1309" s="5" t="s">
        <v>86</v>
      </c>
      <c r="O1309" s="6" t="n">
        <v>1.85657257315437</v>
      </c>
    </row>
    <row r="1310">
      <c r="B1310" t="s">
        <v>61</v>
      </c>
      <c r="C1310" t="s">
        <v>52</v>
      </c>
      <c r="D1310" t="s">
        <v>22</v>
      </c>
      <c r="E1310" t="s">
        <v>30</v>
      </c>
      <c r="F1310" s="7" t="n">
        <v>16</v>
      </c>
      <c r="G1310" s="8" t="n">
        <v>142609.896</v>
      </c>
      <c r="H1310" s="9" t="n">
        <v>8</v>
      </c>
      <c r="I1310" s="10" t="n">
        <v>104118.9552</v>
      </c>
      <c r="J1310" s="11" t="n">
        <v>14</v>
      </c>
      <c r="K1310" s="12" t="n">
        <v>89615.262</v>
      </c>
      <c r="L1310" s="3" t="n">
        <v>1</v>
      </c>
      <c r="M1310" s="4" t="n">
        <v>0.369682357319698</v>
      </c>
      <c r="N1310" s="5" t="n">
        <v>0.142857142857143</v>
      </c>
      <c r="O1310" s="6" t="n">
        <v>0.591357240020121</v>
      </c>
    </row>
    <row r="1311">
      <c r="B1311" t="s">
        <v>61</v>
      </c>
      <c r="C1311" t="s">
        <v>52</v>
      </c>
      <c r="D1311" t="s">
        <v>22</v>
      </c>
      <c r="E1311" t="s">
        <v>63</v>
      </c>
      <c r="F1311" s="7"/>
      <c r="G1311" s="8"/>
      <c r="H1311" s="9"/>
      <c r="I1311" s="10"/>
      <c r="J1311" s="11" t="s">
        <v>85</v>
      </c>
      <c r="K1311" s="12" t="n">
        <v>5945.1414</v>
      </c>
      <c r="L1311" s="3"/>
      <c r="M1311" s="4"/>
      <c r="N1311" s="5" t="s">
        <v>86</v>
      </c>
      <c r="O1311" s="6"/>
    </row>
    <row r="1312">
      <c r="B1312" t="s">
        <v>61</v>
      </c>
      <c r="C1312" t="s">
        <v>52</v>
      </c>
      <c r="D1312" t="s">
        <v>31</v>
      </c>
      <c r="E1312" t="s">
        <v>23</v>
      </c>
      <c r="F1312" s="7" t="n">
        <v>31</v>
      </c>
      <c r="G1312" s="8" t="n">
        <v>225326.0754</v>
      </c>
      <c r="H1312" s="9" t="n">
        <v>40</v>
      </c>
      <c r="I1312" s="10" t="n">
        <v>341434.8492</v>
      </c>
      <c r="J1312" s="11" t="n">
        <v>42</v>
      </c>
      <c r="K1312" s="12" t="n">
        <v>215630.1722</v>
      </c>
      <c r="L1312" s="3" t="n">
        <v>-0.225</v>
      </c>
      <c r="M1312" s="4" t="n">
        <v>-0.340061285694911</v>
      </c>
      <c r="N1312" s="5" t="n">
        <v>-0.261904761904762</v>
      </c>
      <c r="O1312" s="6" t="n">
        <v>0.0449654290078056</v>
      </c>
    </row>
    <row r="1313">
      <c r="B1313" t="s">
        <v>61</v>
      </c>
      <c r="C1313" t="s">
        <v>52</v>
      </c>
      <c r="D1313" t="s">
        <v>31</v>
      </c>
      <c r="E1313" t="s">
        <v>50</v>
      </c>
      <c r="F1313" s="7" t="s">
        <v>85</v>
      </c>
      <c r="G1313" s="8" t="n">
        <v>13342.1256</v>
      </c>
      <c r="H1313" s="9" t="n">
        <v>8</v>
      </c>
      <c r="I1313" s="10" t="n">
        <v>26684.2512</v>
      </c>
      <c r="J1313" s="11" t="s">
        <v>85</v>
      </c>
      <c r="K1313" s="12" t="n">
        <v>4885.9558</v>
      </c>
      <c r="L1313" s="3" t="s">
        <v>86</v>
      </c>
      <c r="M1313" s="4" t="n">
        <v>-0.5</v>
      </c>
      <c r="N1313" s="5" t="s">
        <v>86</v>
      </c>
      <c r="O1313" s="6" t="n">
        <v>1.73070943457982</v>
      </c>
    </row>
    <row r="1314">
      <c r="B1314" t="s">
        <v>61</v>
      </c>
      <c r="C1314" t="s">
        <v>52</v>
      </c>
      <c r="D1314" t="s">
        <v>31</v>
      </c>
      <c r="E1314" t="s">
        <v>37</v>
      </c>
      <c r="F1314" s="7" t="n">
        <v>10</v>
      </c>
      <c r="G1314" s="8" t="n">
        <v>48247.569</v>
      </c>
      <c r="H1314" s="9" t="n">
        <v>20</v>
      </c>
      <c r="I1314" s="10" t="n">
        <v>191532.7634</v>
      </c>
      <c r="J1314" s="11" t="n">
        <v>96</v>
      </c>
      <c r="K1314" s="12" t="n">
        <v>410589.109015</v>
      </c>
      <c r="L1314" s="3" t="n">
        <v>-0.5</v>
      </c>
      <c r="M1314" s="4" t="n">
        <v>-0.748097567520398</v>
      </c>
      <c r="N1314" s="5" t="n">
        <v>-0.895833333333333</v>
      </c>
      <c r="O1314" s="6" t="n">
        <v>-0.882491844180316</v>
      </c>
    </row>
    <row r="1315">
      <c r="B1315" t="s">
        <v>61</v>
      </c>
      <c r="C1315" t="s">
        <v>52</v>
      </c>
      <c r="D1315" t="s">
        <v>31</v>
      </c>
      <c r="E1315" t="s">
        <v>24</v>
      </c>
      <c r="F1315" s="7" t="n">
        <v>93</v>
      </c>
      <c r="G1315" s="8" t="n">
        <v>1508513.355484</v>
      </c>
      <c r="H1315" s="9" t="n">
        <v>110</v>
      </c>
      <c r="I1315" s="10" t="n">
        <v>1360115.2867</v>
      </c>
      <c r="J1315" s="11" t="n">
        <v>221</v>
      </c>
      <c r="K1315" s="12" t="n">
        <v>1841407.610845</v>
      </c>
      <c r="L1315" s="3" t="n">
        <v>-0.154545454545455</v>
      </c>
      <c r="M1315" s="4" t="n">
        <v>0.109106978088639</v>
      </c>
      <c r="N1315" s="5" t="n">
        <v>-0.579185520361991</v>
      </c>
      <c r="O1315" s="6" t="n">
        <v>-0.180782491285696</v>
      </c>
    </row>
    <row r="1316">
      <c r="B1316" t="s">
        <v>61</v>
      </c>
      <c r="C1316" t="s">
        <v>52</v>
      </c>
      <c r="D1316" t="s">
        <v>31</v>
      </c>
      <c r="E1316" t="s">
        <v>41</v>
      </c>
      <c r="F1316" s="7" t="s">
        <v>85</v>
      </c>
      <c r="G1316" s="8" t="n">
        <v>20163.02868</v>
      </c>
      <c r="H1316" s="9" t="s">
        <v>85</v>
      </c>
      <c r="I1316" s="10" t="n">
        <v>13008.4056</v>
      </c>
      <c r="J1316" s="11"/>
      <c r="K1316" s="12"/>
      <c r="L1316" s="3" t="s">
        <v>86</v>
      </c>
      <c r="M1316" s="4" t="n">
        <v>0.55</v>
      </c>
      <c r="N1316" s="5" t="s">
        <v>86</v>
      </c>
      <c r="O1316" s="6"/>
    </row>
    <row r="1317">
      <c r="B1317" t="s">
        <v>61</v>
      </c>
      <c r="C1317" t="s">
        <v>52</v>
      </c>
      <c r="D1317" t="s">
        <v>31</v>
      </c>
      <c r="E1317" t="s">
        <v>25</v>
      </c>
      <c r="F1317" s="7" t="n">
        <v>120</v>
      </c>
      <c r="G1317" s="8" t="n">
        <v>769118.2221</v>
      </c>
      <c r="H1317" s="9" t="n">
        <v>107</v>
      </c>
      <c r="I1317" s="10" t="n">
        <v>781253.92206</v>
      </c>
      <c r="J1317" s="11" t="n">
        <v>190</v>
      </c>
      <c r="K1317" s="12" t="n">
        <v>1680622.040354</v>
      </c>
      <c r="L1317" s="3" t="n">
        <v>0.121495327102804</v>
      </c>
      <c r="M1317" s="4" t="n">
        <v>-0.0155336179663594</v>
      </c>
      <c r="N1317" s="5" t="n">
        <v>-0.368421052631579</v>
      </c>
      <c r="O1317" s="6" t="n">
        <v>-0.542360980855639</v>
      </c>
    </row>
    <row r="1318">
      <c r="B1318" t="s">
        <v>61</v>
      </c>
      <c r="C1318" t="s">
        <v>52</v>
      </c>
      <c r="D1318" t="s">
        <v>31</v>
      </c>
      <c r="E1318" t="s">
        <v>26</v>
      </c>
      <c r="F1318" s="7" t="n">
        <v>13</v>
      </c>
      <c r="G1318" s="8" t="n">
        <v>85166.274</v>
      </c>
      <c r="H1318" s="9" t="n">
        <v>20</v>
      </c>
      <c r="I1318" s="10" t="n">
        <v>125996.245</v>
      </c>
      <c r="J1318" s="11" t="n">
        <v>98</v>
      </c>
      <c r="K1318" s="12" t="n">
        <v>636276.56522</v>
      </c>
      <c r="L1318" s="3" t="n">
        <v>-0.35</v>
      </c>
      <c r="M1318" s="4" t="n">
        <v>-0.324057046303245</v>
      </c>
      <c r="N1318" s="5" t="n">
        <v>-0.86734693877551</v>
      </c>
      <c r="O1318" s="6" t="n">
        <v>-0.866148969402083</v>
      </c>
    </row>
    <row r="1319">
      <c r="B1319" t="s">
        <v>61</v>
      </c>
      <c r="C1319" t="s">
        <v>52</v>
      </c>
      <c r="D1319" t="s">
        <v>31</v>
      </c>
      <c r="E1319" t="s">
        <v>27</v>
      </c>
      <c r="F1319" s="7" t="n">
        <v>27</v>
      </c>
      <c r="G1319" s="8" t="n">
        <v>293926.4263</v>
      </c>
      <c r="H1319" s="9" t="n">
        <v>30</v>
      </c>
      <c r="I1319" s="10" t="n">
        <v>238327.6536</v>
      </c>
      <c r="J1319" s="11" t="n">
        <v>21</v>
      </c>
      <c r="K1319" s="12" t="n">
        <v>102370.37518</v>
      </c>
      <c r="L1319" s="3" t="n">
        <v>-0.1</v>
      </c>
      <c r="M1319" s="4" t="n">
        <v>0.233287123253078</v>
      </c>
      <c r="N1319" s="5" t="n">
        <v>0.285714285714286</v>
      </c>
      <c r="O1319" s="6" t="n">
        <v>1.87120591072547</v>
      </c>
    </row>
    <row r="1320">
      <c r="B1320" t="s">
        <v>61</v>
      </c>
      <c r="C1320" t="s">
        <v>52</v>
      </c>
      <c r="D1320" t="s">
        <v>31</v>
      </c>
      <c r="E1320" t="s">
        <v>28</v>
      </c>
      <c r="F1320" s="7" t="n">
        <v>48</v>
      </c>
      <c r="G1320" s="8" t="n">
        <v>127586.4338</v>
      </c>
      <c r="H1320" s="9" t="n">
        <v>53</v>
      </c>
      <c r="I1320" s="10" t="n">
        <v>129265.6212</v>
      </c>
      <c r="J1320" s="11" t="n">
        <v>167</v>
      </c>
      <c r="K1320" s="12" t="n">
        <v>690748.842933</v>
      </c>
      <c r="L1320" s="3" t="n">
        <v>-0.0943396226415094</v>
      </c>
      <c r="M1320" s="4" t="n">
        <v>-0.0129902087222553</v>
      </c>
      <c r="N1320" s="5" t="n">
        <v>-0.712574850299401</v>
      </c>
      <c r="O1320" s="6" t="n">
        <v>-0.815292584120368</v>
      </c>
    </row>
    <row r="1321">
      <c r="B1321" t="s">
        <v>61</v>
      </c>
      <c r="C1321" t="s">
        <v>52</v>
      </c>
      <c r="D1321" t="s">
        <v>31</v>
      </c>
      <c r="E1321" t="s">
        <v>55</v>
      </c>
      <c r="F1321" s="7" t="n">
        <v>15</v>
      </c>
      <c r="G1321" s="8" t="n">
        <v>110083.893</v>
      </c>
      <c r="H1321" s="9" t="n">
        <v>15</v>
      </c>
      <c r="I1321" s="10" t="n">
        <v>97679.3382</v>
      </c>
      <c r="J1321" s="11" t="n">
        <v>19</v>
      </c>
      <c r="K1321" s="12" t="n">
        <v>86081.681981</v>
      </c>
      <c r="L1321" s="3" t="n">
        <v>0</v>
      </c>
      <c r="M1321" s="4" t="n">
        <v>0.12699261715514</v>
      </c>
      <c r="N1321" s="5" t="n">
        <v>-0.210526315789474</v>
      </c>
      <c r="O1321" s="6" t="n">
        <v>0.278830646272662</v>
      </c>
    </row>
    <row r="1322">
      <c r="B1322" t="s">
        <v>61</v>
      </c>
      <c r="C1322" t="s">
        <v>52</v>
      </c>
      <c r="D1322" t="s">
        <v>31</v>
      </c>
      <c r="E1322" t="s">
        <v>34</v>
      </c>
      <c r="F1322" s="7" t="n">
        <v>95</v>
      </c>
      <c r="G1322" s="8" t="n">
        <v>587065.265122</v>
      </c>
      <c r="H1322" s="9" t="n">
        <v>108</v>
      </c>
      <c r="I1322" s="10" t="n">
        <v>618576.515892</v>
      </c>
      <c r="J1322" s="11" t="n">
        <v>227</v>
      </c>
      <c r="K1322" s="12" t="n">
        <v>1192671.995149</v>
      </c>
      <c r="L1322" s="3" t="n">
        <v>-0.12037037037037</v>
      </c>
      <c r="M1322" s="4" t="n">
        <v>-0.0509415568817062</v>
      </c>
      <c r="N1322" s="5" t="n">
        <v>-0.581497797356828</v>
      </c>
      <c r="O1322" s="6" t="n">
        <v>-0.507773078004856</v>
      </c>
    </row>
    <row r="1323">
      <c r="B1323" t="s">
        <v>61</v>
      </c>
      <c r="C1323" t="s">
        <v>52</v>
      </c>
      <c r="D1323" t="s">
        <v>31</v>
      </c>
      <c r="E1323" t="s">
        <v>62</v>
      </c>
      <c r="F1323" s="7" t="n">
        <v>75</v>
      </c>
      <c r="G1323" s="8" t="n">
        <v>348062.8498</v>
      </c>
      <c r="H1323" s="9" t="n">
        <v>85</v>
      </c>
      <c r="I1323" s="10" t="n">
        <v>352661.8203</v>
      </c>
      <c r="J1323" s="11" t="n">
        <v>204</v>
      </c>
      <c r="K1323" s="12" t="n">
        <v>969241.42</v>
      </c>
      <c r="L1323" s="3" t="n">
        <v>-0.117647058823529</v>
      </c>
      <c r="M1323" s="4" t="n">
        <v>-0.0130407382803385</v>
      </c>
      <c r="N1323" s="5" t="n">
        <v>-0.632352941176471</v>
      </c>
      <c r="O1323" s="6" t="n">
        <v>-0.640891482124237</v>
      </c>
    </row>
    <row r="1324">
      <c r="B1324" t="s">
        <v>61</v>
      </c>
      <c r="C1324" t="s">
        <v>52</v>
      </c>
      <c r="D1324" t="s">
        <v>31</v>
      </c>
      <c r="E1324" t="s">
        <v>32</v>
      </c>
      <c r="F1324" s="7" t="n">
        <v>7</v>
      </c>
      <c r="G1324" s="8" t="n">
        <v>17063.4112</v>
      </c>
      <c r="H1324" s="9" t="s">
        <v>85</v>
      </c>
      <c r="I1324" s="10" t="n">
        <v>7061.4352</v>
      </c>
      <c r="J1324" s="11" t="n">
        <v>14</v>
      </c>
      <c r="K1324" s="12" t="n">
        <v>54271.837898</v>
      </c>
      <c r="L1324" s="3" t="s">
        <v>86</v>
      </c>
      <c r="M1324" s="4" t="n">
        <v>1.41642254254489</v>
      </c>
      <c r="N1324" s="5" t="n">
        <v>-0.5</v>
      </c>
      <c r="O1324" s="6" t="n">
        <v>-0.685593636388923</v>
      </c>
    </row>
    <row r="1325">
      <c r="B1325" t="s">
        <v>61</v>
      </c>
      <c r="C1325" t="s">
        <v>52</v>
      </c>
      <c r="D1325" t="s">
        <v>31</v>
      </c>
      <c r="E1325" t="s">
        <v>30</v>
      </c>
      <c r="F1325" s="7" t="n">
        <v>26</v>
      </c>
      <c r="G1325" s="8" t="n">
        <v>230298.5034</v>
      </c>
      <c r="H1325" s="9" t="n">
        <v>33</v>
      </c>
      <c r="I1325" s="10" t="n">
        <v>265882.2824</v>
      </c>
      <c r="J1325" s="11" t="n">
        <v>103</v>
      </c>
      <c r="K1325" s="12" t="n">
        <v>1094628.69164</v>
      </c>
      <c r="L1325" s="3" t="n">
        <v>-0.212121212121212</v>
      </c>
      <c r="M1325" s="4" t="n">
        <v>-0.133832832631047</v>
      </c>
      <c r="N1325" s="5" t="n">
        <v>-0.747572815533981</v>
      </c>
      <c r="O1325" s="6" t="n">
        <v>-0.789610390117802</v>
      </c>
    </row>
    <row r="1326">
      <c r="B1326" t="s">
        <v>61</v>
      </c>
      <c r="C1326" t="s">
        <v>52</v>
      </c>
      <c r="D1326" t="s">
        <v>31</v>
      </c>
      <c r="E1326" t="s">
        <v>63</v>
      </c>
      <c r="F1326" s="7"/>
      <c r="G1326" s="8"/>
      <c r="H1326" s="9"/>
      <c r="I1326" s="10"/>
      <c r="J1326" s="11" t="s">
        <v>85</v>
      </c>
      <c r="K1326" s="12" t="n">
        <v>3729.7785</v>
      </c>
      <c r="L1326" s="3"/>
      <c r="M1326" s="4"/>
      <c r="N1326" s="5" t="s">
        <v>86</v>
      </c>
      <c r="O1326" s="6"/>
    </row>
    <row r="1327">
      <c r="B1327" t="s">
        <v>61</v>
      </c>
      <c r="C1327" t="s">
        <v>52</v>
      </c>
      <c r="D1327" t="s">
        <v>33</v>
      </c>
      <c r="E1327" t="s">
        <v>23</v>
      </c>
      <c r="F1327" s="7" t="n">
        <v>55</v>
      </c>
      <c r="G1327" s="8" t="n">
        <v>1261972.472736</v>
      </c>
      <c r="H1327" s="9" t="n">
        <v>61</v>
      </c>
      <c r="I1327" s="10" t="n">
        <v>610030.284216</v>
      </c>
      <c r="J1327" s="11" t="n">
        <v>37</v>
      </c>
      <c r="K1327" s="12" t="n">
        <v>472929.15868</v>
      </c>
      <c r="L1327" s="3" t="n">
        <v>-0.0983606557377049</v>
      </c>
      <c r="M1327" s="4" t="n">
        <v>1.06870462891505</v>
      </c>
      <c r="N1327" s="5" t="n">
        <v>0.486486486486486</v>
      </c>
      <c r="O1327" s="6" t="n">
        <v>1.66841756227996</v>
      </c>
    </row>
    <row r="1328">
      <c r="B1328" t="s">
        <v>61</v>
      </c>
      <c r="C1328" t="s">
        <v>52</v>
      </c>
      <c r="D1328" t="s">
        <v>33</v>
      </c>
      <c r="E1328" t="s">
        <v>37</v>
      </c>
      <c r="F1328" s="7" t="n">
        <v>25</v>
      </c>
      <c r="G1328" s="8" t="n">
        <v>97601.2072</v>
      </c>
      <c r="H1328" s="9" t="n">
        <v>25</v>
      </c>
      <c r="I1328" s="10" t="n">
        <v>53783.3414</v>
      </c>
      <c r="J1328" s="11" t="n">
        <v>11</v>
      </c>
      <c r="K1328" s="12" t="n">
        <v>13503.9737</v>
      </c>
      <c r="L1328" s="3" t="n">
        <v>0</v>
      </c>
      <c r="M1328" s="4" t="n">
        <v>0.814710738667494</v>
      </c>
      <c r="N1328" s="5" t="n">
        <v>1.27272727272727</v>
      </c>
      <c r="O1328" s="6" t="n">
        <v>6.22759162364186</v>
      </c>
    </row>
    <row r="1329">
      <c r="B1329" t="s">
        <v>61</v>
      </c>
      <c r="C1329" t="s">
        <v>52</v>
      </c>
      <c r="D1329" t="s">
        <v>33</v>
      </c>
      <c r="E1329" t="s">
        <v>24</v>
      </c>
      <c r="F1329" s="7" t="n">
        <v>57</v>
      </c>
      <c r="G1329" s="8" t="n">
        <v>359357.3464</v>
      </c>
      <c r="H1329" s="9" t="n">
        <v>63</v>
      </c>
      <c r="I1329" s="10" t="n">
        <v>431485.0616</v>
      </c>
      <c r="J1329" s="11" t="n">
        <v>34</v>
      </c>
      <c r="K1329" s="12" t="n">
        <v>165368.1606</v>
      </c>
      <c r="L1329" s="3" t="n">
        <v>-0.0952380952380952</v>
      </c>
      <c r="M1329" s="4" t="n">
        <v>-0.167161558114067</v>
      </c>
      <c r="N1329" s="5" t="n">
        <v>0.676470588235294</v>
      </c>
      <c r="O1329" s="6" t="n">
        <v>1.17307458156489</v>
      </c>
    </row>
    <row r="1330">
      <c r="B1330" t="s">
        <v>61</v>
      </c>
      <c r="C1330" t="s">
        <v>52</v>
      </c>
      <c r="D1330" t="s">
        <v>33</v>
      </c>
      <c r="E1330" t="s">
        <v>41</v>
      </c>
      <c r="F1330" s="7" t="s">
        <v>85</v>
      </c>
      <c r="G1330" s="8" t="n">
        <v>4210.38</v>
      </c>
      <c r="H1330" s="9" t="s">
        <v>85</v>
      </c>
      <c r="I1330" s="10" t="n">
        <v>51492.1698</v>
      </c>
      <c r="J1330" s="11" t="s">
        <v>85</v>
      </c>
      <c r="K1330" s="12" t="n">
        <v>37564.2927</v>
      </c>
      <c r="L1330" s="3" t="s">
        <v>86</v>
      </c>
      <c r="M1330" s="4" t="n">
        <v>-0.918232616408408</v>
      </c>
      <c r="N1330" s="5" t="s">
        <v>86</v>
      </c>
      <c r="O1330" s="6" t="n">
        <v>-0.88791536596668</v>
      </c>
    </row>
    <row r="1331">
      <c r="B1331" t="s">
        <v>61</v>
      </c>
      <c r="C1331" t="s">
        <v>52</v>
      </c>
      <c r="D1331" t="s">
        <v>33</v>
      </c>
      <c r="E1331" t="s">
        <v>25</v>
      </c>
      <c r="F1331" s="7" t="n">
        <v>108</v>
      </c>
      <c r="G1331" s="8" t="n">
        <v>846741.618992</v>
      </c>
      <c r="H1331" s="9" t="n">
        <v>117</v>
      </c>
      <c r="I1331" s="10" t="n">
        <v>1206758.902864</v>
      </c>
      <c r="J1331" s="11" t="n">
        <v>70</v>
      </c>
      <c r="K1331" s="12" t="n">
        <v>416632.2266</v>
      </c>
      <c r="L1331" s="3" t="n">
        <v>-0.0769230769230769</v>
      </c>
      <c r="M1331" s="4" t="n">
        <v>-0.29833406077848</v>
      </c>
      <c r="N1331" s="5" t="n">
        <v>0.542857142857143</v>
      </c>
      <c r="O1331" s="6" t="n">
        <v>1.03234787165165</v>
      </c>
    </row>
    <row r="1332">
      <c r="B1332" t="s">
        <v>61</v>
      </c>
      <c r="C1332" t="s">
        <v>52</v>
      </c>
      <c r="D1332" t="s">
        <v>33</v>
      </c>
      <c r="E1332" t="s">
        <v>26</v>
      </c>
      <c r="F1332" s="7" t="n">
        <v>29</v>
      </c>
      <c r="G1332" s="8" t="n">
        <v>244052.467868</v>
      </c>
      <c r="H1332" s="9" t="n">
        <v>30</v>
      </c>
      <c r="I1332" s="10" t="n">
        <v>239884.806592</v>
      </c>
      <c r="J1332" s="11" t="n">
        <v>14</v>
      </c>
      <c r="K1332" s="12" t="n">
        <v>279548.87433</v>
      </c>
      <c r="L1332" s="3" t="n">
        <v>-0.0333333333333333</v>
      </c>
      <c r="M1332" s="4" t="n">
        <v>0.0173735941646709</v>
      </c>
      <c r="N1332" s="5" t="n">
        <v>1.07142857142857</v>
      </c>
      <c r="O1332" s="6" t="n">
        <v>-0.126977461623034</v>
      </c>
    </row>
    <row r="1333">
      <c r="B1333" t="s">
        <v>61</v>
      </c>
      <c r="C1333" t="s">
        <v>52</v>
      </c>
      <c r="D1333" t="s">
        <v>33</v>
      </c>
      <c r="E1333" t="s">
        <v>27</v>
      </c>
      <c r="F1333" s="7" t="n">
        <v>36</v>
      </c>
      <c r="G1333" s="8" t="n">
        <v>274045.799336</v>
      </c>
      <c r="H1333" s="9" t="n">
        <v>36</v>
      </c>
      <c r="I1333" s="10" t="n">
        <v>217673.1114</v>
      </c>
      <c r="J1333" s="11" t="n">
        <v>20</v>
      </c>
      <c r="K1333" s="12" t="n">
        <v>92857.42002</v>
      </c>
      <c r="L1333" s="3" t="n">
        <v>0</v>
      </c>
      <c r="M1333" s="4" t="n">
        <v>0.258978647263458</v>
      </c>
      <c r="N1333" s="5" t="n">
        <v>0.8</v>
      </c>
      <c r="O1333" s="6" t="n">
        <v>1.951253645395</v>
      </c>
    </row>
    <row r="1334">
      <c r="B1334" t="s">
        <v>61</v>
      </c>
      <c r="C1334" t="s">
        <v>52</v>
      </c>
      <c r="D1334" t="s">
        <v>33</v>
      </c>
      <c r="E1334" t="s">
        <v>28</v>
      </c>
      <c r="F1334" s="7" t="n">
        <v>49</v>
      </c>
      <c r="G1334" s="8" t="n">
        <v>124620.384504</v>
      </c>
      <c r="H1334" s="9" t="n">
        <v>49</v>
      </c>
      <c r="I1334" s="10" t="n">
        <v>138776.990608</v>
      </c>
      <c r="J1334" s="11" t="n">
        <v>52</v>
      </c>
      <c r="K1334" s="12" t="n">
        <v>159610.22836</v>
      </c>
      <c r="L1334" s="3" t="n">
        <v>0</v>
      </c>
      <c r="M1334" s="4" t="n">
        <v>-0.102009749901465</v>
      </c>
      <c r="N1334" s="5" t="n">
        <v>-0.0576923076923077</v>
      </c>
      <c r="O1334" s="6" t="n">
        <v>-0.21922056133571</v>
      </c>
    </row>
    <row r="1335">
      <c r="B1335" t="s">
        <v>61</v>
      </c>
      <c r="C1335" t="s">
        <v>52</v>
      </c>
      <c r="D1335" t="s">
        <v>33</v>
      </c>
      <c r="E1335" t="s">
        <v>55</v>
      </c>
      <c r="F1335" s="7" t="n">
        <v>16</v>
      </c>
      <c r="G1335" s="8" t="n">
        <v>98264.77776</v>
      </c>
      <c r="H1335" s="9" t="n">
        <v>17</v>
      </c>
      <c r="I1335" s="10" t="n">
        <v>107183.29656</v>
      </c>
      <c r="J1335" s="11" t="n">
        <v>18</v>
      </c>
      <c r="K1335" s="12" t="n">
        <v>82780.651</v>
      </c>
      <c r="L1335" s="3" t="n">
        <v>-0.0588235294117647</v>
      </c>
      <c r="M1335" s="4" t="n">
        <v>-0.0832081031861855</v>
      </c>
      <c r="N1335" s="5" t="n">
        <v>-0.111111111111111</v>
      </c>
      <c r="O1335" s="6" t="n">
        <v>0.187050072365341</v>
      </c>
    </row>
    <row r="1336">
      <c r="B1336" t="s">
        <v>61</v>
      </c>
      <c r="C1336" t="s">
        <v>52</v>
      </c>
      <c r="D1336" t="s">
        <v>33</v>
      </c>
      <c r="E1336" t="s">
        <v>34</v>
      </c>
      <c r="F1336" s="7" t="n">
        <v>159</v>
      </c>
      <c r="G1336" s="8" t="n">
        <v>1054292.8272</v>
      </c>
      <c r="H1336" s="9" t="n">
        <v>161</v>
      </c>
      <c r="I1336" s="10" t="n">
        <v>1083086.5908</v>
      </c>
      <c r="J1336" s="11" t="n">
        <v>98</v>
      </c>
      <c r="K1336" s="12" t="n">
        <v>446225.2932</v>
      </c>
      <c r="L1336" s="3" t="n">
        <v>-0.0124223602484472</v>
      </c>
      <c r="M1336" s="4" t="n">
        <v>-0.0265849137498158</v>
      </c>
      <c r="N1336" s="5" t="n">
        <v>0.622448979591837</v>
      </c>
      <c r="O1336" s="6" t="n">
        <v>1.36269176863415</v>
      </c>
    </row>
    <row r="1337">
      <c r="B1337" t="s">
        <v>61</v>
      </c>
      <c r="C1337" t="s">
        <v>52</v>
      </c>
      <c r="D1337" t="s">
        <v>33</v>
      </c>
      <c r="E1337" t="s">
        <v>62</v>
      </c>
      <c r="F1337" s="7" t="n">
        <v>74</v>
      </c>
      <c r="G1337" s="8" t="n">
        <v>418917.922928</v>
      </c>
      <c r="H1337" s="9" t="n">
        <v>91</v>
      </c>
      <c r="I1337" s="10" t="n">
        <v>386630.495312</v>
      </c>
      <c r="J1337" s="11" t="n">
        <v>57</v>
      </c>
      <c r="K1337" s="12" t="n">
        <v>185252.75106</v>
      </c>
      <c r="L1337" s="3" t="n">
        <v>-0.186813186813187</v>
      </c>
      <c r="M1337" s="4" t="n">
        <v>0.0835097800289781</v>
      </c>
      <c r="N1337" s="5" t="n">
        <v>0.298245614035088</v>
      </c>
      <c r="O1337" s="6" t="n">
        <v>1.26133172398784</v>
      </c>
    </row>
    <row r="1338">
      <c r="B1338" t="s">
        <v>61</v>
      </c>
      <c r="C1338" t="s">
        <v>52</v>
      </c>
      <c r="D1338" t="s">
        <v>33</v>
      </c>
      <c r="E1338" t="s">
        <v>29</v>
      </c>
      <c r="F1338" s="7" t="n">
        <v>134</v>
      </c>
      <c r="G1338" s="8" t="n">
        <v>1152971.70356</v>
      </c>
      <c r="H1338" s="9" t="n">
        <v>119</v>
      </c>
      <c r="I1338" s="10" t="n">
        <v>882459.8623</v>
      </c>
      <c r="J1338" s="11" t="n">
        <v>105</v>
      </c>
      <c r="K1338" s="12" t="n">
        <v>667187.673382</v>
      </c>
      <c r="L1338" s="3" t="n">
        <v>0.126050420168067</v>
      </c>
      <c r="M1338" s="4" t="n">
        <v>0.306542940723617</v>
      </c>
      <c r="N1338" s="5" t="n">
        <v>0.276190476190476</v>
      </c>
      <c r="O1338" s="6" t="n">
        <v>0.728107022294855</v>
      </c>
    </row>
    <row r="1339">
      <c r="B1339" t="s">
        <v>61</v>
      </c>
      <c r="C1339" t="s">
        <v>52</v>
      </c>
      <c r="D1339" t="s">
        <v>33</v>
      </c>
      <c r="E1339" t="s">
        <v>35</v>
      </c>
      <c r="F1339" s="7" t="n">
        <v>13</v>
      </c>
      <c r="G1339" s="8" t="n">
        <v>81272.77686</v>
      </c>
      <c r="H1339" s="9" t="n">
        <v>9</v>
      </c>
      <c r="I1339" s="10" t="n">
        <v>61792.2018</v>
      </c>
      <c r="J1339" s="11" t="n">
        <v>15</v>
      </c>
      <c r="K1339" s="12" t="n">
        <v>91309.70876</v>
      </c>
      <c r="L1339" s="3" t="n">
        <v>0.444444444444444</v>
      </c>
      <c r="M1339" s="4" t="n">
        <v>0.315259442009396</v>
      </c>
      <c r="N1339" s="5" t="n">
        <v>-0.133333333333333</v>
      </c>
      <c r="O1339" s="6" t="n">
        <v>-0.109921847701664</v>
      </c>
    </row>
    <row r="1340">
      <c r="B1340" t="s">
        <v>61</v>
      </c>
      <c r="C1340" t="s">
        <v>52</v>
      </c>
      <c r="D1340" t="s">
        <v>33</v>
      </c>
      <c r="E1340" t="s">
        <v>32</v>
      </c>
      <c r="F1340" s="7" t="s">
        <v>85</v>
      </c>
      <c r="G1340" s="8" t="n">
        <v>28281.882</v>
      </c>
      <c r="H1340" s="9" t="n">
        <v>7</v>
      </c>
      <c r="I1340" s="10" t="n">
        <v>50519.6248</v>
      </c>
      <c r="J1340" s="11" t="n">
        <v>5</v>
      </c>
      <c r="K1340" s="12" t="n">
        <v>33752.208</v>
      </c>
      <c r="L1340" s="3" t="s">
        <v>86</v>
      </c>
      <c r="M1340" s="4" t="n">
        <v>-0.440180284157613</v>
      </c>
      <c r="N1340" s="5" t="s">
        <v>86</v>
      </c>
      <c r="O1340" s="6" t="n">
        <v>-0.162073130148996</v>
      </c>
    </row>
    <row r="1341">
      <c r="B1341" t="s">
        <v>61</v>
      </c>
      <c r="C1341" t="s">
        <v>52</v>
      </c>
      <c r="D1341" t="s">
        <v>33</v>
      </c>
      <c r="E1341" t="s">
        <v>30</v>
      </c>
      <c r="F1341" s="7" t="n">
        <v>35</v>
      </c>
      <c r="G1341" s="8" t="n">
        <v>232991.36998</v>
      </c>
      <c r="H1341" s="9" t="n">
        <v>34</v>
      </c>
      <c r="I1341" s="10" t="n">
        <v>342280.28682</v>
      </c>
      <c r="J1341" s="11" t="n">
        <v>35</v>
      </c>
      <c r="K1341" s="12" t="n">
        <v>197515.800634</v>
      </c>
      <c r="L1341" s="3" t="n">
        <v>0.0294117647058822</v>
      </c>
      <c r="M1341" s="4" t="n">
        <v>-0.319296556209424</v>
      </c>
      <c r="N1341" s="5" t="n">
        <v>0</v>
      </c>
      <c r="O1341" s="6" t="n">
        <v>0.179608766651215</v>
      </c>
    </row>
    <row r="1342">
      <c r="B1342" t="s">
        <v>61</v>
      </c>
      <c r="C1342" t="s">
        <v>52</v>
      </c>
      <c r="D1342" t="s">
        <v>33</v>
      </c>
      <c r="E1342" t="s">
        <v>63</v>
      </c>
      <c r="F1342" s="7" t="s">
        <v>85</v>
      </c>
      <c r="G1342" s="8" t="n">
        <v>5309.2632</v>
      </c>
      <c r="H1342" s="9"/>
      <c r="I1342" s="10"/>
      <c r="J1342" s="11" t="s">
        <v>85</v>
      </c>
      <c r="K1342" s="12" t="n">
        <v>3766.707</v>
      </c>
      <c r="L1342" s="3" t="s">
        <v>86</v>
      </c>
      <c r="M1342" s="4"/>
      <c r="N1342" s="5" t="s">
        <v>86</v>
      </c>
      <c r="O1342" s="6" t="n">
        <v>0.40952380952381</v>
      </c>
    </row>
    <row r="1343">
      <c r="B1343" t="s">
        <v>61</v>
      </c>
      <c r="C1343" t="s">
        <v>52</v>
      </c>
      <c r="D1343" t="s">
        <v>36</v>
      </c>
      <c r="E1343" t="s">
        <v>23</v>
      </c>
      <c r="F1343" s="7" t="n">
        <v>6</v>
      </c>
      <c r="G1343" s="8" t="n">
        <v>43236.18</v>
      </c>
      <c r="H1343" s="9" t="n">
        <v>8</v>
      </c>
      <c r="I1343" s="10" t="n">
        <v>59497.74</v>
      </c>
      <c r="J1343" s="11" t="n">
        <v>9</v>
      </c>
      <c r="K1343" s="12" t="n">
        <v>113779.8211</v>
      </c>
      <c r="L1343" s="3" t="n">
        <v>-0.25</v>
      </c>
      <c r="M1343" s="4" t="n">
        <v>-0.273313910746862</v>
      </c>
      <c r="N1343" s="5" t="n">
        <v>-0.333333333333333</v>
      </c>
      <c r="O1343" s="6" t="n">
        <v>-0.620001336071709</v>
      </c>
    </row>
    <row r="1344">
      <c r="B1344" t="s">
        <v>61</v>
      </c>
      <c r="C1344" t="s">
        <v>52</v>
      </c>
      <c r="D1344" t="s">
        <v>36</v>
      </c>
      <c r="E1344" t="s">
        <v>50</v>
      </c>
      <c r="F1344" s="7" t="s">
        <v>85</v>
      </c>
      <c r="G1344" s="8" t="n">
        <v>8156.7</v>
      </c>
      <c r="H1344" s="9"/>
      <c r="I1344" s="10"/>
      <c r="J1344" s="11"/>
      <c r="K1344" s="12"/>
      <c r="L1344" s="3" t="s">
        <v>86</v>
      </c>
      <c r="M1344" s="4"/>
      <c r="N1344" s="5" t="s">
        <v>86</v>
      </c>
      <c r="O1344" s="6"/>
    </row>
    <row r="1345">
      <c r="B1345" t="s">
        <v>61</v>
      </c>
      <c r="C1345" t="s">
        <v>52</v>
      </c>
      <c r="D1345" t="s">
        <v>36</v>
      </c>
      <c r="E1345" t="s">
        <v>37</v>
      </c>
      <c r="F1345" s="7" t="n">
        <v>68</v>
      </c>
      <c r="G1345" s="8" t="n">
        <v>635884.5536</v>
      </c>
      <c r="H1345" s="9" t="n">
        <v>76</v>
      </c>
      <c r="I1345" s="10" t="n">
        <v>495030.70522</v>
      </c>
      <c r="J1345" s="11"/>
      <c r="K1345" s="12"/>
      <c r="L1345" s="3" t="n">
        <v>-0.105263157894737</v>
      </c>
      <c r="M1345" s="4" t="n">
        <v>0.284535579095851</v>
      </c>
      <c r="N1345" s="5"/>
      <c r="O1345" s="6"/>
    </row>
    <row r="1346">
      <c r="B1346" t="s">
        <v>61</v>
      </c>
      <c r="C1346" t="s">
        <v>52</v>
      </c>
      <c r="D1346" t="s">
        <v>36</v>
      </c>
      <c r="E1346" t="s">
        <v>24</v>
      </c>
      <c r="F1346" s="7" t="n">
        <v>105</v>
      </c>
      <c r="G1346" s="8" t="n">
        <v>1158645.565576</v>
      </c>
      <c r="H1346" s="9" t="n">
        <v>90</v>
      </c>
      <c r="I1346" s="10" t="n">
        <v>937167.920376</v>
      </c>
      <c r="J1346" s="11" t="s">
        <v>85</v>
      </c>
      <c r="K1346" s="12" t="n">
        <v>16743.98</v>
      </c>
      <c r="L1346" s="3" t="n">
        <v>0.166666666666667</v>
      </c>
      <c r="M1346" s="4" t="n">
        <v>0.236326532721203</v>
      </c>
      <c r="N1346" s="5" t="s">
        <v>86</v>
      </c>
      <c r="O1346" s="6" t="n">
        <v>68.1977394607495</v>
      </c>
    </row>
    <row r="1347">
      <c r="B1347" t="s">
        <v>61</v>
      </c>
      <c r="C1347" t="s">
        <v>52</v>
      </c>
      <c r="D1347" t="s">
        <v>36</v>
      </c>
      <c r="E1347" t="s">
        <v>41</v>
      </c>
      <c r="F1347" s="7" t="s">
        <v>85</v>
      </c>
      <c r="G1347" s="8" t="n">
        <v>9468.738</v>
      </c>
      <c r="H1347" s="9"/>
      <c r="I1347" s="10"/>
      <c r="J1347" s="11"/>
      <c r="K1347" s="12"/>
      <c r="L1347" s="3" t="s">
        <v>86</v>
      </c>
      <c r="M1347" s="4"/>
      <c r="N1347" s="5" t="s">
        <v>86</v>
      </c>
      <c r="O1347" s="6"/>
    </row>
    <row r="1348">
      <c r="B1348" t="s">
        <v>61</v>
      </c>
      <c r="C1348" t="s">
        <v>52</v>
      </c>
      <c r="D1348" t="s">
        <v>36</v>
      </c>
      <c r="E1348" t="s">
        <v>25</v>
      </c>
      <c r="F1348" s="7" t="n">
        <v>80</v>
      </c>
      <c r="G1348" s="8" t="n">
        <v>1415336.582624</v>
      </c>
      <c r="H1348" s="9" t="n">
        <v>81</v>
      </c>
      <c r="I1348" s="10" t="n">
        <v>1321345.594188</v>
      </c>
      <c r="J1348" s="11" t="n">
        <v>17</v>
      </c>
      <c r="K1348" s="12" t="n">
        <v>107801.875745</v>
      </c>
      <c r="L1348" s="3" t="n">
        <v>-0.0123456790123457</v>
      </c>
      <c r="M1348" s="4" t="n">
        <v>0.071132782255773</v>
      </c>
      <c r="N1348" s="5" t="n">
        <v>3.70588235294118</v>
      </c>
      <c r="O1348" s="6" t="n">
        <v>12.1290533939494</v>
      </c>
    </row>
    <row r="1349">
      <c r="B1349" t="s">
        <v>61</v>
      </c>
      <c r="C1349" t="s">
        <v>52</v>
      </c>
      <c r="D1349" t="s">
        <v>36</v>
      </c>
      <c r="E1349" t="s">
        <v>26</v>
      </c>
      <c r="F1349" s="7" t="n">
        <v>66</v>
      </c>
      <c r="G1349" s="8" t="n">
        <v>395326.579688</v>
      </c>
      <c r="H1349" s="9" t="n">
        <v>73</v>
      </c>
      <c r="I1349" s="10" t="n">
        <v>624703.1832</v>
      </c>
      <c r="J1349" s="11" t="s">
        <v>85</v>
      </c>
      <c r="K1349" s="12" t="n">
        <v>8450.64</v>
      </c>
      <c r="L1349" s="3" t="n">
        <v>-0.0958904109589042</v>
      </c>
      <c r="M1349" s="4" t="n">
        <v>-0.367176940474409</v>
      </c>
      <c r="N1349" s="5" t="s">
        <v>86</v>
      </c>
      <c r="O1349" s="6" t="n">
        <v>45.7806674628194</v>
      </c>
    </row>
    <row r="1350">
      <c r="B1350" t="s">
        <v>61</v>
      </c>
      <c r="C1350" t="s">
        <v>52</v>
      </c>
      <c r="D1350" t="s">
        <v>36</v>
      </c>
      <c r="E1350" t="s">
        <v>28</v>
      </c>
      <c r="F1350" s="7" t="n">
        <v>100</v>
      </c>
      <c r="G1350" s="8" t="n">
        <v>1113690.90193</v>
      </c>
      <c r="H1350" s="9" t="n">
        <v>79</v>
      </c>
      <c r="I1350" s="10" t="n">
        <v>872413.482383</v>
      </c>
      <c r="J1350" s="11" t="s">
        <v>85</v>
      </c>
      <c r="K1350" s="12" t="n">
        <v>1821.05</v>
      </c>
      <c r="L1350" s="3" t="n">
        <v>0.265822784810127</v>
      </c>
      <c r="M1350" s="4" t="n">
        <v>0.276563148574859</v>
      </c>
      <c r="N1350" s="5" t="s">
        <v>86</v>
      </c>
      <c r="O1350" s="6" t="n">
        <v>610.565251876665</v>
      </c>
    </row>
    <row r="1351">
      <c r="B1351" t="s">
        <v>61</v>
      </c>
      <c r="C1351" t="s">
        <v>52</v>
      </c>
      <c r="D1351" t="s">
        <v>36</v>
      </c>
      <c r="E1351" t="s">
        <v>55</v>
      </c>
      <c r="F1351" s="7" t="n">
        <v>5</v>
      </c>
      <c r="G1351" s="8" t="n">
        <v>55291.193676</v>
      </c>
      <c r="H1351" s="9" t="s">
        <v>85</v>
      </c>
      <c r="I1351" s="10" t="n">
        <v>26230.926276</v>
      </c>
      <c r="J1351" s="11"/>
      <c r="K1351" s="12"/>
      <c r="L1351" s="3" t="s">
        <v>86</v>
      </c>
      <c r="M1351" s="4" t="n">
        <v>1.10786279882875</v>
      </c>
      <c r="N1351" s="5"/>
      <c r="O1351" s="6"/>
    </row>
    <row r="1352">
      <c r="B1352" t="s">
        <v>61</v>
      </c>
      <c r="C1352" t="s">
        <v>52</v>
      </c>
      <c r="D1352" t="s">
        <v>36</v>
      </c>
      <c r="E1352" t="s">
        <v>34</v>
      </c>
      <c r="F1352" s="7" t="n">
        <v>83</v>
      </c>
      <c r="G1352" s="8" t="n">
        <v>1384077.14</v>
      </c>
      <c r="H1352" s="9" t="n">
        <v>69</v>
      </c>
      <c r="I1352" s="10" t="n">
        <v>936063.3496</v>
      </c>
      <c r="J1352" s="11"/>
      <c r="K1352" s="12"/>
      <c r="L1352" s="3" t="n">
        <v>0.202898550724638</v>
      </c>
      <c r="M1352" s="4" t="n">
        <v>0.478614818742178</v>
      </c>
      <c r="N1352" s="5"/>
      <c r="O1352" s="6"/>
    </row>
    <row r="1353">
      <c r="B1353" t="s">
        <v>61</v>
      </c>
      <c r="C1353" t="s">
        <v>52</v>
      </c>
      <c r="D1353" t="s">
        <v>36</v>
      </c>
      <c r="E1353" t="s">
        <v>62</v>
      </c>
      <c r="F1353" s="7" t="n">
        <v>141</v>
      </c>
      <c r="G1353" s="8" t="n">
        <v>1365915.80748</v>
      </c>
      <c r="H1353" s="9" t="n">
        <v>142</v>
      </c>
      <c r="I1353" s="10" t="n">
        <v>1349115.279332</v>
      </c>
      <c r="J1353" s="11"/>
      <c r="K1353" s="12"/>
      <c r="L1353" s="3" t="n">
        <v>-0.00704225352112675</v>
      </c>
      <c r="M1353" s="4" t="n">
        <v>0.0124529967196862</v>
      </c>
      <c r="N1353" s="5"/>
      <c r="O1353" s="6"/>
    </row>
    <row r="1354">
      <c r="B1354" t="s">
        <v>61</v>
      </c>
      <c r="C1354" t="s">
        <v>52</v>
      </c>
      <c r="D1354" t="s">
        <v>36</v>
      </c>
      <c r="E1354" t="s">
        <v>32</v>
      </c>
      <c r="F1354" s="7" t="n">
        <v>7</v>
      </c>
      <c r="G1354" s="8" t="n">
        <v>34322.7593</v>
      </c>
      <c r="H1354" s="9" t="n">
        <v>10</v>
      </c>
      <c r="I1354" s="10" t="n">
        <v>54291.513336</v>
      </c>
      <c r="J1354" s="11"/>
      <c r="K1354" s="12"/>
      <c r="L1354" s="3" t="n">
        <v>-0.3</v>
      </c>
      <c r="M1354" s="4" t="n">
        <v>-0.367806178332461</v>
      </c>
      <c r="N1354" s="5"/>
      <c r="O1354" s="6"/>
    </row>
    <row r="1355">
      <c r="B1355" t="s">
        <v>61</v>
      </c>
      <c r="C1355" t="s">
        <v>52</v>
      </c>
      <c r="D1355" t="s">
        <v>36</v>
      </c>
      <c r="E1355" t="s">
        <v>30</v>
      </c>
      <c r="F1355" s="7" t="n">
        <v>122</v>
      </c>
      <c r="G1355" s="8" t="n">
        <v>2804549.14565</v>
      </c>
      <c r="H1355" s="9" t="n">
        <v>112</v>
      </c>
      <c r="I1355" s="10" t="n">
        <v>2234751.85836</v>
      </c>
      <c r="J1355" s="11" t="s">
        <v>85</v>
      </c>
      <c r="K1355" s="12" t="n">
        <v>14484.91</v>
      </c>
      <c r="L1355" s="3" t="n">
        <v>0.0892857142857142</v>
      </c>
      <c r="M1355" s="4" t="n">
        <v>0.254971166108864</v>
      </c>
      <c r="N1355" s="5" t="s">
        <v>86</v>
      </c>
      <c r="O1355" s="6" t="n">
        <v>192.618679415336</v>
      </c>
    </row>
    <row r="1356">
      <c r="B1356" t="s">
        <v>61</v>
      </c>
      <c r="C1356" t="s">
        <v>52</v>
      </c>
      <c r="D1356" t="s">
        <v>36</v>
      </c>
      <c r="E1356" t="s">
        <v>63</v>
      </c>
      <c r="F1356" s="7" t="s">
        <v>85</v>
      </c>
      <c r="G1356" s="8" t="n">
        <v>5257.2116</v>
      </c>
      <c r="H1356" s="9"/>
      <c r="I1356" s="10"/>
      <c r="J1356" s="11"/>
      <c r="K1356" s="12"/>
      <c r="L1356" s="3" t="s">
        <v>86</v>
      </c>
      <c r="M1356" s="4"/>
      <c r="N1356" s="5" t="s">
        <v>86</v>
      </c>
      <c r="O1356" s="6"/>
    </row>
    <row r="1357">
      <c r="B1357" t="s">
        <v>61</v>
      </c>
      <c r="C1357" t="s">
        <v>52</v>
      </c>
      <c r="D1357" t="s">
        <v>38</v>
      </c>
      <c r="E1357" t="s">
        <v>23</v>
      </c>
      <c r="F1357" s="7" t="s">
        <v>85</v>
      </c>
      <c r="G1357" s="8" t="n">
        <v>27783.8586</v>
      </c>
      <c r="H1357" s="9" t="s">
        <v>85</v>
      </c>
      <c r="I1357" s="10" t="n">
        <v>27783.8586</v>
      </c>
      <c r="J1357" s="11" t="s">
        <v>85</v>
      </c>
      <c r="K1357" s="12" t="n">
        <v>18218.97</v>
      </c>
      <c r="L1357" s="3" t="s">
        <v>86</v>
      </c>
      <c r="M1357" s="4" t="n">
        <v>0</v>
      </c>
      <c r="N1357" s="5" t="s">
        <v>86</v>
      </c>
      <c r="O1357" s="6" t="n">
        <v>0.524996122173756</v>
      </c>
    </row>
    <row r="1358">
      <c r="B1358" t="s">
        <v>61</v>
      </c>
      <c r="C1358" t="s">
        <v>52</v>
      </c>
      <c r="D1358" t="s">
        <v>38</v>
      </c>
      <c r="E1358" t="s">
        <v>37</v>
      </c>
      <c r="F1358" s="7" t="s">
        <v>85</v>
      </c>
      <c r="G1358" s="8" t="n">
        <v>10507.488288</v>
      </c>
      <c r="H1358" s="9"/>
      <c r="I1358" s="10"/>
      <c r="J1358" s="11" t="s">
        <v>85</v>
      </c>
      <c r="K1358" s="12" t="n">
        <v>8114.6956</v>
      </c>
      <c r="L1358" s="3" t="s">
        <v>86</v>
      </c>
      <c r="M1358" s="4"/>
      <c r="N1358" s="5" t="s">
        <v>86</v>
      </c>
      <c r="O1358" s="6" t="n">
        <v>0.294871527651635</v>
      </c>
    </row>
    <row r="1359">
      <c r="B1359" t="s">
        <v>61</v>
      </c>
      <c r="C1359" t="s">
        <v>52</v>
      </c>
      <c r="D1359" t="s">
        <v>38</v>
      </c>
      <c r="E1359" t="s">
        <v>24</v>
      </c>
      <c r="F1359" s="7" t="n">
        <v>6</v>
      </c>
      <c r="G1359" s="8" t="n">
        <v>38989.6632</v>
      </c>
      <c r="H1359" s="9" t="n">
        <v>6</v>
      </c>
      <c r="I1359" s="10" t="n">
        <v>48566.5632</v>
      </c>
      <c r="J1359" s="11" t="n">
        <v>6</v>
      </c>
      <c r="K1359" s="12" t="n">
        <v>25854.45</v>
      </c>
      <c r="L1359" s="3" t="n">
        <v>0</v>
      </c>
      <c r="M1359" s="4" t="n">
        <v>-0.19719122311706</v>
      </c>
      <c r="N1359" s="5" t="n">
        <v>0</v>
      </c>
      <c r="O1359" s="6" t="n">
        <v>0.508044580333366</v>
      </c>
    </row>
    <row r="1360">
      <c r="B1360" t="s">
        <v>61</v>
      </c>
      <c r="C1360" t="s">
        <v>52</v>
      </c>
      <c r="D1360" t="s">
        <v>38</v>
      </c>
      <c r="E1360" t="s">
        <v>25</v>
      </c>
      <c r="F1360" s="7" t="n">
        <v>64</v>
      </c>
      <c r="G1360" s="8" t="n">
        <v>1093883.524242</v>
      </c>
      <c r="H1360" s="9" t="n">
        <v>64</v>
      </c>
      <c r="I1360" s="10" t="n">
        <v>1077318.948612</v>
      </c>
      <c r="J1360" s="11" t="n">
        <v>57</v>
      </c>
      <c r="K1360" s="12" t="n">
        <v>708154.994066</v>
      </c>
      <c r="L1360" s="3" t="n">
        <v>0</v>
      </c>
      <c r="M1360" s="4" t="n">
        <v>0.0153757396092786</v>
      </c>
      <c r="N1360" s="5" t="n">
        <v>0.12280701754386</v>
      </c>
      <c r="O1360" s="6" t="n">
        <v>0.5446950645102</v>
      </c>
    </row>
    <row r="1361">
      <c r="B1361" t="s">
        <v>61</v>
      </c>
      <c r="C1361" t="s">
        <v>52</v>
      </c>
      <c r="D1361" t="s">
        <v>38</v>
      </c>
      <c r="E1361" t="s">
        <v>26</v>
      </c>
      <c r="F1361" s="7" t="n">
        <v>11</v>
      </c>
      <c r="G1361" s="8" t="n">
        <v>90023.811792</v>
      </c>
      <c r="H1361" s="9" t="n">
        <v>18</v>
      </c>
      <c r="I1361" s="10" t="n">
        <v>193545.482688</v>
      </c>
      <c r="J1361" s="11" t="n">
        <v>19</v>
      </c>
      <c r="K1361" s="12" t="n">
        <v>273836.51927</v>
      </c>
      <c r="L1361" s="3" t="n">
        <v>-0.388888888888889</v>
      </c>
      <c r="M1361" s="4" t="n">
        <v>-0.534869992615015</v>
      </c>
      <c r="N1361" s="5" t="n">
        <v>-0.421052631578947</v>
      </c>
      <c r="O1361" s="6" t="n">
        <v>-0.67124979519902</v>
      </c>
    </row>
    <row r="1362">
      <c r="B1362" t="s">
        <v>61</v>
      </c>
      <c r="C1362" t="s">
        <v>52</v>
      </c>
      <c r="D1362" t="s">
        <v>38</v>
      </c>
      <c r="E1362" t="s">
        <v>27</v>
      </c>
      <c r="F1362" s="7" t="n">
        <v>33</v>
      </c>
      <c r="G1362" s="8" t="n">
        <v>498505.980328</v>
      </c>
      <c r="H1362" s="9" t="n">
        <v>34</v>
      </c>
      <c r="I1362" s="10" t="n">
        <v>354372.261368</v>
      </c>
      <c r="J1362" s="11" t="n">
        <v>33</v>
      </c>
      <c r="K1362" s="12" t="n">
        <v>440086.415375</v>
      </c>
      <c r="L1362" s="3" t="n">
        <v>-0.0294117647058824</v>
      </c>
      <c r="M1362" s="4" t="n">
        <v>0.406729687034741</v>
      </c>
      <c r="N1362" s="5" t="n">
        <v>0</v>
      </c>
      <c r="O1362" s="6" t="n">
        <v>0.132745667469014</v>
      </c>
    </row>
    <row r="1363">
      <c r="B1363" t="s">
        <v>61</v>
      </c>
      <c r="C1363" t="s">
        <v>52</v>
      </c>
      <c r="D1363" t="s">
        <v>38</v>
      </c>
      <c r="E1363" t="s">
        <v>28</v>
      </c>
      <c r="F1363" s="7" t="n">
        <v>48</v>
      </c>
      <c r="G1363" s="8" t="n">
        <v>582586.134534</v>
      </c>
      <c r="H1363" s="9" t="n">
        <v>33</v>
      </c>
      <c r="I1363" s="10" t="n">
        <v>382317.609186</v>
      </c>
      <c r="J1363" s="11" t="n">
        <v>52</v>
      </c>
      <c r="K1363" s="12" t="n">
        <v>360237.353236</v>
      </c>
      <c r="L1363" s="3" t="n">
        <v>0.454545454545455</v>
      </c>
      <c r="M1363" s="4" t="n">
        <v>0.52382762534636</v>
      </c>
      <c r="N1363" s="5" t="n">
        <v>-0.0769230769230769</v>
      </c>
      <c r="O1363" s="6" t="n">
        <v>0.617228555841443</v>
      </c>
    </row>
    <row r="1364">
      <c r="B1364" t="s">
        <v>61</v>
      </c>
      <c r="C1364" t="s">
        <v>52</v>
      </c>
      <c r="D1364" t="s">
        <v>38</v>
      </c>
      <c r="E1364" t="s">
        <v>55</v>
      </c>
      <c r="F1364" s="7" t="n">
        <v>13</v>
      </c>
      <c r="G1364" s="8" t="n">
        <v>163198.62696</v>
      </c>
      <c r="H1364" s="9" t="n">
        <v>12</v>
      </c>
      <c r="I1364" s="10" t="n">
        <v>164313.046344</v>
      </c>
      <c r="J1364" s="11" t="n">
        <v>7</v>
      </c>
      <c r="K1364" s="12" t="n">
        <v>75912.25324</v>
      </c>
      <c r="L1364" s="3" t="n">
        <v>0.0833333333333333</v>
      </c>
      <c r="M1364" s="4" t="n">
        <v>-0.00678229397358321</v>
      </c>
      <c r="N1364" s="5" t="n">
        <v>0.857142857142857</v>
      </c>
      <c r="O1364" s="6" t="n">
        <v>1.14983247097198</v>
      </c>
    </row>
    <row r="1365">
      <c r="B1365" t="s">
        <v>61</v>
      </c>
      <c r="C1365" t="s">
        <v>52</v>
      </c>
      <c r="D1365" t="s">
        <v>38</v>
      </c>
      <c r="E1365" t="s">
        <v>34</v>
      </c>
      <c r="F1365" s="7" t="n">
        <v>23</v>
      </c>
      <c r="G1365" s="8" t="n">
        <v>122420.105568</v>
      </c>
      <c r="H1365" s="9" t="n">
        <v>22</v>
      </c>
      <c r="I1365" s="10" t="n">
        <v>132641.33196</v>
      </c>
      <c r="J1365" s="11" t="n">
        <v>32</v>
      </c>
      <c r="K1365" s="12" t="n">
        <v>98640.63956</v>
      </c>
      <c r="L1365" s="3" t="n">
        <v>0.0454545454545454</v>
      </c>
      <c r="M1365" s="4" t="n">
        <v>-0.0770591356477208</v>
      </c>
      <c r="N1365" s="5" t="n">
        <v>-0.28125</v>
      </c>
      <c r="O1365" s="6" t="n">
        <v>0.241071693310907</v>
      </c>
    </row>
    <row r="1366">
      <c r="B1366" t="s">
        <v>61</v>
      </c>
      <c r="C1366" t="s">
        <v>52</v>
      </c>
      <c r="D1366" t="s">
        <v>38</v>
      </c>
      <c r="E1366" t="s">
        <v>62</v>
      </c>
      <c r="F1366" s="7" t="n">
        <v>36</v>
      </c>
      <c r="G1366" s="8" t="n">
        <v>242643.0078</v>
      </c>
      <c r="H1366" s="9" t="n">
        <v>24</v>
      </c>
      <c r="I1366" s="10" t="n">
        <v>134368.0644</v>
      </c>
      <c r="J1366" s="11" t="n">
        <v>27</v>
      </c>
      <c r="K1366" s="12" t="n">
        <v>129932.79802</v>
      </c>
      <c r="L1366" s="3" t="n">
        <v>0.5</v>
      </c>
      <c r="M1366" s="4" t="n">
        <v>0.805808611469438</v>
      </c>
      <c r="N1366" s="5" t="n">
        <v>0.333333333333333</v>
      </c>
      <c r="O1366" s="6" t="n">
        <v>0.867450031843777</v>
      </c>
    </row>
    <row r="1367">
      <c r="B1367" t="s">
        <v>61</v>
      </c>
      <c r="C1367" t="s">
        <v>52</v>
      </c>
      <c r="D1367" t="s">
        <v>38</v>
      </c>
      <c r="E1367" t="s">
        <v>32</v>
      </c>
      <c r="F1367" s="7" t="n">
        <v>8</v>
      </c>
      <c r="G1367" s="8" t="n">
        <v>49934.370024</v>
      </c>
      <c r="H1367" s="9" t="n">
        <v>10</v>
      </c>
      <c r="I1367" s="10" t="n">
        <v>48815.59494</v>
      </c>
      <c r="J1367" s="11" t="n">
        <v>9</v>
      </c>
      <c r="K1367" s="12" t="n">
        <v>33110.917638</v>
      </c>
      <c r="L1367" s="3" t="n">
        <v>-0.2</v>
      </c>
      <c r="M1367" s="4" t="n">
        <v>0.0229183949386482</v>
      </c>
      <c r="N1367" s="5" t="n">
        <v>-0.111111111111111</v>
      </c>
      <c r="O1367" s="6" t="n">
        <v>0.508093812739651</v>
      </c>
    </row>
    <row r="1368">
      <c r="B1368" t="s">
        <v>61</v>
      </c>
      <c r="C1368" t="s">
        <v>52</v>
      </c>
      <c r="D1368" t="s">
        <v>38</v>
      </c>
      <c r="E1368" t="s">
        <v>30</v>
      </c>
      <c r="F1368" s="7" t="n">
        <v>24</v>
      </c>
      <c r="G1368" s="8" t="n">
        <v>225672.44052</v>
      </c>
      <c r="H1368" s="9" t="n">
        <v>38</v>
      </c>
      <c r="I1368" s="10" t="n">
        <v>717189.07524</v>
      </c>
      <c r="J1368" s="11" t="n">
        <v>25</v>
      </c>
      <c r="K1368" s="12" t="n">
        <v>192423.001668</v>
      </c>
      <c r="L1368" s="3" t="n">
        <v>-0.368421052631579</v>
      </c>
      <c r="M1368" s="4" t="n">
        <v>-0.685337593235813</v>
      </c>
      <c r="N1368" s="5" t="n">
        <v>-0.04</v>
      </c>
      <c r="O1368" s="6" t="n">
        <v>0.172793473564909</v>
      </c>
    </row>
    <row r="1369">
      <c r="B1369" t="s">
        <v>61</v>
      </c>
      <c r="C1369" t="s">
        <v>52</v>
      </c>
      <c r="D1369" t="s">
        <v>39</v>
      </c>
      <c r="E1369" t="s">
        <v>24</v>
      </c>
      <c r="F1369" s="7" t="s">
        <v>85</v>
      </c>
      <c r="G1369" s="8" t="n">
        <v>19195.1946</v>
      </c>
      <c r="H1369" s="9" t="s">
        <v>85</v>
      </c>
      <c r="I1369" s="10" t="n">
        <v>21216.5712</v>
      </c>
      <c r="J1369" s="11" t="s">
        <v>85</v>
      </c>
      <c r="K1369" s="12" t="n">
        <v>16281.77925</v>
      </c>
      <c r="L1369" s="3" t="s">
        <v>86</v>
      </c>
      <c r="M1369" s="4" t="n">
        <v>-0.095273481324824</v>
      </c>
      <c r="N1369" s="5" t="s">
        <v>86</v>
      </c>
      <c r="O1369" s="6" t="n">
        <v>0.178937160691452</v>
      </c>
    </row>
    <row r="1370">
      <c r="B1370" t="s">
        <v>61</v>
      </c>
      <c r="C1370" t="s">
        <v>53</v>
      </c>
      <c r="D1370" t="s">
        <v>44</v>
      </c>
      <c r="E1370" t="s">
        <v>23</v>
      </c>
      <c r="F1370" s="7" t="s">
        <v>85</v>
      </c>
      <c r="G1370" s="8" t="n">
        <v>9387.36</v>
      </c>
      <c r="H1370" s="9" t="s">
        <v>85</v>
      </c>
      <c r="I1370" s="10" t="n">
        <v>7980.21</v>
      </c>
      <c r="J1370" s="11"/>
      <c r="K1370" s="12"/>
      <c r="L1370" s="3" t="s">
        <v>86</v>
      </c>
      <c r="M1370" s="4" t="n">
        <v>0.176329946204423</v>
      </c>
      <c r="N1370" s="5" t="s">
        <v>86</v>
      </c>
      <c r="O1370" s="6"/>
    </row>
    <row r="1371">
      <c r="B1371" t="s">
        <v>61</v>
      </c>
      <c r="C1371" t="s">
        <v>53</v>
      </c>
      <c r="D1371" t="s">
        <v>44</v>
      </c>
      <c r="E1371" t="s">
        <v>24</v>
      </c>
      <c r="F1371" s="7"/>
      <c r="G1371" s="8"/>
      <c r="H1371" s="9" t="s">
        <v>85</v>
      </c>
      <c r="I1371" s="10" t="n">
        <v>7393.5</v>
      </c>
      <c r="J1371" s="11"/>
      <c r="K1371" s="12"/>
      <c r="L1371" s="3" t="s">
        <v>86</v>
      </c>
      <c r="M1371" s="4"/>
      <c r="N1371" s="5"/>
      <c r="O1371" s="6"/>
    </row>
    <row r="1372">
      <c r="B1372" t="s">
        <v>61</v>
      </c>
      <c r="C1372" t="s">
        <v>53</v>
      </c>
      <c r="D1372" t="s">
        <v>44</v>
      </c>
      <c r="E1372" t="s">
        <v>27</v>
      </c>
      <c r="F1372" s="7" t="s">
        <v>85</v>
      </c>
      <c r="G1372" s="8" t="n">
        <v>3933.66</v>
      </c>
      <c r="H1372" s="9" t="s">
        <v>85</v>
      </c>
      <c r="I1372" s="10" t="n">
        <v>6900.6</v>
      </c>
      <c r="J1372" s="11" t="s">
        <v>85</v>
      </c>
      <c r="K1372" s="12" t="n">
        <v>10595.55</v>
      </c>
      <c r="L1372" s="3" t="s">
        <v>86</v>
      </c>
      <c r="M1372" s="4" t="n">
        <v>-0.429953917050691</v>
      </c>
      <c r="N1372" s="5" t="s">
        <v>86</v>
      </c>
      <c r="O1372" s="6" t="n">
        <v>-0.628744142588162</v>
      </c>
    </row>
    <row r="1373">
      <c r="B1373" t="s">
        <v>61</v>
      </c>
      <c r="C1373" t="s">
        <v>53</v>
      </c>
      <c r="D1373" t="s">
        <v>44</v>
      </c>
      <c r="E1373" t="s">
        <v>62</v>
      </c>
      <c r="F1373" s="7" t="n">
        <v>12</v>
      </c>
      <c r="G1373" s="8" t="n">
        <v>98082.91</v>
      </c>
      <c r="H1373" s="9" t="n">
        <v>15</v>
      </c>
      <c r="I1373" s="10" t="n">
        <v>69403.61</v>
      </c>
      <c r="J1373" s="11" t="n">
        <v>18</v>
      </c>
      <c r="K1373" s="12" t="n">
        <v>87759</v>
      </c>
      <c r="L1373" s="3" t="n">
        <v>-0.2</v>
      </c>
      <c r="M1373" s="4" t="n">
        <v>0.413224902854477</v>
      </c>
      <c r="N1373" s="5" t="n">
        <v>-0.333333333333333</v>
      </c>
      <c r="O1373" s="6" t="n">
        <v>0.117639330439043</v>
      </c>
    </row>
    <row r="1374">
      <c r="B1374" t="s">
        <v>61</v>
      </c>
      <c r="C1374" t="s">
        <v>53</v>
      </c>
      <c r="D1374" t="s">
        <v>22</v>
      </c>
      <c r="E1374" t="s">
        <v>23</v>
      </c>
      <c r="F1374" s="7" t="n">
        <v>7</v>
      </c>
      <c r="G1374" s="8" t="n">
        <v>51042.6324</v>
      </c>
      <c r="H1374" s="9" t="n">
        <v>5</v>
      </c>
      <c r="I1374" s="10" t="n">
        <v>37908.6192</v>
      </c>
      <c r="J1374" s="11" t="s">
        <v>85</v>
      </c>
      <c r="K1374" s="12" t="n">
        <v>12388.8996</v>
      </c>
      <c r="L1374" s="3" t="n">
        <v>0.4</v>
      </c>
      <c r="M1374" s="4" t="n">
        <v>0.346465090978571</v>
      </c>
      <c r="N1374" s="5" t="s">
        <v>86</v>
      </c>
      <c r="O1374" s="6" t="n">
        <v>3.12002954644979</v>
      </c>
    </row>
    <row r="1375">
      <c r="B1375" t="s">
        <v>61</v>
      </c>
      <c r="C1375" t="s">
        <v>53</v>
      </c>
      <c r="D1375" t="s">
        <v>22</v>
      </c>
      <c r="E1375" t="s">
        <v>24</v>
      </c>
      <c r="F1375" s="7" t="n">
        <v>33</v>
      </c>
      <c r="G1375" s="8" t="n">
        <v>304592.2344</v>
      </c>
      <c r="H1375" s="9" t="n">
        <v>17</v>
      </c>
      <c r="I1375" s="10" t="n">
        <v>127746.4896</v>
      </c>
      <c r="J1375" s="11" t="n">
        <v>21</v>
      </c>
      <c r="K1375" s="12" t="n">
        <v>114332.0292</v>
      </c>
      <c r="L1375" s="3" t="n">
        <v>0.941176470588235</v>
      </c>
      <c r="M1375" s="4" t="n">
        <v>1.38434915396689</v>
      </c>
      <c r="N1375" s="5" t="n">
        <v>0.571428571428571</v>
      </c>
      <c r="O1375" s="6" t="n">
        <v>1.66410240884625</v>
      </c>
    </row>
    <row r="1376">
      <c r="B1376" t="s">
        <v>61</v>
      </c>
      <c r="C1376" t="s">
        <v>53</v>
      </c>
      <c r="D1376" t="s">
        <v>22</v>
      </c>
      <c r="E1376" t="s">
        <v>41</v>
      </c>
      <c r="F1376" s="7" t="s">
        <v>85</v>
      </c>
      <c r="G1376" s="8" t="n">
        <v>5472.2304</v>
      </c>
      <c r="H1376" s="9"/>
      <c r="I1376" s="10"/>
      <c r="J1376" s="11"/>
      <c r="K1376" s="12"/>
      <c r="L1376" s="3" t="s">
        <v>86</v>
      </c>
      <c r="M1376" s="4"/>
      <c r="N1376" s="5" t="s">
        <v>86</v>
      </c>
      <c r="O1376" s="6"/>
    </row>
    <row r="1377">
      <c r="B1377" t="s">
        <v>61</v>
      </c>
      <c r="C1377" t="s">
        <v>53</v>
      </c>
      <c r="D1377" t="s">
        <v>22</v>
      </c>
      <c r="E1377" t="s">
        <v>25</v>
      </c>
      <c r="F1377" s="7" t="n">
        <v>83</v>
      </c>
      <c r="G1377" s="8" t="n">
        <v>768424.81124</v>
      </c>
      <c r="H1377" s="9" t="n">
        <v>77</v>
      </c>
      <c r="I1377" s="10" t="n">
        <v>467848.153208</v>
      </c>
      <c r="J1377" s="11" t="n">
        <v>103</v>
      </c>
      <c r="K1377" s="12" t="n">
        <v>498916.998858</v>
      </c>
      <c r="L1377" s="3" t="n">
        <v>0.0779220779220779</v>
      </c>
      <c r="M1377" s="4" t="n">
        <v>0.642466270243814</v>
      </c>
      <c r="N1377" s="5" t="n">
        <v>-0.194174757281553</v>
      </c>
      <c r="O1377" s="6" t="n">
        <v>0.540185668155008</v>
      </c>
    </row>
    <row r="1378">
      <c r="B1378" t="s">
        <v>61</v>
      </c>
      <c r="C1378" t="s">
        <v>53</v>
      </c>
      <c r="D1378" t="s">
        <v>22</v>
      </c>
      <c r="E1378" t="s">
        <v>26</v>
      </c>
      <c r="F1378" s="7" t="n">
        <v>35</v>
      </c>
      <c r="G1378" s="8" t="n">
        <v>193527.24768</v>
      </c>
      <c r="H1378" s="9" t="n">
        <v>33</v>
      </c>
      <c r="I1378" s="10" t="n">
        <v>170407.4112</v>
      </c>
      <c r="J1378" s="11" t="n">
        <v>31</v>
      </c>
      <c r="K1378" s="12" t="n">
        <v>135590.307</v>
      </c>
      <c r="L1378" s="3" t="n">
        <v>0.0606060606060606</v>
      </c>
      <c r="M1378" s="4" t="n">
        <v>0.135673890690501</v>
      </c>
      <c r="N1378" s="5" t="n">
        <v>0.129032258064516</v>
      </c>
      <c r="O1378" s="6" t="n">
        <v>0.427294118303014</v>
      </c>
    </row>
    <row r="1379">
      <c r="B1379" t="s">
        <v>61</v>
      </c>
      <c r="C1379" t="s">
        <v>53</v>
      </c>
      <c r="D1379" t="s">
        <v>22</v>
      </c>
      <c r="E1379" t="s">
        <v>27</v>
      </c>
      <c r="F1379" s="7" t="n">
        <v>9</v>
      </c>
      <c r="G1379" s="8" t="n">
        <v>71229.04008</v>
      </c>
      <c r="H1379" s="9" t="s">
        <v>85</v>
      </c>
      <c r="I1379" s="10" t="n">
        <v>29197.584</v>
      </c>
      <c r="J1379" s="11" t="n">
        <v>11</v>
      </c>
      <c r="K1379" s="12" t="n">
        <v>56190.05556</v>
      </c>
      <c r="L1379" s="3" t="s">
        <v>86</v>
      </c>
      <c r="M1379" s="4" t="n">
        <v>1.43955253557966</v>
      </c>
      <c r="N1379" s="5" t="n">
        <v>-0.181818181818182</v>
      </c>
      <c r="O1379" s="6" t="n">
        <v>0.267644948383105</v>
      </c>
    </row>
    <row r="1380">
      <c r="B1380" t="s">
        <v>61</v>
      </c>
      <c r="C1380" t="s">
        <v>53</v>
      </c>
      <c r="D1380" t="s">
        <v>22</v>
      </c>
      <c r="E1380" t="s">
        <v>28</v>
      </c>
      <c r="F1380" s="7" t="n">
        <v>36</v>
      </c>
      <c r="G1380" s="8" t="n">
        <v>114987.6</v>
      </c>
      <c r="H1380" s="9" t="n">
        <v>36</v>
      </c>
      <c r="I1380" s="10" t="n">
        <v>117783.705</v>
      </c>
      <c r="J1380" s="11" t="n">
        <v>45</v>
      </c>
      <c r="K1380" s="12" t="n">
        <v>129534.2268</v>
      </c>
      <c r="L1380" s="3" t="n">
        <v>0</v>
      </c>
      <c r="M1380" s="4" t="n">
        <v>-0.0237393194584939</v>
      </c>
      <c r="N1380" s="5" t="n">
        <v>-0.2</v>
      </c>
      <c r="O1380" s="6" t="n">
        <v>-0.112299483768563</v>
      </c>
    </row>
    <row r="1381">
      <c r="B1381" t="s">
        <v>61</v>
      </c>
      <c r="C1381" t="s">
        <v>53</v>
      </c>
      <c r="D1381" t="s">
        <v>22</v>
      </c>
      <c r="E1381" t="s">
        <v>55</v>
      </c>
      <c r="F1381" s="7" t="n">
        <v>20</v>
      </c>
      <c r="G1381" s="8" t="n">
        <v>520764.5844</v>
      </c>
      <c r="H1381" s="9" t="n">
        <v>16</v>
      </c>
      <c r="I1381" s="10" t="n">
        <v>486480.5856</v>
      </c>
      <c r="J1381" s="11" t="n">
        <v>14</v>
      </c>
      <c r="K1381" s="12" t="n">
        <v>275165.8473</v>
      </c>
      <c r="L1381" s="3" t="n">
        <v>0.25</v>
      </c>
      <c r="M1381" s="4" t="n">
        <v>0.0704735190155963</v>
      </c>
      <c r="N1381" s="5" t="n">
        <v>0.428571428571429</v>
      </c>
      <c r="O1381" s="6" t="n">
        <v>0.892548037882897</v>
      </c>
    </row>
    <row r="1382">
      <c r="B1382" t="s">
        <v>61</v>
      </c>
      <c r="C1382" t="s">
        <v>53</v>
      </c>
      <c r="D1382" t="s">
        <v>22</v>
      </c>
      <c r="E1382" t="s">
        <v>62</v>
      </c>
      <c r="F1382" s="7" t="n">
        <v>29</v>
      </c>
      <c r="G1382" s="8" t="n">
        <v>166982.2128</v>
      </c>
      <c r="H1382" s="9" t="n">
        <v>31</v>
      </c>
      <c r="I1382" s="10" t="n">
        <v>192115.376</v>
      </c>
      <c r="J1382" s="11" t="n">
        <v>25</v>
      </c>
      <c r="K1382" s="12" t="n">
        <v>109132.1556</v>
      </c>
      <c r="L1382" s="3" t="n">
        <v>-0.0645161290322581</v>
      </c>
      <c r="M1382" s="4" t="n">
        <v>-0.130823277778661</v>
      </c>
      <c r="N1382" s="5" t="n">
        <v>0.16</v>
      </c>
      <c r="O1382" s="6" t="n">
        <v>0.530091767013535</v>
      </c>
    </row>
    <row r="1383">
      <c r="B1383" t="s">
        <v>61</v>
      </c>
      <c r="C1383" t="s">
        <v>53</v>
      </c>
      <c r="D1383" t="s">
        <v>22</v>
      </c>
      <c r="E1383" t="s">
        <v>30</v>
      </c>
      <c r="F1383" s="7" t="n">
        <v>13</v>
      </c>
      <c r="G1383" s="8" t="n">
        <v>166813.7328</v>
      </c>
      <c r="H1383" s="9" t="n">
        <v>8</v>
      </c>
      <c r="I1383" s="10" t="n">
        <v>73329.2352</v>
      </c>
      <c r="J1383" s="11" t="n">
        <v>14</v>
      </c>
      <c r="K1383" s="12" t="n">
        <v>106379.4006</v>
      </c>
      <c r="L1383" s="3" t="n">
        <v>0.625</v>
      </c>
      <c r="M1383" s="4" t="n">
        <v>1.27485984744049</v>
      </c>
      <c r="N1383" s="5" t="n">
        <v>-0.0714285714285714</v>
      </c>
      <c r="O1383" s="6" t="n">
        <v>0.568101830421481</v>
      </c>
    </row>
    <row r="1384">
      <c r="B1384" t="s">
        <v>61</v>
      </c>
      <c r="C1384" t="s">
        <v>53</v>
      </c>
      <c r="D1384" t="s">
        <v>22</v>
      </c>
      <c r="E1384" t="s">
        <v>63</v>
      </c>
      <c r="F1384" s="7" t="s">
        <v>85</v>
      </c>
      <c r="G1384" s="8" t="n">
        <v>5925.4416</v>
      </c>
      <c r="H1384" s="9" t="s">
        <v>85</v>
      </c>
      <c r="I1384" s="10" t="n">
        <v>5257.2116</v>
      </c>
      <c r="J1384" s="11"/>
      <c r="K1384" s="12"/>
      <c r="L1384" s="3" t="s">
        <v>86</v>
      </c>
      <c r="M1384" s="4" t="n">
        <v>0.127107305325127</v>
      </c>
      <c r="N1384" s="5" t="s">
        <v>86</v>
      </c>
      <c r="O1384" s="6"/>
    </row>
    <row r="1385">
      <c r="B1385" t="s">
        <v>61</v>
      </c>
      <c r="C1385" t="s">
        <v>53</v>
      </c>
      <c r="D1385" t="s">
        <v>31</v>
      </c>
      <c r="E1385" t="s">
        <v>23</v>
      </c>
      <c r="F1385" s="7" t="n">
        <v>17</v>
      </c>
      <c r="G1385" s="8" t="n">
        <v>141363.792</v>
      </c>
      <c r="H1385" s="9" t="n">
        <v>14</v>
      </c>
      <c r="I1385" s="10" t="n">
        <v>89215.0362</v>
      </c>
      <c r="J1385" s="11" t="n">
        <v>9</v>
      </c>
      <c r="K1385" s="12" t="n">
        <v>46832.0941</v>
      </c>
      <c r="L1385" s="3" t="n">
        <v>0.214285714285714</v>
      </c>
      <c r="M1385" s="4" t="n">
        <v>0.584528774758262</v>
      </c>
      <c r="N1385" s="5" t="n">
        <v>0.888888888888889</v>
      </c>
      <c r="O1385" s="6" t="n">
        <v>2.01852382893978</v>
      </c>
    </row>
    <row r="1386">
      <c r="B1386" t="s">
        <v>61</v>
      </c>
      <c r="C1386" t="s">
        <v>53</v>
      </c>
      <c r="D1386" t="s">
        <v>31</v>
      </c>
      <c r="E1386" t="s">
        <v>50</v>
      </c>
      <c r="F1386" s="7" t="s">
        <v>85</v>
      </c>
      <c r="G1386" s="8" t="n">
        <v>16802.802</v>
      </c>
      <c r="H1386" s="9" t="s">
        <v>85</v>
      </c>
      <c r="I1386" s="10" t="n">
        <v>8401.401</v>
      </c>
      <c r="J1386" s="11"/>
      <c r="K1386" s="12"/>
      <c r="L1386" s="3" t="s">
        <v>86</v>
      </c>
      <c r="M1386" s="4" t="n">
        <v>1</v>
      </c>
      <c r="N1386" s="5" t="s">
        <v>86</v>
      </c>
      <c r="O1386" s="6"/>
    </row>
    <row r="1387">
      <c r="B1387" t="s">
        <v>61</v>
      </c>
      <c r="C1387" t="s">
        <v>53</v>
      </c>
      <c r="D1387" t="s">
        <v>31</v>
      </c>
      <c r="E1387" t="s">
        <v>37</v>
      </c>
      <c r="F1387" s="7" t="n">
        <v>19</v>
      </c>
      <c r="G1387" s="8" t="n">
        <v>270889.292</v>
      </c>
      <c r="H1387" s="9" t="n">
        <v>14</v>
      </c>
      <c r="I1387" s="10" t="n">
        <v>475467.177132</v>
      </c>
      <c r="J1387" s="11" t="n">
        <v>37</v>
      </c>
      <c r="K1387" s="12" t="n">
        <v>332951.5523</v>
      </c>
      <c r="L1387" s="3" t="n">
        <v>0.357142857142857</v>
      </c>
      <c r="M1387" s="4" t="n">
        <v>-0.430267103538053</v>
      </c>
      <c r="N1387" s="5" t="n">
        <v>-0.486486486486487</v>
      </c>
      <c r="O1387" s="6" t="n">
        <v>-0.186400273166709</v>
      </c>
    </row>
    <row r="1388">
      <c r="B1388" t="s">
        <v>61</v>
      </c>
      <c r="C1388" t="s">
        <v>53</v>
      </c>
      <c r="D1388" t="s">
        <v>31</v>
      </c>
      <c r="E1388" t="s">
        <v>24</v>
      </c>
      <c r="F1388" s="7" t="n">
        <v>6</v>
      </c>
      <c r="G1388" s="8" t="n">
        <v>47633.5242</v>
      </c>
      <c r="H1388" s="9" t="n">
        <v>7</v>
      </c>
      <c r="I1388" s="10" t="n">
        <v>51740.3568</v>
      </c>
      <c r="J1388" s="11" t="n">
        <v>26</v>
      </c>
      <c r="K1388" s="12" t="n">
        <v>69188.2279</v>
      </c>
      <c r="L1388" s="3" t="n">
        <v>-0.142857142857143</v>
      </c>
      <c r="M1388" s="4" t="n">
        <v>-0.0793738747468398</v>
      </c>
      <c r="N1388" s="5" t="n">
        <v>-0.769230769230769</v>
      </c>
      <c r="O1388" s="6" t="n">
        <v>-0.311537155296906</v>
      </c>
    </row>
    <row r="1389">
      <c r="B1389" t="s">
        <v>61</v>
      </c>
      <c r="C1389" t="s">
        <v>53</v>
      </c>
      <c r="D1389" t="s">
        <v>31</v>
      </c>
      <c r="E1389" t="s">
        <v>41</v>
      </c>
      <c r="F1389" s="7"/>
      <c r="G1389" s="8"/>
      <c r="H1389" s="9" t="s">
        <v>85</v>
      </c>
      <c r="I1389" s="10" t="n">
        <v>6504.2028</v>
      </c>
      <c r="J1389" s="11"/>
      <c r="K1389" s="12"/>
      <c r="L1389" s="3" t="s">
        <v>86</v>
      </c>
      <c r="M1389" s="4"/>
      <c r="N1389" s="5"/>
      <c r="O1389" s="6"/>
    </row>
    <row r="1390">
      <c r="B1390" t="s">
        <v>61</v>
      </c>
      <c r="C1390" t="s">
        <v>53</v>
      </c>
      <c r="D1390" t="s">
        <v>31</v>
      </c>
      <c r="E1390" t="s">
        <v>25</v>
      </c>
      <c r="F1390" s="7" t="n">
        <v>41</v>
      </c>
      <c r="G1390" s="8" t="n">
        <v>292697.5631</v>
      </c>
      <c r="H1390" s="9" t="n">
        <v>38</v>
      </c>
      <c r="I1390" s="10" t="n">
        <v>437308.641396</v>
      </c>
      <c r="J1390" s="11" t="n">
        <v>51</v>
      </c>
      <c r="K1390" s="12" t="n">
        <v>269036.053293</v>
      </c>
      <c r="L1390" s="3" t="n">
        <v>0.0789473684210527</v>
      </c>
      <c r="M1390" s="4" t="n">
        <v>-0.330684245878071</v>
      </c>
      <c r="N1390" s="5" t="n">
        <v>-0.196078431372549</v>
      </c>
      <c r="O1390" s="6" t="n">
        <v>0.0879492154206964</v>
      </c>
    </row>
    <row r="1391">
      <c r="B1391" t="s">
        <v>61</v>
      </c>
      <c r="C1391" t="s">
        <v>53</v>
      </c>
      <c r="D1391" t="s">
        <v>31</v>
      </c>
      <c r="E1391" t="s">
        <v>26</v>
      </c>
      <c r="F1391" s="7" t="n">
        <v>10</v>
      </c>
      <c r="G1391" s="8" t="n">
        <v>88663.0568</v>
      </c>
      <c r="H1391" s="9" t="n">
        <v>9</v>
      </c>
      <c r="I1391" s="10" t="n">
        <v>118723.220468</v>
      </c>
      <c r="J1391" s="11" t="n">
        <v>9</v>
      </c>
      <c r="K1391" s="12" t="n">
        <v>69031.27635</v>
      </c>
      <c r="L1391" s="3" t="n">
        <v>0.111111111111111</v>
      </c>
      <c r="M1391" s="4" t="n">
        <v>-0.253195318906483</v>
      </c>
      <c r="N1391" s="5" t="n">
        <v>0.111111111111111</v>
      </c>
      <c r="O1391" s="6" t="n">
        <v>0.284389648982638</v>
      </c>
    </row>
    <row r="1392">
      <c r="B1392" t="s">
        <v>61</v>
      </c>
      <c r="C1392" t="s">
        <v>53</v>
      </c>
      <c r="D1392" t="s">
        <v>31</v>
      </c>
      <c r="E1392" t="s">
        <v>27</v>
      </c>
      <c r="F1392" s="7" t="s">
        <v>85</v>
      </c>
      <c r="G1392" s="8" t="n">
        <v>13023.423</v>
      </c>
      <c r="H1392" s="9" t="s">
        <v>85</v>
      </c>
      <c r="I1392" s="10" t="n">
        <v>8052.6636</v>
      </c>
      <c r="J1392" s="11" t="n">
        <v>5</v>
      </c>
      <c r="K1392" s="12" t="n">
        <v>10569.9515</v>
      </c>
      <c r="L1392" s="3" t="s">
        <v>86</v>
      </c>
      <c r="M1392" s="4" t="n">
        <v>0.617281392457522</v>
      </c>
      <c r="N1392" s="5" t="s">
        <v>86</v>
      </c>
      <c r="O1392" s="6" t="n">
        <v>0.232117574049417</v>
      </c>
    </row>
    <row r="1393">
      <c r="B1393" t="s">
        <v>61</v>
      </c>
      <c r="C1393" t="s">
        <v>53</v>
      </c>
      <c r="D1393" t="s">
        <v>31</v>
      </c>
      <c r="E1393" t="s">
        <v>28</v>
      </c>
      <c r="F1393" s="7" t="n">
        <v>32</v>
      </c>
      <c r="G1393" s="8" t="n">
        <v>173989.5428</v>
      </c>
      <c r="H1393" s="9" t="n">
        <v>31</v>
      </c>
      <c r="I1393" s="10" t="n">
        <v>164919.4664</v>
      </c>
      <c r="J1393" s="11" t="n">
        <v>41</v>
      </c>
      <c r="K1393" s="12" t="n">
        <v>224644.860518</v>
      </c>
      <c r="L1393" s="3" t="n">
        <v>0.032258064516129</v>
      </c>
      <c r="M1393" s="4" t="n">
        <v>0.0549970030705846</v>
      </c>
      <c r="N1393" s="5" t="n">
        <v>-0.219512195121951</v>
      </c>
      <c r="O1393" s="6" t="n">
        <v>-0.225490659350923</v>
      </c>
    </row>
    <row r="1394">
      <c r="B1394" t="s">
        <v>61</v>
      </c>
      <c r="C1394" t="s">
        <v>53</v>
      </c>
      <c r="D1394" t="s">
        <v>31</v>
      </c>
      <c r="E1394" t="s">
        <v>55</v>
      </c>
      <c r="F1394" s="7" t="n">
        <v>6</v>
      </c>
      <c r="G1394" s="8" t="n">
        <v>150322.2846</v>
      </c>
      <c r="H1394" s="9" t="s">
        <v>85</v>
      </c>
      <c r="I1394" s="10" t="n">
        <v>63716.0886</v>
      </c>
      <c r="J1394" s="11" t="s">
        <v>85</v>
      </c>
      <c r="K1394" s="12" t="n">
        <v>12392.71615</v>
      </c>
      <c r="L1394" s="3" t="s">
        <v>86</v>
      </c>
      <c r="M1394" s="4" t="n">
        <v>1.35925160980456</v>
      </c>
      <c r="N1394" s="5" t="s">
        <v>86</v>
      </c>
      <c r="O1394" s="6" t="n">
        <v>11.1298900725649</v>
      </c>
    </row>
    <row r="1395">
      <c r="B1395" t="s">
        <v>61</v>
      </c>
      <c r="C1395" t="s">
        <v>53</v>
      </c>
      <c r="D1395" t="s">
        <v>31</v>
      </c>
      <c r="E1395" t="s">
        <v>34</v>
      </c>
      <c r="F1395" s="7" t="n">
        <v>30</v>
      </c>
      <c r="G1395" s="8" t="n">
        <v>565646.1292</v>
      </c>
      <c r="H1395" s="9" t="n">
        <v>40</v>
      </c>
      <c r="I1395" s="10" t="n">
        <v>771356.248268</v>
      </c>
      <c r="J1395" s="11" t="n">
        <v>72</v>
      </c>
      <c r="K1395" s="12" t="n">
        <v>501802.074973</v>
      </c>
      <c r="L1395" s="3" t="n">
        <v>-0.25</v>
      </c>
      <c r="M1395" s="4" t="n">
        <v>-0.266686267894894</v>
      </c>
      <c r="N1395" s="5" t="n">
        <v>-0.583333333333333</v>
      </c>
      <c r="O1395" s="6" t="n">
        <v>0.127229554063592</v>
      </c>
    </row>
    <row r="1396">
      <c r="B1396" t="s">
        <v>61</v>
      </c>
      <c r="C1396" t="s">
        <v>53</v>
      </c>
      <c r="D1396" t="s">
        <v>31</v>
      </c>
      <c r="E1396" t="s">
        <v>62</v>
      </c>
      <c r="F1396" s="7" t="n">
        <v>15</v>
      </c>
      <c r="G1396" s="8" t="n">
        <v>140065.5042</v>
      </c>
      <c r="H1396" s="9" t="n">
        <v>22</v>
      </c>
      <c r="I1396" s="10" t="n">
        <v>235986.042766</v>
      </c>
      <c r="J1396" s="11" t="n">
        <v>14</v>
      </c>
      <c r="K1396" s="12" t="n">
        <v>68382.0789</v>
      </c>
      <c r="L1396" s="3" t="n">
        <v>-0.318181818181818</v>
      </c>
      <c r="M1396" s="4" t="n">
        <v>-0.406466998817864</v>
      </c>
      <c r="N1396" s="5" t="n">
        <v>0.0714285714285714</v>
      </c>
      <c r="O1396" s="6" t="n">
        <v>1.04827794727955</v>
      </c>
    </row>
    <row r="1397">
      <c r="B1397" t="s">
        <v>61</v>
      </c>
      <c r="C1397" t="s">
        <v>53</v>
      </c>
      <c r="D1397" t="s">
        <v>31</v>
      </c>
      <c r="E1397" t="s">
        <v>35</v>
      </c>
      <c r="F1397" s="7"/>
      <c r="G1397" s="8"/>
      <c r="H1397" s="9"/>
      <c r="I1397" s="10"/>
      <c r="J1397" s="11" t="n">
        <v>8</v>
      </c>
      <c r="K1397" s="12" t="n">
        <v>18835.09764</v>
      </c>
      <c r="L1397" s="3"/>
      <c r="M1397" s="4"/>
      <c r="N1397" s="5"/>
      <c r="O1397" s="6"/>
    </row>
    <row r="1398">
      <c r="B1398" t="s">
        <v>61</v>
      </c>
      <c r="C1398" t="s">
        <v>53</v>
      </c>
      <c r="D1398" t="s">
        <v>31</v>
      </c>
      <c r="E1398" t="s">
        <v>32</v>
      </c>
      <c r="F1398" s="7"/>
      <c r="G1398" s="8"/>
      <c r="H1398" s="9" t="s">
        <v>85</v>
      </c>
      <c r="I1398" s="10" t="n">
        <v>12577.9576</v>
      </c>
      <c r="J1398" s="11" t="n">
        <v>5</v>
      </c>
      <c r="K1398" s="12" t="n">
        <v>14497.7723</v>
      </c>
      <c r="L1398" s="3" t="s">
        <v>86</v>
      </c>
      <c r="M1398" s="4"/>
      <c r="N1398" s="5"/>
      <c r="O1398" s="6"/>
    </row>
    <row r="1399">
      <c r="B1399" t="s">
        <v>61</v>
      </c>
      <c r="C1399" t="s">
        <v>53</v>
      </c>
      <c r="D1399" t="s">
        <v>31</v>
      </c>
      <c r="E1399" t="s">
        <v>30</v>
      </c>
      <c r="F1399" s="7" t="n">
        <v>17</v>
      </c>
      <c r="G1399" s="8" t="n">
        <v>231199.5474</v>
      </c>
      <c r="H1399" s="9" t="n">
        <v>8</v>
      </c>
      <c r="I1399" s="10" t="n">
        <v>91546.0704</v>
      </c>
      <c r="J1399" s="11" t="n">
        <v>42</v>
      </c>
      <c r="K1399" s="12" t="n">
        <v>389800.04794</v>
      </c>
      <c r="L1399" s="3" t="n">
        <v>1.125</v>
      </c>
      <c r="M1399" s="4" t="n">
        <v>1.52549941673957</v>
      </c>
      <c r="N1399" s="5" t="n">
        <v>-0.595238095238095</v>
      </c>
      <c r="O1399" s="6" t="n">
        <v>-0.406876554731498</v>
      </c>
    </row>
    <row r="1400">
      <c r="B1400" t="s">
        <v>61</v>
      </c>
      <c r="C1400" t="s">
        <v>53</v>
      </c>
      <c r="D1400" t="s">
        <v>33</v>
      </c>
      <c r="E1400" t="s">
        <v>23</v>
      </c>
      <c r="F1400" s="7" t="n">
        <v>13</v>
      </c>
      <c r="G1400" s="8" t="n">
        <v>99130.0176</v>
      </c>
      <c r="H1400" s="9" t="n">
        <v>7</v>
      </c>
      <c r="I1400" s="10" t="n">
        <v>45931.5384</v>
      </c>
      <c r="J1400" s="11" t="n">
        <v>5</v>
      </c>
      <c r="K1400" s="12" t="n">
        <v>26220.7</v>
      </c>
      <c r="L1400" s="3" t="n">
        <v>0.857142857142857</v>
      </c>
      <c r="M1400" s="4" t="n">
        <v>1.15821244080081</v>
      </c>
      <c r="N1400" s="5" t="n">
        <v>1.6</v>
      </c>
      <c r="O1400" s="6" t="n">
        <v>2.78060149423928</v>
      </c>
    </row>
    <row r="1401">
      <c r="B1401" t="s">
        <v>61</v>
      </c>
      <c r="C1401" t="s">
        <v>53</v>
      </c>
      <c r="D1401" t="s">
        <v>33</v>
      </c>
      <c r="E1401" t="s">
        <v>37</v>
      </c>
      <c r="F1401" s="7" t="n">
        <v>15</v>
      </c>
      <c r="G1401" s="8" t="n">
        <v>58217.454</v>
      </c>
      <c r="H1401" s="9" t="n">
        <v>8</v>
      </c>
      <c r="I1401" s="10" t="n">
        <v>27217.62</v>
      </c>
      <c r="J1401" s="11" t="n">
        <v>5</v>
      </c>
      <c r="K1401" s="12" t="n">
        <v>5307.747</v>
      </c>
      <c r="L1401" s="3" t="n">
        <v>0.875</v>
      </c>
      <c r="M1401" s="4" t="n">
        <v>1.13896196654961</v>
      </c>
      <c r="N1401" s="5" t="n">
        <v>2</v>
      </c>
      <c r="O1401" s="6" t="n">
        <v>9.96839280395241</v>
      </c>
    </row>
    <row r="1402">
      <c r="B1402" t="s">
        <v>61</v>
      </c>
      <c r="C1402" t="s">
        <v>53</v>
      </c>
      <c r="D1402" t="s">
        <v>33</v>
      </c>
      <c r="E1402" t="s">
        <v>24</v>
      </c>
      <c r="F1402" s="7" t="n">
        <v>41</v>
      </c>
      <c r="G1402" s="8" t="n">
        <v>198298.9104</v>
      </c>
      <c r="H1402" s="9" t="n">
        <v>37</v>
      </c>
      <c r="I1402" s="10" t="n">
        <v>207484.834</v>
      </c>
      <c r="J1402" s="11" t="n">
        <v>17</v>
      </c>
      <c r="K1402" s="12" t="n">
        <v>90246.738</v>
      </c>
      <c r="L1402" s="3" t="n">
        <v>0.108108108108108</v>
      </c>
      <c r="M1402" s="4" t="n">
        <v>-0.0442727471830544</v>
      </c>
      <c r="N1402" s="5" t="n">
        <v>1.41176470588235</v>
      </c>
      <c r="O1402" s="6" t="n">
        <v>1.19729726297697</v>
      </c>
    </row>
    <row r="1403">
      <c r="B1403" t="s">
        <v>61</v>
      </c>
      <c r="C1403" t="s">
        <v>53</v>
      </c>
      <c r="D1403" t="s">
        <v>33</v>
      </c>
      <c r="E1403" t="s">
        <v>25</v>
      </c>
      <c r="F1403" s="7" t="n">
        <v>25</v>
      </c>
      <c r="G1403" s="8" t="n">
        <v>147450.884928</v>
      </c>
      <c r="H1403" s="9" t="n">
        <v>24</v>
      </c>
      <c r="I1403" s="10" t="n">
        <v>179505.807624</v>
      </c>
      <c r="J1403" s="11" t="n">
        <v>12</v>
      </c>
      <c r="K1403" s="12" t="n">
        <v>63285.6371</v>
      </c>
      <c r="L1403" s="3" t="n">
        <v>0.0416666666666667</v>
      </c>
      <c r="M1403" s="4" t="n">
        <v>-0.178573178886466</v>
      </c>
      <c r="N1403" s="5" t="n">
        <v>1.08333333333333</v>
      </c>
      <c r="O1403" s="6" t="n">
        <v>1.32992653127608</v>
      </c>
    </row>
    <row r="1404">
      <c r="B1404" t="s">
        <v>61</v>
      </c>
      <c r="C1404" t="s">
        <v>53</v>
      </c>
      <c r="D1404" t="s">
        <v>33</v>
      </c>
      <c r="E1404" t="s">
        <v>26</v>
      </c>
      <c r="F1404" s="7" t="s">
        <v>85</v>
      </c>
      <c r="G1404" s="8" t="n">
        <v>10437.7584</v>
      </c>
      <c r="H1404" s="9" t="n">
        <v>13</v>
      </c>
      <c r="I1404" s="10" t="n">
        <v>68533.1352</v>
      </c>
      <c r="J1404" s="11" t="n">
        <v>5</v>
      </c>
      <c r="K1404" s="12" t="n">
        <v>17351.654</v>
      </c>
      <c r="L1404" s="3" t="s">
        <v>86</v>
      </c>
      <c r="M1404" s="4" t="n">
        <v>-0.847697637507178</v>
      </c>
      <c r="N1404" s="5" t="s">
        <v>86</v>
      </c>
      <c r="O1404" s="6" t="n">
        <v>-0.398457438120885</v>
      </c>
    </row>
    <row r="1405">
      <c r="B1405" t="s">
        <v>61</v>
      </c>
      <c r="C1405" t="s">
        <v>53</v>
      </c>
      <c r="D1405" t="s">
        <v>33</v>
      </c>
      <c r="E1405" t="s">
        <v>27</v>
      </c>
      <c r="F1405" s="7" t="n">
        <v>5</v>
      </c>
      <c r="G1405" s="8" t="n">
        <v>13146.3</v>
      </c>
      <c r="H1405" s="9" t="n">
        <v>5</v>
      </c>
      <c r="I1405" s="10" t="n">
        <v>17813.52</v>
      </c>
      <c r="J1405" s="11" t="s">
        <v>85</v>
      </c>
      <c r="K1405" s="12" t="n">
        <v>7855.32</v>
      </c>
      <c r="L1405" s="3" t="n">
        <v>0</v>
      </c>
      <c r="M1405" s="4" t="n">
        <v>-0.262004365223718</v>
      </c>
      <c r="N1405" s="5" t="s">
        <v>86</v>
      </c>
      <c r="O1405" s="6" t="n">
        <v>0.673553719008265</v>
      </c>
    </row>
    <row r="1406">
      <c r="B1406" t="s">
        <v>61</v>
      </c>
      <c r="C1406" t="s">
        <v>53</v>
      </c>
      <c r="D1406" t="s">
        <v>33</v>
      </c>
      <c r="E1406" t="s">
        <v>28</v>
      </c>
      <c r="F1406" s="7" t="n">
        <v>21</v>
      </c>
      <c r="G1406" s="8" t="n">
        <v>103999.6336</v>
      </c>
      <c r="H1406" s="9" t="n">
        <v>15</v>
      </c>
      <c r="I1406" s="10" t="n">
        <v>112070.056512</v>
      </c>
      <c r="J1406" s="11" t="s">
        <v>85</v>
      </c>
      <c r="K1406" s="12" t="n">
        <v>9350.88</v>
      </c>
      <c r="L1406" s="3" t="n">
        <v>0.4</v>
      </c>
      <c r="M1406" s="4" t="n">
        <v>-0.0720123034035933</v>
      </c>
      <c r="N1406" s="5" t="s">
        <v>86</v>
      </c>
      <c r="O1406" s="6" t="n">
        <v>10.1219086973632</v>
      </c>
    </row>
    <row r="1407">
      <c r="B1407" t="s">
        <v>61</v>
      </c>
      <c r="C1407" t="s">
        <v>53</v>
      </c>
      <c r="D1407" t="s">
        <v>33</v>
      </c>
      <c r="E1407" t="s">
        <v>34</v>
      </c>
      <c r="F1407" s="7" t="n">
        <v>47</v>
      </c>
      <c r="G1407" s="8" t="n">
        <v>359593.584</v>
      </c>
      <c r="H1407" s="9" t="n">
        <v>60</v>
      </c>
      <c r="I1407" s="10" t="n">
        <v>469257.576</v>
      </c>
      <c r="J1407" s="11" t="n">
        <v>28</v>
      </c>
      <c r="K1407" s="12" t="n">
        <v>143057.5818</v>
      </c>
      <c r="L1407" s="3" t="n">
        <v>-0.216666666666667</v>
      </c>
      <c r="M1407" s="4" t="n">
        <v>-0.233696795978846</v>
      </c>
      <c r="N1407" s="5" t="n">
        <v>0.678571428571429</v>
      </c>
      <c r="O1407" s="6" t="n">
        <v>1.51362828502669</v>
      </c>
    </row>
    <row r="1408">
      <c r="B1408" t="s">
        <v>61</v>
      </c>
      <c r="C1408" t="s">
        <v>53</v>
      </c>
      <c r="D1408" t="s">
        <v>33</v>
      </c>
      <c r="E1408" t="s">
        <v>62</v>
      </c>
      <c r="F1408" s="7" t="n">
        <v>25</v>
      </c>
      <c r="G1408" s="8" t="n">
        <v>89305.74</v>
      </c>
      <c r="H1408" s="9" t="n">
        <v>20</v>
      </c>
      <c r="I1408" s="10" t="n">
        <v>76103.67</v>
      </c>
      <c r="J1408" s="11" t="n">
        <v>6</v>
      </c>
      <c r="K1408" s="12" t="n">
        <v>36041.56301</v>
      </c>
      <c r="L1408" s="3" t="n">
        <v>0.25</v>
      </c>
      <c r="M1408" s="4" t="n">
        <v>0.173474814026708</v>
      </c>
      <c r="N1408" s="5" t="n">
        <v>3.16666666666667</v>
      </c>
      <c r="O1408" s="6" t="n">
        <v>1.47785424775339</v>
      </c>
    </row>
    <row r="1409">
      <c r="B1409" t="s">
        <v>61</v>
      </c>
      <c r="C1409" t="s">
        <v>53</v>
      </c>
      <c r="D1409" t="s">
        <v>33</v>
      </c>
      <c r="E1409" t="s">
        <v>35</v>
      </c>
      <c r="F1409" s="7" t="n">
        <v>10</v>
      </c>
      <c r="G1409" s="8" t="n">
        <v>32853.45132</v>
      </c>
      <c r="H1409" s="9" t="n">
        <v>9</v>
      </c>
      <c r="I1409" s="10" t="n">
        <v>30068.49636</v>
      </c>
      <c r="J1409" s="11"/>
      <c r="K1409" s="12"/>
      <c r="L1409" s="3" t="n">
        <v>0.111111111111111</v>
      </c>
      <c r="M1409" s="4" t="n">
        <v>0.0926203600824156</v>
      </c>
      <c r="N1409" s="5"/>
      <c r="O1409" s="6"/>
    </row>
    <row r="1410">
      <c r="B1410" t="s">
        <v>61</v>
      </c>
      <c r="C1410" t="s">
        <v>53</v>
      </c>
      <c r="D1410" t="s">
        <v>33</v>
      </c>
      <c r="E1410" t="s">
        <v>32</v>
      </c>
      <c r="F1410" s="7" t="n">
        <v>5</v>
      </c>
      <c r="G1410" s="8" t="n">
        <v>24175.26</v>
      </c>
      <c r="H1410" s="9" t="s">
        <v>85</v>
      </c>
      <c r="I1410" s="10" t="n">
        <v>17564.892</v>
      </c>
      <c r="J1410" s="11"/>
      <c r="K1410" s="12"/>
      <c r="L1410" s="3" t="s">
        <v>86</v>
      </c>
      <c r="M1410" s="4" t="n">
        <v>0.376339803284871</v>
      </c>
      <c r="N1410" s="5"/>
      <c r="O1410" s="6"/>
    </row>
    <row r="1411">
      <c r="B1411" t="s">
        <v>61</v>
      </c>
      <c r="C1411" t="s">
        <v>53</v>
      </c>
      <c r="D1411" t="s">
        <v>33</v>
      </c>
      <c r="E1411" t="s">
        <v>30</v>
      </c>
      <c r="F1411" s="7" t="n">
        <v>31</v>
      </c>
      <c r="G1411" s="8" t="n">
        <v>261247.8259</v>
      </c>
      <c r="H1411" s="9" t="n">
        <v>26</v>
      </c>
      <c r="I1411" s="10" t="n">
        <v>206796.3336</v>
      </c>
      <c r="J1411" s="11" t="s">
        <v>85</v>
      </c>
      <c r="K1411" s="12" t="n">
        <v>18058.922</v>
      </c>
      <c r="L1411" s="3" t="n">
        <v>0.192307692307692</v>
      </c>
      <c r="M1411" s="4" t="n">
        <v>0.263309756764469</v>
      </c>
      <c r="N1411" s="5" t="s">
        <v>86</v>
      </c>
      <c r="O1411" s="6" t="n">
        <v>13.4664131059429</v>
      </c>
    </row>
    <row r="1412">
      <c r="B1412" t="s">
        <v>61</v>
      </c>
      <c r="C1412" t="s">
        <v>53</v>
      </c>
      <c r="D1412" t="s">
        <v>36</v>
      </c>
      <c r="E1412" t="s">
        <v>23</v>
      </c>
      <c r="F1412" s="7" t="n">
        <v>21</v>
      </c>
      <c r="G1412" s="8" t="n">
        <v>354430.1049</v>
      </c>
      <c r="H1412" s="9" t="n">
        <v>27</v>
      </c>
      <c r="I1412" s="10" t="n">
        <v>468258.468744</v>
      </c>
      <c r="J1412" s="11" t="n">
        <v>31</v>
      </c>
      <c r="K1412" s="12" t="n">
        <v>401333.18315</v>
      </c>
      <c r="L1412" s="3" t="n">
        <v>-0.222222222222222</v>
      </c>
      <c r="M1412" s="4" t="n">
        <v>-0.243088745729083</v>
      </c>
      <c r="N1412" s="5" t="n">
        <v>-0.32258064516129</v>
      </c>
      <c r="O1412" s="6" t="n">
        <v>-0.116868178907772</v>
      </c>
    </row>
    <row r="1413">
      <c r="B1413" t="s">
        <v>61</v>
      </c>
      <c r="C1413" t="s">
        <v>53</v>
      </c>
      <c r="D1413" t="s">
        <v>36</v>
      </c>
      <c r="E1413" t="s">
        <v>50</v>
      </c>
      <c r="F1413" s="7" t="s">
        <v>85</v>
      </c>
      <c r="G1413" s="8" t="n">
        <v>9402.48</v>
      </c>
      <c r="H1413" s="9"/>
      <c r="I1413" s="10"/>
      <c r="J1413" s="11" t="s">
        <v>85</v>
      </c>
      <c r="K1413" s="12" t="n">
        <v>753.2496</v>
      </c>
      <c r="L1413" s="3" t="s">
        <v>86</v>
      </c>
      <c r="M1413" s="4"/>
      <c r="N1413" s="5" t="s">
        <v>86</v>
      </c>
      <c r="O1413" s="6" t="n">
        <v>11.4825555831692</v>
      </c>
    </row>
    <row r="1414">
      <c r="B1414" t="s">
        <v>61</v>
      </c>
      <c r="C1414" t="s">
        <v>53</v>
      </c>
      <c r="D1414" t="s">
        <v>36</v>
      </c>
      <c r="E1414" t="s">
        <v>37</v>
      </c>
      <c r="F1414" s="7" t="n">
        <v>42</v>
      </c>
      <c r="G1414" s="8" t="n">
        <v>441713.364732</v>
      </c>
      <c r="H1414" s="9" t="n">
        <v>48</v>
      </c>
      <c r="I1414" s="10" t="n">
        <v>444850.56504</v>
      </c>
      <c r="J1414" s="11" t="n">
        <v>37</v>
      </c>
      <c r="K1414" s="12" t="n">
        <v>220017.22135</v>
      </c>
      <c r="L1414" s="3" t="n">
        <v>-0.125</v>
      </c>
      <c r="M1414" s="4" t="n">
        <v>-0.00705225654308861</v>
      </c>
      <c r="N1414" s="5" t="n">
        <v>0.135135135135135</v>
      </c>
      <c r="O1414" s="6" t="n">
        <v>1.00763086644626</v>
      </c>
    </row>
    <row r="1415">
      <c r="B1415" t="s">
        <v>61</v>
      </c>
      <c r="C1415" t="s">
        <v>53</v>
      </c>
      <c r="D1415" t="s">
        <v>36</v>
      </c>
      <c r="E1415" t="s">
        <v>24</v>
      </c>
      <c r="F1415" s="7" t="n">
        <v>146</v>
      </c>
      <c r="G1415" s="8" t="n">
        <v>1596404.962464</v>
      </c>
      <c r="H1415" s="9" t="n">
        <v>115</v>
      </c>
      <c r="I1415" s="10" t="n">
        <v>1467811.839008</v>
      </c>
      <c r="J1415" s="11" t="n">
        <v>136</v>
      </c>
      <c r="K1415" s="12" t="n">
        <v>1157745.2622</v>
      </c>
      <c r="L1415" s="3" t="n">
        <v>0.269565217391304</v>
      </c>
      <c r="M1415" s="4" t="n">
        <v>0.0876087247960255</v>
      </c>
      <c r="N1415" s="5" t="n">
        <v>0.0735294117647058</v>
      </c>
      <c r="O1415" s="6" t="n">
        <v>0.378891380155976</v>
      </c>
    </row>
    <row r="1416">
      <c r="B1416" t="s">
        <v>61</v>
      </c>
      <c r="C1416" t="s">
        <v>53</v>
      </c>
      <c r="D1416" t="s">
        <v>36</v>
      </c>
      <c r="E1416" t="s">
        <v>41</v>
      </c>
      <c r="F1416" s="7" t="n">
        <v>5</v>
      </c>
      <c r="G1416" s="8" t="n">
        <v>141677.6624</v>
      </c>
      <c r="H1416" s="9" t="s">
        <v>85</v>
      </c>
      <c r="I1416" s="10" t="n">
        <v>18417.456</v>
      </c>
      <c r="J1416" s="11"/>
      <c r="K1416" s="12"/>
      <c r="L1416" s="3" t="s">
        <v>86</v>
      </c>
      <c r="M1416" s="4" t="n">
        <v>6.69257504402345</v>
      </c>
      <c r="N1416" s="5"/>
      <c r="O1416" s="6"/>
    </row>
    <row r="1417">
      <c r="B1417" t="s">
        <v>61</v>
      </c>
      <c r="C1417" t="s">
        <v>53</v>
      </c>
      <c r="D1417" t="s">
        <v>36</v>
      </c>
      <c r="E1417" t="s">
        <v>25</v>
      </c>
      <c r="F1417" s="7" t="n">
        <v>87</v>
      </c>
      <c r="G1417" s="8" t="n">
        <v>713325.612536</v>
      </c>
      <c r="H1417" s="9" t="n">
        <v>78</v>
      </c>
      <c r="I1417" s="10" t="n">
        <v>734133.418172</v>
      </c>
      <c r="J1417" s="11" t="n">
        <v>55</v>
      </c>
      <c r="K1417" s="12" t="n">
        <v>354043.508596</v>
      </c>
      <c r="L1417" s="3" t="n">
        <v>0.115384615384615</v>
      </c>
      <c r="M1417" s="4" t="n">
        <v>-0.0283433571077744</v>
      </c>
      <c r="N1417" s="5" t="n">
        <v>0.581818181818182</v>
      </c>
      <c r="O1417" s="6" t="n">
        <v>1.0147964733622</v>
      </c>
    </row>
    <row r="1418">
      <c r="B1418" t="s">
        <v>61</v>
      </c>
      <c r="C1418" t="s">
        <v>53</v>
      </c>
      <c r="D1418" t="s">
        <v>36</v>
      </c>
      <c r="E1418" t="s">
        <v>26</v>
      </c>
      <c r="F1418" s="7" t="n">
        <v>19</v>
      </c>
      <c r="G1418" s="8" t="n">
        <v>190342.222904</v>
      </c>
      <c r="H1418" s="9" t="n">
        <v>13</v>
      </c>
      <c r="I1418" s="10" t="n">
        <v>90561.0396</v>
      </c>
      <c r="J1418" s="11" t="n">
        <v>10</v>
      </c>
      <c r="K1418" s="12" t="n">
        <v>77427.937</v>
      </c>
      <c r="L1418" s="3" t="n">
        <v>0.461538461538461</v>
      </c>
      <c r="M1418" s="4" t="n">
        <v>1.10181137213889</v>
      </c>
      <c r="N1418" s="5" t="n">
        <v>0.9</v>
      </c>
      <c r="O1418" s="6" t="n">
        <v>1.4583145345071</v>
      </c>
    </row>
    <row r="1419">
      <c r="B1419" t="s">
        <v>61</v>
      </c>
      <c r="C1419" t="s">
        <v>53</v>
      </c>
      <c r="D1419" t="s">
        <v>36</v>
      </c>
      <c r="E1419" t="s">
        <v>27</v>
      </c>
      <c r="F1419" s="7" t="n">
        <v>19</v>
      </c>
      <c r="G1419" s="8" t="n">
        <v>69550.57338</v>
      </c>
      <c r="H1419" s="9" t="n">
        <v>19</v>
      </c>
      <c r="I1419" s="10" t="n">
        <v>108183.52719</v>
      </c>
      <c r="J1419" s="11" t="n">
        <v>25</v>
      </c>
      <c r="K1419" s="12" t="n">
        <v>167902.44646</v>
      </c>
      <c r="L1419" s="3" t="n">
        <v>0</v>
      </c>
      <c r="M1419" s="4" t="n">
        <v>-0.357105696342752</v>
      </c>
      <c r="N1419" s="5" t="n">
        <v>-0.24</v>
      </c>
      <c r="O1419" s="6" t="n">
        <v>-0.585767957249097</v>
      </c>
    </row>
    <row r="1420">
      <c r="B1420" t="s">
        <v>61</v>
      </c>
      <c r="C1420" t="s">
        <v>53</v>
      </c>
      <c r="D1420" t="s">
        <v>36</v>
      </c>
      <c r="E1420" t="s">
        <v>28</v>
      </c>
      <c r="F1420" s="7" t="n">
        <v>13</v>
      </c>
      <c r="G1420" s="8" t="n">
        <v>60588.29532</v>
      </c>
      <c r="H1420" s="9" t="n">
        <v>18</v>
      </c>
      <c r="I1420" s="10" t="n">
        <v>87011.64015</v>
      </c>
      <c r="J1420" s="11" t="n">
        <v>8</v>
      </c>
      <c r="K1420" s="12" t="n">
        <v>25967.71681</v>
      </c>
      <c r="L1420" s="3" t="n">
        <v>-0.277777777777778</v>
      </c>
      <c r="M1420" s="4" t="n">
        <v>-0.303675976966399</v>
      </c>
      <c r="N1420" s="5" t="n">
        <v>0.625</v>
      </c>
      <c r="O1420" s="6" t="n">
        <v>1.33321611458224</v>
      </c>
    </row>
    <row r="1421">
      <c r="B1421" t="s">
        <v>61</v>
      </c>
      <c r="C1421" t="s">
        <v>53</v>
      </c>
      <c r="D1421" t="s">
        <v>36</v>
      </c>
      <c r="E1421" t="s">
        <v>55</v>
      </c>
      <c r="F1421" s="7" t="n">
        <v>62</v>
      </c>
      <c r="G1421" s="8" t="n">
        <v>742843.0794</v>
      </c>
      <c r="H1421" s="9" t="n">
        <v>47</v>
      </c>
      <c r="I1421" s="10" t="n">
        <v>559864.0824</v>
      </c>
      <c r="J1421" s="11" t="n">
        <v>42</v>
      </c>
      <c r="K1421" s="12" t="n">
        <v>472329.338</v>
      </c>
      <c r="L1421" s="3" t="n">
        <v>0.319148936170213</v>
      </c>
      <c r="M1421" s="4" t="n">
        <v>0.326827533239164</v>
      </c>
      <c r="N1421" s="5" t="n">
        <v>0.476190476190476</v>
      </c>
      <c r="O1421" s="6" t="n">
        <v>0.572722716199348</v>
      </c>
    </row>
    <row r="1422">
      <c r="B1422" t="s">
        <v>61</v>
      </c>
      <c r="C1422" t="s">
        <v>53</v>
      </c>
      <c r="D1422" t="s">
        <v>36</v>
      </c>
      <c r="E1422" t="s">
        <v>34</v>
      </c>
      <c r="F1422" s="7" t="n">
        <v>92</v>
      </c>
      <c r="G1422" s="8" t="n">
        <v>720894.4674</v>
      </c>
      <c r="H1422" s="9" t="n">
        <v>89</v>
      </c>
      <c r="I1422" s="10" t="n">
        <v>1221579.79092</v>
      </c>
      <c r="J1422" s="11" t="n">
        <v>70</v>
      </c>
      <c r="K1422" s="12" t="n">
        <v>338515.04156</v>
      </c>
      <c r="L1422" s="3" t="n">
        <v>0.0337078651685394</v>
      </c>
      <c r="M1422" s="4" t="n">
        <v>-0.409867064960957</v>
      </c>
      <c r="N1422" s="5" t="n">
        <v>0.314285714285714</v>
      </c>
      <c r="O1422" s="6" t="n">
        <v>1.12957883371403</v>
      </c>
    </row>
    <row r="1423">
      <c r="B1423" t="s">
        <v>61</v>
      </c>
      <c r="C1423" t="s">
        <v>53</v>
      </c>
      <c r="D1423" t="s">
        <v>36</v>
      </c>
      <c r="E1423" t="s">
        <v>62</v>
      </c>
      <c r="F1423" s="7" t="n">
        <v>52</v>
      </c>
      <c r="G1423" s="8" t="n">
        <v>414024.911514</v>
      </c>
      <c r="H1423" s="9" t="n">
        <v>36</v>
      </c>
      <c r="I1423" s="10" t="n">
        <v>427556.841162</v>
      </c>
      <c r="J1423" s="11" t="n">
        <v>45</v>
      </c>
      <c r="K1423" s="12" t="n">
        <v>355493.16879</v>
      </c>
      <c r="L1423" s="3" t="n">
        <v>0.444444444444444</v>
      </c>
      <c r="M1423" s="4" t="n">
        <v>-0.0316494284390899</v>
      </c>
      <c r="N1423" s="5" t="n">
        <v>0.155555555555555</v>
      </c>
      <c r="O1423" s="6" t="n">
        <v>0.164649416255243</v>
      </c>
    </row>
    <row r="1424">
      <c r="B1424" t="s">
        <v>61</v>
      </c>
      <c r="C1424" t="s">
        <v>53</v>
      </c>
      <c r="D1424" t="s">
        <v>36</v>
      </c>
      <c r="E1424" t="s">
        <v>29</v>
      </c>
      <c r="F1424" s="7" t="n">
        <v>16</v>
      </c>
      <c r="G1424" s="8" t="n">
        <v>265840.13494</v>
      </c>
      <c r="H1424" s="9" t="n">
        <v>10</v>
      </c>
      <c r="I1424" s="10" t="n">
        <v>66656.20101</v>
      </c>
      <c r="J1424" s="11" t="n">
        <v>15</v>
      </c>
      <c r="K1424" s="12" t="n">
        <v>52503.78373</v>
      </c>
      <c r="L1424" s="3" t="n">
        <v>0.6</v>
      </c>
      <c r="M1424" s="4" t="n">
        <v>2.98822811549248</v>
      </c>
      <c r="N1424" s="5" t="n">
        <v>0.0666666666666667</v>
      </c>
      <c r="O1424" s="6" t="n">
        <v>4.06325670368976</v>
      </c>
    </row>
    <row r="1425">
      <c r="B1425" t="s">
        <v>61</v>
      </c>
      <c r="C1425" t="s">
        <v>53</v>
      </c>
      <c r="D1425" t="s">
        <v>36</v>
      </c>
      <c r="E1425" t="s">
        <v>35</v>
      </c>
      <c r="F1425" s="7" t="n">
        <v>15</v>
      </c>
      <c r="G1425" s="8" t="n">
        <v>159939.571545</v>
      </c>
      <c r="H1425" s="9" t="n">
        <v>38</v>
      </c>
      <c r="I1425" s="10" t="n">
        <v>184291.179975</v>
      </c>
      <c r="J1425" s="11" t="n">
        <v>12</v>
      </c>
      <c r="K1425" s="12" t="n">
        <v>37863.457485</v>
      </c>
      <c r="L1425" s="3" t="n">
        <v>-0.605263157894737</v>
      </c>
      <c r="M1425" s="4" t="n">
        <v>-0.132136591850481</v>
      </c>
      <c r="N1425" s="5" t="n">
        <v>0.25</v>
      </c>
      <c r="O1425" s="6" t="n">
        <v>3.22411428244137</v>
      </c>
    </row>
    <row r="1426">
      <c r="B1426" t="s">
        <v>61</v>
      </c>
      <c r="C1426" t="s">
        <v>53</v>
      </c>
      <c r="D1426" t="s">
        <v>36</v>
      </c>
      <c r="E1426" t="s">
        <v>32</v>
      </c>
      <c r="F1426" s="7" t="n">
        <v>11</v>
      </c>
      <c r="G1426" s="8" t="n">
        <v>109860.168</v>
      </c>
      <c r="H1426" s="9" t="s">
        <v>85</v>
      </c>
      <c r="I1426" s="10" t="n">
        <v>42621.336</v>
      </c>
      <c r="J1426" s="11" t="s">
        <v>85</v>
      </c>
      <c r="K1426" s="12" t="n">
        <v>29033.392</v>
      </c>
      <c r="L1426" s="3" t="s">
        <v>86</v>
      </c>
      <c r="M1426" s="4" t="n">
        <v>1.57758621175085</v>
      </c>
      <c r="N1426" s="5" t="s">
        <v>86</v>
      </c>
      <c r="O1426" s="6" t="n">
        <v>2.78392466164477</v>
      </c>
    </row>
    <row r="1427">
      <c r="B1427" t="s">
        <v>61</v>
      </c>
      <c r="C1427" t="s">
        <v>53</v>
      </c>
      <c r="D1427" t="s">
        <v>36</v>
      </c>
      <c r="E1427" t="s">
        <v>30</v>
      </c>
      <c r="F1427" s="7" t="n">
        <v>112</v>
      </c>
      <c r="G1427" s="8" t="n">
        <v>1357627.4224</v>
      </c>
      <c r="H1427" s="9" t="n">
        <v>114</v>
      </c>
      <c r="I1427" s="10" t="n">
        <v>981169.83595</v>
      </c>
      <c r="J1427" s="11" t="n">
        <v>96</v>
      </c>
      <c r="K1427" s="12" t="n">
        <v>1120379.667905</v>
      </c>
      <c r="L1427" s="3" t="n">
        <v>-0.0175438596491229</v>
      </c>
      <c r="M1427" s="4" t="n">
        <v>0.383682388773705</v>
      </c>
      <c r="N1427" s="5" t="n">
        <v>0.166666666666667</v>
      </c>
      <c r="O1427" s="6" t="n">
        <v>0.211756569037557</v>
      </c>
    </row>
    <row r="1428">
      <c r="B1428" t="s">
        <v>61</v>
      </c>
      <c r="C1428" t="s">
        <v>53</v>
      </c>
      <c r="D1428" t="s">
        <v>36</v>
      </c>
      <c r="E1428" t="s">
        <v>63</v>
      </c>
      <c r="F1428" s="7" t="s">
        <v>85</v>
      </c>
      <c r="G1428" s="8" t="n">
        <v>10942.047</v>
      </c>
      <c r="H1428" s="9" t="s">
        <v>85</v>
      </c>
      <c r="I1428" s="10" t="n">
        <v>5309.2632</v>
      </c>
      <c r="J1428" s="11" t="s">
        <v>85</v>
      </c>
      <c r="K1428" s="12" t="n">
        <v>14249.95425</v>
      </c>
      <c r="L1428" s="3" t="s">
        <v>86</v>
      </c>
      <c r="M1428" s="4" t="n">
        <v>1.06093512184516</v>
      </c>
      <c r="N1428" s="5" t="s">
        <v>86</v>
      </c>
      <c r="O1428" s="6" t="n">
        <v>-0.232134587379465</v>
      </c>
    </row>
    <row r="1429">
      <c r="B1429" t="s">
        <v>61</v>
      </c>
      <c r="C1429" t="s">
        <v>53</v>
      </c>
      <c r="D1429" t="s">
        <v>38</v>
      </c>
      <c r="E1429" t="s">
        <v>37</v>
      </c>
      <c r="F1429" s="7" t="n">
        <v>7</v>
      </c>
      <c r="G1429" s="8" t="n">
        <v>89412.8172</v>
      </c>
      <c r="H1429" s="9" t="s">
        <v>85</v>
      </c>
      <c r="I1429" s="10" t="n">
        <v>37472.058</v>
      </c>
      <c r="J1429" s="11" t="n">
        <v>6</v>
      </c>
      <c r="K1429" s="12" t="n">
        <v>44995.7178</v>
      </c>
      <c r="L1429" s="3" t="s">
        <v>86</v>
      </c>
      <c r="M1429" s="4" t="n">
        <v>1.38611973753883</v>
      </c>
      <c r="N1429" s="5" t="n">
        <v>0.166666666666667</v>
      </c>
      <c r="O1429" s="6" t="n">
        <v>0.987140589631843</v>
      </c>
    </row>
    <row r="1430">
      <c r="B1430" t="s">
        <v>61</v>
      </c>
      <c r="C1430" t="s">
        <v>53</v>
      </c>
      <c r="D1430" t="s">
        <v>38</v>
      </c>
      <c r="E1430" t="s">
        <v>24</v>
      </c>
      <c r="F1430" s="7" t="n">
        <v>6</v>
      </c>
      <c r="G1430" s="8" t="n">
        <v>46999.058816</v>
      </c>
      <c r="H1430" s="9" t="n">
        <v>8</v>
      </c>
      <c r="I1430" s="10" t="n">
        <v>57552.7896</v>
      </c>
      <c r="J1430" s="11" t="s">
        <v>85</v>
      </c>
      <c r="K1430" s="12" t="n">
        <v>9519.048</v>
      </c>
      <c r="L1430" s="3" t="n">
        <v>-0.25</v>
      </c>
      <c r="M1430" s="4" t="n">
        <v>-0.183374791341131</v>
      </c>
      <c r="N1430" s="5" t="s">
        <v>86</v>
      </c>
      <c r="O1430" s="6" t="n">
        <v>3.93736966301672</v>
      </c>
    </row>
    <row r="1431">
      <c r="B1431" t="s">
        <v>61</v>
      </c>
      <c r="C1431" t="s">
        <v>53</v>
      </c>
      <c r="D1431" t="s">
        <v>38</v>
      </c>
      <c r="E1431" t="s">
        <v>25</v>
      </c>
      <c r="F1431" s="7" t="n">
        <v>82</v>
      </c>
      <c r="G1431" s="8" t="n">
        <v>1573511.112228</v>
      </c>
      <c r="H1431" s="9" t="n">
        <v>66</v>
      </c>
      <c r="I1431" s="10" t="n">
        <v>1170035.02474</v>
      </c>
      <c r="J1431" s="11" t="n">
        <v>82</v>
      </c>
      <c r="K1431" s="12" t="n">
        <v>1173392.467455</v>
      </c>
      <c r="L1431" s="3" t="n">
        <v>0.242424242424242</v>
      </c>
      <c r="M1431" s="4" t="n">
        <v>0.344841033778163</v>
      </c>
      <c r="N1431" s="5" t="n">
        <v>0</v>
      </c>
      <c r="O1431" s="6" t="n">
        <v>0.340993023110867</v>
      </c>
    </row>
    <row r="1432">
      <c r="B1432" t="s">
        <v>61</v>
      </c>
      <c r="C1432" t="s">
        <v>53</v>
      </c>
      <c r="D1432" t="s">
        <v>38</v>
      </c>
      <c r="E1432" t="s">
        <v>26</v>
      </c>
      <c r="F1432" s="7" t="n">
        <v>15</v>
      </c>
      <c r="G1432" s="8" t="n">
        <v>309433.808632</v>
      </c>
      <c r="H1432" s="9" t="n">
        <v>16</v>
      </c>
      <c r="I1432" s="10" t="n">
        <v>149790.257724</v>
      </c>
      <c r="J1432" s="11" t="n">
        <v>24</v>
      </c>
      <c r="K1432" s="12" t="n">
        <v>277460.05142</v>
      </c>
      <c r="L1432" s="3" t="n">
        <v>-0.0625</v>
      </c>
      <c r="M1432" s="4" t="n">
        <v>1.06578060104653</v>
      </c>
      <c r="N1432" s="5" t="n">
        <v>-0.375</v>
      </c>
      <c r="O1432" s="6" t="n">
        <v>0.115237336143935</v>
      </c>
    </row>
    <row r="1433">
      <c r="B1433" t="s">
        <v>61</v>
      </c>
      <c r="C1433" t="s">
        <v>53</v>
      </c>
      <c r="D1433" t="s">
        <v>38</v>
      </c>
      <c r="E1433" t="s">
        <v>27</v>
      </c>
      <c r="F1433" s="7" t="s">
        <v>85</v>
      </c>
      <c r="G1433" s="8" t="n">
        <v>7957.1644</v>
      </c>
      <c r="H1433" s="9" t="s">
        <v>85</v>
      </c>
      <c r="I1433" s="10" t="n">
        <v>4166.0076</v>
      </c>
      <c r="J1433" s="11" t="s">
        <v>85</v>
      </c>
      <c r="K1433" s="12" t="n">
        <v>9126.766</v>
      </c>
      <c r="L1433" s="3" t="s">
        <v>86</v>
      </c>
      <c r="M1433" s="4" t="n">
        <v>0.910021575572738</v>
      </c>
      <c r="N1433" s="5" t="s">
        <v>86</v>
      </c>
      <c r="O1433" s="6" t="n">
        <v>-0.1281507162559</v>
      </c>
    </row>
    <row r="1434">
      <c r="B1434" t="s">
        <v>61</v>
      </c>
      <c r="C1434" t="s">
        <v>53</v>
      </c>
      <c r="D1434" t="s">
        <v>38</v>
      </c>
      <c r="E1434" t="s">
        <v>28</v>
      </c>
      <c r="F1434" s="7" t="n">
        <v>83</v>
      </c>
      <c r="G1434" s="8" t="n">
        <v>1275519.256544</v>
      </c>
      <c r="H1434" s="9" t="n">
        <v>76</v>
      </c>
      <c r="I1434" s="10" t="n">
        <v>1175815.166663</v>
      </c>
      <c r="J1434" s="11" t="n">
        <v>91</v>
      </c>
      <c r="K1434" s="12" t="n">
        <v>1219571.958102</v>
      </c>
      <c r="L1434" s="3" t="n">
        <v>0.0921052631578947</v>
      </c>
      <c r="M1434" s="4" t="n">
        <v>0.0847957167995743</v>
      </c>
      <c r="N1434" s="5" t="n">
        <v>-0.0879120879120879</v>
      </c>
      <c r="O1434" s="6" t="n">
        <v>0.0458745366112467</v>
      </c>
    </row>
    <row r="1435">
      <c r="B1435" t="s">
        <v>61</v>
      </c>
      <c r="C1435" t="s">
        <v>53</v>
      </c>
      <c r="D1435" t="s">
        <v>38</v>
      </c>
      <c r="E1435" t="s">
        <v>55</v>
      </c>
      <c r="F1435" s="7" t="s">
        <v>85</v>
      </c>
      <c r="G1435" s="8" t="n">
        <v>64849.80528</v>
      </c>
      <c r="H1435" s="9" t="s">
        <v>85</v>
      </c>
      <c r="I1435" s="10" t="n">
        <v>40288.479516</v>
      </c>
      <c r="J1435" s="11" t="s">
        <v>85</v>
      </c>
      <c r="K1435" s="12" t="n">
        <v>23110.2039</v>
      </c>
      <c r="L1435" s="3" t="s">
        <v>86</v>
      </c>
      <c r="M1435" s="4" t="n">
        <v>0.609636453374862</v>
      </c>
      <c r="N1435" s="5" t="s">
        <v>86</v>
      </c>
      <c r="O1435" s="6" t="n">
        <v>1.806111342012</v>
      </c>
    </row>
    <row r="1436">
      <c r="B1436" t="s">
        <v>61</v>
      </c>
      <c r="C1436" t="s">
        <v>53</v>
      </c>
      <c r="D1436" t="s">
        <v>38</v>
      </c>
      <c r="E1436" t="s">
        <v>34</v>
      </c>
      <c r="F1436" s="7" t="n">
        <v>42</v>
      </c>
      <c r="G1436" s="8" t="n">
        <v>565400.026</v>
      </c>
      <c r="H1436" s="9" t="n">
        <v>40</v>
      </c>
      <c r="I1436" s="10" t="n">
        <v>540790.362704</v>
      </c>
      <c r="J1436" s="11" t="n">
        <v>43</v>
      </c>
      <c r="K1436" s="12" t="n">
        <v>462866.4285</v>
      </c>
      <c r="L1436" s="3" t="n">
        <v>0.05</v>
      </c>
      <c r="M1436" s="4" t="n">
        <v>0.0455068451533593</v>
      </c>
      <c r="N1436" s="5" t="n">
        <v>-0.0232558139534884</v>
      </c>
      <c r="O1436" s="6" t="n">
        <v>0.221518760460287</v>
      </c>
    </row>
    <row r="1437">
      <c r="B1437" t="s">
        <v>61</v>
      </c>
      <c r="C1437" t="s">
        <v>53</v>
      </c>
      <c r="D1437" t="s">
        <v>38</v>
      </c>
      <c r="E1437" t="s">
        <v>62</v>
      </c>
      <c r="F1437" s="7" t="n">
        <v>30</v>
      </c>
      <c r="G1437" s="8" t="n">
        <v>355537.27136</v>
      </c>
      <c r="H1437" s="9" t="n">
        <v>19</v>
      </c>
      <c r="I1437" s="10" t="n">
        <v>237925.110208</v>
      </c>
      <c r="J1437" s="11" t="n">
        <v>23</v>
      </c>
      <c r="K1437" s="12" t="n">
        <v>339538.17975</v>
      </c>
      <c r="L1437" s="3" t="n">
        <v>0.578947368421053</v>
      </c>
      <c r="M1437" s="4" t="n">
        <v>0.494324289896012</v>
      </c>
      <c r="N1437" s="5" t="n">
        <v>0.304347826086957</v>
      </c>
      <c r="O1437" s="6" t="n">
        <v>0.047120154857931</v>
      </c>
    </row>
    <row r="1438">
      <c r="B1438" t="s">
        <v>61</v>
      </c>
      <c r="C1438" t="s">
        <v>53</v>
      </c>
      <c r="D1438" t="s">
        <v>38</v>
      </c>
      <c r="E1438" t="s">
        <v>32</v>
      </c>
      <c r="F1438" s="7" t="n">
        <v>9</v>
      </c>
      <c r="G1438" s="8" t="n">
        <v>45833.332038</v>
      </c>
      <c r="H1438" s="9" t="n">
        <v>8</v>
      </c>
      <c r="I1438" s="10" t="n">
        <v>43644.246572</v>
      </c>
      <c r="J1438" s="11" t="n">
        <v>6</v>
      </c>
      <c r="K1438" s="12" t="n">
        <v>22903.106575</v>
      </c>
      <c r="L1438" s="3" t="n">
        <v>0.125</v>
      </c>
      <c r="M1438" s="4" t="n">
        <v>0.0501574809497207</v>
      </c>
      <c r="N1438" s="5" t="n">
        <v>0.5</v>
      </c>
      <c r="O1438" s="6" t="n">
        <v>1.00118407028807</v>
      </c>
    </row>
    <row r="1439">
      <c r="B1439" t="s">
        <v>61</v>
      </c>
      <c r="C1439" t="s">
        <v>53</v>
      </c>
      <c r="D1439" t="s">
        <v>38</v>
      </c>
      <c r="E1439" t="s">
        <v>30</v>
      </c>
      <c r="F1439" s="7" t="s">
        <v>85</v>
      </c>
      <c r="G1439" s="8" t="n">
        <v>5366.968704</v>
      </c>
      <c r="H1439" s="9" t="s">
        <v>85</v>
      </c>
      <c r="I1439" s="10" t="n">
        <v>63861.5212</v>
      </c>
      <c r="J1439" s="11"/>
      <c r="K1439" s="12"/>
      <c r="L1439" s="3" t="s">
        <v>86</v>
      </c>
      <c r="M1439" s="4" t="n">
        <v>-0.915959272451531</v>
      </c>
      <c r="N1439" s="5" t="s">
        <v>86</v>
      </c>
      <c r="O1439" s="6"/>
    </row>
    <row r="1440">
      <c r="B1440" t="s">
        <v>61</v>
      </c>
      <c r="C1440" t="s">
        <v>53</v>
      </c>
      <c r="D1440" t="s">
        <v>38</v>
      </c>
      <c r="E1440" t="s">
        <v>63</v>
      </c>
      <c r="F1440" s="7" t="n">
        <v>7</v>
      </c>
      <c r="G1440" s="8" t="n">
        <v>54521.688902</v>
      </c>
      <c r="H1440" s="9" t="s">
        <v>85</v>
      </c>
      <c r="I1440" s="10" t="n">
        <v>20796.276528</v>
      </c>
      <c r="J1440" s="11" t="s">
        <v>85</v>
      </c>
      <c r="K1440" s="12" t="n">
        <v>24909.280023</v>
      </c>
      <c r="L1440" s="3" t="s">
        <v>86</v>
      </c>
      <c r="M1440" s="4" t="n">
        <v>1.62170436273014</v>
      </c>
      <c r="N1440" s="5" t="s">
        <v>86</v>
      </c>
      <c r="O1440" s="6" t="n">
        <v>1.18881030891529</v>
      </c>
    </row>
    <row r="1441">
      <c r="B1441" t="s">
        <v>61</v>
      </c>
      <c r="C1441" t="s">
        <v>54</v>
      </c>
      <c r="D1441" t="s">
        <v>44</v>
      </c>
      <c r="E1441" t="s">
        <v>23</v>
      </c>
      <c r="F1441" s="7" t="n">
        <v>5</v>
      </c>
      <c r="G1441" s="8" t="n">
        <v>41873.517</v>
      </c>
      <c r="H1441" s="9" t="n">
        <v>8</v>
      </c>
      <c r="I1441" s="10" t="n">
        <v>66997.6272</v>
      </c>
      <c r="J1441" s="11"/>
      <c r="K1441" s="12"/>
      <c r="L1441" s="3" t="n">
        <v>-0.375</v>
      </c>
      <c r="M1441" s="4" t="n">
        <v>-0.375</v>
      </c>
      <c r="N1441" s="5"/>
      <c r="O1441" s="6"/>
    </row>
    <row r="1442">
      <c r="B1442" t="s">
        <v>61</v>
      </c>
      <c r="C1442" t="s">
        <v>54</v>
      </c>
      <c r="D1442" t="s">
        <v>44</v>
      </c>
      <c r="E1442" t="s">
        <v>37</v>
      </c>
      <c r="F1442" s="7" t="n">
        <v>9</v>
      </c>
      <c r="G1442" s="8" t="n">
        <v>47374.677</v>
      </c>
      <c r="H1442" s="9" t="s">
        <v>85</v>
      </c>
      <c r="I1442" s="10" t="n">
        <v>10702.4004</v>
      </c>
      <c r="J1442" s="11"/>
      <c r="K1442" s="12"/>
      <c r="L1442" s="3" t="s">
        <v>86</v>
      </c>
      <c r="M1442" s="4" t="n">
        <v>3.42654687073752</v>
      </c>
      <c r="N1442" s="5"/>
      <c r="O1442" s="6"/>
    </row>
    <row r="1443">
      <c r="B1443" t="s">
        <v>61</v>
      </c>
      <c r="C1443" t="s">
        <v>54</v>
      </c>
      <c r="D1443" t="s">
        <v>44</v>
      </c>
      <c r="E1443" t="s">
        <v>24</v>
      </c>
      <c r="F1443" s="7" t="s">
        <v>85</v>
      </c>
      <c r="G1443" s="8" t="n">
        <v>8139.4308</v>
      </c>
      <c r="H1443" s="9" t="s">
        <v>85</v>
      </c>
      <c r="I1443" s="10" t="n">
        <v>29954.7072</v>
      </c>
      <c r="J1443" s="11"/>
      <c r="K1443" s="12"/>
      <c r="L1443" s="3" t="s">
        <v>86</v>
      </c>
      <c r="M1443" s="4" t="n">
        <v>-0.728275401069519</v>
      </c>
      <c r="N1443" s="5" t="s">
        <v>86</v>
      </c>
      <c r="O1443" s="6"/>
    </row>
    <row r="1444">
      <c r="B1444" t="s">
        <v>61</v>
      </c>
      <c r="C1444" t="s">
        <v>54</v>
      </c>
      <c r="D1444" t="s">
        <v>44</v>
      </c>
      <c r="E1444" t="s">
        <v>25</v>
      </c>
      <c r="F1444" s="7" t="n">
        <v>21</v>
      </c>
      <c r="G1444" s="8" t="n">
        <v>111346.88256</v>
      </c>
      <c r="H1444" s="9" t="n">
        <v>10</v>
      </c>
      <c r="I1444" s="10" t="n">
        <v>65069.79456</v>
      </c>
      <c r="J1444" s="11" t="s">
        <v>85</v>
      </c>
      <c r="K1444" s="12" t="n">
        <v>4283.52</v>
      </c>
      <c r="L1444" s="3" t="n">
        <v>1.1</v>
      </c>
      <c r="M1444" s="4" t="n">
        <v>0.711191549211493</v>
      </c>
      <c r="N1444" s="5" t="s">
        <v>86</v>
      </c>
      <c r="O1444" s="6" t="n">
        <v>24.9942483191394</v>
      </c>
    </row>
    <row r="1445">
      <c r="B1445" t="s">
        <v>61</v>
      </c>
      <c r="C1445" t="s">
        <v>54</v>
      </c>
      <c r="D1445" t="s">
        <v>44</v>
      </c>
      <c r="E1445" t="s">
        <v>26</v>
      </c>
      <c r="F1445" s="7" t="s">
        <v>85</v>
      </c>
      <c r="G1445" s="8" t="n">
        <v>5417.9442</v>
      </c>
      <c r="H1445" s="9" t="s">
        <v>85</v>
      </c>
      <c r="I1445" s="10" t="n">
        <v>3728.75</v>
      </c>
      <c r="J1445" s="11"/>
      <c r="K1445" s="12"/>
      <c r="L1445" s="3" t="s">
        <v>86</v>
      </c>
      <c r="M1445" s="4" t="n">
        <v>0.453018893731143</v>
      </c>
      <c r="N1445" s="5" t="s">
        <v>86</v>
      </c>
      <c r="O1445" s="6"/>
    </row>
    <row r="1446">
      <c r="B1446" t="s">
        <v>61</v>
      </c>
      <c r="C1446" t="s">
        <v>54</v>
      </c>
      <c r="D1446" t="s">
        <v>44</v>
      </c>
      <c r="E1446" t="s">
        <v>27</v>
      </c>
      <c r="F1446" s="7" t="n">
        <v>14</v>
      </c>
      <c r="G1446" s="8" t="n">
        <v>53601.59088</v>
      </c>
      <c r="H1446" s="9" t="n">
        <v>11</v>
      </c>
      <c r="I1446" s="10" t="n">
        <v>49028.32448</v>
      </c>
      <c r="J1446" s="11" t="n">
        <v>5</v>
      </c>
      <c r="K1446" s="12" t="n">
        <v>17042.16</v>
      </c>
      <c r="L1446" s="3" t="n">
        <v>0.272727272727273</v>
      </c>
      <c r="M1446" s="4" t="n">
        <v>0.093278047914233</v>
      </c>
      <c r="N1446" s="5" t="n">
        <v>1.8</v>
      </c>
      <c r="O1446" s="6" t="n">
        <v>2.14523457589883</v>
      </c>
    </row>
    <row r="1447">
      <c r="B1447" t="s">
        <v>61</v>
      </c>
      <c r="C1447" t="s">
        <v>54</v>
      </c>
      <c r="D1447" t="s">
        <v>44</v>
      </c>
      <c r="E1447" t="s">
        <v>28</v>
      </c>
      <c r="F1447" s="7" t="n">
        <v>22</v>
      </c>
      <c r="G1447" s="8" t="n">
        <v>48963.5204</v>
      </c>
      <c r="H1447" s="9" t="n">
        <v>19</v>
      </c>
      <c r="I1447" s="10" t="n">
        <v>52244.9866</v>
      </c>
      <c r="J1447" s="11" t="n">
        <v>12</v>
      </c>
      <c r="K1447" s="12" t="n">
        <v>10917.05</v>
      </c>
      <c r="L1447" s="3" t="n">
        <v>0.157894736842105</v>
      </c>
      <c r="M1447" s="4" t="n">
        <v>-0.0628092074197221</v>
      </c>
      <c r="N1447" s="5" t="n">
        <v>0.833333333333333</v>
      </c>
      <c r="O1447" s="6" t="n">
        <v>3.48505048525014</v>
      </c>
    </row>
    <row r="1448">
      <c r="B1448" t="s">
        <v>61</v>
      </c>
      <c r="C1448" t="s">
        <v>54</v>
      </c>
      <c r="D1448" t="s">
        <v>44</v>
      </c>
      <c r="E1448" t="s">
        <v>55</v>
      </c>
      <c r="F1448" s="7"/>
      <c r="G1448" s="8"/>
      <c r="H1448" s="9" t="s">
        <v>85</v>
      </c>
      <c r="I1448" s="10" t="n">
        <v>7193.3346</v>
      </c>
      <c r="J1448" s="11"/>
      <c r="K1448" s="12"/>
      <c r="L1448" s="3" t="s">
        <v>86</v>
      </c>
      <c r="M1448" s="4"/>
      <c r="N1448" s="5"/>
      <c r="O1448" s="6"/>
    </row>
    <row r="1449">
      <c r="B1449" t="s">
        <v>61</v>
      </c>
      <c r="C1449" t="s">
        <v>54</v>
      </c>
      <c r="D1449" t="s">
        <v>44</v>
      </c>
      <c r="E1449" t="s">
        <v>34</v>
      </c>
      <c r="F1449" s="7" t="n">
        <v>5</v>
      </c>
      <c r="G1449" s="8" t="n">
        <v>12906.15</v>
      </c>
      <c r="H1449" s="9" t="s">
        <v>85</v>
      </c>
      <c r="I1449" s="10" t="n">
        <v>11655.9</v>
      </c>
      <c r="J1449" s="11" t="n">
        <v>5</v>
      </c>
      <c r="K1449" s="12" t="n">
        <v>12436.2</v>
      </c>
      <c r="L1449" s="3" t="s">
        <v>86</v>
      </c>
      <c r="M1449" s="4" t="n">
        <v>0.107263274393226</v>
      </c>
      <c r="N1449" s="5" t="n">
        <v>0</v>
      </c>
      <c r="O1449" s="6" t="n">
        <v>0.0377888744150141</v>
      </c>
    </row>
    <row r="1450">
      <c r="B1450" t="s">
        <v>61</v>
      </c>
      <c r="C1450" t="s">
        <v>54</v>
      </c>
      <c r="D1450" t="s">
        <v>44</v>
      </c>
      <c r="E1450" t="s">
        <v>62</v>
      </c>
      <c r="F1450" s="7" t="s">
        <v>85</v>
      </c>
      <c r="G1450" s="8" t="n">
        <v>15017.1588</v>
      </c>
      <c r="H1450" s="9" t="n">
        <v>10</v>
      </c>
      <c r="I1450" s="10" t="n">
        <v>33180.549</v>
      </c>
      <c r="J1450" s="11" t="s">
        <v>85</v>
      </c>
      <c r="K1450" s="12" t="n">
        <v>4318.44</v>
      </c>
      <c r="L1450" s="3" t="s">
        <v>86</v>
      </c>
      <c r="M1450" s="4" t="n">
        <v>-0.547410779731221</v>
      </c>
      <c r="N1450" s="5" t="s">
        <v>86</v>
      </c>
      <c r="O1450" s="6" t="n">
        <v>2.47744991246839</v>
      </c>
    </row>
    <row r="1451">
      <c r="B1451" t="s">
        <v>61</v>
      </c>
      <c r="C1451" t="s">
        <v>54</v>
      </c>
      <c r="D1451" t="s">
        <v>44</v>
      </c>
      <c r="E1451" t="s">
        <v>32</v>
      </c>
      <c r="F1451" s="7" t="s">
        <v>85</v>
      </c>
      <c r="G1451" s="8" t="n">
        <v>9160</v>
      </c>
      <c r="H1451" s="9" t="s">
        <v>85</v>
      </c>
      <c r="I1451" s="10" t="n">
        <v>4140</v>
      </c>
      <c r="J1451" s="11" t="s">
        <v>85</v>
      </c>
      <c r="K1451" s="12" t="n">
        <v>5160.4</v>
      </c>
      <c r="L1451" s="3" t="s">
        <v>86</v>
      </c>
      <c r="M1451" s="4" t="n">
        <v>1.21256038647343</v>
      </c>
      <c r="N1451" s="5" t="s">
        <v>86</v>
      </c>
      <c r="O1451" s="6" t="n">
        <v>0.775056197194016</v>
      </c>
    </row>
    <row r="1452">
      <c r="B1452" t="s">
        <v>61</v>
      </c>
      <c r="C1452" t="s">
        <v>54</v>
      </c>
      <c r="D1452" t="s">
        <v>44</v>
      </c>
      <c r="E1452" t="s">
        <v>30</v>
      </c>
      <c r="F1452" s="7" t="s">
        <v>85</v>
      </c>
      <c r="G1452" s="8" t="n">
        <v>10315.2852</v>
      </c>
      <c r="H1452" s="9" t="s">
        <v>85</v>
      </c>
      <c r="I1452" s="10" t="n">
        <v>7683.903</v>
      </c>
      <c r="J1452" s="11"/>
      <c r="K1452" s="12"/>
      <c r="L1452" s="3" t="s">
        <v>86</v>
      </c>
      <c r="M1452" s="4" t="n">
        <v>0.342453854505972</v>
      </c>
      <c r="N1452" s="5" t="s">
        <v>86</v>
      </c>
      <c r="O1452" s="6"/>
    </row>
    <row r="1453">
      <c r="B1453" t="s">
        <v>61</v>
      </c>
      <c r="C1453" t="s">
        <v>54</v>
      </c>
      <c r="D1453" t="s">
        <v>22</v>
      </c>
      <c r="E1453" t="s">
        <v>23</v>
      </c>
      <c r="F1453" s="7" t="s">
        <v>85</v>
      </c>
      <c r="G1453" s="8" t="n">
        <v>11141.5824</v>
      </c>
      <c r="H1453" s="9" t="s">
        <v>85</v>
      </c>
      <c r="I1453" s="10" t="n">
        <v>19597.5936</v>
      </c>
      <c r="J1453" s="11" t="n">
        <v>6</v>
      </c>
      <c r="K1453" s="12" t="n">
        <v>37166.6988</v>
      </c>
      <c r="L1453" s="3" t="s">
        <v>86</v>
      </c>
      <c r="M1453" s="4" t="n">
        <v>-0.43148211829436</v>
      </c>
      <c r="N1453" s="5" t="s">
        <v>86</v>
      </c>
      <c r="O1453" s="6" t="n">
        <v>-0.700226741687373</v>
      </c>
    </row>
    <row r="1454">
      <c r="B1454" t="s">
        <v>61</v>
      </c>
      <c r="C1454" t="s">
        <v>54</v>
      </c>
      <c r="D1454" t="s">
        <v>22</v>
      </c>
      <c r="E1454" t="s">
        <v>37</v>
      </c>
      <c r="F1454" s="7" t="s">
        <v>85</v>
      </c>
      <c r="G1454" s="8" t="n">
        <v>1824.6384</v>
      </c>
      <c r="H1454" s="9" t="s">
        <v>85</v>
      </c>
      <c r="I1454" s="10" t="n">
        <v>37938.32</v>
      </c>
      <c r="J1454" s="11" t="n">
        <v>9</v>
      </c>
      <c r="K1454" s="12" t="n">
        <v>24489.2736</v>
      </c>
      <c r="L1454" s="3" t="s">
        <v>86</v>
      </c>
      <c r="M1454" s="4" t="n">
        <v>-0.951905134439269</v>
      </c>
      <c r="N1454" s="5" t="s">
        <v>86</v>
      </c>
      <c r="O1454" s="6" t="n">
        <v>-0.925492342900689</v>
      </c>
    </row>
    <row r="1455">
      <c r="B1455" t="s">
        <v>61</v>
      </c>
      <c r="C1455" t="s">
        <v>54</v>
      </c>
      <c r="D1455" t="s">
        <v>22</v>
      </c>
      <c r="E1455" t="s">
        <v>24</v>
      </c>
      <c r="F1455" s="7" t="n">
        <v>45</v>
      </c>
      <c r="G1455" s="8" t="n">
        <v>308486.88</v>
      </c>
      <c r="H1455" s="9" t="n">
        <v>40</v>
      </c>
      <c r="I1455" s="10" t="n">
        <v>302071.1616</v>
      </c>
      <c r="J1455" s="11" t="n">
        <v>49</v>
      </c>
      <c r="K1455" s="12" t="n">
        <v>282381.346038</v>
      </c>
      <c r="L1455" s="3" t="n">
        <v>0.125</v>
      </c>
      <c r="M1455" s="4" t="n">
        <v>0.0212390959998217</v>
      </c>
      <c r="N1455" s="5" t="n">
        <v>-0.0816326530612245</v>
      </c>
      <c r="O1455" s="6" t="n">
        <v>0.0924477991491937</v>
      </c>
    </row>
    <row r="1456">
      <c r="B1456" t="s">
        <v>61</v>
      </c>
      <c r="C1456" t="s">
        <v>54</v>
      </c>
      <c r="D1456" t="s">
        <v>22</v>
      </c>
      <c r="E1456" t="s">
        <v>41</v>
      </c>
      <c r="F1456" s="7" t="s">
        <v>85</v>
      </c>
      <c r="G1456" s="8" t="n">
        <v>9851.0256</v>
      </c>
      <c r="H1456" s="9"/>
      <c r="I1456" s="10"/>
      <c r="J1456" s="11" t="s">
        <v>85</v>
      </c>
      <c r="K1456" s="12" t="n">
        <v>3982.7634</v>
      </c>
      <c r="L1456" s="3" t="s">
        <v>86</v>
      </c>
      <c r="M1456" s="4"/>
      <c r="N1456" s="5" t="s">
        <v>86</v>
      </c>
      <c r="O1456" s="6" t="n">
        <v>1.47341471501923</v>
      </c>
    </row>
    <row r="1457">
      <c r="B1457" t="s">
        <v>61</v>
      </c>
      <c r="C1457" t="s">
        <v>54</v>
      </c>
      <c r="D1457" t="s">
        <v>22</v>
      </c>
      <c r="E1457" t="s">
        <v>25</v>
      </c>
      <c r="F1457" s="7" t="n">
        <v>60</v>
      </c>
      <c r="G1457" s="8" t="n">
        <v>577870.024488</v>
      </c>
      <c r="H1457" s="9" t="n">
        <v>57</v>
      </c>
      <c r="I1457" s="10" t="n">
        <v>408381.24162</v>
      </c>
      <c r="J1457" s="11" t="n">
        <v>61</v>
      </c>
      <c r="K1457" s="12" t="n">
        <v>500051.3406</v>
      </c>
      <c r="L1457" s="3" t="n">
        <v>0.0526315789473684</v>
      </c>
      <c r="M1457" s="4" t="n">
        <v>0.415025876790173</v>
      </c>
      <c r="N1457" s="5" t="n">
        <v>-0.0163934426229508</v>
      </c>
      <c r="O1457" s="6" t="n">
        <v>0.155621388385095</v>
      </c>
    </row>
    <row r="1458">
      <c r="B1458" t="s">
        <v>61</v>
      </c>
      <c r="C1458" t="s">
        <v>54</v>
      </c>
      <c r="D1458" t="s">
        <v>22</v>
      </c>
      <c r="E1458" t="s">
        <v>26</v>
      </c>
      <c r="F1458" s="7" t="n">
        <v>10</v>
      </c>
      <c r="G1458" s="8" t="n">
        <v>71526.4992</v>
      </c>
      <c r="H1458" s="9" t="n">
        <v>18</v>
      </c>
      <c r="I1458" s="10" t="n">
        <v>129173.2352</v>
      </c>
      <c r="J1458" s="11" t="n">
        <v>18</v>
      </c>
      <c r="K1458" s="12" t="n">
        <v>102914.40606</v>
      </c>
      <c r="L1458" s="3" t="n">
        <v>-0.444444444444444</v>
      </c>
      <c r="M1458" s="4" t="n">
        <v>-0.44627461649269</v>
      </c>
      <c r="N1458" s="5" t="n">
        <v>-0.444444444444444</v>
      </c>
      <c r="O1458" s="6" t="n">
        <v>-0.304990409619627</v>
      </c>
    </row>
    <row r="1459">
      <c r="B1459" t="s">
        <v>61</v>
      </c>
      <c r="C1459" t="s">
        <v>54</v>
      </c>
      <c r="D1459" t="s">
        <v>22</v>
      </c>
      <c r="E1459" t="s">
        <v>27</v>
      </c>
      <c r="F1459" s="7" t="n">
        <v>24</v>
      </c>
      <c r="G1459" s="8" t="n">
        <v>126412.56576</v>
      </c>
      <c r="H1459" s="9" t="n">
        <v>25</v>
      </c>
      <c r="I1459" s="10" t="n">
        <v>130196.5188</v>
      </c>
      <c r="J1459" s="11" t="n">
        <v>17</v>
      </c>
      <c r="K1459" s="12" t="n">
        <v>49273.70712</v>
      </c>
      <c r="L1459" s="3" t="n">
        <v>-0.04</v>
      </c>
      <c r="M1459" s="4" t="n">
        <v>-0.0290633964323783</v>
      </c>
      <c r="N1459" s="5" t="n">
        <v>0.411764705882353</v>
      </c>
      <c r="O1459" s="6" t="n">
        <v>1.56551765939059</v>
      </c>
    </row>
    <row r="1460">
      <c r="B1460" t="s">
        <v>61</v>
      </c>
      <c r="C1460" t="s">
        <v>54</v>
      </c>
      <c r="D1460" t="s">
        <v>22</v>
      </c>
      <c r="E1460" t="s">
        <v>28</v>
      </c>
      <c r="F1460" s="7" t="n">
        <v>32</v>
      </c>
      <c r="G1460" s="8" t="n">
        <v>166411.5002</v>
      </c>
      <c r="H1460" s="9" t="n">
        <v>19</v>
      </c>
      <c r="I1460" s="10" t="n">
        <v>107642.4238</v>
      </c>
      <c r="J1460" s="11" t="n">
        <v>37</v>
      </c>
      <c r="K1460" s="12" t="n">
        <v>116489.7711</v>
      </c>
      <c r="L1460" s="3" t="n">
        <v>0.684210526315789</v>
      </c>
      <c r="M1460" s="4" t="n">
        <v>0.545965747753814</v>
      </c>
      <c r="N1460" s="5" t="n">
        <v>-0.135135135135135</v>
      </c>
      <c r="O1460" s="6" t="n">
        <v>0.428550323591459</v>
      </c>
    </row>
    <row r="1461">
      <c r="B1461" t="s">
        <v>61</v>
      </c>
      <c r="C1461" t="s">
        <v>54</v>
      </c>
      <c r="D1461" t="s">
        <v>22</v>
      </c>
      <c r="E1461" t="s">
        <v>55</v>
      </c>
      <c r="F1461" s="7" t="s">
        <v>85</v>
      </c>
      <c r="G1461" s="8" t="n">
        <v>62310.0528</v>
      </c>
      <c r="H1461" s="9" t="s">
        <v>85</v>
      </c>
      <c r="I1461" s="10" t="n">
        <v>19113.9984</v>
      </c>
      <c r="J1461" s="11" t="s">
        <v>85</v>
      </c>
      <c r="K1461" s="12" t="n">
        <v>22882.068</v>
      </c>
      <c r="L1461" s="3" t="s">
        <v>86</v>
      </c>
      <c r="M1461" s="4" t="n">
        <v>2.25991723427161</v>
      </c>
      <c r="N1461" s="5" t="s">
        <v>86</v>
      </c>
      <c r="O1461" s="6" t="n">
        <v>1.72309534260627</v>
      </c>
    </row>
    <row r="1462">
      <c r="B1462" t="s">
        <v>61</v>
      </c>
      <c r="C1462" t="s">
        <v>54</v>
      </c>
      <c r="D1462" t="s">
        <v>22</v>
      </c>
      <c r="E1462" t="s">
        <v>34</v>
      </c>
      <c r="F1462" s="7" t="n">
        <v>17</v>
      </c>
      <c r="G1462" s="8" t="n">
        <v>103786.9104</v>
      </c>
      <c r="H1462" s="9" t="n">
        <v>16</v>
      </c>
      <c r="I1462" s="10" t="n">
        <v>110245.36</v>
      </c>
      <c r="J1462" s="11" t="n">
        <v>17</v>
      </c>
      <c r="K1462" s="12" t="n">
        <v>73359.34848</v>
      </c>
      <c r="L1462" s="3" t="n">
        <v>0.0625</v>
      </c>
      <c r="M1462" s="4" t="n">
        <v>-0.0585825072365856</v>
      </c>
      <c r="N1462" s="5" t="n">
        <v>0</v>
      </c>
      <c r="O1462" s="6" t="n">
        <v>0.414774156947366</v>
      </c>
    </row>
    <row r="1463">
      <c r="B1463" t="s">
        <v>61</v>
      </c>
      <c r="C1463" t="s">
        <v>54</v>
      </c>
      <c r="D1463" t="s">
        <v>22</v>
      </c>
      <c r="E1463" t="s">
        <v>62</v>
      </c>
      <c r="F1463" s="7" t="n">
        <v>81</v>
      </c>
      <c r="G1463" s="8" t="n">
        <v>443809.2944</v>
      </c>
      <c r="H1463" s="9" t="n">
        <v>75</v>
      </c>
      <c r="I1463" s="10" t="n">
        <v>404633.7136</v>
      </c>
      <c r="J1463" s="11" t="n">
        <v>71</v>
      </c>
      <c r="K1463" s="12" t="n">
        <v>277578.0516</v>
      </c>
      <c r="L1463" s="3" t="n">
        <v>0.0800000000000001</v>
      </c>
      <c r="M1463" s="4" t="n">
        <v>0.0968173918368229</v>
      </c>
      <c r="N1463" s="5" t="n">
        <v>0.140845070422535</v>
      </c>
      <c r="O1463" s="6" t="n">
        <v>0.598863065151654</v>
      </c>
    </row>
    <row r="1464">
      <c r="B1464" t="s">
        <v>61</v>
      </c>
      <c r="C1464" t="s">
        <v>54</v>
      </c>
      <c r="D1464" t="s">
        <v>22</v>
      </c>
      <c r="E1464" t="s">
        <v>29</v>
      </c>
      <c r="F1464" s="7"/>
      <c r="G1464" s="8"/>
      <c r="H1464" s="9"/>
      <c r="I1464" s="10"/>
      <c r="J1464" s="11" t="s">
        <v>85</v>
      </c>
      <c r="K1464" s="12" t="n">
        <v>3438.59</v>
      </c>
      <c r="L1464" s="3"/>
      <c r="M1464" s="4"/>
      <c r="N1464" s="5" t="s">
        <v>86</v>
      </c>
      <c r="O1464" s="6"/>
    </row>
    <row r="1465">
      <c r="B1465" t="s">
        <v>61</v>
      </c>
      <c r="C1465" t="s">
        <v>54</v>
      </c>
      <c r="D1465" t="s">
        <v>22</v>
      </c>
      <c r="E1465" t="s">
        <v>32</v>
      </c>
      <c r="F1465" s="7" t="s">
        <v>85</v>
      </c>
      <c r="G1465" s="8" t="n">
        <v>12176.1408</v>
      </c>
      <c r="H1465" s="9" t="s">
        <v>85</v>
      </c>
      <c r="I1465" s="10" t="n">
        <v>10022.7232</v>
      </c>
      <c r="J1465" s="11" t="s">
        <v>85</v>
      </c>
      <c r="K1465" s="12" t="n">
        <v>9848.41245</v>
      </c>
      <c r="L1465" s="3" t="s">
        <v>86</v>
      </c>
      <c r="M1465" s="4" t="n">
        <v>0.21485354399491</v>
      </c>
      <c r="N1465" s="5" t="s">
        <v>86</v>
      </c>
      <c r="O1465" s="6" t="n">
        <v>0.236355693043705</v>
      </c>
    </row>
    <row r="1466">
      <c r="B1466" t="s">
        <v>61</v>
      </c>
      <c r="C1466" t="s">
        <v>54</v>
      </c>
      <c r="D1466" t="s">
        <v>22</v>
      </c>
      <c r="E1466" t="s">
        <v>30</v>
      </c>
      <c r="F1466" s="7" t="n">
        <v>12</v>
      </c>
      <c r="G1466" s="8" t="n">
        <v>74225.5488</v>
      </c>
      <c r="H1466" s="9" t="n">
        <v>16</v>
      </c>
      <c r="I1466" s="10" t="n">
        <v>123047.6832</v>
      </c>
      <c r="J1466" s="11" t="n">
        <v>18</v>
      </c>
      <c r="K1466" s="12" t="n">
        <v>148932.39504</v>
      </c>
      <c r="L1466" s="3" t="n">
        <v>-0.25</v>
      </c>
      <c r="M1466" s="4" t="n">
        <v>-0.396774105211271</v>
      </c>
      <c r="N1466" s="5" t="n">
        <v>-0.333333333333333</v>
      </c>
      <c r="O1466" s="6" t="n">
        <v>-0.50161582522013</v>
      </c>
    </row>
    <row r="1467">
      <c r="B1467" t="s">
        <v>61</v>
      </c>
      <c r="C1467" t="s">
        <v>54</v>
      </c>
      <c r="D1467" t="s">
        <v>31</v>
      </c>
      <c r="E1467" t="s">
        <v>23</v>
      </c>
      <c r="F1467" s="7" t="n">
        <v>8</v>
      </c>
      <c r="G1467" s="8" t="n">
        <v>146431.3302</v>
      </c>
      <c r="H1467" s="9" t="n">
        <v>9</v>
      </c>
      <c r="I1467" s="10" t="n">
        <v>58227.4656</v>
      </c>
      <c r="J1467" s="11" t="n">
        <v>9</v>
      </c>
      <c r="K1467" s="12" t="n">
        <v>61222.3216</v>
      </c>
      <c r="L1467" s="3" t="n">
        <v>-0.111111111111111</v>
      </c>
      <c r="M1467" s="4" t="n">
        <v>1.51481545162769</v>
      </c>
      <c r="N1467" s="5" t="n">
        <v>-0.111111111111111</v>
      </c>
      <c r="O1467" s="6" t="n">
        <v>1.39179642935984</v>
      </c>
    </row>
    <row r="1468">
      <c r="B1468" t="s">
        <v>61</v>
      </c>
      <c r="C1468" t="s">
        <v>54</v>
      </c>
      <c r="D1468" t="s">
        <v>31</v>
      </c>
      <c r="E1468" t="s">
        <v>37</v>
      </c>
      <c r="F1468" s="7" t="n">
        <v>9</v>
      </c>
      <c r="G1468" s="8" t="n">
        <v>14615.2674</v>
      </c>
      <c r="H1468" s="9" t="n">
        <v>8</v>
      </c>
      <c r="I1468" s="10" t="n">
        <v>22385.9376</v>
      </c>
      <c r="J1468" s="11" t="s">
        <v>85</v>
      </c>
      <c r="K1468" s="12" t="n">
        <v>16272.2615</v>
      </c>
      <c r="L1468" s="3" t="n">
        <v>0.125</v>
      </c>
      <c r="M1468" s="4" t="n">
        <v>-0.347122838401908</v>
      </c>
      <c r="N1468" s="5" t="s">
        <v>86</v>
      </c>
      <c r="O1468" s="6" t="n">
        <v>-0.101829367724947</v>
      </c>
    </row>
    <row r="1469">
      <c r="B1469" t="s">
        <v>61</v>
      </c>
      <c r="C1469" t="s">
        <v>54</v>
      </c>
      <c r="D1469" t="s">
        <v>31</v>
      </c>
      <c r="E1469" t="s">
        <v>24</v>
      </c>
      <c r="F1469" s="7" t="n">
        <v>16</v>
      </c>
      <c r="G1469" s="8" t="n">
        <v>118760.9364</v>
      </c>
      <c r="H1469" s="9" t="n">
        <v>16</v>
      </c>
      <c r="I1469" s="10" t="n">
        <v>103416.0048</v>
      </c>
      <c r="J1469" s="11" t="n">
        <v>21</v>
      </c>
      <c r="K1469" s="12" t="n">
        <v>147579.628183</v>
      </c>
      <c r="L1469" s="3" t="n">
        <v>0</v>
      </c>
      <c r="M1469" s="4" t="n">
        <v>0.14838062667066</v>
      </c>
      <c r="N1469" s="5" t="n">
        <v>-0.238095238095238</v>
      </c>
      <c r="O1469" s="6" t="n">
        <v>-0.195275541331928</v>
      </c>
    </row>
    <row r="1470">
      <c r="B1470" t="s">
        <v>61</v>
      </c>
      <c r="C1470" t="s">
        <v>54</v>
      </c>
      <c r="D1470" t="s">
        <v>31</v>
      </c>
      <c r="E1470" t="s">
        <v>41</v>
      </c>
      <c r="F1470" s="7"/>
      <c r="G1470" s="8"/>
      <c r="H1470" s="9"/>
      <c r="I1470" s="10"/>
      <c r="J1470" s="11" t="s">
        <v>85</v>
      </c>
      <c r="K1470" s="12" t="n">
        <v>3943.7167</v>
      </c>
      <c r="L1470" s="3"/>
      <c r="M1470" s="4"/>
      <c r="N1470" s="5" t="s">
        <v>86</v>
      </c>
      <c r="O1470" s="6"/>
    </row>
    <row r="1471">
      <c r="B1471" t="s">
        <v>61</v>
      </c>
      <c r="C1471" t="s">
        <v>54</v>
      </c>
      <c r="D1471" t="s">
        <v>31</v>
      </c>
      <c r="E1471" t="s">
        <v>25</v>
      </c>
      <c r="F1471" s="7" t="n">
        <v>42</v>
      </c>
      <c r="G1471" s="8" t="n">
        <v>654374.500452</v>
      </c>
      <c r="H1471" s="9" t="n">
        <v>44</v>
      </c>
      <c r="I1471" s="10" t="n">
        <v>605246.989518</v>
      </c>
      <c r="J1471" s="11" t="n">
        <v>43</v>
      </c>
      <c r="K1471" s="12" t="n">
        <v>292796.91687</v>
      </c>
      <c r="L1471" s="3" t="n">
        <v>-0.0454545454545454</v>
      </c>
      <c r="M1471" s="4" t="n">
        <v>0.0811693602526193</v>
      </c>
      <c r="N1471" s="5" t="n">
        <v>-0.0232558139534884</v>
      </c>
      <c r="O1471" s="6" t="n">
        <v>1.23490912215629</v>
      </c>
    </row>
    <row r="1472">
      <c r="B1472" t="s">
        <v>61</v>
      </c>
      <c r="C1472" t="s">
        <v>54</v>
      </c>
      <c r="D1472" t="s">
        <v>31</v>
      </c>
      <c r="E1472" t="s">
        <v>26</v>
      </c>
      <c r="F1472" s="7" t="n">
        <v>16</v>
      </c>
      <c r="G1472" s="8" t="n">
        <v>120995.1822</v>
      </c>
      <c r="H1472" s="9" t="n">
        <v>11</v>
      </c>
      <c r="I1472" s="10" t="n">
        <v>112021.0314</v>
      </c>
      <c r="J1472" s="11" t="n">
        <v>9</v>
      </c>
      <c r="K1472" s="12" t="n">
        <v>49376.0569</v>
      </c>
      <c r="L1472" s="3" t="n">
        <v>0.454545454545455</v>
      </c>
      <c r="M1472" s="4" t="n">
        <v>0.0801113030994642</v>
      </c>
      <c r="N1472" s="5" t="n">
        <v>0.777777777777778</v>
      </c>
      <c r="O1472" s="6" t="n">
        <v>1.45048288171427</v>
      </c>
    </row>
    <row r="1473">
      <c r="B1473" t="s">
        <v>61</v>
      </c>
      <c r="C1473" t="s">
        <v>54</v>
      </c>
      <c r="D1473" t="s">
        <v>31</v>
      </c>
      <c r="E1473" t="s">
        <v>27</v>
      </c>
      <c r="F1473" s="7" t="n">
        <v>5</v>
      </c>
      <c r="G1473" s="8" t="n">
        <v>22480.7648</v>
      </c>
      <c r="H1473" s="9" t="n">
        <v>6</v>
      </c>
      <c r="I1473" s="10" t="n">
        <v>22397.4866</v>
      </c>
      <c r="J1473" s="11" t="s">
        <v>85</v>
      </c>
      <c r="K1473" s="12" t="n">
        <v>12995.24118</v>
      </c>
      <c r="L1473" s="3" t="n">
        <v>-0.166666666666667</v>
      </c>
      <c r="M1473" s="4" t="n">
        <v>0.00371819398699857</v>
      </c>
      <c r="N1473" s="5" t="s">
        <v>86</v>
      </c>
      <c r="O1473" s="6" t="n">
        <v>0.729922860885295</v>
      </c>
    </row>
    <row r="1474">
      <c r="B1474" t="s">
        <v>61</v>
      </c>
      <c r="C1474" t="s">
        <v>54</v>
      </c>
      <c r="D1474" t="s">
        <v>31</v>
      </c>
      <c r="E1474" t="s">
        <v>28</v>
      </c>
      <c r="F1474" s="7" t="n">
        <v>27</v>
      </c>
      <c r="G1474" s="8" t="n">
        <v>162356.073984</v>
      </c>
      <c r="H1474" s="9" t="n">
        <v>22</v>
      </c>
      <c r="I1474" s="10" t="n">
        <v>114503.1102</v>
      </c>
      <c r="J1474" s="11" t="n">
        <v>39</v>
      </c>
      <c r="K1474" s="12" t="n">
        <v>119796.141125</v>
      </c>
      <c r="L1474" s="3" t="n">
        <v>0.227272727272727</v>
      </c>
      <c r="M1474" s="4" t="n">
        <v>0.417918462654999</v>
      </c>
      <c r="N1474" s="5" t="n">
        <v>-0.307692307692308</v>
      </c>
      <c r="O1474" s="6" t="n">
        <v>0.355269647747596</v>
      </c>
    </row>
    <row r="1475">
      <c r="B1475" t="s">
        <v>61</v>
      </c>
      <c r="C1475" t="s">
        <v>54</v>
      </c>
      <c r="D1475" t="s">
        <v>31</v>
      </c>
      <c r="E1475" t="s">
        <v>55</v>
      </c>
      <c r="F1475" s="7" t="s">
        <v>85</v>
      </c>
      <c r="G1475" s="8" t="n">
        <v>84371.544</v>
      </c>
      <c r="H1475" s="9" t="s">
        <v>85</v>
      </c>
      <c r="I1475" s="10" t="n">
        <v>7774.0074</v>
      </c>
      <c r="J1475" s="11" t="s">
        <v>85</v>
      </c>
      <c r="K1475" s="12" t="n">
        <v>25124.8131</v>
      </c>
      <c r="L1475" s="3" t="s">
        <v>86</v>
      </c>
      <c r="M1475" s="4" t="n">
        <v>9.85303108921661</v>
      </c>
      <c r="N1475" s="5" t="s">
        <v>86</v>
      </c>
      <c r="O1475" s="6" t="n">
        <v>2.3580963832125</v>
      </c>
    </row>
    <row r="1476">
      <c r="B1476" t="s">
        <v>61</v>
      </c>
      <c r="C1476" t="s">
        <v>54</v>
      </c>
      <c r="D1476" t="s">
        <v>31</v>
      </c>
      <c r="E1476" t="s">
        <v>34</v>
      </c>
      <c r="F1476" s="7" t="n">
        <v>84</v>
      </c>
      <c r="G1476" s="8" t="n">
        <v>759563.602</v>
      </c>
      <c r="H1476" s="9" t="n">
        <v>74</v>
      </c>
      <c r="I1476" s="10" t="n">
        <v>701312.7596</v>
      </c>
      <c r="J1476" s="11" t="n">
        <v>58</v>
      </c>
      <c r="K1476" s="12" t="n">
        <v>290519.42315</v>
      </c>
      <c r="L1476" s="3" t="n">
        <v>0.135135135135135</v>
      </c>
      <c r="M1476" s="4" t="n">
        <v>0.0830597213620123</v>
      </c>
      <c r="N1476" s="5" t="n">
        <v>0.448275862068966</v>
      </c>
      <c r="O1476" s="6" t="n">
        <v>1.61450196260312</v>
      </c>
    </row>
    <row r="1477">
      <c r="B1477" t="s">
        <v>61</v>
      </c>
      <c r="C1477" t="s">
        <v>54</v>
      </c>
      <c r="D1477" t="s">
        <v>31</v>
      </c>
      <c r="E1477" t="s">
        <v>62</v>
      </c>
      <c r="F1477" s="7" t="n">
        <v>52</v>
      </c>
      <c r="G1477" s="8" t="n">
        <v>234340.8492</v>
      </c>
      <c r="H1477" s="9" t="n">
        <v>55</v>
      </c>
      <c r="I1477" s="10" t="n">
        <v>209715.7236</v>
      </c>
      <c r="J1477" s="11" t="n">
        <v>57</v>
      </c>
      <c r="K1477" s="12" t="n">
        <v>184654.789432</v>
      </c>
      <c r="L1477" s="3" t="n">
        <v>-0.0545454545454546</v>
      </c>
      <c r="M1477" s="4" t="n">
        <v>0.117421455946568</v>
      </c>
      <c r="N1477" s="5" t="n">
        <v>-0.0877192982456141</v>
      </c>
      <c r="O1477" s="6" t="n">
        <v>0.269075391550009</v>
      </c>
    </row>
    <row r="1478">
      <c r="B1478" t="s">
        <v>61</v>
      </c>
      <c r="C1478" t="s">
        <v>54</v>
      </c>
      <c r="D1478" t="s">
        <v>31</v>
      </c>
      <c r="E1478" t="s">
        <v>32</v>
      </c>
      <c r="F1478" s="7" t="s">
        <v>85</v>
      </c>
      <c r="G1478" s="8" t="n">
        <v>3470.5704</v>
      </c>
      <c r="H1478" s="9" t="s">
        <v>85</v>
      </c>
      <c r="I1478" s="10" t="n">
        <v>3470.5704</v>
      </c>
      <c r="J1478" s="11" t="s">
        <v>85</v>
      </c>
      <c r="K1478" s="12" t="n">
        <v>6165.747</v>
      </c>
      <c r="L1478" s="3" t="s">
        <v>86</v>
      </c>
      <c r="M1478" s="4" t="n">
        <v>0</v>
      </c>
      <c r="N1478" s="5" t="s">
        <v>86</v>
      </c>
      <c r="O1478" s="6" t="n">
        <v>-0.437120854942637</v>
      </c>
    </row>
    <row r="1479">
      <c r="B1479" t="s">
        <v>61</v>
      </c>
      <c r="C1479" t="s">
        <v>54</v>
      </c>
      <c r="D1479" t="s">
        <v>31</v>
      </c>
      <c r="E1479" t="s">
        <v>30</v>
      </c>
      <c r="F1479" s="7" t="s">
        <v>85</v>
      </c>
      <c r="G1479" s="8" t="n">
        <v>22736.3436</v>
      </c>
      <c r="H1479" s="9" t="s">
        <v>85</v>
      </c>
      <c r="I1479" s="10" t="n">
        <v>11681.8686</v>
      </c>
      <c r="J1479" s="11" t="n">
        <v>6</v>
      </c>
      <c r="K1479" s="12" t="n">
        <v>39351.13116</v>
      </c>
      <c r="L1479" s="3" t="s">
        <v>86</v>
      </c>
      <c r="M1479" s="4" t="n">
        <v>0.946293386659049</v>
      </c>
      <c r="N1479" s="5" t="s">
        <v>86</v>
      </c>
      <c r="O1479" s="6" t="n">
        <v>-0.422218804649986</v>
      </c>
    </row>
    <row r="1480">
      <c r="B1480" t="s">
        <v>61</v>
      </c>
      <c r="C1480" t="s">
        <v>54</v>
      </c>
      <c r="D1480" t="s">
        <v>33</v>
      </c>
      <c r="E1480" t="s">
        <v>23</v>
      </c>
      <c r="F1480" s="7" t="n">
        <v>43</v>
      </c>
      <c r="G1480" s="8" t="n">
        <v>614134.230634</v>
      </c>
      <c r="H1480" s="9" t="n">
        <v>46</v>
      </c>
      <c r="I1480" s="10" t="n">
        <v>695682.967328</v>
      </c>
      <c r="J1480" s="11" t="n">
        <v>36</v>
      </c>
      <c r="K1480" s="12" t="n">
        <v>417077.45128</v>
      </c>
      <c r="L1480" s="3" t="n">
        <v>-0.0652173913043478</v>
      </c>
      <c r="M1480" s="4" t="n">
        <v>-0.117221120142146</v>
      </c>
      <c r="N1480" s="5" t="n">
        <v>0.194444444444444</v>
      </c>
      <c r="O1480" s="6" t="n">
        <v>0.472470469811393</v>
      </c>
    </row>
    <row r="1481">
      <c r="B1481" t="s">
        <v>61</v>
      </c>
      <c r="C1481" t="s">
        <v>54</v>
      </c>
      <c r="D1481" t="s">
        <v>33</v>
      </c>
      <c r="E1481" t="s">
        <v>50</v>
      </c>
      <c r="F1481" s="7" t="s">
        <v>85</v>
      </c>
      <c r="G1481" s="8" t="n">
        <v>1245.78</v>
      </c>
      <c r="H1481" s="9" t="s">
        <v>85</v>
      </c>
      <c r="I1481" s="10" t="n">
        <v>4816.26</v>
      </c>
      <c r="J1481" s="11"/>
      <c r="K1481" s="12"/>
      <c r="L1481" s="3" t="s">
        <v>86</v>
      </c>
      <c r="M1481" s="4" t="n">
        <v>-0.74133871510259</v>
      </c>
      <c r="N1481" s="5" t="s">
        <v>86</v>
      </c>
      <c r="O1481" s="6"/>
    </row>
    <row r="1482">
      <c r="B1482" t="s">
        <v>61</v>
      </c>
      <c r="C1482" t="s">
        <v>54</v>
      </c>
      <c r="D1482" t="s">
        <v>33</v>
      </c>
      <c r="E1482" t="s">
        <v>37</v>
      </c>
      <c r="F1482" s="7" t="n">
        <v>54</v>
      </c>
      <c r="G1482" s="8" t="n">
        <v>671047.55304</v>
      </c>
      <c r="H1482" s="9" t="n">
        <v>57</v>
      </c>
      <c r="I1482" s="10" t="n">
        <v>586003.302464</v>
      </c>
      <c r="J1482" s="11" t="n">
        <v>57</v>
      </c>
      <c r="K1482" s="12" t="n">
        <v>376272.600135</v>
      </c>
      <c r="L1482" s="3" t="n">
        <v>-0.0526315789473685</v>
      </c>
      <c r="M1482" s="4" t="n">
        <v>0.145125889595519</v>
      </c>
      <c r="N1482" s="5" t="n">
        <v>-0.0526315789473685</v>
      </c>
      <c r="O1482" s="6" t="n">
        <v>0.783407967519399</v>
      </c>
    </row>
    <row r="1483">
      <c r="B1483" t="s">
        <v>61</v>
      </c>
      <c r="C1483" t="s">
        <v>54</v>
      </c>
      <c r="D1483" t="s">
        <v>33</v>
      </c>
      <c r="E1483" t="s">
        <v>24</v>
      </c>
      <c r="F1483" s="7" t="n">
        <v>111</v>
      </c>
      <c r="G1483" s="8" t="n">
        <v>688503.06</v>
      </c>
      <c r="H1483" s="9" t="n">
        <v>131</v>
      </c>
      <c r="I1483" s="10" t="n">
        <v>876326.7758</v>
      </c>
      <c r="J1483" s="11" t="n">
        <v>131</v>
      </c>
      <c r="K1483" s="12" t="n">
        <v>606151.1481</v>
      </c>
      <c r="L1483" s="3" t="n">
        <v>-0.152671755725191</v>
      </c>
      <c r="M1483" s="4" t="n">
        <v>-0.214330682328559</v>
      </c>
      <c r="N1483" s="5" t="n">
        <v>-0.152671755725191</v>
      </c>
      <c r="O1483" s="6" t="n">
        <v>0.135860357863109</v>
      </c>
    </row>
    <row r="1484">
      <c r="B1484" t="s">
        <v>61</v>
      </c>
      <c r="C1484" t="s">
        <v>54</v>
      </c>
      <c r="D1484" t="s">
        <v>33</v>
      </c>
      <c r="E1484" t="s">
        <v>41</v>
      </c>
      <c r="F1484" s="7" t="s">
        <v>85</v>
      </c>
      <c r="G1484" s="8" t="n">
        <v>6314.76</v>
      </c>
      <c r="H1484" s="9" t="s">
        <v>85</v>
      </c>
      <c r="I1484" s="10" t="n">
        <v>47156.58</v>
      </c>
      <c r="J1484" s="11"/>
      <c r="K1484" s="12"/>
      <c r="L1484" s="3" t="s">
        <v>86</v>
      </c>
      <c r="M1484" s="4" t="n">
        <v>-0.866089525576282</v>
      </c>
      <c r="N1484" s="5" t="s">
        <v>86</v>
      </c>
      <c r="O1484" s="6"/>
    </row>
    <row r="1485">
      <c r="B1485" t="s">
        <v>61</v>
      </c>
      <c r="C1485" t="s">
        <v>54</v>
      </c>
      <c r="D1485" t="s">
        <v>33</v>
      </c>
      <c r="E1485" t="s">
        <v>25</v>
      </c>
      <c r="F1485" s="7" t="n">
        <v>186</v>
      </c>
      <c r="G1485" s="8" t="n">
        <v>2641186.952382</v>
      </c>
      <c r="H1485" s="9" t="n">
        <v>209</v>
      </c>
      <c r="I1485" s="10" t="n">
        <v>2888142.863143</v>
      </c>
      <c r="J1485" s="11" t="n">
        <v>216</v>
      </c>
      <c r="K1485" s="12" t="n">
        <v>1854141.27776</v>
      </c>
      <c r="L1485" s="3" t="n">
        <v>-0.110047846889952</v>
      </c>
      <c r="M1485" s="4" t="n">
        <v>-0.0855068195941844</v>
      </c>
      <c r="N1485" s="5" t="n">
        <v>-0.138888888888889</v>
      </c>
      <c r="O1485" s="6" t="n">
        <v>0.424479884064086</v>
      </c>
    </row>
    <row r="1486">
      <c r="B1486" t="s">
        <v>61</v>
      </c>
      <c r="C1486" t="s">
        <v>54</v>
      </c>
      <c r="D1486" t="s">
        <v>33</v>
      </c>
      <c r="E1486" t="s">
        <v>26</v>
      </c>
      <c r="F1486" s="7" t="n">
        <v>59</v>
      </c>
      <c r="G1486" s="8" t="n">
        <v>409841.8022</v>
      </c>
      <c r="H1486" s="9" t="n">
        <v>58</v>
      </c>
      <c r="I1486" s="10" t="n">
        <v>547343.696236</v>
      </c>
      <c r="J1486" s="11" t="n">
        <v>65</v>
      </c>
      <c r="K1486" s="12" t="n">
        <v>279823.73795</v>
      </c>
      <c r="L1486" s="3" t="n">
        <v>0.0172413793103448</v>
      </c>
      <c r="M1486" s="4" t="n">
        <v>-0.251216730879665</v>
      </c>
      <c r="N1486" s="5" t="n">
        <v>-0.0923076923076923</v>
      </c>
      <c r="O1486" s="6" t="n">
        <v>0.464642725461812</v>
      </c>
    </row>
    <row r="1487">
      <c r="B1487" t="s">
        <v>61</v>
      </c>
      <c r="C1487" t="s">
        <v>54</v>
      </c>
      <c r="D1487" t="s">
        <v>33</v>
      </c>
      <c r="E1487" t="s">
        <v>27</v>
      </c>
      <c r="F1487" s="7" t="n">
        <v>35</v>
      </c>
      <c r="G1487" s="8" t="n">
        <v>188148.64015</v>
      </c>
      <c r="H1487" s="9" t="n">
        <v>34</v>
      </c>
      <c r="I1487" s="10" t="n">
        <v>142135.66605</v>
      </c>
      <c r="J1487" s="11" t="n">
        <v>32</v>
      </c>
      <c r="K1487" s="12" t="n">
        <v>169625.023465</v>
      </c>
      <c r="L1487" s="3" t="n">
        <v>0.0294117647058822</v>
      </c>
      <c r="M1487" s="4" t="n">
        <v>0.323725743008188</v>
      </c>
      <c r="N1487" s="5" t="n">
        <v>0.09375</v>
      </c>
      <c r="O1487" s="6" t="n">
        <v>0.109203325704017</v>
      </c>
    </row>
    <row r="1488">
      <c r="B1488" t="s">
        <v>61</v>
      </c>
      <c r="C1488" t="s">
        <v>54</v>
      </c>
      <c r="D1488" t="s">
        <v>33</v>
      </c>
      <c r="E1488" t="s">
        <v>28</v>
      </c>
      <c r="F1488" s="7" t="n">
        <v>213</v>
      </c>
      <c r="G1488" s="8" t="n">
        <v>1972838.682738</v>
      </c>
      <c r="H1488" s="9" t="n">
        <v>210</v>
      </c>
      <c r="I1488" s="10" t="n">
        <v>1682579.493191</v>
      </c>
      <c r="J1488" s="11" t="n">
        <v>194</v>
      </c>
      <c r="K1488" s="12" t="n">
        <v>1154658.384454</v>
      </c>
      <c r="L1488" s="3" t="n">
        <v>0.0142857142857142</v>
      </c>
      <c r="M1488" s="4" t="n">
        <v>0.172508455452839</v>
      </c>
      <c r="N1488" s="5" t="n">
        <v>0.097938144329897</v>
      </c>
      <c r="O1488" s="6" t="n">
        <v>0.708590791267575</v>
      </c>
    </row>
    <row r="1489">
      <c r="B1489" t="s">
        <v>61</v>
      </c>
      <c r="C1489" t="s">
        <v>54</v>
      </c>
      <c r="D1489" t="s">
        <v>33</v>
      </c>
      <c r="E1489" t="s">
        <v>55</v>
      </c>
      <c r="F1489" s="7" t="n">
        <v>37</v>
      </c>
      <c r="G1489" s="8" t="n">
        <v>305022.4782</v>
      </c>
      <c r="H1489" s="9" t="n">
        <v>25</v>
      </c>
      <c r="I1489" s="10" t="n">
        <v>180543.3034</v>
      </c>
      <c r="J1489" s="11" t="n">
        <v>17</v>
      </c>
      <c r="K1489" s="12" t="n">
        <v>131127.7428</v>
      </c>
      <c r="L1489" s="3" t="n">
        <v>0.48</v>
      </c>
      <c r="M1489" s="4" t="n">
        <v>0.689469908081897</v>
      </c>
      <c r="N1489" s="5" t="n">
        <v>1.17647058823529</v>
      </c>
      <c r="O1489" s="6" t="n">
        <v>1.32614755418485</v>
      </c>
    </row>
    <row r="1490">
      <c r="B1490" t="s">
        <v>61</v>
      </c>
      <c r="C1490" t="s">
        <v>54</v>
      </c>
      <c r="D1490" t="s">
        <v>33</v>
      </c>
      <c r="E1490" t="s">
        <v>34</v>
      </c>
      <c r="F1490" s="7" t="n">
        <v>416</v>
      </c>
      <c r="G1490" s="8" t="n">
        <v>3076563.699016</v>
      </c>
      <c r="H1490" s="9" t="n">
        <v>394</v>
      </c>
      <c r="I1490" s="10" t="n">
        <v>2822199.131816</v>
      </c>
      <c r="J1490" s="11" t="n">
        <v>434</v>
      </c>
      <c r="K1490" s="12" t="n">
        <v>1677835.27384</v>
      </c>
      <c r="L1490" s="3" t="n">
        <v>0.0558375634517767</v>
      </c>
      <c r="M1490" s="4" t="n">
        <v>0.0901299147648467</v>
      </c>
      <c r="N1490" s="5" t="n">
        <v>-0.0414746543778802</v>
      </c>
      <c r="O1490" s="6" t="n">
        <v>0.833650625293377</v>
      </c>
    </row>
    <row r="1491">
      <c r="B1491" t="s">
        <v>61</v>
      </c>
      <c r="C1491" t="s">
        <v>54</v>
      </c>
      <c r="D1491" t="s">
        <v>33</v>
      </c>
      <c r="E1491" t="s">
        <v>62</v>
      </c>
      <c r="F1491" s="7" t="n">
        <v>123</v>
      </c>
      <c r="G1491" s="8" t="n">
        <v>1310696.686272</v>
      </c>
      <c r="H1491" s="9" t="n">
        <v>144</v>
      </c>
      <c r="I1491" s="10" t="n">
        <v>1407807.045468</v>
      </c>
      <c r="J1491" s="11" t="n">
        <v>126</v>
      </c>
      <c r="K1491" s="12" t="n">
        <v>963885.5618</v>
      </c>
      <c r="L1491" s="3" t="n">
        <v>-0.145833333333333</v>
      </c>
      <c r="M1491" s="4" t="n">
        <v>-0.0689798786762836</v>
      </c>
      <c r="N1491" s="5" t="n">
        <v>-0.0238095238095238</v>
      </c>
      <c r="O1491" s="6" t="n">
        <v>0.359805290396041</v>
      </c>
    </row>
    <row r="1492">
      <c r="B1492" t="s">
        <v>61</v>
      </c>
      <c r="C1492" t="s">
        <v>54</v>
      </c>
      <c r="D1492" t="s">
        <v>33</v>
      </c>
      <c r="E1492" t="s">
        <v>47</v>
      </c>
      <c r="F1492" s="7" t="s">
        <v>85</v>
      </c>
      <c r="G1492" s="8" t="n">
        <v>15712.38</v>
      </c>
      <c r="H1492" s="9" t="s">
        <v>85</v>
      </c>
      <c r="I1492" s="10" t="n">
        <v>7856.19</v>
      </c>
      <c r="J1492" s="11" t="s">
        <v>85</v>
      </c>
      <c r="K1492" s="12" t="n">
        <v>10861.641</v>
      </c>
      <c r="L1492" s="3" t="s">
        <v>86</v>
      </c>
      <c r="M1492" s="4" t="n">
        <v>1</v>
      </c>
      <c r="N1492" s="5" t="s">
        <v>86</v>
      </c>
      <c r="O1492" s="6" t="n">
        <v>0.44659356721512</v>
      </c>
    </row>
    <row r="1493">
      <c r="B1493" t="s">
        <v>61</v>
      </c>
      <c r="C1493" t="s">
        <v>54</v>
      </c>
      <c r="D1493" t="s">
        <v>33</v>
      </c>
      <c r="E1493" t="s">
        <v>29</v>
      </c>
      <c r="F1493" s="7" t="n">
        <v>19</v>
      </c>
      <c r="G1493" s="8" t="n">
        <v>91597.6104</v>
      </c>
      <c r="H1493" s="9" t="n">
        <v>17</v>
      </c>
      <c r="I1493" s="10" t="n">
        <v>81800.69025</v>
      </c>
      <c r="J1493" s="11" t="n">
        <v>5</v>
      </c>
      <c r="K1493" s="12" t="n">
        <v>16649.88895</v>
      </c>
      <c r="L1493" s="3" t="n">
        <v>0.117647058823529</v>
      </c>
      <c r="M1493" s="4" t="n">
        <v>0.119765739385066</v>
      </c>
      <c r="N1493" s="5" t="n">
        <v>2.8</v>
      </c>
      <c r="O1493" s="6" t="n">
        <v>4.50139467446718</v>
      </c>
    </row>
    <row r="1494">
      <c r="B1494" t="s">
        <v>61</v>
      </c>
      <c r="C1494" t="s">
        <v>54</v>
      </c>
      <c r="D1494" t="s">
        <v>33</v>
      </c>
      <c r="E1494" t="s">
        <v>35</v>
      </c>
      <c r="F1494" s="7" t="n">
        <v>36</v>
      </c>
      <c r="G1494" s="8" t="n">
        <v>178023.492195</v>
      </c>
      <c r="H1494" s="9" t="n">
        <v>44</v>
      </c>
      <c r="I1494" s="10" t="n">
        <v>239603.799147</v>
      </c>
      <c r="J1494" s="11" t="n">
        <v>32</v>
      </c>
      <c r="K1494" s="12" t="n">
        <v>101171.647595</v>
      </c>
      <c r="L1494" s="3" t="n">
        <v>-0.181818181818182</v>
      </c>
      <c r="M1494" s="4" t="n">
        <v>-0.257008892059427</v>
      </c>
      <c r="N1494" s="5" t="n">
        <v>0.125</v>
      </c>
      <c r="O1494" s="6" t="n">
        <v>0.759618395339823</v>
      </c>
    </row>
    <row r="1495">
      <c r="B1495" t="s">
        <v>61</v>
      </c>
      <c r="C1495" t="s">
        <v>54</v>
      </c>
      <c r="D1495" t="s">
        <v>33</v>
      </c>
      <c r="E1495" t="s">
        <v>32</v>
      </c>
      <c r="F1495" s="7" t="n">
        <v>23</v>
      </c>
      <c r="G1495" s="8" t="n">
        <v>136160.86579</v>
      </c>
      <c r="H1495" s="9" t="n">
        <v>19</v>
      </c>
      <c r="I1495" s="10" t="n">
        <v>189066.31126</v>
      </c>
      <c r="J1495" s="11" t="n">
        <v>28</v>
      </c>
      <c r="K1495" s="12" t="n">
        <v>114061.680313</v>
      </c>
      <c r="L1495" s="3" t="n">
        <v>0.210526315789474</v>
      </c>
      <c r="M1495" s="4" t="n">
        <v>-0.279824814465468</v>
      </c>
      <c r="N1495" s="5" t="n">
        <v>-0.178571428571429</v>
      </c>
      <c r="O1495" s="6" t="n">
        <v>0.193747675962312</v>
      </c>
    </row>
    <row r="1496">
      <c r="B1496" t="s">
        <v>61</v>
      </c>
      <c r="C1496" t="s">
        <v>54</v>
      </c>
      <c r="D1496" t="s">
        <v>33</v>
      </c>
      <c r="E1496" t="s">
        <v>30</v>
      </c>
      <c r="F1496" s="7" t="n">
        <v>261</v>
      </c>
      <c r="G1496" s="8" t="n">
        <v>2131385.158772</v>
      </c>
      <c r="H1496" s="9" t="n">
        <v>271</v>
      </c>
      <c r="I1496" s="10" t="n">
        <v>2419272.3611</v>
      </c>
      <c r="J1496" s="11" t="n">
        <v>271</v>
      </c>
      <c r="K1496" s="12" t="n">
        <v>1673467.859311</v>
      </c>
      <c r="L1496" s="3" t="n">
        <v>-0.0369003690036901</v>
      </c>
      <c r="M1496" s="4" t="n">
        <v>-0.118997433673447</v>
      </c>
      <c r="N1496" s="5" t="n">
        <v>-0.0369003690036901</v>
      </c>
      <c r="O1496" s="6" t="n">
        <v>0.27363375813476</v>
      </c>
    </row>
    <row r="1497">
      <c r="B1497" t="s">
        <v>61</v>
      </c>
      <c r="C1497" t="s">
        <v>54</v>
      </c>
      <c r="D1497" t="s">
        <v>36</v>
      </c>
      <c r="E1497" t="s">
        <v>23</v>
      </c>
      <c r="F1497" s="7" t="n">
        <v>20</v>
      </c>
      <c r="G1497" s="8" t="n">
        <v>278689.21442</v>
      </c>
      <c r="H1497" s="9" t="n">
        <v>33</v>
      </c>
      <c r="I1497" s="10" t="n">
        <v>517661.70864</v>
      </c>
      <c r="J1497" s="11" t="n">
        <v>19</v>
      </c>
      <c r="K1497" s="12" t="n">
        <v>328269.611544</v>
      </c>
      <c r="L1497" s="3" t="n">
        <v>-0.393939393939394</v>
      </c>
      <c r="M1497" s="4" t="n">
        <v>-0.461638344562568</v>
      </c>
      <c r="N1497" s="5" t="n">
        <v>0.0526315789473684</v>
      </c>
      <c r="O1497" s="6" t="n">
        <v>-0.151035598119488</v>
      </c>
    </row>
    <row r="1498">
      <c r="B1498" t="s">
        <v>61</v>
      </c>
      <c r="C1498" t="s">
        <v>54</v>
      </c>
      <c r="D1498" t="s">
        <v>36</v>
      </c>
      <c r="E1498" t="s">
        <v>50</v>
      </c>
      <c r="F1498" s="7" t="s">
        <v>85</v>
      </c>
      <c r="G1498" s="8" t="n">
        <v>25437.82475</v>
      </c>
      <c r="H1498" s="9" t="n">
        <v>6</v>
      </c>
      <c r="I1498" s="10" t="n">
        <v>24827.69085</v>
      </c>
      <c r="J1498" s="11" t="n">
        <v>5</v>
      </c>
      <c r="K1498" s="12" t="n">
        <v>18012.31393</v>
      </c>
      <c r="L1498" s="3" t="s">
        <v>86</v>
      </c>
      <c r="M1498" s="4" t="n">
        <v>0.0245747340615046</v>
      </c>
      <c r="N1498" s="5" t="s">
        <v>86</v>
      </c>
      <c r="O1498" s="6" t="n">
        <v>0.412246358177925</v>
      </c>
    </row>
    <row r="1499">
      <c r="B1499" t="s">
        <v>61</v>
      </c>
      <c r="C1499" t="s">
        <v>54</v>
      </c>
      <c r="D1499" t="s">
        <v>36</v>
      </c>
      <c r="E1499" t="s">
        <v>37</v>
      </c>
      <c r="F1499" s="7" t="n">
        <v>62</v>
      </c>
      <c r="G1499" s="8" t="n">
        <v>989479.492644</v>
      </c>
      <c r="H1499" s="9" t="n">
        <v>50</v>
      </c>
      <c r="I1499" s="10" t="n">
        <v>843928.601046</v>
      </c>
      <c r="J1499" s="11" t="n">
        <v>51</v>
      </c>
      <c r="K1499" s="12" t="n">
        <v>436562.255135</v>
      </c>
      <c r="L1499" s="3" t="n">
        <v>0.24</v>
      </c>
      <c r="M1499" s="4" t="n">
        <v>0.172468253140844</v>
      </c>
      <c r="N1499" s="5" t="n">
        <v>0.215686274509804</v>
      </c>
      <c r="O1499" s="6" t="n">
        <v>1.26652552071415</v>
      </c>
    </row>
    <row r="1500">
      <c r="B1500" t="s">
        <v>61</v>
      </c>
      <c r="C1500" t="s">
        <v>54</v>
      </c>
      <c r="D1500" t="s">
        <v>36</v>
      </c>
      <c r="E1500" t="s">
        <v>24</v>
      </c>
      <c r="F1500" s="7" t="n">
        <v>151</v>
      </c>
      <c r="G1500" s="8" t="n">
        <v>2154493.00522</v>
      </c>
      <c r="H1500" s="9" t="n">
        <v>172</v>
      </c>
      <c r="I1500" s="10" t="n">
        <v>2342744.1399</v>
      </c>
      <c r="J1500" s="11" t="n">
        <v>151</v>
      </c>
      <c r="K1500" s="12" t="n">
        <v>1704557.23334</v>
      </c>
      <c r="L1500" s="3" t="n">
        <v>-0.122093023255814</v>
      </c>
      <c r="M1500" s="4" t="n">
        <v>-0.0803549698295415</v>
      </c>
      <c r="N1500" s="5" t="n">
        <v>0</v>
      </c>
      <c r="O1500" s="6" t="n">
        <v>0.263960495476219</v>
      </c>
    </row>
    <row r="1501">
      <c r="B1501" t="s">
        <v>61</v>
      </c>
      <c r="C1501" t="s">
        <v>54</v>
      </c>
      <c r="D1501" t="s">
        <v>36</v>
      </c>
      <c r="E1501" t="s">
        <v>41</v>
      </c>
      <c r="F1501" s="7" t="s">
        <v>85</v>
      </c>
      <c r="G1501" s="8" t="n">
        <v>6314.76</v>
      </c>
      <c r="H1501" s="9" t="s">
        <v>85</v>
      </c>
      <c r="I1501" s="10" t="n">
        <v>57385.387</v>
      </c>
      <c r="J1501" s="11"/>
      <c r="K1501" s="12"/>
      <c r="L1501" s="3" t="s">
        <v>86</v>
      </c>
      <c r="M1501" s="4" t="n">
        <v>-0.889958745072156</v>
      </c>
      <c r="N1501" s="5" t="s">
        <v>86</v>
      </c>
      <c r="O1501" s="6"/>
    </row>
    <row r="1502">
      <c r="B1502" t="s">
        <v>61</v>
      </c>
      <c r="C1502" t="s">
        <v>54</v>
      </c>
      <c r="D1502" t="s">
        <v>36</v>
      </c>
      <c r="E1502" t="s">
        <v>25</v>
      </c>
      <c r="F1502" s="7" t="n">
        <v>120</v>
      </c>
      <c r="G1502" s="8" t="n">
        <v>2084535.920647</v>
      </c>
      <c r="H1502" s="9" t="n">
        <v>95</v>
      </c>
      <c r="I1502" s="10" t="n">
        <v>1634089.479422</v>
      </c>
      <c r="J1502" s="11" t="n">
        <v>142</v>
      </c>
      <c r="K1502" s="12" t="n">
        <v>1570362.598611</v>
      </c>
      <c r="L1502" s="3" t="n">
        <v>0.263157894736842</v>
      </c>
      <c r="M1502" s="4" t="n">
        <v>0.275655921476423</v>
      </c>
      <c r="N1502" s="5" t="n">
        <v>-0.154929577464789</v>
      </c>
      <c r="O1502" s="6" t="n">
        <v>0.32742331133637</v>
      </c>
    </row>
    <row r="1503">
      <c r="B1503" t="s">
        <v>61</v>
      </c>
      <c r="C1503" t="s">
        <v>54</v>
      </c>
      <c r="D1503" t="s">
        <v>36</v>
      </c>
      <c r="E1503" t="s">
        <v>26</v>
      </c>
      <c r="F1503" s="7" t="n">
        <v>87</v>
      </c>
      <c r="G1503" s="8" t="n">
        <v>1064146.34025</v>
      </c>
      <c r="H1503" s="9" t="n">
        <v>85</v>
      </c>
      <c r="I1503" s="10" t="n">
        <v>910962.011376</v>
      </c>
      <c r="J1503" s="11" t="n">
        <v>67</v>
      </c>
      <c r="K1503" s="12" t="n">
        <v>478209.90395</v>
      </c>
      <c r="L1503" s="3" t="n">
        <v>0.0235294117647058</v>
      </c>
      <c r="M1503" s="4" t="n">
        <v>0.168156659620324</v>
      </c>
      <c r="N1503" s="5" t="n">
        <v>0.298507462686567</v>
      </c>
      <c r="O1503" s="6" t="n">
        <v>1.22527039164221</v>
      </c>
    </row>
    <row r="1504">
      <c r="B1504" t="s">
        <v>61</v>
      </c>
      <c r="C1504" t="s">
        <v>54</v>
      </c>
      <c r="D1504" t="s">
        <v>36</v>
      </c>
      <c r="E1504" t="s">
        <v>27</v>
      </c>
      <c r="F1504" s="7" t="n">
        <v>21</v>
      </c>
      <c r="G1504" s="8" t="n">
        <v>111666.0258</v>
      </c>
      <c r="H1504" s="9" t="n">
        <v>27</v>
      </c>
      <c r="I1504" s="10" t="n">
        <v>132991.4242</v>
      </c>
      <c r="J1504" s="11" t="n">
        <v>27</v>
      </c>
      <c r="K1504" s="12" t="n">
        <v>88888.9905</v>
      </c>
      <c r="L1504" s="3" t="n">
        <v>-0.222222222222222</v>
      </c>
      <c r="M1504" s="4" t="n">
        <v>-0.160351680781534</v>
      </c>
      <c r="N1504" s="5" t="n">
        <v>-0.222222222222222</v>
      </c>
      <c r="O1504" s="6" t="n">
        <v>0.256241354209102</v>
      </c>
    </row>
    <row r="1505">
      <c r="B1505" t="s">
        <v>61</v>
      </c>
      <c r="C1505" t="s">
        <v>54</v>
      </c>
      <c r="D1505" t="s">
        <v>36</v>
      </c>
      <c r="E1505" t="s">
        <v>28</v>
      </c>
      <c r="F1505" s="7" t="n">
        <v>184</v>
      </c>
      <c r="G1505" s="8" t="n">
        <v>1461586.937366</v>
      </c>
      <c r="H1505" s="9" t="n">
        <v>204</v>
      </c>
      <c r="I1505" s="10" t="n">
        <v>1488736.614254</v>
      </c>
      <c r="J1505" s="11" t="n">
        <v>244</v>
      </c>
      <c r="K1505" s="12" t="n">
        <v>1368517.149465</v>
      </c>
      <c r="L1505" s="3" t="n">
        <v>-0.0980392156862745</v>
      </c>
      <c r="M1505" s="4" t="n">
        <v>-0.0182367227540815</v>
      </c>
      <c r="N1505" s="5" t="n">
        <v>-0.245901639344262</v>
      </c>
      <c r="O1505" s="6" t="n">
        <v>0.0680077614938066</v>
      </c>
    </row>
    <row r="1506">
      <c r="B1506" t="s">
        <v>61</v>
      </c>
      <c r="C1506" t="s">
        <v>54</v>
      </c>
      <c r="D1506" t="s">
        <v>36</v>
      </c>
      <c r="E1506" t="s">
        <v>55</v>
      </c>
      <c r="F1506" s="7" t="n">
        <v>76</v>
      </c>
      <c r="G1506" s="8" t="n">
        <v>1183400.84798</v>
      </c>
      <c r="H1506" s="9" t="n">
        <v>89</v>
      </c>
      <c r="I1506" s="10" t="n">
        <v>1210779.55589</v>
      </c>
      <c r="J1506" s="11" t="n">
        <v>37</v>
      </c>
      <c r="K1506" s="12" t="n">
        <v>525639.8649</v>
      </c>
      <c r="L1506" s="3" t="n">
        <v>-0.146067415730337</v>
      </c>
      <c r="M1506" s="4" t="n">
        <v>-0.0226124630010579</v>
      </c>
      <c r="N1506" s="5" t="n">
        <v>1.05405405405405</v>
      </c>
      <c r="O1506" s="6" t="n">
        <v>1.25135292621905</v>
      </c>
    </row>
    <row r="1507">
      <c r="B1507" t="s">
        <v>61</v>
      </c>
      <c r="C1507" t="s">
        <v>54</v>
      </c>
      <c r="D1507" t="s">
        <v>36</v>
      </c>
      <c r="E1507" t="s">
        <v>34</v>
      </c>
      <c r="F1507" s="7" t="n">
        <v>122</v>
      </c>
      <c r="G1507" s="8" t="n">
        <v>1147990.86836</v>
      </c>
      <c r="H1507" s="9" t="n">
        <v>140</v>
      </c>
      <c r="I1507" s="10" t="n">
        <v>1593048.05474</v>
      </c>
      <c r="J1507" s="11" t="n">
        <v>112</v>
      </c>
      <c r="K1507" s="12" t="n">
        <v>754016.221325</v>
      </c>
      <c r="L1507" s="3" t="n">
        <v>-0.128571428571429</v>
      </c>
      <c r="M1507" s="4" t="n">
        <v>-0.279374614629963</v>
      </c>
      <c r="N1507" s="5" t="n">
        <v>0.0892857142857142</v>
      </c>
      <c r="O1507" s="6" t="n">
        <v>0.522501553537781</v>
      </c>
    </row>
    <row r="1508">
      <c r="B1508" t="s">
        <v>61</v>
      </c>
      <c r="C1508" t="s">
        <v>54</v>
      </c>
      <c r="D1508" t="s">
        <v>36</v>
      </c>
      <c r="E1508" t="s">
        <v>62</v>
      </c>
      <c r="F1508" s="7" t="n">
        <v>96</v>
      </c>
      <c r="G1508" s="8" t="n">
        <v>1032006.546948</v>
      </c>
      <c r="H1508" s="9" t="n">
        <v>101</v>
      </c>
      <c r="I1508" s="10" t="n">
        <v>1115243.191628</v>
      </c>
      <c r="J1508" s="11" t="n">
        <v>130</v>
      </c>
      <c r="K1508" s="12" t="n">
        <v>945069.7346</v>
      </c>
      <c r="L1508" s="3" t="n">
        <v>-0.0495049504950495</v>
      </c>
      <c r="M1508" s="4" t="n">
        <v>-0.0746354206013968</v>
      </c>
      <c r="N1508" s="5" t="n">
        <v>-0.261538461538461</v>
      </c>
      <c r="O1508" s="6" t="n">
        <v>0.0919898385961919</v>
      </c>
    </row>
    <row r="1509">
      <c r="B1509" t="s">
        <v>61</v>
      </c>
      <c r="C1509" t="s">
        <v>54</v>
      </c>
      <c r="D1509" t="s">
        <v>36</v>
      </c>
      <c r="E1509" t="s">
        <v>47</v>
      </c>
      <c r="F1509" s="7" t="s">
        <v>85</v>
      </c>
      <c r="G1509" s="8" t="n">
        <v>32210.379</v>
      </c>
      <c r="H1509" s="9" t="s">
        <v>85</v>
      </c>
      <c r="I1509" s="10" t="n">
        <v>8077.041</v>
      </c>
      <c r="J1509" s="11" t="s">
        <v>85</v>
      </c>
      <c r="K1509" s="12" t="n">
        <v>19222.96125</v>
      </c>
      <c r="L1509" s="3" t="s">
        <v>86</v>
      </c>
      <c r="M1509" s="4" t="n">
        <v>2.98789346246973</v>
      </c>
      <c r="N1509" s="5" t="s">
        <v>86</v>
      </c>
      <c r="O1509" s="6" t="n">
        <v>0.675620034868457</v>
      </c>
    </row>
    <row r="1510">
      <c r="B1510" t="s">
        <v>61</v>
      </c>
      <c r="C1510" t="s">
        <v>54</v>
      </c>
      <c r="D1510" t="s">
        <v>36</v>
      </c>
      <c r="E1510" t="s">
        <v>29</v>
      </c>
      <c r="F1510" s="7" t="n">
        <v>163</v>
      </c>
      <c r="G1510" s="8" t="n">
        <v>1426210.250685</v>
      </c>
      <c r="H1510" s="9" t="n">
        <v>171</v>
      </c>
      <c r="I1510" s="10" t="n">
        <v>1649940.366091</v>
      </c>
      <c r="J1510" s="11" t="n">
        <v>162</v>
      </c>
      <c r="K1510" s="12" t="n">
        <v>1087488.924384</v>
      </c>
      <c r="L1510" s="3" t="n">
        <v>-0.0467836257309941</v>
      </c>
      <c r="M1510" s="4" t="n">
        <v>-0.135598910120646</v>
      </c>
      <c r="N1510" s="5" t="n">
        <v>0.00617283950617287</v>
      </c>
      <c r="O1510" s="6" t="n">
        <v>0.31147105842284</v>
      </c>
    </row>
    <row r="1511">
      <c r="B1511" t="s">
        <v>61</v>
      </c>
      <c r="C1511" t="s">
        <v>54</v>
      </c>
      <c r="D1511" t="s">
        <v>36</v>
      </c>
      <c r="E1511" t="s">
        <v>35</v>
      </c>
      <c r="F1511" s="7" t="n">
        <v>6</v>
      </c>
      <c r="G1511" s="8" t="n">
        <v>50465.655868</v>
      </c>
      <c r="H1511" s="9" t="n">
        <v>7</v>
      </c>
      <c r="I1511" s="10" t="n">
        <v>52901.03</v>
      </c>
      <c r="J1511" s="11" t="n">
        <v>13</v>
      </c>
      <c r="K1511" s="12" t="n">
        <v>141303.841525</v>
      </c>
      <c r="L1511" s="3" t="n">
        <v>-0.142857142857143</v>
      </c>
      <c r="M1511" s="4" t="n">
        <v>-0.0460364218239229</v>
      </c>
      <c r="N1511" s="5" t="n">
        <v>-0.538461538461538</v>
      </c>
      <c r="O1511" s="6" t="n">
        <v>-0.64285715573365</v>
      </c>
    </row>
    <row r="1512">
      <c r="B1512" t="s">
        <v>61</v>
      </c>
      <c r="C1512" t="s">
        <v>54</v>
      </c>
      <c r="D1512" t="s">
        <v>36</v>
      </c>
      <c r="E1512" t="s">
        <v>32</v>
      </c>
      <c r="F1512" s="7" t="n">
        <v>13</v>
      </c>
      <c r="G1512" s="8" t="n">
        <v>74074.604054</v>
      </c>
      <c r="H1512" s="9" t="n">
        <v>19</v>
      </c>
      <c r="I1512" s="10" t="n">
        <v>93154.996132</v>
      </c>
      <c r="J1512" s="11" t="n">
        <v>17</v>
      </c>
      <c r="K1512" s="12" t="n">
        <v>81950.728684</v>
      </c>
      <c r="L1512" s="3" t="n">
        <v>-0.315789473684211</v>
      </c>
      <c r="M1512" s="4" t="n">
        <v>-0.204824141165367</v>
      </c>
      <c r="N1512" s="5" t="n">
        <v>-0.235294117647059</v>
      </c>
      <c r="O1512" s="6" t="n">
        <v>-0.0961080487809955</v>
      </c>
    </row>
    <row r="1513">
      <c r="B1513" t="s">
        <v>61</v>
      </c>
      <c r="C1513" t="s">
        <v>54</v>
      </c>
      <c r="D1513" t="s">
        <v>36</v>
      </c>
      <c r="E1513" t="s">
        <v>30</v>
      </c>
      <c r="F1513" s="7" t="n">
        <v>274</v>
      </c>
      <c r="G1513" s="8" t="n">
        <v>3545648.602997</v>
      </c>
      <c r="H1513" s="9" t="n">
        <v>280</v>
      </c>
      <c r="I1513" s="10" t="n">
        <v>3252340.398046</v>
      </c>
      <c r="J1513" s="11" t="n">
        <v>249</v>
      </c>
      <c r="K1513" s="12" t="n">
        <v>2202421.524267</v>
      </c>
      <c r="L1513" s="3" t="n">
        <v>-0.0214285714285715</v>
      </c>
      <c r="M1513" s="4" t="n">
        <v>0.0901837351118655</v>
      </c>
      <c r="N1513" s="5" t="n">
        <v>0.100401606425703</v>
      </c>
      <c r="O1513" s="6" t="n">
        <v>0.609886465388158</v>
      </c>
    </row>
    <row r="1514">
      <c r="B1514" t="s">
        <v>61</v>
      </c>
      <c r="C1514" t="s">
        <v>54</v>
      </c>
      <c r="D1514" t="s">
        <v>39</v>
      </c>
      <c r="E1514" t="s">
        <v>37</v>
      </c>
      <c r="F1514" s="7"/>
      <c r="G1514" s="8"/>
      <c r="H1514" s="9"/>
      <c r="I1514" s="10"/>
      <c r="J1514" s="11" t="s">
        <v>85</v>
      </c>
      <c r="K1514" s="12" t="n">
        <v>1391.229</v>
      </c>
      <c r="L1514" s="3"/>
      <c r="M1514" s="4"/>
      <c r="N1514" s="5" t="s">
        <v>86</v>
      </c>
      <c r="O1514" s="6"/>
    </row>
    <row r="1515">
      <c r="B1515" t="s">
        <v>61</v>
      </c>
      <c r="C1515" t="s">
        <v>54</v>
      </c>
      <c r="D1515" t="s">
        <v>39</v>
      </c>
      <c r="E1515" t="s">
        <v>24</v>
      </c>
      <c r="F1515" s="7" t="n">
        <v>107</v>
      </c>
      <c r="G1515" s="8" t="n">
        <v>1147187.4943</v>
      </c>
      <c r="H1515" s="9" t="n">
        <v>133</v>
      </c>
      <c r="I1515" s="10" t="n">
        <v>1890171.470256</v>
      </c>
      <c r="J1515" s="11" t="n">
        <v>106</v>
      </c>
      <c r="K1515" s="12" t="n">
        <v>698594.98444</v>
      </c>
      <c r="L1515" s="3" t="n">
        <v>-0.195488721804511</v>
      </c>
      <c r="M1515" s="4" t="n">
        <v>-0.393077552829306</v>
      </c>
      <c r="N1515" s="5" t="n">
        <v>0.00943396226415105</v>
      </c>
      <c r="O1515" s="6" t="n">
        <v>0.64213531424019</v>
      </c>
    </row>
    <row r="1516">
      <c r="B1516" t="s">
        <v>61</v>
      </c>
      <c r="C1516" t="s">
        <v>54</v>
      </c>
      <c r="D1516" t="s">
        <v>39</v>
      </c>
      <c r="E1516" t="s">
        <v>25</v>
      </c>
      <c r="F1516" s="7" t="n">
        <v>29</v>
      </c>
      <c r="G1516" s="8" t="n">
        <v>98998.539524</v>
      </c>
      <c r="H1516" s="9" t="n">
        <v>27</v>
      </c>
      <c r="I1516" s="10" t="n">
        <v>89747.4816</v>
      </c>
      <c r="J1516" s="11" t="n">
        <v>14</v>
      </c>
      <c r="K1516" s="12" t="n">
        <v>51088.71628</v>
      </c>
      <c r="L1516" s="3" t="n">
        <v>0.0740740740740742</v>
      </c>
      <c r="M1516" s="4" t="n">
        <v>0.103078746713267</v>
      </c>
      <c r="N1516" s="5" t="n">
        <v>1.07142857142857</v>
      </c>
      <c r="O1516" s="6" t="n">
        <v>0.937777003074856</v>
      </c>
    </row>
    <row r="1517">
      <c r="B1517" t="s">
        <v>61</v>
      </c>
      <c r="C1517" t="s">
        <v>54</v>
      </c>
      <c r="D1517" t="s">
        <v>39</v>
      </c>
      <c r="E1517" t="s">
        <v>26</v>
      </c>
      <c r="F1517" s="7"/>
      <c r="G1517" s="8"/>
      <c r="H1517" s="9" t="s">
        <v>85</v>
      </c>
      <c r="I1517" s="10" t="n">
        <v>5533.92</v>
      </c>
      <c r="J1517" s="11" t="s">
        <v>85</v>
      </c>
      <c r="K1517" s="12" t="n">
        <v>14866.795</v>
      </c>
      <c r="L1517" s="3" t="s">
        <v>86</v>
      </c>
      <c r="M1517" s="4"/>
      <c r="N1517" s="5" t="s">
        <v>86</v>
      </c>
      <c r="O1517" s="6"/>
    </row>
    <row r="1518">
      <c r="B1518" t="s">
        <v>61</v>
      </c>
      <c r="C1518" t="s">
        <v>54</v>
      </c>
      <c r="D1518" t="s">
        <v>39</v>
      </c>
      <c r="E1518" t="s">
        <v>27</v>
      </c>
      <c r="F1518" s="7"/>
      <c r="G1518" s="8"/>
      <c r="H1518" s="9"/>
      <c r="I1518" s="10"/>
      <c r="J1518" s="11" t="s">
        <v>85</v>
      </c>
      <c r="K1518" s="12" t="n">
        <v>1856.14</v>
      </c>
      <c r="L1518" s="3"/>
      <c r="M1518" s="4"/>
      <c r="N1518" s="5" t="s">
        <v>86</v>
      </c>
      <c r="O1518" s="6"/>
    </row>
    <row r="1519">
      <c r="B1519" t="s">
        <v>61</v>
      </c>
      <c r="C1519" t="s">
        <v>54</v>
      </c>
      <c r="D1519" t="s">
        <v>39</v>
      </c>
      <c r="E1519" t="s">
        <v>28</v>
      </c>
      <c r="F1519" s="7" t="n">
        <v>5</v>
      </c>
      <c r="G1519" s="8" t="n">
        <v>11717.46</v>
      </c>
      <c r="H1519" s="9" t="s">
        <v>85</v>
      </c>
      <c r="I1519" s="10" t="n">
        <v>5582.52</v>
      </c>
      <c r="J1519" s="11"/>
      <c r="K1519" s="12"/>
      <c r="L1519" s="3" t="s">
        <v>86</v>
      </c>
      <c r="M1519" s="4" t="n">
        <v>1.09895531050493</v>
      </c>
      <c r="N1519" s="5"/>
      <c r="O1519" s="6"/>
    </row>
    <row r="1520">
      <c r="B1520" t="s">
        <v>61</v>
      </c>
      <c r="C1520" t="s">
        <v>54</v>
      </c>
      <c r="D1520" t="s">
        <v>39</v>
      </c>
      <c r="E1520" t="s">
        <v>55</v>
      </c>
      <c r="F1520" s="7" t="s">
        <v>85</v>
      </c>
      <c r="G1520" s="8" t="n">
        <v>6475.9842</v>
      </c>
      <c r="H1520" s="9"/>
      <c r="I1520" s="10"/>
      <c r="J1520" s="11" t="s">
        <v>85</v>
      </c>
      <c r="K1520" s="12" t="n">
        <v>5216.31</v>
      </c>
      <c r="L1520" s="3" t="s">
        <v>86</v>
      </c>
      <c r="M1520" s="4"/>
      <c r="N1520" s="5" t="s">
        <v>86</v>
      </c>
      <c r="O1520" s="6" t="n">
        <v>0.241487603305785</v>
      </c>
    </row>
    <row r="1521">
      <c r="B1521" t="s">
        <v>61</v>
      </c>
      <c r="C1521" t="s">
        <v>54</v>
      </c>
      <c r="D1521" t="s">
        <v>39</v>
      </c>
      <c r="E1521" t="s">
        <v>32</v>
      </c>
      <c r="F1521" s="7" t="s">
        <v>85</v>
      </c>
      <c r="G1521" s="8" t="n">
        <v>2110.591</v>
      </c>
      <c r="H1521" s="9"/>
      <c r="I1521" s="10"/>
      <c r="J1521" s="11" t="s">
        <v>85</v>
      </c>
      <c r="K1521" s="12" t="n">
        <v>4882.983</v>
      </c>
      <c r="L1521" s="3" t="s">
        <v>86</v>
      </c>
      <c r="M1521" s="4"/>
      <c r="N1521" s="5" t="s">
        <v>86</v>
      </c>
      <c r="O1521" s="6" t="n">
        <v>-0.567766056117746</v>
      </c>
    </row>
    <row r="1522">
      <c r="B1522" t="s">
        <v>61</v>
      </c>
      <c r="C1522" t="s">
        <v>54</v>
      </c>
      <c r="D1522" t="s">
        <v>39</v>
      </c>
      <c r="E1522" t="s">
        <v>30</v>
      </c>
      <c r="F1522" s="7" t="n">
        <v>5</v>
      </c>
      <c r="G1522" s="8" t="n">
        <v>36612</v>
      </c>
      <c r="H1522" s="9" t="s">
        <v>85</v>
      </c>
      <c r="I1522" s="10" t="n">
        <v>16282.62</v>
      </c>
      <c r="J1522" s="11" t="s">
        <v>85</v>
      </c>
      <c r="K1522" s="12" t="n">
        <v>5677.32</v>
      </c>
      <c r="L1522" s="3" t="s">
        <v>86</v>
      </c>
      <c r="M1522" s="4" t="n">
        <v>1.24853248432992</v>
      </c>
      <c r="N1522" s="5" t="s">
        <v>86</v>
      </c>
      <c r="O1522" s="6" t="n">
        <v>5.44881739975904</v>
      </c>
    </row>
    <row r="1523">
      <c r="B1523" t="s">
        <v>61</v>
      </c>
      <c r="C1523" t="s">
        <v>54</v>
      </c>
      <c r="D1523" t="s">
        <v>39</v>
      </c>
      <c r="E1523" t="s">
        <v>63</v>
      </c>
      <c r="F1523" s="7" t="s">
        <v>85</v>
      </c>
      <c r="G1523" s="8" t="n">
        <v>8939.5922</v>
      </c>
      <c r="H1523" s="9"/>
      <c r="I1523" s="10"/>
      <c r="J1523" s="11"/>
      <c r="K1523" s="12"/>
      <c r="L1523" s="3" t="s">
        <v>86</v>
      </c>
      <c r="M1523" s="4"/>
      <c r="N1523" s="5" t="s">
        <v>86</v>
      </c>
      <c r="O1523" s="6"/>
    </row>
    <row r="1524">
      <c r="B1524" t="s">
        <v>61</v>
      </c>
      <c r="C1524" t="s">
        <v>56</v>
      </c>
      <c r="D1524" t="s">
        <v>44</v>
      </c>
      <c r="E1524" t="s">
        <v>23</v>
      </c>
      <c r="F1524" s="7" t="n">
        <v>8</v>
      </c>
      <c r="G1524" s="8" t="n">
        <v>63841.68</v>
      </c>
      <c r="H1524" s="9" t="n">
        <v>10</v>
      </c>
      <c r="I1524" s="10" t="n">
        <v>74356.35</v>
      </c>
      <c r="J1524" s="11" t="n">
        <v>10</v>
      </c>
      <c r="K1524" s="12" t="n">
        <v>49103.25</v>
      </c>
      <c r="L1524" s="3" t="n">
        <v>-0.2</v>
      </c>
      <c r="M1524" s="4" t="n">
        <v>-0.141409173527211</v>
      </c>
      <c r="N1524" s="5" t="n">
        <v>-0.2</v>
      </c>
      <c r="O1524" s="6" t="n">
        <v>0.30015182294451</v>
      </c>
    </row>
    <row r="1525">
      <c r="B1525" t="s">
        <v>61</v>
      </c>
      <c r="C1525" t="s">
        <v>56</v>
      </c>
      <c r="D1525" t="s">
        <v>44</v>
      </c>
      <c r="E1525" t="s">
        <v>50</v>
      </c>
      <c r="F1525" s="7" t="s">
        <v>85</v>
      </c>
      <c r="G1525" s="8" t="n">
        <v>3692.25</v>
      </c>
      <c r="H1525" s="9" t="s">
        <v>85</v>
      </c>
      <c r="I1525" s="10" t="n">
        <v>865.8</v>
      </c>
      <c r="J1525" s="11"/>
      <c r="K1525" s="12"/>
      <c r="L1525" s="3" t="s">
        <v>86</v>
      </c>
      <c r="M1525" s="4" t="n">
        <v>3.26455301455302</v>
      </c>
      <c r="N1525" s="5" t="s">
        <v>86</v>
      </c>
      <c r="O1525" s="6"/>
    </row>
    <row r="1526">
      <c r="B1526" t="s">
        <v>61</v>
      </c>
      <c r="C1526" t="s">
        <v>56</v>
      </c>
      <c r="D1526" t="s">
        <v>44</v>
      </c>
      <c r="E1526" t="s">
        <v>37</v>
      </c>
      <c r="F1526" s="7" t="n">
        <v>16</v>
      </c>
      <c r="G1526" s="8" t="n">
        <v>162979.44</v>
      </c>
      <c r="H1526" s="9" t="n">
        <v>18</v>
      </c>
      <c r="I1526" s="10" t="n">
        <v>148004.83</v>
      </c>
      <c r="J1526" s="11" t="n">
        <v>16</v>
      </c>
      <c r="K1526" s="12" t="n">
        <v>79617.34</v>
      </c>
      <c r="L1526" s="3" t="n">
        <v>-0.111111111111111</v>
      </c>
      <c r="M1526" s="4" t="n">
        <v>0.101176495388698</v>
      </c>
      <c r="N1526" s="5" t="n">
        <v>0</v>
      </c>
      <c r="O1526" s="6" t="n">
        <v>1.04703447766529</v>
      </c>
    </row>
    <row r="1527">
      <c r="B1527" t="s">
        <v>61</v>
      </c>
      <c r="C1527" t="s">
        <v>56</v>
      </c>
      <c r="D1527" t="s">
        <v>44</v>
      </c>
      <c r="E1527" t="s">
        <v>24</v>
      </c>
      <c r="F1527" s="7"/>
      <c r="G1527" s="8"/>
      <c r="H1527" s="9"/>
      <c r="I1527" s="10"/>
      <c r="J1527" s="11" t="n">
        <v>5</v>
      </c>
      <c r="K1527" s="12" t="n">
        <v>23562</v>
      </c>
      <c r="L1527" s="3"/>
      <c r="M1527" s="4"/>
      <c r="N1527" s="5"/>
      <c r="O1527" s="6"/>
    </row>
    <row r="1528">
      <c r="B1528" t="s">
        <v>61</v>
      </c>
      <c r="C1528" t="s">
        <v>56</v>
      </c>
      <c r="D1528" t="s">
        <v>44</v>
      </c>
      <c r="E1528" t="s">
        <v>25</v>
      </c>
      <c r="F1528" s="7" t="n">
        <v>75</v>
      </c>
      <c r="G1528" s="8" t="n">
        <v>154110.175</v>
      </c>
      <c r="H1528" s="9" t="n">
        <v>72</v>
      </c>
      <c r="I1528" s="10" t="n">
        <v>139923.82</v>
      </c>
      <c r="J1528" s="11" t="n">
        <v>99</v>
      </c>
      <c r="K1528" s="12" t="n">
        <v>192197.108</v>
      </c>
      <c r="L1528" s="3" t="n">
        <v>0.0416666666666667</v>
      </c>
      <c r="M1528" s="4" t="n">
        <v>0.101386275760625</v>
      </c>
      <c r="N1528" s="5" t="n">
        <v>-0.242424242424242</v>
      </c>
      <c r="O1528" s="6" t="n">
        <v>-0.198166004662255</v>
      </c>
    </row>
    <row r="1529">
      <c r="B1529" t="s">
        <v>61</v>
      </c>
      <c r="C1529" t="s">
        <v>56</v>
      </c>
      <c r="D1529" t="s">
        <v>44</v>
      </c>
      <c r="E1529" t="s">
        <v>26</v>
      </c>
      <c r="F1529" s="7" t="n">
        <v>7</v>
      </c>
      <c r="G1529" s="8" t="n">
        <v>25433.22</v>
      </c>
      <c r="H1529" s="9" t="n">
        <v>10</v>
      </c>
      <c r="I1529" s="10" t="n">
        <v>32539.5</v>
      </c>
      <c r="J1529" s="11" t="n">
        <v>8</v>
      </c>
      <c r="K1529" s="12" t="n">
        <v>28206.15</v>
      </c>
      <c r="L1529" s="3" t="n">
        <v>-0.3</v>
      </c>
      <c r="M1529" s="4" t="n">
        <v>-0.218389342184115</v>
      </c>
      <c r="N1529" s="5" t="n">
        <v>-0.125</v>
      </c>
      <c r="O1529" s="6" t="n">
        <v>-0.0983094112454199</v>
      </c>
    </row>
    <row r="1530">
      <c r="B1530" t="s">
        <v>61</v>
      </c>
      <c r="C1530" t="s">
        <v>56</v>
      </c>
      <c r="D1530" t="s">
        <v>44</v>
      </c>
      <c r="E1530" t="s">
        <v>27</v>
      </c>
      <c r="F1530" s="7" t="n">
        <v>55</v>
      </c>
      <c r="G1530" s="8" t="n">
        <v>210861.61</v>
      </c>
      <c r="H1530" s="9" t="n">
        <v>70</v>
      </c>
      <c r="I1530" s="10" t="n">
        <v>238055.91</v>
      </c>
      <c r="J1530" s="11" t="n">
        <v>60</v>
      </c>
      <c r="K1530" s="12" t="n">
        <v>128242.6</v>
      </c>
      <c r="L1530" s="3" t="n">
        <v>-0.214285714285714</v>
      </c>
      <c r="M1530" s="4" t="n">
        <v>-0.114234929097119</v>
      </c>
      <c r="N1530" s="5" t="n">
        <v>-0.0833333333333334</v>
      </c>
      <c r="O1530" s="6" t="n">
        <v>0.64423997953878</v>
      </c>
    </row>
    <row r="1531">
      <c r="B1531" t="s">
        <v>61</v>
      </c>
      <c r="C1531" t="s">
        <v>56</v>
      </c>
      <c r="D1531" t="s">
        <v>44</v>
      </c>
      <c r="E1531" t="s">
        <v>28</v>
      </c>
      <c r="F1531" s="7" t="n">
        <v>209</v>
      </c>
      <c r="G1531" s="8" t="n">
        <v>891248.402</v>
      </c>
      <c r="H1531" s="9" t="n">
        <v>221</v>
      </c>
      <c r="I1531" s="10" t="n">
        <v>833525.36</v>
      </c>
      <c r="J1531" s="11" t="n">
        <v>190</v>
      </c>
      <c r="K1531" s="12" t="n">
        <v>496756.53</v>
      </c>
      <c r="L1531" s="3" t="n">
        <v>-0.0542986425339367</v>
      </c>
      <c r="M1531" s="4" t="n">
        <v>0.0692516925939721</v>
      </c>
      <c r="N1531" s="5" t="n">
        <v>0.1</v>
      </c>
      <c r="O1531" s="6" t="n">
        <v>0.794135251729857</v>
      </c>
    </row>
    <row r="1532">
      <c r="B1532" t="s">
        <v>61</v>
      </c>
      <c r="C1532" t="s">
        <v>56</v>
      </c>
      <c r="D1532" t="s">
        <v>44</v>
      </c>
      <c r="E1532" t="s">
        <v>55</v>
      </c>
      <c r="F1532" s="7" t="s">
        <v>85</v>
      </c>
      <c r="G1532" s="8" t="n">
        <v>61732.89</v>
      </c>
      <c r="H1532" s="9" t="s">
        <v>85</v>
      </c>
      <c r="I1532" s="10" t="n">
        <v>20563.47</v>
      </c>
      <c r="J1532" s="11" t="s">
        <v>85</v>
      </c>
      <c r="K1532" s="12" t="n">
        <v>4052.34</v>
      </c>
      <c r="L1532" s="3" t="s">
        <v>86</v>
      </c>
      <c r="M1532" s="4" t="n">
        <v>2.00206579920607</v>
      </c>
      <c r="N1532" s="5" t="s">
        <v>86</v>
      </c>
      <c r="O1532" s="6" t="n">
        <v>14.2338870874606</v>
      </c>
    </row>
    <row r="1533">
      <c r="B1533" t="s">
        <v>61</v>
      </c>
      <c r="C1533" t="s">
        <v>56</v>
      </c>
      <c r="D1533" t="s">
        <v>44</v>
      </c>
      <c r="E1533" t="s">
        <v>34</v>
      </c>
      <c r="F1533" s="7" t="n">
        <v>327</v>
      </c>
      <c r="G1533" s="8" t="n">
        <v>3896712.84</v>
      </c>
      <c r="H1533" s="9" t="n">
        <v>297</v>
      </c>
      <c r="I1533" s="10" t="n">
        <v>3661909.73</v>
      </c>
      <c r="J1533" s="11" t="n">
        <v>231</v>
      </c>
      <c r="K1533" s="12" t="n">
        <v>1544077.1285</v>
      </c>
      <c r="L1533" s="3" t="n">
        <v>0.101010101010101</v>
      </c>
      <c r="M1533" s="4" t="n">
        <v>0.0641203981836003</v>
      </c>
      <c r="N1533" s="5" t="n">
        <v>0.415584415584416</v>
      </c>
      <c r="O1533" s="6" t="n">
        <v>1.52365168039596</v>
      </c>
    </row>
    <row r="1534">
      <c r="B1534" t="s">
        <v>61</v>
      </c>
      <c r="C1534" t="s">
        <v>56</v>
      </c>
      <c r="D1534" t="s">
        <v>44</v>
      </c>
      <c r="E1534" t="s">
        <v>62</v>
      </c>
      <c r="F1534" s="7" t="n">
        <v>54</v>
      </c>
      <c r="G1534" s="8" t="n">
        <v>258098.81</v>
      </c>
      <c r="H1534" s="9" t="n">
        <v>56</v>
      </c>
      <c r="I1534" s="10" t="n">
        <v>268305.72</v>
      </c>
      <c r="J1534" s="11" t="n">
        <v>73</v>
      </c>
      <c r="K1534" s="12" t="n">
        <v>280445.12</v>
      </c>
      <c r="L1534" s="3" t="n">
        <v>-0.0357142857142857</v>
      </c>
      <c r="M1534" s="4" t="n">
        <v>-0.0380420887038859</v>
      </c>
      <c r="N1534" s="5" t="n">
        <v>-0.26027397260274</v>
      </c>
      <c r="O1534" s="6" t="n">
        <v>-0.0796815790554672</v>
      </c>
    </row>
    <row r="1535">
      <c r="B1535" t="s">
        <v>61</v>
      </c>
      <c r="C1535" t="s">
        <v>56</v>
      </c>
      <c r="D1535" t="s">
        <v>44</v>
      </c>
      <c r="E1535" t="s">
        <v>29</v>
      </c>
      <c r="F1535" s="7" t="s">
        <v>85</v>
      </c>
      <c r="G1535" s="8" t="n">
        <v>3996.2</v>
      </c>
      <c r="H1535" s="9"/>
      <c r="I1535" s="10"/>
      <c r="J1535" s="11"/>
      <c r="K1535" s="12"/>
      <c r="L1535" s="3" t="s">
        <v>86</v>
      </c>
      <c r="M1535" s="4"/>
      <c r="N1535" s="5" t="s">
        <v>86</v>
      </c>
      <c r="O1535" s="6"/>
    </row>
    <row r="1536">
      <c r="B1536" t="s">
        <v>61</v>
      </c>
      <c r="C1536" t="s">
        <v>56</v>
      </c>
      <c r="D1536" t="s">
        <v>44</v>
      </c>
      <c r="E1536" t="s">
        <v>35</v>
      </c>
      <c r="F1536" s="7" t="n">
        <v>7</v>
      </c>
      <c r="G1536" s="8" t="n">
        <v>27575.37</v>
      </c>
      <c r="H1536" s="9" t="s">
        <v>85</v>
      </c>
      <c r="I1536" s="10" t="n">
        <v>10167.85</v>
      </c>
      <c r="J1536" s="11" t="n">
        <v>7</v>
      </c>
      <c r="K1536" s="12" t="n">
        <v>14981.914</v>
      </c>
      <c r="L1536" s="3" t="s">
        <v>86</v>
      </c>
      <c r="M1536" s="4" t="n">
        <v>1.71201581455273</v>
      </c>
      <c r="N1536" s="5" t="n">
        <v>0</v>
      </c>
      <c r="O1536" s="6" t="n">
        <v>0.840577245337278</v>
      </c>
    </row>
    <row r="1537">
      <c r="B1537" t="s">
        <v>61</v>
      </c>
      <c r="C1537" t="s">
        <v>56</v>
      </c>
      <c r="D1537" t="s">
        <v>44</v>
      </c>
      <c r="E1537" t="s">
        <v>32</v>
      </c>
      <c r="F1537" s="7" t="n">
        <v>10</v>
      </c>
      <c r="G1537" s="8" t="n">
        <v>97668.92</v>
      </c>
      <c r="H1537" s="9" t="n">
        <v>8</v>
      </c>
      <c r="I1537" s="10" t="n">
        <v>32644.64</v>
      </c>
      <c r="J1537" s="11" t="n">
        <v>9</v>
      </c>
      <c r="K1537" s="12" t="n">
        <v>29909.78</v>
      </c>
      <c r="L1537" s="3" t="n">
        <v>0.25</v>
      </c>
      <c r="M1537" s="4" t="n">
        <v>1.99188228144038</v>
      </c>
      <c r="N1537" s="5" t="n">
        <v>0.111111111111111</v>
      </c>
      <c r="O1537" s="6" t="n">
        <v>2.2654509662057</v>
      </c>
    </row>
    <row r="1538">
      <c r="B1538" t="s">
        <v>61</v>
      </c>
      <c r="C1538" t="s">
        <v>56</v>
      </c>
      <c r="D1538" t="s">
        <v>44</v>
      </c>
      <c r="E1538" t="s">
        <v>30</v>
      </c>
      <c r="F1538" s="7"/>
      <c r="G1538" s="8"/>
      <c r="H1538" s="9"/>
      <c r="I1538" s="10"/>
      <c r="J1538" s="11" t="s">
        <v>85</v>
      </c>
      <c r="K1538" s="12" t="n">
        <v>4211.55</v>
      </c>
      <c r="L1538" s="3"/>
      <c r="M1538" s="4"/>
      <c r="N1538" s="5" t="s">
        <v>86</v>
      </c>
      <c r="O1538" s="6"/>
    </row>
    <row r="1539">
      <c r="B1539" t="s">
        <v>61</v>
      </c>
      <c r="C1539" t="s">
        <v>56</v>
      </c>
      <c r="D1539" t="s">
        <v>22</v>
      </c>
      <c r="E1539" t="s">
        <v>23</v>
      </c>
      <c r="F1539" s="7" t="n">
        <v>32</v>
      </c>
      <c r="G1539" s="8" t="n">
        <v>221404.6224</v>
      </c>
      <c r="H1539" s="9" t="n">
        <v>39</v>
      </c>
      <c r="I1539" s="10" t="n">
        <v>300932.2368</v>
      </c>
      <c r="J1539" s="11" t="n">
        <v>41</v>
      </c>
      <c r="K1539" s="12" t="n">
        <v>234388.1562</v>
      </c>
      <c r="L1539" s="3" t="n">
        <v>-0.17948717948718</v>
      </c>
      <c r="M1539" s="4" t="n">
        <v>-0.264270837998835</v>
      </c>
      <c r="N1539" s="5" t="n">
        <v>-0.219512195121951</v>
      </c>
      <c r="O1539" s="6" t="n">
        <v>-0.0553933014811606</v>
      </c>
    </row>
    <row r="1540">
      <c r="B1540" t="s">
        <v>61</v>
      </c>
      <c r="C1540" t="s">
        <v>56</v>
      </c>
      <c r="D1540" t="s">
        <v>22</v>
      </c>
      <c r="E1540" t="s">
        <v>50</v>
      </c>
      <c r="F1540" s="7"/>
      <c r="G1540" s="8"/>
      <c r="H1540" s="9"/>
      <c r="I1540" s="10"/>
      <c r="J1540" s="11" t="s">
        <v>85</v>
      </c>
      <c r="K1540" s="12" t="n">
        <v>821.9772</v>
      </c>
      <c r="L1540" s="3"/>
      <c r="M1540" s="4"/>
      <c r="N1540" s="5" t="s">
        <v>86</v>
      </c>
      <c r="O1540" s="6"/>
    </row>
    <row r="1541">
      <c r="B1541" t="s">
        <v>61</v>
      </c>
      <c r="C1541" t="s">
        <v>56</v>
      </c>
      <c r="D1541" t="s">
        <v>22</v>
      </c>
      <c r="E1541" t="s">
        <v>37</v>
      </c>
      <c r="F1541" s="7" t="n">
        <v>66</v>
      </c>
      <c r="G1541" s="8" t="n">
        <v>397041.6018</v>
      </c>
      <c r="H1541" s="9" t="n">
        <v>39</v>
      </c>
      <c r="I1541" s="10" t="n">
        <v>155283.4956</v>
      </c>
      <c r="J1541" s="11" t="n">
        <v>67</v>
      </c>
      <c r="K1541" s="12" t="n">
        <v>274261.95345</v>
      </c>
      <c r="L1541" s="3" t="n">
        <v>0.692307692307692</v>
      </c>
      <c r="M1541" s="4" t="n">
        <v>1.55688217389666</v>
      </c>
      <c r="N1541" s="5" t="n">
        <v>-0.0149253731343284</v>
      </c>
      <c r="O1541" s="6" t="n">
        <v>0.447672915639695</v>
      </c>
    </row>
    <row r="1542">
      <c r="B1542" t="s">
        <v>61</v>
      </c>
      <c r="C1542" t="s">
        <v>56</v>
      </c>
      <c r="D1542" t="s">
        <v>22</v>
      </c>
      <c r="E1542" t="s">
        <v>24</v>
      </c>
      <c r="F1542" s="7" t="n">
        <v>87</v>
      </c>
      <c r="G1542" s="8" t="n">
        <v>659348.5504</v>
      </c>
      <c r="H1542" s="9" t="n">
        <v>75</v>
      </c>
      <c r="I1542" s="10" t="n">
        <v>579033.8928</v>
      </c>
      <c r="J1542" s="11" t="n">
        <v>108</v>
      </c>
      <c r="K1542" s="12" t="n">
        <v>590788.68242</v>
      </c>
      <c r="L1542" s="3" t="n">
        <v>0.16</v>
      </c>
      <c r="M1542" s="4" t="n">
        <v>0.138704588105589</v>
      </c>
      <c r="N1542" s="5" t="n">
        <v>-0.194444444444444</v>
      </c>
      <c r="O1542" s="6" t="n">
        <v>0.116048038867576</v>
      </c>
    </row>
    <row r="1543">
      <c r="B1543" t="s">
        <v>61</v>
      </c>
      <c r="C1543" t="s">
        <v>56</v>
      </c>
      <c r="D1543" t="s">
        <v>22</v>
      </c>
      <c r="E1543" t="s">
        <v>41</v>
      </c>
      <c r="F1543" s="7" t="s">
        <v>85</v>
      </c>
      <c r="G1543" s="8" t="n">
        <v>11050.43472</v>
      </c>
      <c r="H1543" s="9" t="s">
        <v>85</v>
      </c>
      <c r="I1543" s="10" t="n">
        <v>26269.4016</v>
      </c>
      <c r="J1543" s="11" t="s">
        <v>85</v>
      </c>
      <c r="K1543" s="12" t="n">
        <v>52497.06</v>
      </c>
      <c r="L1543" s="3" t="s">
        <v>86</v>
      </c>
      <c r="M1543" s="4" t="n">
        <v>-0.579341970241149</v>
      </c>
      <c r="N1543" s="5" t="s">
        <v>86</v>
      </c>
      <c r="O1543" s="6" t="n">
        <v>-0.789503741352373</v>
      </c>
    </row>
    <row r="1544">
      <c r="B1544" t="s">
        <v>61</v>
      </c>
      <c r="C1544" t="s">
        <v>56</v>
      </c>
      <c r="D1544" t="s">
        <v>22</v>
      </c>
      <c r="E1544" t="s">
        <v>25</v>
      </c>
      <c r="F1544" s="7" t="n">
        <v>363</v>
      </c>
      <c r="G1544" s="8" t="n">
        <v>3161062.87088</v>
      </c>
      <c r="H1544" s="9" t="n">
        <v>375</v>
      </c>
      <c r="I1544" s="10" t="n">
        <v>3407423.978832</v>
      </c>
      <c r="J1544" s="11" t="n">
        <v>381</v>
      </c>
      <c r="K1544" s="12" t="n">
        <v>2509475.519292</v>
      </c>
      <c r="L1544" s="3" t="n">
        <v>-0.032</v>
      </c>
      <c r="M1544" s="4" t="n">
        <v>-0.0723012778810249</v>
      </c>
      <c r="N1544" s="5" t="n">
        <v>-0.047244094488189</v>
      </c>
      <c r="O1544" s="6" t="n">
        <v>0.259650810130968</v>
      </c>
    </row>
    <row r="1545">
      <c r="B1545" t="s">
        <v>61</v>
      </c>
      <c r="C1545" t="s">
        <v>56</v>
      </c>
      <c r="D1545" t="s">
        <v>22</v>
      </c>
      <c r="E1545" t="s">
        <v>26</v>
      </c>
      <c r="F1545" s="7" t="n">
        <v>74</v>
      </c>
      <c r="G1545" s="8" t="n">
        <v>511837.13264</v>
      </c>
      <c r="H1545" s="9" t="n">
        <v>67</v>
      </c>
      <c r="I1545" s="10" t="n">
        <v>607683.030624</v>
      </c>
      <c r="J1545" s="11" t="n">
        <v>75</v>
      </c>
      <c r="K1545" s="12" t="n">
        <v>507044.39295</v>
      </c>
      <c r="L1545" s="3" t="n">
        <v>0.104477611940299</v>
      </c>
      <c r="M1545" s="4" t="n">
        <v>-0.157723505765136</v>
      </c>
      <c r="N1545" s="5" t="n">
        <v>-0.0133333333333333</v>
      </c>
      <c r="O1545" s="6" t="n">
        <v>0.00945230783860107</v>
      </c>
    </row>
    <row r="1546">
      <c r="B1546" t="s">
        <v>61</v>
      </c>
      <c r="C1546" t="s">
        <v>56</v>
      </c>
      <c r="D1546" t="s">
        <v>22</v>
      </c>
      <c r="E1546" t="s">
        <v>27</v>
      </c>
      <c r="F1546" s="7" t="n">
        <v>21</v>
      </c>
      <c r="G1546" s="8" t="n">
        <v>104692.46112</v>
      </c>
      <c r="H1546" s="9" t="n">
        <v>15</v>
      </c>
      <c r="I1546" s="10" t="n">
        <v>88993.49472</v>
      </c>
      <c r="J1546" s="11" t="n">
        <v>17</v>
      </c>
      <c r="K1546" s="12" t="n">
        <v>38437.3917</v>
      </c>
      <c r="L1546" s="3" t="n">
        <v>0.4</v>
      </c>
      <c r="M1546" s="4" t="n">
        <v>0.17640577493213</v>
      </c>
      <c r="N1546" s="5" t="n">
        <v>0.235294117647059</v>
      </c>
      <c r="O1546" s="6" t="n">
        <v>1.72371397979119</v>
      </c>
    </row>
    <row r="1547">
      <c r="B1547" t="s">
        <v>61</v>
      </c>
      <c r="C1547" t="s">
        <v>56</v>
      </c>
      <c r="D1547" t="s">
        <v>22</v>
      </c>
      <c r="E1547" t="s">
        <v>28</v>
      </c>
      <c r="F1547" s="7" t="n">
        <v>87</v>
      </c>
      <c r="G1547" s="8" t="n">
        <v>396202.3724</v>
      </c>
      <c r="H1547" s="9" t="n">
        <v>63</v>
      </c>
      <c r="I1547" s="10" t="n">
        <v>338753.375312</v>
      </c>
      <c r="J1547" s="11" t="n">
        <v>78</v>
      </c>
      <c r="K1547" s="12" t="n">
        <v>250208.1033</v>
      </c>
      <c r="L1547" s="3" t="n">
        <v>0.380952380952381</v>
      </c>
      <c r="M1547" s="4" t="n">
        <v>0.16958944552239</v>
      </c>
      <c r="N1547" s="5" t="n">
        <v>0.115384615384615</v>
      </c>
      <c r="O1547" s="6" t="n">
        <v>0.583491370481126</v>
      </c>
    </row>
    <row r="1548">
      <c r="B1548" t="s">
        <v>61</v>
      </c>
      <c r="C1548" t="s">
        <v>56</v>
      </c>
      <c r="D1548" t="s">
        <v>22</v>
      </c>
      <c r="E1548" t="s">
        <v>55</v>
      </c>
      <c r="F1548" s="7" t="n">
        <v>44</v>
      </c>
      <c r="G1548" s="8" t="n">
        <v>467440.7928</v>
      </c>
      <c r="H1548" s="9" t="n">
        <v>37</v>
      </c>
      <c r="I1548" s="10" t="n">
        <v>323866.6588</v>
      </c>
      <c r="J1548" s="11" t="n">
        <v>28</v>
      </c>
      <c r="K1548" s="12" t="n">
        <v>188897.8208</v>
      </c>
      <c r="L1548" s="3" t="n">
        <v>0.189189189189189</v>
      </c>
      <c r="M1548" s="4" t="n">
        <v>0.443312487095692</v>
      </c>
      <c r="N1548" s="5" t="n">
        <v>0.571428571428571</v>
      </c>
      <c r="O1548" s="6" t="n">
        <v>1.47456953616693</v>
      </c>
    </row>
    <row r="1549">
      <c r="B1549" t="s">
        <v>61</v>
      </c>
      <c r="C1549" t="s">
        <v>56</v>
      </c>
      <c r="D1549" t="s">
        <v>22</v>
      </c>
      <c r="E1549" t="s">
        <v>34</v>
      </c>
      <c r="F1549" s="7" t="n">
        <v>36</v>
      </c>
      <c r="G1549" s="8" t="n">
        <v>201394.764</v>
      </c>
      <c r="H1549" s="9" t="n">
        <v>28</v>
      </c>
      <c r="I1549" s="10" t="n">
        <v>199696.696</v>
      </c>
      <c r="J1549" s="11" t="n">
        <v>7</v>
      </c>
      <c r="K1549" s="12" t="n">
        <v>39394.515</v>
      </c>
      <c r="L1549" s="3" t="n">
        <v>0.285714285714286</v>
      </c>
      <c r="M1549" s="4" t="n">
        <v>0.00850323532643715</v>
      </c>
      <c r="N1549" s="5" t="n">
        <v>4.14285714285714</v>
      </c>
      <c r="O1549" s="6" t="n">
        <v>4.11225392672051</v>
      </c>
    </row>
    <row r="1550">
      <c r="B1550" t="s">
        <v>61</v>
      </c>
      <c r="C1550" t="s">
        <v>56</v>
      </c>
      <c r="D1550" t="s">
        <v>22</v>
      </c>
      <c r="E1550" t="s">
        <v>62</v>
      </c>
      <c r="F1550" s="7" t="n">
        <v>337</v>
      </c>
      <c r="G1550" s="8" t="n">
        <v>2353264.621516</v>
      </c>
      <c r="H1550" s="9" t="n">
        <v>394</v>
      </c>
      <c r="I1550" s="10" t="n">
        <v>2627602.221706</v>
      </c>
      <c r="J1550" s="11" t="n">
        <v>397</v>
      </c>
      <c r="K1550" s="12" t="n">
        <v>2381257.172222</v>
      </c>
      <c r="L1550" s="3" t="n">
        <v>-0.144670050761421</v>
      </c>
      <c r="M1550" s="4" t="n">
        <v>-0.104406061893144</v>
      </c>
      <c r="N1550" s="5" t="n">
        <v>-0.151133501259446</v>
      </c>
      <c r="O1550" s="6" t="n">
        <v>-0.0117553664646308</v>
      </c>
    </row>
    <row r="1551">
      <c r="B1551" t="s">
        <v>61</v>
      </c>
      <c r="C1551" t="s">
        <v>56</v>
      </c>
      <c r="D1551" t="s">
        <v>22</v>
      </c>
      <c r="E1551" t="s">
        <v>29</v>
      </c>
      <c r="F1551" s="7"/>
      <c r="G1551" s="8"/>
      <c r="H1551" s="9"/>
      <c r="I1551" s="10"/>
      <c r="J1551" s="11" t="s">
        <v>85</v>
      </c>
      <c r="K1551" s="12" t="n">
        <v>6877.18</v>
      </c>
      <c r="L1551" s="3"/>
      <c r="M1551" s="4"/>
      <c r="N1551" s="5" t="s">
        <v>86</v>
      </c>
      <c r="O1551" s="6"/>
    </row>
    <row r="1552">
      <c r="B1552" t="s">
        <v>61</v>
      </c>
      <c r="C1552" t="s">
        <v>56</v>
      </c>
      <c r="D1552" t="s">
        <v>22</v>
      </c>
      <c r="E1552" t="s">
        <v>35</v>
      </c>
      <c r="F1552" s="7" t="n">
        <v>8</v>
      </c>
      <c r="G1552" s="8" t="n">
        <v>28609.1085</v>
      </c>
      <c r="H1552" s="9" t="s">
        <v>85</v>
      </c>
      <c r="I1552" s="10" t="n">
        <v>13810.74</v>
      </c>
      <c r="J1552" s="11" t="n">
        <v>5</v>
      </c>
      <c r="K1552" s="12" t="n">
        <v>12097.78</v>
      </c>
      <c r="L1552" s="3" t="s">
        <v>86</v>
      </c>
      <c r="M1552" s="4" t="n">
        <v>1.07151162790698</v>
      </c>
      <c r="N1552" s="5" t="n">
        <v>0.6</v>
      </c>
      <c r="O1552" s="6" t="n">
        <v>1.36482300884956</v>
      </c>
    </row>
    <row r="1553">
      <c r="B1553" t="s">
        <v>61</v>
      </c>
      <c r="C1553" t="s">
        <v>56</v>
      </c>
      <c r="D1553" t="s">
        <v>22</v>
      </c>
      <c r="E1553" t="s">
        <v>32</v>
      </c>
      <c r="F1553" s="7" t="n">
        <v>7</v>
      </c>
      <c r="G1553" s="8" t="n">
        <v>19526.9216</v>
      </c>
      <c r="H1553" s="9" t="n">
        <v>7</v>
      </c>
      <c r="I1553" s="10" t="n">
        <v>32843.664</v>
      </c>
      <c r="J1553" s="11" t="n">
        <v>9</v>
      </c>
      <c r="K1553" s="12" t="n">
        <v>34844.54115</v>
      </c>
      <c r="L1553" s="3" t="n">
        <v>0</v>
      </c>
      <c r="M1553" s="4" t="n">
        <v>-0.405458489649632</v>
      </c>
      <c r="N1553" s="5" t="n">
        <v>-0.222222222222222</v>
      </c>
      <c r="O1553" s="6" t="n">
        <v>-0.439598830820018</v>
      </c>
    </row>
    <row r="1554">
      <c r="B1554" t="s">
        <v>61</v>
      </c>
      <c r="C1554" t="s">
        <v>56</v>
      </c>
      <c r="D1554" t="s">
        <v>22</v>
      </c>
      <c r="E1554" t="s">
        <v>30</v>
      </c>
      <c r="F1554" s="7" t="n">
        <v>74</v>
      </c>
      <c r="G1554" s="8" t="n">
        <v>633687.9696</v>
      </c>
      <c r="H1554" s="9" t="n">
        <v>68</v>
      </c>
      <c r="I1554" s="10" t="n">
        <v>651275.7686</v>
      </c>
      <c r="J1554" s="11" t="n">
        <v>80</v>
      </c>
      <c r="K1554" s="12" t="n">
        <v>536193.44736</v>
      </c>
      <c r="L1554" s="3" t="n">
        <v>0.088235294117647</v>
      </c>
      <c r="M1554" s="4" t="n">
        <v>-0.0270051487372349</v>
      </c>
      <c r="N1554" s="5" t="n">
        <v>-0.075</v>
      </c>
      <c r="O1554" s="6" t="n">
        <v>0.181827142274908</v>
      </c>
    </row>
    <row r="1555">
      <c r="B1555" t="s">
        <v>61</v>
      </c>
      <c r="C1555" t="s">
        <v>56</v>
      </c>
      <c r="D1555" t="s">
        <v>22</v>
      </c>
      <c r="E1555" t="s">
        <v>63</v>
      </c>
      <c r="F1555" s="7" t="s">
        <v>85</v>
      </c>
      <c r="G1555" s="8" t="n">
        <v>5257.2116</v>
      </c>
      <c r="H1555" s="9"/>
      <c r="I1555" s="10"/>
      <c r="J1555" s="11"/>
      <c r="K1555" s="12"/>
      <c r="L1555" s="3" t="s">
        <v>86</v>
      </c>
      <c r="M1555" s="4"/>
      <c r="N1555" s="5" t="s">
        <v>86</v>
      </c>
      <c r="O1555" s="6"/>
    </row>
    <row r="1556">
      <c r="B1556" t="s">
        <v>61</v>
      </c>
      <c r="C1556" t="s">
        <v>56</v>
      </c>
      <c r="D1556" t="s">
        <v>31</v>
      </c>
      <c r="E1556" t="s">
        <v>23</v>
      </c>
      <c r="F1556" s="7" t="n">
        <v>72</v>
      </c>
      <c r="G1556" s="8" t="n">
        <v>780103.455556</v>
      </c>
      <c r="H1556" s="9" t="n">
        <v>72</v>
      </c>
      <c r="I1556" s="10" t="n">
        <v>626087.3612</v>
      </c>
      <c r="J1556" s="11" t="n">
        <v>59</v>
      </c>
      <c r="K1556" s="12" t="n">
        <v>420153.28773</v>
      </c>
      <c r="L1556" s="3" t="n">
        <v>0</v>
      </c>
      <c r="M1556" s="4" t="n">
        <v>0.245997769481886</v>
      </c>
      <c r="N1556" s="5" t="n">
        <v>0.220338983050848</v>
      </c>
      <c r="O1556" s="6" t="n">
        <v>0.856711534427673</v>
      </c>
    </row>
    <row r="1557">
      <c r="B1557" t="s">
        <v>61</v>
      </c>
      <c r="C1557" t="s">
        <v>56</v>
      </c>
      <c r="D1557" t="s">
        <v>31</v>
      </c>
      <c r="E1557" t="s">
        <v>50</v>
      </c>
      <c r="F1557" s="7" t="s">
        <v>85</v>
      </c>
      <c r="G1557" s="8" t="n">
        <v>8743.464</v>
      </c>
      <c r="H1557" s="9" t="s">
        <v>85</v>
      </c>
      <c r="I1557" s="10" t="n">
        <v>1283.1534</v>
      </c>
      <c r="J1557" s="11" t="s">
        <v>85</v>
      </c>
      <c r="K1557" s="12" t="n">
        <v>1879.5898</v>
      </c>
      <c r="L1557" s="3" t="s">
        <v>86</v>
      </c>
      <c r="M1557" s="4" t="n">
        <v>5.81404421326398</v>
      </c>
      <c r="N1557" s="5" t="s">
        <v>86</v>
      </c>
      <c r="O1557" s="6" t="n">
        <v>3.651793705201</v>
      </c>
    </row>
    <row r="1558">
      <c r="B1558" t="s">
        <v>61</v>
      </c>
      <c r="C1558" t="s">
        <v>56</v>
      </c>
      <c r="D1558" t="s">
        <v>31</v>
      </c>
      <c r="E1558" t="s">
        <v>37</v>
      </c>
      <c r="F1558" s="7" t="n">
        <v>52</v>
      </c>
      <c r="G1558" s="8" t="n">
        <v>177307.7828</v>
      </c>
      <c r="H1558" s="9" t="n">
        <v>42</v>
      </c>
      <c r="I1558" s="10" t="n">
        <v>74885.9574</v>
      </c>
      <c r="J1558" s="11" t="n">
        <v>44</v>
      </c>
      <c r="K1558" s="12" t="n">
        <v>73344.9705</v>
      </c>
      <c r="L1558" s="3" t="n">
        <v>0.238095238095238</v>
      </c>
      <c r="M1558" s="4" t="n">
        <v>1.36770402564153</v>
      </c>
      <c r="N1558" s="5" t="n">
        <v>0.181818181818182</v>
      </c>
      <c r="O1558" s="6" t="n">
        <v>1.41744978000911</v>
      </c>
    </row>
    <row r="1559">
      <c r="B1559" t="s">
        <v>61</v>
      </c>
      <c r="C1559" t="s">
        <v>56</v>
      </c>
      <c r="D1559" t="s">
        <v>31</v>
      </c>
      <c r="E1559" t="s">
        <v>24</v>
      </c>
      <c r="F1559" s="7" t="n">
        <v>100</v>
      </c>
      <c r="G1559" s="8" t="n">
        <v>696192.22824</v>
      </c>
      <c r="H1559" s="9" t="n">
        <v>109</v>
      </c>
      <c r="I1559" s="10" t="n">
        <v>794464.3164</v>
      </c>
      <c r="J1559" s="11" t="n">
        <v>67</v>
      </c>
      <c r="K1559" s="12" t="n">
        <v>422226.015241</v>
      </c>
      <c r="L1559" s="3" t="n">
        <v>-0.0825688073394495</v>
      </c>
      <c r="M1559" s="4" t="n">
        <v>-0.12369603786021</v>
      </c>
      <c r="N1559" s="5" t="n">
        <v>0.492537313432836</v>
      </c>
      <c r="O1559" s="6" t="n">
        <v>0.648861517551505</v>
      </c>
    </row>
    <row r="1560">
      <c r="B1560" t="s">
        <v>61</v>
      </c>
      <c r="C1560" t="s">
        <v>56</v>
      </c>
      <c r="D1560" t="s">
        <v>31</v>
      </c>
      <c r="E1560" t="s">
        <v>41</v>
      </c>
      <c r="F1560" s="7" t="s">
        <v>85</v>
      </c>
      <c r="G1560" s="8" t="n">
        <v>4336.6914</v>
      </c>
      <c r="H1560" s="9" t="s">
        <v>85</v>
      </c>
      <c r="I1560" s="10" t="n">
        <v>3252.1014</v>
      </c>
      <c r="J1560" s="11" t="s">
        <v>85</v>
      </c>
      <c r="K1560" s="12" t="n">
        <v>7887.4334</v>
      </c>
      <c r="L1560" s="3" t="s">
        <v>86</v>
      </c>
      <c r="M1560" s="4" t="n">
        <v>0.333504361210877</v>
      </c>
      <c r="N1560" s="5" t="s">
        <v>86</v>
      </c>
      <c r="O1560" s="6" t="n">
        <v>-0.450177113381395</v>
      </c>
    </row>
    <row r="1561">
      <c r="B1561" t="s">
        <v>61</v>
      </c>
      <c r="C1561" t="s">
        <v>56</v>
      </c>
      <c r="D1561" t="s">
        <v>31</v>
      </c>
      <c r="E1561" t="s">
        <v>25</v>
      </c>
      <c r="F1561" s="7" t="n">
        <v>370</v>
      </c>
      <c r="G1561" s="8" t="n">
        <v>3794932.758774</v>
      </c>
      <c r="H1561" s="9" t="n">
        <v>323</v>
      </c>
      <c r="I1561" s="10" t="n">
        <v>2626741.831452</v>
      </c>
      <c r="J1561" s="11" t="n">
        <v>254</v>
      </c>
      <c r="K1561" s="12" t="n">
        <v>1414622.869193</v>
      </c>
      <c r="L1561" s="3" t="n">
        <v>0.145510835913313</v>
      </c>
      <c r="M1561" s="4" t="n">
        <v>0.44473001241856</v>
      </c>
      <c r="N1561" s="5" t="n">
        <v>0.456692913385827</v>
      </c>
      <c r="O1561" s="6" t="n">
        <v>1.68264626666109</v>
      </c>
    </row>
    <row r="1562">
      <c r="B1562" t="s">
        <v>61</v>
      </c>
      <c r="C1562" t="s">
        <v>56</v>
      </c>
      <c r="D1562" t="s">
        <v>31</v>
      </c>
      <c r="E1562" t="s">
        <v>26</v>
      </c>
      <c r="F1562" s="7" t="n">
        <v>42</v>
      </c>
      <c r="G1562" s="8" t="n">
        <v>370978.79194</v>
      </c>
      <c r="H1562" s="9" t="n">
        <v>54</v>
      </c>
      <c r="I1562" s="10" t="n">
        <v>485862.431688</v>
      </c>
      <c r="J1562" s="11" t="n">
        <v>54</v>
      </c>
      <c r="K1562" s="12" t="n">
        <v>485781.309089</v>
      </c>
      <c r="L1562" s="3" t="n">
        <v>-0.222222222222222</v>
      </c>
      <c r="M1562" s="4" t="n">
        <v>-0.236453020969058</v>
      </c>
      <c r="N1562" s="5" t="n">
        <v>-0.222222222222222</v>
      </c>
      <c r="O1562" s="6" t="n">
        <v>-0.236325513149719</v>
      </c>
    </row>
    <row r="1563">
      <c r="B1563" t="s">
        <v>61</v>
      </c>
      <c r="C1563" t="s">
        <v>56</v>
      </c>
      <c r="D1563" t="s">
        <v>31</v>
      </c>
      <c r="E1563" t="s">
        <v>27</v>
      </c>
      <c r="F1563" s="7" t="n">
        <v>79</v>
      </c>
      <c r="G1563" s="8" t="n">
        <v>880371.603594</v>
      </c>
      <c r="H1563" s="9" t="n">
        <v>66</v>
      </c>
      <c r="I1563" s="10" t="n">
        <v>827953.293322</v>
      </c>
      <c r="J1563" s="11" t="n">
        <v>55</v>
      </c>
      <c r="K1563" s="12" t="n">
        <v>846436.494529</v>
      </c>
      <c r="L1563" s="3" t="n">
        <v>0.196969696969697</v>
      </c>
      <c r="M1563" s="4" t="n">
        <v>0.063310709305451</v>
      </c>
      <c r="N1563" s="5" t="n">
        <v>0.436363636363636</v>
      </c>
      <c r="O1563" s="6" t="n">
        <v>0.0400917366918154</v>
      </c>
    </row>
    <row r="1564">
      <c r="B1564" t="s">
        <v>61</v>
      </c>
      <c r="C1564" t="s">
        <v>56</v>
      </c>
      <c r="D1564" t="s">
        <v>31</v>
      </c>
      <c r="E1564" t="s">
        <v>28</v>
      </c>
      <c r="F1564" s="7" t="n">
        <v>93</v>
      </c>
      <c r="G1564" s="8" t="n">
        <v>536943.676726</v>
      </c>
      <c r="H1564" s="9" t="n">
        <v>84</v>
      </c>
      <c r="I1564" s="10" t="n">
        <v>544667.92135</v>
      </c>
      <c r="J1564" s="11" t="n">
        <v>85</v>
      </c>
      <c r="K1564" s="12" t="n">
        <v>301743.86995</v>
      </c>
      <c r="L1564" s="3" t="n">
        <v>0.107142857142857</v>
      </c>
      <c r="M1564" s="4" t="n">
        <v>-0.0141815670084899</v>
      </c>
      <c r="N1564" s="5" t="n">
        <v>0.0941176470588236</v>
      </c>
      <c r="O1564" s="6" t="n">
        <v>0.779468384278936</v>
      </c>
    </row>
    <row r="1565">
      <c r="B1565" t="s">
        <v>61</v>
      </c>
      <c r="C1565" t="s">
        <v>56</v>
      </c>
      <c r="D1565" t="s">
        <v>31</v>
      </c>
      <c r="E1565" t="s">
        <v>55</v>
      </c>
      <c r="F1565" s="7" t="n">
        <v>45</v>
      </c>
      <c r="G1565" s="8" t="n">
        <v>424588.677</v>
      </c>
      <c r="H1565" s="9" t="n">
        <v>30</v>
      </c>
      <c r="I1565" s="10" t="n">
        <v>226009.9104</v>
      </c>
      <c r="J1565" s="11" t="n">
        <v>31</v>
      </c>
      <c r="K1565" s="12" t="n">
        <v>158635.2493</v>
      </c>
      <c r="L1565" s="3" t="n">
        <v>0.5</v>
      </c>
      <c r="M1565" s="4" t="n">
        <v>0.878628579820011</v>
      </c>
      <c r="N1565" s="5" t="n">
        <v>0.451612903225806</v>
      </c>
      <c r="O1565" s="6" t="n">
        <v>1.67650902856431</v>
      </c>
    </row>
    <row r="1566">
      <c r="B1566" t="s">
        <v>61</v>
      </c>
      <c r="C1566" t="s">
        <v>56</v>
      </c>
      <c r="D1566" t="s">
        <v>31</v>
      </c>
      <c r="E1566" t="s">
        <v>34</v>
      </c>
      <c r="F1566" s="7" t="n">
        <v>226</v>
      </c>
      <c r="G1566" s="8" t="n">
        <v>2272542.553308</v>
      </c>
      <c r="H1566" s="9" t="n">
        <v>208</v>
      </c>
      <c r="I1566" s="10" t="n">
        <v>2091828.482366</v>
      </c>
      <c r="J1566" s="11" t="n">
        <v>238</v>
      </c>
      <c r="K1566" s="12" t="n">
        <v>1066367.774374</v>
      </c>
      <c r="L1566" s="3" t="n">
        <v>0.0865384615384615</v>
      </c>
      <c r="M1566" s="4" t="n">
        <v>0.0863904820425812</v>
      </c>
      <c r="N1566" s="5" t="n">
        <v>-0.0504201680672269</v>
      </c>
      <c r="O1566" s="6" t="n">
        <v>1.13110580413223</v>
      </c>
    </row>
    <row r="1567">
      <c r="B1567" t="s">
        <v>61</v>
      </c>
      <c r="C1567" t="s">
        <v>56</v>
      </c>
      <c r="D1567" t="s">
        <v>31</v>
      </c>
      <c r="E1567" t="s">
        <v>62</v>
      </c>
      <c r="F1567" s="7" t="n">
        <v>208</v>
      </c>
      <c r="G1567" s="8" t="n">
        <v>1207548.8998</v>
      </c>
      <c r="H1567" s="9" t="n">
        <v>176</v>
      </c>
      <c r="I1567" s="10" t="n">
        <v>999021.959</v>
      </c>
      <c r="J1567" s="11" t="n">
        <v>127</v>
      </c>
      <c r="K1567" s="12" t="n">
        <v>458608.62235</v>
      </c>
      <c r="L1567" s="3" t="n">
        <v>0.181818181818182</v>
      </c>
      <c r="M1567" s="4" t="n">
        <v>0.208731088362393</v>
      </c>
      <c r="N1567" s="5" t="n">
        <v>0.637795275590551</v>
      </c>
      <c r="O1567" s="6" t="n">
        <v>1.63307064226635</v>
      </c>
    </row>
    <row r="1568">
      <c r="B1568" t="s">
        <v>61</v>
      </c>
      <c r="C1568" t="s">
        <v>56</v>
      </c>
      <c r="D1568" t="s">
        <v>31</v>
      </c>
      <c r="E1568" t="s">
        <v>47</v>
      </c>
      <c r="F1568" s="7"/>
      <c r="G1568" s="8"/>
      <c r="H1568" s="9" t="s">
        <v>85</v>
      </c>
      <c r="I1568" s="10" t="n">
        <v>15908.78475</v>
      </c>
      <c r="J1568" s="11" t="s">
        <v>85</v>
      </c>
      <c r="K1568" s="12" t="n">
        <v>5263.65</v>
      </c>
      <c r="L1568" s="3" t="s">
        <v>86</v>
      </c>
      <c r="M1568" s="4"/>
      <c r="N1568" s="5" t="s">
        <v>86</v>
      </c>
      <c r="O1568" s="6"/>
    </row>
    <row r="1569">
      <c r="B1569" t="s">
        <v>61</v>
      </c>
      <c r="C1569" t="s">
        <v>56</v>
      </c>
      <c r="D1569" t="s">
        <v>31</v>
      </c>
      <c r="E1569" t="s">
        <v>29</v>
      </c>
      <c r="F1569" s="7" t="n">
        <v>11</v>
      </c>
      <c r="G1569" s="8" t="n">
        <v>50663.0286</v>
      </c>
      <c r="H1569" s="9" t="n">
        <v>14</v>
      </c>
      <c r="I1569" s="10" t="n">
        <v>64816.86675</v>
      </c>
      <c r="J1569" s="11" t="n">
        <v>12</v>
      </c>
      <c r="K1569" s="12" t="n">
        <v>41093.94725</v>
      </c>
      <c r="L1569" s="3" t="n">
        <v>-0.214285714285714</v>
      </c>
      <c r="M1569" s="4" t="n">
        <v>-0.218366589742631</v>
      </c>
      <c r="N1569" s="5" t="n">
        <v>-0.0833333333333334</v>
      </c>
      <c r="O1569" s="6" t="n">
        <v>0.232858656575026</v>
      </c>
    </row>
    <row r="1570">
      <c r="B1570" t="s">
        <v>61</v>
      </c>
      <c r="C1570" t="s">
        <v>56</v>
      </c>
      <c r="D1570" t="s">
        <v>31</v>
      </c>
      <c r="E1570" t="s">
        <v>35</v>
      </c>
      <c r="F1570" s="7" t="s">
        <v>85</v>
      </c>
      <c r="G1570" s="8" t="n">
        <v>25902.431625</v>
      </c>
      <c r="H1570" s="9" t="n">
        <v>11</v>
      </c>
      <c r="I1570" s="10" t="n">
        <v>76572.988875</v>
      </c>
      <c r="J1570" s="11" t="n">
        <v>11</v>
      </c>
      <c r="K1570" s="12" t="n">
        <v>30721.122985</v>
      </c>
      <c r="L1570" s="3" t="s">
        <v>86</v>
      </c>
      <c r="M1570" s="4" t="n">
        <v>-0.661728868030946</v>
      </c>
      <c r="N1570" s="5" t="s">
        <v>86</v>
      </c>
      <c r="O1570" s="6" t="n">
        <v>-0.15685270887893</v>
      </c>
    </row>
    <row r="1571">
      <c r="B1571" t="s">
        <v>61</v>
      </c>
      <c r="C1571" t="s">
        <v>56</v>
      </c>
      <c r="D1571" t="s">
        <v>31</v>
      </c>
      <c r="E1571" t="s">
        <v>32</v>
      </c>
      <c r="F1571" s="7" t="s">
        <v>85</v>
      </c>
      <c r="G1571" s="8" t="n">
        <v>13278.45</v>
      </c>
      <c r="H1571" s="9" t="n">
        <v>6</v>
      </c>
      <c r="I1571" s="10" t="n">
        <v>33433.4462</v>
      </c>
      <c r="J1571" s="11" t="n">
        <v>5</v>
      </c>
      <c r="K1571" s="12" t="n">
        <v>15305.0625</v>
      </c>
      <c r="L1571" s="3" t="s">
        <v>86</v>
      </c>
      <c r="M1571" s="4" t="n">
        <v>-0.602839326805623</v>
      </c>
      <c r="N1571" s="5" t="s">
        <v>86</v>
      </c>
      <c r="O1571" s="6" t="n">
        <v>-0.13241451970549</v>
      </c>
    </row>
    <row r="1572">
      <c r="B1572" t="s">
        <v>61</v>
      </c>
      <c r="C1572" t="s">
        <v>56</v>
      </c>
      <c r="D1572" t="s">
        <v>31</v>
      </c>
      <c r="E1572" t="s">
        <v>30</v>
      </c>
      <c r="F1572" s="7" t="n">
        <v>54</v>
      </c>
      <c r="G1572" s="8" t="n">
        <v>506096.01768</v>
      </c>
      <c r="H1572" s="9" t="n">
        <v>54</v>
      </c>
      <c r="I1572" s="10" t="n">
        <v>608108.167794</v>
      </c>
      <c r="J1572" s="11" t="n">
        <v>46</v>
      </c>
      <c r="K1572" s="12" t="n">
        <v>293650.89426</v>
      </c>
      <c r="L1572" s="3" t="n">
        <v>0</v>
      </c>
      <c r="M1572" s="4" t="n">
        <v>-0.167753297055792</v>
      </c>
      <c r="N1572" s="5" t="n">
        <v>0.173913043478261</v>
      </c>
      <c r="O1572" s="6" t="n">
        <v>0.723461523777619</v>
      </c>
    </row>
    <row r="1573">
      <c r="B1573" t="s">
        <v>61</v>
      </c>
      <c r="C1573" t="s">
        <v>56</v>
      </c>
      <c r="D1573" t="s">
        <v>33</v>
      </c>
      <c r="E1573" t="s">
        <v>23</v>
      </c>
      <c r="F1573" s="7" t="n">
        <v>70</v>
      </c>
      <c r="G1573" s="8" t="n">
        <v>960944.247456</v>
      </c>
      <c r="H1573" s="9" t="n">
        <v>81</v>
      </c>
      <c r="I1573" s="10" t="n">
        <v>1315013.270096</v>
      </c>
      <c r="J1573" s="11" t="n">
        <v>85</v>
      </c>
      <c r="K1573" s="12" t="n">
        <v>1284761.5044</v>
      </c>
      <c r="L1573" s="3" t="n">
        <v>-0.135802469135803</v>
      </c>
      <c r="M1573" s="4" t="n">
        <v>-0.269251292509126</v>
      </c>
      <c r="N1573" s="5" t="n">
        <v>-0.176470588235294</v>
      </c>
      <c r="O1573" s="6" t="n">
        <v>-0.252044644733675</v>
      </c>
    </row>
    <row r="1574">
      <c r="B1574" t="s">
        <v>61</v>
      </c>
      <c r="C1574" t="s">
        <v>56</v>
      </c>
      <c r="D1574" t="s">
        <v>33</v>
      </c>
      <c r="E1574" t="s">
        <v>50</v>
      </c>
      <c r="F1574" s="7" t="s">
        <v>85</v>
      </c>
      <c r="G1574" s="8" t="n">
        <v>20938.419</v>
      </c>
      <c r="H1574" s="9" t="s">
        <v>85</v>
      </c>
      <c r="I1574" s="10" t="n">
        <v>9973.0972</v>
      </c>
      <c r="J1574" s="11" t="s">
        <v>85</v>
      </c>
      <c r="K1574" s="12" t="n">
        <v>12973.8499</v>
      </c>
      <c r="L1574" s="3" t="s">
        <v>86</v>
      </c>
      <c r="M1574" s="4" t="n">
        <v>1.09949011627</v>
      </c>
      <c r="N1574" s="5" t="s">
        <v>86</v>
      </c>
      <c r="O1574" s="6" t="n">
        <v>0.613894037728924</v>
      </c>
    </row>
    <row r="1575">
      <c r="B1575" t="s">
        <v>61</v>
      </c>
      <c r="C1575" t="s">
        <v>56</v>
      </c>
      <c r="D1575" t="s">
        <v>33</v>
      </c>
      <c r="E1575" t="s">
        <v>37</v>
      </c>
      <c r="F1575" s="7" t="n">
        <v>61</v>
      </c>
      <c r="G1575" s="8" t="n">
        <v>430167.9408</v>
      </c>
      <c r="H1575" s="9" t="n">
        <v>59</v>
      </c>
      <c r="I1575" s="10" t="n">
        <v>475503.813956</v>
      </c>
      <c r="J1575" s="11" t="n">
        <v>84</v>
      </c>
      <c r="K1575" s="12" t="n">
        <v>358027.9166</v>
      </c>
      <c r="L1575" s="3" t="n">
        <v>0.0338983050847457</v>
      </c>
      <c r="M1575" s="4" t="n">
        <v>-0.0953428170824201</v>
      </c>
      <c r="N1575" s="5" t="n">
        <v>-0.273809523809524</v>
      </c>
      <c r="O1575" s="6" t="n">
        <v>0.20149273521762</v>
      </c>
    </row>
    <row r="1576">
      <c r="B1576" t="s">
        <v>61</v>
      </c>
      <c r="C1576" t="s">
        <v>56</v>
      </c>
      <c r="D1576" t="s">
        <v>33</v>
      </c>
      <c r="E1576" t="s">
        <v>24</v>
      </c>
      <c r="F1576" s="7" t="n">
        <v>149</v>
      </c>
      <c r="G1576" s="8" t="n">
        <v>1072814.3986</v>
      </c>
      <c r="H1576" s="9" t="n">
        <v>115</v>
      </c>
      <c r="I1576" s="10" t="n">
        <v>821754.7055</v>
      </c>
      <c r="J1576" s="11" t="n">
        <v>127</v>
      </c>
      <c r="K1576" s="12" t="n">
        <v>662984.6321</v>
      </c>
      <c r="L1576" s="3" t="n">
        <v>0.295652173913044</v>
      </c>
      <c r="M1576" s="4" t="n">
        <v>0.305516587151444</v>
      </c>
      <c r="N1576" s="5" t="n">
        <v>0.173228346456693</v>
      </c>
      <c r="O1576" s="6" t="n">
        <v>0.618158772703172</v>
      </c>
    </row>
    <row r="1577">
      <c r="B1577" t="s">
        <v>61</v>
      </c>
      <c r="C1577" t="s">
        <v>56</v>
      </c>
      <c r="D1577" t="s">
        <v>33</v>
      </c>
      <c r="E1577" t="s">
        <v>25</v>
      </c>
      <c r="F1577" s="7" t="n">
        <v>236</v>
      </c>
      <c r="G1577" s="8" t="n">
        <v>2258524.860157</v>
      </c>
      <c r="H1577" s="9" t="n">
        <v>232</v>
      </c>
      <c r="I1577" s="10" t="n">
        <v>2416882.106721</v>
      </c>
      <c r="J1577" s="11" t="n">
        <v>198</v>
      </c>
      <c r="K1577" s="12" t="n">
        <v>1488391.902925</v>
      </c>
      <c r="L1577" s="3" t="n">
        <v>0.0172413793103448</v>
      </c>
      <c r="M1577" s="4" t="n">
        <v>-0.0655212954424345</v>
      </c>
      <c r="N1577" s="5" t="n">
        <v>0.191919191919192</v>
      </c>
      <c r="O1577" s="6" t="n">
        <v>0.517426193812616</v>
      </c>
    </row>
    <row r="1578">
      <c r="B1578" t="s">
        <v>61</v>
      </c>
      <c r="C1578" t="s">
        <v>56</v>
      </c>
      <c r="D1578" t="s">
        <v>33</v>
      </c>
      <c r="E1578" t="s">
        <v>26</v>
      </c>
      <c r="F1578" s="7" t="n">
        <v>58</v>
      </c>
      <c r="G1578" s="8" t="n">
        <v>422708.228392</v>
      </c>
      <c r="H1578" s="9" t="n">
        <v>48</v>
      </c>
      <c r="I1578" s="10" t="n">
        <v>414588.013112</v>
      </c>
      <c r="J1578" s="11" t="n">
        <v>39</v>
      </c>
      <c r="K1578" s="12" t="n">
        <v>280733.6633</v>
      </c>
      <c r="L1578" s="3" t="n">
        <v>0.208333333333333</v>
      </c>
      <c r="M1578" s="4" t="n">
        <v>0.0195862278290384</v>
      </c>
      <c r="N1578" s="5" t="n">
        <v>0.487179487179487</v>
      </c>
      <c r="O1578" s="6" t="n">
        <v>0.505726899378939</v>
      </c>
    </row>
    <row r="1579">
      <c r="B1579" t="s">
        <v>61</v>
      </c>
      <c r="C1579" t="s">
        <v>56</v>
      </c>
      <c r="D1579" t="s">
        <v>33</v>
      </c>
      <c r="E1579" t="s">
        <v>27</v>
      </c>
      <c r="F1579" s="7" t="n">
        <v>11</v>
      </c>
      <c r="G1579" s="8" t="n">
        <v>91328.656288</v>
      </c>
      <c r="H1579" s="9" t="n">
        <v>5</v>
      </c>
      <c r="I1579" s="10" t="n">
        <v>60357.365712</v>
      </c>
      <c r="J1579" s="11" t="n">
        <v>11</v>
      </c>
      <c r="K1579" s="12" t="n">
        <v>104648.05262</v>
      </c>
      <c r="L1579" s="3" t="n">
        <v>1.2</v>
      </c>
      <c r="M1579" s="4" t="n">
        <v>0.513131913738283</v>
      </c>
      <c r="N1579" s="5" t="n">
        <v>0</v>
      </c>
      <c r="O1579" s="6" t="n">
        <v>-0.127278014244237</v>
      </c>
    </row>
    <row r="1580">
      <c r="B1580" t="s">
        <v>61</v>
      </c>
      <c r="C1580" t="s">
        <v>56</v>
      </c>
      <c r="D1580" t="s">
        <v>33</v>
      </c>
      <c r="E1580" t="s">
        <v>28</v>
      </c>
      <c r="F1580" s="7" t="n">
        <v>166</v>
      </c>
      <c r="G1580" s="8" t="n">
        <v>1432188.207844</v>
      </c>
      <c r="H1580" s="9" t="n">
        <v>150</v>
      </c>
      <c r="I1580" s="10" t="n">
        <v>1160503.772469</v>
      </c>
      <c r="J1580" s="11" t="n">
        <v>125</v>
      </c>
      <c r="K1580" s="12" t="n">
        <v>746818.278975</v>
      </c>
      <c r="L1580" s="3" t="n">
        <v>0.106666666666667</v>
      </c>
      <c r="M1580" s="4" t="n">
        <v>0.234109049725004</v>
      </c>
      <c r="N1580" s="5" t="n">
        <v>0.328</v>
      </c>
      <c r="O1580" s="6" t="n">
        <v>0.917719809710152</v>
      </c>
    </row>
    <row r="1581">
      <c r="B1581" t="s">
        <v>61</v>
      </c>
      <c r="C1581" t="s">
        <v>56</v>
      </c>
      <c r="D1581" t="s">
        <v>33</v>
      </c>
      <c r="E1581" t="s">
        <v>55</v>
      </c>
      <c r="F1581" s="7" t="n">
        <v>21</v>
      </c>
      <c r="G1581" s="8" t="n">
        <v>114153.68772</v>
      </c>
      <c r="H1581" s="9" t="n">
        <v>21</v>
      </c>
      <c r="I1581" s="10" t="n">
        <v>85687.1342</v>
      </c>
      <c r="J1581" s="11" t="n">
        <v>20</v>
      </c>
      <c r="K1581" s="12" t="n">
        <v>85852.1154</v>
      </c>
      <c r="L1581" s="3" t="n">
        <v>0</v>
      </c>
      <c r="M1581" s="4" t="n">
        <v>0.332215026045299</v>
      </c>
      <c r="N1581" s="5" t="n">
        <v>0.05</v>
      </c>
      <c r="O1581" s="6" t="n">
        <v>0.329654921001516</v>
      </c>
    </row>
    <row r="1582">
      <c r="B1582" t="s">
        <v>61</v>
      </c>
      <c r="C1582" t="s">
        <v>56</v>
      </c>
      <c r="D1582" t="s">
        <v>33</v>
      </c>
      <c r="E1582" t="s">
        <v>34</v>
      </c>
      <c r="F1582" s="7" t="n">
        <v>231</v>
      </c>
      <c r="G1582" s="8" t="n">
        <v>1530171.907</v>
      </c>
      <c r="H1582" s="9" t="n">
        <v>234</v>
      </c>
      <c r="I1582" s="10" t="n">
        <v>1634899.19188</v>
      </c>
      <c r="J1582" s="11" t="n">
        <v>212</v>
      </c>
      <c r="K1582" s="12" t="n">
        <v>799877.464</v>
      </c>
      <c r="L1582" s="3" t="n">
        <v>-0.0128205128205128</v>
      </c>
      <c r="M1582" s="4" t="n">
        <v>-0.0640573347886804</v>
      </c>
      <c r="N1582" s="5" t="n">
        <v>0.0896226415094339</v>
      </c>
      <c r="O1582" s="6" t="n">
        <v>0.913007899169916</v>
      </c>
    </row>
    <row r="1583">
      <c r="B1583" t="s">
        <v>61</v>
      </c>
      <c r="C1583" t="s">
        <v>56</v>
      </c>
      <c r="D1583" t="s">
        <v>33</v>
      </c>
      <c r="E1583" t="s">
        <v>62</v>
      </c>
      <c r="F1583" s="7" t="n">
        <v>79</v>
      </c>
      <c r="G1583" s="8" t="n">
        <v>502820.810584</v>
      </c>
      <c r="H1583" s="9" t="n">
        <v>88</v>
      </c>
      <c r="I1583" s="10" t="n">
        <v>607956.46364</v>
      </c>
      <c r="J1583" s="11" t="n">
        <v>87</v>
      </c>
      <c r="K1583" s="12" t="n">
        <v>489227.1101</v>
      </c>
      <c r="L1583" s="3" t="n">
        <v>-0.102272727272727</v>
      </c>
      <c r="M1583" s="4" t="n">
        <v>-0.172932865005702</v>
      </c>
      <c r="N1583" s="5" t="n">
        <v>-0.0919540229885057</v>
      </c>
      <c r="O1583" s="6" t="n">
        <v>0.0277860735911004</v>
      </c>
    </row>
    <row r="1584">
      <c r="B1584" t="s">
        <v>61</v>
      </c>
      <c r="C1584" t="s">
        <v>56</v>
      </c>
      <c r="D1584" t="s">
        <v>33</v>
      </c>
      <c r="E1584" t="s">
        <v>29</v>
      </c>
      <c r="F1584" s="7" t="n">
        <v>26</v>
      </c>
      <c r="G1584" s="8" t="n">
        <v>297970.12854</v>
      </c>
      <c r="H1584" s="9" t="n">
        <v>29</v>
      </c>
      <c r="I1584" s="10" t="n">
        <v>348668.629559</v>
      </c>
      <c r="J1584" s="11" t="n">
        <v>23</v>
      </c>
      <c r="K1584" s="12" t="n">
        <v>86584.71518</v>
      </c>
      <c r="L1584" s="3" t="n">
        <v>-0.103448275862069</v>
      </c>
      <c r="M1584" s="4" t="n">
        <v>-0.145405972091966</v>
      </c>
      <c r="N1584" s="5" t="n">
        <v>0.130434782608696</v>
      </c>
      <c r="O1584" s="6" t="n">
        <v>2.44137100781071</v>
      </c>
    </row>
    <row r="1585">
      <c r="B1585" t="s">
        <v>61</v>
      </c>
      <c r="C1585" t="s">
        <v>56</v>
      </c>
      <c r="D1585" t="s">
        <v>33</v>
      </c>
      <c r="E1585" t="s">
        <v>35</v>
      </c>
      <c r="F1585" s="7" t="n">
        <v>36</v>
      </c>
      <c r="G1585" s="8" t="n">
        <v>445826.87703</v>
      </c>
      <c r="H1585" s="9" t="n">
        <v>35</v>
      </c>
      <c r="I1585" s="10" t="n">
        <v>400887.69852</v>
      </c>
      <c r="J1585" s="11" t="n">
        <v>26</v>
      </c>
      <c r="K1585" s="12" t="n">
        <v>145622.35634</v>
      </c>
      <c r="L1585" s="3" t="n">
        <v>0.0285714285714285</v>
      </c>
      <c r="M1585" s="4" t="n">
        <v>0.112099170605401</v>
      </c>
      <c r="N1585" s="5" t="n">
        <v>0.384615384615385</v>
      </c>
      <c r="O1585" s="6" t="n">
        <v>2.06152769557636</v>
      </c>
    </row>
    <row r="1586">
      <c r="B1586" t="s">
        <v>61</v>
      </c>
      <c r="C1586" t="s">
        <v>56</v>
      </c>
      <c r="D1586" t="s">
        <v>33</v>
      </c>
      <c r="E1586" t="s">
        <v>32</v>
      </c>
      <c r="F1586" s="7" t="n">
        <v>10</v>
      </c>
      <c r="G1586" s="8" t="n">
        <v>43884.15859</v>
      </c>
      <c r="H1586" s="9" t="n">
        <v>9</v>
      </c>
      <c r="I1586" s="10" t="n">
        <v>92076.435758</v>
      </c>
      <c r="J1586" s="11" t="n">
        <v>7</v>
      </c>
      <c r="K1586" s="12" t="n">
        <v>23631.9751</v>
      </c>
      <c r="L1586" s="3" t="n">
        <v>0.111111111111111</v>
      </c>
      <c r="M1586" s="4" t="n">
        <v>-0.523394251431076</v>
      </c>
      <c r="N1586" s="5" t="n">
        <v>0.428571428571429</v>
      </c>
      <c r="O1586" s="6" t="n">
        <v>0.85698226256171</v>
      </c>
    </row>
    <row r="1587">
      <c r="B1587" t="s">
        <v>61</v>
      </c>
      <c r="C1587" t="s">
        <v>56</v>
      </c>
      <c r="D1587" t="s">
        <v>33</v>
      </c>
      <c r="E1587" t="s">
        <v>30</v>
      </c>
      <c r="F1587" s="7" t="n">
        <v>211</v>
      </c>
      <c r="G1587" s="8" t="n">
        <v>1858253.1424</v>
      </c>
      <c r="H1587" s="9" t="n">
        <v>176</v>
      </c>
      <c r="I1587" s="10" t="n">
        <v>2082183.84054</v>
      </c>
      <c r="J1587" s="11" t="n">
        <v>139</v>
      </c>
      <c r="K1587" s="12" t="n">
        <v>1035890.371279</v>
      </c>
      <c r="L1587" s="3" t="n">
        <v>0.198863636363636</v>
      </c>
      <c r="M1587" s="4" t="n">
        <v>-0.107546074357164</v>
      </c>
      <c r="N1587" s="5" t="n">
        <v>0.517985611510791</v>
      </c>
      <c r="O1587" s="6" t="n">
        <v>0.793870465371388</v>
      </c>
    </row>
    <row r="1588">
      <c r="B1588" t="s">
        <v>61</v>
      </c>
      <c r="C1588" t="s">
        <v>56</v>
      </c>
      <c r="D1588" t="s">
        <v>33</v>
      </c>
      <c r="E1588" t="s">
        <v>63</v>
      </c>
      <c r="F1588" s="7"/>
      <c r="G1588" s="8"/>
      <c r="H1588" s="9" t="s">
        <v>85</v>
      </c>
      <c r="I1588" s="10" t="n">
        <v>5309.2632</v>
      </c>
      <c r="J1588" s="11"/>
      <c r="K1588" s="12"/>
      <c r="L1588" s="3" t="s">
        <v>86</v>
      </c>
      <c r="M1588" s="4"/>
      <c r="N1588" s="5"/>
      <c r="O1588" s="6"/>
    </row>
    <row r="1589">
      <c r="B1589" t="s">
        <v>61</v>
      </c>
      <c r="C1589" t="s">
        <v>56</v>
      </c>
      <c r="D1589" t="s">
        <v>36</v>
      </c>
      <c r="E1589" t="s">
        <v>23</v>
      </c>
      <c r="F1589" s="7" t="n">
        <v>47</v>
      </c>
      <c r="G1589" s="8" t="n">
        <v>911819.75148</v>
      </c>
      <c r="H1589" s="9" t="n">
        <v>43</v>
      </c>
      <c r="I1589" s="10" t="n">
        <v>670372.852416</v>
      </c>
      <c r="J1589" s="11" t="n">
        <v>38</v>
      </c>
      <c r="K1589" s="12" t="n">
        <v>487266.3337</v>
      </c>
      <c r="L1589" s="3" t="n">
        <v>0.0930232558139534</v>
      </c>
      <c r="M1589" s="4" t="n">
        <v>0.3601680739216</v>
      </c>
      <c r="N1589" s="5" t="n">
        <v>0.236842105263158</v>
      </c>
      <c r="O1589" s="6" t="n">
        <v>0.871296431576143</v>
      </c>
    </row>
    <row r="1590">
      <c r="B1590" t="s">
        <v>61</v>
      </c>
      <c r="C1590" t="s">
        <v>56</v>
      </c>
      <c r="D1590" t="s">
        <v>36</v>
      </c>
      <c r="E1590" t="s">
        <v>50</v>
      </c>
      <c r="F1590" s="7" t="s">
        <v>85</v>
      </c>
      <c r="G1590" s="8" t="n">
        <v>23894.838</v>
      </c>
      <c r="H1590" s="9" t="s">
        <v>85</v>
      </c>
      <c r="I1590" s="10" t="n">
        <v>10951.119</v>
      </c>
      <c r="J1590" s="11" t="s">
        <v>85</v>
      </c>
      <c r="K1590" s="12" t="n">
        <v>15651.1443</v>
      </c>
      <c r="L1590" s="3" t="s">
        <v>86</v>
      </c>
      <c r="M1590" s="4" t="n">
        <v>1.18195400853557</v>
      </c>
      <c r="N1590" s="5" t="s">
        <v>86</v>
      </c>
      <c r="O1590" s="6" t="n">
        <v>0.526715078590132</v>
      </c>
    </row>
    <row r="1591">
      <c r="B1591" t="s">
        <v>61</v>
      </c>
      <c r="C1591" t="s">
        <v>56</v>
      </c>
      <c r="D1591" t="s">
        <v>36</v>
      </c>
      <c r="E1591" t="s">
        <v>37</v>
      </c>
      <c r="F1591" s="7" t="n">
        <v>110</v>
      </c>
      <c r="G1591" s="8" t="n">
        <v>2226988.064088</v>
      </c>
      <c r="H1591" s="9" t="n">
        <v>109</v>
      </c>
      <c r="I1591" s="10" t="n">
        <v>1575929.909908</v>
      </c>
      <c r="J1591" s="11" t="n">
        <v>124</v>
      </c>
      <c r="K1591" s="12" t="n">
        <v>1328146.95073</v>
      </c>
      <c r="L1591" s="3" t="n">
        <v>0.00917431192660545</v>
      </c>
      <c r="M1591" s="4" t="n">
        <v>0.413126338986743</v>
      </c>
      <c r="N1591" s="5" t="n">
        <v>-0.112903225806452</v>
      </c>
      <c r="O1591" s="6" t="n">
        <v>0.676763300073055</v>
      </c>
    </row>
    <row r="1592">
      <c r="B1592" t="s">
        <v>61</v>
      </c>
      <c r="C1592" t="s">
        <v>56</v>
      </c>
      <c r="D1592" t="s">
        <v>36</v>
      </c>
      <c r="E1592" t="s">
        <v>24</v>
      </c>
      <c r="F1592" s="7" t="n">
        <v>208</v>
      </c>
      <c r="G1592" s="8" t="n">
        <v>2134572.26038</v>
      </c>
      <c r="H1592" s="9" t="n">
        <v>180</v>
      </c>
      <c r="I1592" s="10" t="n">
        <v>1785642.69976</v>
      </c>
      <c r="J1592" s="11" t="n">
        <v>172</v>
      </c>
      <c r="K1592" s="12" t="n">
        <v>1232460.614644</v>
      </c>
      <c r="L1592" s="3" t="n">
        <v>0.155555555555555</v>
      </c>
      <c r="M1592" s="4" t="n">
        <v>0.195408387504901</v>
      </c>
      <c r="N1592" s="5" t="n">
        <v>0.209302325581395</v>
      </c>
      <c r="O1592" s="6" t="n">
        <v>0.731959816822688</v>
      </c>
    </row>
    <row r="1593">
      <c r="B1593" t="s">
        <v>61</v>
      </c>
      <c r="C1593" t="s">
        <v>56</v>
      </c>
      <c r="D1593" t="s">
        <v>36</v>
      </c>
      <c r="E1593" t="s">
        <v>41</v>
      </c>
      <c r="F1593" s="7" t="s">
        <v>85</v>
      </c>
      <c r="G1593" s="8" t="n">
        <v>55786.1418</v>
      </c>
      <c r="H1593" s="9" t="s">
        <v>85</v>
      </c>
      <c r="I1593" s="10" t="n">
        <v>5787.936</v>
      </c>
      <c r="J1593" s="11" t="s">
        <v>85</v>
      </c>
      <c r="K1593" s="12" t="n">
        <v>35543.2297</v>
      </c>
      <c r="L1593" s="3" t="s">
        <v>86</v>
      </c>
      <c r="M1593" s="4" t="n">
        <v>8.63834807433945</v>
      </c>
      <c r="N1593" s="5" t="s">
        <v>86</v>
      </c>
      <c r="O1593" s="6" t="n">
        <v>0.569529338522661</v>
      </c>
    </row>
    <row r="1594">
      <c r="B1594" t="s">
        <v>61</v>
      </c>
      <c r="C1594" t="s">
        <v>56</v>
      </c>
      <c r="D1594" t="s">
        <v>36</v>
      </c>
      <c r="E1594" t="s">
        <v>25</v>
      </c>
      <c r="F1594" s="7" t="n">
        <v>140</v>
      </c>
      <c r="G1594" s="8" t="n">
        <v>2257452.949108</v>
      </c>
      <c r="H1594" s="9" t="n">
        <v>164</v>
      </c>
      <c r="I1594" s="10" t="n">
        <v>2269274.487874</v>
      </c>
      <c r="J1594" s="11" t="n">
        <v>152</v>
      </c>
      <c r="K1594" s="12" t="n">
        <v>1576342.017463</v>
      </c>
      <c r="L1594" s="3" t="n">
        <v>-0.146341463414634</v>
      </c>
      <c r="M1594" s="4" t="n">
        <v>-0.00520939129627951</v>
      </c>
      <c r="N1594" s="5" t="n">
        <v>-0.0789473684210527</v>
      </c>
      <c r="O1594" s="6" t="n">
        <v>0.432083218045025</v>
      </c>
    </row>
    <row r="1595">
      <c r="B1595" t="s">
        <v>61</v>
      </c>
      <c r="C1595" t="s">
        <v>56</v>
      </c>
      <c r="D1595" t="s">
        <v>36</v>
      </c>
      <c r="E1595" t="s">
        <v>26</v>
      </c>
      <c r="F1595" s="7" t="n">
        <v>90</v>
      </c>
      <c r="G1595" s="8" t="n">
        <v>1179338.536892</v>
      </c>
      <c r="H1595" s="9" t="n">
        <v>94</v>
      </c>
      <c r="I1595" s="10" t="n">
        <v>1018667.299076</v>
      </c>
      <c r="J1595" s="11" t="n">
        <v>95</v>
      </c>
      <c r="K1595" s="12" t="n">
        <v>761829.622535</v>
      </c>
      <c r="L1595" s="3" t="n">
        <v>-0.0425531914893617</v>
      </c>
      <c r="M1595" s="4" t="n">
        <v>0.157726902553699</v>
      </c>
      <c r="N1595" s="5" t="n">
        <v>-0.0526315789473685</v>
      </c>
      <c r="O1595" s="6" t="n">
        <v>0.548034497487421</v>
      </c>
    </row>
    <row r="1596">
      <c r="B1596" t="s">
        <v>61</v>
      </c>
      <c r="C1596" t="s">
        <v>56</v>
      </c>
      <c r="D1596" t="s">
        <v>36</v>
      </c>
      <c r="E1596" t="s">
        <v>27</v>
      </c>
      <c r="F1596" s="7" t="n">
        <v>16</v>
      </c>
      <c r="G1596" s="8" t="n">
        <v>93026.300672</v>
      </c>
      <c r="H1596" s="9" t="n">
        <v>25</v>
      </c>
      <c r="I1596" s="10" t="n">
        <v>128411.6845</v>
      </c>
      <c r="J1596" s="11" t="n">
        <v>13</v>
      </c>
      <c r="K1596" s="12" t="n">
        <v>63744.68547</v>
      </c>
      <c r="L1596" s="3" t="n">
        <v>-0.36</v>
      </c>
      <c r="M1596" s="4" t="n">
        <v>-0.275562025105278</v>
      </c>
      <c r="N1596" s="5" t="n">
        <v>0.230769230769231</v>
      </c>
      <c r="O1596" s="6" t="n">
        <v>0.459357748588794</v>
      </c>
    </row>
    <row r="1597">
      <c r="B1597" t="s">
        <v>61</v>
      </c>
      <c r="C1597" t="s">
        <v>56</v>
      </c>
      <c r="D1597" t="s">
        <v>36</v>
      </c>
      <c r="E1597" t="s">
        <v>28</v>
      </c>
      <c r="F1597" s="7" t="n">
        <v>247</v>
      </c>
      <c r="G1597" s="8" t="n">
        <v>2518452.63692</v>
      </c>
      <c r="H1597" s="9" t="n">
        <v>220</v>
      </c>
      <c r="I1597" s="10" t="n">
        <v>2286136.662866</v>
      </c>
      <c r="J1597" s="11" t="n">
        <v>220</v>
      </c>
      <c r="K1597" s="12" t="n">
        <v>1455978.112817</v>
      </c>
      <c r="L1597" s="3" t="n">
        <v>0.122727272727273</v>
      </c>
      <c r="M1597" s="4" t="n">
        <v>0.101619460388146</v>
      </c>
      <c r="N1597" s="5" t="n">
        <v>0.122727272727273</v>
      </c>
      <c r="O1597" s="6" t="n">
        <v>0.7297324834419</v>
      </c>
    </row>
    <row r="1598">
      <c r="B1598" t="s">
        <v>61</v>
      </c>
      <c r="C1598" t="s">
        <v>56</v>
      </c>
      <c r="D1598" t="s">
        <v>36</v>
      </c>
      <c r="E1598" t="s">
        <v>55</v>
      </c>
      <c r="F1598" s="7" t="n">
        <v>410</v>
      </c>
      <c r="G1598" s="8" t="n">
        <v>5617882.766949</v>
      </c>
      <c r="H1598" s="9" t="n">
        <v>399</v>
      </c>
      <c r="I1598" s="10" t="n">
        <v>5760403.243276</v>
      </c>
      <c r="J1598" s="11" t="n">
        <v>447</v>
      </c>
      <c r="K1598" s="12" t="n">
        <v>4252337.513225</v>
      </c>
      <c r="L1598" s="3" t="n">
        <v>0.0275689223057645</v>
      </c>
      <c r="M1598" s="4" t="n">
        <v>-0.0247414061668967</v>
      </c>
      <c r="N1598" s="5" t="n">
        <v>-0.0827740492170023</v>
      </c>
      <c r="O1598" s="6" t="n">
        <v>0.321128144103585</v>
      </c>
    </row>
    <row r="1599">
      <c r="B1599" t="s">
        <v>61</v>
      </c>
      <c r="C1599" t="s">
        <v>56</v>
      </c>
      <c r="D1599" t="s">
        <v>36</v>
      </c>
      <c r="E1599" t="s">
        <v>34</v>
      </c>
      <c r="F1599" s="7" t="n">
        <v>49</v>
      </c>
      <c r="G1599" s="8" t="n">
        <v>427168.4443</v>
      </c>
      <c r="H1599" s="9" t="n">
        <v>48</v>
      </c>
      <c r="I1599" s="10" t="n">
        <v>446186.4824</v>
      </c>
      <c r="J1599" s="11" t="n">
        <v>67</v>
      </c>
      <c r="K1599" s="12" t="n">
        <v>345992.76442</v>
      </c>
      <c r="L1599" s="3" t="n">
        <v>0.0208333333333333</v>
      </c>
      <c r="M1599" s="4" t="n">
        <v>-0.0426235192014415</v>
      </c>
      <c r="N1599" s="5" t="n">
        <v>-0.26865671641791</v>
      </c>
      <c r="O1599" s="6" t="n">
        <v>0.234616697884066</v>
      </c>
    </row>
    <row r="1600">
      <c r="B1600" t="s">
        <v>61</v>
      </c>
      <c r="C1600" t="s">
        <v>56</v>
      </c>
      <c r="D1600" t="s">
        <v>36</v>
      </c>
      <c r="E1600" t="s">
        <v>62</v>
      </c>
      <c r="F1600" s="7" t="n">
        <v>81</v>
      </c>
      <c r="G1600" s="8" t="n">
        <v>771529.3646</v>
      </c>
      <c r="H1600" s="9" t="n">
        <v>73</v>
      </c>
      <c r="I1600" s="10" t="n">
        <v>611591.659936</v>
      </c>
      <c r="J1600" s="11" t="n">
        <v>79</v>
      </c>
      <c r="K1600" s="12" t="n">
        <v>519108.31164</v>
      </c>
      <c r="L1600" s="3" t="n">
        <v>0.10958904109589</v>
      </c>
      <c r="M1600" s="4" t="n">
        <v>0.261510604446007</v>
      </c>
      <c r="N1600" s="5" t="n">
        <v>0.0253164556962024</v>
      </c>
      <c r="O1600" s="6" t="n">
        <v>0.486258931517654</v>
      </c>
    </row>
    <row r="1601">
      <c r="B1601" t="s">
        <v>61</v>
      </c>
      <c r="C1601" t="s">
        <v>56</v>
      </c>
      <c r="D1601" t="s">
        <v>36</v>
      </c>
      <c r="E1601" t="s">
        <v>47</v>
      </c>
      <c r="F1601" s="7"/>
      <c r="G1601" s="8"/>
      <c r="H1601" s="9" t="s">
        <v>85</v>
      </c>
      <c r="I1601" s="10" t="n">
        <v>24726.6783</v>
      </c>
      <c r="J1601" s="11" t="s">
        <v>85</v>
      </c>
      <c r="K1601" s="12" t="n">
        <v>5215.0239</v>
      </c>
      <c r="L1601" s="3" t="s">
        <v>86</v>
      </c>
      <c r="M1601" s="4"/>
      <c r="N1601" s="5" t="s">
        <v>86</v>
      </c>
      <c r="O1601" s="6"/>
    </row>
    <row r="1602">
      <c r="B1602" t="s">
        <v>61</v>
      </c>
      <c r="C1602" t="s">
        <v>56</v>
      </c>
      <c r="D1602" t="s">
        <v>36</v>
      </c>
      <c r="E1602" t="s">
        <v>29</v>
      </c>
      <c r="F1602" s="7" t="n">
        <v>39</v>
      </c>
      <c r="G1602" s="8" t="n">
        <v>811262.412756</v>
      </c>
      <c r="H1602" s="9" t="n">
        <v>21</v>
      </c>
      <c r="I1602" s="10" t="n">
        <v>817917.451894</v>
      </c>
      <c r="J1602" s="11" t="n">
        <v>33</v>
      </c>
      <c r="K1602" s="12" t="n">
        <v>201576.98018</v>
      </c>
      <c r="L1602" s="3" t="n">
        <v>0.857142857142857</v>
      </c>
      <c r="M1602" s="4" t="n">
        <v>-0.00813656576539501</v>
      </c>
      <c r="N1602" s="5" t="n">
        <v>0.181818181818182</v>
      </c>
      <c r="O1602" s="6" t="n">
        <v>3.02457865988257</v>
      </c>
    </row>
    <row r="1603">
      <c r="B1603" t="s">
        <v>61</v>
      </c>
      <c r="C1603" t="s">
        <v>56</v>
      </c>
      <c r="D1603" t="s">
        <v>36</v>
      </c>
      <c r="E1603" t="s">
        <v>35</v>
      </c>
      <c r="F1603" s="7" t="n">
        <v>47</v>
      </c>
      <c r="G1603" s="8" t="n">
        <v>465414.900183</v>
      </c>
      <c r="H1603" s="9" t="n">
        <v>40</v>
      </c>
      <c r="I1603" s="10" t="n">
        <v>525797.91762</v>
      </c>
      <c r="J1603" s="11" t="n">
        <v>34</v>
      </c>
      <c r="K1603" s="12" t="n">
        <v>249896.2456</v>
      </c>
      <c r="L1603" s="3" t="n">
        <v>0.175</v>
      </c>
      <c r="M1603" s="4" t="n">
        <v>-0.114840731416969</v>
      </c>
      <c r="N1603" s="5" t="n">
        <v>0.382352941176471</v>
      </c>
      <c r="O1603" s="6" t="n">
        <v>0.862432543016165</v>
      </c>
    </row>
    <row r="1604">
      <c r="B1604" t="s">
        <v>61</v>
      </c>
      <c r="C1604" t="s">
        <v>56</v>
      </c>
      <c r="D1604" t="s">
        <v>36</v>
      </c>
      <c r="E1604" t="s">
        <v>32</v>
      </c>
      <c r="F1604" s="7" t="n">
        <v>37</v>
      </c>
      <c r="G1604" s="8" t="n">
        <v>378685.922152</v>
      </c>
      <c r="H1604" s="9" t="n">
        <v>57</v>
      </c>
      <c r="I1604" s="10" t="n">
        <v>444498.044744</v>
      </c>
      <c r="J1604" s="11" t="n">
        <v>44</v>
      </c>
      <c r="K1604" s="12" t="n">
        <v>264562.445085</v>
      </c>
      <c r="L1604" s="3" t="n">
        <v>-0.350877192982456</v>
      </c>
      <c r="M1604" s="4" t="n">
        <v>-0.148059419766184</v>
      </c>
      <c r="N1604" s="5" t="n">
        <v>-0.159090909090909</v>
      </c>
      <c r="O1604" s="6" t="n">
        <v>0.431366882137538</v>
      </c>
    </row>
    <row r="1605">
      <c r="B1605" t="s">
        <v>61</v>
      </c>
      <c r="C1605" t="s">
        <v>56</v>
      </c>
      <c r="D1605" t="s">
        <v>36</v>
      </c>
      <c r="E1605" t="s">
        <v>30</v>
      </c>
      <c r="F1605" s="7" t="n">
        <v>189</v>
      </c>
      <c r="G1605" s="8" t="n">
        <v>9906373.150804</v>
      </c>
      <c r="H1605" s="9" t="n">
        <v>215</v>
      </c>
      <c r="I1605" s="10" t="n">
        <v>10840476.546036</v>
      </c>
      <c r="J1605" s="11" t="n">
        <v>188</v>
      </c>
      <c r="K1605" s="12" t="n">
        <v>6713490.732947</v>
      </c>
      <c r="L1605" s="3" t="n">
        <v>-0.12093023255814</v>
      </c>
      <c r="M1605" s="4" t="n">
        <v>-0.0861681118228672</v>
      </c>
      <c r="N1605" s="5" t="n">
        <v>0.00531914893617014</v>
      </c>
      <c r="O1605" s="6" t="n">
        <v>0.475591990048883</v>
      </c>
    </row>
    <row r="1606">
      <c r="B1606" t="s">
        <v>61</v>
      </c>
      <c r="C1606" t="s">
        <v>56</v>
      </c>
      <c r="D1606" t="s">
        <v>36</v>
      </c>
      <c r="E1606" t="s">
        <v>63</v>
      </c>
      <c r="F1606" s="7"/>
      <c r="G1606" s="8"/>
      <c r="H1606" s="9" t="s">
        <v>85</v>
      </c>
      <c r="I1606" s="10" t="n">
        <v>5335.289</v>
      </c>
      <c r="J1606" s="11"/>
      <c r="K1606" s="12"/>
      <c r="L1606" s="3" t="s">
        <v>86</v>
      </c>
      <c r="M1606" s="4"/>
      <c r="N1606" s="5"/>
      <c r="O1606" s="6"/>
    </row>
    <row r="1607">
      <c r="B1607" t="s">
        <v>61</v>
      </c>
      <c r="C1607" t="s">
        <v>56</v>
      </c>
      <c r="D1607" t="s">
        <v>38</v>
      </c>
      <c r="E1607" t="s">
        <v>23</v>
      </c>
      <c r="F1607" s="7" t="s">
        <v>85</v>
      </c>
      <c r="G1607" s="8" t="n">
        <v>4812.6048</v>
      </c>
      <c r="H1607" s="9" t="s">
        <v>85</v>
      </c>
      <c r="I1607" s="10" t="n">
        <v>5802.6212</v>
      </c>
      <c r="J1607" s="11" t="s">
        <v>85</v>
      </c>
      <c r="K1607" s="12" t="n">
        <v>3635.914</v>
      </c>
      <c r="L1607" s="3" t="s">
        <v>86</v>
      </c>
      <c r="M1607" s="4" t="n">
        <v>-0.170615376375077</v>
      </c>
      <c r="N1607" s="5" t="s">
        <v>86</v>
      </c>
      <c r="O1607" s="6" t="n">
        <v>0.323629986847874</v>
      </c>
    </row>
    <row r="1608">
      <c r="B1608" t="s">
        <v>61</v>
      </c>
      <c r="C1608" t="s">
        <v>56</v>
      </c>
      <c r="D1608" t="s">
        <v>38</v>
      </c>
      <c r="E1608" t="s">
        <v>37</v>
      </c>
      <c r="F1608" s="7" t="n">
        <v>13</v>
      </c>
      <c r="G1608" s="8" t="n">
        <v>43861.06752</v>
      </c>
      <c r="H1608" s="9" t="s">
        <v>85</v>
      </c>
      <c r="I1608" s="10" t="n">
        <v>9115.1082</v>
      </c>
      <c r="J1608" s="11" t="n">
        <v>6</v>
      </c>
      <c r="K1608" s="12" t="n">
        <v>11381.2479</v>
      </c>
      <c r="L1608" s="3" t="s">
        <v>86</v>
      </c>
      <c r="M1608" s="4" t="n">
        <v>3.81190859807896</v>
      </c>
      <c r="N1608" s="5" t="n">
        <v>1.16666666666667</v>
      </c>
      <c r="O1608" s="6" t="n">
        <v>2.85380126198639</v>
      </c>
    </row>
    <row r="1609">
      <c r="B1609" t="s">
        <v>61</v>
      </c>
      <c r="C1609" t="s">
        <v>56</v>
      </c>
      <c r="D1609" t="s">
        <v>38</v>
      </c>
      <c r="E1609" t="s">
        <v>24</v>
      </c>
      <c r="F1609" s="7" t="n">
        <v>120</v>
      </c>
      <c r="G1609" s="8" t="n">
        <v>1093791.58872</v>
      </c>
      <c r="H1609" s="9" t="n">
        <v>129</v>
      </c>
      <c r="I1609" s="10" t="n">
        <v>1255941.928632</v>
      </c>
      <c r="J1609" s="11" t="n">
        <v>104</v>
      </c>
      <c r="K1609" s="12" t="n">
        <v>563049.55825</v>
      </c>
      <c r="L1609" s="3" t="n">
        <v>-0.0697674418604651</v>
      </c>
      <c r="M1609" s="4" t="n">
        <v>-0.129106558365017</v>
      </c>
      <c r="N1609" s="5" t="n">
        <v>0.153846153846154</v>
      </c>
      <c r="O1609" s="6" t="n">
        <v>0.942620454440255</v>
      </c>
    </row>
    <row r="1610">
      <c r="B1610" t="s">
        <v>61</v>
      </c>
      <c r="C1610" t="s">
        <v>56</v>
      </c>
      <c r="D1610" t="s">
        <v>38</v>
      </c>
      <c r="E1610" t="s">
        <v>25</v>
      </c>
      <c r="F1610" s="7" t="n">
        <v>204</v>
      </c>
      <c r="G1610" s="8" t="n">
        <v>2265094.044324</v>
      </c>
      <c r="H1610" s="9" t="n">
        <v>186</v>
      </c>
      <c r="I1610" s="10" t="n">
        <v>1900756.320736</v>
      </c>
      <c r="J1610" s="11" t="n">
        <v>168</v>
      </c>
      <c r="K1610" s="12" t="n">
        <v>1386945.41161</v>
      </c>
      <c r="L1610" s="3" t="n">
        <v>0.096774193548387</v>
      </c>
      <c r="M1610" s="4" t="n">
        <v>0.191680395647414</v>
      </c>
      <c r="N1610" s="5" t="n">
        <v>0.214285714285714</v>
      </c>
      <c r="O1610" s="6" t="n">
        <v>0.633152988836542</v>
      </c>
    </row>
    <row r="1611">
      <c r="B1611" t="s">
        <v>61</v>
      </c>
      <c r="C1611" t="s">
        <v>56</v>
      </c>
      <c r="D1611" t="s">
        <v>38</v>
      </c>
      <c r="E1611" t="s">
        <v>26</v>
      </c>
      <c r="F1611" s="7" t="n">
        <v>51</v>
      </c>
      <c r="G1611" s="8" t="n">
        <v>394506.584712</v>
      </c>
      <c r="H1611" s="9" t="n">
        <v>61</v>
      </c>
      <c r="I1611" s="10" t="n">
        <v>499976.344904</v>
      </c>
      <c r="J1611" s="11" t="n">
        <v>54</v>
      </c>
      <c r="K1611" s="12" t="n">
        <v>248993.83368</v>
      </c>
      <c r="L1611" s="3" t="n">
        <v>-0.163934426229508</v>
      </c>
      <c r="M1611" s="4" t="n">
        <v>-0.210949500445368</v>
      </c>
      <c r="N1611" s="5" t="n">
        <v>-0.0555555555555556</v>
      </c>
      <c r="O1611" s="6" t="n">
        <v>0.584403030715246</v>
      </c>
    </row>
    <row r="1612">
      <c r="B1612" t="s">
        <v>61</v>
      </c>
      <c r="C1612" t="s">
        <v>56</v>
      </c>
      <c r="D1612" t="s">
        <v>38</v>
      </c>
      <c r="E1612" t="s">
        <v>27</v>
      </c>
      <c r="F1612" s="7" t="n">
        <v>5</v>
      </c>
      <c r="G1612" s="8" t="n">
        <v>24863.9592</v>
      </c>
      <c r="H1612" s="9" t="n">
        <v>7</v>
      </c>
      <c r="I1612" s="10" t="n">
        <v>50177.110944</v>
      </c>
      <c r="J1612" s="11" t="n">
        <v>10</v>
      </c>
      <c r="K1612" s="12" t="n">
        <v>27749.14065</v>
      </c>
      <c r="L1612" s="3" t="n">
        <v>-0.285714285714286</v>
      </c>
      <c r="M1612" s="4" t="n">
        <v>-0.50447607021956</v>
      </c>
      <c r="N1612" s="5" t="n">
        <v>-0.5</v>
      </c>
      <c r="O1612" s="6" t="n">
        <v>-0.10397372251598</v>
      </c>
    </row>
    <row r="1613">
      <c r="B1613" t="s">
        <v>61</v>
      </c>
      <c r="C1613" t="s">
        <v>56</v>
      </c>
      <c r="D1613" t="s">
        <v>38</v>
      </c>
      <c r="E1613" t="s">
        <v>28</v>
      </c>
      <c r="F1613" s="7" t="n">
        <v>138</v>
      </c>
      <c r="G1613" s="8" t="n">
        <v>1292063.792847</v>
      </c>
      <c r="H1613" s="9" t="n">
        <v>132</v>
      </c>
      <c r="I1613" s="10" t="n">
        <v>1263273.839901</v>
      </c>
      <c r="J1613" s="11" t="n">
        <v>127</v>
      </c>
      <c r="K1613" s="12" t="n">
        <v>902127.963481</v>
      </c>
      <c r="L1613" s="3" t="n">
        <v>0.0454545454545454</v>
      </c>
      <c r="M1613" s="4" t="n">
        <v>0.0227899541941408</v>
      </c>
      <c r="N1613" s="5" t="n">
        <v>0.0866141732283465</v>
      </c>
      <c r="O1613" s="6" t="n">
        <v>0.432240042600356</v>
      </c>
    </row>
    <row r="1614">
      <c r="B1614" t="s">
        <v>61</v>
      </c>
      <c r="C1614" t="s">
        <v>56</v>
      </c>
      <c r="D1614" t="s">
        <v>38</v>
      </c>
      <c r="E1614" t="s">
        <v>55</v>
      </c>
      <c r="F1614" s="7" t="s">
        <v>85</v>
      </c>
      <c r="G1614" s="8" t="n">
        <v>33153.53328</v>
      </c>
      <c r="H1614" s="9"/>
      <c r="I1614" s="10"/>
      <c r="J1614" s="11" t="s">
        <v>85</v>
      </c>
      <c r="K1614" s="12" t="n">
        <v>28061.0278</v>
      </c>
      <c r="L1614" s="3" t="s">
        <v>86</v>
      </c>
      <c r="M1614" s="4"/>
      <c r="N1614" s="5" t="s">
        <v>86</v>
      </c>
      <c r="O1614" s="6" t="n">
        <v>0.181479649152409</v>
      </c>
    </row>
    <row r="1615">
      <c r="B1615" t="s">
        <v>61</v>
      </c>
      <c r="C1615" t="s">
        <v>56</v>
      </c>
      <c r="D1615" t="s">
        <v>38</v>
      </c>
      <c r="E1615" t="s">
        <v>34</v>
      </c>
      <c r="F1615" s="7" t="n">
        <v>23</v>
      </c>
      <c r="G1615" s="8" t="n">
        <v>121861.2148</v>
      </c>
      <c r="H1615" s="9" t="n">
        <v>20</v>
      </c>
      <c r="I1615" s="10" t="n">
        <v>122918.254</v>
      </c>
      <c r="J1615" s="11" t="n">
        <v>23</v>
      </c>
      <c r="K1615" s="12" t="n">
        <v>132621.9685</v>
      </c>
      <c r="L1615" s="3" t="n">
        <v>0.15</v>
      </c>
      <c r="M1615" s="4" t="n">
        <v>-0.00859952989569801</v>
      </c>
      <c r="N1615" s="5" t="n">
        <v>0</v>
      </c>
      <c r="O1615" s="6" t="n">
        <v>-0.0811385460622234</v>
      </c>
    </row>
    <row r="1616">
      <c r="B1616" t="s">
        <v>61</v>
      </c>
      <c r="C1616" t="s">
        <v>56</v>
      </c>
      <c r="D1616" t="s">
        <v>38</v>
      </c>
      <c r="E1616" t="s">
        <v>62</v>
      </c>
      <c r="F1616" s="7" t="n">
        <v>100</v>
      </c>
      <c r="G1616" s="8" t="n">
        <v>782016.530588</v>
      </c>
      <c r="H1616" s="9" t="n">
        <v>95</v>
      </c>
      <c r="I1616" s="10" t="n">
        <v>658675.76872</v>
      </c>
      <c r="J1616" s="11" t="n">
        <v>80</v>
      </c>
      <c r="K1616" s="12" t="n">
        <v>416582.03963</v>
      </c>
      <c r="L1616" s="3" t="n">
        <v>0.0526315789473684</v>
      </c>
      <c r="M1616" s="4" t="n">
        <v>0.187255654033983</v>
      </c>
      <c r="N1616" s="5" t="n">
        <v>0.25</v>
      </c>
      <c r="O1616" s="6" t="n">
        <v>0.877220946161221</v>
      </c>
    </row>
    <row r="1617">
      <c r="B1617" t="s">
        <v>61</v>
      </c>
      <c r="C1617" t="s">
        <v>56</v>
      </c>
      <c r="D1617" t="s">
        <v>38</v>
      </c>
      <c r="E1617" t="s">
        <v>32</v>
      </c>
      <c r="F1617" s="7" t="n">
        <v>17</v>
      </c>
      <c r="G1617" s="8" t="n">
        <v>110582.41564</v>
      </c>
      <c r="H1617" s="9" t="n">
        <v>16</v>
      </c>
      <c r="I1617" s="10" t="n">
        <v>91106.92845</v>
      </c>
      <c r="J1617" s="11" t="n">
        <v>13</v>
      </c>
      <c r="K1617" s="12" t="n">
        <v>63640.824577</v>
      </c>
      <c r="L1617" s="3" t="n">
        <v>0.0625</v>
      </c>
      <c r="M1617" s="4" t="n">
        <v>0.213765160579289</v>
      </c>
      <c r="N1617" s="5" t="n">
        <v>0.307692307692308</v>
      </c>
      <c r="O1617" s="6" t="n">
        <v>0.737601867590585</v>
      </c>
    </row>
    <row r="1618">
      <c r="B1618" t="s">
        <v>61</v>
      </c>
      <c r="C1618" t="s">
        <v>56</v>
      </c>
      <c r="D1618" t="s">
        <v>38</v>
      </c>
      <c r="E1618" t="s">
        <v>30</v>
      </c>
      <c r="F1618" s="7" t="s">
        <v>85</v>
      </c>
      <c r="G1618" s="8" t="n">
        <v>16617.96</v>
      </c>
      <c r="H1618" s="9" t="s">
        <v>85</v>
      </c>
      <c r="I1618" s="10" t="n">
        <v>28267.145</v>
      </c>
      <c r="J1618" s="11" t="n">
        <v>8</v>
      </c>
      <c r="K1618" s="12" t="n">
        <v>62021.788</v>
      </c>
      <c r="L1618" s="3" t="s">
        <v>86</v>
      </c>
      <c r="M1618" s="4" t="n">
        <v>-0.412110420065415</v>
      </c>
      <c r="N1618" s="5" t="s">
        <v>86</v>
      </c>
      <c r="O1618" s="6" t="n">
        <v>-0.73206254550417</v>
      </c>
    </row>
    <row r="1619">
      <c r="B1619" t="s">
        <v>61</v>
      </c>
      <c r="C1619" t="s">
        <v>56</v>
      </c>
      <c r="D1619" t="s">
        <v>38</v>
      </c>
      <c r="E1619" t="s">
        <v>63</v>
      </c>
      <c r="F1619" s="7"/>
      <c r="G1619" s="8"/>
      <c r="H1619" s="9" t="s">
        <v>85</v>
      </c>
      <c r="I1619" s="10" t="n">
        <v>6958.722132</v>
      </c>
      <c r="J1619" s="11"/>
      <c r="K1619" s="12"/>
      <c r="L1619" s="3" t="s">
        <v>86</v>
      </c>
      <c r="M1619" s="4"/>
      <c r="N1619" s="5"/>
      <c r="O1619" s="6"/>
    </row>
    <row r="1620">
      <c r="B1620" t="s">
        <v>61</v>
      </c>
      <c r="C1620" t="s">
        <v>56</v>
      </c>
      <c r="D1620" t="s">
        <v>42</v>
      </c>
      <c r="E1620" t="s">
        <v>28</v>
      </c>
      <c r="F1620" s="7"/>
      <c r="G1620" s="8"/>
      <c r="H1620" s="9" t="s">
        <v>85</v>
      </c>
      <c r="I1620" s="10" t="n">
        <v>1286.23845</v>
      </c>
      <c r="J1620" s="11"/>
      <c r="K1620" s="12"/>
      <c r="L1620" s="3" t="s">
        <v>86</v>
      </c>
      <c r="M1620" s="4"/>
      <c r="N1620" s="5"/>
      <c r="O1620" s="6"/>
    </row>
    <row r="1621">
      <c r="B1621" t="s">
        <v>61</v>
      </c>
      <c r="C1621" t="s">
        <v>56</v>
      </c>
      <c r="D1621" t="s">
        <v>42</v>
      </c>
      <c r="E1621" t="s">
        <v>29</v>
      </c>
      <c r="F1621" s="7" t="n">
        <v>25</v>
      </c>
      <c r="G1621" s="8" t="n">
        <v>121515.2412</v>
      </c>
      <c r="H1621" s="9" t="n">
        <v>28</v>
      </c>
      <c r="I1621" s="10" t="n">
        <v>135863.4012</v>
      </c>
      <c r="J1621" s="11" t="n">
        <v>19</v>
      </c>
      <c r="K1621" s="12" t="n">
        <v>65557.30595</v>
      </c>
      <c r="L1621" s="3" t="n">
        <v>-0.107142857142857</v>
      </c>
      <c r="M1621" s="4" t="n">
        <v>-0.105607248701794</v>
      </c>
      <c r="N1621" s="5" t="n">
        <v>0.315789473684211</v>
      </c>
      <c r="O1621" s="6" t="n">
        <v>0.853572831267329</v>
      </c>
    </row>
    <row r="1622">
      <c r="B1622" t="s">
        <v>61</v>
      </c>
      <c r="C1622" t="s">
        <v>56</v>
      </c>
      <c r="D1622" t="s">
        <v>42</v>
      </c>
      <c r="E1622" t="s">
        <v>35</v>
      </c>
      <c r="F1622" s="7" t="n">
        <v>11</v>
      </c>
      <c r="G1622" s="8" t="n">
        <v>56024.40684</v>
      </c>
      <c r="H1622" s="9" t="n">
        <v>22</v>
      </c>
      <c r="I1622" s="10" t="n">
        <v>86074.96005</v>
      </c>
      <c r="J1622" s="11" t="n">
        <v>22</v>
      </c>
      <c r="K1622" s="12" t="n">
        <v>67265.919625</v>
      </c>
      <c r="L1622" s="3" t="n">
        <v>-0.5</v>
      </c>
      <c r="M1622" s="4" t="n">
        <v>-0.349120733748165</v>
      </c>
      <c r="N1622" s="5" t="n">
        <v>-0.5</v>
      </c>
      <c r="O1622" s="6" t="n">
        <v>-0.167120480143142</v>
      </c>
    </row>
    <row r="1623">
      <c r="B1623" t="s">
        <v>61</v>
      </c>
      <c r="C1623" t="s">
        <v>56</v>
      </c>
      <c r="D1623" t="s">
        <v>39</v>
      </c>
      <c r="E1623" t="s">
        <v>37</v>
      </c>
      <c r="F1623" s="7" t="s">
        <v>85</v>
      </c>
      <c r="G1623" s="8" t="n">
        <v>2104.38</v>
      </c>
      <c r="H1623" s="9"/>
      <c r="I1623" s="10"/>
      <c r="J1623" s="11"/>
      <c r="K1623" s="12"/>
      <c r="L1623" s="3" t="s">
        <v>86</v>
      </c>
      <c r="M1623" s="4"/>
      <c r="N1623" s="5" t="s">
        <v>86</v>
      </c>
      <c r="O1623" s="6"/>
    </row>
    <row r="1624">
      <c r="B1624" t="s">
        <v>61</v>
      </c>
      <c r="C1624" t="s">
        <v>56</v>
      </c>
      <c r="D1624" t="s">
        <v>39</v>
      </c>
      <c r="E1624" t="s">
        <v>24</v>
      </c>
      <c r="F1624" s="7" t="n">
        <v>302</v>
      </c>
      <c r="G1624" s="8" t="n">
        <v>2650553.780136</v>
      </c>
      <c r="H1624" s="9" t="n">
        <v>305</v>
      </c>
      <c r="I1624" s="10" t="n">
        <v>2411615.285008</v>
      </c>
      <c r="J1624" s="11" t="n">
        <v>311</v>
      </c>
      <c r="K1624" s="12" t="n">
        <v>1792001.07754</v>
      </c>
      <c r="L1624" s="3" t="n">
        <v>-0.00983606557377048</v>
      </c>
      <c r="M1624" s="4" t="n">
        <v>0.0990781973449</v>
      </c>
      <c r="N1624" s="5" t="n">
        <v>-0.0289389067524116</v>
      </c>
      <c r="O1624" s="6" t="n">
        <v>0.479102782557806</v>
      </c>
    </row>
    <row r="1625">
      <c r="B1625" t="s">
        <v>61</v>
      </c>
      <c r="C1625" t="s">
        <v>56</v>
      </c>
      <c r="D1625" t="s">
        <v>39</v>
      </c>
      <c r="E1625" t="s">
        <v>26</v>
      </c>
      <c r="F1625" s="7" t="s">
        <v>85</v>
      </c>
      <c r="G1625" s="8" t="n">
        <v>6695.46</v>
      </c>
      <c r="H1625" s="9"/>
      <c r="I1625" s="10"/>
      <c r="J1625" s="11"/>
      <c r="K1625" s="12"/>
      <c r="L1625" s="3" t="s">
        <v>86</v>
      </c>
      <c r="M1625" s="4"/>
      <c r="N1625" s="5" t="s">
        <v>86</v>
      </c>
      <c r="O1625" s="6"/>
    </row>
    <row r="1626">
      <c r="B1626" t="s">
        <v>61</v>
      </c>
      <c r="C1626" t="s">
        <v>56</v>
      </c>
      <c r="D1626" t="s">
        <v>39</v>
      </c>
      <c r="E1626" t="s">
        <v>55</v>
      </c>
      <c r="F1626" s="7"/>
      <c r="G1626" s="8"/>
      <c r="H1626" s="9" t="s">
        <v>85</v>
      </c>
      <c r="I1626" s="10" t="n">
        <v>6444.0828</v>
      </c>
      <c r="J1626" s="11"/>
      <c r="K1626" s="12"/>
      <c r="L1626" s="3" t="s">
        <v>86</v>
      </c>
      <c r="M1626" s="4"/>
      <c r="N1626" s="5"/>
      <c r="O1626" s="6"/>
    </row>
    <row r="1627">
      <c r="B1627" t="s">
        <v>61</v>
      </c>
      <c r="C1627" t="s">
        <v>56</v>
      </c>
      <c r="D1627" t="s">
        <v>39</v>
      </c>
      <c r="E1627" t="s">
        <v>32</v>
      </c>
      <c r="F1627" s="7" t="s">
        <v>85</v>
      </c>
      <c r="G1627" s="8" t="n">
        <v>974.6096</v>
      </c>
      <c r="H1627" s="9"/>
      <c r="I1627" s="10"/>
      <c r="J1627" s="11"/>
      <c r="K1627" s="12"/>
      <c r="L1627" s="3" t="s">
        <v>86</v>
      </c>
      <c r="M1627" s="4"/>
      <c r="N1627" s="5" t="s">
        <v>86</v>
      </c>
      <c r="O1627" s="6"/>
    </row>
    <row r="1628">
      <c r="B1628" t="s">
        <v>61</v>
      </c>
      <c r="C1628" t="s">
        <v>56</v>
      </c>
      <c r="D1628" t="s">
        <v>39</v>
      </c>
      <c r="E1628" t="s">
        <v>30</v>
      </c>
      <c r="F1628" s="7" t="s">
        <v>85</v>
      </c>
      <c r="G1628" s="8" t="n">
        <v>14183.1</v>
      </c>
      <c r="H1628" s="9" t="s">
        <v>85</v>
      </c>
      <c r="I1628" s="10" t="n">
        <v>4840.56</v>
      </c>
      <c r="J1628" s="11"/>
      <c r="K1628" s="12"/>
      <c r="L1628" s="3" t="s">
        <v>86</v>
      </c>
      <c r="M1628" s="4" t="n">
        <v>1.93005354752343</v>
      </c>
      <c r="N1628" s="5" t="s">
        <v>86</v>
      </c>
      <c r="O1628" s="6"/>
    </row>
    <row r="1629">
      <c r="B1629" t="s">
        <v>61</v>
      </c>
      <c r="C1629" t="s">
        <v>57</v>
      </c>
      <c r="D1629" t="s">
        <v>44</v>
      </c>
      <c r="E1629" t="s">
        <v>27</v>
      </c>
      <c r="F1629" s="7" t="n">
        <v>10</v>
      </c>
      <c r="G1629" s="8" t="n">
        <v>23463.57</v>
      </c>
      <c r="H1629" s="9" t="n">
        <v>16</v>
      </c>
      <c r="I1629" s="10" t="n">
        <v>36326.03</v>
      </c>
      <c r="J1629" s="11" t="n">
        <v>15</v>
      </c>
      <c r="K1629" s="12" t="n">
        <v>26922.48</v>
      </c>
      <c r="L1629" s="3" t="n">
        <v>-0.375</v>
      </c>
      <c r="M1629" s="4" t="n">
        <v>-0.354083834649699</v>
      </c>
      <c r="N1629" s="5" t="n">
        <v>-0.333333333333333</v>
      </c>
      <c r="O1629" s="6" t="n">
        <v>-0.128476648510836</v>
      </c>
    </row>
    <row r="1630">
      <c r="B1630" t="s">
        <v>61</v>
      </c>
      <c r="C1630" t="s">
        <v>57</v>
      </c>
      <c r="D1630" t="s">
        <v>44</v>
      </c>
      <c r="E1630" t="s">
        <v>28</v>
      </c>
      <c r="F1630" s="7" t="n">
        <v>105</v>
      </c>
      <c r="G1630" s="8" t="n">
        <v>127702.6</v>
      </c>
      <c r="H1630" s="9" t="n">
        <v>109</v>
      </c>
      <c r="I1630" s="10" t="n">
        <v>133637.32</v>
      </c>
      <c r="J1630" s="11" t="n">
        <v>86</v>
      </c>
      <c r="K1630" s="12" t="n">
        <v>90553.68</v>
      </c>
      <c r="L1630" s="3" t="n">
        <v>-0.036697247706422</v>
      </c>
      <c r="M1630" s="4" t="n">
        <v>-0.0444091515753235</v>
      </c>
      <c r="N1630" s="5" t="n">
        <v>0.220930232558139</v>
      </c>
      <c r="O1630" s="6" t="n">
        <v>0.410241969183362</v>
      </c>
    </row>
    <row r="1631">
      <c r="B1631" t="s">
        <v>61</v>
      </c>
      <c r="C1631" t="s">
        <v>57</v>
      </c>
      <c r="D1631" t="s">
        <v>44</v>
      </c>
      <c r="E1631" t="s">
        <v>34</v>
      </c>
      <c r="F1631" s="7" t="n">
        <v>11</v>
      </c>
      <c r="G1631" s="8" t="n">
        <v>53407.2</v>
      </c>
      <c r="H1631" s="9" t="s">
        <v>85</v>
      </c>
      <c r="I1631" s="10" t="n">
        <v>16131.72</v>
      </c>
      <c r="J1631" s="11" t="s">
        <v>85</v>
      </c>
      <c r="K1631" s="12" t="n">
        <v>10962</v>
      </c>
      <c r="L1631" s="3" t="s">
        <v>86</v>
      </c>
      <c r="M1631" s="4" t="n">
        <v>2.31069470583422</v>
      </c>
      <c r="N1631" s="5" t="s">
        <v>86</v>
      </c>
      <c r="O1631" s="6" t="n">
        <v>3.872030651341</v>
      </c>
    </row>
    <row r="1632">
      <c r="B1632" t="s">
        <v>61</v>
      </c>
      <c r="C1632" t="s">
        <v>57</v>
      </c>
      <c r="D1632" t="s">
        <v>22</v>
      </c>
      <c r="E1632" t="s">
        <v>23</v>
      </c>
      <c r="F1632" s="7"/>
      <c r="G1632" s="8"/>
      <c r="H1632" s="9" t="s">
        <v>85</v>
      </c>
      <c r="I1632" s="10" t="n">
        <v>2685.5712</v>
      </c>
      <c r="J1632" s="11" t="s">
        <v>85</v>
      </c>
      <c r="K1632" s="12" t="n">
        <v>6194.4498</v>
      </c>
      <c r="L1632" s="3" t="s">
        <v>86</v>
      </c>
      <c r="M1632" s="4"/>
      <c r="N1632" s="5" t="s">
        <v>86</v>
      </c>
      <c r="O1632" s="6"/>
    </row>
    <row r="1633">
      <c r="B1633" t="s">
        <v>61</v>
      </c>
      <c r="C1633" t="s">
        <v>57</v>
      </c>
      <c r="D1633" t="s">
        <v>22</v>
      </c>
      <c r="E1633" t="s">
        <v>37</v>
      </c>
      <c r="F1633" s="7" t="s">
        <v>85</v>
      </c>
      <c r="G1633" s="8" t="n">
        <v>5612.0688</v>
      </c>
      <c r="H1633" s="9"/>
      <c r="I1633" s="10"/>
      <c r="J1633" s="11"/>
      <c r="K1633" s="12"/>
      <c r="L1633" s="3" t="s">
        <v>86</v>
      </c>
      <c r="M1633" s="4"/>
      <c r="N1633" s="5" t="s">
        <v>86</v>
      </c>
      <c r="O1633" s="6"/>
    </row>
    <row r="1634">
      <c r="B1634" t="s">
        <v>61</v>
      </c>
      <c r="C1634" t="s">
        <v>57</v>
      </c>
      <c r="D1634" t="s">
        <v>22</v>
      </c>
      <c r="E1634" t="s">
        <v>24</v>
      </c>
      <c r="F1634" s="7" t="n">
        <v>20</v>
      </c>
      <c r="G1634" s="8" t="n">
        <v>149967.4176</v>
      </c>
      <c r="H1634" s="9" t="n">
        <v>19</v>
      </c>
      <c r="I1634" s="10" t="n">
        <v>149428.2816</v>
      </c>
      <c r="J1634" s="11" t="n">
        <v>28</v>
      </c>
      <c r="K1634" s="12" t="n">
        <v>152707.842</v>
      </c>
      <c r="L1634" s="3" t="n">
        <v>0.0526315789473684</v>
      </c>
      <c r="M1634" s="4" t="n">
        <v>0.00360799170161918</v>
      </c>
      <c r="N1634" s="5" t="n">
        <v>-0.285714285714286</v>
      </c>
      <c r="O1634" s="6" t="n">
        <v>-0.0179455381210873</v>
      </c>
    </row>
    <row r="1635">
      <c r="B1635" t="s">
        <v>61</v>
      </c>
      <c r="C1635" t="s">
        <v>57</v>
      </c>
      <c r="D1635" t="s">
        <v>22</v>
      </c>
      <c r="E1635" t="s">
        <v>25</v>
      </c>
      <c r="F1635" s="7" t="n">
        <v>104</v>
      </c>
      <c r="G1635" s="8" t="n">
        <v>413194.49664</v>
      </c>
      <c r="H1635" s="9" t="n">
        <v>123</v>
      </c>
      <c r="I1635" s="10" t="n">
        <v>512855.54882</v>
      </c>
      <c r="J1635" s="11" t="n">
        <v>68</v>
      </c>
      <c r="K1635" s="12" t="n">
        <v>184299.492</v>
      </c>
      <c r="L1635" s="3" t="n">
        <v>-0.154471544715447</v>
      </c>
      <c r="M1635" s="4" t="n">
        <v>-0.194325775375356</v>
      </c>
      <c r="N1635" s="5" t="n">
        <v>0.529411764705882</v>
      </c>
      <c r="O1635" s="6" t="n">
        <v>1.24197306327898</v>
      </c>
    </row>
    <row r="1636">
      <c r="B1636" t="s">
        <v>61</v>
      </c>
      <c r="C1636" t="s">
        <v>57</v>
      </c>
      <c r="D1636" t="s">
        <v>22</v>
      </c>
      <c r="E1636" t="s">
        <v>26</v>
      </c>
      <c r="F1636" s="7" t="n">
        <v>7</v>
      </c>
      <c r="G1636" s="8" t="n">
        <v>46469.81664</v>
      </c>
      <c r="H1636" s="9" t="n">
        <v>8</v>
      </c>
      <c r="I1636" s="10" t="n">
        <v>57830.42304</v>
      </c>
      <c r="J1636" s="11" t="n">
        <v>9</v>
      </c>
      <c r="K1636" s="12" t="n">
        <v>42841.50636</v>
      </c>
      <c r="L1636" s="3" t="n">
        <v>-0.125</v>
      </c>
      <c r="M1636" s="4" t="n">
        <v>-0.196446883885704</v>
      </c>
      <c r="N1636" s="5" t="n">
        <v>-0.222222222222222</v>
      </c>
      <c r="O1636" s="6" t="n">
        <v>0.0846914730194377</v>
      </c>
    </row>
    <row r="1637">
      <c r="B1637" t="s">
        <v>61</v>
      </c>
      <c r="C1637" t="s">
        <v>57</v>
      </c>
      <c r="D1637" t="s">
        <v>22</v>
      </c>
      <c r="E1637" t="s">
        <v>27</v>
      </c>
      <c r="F1637" s="7" t="n">
        <v>10</v>
      </c>
      <c r="G1637" s="8" t="n">
        <v>56989.02636</v>
      </c>
      <c r="H1637" s="9" t="n">
        <v>9</v>
      </c>
      <c r="I1637" s="10" t="n">
        <v>41474.7216</v>
      </c>
      <c r="J1637" s="11" t="s">
        <v>85</v>
      </c>
      <c r="K1637" s="12" t="n">
        <v>12671.77824</v>
      </c>
      <c r="L1637" s="3" t="n">
        <v>0.111111111111111</v>
      </c>
      <c r="M1637" s="4" t="n">
        <v>0.374066519592985</v>
      </c>
      <c r="N1637" s="5" t="s">
        <v>86</v>
      </c>
      <c r="O1637" s="6" t="n">
        <v>3.49731878830607</v>
      </c>
    </row>
    <row r="1638">
      <c r="B1638" t="s">
        <v>61</v>
      </c>
      <c r="C1638" t="s">
        <v>57</v>
      </c>
      <c r="D1638" t="s">
        <v>22</v>
      </c>
      <c r="E1638" t="s">
        <v>28</v>
      </c>
      <c r="F1638" s="7" t="n">
        <v>122</v>
      </c>
      <c r="G1638" s="8" t="n">
        <v>332554.248</v>
      </c>
      <c r="H1638" s="9" t="n">
        <v>131</v>
      </c>
      <c r="I1638" s="10" t="n">
        <v>318914.268</v>
      </c>
      <c r="J1638" s="11" t="n">
        <v>101</v>
      </c>
      <c r="K1638" s="12" t="n">
        <v>191844.3648</v>
      </c>
      <c r="L1638" s="3" t="n">
        <v>-0.0687022900763359</v>
      </c>
      <c r="M1638" s="4" t="n">
        <v>0.0427700525459087</v>
      </c>
      <c r="N1638" s="5" t="n">
        <v>0.207920792079208</v>
      </c>
      <c r="O1638" s="6" t="n">
        <v>0.733458516473454</v>
      </c>
    </row>
    <row r="1639">
      <c r="B1639" t="s">
        <v>61</v>
      </c>
      <c r="C1639" t="s">
        <v>57</v>
      </c>
      <c r="D1639" t="s">
        <v>22</v>
      </c>
      <c r="E1639" t="s">
        <v>34</v>
      </c>
      <c r="F1639" s="7" t="n">
        <v>21</v>
      </c>
      <c r="G1639" s="8" t="n">
        <v>214040.058272</v>
      </c>
      <c r="H1639" s="9" t="n">
        <v>15</v>
      </c>
      <c r="I1639" s="10" t="n">
        <v>106773.9248</v>
      </c>
      <c r="J1639" s="11" t="n">
        <v>16</v>
      </c>
      <c r="K1639" s="12" t="n">
        <v>73482.7992</v>
      </c>
      <c r="L1639" s="3" t="n">
        <v>0.4</v>
      </c>
      <c r="M1639" s="4" t="n">
        <v>1.00460982091763</v>
      </c>
      <c r="N1639" s="5" t="n">
        <v>0.3125</v>
      </c>
      <c r="O1639" s="6" t="n">
        <v>1.91279130085181</v>
      </c>
    </row>
    <row r="1640">
      <c r="B1640" t="s">
        <v>61</v>
      </c>
      <c r="C1640" t="s">
        <v>57</v>
      </c>
      <c r="D1640" t="s">
        <v>22</v>
      </c>
      <c r="E1640" t="s">
        <v>62</v>
      </c>
      <c r="F1640" s="7" t="n">
        <v>51</v>
      </c>
      <c r="G1640" s="8" t="n">
        <v>191779.1058</v>
      </c>
      <c r="H1640" s="9" t="n">
        <v>37</v>
      </c>
      <c r="I1640" s="10" t="n">
        <v>175459.3644</v>
      </c>
      <c r="J1640" s="11" t="n">
        <v>36</v>
      </c>
      <c r="K1640" s="12" t="n">
        <v>99415.9878</v>
      </c>
      <c r="L1640" s="3" t="n">
        <v>0.378378378378378</v>
      </c>
      <c r="M1640" s="4" t="n">
        <v>0.0930115155483831</v>
      </c>
      <c r="N1640" s="5" t="n">
        <v>0.416666666666667</v>
      </c>
      <c r="O1640" s="6" t="n">
        <v>0.929056986144033</v>
      </c>
    </row>
    <row r="1641">
      <c r="B1641" t="s">
        <v>61</v>
      </c>
      <c r="C1641" t="s">
        <v>57</v>
      </c>
      <c r="D1641" t="s">
        <v>22</v>
      </c>
      <c r="E1641" t="s">
        <v>47</v>
      </c>
      <c r="F1641" s="7"/>
      <c r="G1641" s="8"/>
      <c r="H1641" s="9" t="s">
        <v>85</v>
      </c>
      <c r="I1641" s="10" t="n">
        <v>7926.15</v>
      </c>
      <c r="J1641" s="11"/>
      <c r="K1641" s="12"/>
      <c r="L1641" s="3" t="s">
        <v>86</v>
      </c>
      <c r="M1641" s="4"/>
      <c r="N1641" s="5"/>
      <c r="O1641" s="6"/>
    </row>
    <row r="1642">
      <c r="B1642" t="s">
        <v>61</v>
      </c>
      <c r="C1642" t="s">
        <v>57</v>
      </c>
      <c r="D1642" t="s">
        <v>22</v>
      </c>
      <c r="E1642" t="s">
        <v>30</v>
      </c>
      <c r="F1642" s="7" t="n">
        <v>9</v>
      </c>
      <c r="G1642" s="8" t="n">
        <v>116498.8656</v>
      </c>
      <c r="H1642" s="9" t="n">
        <v>6</v>
      </c>
      <c r="I1642" s="10" t="n">
        <v>56838.4128</v>
      </c>
      <c r="J1642" s="11" t="n">
        <v>10</v>
      </c>
      <c r="K1642" s="12" t="n">
        <v>70517.74488</v>
      </c>
      <c r="L1642" s="3" t="n">
        <v>0.5</v>
      </c>
      <c r="M1642" s="4" t="n">
        <v>1.04965022527863</v>
      </c>
      <c r="N1642" s="5" t="n">
        <v>-0.1</v>
      </c>
      <c r="O1642" s="6" t="n">
        <v>0.652050356945561</v>
      </c>
    </row>
    <row r="1643">
      <c r="B1643" t="s">
        <v>61</v>
      </c>
      <c r="C1643" t="s">
        <v>57</v>
      </c>
      <c r="D1643" t="s">
        <v>22</v>
      </c>
      <c r="E1643" t="s">
        <v>63</v>
      </c>
      <c r="F1643" s="7" t="s">
        <v>85</v>
      </c>
      <c r="G1643" s="8" t="n">
        <v>15615.48</v>
      </c>
      <c r="H1643" s="9" t="s">
        <v>85</v>
      </c>
      <c r="I1643" s="10" t="n">
        <v>5205.16</v>
      </c>
      <c r="J1643" s="11" t="s">
        <v>85</v>
      </c>
      <c r="K1643" s="12" t="n">
        <v>7174.68</v>
      </c>
      <c r="L1643" s="3" t="s">
        <v>86</v>
      </c>
      <c r="M1643" s="4" t="n">
        <v>2</v>
      </c>
      <c r="N1643" s="5" t="s">
        <v>86</v>
      </c>
      <c r="O1643" s="6" t="n">
        <v>1.17647058823529</v>
      </c>
    </row>
    <row r="1644">
      <c r="B1644" t="s">
        <v>61</v>
      </c>
      <c r="C1644" t="s">
        <v>57</v>
      </c>
      <c r="D1644" t="s">
        <v>31</v>
      </c>
      <c r="E1644" t="s">
        <v>23</v>
      </c>
      <c r="F1644" s="7" t="n">
        <v>15</v>
      </c>
      <c r="G1644" s="8" t="n">
        <v>108475.686</v>
      </c>
      <c r="H1644" s="9" t="n">
        <v>20</v>
      </c>
      <c r="I1644" s="10" t="n">
        <v>165224.772</v>
      </c>
      <c r="J1644" s="11" t="n">
        <v>23</v>
      </c>
      <c r="K1644" s="12" t="n">
        <v>128518.4802</v>
      </c>
      <c r="L1644" s="3" t="n">
        <v>-0.25</v>
      </c>
      <c r="M1644" s="4" t="n">
        <v>-0.34346596647142</v>
      </c>
      <c r="N1644" s="5" t="n">
        <v>-0.347826086956522</v>
      </c>
      <c r="O1644" s="6" t="n">
        <v>-0.155952623846854</v>
      </c>
    </row>
    <row r="1645">
      <c r="B1645" t="s">
        <v>61</v>
      </c>
      <c r="C1645" t="s">
        <v>57</v>
      </c>
      <c r="D1645" t="s">
        <v>31</v>
      </c>
      <c r="E1645" t="s">
        <v>37</v>
      </c>
      <c r="F1645" s="7" t="n">
        <v>19</v>
      </c>
      <c r="G1645" s="8" t="n">
        <v>110906.1708</v>
      </c>
      <c r="H1645" s="9" t="n">
        <v>23</v>
      </c>
      <c r="I1645" s="10" t="n">
        <v>99899.8688</v>
      </c>
      <c r="J1645" s="11" t="n">
        <v>28</v>
      </c>
      <c r="K1645" s="12" t="n">
        <v>107100.1093</v>
      </c>
      <c r="L1645" s="3" t="n">
        <v>-0.173913043478261</v>
      </c>
      <c r="M1645" s="4" t="n">
        <v>0.110173337885305</v>
      </c>
      <c r="N1645" s="5" t="n">
        <v>-0.321428571428571</v>
      </c>
      <c r="O1645" s="6" t="n">
        <v>0.0355374193815132</v>
      </c>
    </row>
    <row r="1646">
      <c r="B1646" t="s">
        <v>61</v>
      </c>
      <c r="C1646" t="s">
        <v>57</v>
      </c>
      <c r="D1646" t="s">
        <v>31</v>
      </c>
      <c r="E1646" t="s">
        <v>24</v>
      </c>
      <c r="F1646" s="7" t="n">
        <v>32</v>
      </c>
      <c r="G1646" s="8" t="n">
        <v>239027.0622</v>
      </c>
      <c r="H1646" s="9" t="n">
        <v>49</v>
      </c>
      <c r="I1646" s="10" t="n">
        <v>362590.726</v>
      </c>
      <c r="J1646" s="11" t="n">
        <v>39</v>
      </c>
      <c r="K1646" s="12" t="n">
        <v>200756.3089</v>
      </c>
      <c r="L1646" s="3" t="n">
        <v>-0.346938775510204</v>
      </c>
      <c r="M1646" s="4" t="n">
        <v>-0.340779989502545</v>
      </c>
      <c r="N1646" s="5" t="n">
        <v>-0.17948717948718</v>
      </c>
      <c r="O1646" s="6" t="n">
        <v>0.190632879781941</v>
      </c>
    </row>
    <row r="1647">
      <c r="B1647" t="s">
        <v>61</v>
      </c>
      <c r="C1647" t="s">
        <v>57</v>
      </c>
      <c r="D1647" t="s">
        <v>31</v>
      </c>
      <c r="E1647" t="s">
        <v>41</v>
      </c>
      <c r="F1647" s="7" t="s">
        <v>85</v>
      </c>
      <c r="G1647" s="8" t="n">
        <v>5419.6128</v>
      </c>
      <c r="H1647" s="9"/>
      <c r="I1647" s="10"/>
      <c r="J1647" s="11"/>
      <c r="K1647" s="12"/>
      <c r="L1647" s="3" t="s">
        <v>86</v>
      </c>
      <c r="M1647" s="4"/>
      <c r="N1647" s="5" t="s">
        <v>86</v>
      </c>
      <c r="O1647" s="6"/>
    </row>
    <row r="1648">
      <c r="B1648" t="s">
        <v>61</v>
      </c>
      <c r="C1648" t="s">
        <v>57</v>
      </c>
      <c r="D1648" t="s">
        <v>31</v>
      </c>
      <c r="E1648" t="s">
        <v>25</v>
      </c>
      <c r="F1648" s="7" t="n">
        <v>102</v>
      </c>
      <c r="G1648" s="8" t="n">
        <v>840811.190462</v>
      </c>
      <c r="H1648" s="9" t="n">
        <v>108</v>
      </c>
      <c r="I1648" s="10" t="n">
        <v>939057.843236</v>
      </c>
      <c r="J1648" s="11" t="n">
        <v>120</v>
      </c>
      <c r="K1648" s="12" t="n">
        <v>606594.594757</v>
      </c>
      <c r="L1648" s="3" t="n">
        <v>-0.0555555555555556</v>
      </c>
      <c r="M1648" s="4" t="n">
        <v>-0.104622578344526</v>
      </c>
      <c r="N1648" s="5" t="n">
        <v>-0.15</v>
      </c>
      <c r="O1648" s="6" t="n">
        <v>0.386117182265408</v>
      </c>
    </row>
    <row r="1649">
      <c r="B1649" t="s">
        <v>61</v>
      </c>
      <c r="C1649" t="s">
        <v>57</v>
      </c>
      <c r="D1649" t="s">
        <v>31</v>
      </c>
      <c r="E1649" t="s">
        <v>26</v>
      </c>
      <c r="F1649" s="7" t="n">
        <v>13</v>
      </c>
      <c r="G1649" s="8" t="n">
        <v>64494.7432</v>
      </c>
      <c r="H1649" s="9" t="n">
        <v>22</v>
      </c>
      <c r="I1649" s="10" t="n">
        <v>188232.80292</v>
      </c>
      <c r="J1649" s="11" t="n">
        <v>24</v>
      </c>
      <c r="K1649" s="12" t="n">
        <v>134100.54416</v>
      </c>
      <c r="L1649" s="3" t="n">
        <v>-0.409090909090909</v>
      </c>
      <c r="M1649" s="4" t="n">
        <v>-0.657367142179726</v>
      </c>
      <c r="N1649" s="5" t="n">
        <v>-0.458333333333333</v>
      </c>
      <c r="O1649" s="6" t="n">
        <v>-0.519056812155444</v>
      </c>
    </row>
    <row r="1650">
      <c r="B1650" t="s">
        <v>61</v>
      </c>
      <c r="C1650" t="s">
        <v>57</v>
      </c>
      <c r="D1650" t="s">
        <v>31</v>
      </c>
      <c r="E1650" t="s">
        <v>27</v>
      </c>
      <c r="F1650" s="7" t="n">
        <v>14</v>
      </c>
      <c r="G1650" s="8" t="n">
        <v>78136.86708</v>
      </c>
      <c r="H1650" s="9" t="n">
        <v>11</v>
      </c>
      <c r="I1650" s="10" t="n">
        <v>47253.00456</v>
      </c>
      <c r="J1650" s="11" t="s">
        <v>85</v>
      </c>
      <c r="K1650" s="12" t="n">
        <v>4912.59758</v>
      </c>
      <c r="L1650" s="3" t="n">
        <v>0.272727272727273</v>
      </c>
      <c r="M1650" s="4" t="n">
        <v>0.653585159453403</v>
      </c>
      <c r="N1650" s="5" t="s">
        <v>86</v>
      </c>
      <c r="O1650" s="6" t="n">
        <v>14.9054076397603</v>
      </c>
    </row>
    <row r="1651">
      <c r="B1651" t="s">
        <v>61</v>
      </c>
      <c r="C1651" t="s">
        <v>57</v>
      </c>
      <c r="D1651" t="s">
        <v>31</v>
      </c>
      <c r="E1651" t="s">
        <v>28</v>
      </c>
      <c r="F1651" s="7" t="n">
        <v>67</v>
      </c>
      <c r="G1651" s="8" t="n">
        <v>139396.677</v>
      </c>
      <c r="H1651" s="9" t="n">
        <v>67</v>
      </c>
      <c r="I1651" s="10" t="n">
        <v>154760.82665</v>
      </c>
      <c r="J1651" s="11" t="n">
        <v>85</v>
      </c>
      <c r="K1651" s="12" t="n">
        <v>190882.7554</v>
      </c>
      <c r="L1651" s="3" t="n">
        <v>0</v>
      </c>
      <c r="M1651" s="4" t="n">
        <v>-0.0992767354800118</v>
      </c>
      <c r="N1651" s="5" t="n">
        <v>-0.211764705882353</v>
      </c>
      <c r="O1651" s="6" t="n">
        <v>-0.269726190258044</v>
      </c>
    </row>
    <row r="1652">
      <c r="B1652" t="s">
        <v>61</v>
      </c>
      <c r="C1652" t="s">
        <v>57</v>
      </c>
      <c r="D1652" t="s">
        <v>31</v>
      </c>
      <c r="E1652" t="s">
        <v>55</v>
      </c>
      <c r="F1652" s="7" t="s">
        <v>85</v>
      </c>
      <c r="G1652" s="8" t="n">
        <v>5417.9442</v>
      </c>
      <c r="H1652" s="9"/>
      <c r="I1652" s="10"/>
      <c r="J1652" s="11"/>
      <c r="K1652" s="12"/>
      <c r="L1652" s="3" t="s">
        <v>86</v>
      </c>
      <c r="M1652" s="4"/>
      <c r="N1652" s="5" t="s">
        <v>86</v>
      </c>
      <c r="O1652" s="6"/>
    </row>
    <row r="1653">
      <c r="B1653" t="s">
        <v>61</v>
      </c>
      <c r="C1653" t="s">
        <v>57</v>
      </c>
      <c r="D1653" t="s">
        <v>31</v>
      </c>
      <c r="E1653" t="s">
        <v>34</v>
      </c>
      <c r="F1653" s="7" t="n">
        <v>87</v>
      </c>
      <c r="G1653" s="8" t="n">
        <v>519771.5806</v>
      </c>
      <c r="H1653" s="9" t="n">
        <v>106</v>
      </c>
      <c r="I1653" s="10" t="n">
        <v>615837.1658</v>
      </c>
      <c r="J1653" s="11" t="n">
        <v>101</v>
      </c>
      <c r="K1653" s="12" t="n">
        <v>285802.4393</v>
      </c>
      <c r="L1653" s="3" t="n">
        <v>-0.179245283018868</v>
      </c>
      <c r="M1653" s="4" t="n">
        <v>-0.155991860405512</v>
      </c>
      <c r="N1653" s="5" t="n">
        <v>-0.138613861386139</v>
      </c>
      <c r="O1653" s="6" t="n">
        <v>0.818639413551009</v>
      </c>
    </row>
    <row r="1654">
      <c r="B1654" t="s">
        <v>61</v>
      </c>
      <c r="C1654" t="s">
        <v>57</v>
      </c>
      <c r="D1654" t="s">
        <v>31</v>
      </c>
      <c r="E1654" t="s">
        <v>62</v>
      </c>
      <c r="F1654" s="7" t="n">
        <v>34</v>
      </c>
      <c r="G1654" s="8" t="n">
        <v>137644.1828</v>
      </c>
      <c r="H1654" s="9" t="n">
        <v>23</v>
      </c>
      <c r="I1654" s="10" t="n">
        <v>96074.6332</v>
      </c>
      <c r="J1654" s="11" t="n">
        <v>28</v>
      </c>
      <c r="K1654" s="12" t="n">
        <v>77912.274</v>
      </c>
      <c r="L1654" s="3" t="n">
        <v>0.478260869565217</v>
      </c>
      <c r="M1654" s="4" t="n">
        <v>0.432679763798463</v>
      </c>
      <c r="N1654" s="5" t="n">
        <v>0.214285714285714</v>
      </c>
      <c r="O1654" s="6" t="n">
        <v>0.766655954618909</v>
      </c>
    </row>
    <row r="1655">
      <c r="B1655" t="s">
        <v>61</v>
      </c>
      <c r="C1655" t="s">
        <v>57</v>
      </c>
      <c r="D1655" t="s">
        <v>31</v>
      </c>
      <c r="E1655" t="s">
        <v>35</v>
      </c>
      <c r="F1655" s="7"/>
      <c r="G1655" s="8"/>
      <c r="H1655" s="9" t="s">
        <v>85</v>
      </c>
      <c r="I1655" s="10" t="n">
        <v>4434.51</v>
      </c>
      <c r="J1655" s="11" t="s">
        <v>85</v>
      </c>
      <c r="K1655" s="12" t="n">
        <v>6722.37</v>
      </c>
      <c r="L1655" s="3" t="s">
        <v>86</v>
      </c>
      <c r="M1655" s="4"/>
      <c r="N1655" s="5" t="s">
        <v>86</v>
      </c>
      <c r="O1655" s="6"/>
    </row>
    <row r="1656">
      <c r="B1656" t="s">
        <v>61</v>
      </c>
      <c r="C1656" t="s">
        <v>57</v>
      </c>
      <c r="D1656" t="s">
        <v>31</v>
      </c>
      <c r="E1656" t="s">
        <v>32</v>
      </c>
      <c r="F1656" s="7" t="s">
        <v>85</v>
      </c>
      <c r="G1656" s="8" t="n">
        <v>7672.2228</v>
      </c>
      <c r="H1656" s="9" t="s">
        <v>85</v>
      </c>
      <c r="I1656" s="10" t="n">
        <v>5668.2816</v>
      </c>
      <c r="J1656" s="11" t="s">
        <v>85</v>
      </c>
      <c r="K1656" s="12" t="n">
        <v>10518.6774</v>
      </c>
      <c r="L1656" s="3" t="s">
        <v>86</v>
      </c>
      <c r="M1656" s="4" t="n">
        <v>0.353535928772487</v>
      </c>
      <c r="N1656" s="5" t="s">
        <v>86</v>
      </c>
      <c r="O1656" s="6" t="n">
        <v>-0.270609554011039</v>
      </c>
    </row>
    <row r="1657">
      <c r="B1657" t="s">
        <v>61</v>
      </c>
      <c r="C1657" t="s">
        <v>57</v>
      </c>
      <c r="D1657" t="s">
        <v>31</v>
      </c>
      <c r="E1657" t="s">
        <v>30</v>
      </c>
      <c r="F1657" s="7" t="n">
        <v>17</v>
      </c>
      <c r="G1657" s="8" t="n">
        <v>141260.3388</v>
      </c>
      <c r="H1657" s="9" t="n">
        <v>13</v>
      </c>
      <c r="I1657" s="10" t="n">
        <v>124919.739</v>
      </c>
      <c r="J1657" s="11" t="n">
        <v>15</v>
      </c>
      <c r="K1657" s="12" t="n">
        <v>115995.13266</v>
      </c>
      <c r="L1657" s="3" t="n">
        <v>0.307692307692308</v>
      </c>
      <c r="M1657" s="4" t="n">
        <v>0.13080878915381</v>
      </c>
      <c r="N1657" s="5" t="n">
        <v>0.133333333333333</v>
      </c>
      <c r="O1657" s="6" t="n">
        <v>0.217812640587742</v>
      </c>
    </row>
    <row r="1658">
      <c r="B1658" t="s">
        <v>61</v>
      </c>
      <c r="C1658" t="s">
        <v>57</v>
      </c>
      <c r="D1658" t="s">
        <v>31</v>
      </c>
      <c r="E1658" t="s">
        <v>63</v>
      </c>
      <c r="F1658" s="7"/>
      <c r="G1658" s="8"/>
      <c r="H1658" s="9"/>
      <c r="I1658" s="10"/>
      <c r="J1658" s="11" t="s">
        <v>85</v>
      </c>
      <c r="K1658" s="12" t="n">
        <v>3692.85</v>
      </c>
      <c r="L1658" s="3"/>
      <c r="M1658" s="4"/>
      <c r="N1658" s="5" t="s">
        <v>86</v>
      </c>
      <c r="O1658" s="6"/>
    </row>
    <row r="1659">
      <c r="B1659" t="s">
        <v>61</v>
      </c>
      <c r="C1659" t="s">
        <v>57</v>
      </c>
      <c r="D1659" t="s">
        <v>33</v>
      </c>
      <c r="E1659" t="s">
        <v>23</v>
      </c>
      <c r="F1659" s="7" t="n">
        <v>47</v>
      </c>
      <c r="G1659" s="8" t="n">
        <v>688524.488952</v>
      </c>
      <c r="H1659" s="9" t="n">
        <v>43</v>
      </c>
      <c r="I1659" s="10" t="n">
        <v>651843.01768</v>
      </c>
      <c r="J1659" s="11" t="n">
        <v>58</v>
      </c>
      <c r="K1659" s="12" t="n">
        <v>646488.56752</v>
      </c>
      <c r="L1659" s="3" t="n">
        <v>0.0930232558139534</v>
      </c>
      <c r="M1659" s="4" t="n">
        <v>0.0562734742523658</v>
      </c>
      <c r="N1659" s="5" t="n">
        <v>-0.189655172413793</v>
      </c>
      <c r="O1659" s="6" t="n">
        <v>0.0650219099670306</v>
      </c>
    </row>
    <row r="1660">
      <c r="B1660" t="s">
        <v>61</v>
      </c>
      <c r="C1660" t="s">
        <v>57</v>
      </c>
      <c r="D1660" t="s">
        <v>33</v>
      </c>
      <c r="E1660" t="s">
        <v>50</v>
      </c>
      <c r="F1660" s="7"/>
      <c r="G1660" s="8"/>
      <c r="H1660" s="9" t="s">
        <v>85</v>
      </c>
      <c r="I1660" s="10" t="n">
        <v>1245.78</v>
      </c>
      <c r="J1660" s="11"/>
      <c r="K1660" s="12"/>
      <c r="L1660" s="3" t="s">
        <v>86</v>
      </c>
      <c r="M1660" s="4"/>
      <c r="N1660" s="5"/>
      <c r="O1660" s="6"/>
    </row>
    <row r="1661">
      <c r="B1661" t="s">
        <v>61</v>
      </c>
      <c r="C1661" t="s">
        <v>57</v>
      </c>
      <c r="D1661" t="s">
        <v>33</v>
      </c>
      <c r="E1661" t="s">
        <v>37</v>
      </c>
      <c r="F1661" s="7" t="n">
        <v>6</v>
      </c>
      <c r="G1661" s="8" t="n">
        <v>15980.6942</v>
      </c>
      <c r="H1661" s="9" t="n">
        <v>7</v>
      </c>
      <c r="I1661" s="10" t="n">
        <v>37032.502</v>
      </c>
      <c r="J1661" s="11" t="s">
        <v>85</v>
      </c>
      <c r="K1661" s="12" t="n">
        <v>18241.46185</v>
      </c>
      <c r="L1661" s="3" t="n">
        <v>-0.142857142857143</v>
      </c>
      <c r="M1661" s="4" t="n">
        <v>-0.568468417283823</v>
      </c>
      <c r="N1661" s="5" t="s">
        <v>86</v>
      </c>
      <c r="O1661" s="6" t="n">
        <v>-0.123935661987529</v>
      </c>
    </row>
    <row r="1662">
      <c r="B1662" t="s">
        <v>61</v>
      </c>
      <c r="C1662" t="s">
        <v>57</v>
      </c>
      <c r="D1662" t="s">
        <v>33</v>
      </c>
      <c r="E1662" t="s">
        <v>24</v>
      </c>
      <c r="F1662" s="7" t="n">
        <v>6</v>
      </c>
      <c r="G1662" s="8" t="n">
        <v>40396.32</v>
      </c>
      <c r="H1662" s="9" t="s">
        <v>85</v>
      </c>
      <c r="I1662" s="10" t="n">
        <v>21811.68</v>
      </c>
      <c r="J1662" s="11" t="n">
        <v>6</v>
      </c>
      <c r="K1662" s="12" t="n">
        <v>34119.58</v>
      </c>
      <c r="L1662" s="3" t="s">
        <v>86</v>
      </c>
      <c r="M1662" s="4" t="n">
        <v>0.85204991087344</v>
      </c>
      <c r="N1662" s="5" t="n">
        <v>0</v>
      </c>
      <c r="O1662" s="6" t="n">
        <v>0.183962991338111</v>
      </c>
    </row>
    <row r="1663">
      <c r="B1663" t="s">
        <v>61</v>
      </c>
      <c r="C1663" t="s">
        <v>57</v>
      </c>
      <c r="D1663" t="s">
        <v>33</v>
      </c>
      <c r="E1663" t="s">
        <v>41</v>
      </c>
      <c r="F1663" s="7" t="s">
        <v>85</v>
      </c>
      <c r="G1663" s="8" t="n">
        <v>44111.061</v>
      </c>
      <c r="H1663" s="9"/>
      <c r="I1663" s="10"/>
      <c r="J1663" s="11"/>
      <c r="K1663" s="12"/>
      <c r="L1663" s="3" t="s">
        <v>86</v>
      </c>
      <c r="M1663" s="4"/>
      <c r="N1663" s="5" t="s">
        <v>86</v>
      </c>
      <c r="O1663" s="6"/>
    </row>
    <row r="1664">
      <c r="B1664" t="s">
        <v>61</v>
      </c>
      <c r="C1664" t="s">
        <v>57</v>
      </c>
      <c r="D1664" t="s">
        <v>33</v>
      </c>
      <c r="E1664" t="s">
        <v>25</v>
      </c>
      <c r="F1664" s="7" t="n">
        <v>26</v>
      </c>
      <c r="G1664" s="8" t="n">
        <v>245104.667464</v>
      </c>
      <c r="H1664" s="9" t="n">
        <v>22</v>
      </c>
      <c r="I1664" s="10" t="n">
        <v>200177.978928</v>
      </c>
      <c r="J1664" s="11" t="n">
        <v>23</v>
      </c>
      <c r="K1664" s="12" t="n">
        <v>141278.61644</v>
      </c>
      <c r="L1664" s="3" t="n">
        <v>0.181818181818182</v>
      </c>
      <c r="M1664" s="4" t="n">
        <v>0.224433720315256</v>
      </c>
      <c r="N1664" s="5" t="n">
        <v>0.130434782608696</v>
      </c>
      <c r="O1664" s="6" t="n">
        <v>0.734902801572198</v>
      </c>
    </row>
    <row r="1665">
      <c r="B1665" t="s">
        <v>61</v>
      </c>
      <c r="C1665" t="s">
        <v>57</v>
      </c>
      <c r="D1665" t="s">
        <v>33</v>
      </c>
      <c r="E1665" t="s">
        <v>26</v>
      </c>
      <c r="F1665" s="7" t="n">
        <v>8</v>
      </c>
      <c r="G1665" s="8" t="n">
        <v>91887.9972</v>
      </c>
      <c r="H1665" s="9" t="n">
        <v>12</v>
      </c>
      <c r="I1665" s="10" t="n">
        <v>115454.06146</v>
      </c>
      <c r="J1665" s="11" t="n">
        <v>12</v>
      </c>
      <c r="K1665" s="12" t="n">
        <v>99129.433475</v>
      </c>
      <c r="L1665" s="3" t="n">
        <v>-0.333333333333333</v>
      </c>
      <c r="M1665" s="4" t="n">
        <v>-0.204116372884506</v>
      </c>
      <c r="N1665" s="5" t="n">
        <v>-0.333333333333333</v>
      </c>
      <c r="O1665" s="6" t="n">
        <v>-0.0730503143329903</v>
      </c>
    </row>
    <row r="1666">
      <c r="B1666" t="s">
        <v>61</v>
      </c>
      <c r="C1666" t="s">
        <v>57</v>
      </c>
      <c r="D1666" t="s">
        <v>33</v>
      </c>
      <c r="E1666" t="s">
        <v>27</v>
      </c>
      <c r="F1666" s="7" t="n">
        <v>6</v>
      </c>
      <c r="G1666" s="8" t="n">
        <v>57197.37898</v>
      </c>
      <c r="H1666" s="9" t="n">
        <v>6</v>
      </c>
      <c r="I1666" s="10" t="n">
        <v>26215.74138</v>
      </c>
      <c r="J1666" s="11" t="s">
        <v>85</v>
      </c>
      <c r="K1666" s="12" t="n">
        <v>24943.124</v>
      </c>
      <c r="L1666" s="3" t="n">
        <v>0</v>
      </c>
      <c r="M1666" s="4" t="n">
        <v>1.18179521040118</v>
      </c>
      <c r="N1666" s="5" t="s">
        <v>86</v>
      </c>
      <c r="O1666" s="6" t="n">
        <v>1.29311208090855</v>
      </c>
    </row>
    <row r="1667">
      <c r="B1667" t="s">
        <v>61</v>
      </c>
      <c r="C1667" t="s">
        <v>57</v>
      </c>
      <c r="D1667" t="s">
        <v>33</v>
      </c>
      <c r="E1667" t="s">
        <v>28</v>
      </c>
      <c r="F1667" s="7" t="n">
        <v>31</v>
      </c>
      <c r="G1667" s="8" t="n">
        <v>60329.93</v>
      </c>
      <c r="H1667" s="9" t="n">
        <v>29</v>
      </c>
      <c r="I1667" s="10" t="n">
        <v>59615.3412</v>
      </c>
      <c r="J1667" s="11" t="n">
        <v>24</v>
      </c>
      <c r="K1667" s="12" t="n">
        <v>52258.2655</v>
      </c>
      <c r="L1667" s="3" t="n">
        <v>0.0689655172413792</v>
      </c>
      <c r="M1667" s="4" t="n">
        <v>0.0119866595680911</v>
      </c>
      <c r="N1667" s="5" t="n">
        <v>0.291666666666667</v>
      </c>
      <c r="O1667" s="6" t="n">
        <v>0.154457183428715</v>
      </c>
    </row>
    <row r="1668">
      <c r="B1668" t="s">
        <v>61</v>
      </c>
      <c r="C1668" t="s">
        <v>57</v>
      </c>
      <c r="D1668" t="s">
        <v>33</v>
      </c>
      <c r="E1668" t="s">
        <v>55</v>
      </c>
      <c r="F1668" s="7" t="s">
        <v>85</v>
      </c>
      <c r="G1668" s="8" t="n">
        <v>33921.432</v>
      </c>
      <c r="H1668" s="9" t="n">
        <v>6</v>
      </c>
      <c r="I1668" s="10" t="n">
        <v>58797.5133</v>
      </c>
      <c r="J1668" s="11" t="s">
        <v>85</v>
      </c>
      <c r="K1668" s="12" t="n">
        <v>43252.21</v>
      </c>
      <c r="L1668" s="3" t="s">
        <v>86</v>
      </c>
      <c r="M1668" s="4" t="n">
        <v>-0.423080499562555</v>
      </c>
      <c r="N1668" s="5" t="s">
        <v>86</v>
      </c>
      <c r="O1668" s="6" t="n">
        <v>-0.215729508388126</v>
      </c>
    </row>
    <row r="1669">
      <c r="B1669" t="s">
        <v>61</v>
      </c>
      <c r="C1669" t="s">
        <v>57</v>
      </c>
      <c r="D1669" t="s">
        <v>33</v>
      </c>
      <c r="E1669" t="s">
        <v>34</v>
      </c>
      <c r="F1669" s="7" t="n">
        <v>32</v>
      </c>
      <c r="G1669" s="8" t="n">
        <v>214688.050316</v>
      </c>
      <c r="H1669" s="9" t="n">
        <v>32</v>
      </c>
      <c r="I1669" s="10" t="n">
        <v>240008.686208</v>
      </c>
      <c r="J1669" s="11" t="n">
        <v>63</v>
      </c>
      <c r="K1669" s="12" t="n">
        <v>143670.42</v>
      </c>
      <c r="L1669" s="3" t="n">
        <v>0</v>
      </c>
      <c r="M1669" s="4" t="n">
        <v>-0.105498831280032</v>
      </c>
      <c r="N1669" s="5" t="n">
        <v>-0.492063492063492</v>
      </c>
      <c r="O1669" s="6" t="n">
        <v>0.494309338804745</v>
      </c>
    </row>
    <row r="1670">
      <c r="B1670" t="s">
        <v>61</v>
      </c>
      <c r="C1670" t="s">
        <v>57</v>
      </c>
      <c r="D1670" t="s">
        <v>33</v>
      </c>
      <c r="E1670" t="s">
        <v>62</v>
      </c>
      <c r="F1670" s="7" t="n">
        <v>64</v>
      </c>
      <c r="G1670" s="8" t="n">
        <v>294076.914168</v>
      </c>
      <c r="H1670" s="9" t="n">
        <v>35</v>
      </c>
      <c r="I1670" s="10" t="n">
        <v>176487.825976</v>
      </c>
      <c r="J1670" s="11" t="n">
        <v>39</v>
      </c>
      <c r="K1670" s="12" t="n">
        <v>95827.1431</v>
      </c>
      <c r="L1670" s="3" t="n">
        <v>0.828571428571429</v>
      </c>
      <c r="M1670" s="4" t="n">
        <v>0.666273084512869</v>
      </c>
      <c r="N1670" s="5" t="n">
        <v>0.641025641025641</v>
      </c>
      <c r="O1670" s="6" t="n">
        <v>2.06882689658312</v>
      </c>
    </row>
    <row r="1671">
      <c r="B1671" t="s">
        <v>61</v>
      </c>
      <c r="C1671" t="s">
        <v>57</v>
      </c>
      <c r="D1671" t="s">
        <v>33</v>
      </c>
      <c r="E1671" t="s">
        <v>47</v>
      </c>
      <c r="F1671" s="7" t="s">
        <v>85</v>
      </c>
      <c r="G1671" s="8" t="n">
        <v>7934.7519</v>
      </c>
      <c r="H1671" s="9"/>
      <c r="I1671" s="10"/>
      <c r="J1671" s="11"/>
      <c r="K1671" s="12"/>
      <c r="L1671" s="3" t="s">
        <v>86</v>
      </c>
      <c r="M1671" s="4"/>
      <c r="N1671" s="5" t="s">
        <v>86</v>
      </c>
      <c r="O1671" s="6"/>
    </row>
    <row r="1672">
      <c r="B1672" t="s">
        <v>61</v>
      </c>
      <c r="C1672" t="s">
        <v>57</v>
      </c>
      <c r="D1672" t="s">
        <v>33</v>
      </c>
      <c r="E1672" t="s">
        <v>29</v>
      </c>
      <c r="F1672" s="7" t="n">
        <v>8</v>
      </c>
      <c r="G1672" s="8" t="n">
        <v>495549.86774</v>
      </c>
      <c r="H1672" s="9" t="n">
        <v>14</v>
      </c>
      <c r="I1672" s="10" t="n">
        <v>323969.26442</v>
      </c>
      <c r="J1672" s="11" t="n">
        <v>14</v>
      </c>
      <c r="K1672" s="12" t="n">
        <v>250880.79258</v>
      </c>
      <c r="L1672" s="3" t="n">
        <v>-0.428571428571429</v>
      </c>
      <c r="M1672" s="4" t="n">
        <v>0.529620004623524</v>
      </c>
      <c r="N1672" s="5" t="n">
        <v>-0.428571428571429</v>
      </c>
      <c r="O1672" s="6" t="n">
        <v>0.975240362739132</v>
      </c>
    </row>
    <row r="1673">
      <c r="B1673" t="s">
        <v>61</v>
      </c>
      <c r="C1673" t="s">
        <v>57</v>
      </c>
      <c r="D1673" t="s">
        <v>33</v>
      </c>
      <c r="E1673" t="s">
        <v>35</v>
      </c>
      <c r="F1673" s="7" t="n">
        <v>23</v>
      </c>
      <c r="G1673" s="8" t="n">
        <v>133347.35181</v>
      </c>
      <c r="H1673" s="9" t="n">
        <v>13</v>
      </c>
      <c r="I1673" s="10" t="n">
        <v>46806.68553</v>
      </c>
      <c r="J1673" s="11" t="n">
        <v>17</v>
      </c>
      <c r="K1673" s="12" t="n">
        <v>76006.58545</v>
      </c>
      <c r="L1673" s="3" t="n">
        <v>0.769230769230769</v>
      </c>
      <c r="M1673" s="4" t="n">
        <v>1.84889541526142</v>
      </c>
      <c r="N1673" s="5" t="n">
        <v>0.352941176470588</v>
      </c>
      <c r="O1673" s="6" t="n">
        <v>0.754418397044305</v>
      </c>
    </row>
    <row r="1674">
      <c r="B1674" t="s">
        <v>61</v>
      </c>
      <c r="C1674" t="s">
        <v>57</v>
      </c>
      <c r="D1674" t="s">
        <v>33</v>
      </c>
      <c r="E1674" t="s">
        <v>32</v>
      </c>
      <c r="F1674" s="7" t="s">
        <v>85</v>
      </c>
      <c r="G1674" s="8" t="n">
        <v>3740.1411</v>
      </c>
      <c r="H1674" s="9"/>
      <c r="I1674" s="10"/>
      <c r="J1674" s="11" t="s">
        <v>85</v>
      </c>
      <c r="K1674" s="12" t="n">
        <v>67292.94</v>
      </c>
      <c r="L1674" s="3" t="s">
        <v>86</v>
      </c>
      <c r="M1674" s="4"/>
      <c r="N1674" s="5" t="s">
        <v>86</v>
      </c>
      <c r="O1674" s="6" t="n">
        <v>-0.944420007507474</v>
      </c>
    </row>
    <row r="1675">
      <c r="B1675" t="s">
        <v>61</v>
      </c>
      <c r="C1675" t="s">
        <v>57</v>
      </c>
      <c r="D1675" t="s">
        <v>33</v>
      </c>
      <c r="E1675" t="s">
        <v>30</v>
      </c>
      <c r="F1675" s="7" t="n">
        <v>8</v>
      </c>
      <c r="G1675" s="8" t="n">
        <v>80518.869</v>
      </c>
      <c r="H1675" s="9" t="n">
        <v>7</v>
      </c>
      <c r="I1675" s="10" t="n">
        <v>60776.0385</v>
      </c>
      <c r="J1675" s="11" t="n">
        <v>5</v>
      </c>
      <c r="K1675" s="12" t="n">
        <v>35729.5805</v>
      </c>
      <c r="L1675" s="3" t="n">
        <v>0.142857142857143</v>
      </c>
      <c r="M1675" s="4" t="n">
        <v>0.324845629746006</v>
      </c>
      <c r="N1675" s="5" t="n">
        <v>0.6</v>
      </c>
      <c r="O1675" s="6" t="n">
        <v>1.25356323453056</v>
      </c>
    </row>
    <row r="1676">
      <c r="B1676" t="s">
        <v>61</v>
      </c>
      <c r="C1676" t="s">
        <v>57</v>
      </c>
      <c r="D1676" t="s">
        <v>36</v>
      </c>
      <c r="E1676" t="s">
        <v>37</v>
      </c>
      <c r="F1676" s="7" t="s">
        <v>85</v>
      </c>
      <c r="G1676" s="8" t="n">
        <v>4550.04</v>
      </c>
      <c r="H1676" s="9" t="n">
        <v>6</v>
      </c>
      <c r="I1676" s="10" t="n">
        <v>46643.52</v>
      </c>
      <c r="J1676" s="11" t="s">
        <v>85</v>
      </c>
      <c r="K1676" s="12" t="n">
        <v>8501.85</v>
      </c>
      <c r="L1676" s="3" t="s">
        <v>86</v>
      </c>
      <c r="M1676" s="4" t="n">
        <v>-0.902450758433326</v>
      </c>
      <c r="N1676" s="5" t="s">
        <v>86</v>
      </c>
      <c r="O1676" s="6" t="n">
        <v>-0.464817657333404</v>
      </c>
    </row>
    <row r="1677">
      <c r="B1677" t="s">
        <v>61</v>
      </c>
      <c r="C1677" t="s">
        <v>57</v>
      </c>
      <c r="D1677" t="s">
        <v>36</v>
      </c>
      <c r="E1677" t="s">
        <v>24</v>
      </c>
      <c r="F1677" s="7" t="s">
        <v>85</v>
      </c>
      <c r="G1677" s="8" t="n">
        <v>14541.12</v>
      </c>
      <c r="H1677" s="9" t="s">
        <v>85</v>
      </c>
      <c r="I1677" s="10" t="n">
        <v>15019.02</v>
      </c>
      <c r="J1677" s="11" t="s">
        <v>85</v>
      </c>
      <c r="K1677" s="12" t="n">
        <v>10860.96</v>
      </c>
      <c r="L1677" s="3" t="s">
        <v>86</v>
      </c>
      <c r="M1677" s="4" t="n">
        <v>-0.0318196526804012</v>
      </c>
      <c r="N1677" s="5" t="s">
        <v>86</v>
      </c>
      <c r="O1677" s="6" t="n">
        <v>0.338842975206612</v>
      </c>
    </row>
    <row r="1678">
      <c r="B1678" t="s">
        <v>61</v>
      </c>
      <c r="C1678" t="s">
        <v>57</v>
      </c>
      <c r="D1678" t="s">
        <v>36</v>
      </c>
      <c r="E1678" t="s">
        <v>41</v>
      </c>
      <c r="F1678" s="7"/>
      <c r="G1678" s="8"/>
      <c r="H1678" s="9"/>
      <c r="I1678" s="10"/>
      <c r="J1678" s="11" t="s">
        <v>85</v>
      </c>
      <c r="K1678" s="12" t="n">
        <v>3904.67</v>
      </c>
      <c r="L1678" s="3"/>
      <c r="M1678" s="4"/>
      <c r="N1678" s="5" t="s">
        <v>86</v>
      </c>
      <c r="O1678" s="6"/>
    </row>
    <row r="1679">
      <c r="B1679" t="s">
        <v>61</v>
      </c>
      <c r="C1679" t="s">
        <v>57</v>
      </c>
      <c r="D1679" t="s">
        <v>36</v>
      </c>
      <c r="E1679" t="s">
        <v>25</v>
      </c>
      <c r="F1679" s="7" t="n">
        <v>24</v>
      </c>
      <c r="G1679" s="8" t="n">
        <v>221040.9064</v>
      </c>
      <c r="H1679" s="9" t="n">
        <v>30</v>
      </c>
      <c r="I1679" s="10" t="n">
        <v>203002.5352</v>
      </c>
      <c r="J1679" s="11" t="n">
        <v>24</v>
      </c>
      <c r="K1679" s="12" t="n">
        <v>102414.6632</v>
      </c>
      <c r="L1679" s="3" t="n">
        <v>-0.2</v>
      </c>
      <c r="M1679" s="4" t="n">
        <v>0.0888578617120641</v>
      </c>
      <c r="N1679" s="5" t="n">
        <v>0</v>
      </c>
      <c r="O1679" s="6" t="n">
        <v>1.15829354404399</v>
      </c>
    </row>
    <row r="1680">
      <c r="B1680" t="s">
        <v>61</v>
      </c>
      <c r="C1680" t="s">
        <v>57</v>
      </c>
      <c r="D1680" t="s">
        <v>36</v>
      </c>
      <c r="E1680" t="s">
        <v>26</v>
      </c>
      <c r="F1680" s="7" t="n">
        <v>10</v>
      </c>
      <c r="G1680" s="8" t="n">
        <v>70988.22</v>
      </c>
      <c r="H1680" s="9" t="n">
        <v>11</v>
      </c>
      <c r="I1680" s="10" t="n">
        <v>74519.98</v>
      </c>
      <c r="J1680" s="11" t="s">
        <v>85</v>
      </c>
      <c r="K1680" s="12" t="n">
        <v>13643.98</v>
      </c>
      <c r="L1680" s="3" t="n">
        <v>-0.0909090909090909</v>
      </c>
      <c r="M1680" s="4" t="n">
        <v>-0.0473934641420998</v>
      </c>
      <c r="N1680" s="5" t="s">
        <v>86</v>
      </c>
      <c r="O1680" s="6" t="n">
        <v>4.20289680870245</v>
      </c>
    </row>
    <row r="1681">
      <c r="B1681" t="s">
        <v>61</v>
      </c>
      <c r="C1681" t="s">
        <v>57</v>
      </c>
      <c r="D1681" t="s">
        <v>36</v>
      </c>
      <c r="E1681" t="s">
        <v>27</v>
      </c>
      <c r="F1681" s="7" t="s">
        <v>85</v>
      </c>
      <c r="G1681" s="8" t="n">
        <v>5937.3</v>
      </c>
      <c r="H1681" s="9" t="s">
        <v>85</v>
      </c>
      <c r="I1681" s="10" t="n">
        <v>2529.28</v>
      </c>
      <c r="J1681" s="11" t="s">
        <v>85</v>
      </c>
      <c r="K1681" s="12" t="n">
        <v>4767.99</v>
      </c>
      <c r="L1681" s="3" t="s">
        <v>86</v>
      </c>
      <c r="M1681" s="4" t="n">
        <v>1.34742693572874</v>
      </c>
      <c r="N1681" s="5" t="s">
        <v>86</v>
      </c>
      <c r="O1681" s="6" t="n">
        <v>0.245241705624383</v>
      </c>
    </row>
    <row r="1682">
      <c r="B1682" t="s">
        <v>61</v>
      </c>
      <c r="C1682" t="s">
        <v>57</v>
      </c>
      <c r="D1682" t="s">
        <v>36</v>
      </c>
      <c r="E1682" t="s">
        <v>28</v>
      </c>
      <c r="F1682" s="7" t="s">
        <v>85</v>
      </c>
      <c r="G1682" s="8" t="n">
        <v>7173.36</v>
      </c>
      <c r="H1682" s="9" t="s">
        <v>85</v>
      </c>
      <c r="I1682" s="10" t="n">
        <v>2438.1</v>
      </c>
      <c r="J1682" s="11" t="s">
        <v>85</v>
      </c>
      <c r="K1682" s="12" t="n">
        <v>1821.05</v>
      </c>
      <c r="L1682" s="3" t="s">
        <v>86</v>
      </c>
      <c r="M1682" s="4" t="n">
        <v>1.9421926910299</v>
      </c>
      <c r="N1682" s="5" t="s">
        <v>86</v>
      </c>
      <c r="O1682" s="6" t="n">
        <v>2.93913401608962</v>
      </c>
    </row>
    <row r="1683">
      <c r="B1683" t="s">
        <v>61</v>
      </c>
      <c r="C1683" t="s">
        <v>57</v>
      </c>
      <c r="D1683" t="s">
        <v>36</v>
      </c>
      <c r="E1683" t="s">
        <v>55</v>
      </c>
      <c r="F1683" s="7"/>
      <c r="G1683" s="8"/>
      <c r="H1683" s="9" t="s">
        <v>85</v>
      </c>
      <c r="I1683" s="10" t="n">
        <v>30034.8</v>
      </c>
      <c r="J1683" s="11"/>
      <c r="K1683" s="12"/>
      <c r="L1683" s="3" t="s">
        <v>86</v>
      </c>
      <c r="M1683" s="4"/>
      <c r="N1683" s="5"/>
      <c r="O1683" s="6"/>
    </row>
    <row r="1684">
      <c r="B1684" t="s">
        <v>61</v>
      </c>
      <c r="C1684" t="s">
        <v>57</v>
      </c>
      <c r="D1684" t="s">
        <v>36</v>
      </c>
      <c r="E1684" t="s">
        <v>30</v>
      </c>
      <c r="F1684" s="7" t="s">
        <v>85</v>
      </c>
      <c r="G1684" s="8" t="n">
        <v>7631.82</v>
      </c>
      <c r="H1684" s="9" t="s">
        <v>85</v>
      </c>
      <c r="I1684" s="10" t="n">
        <v>14430.96</v>
      </c>
      <c r="J1684" s="11" t="s">
        <v>85</v>
      </c>
      <c r="K1684" s="12" t="n">
        <v>23880.076</v>
      </c>
      <c r="L1684" s="3" t="s">
        <v>86</v>
      </c>
      <c r="M1684" s="4" t="n">
        <v>-0.471149528513696</v>
      </c>
      <c r="N1684" s="5" t="s">
        <v>86</v>
      </c>
      <c r="O1684" s="6" t="n">
        <v>-0.680410564857499</v>
      </c>
    </row>
    <row r="1685">
      <c r="B1685" t="s">
        <v>61</v>
      </c>
      <c r="C1685" t="s">
        <v>57</v>
      </c>
      <c r="D1685" t="s">
        <v>36</v>
      </c>
      <c r="E1685" t="s">
        <v>63</v>
      </c>
      <c r="F1685" s="7"/>
      <c r="G1685" s="8"/>
      <c r="H1685" s="9"/>
      <c r="I1685" s="10"/>
      <c r="J1685" s="11" t="s">
        <v>85</v>
      </c>
      <c r="K1685" s="12" t="n">
        <v>3587.34</v>
      </c>
      <c r="L1685" s="3"/>
      <c r="M1685" s="4"/>
      <c r="N1685" s="5" t="s">
        <v>86</v>
      </c>
      <c r="O1685" s="6"/>
    </row>
    <row r="1686">
      <c r="B1686" t="s">
        <v>61</v>
      </c>
      <c r="C1686" t="s">
        <v>57</v>
      </c>
      <c r="D1686" t="s">
        <v>38</v>
      </c>
      <c r="E1686" t="s">
        <v>23</v>
      </c>
      <c r="F1686" s="7" t="s">
        <v>85</v>
      </c>
      <c r="G1686" s="8" t="n">
        <v>8130.78</v>
      </c>
      <c r="H1686" s="9"/>
      <c r="I1686" s="10"/>
      <c r="J1686" s="11"/>
      <c r="K1686" s="12"/>
      <c r="L1686" s="3" t="s">
        <v>86</v>
      </c>
      <c r="M1686" s="4"/>
      <c r="N1686" s="5" t="s">
        <v>86</v>
      </c>
      <c r="O1686" s="6"/>
    </row>
    <row r="1687">
      <c r="B1687" t="s">
        <v>61</v>
      </c>
      <c r="C1687" t="s">
        <v>57</v>
      </c>
      <c r="D1687" t="s">
        <v>38</v>
      </c>
      <c r="E1687" t="s">
        <v>37</v>
      </c>
      <c r="F1687" s="7" t="n">
        <v>53</v>
      </c>
      <c r="G1687" s="8" t="n">
        <v>756465.75374</v>
      </c>
      <c r="H1687" s="9" t="n">
        <v>67</v>
      </c>
      <c r="I1687" s="10" t="n">
        <v>797205.34316</v>
      </c>
      <c r="J1687" s="11" t="n">
        <v>52</v>
      </c>
      <c r="K1687" s="12" t="n">
        <v>490198.95678</v>
      </c>
      <c r="L1687" s="3" t="n">
        <v>-0.208955223880597</v>
      </c>
      <c r="M1687" s="4" t="n">
        <v>-0.0511030059815136</v>
      </c>
      <c r="N1687" s="5" t="n">
        <v>0.0192307692307692</v>
      </c>
      <c r="O1687" s="6" t="n">
        <v>0.543181076330809</v>
      </c>
    </row>
    <row r="1688">
      <c r="B1688" t="s">
        <v>61</v>
      </c>
      <c r="C1688" t="s">
        <v>57</v>
      </c>
      <c r="D1688" t="s">
        <v>38</v>
      </c>
      <c r="E1688" t="s">
        <v>24</v>
      </c>
      <c r="F1688" s="7" t="n">
        <v>48</v>
      </c>
      <c r="G1688" s="8" t="n">
        <v>780073.33188</v>
      </c>
      <c r="H1688" s="9" t="n">
        <v>80</v>
      </c>
      <c r="I1688" s="10" t="n">
        <v>1120999.011384</v>
      </c>
      <c r="J1688" s="11" t="n">
        <v>68</v>
      </c>
      <c r="K1688" s="12" t="n">
        <v>647991.276572</v>
      </c>
      <c r="L1688" s="3" t="n">
        <v>-0.4</v>
      </c>
      <c r="M1688" s="4" t="n">
        <v>-0.304126654922816</v>
      </c>
      <c r="N1688" s="5" t="n">
        <v>-0.294117647058823</v>
      </c>
      <c r="O1688" s="6" t="n">
        <v>0.203833076282662</v>
      </c>
    </row>
    <row r="1689">
      <c r="B1689" t="s">
        <v>61</v>
      </c>
      <c r="C1689" t="s">
        <v>57</v>
      </c>
      <c r="D1689" t="s">
        <v>38</v>
      </c>
      <c r="E1689" t="s">
        <v>25</v>
      </c>
      <c r="F1689" s="7" t="n">
        <v>76</v>
      </c>
      <c r="G1689" s="8" t="n">
        <v>1390885.868205</v>
      </c>
      <c r="H1689" s="9" t="n">
        <v>73</v>
      </c>
      <c r="I1689" s="10" t="n">
        <v>1399503.868518</v>
      </c>
      <c r="J1689" s="11" t="n">
        <v>72</v>
      </c>
      <c r="K1689" s="12" t="n">
        <v>905010.924614</v>
      </c>
      <c r="L1689" s="3" t="n">
        <v>0.0410958904109588</v>
      </c>
      <c r="M1689" s="4" t="n">
        <v>-0.00615789674245493</v>
      </c>
      <c r="N1689" s="5" t="n">
        <v>0.0555555555555556</v>
      </c>
      <c r="O1689" s="6" t="n">
        <v>0.536871909914494</v>
      </c>
    </row>
    <row r="1690">
      <c r="B1690" t="s">
        <v>61</v>
      </c>
      <c r="C1690" t="s">
        <v>57</v>
      </c>
      <c r="D1690" t="s">
        <v>38</v>
      </c>
      <c r="E1690" t="s">
        <v>26</v>
      </c>
      <c r="F1690" s="7" t="n">
        <v>22</v>
      </c>
      <c r="G1690" s="8" t="n">
        <v>100172.241724</v>
      </c>
      <c r="H1690" s="9" t="n">
        <v>17</v>
      </c>
      <c r="I1690" s="10" t="n">
        <v>115258.832752</v>
      </c>
      <c r="J1690" s="11" t="n">
        <v>23</v>
      </c>
      <c r="K1690" s="12" t="n">
        <v>116889.897968</v>
      </c>
      <c r="L1690" s="3" t="n">
        <v>0.294117647058824</v>
      </c>
      <c r="M1690" s="4" t="n">
        <v>-0.130893144306446</v>
      </c>
      <c r="N1690" s="5" t="n">
        <v>-0.0434782608695652</v>
      </c>
      <c r="O1690" s="6" t="n">
        <v>-0.143020539281989</v>
      </c>
    </row>
    <row r="1691">
      <c r="B1691" t="s">
        <v>61</v>
      </c>
      <c r="C1691" t="s">
        <v>57</v>
      </c>
      <c r="D1691" t="s">
        <v>38</v>
      </c>
      <c r="E1691" t="s">
        <v>27</v>
      </c>
      <c r="F1691" s="7" t="s">
        <v>85</v>
      </c>
      <c r="G1691" s="8" t="n">
        <v>4289.2902</v>
      </c>
      <c r="H1691" s="9" t="s">
        <v>85</v>
      </c>
      <c r="I1691" s="10" t="n">
        <v>7983.7268</v>
      </c>
      <c r="J1691" s="11" t="n">
        <v>5</v>
      </c>
      <c r="K1691" s="12" t="n">
        <v>6960.0566</v>
      </c>
      <c r="L1691" s="3" t="s">
        <v>86</v>
      </c>
      <c r="M1691" s="4" t="n">
        <v>-0.462745869510465</v>
      </c>
      <c r="N1691" s="5" t="s">
        <v>86</v>
      </c>
      <c r="O1691" s="6" t="n">
        <v>-0.383727684053604</v>
      </c>
    </row>
    <row r="1692">
      <c r="B1692" t="s">
        <v>61</v>
      </c>
      <c r="C1692" t="s">
        <v>57</v>
      </c>
      <c r="D1692" t="s">
        <v>38</v>
      </c>
      <c r="E1692" t="s">
        <v>28</v>
      </c>
      <c r="F1692" s="7" t="n">
        <v>148</v>
      </c>
      <c r="G1692" s="8" t="n">
        <v>2068164.184701</v>
      </c>
      <c r="H1692" s="9" t="n">
        <v>139</v>
      </c>
      <c r="I1692" s="10" t="n">
        <v>1838336.782645</v>
      </c>
      <c r="J1692" s="11" t="n">
        <v>118</v>
      </c>
      <c r="K1692" s="12" t="n">
        <v>1105369.840302</v>
      </c>
      <c r="L1692" s="3" t="n">
        <v>0.064748201438849</v>
      </c>
      <c r="M1692" s="4" t="n">
        <v>0.125019204438332</v>
      </c>
      <c r="N1692" s="5" t="n">
        <v>0.254237288135593</v>
      </c>
      <c r="O1692" s="6" t="n">
        <v>0.871015572612288</v>
      </c>
    </row>
    <row r="1693">
      <c r="B1693" t="s">
        <v>61</v>
      </c>
      <c r="C1693" t="s">
        <v>57</v>
      </c>
      <c r="D1693" t="s">
        <v>38</v>
      </c>
      <c r="E1693" t="s">
        <v>55</v>
      </c>
      <c r="F1693" s="7" t="n">
        <v>146</v>
      </c>
      <c r="G1693" s="8" t="n">
        <v>1782939.45476</v>
      </c>
      <c r="H1693" s="9" t="n">
        <v>162</v>
      </c>
      <c r="I1693" s="10" t="n">
        <v>2194052.18348</v>
      </c>
      <c r="J1693" s="11" t="n">
        <v>145</v>
      </c>
      <c r="K1693" s="12" t="n">
        <v>1370406.49664</v>
      </c>
      <c r="L1693" s="3" t="n">
        <v>-0.0987654320987654</v>
      </c>
      <c r="M1693" s="4" t="n">
        <v>-0.187376003093933</v>
      </c>
      <c r="N1693" s="5" t="n">
        <v>0.00689655172413794</v>
      </c>
      <c r="O1693" s="6" t="n">
        <v>0.301029628166139</v>
      </c>
    </row>
    <row r="1694">
      <c r="B1694" t="s">
        <v>61</v>
      </c>
      <c r="C1694" t="s">
        <v>57</v>
      </c>
      <c r="D1694" t="s">
        <v>38</v>
      </c>
      <c r="E1694" t="s">
        <v>34</v>
      </c>
      <c r="F1694" s="7" t="n">
        <v>73</v>
      </c>
      <c r="G1694" s="8" t="n">
        <v>1092092.59522</v>
      </c>
      <c r="H1694" s="9" t="n">
        <v>76</v>
      </c>
      <c r="I1694" s="10" t="n">
        <v>1002549.65462</v>
      </c>
      <c r="J1694" s="11" t="n">
        <v>79</v>
      </c>
      <c r="K1694" s="12" t="n">
        <v>586966.74322</v>
      </c>
      <c r="L1694" s="3" t="n">
        <v>-0.0394736842105263</v>
      </c>
      <c r="M1694" s="4" t="n">
        <v>0.089315217642701</v>
      </c>
      <c r="N1694" s="5" t="n">
        <v>-0.0759493670886076</v>
      </c>
      <c r="O1694" s="6" t="n">
        <v>0.860569798603862</v>
      </c>
    </row>
    <row r="1695">
      <c r="B1695" t="s">
        <v>61</v>
      </c>
      <c r="C1695" t="s">
        <v>57</v>
      </c>
      <c r="D1695" t="s">
        <v>38</v>
      </c>
      <c r="E1695" t="s">
        <v>62</v>
      </c>
      <c r="F1695" s="7" t="n">
        <v>59</v>
      </c>
      <c r="G1695" s="8" t="n">
        <v>848552.404836</v>
      </c>
      <c r="H1695" s="9" t="n">
        <v>59</v>
      </c>
      <c r="I1695" s="10" t="n">
        <v>995647.67112</v>
      </c>
      <c r="J1695" s="11" t="n">
        <v>50</v>
      </c>
      <c r="K1695" s="12" t="n">
        <v>547244.89223</v>
      </c>
      <c r="L1695" s="3" t="n">
        <v>0</v>
      </c>
      <c r="M1695" s="4" t="n">
        <v>-0.147738271831172</v>
      </c>
      <c r="N1695" s="5" t="n">
        <v>0.18</v>
      </c>
      <c r="O1695" s="6" t="n">
        <v>0.550589903869517</v>
      </c>
    </row>
    <row r="1696">
      <c r="B1696" t="s">
        <v>61</v>
      </c>
      <c r="C1696" t="s">
        <v>57</v>
      </c>
      <c r="D1696" t="s">
        <v>38</v>
      </c>
      <c r="E1696" t="s">
        <v>32</v>
      </c>
      <c r="F1696" s="7" t="n">
        <v>14</v>
      </c>
      <c r="G1696" s="8" t="n">
        <v>78695.12234</v>
      </c>
      <c r="H1696" s="9" t="n">
        <v>21</v>
      </c>
      <c r="I1696" s="10" t="n">
        <v>123989.295662</v>
      </c>
      <c r="J1696" s="11" t="n">
        <v>19</v>
      </c>
      <c r="K1696" s="12" t="n">
        <v>51745.273016</v>
      </c>
      <c r="L1696" s="3" t="n">
        <v>-0.333333333333333</v>
      </c>
      <c r="M1696" s="4" t="n">
        <v>-0.365307126556101</v>
      </c>
      <c r="N1696" s="5" t="n">
        <v>-0.263157894736842</v>
      </c>
      <c r="O1696" s="6" t="n">
        <v>0.520817608125614</v>
      </c>
    </row>
    <row r="1697">
      <c r="B1697" t="s">
        <v>61</v>
      </c>
      <c r="C1697" t="s">
        <v>57</v>
      </c>
      <c r="D1697" t="s">
        <v>38</v>
      </c>
      <c r="E1697" t="s">
        <v>30</v>
      </c>
      <c r="F1697" s="7" t="n">
        <v>48</v>
      </c>
      <c r="G1697" s="8" t="n">
        <v>1220673.160596</v>
      </c>
      <c r="H1697" s="9" t="n">
        <v>39</v>
      </c>
      <c r="I1697" s="10" t="n">
        <v>752408.722925</v>
      </c>
      <c r="J1697" s="11" t="n">
        <v>72</v>
      </c>
      <c r="K1697" s="12" t="n">
        <v>1602494.431545</v>
      </c>
      <c r="L1697" s="3" t="n">
        <v>0.230769230769231</v>
      </c>
      <c r="M1697" s="4" t="n">
        <v>0.622353813032118</v>
      </c>
      <c r="N1697" s="5" t="n">
        <v>-0.333333333333333</v>
      </c>
      <c r="O1697" s="6" t="n">
        <v>-0.238266831654995</v>
      </c>
    </row>
    <row r="1698">
      <c r="B1698" t="s">
        <v>61</v>
      </c>
      <c r="C1698" t="s">
        <v>57</v>
      </c>
      <c r="D1698" t="s">
        <v>39</v>
      </c>
      <c r="E1698" t="s">
        <v>24</v>
      </c>
      <c r="F1698" s="7" t="n">
        <v>165</v>
      </c>
      <c r="G1698" s="8" t="n">
        <v>1794487.3398</v>
      </c>
      <c r="H1698" s="9" t="n">
        <v>158</v>
      </c>
      <c r="I1698" s="10" t="n">
        <v>1894651.798608</v>
      </c>
      <c r="J1698" s="11" t="n">
        <v>152</v>
      </c>
      <c r="K1698" s="12" t="n">
        <v>1197648.5362</v>
      </c>
      <c r="L1698" s="3" t="n">
        <v>0.0443037974683544</v>
      </c>
      <c r="M1698" s="4" t="n">
        <v>-0.0528669483657054</v>
      </c>
      <c r="N1698" s="5" t="n">
        <v>0.0855263157894737</v>
      </c>
      <c r="O1698" s="6" t="n">
        <v>0.49834219769825</v>
      </c>
    </row>
    <row r="1699">
      <c r="B1699" t="s">
        <v>61</v>
      </c>
      <c r="C1699" t="s">
        <v>57</v>
      </c>
      <c r="D1699" t="s">
        <v>39</v>
      </c>
      <c r="E1699" t="s">
        <v>25</v>
      </c>
      <c r="F1699" s="7" t="n">
        <v>31</v>
      </c>
      <c r="G1699" s="8" t="n">
        <v>149433.27216</v>
      </c>
      <c r="H1699" s="9" t="n">
        <v>41</v>
      </c>
      <c r="I1699" s="10" t="n">
        <v>160994.596128</v>
      </c>
      <c r="J1699" s="11" t="n">
        <v>45</v>
      </c>
      <c r="K1699" s="12" t="n">
        <v>221702.68263</v>
      </c>
      <c r="L1699" s="3" t="n">
        <v>-0.24390243902439</v>
      </c>
      <c r="M1699" s="4" t="n">
        <v>-0.0718118759638869</v>
      </c>
      <c r="N1699" s="5" t="n">
        <v>-0.311111111111111</v>
      </c>
      <c r="O1699" s="6" t="n">
        <v>-0.325974451967325</v>
      </c>
    </row>
    <row r="1700">
      <c r="B1700" t="s">
        <v>61</v>
      </c>
      <c r="C1700" t="s">
        <v>57</v>
      </c>
      <c r="D1700" t="s">
        <v>39</v>
      </c>
      <c r="E1700" t="s">
        <v>26</v>
      </c>
      <c r="F1700" s="7" t="s">
        <v>85</v>
      </c>
      <c r="G1700" s="8" t="n">
        <v>48315.2112</v>
      </c>
      <c r="H1700" s="9" t="s">
        <v>85</v>
      </c>
      <c r="I1700" s="10" t="n">
        <v>15059.52</v>
      </c>
      <c r="J1700" s="11" t="s">
        <v>85</v>
      </c>
      <c r="K1700" s="12" t="n">
        <v>16094.072</v>
      </c>
      <c r="L1700" s="3" t="s">
        <v>86</v>
      </c>
      <c r="M1700" s="4" t="n">
        <v>2.20828361063301</v>
      </c>
      <c r="N1700" s="5" t="s">
        <v>86</v>
      </c>
      <c r="O1700" s="6" t="n">
        <v>2.00205014616562</v>
      </c>
    </row>
    <row r="1701">
      <c r="B1701" t="s">
        <v>61</v>
      </c>
      <c r="C1701" t="s">
        <v>57</v>
      </c>
      <c r="D1701" t="s">
        <v>39</v>
      </c>
      <c r="E1701" t="s">
        <v>27</v>
      </c>
      <c r="F1701" s="7" t="s">
        <v>85</v>
      </c>
      <c r="G1701" s="8" t="n">
        <v>46351.3464</v>
      </c>
      <c r="H1701" s="9" t="s">
        <v>85</v>
      </c>
      <c r="I1701" s="10" t="n">
        <v>40137.1104</v>
      </c>
      <c r="J1701" s="11" t="n">
        <v>6</v>
      </c>
      <c r="K1701" s="12" t="n">
        <v>39989.055</v>
      </c>
      <c r="L1701" s="3" t="s">
        <v>86</v>
      </c>
      <c r="M1701" s="4" t="n">
        <v>0.15482519638484</v>
      </c>
      <c r="N1701" s="5" t="s">
        <v>86</v>
      </c>
      <c r="O1701" s="6" t="n">
        <v>0.159100818961588</v>
      </c>
    </row>
    <row r="1702">
      <c r="B1702" t="s">
        <v>61</v>
      </c>
      <c r="C1702" t="s">
        <v>57</v>
      </c>
      <c r="D1702" t="s">
        <v>39</v>
      </c>
      <c r="E1702" t="s">
        <v>28</v>
      </c>
      <c r="F1702" s="7" t="s">
        <v>85</v>
      </c>
      <c r="G1702" s="8" t="n">
        <v>1291.14</v>
      </c>
      <c r="H1702" s="9" t="s">
        <v>85</v>
      </c>
      <c r="I1702" s="10" t="n">
        <v>6343.92</v>
      </c>
      <c r="J1702" s="11" t="n">
        <v>6</v>
      </c>
      <c r="K1702" s="12" t="n">
        <v>5678.53</v>
      </c>
      <c r="L1702" s="3" t="s">
        <v>86</v>
      </c>
      <c r="M1702" s="4" t="n">
        <v>-0.796475995914198</v>
      </c>
      <c r="N1702" s="5" t="s">
        <v>86</v>
      </c>
      <c r="O1702" s="6" t="n">
        <v>-0.772627775146032</v>
      </c>
    </row>
    <row r="1703">
      <c r="B1703" t="s">
        <v>61</v>
      </c>
      <c r="C1703" t="s">
        <v>57</v>
      </c>
      <c r="D1703" t="s">
        <v>39</v>
      </c>
      <c r="E1703" t="s">
        <v>34</v>
      </c>
      <c r="F1703" s="7" t="n">
        <v>75</v>
      </c>
      <c r="G1703" s="8" t="n">
        <v>723482.73888</v>
      </c>
      <c r="H1703" s="9" t="n">
        <v>56</v>
      </c>
      <c r="I1703" s="10" t="n">
        <v>726317.7168</v>
      </c>
      <c r="J1703" s="11" t="n">
        <v>55</v>
      </c>
      <c r="K1703" s="12" t="n">
        <v>287815.351</v>
      </c>
      <c r="L1703" s="3" t="n">
        <v>0.339285714285714</v>
      </c>
      <c r="M1703" s="4" t="n">
        <v>-0.00390322011211608</v>
      </c>
      <c r="N1703" s="5" t="n">
        <v>0.363636363636364</v>
      </c>
      <c r="O1703" s="6" t="n">
        <v>1.51370448576247</v>
      </c>
    </row>
    <row r="1704">
      <c r="B1704" t="s">
        <v>61</v>
      </c>
      <c r="C1704" t="s">
        <v>57</v>
      </c>
      <c r="D1704" t="s">
        <v>39</v>
      </c>
      <c r="E1704" t="s">
        <v>62</v>
      </c>
      <c r="F1704" s="7"/>
      <c r="G1704" s="8"/>
      <c r="H1704" s="9" t="s">
        <v>85</v>
      </c>
      <c r="I1704" s="10" t="n">
        <v>2391.12</v>
      </c>
      <c r="J1704" s="11"/>
      <c r="K1704" s="12"/>
      <c r="L1704" s="3" t="s">
        <v>86</v>
      </c>
      <c r="M1704" s="4"/>
      <c r="N1704" s="5"/>
      <c r="O1704" s="6"/>
    </row>
    <row r="1705">
      <c r="B1705" t="s">
        <v>61</v>
      </c>
      <c r="C1705" t="s">
        <v>57</v>
      </c>
      <c r="D1705" t="s">
        <v>39</v>
      </c>
      <c r="E1705" t="s">
        <v>32</v>
      </c>
      <c r="F1705" s="7"/>
      <c r="G1705" s="8"/>
      <c r="H1705" s="9" t="s">
        <v>85</v>
      </c>
      <c r="I1705" s="10" t="n">
        <v>3826.44</v>
      </c>
      <c r="J1705" s="11"/>
      <c r="K1705" s="12"/>
      <c r="L1705" s="3" t="s">
        <v>86</v>
      </c>
      <c r="M1705" s="4"/>
      <c r="N1705" s="5"/>
      <c r="O1705" s="6"/>
    </row>
    <row r="1706">
      <c r="B1706" t="s">
        <v>61</v>
      </c>
      <c r="C1706" t="s">
        <v>57</v>
      </c>
      <c r="D1706" t="s">
        <v>39</v>
      </c>
      <c r="E1706" t="s">
        <v>30</v>
      </c>
      <c r="F1706" s="7" t="s">
        <v>85</v>
      </c>
      <c r="G1706" s="8" t="n">
        <v>21899.16</v>
      </c>
      <c r="H1706" s="9" t="s">
        <v>85</v>
      </c>
      <c r="I1706" s="10" t="n">
        <v>7178.22</v>
      </c>
      <c r="J1706" s="11" t="s">
        <v>85</v>
      </c>
      <c r="K1706" s="12" t="n">
        <v>7844.43</v>
      </c>
      <c r="L1706" s="3" t="s">
        <v>86</v>
      </c>
      <c r="M1706" s="4" t="n">
        <v>2.05077860528097</v>
      </c>
      <c r="N1706" s="5" t="s">
        <v>86</v>
      </c>
      <c r="O1706" s="6" t="n">
        <v>1.79168276088894</v>
      </c>
    </row>
    <row r="1707">
      <c r="B1707" t="s">
        <v>61</v>
      </c>
      <c r="C1707" t="s">
        <v>57</v>
      </c>
      <c r="D1707" t="s">
        <v>39</v>
      </c>
      <c r="E1707" t="s">
        <v>63</v>
      </c>
      <c r="F1707" s="7" t="n">
        <v>5</v>
      </c>
      <c r="G1707" s="8" t="n">
        <v>26546.316</v>
      </c>
      <c r="H1707" s="9" t="n">
        <v>8</v>
      </c>
      <c r="I1707" s="10" t="n">
        <v>42474.1056</v>
      </c>
      <c r="J1707" s="11" t="s">
        <v>85</v>
      </c>
      <c r="K1707" s="12" t="n">
        <v>15066.828</v>
      </c>
      <c r="L1707" s="3" t="n">
        <v>-0.375</v>
      </c>
      <c r="M1707" s="4" t="n">
        <v>-0.375</v>
      </c>
      <c r="N1707" s="5" t="s">
        <v>86</v>
      </c>
      <c r="O1707" s="6" t="n">
        <v>0.761904761904762</v>
      </c>
    </row>
    <row r="1708">
      <c r="B1708" t="s">
        <v>61</v>
      </c>
      <c r="C1708" t="s">
        <v>58</v>
      </c>
      <c r="D1708" t="s">
        <v>44</v>
      </c>
      <c r="E1708" t="s">
        <v>23</v>
      </c>
      <c r="F1708" s="7"/>
      <c r="G1708" s="8"/>
      <c r="H1708" s="9"/>
      <c r="I1708" s="10"/>
      <c r="J1708" s="11" t="s">
        <v>85</v>
      </c>
      <c r="K1708" s="12" t="n">
        <v>5269.95</v>
      </c>
      <c r="L1708" s="3"/>
      <c r="M1708" s="4"/>
      <c r="N1708" s="5" t="s">
        <v>86</v>
      </c>
      <c r="O1708" s="6"/>
    </row>
    <row r="1709">
      <c r="B1709" t="s">
        <v>61</v>
      </c>
      <c r="C1709" t="s">
        <v>58</v>
      </c>
      <c r="D1709" t="s">
        <v>44</v>
      </c>
      <c r="E1709" t="s">
        <v>37</v>
      </c>
      <c r="F1709" s="7"/>
      <c r="G1709" s="8"/>
      <c r="H1709" s="9" t="s">
        <v>85</v>
      </c>
      <c r="I1709" s="10" t="n">
        <v>1439.9</v>
      </c>
      <c r="J1709" s="11"/>
      <c r="K1709" s="12"/>
      <c r="L1709" s="3" t="s">
        <v>86</v>
      </c>
      <c r="M1709" s="4"/>
      <c r="N1709" s="5"/>
      <c r="O1709" s="6"/>
    </row>
    <row r="1710">
      <c r="B1710" t="s">
        <v>61</v>
      </c>
      <c r="C1710" t="s">
        <v>58</v>
      </c>
      <c r="D1710" t="s">
        <v>44</v>
      </c>
      <c r="E1710" t="s">
        <v>25</v>
      </c>
      <c r="F1710" s="7"/>
      <c r="G1710" s="8"/>
      <c r="H1710" s="9"/>
      <c r="I1710" s="10"/>
      <c r="J1710" s="11" t="n">
        <v>19</v>
      </c>
      <c r="K1710" s="12" t="n">
        <v>24916.95</v>
      </c>
      <c r="L1710" s="3"/>
      <c r="M1710" s="4"/>
      <c r="N1710" s="5"/>
      <c r="O1710" s="6"/>
    </row>
    <row r="1711">
      <c r="B1711" t="s">
        <v>61</v>
      </c>
      <c r="C1711" t="s">
        <v>58</v>
      </c>
      <c r="D1711" t="s">
        <v>44</v>
      </c>
      <c r="E1711" t="s">
        <v>27</v>
      </c>
      <c r="F1711" s="7" t="n">
        <v>9</v>
      </c>
      <c r="G1711" s="8" t="n">
        <v>25207.77</v>
      </c>
      <c r="H1711" s="9" t="n">
        <v>9</v>
      </c>
      <c r="I1711" s="10" t="n">
        <v>28689.1</v>
      </c>
      <c r="J1711" s="11" t="n">
        <v>12</v>
      </c>
      <c r="K1711" s="12" t="n">
        <v>25957.79</v>
      </c>
      <c r="L1711" s="3" t="n">
        <v>0</v>
      </c>
      <c r="M1711" s="4" t="n">
        <v>-0.12134678327309</v>
      </c>
      <c r="N1711" s="5" t="n">
        <v>-0.25</v>
      </c>
      <c r="O1711" s="6" t="n">
        <v>-0.0288938311004134</v>
      </c>
    </row>
    <row r="1712">
      <c r="B1712" t="s">
        <v>61</v>
      </c>
      <c r="C1712" t="s">
        <v>58</v>
      </c>
      <c r="D1712" t="s">
        <v>44</v>
      </c>
      <c r="E1712" t="s">
        <v>28</v>
      </c>
      <c r="F1712" s="7" t="n">
        <v>100</v>
      </c>
      <c r="G1712" s="8" t="n">
        <v>335481.98</v>
      </c>
      <c r="H1712" s="9" t="n">
        <v>95</v>
      </c>
      <c r="I1712" s="10" t="n">
        <v>312507.86</v>
      </c>
      <c r="J1712" s="11" t="n">
        <v>89</v>
      </c>
      <c r="K1712" s="12" t="n">
        <v>195107.62</v>
      </c>
      <c r="L1712" s="3" t="n">
        <v>0.0526315789473684</v>
      </c>
      <c r="M1712" s="4" t="n">
        <v>0.0735153349422955</v>
      </c>
      <c r="N1712" s="5" t="n">
        <v>0.123595505617978</v>
      </c>
      <c r="O1712" s="6" t="n">
        <v>0.71947143837847</v>
      </c>
    </row>
    <row r="1713">
      <c r="B1713" t="s">
        <v>61</v>
      </c>
      <c r="C1713" t="s">
        <v>58</v>
      </c>
      <c r="D1713" t="s">
        <v>44</v>
      </c>
      <c r="E1713" t="s">
        <v>34</v>
      </c>
      <c r="F1713" s="7" t="n">
        <v>15</v>
      </c>
      <c r="G1713" s="8" t="n">
        <v>38695.8</v>
      </c>
      <c r="H1713" s="9" t="n">
        <v>15</v>
      </c>
      <c r="I1713" s="10" t="n">
        <v>38695.8</v>
      </c>
      <c r="J1713" s="11" t="n">
        <v>30</v>
      </c>
      <c r="K1713" s="12" t="n">
        <v>30120</v>
      </c>
      <c r="L1713" s="3" t="n">
        <v>0</v>
      </c>
      <c r="M1713" s="4" t="n">
        <v>0</v>
      </c>
      <c r="N1713" s="5" t="n">
        <v>-0.5</v>
      </c>
      <c r="O1713" s="6" t="n">
        <v>0.284721115537848</v>
      </c>
    </row>
    <row r="1714">
      <c r="B1714" t="s">
        <v>61</v>
      </c>
      <c r="C1714" t="s">
        <v>58</v>
      </c>
      <c r="D1714" t="s">
        <v>44</v>
      </c>
      <c r="E1714" t="s">
        <v>62</v>
      </c>
      <c r="F1714" s="7"/>
      <c r="G1714" s="8"/>
      <c r="H1714" s="9"/>
      <c r="I1714" s="10"/>
      <c r="J1714" s="11" t="s">
        <v>85</v>
      </c>
      <c r="K1714" s="12" t="n">
        <v>1514</v>
      </c>
      <c r="L1714" s="3"/>
      <c r="M1714" s="4"/>
      <c r="N1714" s="5" t="s">
        <v>86</v>
      </c>
      <c r="O1714" s="6"/>
    </row>
    <row r="1715">
      <c r="B1715" t="s">
        <v>61</v>
      </c>
      <c r="C1715" t="s">
        <v>58</v>
      </c>
      <c r="D1715" t="s">
        <v>22</v>
      </c>
      <c r="E1715" t="s">
        <v>23</v>
      </c>
      <c r="F1715" s="7" t="n">
        <v>10</v>
      </c>
      <c r="G1715" s="8" t="n">
        <v>84341.8908</v>
      </c>
      <c r="H1715" s="9" t="n">
        <v>17</v>
      </c>
      <c r="I1715" s="10" t="n">
        <v>133898.6424</v>
      </c>
      <c r="J1715" s="11" t="n">
        <v>16</v>
      </c>
      <c r="K1715" s="12" t="n">
        <v>90656.9268</v>
      </c>
      <c r="L1715" s="3" t="n">
        <v>-0.411764705882353</v>
      </c>
      <c r="M1715" s="4" t="n">
        <v>-0.37010645299866</v>
      </c>
      <c r="N1715" s="5" t="n">
        <v>-0.375</v>
      </c>
      <c r="O1715" s="6" t="n">
        <v>-0.0696586154297036</v>
      </c>
    </row>
    <row r="1716">
      <c r="B1716" t="s">
        <v>61</v>
      </c>
      <c r="C1716" t="s">
        <v>58</v>
      </c>
      <c r="D1716" t="s">
        <v>22</v>
      </c>
      <c r="E1716" t="s">
        <v>37</v>
      </c>
      <c r="F1716" s="7" t="s">
        <v>85</v>
      </c>
      <c r="G1716" s="8" t="n">
        <v>2112.7392</v>
      </c>
      <c r="H1716" s="9" t="n">
        <v>9</v>
      </c>
      <c r="I1716" s="10" t="n">
        <v>22621.8096</v>
      </c>
      <c r="J1716" s="11"/>
      <c r="K1716" s="12"/>
      <c r="L1716" s="3" t="s">
        <v>86</v>
      </c>
      <c r="M1716" s="4" t="n">
        <v>-0.906606092202279</v>
      </c>
      <c r="N1716" s="5" t="s">
        <v>86</v>
      </c>
      <c r="O1716" s="6"/>
    </row>
    <row r="1717">
      <c r="B1717" t="s">
        <v>61</v>
      </c>
      <c r="C1717" t="s">
        <v>58</v>
      </c>
      <c r="D1717" t="s">
        <v>22</v>
      </c>
      <c r="E1717" t="s">
        <v>24</v>
      </c>
      <c r="F1717" s="7" t="n">
        <v>89</v>
      </c>
      <c r="G1717" s="8" t="n">
        <v>632713.5624</v>
      </c>
      <c r="H1717" s="9" t="n">
        <v>96</v>
      </c>
      <c r="I1717" s="10" t="n">
        <v>655772.052</v>
      </c>
      <c r="J1717" s="11" t="n">
        <v>63</v>
      </c>
      <c r="K1717" s="12" t="n">
        <v>329847.9032</v>
      </c>
      <c r="L1717" s="3" t="n">
        <v>-0.0729166666666666</v>
      </c>
      <c r="M1717" s="4" t="n">
        <v>-0.035162354860466</v>
      </c>
      <c r="N1717" s="5" t="n">
        <v>0.412698412698413</v>
      </c>
      <c r="O1717" s="6" t="n">
        <v>0.918197921714119</v>
      </c>
    </row>
    <row r="1718">
      <c r="B1718" t="s">
        <v>61</v>
      </c>
      <c r="C1718" t="s">
        <v>58</v>
      </c>
      <c r="D1718" t="s">
        <v>22</v>
      </c>
      <c r="E1718" t="s">
        <v>41</v>
      </c>
      <c r="F1718" s="7" t="s">
        <v>85</v>
      </c>
      <c r="G1718" s="8" t="n">
        <v>3283.6752</v>
      </c>
      <c r="H1718" s="9"/>
      <c r="I1718" s="10"/>
      <c r="J1718" s="11" t="s">
        <v>85</v>
      </c>
      <c r="K1718" s="12" t="n">
        <v>1990.7646</v>
      </c>
      <c r="L1718" s="3" t="s">
        <v>86</v>
      </c>
      <c r="M1718" s="4"/>
      <c r="N1718" s="5" t="s">
        <v>86</v>
      </c>
      <c r="O1718" s="6" t="n">
        <v>0.649454285052085</v>
      </c>
    </row>
    <row r="1719">
      <c r="B1719" t="s">
        <v>61</v>
      </c>
      <c r="C1719" t="s">
        <v>58</v>
      </c>
      <c r="D1719" t="s">
        <v>22</v>
      </c>
      <c r="E1719" t="s">
        <v>25</v>
      </c>
      <c r="F1719" s="7" t="n">
        <v>121</v>
      </c>
      <c r="G1719" s="8" t="n">
        <v>1025217.12268</v>
      </c>
      <c r="H1719" s="9" t="n">
        <v>103</v>
      </c>
      <c r="I1719" s="10" t="n">
        <v>652283.65272</v>
      </c>
      <c r="J1719" s="11" t="n">
        <v>83</v>
      </c>
      <c r="K1719" s="12" t="n">
        <v>482389.7568</v>
      </c>
      <c r="L1719" s="3" t="n">
        <v>0.174757281553398</v>
      </c>
      <c r="M1719" s="4" t="n">
        <v>0.571735116164387</v>
      </c>
      <c r="N1719" s="5" t="n">
        <v>0.457831325301205</v>
      </c>
      <c r="O1719" s="6" t="n">
        <v>1.12528791962939</v>
      </c>
    </row>
    <row r="1720">
      <c r="B1720" t="s">
        <v>61</v>
      </c>
      <c r="C1720" t="s">
        <v>58</v>
      </c>
      <c r="D1720" t="s">
        <v>22</v>
      </c>
      <c r="E1720" t="s">
        <v>26</v>
      </c>
      <c r="F1720" s="7" t="n">
        <v>28</v>
      </c>
      <c r="G1720" s="8" t="n">
        <v>186549.14304</v>
      </c>
      <c r="H1720" s="9" t="n">
        <v>22</v>
      </c>
      <c r="I1720" s="10" t="n">
        <v>144070.4416</v>
      </c>
      <c r="J1720" s="11" t="n">
        <v>24</v>
      </c>
      <c r="K1720" s="12" t="n">
        <v>121760.57828</v>
      </c>
      <c r="L1720" s="3" t="n">
        <v>0.272727272727273</v>
      </c>
      <c r="M1720" s="4" t="n">
        <v>0.294846749744397</v>
      </c>
      <c r="N1720" s="5" t="n">
        <v>0.166666666666667</v>
      </c>
      <c r="O1720" s="6" t="n">
        <v>0.532098037601403</v>
      </c>
    </row>
    <row r="1721">
      <c r="B1721" t="s">
        <v>61</v>
      </c>
      <c r="C1721" t="s">
        <v>58</v>
      </c>
      <c r="D1721" t="s">
        <v>22</v>
      </c>
      <c r="E1721" t="s">
        <v>27</v>
      </c>
      <c r="F1721" s="7" t="n">
        <v>27</v>
      </c>
      <c r="G1721" s="8" t="n">
        <v>117631.10408</v>
      </c>
      <c r="H1721" s="9" t="n">
        <v>17</v>
      </c>
      <c r="I1721" s="10" t="n">
        <v>66887.16613</v>
      </c>
      <c r="J1721" s="11" t="n">
        <v>22</v>
      </c>
      <c r="K1721" s="12" t="n">
        <v>70839.06792</v>
      </c>
      <c r="L1721" s="3" t="n">
        <v>0.588235294117647</v>
      </c>
      <c r="M1721" s="4" t="n">
        <v>0.758649841007997</v>
      </c>
      <c r="N1721" s="5" t="n">
        <v>0.227272727272727</v>
      </c>
      <c r="O1721" s="6" t="n">
        <v>0.660539975100226</v>
      </c>
    </row>
    <row r="1722">
      <c r="B1722" t="s">
        <v>61</v>
      </c>
      <c r="C1722" t="s">
        <v>58</v>
      </c>
      <c r="D1722" t="s">
        <v>22</v>
      </c>
      <c r="E1722" t="s">
        <v>28</v>
      </c>
      <c r="F1722" s="7" t="n">
        <v>66</v>
      </c>
      <c r="G1722" s="8" t="n">
        <v>195541.8388</v>
      </c>
      <c r="H1722" s="9" t="n">
        <v>93</v>
      </c>
      <c r="I1722" s="10" t="n">
        <v>266926.8536</v>
      </c>
      <c r="J1722" s="11" t="n">
        <v>62</v>
      </c>
      <c r="K1722" s="12" t="n">
        <v>153315.9876</v>
      </c>
      <c r="L1722" s="3" t="n">
        <v>-0.290322580645161</v>
      </c>
      <c r="M1722" s="4" t="n">
        <v>-0.267432870980352</v>
      </c>
      <c r="N1722" s="5" t="n">
        <v>0.064516129032258</v>
      </c>
      <c r="O1722" s="6" t="n">
        <v>0.275417142471579</v>
      </c>
    </row>
    <row r="1723">
      <c r="B1723" t="s">
        <v>61</v>
      </c>
      <c r="C1723" t="s">
        <v>58</v>
      </c>
      <c r="D1723" t="s">
        <v>22</v>
      </c>
      <c r="E1723" t="s">
        <v>55</v>
      </c>
      <c r="F1723" s="7" t="n">
        <v>5</v>
      </c>
      <c r="G1723" s="8" t="n">
        <v>73731.2382</v>
      </c>
      <c r="H1723" s="9" t="n">
        <v>5</v>
      </c>
      <c r="I1723" s="10" t="n">
        <v>39813.5088</v>
      </c>
      <c r="J1723" s="11" t="s">
        <v>85</v>
      </c>
      <c r="K1723" s="12" t="n">
        <v>13335.531</v>
      </c>
      <c r="L1723" s="3" t="n">
        <v>0</v>
      </c>
      <c r="M1723" s="4" t="n">
        <v>0.851915101740543</v>
      </c>
      <c r="N1723" s="5" t="s">
        <v>86</v>
      </c>
      <c r="O1723" s="6" t="n">
        <v>4.52893155885581</v>
      </c>
    </row>
    <row r="1724">
      <c r="B1724" t="s">
        <v>61</v>
      </c>
      <c r="C1724" t="s">
        <v>58</v>
      </c>
      <c r="D1724" t="s">
        <v>22</v>
      </c>
      <c r="E1724" t="s">
        <v>34</v>
      </c>
      <c r="F1724" s="7" t="n">
        <v>31</v>
      </c>
      <c r="G1724" s="8" t="n">
        <v>186100.4904</v>
      </c>
      <c r="H1724" s="9" t="n">
        <v>40</v>
      </c>
      <c r="I1724" s="10" t="n">
        <v>214678.574</v>
      </c>
      <c r="J1724" s="11" t="n">
        <v>23</v>
      </c>
      <c r="K1724" s="12" t="n">
        <v>75521.9901</v>
      </c>
      <c r="L1724" s="3" t="n">
        <v>-0.225</v>
      </c>
      <c r="M1724" s="4" t="n">
        <v>-0.133120334589143</v>
      </c>
      <c r="N1724" s="5" t="n">
        <v>0.347826086956522</v>
      </c>
      <c r="O1724" s="6" t="n">
        <v>1.4641894387791</v>
      </c>
    </row>
    <row r="1725">
      <c r="B1725" t="s">
        <v>61</v>
      </c>
      <c r="C1725" t="s">
        <v>58</v>
      </c>
      <c r="D1725" t="s">
        <v>22</v>
      </c>
      <c r="E1725" t="s">
        <v>62</v>
      </c>
      <c r="F1725" s="7" t="n">
        <v>91</v>
      </c>
      <c r="G1725" s="8" t="n">
        <v>368352.4732</v>
      </c>
      <c r="H1725" s="9" t="n">
        <v>107</v>
      </c>
      <c r="I1725" s="10" t="n">
        <v>381841.0406</v>
      </c>
      <c r="J1725" s="11" t="n">
        <v>82</v>
      </c>
      <c r="K1725" s="12" t="n">
        <v>187319.403</v>
      </c>
      <c r="L1725" s="3" t="n">
        <v>-0.149532710280374</v>
      </c>
      <c r="M1725" s="4" t="n">
        <v>-0.035325085482705</v>
      </c>
      <c r="N1725" s="5" t="n">
        <v>0.109756097560976</v>
      </c>
      <c r="O1725" s="6" t="n">
        <v>0.966440567825214</v>
      </c>
    </row>
    <row r="1726">
      <c r="B1726" t="s">
        <v>61</v>
      </c>
      <c r="C1726" t="s">
        <v>58</v>
      </c>
      <c r="D1726" t="s">
        <v>22</v>
      </c>
      <c r="E1726" t="s">
        <v>35</v>
      </c>
      <c r="F1726" s="7" t="s">
        <v>85</v>
      </c>
      <c r="G1726" s="8" t="n">
        <v>25325.36418</v>
      </c>
      <c r="H1726" s="9" t="s">
        <v>85</v>
      </c>
      <c r="I1726" s="10" t="n">
        <v>3435.0201</v>
      </c>
      <c r="J1726" s="11"/>
      <c r="K1726" s="12"/>
      <c r="L1726" s="3" t="s">
        <v>86</v>
      </c>
      <c r="M1726" s="4" t="n">
        <v>6.37269752220664</v>
      </c>
      <c r="N1726" s="5" t="s">
        <v>86</v>
      </c>
      <c r="O1726" s="6"/>
    </row>
    <row r="1727">
      <c r="B1727" t="s">
        <v>61</v>
      </c>
      <c r="C1727" t="s">
        <v>58</v>
      </c>
      <c r="D1727" t="s">
        <v>22</v>
      </c>
      <c r="E1727" t="s">
        <v>32</v>
      </c>
      <c r="F1727" s="7" t="s">
        <v>85</v>
      </c>
      <c r="G1727" s="8" t="n">
        <v>15119.3952</v>
      </c>
      <c r="H1727" s="9"/>
      <c r="I1727" s="10"/>
      <c r="J1727" s="11" t="s">
        <v>85</v>
      </c>
      <c r="K1727" s="12" t="n">
        <v>3498.957</v>
      </c>
      <c r="L1727" s="3" t="s">
        <v>86</v>
      </c>
      <c r="M1727" s="4"/>
      <c r="N1727" s="5" t="s">
        <v>86</v>
      </c>
      <c r="O1727" s="6" t="n">
        <v>3.32111489223789</v>
      </c>
    </row>
    <row r="1728">
      <c r="B1728" t="s">
        <v>61</v>
      </c>
      <c r="C1728" t="s">
        <v>58</v>
      </c>
      <c r="D1728" t="s">
        <v>22</v>
      </c>
      <c r="E1728" t="s">
        <v>30</v>
      </c>
      <c r="F1728" s="7" t="n">
        <v>28</v>
      </c>
      <c r="G1728" s="8" t="n">
        <v>247195.5408</v>
      </c>
      <c r="H1728" s="9" t="n">
        <v>31</v>
      </c>
      <c r="I1728" s="10" t="n">
        <v>277289.4384</v>
      </c>
      <c r="J1728" s="11" t="n">
        <v>34</v>
      </c>
      <c r="K1728" s="12" t="n">
        <v>261034.78104</v>
      </c>
      <c r="L1728" s="3" t="n">
        <v>-0.0967741935483871</v>
      </c>
      <c r="M1728" s="4" t="n">
        <v>-0.108528827400157</v>
      </c>
      <c r="N1728" s="5" t="n">
        <v>-0.176470588235294</v>
      </c>
      <c r="O1728" s="6" t="n">
        <v>-0.0530168439043353</v>
      </c>
    </row>
    <row r="1729">
      <c r="B1729" t="s">
        <v>61</v>
      </c>
      <c r="C1729" t="s">
        <v>58</v>
      </c>
      <c r="D1729" t="s">
        <v>22</v>
      </c>
      <c r="E1729" t="s">
        <v>63</v>
      </c>
      <c r="F1729" s="7" t="s">
        <v>85</v>
      </c>
      <c r="G1729" s="8" t="n">
        <v>5925.4416</v>
      </c>
      <c r="H1729" s="9" t="s">
        <v>85</v>
      </c>
      <c r="I1729" s="10" t="n">
        <v>5925.4416</v>
      </c>
      <c r="J1729" s="11" t="s">
        <v>85</v>
      </c>
      <c r="K1729" s="12" t="n">
        <v>3785.17125</v>
      </c>
      <c r="L1729" s="3" t="s">
        <v>86</v>
      </c>
      <c r="M1729" s="4" t="n">
        <v>0</v>
      </c>
      <c r="N1729" s="5" t="s">
        <v>86</v>
      </c>
      <c r="O1729" s="6" t="n">
        <v>0.565435540069686</v>
      </c>
    </row>
    <row r="1730">
      <c r="B1730" t="s">
        <v>61</v>
      </c>
      <c r="C1730" t="s">
        <v>58</v>
      </c>
      <c r="D1730" t="s">
        <v>31</v>
      </c>
      <c r="E1730" t="s">
        <v>23</v>
      </c>
      <c r="F1730" s="7" t="s">
        <v>85</v>
      </c>
      <c r="G1730" s="8" t="n">
        <v>11559.3318</v>
      </c>
      <c r="H1730" s="9" t="s">
        <v>85</v>
      </c>
      <c r="I1730" s="10" t="n">
        <v>5319.4968</v>
      </c>
      <c r="J1730" s="11" t="s">
        <v>85</v>
      </c>
      <c r="K1730" s="12" t="n">
        <v>6133.7199</v>
      </c>
      <c r="L1730" s="3" t="s">
        <v>86</v>
      </c>
      <c r="M1730" s="4" t="n">
        <v>1.17301226687457</v>
      </c>
      <c r="N1730" s="5" t="s">
        <v>86</v>
      </c>
      <c r="O1730" s="6" t="n">
        <v>0.884554884875</v>
      </c>
    </row>
    <row r="1731">
      <c r="B1731" t="s">
        <v>61</v>
      </c>
      <c r="C1731" t="s">
        <v>58</v>
      </c>
      <c r="D1731" t="s">
        <v>31</v>
      </c>
      <c r="E1731" t="s">
        <v>50</v>
      </c>
      <c r="F1731" s="7"/>
      <c r="G1731" s="8"/>
      <c r="H1731" s="9" t="s">
        <v>85</v>
      </c>
      <c r="I1731" s="10" t="n">
        <v>1283.1534</v>
      </c>
      <c r="J1731" s="11" t="s">
        <v>85</v>
      </c>
      <c r="K1731" s="12" t="n">
        <v>10396.4047</v>
      </c>
      <c r="L1731" s="3" t="s">
        <v>86</v>
      </c>
      <c r="M1731" s="4"/>
      <c r="N1731" s="5" t="s">
        <v>86</v>
      </c>
      <c r="O1731" s="6"/>
    </row>
    <row r="1732">
      <c r="B1732" t="s">
        <v>61</v>
      </c>
      <c r="C1732" t="s">
        <v>58</v>
      </c>
      <c r="D1732" t="s">
        <v>31</v>
      </c>
      <c r="E1732" t="s">
        <v>37</v>
      </c>
      <c r="F1732" s="7" t="n">
        <v>15</v>
      </c>
      <c r="G1732" s="8" t="n">
        <v>48606.318</v>
      </c>
      <c r="H1732" s="9" t="n">
        <v>21</v>
      </c>
      <c r="I1732" s="10" t="n">
        <v>102577.6404</v>
      </c>
      <c r="J1732" s="11" t="n">
        <v>13</v>
      </c>
      <c r="K1732" s="12" t="n">
        <v>193842.7261</v>
      </c>
      <c r="L1732" s="3" t="n">
        <v>-0.285714285714286</v>
      </c>
      <c r="M1732" s="4" t="n">
        <v>-0.526150944684822</v>
      </c>
      <c r="N1732" s="5" t="n">
        <v>0.153846153846154</v>
      </c>
      <c r="O1732" s="6" t="n">
        <v>-0.749248687438884</v>
      </c>
    </row>
    <row r="1733">
      <c r="B1733" t="s">
        <v>61</v>
      </c>
      <c r="C1733" t="s">
        <v>58</v>
      </c>
      <c r="D1733" t="s">
        <v>31</v>
      </c>
      <c r="E1733" t="s">
        <v>24</v>
      </c>
      <c r="F1733" s="7" t="n">
        <v>11</v>
      </c>
      <c r="G1733" s="8" t="n">
        <v>64301.1696</v>
      </c>
      <c r="H1733" s="9" t="n">
        <v>14</v>
      </c>
      <c r="I1733" s="10" t="n">
        <v>87030.8388</v>
      </c>
      <c r="J1733" s="11" t="n">
        <v>42</v>
      </c>
      <c r="K1733" s="12" t="n">
        <v>197443.955411</v>
      </c>
      <c r="L1733" s="3" t="n">
        <v>-0.214285714285714</v>
      </c>
      <c r="M1733" s="4" t="n">
        <v>-0.261167989570152</v>
      </c>
      <c r="N1733" s="5" t="n">
        <v>-0.738095238095238</v>
      </c>
      <c r="O1733" s="6" t="n">
        <v>-0.674332042902248</v>
      </c>
    </row>
    <row r="1734">
      <c r="B1734" t="s">
        <v>61</v>
      </c>
      <c r="C1734" t="s">
        <v>58</v>
      </c>
      <c r="D1734" t="s">
        <v>31</v>
      </c>
      <c r="E1734" t="s">
        <v>41</v>
      </c>
      <c r="F1734" s="7"/>
      <c r="G1734" s="8"/>
      <c r="H1734" s="9"/>
      <c r="I1734" s="10"/>
      <c r="J1734" s="11" t="s">
        <v>85</v>
      </c>
      <c r="K1734" s="12" t="n">
        <v>1971.2473</v>
      </c>
      <c r="L1734" s="3"/>
      <c r="M1734" s="4"/>
      <c r="N1734" s="5" t="s">
        <v>86</v>
      </c>
      <c r="O1734" s="6"/>
    </row>
    <row r="1735">
      <c r="B1735" t="s">
        <v>61</v>
      </c>
      <c r="C1735" t="s">
        <v>58</v>
      </c>
      <c r="D1735" t="s">
        <v>31</v>
      </c>
      <c r="E1735" t="s">
        <v>25</v>
      </c>
      <c r="F1735" s="7" t="n">
        <v>46</v>
      </c>
      <c r="G1735" s="8" t="n">
        <v>134207.9739</v>
      </c>
      <c r="H1735" s="9" t="n">
        <v>52</v>
      </c>
      <c r="I1735" s="10" t="n">
        <v>150396.7581</v>
      </c>
      <c r="J1735" s="11" t="n">
        <v>69</v>
      </c>
      <c r="K1735" s="12" t="n">
        <v>210828.55</v>
      </c>
      <c r="L1735" s="3" t="n">
        <v>-0.115384615384615</v>
      </c>
      <c r="M1735" s="4" t="n">
        <v>-0.107640513030447</v>
      </c>
      <c r="N1735" s="5" t="n">
        <v>-0.333333333333333</v>
      </c>
      <c r="O1735" s="6" t="n">
        <v>-0.363425997570063</v>
      </c>
    </row>
    <row r="1736">
      <c r="B1736" t="s">
        <v>61</v>
      </c>
      <c r="C1736" t="s">
        <v>58</v>
      </c>
      <c r="D1736" t="s">
        <v>31</v>
      </c>
      <c r="E1736" t="s">
        <v>26</v>
      </c>
      <c r="F1736" s="7" t="s">
        <v>85</v>
      </c>
      <c r="G1736" s="8" t="n">
        <v>28866.78</v>
      </c>
      <c r="H1736" s="9" t="n">
        <v>7</v>
      </c>
      <c r="I1736" s="10" t="n">
        <v>53158.7948</v>
      </c>
      <c r="J1736" s="11" t="n">
        <v>8</v>
      </c>
      <c r="K1736" s="12" t="n">
        <v>70684.4067</v>
      </c>
      <c r="L1736" s="3" t="s">
        <v>86</v>
      </c>
      <c r="M1736" s="4" t="n">
        <v>-0.456970758863028</v>
      </c>
      <c r="N1736" s="5" t="s">
        <v>86</v>
      </c>
      <c r="O1736" s="6" t="n">
        <v>-0.591610351593996</v>
      </c>
    </row>
    <row r="1737">
      <c r="B1737" t="s">
        <v>61</v>
      </c>
      <c r="C1737" t="s">
        <v>58</v>
      </c>
      <c r="D1737" t="s">
        <v>31</v>
      </c>
      <c r="E1737" t="s">
        <v>27</v>
      </c>
      <c r="F1737" s="7" t="s">
        <v>85</v>
      </c>
      <c r="G1737" s="8" t="n">
        <v>8786.8476</v>
      </c>
      <c r="H1737" s="9" t="s">
        <v>85</v>
      </c>
      <c r="I1737" s="10" t="n">
        <v>19844.6598</v>
      </c>
      <c r="J1737" s="11" t="n">
        <v>7</v>
      </c>
      <c r="K1737" s="12" t="n">
        <v>20584.07472</v>
      </c>
      <c r="L1737" s="3" t="s">
        <v>86</v>
      </c>
      <c r="M1737" s="4" t="n">
        <v>-0.557218531909527</v>
      </c>
      <c r="N1737" s="5" t="s">
        <v>86</v>
      </c>
      <c r="O1737" s="6" t="n">
        <v>-0.573123994178739</v>
      </c>
    </row>
    <row r="1738">
      <c r="B1738" t="s">
        <v>61</v>
      </c>
      <c r="C1738" t="s">
        <v>58</v>
      </c>
      <c r="D1738" t="s">
        <v>31</v>
      </c>
      <c r="E1738" t="s">
        <v>28</v>
      </c>
      <c r="F1738" s="7" t="n">
        <v>15</v>
      </c>
      <c r="G1738" s="8" t="n">
        <v>41620.578</v>
      </c>
      <c r="H1738" s="9" t="n">
        <v>21</v>
      </c>
      <c r="I1738" s="10" t="n">
        <v>70036.1478</v>
      </c>
      <c r="J1738" s="11" t="n">
        <v>25</v>
      </c>
      <c r="K1738" s="12" t="n">
        <v>78329.6457</v>
      </c>
      <c r="L1738" s="3" t="n">
        <v>-0.285714285714286</v>
      </c>
      <c r="M1738" s="4" t="n">
        <v>-0.405727195064261</v>
      </c>
      <c r="N1738" s="5" t="n">
        <v>-0.4</v>
      </c>
      <c r="O1738" s="6" t="n">
        <v>-0.468648458344808</v>
      </c>
    </row>
    <row r="1739">
      <c r="B1739" t="s">
        <v>61</v>
      </c>
      <c r="C1739" t="s">
        <v>58</v>
      </c>
      <c r="D1739" t="s">
        <v>31</v>
      </c>
      <c r="E1739" t="s">
        <v>34</v>
      </c>
      <c r="F1739" s="7" t="n">
        <v>172</v>
      </c>
      <c r="G1739" s="8" t="n">
        <v>971503.693284</v>
      </c>
      <c r="H1739" s="9" t="n">
        <v>203</v>
      </c>
      <c r="I1739" s="10" t="n">
        <v>1150899.751206</v>
      </c>
      <c r="J1739" s="11" t="n">
        <v>139</v>
      </c>
      <c r="K1739" s="12" t="n">
        <v>447471.4956</v>
      </c>
      <c r="L1739" s="3" t="n">
        <v>-0.152709359605911</v>
      </c>
      <c r="M1739" s="4" t="n">
        <v>-0.155874616997714</v>
      </c>
      <c r="N1739" s="5" t="n">
        <v>0.237410071942446</v>
      </c>
      <c r="O1739" s="6" t="n">
        <v>1.17109626610147</v>
      </c>
    </row>
    <row r="1740">
      <c r="B1740" t="s">
        <v>61</v>
      </c>
      <c r="C1740" t="s">
        <v>58</v>
      </c>
      <c r="D1740" t="s">
        <v>31</v>
      </c>
      <c r="E1740" t="s">
        <v>62</v>
      </c>
      <c r="F1740" s="7" t="n">
        <v>40</v>
      </c>
      <c r="G1740" s="8" t="n">
        <v>224070.8208</v>
      </c>
      <c r="H1740" s="9" t="n">
        <v>51</v>
      </c>
      <c r="I1740" s="10" t="n">
        <v>273362.1024</v>
      </c>
      <c r="J1740" s="11" t="n">
        <v>47</v>
      </c>
      <c r="K1740" s="12" t="n">
        <v>130884.2521</v>
      </c>
      <c r="L1740" s="3" t="n">
        <v>-0.215686274509804</v>
      </c>
      <c r="M1740" s="4" t="n">
        <v>-0.180314978437918</v>
      </c>
      <c r="N1740" s="5" t="n">
        <v>-0.148936170212766</v>
      </c>
      <c r="O1740" s="6" t="n">
        <v>0.711976935382588</v>
      </c>
    </row>
    <row r="1741">
      <c r="B1741" t="s">
        <v>61</v>
      </c>
      <c r="C1741" t="s">
        <v>58</v>
      </c>
      <c r="D1741" t="s">
        <v>31</v>
      </c>
      <c r="E1741" t="s">
        <v>29</v>
      </c>
      <c r="F1741" s="7"/>
      <c r="G1741" s="8"/>
      <c r="H1741" s="9"/>
      <c r="I1741" s="10"/>
      <c r="J1741" s="11" t="s">
        <v>85</v>
      </c>
      <c r="K1741" s="12" t="n">
        <v>3404.69</v>
      </c>
      <c r="L1741" s="3"/>
      <c r="M1741" s="4"/>
      <c r="N1741" s="5" t="s">
        <v>86</v>
      </c>
      <c r="O1741" s="6"/>
    </row>
    <row r="1742">
      <c r="B1742" t="s">
        <v>61</v>
      </c>
      <c r="C1742" t="s">
        <v>58</v>
      </c>
      <c r="D1742" t="s">
        <v>31</v>
      </c>
      <c r="E1742" t="s">
        <v>35</v>
      </c>
      <c r="F1742" s="7"/>
      <c r="G1742" s="8"/>
      <c r="H1742" s="9"/>
      <c r="I1742" s="10"/>
      <c r="J1742" s="11" t="s">
        <v>85</v>
      </c>
      <c r="K1742" s="12" t="n">
        <v>14300.796925</v>
      </c>
      <c r="L1742" s="3"/>
      <c r="M1742" s="4"/>
      <c r="N1742" s="5" t="s">
        <v>86</v>
      </c>
      <c r="O1742" s="6"/>
    </row>
    <row r="1743">
      <c r="B1743" t="s">
        <v>61</v>
      </c>
      <c r="C1743" t="s">
        <v>58</v>
      </c>
      <c r="D1743" t="s">
        <v>31</v>
      </c>
      <c r="E1743" t="s">
        <v>32</v>
      </c>
      <c r="F1743" s="7"/>
      <c r="G1743" s="8"/>
      <c r="H1743" s="9" t="s">
        <v>85</v>
      </c>
      <c r="I1743" s="10" t="n">
        <v>3565.6752</v>
      </c>
      <c r="J1743" s="11" t="s">
        <v>85</v>
      </c>
      <c r="K1743" s="12" t="n">
        <v>24210.24375</v>
      </c>
      <c r="L1743" s="3" t="s">
        <v>86</v>
      </c>
      <c r="M1743" s="4"/>
      <c r="N1743" s="5" t="s">
        <v>86</v>
      </c>
      <c r="O1743" s="6"/>
    </row>
    <row r="1744">
      <c r="B1744" t="s">
        <v>61</v>
      </c>
      <c r="C1744" t="s">
        <v>58</v>
      </c>
      <c r="D1744" t="s">
        <v>31</v>
      </c>
      <c r="E1744" t="s">
        <v>30</v>
      </c>
      <c r="F1744" s="7" t="s">
        <v>85</v>
      </c>
      <c r="G1744" s="8" t="n">
        <v>36365.4684</v>
      </c>
      <c r="H1744" s="9" t="s">
        <v>85</v>
      </c>
      <c r="I1744" s="10" t="n">
        <v>10872.5976</v>
      </c>
      <c r="J1744" s="11" t="n">
        <v>5</v>
      </c>
      <c r="K1744" s="12" t="n">
        <v>29115.06598</v>
      </c>
      <c r="L1744" s="3" t="s">
        <v>86</v>
      </c>
      <c r="M1744" s="4" t="n">
        <v>2.34468999386126</v>
      </c>
      <c r="N1744" s="5" t="s">
        <v>86</v>
      </c>
      <c r="O1744" s="6" t="n">
        <v>0.249025793895865</v>
      </c>
    </row>
    <row r="1745">
      <c r="B1745" t="s">
        <v>61</v>
      </c>
      <c r="C1745" t="s">
        <v>58</v>
      </c>
      <c r="D1745" t="s">
        <v>33</v>
      </c>
      <c r="E1745" t="s">
        <v>23</v>
      </c>
      <c r="F1745" s="7" t="n">
        <v>27</v>
      </c>
      <c r="G1745" s="8" t="n">
        <v>578058.518452</v>
      </c>
      <c r="H1745" s="9" t="n">
        <v>26</v>
      </c>
      <c r="I1745" s="10" t="n">
        <v>533531.556072</v>
      </c>
      <c r="J1745" s="11" t="n">
        <v>27</v>
      </c>
      <c r="K1745" s="12" t="n">
        <v>523933.47875</v>
      </c>
      <c r="L1745" s="3" t="n">
        <v>0.0384615384615385</v>
      </c>
      <c r="M1745" s="4" t="n">
        <v>0.0834570361832379</v>
      </c>
      <c r="N1745" s="5" t="n">
        <v>0</v>
      </c>
      <c r="O1745" s="6" t="n">
        <v>0.103305174983533</v>
      </c>
    </row>
    <row r="1746">
      <c r="B1746" t="s">
        <v>61</v>
      </c>
      <c r="C1746" t="s">
        <v>58</v>
      </c>
      <c r="D1746" t="s">
        <v>33</v>
      </c>
      <c r="E1746" t="s">
        <v>50</v>
      </c>
      <c r="F1746" s="7" t="s">
        <v>85</v>
      </c>
      <c r="G1746" s="8" t="n">
        <v>19551.78</v>
      </c>
      <c r="H1746" s="9" t="n">
        <v>8</v>
      </c>
      <c r="I1746" s="10" t="n">
        <v>55831.68</v>
      </c>
      <c r="J1746" s="11" t="s">
        <v>85</v>
      </c>
      <c r="K1746" s="12" t="n">
        <v>20695.84</v>
      </c>
      <c r="L1746" s="3" t="s">
        <v>86</v>
      </c>
      <c r="M1746" s="4" t="n">
        <v>-0.649808495821727</v>
      </c>
      <c r="N1746" s="5" t="s">
        <v>86</v>
      </c>
      <c r="O1746" s="6" t="n">
        <v>-0.05527970838584</v>
      </c>
    </row>
    <row r="1747">
      <c r="B1747" t="s">
        <v>61</v>
      </c>
      <c r="C1747" t="s">
        <v>58</v>
      </c>
      <c r="D1747" t="s">
        <v>33</v>
      </c>
      <c r="E1747" t="s">
        <v>37</v>
      </c>
      <c r="F1747" s="7" t="n">
        <v>51</v>
      </c>
      <c r="G1747" s="8" t="n">
        <v>441545.47876</v>
      </c>
      <c r="H1747" s="9" t="n">
        <v>49</v>
      </c>
      <c r="I1747" s="10" t="n">
        <v>371876.35134</v>
      </c>
      <c r="J1747" s="11" t="n">
        <v>53</v>
      </c>
      <c r="K1747" s="12" t="n">
        <v>356610.128575</v>
      </c>
      <c r="L1747" s="3" t="n">
        <v>0.0408163265306123</v>
      </c>
      <c r="M1747" s="4" t="n">
        <v>0.187344871941864</v>
      </c>
      <c r="N1747" s="5" t="n">
        <v>-0.0377358490566038</v>
      </c>
      <c r="O1747" s="6" t="n">
        <v>0.238174250755015</v>
      </c>
    </row>
    <row r="1748">
      <c r="B1748" t="s">
        <v>61</v>
      </c>
      <c r="C1748" t="s">
        <v>58</v>
      </c>
      <c r="D1748" t="s">
        <v>33</v>
      </c>
      <c r="E1748" t="s">
        <v>24</v>
      </c>
      <c r="F1748" s="7" t="n">
        <v>12</v>
      </c>
      <c r="G1748" s="8" t="n">
        <v>88342.057</v>
      </c>
      <c r="H1748" s="9" t="n">
        <v>10</v>
      </c>
      <c r="I1748" s="10" t="n">
        <v>63421.599</v>
      </c>
      <c r="J1748" s="11" t="n">
        <v>12</v>
      </c>
      <c r="K1748" s="12" t="n">
        <v>54746.08765</v>
      </c>
      <c r="L1748" s="3" t="n">
        <v>0.2</v>
      </c>
      <c r="M1748" s="4" t="n">
        <v>0.392933297061778</v>
      </c>
      <c r="N1748" s="5" t="n">
        <v>0</v>
      </c>
      <c r="O1748" s="6" t="n">
        <v>0.613668862783111</v>
      </c>
    </row>
    <row r="1749">
      <c r="B1749" t="s">
        <v>61</v>
      </c>
      <c r="C1749" t="s">
        <v>58</v>
      </c>
      <c r="D1749" t="s">
        <v>33</v>
      </c>
      <c r="E1749" t="s">
        <v>41</v>
      </c>
      <c r="F1749" s="7"/>
      <c r="G1749" s="8"/>
      <c r="H1749" s="9" t="s">
        <v>85</v>
      </c>
      <c r="I1749" s="10" t="n">
        <v>79504.74</v>
      </c>
      <c r="J1749" s="11" t="s">
        <v>85</v>
      </c>
      <c r="K1749" s="12" t="n">
        <v>27756.19</v>
      </c>
      <c r="L1749" s="3" t="s">
        <v>86</v>
      </c>
      <c r="M1749" s="4"/>
      <c r="N1749" s="5" t="s">
        <v>86</v>
      </c>
      <c r="O1749" s="6"/>
    </row>
    <row r="1750">
      <c r="B1750" t="s">
        <v>61</v>
      </c>
      <c r="C1750" t="s">
        <v>58</v>
      </c>
      <c r="D1750" t="s">
        <v>33</v>
      </c>
      <c r="E1750" t="s">
        <v>25</v>
      </c>
      <c r="F1750" s="7" t="n">
        <v>87</v>
      </c>
      <c r="G1750" s="8" t="n">
        <v>1886974.554908</v>
      </c>
      <c r="H1750" s="9" t="n">
        <v>90</v>
      </c>
      <c r="I1750" s="10" t="n">
        <v>1391090.953713</v>
      </c>
      <c r="J1750" s="11" t="n">
        <v>100</v>
      </c>
      <c r="K1750" s="12" t="n">
        <v>900973.753844</v>
      </c>
      <c r="L1750" s="3" t="n">
        <v>-0.0333333333333333</v>
      </c>
      <c r="M1750" s="4" t="n">
        <v>0.356471012820134</v>
      </c>
      <c r="N1750" s="5" t="n">
        <v>-0.13</v>
      </c>
      <c r="O1750" s="6" t="n">
        <v>1.09437239082408</v>
      </c>
    </row>
    <row r="1751">
      <c r="B1751" t="s">
        <v>61</v>
      </c>
      <c r="C1751" t="s">
        <v>58</v>
      </c>
      <c r="D1751" t="s">
        <v>33</v>
      </c>
      <c r="E1751" t="s">
        <v>26</v>
      </c>
      <c r="F1751" s="7" t="n">
        <v>29</v>
      </c>
      <c r="G1751" s="8" t="n">
        <v>230429.796472</v>
      </c>
      <c r="H1751" s="9" t="n">
        <v>22</v>
      </c>
      <c r="I1751" s="10" t="n">
        <v>170250.8864</v>
      </c>
      <c r="J1751" s="11" t="n">
        <v>25</v>
      </c>
      <c r="K1751" s="12" t="n">
        <v>144368.85174</v>
      </c>
      <c r="L1751" s="3" t="n">
        <v>0.318181818181818</v>
      </c>
      <c r="M1751" s="4" t="n">
        <v>0.353471933947006</v>
      </c>
      <c r="N1751" s="5" t="n">
        <v>0.16</v>
      </c>
      <c r="O1751" s="6" t="n">
        <v>0.596118509600608</v>
      </c>
    </row>
    <row r="1752">
      <c r="B1752" t="s">
        <v>61</v>
      </c>
      <c r="C1752" t="s">
        <v>58</v>
      </c>
      <c r="D1752" t="s">
        <v>33</v>
      </c>
      <c r="E1752" t="s">
        <v>27</v>
      </c>
      <c r="F1752" s="7" t="n">
        <v>7</v>
      </c>
      <c r="G1752" s="8" t="n">
        <v>100255.27358</v>
      </c>
      <c r="H1752" s="9" t="n">
        <v>5</v>
      </c>
      <c r="I1752" s="10" t="n">
        <v>127109.266946</v>
      </c>
      <c r="J1752" s="11" t="s">
        <v>85</v>
      </c>
      <c r="K1752" s="12" t="n">
        <v>47125.751775</v>
      </c>
      <c r="L1752" s="3" t="n">
        <v>0.4</v>
      </c>
      <c r="M1752" s="4" t="n">
        <v>-0.211266998946728</v>
      </c>
      <c r="N1752" s="5" t="s">
        <v>86</v>
      </c>
      <c r="O1752" s="6" t="n">
        <v>1.12739892317612</v>
      </c>
    </row>
    <row r="1753">
      <c r="B1753" t="s">
        <v>61</v>
      </c>
      <c r="C1753" t="s">
        <v>58</v>
      </c>
      <c r="D1753" t="s">
        <v>33</v>
      </c>
      <c r="E1753" t="s">
        <v>28</v>
      </c>
      <c r="F1753" s="7" t="n">
        <v>42</v>
      </c>
      <c r="G1753" s="8" t="n">
        <v>417998.249027</v>
      </c>
      <c r="H1753" s="9" t="n">
        <v>56</v>
      </c>
      <c r="I1753" s="10" t="n">
        <v>457273.03721</v>
      </c>
      <c r="J1753" s="11" t="n">
        <v>41</v>
      </c>
      <c r="K1753" s="12" t="n">
        <v>274750.572052</v>
      </c>
      <c r="L1753" s="3" t="n">
        <v>-0.25</v>
      </c>
      <c r="M1753" s="4" t="n">
        <v>-0.0858891405944919</v>
      </c>
      <c r="N1753" s="5" t="n">
        <v>0.024390243902439</v>
      </c>
      <c r="O1753" s="6" t="n">
        <v>0.521373534930761</v>
      </c>
    </row>
    <row r="1754">
      <c r="B1754" t="s">
        <v>61</v>
      </c>
      <c r="C1754" t="s">
        <v>58</v>
      </c>
      <c r="D1754" t="s">
        <v>33</v>
      </c>
      <c r="E1754" t="s">
        <v>55</v>
      </c>
      <c r="F1754" s="7" t="n">
        <v>60</v>
      </c>
      <c r="G1754" s="8" t="n">
        <v>420427.2052</v>
      </c>
      <c r="H1754" s="9" t="n">
        <v>41</v>
      </c>
      <c r="I1754" s="10" t="n">
        <v>317117.3084</v>
      </c>
      <c r="J1754" s="11" t="n">
        <v>54</v>
      </c>
      <c r="K1754" s="12" t="n">
        <v>310109.7325</v>
      </c>
      <c r="L1754" s="3" t="n">
        <v>0.463414634146341</v>
      </c>
      <c r="M1754" s="4" t="n">
        <v>0.325778171242828</v>
      </c>
      <c r="N1754" s="5" t="n">
        <v>0.111111111111111</v>
      </c>
      <c r="O1754" s="6" t="n">
        <v>0.355736892907739</v>
      </c>
    </row>
    <row r="1755">
      <c r="B1755" t="s">
        <v>61</v>
      </c>
      <c r="C1755" t="s">
        <v>58</v>
      </c>
      <c r="D1755" t="s">
        <v>33</v>
      </c>
      <c r="E1755" t="s">
        <v>34</v>
      </c>
      <c r="F1755" s="7" t="n">
        <v>88</v>
      </c>
      <c r="G1755" s="8" t="n">
        <v>650717.437768</v>
      </c>
      <c r="H1755" s="9" t="n">
        <v>77</v>
      </c>
      <c r="I1755" s="10" t="n">
        <v>658361.166716</v>
      </c>
      <c r="J1755" s="11" t="n">
        <v>58</v>
      </c>
      <c r="K1755" s="12" t="n">
        <v>289903.306795</v>
      </c>
      <c r="L1755" s="3" t="n">
        <v>0.142857142857143</v>
      </c>
      <c r="M1755" s="4" t="n">
        <v>-0.0116102366519095</v>
      </c>
      <c r="N1755" s="5" t="n">
        <v>0.517241379310345</v>
      </c>
      <c r="O1755" s="6" t="n">
        <v>1.24460163963615</v>
      </c>
    </row>
    <row r="1756">
      <c r="B1756" t="s">
        <v>61</v>
      </c>
      <c r="C1756" t="s">
        <v>58</v>
      </c>
      <c r="D1756" t="s">
        <v>33</v>
      </c>
      <c r="E1756" t="s">
        <v>62</v>
      </c>
      <c r="F1756" s="7" t="n">
        <v>89</v>
      </c>
      <c r="G1756" s="8" t="n">
        <v>834869.109892</v>
      </c>
      <c r="H1756" s="9" t="n">
        <v>92</v>
      </c>
      <c r="I1756" s="10" t="n">
        <v>712545.905264</v>
      </c>
      <c r="J1756" s="11" t="n">
        <v>112</v>
      </c>
      <c r="K1756" s="12" t="n">
        <v>637670.29752</v>
      </c>
      <c r="L1756" s="3" t="n">
        <v>-0.0326086956521739</v>
      </c>
      <c r="M1756" s="4" t="n">
        <v>0.171670630234945</v>
      </c>
      <c r="N1756" s="5" t="n">
        <v>-0.205357142857143</v>
      </c>
      <c r="O1756" s="6" t="n">
        <v>0.309248859699028</v>
      </c>
    </row>
    <row r="1757">
      <c r="B1757" t="s">
        <v>61</v>
      </c>
      <c r="C1757" t="s">
        <v>58</v>
      </c>
      <c r="D1757" t="s">
        <v>33</v>
      </c>
      <c r="E1757" t="s">
        <v>29</v>
      </c>
      <c r="F1757" s="7"/>
      <c r="G1757" s="8"/>
      <c r="H1757" s="9"/>
      <c r="I1757" s="10"/>
      <c r="J1757" s="11" t="s">
        <v>85</v>
      </c>
      <c r="K1757" s="12" t="n">
        <v>6979.6145</v>
      </c>
      <c r="L1757" s="3"/>
      <c r="M1757" s="4"/>
      <c r="N1757" s="5" t="s">
        <v>86</v>
      </c>
      <c r="O1757" s="6"/>
    </row>
    <row r="1758">
      <c r="B1758" t="s">
        <v>61</v>
      </c>
      <c r="C1758" t="s">
        <v>58</v>
      </c>
      <c r="D1758" t="s">
        <v>33</v>
      </c>
      <c r="E1758" t="s">
        <v>32</v>
      </c>
      <c r="F1758" s="7" t="s">
        <v>85</v>
      </c>
      <c r="G1758" s="8" t="n">
        <v>31084.6726</v>
      </c>
      <c r="H1758" s="9" t="n">
        <v>8</v>
      </c>
      <c r="I1758" s="10" t="n">
        <v>56869.2304</v>
      </c>
      <c r="J1758" s="11" t="n">
        <v>9</v>
      </c>
      <c r="K1758" s="12" t="n">
        <v>40833.026</v>
      </c>
      <c r="L1758" s="3" t="s">
        <v>86</v>
      </c>
      <c r="M1758" s="4" t="n">
        <v>-0.453400856994893</v>
      </c>
      <c r="N1758" s="5" t="s">
        <v>86</v>
      </c>
      <c r="O1758" s="6" t="n">
        <v>-0.238736982167327</v>
      </c>
    </row>
    <row r="1759">
      <c r="B1759" t="s">
        <v>61</v>
      </c>
      <c r="C1759" t="s">
        <v>58</v>
      </c>
      <c r="D1759" t="s">
        <v>33</v>
      </c>
      <c r="E1759" t="s">
        <v>30</v>
      </c>
      <c r="F1759" s="7" t="n">
        <v>19</v>
      </c>
      <c r="G1759" s="8" t="n">
        <v>137960.958</v>
      </c>
      <c r="H1759" s="9" t="n">
        <v>36</v>
      </c>
      <c r="I1759" s="10" t="n">
        <v>180020.4466</v>
      </c>
      <c r="J1759" s="11" t="n">
        <v>29</v>
      </c>
      <c r="K1759" s="12" t="n">
        <v>99951.1036</v>
      </c>
      <c r="L1759" s="3" t="n">
        <v>-0.472222222222222</v>
      </c>
      <c r="M1759" s="4" t="n">
        <v>-0.233637286177025</v>
      </c>
      <c r="N1759" s="5" t="n">
        <v>-0.344827586206897</v>
      </c>
      <c r="O1759" s="6" t="n">
        <v>0.380284489425087</v>
      </c>
    </row>
    <row r="1760">
      <c r="B1760" t="s">
        <v>61</v>
      </c>
      <c r="C1760" t="s">
        <v>58</v>
      </c>
      <c r="D1760" t="s">
        <v>36</v>
      </c>
      <c r="E1760" t="s">
        <v>23</v>
      </c>
      <c r="F1760" s="7" t="n">
        <v>19</v>
      </c>
      <c r="G1760" s="8" t="n">
        <v>259616.156084</v>
      </c>
      <c r="H1760" s="9" t="n">
        <v>29</v>
      </c>
      <c r="I1760" s="10" t="n">
        <v>650656.98396</v>
      </c>
      <c r="J1760" s="11" t="n">
        <v>17</v>
      </c>
      <c r="K1760" s="12" t="n">
        <v>174008.36</v>
      </c>
      <c r="L1760" s="3" t="n">
        <v>-0.344827586206897</v>
      </c>
      <c r="M1760" s="4" t="n">
        <v>-0.600993822422476</v>
      </c>
      <c r="N1760" s="5" t="n">
        <v>0.117647058823529</v>
      </c>
      <c r="O1760" s="6" t="n">
        <v>0.491975190640266</v>
      </c>
    </row>
    <row r="1761">
      <c r="B1761" t="s">
        <v>61</v>
      </c>
      <c r="C1761" t="s">
        <v>58</v>
      </c>
      <c r="D1761" t="s">
        <v>36</v>
      </c>
      <c r="E1761" t="s">
        <v>37</v>
      </c>
      <c r="F1761" s="7" t="n">
        <v>21</v>
      </c>
      <c r="G1761" s="8" t="n">
        <v>193072.0696</v>
      </c>
      <c r="H1761" s="9" t="n">
        <v>24</v>
      </c>
      <c r="I1761" s="10" t="n">
        <v>188331.098</v>
      </c>
      <c r="J1761" s="11" t="n">
        <v>31</v>
      </c>
      <c r="K1761" s="12" t="n">
        <v>339838.97525</v>
      </c>
      <c r="L1761" s="3" t="n">
        <v>-0.125</v>
      </c>
      <c r="M1761" s="4" t="n">
        <v>0.0251735993170921</v>
      </c>
      <c r="N1761" s="5" t="n">
        <v>-0.32258064516129</v>
      </c>
      <c r="O1761" s="6" t="n">
        <v>-0.431871905045712</v>
      </c>
    </row>
    <row r="1762">
      <c r="B1762" t="s">
        <v>61</v>
      </c>
      <c r="C1762" t="s">
        <v>58</v>
      </c>
      <c r="D1762" t="s">
        <v>36</v>
      </c>
      <c r="E1762" t="s">
        <v>24</v>
      </c>
      <c r="F1762" s="7" t="n">
        <v>5</v>
      </c>
      <c r="G1762" s="8" t="n">
        <v>29765.6604</v>
      </c>
      <c r="H1762" s="9" t="n">
        <v>7</v>
      </c>
      <c r="I1762" s="10" t="n">
        <v>55702.08</v>
      </c>
      <c r="J1762" s="11" t="n">
        <v>12</v>
      </c>
      <c r="K1762" s="12" t="n">
        <v>38648.149</v>
      </c>
      <c r="L1762" s="3" t="n">
        <v>-0.285714285714286</v>
      </c>
      <c r="M1762" s="4" t="n">
        <v>-0.465627488237423</v>
      </c>
      <c r="N1762" s="5" t="n">
        <v>-0.583333333333333</v>
      </c>
      <c r="O1762" s="6" t="n">
        <v>-0.22982959934252</v>
      </c>
    </row>
    <row r="1763">
      <c r="B1763" t="s">
        <v>61</v>
      </c>
      <c r="C1763" t="s">
        <v>58</v>
      </c>
      <c r="D1763" t="s">
        <v>36</v>
      </c>
      <c r="E1763" t="s">
        <v>41</v>
      </c>
      <c r="F1763" s="7"/>
      <c r="G1763" s="8"/>
      <c r="H1763" s="9" t="s">
        <v>85</v>
      </c>
      <c r="I1763" s="10" t="n">
        <v>6197.82</v>
      </c>
      <c r="J1763" s="11"/>
      <c r="K1763" s="12"/>
      <c r="L1763" s="3" t="s">
        <v>86</v>
      </c>
      <c r="M1763" s="4"/>
      <c r="N1763" s="5"/>
      <c r="O1763" s="6"/>
    </row>
    <row r="1764">
      <c r="B1764" t="s">
        <v>61</v>
      </c>
      <c r="C1764" t="s">
        <v>58</v>
      </c>
      <c r="D1764" t="s">
        <v>36</v>
      </c>
      <c r="E1764" t="s">
        <v>25</v>
      </c>
      <c r="F1764" s="7" t="n">
        <v>97</v>
      </c>
      <c r="G1764" s="8" t="n">
        <v>1068269.791767</v>
      </c>
      <c r="H1764" s="9" t="n">
        <v>105</v>
      </c>
      <c r="I1764" s="10" t="n">
        <v>1057331.820389</v>
      </c>
      <c r="J1764" s="11" t="n">
        <v>116</v>
      </c>
      <c r="K1764" s="12" t="n">
        <v>1017312.563255</v>
      </c>
      <c r="L1764" s="3" t="n">
        <v>-0.0761904761904761</v>
      </c>
      <c r="M1764" s="4" t="n">
        <v>0.0103448805446675</v>
      </c>
      <c r="N1764" s="5" t="n">
        <v>-0.163793103448276</v>
      </c>
      <c r="O1764" s="6" t="n">
        <v>0.0500900415000842</v>
      </c>
    </row>
    <row r="1765">
      <c r="B1765" t="s">
        <v>61</v>
      </c>
      <c r="C1765" t="s">
        <v>58</v>
      </c>
      <c r="D1765" t="s">
        <v>36</v>
      </c>
      <c r="E1765" t="s">
        <v>26</v>
      </c>
      <c r="F1765" s="7" t="n">
        <v>40</v>
      </c>
      <c r="G1765" s="8" t="n">
        <v>919617.267248</v>
      </c>
      <c r="H1765" s="9" t="n">
        <v>32</v>
      </c>
      <c r="I1765" s="10" t="n">
        <v>384135.518176</v>
      </c>
      <c r="J1765" s="11" t="n">
        <v>31</v>
      </c>
      <c r="K1765" s="12" t="n">
        <v>525263.25778</v>
      </c>
      <c r="L1765" s="3" t="n">
        <v>0.25</v>
      </c>
      <c r="M1765" s="4" t="n">
        <v>1.39399176523598</v>
      </c>
      <c r="N1765" s="5" t="n">
        <v>0.290322580645161</v>
      </c>
      <c r="O1765" s="6" t="n">
        <v>0.75077402355291</v>
      </c>
    </row>
    <row r="1766">
      <c r="B1766" t="s">
        <v>61</v>
      </c>
      <c r="C1766" t="s">
        <v>58</v>
      </c>
      <c r="D1766" t="s">
        <v>36</v>
      </c>
      <c r="E1766" t="s">
        <v>27</v>
      </c>
      <c r="F1766" s="7" t="n">
        <v>11</v>
      </c>
      <c r="G1766" s="8" t="n">
        <v>119274.33702</v>
      </c>
      <c r="H1766" s="9" t="n">
        <v>14</v>
      </c>
      <c r="I1766" s="10" t="n">
        <v>207249.341896</v>
      </c>
      <c r="J1766" s="11" t="n">
        <v>13</v>
      </c>
      <c r="K1766" s="12" t="n">
        <v>118385.8775</v>
      </c>
      <c r="L1766" s="3" t="n">
        <v>-0.214285714285714</v>
      </c>
      <c r="M1766" s="4" t="n">
        <v>-0.424488705590905</v>
      </c>
      <c r="N1766" s="5" t="n">
        <v>-0.153846153846154</v>
      </c>
      <c r="O1766" s="6" t="n">
        <v>0.00750477623481749</v>
      </c>
    </row>
    <row r="1767">
      <c r="B1767" t="s">
        <v>61</v>
      </c>
      <c r="C1767" t="s">
        <v>58</v>
      </c>
      <c r="D1767" t="s">
        <v>36</v>
      </c>
      <c r="E1767" t="s">
        <v>28</v>
      </c>
      <c r="F1767" s="7" t="n">
        <v>51</v>
      </c>
      <c r="G1767" s="8" t="n">
        <v>631068.556172</v>
      </c>
      <c r="H1767" s="9" t="n">
        <v>43</v>
      </c>
      <c r="I1767" s="10" t="n">
        <v>407383.010831</v>
      </c>
      <c r="J1767" s="11" t="n">
        <v>69</v>
      </c>
      <c r="K1767" s="12" t="n">
        <v>487728.758651</v>
      </c>
      <c r="L1767" s="3" t="n">
        <v>0.186046511627907</v>
      </c>
      <c r="M1767" s="4" t="n">
        <v>0.549079218803737</v>
      </c>
      <c r="N1767" s="5" t="n">
        <v>-0.260869565217391</v>
      </c>
      <c r="O1767" s="6" t="n">
        <v>0.293892445295744</v>
      </c>
    </row>
    <row r="1768">
      <c r="B1768" t="s">
        <v>61</v>
      </c>
      <c r="C1768" t="s">
        <v>58</v>
      </c>
      <c r="D1768" t="s">
        <v>36</v>
      </c>
      <c r="E1768" t="s">
        <v>55</v>
      </c>
      <c r="F1768" s="7" t="n">
        <v>21</v>
      </c>
      <c r="G1768" s="8" t="n">
        <v>233764.189864</v>
      </c>
      <c r="H1768" s="9" t="n">
        <v>22</v>
      </c>
      <c r="I1768" s="10" t="n">
        <v>219980.927128</v>
      </c>
      <c r="J1768" s="11" t="n">
        <v>20</v>
      </c>
      <c r="K1768" s="12" t="n">
        <v>133734.76778</v>
      </c>
      <c r="L1768" s="3" t="n">
        <v>-0.0454545454545454</v>
      </c>
      <c r="M1768" s="4" t="n">
        <v>0.0626566262627848</v>
      </c>
      <c r="N1768" s="5" t="n">
        <v>0.05</v>
      </c>
      <c r="O1768" s="6" t="n">
        <v>0.747968712583052</v>
      </c>
    </row>
    <row r="1769">
      <c r="B1769" t="s">
        <v>61</v>
      </c>
      <c r="C1769" t="s">
        <v>58</v>
      </c>
      <c r="D1769" t="s">
        <v>36</v>
      </c>
      <c r="E1769" t="s">
        <v>34</v>
      </c>
      <c r="F1769" s="7" t="n">
        <v>87</v>
      </c>
      <c r="G1769" s="8" t="n">
        <v>648273.7471</v>
      </c>
      <c r="H1769" s="9" t="n">
        <v>49</v>
      </c>
      <c r="I1769" s="10" t="n">
        <v>412480.0958</v>
      </c>
      <c r="J1769" s="11" t="n">
        <v>90</v>
      </c>
      <c r="K1769" s="12" t="n">
        <v>350633.44125</v>
      </c>
      <c r="L1769" s="3" t="n">
        <v>0.775510204081633</v>
      </c>
      <c r="M1769" s="4" t="n">
        <v>0.571648556381081</v>
      </c>
      <c r="N1769" s="5" t="n">
        <v>-0.0333333333333333</v>
      </c>
      <c r="O1769" s="6" t="n">
        <v>0.848864571470763</v>
      </c>
    </row>
    <row r="1770">
      <c r="B1770" t="s">
        <v>61</v>
      </c>
      <c r="C1770" t="s">
        <v>58</v>
      </c>
      <c r="D1770" t="s">
        <v>36</v>
      </c>
      <c r="E1770" t="s">
        <v>62</v>
      </c>
      <c r="F1770" s="7" t="n">
        <v>13</v>
      </c>
      <c r="G1770" s="8" t="n">
        <v>146840.31614</v>
      </c>
      <c r="H1770" s="9" t="n">
        <v>12</v>
      </c>
      <c r="I1770" s="10" t="n">
        <v>119335.443376</v>
      </c>
      <c r="J1770" s="11" t="n">
        <v>12</v>
      </c>
      <c r="K1770" s="12" t="n">
        <v>87032.56107</v>
      </c>
      <c r="L1770" s="3" t="n">
        <v>0.0833333333333333</v>
      </c>
      <c r="M1770" s="4" t="n">
        <v>0.230483685197684</v>
      </c>
      <c r="N1770" s="5" t="n">
        <v>0.0833333333333333</v>
      </c>
      <c r="O1770" s="6" t="n">
        <v>0.687188269938384</v>
      </c>
    </row>
    <row r="1771">
      <c r="B1771" t="s">
        <v>61</v>
      </c>
      <c r="C1771" t="s">
        <v>58</v>
      </c>
      <c r="D1771" t="s">
        <v>36</v>
      </c>
      <c r="E1771" t="s">
        <v>32</v>
      </c>
      <c r="F1771" s="7" t="n">
        <v>22</v>
      </c>
      <c r="G1771" s="8" t="n">
        <v>325968.281468</v>
      </c>
      <c r="H1771" s="9" t="n">
        <v>16</v>
      </c>
      <c r="I1771" s="10" t="n">
        <v>350714.11062</v>
      </c>
      <c r="J1771" s="11" t="n">
        <v>32</v>
      </c>
      <c r="K1771" s="12" t="n">
        <v>322824.283365</v>
      </c>
      <c r="L1771" s="3" t="n">
        <v>0.375</v>
      </c>
      <c r="M1771" s="4" t="n">
        <v>-0.0705584075538157</v>
      </c>
      <c r="N1771" s="5" t="n">
        <v>-0.3125</v>
      </c>
      <c r="O1771" s="6" t="n">
        <v>0.00973903843362778</v>
      </c>
    </row>
    <row r="1772">
      <c r="B1772" t="s">
        <v>61</v>
      </c>
      <c r="C1772" t="s">
        <v>58</v>
      </c>
      <c r="D1772" t="s">
        <v>36</v>
      </c>
      <c r="E1772" t="s">
        <v>30</v>
      </c>
      <c r="F1772" s="7" t="n">
        <v>44</v>
      </c>
      <c r="G1772" s="8" t="n">
        <v>562830.1089</v>
      </c>
      <c r="H1772" s="9" t="n">
        <v>48</v>
      </c>
      <c r="I1772" s="10" t="n">
        <v>511932.7426</v>
      </c>
      <c r="J1772" s="11" t="n">
        <v>38</v>
      </c>
      <c r="K1772" s="12" t="n">
        <v>311980.76654</v>
      </c>
      <c r="L1772" s="3" t="n">
        <v>-0.0833333333333334</v>
      </c>
      <c r="M1772" s="4" t="n">
        <v>0.0994219788355455</v>
      </c>
      <c r="N1772" s="5" t="n">
        <v>0.157894736842105</v>
      </c>
      <c r="O1772" s="6" t="n">
        <v>0.804053868903607</v>
      </c>
    </row>
    <row r="1773">
      <c r="B1773" t="s">
        <v>61</v>
      </c>
      <c r="C1773" t="s">
        <v>58</v>
      </c>
      <c r="D1773" t="s">
        <v>42</v>
      </c>
      <c r="E1773" t="s">
        <v>23</v>
      </c>
      <c r="F1773" s="7" t="s">
        <v>85</v>
      </c>
      <c r="G1773" s="8" t="n">
        <v>11306.88162</v>
      </c>
      <c r="H1773" s="9" t="s">
        <v>85</v>
      </c>
      <c r="I1773" s="10" t="n">
        <v>2939.87232</v>
      </c>
      <c r="J1773" s="11"/>
      <c r="K1773" s="12"/>
      <c r="L1773" s="3" t="s">
        <v>86</v>
      </c>
      <c r="M1773" s="4" t="n">
        <v>2.84604513028647</v>
      </c>
      <c r="N1773" s="5" t="s">
        <v>86</v>
      </c>
      <c r="O1773" s="6"/>
    </row>
    <row r="1774">
      <c r="B1774" t="s">
        <v>61</v>
      </c>
      <c r="C1774" t="s">
        <v>58</v>
      </c>
      <c r="D1774" t="s">
        <v>42</v>
      </c>
      <c r="E1774" t="s">
        <v>37</v>
      </c>
      <c r="F1774" s="7"/>
      <c r="G1774" s="8"/>
      <c r="H1774" s="9" t="s">
        <v>85</v>
      </c>
      <c r="I1774" s="10" t="n">
        <v>1798.1946</v>
      </c>
      <c r="J1774" s="11" t="s">
        <v>85</v>
      </c>
      <c r="K1774" s="12" t="n">
        <v>2338.2751</v>
      </c>
      <c r="L1774" s="3" t="s">
        <v>86</v>
      </c>
      <c r="M1774" s="4"/>
      <c r="N1774" s="5" t="s">
        <v>86</v>
      </c>
      <c r="O1774" s="6"/>
    </row>
    <row r="1775">
      <c r="B1775" t="s">
        <v>61</v>
      </c>
      <c r="C1775" t="s">
        <v>58</v>
      </c>
      <c r="D1775" t="s">
        <v>42</v>
      </c>
      <c r="E1775" t="s">
        <v>24</v>
      </c>
      <c r="F1775" s="7" t="s">
        <v>85</v>
      </c>
      <c r="G1775" s="8" t="n">
        <v>4411.9638</v>
      </c>
      <c r="H1775" s="9"/>
      <c r="I1775" s="10"/>
      <c r="J1775" s="11" t="s">
        <v>85</v>
      </c>
      <c r="K1775" s="12" t="n">
        <v>3153.0051</v>
      </c>
      <c r="L1775" s="3" t="s">
        <v>86</v>
      </c>
      <c r="M1775" s="4"/>
      <c r="N1775" s="5" t="s">
        <v>86</v>
      </c>
      <c r="O1775" s="6" t="n">
        <v>0.399288507335431</v>
      </c>
    </row>
    <row r="1776">
      <c r="B1776" t="s">
        <v>61</v>
      </c>
      <c r="C1776" t="s">
        <v>58</v>
      </c>
      <c r="D1776" t="s">
        <v>42</v>
      </c>
      <c r="E1776" t="s">
        <v>27</v>
      </c>
      <c r="F1776" s="7"/>
      <c r="G1776" s="8"/>
      <c r="H1776" s="9" t="s">
        <v>85</v>
      </c>
      <c r="I1776" s="10" t="n">
        <v>2509.52</v>
      </c>
      <c r="J1776" s="11"/>
      <c r="K1776" s="12"/>
      <c r="L1776" s="3" t="s">
        <v>86</v>
      </c>
      <c r="M1776" s="4"/>
      <c r="N1776" s="5"/>
      <c r="O1776" s="6"/>
    </row>
    <row r="1777">
      <c r="B1777" t="s">
        <v>61</v>
      </c>
      <c r="C1777" t="s">
        <v>58</v>
      </c>
      <c r="D1777" t="s">
        <v>42</v>
      </c>
      <c r="E1777" t="s">
        <v>28</v>
      </c>
      <c r="F1777" s="7" t="s">
        <v>85</v>
      </c>
      <c r="G1777" s="8" t="n">
        <v>1566.29628</v>
      </c>
      <c r="H1777" s="9"/>
      <c r="I1777" s="10"/>
      <c r="J1777" s="11"/>
      <c r="K1777" s="12"/>
      <c r="L1777" s="3" t="s">
        <v>86</v>
      </c>
      <c r="M1777" s="4"/>
      <c r="N1777" s="5" t="s">
        <v>86</v>
      </c>
      <c r="O1777" s="6"/>
    </row>
    <row r="1778">
      <c r="B1778" t="s">
        <v>61</v>
      </c>
      <c r="C1778" t="s">
        <v>58</v>
      </c>
      <c r="D1778" t="s">
        <v>42</v>
      </c>
      <c r="E1778" t="s">
        <v>34</v>
      </c>
      <c r="F1778" s="7" t="s">
        <v>85</v>
      </c>
      <c r="G1778" s="8" t="n">
        <v>3832.218</v>
      </c>
      <c r="H1778" s="9"/>
      <c r="I1778" s="10"/>
      <c r="J1778" s="11" t="s">
        <v>85</v>
      </c>
      <c r="K1778" s="12" t="n">
        <v>14563.0464</v>
      </c>
      <c r="L1778" s="3" t="s">
        <v>86</v>
      </c>
      <c r="M1778" s="4"/>
      <c r="N1778" s="5" t="s">
        <v>86</v>
      </c>
      <c r="O1778" s="6" t="n">
        <v>-0.736853272677892</v>
      </c>
    </row>
    <row r="1779">
      <c r="B1779" t="s">
        <v>61</v>
      </c>
      <c r="C1779" t="s">
        <v>58</v>
      </c>
      <c r="D1779" t="s">
        <v>42</v>
      </c>
      <c r="E1779" t="s">
        <v>47</v>
      </c>
      <c r="F1779" s="7" t="s">
        <v>85</v>
      </c>
      <c r="G1779" s="8" t="n">
        <v>43417.0647</v>
      </c>
      <c r="H1779" s="9" t="s">
        <v>85</v>
      </c>
      <c r="I1779" s="10" t="n">
        <v>8239.2687</v>
      </c>
      <c r="J1779" s="11" t="s">
        <v>85</v>
      </c>
      <c r="K1779" s="12" t="n">
        <v>7782.474</v>
      </c>
      <c r="L1779" s="3" t="s">
        <v>86</v>
      </c>
      <c r="M1779" s="4" t="n">
        <v>4.26952892069171</v>
      </c>
      <c r="N1779" s="5" t="s">
        <v>86</v>
      </c>
      <c r="O1779" s="6" t="n">
        <v>4.5788255379973</v>
      </c>
    </row>
    <row r="1780">
      <c r="B1780" t="s">
        <v>61</v>
      </c>
      <c r="C1780" t="s">
        <v>58</v>
      </c>
      <c r="D1780" t="s">
        <v>42</v>
      </c>
      <c r="E1780" t="s">
        <v>29</v>
      </c>
      <c r="F1780" s="7" t="n">
        <v>33</v>
      </c>
      <c r="G1780" s="8" t="n">
        <v>284311.44662</v>
      </c>
      <c r="H1780" s="9" t="n">
        <v>34</v>
      </c>
      <c r="I1780" s="10" t="n">
        <v>327642.932395</v>
      </c>
      <c r="J1780" s="11" t="n">
        <v>34</v>
      </c>
      <c r="K1780" s="12" t="n">
        <v>553333.45588</v>
      </c>
      <c r="L1780" s="3" t="n">
        <v>-0.0294117647058824</v>
      </c>
      <c r="M1780" s="4" t="n">
        <v>-0.132252160784474</v>
      </c>
      <c r="N1780" s="5" t="n">
        <v>-0.0294117647058824</v>
      </c>
      <c r="O1780" s="6" t="n">
        <v>-0.486184246409171</v>
      </c>
    </row>
    <row r="1781">
      <c r="B1781" t="s">
        <v>61</v>
      </c>
      <c r="C1781" t="s">
        <v>58</v>
      </c>
      <c r="D1781" t="s">
        <v>42</v>
      </c>
      <c r="E1781" t="s">
        <v>35</v>
      </c>
      <c r="F1781" s="7" t="n">
        <v>14</v>
      </c>
      <c r="G1781" s="8" t="n">
        <v>159949.08213</v>
      </c>
      <c r="H1781" s="9" t="n">
        <v>39</v>
      </c>
      <c r="I1781" s="10" t="n">
        <v>358791.457473</v>
      </c>
      <c r="J1781" s="11" t="n">
        <v>16</v>
      </c>
      <c r="K1781" s="12" t="n">
        <v>247408.375681</v>
      </c>
      <c r="L1781" s="3" t="n">
        <v>-0.641025641025641</v>
      </c>
      <c r="M1781" s="4" t="n">
        <v>-0.554200416987251</v>
      </c>
      <c r="N1781" s="5" t="n">
        <v>-0.125</v>
      </c>
      <c r="O1781" s="6" t="n">
        <v>-0.353501749123348</v>
      </c>
    </row>
    <row r="1782">
      <c r="B1782" t="s">
        <v>61</v>
      </c>
      <c r="C1782" t="s">
        <v>58</v>
      </c>
      <c r="D1782" t="s">
        <v>42</v>
      </c>
      <c r="E1782" t="s">
        <v>32</v>
      </c>
      <c r="F1782" s="7" t="s">
        <v>85</v>
      </c>
      <c r="G1782" s="8" t="n">
        <v>6454.1757</v>
      </c>
      <c r="H1782" s="9" t="s">
        <v>85</v>
      </c>
      <c r="I1782" s="10" t="n">
        <v>14443.896</v>
      </c>
      <c r="J1782" s="11" t="s">
        <v>85</v>
      </c>
      <c r="K1782" s="12" t="n">
        <v>2058.9391</v>
      </c>
      <c r="L1782" s="3" t="s">
        <v>86</v>
      </c>
      <c r="M1782" s="4" t="n">
        <v>-0.553155485195961</v>
      </c>
      <c r="N1782" s="5" t="s">
        <v>86</v>
      </c>
      <c r="O1782" s="6" t="n">
        <v>2.13470937532829</v>
      </c>
    </row>
    <row r="1783">
      <c r="B1783" t="s">
        <v>61</v>
      </c>
      <c r="C1783" t="s">
        <v>58</v>
      </c>
      <c r="D1783" t="s">
        <v>42</v>
      </c>
      <c r="E1783" t="s">
        <v>30</v>
      </c>
      <c r="F1783" s="7" t="n">
        <v>11</v>
      </c>
      <c r="G1783" s="8" t="n">
        <v>119085.769486</v>
      </c>
      <c r="H1783" s="9" t="n">
        <v>6</v>
      </c>
      <c r="I1783" s="10" t="n">
        <v>43448.82116</v>
      </c>
      <c r="J1783" s="11" t="n">
        <v>14</v>
      </c>
      <c r="K1783" s="12" t="n">
        <v>150049.2946</v>
      </c>
      <c r="L1783" s="3" t="n">
        <v>0.833333333333333</v>
      </c>
      <c r="M1783" s="4" t="n">
        <v>1.74082854969684</v>
      </c>
      <c r="N1783" s="5" t="n">
        <v>-0.214285714285714</v>
      </c>
      <c r="O1783" s="6" t="n">
        <v>-0.206355685953355</v>
      </c>
    </row>
    <row r="1784">
      <c r="B1784" t="s">
        <v>61</v>
      </c>
      <c r="C1784" t="s">
        <v>58</v>
      </c>
      <c r="D1784" t="s">
        <v>39</v>
      </c>
      <c r="E1784" t="s">
        <v>24</v>
      </c>
      <c r="F1784" s="7" t="n">
        <v>228</v>
      </c>
      <c r="G1784" s="8" t="n">
        <v>2370529.45048</v>
      </c>
      <c r="H1784" s="9" t="n">
        <v>226</v>
      </c>
      <c r="I1784" s="10" t="n">
        <v>2602128.95906</v>
      </c>
      <c r="J1784" s="11" t="n">
        <v>197</v>
      </c>
      <c r="K1784" s="12" t="n">
        <v>1652199.790075</v>
      </c>
      <c r="L1784" s="3" t="n">
        <v>0.00884955752212391</v>
      </c>
      <c r="M1784" s="4" t="n">
        <v>-0.0890038550063498</v>
      </c>
      <c r="N1784" s="5" t="n">
        <v>0.15736040609137</v>
      </c>
      <c r="O1784" s="6" t="n">
        <v>0.434771669092388</v>
      </c>
    </row>
    <row r="1785">
      <c r="B1785" t="s">
        <v>61</v>
      </c>
      <c r="C1785" t="s">
        <v>58</v>
      </c>
      <c r="D1785" t="s">
        <v>39</v>
      </c>
      <c r="E1785" t="s">
        <v>25</v>
      </c>
      <c r="F1785" s="7" t="s">
        <v>85</v>
      </c>
      <c r="G1785" s="8" t="n">
        <v>42228.54</v>
      </c>
      <c r="H1785" s="9" t="s">
        <v>85</v>
      </c>
      <c r="I1785" s="10" t="n">
        <v>65284.38</v>
      </c>
      <c r="J1785" s="11" t="s">
        <v>85</v>
      </c>
      <c r="K1785" s="12" t="n">
        <v>38969.387415</v>
      </c>
      <c r="L1785" s="3" t="s">
        <v>86</v>
      </c>
      <c r="M1785" s="4" t="n">
        <v>-0.353160128042879</v>
      </c>
      <c r="N1785" s="5" t="s">
        <v>86</v>
      </c>
      <c r="O1785" s="6" t="n">
        <v>0.0836336622460094</v>
      </c>
    </row>
    <row r="1786">
      <c r="B1786" t="s">
        <v>61</v>
      </c>
      <c r="C1786" t="s">
        <v>58</v>
      </c>
      <c r="D1786" t="s">
        <v>39</v>
      </c>
      <c r="E1786" t="s">
        <v>27</v>
      </c>
      <c r="F1786" s="7" t="s">
        <v>85</v>
      </c>
      <c r="G1786" s="8" t="n">
        <v>2629.26</v>
      </c>
      <c r="H1786" s="9"/>
      <c r="I1786" s="10"/>
      <c r="J1786" s="11"/>
      <c r="K1786" s="12"/>
      <c r="L1786" s="3" t="s">
        <v>86</v>
      </c>
      <c r="M1786" s="4"/>
      <c r="N1786" s="5" t="s">
        <v>86</v>
      </c>
      <c r="O1786" s="6"/>
    </row>
    <row r="1787">
      <c r="B1787" t="s">
        <v>61</v>
      </c>
      <c r="C1787" t="s">
        <v>59</v>
      </c>
      <c r="D1787" t="s">
        <v>44</v>
      </c>
      <c r="E1787" t="s">
        <v>23</v>
      </c>
      <c r="F1787" s="7" t="s">
        <v>85</v>
      </c>
      <c r="G1787" s="8" t="n">
        <v>7980.21</v>
      </c>
      <c r="H1787" s="9" t="s">
        <v>85</v>
      </c>
      <c r="I1787" s="10" t="n">
        <v>2534.46</v>
      </c>
      <c r="J1787" s="11"/>
      <c r="K1787" s="12"/>
      <c r="L1787" s="3" t="s">
        <v>86</v>
      </c>
      <c r="M1787" s="4" t="n">
        <v>2.14868255959849</v>
      </c>
      <c r="N1787" s="5" t="s">
        <v>86</v>
      </c>
      <c r="O1787" s="6"/>
    </row>
    <row r="1788">
      <c r="B1788" t="s">
        <v>61</v>
      </c>
      <c r="C1788" t="s">
        <v>59</v>
      </c>
      <c r="D1788" t="s">
        <v>44</v>
      </c>
      <c r="E1788" t="s">
        <v>50</v>
      </c>
      <c r="F1788" s="7" t="s">
        <v>85</v>
      </c>
      <c r="G1788" s="8" t="n">
        <v>1589.22</v>
      </c>
      <c r="H1788" s="9" t="s">
        <v>85</v>
      </c>
      <c r="I1788" s="10" t="n">
        <v>1595.76</v>
      </c>
      <c r="J1788" s="11" t="s">
        <v>85</v>
      </c>
      <c r="K1788" s="12" t="n">
        <v>1922.76</v>
      </c>
      <c r="L1788" s="3" t="s">
        <v>86</v>
      </c>
      <c r="M1788" s="4" t="n">
        <v>-0.00409836065573765</v>
      </c>
      <c r="N1788" s="5" t="s">
        <v>86</v>
      </c>
      <c r="O1788" s="6" t="n">
        <v>-0.173469387755102</v>
      </c>
    </row>
    <row r="1789">
      <c r="B1789" t="s">
        <v>61</v>
      </c>
      <c r="C1789" t="s">
        <v>59</v>
      </c>
      <c r="D1789" t="s">
        <v>44</v>
      </c>
      <c r="E1789" t="s">
        <v>37</v>
      </c>
      <c r="F1789" s="7" t="n">
        <v>12</v>
      </c>
      <c r="G1789" s="8" t="n">
        <v>16772.9828</v>
      </c>
      <c r="H1789" s="9" t="n">
        <v>9</v>
      </c>
      <c r="I1789" s="10" t="n">
        <v>59831.01</v>
      </c>
      <c r="J1789" s="11" t="s">
        <v>85</v>
      </c>
      <c r="K1789" s="12" t="n">
        <v>3990.7</v>
      </c>
      <c r="L1789" s="3" t="n">
        <v>0.333333333333333</v>
      </c>
      <c r="M1789" s="4" t="n">
        <v>-0.719660711059365</v>
      </c>
      <c r="N1789" s="5" t="s">
        <v>86</v>
      </c>
      <c r="O1789" s="6" t="n">
        <v>3.20301771619014</v>
      </c>
    </row>
    <row r="1790">
      <c r="B1790" t="s">
        <v>61</v>
      </c>
      <c r="C1790" t="s">
        <v>59</v>
      </c>
      <c r="D1790" t="s">
        <v>44</v>
      </c>
      <c r="E1790" t="s">
        <v>24</v>
      </c>
      <c r="F1790" s="7" t="n">
        <v>13</v>
      </c>
      <c r="G1790" s="8" t="n">
        <v>82241.8575</v>
      </c>
      <c r="H1790" s="9" t="n">
        <v>8</v>
      </c>
      <c r="I1790" s="10" t="n">
        <v>54778.488</v>
      </c>
      <c r="J1790" s="11" t="n">
        <v>8</v>
      </c>
      <c r="K1790" s="12" t="n">
        <v>28669.2</v>
      </c>
      <c r="L1790" s="3" t="n">
        <v>0.625</v>
      </c>
      <c r="M1790" s="4" t="n">
        <v>0.501353186309195</v>
      </c>
      <c r="N1790" s="5" t="n">
        <v>0.625</v>
      </c>
      <c r="O1790" s="6" t="n">
        <v>1.8686484973421</v>
      </c>
    </row>
    <row r="1791">
      <c r="B1791" t="s">
        <v>61</v>
      </c>
      <c r="C1791" t="s">
        <v>59</v>
      </c>
      <c r="D1791" t="s">
        <v>44</v>
      </c>
      <c r="E1791" t="s">
        <v>25</v>
      </c>
      <c r="F1791" s="7" t="n">
        <v>25</v>
      </c>
      <c r="G1791" s="8" t="n">
        <v>86934.667</v>
      </c>
      <c r="H1791" s="9" t="n">
        <v>26</v>
      </c>
      <c r="I1791" s="10" t="n">
        <v>104367.0047</v>
      </c>
      <c r="J1791" s="11" t="n">
        <v>23</v>
      </c>
      <c r="K1791" s="12" t="n">
        <v>57290.86</v>
      </c>
      <c r="L1791" s="3" t="n">
        <v>-0.0384615384615384</v>
      </c>
      <c r="M1791" s="4" t="n">
        <v>-0.167029203818858</v>
      </c>
      <c r="N1791" s="5" t="n">
        <v>0.0869565217391304</v>
      </c>
      <c r="O1791" s="6" t="n">
        <v>0.517426462091859</v>
      </c>
    </row>
    <row r="1792">
      <c r="B1792" t="s">
        <v>61</v>
      </c>
      <c r="C1792" t="s">
        <v>59</v>
      </c>
      <c r="D1792" t="s">
        <v>44</v>
      </c>
      <c r="E1792" t="s">
        <v>26</v>
      </c>
      <c r="F1792" s="7" t="n">
        <v>6</v>
      </c>
      <c r="G1792" s="8" t="n">
        <v>28651.486</v>
      </c>
      <c r="H1792" s="9" t="n">
        <v>6</v>
      </c>
      <c r="I1792" s="10" t="n">
        <v>23204.379</v>
      </c>
      <c r="J1792" s="11" t="n">
        <v>12</v>
      </c>
      <c r="K1792" s="12" t="n">
        <v>34003.889</v>
      </c>
      <c r="L1792" s="3" t="n">
        <v>0</v>
      </c>
      <c r="M1792" s="4" t="n">
        <v>0.234744786749087</v>
      </c>
      <c r="N1792" s="5" t="n">
        <v>-0.5</v>
      </c>
      <c r="O1792" s="6" t="n">
        <v>-0.157405613222652</v>
      </c>
    </row>
    <row r="1793">
      <c r="B1793" t="s">
        <v>61</v>
      </c>
      <c r="C1793" t="s">
        <v>59</v>
      </c>
      <c r="D1793" t="s">
        <v>44</v>
      </c>
      <c r="E1793" t="s">
        <v>27</v>
      </c>
      <c r="F1793" s="7" t="n">
        <v>51</v>
      </c>
      <c r="G1793" s="8" t="n">
        <v>123024.71</v>
      </c>
      <c r="H1793" s="9" t="n">
        <v>44</v>
      </c>
      <c r="I1793" s="10" t="n">
        <v>106796.39</v>
      </c>
      <c r="J1793" s="11" t="n">
        <v>38</v>
      </c>
      <c r="K1793" s="12" t="n">
        <v>76511.15</v>
      </c>
      <c r="L1793" s="3" t="n">
        <v>0.159090909090909</v>
      </c>
      <c r="M1793" s="4" t="n">
        <v>0.151955698127999</v>
      </c>
      <c r="N1793" s="5" t="n">
        <v>0.342105263157895</v>
      </c>
      <c r="O1793" s="6" t="n">
        <v>0.607931785105831</v>
      </c>
    </row>
    <row r="1794">
      <c r="B1794" t="s">
        <v>61</v>
      </c>
      <c r="C1794" t="s">
        <v>59</v>
      </c>
      <c r="D1794" t="s">
        <v>44</v>
      </c>
      <c r="E1794" t="s">
        <v>28</v>
      </c>
      <c r="F1794" s="7" t="n">
        <v>71</v>
      </c>
      <c r="G1794" s="8" t="n">
        <v>198492.91</v>
      </c>
      <c r="H1794" s="9" t="n">
        <v>88</v>
      </c>
      <c r="I1794" s="10" t="n">
        <v>233982.4902</v>
      </c>
      <c r="J1794" s="11" t="n">
        <v>53</v>
      </c>
      <c r="K1794" s="12" t="n">
        <v>82149.092</v>
      </c>
      <c r="L1794" s="3" t="n">
        <v>-0.193181818181818</v>
      </c>
      <c r="M1794" s="4" t="n">
        <v>-0.151676222309049</v>
      </c>
      <c r="N1794" s="5" t="n">
        <v>0.339622641509434</v>
      </c>
      <c r="O1794" s="6" t="n">
        <v>1.4162520262549</v>
      </c>
    </row>
    <row r="1795">
      <c r="B1795" t="s">
        <v>61</v>
      </c>
      <c r="C1795" t="s">
        <v>59</v>
      </c>
      <c r="D1795" t="s">
        <v>44</v>
      </c>
      <c r="E1795" t="s">
        <v>34</v>
      </c>
      <c r="F1795" s="7" t="n">
        <v>45</v>
      </c>
      <c r="G1795" s="8" t="n">
        <v>251628.9</v>
      </c>
      <c r="H1795" s="9" t="n">
        <v>43</v>
      </c>
      <c r="I1795" s="10" t="n">
        <v>199681.89</v>
      </c>
      <c r="J1795" s="11" t="n">
        <v>31</v>
      </c>
      <c r="K1795" s="12" t="n">
        <v>78119.73</v>
      </c>
      <c r="L1795" s="3" t="n">
        <v>0.0465116279069768</v>
      </c>
      <c r="M1795" s="4" t="n">
        <v>0.260148829721113</v>
      </c>
      <c r="N1795" s="5" t="n">
        <v>0.451612903225806</v>
      </c>
      <c r="O1795" s="6" t="n">
        <v>2.22106720030906</v>
      </c>
    </row>
    <row r="1796">
      <c r="B1796" t="s">
        <v>61</v>
      </c>
      <c r="C1796" t="s">
        <v>59</v>
      </c>
      <c r="D1796" t="s">
        <v>44</v>
      </c>
      <c r="E1796" t="s">
        <v>62</v>
      </c>
      <c r="F1796" s="7" t="n">
        <v>11</v>
      </c>
      <c r="G1796" s="8" t="n">
        <v>37794.12</v>
      </c>
      <c r="H1796" s="9" t="n">
        <v>11</v>
      </c>
      <c r="I1796" s="10" t="n">
        <v>43210.506</v>
      </c>
      <c r="J1796" s="11" t="n">
        <v>12</v>
      </c>
      <c r="K1796" s="12" t="n">
        <v>31522.248</v>
      </c>
      <c r="L1796" s="3" t="n">
        <v>0</v>
      </c>
      <c r="M1796" s="4" t="n">
        <v>-0.125348821418569</v>
      </c>
      <c r="N1796" s="5" t="n">
        <v>-0.0833333333333334</v>
      </c>
      <c r="O1796" s="6" t="n">
        <v>0.198966520408062</v>
      </c>
    </row>
    <row r="1797">
      <c r="B1797" t="s">
        <v>61</v>
      </c>
      <c r="C1797" t="s">
        <v>59</v>
      </c>
      <c r="D1797" t="s">
        <v>44</v>
      </c>
      <c r="E1797" t="s">
        <v>32</v>
      </c>
      <c r="F1797" s="7"/>
      <c r="G1797" s="8"/>
      <c r="H1797" s="9"/>
      <c r="I1797" s="10"/>
      <c r="J1797" s="11" t="s">
        <v>85</v>
      </c>
      <c r="K1797" s="12" t="n">
        <v>1277.92</v>
      </c>
      <c r="L1797" s="3"/>
      <c r="M1797" s="4"/>
      <c r="N1797" s="5" t="s">
        <v>86</v>
      </c>
      <c r="O1797" s="6"/>
    </row>
    <row r="1798">
      <c r="B1798" t="s">
        <v>61</v>
      </c>
      <c r="C1798" t="s">
        <v>59</v>
      </c>
      <c r="D1798" t="s">
        <v>44</v>
      </c>
      <c r="E1798" t="s">
        <v>30</v>
      </c>
      <c r="F1798" s="7" t="n">
        <v>73</v>
      </c>
      <c r="G1798" s="8" t="n">
        <v>1093034.0758</v>
      </c>
      <c r="H1798" s="9" t="n">
        <v>79</v>
      </c>
      <c r="I1798" s="10" t="n">
        <v>970942.5096</v>
      </c>
      <c r="J1798" s="11" t="n">
        <v>96</v>
      </c>
      <c r="K1798" s="12" t="n">
        <v>688101.919575</v>
      </c>
      <c r="L1798" s="3" t="n">
        <v>-0.0759493670886076</v>
      </c>
      <c r="M1798" s="4" t="n">
        <v>0.125745412311073</v>
      </c>
      <c r="N1798" s="5" t="n">
        <v>-0.239583333333333</v>
      </c>
      <c r="O1798" s="6" t="n">
        <v>0.588477004213421</v>
      </c>
    </row>
    <row r="1799">
      <c r="B1799" t="s">
        <v>61</v>
      </c>
      <c r="C1799" t="s">
        <v>59</v>
      </c>
      <c r="D1799" t="s">
        <v>22</v>
      </c>
      <c r="E1799" t="s">
        <v>23</v>
      </c>
      <c r="F1799" s="7" t="n">
        <v>12</v>
      </c>
      <c r="G1799" s="8" t="n">
        <v>96631.704</v>
      </c>
      <c r="H1799" s="9" t="n">
        <v>13</v>
      </c>
      <c r="I1799" s="10" t="n">
        <v>77283.4608</v>
      </c>
      <c r="J1799" s="11" t="n">
        <v>18</v>
      </c>
      <c r="K1799" s="12" t="n">
        <v>82828.3962</v>
      </c>
      <c r="L1799" s="3" t="n">
        <v>-0.0769230769230769</v>
      </c>
      <c r="M1799" s="4" t="n">
        <v>0.250354254321903</v>
      </c>
      <c r="N1799" s="5" t="n">
        <v>-0.333333333333333</v>
      </c>
      <c r="O1799" s="6" t="n">
        <v>0.166649463629238</v>
      </c>
    </row>
    <row r="1800">
      <c r="B1800" t="s">
        <v>61</v>
      </c>
      <c r="C1800" t="s">
        <v>59</v>
      </c>
      <c r="D1800" t="s">
        <v>22</v>
      </c>
      <c r="E1800" t="s">
        <v>37</v>
      </c>
      <c r="F1800" s="7" t="n">
        <v>10</v>
      </c>
      <c r="G1800" s="8" t="n">
        <v>109852.5648</v>
      </c>
      <c r="H1800" s="9" t="n">
        <v>8</v>
      </c>
      <c r="I1800" s="10" t="n">
        <v>112646.67</v>
      </c>
      <c r="J1800" s="11" t="n">
        <v>10</v>
      </c>
      <c r="K1800" s="12" t="n">
        <v>103952.059554</v>
      </c>
      <c r="L1800" s="3" t="n">
        <v>0.25</v>
      </c>
      <c r="M1800" s="4" t="n">
        <v>-0.024804152666031</v>
      </c>
      <c r="N1800" s="5" t="n">
        <v>0</v>
      </c>
      <c r="O1800" s="6" t="n">
        <v>0.0567617926120536</v>
      </c>
    </row>
    <row r="1801">
      <c r="B1801" t="s">
        <v>61</v>
      </c>
      <c r="C1801" t="s">
        <v>59</v>
      </c>
      <c r="D1801" t="s">
        <v>22</v>
      </c>
      <c r="E1801" t="s">
        <v>24</v>
      </c>
      <c r="F1801" s="7" t="n">
        <v>67</v>
      </c>
      <c r="G1801" s="8" t="n">
        <v>509994.8064</v>
      </c>
      <c r="H1801" s="9" t="n">
        <v>77</v>
      </c>
      <c r="I1801" s="10" t="n">
        <v>574421.6016</v>
      </c>
      <c r="J1801" s="11" t="n">
        <v>70</v>
      </c>
      <c r="K1801" s="12" t="n">
        <v>377986.14724</v>
      </c>
      <c r="L1801" s="3" t="n">
        <v>-0.12987012987013</v>
      </c>
      <c r="M1801" s="4" t="n">
        <v>-0.112159422661935</v>
      </c>
      <c r="N1801" s="5" t="n">
        <v>-0.0428571428571428</v>
      </c>
      <c r="O1801" s="6" t="n">
        <v>0.3492420558899</v>
      </c>
    </row>
    <row r="1802">
      <c r="B1802" t="s">
        <v>61</v>
      </c>
      <c r="C1802" t="s">
        <v>59</v>
      </c>
      <c r="D1802" t="s">
        <v>22</v>
      </c>
      <c r="E1802" t="s">
        <v>25</v>
      </c>
      <c r="F1802" s="7" t="n">
        <v>269</v>
      </c>
      <c r="G1802" s="8" t="n">
        <v>2210392.211548</v>
      </c>
      <c r="H1802" s="9" t="n">
        <v>284</v>
      </c>
      <c r="I1802" s="10" t="n">
        <v>2302394.585144</v>
      </c>
      <c r="J1802" s="11" t="n">
        <v>257</v>
      </c>
      <c r="K1802" s="12" t="n">
        <v>1564851.925439</v>
      </c>
      <c r="L1802" s="3" t="n">
        <v>-0.0528169014084507</v>
      </c>
      <c r="M1802" s="4" t="n">
        <v>-0.0399594292783858</v>
      </c>
      <c r="N1802" s="5" t="n">
        <v>0.0466926070038911</v>
      </c>
      <c r="O1802" s="6" t="n">
        <v>0.412524837407796</v>
      </c>
    </row>
    <row r="1803">
      <c r="B1803" t="s">
        <v>61</v>
      </c>
      <c r="C1803" t="s">
        <v>59</v>
      </c>
      <c r="D1803" t="s">
        <v>22</v>
      </c>
      <c r="E1803" t="s">
        <v>26</v>
      </c>
      <c r="F1803" s="7" t="n">
        <v>123</v>
      </c>
      <c r="G1803" s="8" t="n">
        <v>1458721.71596</v>
      </c>
      <c r="H1803" s="9" t="n">
        <v>117</v>
      </c>
      <c r="I1803" s="10" t="n">
        <v>924291.769464</v>
      </c>
      <c r="J1803" s="11" t="n">
        <v>93</v>
      </c>
      <c r="K1803" s="12" t="n">
        <v>738524.332182</v>
      </c>
      <c r="L1803" s="3" t="n">
        <v>0.0512820512820513</v>
      </c>
      <c r="M1803" s="4" t="n">
        <v>0.578204809511522</v>
      </c>
      <c r="N1803" s="5" t="n">
        <v>0.32258064516129</v>
      </c>
      <c r="O1803" s="6" t="n">
        <v>0.975184367521308</v>
      </c>
    </row>
    <row r="1804">
      <c r="B1804" t="s">
        <v>61</v>
      </c>
      <c r="C1804" t="s">
        <v>59</v>
      </c>
      <c r="D1804" t="s">
        <v>22</v>
      </c>
      <c r="E1804" t="s">
        <v>27</v>
      </c>
      <c r="F1804" s="7" t="n">
        <v>60</v>
      </c>
      <c r="G1804" s="8" t="n">
        <v>253502.75052</v>
      </c>
      <c r="H1804" s="9" t="n">
        <v>62</v>
      </c>
      <c r="I1804" s="10" t="n">
        <v>264868.41888</v>
      </c>
      <c r="J1804" s="11" t="n">
        <v>49</v>
      </c>
      <c r="K1804" s="12" t="n">
        <v>144307.83936</v>
      </c>
      <c r="L1804" s="3" t="n">
        <v>-0.032258064516129</v>
      </c>
      <c r="M1804" s="4" t="n">
        <v>-0.0429106210852163</v>
      </c>
      <c r="N1804" s="5" t="n">
        <v>0.224489795918367</v>
      </c>
      <c r="O1804" s="6" t="n">
        <v>0.756680383021986</v>
      </c>
    </row>
    <row r="1805">
      <c r="B1805" t="s">
        <v>61</v>
      </c>
      <c r="C1805" t="s">
        <v>59</v>
      </c>
      <c r="D1805" t="s">
        <v>22</v>
      </c>
      <c r="E1805" t="s">
        <v>28</v>
      </c>
      <c r="F1805" s="7" t="n">
        <v>54</v>
      </c>
      <c r="G1805" s="8" t="n">
        <v>173994.8357</v>
      </c>
      <c r="H1805" s="9" t="n">
        <v>72</v>
      </c>
      <c r="I1805" s="10" t="n">
        <v>247107.36135</v>
      </c>
      <c r="J1805" s="11" t="n">
        <v>61</v>
      </c>
      <c r="K1805" s="12" t="n">
        <v>122698.6853</v>
      </c>
      <c r="L1805" s="3" t="n">
        <v>-0.25</v>
      </c>
      <c r="M1805" s="4" t="n">
        <v>-0.295873523356693</v>
      </c>
      <c r="N1805" s="5" t="n">
        <v>-0.114754098360656</v>
      </c>
      <c r="O1805" s="6" t="n">
        <v>0.418066014925752</v>
      </c>
    </row>
    <row r="1806">
      <c r="B1806" t="s">
        <v>61</v>
      </c>
      <c r="C1806" t="s">
        <v>59</v>
      </c>
      <c r="D1806" t="s">
        <v>22</v>
      </c>
      <c r="E1806" t="s">
        <v>55</v>
      </c>
      <c r="F1806" s="7" t="n">
        <v>6</v>
      </c>
      <c r="G1806" s="8" t="n">
        <v>104655.9024</v>
      </c>
      <c r="H1806" s="9" t="n">
        <v>8</v>
      </c>
      <c r="I1806" s="10" t="n">
        <v>155949.048</v>
      </c>
      <c r="J1806" s="11" t="n">
        <v>5</v>
      </c>
      <c r="K1806" s="12" t="n">
        <v>34133.98755</v>
      </c>
      <c r="L1806" s="3" t="n">
        <v>-0.25</v>
      </c>
      <c r="M1806" s="4" t="n">
        <v>-0.32890964233395</v>
      </c>
      <c r="N1806" s="5" t="n">
        <v>0.2</v>
      </c>
      <c r="O1806" s="6" t="n">
        <v>2.06603212550829</v>
      </c>
    </row>
    <row r="1807">
      <c r="B1807" t="s">
        <v>61</v>
      </c>
      <c r="C1807" t="s">
        <v>59</v>
      </c>
      <c r="D1807" t="s">
        <v>22</v>
      </c>
      <c r="E1807" t="s">
        <v>34</v>
      </c>
      <c r="F1807" s="7" t="n">
        <v>7</v>
      </c>
      <c r="G1807" s="8" t="n">
        <v>58695.0624</v>
      </c>
      <c r="H1807" s="9" t="n">
        <v>7</v>
      </c>
      <c r="I1807" s="10" t="n">
        <v>47405.2176</v>
      </c>
      <c r="J1807" s="11" t="s">
        <v>85</v>
      </c>
      <c r="K1807" s="12" t="n">
        <v>11329.956</v>
      </c>
      <c r="L1807" s="3" t="n">
        <v>0</v>
      </c>
      <c r="M1807" s="4" t="n">
        <v>0.238156164480933</v>
      </c>
      <c r="N1807" s="5" t="s">
        <v>86</v>
      </c>
      <c r="O1807" s="6" t="n">
        <v>4.18051988904458</v>
      </c>
    </row>
    <row r="1808">
      <c r="B1808" t="s">
        <v>61</v>
      </c>
      <c r="C1808" t="s">
        <v>59</v>
      </c>
      <c r="D1808" t="s">
        <v>22</v>
      </c>
      <c r="E1808" t="s">
        <v>62</v>
      </c>
      <c r="F1808" s="7" t="n">
        <v>208</v>
      </c>
      <c r="G1808" s="8" t="n">
        <v>1078923.1466</v>
      </c>
      <c r="H1808" s="9" t="n">
        <v>192</v>
      </c>
      <c r="I1808" s="10" t="n">
        <v>1029777.0258</v>
      </c>
      <c r="J1808" s="11" t="n">
        <v>185</v>
      </c>
      <c r="K1808" s="12" t="n">
        <v>766819.2319</v>
      </c>
      <c r="L1808" s="3" t="n">
        <v>0.0833333333333333</v>
      </c>
      <c r="M1808" s="4" t="n">
        <v>0.0477250118896566</v>
      </c>
      <c r="N1808" s="5" t="n">
        <v>0.124324324324324</v>
      </c>
      <c r="O1808" s="6" t="n">
        <v>0.407011068210534</v>
      </c>
    </row>
    <row r="1809">
      <c r="B1809" t="s">
        <v>61</v>
      </c>
      <c r="C1809" t="s">
        <v>59</v>
      </c>
      <c r="D1809" t="s">
        <v>22</v>
      </c>
      <c r="E1809" t="s">
        <v>29</v>
      </c>
      <c r="F1809" s="7" t="s">
        <v>85</v>
      </c>
      <c r="G1809" s="8" t="n">
        <v>4862.53005</v>
      </c>
      <c r="H1809" s="9" t="s">
        <v>85</v>
      </c>
      <c r="I1809" s="10" t="n">
        <v>15967.734</v>
      </c>
      <c r="J1809" s="11" t="s">
        <v>85</v>
      </c>
      <c r="K1809" s="12" t="n">
        <v>3404.69</v>
      </c>
      <c r="L1809" s="3" t="s">
        <v>86</v>
      </c>
      <c r="M1809" s="4" t="n">
        <v>-0.695477764722283</v>
      </c>
      <c r="N1809" s="5" t="s">
        <v>86</v>
      </c>
      <c r="O1809" s="6" t="n">
        <v>0.428185840707965</v>
      </c>
    </row>
    <row r="1810">
      <c r="B1810" t="s">
        <v>61</v>
      </c>
      <c r="C1810" t="s">
        <v>59</v>
      </c>
      <c r="D1810" t="s">
        <v>22</v>
      </c>
      <c r="E1810" t="s">
        <v>35</v>
      </c>
      <c r="F1810" s="7" t="n">
        <v>6</v>
      </c>
      <c r="G1810" s="8" t="n">
        <v>19542.28932</v>
      </c>
      <c r="H1810" s="9" t="n">
        <v>10</v>
      </c>
      <c r="I1810" s="10" t="n">
        <v>32707.16019</v>
      </c>
      <c r="J1810" s="11" t="s">
        <v>85</v>
      </c>
      <c r="K1810" s="12" t="n">
        <v>9615.622</v>
      </c>
      <c r="L1810" s="3" t="n">
        <v>-0.4</v>
      </c>
      <c r="M1810" s="4" t="n">
        <v>-0.402507304013054</v>
      </c>
      <c r="N1810" s="5" t="s">
        <v>86</v>
      </c>
      <c r="O1810" s="6" t="n">
        <v>1.03234791467468</v>
      </c>
    </row>
    <row r="1811">
      <c r="B1811" t="s">
        <v>61</v>
      </c>
      <c r="C1811" t="s">
        <v>59</v>
      </c>
      <c r="D1811" t="s">
        <v>22</v>
      </c>
      <c r="E1811" t="s">
        <v>32</v>
      </c>
      <c r="F1811" s="7" t="s">
        <v>85</v>
      </c>
      <c r="G1811" s="8" t="n">
        <v>10697.439</v>
      </c>
      <c r="H1811" s="9" t="n">
        <v>5</v>
      </c>
      <c r="I1811" s="10" t="n">
        <v>21622.884</v>
      </c>
      <c r="J1811" s="11" t="n">
        <v>6</v>
      </c>
      <c r="K1811" s="12" t="n">
        <v>20817.2514</v>
      </c>
      <c r="L1811" s="3" t="s">
        <v>86</v>
      </c>
      <c r="M1811" s="4" t="n">
        <v>-0.505272330924959</v>
      </c>
      <c r="N1811" s="5" t="s">
        <v>86</v>
      </c>
      <c r="O1811" s="6" t="n">
        <v>-0.486126251998859</v>
      </c>
    </row>
    <row r="1812">
      <c r="B1812" t="s">
        <v>61</v>
      </c>
      <c r="C1812" t="s">
        <v>59</v>
      </c>
      <c r="D1812" t="s">
        <v>22</v>
      </c>
      <c r="E1812" t="s">
        <v>30</v>
      </c>
      <c r="F1812" s="7" t="n">
        <v>51</v>
      </c>
      <c r="G1812" s="8" t="n">
        <v>448559.4672</v>
      </c>
      <c r="H1812" s="9" t="n">
        <v>44</v>
      </c>
      <c r="I1812" s="10" t="n">
        <v>372868.1424</v>
      </c>
      <c r="J1812" s="11" t="n">
        <v>47</v>
      </c>
      <c r="K1812" s="12" t="n">
        <v>313408.55172</v>
      </c>
      <c r="L1812" s="3" t="n">
        <v>0.159090909090909</v>
      </c>
      <c r="M1812" s="4" t="n">
        <v>0.202997564535296</v>
      </c>
      <c r="N1812" s="5" t="n">
        <v>0.0851063829787233</v>
      </c>
      <c r="O1812" s="6" t="n">
        <v>0.431229188668547</v>
      </c>
    </row>
    <row r="1813">
      <c r="B1813" t="s">
        <v>61</v>
      </c>
      <c r="C1813" t="s">
        <v>59</v>
      </c>
      <c r="D1813" t="s">
        <v>22</v>
      </c>
      <c r="E1813" t="s">
        <v>63</v>
      </c>
      <c r="F1813" s="7" t="s">
        <v>85</v>
      </c>
      <c r="G1813" s="8" t="n">
        <v>5925.4416</v>
      </c>
      <c r="H1813" s="9" t="s">
        <v>85</v>
      </c>
      <c r="I1813" s="10" t="n">
        <v>5257.2116</v>
      </c>
      <c r="J1813" s="11" t="s">
        <v>85</v>
      </c>
      <c r="K1813" s="12" t="n">
        <v>13322.062006</v>
      </c>
      <c r="L1813" s="3" t="s">
        <v>86</v>
      </c>
      <c r="M1813" s="4" t="n">
        <v>0.127107305325127</v>
      </c>
      <c r="N1813" s="5" t="s">
        <v>86</v>
      </c>
      <c r="O1813" s="6" t="n">
        <v>-0.555215881945956</v>
      </c>
    </row>
    <row r="1814">
      <c r="B1814" t="s">
        <v>61</v>
      </c>
      <c r="C1814" t="s">
        <v>59</v>
      </c>
      <c r="D1814" t="s">
        <v>31</v>
      </c>
      <c r="E1814" t="s">
        <v>23</v>
      </c>
      <c r="F1814" s="7" t="n">
        <v>60</v>
      </c>
      <c r="G1814" s="8" t="n">
        <v>487269.3674</v>
      </c>
      <c r="H1814" s="9" t="n">
        <v>54</v>
      </c>
      <c r="I1814" s="10" t="n">
        <v>532400.1516</v>
      </c>
      <c r="J1814" s="11" t="n">
        <v>41</v>
      </c>
      <c r="K1814" s="12" t="n">
        <v>351546.88675</v>
      </c>
      <c r="L1814" s="3" t="n">
        <v>0.111111111111111</v>
      </c>
      <c r="M1814" s="4" t="n">
        <v>-0.0847685412266889</v>
      </c>
      <c r="N1814" s="5" t="n">
        <v>0.463414634146341</v>
      </c>
      <c r="O1814" s="6" t="n">
        <v>0.38607220193225</v>
      </c>
    </row>
    <row r="1815">
      <c r="B1815" t="s">
        <v>61</v>
      </c>
      <c r="C1815" t="s">
        <v>59</v>
      </c>
      <c r="D1815" t="s">
        <v>31</v>
      </c>
      <c r="E1815" t="s">
        <v>50</v>
      </c>
      <c r="F1815" s="7" t="n">
        <v>7</v>
      </c>
      <c r="G1815" s="8" t="n">
        <v>46694.553</v>
      </c>
      <c r="H1815" s="9" t="s">
        <v>85</v>
      </c>
      <c r="I1815" s="10" t="n">
        <v>13428.1562</v>
      </c>
      <c r="J1815" s="11"/>
      <c r="K1815" s="12"/>
      <c r="L1815" s="3" t="s">
        <v>86</v>
      </c>
      <c r="M1815" s="4" t="n">
        <v>2.47736147126439</v>
      </c>
      <c r="N1815" s="5"/>
      <c r="O1815" s="6"/>
    </row>
    <row r="1816">
      <c r="B1816" t="s">
        <v>61</v>
      </c>
      <c r="C1816" t="s">
        <v>59</v>
      </c>
      <c r="D1816" t="s">
        <v>31</v>
      </c>
      <c r="E1816" t="s">
        <v>37</v>
      </c>
      <c r="F1816" s="7" t="n">
        <v>30</v>
      </c>
      <c r="G1816" s="8" t="n">
        <v>126361.7454</v>
      </c>
      <c r="H1816" s="9" t="n">
        <v>33</v>
      </c>
      <c r="I1816" s="10" t="n">
        <v>103036.839498</v>
      </c>
      <c r="J1816" s="11" t="n">
        <v>40</v>
      </c>
      <c r="K1816" s="12" t="n">
        <v>80118.115048</v>
      </c>
      <c r="L1816" s="3" t="n">
        <v>-0.0909090909090909</v>
      </c>
      <c r="M1816" s="4" t="n">
        <v>0.226374430889379</v>
      </c>
      <c r="N1816" s="5" t="n">
        <v>-0.25</v>
      </c>
      <c r="O1816" s="6" t="n">
        <v>0.577193189384133</v>
      </c>
    </row>
    <row r="1817">
      <c r="B1817" t="s">
        <v>61</v>
      </c>
      <c r="C1817" t="s">
        <v>59</v>
      </c>
      <c r="D1817" t="s">
        <v>31</v>
      </c>
      <c r="E1817" t="s">
        <v>24</v>
      </c>
      <c r="F1817" s="7" t="n">
        <v>49</v>
      </c>
      <c r="G1817" s="8" t="n">
        <v>449860.088745</v>
      </c>
      <c r="H1817" s="9" t="n">
        <v>51</v>
      </c>
      <c r="I1817" s="10" t="n">
        <v>403957.931825</v>
      </c>
      <c r="J1817" s="11" t="n">
        <v>60</v>
      </c>
      <c r="K1817" s="12" t="n">
        <v>332748.098283</v>
      </c>
      <c r="L1817" s="3" t="n">
        <v>-0.0392156862745098</v>
      </c>
      <c r="M1817" s="4" t="n">
        <v>0.113631032599418</v>
      </c>
      <c r="N1817" s="5" t="n">
        <v>-0.183333333333333</v>
      </c>
      <c r="O1817" s="6" t="n">
        <v>0.35195389865879</v>
      </c>
    </row>
    <row r="1818">
      <c r="B1818" t="s">
        <v>61</v>
      </c>
      <c r="C1818" t="s">
        <v>59</v>
      </c>
      <c r="D1818" t="s">
        <v>31</v>
      </c>
      <c r="E1818" t="s">
        <v>41</v>
      </c>
      <c r="F1818" s="7"/>
      <c r="G1818" s="8"/>
      <c r="H1818" s="9"/>
      <c r="I1818" s="10"/>
      <c r="J1818" s="11" t="s">
        <v>85</v>
      </c>
      <c r="K1818" s="12" t="n">
        <v>12123.10979</v>
      </c>
      <c r="L1818" s="3"/>
      <c r="M1818" s="4"/>
      <c r="N1818" s="5" t="s">
        <v>86</v>
      </c>
      <c r="O1818" s="6"/>
    </row>
    <row r="1819">
      <c r="B1819" t="s">
        <v>61</v>
      </c>
      <c r="C1819" t="s">
        <v>59</v>
      </c>
      <c r="D1819" t="s">
        <v>31</v>
      </c>
      <c r="E1819" t="s">
        <v>25</v>
      </c>
      <c r="F1819" s="7" t="n">
        <v>206</v>
      </c>
      <c r="G1819" s="8" t="n">
        <v>2257559.452778</v>
      </c>
      <c r="H1819" s="9" t="n">
        <v>181</v>
      </c>
      <c r="I1819" s="10" t="n">
        <v>2057301.954104</v>
      </c>
      <c r="J1819" s="11" t="n">
        <v>180</v>
      </c>
      <c r="K1819" s="12" t="n">
        <v>1220226.993809</v>
      </c>
      <c r="L1819" s="3" t="n">
        <v>0.138121546961326</v>
      </c>
      <c r="M1819" s="4" t="n">
        <v>0.0973398670401868</v>
      </c>
      <c r="N1819" s="5" t="n">
        <v>0.144444444444444</v>
      </c>
      <c r="O1819" s="6" t="n">
        <v>0.850114334654173</v>
      </c>
    </row>
    <row r="1820">
      <c r="B1820" t="s">
        <v>61</v>
      </c>
      <c r="C1820" t="s">
        <v>59</v>
      </c>
      <c r="D1820" t="s">
        <v>31</v>
      </c>
      <c r="E1820" t="s">
        <v>26</v>
      </c>
      <c r="F1820" s="7" t="n">
        <v>38</v>
      </c>
      <c r="G1820" s="8" t="n">
        <v>305832.732922</v>
      </c>
      <c r="H1820" s="9" t="n">
        <v>35</v>
      </c>
      <c r="I1820" s="10" t="n">
        <v>265433.732258</v>
      </c>
      <c r="J1820" s="11" t="n">
        <v>47</v>
      </c>
      <c r="K1820" s="12" t="n">
        <v>249177.10225</v>
      </c>
      <c r="L1820" s="3" t="n">
        <v>0.0857142857142856</v>
      </c>
      <c r="M1820" s="4" t="n">
        <v>0.152199949570586</v>
      </c>
      <c r="N1820" s="5" t="n">
        <v>-0.191489361702128</v>
      </c>
      <c r="O1820" s="6" t="n">
        <v>0.227370934810684</v>
      </c>
    </row>
    <row r="1821">
      <c r="B1821" t="s">
        <v>61</v>
      </c>
      <c r="C1821" t="s">
        <v>59</v>
      </c>
      <c r="D1821" t="s">
        <v>31</v>
      </c>
      <c r="E1821" t="s">
        <v>27</v>
      </c>
      <c r="F1821" s="7" t="n">
        <v>21</v>
      </c>
      <c r="G1821" s="8" t="n">
        <v>129143.976546</v>
      </c>
      <c r="H1821" s="9" t="n">
        <v>12</v>
      </c>
      <c r="I1821" s="10" t="n">
        <v>63809.434154</v>
      </c>
      <c r="J1821" s="11" t="n">
        <v>10</v>
      </c>
      <c r="K1821" s="12" t="n">
        <v>27838.70474</v>
      </c>
      <c r="L1821" s="3" t="n">
        <v>0.75</v>
      </c>
      <c r="M1821" s="4" t="n">
        <v>1.02390098358057</v>
      </c>
      <c r="N1821" s="5" t="n">
        <v>1.1</v>
      </c>
      <c r="O1821" s="6" t="n">
        <v>3.63900809150936</v>
      </c>
    </row>
    <row r="1822">
      <c r="B1822" t="s">
        <v>61</v>
      </c>
      <c r="C1822" t="s">
        <v>59</v>
      </c>
      <c r="D1822" t="s">
        <v>31</v>
      </c>
      <c r="E1822" t="s">
        <v>28</v>
      </c>
      <c r="F1822" s="7" t="n">
        <v>168</v>
      </c>
      <c r="G1822" s="8" t="n">
        <v>1412783.406726</v>
      </c>
      <c r="H1822" s="9" t="n">
        <v>138</v>
      </c>
      <c r="I1822" s="10" t="n">
        <v>1030354.75581</v>
      </c>
      <c r="J1822" s="11" t="n">
        <v>131</v>
      </c>
      <c r="K1822" s="12" t="n">
        <v>712585.036364</v>
      </c>
      <c r="L1822" s="3" t="n">
        <v>0.217391304347826</v>
      </c>
      <c r="M1822" s="4" t="n">
        <v>0.37116211553307</v>
      </c>
      <c r="N1822" s="5" t="n">
        <v>0.282442748091603</v>
      </c>
      <c r="O1822" s="6" t="n">
        <v>0.982617280226366</v>
      </c>
    </row>
    <row r="1823">
      <c r="B1823" t="s">
        <v>61</v>
      </c>
      <c r="C1823" t="s">
        <v>59</v>
      </c>
      <c r="D1823" t="s">
        <v>31</v>
      </c>
      <c r="E1823" t="s">
        <v>55</v>
      </c>
      <c r="F1823" s="7" t="n">
        <v>8</v>
      </c>
      <c r="G1823" s="8" t="n">
        <v>159733.0764</v>
      </c>
      <c r="H1823" s="9" t="n">
        <v>13</v>
      </c>
      <c r="I1823" s="10" t="n">
        <v>285357.881808</v>
      </c>
      <c r="J1823" s="11" t="n">
        <v>12</v>
      </c>
      <c r="K1823" s="12" t="n">
        <v>150767.850127</v>
      </c>
      <c r="L1823" s="3" t="n">
        <v>-0.384615384615385</v>
      </c>
      <c r="M1823" s="4" t="n">
        <v>-0.440235975302499</v>
      </c>
      <c r="N1823" s="5" t="n">
        <v>-0.333333333333333</v>
      </c>
      <c r="O1823" s="6" t="n">
        <v>0.0594637800131004</v>
      </c>
    </row>
    <row r="1824">
      <c r="B1824" t="s">
        <v>61</v>
      </c>
      <c r="C1824" t="s">
        <v>59</v>
      </c>
      <c r="D1824" t="s">
        <v>31</v>
      </c>
      <c r="E1824" t="s">
        <v>34</v>
      </c>
      <c r="F1824" s="7" t="n">
        <v>228</v>
      </c>
      <c r="G1824" s="8" t="n">
        <v>2091231.285978</v>
      </c>
      <c r="H1824" s="9" t="n">
        <v>220</v>
      </c>
      <c r="I1824" s="10" t="n">
        <v>1832058.954556</v>
      </c>
      <c r="J1824" s="11" t="n">
        <v>237</v>
      </c>
      <c r="K1824" s="12" t="n">
        <v>1165527.476075</v>
      </c>
      <c r="L1824" s="3" t="n">
        <v>0.0363636363636364</v>
      </c>
      <c r="M1824" s="4" t="n">
        <v>0.141465060814493</v>
      </c>
      <c r="N1824" s="5" t="n">
        <v>-0.0379746835443038</v>
      </c>
      <c r="O1824" s="6" t="n">
        <v>0.79423593943952</v>
      </c>
    </row>
    <row r="1825">
      <c r="B1825" t="s">
        <v>61</v>
      </c>
      <c r="C1825" t="s">
        <v>59</v>
      </c>
      <c r="D1825" t="s">
        <v>31</v>
      </c>
      <c r="E1825" t="s">
        <v>62</v>
      </c>
      <c r="F1825" s="7" t="n">
        <v>111</v>
      </c>
      <c r="G1825" s="8" t="n">
        <v>653203.626996</v>
      </c>
      <c r="H1825" s="9" t="n">
        <v>128</v>
      </c>
      <c r="I1825" s="10" t="n">
        <v>705637.753748</v>
      </c>
      <c r="J1825" s="11" t="n">
        <v>126</v>
      </c>
      <c r="K1825" s="12" t="n">
        <v>541601.07392</v>
      </c>
      <c r="L1825" s="3" t="n">
        <v>-0.1328125</v>
      </c>
      <c r="M1825" s="4" t="n">
        <v>-0.0743074282427433</v>
      </c>
      <c r="N1825" s="5" t="n">
        <v>-0.119047619047619</v>
      </c>
      <c r="O1825" s="6" t="n">
        <v>0.206060435346339</v>
      </c>
    </row>
    <row r="1826">
      <c r="B1826" t="s">
        <v>61</v>
      </c>
      <c r="C1826" t="s">
        <v>59</v>
      </c>
      <c r="D1826" t="s">
        <v>31</v>
      </c>
      <c r="E1826" t="s">
        <v>29</v>
      </c>
      <c r="F1826" s="7" t="s">
        <v>85</v>
      </c>
      <c r="G1826" s="8" t="n">
        <v>6469.3602</v>
      </c>
      <c r="H1826" s="9" t="s">
        <v>85</v>
      </c>
      <c r="I1826" s="10" t="n">
        <v>9889.7364</v>
      </c>
      <c r="J1826" s="11" t="s">
        <v>85</v>
      </c>
      <c r="K1826" s="12" t="n">
        <v>3421.71345</v>
      </c>
      <c r="L1826" s="3" t="s">
        <v>86</v>
      </c>
      <c r="M1826" s="4" t="n">
        <v>-0.345851098720892</v>
      </c>
      <c r="N1826" s="5" t="s">
        <v>86</v>
      </c>
      <c r="O1826" s="6" t="n">
        <v>0.890678542938772</v>
      </c>
    </row>
    <row r="1827">
      <c r="B1827" t="s">
        <v>61</v>
      </c>
      <c r="C1827" t="s">
        <v>59</v>
      </c>
      <c r="D1827" t="s">
        <v>31</v>
      </c>
      <c r="E1827" t="s">
        <v>35</v>
      </c>
      <c r="F1827" s="7"/>
      <c r="G1827" s="8"/>
      <c r="H1827" s="9" t="s">
        <v>85</v>
      </c>
      <c r="I1827" s="10" t="n">
        <v>3517.35984</v>
      </c>
      <c r="J1827" s="11"/>
      <c r="K1827" s="12"/>
      <c r="L1827" s="3" t="s">
        <v>86</v>
      </c>
      <c r="M1827" s="4"/>
      <c r="N1827" s="5"/>
      <c r="O1827" s="6"/>
    </row>
    <row r="1828">
      <c r="B1828" t="s">
        <v>61</v>
      </c>
      <c r="C1828" t="s">
        <v>59</v>
      </c>
      <c r="D1828" t="s">
        <v>31</v>
      </c>
      <c r="E1828" t="s">
        <v>32</v>
      </c>
      <c r="F1828" s="7" t="s">
        <v>85</v>
      </c>
      <c r="G1828" s="8" t="n">
        <v>26100.12174</v>
      </c>
      <c r="H1828" s="9" t="n">
        <v>12</v>
      </c>
      <c r="I1828" s="10" t="n">
        <v>54621.612642</v>
      </c>
      <c r="J1828" s="11" t="n">
        <v>15</v>
      </c>
      <c r="K1828" s="12" t="n">
        <v>54392.628178</v>
      </c>
      <c r="L1828" s="3" t="s">
        <v>86</v>
      </c>
      <c r="M1828" s="4" t="n">
        <v>-0.522164936596344</v>
      </c>
      <c r="N1828" s="5" t="s">
        <v>86</v>
      </c>
      <c r="O1828" s="6" t="n">
        <v>-0.520153325656791</v>
      </c>
    </row>
    <row r="1829">
      <c r="B1829" t="s">
        <v>61</v>
      </c>
      <c r="C1829" t="s">
        <v>59</v>
      </c>
      <c r="D1829" t="s">
        <v>31</v>
      </c>
      <c r="E1829" t="s">
        <v>30</v>
      </c>
      <c r="F1829" s="7" t="n">
        <v>71</v>
      </c>
      <c r="G1829" s="8" t="n">
        <v>1240961.7359</v>
      </c>
      <c r="H1829" s="9" t="n">
        <v>81</v>
      </c>
      <c r="I1829" s="10" t="n">
        <v>854872.4541</v>
      </c>
      <c r="J1829" s="11" t="n">
        <v>82</v>
      </c>
      <c r="K1829" s="12" t="n">
        <v>700312.419075</v>
      </c>
      <c r="L1829" s="3" t="n">
        <v>-0.123456790123457</v>
      </c>
      <c r="M1829" s="4" t="n">
        <v>0.451633784605296</v>
      </c>
      <c r="N1829" s="5" t="n">
        <v>-0.134146341463415</v>
      </c>
      <c r="O1829" s="6" t="n">
        <v>0.772011608103581</v>
      </c>
    </row>
    <row r="1830">
      <c r="B1830" t="s">
        <v>61</v>
      </c>
      <c r="C1830" t="s">
        <v>59</v>
      </c>
      <c r="D1830" t="s">
        <v>31</v>
      </c>
      <c r="E1830" t="s">
        <v>63</v>
      </c>
      <c r="F1830" s="7"/>
      <c r="G1830" s="8"/>
      <c r="H1830" s="9" t="s">
        <v>85</v>
      </c>
      <c r="I1830" s="10" t="n">
        <v>5868.4662</v>
      </c>
      <c r="J1830" s="11"/>
      <c r="K1830" s="12"/>
      <c r="L1830" s="3" t="s">
        <v>86</v>
      </c>
      <c r="M1830" s="4"/>
      <c r="N1830" s="5"/>
      <c r="O1830" s="6"/>
    </row>
    <row r="1831">
      <c r="B1831" t="s">
        <v>61</v>
      </c>
      <c r="C1831" t="s">
        <v>59</v>
      </c>
      <c r="D1831" t="s">
        <v>33</v>
      </c>
      <c r="E1831" t="s">
        <v>23</v>
      </c>
      <c r="F1831" s="7" t="n">
        <v>38</v>
      </c>
      <c r="G1831" s="8" t="n">
        <v>477319.311424</v>
      </c>
      <c r="H1831" s="9" t="n">
        <v>43</v>
      </c>
      <c r="I1831" s="10" t="n">
        <v>686905.25732</v>
      </c>
      <c r="J1831" s="11" t="n">
        <v>46</v>
      </c>
      <c r="K1831" s="12" t="n">
        <v>386964.54208</v>
      </c>
      <c r="L1831" s="3" t="n">
        <v>-0.116279069767442</v>
      </c>
      <c r="M1831" s="4" t="n">
        <v>-0.305116234972071</v>
      </c>
      <c r="N1831" s="5" t="n">
        <v>-0.173913043478261</v>
      </c>
      <c r="O1831" s="6" t="n">
        <v>0.233496249703727</v>
      </c>
    </row>
    <row r="1832">
      <c r="B1832" t="s">
        <v>61</v>
      </c>
      <c r="C1832" t="s">
        <v>59</v>
      </c>
      <c r="D1832" t="s">
        <v>33</v>
      </c>
      <c r="E1832" t="s">
        <v>50</v>
      </c>
      <c r="F1832" s="7" t="s">
        <v>85</v>
      </c>
      <c r="G1832" s="8" t="n">
        <v>8156.7</v>
      </c>
      <c r="H1832" s="9" t="s">
        <v>85</v>
      </c>
      <c r="I1832" s="10" t="n">
        <v>22270.14</v>
      </c>
      <c r="J1832" s="11"/>
      <c r="K1832" s="12"/>
      <c r="L1832" s="3" t="s">
        <v>86</v>
      </c>
      <c r="M1832" s="4" t="n">
        <v>-0.633738270168037</v>
      </c>
      <c r="N1832" s="5" t="s">
        <v>86</v>
      </c>
      <c r="O1832" s="6"/>
    </row>
    <row r="1833">
      <c r="B1833" t="s">
        <v>61</v>
      </c>
      <c r="C1833" t="s">
        <v>59</v>
      </c>
      <c r="D1833" t="s">
        <v>33</v>
      </c>
      <c r="E1833" t="s">
        <v>37</v>
      </c>
      <c r="F1833" s="7" t="n">
        <v>29</v>
      </c>
      <c r="G1833" s="8" t="n">
        <v>110056.918144</v>
      </c>
      <c r="H1833" s="9" t="n">
        <v>26</v>
      </c>
      <c r="I1833" s="10" t="n">
        <v>136333.844392</v>
      </c>
      <c r="J1833" s="11" t="n">
        <v>22</v>
      </c>
      <c r="K1833" s="12" t="n">
        <v>61367.6443</v>
      </c>
      <c r="L1833" s="3" t="n">
        <v>0.115384615384615</v>
      </c>
      <c r="M1833" s="4" t="n">
        <v>-0.192739567824744</v>
      </c>
      <c r="N1833" s="5" t="n">
        <v>0.318181818181818</v>
      </c>
      <c r="O1833" s="6" t="n">
        <v>0.793403012277595</v>
      </c>
    </row>
    <row r="1834">
      <c r="B1834" t="s">
        <v>61</v>
      </c>
      <c r="C1834" t="s">
        <v>59</v>
      </c>
      <c r="D1834" t="s">
        <v>33</v>
      </c>
      <c r="E1834" t="s">
        <v>24</v>
      </c>
      <c r="F1834" s="7" t="n">
        <v>78</v>
      </c>
      <c r="G1834" s="8" t="n">
        <v>581118.007952</v>
      </c>
      <c r="H1834" s="9" t="n">
        <v>80</v>
      </c>
      <c r="I1834" s="10" t="n">
        <v>605421.760752</v>
      </c>
      <c r="J1834" s="11" t="n">
        <v>73</v>
      </c>
      <c r="K1834" s="12" t="n">
        <v>374778.90705</v>
      </c>
      <c r="L1834" s="3" t="n">
        <v>-0.025</v>
      </c>
      <c r="M1834" s="4" t="n">
        <v>-0.0401435071805349</v>
      </c>
      <c r="N1834" s="5" t="n">
        <v>0.0684931506849316</v>
      </c>
      <c r="O1834" s="6" t="n">
        <v>0.550562203529965</v>
      </c>
    </row>
    <row r="1835">
      <c r="B1835" t="s">
        <v>61</v>
      </c>
      <c r="C1835" t="s">
        <v>59</v>
      </c>
      <c r="D1835" t="s">
        <v>33</v>
      </c>
      <c r="E1835" t="s">
        <v>41</v>
      </c>
      <c r="F1835" s="7" t="s">
        <v>85</v>
      </c>
      <c r="G1835" s="8" t="n">
        <v>86635.8504</v>
      </c>
      <c r="H1835" s="9" t="s">
        <v>85</v>
      </c>
      <c r="I1835" s="10" t="n">
        <v>4210.38</v>
      </c>
      <c r="J1835" s="11" t="s">
        <v>85</v>
      </c>
      <c r="K1835" s="12" t="n">
        <v>28222.04</v>
      </c>
      <c r="L1835" s="3" t="s">
        <v>86</v>
      </c>
      <c r="M1835" s="4" t="n">
        <v>19.5767295113505</v>
      </c>
      <c r="N1835" s="5" t="s">
        <v>86</v>
      </c>
      <c r="O1835" s="6" t="n">
        <v>2.06979404748913</v>
      </c>
    </row>
    <row r="1836">
      <c r="B1836" t="s">
        <v>61</v>
      </c>
      <c r="C1836" t="s">
        <v>59</v>
      </c>
      <c r="D1836" t="s">
        <v>33</v>
      </c>
      <c r="E1836" t="s">
        <v>25</v>
      </c>
      <c r="F1836" s="7" t="n">
        <v>139</v>
      </c>
      <c r="G1836" s="8" t="n">
        <v>1093654.715416</v>
      </c>
      <c r="H1836" s="9" t="n">
        <v>140</v>
      </c>
      <c r="I1836" s="10" t="n">
        <v>1112917.327596</v>
      </c>
      <c r="J1836" s="11" t="n">
        <v>119</v>
      </c>
      <c r="K1836" s="12" t="n">
        <v>606833.99459</v>
      </c>
      <c r="L1836" s="3" t="n">
        <v>-0.00714285714285712</v>
      </c>
      <c r="M1836" s="4" t="n">
        <v>-0.0173082148173656</v>
      </c>
      <c r="N1836" s="5" t="n">
        <v>0.168067226890756</v>
      </c>
      <c r="O1836" s="6" t="n">
        <v>0.802230470220961</v>
      </c>
    </row>
    <row r="1837">
      <c r="B1837" t="s">
        <v>61</v>
      </c>
      <c r="C1837" t="s">
        <v>59</v>
      </c>
      <c r="D1837" t="s">
        <v>33</v>
      </c>
      <c r="E1837" t="s">
        <v>26</v>
      </c>
      <c r="F1837" s="7" t="n">
        <v>28</v>
      </c>
      <c r="G1837" s="8" t="n">
        <v>208401.585576</v>
      </c>
      <c r="H1837" s="9" t="n">
        <v>35</v>
      </c>
      <c r="I1837" s="10" t="n">
        <v>237106.652408</v>
      </c>
      <c r="J1837" s="11" t="n">
        <v>32</v>
      </c>
      <c r="K1837" s="12" t="n">
        <v>147804.952</v>
      </c>
      <c r="L1837" s="3" t="n">
        <v>-0.2</v>
      </c>
      <c r="M1837" s="4" t="n">
        <v>-0.121063945445975</v>
      </c>
      <c r="N1837" s="5" t="n">
        <v>-0.125</v>
      </c>
      <c r="O1837" s="6" t="n">
        <v>0.409977018740211</v>
      </c>
    </row>
    <row r="1838">
      <c r="B1838" t="s">
        <v>61</v>
      </c>
      <c r="C1838" t="s">
        <v>59</v>
      </c>
      <c r="D1838" t="s">
        <v>33</v>
      </c>
      <c r="E1838" t="s">
        <v>27</v>
      </c>
      <c r="F1838" s="7" t="n">
        <v>15</v>
      </c>
      <c r="G1838" s="8" t="n">
        <v>61984.9566</v>
      </c>
      <c r="H1838" s="9" t="n">
        <v>14</v>
      </c>
      <c r="I1838" s="10" t="n">
        <v>92524.764</v>
      </c>
      <c r="J1838" s="11" t="n">
        <v>16</v>
      </c>
      <c r="K1838" s="12" t="n">
        <v>125542.922</v>
      </c>
      <c r="L1838" s="3" t="n">
        <v>0.0714285714285714</v>
      </c>
      <c r="M1838" s="4" t="n">
        <v>-0.330071713557681</v>
      </c>
      <c r="N1838" s="5" t="n">
        <v>-0.0625</v>
      </c>
      <c r="O1838" s="6" t="n">
        <v>-0.506264824710707</v>
      </c>
    </row>
    <row r="1839">
      <c r="B1839" t="s">
        <v>61</v>
      </c>
      <c r="C1839" t="s">
        <v>59</v>
      </c>
      <c r="D1839" t="s">
        <v>33</v>
      </c>
      <c r="E1839" t="s">
        <v>28</v>
      </c>
      <c r="F1839" s="7" t="n">
        <v>52</v>
      </c>
      <c r="G1839" s="8" t="n">
        <v>175160.61652</v>
      </c>
      <c r="H1839" s="9" t="n">
        <v>62</v>
      </c>
      <c r="I1839" s="10" t="n">
        <v>209542.856296</v>
      </c>
      <c r="J1839" s="11" t="n">
        <v>62</v>
      </c>
      <c r="K1839" s="12" t="n">
        <v>141175.40392</v>
      </c>
      <c r="L1839" s="3" t="n">
        <v>-0.161290322580645</v>
      </c>
      <c r="M1839" s="4" t="n">
        <v>-0.164082137581592</v>
      </c>
      <c r="N1839" s="5" t="n">
        <v>-0.161290322580645</v>
      </c>
      <c r="O1839" s="6" t="n">
        <v>0.240730408104647</v>
      </c>
    </row>
    <row r="1840">
      <c r="B1840" t="s">
        <v>61</v>
      </c>
      <c r="C1840" t="s">
        <v>59</v>
      </c>
      <c r="D1840" t="s">
        <v>33</v>
      </c>
      <c r="E1840" t="s">
        <v>55</v>
      </c>
      <c r="F1840" s="7" t="s">
        <v>85</v>
      </c>
      <c r="G1840" s="8" t="n">
        <v>18751.8456</v>
      </c>
      <c r="H1840" s="9"/>
      <c r="I1840" s="10"/>
      <c r="J1840" s="11" t="s">
        <v>85</v>
      </c>
      <c r="K1840" s="12" t="n">
        <v>8653.051</v>
      </c>
      <c r="L1840" s="3" t="s">
        <v>86</v>
      </c>
      <c r="M1840" s="4"/>
      <c r="N1840" s="5" t="s">
        <v>86</v>
      </c>
      <c r="O1840" s="6" t="n">
        <v>1.16707905685521</v>
      </c>
    </row>
    <row r="1841">
      <c r="B1841" t="s">
        <v>61</v>
      </c>
      <c r="C1841" t="s">
        <v>59</v>
      </c>
      <c r="D1841" t="s">
        <v>33</v>
      </c>
      <c r="E1841" t="s">
        <v>34</v>
      </c>
      <c r="F1841" s="7" t="n">
        <v>166</v>
      </c>
      <c r="G1841" s="8" t="n">
        <v>1359006.4752</v>
      </c>
      <c r="H1841" s="9" t="n">
        <v>191</v>
      </c>
      <c r="I1841" s="10" t="n">
        <v>1580893.2086</v>
      </c>
      <c r="J1841" s="11" t="n">
        <v>165</v>
      </c>
      <c r="K1841" s="12" t="n">
        <v>661866.3305</v>
      </c>
      <c r="L1841" s="3" t="n">
        <v>-0.130890052356021</v>
      </c>
      <c r="M1841" s="4" t="n">
        <v>-0.140355295470272</v>
      </c>
      <c r="N1841" s="5" t="n">
        <v>0.0060606060606061</v>
      </c>
      <c r="O1841" s="6" t="n">
        <v>1.05329446834583</v>
      </c>
    </row>
    <row r="1842">
      <c r="B1842" t="s">
        <v>61</v>
      </c>
      <c r="C1842" t="s">
        <v>59</v>
      </c>
      <c r="D1842" t="s">
        <v>33</v>
      </c>
      <c r="E1842" t="s">
        <v>62</v>
      </c>
      <c r="F1842" s="7" t="n">
        <v>50</v>
      </c>
      <c r="G1842" s="8" t="n">
        <v>269852.399052</v>
      </c>
      <c r="H1842" s="9" t="n">
        <v>58</v>
      </c>
      <c r="I1842" s="10" t="n">
        <v>270862.005976</v>
      </c>
      <c r="J1842" s="11" t="n">
        <v>37</v>
      </c>
      <c r="K1842" s="12" t="n">
        <v>161395.193265</v>
      </c>
      <c r="L1842" s="3" t="n">
        <v>-0.137931034482759</v>
      </c>
      <c r="M1842" s="4" t="n">
        <v>-0.0037273848001016</v>
      </c>
      <c r="N1842" s="5" t="n">
        <v>0.351351351351351</v>
      </c>
      <c r="O1842" s="6" t="n">
        <v>0.671997744126869</v>
      </c>
    </row>
    <row r="1843">
      <c r="B1843" t="s">
        <v>61</v>
      </c>
      <c r="C1843" t="s">
        <v>59</v>
      </c>
      <c r="D1843" t="s">
        <v>33</v>
      </c>
      <c r="E1843" t="s">
        <v>29</v>
      </c>
      <c r="F1843" s="7" t="s">
        <v>85</v>
      </c>
      <c r="G1843" s="8" t="n">
        <v>9772.9668</v>
      </c>
      <c r="H1843" s="9" t="s">
        <v>85</v>
      </c>
      <c r="I1843" s="10" t="n">
        <v>1663.7124</v>
      </c>
      <c r="J1843" s="11" t="s">
        <v>85</v>
      </c>
      <c r="K1843" s="12" t="n">
        <v>6928.6402</v>
      </c>
      <c r="L1843" s="3" t="s">
        <v>86</v>
      </c>
      <c r="M1843" s="4" t="n">
        <v>4.87419243854887</v>
      </c>
      <c r="N1843" s="5" t="s">
        <v>86</v>
      </c>
      <c r="O1843" s="6" t="n">
        <v>0.410517290246938</v>
      </c>
    </row>
    <row r="1844">
      <c r="B1844" t="s">
        <v>61</v>
      </c>
      <c r="C1844" t="s">
        <v>59</v>
      </c>
      <c r="D1844" t="s">
        <v>33</v>
      </c>
      <c r="E1844" t="s">
        <v>35</v>
      </c>
      <c r="F1844" s="7" t="n">
        <v>7</v>
      </c>
      <c r="G1844" s="8" t="n">
        <v>27694.18116</v>
      </c>
      <c r="H1844" s="9" t="n">
        <v>6</v>
      </c>
      <c r="I1844" s="10" t="n">
        <v>33413.1345</v>
      </c>
      <c r="J1844" s="11" t="n">
        <v>8</v>
      </c>
      <c r="K1844" s="12" t="n">
        <v>19394.45442</v>
      </c>
      <c r="L1844" s="3" t="n">
        <v>0.166666666666667</v>
      </c>
      <c r="M1844" s="4" t="n">
        <v>-0.171158839946608</v>
      </c>
      <c r="N1844" s="5" t="n">
        <v>-0.125</v>
      </c>
      <c r="O1844" s="6" t="n">
        <v>0.42794329555572</v>
      </c>
    </row>
    <row r="1845">
      <c r="B1845" t="s">
        <v>61</v>
      </c>
      <c r="C1845" t="s">
        <v>59</v>
      </c>
      <c r="D1845" t="s">
        <v>33</v>
      </c>
      <c r="E1845" t="s">
        <v>32</v>
      </c>
      <c r="F1845" s="7" t="n">
        <v>7</v>
      </c>
      <c r="G1845" s="8" t="n">
        <v>70808.976</v>
      </c>
      <c r="H1845" s="9" t="n">
        <v>6</v>
      </c>
      <c r="I1845" s="10" t="n">
        <v>140786.2188</v>
      </c>
      <c r="J1845" s="11" t="n">
        <v>10</v>
      </c>
      <c r="K1845" s="12" t="n">
        <v>117707.7</v>
      </c>
      <c r="L1845" s="3" t="n">
        <v>0.166666666666667</v>
      </c>
      <c r="M1845" s="4" t="n">
        <v>-0.497046112868542</v>
      </c>
      <c r="N1845" s="5" t="n">
        <v>-0.3</v>
      </c>
      <c r="O1845" s="6" t="n">
        <v>-0.398433781307425</v>
      </c>
    </row>
    <row r="1846">
      <c r="B1846" t="s">
        <v>61</v>
      </c>
      <c r="C1846" t="s">
        <v>59</v>
      </c>
      <c r="D1846" t="s">
        <v>33</v>
      </c>
      <c r="E1846" t="s">
        <v>30</v>
      </c>
      <c r="F1846" s="7" t="n">
        <v>44</v>
      </c>
      <c r="G1846" s="8" t="n">
        <v>437430.1828</v>
      </c>
      <c r="H1846" s="9" t="n">
        <v>26</v>
      </c>
      <c r="I1846" s="10" t="n">
        <v>299104.6744</v>
      </c>
      <c r="J1846" s="11" t="n">
        <v>34</v>
      </c>
      <c r="K1846" s="12" t="n">
        <v>235874.6534</v>
      </c>
      <c r="L1846" s="3" t="n">
        <v>0.692307692307692</v>
      </c>
      <c r="M1846" s="4" t="n">
        <v>0.462465217828772</v>
      </c>
      <c r="N1846" s="5" t="n">
        <v>0.294117647058824</v>
      </c>
      <c r="O1846" s="6" t="n">
        <v>0.85450270512194</v>
      </c>
    </row>
    <row r="1847">
      <c r="B1847" t="s">
        <v>61</v>
      </c>
      <c r="C1847" t="s">
        <v>59</v>
      </c>
      <c r="D1847" t="s">
        <v>33</v>
      </c>
      <c r="E1847" t="s">
        <v>63</v>
      </c>
      <c r="F1847" s="7"/>
      <c r="G1847" s="8"/>
      <c r="H1847" s="9" t="s">
        <v>85</v>
      </c>
      <c r="I1847" s="10" t="n">
        <v>5257.2116</v>
      </c>
      <c r="J1847" s="11" t="s">
        <v>85</v>
      </c>
      <c r="K1847" s="12" t="n">
        <v>3766.707</v>
      </c>
      <c r="L1847" s="3" t="s">
        <v>86</v>
      </c>
      <c r="M1847" s="4"/>
      <c r="N1847" s="5" t="s">
        <v>86</v>
      </c>
      <c r="O1847" s="6"/>
    </row>
    <row r="1848">
      <c r="B1848" t="s">
        <v>61</v>
      </c>
      <c r="C1848" t="s">
        <v>59</v>
      </c>
      <c r="D1848" t="s">
        <v>36</v>
      </c>
      <c r="E1848" t="s">
        <v>23</v>
      </c>
      <c r="F1848" s="7" t="n">
        <v>60</v>
      </c>
      <c r="G1848" s="8" t="n">
        <v>1829095.32315</v>
      </c>
      <c r="H1848" s="9" t="n">
        <v>50</v>
      </c>
      <c r="I1848" s="10" t="n">
        <v>1219601.19458</v>
      </c>
      <c r="J1848" s="11" t="n">
        <v>47</v>
      </c>
      <c r="K1848" s="12" t="n">
        <v>1025469.74408</v>
      </c>
      <c r="L1848" s="3" t="n">
        <v>0.2</v>
      </c>
      <c r="M1848" s="4" t="n">
        <v>0.499748713988342</v>
      </c>
      <c r="N1848" s="5" t="n">
        <v>0.276595744680851</v>
      </c>
      <c r="O1848" s="6" t="n">
        <v>0.783665811409163</v>
      </c>
    </row>
    <row r="1849">
      <c r="B1849" t="s">
        <v>61</v>
      </c>
      <c r="C1849" t="s">
        <v>59</v>
      </c>
      <c r="D1849" t="s">
        <v>36</v>
      </c>
      <c r="E1849" t="s">
        <v>50</v>
      </c>
      <c r="F1849" s="7" t="n">
        <v>28</v>
      </c>
      <c r="G1849" s="8" t="n">
        <v>183206.23295</v>
      </c>
      <c r="H1849" s="9" t="n">
        <v>26</v>
      </c>
      <c r="I1849" s="10" t="n">
        <v>82117.407</v>
      </c>
      <c r="J1849" s="11" t="n">
        <v>36</v>
      </c>
      <c r="K1849" s="12" t="n">
        <v>106972.415</v>
      </c>
      <c r="L1849" s="3" t="n">
        <v>0.0769230769230769</v>
      </c>
      <c r="M1849" s="4" t="n">
        <v>1.23102798350659</v>
      </c>
      <c r="N1849" s="5" t="n">
        <v>-0.222222222222222</v>
      </c>
      <c r="O1849" s="6" t="n">
        <v>0.712649311974493</v>
      </c>
    </row>
    <row r="1850">
      <c r="B1850" t="s">
        <v>61</v>
      </c>
      <c r="C1850" t="s">
        <v>59</v>
      </c>
      <c r="D1850" t="s">
        <v>36</v>
      </c>
      <c r="E1850" t="s">
        <v>37</v>
      </c>
      <c r="F1850" s="7" t="n">
        <v>71</v>
      </c>
      <c r="G1850" s="8" t="n">
        <v>854001.953206</v>
      </c>
      <c r="H1850" s="9" t="n">
        <v>58</v>
      </c>
      <c r="I1850" s="10" t="n">
        <v>898651.4376</v>
      </c>
      <c r="J1850" s="11" t="n">
        <v>80</v>
      </c>
      <c r="K1850" s="12" t="n">
        <v>635986.0722</v>
      </c>
      <c r="L1850" s="3" t="n">
        <v>0.224137931034483</v>
      </c>
      <c r="M1850" s="4" t="n">
        <v>-0.0496849863315679</v>
      </c>
      <c r="N1850" s="5" t="n">
        <v>-0.1125</v>
      </c>
      <c r="O1850" s="6" t="n">
        <v>0.342799772724331</v>
      </c>
    </row>
    <row r="1851">
      <c r="B1851" t="s">
        <v>61</v>
      </c>
      <c r="C1851" t="s">
        <v>59</v>
      </c>
      <c r="D1851" t="s">
        <v>36</v>
      </c>
      <c r="E1851" t="s">
        <v>24</v>
      </c>
      <c r="F1851" s="7" t="n">
        <v>33</v>
      </c>
      <c r="G1851" s="8" t="n">
        <v>176816.2003</v>
      </c>
      <c r="H1851" s="9" t="n">
        <v>34</v>
      </c>
      <c r="I1851" s="10" t="n">
        <v>189049.251</v>
      </c>
      <c r="J1851" s="11" t="n">
        <v>41</v>
      </c>
      <c r="K1851" s="12" t="n">
        <v>161161.599453</v>
      </c>
      <c r="L1851" s="3" t="n">
        <v>-0.0294117647058824</v>
      </c>
      <c r="M1851" s="4" t="n">
        <v>-0.0647082738243697</v>
      </c>
      <c r="N1851" s="5" t="n">
        <v>-0.195121951219512</v>
      </c>
      <c r="O1851" s="6" t="n">
        <v>0.0971360479179495</v>
      </c>
    </row>
    <row r="1852">
      <c r="B1852" t="s">
        <v>61</v>
      </c>
      <c r="C1852" t="s">
        <v>59</v>
      </c>
      <c r="D1852" t="s">
        <v>36</v>
      </c>
      <c r="E1852" t="s">
        <v>41</v>
      </c>
      <c r="F1852" s="7" t="s">
        <v>85</v>
      </c>
      <c r="G1852" s="8" t="n">
        <v>16151.076</v>
      </c>
      <c r="H1852" s="9" t="s">
        <v>85</v>
      </c>
      <c r="I1852" s="10" t="n">
        <v>81839.16</v>
      </c>
      <c r="J1852" s="11" t="s">
        <v>85</v>
      </c>
      <c r="K1852" s="12" t="n">
        <v>32489.71</v>
      </c>
      <c r="L1852" s="3" t="s">
        <v>86</v>
      </c>
      <c r="M1852" s="4" t="n">
        <v>-0.802648560908983</v>
      </c>
      <c r="N1852" s="5" t="s">
        <v>86</v>
      </c>
      <c r="O1852" s="6" t="n">
        <v>-0.502886421577786</v>
      </c>
    </row>
    <row r="1853">
      <c r="B1853" t="s">
        <v>61</v>
      </c>
      <c r="C1853" t="s">
        <v>59</v>
      </c>
      <c r="D1853" t="s">
        <v>36</v>
      </c>
      <c r="E1853" t="s">
        <v>25</v>
      </c>
      <c r="F1853" s="7" t="n">
        <v>109</v>
      </c>
      <c r="G1853" s="8" t="n">
        <v>1175245.550615</v>
      </c>
      <c r="H1853" s="9" t="n">
        <v>88</v>
      </c>
      <c r="I1853" s="10" t="n">
        <v>719988.81432</v>
      </c>
      <c r="J1853" s="11" t="n">
        <v>91</v>
      </c>
      <c r="K1853" s="12" t="n">
        <v>642561.50116</v>
      </c>
      <c r="L1853" s="3" t="n">
        <v>0.238636363636364</v>
      </c>
      <c r="M1853" s="4" t="n">
        <v>0.632310846002478</v>
      </c>
      <c r="N1853" s="5" t="n">
        <v>0.197802197802198</v>
      </c>
      <c r="O1853" s="6" t="n">
        <v>0.829000879282931</v>
      </c>
    </row>
    <row r="1854">
      <c r="B1854" t="s">
        <v>61</v>
      </c>
      <c r="C1854" t="s">
        <v>59</v>
      </c>
      <c r="D1854" t="s">
        <v>36</v>
      </c>
      <c r="E1854" t="s">
        <v>26</v>
      </c>
      <c r="F1854" s="7" t="n">
        <v>32</v>
      </c>
      <c r="G1854" s="8" t="n">
        <v>310515.240952</v>
      </c>
      <c r="H1854" s="9" t="n">
        <v>30</v>
      </c>
      <c r="I1854" s="10" t="n">
        <v>353358.359352</v>
      </c>
      <c r="J1854" s="11" t="n">
        <v>33</v>
      </c>
      <c r="K1854" s="12" t="n">
        <v>296188.93052</v>
      </c>
      <c r="L1854" s="3" t="n">
        <v>0.0666666666666667</v>
      </c>
      <c r="M1854" s="4" t="n">
        <v>-0.121245521058472</v>
      </c>
      <c r="N1854" s="5" t="n">
        <v>-0.0303030303030303</v>
      </c>
      <c r="O1854" s="6" t="n">
        <v>0.0483688246108598</v>
      </c>
    </row>
    <row r="1855">
      <c r="B1855" t="s">
        <v>61</v>
      </c>
      <c r="C1855" t="s">
        <v>59</v>
      </c>
      <c r="D1855" t="s">
        <v>36</v>
      </c>
      <c r="E1855" t="s">
        <v>27</v>
      </c>
      <c r="F1855" s="7" t="n">
        <v>17</v>
      </c>
      <c r="G1855" s="8" t="n">
        <v>182288.5624</v>
      </c>
      <c r="H1855" s="9" t="n">
        <v>24</v>
      </c>
      <c r="I1855" s="10" t="n">
        <v>192643.61882</v>
      </c>
      <c r="J1855" s="11" t="n">
        <v>34</v>
      </c>
      <c r="K1855" s="12" t="n">
        <v>239113.58821</v>
      </c>
      <c r="L1855" s="3" t="n">
        <v>-0.291666666666667</v>
      </c>
      <c r="M1855" s="4" t="n">
        <v>-0.053752397735403</v>
      </c>
      <c r="N1855" s="5" t="n">
        <v>-0.5</v>
      </c>
      <c r="O1855" s="6" t="n">
        <v>-0.237648668297737</v>
      </c>
    </row>
    <row r="1856">
      <c r="B1856" t="s">
        <v>61</v>
      </c>
      <c r="C1856" t="s">
        <v>59</v>
      </c>
      <c r="D1856" t="s">
        <v>36</v>
      </c>
      <c r="E1856" t="s">
        <v>28</v>
      </c>
      <c r="F1856" s="7" t="n">
        <v>114</v>
      </c>
      <c r="G1856" s="8" t="n">
        <v>1098051.402895</v>
      </c>
      <c r="H1856" s="9" t="n">
        <v>114</v>
      </c>
      <c r="I1856" s="10" t="n">
        <v>1063087.538232</v>
      </c>
      <c r="J1856" s="11" t="n">
        <v>138</v>
      </c>
      <c r="K1856" s="12" t="n">
        <v>737678.111676</v>
      </c>
      <c r="L1856" s="3" t="n">
        <v>0</v>
      </c>
      <c r="M1856" s="4" t="n">
        <v>0.0328889798869694</v>
      </c>
      <c r="N1856" s="5" t="n">
        <v>-0.173913043478261</v>
      </c>
      <c r="O1856" s="6" t="n">
        <v>0.488523768721068</v>
      </c>
    </row>
    <row r="1857">
      <c r="B1857" t="s">
        <v>61</v>
      </c>
      <c r="C1857" t="s">
        <v>59</v>
      </c>
      <c r="D1857" t="s">
        <v>36</v>
      </c>
      <c r="E1857" t="s">
        <v>55</v>
      </c>
      <c r="F1857" s="7" t="n">
        <v>196</v>
      </c>
      <c r="G1857" s="8" t="n">
        <v>2003282.450296</v>
      </c>
      <c r="H1857" s="9" t="n">
        <v>184</v>
      </c>
      <c r="I1857" s="10" t="n">
        <v>1985200.748448</v>
      </c>
      <c r="J1857" s="11" t="n">
        <v>188</v>
      </c>
      <c r="K1857" s="12" t="n">
        <v>1373831.95621</v>
      </c>
      <c r="L1857" s="3" t="n">
        <v>0.0652173913043479</v>
      </c>
      <c r="M1857" s="4" t="n">
        <v>0.00910824855478021</v>
      </c>
      <c r="N1857" s="5" t="n">
        <v>0.0425531914893618</v>
      </c>
      <c r="O1857" s="6" t="n">
        <v>0.458171387876629</v>
      </c>
    </row>
    <row r="1858">
      <c r="B1858" t="s">
        <v>61</v>
      </c>
      <c r="C1858" t="s">
        <v>59</v>
      </c>
      <c r="D1858" t="s">
        <v>36</v>
      </c>
      <c r="E1858" t="s">
        <v>34</v>
      </c>
      <c r="F1858" s="7" t="n">
        <v>87</v>
      </c>
      <c r="G1858" s="8" t="n">
        <v>823174.37774</v>
      </c>
      <c r="H1858" s="9" t="n">
        <v>93</v>
      </c>
      <c r="I1858" s="10" t="n">
        <v>785015.35882</v>
      </c>
      <c r="J1858" s="11" t="n">
        <v>97</v>
      </c>
      <c r="K1858" s="12" t="n">
        <v>644476.076865</v>
      </c>
      <c r="L1858" s="3" t="n">
        <v>-0.0645161290322581</v>
      </c>
      <c r="M1858" s="4" t="n">
        <v>0.0486092641261937</v>
      </c>
      <c r="N1858" s="5" t="n">
        <v>-0.103092783505155</v>
      </c>
      <c r="O1858" s="6" t="n">
        <v>0.277276856798569</v>
      </c>
    </row>
    <row r="1859">
      <c r="B1859" t="s">
        <v>61</v>
      </c>
      <c r="C1859" t="s">
        <v>59</v>
      </c>
      <c r="D1859" t="s">
        <v>36</v>
      </c>
      <c r="E1859" t="s">
        <v>62</v>
      </c>
      <c r="F1859" s="7" t="n">
        <v>340</v>
      </c>
      <c r="G1859" s="8" t="n">
        <v>2476535.638388</v>
      </c>
      <c r="H1859" s="9" t="n">
        <v>318</v>
      </c>
      <c r="I1859" s="10" t="n">
        <v>2234996.850066</v>
      </c>
      <c r="J1859" s="11" t="n">
        <v>301</v>
      </c>
      <c r="K1859" s="12" t="n">
        <v>1594893.814525</v>
      </c>
      <c r="L1859" s="3" t="n">
        <v>0.0691823899371069</v>
      </c>
      <c r="M1859" s="4" t="n">
        <v>0.108071198541003</v>
      </c>
      <c r="N1859" s="5" t="n">
        <v>0.129568106312292</v>
      </c>
      <c r="O1859" s="6" t="n">
        <v>0.552790296027059</v>
      </c>
    </row>
    <row r="1860">
      <c r="B1860" t="s">
        <v>61</v>
      </c>
      <c r="C1860" t="s">
        <v>59</v>
      </c>
      <c r="D1860" t="s">
        <v>36</v>
      </c>
      <c r="E1860" t="s">
        <v>29</v>
      </c>
      <c r="F1860" s="7" t="n">
        <v>39</v>
      </c>
      <c r="G1860" s="8" t="n">
        <v>1038361.400103</v>
      </c>
      <c r="H1860" s="9" t="n">
        <v>30</v>
      </c>
      <c r="I1860" s="10" t="n">
        <v>458508.259844</v>
      </c>
      <c r="J1860" s="11" t="n">
        <v>39</v>
      </c>
      <c r="K1860" s="12" t="n">
        <v>729066.881932</v>
      </c>
      <c r="L1860" s="3" t="n">
        <v>0.3</v>
      </c>
      <c r="M1860" s="4" t="n">
        <v>1.26465146005502</v>
      </c>
      <c r="N1860" s="5" t="n">
        <v>0</v>
      </c>
      <c r="O1860" s="6" t="n">
        <v>0.424233394543147</v>
      </c>
    </row>
    <row r="1861">
      <c r="B1861" t="s">
        <v>61</v>
      </c>
      <c r="C1861" t="s">
        <v>59</v>
      </c>
      <c r="D1861" t="s">
        <v>36</v>
      </c>
      <c r="E1861" t="s">
        <v>35</v>
      </c>
      <c r="F1861" s="7" t="n">
        <v>30</v>
      </c>
      <c r="G1861" s="8" t="n">
        <v>209663.810085</v>
      </c>
      <c r="H1861" s="9" t="n">
        <v>30</v>
      </c>
      <c r="I1861" s="10" t="n">
        <v>251813.439654</v>
      </c>
      <c r="J1861" s="11" t="n">
        <v>26</v>
      </c>
      <c r="K1861" s="12" t="n">
        <v>161713.92484</v>
      </c>
      <c r="L1861" s="3" t="n">
        <v>0</v>
      </c>
      <c r="M1861" s="4" t="n">
        <v>-0.167384352586244</v>
      </c>
      <c r="N1861" s="5" t="n">
        <v>0.153846153846154</v>
      </c>
      <c r="O1861" s="6" t="n">
        <v>0.296510552770528</v>
      </c>
    </row>
    <row r="1862">
      <c r="B1862" t="s">
        <v>61</v>
      </c>
      <c r="C1862" t="s">
        <v>59</v>
      </c>
      <c r="D1862" t="s">
        <v>36</v>
      </c>
      <c r="E1862" t="s">
        <v>32</v>
      </c>
      <c r="F1862" s="7" t="n">
        <v>27</v>
      </c>
      <c r="G1862" s="8" t="n">
        <v>124706.5215</v>
      </c>
      <c r="H1862" s="9" t="n">
        <v>16</v>
      </c>
      <c r="I1862" s="10" t="n">
        <v>83099.975257</v>
      </c>
      <c r="J1862" s="11" t="n">
        <v>19</v>
      </c>
      <c r="K1862" s="12" t="n">
        <v>74151.377416</v>
      </c>
      <c r="L1862" s="3" t="n">
        <v>0.6875</v>
      </c>
      <c r="M1862" s="4" t="n">
        <v>0.500680609282074</v>
      </c>
      <c r="N1862" s="5" t="n">
        <v>0.421052631578947</v>
      </c>
      <c r="O1862" s="6" t="n">
        <v>0.681782939787865</v>
      </c>
    </row>
    <row r="1863">
      <c r="B1863" t="s">
        <v>61</v>
      </c>
      <c r="C1863" t="s">
        <v>59</v>
      </c>
      <c r="D1863" t="s">
        <v>36</v>
      </c>
      <c r="E1863" t="s">
        <v>30</v>
      </c>
      <c r="F1863" s="7" t="n">
        <v>392</v>
      </c>
      <c r="G1863" s="8" t="n">
        <v>12431423.44454</v>
      </c>
      <c r="H1863" s="9" t="n">
        <v>332</v>
      </c>
      <c r="I1863" s="10" t="n">
        <v>6811368.316936</v>
      </c>
      <c r="J1863" s="11" t="n">
        <v>332</v>
      </c>
      <c r="K1863" s="12" t="n">
        <v>3511278.009232</v>
      </c>
      <c r="L1863" s="3" t="n">
        <v>0.180722891566265</v>
      </c>
      <c r="M1863" s="4" t="n">
        <v>0.825099284916089</v>
      </c>
      <c r="N1863" s="5" t="n">
        <v>0.180722891566265</v>
      </c>
      <c r="O1863" s="6" t="n">
        <v>2.54042699320725</v>
      </c>
    </row>
    <row r="1864">
      <c r="B1864" t="s">
        <v>61</v>
      </c>
      <c r="C1864" t="s">
        <v>59</v>
      </c>
      <c r="D1864" t="s">
        <v>36</v>
      </c>
      <c r="E1864" t="s">
        <v>63</v>
      </c>
      <c r="F1864" s="7" t="s">
        <v>85</v>
      </c>
      <c r="G1864" s="8" t="n">
        <v>22689.689</v>
      </c>
      <c r="H1864" s="9"/>
      <c r="I1864" s="10"/>
      <c r="J1864" s="11"/>
      <c r="K1864" s="12"/>
      <c r="L1864" s="3" t="s">
        <v>86</v>
      </c>
      <c r="M1864" s="4"/>
      <c r="N1864" s="5" t="s">
        <v>86</v>
      </c>
      <c r="O1864" s="6"/>
    </row>
    <row r="1865">
      <c r="B1865" t="s">
        <v>61</v>
      </c>
      <c r="C1865" t="s">
        <v>59</v>
      </c>
      <c r="D1865" t="s">
        <v>38</v>
      </c>
      <c r="E1865" t="s">
        <v>23</v>
      </c>
      <c r="F1865" s="7" t="n">
        <v>9</v>
      </c>
      <c r="G1865" s="8" t="n">
        <v>26683.762</v>
      </c>
      <c r="H1865" s="9" t="n">
        <v>10</v>
      </c>
      <c r="I1865" s="10" t="n">
        <v>28775.471</v>
      </c>
      <c r="J1865" s="11" t="s">
        <v>85</v>
      </c>
      <c r="K1865" s="12" t="n">
        <v>9976.4275</v>
      </c>
      <c r="L1865" s="3" t="n">
        <v>-0.1</v>
      </c>
      <c r="M1865" s="4" t="n">
        <v>-0.072690695488529</v>
      </c>
      <c r="N1865" s="5" t="s">
        <v>86</v>
      </c>
      <c r="O1865" s="6" t="n">
        <v>1.67468109200413</v>
      </c>
    </row>
    <row r="1866">
      <c r="B1866" t="s">
        <v>61</v>
      </c>
      <c r="C1866" t="s">
        <v>59</v>
      </c>
      <c r="D1866" t="s">
        <v>38</v>
      </c>
      <c r="E1866" t="s">
        <v>50</v>
      </c>
      <c r="F1866" s="7"/>
      <c r="G1866" s="8"/>
      <c r="H1866" s="9"/>
      <c r="I1866" s="10"/>
      <c r="J1866" s="11" t="s">
        <v>85</v>
      </c>
      <c r="K1866" s="12" t="n">
        <v>2728.55</v>
      </c>
      <c r="L1866" s="3"/>
      <c r="M1866" s="4"/>
      <c r="N1866" s="5" t="s">
        <v>86</v>
      </c>
      <c r="O1866" s="6"/>
    </row>
    <row r="1867">
      <c r="B1867" t="s">
        <v>61</v>
      </c>
      <c r="C1867" t="s">
        <v>59</v>
      </c>
      <c r="D1867" t="s">
        <v>38</v>
      </c>
      <c r="E1867" t="s">
        <v>37</v>
      </c>
      <c r="F1867" s="7" t="n">
        <v>157</v>
      </c>
      <c r="G1867" s="8" t="n">
        <v>1205067.4445</v>
      </c>
      <c r="H1867" s="9" t="n">
        <v>131</v>
      </c>
      <c r="I1867" s="10" t="n">
        <v>1094858.549504</v>
      </c>
      <c r="J1867" s="11" t="n">
        <v>102</v>
      </c>
      <c r="K1867" s="12" t="n">
        <v>905731.765555</v>
      </c>
      <c r="L1867" s="3" t="n">
        <v>0.198473282442748</v>
      </c>
      <c r="M1867" s="4" t="n">
        <v>0.100660395852896</v>
      </c>
      <c r="N1867" s="5" t="n">
        <v>0.53921568627451</v>
      </c>
      <c r="O1867" s="6" t="n">
        <v>0.330490428103267</v>
      </c>
    </row>
    <row r="1868">
      <c r="B1868" t="s">
        <v>61</v>
      </c>
      <c r="C1868" t="s">
        <v>59</v>
      </c>
      <c r="D1868" t="s">
        <v>38</v>
      </c>
      <c r="E1868" t="s">
        <v>24</v>
      </c>
      <c r="F1868" s="7" t="s">
        <v>85</v>
      </c>
      <c r="G1868" s="8" t="n">
        <v>69647.457344</v>
      </c>
      <c r="H1868" s="9" t="s">
        <v>85</v>
      </c>
      <c r="I1868" s="10" t="n">
        <v>3354.5421</v>
      </c>
      <c r="J1868" s="11" t="s">
        <v>85</v>
      </c>
      <c r="K1868" s="12" t="n">
        <v>2675.673</v>
      </c>
      <c r="L1868" s="3" t="s">
        <v>86</v>
      </c>
      <c r="M1868" s="4" t="n">
        <v>19.7621354175284</v>
      </c>
      <c r="N1868" s="5" t="s">
        <v>86</v>
      </c>
      <c r="O1868" s="6" t="n">
        <v>25.0298838251161</v>
      </c>
    </row>
    <row r="1869">
      <c r="B1869" t="s">
        <v>61</v>
      </c>
      <c r="C1869" t="s">
        <v>59</v>
      </c>
      <c r="D1869" t="s">
        <v>38</v>
      </c>
      <c r="E1869" t="s">
        <v>25</v>
      </c>
      <c r="F1869" s="7" t="n">
        <v>154</v>
      </c>
      <c r="G1869" s="8" t="n">
        <v>2358736.764504</v>
      </c>
      <c r="H1869" s="9" t="n">
        <v>159</v>
      </c>
      <c r="I1869" s="10" t="n">
        <v>2770100.451154</v>
      </c>
      <c r="J1869" s="11" t="n">
        <v>261</v>
      </c>
      <c r="K1869" s="12" t="n">
        <v>2166908.109323</v>
      </c>
      <c r="L1869" s="3" t="n">
        <v>-0.0314465408805031</v>
      </c>
      <c r="M1869" s="4" t="n">
        <v>-0.148501360836438</v>
      </c>
      <c r="N1869" s="5" t="n">
        <v>-0.409961685823755</v>
      </c>
      <c r="O1869" s="6" t="n">
        <v>0.0885264374412871</v>
      </c>
    </row>
    <row r="1870">
      <c r="B1870" t="s">
        <v>61</v>
      </c>
      <c r="C1870" t="s">
        <v>59</v>
      </c>
      <c r="D1870" t="s">
        <v>38</v>
      </c>
      <c r="E1870" t="s">
        <v>26</v>
      </c>
      <c r="F1870" s="7" t="n">
        <v>46</v>
      </c>
      <c r="G1870" s="8" t="n">
        <v>234929.525688</v>
      </c>
      <c r="H1870" s="9" t="n">
        <v>50</v>
      </c>
      <c r="I1870" s="10" t="n">
        <v>421099.621852</v>
      </c>
      <c r="J1870" s="11" t="n">
        <v>35</v>
      </c>
      <c r="K1870" s="12" t="n">
        <v>185418.185895</v>
      </c>
      <c r="L1870" s="3" t="n">
        <v>-0.08</v>
      </c>
      <c r="M1870" s="4" t="n">
        <v>-0.442104638672489</v>
      </c>
      <c r="N1870" s="5" t="n">
        <v>0.314285714285714</v>
      </c>
      <c r="O1870" s="6" t="n">
        <v>0.267025262673197</v>
      </c>
    </row>
    <row r="1871">
      <c r="B1871" t="s">
        <v>61</v>
      </c>
      <c r="C1871" t="s">
        <v>59</v>
      </c>
      <c r="D1871" t="s">
        <v>38</v>
      </c>
      <c r="E1871" t="s">
        <v>27</v>
      </c>
      <c r="F1871" s="7" t="s">
        <v>85</v>
      </c>
      <c r="G1871" s="8" t="n">
        <v>10732.775</v>
      </c>
      <c r="H1871" s="9" t="n">
        <v>5</v>
      </c>
      <c r="I1871" s="10" t="n">
        <v>20538.142</v>
      </c>
      <c r="J1871" s="11" t="s">
        <v>85</v>
      </c>
      <c r="K1871" s="12" t="n">
        <v>7863.3563</v>
      </c>
      <c r="L1871" s="3" t="s">
        <v>86</v>
      </c>
      <c r="M1871" s="4" t="n">
        <v>-0.477422300420359</v>
      </c>
      <c r="N1871" s="5" t="s">
        <v>86</v>
      </c>
      <c r="O1871" s="6" t="n">
        <v>0.364910172008866</v>
      </c>
    </row>
    <row r="1872">
      <c r="B1872" t="s">
        <v>61</v>
      </c>
      <c r="C1872" t="s">
        <v>59</v>
      </c>
      <c r="D1872" t="s">
        <v>38</v>
      </c>
      <c r="E1872" t="s">
        <v>28</v>
      </c>
      <c r="F1872" s="7" t="n">
        <v>179</v>
      </c>
      <c r="G1872" s="8" t="n">
        <v>1932079.111031</v>
      </c>
      <c r="H1872" s="9" t="n">
        <v>209</v>
      </c>
      <c r="I1872" s="10" t="n">
        <v>2330760.954629</v>
      </c>
      <c r="J1872" s="11" t="n">
        <v>216</v>
      </c>
      <c r="K1872" s="12" t="n">
        <v>1614378.060816</v>
      </c>
      <c r="L1872" s="3" t="n">
        <v>-0.143540669856459</v>
      </c>
      <c r="M1872" s="4" t="n">
        <v>-0.171052223440675</v>
      </c>
      <c r="N1872" s="5" t="n">
        <v>-0.171296296296296</v>
      </c>
      <c r="O1872" s="6" t="n">
        <v>0.196794702508789</v>
      </c>
    </row>
    <row r="1873">
      <c r="B1873" t="s">
        <v>61</v>
      </c>
      <c r="C1873" t="s">
        <v>59</v>
      </c>
      <c r="D1873" t="s">
        <v>38</v>
      </c>
      <c r="E1873" t="s">
        <v>55</v>
      </c>
      <c r="F1873" s="7" t="n">
        <v>6</v>
      </c>
      <c r="G1873" s="8" t="n">
        <v>72308.253928</v>
      </c>
      <c r="H1873" s="9" t="n">
        <v>22</v>
      </c>
      <c r="I1873" s="10" t="n">
        <v>192857.803448</v>
      </c>
      <c r="J1873" s="11" t="n">
        <v>16</v>
      </c>
      <c r="K1873" s="12" t="n">
        <v>130455.57807</v>
      </c>
      <c r="L1873" s="3" t="n">
        <v>-0.727272727272727</v>
      </c>
      <c r="M1873" s="4" t="n">
        <v>-0.625069597209758</v>
      </c>
      <c r="N1873" s="5" t="n">
        <v>-0.625</v>
      </c>
      <c r="O1873" s="6" t="n">
        <v>-0.445725088970893</v>
      </c>
    </row>
    <row r="1874">
      <c r="B1874" t="s">
        <v>61</v>
      </c>
      <c r="C1874" t="s">
        <v>59</v>
      </c>
      <c r="D1874" t="s">
        <v>38</v>
      </c>
      <c r="E1874" t="s">
        <v>34</v>
      </c>
      <c r="F1874" s="7" t="n">
        <v>7</v>
      </c>
      <c r="G1874" s="8" t="n">
        <v>12676.052</v>
      </c>
      <c r="H1874" s="9" t="n">
        <v>5</v>
      </c>
      <c r="I1874" s="10" t="n">
        <v>4563.136</v>
      </c>
      <c r="J1874" s="11" t="n">
        <v>6</v>
      </c>
      <c r="K1874" s="12" t="n">
        <v>15693.3225</v>
      </c>
      <c r="L1874" s="3" t="n">
        <v>0.4</v>
      </c>
      <c r="M1874" s="4" t="n">
        <v>1.77792553191489</v>
      </c>
      <c r="N1874" s="5" t="n">
        <v>0.166666666666667</v>
      </c>
      <c r="O1874" s="6" t="n">
        <v>-0.192264608084107</v>
      </c>
    </row>
    <row r="1875">
      <c r="B1875" t="s">
        <v>61</v>
      </c>
      <c r="C1875" t="s">
        <v>59</v>
      </c>
      <c r="D1875" t="s">
        <v>38</v>
      </c>
      <c r="E1875" t="s">
        <v>62</v>
      </c>
      <c r="F1875" s="7" t="n">
        <v>86</v>
      </c>
      <c r="G1875" s="8" t="n">
        <v>1015978.033524</v>
      </c>
      <c r="H1875" s="9" t="n">
        <v>84</v>
      </c>
      <c r="I1875" s="10" t="n">
        <v>1083035.175488</v>
      </c>
      <c r="J1875" s="11" t="n">
        <v>79</v>
      </c>
      <c r="K1875" s="12" t="n">
        <v>739575.157675</v>
      </c>
      <c r="L1875" s="3" t="n">
        <v>0.0238095238095237</v>
      </c>
      <c r="M1875" s="4" t="n">
        <v>-0.0619159409423475</v>
      </c>
      <c r="N1875" s="5" t="n">
        <v>0.0886075949367089</v>
      </c>
      <c r="O1875" s="6" t="n">
        <v>0.373731963520688</v>
      </c>
    </row>
    <row r="1876">
      <c r="B1876" t="s">
        <v>61</v>
      </c>
      <c r="C1876" t="s">
        <v>59</v>
      </c>
      <c r="D1876" t="s">
        <v>38</v>
      </c>
      <c r="E1876" t="s">
        <v>32</v>
      </c>
      <c r="F1876" s="7" t="n">
        <v>21</v>
      </c>
      <c r="G1876" s="8" t="n">
        <v>107964.691892</v>
      </c>
      <c r="H1876" s="9" t="n">
        <v>27</v>
      </c>
      <c r="I1876" s="10" t="n">
        <v>139562.148897</v>
      </c>
      <c r="J1876" s="11" t="n">
        <v>32</v>
      </c>
      <c r="K1876" s="12" t="n">
        <v>106853.341193</v>
      </c>
      <c r="L1876" s="3" t="n">
        <v>-0.222222222222222</v>
      </c>
      <c r="M1876" s="4" t="n">
        <v>-0.226404202391005</v>
      </c>
      <c r="N1876" s="5" t="n">
        <v>-0.34375</v>
      </c>
      <c r="O1876" s="6" t="n">
        <v>0.0104007107928676</v>
      </c>
    </row>
    <row r="1877">
      <c r="B1877" t="s">
        <v>61</v>
      </c>
      <c r="C1877" t="s">
        <v>59</v>
      </c>
      <c r="D1877" t="s">
        <v>38</v>
      </c>
      <c r="E1877" t="s">
        <v>30</v>
      </c>
      <c r="F1877" s="7" t="s">
        <v>85</v>
      </c>
      <c r="G1877" s="8" t="n">
        <v>7897.502</v>
      </c>
      <c r="H1877" s="9" t="s">
        <v>85</v>
      </c>
      <c r="I1877" s="10" t="n">
        <v>5192.028</v>
      </c>
      <c r="J1877" s="11" t="s">
        <v>85</v>
      </c>
      <c r="K1877" s="12" t="n">
        <v>3215.835</v>
      </c>
      <c r="L1877" s="3" t="s">
        <v>86</v>
      </c>
      <c r="M1877" s="4" t="n">
        <v>0.521082320819533</v>
      </c>
      <c r="N1877" s="5" t="s">
        <v>86</v>
      </c>
      <c r="O1877" s="6" t="n">
        <v>1.45581691846752</v>
      </c>
    </row>
    <row r="1878">
      <c r="B1878" t="s">
        <v>61</v>
      </c>
      <c r="C1878" t="s">
        <v>59</v>
      </c>
      <c r="D1878" t="s">
        <v>42</v>
      </c>
      <c r="E1878" t="s">
        <v>23</v>
      </c>
      <c r="F1878" s="7"/>
      <c r="G1878" s="8"/>
      <c r="H1878" s="9"/>
      <c r="I1878" s="10"/>
      <c r="J1878" s="11" t="s">
        <v>85</v>
      </c>
      <c r="K1878" s="12" t="n">
        <v>1818.17</v>
      </c>
      <c r="L1878" s="3"/>
      <c r="M1878" s="4"/>
      <c r="N1878" s="5" t="s">
        <v>86</v>
      </c>
      <c r="O1878" s="6"/>
    </row>
    <row r="1879">
      <c r="B1879" t="s">
        <v>61</v>
      </c>
      <c r="C1879" t="s">
        <v>59</v>
      </c>
      <c r="D1879" t="s">
        <v>42</v>
      </c>
      <c r="E1879" t="s">
        <v>25</v>
      </c>
      <c r="F1879" s="7" t="s">
        <v>85</v>
      </c>
      <c r="G1879" s="8" t="n">
        <v>9159.37</v>
      </c>
      <c r="H1879" s="9"/>
      <c r="I1879" s="10"/>
      <c r="J1879" s="11" t="s">
        <v>85</v>
      </c>
      <c r="K1879" s="12" t="n">
        <v>13005.76</v>
      </c>
      <c r="L1879" s="3" t="s">
        <v>86</v>
      </c>
      <c r="M1879" s="4"/>
      <c r="N1879" s="5" t="s">
        <v>86</v>
      </c>
      <c r="O1879" s="6" t="n">
        <v>-0.295745116010137</v>
      </c>
    </row>
    <row r="1880">
      <c r="B1880" t="s">
        <v>61</v>
      </c>
      <c r="C1880" t="s">
        <v>59</v>
      </c>
      <c r="D1880" t="s">
        <v>42</v>
      </c>
      <c r="E1880" t="s">
        <v>27</v>
      </c>
      <c r="F1880" s="7" t="s">
        <v>85</v>
      </c>
      <c r="G1880" s="8" t="n">
        <v>5565</v>
      </c>
      <c r="H1880" s="9" t="s">
        <v>85</v>
      </c>
      <c r="I1880" s="10" t="n">
        <v>19154.73</v>
      </c>
      <c r="J1880" s="11" t="s">
        <v>85</v>
      </c>
      <c r="K1880" s="12" t="n">
        <v>11431.08</v>
      </c>
      <c r="L1880" s="3" t="s">
        <v>86</v>
      </c>
      <c r="M1880" s="4" t="n">
        <v>-0.709471237652528</v>
      </c>
      <c r="N1880" s="5" t="s">
        <v>86</v>
      </c>
      <c r="O1880" s="6" t="n">
        <v>-0.513169359325628</v>
      </c>
    </row>
    <row r="1881">
      <c r="B1881" t="s">
        <v>61</v>
      </c>
      <c r="C1881" t="s">
        <v>59</v>
      </c>
      <c r="D1881" t="s">
        <v>42</v>
      </c>
      <c r="E1881" t="s">
        <v>34</v>
      </c>
      <c r="F1881" s="7" t="n">
        <v>59</v>
      </c>
      <c r="G1881" s="8" t="n">
        <v>562946.0225</v>
      </c>
      <c r="H1881" s="9" t="n">
        <v>74</v>
      </c>
      <c r="I1881" s="10" t="n">
        <v>656298.41</v>
      </c>
      <c r="J1881" s="11" t="n">
        <v>67</v>
      </c>
      <c r="K1881" s="12" t="n">
        <v>345296.235</v>
      </c>
      <c r="L1881" s="3" t="n">
        <v>-0.202702702702703</v>
      </c>
      <c r="M1881" s="4" t="n">
        <v>-0.142240764380337</v>
      </c>
      <c r="N1881" s="5" t="n">
        <v>-0.119402985074627</v>
      </c>
      <c r="O1881" s="6" t="n">
        <v>0.630327717010873</v>
      </c>
    </row>
    <row r="1882">
      <c r="B1882" t="s">
        <v>61</v>
      </c>
      <c r="C1882" t="s">
        <v>59</v>
      </c>
      <c r="D1882" t="s">
        <v>42</v>
      </c>
      <c r="E1882" t="s">
        <v>62</v>
      </c>
      <c r="F1882" s="7" t="n">
        <v>45</v>
      </c>
      <c r="G1882" s="8" t="n">
        <v>236791.98</v>
      </c>
      <c r="H1882" s="9" t="n">
        <v>44</v>
      </c>
      <c r="I1882" s="10" t="n">
        <v>224217.51</v>
      </c>
      <c r="J1882" s="11" t="n">
        <v>46</v>
      </c>
      <c r="K1882" s="12" t="n">
        <v>200335.2055</v>
      </c>
      <c r="L1882" s="3" t="n">
        <v>0.0227272727272727</v>
      </c>
      <c r="M1882" s="4" t="n">
        <v>0.0560815700789827</v>
      </c>
      <c r="N1882" s="5" t="n">
        <v>-0.0217391304347826</v>
      </c>
      <c r="O1882" s="6" t="n">
        <v>0.181978870907939</v>
      </c>
    </row>
    <row r="1883">
      <c r="B1883" t="s">
        <v>61</v>
      </c>
      <c r="C1883" t="s">
        <v>59</v>
      </c>
      <c r="D1883" t="s">
        <v>42</v>
      </c>
      <c r="E1883" t="s">
        <v>29</v>
      </c>
      <c r="F1883" s="7" t="n">
        <v>13</v>
      </c>
      <c r="G1883" s="8" t="n">
        <v>59612.28</v>
      </c>
      <c r="H1883" s="9" t="s">
        <v>85</v>
      </c>
      <c r="I1883" s="10" t="n">
        <v>12947.37</v>
      </c>
      <c r="J1883" s="11" t="n">
        <v>17</v>
      </c>
      <c r="K1883" s="12" t="n">
        <v>51398.05</v>
      </c>
      <c r="L1883" s="3" t="s">
        <v>86</v>
      </c>
      <c r="M1883" s="4" t="n">
        <v>3.60419992631708</v>
      </c>
      <c r="N1883" s="5" t="n">
        <v>-0.235294117647059</v>
      </c>
      <c r="O1883" s="6" t="n">
        <v>0.159815985236794</v>
      </c>
    </row>
    <row r="1884">
      <c r="B1884" t="s">
        <v>61</v>
      </c>
      <c r="C1884" t="s">
        <v>59</v>
      </c>
      <c r="D1884" t="s">
        <v>42</v>
      </c>
      <c r="E1884" t="s">
        <v>35</v>
      </c>
      <c r="F1884" s="7" t="n">
        <v>9</v>
      </c>
      <c r="G1884" s="8" t="n">
        <v>89892.4467</v>
      </c>
      <c r="H1884" s="9" t="n">
        <v>10</v>
      </c>
      <c r="I1884" s="10" t="n">
        <v>74620.4967</v>
      </c>
      <c r="J1884" s="11" t="n">
        <v>8</v>
      </c>
      <c r="K1884" s="12" t="n">
        <v>44858.175</v>
      </c>
      <c r="L1884" s="3" t="n">
        <v>-0.1</v>
      </c>
      <c r="M1884" s="4" t="n">
        <v>0.204661596684333</v>
      </c>
      <c r="N1884" s="5" t="n">
        <v>0.125</v>
      </c>
      <c r="O1884" s="6" t="n">
        <v>1.00392563228442</v>
      </c>
    </row>
    <row r="1885">
      <c r="B1885" t="s">
        <v>61</v>
      </c>
      <c r="C1885" t="s">
        <v>59</v>
      </c>
      <c r="D1885" t="s">
        <v>42</v>
      </c>
      <c r="E1885" t="s">
        <v>32</v>
      </c>
      <c r="F1885" s="7" t="s">
        <v>85</v>
      </c>
      <c r="G1885" s="8" t="n">
        <v>3184</v>
      </c>
      <c r="H1885" s="9"/>
      <c r="I1885" s="10"/>
      <c r="J1885" s="11"/>
      <c r="K1885" s="12"/>
      <c r="L1885" s="3" t="s">
        <v>86</v>
      </c>
      <c r="M1885" s="4"/>
      <c r="N1885" s="5" t="s">
        <v>86</v>
      </c>
      <c r="O1885" s="6"/>
    </row>
    <row r="1886">
      <c r="B1886" t="s">
        <v>61</v>
      </c>
      <c r="C1886" t="s">
        <v>59</v>
      </c>
      <c r="D1886" t="s">
        <v>39</v>
      </c>
      <c r="E1886" t="s">
        <v>23</v>
      </c>
      <c r="F1886" s="7" t="s">
        <v>85</v>
      </c>
      <c r="G1886" s="8" t="n">
        <v>2418.098</v>
      </c>
      <c r="H1886" s="9"/>
      <c r="I1886" s="10"/>
      <c r="J1886" s="11" t="s">
        <v>85</v>
      </c>
      <c r="K1886" s="12" t="n">
        <v>7117.24125</v>
      </c>
      <c r="L1886" s="3" t="s">
        <v>86</v>
      </c>
      <c r="M1886" s="4"/>
      <c r="N1886" s="5" t="s">
        <v>86</v>
      </c>
      <c r="O1886" s="6" t="n">
        <v>-0.660247852354309</v>
      </c>
    </row>
    <row r="1887">
      <c r="B1887" t="s">
        <v>61</v>
      </c>
      <c r="C1887" t="s">
        <v>59</v>
      </c>
      <c r="D1887" t="s">
        <v>39</v>
      </c>
      <c r="E1887" t="s">
        <v>37</v>
      </c>
      <c r="F1887" s="7" t="n">
        <v>11</v>
      </c>
      <c r="G1887" s="8" t="n">
        <v>96462.9</v>
      </c>
      <c r="H1887" s="9" t="n">
        <v>7</v>
      </c>
      <c r="I1887" s="10" t="n">
        <v>49090.33</v>
      </c>
      <c r="J1887" s="11" t="n">
        <v>8</v>
      </c>
      <c r="K1887" s="12" t="n">
        <v>52841.91</v>
      </c>
      <c r="L1887" s="3" t="n">
        <v>0.571428571428571</v>
      </c>
      <c r="M1887" s="4" t="n">
        <v>0.965008179818714</v>
      </c>
      <c r="N1887" s="5" t="n">
        <v>0.375</v>
      </c>
      <c r="O1887" s="6" t="n">
        <v>0.825499873112081</v>
      </c>
    </row>
    <row r="1888">
      <c r="B1888" t="s">
        <v>61</v>
      </c>
      <c r="C1888" t="s">
        <v>59</v>
      </c>
      <c r="D1888" t="s">
        <v>39</v>
      </c>
      <c r="E1888" t="s">
        <v>24</v>
      </c>
      <c r="F1888" s="7" t="n">
        <v>525</v>
      </c>
      <c r="G1888" s="8" t="n">
        <v>5333865.725624</v>
      </c>
      <c r="H1888" s="9" t="n">
        <v>491</v>
      </c>
      <c r="I1888" s="10" t="n">
        <v>4823869.85018</v>
      </c>
      <c r="J1888" s="11" t="n">
        <v>496</v>
      </c>
      <c r="K1888" s="12" t="n">
        <v>3407872.15451</v>
      </c>
      <c r="L1888" s="3" t="n">
        <v>0.0692464358452138</v>
      </c>
      <c r="M1888" s="4" t="n">
        <v>0.105723390407179</v>
      </c>
      <c r="N1888" s="5" t="n">
        <v>0.0584677419354838</v>
      </c>
      <c r="O1888" s="6" t="n">
        <v>0.565160159709961</v>
      </c>
    </row>
    <row r="1889">
      <c r="B1889" t="s">
        <v>61</v>
      </c>
      <c r="C1889" t="s">
        <v>59</v>
      </c>
      <c r="D1889" t="s">
        <v>39</v>
      </c>
      <c r="E1889" t="s">
        <v>25</v>
      </c>
      <c r="F1889" s="7"/>
      <c r="G1889" s="8"/>
      <c r="H1889" s="9" t="s">
        <v>85</v>
      </c>
      <c r="I1889" s="10" t="n">
        <v>27735.311</v>
      </c>
      <c r="J1889" s="11"/>
      <c r="K1889" s="12"/>
      <c r="L1889" s="3" t="s">
        <v>86</v>
      </c>
      <c r="M1889" s="4"/>
      <c r="N1889" s="5"/>
      <c r="O1889" s="6"/>
    </row>
    <row r="1890">
      <c r="B1890" t="s">
        <v>61</v>
      </c>
      <c r="C1890" t="s">
        <v>59</v>
      </c>
      <c r="D1890" t="s">
        <v>39</v>
      </c>
      <c r="E1890" t="s">
        <v>27</v>
      </c>
      <c r="F1890" s="7"/>
      <c r="G1890" s="8"/>
      <c r="H1890" s="9" t="s">
        <v>85</v>
      </c>
      <c r="I1890" s="10" t="n">
        <v>9686.908</v>
      </c>
      <c r="J1890" s="11"/>
      <c r="K1890" s="12"/>
      <c r="L1890" s="3" t="s">
        <v>86</v>
      </c>
      <c r="M1890" s="4"/>
      <c r="N1890" s="5"/>
      <c r="O1890" s="6"/>
    </row>
    <row r="1891">
      <c r="B1891" t="s">
        <v>61</v>
      </c>
      <c r="C1891" t="s">
        <v>59</v>
      </c>
      <c r="D1891" t="s">
        <v>39</v>
      </c>
      <c r="E1891" t="s">
        <v>28</v>
      </c>
      <c r="F1891" s="7" t="n">
        <v>5</v>
      </c>
      <c r="G1891" s="8" t="n">
        <v>30820.5</v>
      </c>
      <c r="H1891" s="9" t="s">
        <v>85</v>
      </c>
      <c r="I1891" s="10" t="n">
        <v>3135.639</v>
      </c>
      <c r="J1891" s="11"/>
      <c r="K1891" s="12"/>
      <c r="L1891" s="3" t="s">
        <v>86</v>
      </c>
      <c r="M1891" s="4" t="n">
        <v>8.82909703572382</v>
      </c>
      <c r="N1891" s="5"/>
      <c r="O1891" s="6"/>
    </row>
    <row r="1892">
      <c r="B1892" t="s">
        <v>61</v>
      </c>
      <c r="C1892" t="s">
        <v>59</v>
      </c>
      <c r="D1892" t="s">
        <v>39</v>
      </c>
      <c r="E1892" t="s">
        <v>55</v>
      </c>
      <c r="F1892" s="7"/>
      <c r="G1892" s="8"/>
      <c r="H1892" s="9" t="s">
        <v>85</v>
      </c>
      <c r="I1892" s="10" t="n">
        <v>6983.82</v>
      </c>
      <c r="J1892" s="11"/>
      <c r="K1892" s="12"/>
      <c r="L1892" s="3" t="s">
        <v>86</v>
      </c>
      <c r="M1892" s="4"/>
      <c r="N1892" s="5"/>
      <c r="O1892" s="6"/>
    </row>
    <row r="1893">
      <c r="B1893" t="s">
        <v>61</v>
      </c>
      <c r="C1893" t="s">
        <v>59</v>
      </c>
      <c r="D1893" t="s">
        <v>39</v>
      </c>
      <c r="E1893" t="s">
        <v>30</v>
      </c>
      <c r="F1893" s="7"/>
      <c r="G1893" s="8"/>
      <c r="H1893" s="9"/>
      <c r="I1893" s="10"/>
      <c r="J1893" s="11" t="s">
        <v>85</v>
      </c>
      <c r="K1893" s="12" t="n">
        <v>28324.89</v>
      </c>
      <c r="L1893" s="3"/>
      <c r="M1893" s="4"/>
      <c r="N1893" s="5" t="s">
        <v>86</v>
      </c>
      <c r="O1893" s="6"/>
    </row>
    <row r="1894">
      <c r="B1894" t="s">
        <v>61</v>
      </c>
      <c r="C1894" t="s">
        <v>60</v>
      </c>
      <c r="D1894" t="s">
        <v>22</v>
      </c>
      <c r="E1894" t="s">
        <v>23</v>
      </c>
      <c r="F1894" s="7" t="s">
        <v>85</v>
      </c>
      <c r="G1894" s="8" t="n">
        <v>8456.0112</v>
      </c>
      <c r="H1894" s="9" t="s">
        <v>85</v>
      </c>
      <c r="I1894" s="10" t="n">
        <v>13827.1536</v>
      </c>
      <c r="J1894" s="11" t="s">
        <v>85</v>
      </c>
      <c r="K1894" s="12" t="n">
        <v>20550.6642</v>
      </c>
      <c r="L1894" s="3" t="s">
        <v>86</v>
      </c>
      <c r="M1894" s="4" t="n">
        <v>-0.388448885098087</v>
      </c>
      <c r="N1894" s="5" t="s">
        <v>86</v>
      </c>
      <c r="O1894" s="6" t="n">
        <v>-0.588528569310183</v>
      </c>
    </row>
    <row r="1895">
      <c r="B1895" t="s">
        <v>61</v>
      </c>
      <c r="C1895" t="s">
        <v>60</v>
      </c>
      <c r="D1895" t="s">
        <v>22</v>
      </c>
      <c r="E1895" t="s">
        <v>37</v>
      </c>
      <c r="F1895" s="7" t="s">
        <v>85</v>
      </c>
      <c r="G1895" s="8" t="n">
        <v>8560.4688</v>
      </c>
      <c r="H1895" s="9"/>
      <c r="I1895" s="10"/>
      <c r="J1895" s="11" t="n">
        <v>7</v>
      </c>
      <c r="K1895" s="12" t="n">
        <v>9271.08</v>
      </c>
      <c r="L1895" s="3" t="s">
        <v>86</v>
      </c>
      <c r="M1895" s="4"/>
      <c r="N1895" s="5" t="s">
        <v>86</v>
      </c>
      <c r="O1895" s="6" t="n">
        <v>-0.0766481574962141</v>
      </c>
    </row>
    <row r="1896">
      <c r="B1896" t="s">
        <v>61</v>
      </c>
      <c r="C1896" t="s">
        <v>60</v>
      </c>
      <c r="D1896" t="s">
        <v>22</v>
      </c>
      <c r="E1896" t="s">
        <v>24</v>
      </c>
      <c r="F1896" s="7" t="n">
        <v>43</v>
      </c>
      <c r="G1896" s="8" t="n">
        <v>317962.1952</v>
      </c>
      <c r="H1896" s="9" t="n">
        <v>41</v>
      </c>
      <c r="I1896" s="10" t="n">
        <v>299427.7104</v>
      </c>
      <c r="J1896" s="11" t="n">
        <v>37</v>
      </c>
      <c r="K1896" s="12" t="n">
        <v>198264.5808</v>
      </c>
      <c r="L1896" s="3" t="n">
        <v>0.0487804878048781</v>
      </c>
      <c r="M1896" s="4" t="n">
        <v>0.0618996978443982</v>
      </c>
      <c r="N1896" s="5" t="n">
        <v>0.162162162162162</v>
      </c>
      <c r="O1896" s="6" t="n">
        <v>0.603726666240731</v>
      </c>
    </row>
    <row r="1897">
      <c r="B1897" t="s">
        <v>61</v>
      </c>
      <c r="C1897" t="s">
        <v>60</v>
      </c>
      <c r="D1897" t="s">
        <v>22</v>
      </c>
      <c r="E1897" t="s">
        <v>41</v>
      </c>
      <c r="F1897" s="7" t="s">
        <v>85</v>
      </c>
      <c r="G1897" s="8" t="n">
        <v>6567.3504</v>
      </c>
      <c r="H1897" s="9" t="s">
        <v>85</v>
      </c>
      <c r="I1897" s="10" t="n">
        <v>4378.7952</v>
      </c>
      <c r="J1897" s="11"/>
      <c r="K1897" s="12"/>
      <c r="L1897" s="3" t="s">
        <v>86</v>
      </c>
      <c r="M1897" s="4" t="n">
        <v>0.499807618314737</v>
      </c>
      <c r="N1897" s="5" t="s">
        <v>86</v>
      </c>
      <c r="O1897" s="6"/>
    </row>
    <row r="1898">
      <c r="B1898" t="s">
        <v>61</v>
      </c>
      <c r="C1898" t="s">
        <v>60</v>
      </c>
      <c r="D1898" t="s">
        <v>22</v>
      </c>
      <c r="E1898" t="s">
        <v>25</v>
      </c>
      <c r="F1898" s="7" t="n">
        <v>100</v>
      </c>
      <c r="G1898" s="8" t="n">
        <v>640049.900788</v>
      </c>
      <c r="H1898" s="9" t="n">
        <v>73</v>
      </c>
      <c r="I1898" s="10" t="n">
        <v>593458.72448</v>
      </c>
      <c r="J1898" s="11" t="n">
        <v>71</v>
      </c>
      <c r="K1898" s="12" t="n">
        <v>433350.195456</v>
      </c>
      <c r="L1898" s="3" t="n">
        <v>0.36986301369863</v>
      </c>
      <c r="M1898" s="4" t="n">
        <v>0.0785078631185752</v>
      </c>
      <c r="N1898" s="5" t="n">
        <v>0.408450704225352</v>
      </c>
      <c r="O1898" s="6" t="n">
        <v>0.476980759439826</v>
      </c>
    </row>
    <row r="1899">
      <c r="B1899" t="s">
        <v>61</v>
      </c>
      <c r="C1899" t="s">
        <v>60</v>
      </c>
      <c r="D1899" t="s">
        <v>22</v>
      </c>
      <c r="E1899" t="s">
        <v>26</v>
      </c>
      <c r="F1899" s="7" t="n">
        <v>17</v>
      </c>
      <c r="G1899" s="8" t="n">
        <v>152149.0356</v>
      </c>
      <c r="H1899" s="9" t="n">
        <v>16</v>
      </c>
      <c r="I1899" s="10" t="n">
        <v>124797.0386</v>
      </c>
      <c r="J1899" s="11" t="n">
        <v>17</v>
      </c>
      <c r="K1899" s="12" t="n">
        <v>125136.58116</v>
      </c>
      <c r="L1899" s="3" t="n">
        <v>0.0625</v>
      </c>
      <c r="M1899" s="4" t="n">
        <v>0.219171843393406</v>
      </c>
      <c r="N1899" s="5" t="n">
        <v>0</v>
      </c>
      <c r="O1899" s="6" t="n">
        <v>0.21586377212481</v>
      </c>
    </row>
    <row r="1900">
      <c r="B1900" t="s">
        <v>61</v>
      </c>
      <c r="C1900" t="s">
        <v>60</v>
      </c>
      <c r="D1900" t="s">
        <v>22</v>
      </c>
      <c r="E1900" t="s">
        <v>27</v>
      </c>
      <c r="F1900" s="7" t="n">
        <v>31</v>
      </c>
      <c r="G1900" s="8" t="n">
        <v>155438.79327</v>
      </c>
      <c r="H1900" s="9" t="n">
        <v>16</v>
      </c>
      <c r="I1900" s="10" t="n">
        <v>66285.42336</v>
      </c>
      <c r="J1900" s="11" t="n">
        <v>30</v>
      </c>
      <c r="K1900" s="12" t="n">
        <v>104711.25588</v>
      </c>
      <c r="L1900" s="3" t="n">
        <v>0.9375</v>
      </c>
      <c r="M1900" s="4" t="n">
        <v>1.34499208711096</v>
      </c>
      <c r="N1900" s="5" t="n">
        <v>0.0333333333333334</v>
      </c>
      <c r="O1900" s="6" t="n">
        <v>0.484451618535969</v>
      </c>
    </row>
    <row r="1901">
      <c r="B1901" t="s">
        <v>61</v>
      </c>
      <c r="C1901" t="s">
        <v>60</v>
      </c>
      <c r="D1901" t="s">
        <v>22</v>
      </c>
      <c r="E1901" t="s">
        <v>28</v>
      </c>
      <c r="F1901" s="7" t="n">
        <v>46</v>
      </c>
      <c r="G1901" s="8" t="n">
        <v>196852.3434</v>
      </c>
      <c r="H1901" s="9" t="n">
        <v>43</v>
      </c>
      <c r="I1901" s="10" t="n">
        <v>144678.1224</v>
      </c>
      <c r="J1901" s="11" t="n">
        <v>42</v>
      </c>
      <c r="K1901" s="12" t="n">
        <v>104783.2698</v>
      </c>
      <c r="L1901" s="3" t="n">
        <v>0.069767441860465</v>
      </c>
      <c r="M1901" s="4" t="n">
        <v>0.360622740567167</v>
      </c>
      <c r="N1901" s="5" t="n">
        <v>0.0952380952380953</v>
      </c>
      <c r="O1901" s="6" t="n">
        <v>0.878661963648705</v>
      </c>
    </row>
    <row r="1902">
      <c r="B1902" t="s">
        <v>61</v>
      </c>
      <c r="C1902" t="s">
        <v>60</v>
      </c>
      <c r="D1902" t="s">
        <v>22</v>
      </c>
      <c r="E1902" t="s">
        <v>55</v>
      </c>
      <c r="F1902" s="7" t="n">
        <v>7</v>
      </c>
      <c r="G1902" s="8" t="n">
        <v>140052.2892</v>
      </c>
      <c r="H1902" s="9" t="s">
        <v>85</v>
      </c>
      <c r="I1902" s="10" t="n">
        <v>67035.519</v>
      </c>
      <c r="J1902" s="11" t="n">
        <v>6</v>
      </c>
      <c r="K1902" s="12" t="n">
        <v>88509.2724</v>
      </c>
      <c r="L1902" s="3" t="s">
        <v>86</v>
      </c>
      <c r="M1902" s="4" t="n">
        <v>1.08922510467921</v>
      </c>
      <c r="N1902" s="5" t="n">
        <v>0.166666666666667</v>
      </c>
      <c r="O1902" s="6" t="n">
        <v>0.582345955427829</v>
      </c>
    </row>
    <row r="1903">
      <c r="B1903" t="s">
        <v>61</v>
      </c>
      <c r="C1903" t="s">
        <v>60</v>
      </c>
      <c r="D1903" t="s">
        <v>22</v>
      </c>
      <c r="E1903" t="s">
        <v>34</v>
      </c>
      <c r="F1903" s="7" t="n">
        <v>11</v>
      </c>
      <c r="G1903" s="8" t="n">
        <v>110218.4598</v>
      </c>
      <c r="H1903" s="9" t="s">
        <v>85</v>
      </c>
      <c r="I1903" s="10" t="n">
        <v>25373.088</v>
      </c>
      <c r="J1903" s="11" t="n">
        <v>18</v>
      </c>
      <c r="K1903" s="12" t="n">
        <v>75695.9544</v>
      </c>
      <c r="L1903" s="3" t="s">
        <v>86</v>
      </c>
      <c r="M1903" s="4" t="n">
        <v>3.3439119353545</v>
      </c>
      <c r="N1903" s="5" t="n">
        <v>-0.388888888888889</v>
      </c>
      <c r="O1903" s="6" t="n">
        <v>0.456068037897676</v>
      </c>
    </row>
    <row r="1904">
      <c r="B1904" t="s">
        <v>61</v>
      </c>
      <c r="C1904" t="s">
        <v>60</v>
      </c>
      <c r="D1904" t="s">
        <v>22</v>
      </c>
      <c r="E1904" t="s">
        <v>62</v>
      </c>
      <c r="F1904" s="7" t="n">
        <v>57</v>
      </c>
      <c r="G1904" s="8" t="n">
        <v>354958.4088</v>
      </c>
      <c r="H1904" s="9" t="n">
        <v>73</v>
      </c>
      <c r="I1904" s="10" t="n">
        <v>484080.9132</v>
      </c>
      <c r="J1904" s="11" t="n">
        <v>60</v>
      </c>
      <c r="K1904" s="12" t="n">
        <v>259602.95475</v>
      </c>
      <c r="L1904" s="3" t="n">
        <v>-0.219178082191781</v>
      </c>
      <c r="M1904" s="4" t="n">
        <v>-0.266737441776913</v>
      </c>
      <c r="N1904" s="5" t="n">
        <v>-0.05</v>
      </c>
      <c r="O1904" s="6" t="n">
        <v>0.367312668462607</v>
      </c>
    </row>
    <row r="1905">
      <c r="B1905" t="s">
        <v>61</v>
      </c>
      <c r="C1905" t="s">
        <v>60</v>
      </c>
      <c r="D1905" t="s">
        <v>22</v>
      </c>
      <c r="E1905" t="s">
        <v>29</v>
      </c>
      <c r="F1905" s="7" t="s">
        <v>85</v>
      </c>
      <c r="G1905" s="8" t="n">
        <v>1575.1176</v>
      </c>
      <c r="H1905" s="9"/>
      <c r="I1905" s="10"/>
      <c r="J1905" s="11"/>
      <c r="K1905" s="12"/>
      <c r="L1905" s="3" t="s">
        <v>86</v>
      </c>
      <c r="M1905" s="4"/>
      <c r="N1905" s="5" t="s">
        <v>86</v>
      </c>
      <c r="O1905" s="6"/>
    </row>
    <row r="1906">
      <c r="B1906" t="s">
        <v>61</v>
      </c>
      <c r="C1906" t="s">
        <v>60</v>
      </c>
      <c r="D1906" t="s">
        <v>22</v>
      </c>
      <c r="E1906" t="s">
        <v>32</v>
      </c>
      <c r="F1906" s="7" t="s">
        <v>85</v>
      </c>
      <c r="G1906" s="8" t="n">
        <v>3767.2128</v>
      </c>
      <c r="H1906" s="9"/>
      <c r="I1906" s="10"/>
      <c r="J1906" s="11" t="s">
        <v>85</v>
      </c>
      <c r="K1906" s="12" t="n">
        <v>3763.2</v>
      </c>
      <c r="L1906" s="3" t="s">
        <v>86</v>
      </c>
      <c r="M1906" s="4"/>
      <c r="N1906" s="5" t="s">
        <v>86</v>
      </c>
      <c r="O1906" s="6" t="n">
        <v>0.00106632653061234</v>
      </c>
    </row>
    <row r="1907">
      <c r="B1907" t="s">
        <v>61</v>
      </c>
      <c r="C1907" t="s">
        <v>60</v>
      </c>
      <c r="D1907" t="s">
        <v>22</v>
      </c>
      <c r="E1907" t="s">
        <v>30</v>
      </c>
      <c r="F1907" s="7" t="n">
        <v>16</v>
      </c>
      <c r="G1907" s="8" t="n">
        <v>113619.5424</v>
      </c>
      <c r="H1907" s="9" t="n">
        <v>14</v>
      </c>
      <c r="I1907" s="10" t="n">
        <v>93277.2672</v>
      </c>
      <c r="J1907" s="11" t="n">
        <v>22</v>
      </c>
      <c r="K1907" s="12" t="n">
        <v>112725.16332</v>
      </c>
      <c r="L1907" s="3" t="n">
        <v>0.142857142857143</v>
      </c>
      <c r="M1907" s="4" t="n">
        <v>0.21808395347157</v>
      </c>
      <c r="N1907" s="5" t="n">
        <v>-0.272727272727273</v>
      </c>
      <c r="O1907" s="6" t="n">
        <v>0.0079341564355162</v>
      </c>
    </row>
    <row r="1908">
      <c r="B1908" t="s">
        <v>61</v>
      </c>
      <c r="C1908" t="s">
        <v>60</v>
      </c>
      <c r="D1908" t="s">
        <v>31</v>
      </c>
      <c r="E1908" t="s">
        <v>23</v>
      </c>
      <c r="F1908" s="7" t="n">
        <v>14</v>
      </c>
      <c r="G1908" s="8" t="n">
        <v>139834.287024</v>
      </c>
      <c r="H1908" s="9" t="n">
        <v>5</v>
      </c>
      <c r="I1908" s="10" t="n">
        <v>41873.517</v>
      </c>
      <c r="J1908" s="11" t="n">
        <v>5</v>
      </c>
      <c r="K1908" s="12" t="n">
        <v>56346.1569</v>
      </c>
      <c r="L1908" s="3" t="n">
        <v>1.8</v>
      </c>
      <c r="M1908" s="4" t="n">
        <v>2.33944452346814</v>
      </c>
      <c r="N1908" s="5" t="n">
        <v>1.8</v>
      </c>
      <c r="O1908" s="6" t="n">
        <v>1.48170052257814</v>
      </c>
    </row>
    <row r="1909">
      <c r="B1909" t="s">
        <v>61</v>
      </c>
      <c r="C1909" t="s">
        <v>60</v>
      </c>
      <c r="D1909" t="s">
        <v>31</v>
      </c>
      <c r="E1909" t="s">
        <v>37</v>
      </c>
      <c r="F1909" s="7" t="n">
        <v>5</v>
      </c>
      <c r="G1909" s="8" t="n">
        <v>10531.2212</v>
      </c>
      <c r="H1909" s="9" t="n">
        <v>10</v>
      </c>
      <c r="I1909" s="10" t="n">
        <v>30128.2254</v>
      </c>
      <c r="J1909" s="11" t="n">
        <v>10</v>
      </c>
      <c r="K1909" s="12" t="n">
        <v>16597.3401</v>
      </c>
      <c r="L1909" s="3" t="n">
        <v>-0.5</v>
      </c>
      <c r="M1909" s="4" t="n">
        <v>-0.650453318767324</v>
      </c>
      <c r="N1909" s="5" t="n">
        <v>-0.5</v>
      </c>
      <c r="O1909" s="6" t="n">
        <v>-0.365487413251235</v>
      </c>
    </row>
    <row r="1910">
      <c r="B1910" t="s">
        <v>61</v>
      </c>
      <c r="C1910" t="s">
        <v>60</v>
      </c>
      <c r="D1910" t="s">
        <v>31</v>
      </c>
      <c r="E1910" t="s">
        <v>24</v>
      </c>
      <c r="F1910" s="7" t="n">
        <v>5</v>
      </c>
      <c r="G1910" s="8" t="n">
        <v>37443.384</v>
      </c>
      <c r="H1910" s="9" t="n">
        <v>5</v>
      </c>
      <c r="I1910" s="10" t="n">
        <v>37410.012</v>
      </c>
      <c r="J1910" s="11" t="s">
        <v>85</v>
      </c>
      <c r="K1910" s="12" t="n">
        <v>16454.3544</v>
      </c>
      <c r="L1910" s="3" t="n">
        <v>0</v>
      </c>
      <c r="M1910" s="4" t="n">
        <v>0.000892060660124816</v>
      </c>
      <c r="N1910" s="5" t="s">
        <v>86</v>
      </c>
      <c r="O1910" s="6" t="n">
        <v>1.27559119548318</v>
      </c>
    </row>
    <row r="1911">
      <c r="B1911" t="s">
        <v>61</v>
      </c>
      <c r="C1911" t="s">
        <v>60</v>
      </c>
      <c r="D1911" t="s">
        <v>31</v>
      </c>
      <c r="E1911" t="s">
        <v>25</v>
      </c>
      <c r="F1911" s="7" t="n">
        <v>30</v>
      </c>
      <c r="G1911" s="8" t="n">
        <v>300357.97116</v>
      </c>
      <c r="H1911" s="9" t="n">
        <v>35</v>
      </c>
      <c r="I1911" s="10" t="n">
        <v>457528.537056</v>
      </c>
      <c r="J1911" s="11" t="n">
        <v>30</v>
      </c>
      <c r="K1911" s="12" t="n">
        <v>162773.6035</v>
      </c>
      <c r="L1911" s="3" t="n">
        <v>-0.142857142857143</v>
      </c>
      <c r="M1911" s="4" t="n">
        <v>-0.343520793057686</v>
      </c>
      <c r="N1911" s="5" t="n">
        <v>0</v>
      </c>
      <c r="O1911" s="6" t="n">
        <v>0.845249872839487</v>
      </c>
    </row>
    <row r="1912">
      <c r="B1912" t="s">
        <v>61</v>
      </c>
      <c r="C1912" t="s">
        <v>60</v>
      </c>
      <c r="D1912" t="s">
        <v>31</v>
      </c>
      <c r="E1912" t="s">
        <v>26</v>
      </c>
      <c r="F1912" s="7" t="n">
        <v>5</v>
      </c>
      <c r="G1912" s="8" t="n">
        <v>44599.579</v>
      </c>
      <c r="H1912" s="9" t="n">
        <v>13</v>
      </c>
      <c r="I1912" s="10" t="n">
        <v>84673.4456</v>
      </c>
      <c r="J1912" s="11" t="n">
        <v>8</v>
      </c>
      <c r="K1912" s="12" t="n">
        <v>61891.3743</v>
      </c>
      <c r="L1912" s="3" t="n">
        <v>-0.615384615384615</v>
      </c>
      <c r="M1912" s="4" t="n">
        <v>-0.473275491696774</v>
      </c>
      <c r="N1912" s="5" t="n">
        <v>-0.375</v>
      </c>
      <c r="O1912" s="6" t="n">
        <v>-0.279389422121784</v>
      </c>
    </row>
    <row r="1913">
      <c r="B1913" t="s">
        <v>61</v>
      </c>
      <c r="C1913" t="s">
        <v>60</v>
      </c>
      <c r="D1913" t="s">
        <v>31</v>
      </c>
      <c r="E1913" t="s">
        <v>27</v>
      </c>
      <c r="F1913" s="7" t="s">
        <v>85</v>
      </c>
      <c r="G1913" s="8" t="n">
        <v>17011.0248</v>
      </c>
      <c r="H1913" s="9" t="s">
        <v>85</v>
      </c>
      <c r="I1913" s="10" t="n">
        <v>6984.7596</v>
      </c>
      <c r="J1913" s="11" t="s">
        <v>85</v>
      </c>
      <c r="K1913" s="12" t="n">
        <v>1874.7014</v>
      </c>
      <c r="L1913" s="3" t="s">
        <v>86</v>
      </c>
      <c r="M1913" s="4" t="n">
        <v>1.43544885925637</v>
      </c>
      <c r="N1913" s="5" t="s">
        <v>86</v>
      </c>
      <c r="O1913" s="6" t="n">
        <v>8.07399162341267</v>
      </c>
    </row>
    <row r="1914">
      <c r="B1914" t="s">
        <v>61</v>
      </c>
      <c r="C1914" t="s">
        <v>60</v>
      </c>
      <c r="D1914" t="s">
        <v>31</v>
      </c>
      <c r="E1914" t="s">
        <v>28</v>
      </c>
      <c r="F1914" s="7" t="n">
        <v>9</v>
      </c>
      <c r="G1914" s="8" t="n">
        <v>25114.5412</v>
      </c>
      <c r="H1914" s="9" t="s">
        <v>85</v>
      </c>
      <c r="I1914" s="10" t="n">
        <v>3709.2978</v>
      </c>
      <c r="J1914" s="11" t="n">
        <v>7</v>
      </c>
      <c r="K1914" s="12" t="n">
        <v>10714.6359</v>
      </c>
      <c r="L1914" s="3" t="s">
        <v>86</v>
      </c>
      <c r="M1914" s="4" t="n">
        <v>5.77069961867176</v>
      </c>
      <c r="N1914" s="5" t="n">
        <v>0.285714285714286</v>
      </c>
      <c r="O1914" s="6" t="n">
        <v>1.34394723576188</v>
      </c>
    </row>
    <row r="1915">
      <c r="B1915" t="s">
        <v>61</v>
      </c>
      <c r="C1915" t="s">
        <v>60</v>
      </c>
      <c r="D1915" t="s">
        <v>31</v>
      </c>
      <c r="E1915" t="s">
        <v>55</v>
      </c>
      <c r="F1915" s="7" t="n">
        <v>7</v>
      </c>
      <c r="G1915" s="8" t="n">
        <v>36195.2712</v>
      </c>
      <c r="H1915" s="9" t="s">
        <v>85</v>
      </c>
      <c r="I1915" s="10" t="n">
        <v>16253.8326</v>
      </c>
      <c r="J1915" s="11" t="n">
        <v>5</v>
      </c>
      <c r="K1915" s="12" t="n">
        <v>19840.7935</v>
      </c>
      <c r="L1915" s="3" t="s">
        <v>86</v>
      </c>
      <c r="M1915" s="4" t="n">
        <v>1.22687609075044</v>
      </c>
      <c r="N1915" s="5" t="n">
        <v>0.4</v>
      </c>
      <c r="O1915" s="6" t="n">
        <v>0.824285465195734</v>
      </c>
    </row>
    <row r="1916">
      <c r="B1916" t="s">
        <v>61</v>
      </c>
      <c r="C1916" t="s">
        <v>60</v>
      </c>
      <c r="D1916" t="s">
        <v>31</v>
      </c>
      <c r="E1916" t="s">
        <v>34</v>
      </c>
      <c r="F1916" s="7" t="n">
        <v>39</v>
      </c>
      <c r="G1916" s="8" t="n">
        <v>286795.0356</v>
      </c>
      <c r="H1916" s="9" t="n">
        <v>32</v>
      </c>
      <c r="I1916" s="10" t="n">
        <v>230264.1842</v>
      </c>
      <c r="J1916" s="11" t="n">
        <v>33</v>
      </c>
      <c r="K1916" s="12" t="n">
        <v>170324.741</v>
      </c>
      <c r="L1916" s="3" t="n">
        <v>0.21875</v>
      </c>
      <c r="M1916" s="4" t="n">
        <v>0.245504317557693</v>
      </c>
      <c r="N1916" s="5" t="n">
        <v>0.181818181818182</v>
      </c>
      <c r="O1916" s="6" t="n">
        <v>0.683813131998246</v>
      </c>
    </row>
    <row r="1917">
      <c r="B1917" t="s">
        <v>61</v>
      </c>
      <c r="C1917" t="s">
        <v>60</v>
      </c>
      <c r="D1917" t="s">
        <v>31</v>
      </c>
      <c r="E1917" t="s">
        <v>62</v>
      </c>
      <c r="F1917" s="7" t="n">
        <v>26</v>
      </c>
      <c r="G1917" s="8" t="n">
        <v>88446.7066</v>
      </c>
      <c r="H1917" s="9" t="n">
        <v>7</v>
      </c>
      <c r="I1917" s="10" t="n">
        <v>33484.8588</v>
      </c>
      <c r="J1917" s="11" t="n">
        <v>14</v>
      </c>
      <c r="K1917" s="12" t="n">
        <v>44741.8028</v>
      </c>
      <c r="L1917" s="3" t="n">
        <v>2.71428571428571</v>
      </c>
      <c r="M1917" s="4" t="n">
        <v>1.64139404404477</v>
      </c>
      <c r="N1917" s="5" t="n">
        <v>0.857142857142857</v>
      </c>
      <c r="O1917" s="6" t="n">
        <v>0.976824827451968</v>
      </c>
    </row>
    <row r="1918">
      <c r="B1918" t="s">
        <v>61</v>
      </c>
      <c r="C1918" t="s">
        <v>60</v>
      </c>
      <c r="D1918" t="s">
        <v>31</v>
      </c>
      <c r="E1918" t="s">
        <v>29</v>
      </c>
      <c r="F1918" s="7"/>
      <c r="G1918" s="8"/>
      <c r="H1918" s="9"/>
      <c r="I1918" s="10"/>
      <c r="J1918" s="11" t="s">
        <v>85</v>
      </c>
      <c r="K1918" s="12" t="n">
        <v>4629.1128</v>
      </c>
      <c r="L1918" s="3"/>
      <c r="M1918" s="4"/>
      <c r="N1918" s="5" t="s">
        <v>86</v>
      </c>
      <c r="O1918" s="6"/>
    </row>
    <row r="1919">
      <c r="B1919" t="s">
        <v>61</v>
      </c>
      <c r="C1919" t="s">
        <v>60</v>
      </c>
      <c r="D1919" t="s">
        <v>31</v>
      </c>
      <c r="E1919" t="s">
        <v>32</v>
      </c>
      <c r="F1919" s="7" t="s">
        <v>85</v>
      </c>
      <c r="G1919" s="8" t="n">
        <v>104504.621968</v>
      </c>
      <c r="H1919" s="9" t="s">
        <v>85</v>
      </c>
      <c r="I1919" s="10" t="n">
        <v>3436.5452</v>
      </c>
      <c r="J1919" s="11"/>
      <c r="K1919" s="12"/>
      <c r="L1919" s="3" t="s">
        <v>86</v>
      </c>
      <c r="M1919" s="4" t="n">
        <v>29.4097911961117</v>
      </c>
      <c r="N1919" s="5" t="s">
        <v>86</v>
      </c>
      <c r="O1919" s="6"/>
    </row>
    <row r="1920">
      <c r="B1920" t="s">
        <v>61</v>
      </c>
      <c r="C1920" t="s">
        <v>60</v>
      </c>
      <c r="D1920" t="s">
        <v>31</v>
      </c>
      <c r="E1920" t="s">
        <v>30</v>
      </c>
      <c r="F1920" s="7" t="n">
        <v>14</v>
      </c>
      <c r="G1920" s="8" t="n">
        <v>208074.973464</v>
      </c>
      <c r="H1920" s="9" t="n">
        <v>16</v>
      </c>
      <c r="I1920" s="10" t="n">
        <v>229725.327</v>
      </c>
      <c r="J1920" s="11" t="n">
        <v>11</v>
      </c>
      <c r="K1920" s="12" t="n">
        <v>83518.8089</v>
      </c>
      <c r="L1920" s="3" t="n">
        <v>-0.125</v>
      </c>
      <c r="M1920" s="4" t="n">
        <v>-0.0942445215716244</v>
      </c>
      <c r="N1920" s="5" t="n">
        <v>0.272727272727273</v>
      </c>
      <c r="O1920" s="6" t="n">
        <v>1.49135465656767</v>
      </c>
    </row>
    <row r="1921">
      <c r="B1921" t="s">
        <v>61</v>
      </c>
      <c r="C1921" t="s">
        <v>60</v>
      </c>
      <c r="D1921" t="s">
        <v>33</v>
      </c>
      <c r="E1921" t="s">
        <v>23</v>
      </c>
      <c r="F1921" s="7" t="n">
        <v>14</v>
      </c>
      <c r="G1921" s="8" t="n">
        <v>232685.60258</v>
      </c>
      <c r="H1921" s="9" t="n">
        <v>12</v>
      </c>
      <c r="I1921" s="10" t="n">
        <v>253683.898608</v>
      </c>
      <c r="J1921" s="11" t="n">
        <v>17</v>
      </c>
      <c r="K1921" s="12" t="n">
        <v>270979.00479</v>
      </c>
      <c r="L1921" s="3" t="n">
        <v>0.166666666666667</v>
      </c>
      <c r="M1921" s="4" t="n">
        <v>-0.0827734678598866</v>
      </c>
      <c r="N1921" s="5" t="n">
        <v>-0.176470588235294</v>
      </c>
      <c r="O1921" s="6" t="n">
        <v>-0.141315015307832</v>
      </c>
    </row>
    <row r="1922">
      <c r="B1922" t="s">
        <v>61</v>
      </c>
      <c r="C1922" t="s">
        <v>60</v>
      </c>
      <c r="D1922" t="s">
        <v>33</v>
      </c>
      <c r="E1922" t="s">
        <v>50</v>
      </c>
      <c r="F1922" s="7"/>
      <c r="G1922" s="8"/>
      <c r="H1922" s="9" t="s">
        <v>85</v>
      </c>
      <c r="I1922" s="10" t="n">
        <v>3238.38</v>
      </c>
      <c r="J1922" s="11" t="s">
        <v>85</v>
      </c>
      <c r="K1922" s="12" t="n">
        <v>14603.49</v>
      </c>
      <c r="L1922" s="3" t="s">
        <v>86</v>
      </c>
      <c r="M1922" s="4"/>
      <c r="N1922" s="5" t="s">
        <v>86</v>
      </c>
      <c r="O1922" s="6"/>
    </row>
    <row r="1923">
      <c r="B1923" t="s">
        <v>61</v>
      </c>
      <c r="C1923" t="s">
        <v>60</v>
      </c>
      <c r="D1923" t="s">
        <v>33</v>
      </c>
      <c r="E1923" t="s">
        <v>37</v>
      </c>
      <c r="F1923" s="7" t="n">
        <v>24</v>
      </c>
      <c r="G1923" s="8" t="n">
        <v>79435.9394</v>
      </c>
      <c r="H1923" s="9" t="n">
        <v>17</v>
      </c>
      <c r="I1923" s="10" t="n">
        <v>56214.2116</v>
      </c>
      <c r="J1923" s="11" t="n">
        <v>12</v>
      </c>
      <c r="K1923" s="12" t="n">
        <v>24006.53825</v>
      </c>
      <c r="L1923" s="3" t="n">
        <v>0.411764705882353</v>
      </c>
      <c r="M1923" s="4" t="n">
        <v>0.413093542345438</v>
      </c>
      <c r="N1923" s="5" t="n">
        <v>1</v>
      </c>
      <c r="O1923" s="6" t="n">
        <v>2.3089293663571</v>
      </c>
    </row>
    <row r="1924">
      <c r="B1924" t="s">
        <v>61</v>
      </c>
      <c r="C1924" t="s">
        <v>60</v>
      </c>
      <c r="D1924" t="s">
        <v>33</v>
      </c>
      <c r="E1924" t="s">
        <v>24</v>
      </c>
      <c r="F1924" s="7" t="n">
        <v>218</v>
      </c>
      <c r="G1924" s="8" t="n">
        <v>2750190.26111</v>
      </c>
      <c r="H1924" s="9" t="n">
        <v>210</v>
      </c>
      <c r="I1924" s="10" t="n">
        <v>3256234.38902</v>
      </c>
      <c r="J1924" s="11" t="n">
        <v>212</v>
      </c>
      <c r="K1924" s="12" t="n">
        <v>2084772.153675</v>
      </c>
      <c r="L1924" s="3" t="n">
        <v>0.0380952380952382</v>
      </c>
      <c r="M1924" s="4" t="n">
        <v>-0.155407770895233</v>
      </c>
      <c r="N1924" s="5" t="n">
        <v>0.0283018867924529</v>
      </c>
      <c r="O1924" s="6" t="n">
        <v>0.319180254907959</v>
      </c>
    </row>
    <row r="1925">
      <c r="B1925" t="s">
        <v>61</v>
      </c>
      <c r="C1925" t="s">
        <v>60</v>
      </c>
      <c r="D1925" t="s">
        <v>33</v>
      </c>
      <c r="E1925" t="s">
        <v>41</v>
      </c>
      <c r="F1925" s="7" t="s">
        <v>85</v>
      </c>
      <c r="G1925" s="8" t="n">
        <v>6314.76</v>
      </c>
      <c r="H1925" s="9" t="s">
        <v>85</v>
      </c>
      <c r="I1925" s="10" t="n">
        <v>3157.38</v>
      </c>
      <c r="J1925" s="11"/>
      <c r="K1925" s="12"/>
      <c r="L1925" s="3" t="s">
        <v>86</v>
      </c>
      <c r="M1925" s="4" t="n">
        <v>1</v>
      </c>
      <c r="N1925" s="5" t="s">
        <v>86</v>
      </c>
      <c r="O1925" s="6"/>
    </row>
    <row r="1926">
      <c r="B1926" t="s">
        <v>61</v>
      </c>
      <c r="C1926" t="s">
        <v>60</v>
      </c>
      <c r="D1926" t="s">
        <v>33</v>
      </c>
      <c r="E1926" t="s">
        <v>25</v>
      </c>
      <c r="F1926" s="7" t="n">
        <v>111</v>
      </c>
      <c r="G1926" s="8" t="n">
        <v>1170507.821086</v>
      </c>
      <c r="H1926" s="9" t="n">
        <v>83</v>
      </c>
      <c r="I1926" s="10" t="n">
        <v>706801.501437</v>
      </c>
      <c r="J1926" s="11" t="n">
        <v>120</v>
      </c>
      <c r="K1926" s="12" t="n">
        <v>819221.670638</v>
      </c>
      <c r="L1926" s="3" t="n">
        <v>0.337349397590361</v>
      </c>
      <c r="M1926" s="4" t="n">
        <v>0.656063008788518</v>
      </c>
      <c r="N1926" s="5" t="n">
        <v>-0.075</v>
      </c>
      <c r="O1926" s="6" t="n">
        <v>0.428804758270643</v>
      </c>
    </row>
    <row r="1927">
      <c r="B1927" t="s">
        <v>61</v>
      </c>
      <c r="C1927" t="s">
        <v>60</v>
      </c>
      <c r="D1927" t="s">
        <v>33</v>
      </c>
      <c r="E1927" t="s">
        <v>26</v>
      </c>
      <c r="F1927" s="7" t="n">
        <v>46</v>
      </c>
      <c r="G1927" s="8" t="n">
        <v>480331.707004</v>
      </c>
      <c r="H1927" s="9" t="n">
        <v>37</v>
      </c>
      <c r="I1927" s="10" t="n">
        <v>337059.790248</v>
      </c>
      <c r="J1927" s="11" t="n">
        <v>53</v>
      </c>
      <c r="K1927" s="12" t="n">
        <v>345864.105275</v>
      </c>
      <c r="L1927" s="3" t="n">
        <v>0.243243243243243</v>
      </c>
      <c r="M1927" s="4" t="n">
        <v>0.42506380440866</v>
      </c>
      <c r="N1927" s="5" t="n">
        <v>-0.132075471698113</v>
      </c>
      <c r="O1927" s="6" t="n">
        <v>0.388787386948072</v>
      </c>
    </row>
    <row r="1928">
      <c r="B1928" t="s">
        <v>61</v>
      </c>
      <c r="C1928" t="s">
        <v>60</v>
      </c>
      <c r="D1928" t="s">
        <v>33</v>
      </c>
      <c r="E1928" t="s">
        <v>27</v>
      </c>
      <c r="F1928" s="7" t="s">
        <v>85</v>
      </c>
      <c r="G1928" s="8" t="n">
        <v>85828.168144</v>
      </c>
      <c r="H1928" s="9" t="n">
        <v>5</v>
      </c>
      <c r="I1928" s="10" t="n">
        <v>49398.26</v>
      </c>
      <c r="J1928" s="11" t="s">
        <v>85</v>
      </c>
      <c r="K1928" s="12" t="n">
        <v>52682.19</v>
      </c>
      <c r="L1928" s="3" t="s">
        <v>86</v>
      </c>
      <c r="M1928" s="4" t="n">
        <v>0.737473509066918</v>
      </c>
      <c r="N1928" s="5" t="s">
        <v>86</v>
      </c>
      <c r="O1928" s="6" t="n">
        <v>0.629168569947453</v>
      </c>
    </row>
    <row r="1929">
      <c r="B1929" t="s">
        <v>61</v>
      </c>
      <c r="C1929" t="s">
        <v>60</v>
      </c>
      <c r="D1929" t="s">
        <v>33</v>
      </c>
      <c r="E1929" t="s">
        <v>28</v>
      </c>
      <c r="F1929" s="7" t="n">
        <v>35</v>
      </c>
      <c r="G1929" s="8" t="n">
        <v>191239.67916</v>
      </c>
      <c r="H1929" s="9" t="n">
        <v>47</v>
      </c>
      <c r="I1929" s="10" t="n">
        <v>278116.042664</v>
      </c>
      <c r="J1929" s="11" t="n">
        <v>22</v>
      </c>
      <c r="K1929" s="12" t="n">
        <v>88903.8935</v>
      </c>
      <c r="L1929" s="3" t="n">
        <v>-0.25531914893617</v>
      </c>
      <c r="M1929" s="4" t="n">
        <v>-0.312374513429122</v>
      </c>
      <c r="N1929" s="5" t="n">
        <v>0.590909090909091</v>
      </c>
      <c r="O1929" s="6" t="n">
        <v>1.15108328365844</v>
      </c>
    </row>
    <row r="1930">
      <c r="B1930" t="s">
        <v>61</v>
      </c>
      <c r="C1930" t="s">
        <v>60</v>
      </c>
      <c r="D1930" t="s">
        <v>33</v>
      </c>
      <c r="E1930" t="s">
        <v>55</v>
      </c>
      <c r="F1930" s="7" t="n">
        <v>15</v>
      </c>
      <c r="G1930" s="8" t="n">
        <v>144187.2684</v>
      </c>
      <c r="H1930" s="9" t="n">
        <v>16</v>
      </c>
      <c r="I1930" s="10" t="n">
        <v>210595.286</v>
      </c>
      <c r="J1930" s="11" t="n">
        <v>10</v>
      </c>
      <c r="K1930" s="12" t="n">
        <v>48974.77975</v>
      </c>
      <c r="L1930" s="3" t="n">
        <v>-0.0625</v>
      </c>
      <c r="M1930" s="4" t="n">
        <v>-0.315334777246628</v>
      </c>
      <c r="N1930" s="5" t="n">
        <v>0.5</v>
      </c>
      <c r="O1930" s="6" t="n">
        <v>1.94411264606044</v>
      </c>
    </row>
    <row r="1931">
      <c r="B1931" t="s">
        <v>61</v>
      </c>
      <c r="C1931" t="s">
        <v>60</v>
      </c>
      <c r="D1931" t="s">
        <v>33</v>
      </c>
      <c r="E1931" t="s">
        <v>34</v>
      </c>
      <c r="F1931" s="7" t="n">
        <v>55</v>
      </c>
      <c r="G1931" s="8" t="n">
        <v>385399.0352</v>
      </c>
      <c r="H1931" s="9" t="n">
        <v>54</v>
      </c>
      <c r="I1931" s="10" t="n">
        <v>460549.4746</v>
      </c>
      <c r="J1931" s="11" t="n">
        <v>80</v>
      </c>
      <c r="K1931" s="12" t="n">
        <v>289238.133</v>
      </c>
      <c r="L1931" s="3" t="n">
        <v>0.0185185185185186</v>
      </c>
      <c r="M1931" s="4" t="n">
        <v>-0.163175605542206</v>
      </c>
      <c r="N1931" s="5" t="n">
        <v>-0.3125</v>
      </c>
      <c r="O1931" s="6" t="n">
        <v>0.332462739966586</v>
      </c>
    </row>
    <row r="1932">
      <c r="B1932" t="s">
        <v>61</v>
      </c>
      <c r="C1932" t="s">
        <v>60</v>
      </c>
      <c r="D1932" t="s">
        <v>33</v>
      </c>
      <c r="E1932" t="s">
        <v>62</v>
      </c>
      <c r="F1932" s="7" t="n">
        <v>30</v>
      </c>
      <c r="G1932" s="8" t="n">
        <v>101770.1316</v>
      </c>
      <c r="H1932" s="9" t="n">
        <v>19</v>
      </c>
      <c r="I1932" s="10" t="n">
        <v>116691.356768</v>
      </c>
      <c r="J1932" s="11" t="n">
        <v>11</v>
      </c>
      <c r="K1932" s="12" t="n">
        <v>22682.73125</v>
      </c>
      <c r="L1932" s="3" t="n">
        <v>0.578947368421053</v>
      </c>
      <c r="M1932" s="4" t="n">
        <v>-0.127869154848081</v>
      </c>
      <c r="N1932" s="5" t="n">
        <v>1.72727272727273</v>
      </c>
      <c r="O1932" s="6" t="n">
        <v>3.48667889586709</v>
      </c>
    </row>
    <row r="1933">
      <c r="B1933" t="s">
        <v>61</v>
      </c>
      <c r="C1933" t="s">
        <v>60</v>
      </c>
      <c r="D1933" t="s">
        <v>33</v>
      </c>
      <c r="E1933" t="s">
        <v>35</v>
      </c>
      <c r="F1933" s="7"/>
      <c r="G1933" s="8"/>
      <c r="H1933" s="9"/>
      <c r="I1933" s="10"/>
      <c r="J1933" s="11" t="s">
        <v>85</v>
      </c>
      <c r="K1933" s="12" t="n">
        <v>4875.11832</v>
      </c>
      <c r="L1933" s="3"/>
      <c r="M1933" s="4"/>
      <c r="N1933" s="5" t="s">
        <v>86</v>
      </c>
      <c r="O1933" s="6"/>
    </row>
    <row r="1934">
      <c r="B1934" t="s">
        <v>61</v>
      </c>
      <c r="C1934" t="s">
        <v>60</v>
      </c>
      <c r="D1934" t="s">
        <v>33</v>
      </c>
      <c r="E1934" t="s">
        <v>32</v>
      </c>
      <c r="F1934" s="7" t="n">
        <v>5</v>
      </c>
      <c r="G1934" s="8" t="n">
        <v>36309.6878</v>
      </c>
      <c r="H1934" s="9" t="s">
        <v>85</v>
      </c>
      <c r="I1934" s="10" t="n">
        <v>19336.034</v>
      </c>
      <c r="J1934" s="11" t="n">
        <v>6</v>
      </c>
      <c r="K1934" s="12" t="n">
        <v>44580.8065</v>
      </c>
      <c r="L1934" s="3" t="s">
        <v>86</v>
      </c>
      <c r="M1934" s="4" t="n">
        <v>0.877824987275053</v>
      </c>
      <c r="N1934" s="5" t="n">
        <v>-0.166666666666667</v>
      </c>
      <c r="O1934" s="6" t="n">
        <v>-0.185530934708416</v>
      </c>
    </row>
    <row r="1935">
      <c r="B1935" t="s">
        <v>61</v>
      </c>
      <c r="C1935" t="s">
        <v>60</v>
      </c>
      <c r="D1935" t="s">
        <v>33</v>
      </c>
      <c r="E1935" t="s">
        <v>30</v>
      </c>
      <c r="F1935" s="7" t="n">
        <v>41</v>
      </c>
      <c r="G1935" s="8" t="n">
        <v>657993.52</v>
      </c>
      <c r="H1935" s="9" t="n">
        <v>48</v>
      </c>
      <c r="I1935" s="10" t="n">
        <v>634746.6588</v>
      </c>
      <c r="J1935" s="11" t="n">
        <v>40</v>
      </c>
      <c r="K1935" s="12" t="n">
        <v>211016.49275</v>
      </c>
      <c r="L1935" s="3" t="n">
        <v>-0.145833333333333</v>
      </c>
      <c r="M1935" s="4" t="n">
        <v>0.0366238417764162</v>
      </c>
      <c r="N1935" s="5" t="n">
        <v>0.0249999999999999</v>
      </c>
      <c r="O1935" s="6" t="n">
        <v>2.11820896757844</v>
      </c>
    </row>
    <row r="1936">
      <c r="B1936" t="s">
        <v>61</v>
      </c>
      <c r="C1936" t="s">
        <v>60</v>
      </c>
      <c r="D1936" t="s">
        <v>33</v>
      </c>
      <c r="E1936" t="s">
        <v>63</v>
      </c>
      <c r="F1936" s="7" t="s">
        <v>85</v>
      </c>
      <c r="G1936" s="8" t="n">
        <v>5744.879</v>
      </c>
      <c r="H1936" s="9"/>
      <c r="I1936" s="10"/>
      <c r="J1936" s="11"/>
      <c r="K1936" s="12"/>
      <c r="L1936" s="3" t="s">
        <v>86</v>
      </c>
      <c r="M1936" s="4"/>
      <c r="N1936" s="5" t="s">
        <v>86</v>
      </c>
      <c r="O1936" s="6"/>
    </row>
    <row r="1937">
      <c r="B1937" t="s">
        <v>61</v>
      </c>
      <c r="C1937" t="s">
        <v>60</v>
      </c>
      <c r="D1937" t="s">
        <v>36</v>
      </c>
      <c r="E1937" t="s">
        <v>23</v>
      </c>
      <c r="F1937" s="7" t="n">
        <v>32</v>
      </c>
      <c r="G1937" s="8" t="n">
        <v>557879.645808</v>
      </c>
      <c r="H1937" s="9" t="n">
        <v>36</v>
      </c>
      <c r="I1937" s="10" t="n">
        <v>707800.265496</v>
      </c>
      <c r="J1937" s="11" t="n">
        <v>30</v>
      </c>
      <c r="K1937" s="12" t="n">
        <v>380268.70324</v>
      </c>
      <c r="L1937" s="3" t="n">
        <v>-0.111111111111111</v>
      </c>
      <c r="M1937" s="4" t="n">
        <v>-0.211812042176816</v>
      </c>
      <c r="N1937" s="5" t="n">
        <v>0.0666666666666667</v>
      </c>
      <c r="O1937" s="6" t="n">
        <v>0.46706694780481</v>
      </c>
    </row>
    <row r="1938">
      <c r="B1938" t="s">
        <v>61</v>
      </c>
      <c r="C1938" t="s">
        <v>60</v>
      </c>
      <c r="D1938" t="s">
        <v>36</v>
      </c>
      <c r="E1938" t="s">
        <v>50</v>
      </c>
      <c r="F1938" s="7" t="s">
        <v>85</v>
      </c>
      <c r="G1938" s="8" t="n">
        <v>6527.4186</v>
      </c>
      <c r="H1938" s="9" t="s">
        <v>85</v>
      </c>
      <c r="I1938" s="10" t="n">
        <v>6476.76</v>
      </c>
      <c r="J1938" s="11" t="s">
        <v>85</v>
      </c>
      <c r="K1938" s="12" t="n">
        <v>3902.25</v>
      </c>
      <c r="L1938" s="3" t="s">
        <v>86</v>
      </c>
      <c r="M1938" s="4" t="n">
        <v>0.00782159598317667</v>
      </c>
      <c r="N1938" s="5" t="s">
        <v>86</v>
      </c>
      <c r="O1938" s="6" t="n">
        <v>0.672732039208149</v>
      </c>
    </row>
    <row r="1939">
      <c r="B1939" t="s">
        <v>61</v>
      </c>
      <c r="C1939" t="s">
        <v>60</v>
      </c>
      <c r="D1939" t="s">
        <v>36</v>
      </c>
      <c r="E1939" t="s">
        <v>37</v>
      </c>
      <c r="F1939" s="7" t="n">
        <v>84</v>
      </c>
      <c r="G1939" s="8" t="n">
        <v>1594889.18652</v>
      </c>
      <c r="H1939" s="9" t="n">
        <v>66</v>
      </c>
      <c r="I1939" s="10" t="n">
        <v>818659.48696</v>
      </c>
      <c r="J1939" s="11" t="n">
        <v>65</v>
      </c>
      <c r="K1939" s="12" t="n">
        <v>718237.1521</v>
      </c>
      <c r="L1939" s="3" t="n">
        <v>0.272727272727273</v>
      </c>
      <c r="M1939" s="4" t="n">
        <v>0.948171629259977</v>
      </c>
      <c r="N1939" s="5" t="n">
        <v>0.292307692307692</v>
      </c>
      <c r="O1939" s="6" t="n">
        <v>1.22056069065325</v>
      </c>
    </row>
    <row r="1940">
      <c r="B1940" t="s">
        <v>61</v>
      </c>
      <c r="C1940" t="s">
        <v>60</v>
      </c>
      <c r="D1940" t="s">
        <v>36</v>
      </c>
      <c r="E1940" t="s">
        <v>24</v>
      </c>
      <c r="F1940" s="7" t="n">
        <v>17</v>
      </c>
      <c r="G1940" s="8" t="n">
        <v>123231.78</v>
      </c>
      <c r="H1940" s="9" t="n">
        <v>15</v>
      </c>
      <c r="I1940" s="10" t="n">
        <v>117505.7424</v>
      </c>
      <c r="J1940" s="11" t="n">
        <v>15</v>
      </c>
      <c r="K1940" s="12" t="n">
        <v>77804.812</v>
      </c>
      <c r="L1940" s="3" t="n">
        <v>0.133333333333333</v>
      </c>
      <c r="M1940" s="4" t="n">
        <v>0.0487298533931053</v>
      </c>
      <c r="N1940" s="5" t="n">
        <v>0.133333333333333</v>
      </c>
      <c r="O1940" s="6" t="n">
        <v>0.583858078083911</v>
      </c>
    </row>
    <row r="1941">
      <c r="B1941" t="s">
        <v>61</v>
      </c>
      <c r="C1941" t="s">
        <v>60</v>
      </c>
      <c r="D1941" t="s">
        <v>36</v>
      </c>
      <c r="E1941" t="s">
        <v>41</v>
      </c>
      <c r="F1941" s="7" t="s">
        <v>85</v>
      </c>
      <c r="G1941" s="8" t="n">
        <v>10103.616</v>
      </c>
      <c r="H1941" s="9"/>
      <c r="I1941" s="10"/>
      <c r="J1941" s="11"/>
      <c r="K1941" s="12"/>
      <c r="L1941" s="3" t="s">
        <v>86</v>
      </c>
      <c r="M1941" s="4"/>
      <c r="N1941" s="5" t="s">
        <v>86</v>
      </c>
      <c r="O1941" s="6"/>
    </row>
    <row r="1942">
      <c r="B1942" t="s">
        <v>61</v>
      </c>
      <c r="C1942" t="s">
        <v>60</v>
      </c>
      <c r="D1942" t="s">
        <v>36</v>
      </c>
      <c r="E1942" t="s">
        <v>25</v>
      </c>
      <c r="F1942" s="7" t="n">
        <v>126</v>
      </c>
      <c r="G1942" s="8" t="n">
        <v>1297357.747464</v>
      </c>
      <c r="H1942" s="9" t="n">
        <v>141</v>
      </c>
      <c r="I1942" s="10" t="n">
        <v>2064879.420256</v>
      </c>
      <c r="J1942" s="11" t="n">
        <v>128</v>
      </c>
      <c r="K1942" s="12" t="n">
        <v>972163.16302</v>
      </c>
      <c r="L1942" s="3" t="n">
        <v>-0.106382978723404</v>
      </c>
      <c r="M1942" s="4" t="n">
        <v>-0.37170290200134</v>
      </c>
      <c r="N1942" s="5" t="n">
        <v>-0.015625</v>
      </c>
      <c r="O1942" s="6" t="n">
        <v>0.33450617840095</v>
      </c>
    </row>
    <row r="1943">
      <c r="B1943" t="s">
        <v>61</v>
      </c>
      <c r="C1943" t="s">
        <v>60</v>
      </c>
      <c r="D1943" t="s">
        <v>36</v>
      </c>
      <c r="E1943" t="s">
        <v>26</v>
      </c>
      <c r="F1943" s="7" t="n">
        <v>81</v>
      </c>
      <c r="G1943" s="8" t="n">
        <v>534763.4642</v>
      </c>
      <c r="H1943" s="9" t="n">
        <v>91</v>
      </c>
      <c r="I1943" s="10" t="n">
        <v>566567.1586</v>
      </c>
      <c r="J1943" s="11" t="n">
        <v>61</v>
      </c>
      <c r="K1943" s="12" t="n">
        <v>292664.66834</v>
      </c>
      <c r="L1943" s="3" t="n">
        <v>-0.10989010989011</v>
      </c>
      <c r="M1943" s="4" t="n">
        <v>-0.0561340238615093</v>
      </c>
      <c r="N1943" s="5" t="n">
        <v>0.327868852459016</v>
      </c>
      <c r="O1943" s="6" t="n">
        <v>0.827222490617639</v>
      </c>
    </row>
    <row r="1944">
      <c r="B1944" t="s">
        <v>61</v>
      </c>
      <c r="C1944" t="s">
        <v>60</v>
      </c>
      <c r="D1944" t="s">
        <v>36</v>
      </c>
      <c r="E1944" t="s">
        <v>27</v>
      </c>
      <c r="F1944" s="7" t="n">
        <v>49</v>
      </c>
      <c r="G1944" s="8" t="n">
        <v>860118.168532</v>
      </c>
      <c r="H1944" s="9" t="n">
        <v>44</v>
      </c>
      <c r="I1944" s="10" t="n">
        <v>985105.943524</v>
      </c>
      <c r="J1944" s="11" t="n">
        <v>47</v>
      </c>
      <c r="K1944" s="12" t="n">
        <v>906707.64381</v>
      </c>
      <c r="L1944" s="3" t="n">
        <v>0.113636363636364</v>
      </c>
      <c r="M1944" s="4" t="n">
        <v>-0.126877495576652</v>
      </c>
      <c r="N1944" s="5" t="n">
        <v>0.0425531914893618</v>
      </c>
      <c r="O1944" s="6" t="n">
        <v>-0.0513831283943194</v>
      </c>
    </row>
    <row r="1945">
      <c r="B1945" t="s">
        <v>61</v>
      </c>
      <c r="C1945" t="s">
        <v>60</v>
      </c>
      <c r="D1945" t="s">
        <v>36</v>
      </c>
      <c r="E1945" t="s">
        <v>28</v>
      </c>
      <c r="F1945" s="7" t="n">
        <v>86</v>
      </c>
      <c r="G1945" s="8" t="n">
        <v>421378.434288</v>
      </c>
      <c r="H1945" s="9" t="n">
        <v>76</v>
      </c>
      <c r="I1945" s="10" t="n">
        <v>340124.746968</v>
      </c>
      <c r="J1945" s="11" t="n">
        <v>79</v>
      </c>
      <c r="K1945" s="12" t="n">
        <v>272236.53345</v>
      </c>
      <c r="L1945" s="3" t="n">
        <v>0.131578947368421</v>
      </c>
      <c r="M1945" s="4" t="n">
        <v>0.238893782485179</v>
      </c>
      <c r="N1945" s="5" t="n">
        <v>0.0886075949367089</v>
      </c>
      <c r="O1945" s="6" t="n">
        <v>0.547839406224999</v>
      </c>
    </row>
    <row r="1946">
      <c r="B1946" t="s">
        <v>61</v>
      </c>
      <c r="C1946" t="s">
        <v>60</v>
      </c>
      <c r="D1946" t="s">
        <v>36</v>
      </c>
      <c r="E1946" t="s">
        <v>55</v>
      </c>
      <c r="F1946" s="7" t="n">
        <v>115</v>
      </c>
      <c r="G1946" s="8" t="n">
        <v>1183529.38588</v>
      </c>
      <c r="H1946" s="9" t="n">
        <v>113</v>
      </c>
      <c r="I1946" s="10" t="n">
        <v>1158081.0292</v>
      </c>
      <c r="J1946" s="11" t="n">
        <v>123</v>
      </c>
      <c r="K1946" s="12" t="n">
        <v>786423.9426</v>
      </c>
      <c r="L1946" s="3" t="n">
        <v>0.0176991150442478</v>
      </c>
      <c r="M1946" s="4" t="n">
        <v>0.0219745907569004</v>
      </c>
      <c r="N1946" s="5" t="n">
        <v>-0.0650406504065041</v>
      </c>
      <c r="O1946" s="6" t="n">
        <v>0.504950856362699</v>
      </c>
    </row>
    <row r="1947">
      <c r="B1947" t="s">
        <v>61</v>
      </c>
      <c r="C1947" t="s">
        <v>60</v>
      </c>
      <c r="D1947" t="s">
        <v>36</v>
      </c>
      <c r="E1947" t="s">
        <v>34</v>
      </c>
      <c r="F1947" s="7" t="n">
        <v>191</v>
      </c>
      <c r="G1947" s="8" t="n">
        <v>2128648.5914</v>
      </c>
      <c r="H1947" s="9" t="n">
        <v>160</v>
      </c>
      <c r="I1947" s="10" t="n">
        <v>1560991.99084</v>
      </c>
      <c r="J1947" s="11" t="n">
        <v>138</v>
      </c>
      <c r="K1947" s="12" t="n">
        <v>829416.56975</v>
      </c>
      <c r="L1947" s="3" t="n">
        <v>0.19375</v>
      </c>
      <c r="M1947" s="4" t="n">
        <v>0.363651193530169</v>
      </c>
      <c r="N1947" s="5" t="n">
        <v>0.384057971014493</v>
      </c>
      <c r="O1947" s="6" t="n">
        <v>1.56644088029446</v>
      </c>
    </row>
    <row r="1948">
      <c r="B1948" t="s">
        <v>61</v>
      </c>
      <c r="C1948" t="s">
        <v>60</v>
      </c>
      <c r="D1948" t="s">
        <v>36</v>
      </c>
      <c r="E1948" t="s">
        <v>62</v>
      </c>
      <c r="F1948" s="7" t="n">
        <v>262</v>
      </c>
      <c r="G1948" s="8" t="n">
        <v>1562352.965848</v>
      </c>
      <c r="H1948" s="9" t="n">
        <v>244</v>
      </c>
      <c r="I1948" s="10" t="n">
        <v>1648751.6608</v>
      </c>
      <c r="J1948" s="11" t="n">
        <v>259</v>
      </c>
      <c r="K1948" s="12" t="n">
        <v>1194030.37119</v>
      </c>
      <c r="L1948" s="3" t="n">
        <v>0.0737704918032787</v>
      </c>
      <c r="M1948" s="4" t="n">
        <v>-0.05240249153719</v>
      </c>
      <c r="N1948" s="5" t="n">
        <v>0.0115830115830116</v>
      </c>
      <c r="O1948" s="6" t="n">
        <v>0.308470038572738</v>
      </c>
    </row>
    <row r="1949">
      <c r="B1949" t="s">
        <v>61</v>
      </c>
      <c r="C1949" t="s">
        <v>60</v>
      </c>
      <c r="D1949" t="s">
        <v>36</v>
      </c>
      <c r="E1949" t="s">
        <v>47</v>
      </c>
      <c r="F1949" s="7" t="s">
        <v>85</v>
      </c>
      <c r="G1949" s="8" t="n">
        <v>7856.19</v>
      </c>
      <c r="H1949" s="9"/>
      <c r="I1949" s="10"/>
      <c r="J1949" s="11"/>
      <c r="K1949" s="12"/>
      <c r="L1949" s="3" t="s">
        <v>86</v>
      </c>
      <c r="M1949" s="4"/>
      <c r="N1949" s="5" t="s">
        <v>86</v>
      </c>
      <c r="O1949" s="6"/>
    </row>
    <row r="1950">
      <c r="B1950" t="s">
        <v>61</v>
      </c>
      <c r="C1950" t="s">
        <v>60</v>
      </c>
      <c r="D1950" t="s">
        <v>36</v>
      </c>
      <c r="E1950" t="s">
        <v>29</v>
      </c>
      <c r="F1950" s="7" t="n">
        <v>88</v>
      </c>
      <c r="G1950" s="8" t="n">
        <v>1208340.36106</v>
      </c>
      <c r="H1950" s="9" t="n">
        <v>99</v>
      </c>
      <c r="I1950" s="10" t="n">
        <v>1483549.178</v>
      </c>
      <c r="J1950" s="11" t="n">
        <v>56</v>
      </c>
      <c r="K1950" s="12" t="n">
        <v>490475.45413</v>
      </c>
      <c r="L1950" s="3" t="n">
        <v>-0.111111111111111</v>
      </c>
      <c r="M1950" s="4" t="n">
        <v>-0.18550704015826</v>
      </c>
      <c r="N1950" s="5" t="n">
        <v>0.571428571428571</v>
      </c>
      <c r="O1950" s="6" t="n">
        <v>1.46361025997385</v>
      </c>
    </row>
    <row r="1951">
      <c r="B1951" t="s">
        <v>61</v>
      </c>
      <c r="C1951" t="s">
        <v>60</v>
      </c>
      <c r="D1951" t="s">
        <v>36</v>
      </c>
      <c r="E1951" t="s">
        <v>35</v>
      </c>
      <c r="F1951" s="7" t="n">
        <v>13</v>
      </c>
      <c r="G1951" s="8" t="n">
        <v>172547.668926</v>
      </c>
      <c r="H1951" s="9" t="n">
        <v>9</v>
      </c>
      <c r="I1951" s="10" t="n">
        <v>80828.07828</v>
      </c>
      <c r="J1951" s="11" t="n">
        <v>13</v>
      </c>
      <c r="K1951" s="12" t="n">
        <v>77468.12994</v>
      </c>
      <c r="L1951" s="3" t="n">
        <v>0.444444444444444</v>
      </c>
      <c r="M1951" s="4" t="n">
        <v>1.13474911933784</v>
      </c>
      <c r="N1951" s="5" t="n">
        <v>0</v>
      </c>
      <c r="O1951" s="6" t="n">
        <v>1.22733747490278</v>
      </c>
    </row>
    <row r="1952">
      <c r="B1952" t="s">
        <v>61</v>
      </c>
      <c r="C1952" t="s">
        <v>60</v>
      </c>
      <c r="D1952" t="s">
        <v>36</v>
      </c>
      <c r="E1952" t="s">
        <v>32</v>
      </c>
      <c r="F1952" s="7" t="n">
        <v>11</v>
      </c>
      <c r="G1952" s="8" t="n">
        <v>75024.0552</v>
      </c>
      <c r="H1952" s="9" t="n">
        <v>9</v>
      </c>
      <c r="I1952" s="10" t="n">
        <v>82758.9504</v>
      </c>
      <c r="J1952" s="11" t="n">
        <v>16</v>
      </c>
      <c r="K1952" s="12" t="n">
        <v>45985.8566</v>
      </c>
      <c r="L1952" s="3" t="n">
        <v>0.222222222222222</v>
      </c>
      <c r="M1952" s="4" t="n">
        <v>-0.0934629446436285</v>
      </c>
      <c r="N1952" s="5" t="n">
        <v>-0.3125</v>
      </c>
      <c r="O1952" s="6" t="n">
        <v>0.631459338739381</v>
      </c>
    </row>
    <row r="1953">
      <c r="B1953" t="s">
        <v>61</v>
      </c>
      <c r="C1953" t="s">
        <v>60</v>
      </c>
      <c r="D1953" t="s">
        <v>36</v>
      </c>
      <c r="E1953" t="s">
        <v>30</v>
      </c>
      <c r="F1953" s="7" t="n">
        <v>162</v>
      </c>
      <c r="G1953" s="8" t="n">
        <v>4161083.25052</v>
      </c>
      <c r="H1953" s="9" t="n">
        <v>136</v>
      </c>
      <c r="I1953" s="10" t="n">
        <v>2663780.142407</v>
      </c>
      <c r="J1953" s="11" t="n">
        <v>114</v>
      </c>
      <c r="K1953" s="12" t="n">
        <v>1591349.101785</v>
      </c>
      <c r="L1953" s="3" t="n">
        <v>0.191176470588235</v>
      </c>
      <c r="M1953" s="4" t="n">
        <v>0.562097105641771</v>
      </c>
      <c r="N1953" s="5" t="n">
        <v>0.421052631578947</v>
      </c>
      <c r="O1953" s="6" t="n">
        <v>1.61481484223201</v>
      </c>
    </row>
    <row r="1954">
      <c r="B1954" t="s">
        <v>61</v>
      </c>
      <c r="C1954" t="s">
        <v>60</v>
      </c>
      <c r="D1954" t="s">
        <v>36</v>
      </c>
      <c r="E1954" t="s">
        <v>63</v>
      </c>
      <c r="F1954" s="7" t="s">
        <v>85</v>
      </c>
      <c r="G1954" s="8" t="n">
        <v>5309.2632</v>
      </c>
      <c r="H1954" s="9" t="s">
        <v>85</v>
      </c>
      <c r="I1954" s="10" t="n">
        <v>5309.2632</v>
      </c>
      <c r="J1954" s="11" t="n">
        <v>5</v>
      </c>
      <c r="K1954" s="12" t="n">
        <v>18759.678</v>
      </c>
      <c r="L1954" s="3" t="s">
        <v>86</v>
      </c>
      <c r="M1954" s="4" t="n">
        <v>0</v>
      </c>
      <c r="N1954" s="5" t="s">
        <v>86</v>
      </c>
      <c r="O1954" s="6" t="n">
        <v>-0.716985376827896</v>
      </c>
    </row>
    <row r="1955">
      <c r="B1955" t="s">
        <v>61</v>
      </c>
      <c r="C1955" t="s">
        <v>60</v>
      </c>
      <c r="D1955" t="s">
        <v>38</v>
      </c>
      <c r="E1955" t="s">
        <v>37</v>
      </c>
      <c r="F1955" s="7" t="n">
        <v>5</v>
      </c>
      <c r="G1955" s="8" t="n">
        <v>52975.489744</v>
      </c>
      <c r="H1955" s="9" t="s">
        <v>85</v>
      </c>
      <c r="I1955" s="10" t="n">
        <v>61941.96918</v>
      </c>
      <c r="J1955" s="11" t="s">
        <v>85</v>
      </c>
      <c r="K1955" s="12" t="n">
        <v>1577.0898</v>
      </c>
      <c r="L1955" s="3" t="s">
        <v>86</v>
      </c>
      <c r="M1955" s="4" t="n">
        <v>-0.14475612504252</v>
      </c>
      <c r="N1955" s="5" t="s">
        <v>86</v>
      </c>
      <c r="O1955" s="6" t="n">
        <v>32.590661574249</v>
      </c>
    </row>
    <row r="1956">
      <c r="B1956" t="s">
        <v>61</v>
      </c>
      <c r="C1956" t="s">
        <v>60</v>
      </c>
      <c r="D1956" t="s">
        <v>38</v>
      </c>
      <c r="E1956" t="s">
        <v>24</v>
      </c>
      <c r="F1956" s="7" t="n">
        <v>6</v>
      </c>
      <c r="G1956" s="8" t="n">
        <v>83991.028</v>
      </c>
      <c r="H1956" s="9" t="n">
        <v>9</v>
      </c>
      <c r="I1956" s="10" t="n">
        <v>103049.321</v>
      </c>
      <c r="J1956" s="11" t="s">
        <v>85</v>
      </c>
      <c r="K1956" s="12" t="n">
        <v>19320.84</v>
      </c>
      <c r="L1956" s="3" t="n">
        <v>-0.333333333333333</v>
      </c>
      <c r="M1956" s="4" t="n">
        <v>-0.184943411708652</v>
      </c>
      <c r="N1956" s="5" t="s">
        <v>86</v>
      </c>
      <c r="O1956" s="6" t="n">
        <v>3.3471726902143</v>
      </c>
    </row>
    <row r="1957">
      <c r="B1957" t="s">
        <v>61</v>
      </c>
      <c r="C1957" t="s">
        <v>60</v>
      </c>
      <c r="D1957" t="s">
        <v>38</v>
      </c>
      <c r="E1957" t="s">
        <v>25</v>
      </c>
      <c r="F1957" s="7" t="n">
        <v>43</v>
      </c>
      <c r="G1957" s="8" t="n">
        <v>783206.757129</v>
      </c>
      <c r="H1957" s="9" t="n">
        <v>55</v>
      </c>
      <c r="I1957" s="10" t="n">
        <v>998845.909883</v>
      </c>
      <c r="J1957" s="11" t="n">
        <v>75</v>
      </c>
      <c r="K1957" s="12" t="n">
        <v>828883.66168</v>
      </c>
      <c r="L1957" s="3" t="n">
        <v>-0.218181818181818</v>
      </c>
      <c r="M1957" s="4" t="n">
        <v>-0.215888307315849</v>
      </c>
      <c r="N1957" s="5" t="n">
        <v>-0.426666666666667</v>
      </c>
      <c r="O1957" s="6" t="n">
        <v>-0.0551065326326026</v>
      </c>
    </row>
    <row r="1958">
      <c r="B1958" t="s">
        <v>61</v>
      </c>
      <c r="C1958" t="s">
        <v>60</v>
      </c>
      <c r="D1958" t="s">
        <v>38</v>
      </c>
      <c r="E1958" t="s">
        <v>26</v>
      </c>
      <c r="F1958" s="7" t="n">
        <v>25</v>
      </c>
      <c r="G1958" s="8" t="n">
        <v>200731.68422</v>
      </c>
      <c r="H1958" s="9" t="n">
        <v>16</v>
      </c>
      <c r="I1958" s="10" t="n">
        <v>311775.954084</v>
      </c>
      <c r="J1958" s="11" t="n">
        <v>21</v>
      </c>
      <c r="K1958" s="12" t="n">
        <v>111814.449915</v>
      </c>
      <c r="L1958" s="3" t="n">
        <v>0.5625</v>
      </c>
      <c r="M1958" s="4" t="n">
        <v>-0.356166883332132</v>
      </c>
      <c r="N1958" s="5" t="n">
        <v>0.19047619047619</v>
      </c>
      <c r="O1958" s="6" t="n">
        <v>0.795221318645254</v>
      </c>
    </row>
    <row r="1959">
      <c r="B1959" t="s">
        <v>61</v>
      </c>
      <c r="C1959" t="s">
        <v>60</v>
      </c>
      <c r="D1959" t="s">
        <v>38</v>
      </c>
      <c r="E1959" t="s">
        <v>27</v>
      </c>
      <c r="F1959" s="7" t="n">
        <v>6</v>
      </c>
      <c r="G1959" s="8" t="n">
        <v>27693.2856</v>
      </c>
      <c r="H1959" s="9" t="n">
        <v>7</v>
      </c>
      <c r="I1959" s="10" t="n">
        <v>21990.8004</v>
      </c>
      <c r="J1959" s="11" t="n">
        <v>8</v>
      </c>
      <c r="K1959" s="12" t="n">
        <v>17373.4704</v>
      </c>
      <c r="L1959" s="3" t="n">
        <v>-0.142857142857143</v>
      </c>
      <c r="M1959" s="4" t="n">
        <v>0.259312307704816</v>
      </c>
      <c r="N1959" s="5" t="n">
        <v>-0.25</v>
      </c>
      <c r="O1959" s="6" t="n">
        <v>0.593998490940532</v>
      </c>
    </row>
    <row r="1960">
      <c r="B1960" t="s">
        <v>61</v>
      </c>
      <c r="C1960" t="s">
        <v>60</v>
      </c>
      <c r="D1960" t="s">
        <v>38</v>
      </c>
      <c r="E1960" t="s">
        <v>28</v>
      </c>
      <c r="F1960" s="7" t="n">
        <v>168</v>
      </c>
      <c r="G1960" s="8" t="n">
        <v>1757503.608651</v>
      </c>
      <c r="H1960" s="9" t="n">
        <v>188</v>
      </c>
      <c r="I1960" s="10" t="n">
        <v>1844277.397956</v>
      </c>
      <c r="J1960" s="11" t="n">
        <v>177</v>
      </c>
      <c r="K1960" s="12" t="n">
        <v>1129188.16476</v>
      </c>
      <c r="L1960" s="3" t="n">
        <v>-0.106382978723404</v>
      </c>
      <c r="M1960" s="4" t="n">
        <v>-0.0470502915674026</v>
      </c>
      <c r="N1960" s="5" t="n">
        <v>-0.0508474576271186</v>
      </c>
      <c r="O1960" s="6" t="n">
        <v>0.556431127689461</v>
      </c>
    </row>
    <row r="1961">
      <c r="B1961" t="s">
        <v>61</v>
      </c>
      <c r="C1961" t="s">
        <v>60</v>
      </c>
      <c r="D1961" t="s">
        <v>38</v>
      </c>
      <c r="E1961" t="s">
        <v>55</v>
      </c>
      <c r="F1961" s="7"/>
      <c r="G1961" s="8"/>
      <c r="H1961" s="9" t="s">
        <v>85</v>
      </c>
      <c r="I1961" s="10" t="n">
        <v>30891.2292</v>
      </c>
      <c r="J1961" s="11" t="n">
        <v>5</v>
      </c>
      <c r="K1961" s="12" t="n">
        <v>102084.42915</v>
      </c>
      <c r="L1961" s="3" t="s">
        <v>86</v>
      </c>
      <c r="M1961" s="4"/>
      <c r="N1961" s="5"/>
      <c r="O1961" s="6"/>
    </row>
    <row r="1962">
      <c r="B1962" t="s">
        <v>61</v>
      </c>
      <c r="C1962" t="s">
        <v>60</v>
      </c>
      <c r="D1962" t="s">
        <v>38</v>
      </c>
      <c r="E1962" t="s">
        <v>34</v>
      </c>
      <c r="F1962" s="7" t="s">
        <v>85</v>
      </c>
      <c r="G1962" s="8" t="n">
        <v>21595.02</v>
      </c>
      <c r="H1962" s="9" t="s">
        <v>85</v>
      </c>
      <c r="I1962" s="10" t="n">
        <v>3694.1346</v>
      </c>
      <c r="J1962" s="11" t="s">
        <v>85</v>
      </c>
      <c r="K1962" s="12" t="n">
        <v>43861.835475</v>
      </c>
      <c r="L1962" s="3" t="s">
        <v>86</v>
      </c>
      <c r="M1962" s="4" t="n">
        <v>4.84575884159716</v>
      </c>
      <c r="N1962" s="5" t="s">
        <v>86</v>
      </c>
      <c r="O1962" s="6" t="n">
        <v>-0.50765808666834</v>
      </c>
    </row>
    <row r="1963">
      <c r="B1963" t="s">
        <v>61</v>
      </c>
      <c r="C1963" t="s">
        <v>60</v>
      </c>
      <c r="D1963" t="s">
        <v>38</v>
      </c>
      <c r="E1963" t="s">
        <v>62</v>
      </c>
      <c r="F1963" s="7" t="n">
        <v>5</v>
      </c>
      <c r="G1963" s="8" t="n">
        <v>54247.258</v>
      </c>
      <c r="H1963" s="9" t="s">
        <v>85</v>
      </c>
      <c r="I1963" s="10" t="n">
        <v>86211.766</v>
      </c>
      <c r="J1963" s="11" t="s">
        <v>85</v>
      </c>
      <c r="K1963" s="12" t="n">
        <v>15662.71</v>
      </c>
      <c r="L1963" s="3" t="s">
        <v>86</v>
      </c>
      <c r="M1963" s="4" t="n">
        <v>-0.370767349783787</v>
      </c>
      <c r="N1963" s="5" t="s">
        <v>86</v>
      </c>
      <c r="O1963" s="6" t="n">
        <v>2.46346564547259</v>
      </c>
    </row>
    <row r="1964">
      <c r="B1964" t="s">
        <v>61</v>
      </c>
      <c r="C1964" t="s">
        <v>60</v>
      </c>
      <c r="D1964" t="s">
        <v>38</v>
      </c>
      <c r="E1964" t="s">
        <v>32</v>
      </c>
      <c r="F1964" s="7" t="n">
        <v>23</v>
      </c>
      <c r="G1964" s="8" t="n">
        <v>124485.273518</v>
      </c>
      <c r="H1964" s="9" t="n">
        <v>16</v>
      </c>
      <c r="I1964" s="10" t="n">
        <v>68065.933538</v>
      </c>
      <c r="J1964" s="11" t="n">
        <v>22</v>
      </c>
      <c r="K1964" s="12" t="n">
        <v>69578.79873</v>
      </c>
      <c r="L1964" s="3" t="n">
        <v>0.4375</v>
      </c>
      <c r="M1964" s="4" t="n">
        <v>0.828892473038691</v>
      </c>
      <c r="N1964" s="5" t="n">
        <v>0.0454545454545454</v>
      </c>
      <c r="O1964" s="6" t="n">
        <v>0.789126512532419</v>
      </c>
    </row>
    <row r="1965">
      <c r="B1965" t="s">
        <v>61</v>
      </c>
      <c r="C1965" t="s">
        <v>60</v>
      </c>
      <c r="D1965" t="s">
        <v>38</v>
      </c>
      <c r="E1965" t="s">
        <v>30</v>
      </c>
      <c r="F1965" s="7" t="s">
        <v>85</v>
      </c>
      <c r="G1965" s="8" t="n">
        <v>5124.426</v>
      </c>
      <c r="H1965" s="9" t="n">
        <v>5</v>
      </c>
      <c r="I1965" s="10" t="n">
        <v>45916.186</v>
      </c>
      <c r="J1965" s="11" t="s">
        <v>85</v>
      </c>
      <c r="K1965" s="12" t="n">
        <v>40829.69625</v>
      </c>
      <c r="L1965" s="3" t="s">
        <v>86</v>
      </c>
      <c r="M1965" s="4" t="n">
        <v>-0.888396087601875</v>
      </c>
      <c r="N1965" s="5" t="s">
        <v>86</v>
      </c>
      <c r="O1965" s="6" t="n">
        <v>-0.874492673944397</v>
      </c>
    </row>
    <row r="1966">
      <c r="B1966" t="s">
        <v>61</v>
      </c>
      <c r="C1966" t="s">
        <v>60</v>
      </c>
      <c r="D1966" t="s">
        <v>42</v>
      </c>
      <c r="E1966" t="s">
        <v>23</v>
      </c>
      <c r="F1966" s="7" t="s">
        <v>85</v>
      </c>
      <c r="G1966" s="8" t="n">
        <v>2571.10155</v>
      </c>
      <c r="H1966" s="9" t="s">
        <v>85</v>
      </c>
      <c r="I1966" s="10" t="n">
        <v>17262.65385</v>
      </c>
      <c r="J1966" s="11" t="s">
        <v>85</v>
      </c>
      <c r="K1966" s="12" t="n">
        <v>5336.5902</v>
      </c>
      <c r="L1966" s="3" t="s">
        <v>86</v>
      </c>
      <c r="M1966" s="4" t="n">
        <v>-0.851059890771082</v>
      </c>
      <c r="N1966" s="5" t="s">
        <v>86</v>
      </c>
      <c r="O1966" s="6" t="n">
        <v>-0.51821266883112</v>
      </c>
    </row>
    <row r="1967">
      <c r="B1967" t="s">
        <v>61</v>
      </c>
      <c r="C1967" t="s">
        <v>60</v>
      </c>
      <c r="D1967" t="s">
        <v>42</v>
      </c>
      <c r="E1967" t="s">
        <v>24</v>
      </c>
      <c r="F1967" s="7" t="s">
        <v>85</v>
      </c>
      <c r="G1967" s="8" t="n">
        <v>7171.5996</v>
      </c>
      <c r="H1967" s="9" t="s">
        <v>85</v>
      </c>
      <c r="I1967" s="10" t="n">
        <v>17378.7</v>
      </c>
      <c r="J1967" s="11" t="s">
        <v>85</v>
      </c>
      <c r="K1967" s="12" t="n">
        <v>4712.4</v>
      </c>
      <c r="L1967" s="3" t="s">
        <v>86</v>
      </c>
      <c r="M1967" s="4" t="n">
        <v>-0.587333943275389</v>
      </c>
      <c r="N1967" s="5" t="s">
        <v>86</v>
      </c>
      <c r="O1967" s="6" t="n">
        <v>0.521857142857143</v>
      </c>
    </row>
    <row r="1968">
      <c r="B1968" t="s">
        <v>61</v>
      </c>
      <c r="C1968" t="s">
        <v>60</v>
      </c>
      <c r="D1968" t="s">
        <v>42</v>
      </c>
      <c r="E1968" t="s">
        <v>25</v>
      </c>
      <c r="F1968" s="7" t="s">
        <v>85</v>
      </c>
      <c r="G1968" s="8" t="n">
        <v>5127.75</v>
      </c>
      <c r="H1968" s="9" t="s">
        <v>85</v>
      </c>
      <c r="I1968" s="10" t="n">
        <v>5127.75</v>
      </c>
      <c r="J1968" s="11" t="s">
        <v>85</v>
      </c>
      <c r="K1968" s="12" t="n">
        <v>5917.8</v>
      </c>
      <c r="L1968" s="3" t="s">
        <v>86</v>
      </c>
      <c r="M1968" s="4" t="n">
        <v>0</v>
      </c>
      <c r="N1968" s="5" t="s">
        <v>86</v>
      </c>
      <c r="O1968" s="6" t="n">
        <v>-0.133504004866673</v>
      </c>
    </row>
    <row r="1969">
      <c r="B1969" t="s">
        <v>61</v>
      </c>
      <c r="C1969" t="s">
        <v>60</v>
      </c>
      <c r="D1969" t="s">
        <v>42</v>
      </c>
      <c r="E1969" t="s">
        <v>26</v>
      </c>
      <c r="F1969" s="7"/>
      <c r="G1969" s="8"/>
      <c r="H1969" s="9"/>
      <c r="I1969" s="10"/>
      <c r="J1969" s="11" t="s">
        <v>85</v>
      </c>
      <c r="K1969" s="12" t="n">
        <v>13123.95</v>
      </c>
      <c r="L1969" s="3"/>
      <c r="M1969" s="4"/>
      <c r="N1969" s="5" t="s">
        <v>86</v>
      </c>
      <c r="O1969" s="6"/>
    </row>
    <row r="1970">
      <c r="B1970" t="s">
        <v>61</v>
      </c>
      <c r="C1970" t="s">
        <v>60</v>
      </c>
      <c r="D1970" t="s">
        <v>42</v>
      </c>
      <c r="E1970" t="s">
        <v>55</v>
      </c>
      <c r="F1970" s="7" t="s">
        <v>85</v>
      </c>
      <c r="G1970" s="8" t="n">
        <v>2583.75</v>
      </c>
      <c r="H1970" s="9"/>
      <c r="I1970" s="10"/>
      <c r="J1970" s="11" t="s">
        <v>85</v>
      </c>
      <c r="K1970" s="12" t="n">
        <v>16408.35</v>
      </c>
      <c r="L1970" s="3" t="s">
        <v>86</v>
      </c>
      <c r="M1970" s="4"/>
      <c r="N1970" s="5" t="s">
        <v>86</v>
      </c>
      <c r="O1970" s="6" t="n">
        <v>-0.842534441305799</v>
      </c>
    </row>
    <row r="1971">
      <c r="B1971" t="s">
        <v>61</v>
      </c>
      <c r="C1971" t="s">
        <v>60</v>
      </c>
      <c r="D1971" t="s">
        <v>42</v>
      </c>
      <c r="E1971" t="s">
        <v>34</v>
      </c>
      <c r="F1971" s="7" t="n">
        <v>26</v>
      </c>
      <c r="G1971" s="8" t="n">
        <v>151081.33</v>
      </c>
      <c r="H1971" s="9" t="n">
        <v>20</v>
      </c>
      <c r="I1971" s="10" t="n">
        <v>151369.76</v>
      </c>
      <c r="J1971" s="11" t="n">
        <v>28</v>
      </c>
      <c r="K1971" s="12" t="n">
        <v>91477.05</v>
      </c>
      <c r="L1971" s="3" t="n">
        <v>0.3</v>
      </c>
      <c r="M1971" s="4" t="n">
        <v>-0.00190546645512302</v>
      </c>
      <c r="N1971" s="5" t="n">
        <v>-0.0714285714285714</v>
      </c>
      <c r="O1971" s="6" t="n">
        <v>0.651576324334901</v>
      </c>
    </row>
    <row r="1972">
      <c r="B1972" t="s">
        <v>61</v>
      </c>
      <c r="C1972" t="s">
        <v>60</v>
      </c>
      <c r="D1972" t="s">
        <v>42</v>
      </c>
      <c r="E1972" t="s">
        <v>62</v>
      </c>
      <c r="F1972" s="7" t="n">
        <v>40</v>
      </c>
      <c r="G1972" s="8" t="n">
        <v>104645.1576</v>
      </c>
      <c r="H1972" s="9" t="n">
        <v>32</v>
      </c>
      <c r="I1972" s="10" t="n">
        <v>102975.3264</v>
      </c>
      <c r="J1972" s="11" t="n">
        <v>35</v>
      </c>
      <c r="K1972" s="12" t="n">
        <v>69659.95125</v>
      </c>
      <c r="L1972" s="3" t="n">
        <v>0.25</v>
      </c>
      <c r="M1972" s="4" t="n">
        <v>0.0162158378941539</v>
      </c>
      <c r="N1972" s="5" t="n">
        <v>0.142857142857143</v>
      </c>
      <c r="O1972" s="6" t="n">
        <v>0.502228407028924</v>
      </c>
    </row>
    <row r="1973">
      <c r="B1973" t="s">
        <v>61</v>
      </c>
      <c r="C1973" t="s">
        <v>60</v>
      </c>
      <c r="D1973" t="s">
        <v>42</v>
      </c>
      <c r="E1973" t="s">
        <v>29</v>
      </c>
      <c r="F1973" s="7" t="s">
        <v>85</v>
      </c>
      <c r="G1973" s="8" t="n">
        <v>1847.2302</v>
      </c>
      <c r="H1973" s="9"/>
      <c r="I1973" s="10"/>
      <c r="J1973" s="11" t="s">
        <v>85</v>
      </c>
      <c r="K1973" s="12" t="n">
        <v>7490.7474</v>
      </c>
      <c r="L1973" s="3" t="s">
        <v>86</v>
      </c>
      <c r="M1973" s="4"/>
      <c r="N1973" s="5" t="s">
        <v>86</v>
      </c>
      <c r="O1973" s="6" t="n">
        <v>-0.753398412553599</v>
      </c>
    </row>
    <row r="1974">
      <c r="B1974" t="s">
        <v>61</v>
      </c>
      <c r="C1974" t="s">
        <v>60</v>
      </c>
      <c r="D1974" t="s">
        <v>42</v>
      </c>
      <c r="E1974" t="s">
        <v>35</v>
      </c>
      <c r="F1974" s="7" t="n">
        <v>13</v>
      </c>
      <c r="G1974" s="8" t="n">
        <v>221555.481777</v>
      </c>
      <c r="H1974" s="9" t="n">
        <v>13</v>
      </c>
      <c r="I1974" s="10" t="n">
        <v>300903.620877</v>
      </c>
      <c r="J1974" s="11" t="n">
        <v>14</v>
      </c>
      <c r="K1974" s="12" t="n">
        <v>241470.534053</v>
      </c>
      <c r="L1974" s="3" t="n">
        <v>0</v>
      </c>
      <c r="M1974" s="4" t="n">
        <v>-0.263699515707839</v>
      </c>
      <c r="N1974" s="5" t="n">
        <v>-0.0714285714285714</v>
      </c>
      <c r="O1974" s="6" t="n">
        <v>-0.0824740474199177</v>
      </c>
    </row>
    <row r="1975">
      <c r="B1975" t="s">
        <v>61</v>
      </c>
      <c r="C1975" t="s">
        <v>60</v>
      </c>
      <c r="D1975" t="s">
        <v>42</v>
      </c>
      <c r="E1975" t="s">
        <v>30</v>
      </c>
      <c r="F1975" s="7" t="s">
        <v>85</v>
      </c>
      <c r="G1975" s="8" t="n">
        <v>15680.58</v>
      </c>
      <c r="H1975" s="9"/>
      <c r="I1975" s="10"/>
      <c r="J1975" s="11" t="s">
        <v>85</v>
      </c>
      <c r="K1975" s="12" t="n">
        <v>3137.4</v>
      </c>
      <c r="L1975" s="3" t="s">
        <v>86</v>
      </c>
      <c r="M1975" s="4"/>
      <c r="N1975" s="5" t="s">
        <v>86</v>
      </c>
      <c r="O1975" s="6" t="n">
        <v>3.99795371964047</v>
      </c>
    </row>
    <row r="1976">
      <c r="B1976" t="s">
        <v>61</v>
      </c>
      <c r="C1976" t="s">
        <v>60</v>
      </c>
      <c r="D1976" t="s">
        <v>39</v>
      </c>
      <c r="E1976" t="s">
        <v>24</v>
      </c>
      <c r="F1976" s="7" t="n">
        <v>61</v>
      </c>
      <c r="G1976" s="8" t="n">
        <v>382221.988</v>
      </c>
      <c r="H1976" s="9" t="n">
        <v>72</v>
      </c>
      <c r="I1976" s="10" t="n">
        <v>476100.7608</v>
      </c>
      <c r="J1976" s="11" t="n">
        <v>52</v>
      </c>
      <c r="K1976" s="12" t="n">
        <v>239983.09</v>
      </c>
      <c r="L1976" s="3" t="n">
        <v>-0.152777777777778</v>
      </c>
      <c r="M1976" s="4" t="n">
        <v>-0.197182572534129</v>
      </c>
      <c r="N1976" s="5" t="n">
        <v>0.173076923076923</v>
      </c>
      <c r="O1976" s="6" t="n">
        <v>0.59270383592444</v>
      </c>
    </row>
    <row r="1977">
      <c r="B1977" t="s">
        <v>64</v>
      </c>
      <c r="C1977" t="s">
        <v>21</v>
      </c>
      <c r="D1977" t="s">
        <v>22</v>
      </c>
      <c r="E1977" t="s">
        <v>24</v>
      </c>
      <c r="F1977" s="7" t="s">
        <v>85</v>
      </c>
      <c r="G1977" s="8" t="n">
        <v>17270.8848</v>
      </c>
      <c r="H1977" s="9" t="s">
        <v>85</v>
      </c>
      <c r="I1977" s="10" t="n">
        <v>17326.4832</v>
      </c>
      <c r="J1977" s="11" t="s">
        <v>85</v>
      </c>
      <c r="K1977" s="12" t="n">
        <v>11896.8878</v>
      </c>
      <c r="L1977" s="3" t="s">
        <v>86</v>
      </c>
      <c r="M1977" s="4" t="n">
        <v>-0.00320886814469068</v>
      </c>
      <c r="N1977" s="5" t="s">
        <v>86</v>
      </c>
      <c r="O1977" s="6" t="n">
        <v>0.451714523188157</v>
      </c>
    </row>
    <row r="1978">
      <c r="B1978" t="s">
        <v>64</v>
      </c>
      <c r="C1978" t="s">
        <v>21</v>
      </c>
      <c r="D1978" t="s">
        <v>22</v>
      </c>
      <c r="E1978" t="s">
        <v>25</v>
      </c>
      <c r="F1978" s="7" t="s">
        <v>85</v>
      </c>
      <c r="G1978" s="8" t="n">
        <v>6216.912</v>
      </c>
      <c r="H1978" s="9" t="n">
        <v>5</v>
      </c>
      <c r="I1978" s="10" t="n">
        <v>11131.4736</v>
      </c>
      <c r="J1978" s="11" t="s">
        <v>85</v>
      </c>
      <c r="K1978" s="12" t="n">
        <v>5291.0154</v>
      </c>
      <c r="L1978" s="3" t="s">
        <v>86</v>
      </c>
      <c r="M1978" s="4" t="n">
        <v>-0.441501437868927</v>
      </c>
      <c r="N1978" s="5" t="s">
        <v>86</v>
      </c>
      <c r="O1978" s="6" t="n">
        <v>0.174994123056228</v>
      </c>
    </row>
    <row r="1979">
      <c r="B1979" t="s">
        <v>64</v>
      </c>
      <c r="C1979" t="s">
        <v>21</v>
      </c>
      <c r="D1979" t="s">
        <v>22</v>
      </c>
      <c r="E1979" t="s">
        <v>26</v>
      </c>
      <c r="F1979" s="7"/>
      <c r="G1979" s="8"/>
      <c r="H1979" s="9"/>
      <c r="I1979" s="10"/>
      <c r="J1979" s="11" t="s">
        <v>85</v>
      </c>
      <c r="K1979" s="12" t="n">
        <v>7652.04</v>
      </c>
      <c r="L1979" s="3"/>
      <c r="M1979" s="4"/>
      <c r="N1979" s="5" t="s">
        <v>86</v>
      </c>
      <c r="O1979" s="6"/>
    </row>
    <row r="1980">
      <c r="B1980" t="s">
        <v>64</v>
      </c>
      <c r="C1980" t="s">
        <v>21</v>
      </c>
      <c r="D1980" t="s">
        <v>22</v>
      </c>
      <c r="E1980" t="s">
        <v>29</v>
      </c>
      <c r="F1980" s="7" t="n">
        <v>6</v>
      </c>
      <c r="G1980" s="8" t="n">
        <v>22109.78475</v>
      </c>
      <c r="H1980" s="9" t="n">
        <v>6</v>
      </c>
      <c r="I1980" s="10" t="n">
        <v>22256.3112</v>
      </c>
      <c r="J1980" s="11" t="s">
        <v>85</v>
      </c>
      <c r="K1980" s="12" t="n">
        <v>2291.64</v>
      </c>
      <c r="L1980" s="3" t="n">
        <v>0</v>
      </c>
      <c r="M1980" s="4" t="n">
        <v>-0.00658359099507921</v>
      </c>
      <c r="N1980" s="5" t="s">
        <v>86</v>
      </c>
      <c r="O1980" s="6" t="n">
        <v>8.64801834057705</v>
      </c>
    </row>
    <row r="1981">
      <c r="B1981" t="s">
        <v>64</v>
      </c>
      <c r="C1981" t="s">
        <v>21</v>
      </c>
      <c r="D1981" t="s">
        <v>22</v>
      </c>
      <c r="E1981" t="s">
        <v>30</v>
      </c>
      <c r="F1981" s="7" t="n">
        <v>288</v>
      </c>
      <c r="G1981" s="8" t="n">
        <v>3577778.812452</v>
      </c>
      <c r="H1981" s="9" t="n">
        <v>266</v>
      </c>
      <c r="I1981" s="10" t="n">
        <v>3506272.165932</v>
      </c>
      <c r="J1981" s="11" t="n">
        <v>211</v>
      </c>
      <c r="K1981" s="12" t="n">
        <v>1741789.195432</v>
      </c>
      <c r="L1981" s="3" t="n">
        <v>0.0827067669172932</v>
      </c>
      <c r="M1981" s="4" t="n">
        <v>0.0203939235564141</v>
      </c>
      <c r="N1981" s="5" t="n">
        <v>0.364928909952607</v>
      </c>
      <c r="O1981" s="6" t="n">
        <v>1.05408256167569</v>
      </c>
    </row>
    <row r="1982">
      <c r="B1982" t="s">
        <v>64</v>
      </c>
      <c r="C1982" t="s">
        <v>21</v>
      </c>
      <c r="D1982" t="s">
        <v>31</v>
      </c>
      <c r="E1982" t="s">
        <v>24</v>
      </c>
      <c r="F1982" s="7"/>
      <c r="G1982" s="8"/>
      <c r="H1982" s="9" t="s">
        <v>85</v>
      </c>
      <c r="I1982" s="10" t="n">
        <v>9359.1774</v>
      </c>
      <c r="J1982" s="11" t="s">
        <v>85</v>
      </c>
      <c r="K1982" s="12" t="n">
        <v>6854.7589</v>
      </c>
      <c r="L1982" s="3" t="s">
        <v>86</v>
      </c>
      <c r="M1982" s="4"/>
      <c r="N1982" s="5" t="s">
        <v>86</v>
      </c>
      <c r="O1982" s="6"/>
    </row>
    <row r="1983">
      <c r="B1983" t="s">
        <v>64</v>
      </c>
      <c r="C1983" t="s">
        <v>21</v>
      </c>
      <c r="D1983" t="s">
        <v>31</v>
      </c>
      <c r="E1983" t="s">
        <v>25</v>
      </c>
      <c r="F1983" s="7"/>
      <c r="G1983" s="8"/>
      <c r="H1983" s="9" t="s">
        <v>85</v>
      </c>
      <c r="I1983" s="10" t="n">
        <v>2109.1104</v>
      </c>
      <c r="J1983" s="11"/>
      <c r="K1983" s="12"/>
      <c r="L1983" s="3" t="s">
        <v>86</v>
      </c>
      <c r="M1983" s="4"/>
      <c r="N1983" s="5"/>
      <c r="O1983" s="6"/>
    </row>
    <row r="1984">
      <c r="B1984" t="s">
        <v>64</v>
      </c>
      <c r="C1984" t="s">
        <v>21</v>
      </c>
      <c r="D1984" t="s">
        <v>31</v>
      </c>
      <c r="E1984" t="s">
        <v>26</v>
      </c>
      <c r="F1984" s="7"/>
      <c r="G1984" s="8"/>
      <c r="H1984" s="9"/>
      <c r="I1984" s="10"/>
      <c r="J1984" s="11" t="s">
        <v>85</v>
      </c>
      <c r="K1984" s="12" t="n">
        <v>7926.5406</v>
      </c>
      <c r="L1984" s="3"/>
      <c r="M1984" s="4"/>
      <c r="N1984" s="5" t="s">
        <v>86</v>
      </c>
      <c r="O1984" s="6"/>
    </row>
    <row r="1985">
      <c r="B1985" t="s">
        <v>64</v>
      </c>
      <c r="C1985" t="s">
        <v>21</v>
      </c>
      <c r="D1985" t="s">
        <v>31</v>
      </c>
      <c r="E1985" t="s">
        <v>28</v>
      </c>
      <c r="F1985" s="7"/>
      <c r="G1985" s="8"/>
      <c r="H1985" s="9" t="s">
        <v>85</v>
      </c>
      <c r="I1985" s="10" t="n">
        <v>3252.1014</v>
      </c>
      <c r="J1985" s="11" t="s">
        <v>85</v>
      </c>
      <c r="K1985" s="12" t="n">
        <v>2381.8729</v>
      </c>
      <c r="L1985" s="3" t="s">
        <v>86</v>
      </c>
      <c r="M1985" s="4"/>
      <c r="N1985" s="5" t="s">
        <v>86</v>
      </c>
      <c r="O1985" s="6"/>
    </row>
    <row r="1986">
      <c r="B1986" t="s">
        <v>64</v>
      </c>
      <c r="C1986" t="s">
        <v>21</v>
      </c>
      <c r="D1986" t="s">
        <v>31</v>
      </c>
      <c r="E1986" t="s">
        <v>29</v>
      </c>
      <c r="F1986" s="7" t="n">
        <v>8</v>
      </c>
      <c r="G1986" s="8" t="n">
        <v>27608.1876</v>
      </c>
      <c r="H1986" s="9" t="n">
        <v>6</v>
      </c>
      <c r="I1986" s="10" t="n">
        <v>23001.0354</v>
      </c>
      <c r="J1986" s="11" t="n">
        <v>7</v>
      </c>
      <c r="K1986" s="12" t="n">
        <v>17299.509</v>
      </c>
      <c r="L1986" s="3" t="n">
        <v>0.333333333333333</v>
      </c>
      <c r="M1986" s="4" t="n">
        <v>0.200301948146212</v>
      </c>
      <c r="N1986" s="5" t="n">
        <v>0.142857142857143</v>
      </c>
      <c r="O1986" s="6" t="n">
        <v>0.595894288098003</v>
      </c>
    </row>
    <row r="1987">
      <c r="B1987" t="s">
        <v>64</v>
      </c>
      <c r="C1987" t="s">
        <v>21</v>
      </c>
      <c r="D1987" t="s">
        <v>31</v>
      </c>
      <c r="E1987" t="s">
        <v>30</v>
      </c>
      <c r="F1987" s="7" t="n">
        <v>148</v>
      </c>
      <c r="G1987" s="8" t="n">
        <v>1466187.0372</v>
      </c>
      <c r="H1987" s="9" t="n">
        <v>133</v>
      </c>
      <c r="I1987" s="10" t="n">
        <v>1326512.529698</v>
      </c>
      <c r="J1987" s="11" t="n">
        <v>88</v>
      </c>
      <c r="K1987" s="12" t="n">
        <v>499762.36088</v>
      </c>
      <c r="L1987" s="3" t="n">
        <v>0.112781954887218</v>
      </c>
      <c r="M1987" s="4" t="n">
        <v>0.105294525588687</v>
      </c>
      <c r="N1987" s="5" t="n">
        <v>0.681818181818182</v>
      </c>
      <c r="O1987" s="6" t="n">
        <v>1.93376843069631</v>
      </c>
    </row>
    <row r="1988">
      <c r="B1988" t="s">
        <v>64</v>
      </c>
      <c r="C1988" t="s">
        <v>21</v>
      </c>
      <c r="D1988" t="s">
        <v>33</v>
      </c>
      <c r="E1988" t="s">
        <v>23</v>
      </c>
      <c r="F1988" s="7"/>
      <c r="G1988" s="8"/>
      <c r="H1988" s="9" t="s">
        <v>85</v>
      </c>
      <c r="I1988" s="10" t="n">
        <v>18498.78</v>
      </c>
      <c r="J1988" s="11"/>
      <c r="K1988" s="12"/>
      <c r="L1988" s="3" t="s">
        <v>86</v>
      </c>
      <c r="M1988" s="4"/>
      <c r="N1988" s="5"/>
      <c r="O1988" s="6"/>
    </row>
    <row r="1989">
      <c r="B1989" t="s">
        <v>64</v>
      </c>
      <c r="C1989" t="s">
        <v>21</v>
      </c>
      <c r="D1989" t="s">
        <v>33</v>
      </c>
      <c r="E1989" t="s">
        <v>24</v>
      </c>
      <c r="F1989" s="7" t="n">
        <v>6</v>
      </c>
      <c r="G1989" s="8" t="n">
        <v>48544.92</v>
      </c>
      <c r="H1989" s="9" t="n">
        <v>6</v>
      </c>
      <c r="I1989" s="10" t="n">
        <v>44083.44</v>
      </c>
      <c r="J1989" s="11" t="n">
        <v>7</v>
      </c>
      <c r="K1989" s="12" t="n">
        <v>41974.9</v>
      </c>
      <c r="L1989" s="3" t="n">
        <v>0</v>
      </c>
      <c r="M1989" s="4" t="n">
        <v>0.101205350580626</v>
      </c>
      <c r="N1989" s="5" t="n">
        <v>-0.142857142857143</v>
      </c>
      <c r="O1989" s="6" t="n">
        <v>0.156522588499317</v>
      </c>
    </row>
    <row r="1990">
      <c r="B1990" t="s">
        <v>64</v>
      </c>
      <c r="C1990" t="s">
        <v>21</v>
      </c>
      <c r="D1990" t="s">
        <v>33</v>
      </c>
      <c r="E1990" t="s">
        <v>25</v>
      </c>
      <c r="F1990" s="7"/>
      <c r="G1990" s="8"/>
      <c r="H1990" s="9" t="s">
        <v>85</v>
      </c>
      <c r="I1990" s="10" t="n">
        <v>1992.6</v>
      </c>
      <c r="J1990" s="11"/>
      <c r="K1990" s="12"/>
      <c r="L1990" s="3" t="s">
        <v>86</v>
      </c>
      <c r="M1990" s="4"/>
      <c r="N1990" s="5"/>
      <c r="O1990" s="6"/>
    </row>
    <row r="1991">
      <c r="B1991" t="s">
        <v>64</v>
      </c>
      <c r="C1991" t="s">
        <v>21</v>
      </c>
      <c r="D1991" t="s">
        <v>33</v>
      </c>
      <c r="E1991" t="s">
        <v>26</v>
      </c>
      <c r="F1991" s="7" t="s">
        <v>85</v>
      </c>
      <c r="G1991" s="8" t="n">
        <v>9203.22</v>
      </c>
      <c r="H1991" s="9"/>
      <c r="I1991" s="10"/>
      <c r="J1991" s="11" t="s">
        <v>85</v>
      </c>
      <c r="K1991" s="12" t="n">
        <v>7502</v>
      </c>
      <c r="L1991" s="3" t="s">
        <v>86</v>
      </c>
      <c r="M1991" s="4"/>
      <c r="N1991" s="5" t="s">
        <v>86</v>
      </c>
      <c r="O1991" s="6" t="n">
        <v>0.226768861636897</v>
      </c>
    </row>
    <row r="1992">
      <c r="B1992" t="s">
        <v>64</v>
      </c>
      <c r="C1992" t="s">
        <v>21</v>
      </c>
      <c r="D1992" t="s">
        <v>33</v>
      </c>
      <c r="E1992" t="s">
        <v>29</v>
      </c>
      <c r="F1992" s="7" t="n">
        <v>94</v>
      </c>
      <c r="G1992" s="8" t="n">
        <v>383156.6418</v>
      </c>
      <c r="H1992" s="9" t="n">
        <v>101</v>
      </c>
      <c r="I1992" s="10" t="n">
        <v>397580.1837</v>
      </c>
      <c r="J1992" s="11" t="n">
        <v>75</v>
      </c>
      <c r="K1992" s="12" t="n">
        <v>213302.4612</v>
      </c>
      <c r="L1992" s="3" t="n">
        <v>-0.0693069306930693</v>
      </c>
      <c r="M1992" s="4" t="n">
        <v>-0.0362783219368989</v>
      </c>
      <c r="N1992" s="5" t="n">
        <v>0.253333333333333</v>
      </c>
      <c r="O1992" s="6" t="n">
        <v>0.796306707594614</v>
      </c>
    </row>
    <row r="1993">
      <c r="B1993" t="s">
        <v>64</v>
      </c>
      <c r="C1993" t="s">
        <v>21</v>
      </c>
      <c r="D1993" t="s">
        <v>33</v>
      </c>
      <c r="E1993" t="s">
        <v>35</v>
      </c>
      <c r="F1993" s="7" t="s">
        <v>85</v>
      </c>
      <c r="G1993" s="8" t="n">
        <v>12686.28882</v>
      </c>
      <c r="H1993" s="9" t="s">
        <v>85</v>
      </c>
      <c r="I1993" s="10" t="n">
        <v>11390.6487</v>
      </c>
      <c r="J1993" s="11" t="s">
        <v>85</v>
      </c>
      <c r="K1993" s="12" t="n">
        <v>8657.9018</v>
      </c>
      <c r="L1993" s="3" t="s">
        <v>86</v>
      </c>
      <c r="M1993" s="4" t="n">
        <v>0.113745946708022</v>
      </c>
      <c r="N1993" s="5" t="s">
        <v>86</v>
      </c>
      <c r="O1993" s="6" t="n">
        <v>0.465284443397129</v>
      </c>
    </row>
    <row r="1994">
      <c r="B1994" t="s">
        <v>64</v>
      </c>
      <c r="C1994" t="s">
        <v>21</v>
      </c>
      <c r="D1994" t="s">
        <v>33</v>
      </c>
      <c r="E1994" t="s">
        <v>30</v>
      </c>
      <c r="F1994" s="7" t="n">
        <v>184</v>
      </c>
      <c r="G1994" s="8" t="n">
        <v>2083585.51997</v>
      </c>
      <c r="H1994" s="9" t="n">
        <v>199</v>
      </c>
      <c r="I1994" s="10" t="n">
        <v>2318807.9439</v>
      </c>
      <c r="J1994" s="11" t="n">
        <v>137</v>
      </c>
      <c r="K1994" s="12" t="n">
        <v>1035296.57675</v>
      </c>
      <c r="L1994" s="3" t="n">
        <v>-0.0753768844221105</v>
      </c>
      <c r="M1994" s="4" t="n">
        <v>-0.101441098021417</v>
      </c>
      <c r="N1994" s="5" t="n">
        <v>0.343065693430657</v>
      </c>
      <c r="O1994" s="6" t="n">
        <v>1.01254941507755</v>
      </c>
    </row>
    <row r="1995">
      <c r="B1995" t="s">
        <v>64</v>
      </c>
      <c r="C1995" t="s">
        <v>21</v>
      </c>
      <c r="D1995" t="s">
        <v>36</v>
      </c>
      <c r="E1995" t="s">
        <v>25</v>
      </c>
      <c r="F1995" s="7"/>
      <c r="G1995" s="8"/>
      <c r="H1995" s="9" t="s">
        <v>85</v>
      </c>
      <c r="I1995" s="10" t="n">
        <v>2736.18</v>
      </c>
      <c r="J1995" s="11" t="s">
        <v>85</v>
      </c>
      <c r="K1995" s="12" t="n">
        <v>4389.88</v>
      </c>
      <c r="L1995" s="3" t="s">
        <v>86</v>
      </c>
      <c r="M1995" s="4"/>
      <c r="N1995" s="5" t="s">
        <v>86</v>
      </c>
      <c r="O1995" s="6"/>
    </row>
    <row r="1996">
      <c r="B1996" t="s">
        <v>64</v>
      </c>
      <c r="C1996" t="s">
        <v>21</v>
      </c>
      <c r="D1996" t="s">
        <v>36</v>
      </c>
      <c r="E1996" t="s">
        <v>26</v>
      </c>
      <c r="F1996" s="7" t="s">
        <v>85</v>
      </c>
      <c r="G1996" s="8" t="n">
        <v>10044</v>
      </c>
      <c r="H1996" s="9"/>
      <c r="I1996" s="10"/>
      <c r="J1996" s="11" t="s">
        <v>85</v>
      </c>
      <c r="K1996" s="12" t="n">
        <v>9831.25</v>
      </c>
      <c r="L1996" s="3" t="s">
        <v>86</v>
      </c>
      <c r="M1996" s="4"/>
      <c r="N1996" s="5" t="s">
        <v>86</v>
      </c>
      <c r="O1996" s="6" t="n">
        <v>0.0216401780038145</v>
      </c>
    </row>
    <row r="1997">
      <c r="B1997" t="s">
        <v>64</v>
      </c>
      <c r="C1997" t="s">
        <v>21</v>
      </c>
      <c r="D1997" t="s">
        <v>36</v>
      </c>
      <c r="E1997" t="s">
        <v>28</v>
      </c>
      <c r="F1997" s="7" t="s">
        <v>85</v>
      </c>
      <c r="G1997" s="8" t="n">
        <v>3157.38</v>
      </c>
      <c r="H1997" s="9" t="s">
        <v>85</v>
      </c>
      <c r="I1997" s="10" t="n">
        <v>1579.5</v>
      </c>
      <c r="J1997" s="11"/>
      <c r="K1997" s="12"/>
      <c r="L1997" s="3" t="s">
        <v>86</v>
      </c>
      <c r="M1997" s="4" t="n">
        <v>0.998974358974359</v>
      </c>
      <c r="N1997" s="5" t="s">
        <v>86</v>
      </c>
      <c r="O1997" s="6"/>
    </row>
    <row r="1998">
      <c r="B1998" t="s">
        <v>64</v>
      </c>
      <c r="C1998" t="s">
        <v>21</v>
      </c>
      <c r="D1998" t="s">
        <v>36</v>
      </c>
      <c r="E1998" t="s">
        <v>29</v>
      </c>
      <c r="F1998" s="7" t="n">
        <v>81</v>
      </c>
      <c r="G1998" s="8" t="n">
        <v>403306.20764</v>
      </c>
      <c r="H1998" s="9" t="n">
        <v>98</v>
      </c>
      <c r="I1998" s="10" t="n">
        <v>435822.94477</v>
      </c>
      <c r="J1998" s="11" t="n">
        <v>90</v>
      </c>
      <c r="K1998" s="12" t="n">
        <v>308961.076</v>
      </c>
      <c r="L1998" s="3" t="n">
        <v>-0.173469387755102</v>
      </c>
      <c r="M1998" s="4" t="n">
        <v>-0.0746099706777951</v>
      </c>
      <c r="N1998" s="5" t="n">
        <v>-0.1</v>
      </c>
      <c r="O1998" s="6" t="n">
        <v>0.305362516409672</v>
      </c>
    </row>
    <row r="1999">
      <c r="B1999" t="s">
        <v>64</v>
      </c>
      <c r="C1999" t="s">
        <v>21</v>
      </c>
      <c r="D1999" t="s">
        <v>36</v>
      </c>
      <c r="E1999" t="s">
        <v>35</v>
      </c>
      <c r="F1999" s="7" t="s">
        <v>85</v>
      </c>
      <c r="G1999" s="8" t="n">
        <v>706457.624584</v>
      </c>
      <c r="H1999" s="9"/>
      <c r="I1999" s="10"/>
      <c r="J1999" s="11"/>
      <c r="K1999" s="12"/>
      <c r="L1999" s="3" t="s">
        <v>86</v>
      </c>
      <c r="M1999" s="4"/>
      <c r="N1999" s="5" t="s">
        <v>86</v>
      </c>
      <c r="O1999" s="6"/>
    </row>
    <row r="2000">
      <c r="B2000" t="s">
        <v>64</v>
      </c>
      <c r="C2000" t="s">
        <v>21</v>
      </c>
      <c r="D2000" t="s">
        <v>36</v>
      </c>
      <c r="E2000" t="s">
        <v>32</v>
      </c>
      <c r="F2000" s="7"/>
      <c r="G2000" s="8"/>
      <c r="H2000" s="9" t="s">
        <v>85</v>
      </c>
      <c r="I2000" s="10" t="n">
        <v>17328.168</v>
      </c>
      <c r="J2000" s="11"/>
      <c r="K2000" s="12"/>
      <c r="L2000" s="3" t="s">
        <v>86</v>
      </c>
      <c r="M2000" s="4"/>
      <c r="N2000" s="5"/>
      <c r="O2000" s="6"/>
    </row>
    <row r="2001">
      <c r="B2001" t="s">
        <v>64</v>
      </c>
      <c r="C2001" t="s">
        <v>21</v>
      </c>
      <c r="D2001" t="s">
        <v>36</v>
      </c>
      <c r="E2001" t="s">
        <v>30</v>
      </c>
      <c r="F2001" s="7" t="n">
        <v>199</v>
      </c>
      <c r="G2001" s="8" t="n">
        <v>2014225.55028</v>
      </c>
      <c r="H2001" s="9" t="n">
        <v>208</v>
      </c>
      <c r="I2001" s="10" t="n">
        <v>1189286.13852</v>
      </c>
      <c r="J2001" s="11" t="n">
        <v>168</v>
      </c>
      <c r="K2001" s="12" t="n">
        <v>893415.4238</v>
      </c>
      <c r="L2001" s="3" t="n">
        <v>-0.0432692307692307</v>
      </c>
      <c r="M2001" s="4" t="n">
        <v>0.693642501195373</v>
      </c>
      <c r="N2001" s="5" t="n">
        <v>0.18452380952381</v>
      </c>
      <c r="O2001" s="6" t="n">
        <v>1.25452292027018</v>
      </c>
    </row>
    <row r="2002">
      <c r="B2002" t="s">
        <v>64</v>
      </c>
      <c r="C2002" t="s">
        <v>21</v>
      </c>
      <c r="D2002" t="s">
        <v>38</v>
      </c>
      <c r="E2002" t="s">
        <v>24</v>
      </c>
      <c r="F2002" s="7" t="n">
        <v>24</v>
      </c>
      <c r="G2002" s="8" t="n">
        <v>146862.72</v>
      </c>
      <c r="H2002" s="9" t="n">
        <v>32</v>
      </c>
      <c r="I2002" s="10" t="n">
        <v>222955.74</v>
      </c>
      <c r="J2002" s="11"/>
      <c r="K2002" s="12"/>
      <c r="L2002" s="3" t="n">
        <v>-0.25</v>
      </c>
      <c r="M2002" s="4" t="n">
        <v>-0.341292042985751</v>
      </c>
      <c r="N2002" s="5"/>
      <c r="O2002" s="6"/>
    </row>
    <row r="2003">
      <c r="B2003" t="s">
        <v>64</v>
      </c>
      <c r="C2003" t="s">
        <v>21</v>
      </c>
      <c r="D2003" t="s">
        <v>38</v>
      </c>
      <c r="E2003" t="s">
        <v>30</v>
      </c>
      <c r="F2003" s="7" t="n">
        <v>73</v>
      </c>
      <c r="G2003" s="8" t="n">
        <v>253063.556694</v>
      </c>
      <c r="H2003" s="9" t="n">
        <v>71</v>
      </c>
      <c r="I2003" s="10" t="n">
        <v>147885.9556</v>
      </c>
      <c r="J2003" s="11" t="n">
        <v>62</v>
      </c>
      <c r="K2003" s="12" t="n">
        <v>68113.5388</v>
      </c>
      <c r="L2003" s="3" t="n">
        <v>0.028169014084507</v>
      </c>
      <c r="M2003" s="4" t="n">
        <v>0.711207502208547</v>
      </c>
      <c r="N2003" s="5" t="n">
        <v>0.17741935483871</v>
      </c>
      <c r="O2003" s="6" t="n">
        <v>2.71531946735382</v>
      </c>
    </row>
    <row r="2004">
      <c r="B2004" t="s">
        <v>64</v>
      </c>
      <c r="C2004" t="s">
        <v>21</v>
      </c>
      <c r="D2004" t="s">
        <v>39</v>
      </c>
      <c r="E2004" t="s">
        <v>24</v>
      </c>
      <c r="F2004" s="7" t="n">
        <v>9</v>
      </c>
      <c r="G2004" s="8" t="n">
        <v>77317.74</v>
      </c>
      <c r="H2004" s="9" t="s">
        <v>85</v>
      </c>
      <c r="I2004" s="10" t="n">
        <v>24392.34</v>
      </c>
      <c r="J2004" s="11" t="n">
        <v>12</v>
      </c>
      <c r="K2004" s="12" t="n">
        <v>73767.65</v>
      </c>
      <c r="L2004" s="3" t="s">
        <v>86</v>
      </c>
      <c r="M2004" s="4" t="n">
        <v>2.16975493126121</v>
      </c>
      <c r="N2004" s="5" t="n">
        <v>-0.25</v>
      </c>
      <c r="O2004" s="6" t="n">
        <v>0.0481252961155736</v>
      </c>
    </row>
    <row r="2005">
      <c r="B2005" t="s">
        <v>64</v>
      </c>
      <c r="C2005" t="s">
        <v>21</v>
      </c>
      <c r="D2005" t="s">
        <v>39</v>
      </c>
      <c r="E2005" t="s">
        <v>30</v>
      </c>
      <c r="F2005" s="7"/>
      <c r="G2005" s="8"/>
      <c r="H2005" s="9"/>
      <c r="I2005" s="10"/>
      <c r="J2005" s="11" t="n">
        <v>19</v>
      </c>
      <c r="K2005" s="12" t="n">
        <v>117626.52</v>
      </c>
      <c r="L2005" s="3"/>
      <c r="M2005" s="4"/>
      <c r="N2005" s="5"/>
      <c r="O2005" s="6"/>
    </row>
    <row r="2006">
      <c r="B2006" t="s">
        <v>64</v>
      </c>
      <c r="C2006" t="s">
        <v>40</v>
      </c>
      <c r="D2006" t="s">
        <v>22</v>
      </c>
      <c r="E2006" t="s">
        <v>24</v>
      </c>
      <c r="F2006" s="7" t="s">
        <v>85</v>
      </c>
      <c r="G2006" s="8" t="n">
        <v>28350.1296</v>
      </c>
      <c r="H2006" s="9" t="s">
        <v>85</v>
      </c>
      <c r="I2006" s="10" t="n">
        <v>36309.1248</v>
      </c>
      <c r="J2006" s="11" t="s">
        <v>85</v>
      </c>
      <c r="K2006" s="12" t="n">
        <v>13845.2556</v>
      </c>
      <c r="L2006" s="3" t="s">
        <v>86</v>
      </c>
      <c r="M2006" s="4" t="n">
        <v>-0.219200965152429</v>
      </c>
      <c r="N2006" s="5" t="s">
        <v>86</v>
      </c>
      <c r="O2006" s="6" t="n">
        <v>1.04764219737482</v>
      </c>
    </row>
    <row r="2007">
      <c r="B2007" t="s">
        <v>64</v>
      </c>
      <c r="C2007" t="s">
        <v>40</v>
      </c>
      <c r="D2007" t="s">
        <v>22</v>
      </c>
      <c r="E2007" t="s">
        <v>25</v>
      </c>
      <c r="F2007" s="7" t="s">
        <v>85</v>
      </c>
      <c r="G2007" s="8" t="n">
        <v>2129.5872</v>
      </c>
      <c r="H2007" s="9"/>
      <c r="I2007" s="10"/>
      <c r="J2007" s="11" t="s">
        <v>85</v>
      </c>
      <c r="K2007" s="12" t="n">
        <v>4424.607</v>
      </c>
      <c r="L2007" s="3" t="s">
        <v>86</v>
      </c>
      <c r="M2007" s="4"/>
      <c r="N2007" s="5" t="s">
        <v>86</v>
      </c>
      <c r="O2007" s="6" t="n">
        <v>-0.518694609487351</v>
      </c>
    </row>
    <row r="2008">
      <c r="B2008" t="s">
        <v>64</v>
      </c>
      <c r="C2008" t="s">
        <v>40</v>
      </c>
      <c r="D2008" t="s">
        <v>22</v>
      </c>
      <c r="E2008" t="s">
        <v>29</v>
      </c>
      <c r="F2008" s="7" t="n">
        <v>24</v>
      </c>
      <c r="G2008" s="8" t="n">
        <v>90644.54055</v>
      </c>
      <c r="H2008" s="9" t="n">
        <v>12</v>
      </c>
      <c r="I2008" s="10" t="n">
        <v>44720.1333</v>
      </c>
      <c r="J2008" s="11" t="s">
        <v>85</v>
      </c>
      <c r="K2008" s="12" t="n">
        <v>5097.9159</v>
      </c>
      <c r="L2008" s="3" t="n">
        <v>1</v>
      </c>
      <c r="M2008" s="4" t="n">
        <v>1.02692912254803</v>
      </c>
      <c r="N2008" s="5" t="s">
        <v>86</v>
      </c>
      <c r="O2008" s="6" t="n">
        <v>16.7807053564771</v>
      </c>
    </row>
    <row r="2009">
      <c r="B2009" t="s">
        <v>64</v>
      </c>
      <c r="C2009" t="s">
        <v>40</v>
      </c>
      <c r="D2009" t="s">
        <v>22</v>
      </c>
      <c r="E2009" t="s">
        <v>30</v>
      </c>
      <c r="F2009" s="7" t="n">
        <v>173</v>
      </c>
      <c r="G2009" s="8" t="n">
        <v>1720529.958672</v>
      </c>
      <c r="H2009" s="9" t="n">
        <v>183</v>
      </c>
      <c r="I2009" s="10" t="n">
        <v>1809890.6151</v>
      </c>
      <c r="J2009" s="11" t="n">
        <v>200</v>
      </c>
      <c r="K2009" s="12" t="n">
        <v>1422220.60966</v>
      </c>
      <c r="L2009" s="3" t="n">
        <v>-0.0546448087431693</v>
      </c>
      <c r="M2009" s="4" t="n">
        <v>-0.0493735122346401</v>
      </c>
      <c r="N2009" s="5" t="n">
        <v>-0.135</v>
      </c>
      <c r="O2009" s="6" t="n">
        <v>0.20974899884436</v>
      </c>
    </row>
    <row r="2010">
      <c r="B2010" t="s">
        <v>64</v>
      </c>
      <c r="C2010" t="s">
        <v>40</v>
      </c>
      <c r="D2010" t="s">
        <v>31</v>
      </c>
      <c r="E2010" t="s">
        <v>24</v>
      </c>
      <c r="F2010" s="7" t="s">
        <v>85</v>
      </c>
      <c r="G2010" s="8" t="n">
        <v>7094.8872</v>
      </c>
      <c r="H2010" s="9" t="s">
        <v>85</v>
      </c>
      <c r="I2010" s="10" t="n">
        <v>7094.8872</v>
      </c>
      <c r="J2010" s="11" t="s">
        <v>85</v>
      </c>
      <c r="K2010" s="12" t="n">
        <v>5196.3692</v>
      </c>
      <c r="L2010" s="3" t="s">
        <v>86</v>
      </c>
      <c r="M2010" s="4" t="n">
        <v>0</v>
      </c>
      <c r="N2010" s="5" t="s">
        <v>86</v>
      </c>
      <c r="O2010" s="6" t="n">
        <v>0.365354717289911</v>
      </c>
    </row>
    <row r="2011">
      <c r="B2011" t="s">
        <v>64</v>
      </c>
      <c r="C2011" t="s">
        <v>40</v>
      </c>
      <c r="D2011" t="s">
        <v>31</v>
      </c>
      <c r="E2011" t="s">
        <v>25</v>
      </c>
      <c r="F2011" s="7" t="s">
        <v>85</v>
      </c>
      <c r="G2011" s="8" t="n">
        <v>2052.378</v>
      </c>
      <c r="H2011" s="9" t="s">
        <v>85</v>
      </c>
      <c r="I2011" s="10" t="n">
        <v>9047.1492</v>
      </c>
      <c r="J2011" s="11" t="s">
        <v>85</v>
      </c>
      <c r="K2011" s="12" t="n">
        <v>4717.306</v>
      </c>
      <c r="L2011" s="3" t="s">
        <v>86</v>
      </c>
      <c r="M2011" s="4" t="n">
        <v>-0.773146440427886</v>
      </c>
      <c r="N2011" s="5" t="s">
        <v>86</v>
      </c>
      <c r="O2011" s="6" t="n">
        <v>-0.564925828428344</v>
      </c>
    </row>
    <row r="2012">
      <c r="B2012" t="s">
        <v>64</v>
      </c>
      <c r="C2012" t="s">
        <v>40</v>
      </c>
      <c r="D2012" t="s">
        <v>31</v>
      </c>
      <c r="E2012" t="s">
        <v>26</v>
      </c>
      <c r="F2012" s="7" t="s">
        <v>85</v>
      </c>
      <c r="G2012" s="8" t="n">
        <v>10345.32</v>
      </c>
      <c r="H2012" s="9" t="s">
        <v>85</v>
      </c>
      <c r="I2012" s="10" t="n">
        <v>22104.3604</v>
      </c>
      <c r="J2012" s="11" t="s">
        <v>85</v>
      </c>
      <c r="K2012" s="12" t="n">
        <v>7577.02</v>
      </c>
      <c r="L2012" s="3" t="s">
        <v>86</v>
      </c>
      <c r="M2012" s="4" t="n">
        <v>-0.531978315011548</v>
      </c>
      <c r="N2012" s="5" t="s">
        <v>86</v>
      </c>
      <c r="O2012" s="6" t="n">
        <v>0.365354717289911</v>
      </c>
    </row>
    <row r="2013">
      <c r="B2013" t="s">
        <v>64</v>
      </c>
      <c r="C2013" t="s">
        <v>40</v>
      </c>
      <c r="D2013" t="s">
        <v>31</v>
      </c>
      <c r="E2013" t="s">
        <v>29</v>
      </c>
      <c r="F2013" s="7"/>
      <c r="G2013" s="8"/>
      <c r="H2013" s="9" t="s">
        <v>85</v>
      </c>
      <c r="I2013" s="10" t="n">
        <v>4036.9305</v>
      </c>
      <c r="J2013" s="11"/>
      <c r="K2013" s="12"/>
      <c r="L2013" s="3" t="s">
        <v>86</v>
      </c>
      <c r="M2013" s="4"/>
      <c r="N2013" s="5"/>
      <c r="O2013" s="6"/>
    </row>
    <row r="2014">
      <c r="B2014" t="s">
        <v>64</v>
      </c>
      <c r="C2014" t="s">
        <v>40</v>
      </c>
      <c r="D2014" t="s">
        <v>31</v>
      </c>
      <c r="E2014" t="s">
        <v>30</v>
      </c>
      <c r="F2014" s="7" t="n">
        <v>88</v>
      </c>
      <c r="G2014" s="8" t="n">
        <v>741831.53499</v>
      </c>
      <c r="H2014" s="9" t="n">
        <v>94</v>
      </c>
      <c r="I2014" s="10" t="n">
        <v>1182920.279066</v>
      </c>
      <c r="J2014" s="11" t="n">
        <v>85</v>
      </c>
      <c r="K2014" s="12" t="n">
        <v>474042.8132</v>
      </c>
      <c r="L2014" s="3" t="n">
        <v>-0.0638297872340425</v>
      </c>
      <c r="M2014" s="4" t="n">
        <v>-0.372881209225926</v>
      </c>
      <c r="N2014" s="5" t="n">
        <v>0.0352941176470589</v>
      </c>
      <c r="O2014" s="6" t="n">
        <v>0.564904085313111</v>
      </c>
    </row>
    <row r="2015">
      <c r="B2015" t="s">
        <v>64</v>
      </c>
      <c r="C2015" t="s">
        <v>40</v>
      </c>
      <c r="D2015" t="s">
        <v>33</v>
      </c>
      <c r="E2015" t="s">
        <v>24</v>
      </c>
      <c r="F2015" s="7" t="n">
        <v>9</v>
      </c>
      <c r="G2015" s="8" t="n">
        <v>81779.22</v>
      </c>
      <c r="H2015" s="9" t="s">
        <v>85</v>
      </c>
      <c r="I2015" s="10" t="n">
        <v>36346.32</v>
      </c>
      <c r="J2015" s="11" t="n">
        <v>8</v>
      </c>
      <c r="K2015" s="12" t="n">
        <v>54295.12</v>
      </c>
      <c r="L2015" s="3" t="s">
        <v>86</v>
      </c>
      <c r="M2015" s="4" t="n">
        <v>1.25</v>
      </c>
      <c r="N2015" s="5" t="n">
        <v>0.125</v>
      </c>
      <c r="O2015" s="6" t="n">
        <v>0.506198347107438</v>
      </c>
    </row>
    <row r="2016">
      <c r="B2016" t="s">
        <v>64</v>
      </c>
      <c r="C2016" t="s">
        <v>40</v>
      </c>
      <c r="D2016" t="s">
        <v>33</v>
      </c>
      <c r="E2016" t="s">
        <v>25</v>
      </c>
      <c r="F2016" s="7" t="s">
        <v>85</v>
      </c>
      <c r="G2016" s="8" t="n">
        <v>1992.6</v>
      </c>
      <c r="H2016" s="9" t="s">
        <v>85</v>
      </c>
      <c r="I2016" s="10" t="n">
        <v>4783.86</v>
      </c>
      <c r="J2016" s="11" t="s">
        <v>85</v>
      </c>
      <c r="K2016" s="12" t="n">
        <v>1387.87</v>
      </c>
      <c r="L2016" s="3" t="s">
        <v>86</v>
      </c>
      <c r="M2016" s="4" t="n">
        <v>-0.583474432780223</v>
      </c>
      <c r="N2016" s="5" t="s">
        <v>86</v>
      </c>
      <c r="O2016" s="6" t="n">
        <v>0.435725248041964</v>
      </c>
    </row>
    <row r="2017">
      <c r="B2017" t="s">
        <v>64</v>
      </c>
      <c r="C2017" t="s">
        <v>40</v>
      </c>
      <c r="D2017" t="s">
        <v>33</v>
      </c>
      <c r="E2017" t="s">
        <v>26</v>
      </c>
      <c r="F2017" s="7"/>
      <c r="G2017" s="8"/>
      <c r="H2017" s="9" t="s">
        <v>85</v>
      </c>
      <c r="I2017" s="10" t="n">
        <v>28808.46</v>
      </c>
      <c r="J2017" s="11"/>
      <c r="K2017" s="12"/>
      <c r="L2017" s="3" t="s">
        <v>86</v>
      </c>
      <c r="M2017" s="4"/>
      <c r="N2017" s="5"/>
      <c r="O2017" s="6"/>
    </row>
    <row r="2018">
      <c r="B2018" t="s">
        <v>64</v>
      </c>
      <c r="C2018" t="s">
        <v>40</v>
      </c>
      <c r="D2018" t="s">
        <v>33</v>
      </c>
      <c r="E2018" t="s">
        <v>28</v>
      </c>
      <c r="F2018" s="7"/>
      <c r="G2018" s="8"/>
      <c r="H2018" s="9"/>
      <c r="I2018" s="10"/>
      <c r="J2018" s="11" t="s">
        <v>85</v>
      </c>
      <c r="K2018" s="12" t="n">
        <v>2358.29</v>
      </c>
      <c r="L2018" s="3"/>
      <c r="M2018" s="4"/>
      <c r="N2018" s="5" t="s">
        <v>86</v>
      </c>
      <c r="O2018" s="6"/>
    </row>
    <row r="2019">
      <c r="B2019" t="s">
        <v>64</v>
      </c>
      <c r="C2019" t="s">
        <v>40</v>
      </c>
      <c r="D2019" t="s">
        <v>33</v>
      </c>
      <c r="E2019" t="s">
        <v>29</v>
      </c>
      <c r="F2019" s="7" t="n">
        <v>7</v>
      </c>
      <c r="G2019" s="8" t="n">
        <v>26575.85625</v>
      </c>
      <c r="H2019" s="9" t="n">
        <v>7</v>
      </c>
      <c r="I2019" s="10" t="n">
        <v>27134.5107</v>
      </c>
      <c r="J2019" s="11" t="n">
        <v>5</v>
      </c>
      <c r="K2019" s="12" t="n">
        <v>13373.55</v>
      </c>
      <c r="L2019" s="3" t="n">
        <v>0</v>
      </c>
      <c r="M2019" s="4" t="n">
        <v>-0.020588336977088</v>
      </c>
      <c r="N2019" s="5" t="n">
        <v>0.4</v>
      </c>
      <c r="O2019" s="6" t="n">
        <v>0.987195340803302</v>
      </c>
    </row>
    <row r="2020">
      <c r="B2020" t="s">
        <v>64</v>
      </c>
      <c r="C2020" t="s">
        <v>40</v>
      </c>
      <c r="D2020" t="s">
        <v>33</v>
      </c>
      <c r="E2020" t="s">
        <v>30</v>
      </c>
      <c r="F2020" s="7" t="n">
        <v>135</v>
      </c>
      <c r="G2020" s="8" t="n">
        <v>858596.53905</v>
      </c>
      <c r="H2020" s="9" t="n">
        <v>141</v>
      </c>
      <c r="I2020" s="10" t="n">
        <v>1014550.7271</v>
      </c>
      <c r="J2020" s="11" t="n">
        <v>112</v>
      </c>
      <c r="K2020" s="12" t="n">
        <v>660036.8928</v>
      </c>
      <c r="L2020" s="3" t="n">
        <v>-0.0425531914893617</v>
      </c>
      <c r="M2020" s="4" t="n">
        <v>-0.153717486848371</v>
      </c>
      <c r="N2020" s="5" t="n">
        <v>0.205357142857143</v>
      </c>
      <c r="O2020" s="6" t="n">
        <v>0.30083113295027</v>
      </c>
    </row>
    <row r="2021">
      <c r="B2021" t="s">
        <v>64</v>
      </c>
      <c r="C2021" t="s">
        <v>40</v>
      </c>
      <c r="D2021" t="s">
        <v>36</v>
      </c>
      <c r="E2021" t="s">
        <v>24</v>
      </c>
      <c r="F2021" s="7" t="n">
        <v>11</v>
      </c>
      <c r="G2021" s="8" t="n">
        <v>99952.38</v>
      </c>
      <c r="H2021" s="9" t="n">
        <v>12</v>
      </c>
      <c r="I2021" s="10" t="n">
        <v>104577.48</v>
      </c>
      <c r="J2021" s="11" t="n">
        <v>8</v>
      </c>
      <c r="K2021" s="12" t="n">
        <v>53224.27</v>
      </c>
      <c r="L2021" s="3" t="n">
        <v>-0.0833333333333334</v>
      </c>
      <c r="M2021" s="4" t="n">
        <v>-0.0442265390215942</v>
      </c>
      <c r="N2021" s="5" t="n">
        <v>0.375</v>
      </c>
      <c r="O2021" s="6" t="n">
        <v>0.877947410081904</v>
      </c>
    </row>
    <row r="2022">
      <c r="B2022" t="s">
        <v>64</v>
      </c>
      <c r="C2022" t="s">
        <v>40</v>
      </c>
      <c r="D2022" t="s">
        <v>36</v>
      </c>
      <c r="E2022" t="s">
        <v>25</v>
      </c>
      <c r="F2022" s="7" t="n">
        <v>5</v>
      </c>
      <c r="G2022" s="8" t="n">
        <v>12584.16</v>
      </c>
      <c r="H2022" s="9" t="s">
        <v>85</v>
      </c>
      <c r="I2022" s="10" t="n">
        <v>3029.4</v>
      </c>
      <c r="J2022" s="11"/>
      <c r="K2022" s="12"/>
      <c r="L2022" s="3" t="s">
        <v>86</v>
      </c>
      <c r="M2022" s="4" t="n">
        <v>3.15401069518717</v>
      </c>
      <c r="N2022" s="5"/>
      <c r="O2022" s="6"/>
    </row>
    <row r="2023">
      <c r="B2023" t="s">
        <v>64</v>
      </c>
      <c r="C2023" t="s">
        <v>40</v>
      </c>
      <c r="D2023" t="s">
        <v>36</v>
      </c>
      <c r="E2023" t="s">
        <v>26</v>
      </c>
      <c r="F2023" s="7"/>
      <c r="G2023" s="8"/>
      <c r="H2023" s="9" t="s">
        <v>85</v>
      </c>
      <c r="I2023" s="10" t="n">
        <v>12151.62</v>
      </c>
      <c r="J2023" s="11"/>
      <c r="K2023" s="12"/>
      <c r="L2023" s="3" t="s">
        <v>86</v>
      </c>
      <c r="M2023" s="4"/>
      <c r="N2023" s="5"/>
      <c r="O2023" s="6"/>
    </row>
    <row r="2024">
      <c r="B2024" t="s">
        <v>64</v>
      </c>
      <c r="C2024" t="s">
        <v>40</v>
      </c>
      <c r="D2024" t="s">
        <v>36</v>
      </c>
      <c r="E2024" t="s">
        <v>28</v>
      </c>
      <c r="F2024" s="7"/>
      <c r="G2024" s="8"/>
      <c r="H2024" s="9" t="s">
        <v>85</v>
      </c>
      <c r="I2024" s="10" t="n">
        <v>6314.76</v>
      </c>
      <c r="J2024" s="11"/>
      <c r="K2024" s="12"/>
      <c r="L2024" s="3" t="s">
        <v>86</v>
      </c>
      <c r="M2024" s="4"/>
      <c r="N2024" s="5"/>
      <c r="O2024" s="6"/>
    </row>
    <row r="2025">
      <c r="B2025" t="s">
        <v>64</v>
      </c>
      <c r="C2025" t="s">
        <v>40</v>
      </c>
      <c r="D2025" t="s">
        <v>36</v>
      </c>
      <c r="E2025" t="s">
        <v>29</v>
      </c>
      <c r="F2025" s="7" t="n">
        <v>25</v>
      </c>
      <c r="G2025" s="8" t="n">
        <v>105409.90542</v>
      </c>
      <c r="H2025" s="9" t="n">
        <v>33</v>
      </c>
      <c r="I2025" s="10" t="n">
        <v>143075.61234</v>
      </c>
      <c r="J2025" s="11" t="n">
        <v>34</v>
      </c>
      <c r="K2025" s="12" t="n">
        <v>106910.5715</v>
      </c>
      <c r="L2025" s="3" t="n">
        <v>-0.242424242424242</v>
      </c>
      <c r="M2025" s="4" t="n">
        <v>-0.263257352556301</v>
      </c>
      <c r="N2025" s="5" t="n">
        <v>-0.264705882352941</v>
      </c>
      <c r="O2025" s="6" t="n">
        <v>-0.014036648190586</v>
      </c>
    </row>
    <row r="2026">
      <c r="B2026" t="s">
        <v>64</v>
      </c>
      <c r="C2026" t="s">
        <v>40</v>
      </c>
      <c r="D2026" t="s">
        <v>36</v>
      </c>
      <c r="E2026" t="s">
        <v>35</v>
      </c>
      <c r="F2026" s="7"/>
      <c r="G2026" s="8"/>
      <c r="H2026" s="9" t="s">
        <v>85</v>
      </c>
      <c r="I2026" s="10" t="n">
        <v>12186.1257</v>
      </c>
      <c r="J2026" s="11" t="s">
        <v>85</v>
      </c>
      <c r="K2026" s="12" t="n">
        <v>2841.272</v>
      </c>
      <c r="L2026" s="3" t="s">
        <v>86</v>
      </c>
      <c r="M2026" s="4"/>
      <c r="N2026" s="5" t="s">
        <v>86</v>
      </c>
      <c r="O2026" s="6"/>
    </row>
    <row r="2027">
      <c r="B2027" t="s">
        <v>64</v>
      </c>
      <c r="C2027" t="s">
        <v>40</v>
      </c>
      <c r="D2027" t="s">
        <v>36</v>
      </c>
      <c r="E2027" t="s">
        <v>30</v>
      </c>
      <c r="F2027" s="7" t="n">
        <v>101</v>
      </c>
      <c r="G2027" s="8" t="n">
        <v>849990.234572</v>
      </c>
      <c r="H2027" s="9" t="n">
        <v>108</v>
      </c>
      <c r="I2027" s="10" t="n">
        <v>1327646.543922</v>
      </c>
      <c r="J2027" s="11" t="n">
        <v>102</v>
      </c>
      <c r="K2027" s="12" t="n">
        <v>669774.07705</v>
      </c>
      <c r="L2027" s="3" t="n">
        <v>-0.0648148148148148</v>
      </c>
      <c r="M2027" s="4" t="n">
        <v>-0.359776712813153</v>
      </c>
      <c r="N2027" s="5" t="n">
        <v>-0.00980392156862742</v>
      </c>
      <c r="O2027" s="6" t="n">
        <v>0.269070069590864</v>
      </c>
    </row>
    <row r="2028">
      <c r="B2028" t="s">
        <v>64</v>
      </c>
      <c r="C2028" t="s">
        <v>40</v>
      </c>
      <c r="D2028" t="s">
        <v>38</v>
      </c>
      <c r="E2028" t="s">
        <v>24</v>
      </c>
      <c r="F2028" s="7"/>
      <c r="G2028" s="8"/>
      <c r="H2028" s="9" t="s">
        <v>85</v>
      </c>
      <c r="I2028" s="10" t="n">
        <v>7652.88</v>
      </c>
      <c r="J2028" s="11" t="s">
        <v>85</v>
      </c>
      <c r="K2028" s="12" t="n">
        <v>9287.96</v>
      </c>
      <c r="L2028" s="3" t="s">
        <v>86</v>
      </c>
      <c r="M2028" s="4"/>
      <c r="N2028" s="5" t="s">
        <v>86</v>
      </c>
      <c r="O2028" s="6"/>
    </row>
    <row r="2029">
      <c r="B2029" t="s">
        <v>64</v>
      </c>
      <c r="C2029" t="s">
        <v>40</v>
      </c>
      <c r="D2029" t="s">
        <v>38</v>
      </c>
      <c r="E2029" t="s">
        <v>25</v>
      </c>
      <c r="F2029" s="7"/>
      <c r="G2029" s="8"/>
      <c r="H2029" s="9"/>
      <c r="I2029" s="10"/>
      <c r="J2029" s="11" t="s">
        <v>85</v>
      </c>
      <c r="K2029" s="12" t="n">
        <v>1812.7615</v>
      </c>
      <c r="L2029" s="3"/>
      <c r="M2029" s="4"/>
      <c r="N2029" s="5" t="s">
        <v>86</v>
      </c>
      <c r="O2029" s="6"/>
    </row>
    <row r="2030">
      <c r="B2030" t="s">
        <v>64</v>
      </c>
      <c r="C2030" t="s">
        <v>40</v>
      </c>
      <c r="D2030" t="s">
        <v>42</v>
      </c>
      <c r="E2030" t="s">
        <v>47</v>
      </c>
      <c r="F2030" s="7"/>
      <c r="G2030" s="8"/>
      <c r="H2030" s="9"/>
      <c r="I2030" s="10"/>
      <c r="J2030" s="11" t="s">
        <v>85</v>
      </c>
      <c r="K2030" s="12" t="n">
        <v>5524.39125</v>
      </c>
      <c r="L2030" s="3"/>
      <c r="M2030" s="4"/>
      <c r="N2030" s="5" t="s">
        <v>86</v>
      </c>
      <c r="O2030" s="6"/>
    </row>
    <row r="2031">
      <c r="B2031" t="s">
        <v>64</v>
      </c>
      <c r="C2031" t="s">
        <v>40</v>
      </c>
      <c r="D2031" t="s">
        <v>42</v>
      </c>
      <c r="E2031" t="s">
        <v>29</v>
      </c>
      <c r="F2031" s="7" t="n">
        <v>8</v>
      </c>
      <c r="G2031" s="8" t="n">
        <v>28253.54475</v>
      </c>
      <c r="H2031" s="9" t="n">
        <v>14</v>
      </c>
      <c r="I2031" s="10" t="n">
        <v>75975.606</v>
      </c>
      <c r="J2031" s="11" t="n">
        <v>8</v>
      </c>
      <c r="K2031" s="12" t="n">
        <v>20360.70275</v>
      </c>
      <c r="L2031" s="3" t="n">
        <v>-0.428571428571429</v>
      </c>
      <c r="M2031" s="4" t="n">
        <v>-0.628123469656826</v>
      </c>
      <c r="N2031" s="5" t="n">
        <v>0</v>
      </c>
      <c r="O2031" s="6" t="n">
        <v>0.387650765148565</v>
      </c>
    </row>
    <row r="2032">
      <c r="B2032" t="s">
        <v>64</v>
      </c>
      <c r="C2032" t="s">
        <v>40</v>
      </c>
      <c r="D2032" t="s">
        <v>42</v>
      </c>
      <c r="E2032" t="s">
        <v>30</v>
      </c>
      <c r="F2032" s="7" t="n">
        <v>10</v>
      </c>
      <c r="G2032" s="8" t="n">
        <v>52827.1935</v>
      </c>
      <c r="H2032" s="9" t="n">
        <v>13</v>
      </c>
      <c r="I2032" s="10" t="n">
        <v>104136.0165</v>
      </c>
      <c r="J2032" s="11" t="n">
        <v>11</v>
      </c>
      <c r="K2032" s="12" t="n">
        <v>77205.60075</v>
      </c>
      <c r="L2032" s="3" t="n">
        <v>-0.230769230769231</v>
      </c>
      <c r="M2032" s="4" t="n">
        <v>-0.492709676483544</v>
      </c>
      <c r="N2032" s="5" t="n">
        <v>-0.0909090909090909</v>
      </c>
      <c r="O2032" s="6" t="n">
        <v>-0.315759569424761</v>
      </c>
    </row>
    <row r="2033">
      <c r="B2033" t="s">
        <v>64</v>
      </c>
      <c r="C2033" t="s">
        <v>40</v>
      </c>
      <c r="D2033" t="s">
        <v>39</v>
      </c>
      <c r="E2033" t="s">
        <v>24</v>
      </c>
      <c r="F2033" s="7" t="n">
        <v>23</v>
      </c>
      <c r="G2033" s="8" t="n">
        <v>195848.28</v>
      </c>
      <c r="H2033" s="9" t="n">
        <v>14</v>
      </c>
      <c r="I2033" s="10" t="n">
        <v>121477.32</v>
      </c>
      <c r="J2033" s="11" t="n">
        <v>19</v>
      </c>
      <c r="K2033" s="12" t="n">
        <v>119134.18</v>
      </c>
      <c r="L2033" s="3" t="n">
        <v>0.642857142857143</v>
      </c>
      <c r="M2033" s="4" t="n">
        <v>0.612220947910276</v>
      </c>
      <c r="N2033" s="5" t="n">
        <v>0.210526315789474</v>
      </c>
      <c r="O2033" s="6" t="n">
        <v>0.643930230602166</v>
      </c>
    </row>
    <row r="2034">
      <c r="B2034" t="s">
        <v>64</v>
      </c>
      <c r="C2034" t="s">
        <v>43</v>
      </c>
      <c r="D2034" t="s">
        <v>44</v>
      </c>
      <c r="E2034" t="s">
        <v>25</v>
      </c>
      <c r="F2034" s="7"/>
      <c r="G2034" s="8"/>
      <c r="H2034" s="9"/>
      <c r="I2034" s="10"/>
      <c r="J2034" s="11" t="s">
        <v>85</v>
      </c>
      <c r="K2034" s="12" t="n">
        <v>1037.76</v>
      </c>
      <c r="L2034" s="3"/>
      <c r="M2034" s="4"/>
      <c r="N2034" s="5" t="s">
        <v>86</v>
      </c>
      <c r="O2034" s="6"/>
    </row>
    <row r="2035">
      <c r="B2035" t="s">
        <v>64</v>
      </c>
      <c r="C2035" t="s">
        <v>43</v>
      </c>
      <c r="D2035" t="s">
        <v>44</v>
      </c>
      <c r="E2035" t="s">
        <v>30</v>
      </c>
      <c r="F2035" s="7"/>
      <c r="G2035" s="8"/>
      <c r="H2035" s="9"/>
      <c r="I2035" s="10"/>
      <c r="J2035" s="11" t="n">
        <v>6</v>
      </c>
      <c r="K2035" s="12" t="n">
        <v>42625.8</v>
      </c>
      <c r="L2035" s="3"/>
      <c r="M2035" s="4"/>
      <c r="N2035" s="5"/>
      <c r="O2035" s="6"/>
    </row>
    <row r="2036">
      <c r="B2036" t="s">
        <v>64</v>
      </c>
      <c r="C2036" t="s">
        <v>43</v>
      </c>
      <c r="D2036" t="s">
        <v>22</v>
      </c>
      <c r="E2036" t="s">
        <v>24</v>
      </c>
      <c r="F2036" s="7" t="s">
        <v>85</v>
      </c>
      <c r="G2036" s="8" t="n">
        <v>18900.0864</v>
      </c>
      <c r="H2036" s="9" t="s">
        <v>85</v>
      </c>
      <c r="I2036" s="10" t="n">
        <v>9450.0432</v>
      </c>
      <c r="J2036" s="11" t="s">
        <v>85</v>
      </c>
      <c r="K2036" s="12" t="n">
        <v>6922.6278</v>
      </c>
      <c r="L2036" s="3" t="s">
        <v>86</v>
      </c>
      <c r="M2036" s="4" t="n">
        <v>1</v>
      </c>
      <c r="N2036" s="5" t="s">
        <v>86</v>
      </c>
      <c r="O2036" s="6" t="n">
        <v>1.73018959649976</v>
      </c>
    </row>
    <row r="2037">
      <c r="B2037" t="s">
        <v>64</v>
      </c>
      <c r="C2037" t="s">
        <v>43</v>
      </c>
      <c r="D2037" t="s">
        <v>22</v>
      </c>
      <c r="E2037" t="s">
        <v>25</v>
      </c>
      <c r="F2037" s="7" t="s">
        <v>85</v>
      </c>
      <c r="G2037" s="8" t="n">
        <v>2188.5552</v>
      </c>
      <c r="H2037" s="9"/>
      <c r="I2037" s="10"/>
      <c r="J2037" s="11" t="s">
        <v>85</v>
      </c>
      <c r="K2037" s="12" t="n">
        <v>11621.72088</v>
      </c>
      <c r="L2037" s="3" t="s">
        <v>86</v>
      </c>
      <c r="M2037" s="4"/>
      <c r="N2037" s="5" t="s">
        <v>86</v>
      </c>
      <c r="O2037" s="6" t="n">
        <v>-0.811684067910604</v>
      </c>
    </row>
    <row r="2038">
      <c r="B2038" t="s">
        <v>64</v>
      </c>
      <c r="C2038" t="s">
        <v>43</v>
      </c>
      <c r="D2038" t="s">
        <v>22</v>
      </c>
      <c r="E2038" t="s">
        <v>28</v>
      </c>
      <c r="F2038" s="7"/>
      <c r="G2038" s="8"/>
      <c r="H2038" s="9" t="s">
        <v>85</v>
      </c>
      <c r="I2038" s="10" t="n">
        <v>3283.6752</v>
      </c>
      <c r="J2038" s="11"/>
      <c r="K2038" s="12"/>
      <c r="L2038" s="3" t="s">
        <v>86</v>
      </c>
      <c r="M2038" s="4"/>
      <c r="N2038" s="5"/>
      <c r="O2038" s="6"/>
    </row>
    <row r="2039">
      <c r="B2039" t="s">
        <v>64</v>
      </c>
      <c r="C2039" t="s">
        <v>43</v>
      </c>
      <c r="D2039" t="s">
        <v>22</v>
      </c>
      <c r="E2039" t="s">
        <v>29</v>
      </c>
      <c r="F2039" s="7" t="s">
        <v>85</v>
      </c>
      <c r="G2039" s="8" t="n">
        <v>7168.66605</v>
      </c>
      <c r="H2039" s="9" t="s">
        <v>85</v>
      </c>
      <c r="I2039" s="10" t="n">
        <v>13672.8552</v>
      </c>
      <c r="J2039" s="11" t="s">
        <v>85</v>
      </c>
      <c r="K2039" s="12" t="n">
        <v>6891.87</v>
      </c>
      <c r="L2039" s="3" t="s">
        <v>86</v>
      </c>
      <c r="M2039" s="4" t="n">
        <v>-0.475700872631197</v>
      </c>
      <c r="N2039" s="5" t="s">
        <v>86</v>
      </c>
      <c r="O2039" s="6" t="n">
        <v>0.040162691693256</v>
      </c>
    </row>
    <row r="2040">
      <c r="B2040" t="s">
        <v>64</v>
      </c>
      <c r="C2040" t="s">
        <v>43</v>
      </c>
      <c r="D2040" t="s">
        <v>22</v>
      </c>
      <c r="E2040" t="s">
        <v>30</v>
      </c>
      <c r="F2040" s="7" t="n">
        <v>240</v>
      </c>
      <c r="G2040" s="8" t="n">
        <v>3523045.23717</v>
      </c>
      <c r="H2040" s="9" t="n">
        <v>269</v>
      </c>
      <c r="I2040" s="10" t="n">
        <v>3853473.24432</v>
      </c>
      <c r="J2040" s="11" t="n">
        <v>241</v>
      </c>
      <c r="K2040" s="12" t="n">
        <v>2557247.55029</v>
      </c>
      <c r="L2040" s="3" t="n">
        <v>-0.107806691449814</v>
      </c>
      <c r="M2040" s="4" t="n">
        <v>-0.0857480994936319</v>
      </c>
      <c r="N2040" s="5" t="n">
        <v>-0.00414937759336098</v>
      </c>
      <c r="O2040" s="6" t="n">
        <v>0.377670783874825</v>
      </c>
    </row>
    <row r="2041">
      <c r="B2041" t="s">
        <v>64</v>
      </c>
      <c r="C2041" t="s">
        <v>43</v>
      </c>
      <c r="D2041" t="s">
        <v>31</v>
      </c>
      <c r="E2041" t="s">
        <v>24</v>
      </c>
      <c r="F2041" s="7" t="s">
        <v>85</v>
      </c>
      <c r="G2041" s="8" t="n">
        <v>18718.3548</v>
      </c>
      <c r="H2041" s="9" t="s">
        <v>85</v>
      </c>
      <c r="I2041" s="10" t="n">
        <v>9359.1774</v>
      </c>
      <c r="J2041" s="11"/>
      <c r="K2041" s="12"/>
      <c r="L2041" s="3" t="s">
        <v>86</v>
      </c>
      <c r="M2041" s="4" t="n">
        <v>1</v>
      </c>
      <c r="N2041" s="5" t="s">
        <v>86</v>
      </c>
      <c r="O2041" s="6"/>
    </row>
    <row r="2042">
      <c r="B2042" t="s">
        <v>64</v>
      </c>
      <c r="C2042" t="s">
        <v>43</v>
      </c>
      <c r="D2042" t="s">
        <v>31</v>
      </c>
      <c r="E2042" t="s">
        <v>26</v>
      </c>
      <c r="F2042" s="7" t="s">
        <v>85</v>
      </c>
      <c r="G2042" s="8" t="n">
        <v>12264.21</v>
      </c>
      <c r="H2042" s="9"/>
      <c r="I2042" s="10"/>
      <c r="J2042" s="11"/>
      <c r="K2042" s="12"/>
      <c r="L2042" s="3" t="s">
        <v>86</v>
      </c>
      <c r="M2042" s="4"/>
      <c r="N2042" s="5" t="s">
        <v>86</v>
      </c>
      <c r="O2042" s="6"/>
    </row>
    <row r="2043">
      <c r="B2043" t="s">
        <v>64</v>
      </c>
      <c r="C2043" t="s">
        <v>43</v>
      </c>
      <c r="D2043" t="s">
        <v>31</v>
      </c>
      <c r="E2043" t="s">
        <v>28</v>
      </c>
      <c r="F2043" s="7"/>
      <c r="G2043" s="8"/>
      <c r="H2043" s="9"/>
      <c r="I2043" s="10"/>
      <c r="J2043" s="11" t="s">
        <v>85</v>
      </c>
      <c r="K2043" s="12" t="n">
        <v>2381.8729</v>
      </c>
      <c r="L2043" s="3"/>
      <c r="M2043" s="4"/>
      <c r="N2043" s="5" t="s">
        <v>86</v>
      </c>
      <c r="O2043" s="6"/>
    </row>
    <row r="2044">
      <c r="B2044" t="s">
        <v>64</v>
      </c>
      <c r="C2044" t="s">
        <v>43</v>
      </c>
      <c r="D2044" t="s">
        <v>31</v>
      </c>
      <c r="E2044" t="s">
        <v>30</v>
      </c>
      <c r="F2044" s="7" t="n">
        <v>138</v>
      </c>
      <c r="G2044" s="8" t="n">
        <v>1773047.1729</v>
      </c>
      <c r="H2044" s="9" t="n">
        <v>128</v>
      </c>
      <c r="I2044" s="10" t="n">
        <v>1597631.4414</v>
      </c>
      <c r="J2044" s="11" t="n">
        <v>64</v>
      </c>
      <c r="K2044" s="12" t="n">
        <v>582324.25712</v>
      </c>
      <c r="L2044" s="3" t="n">
        <v>0.078125</v>
      </c>
      <c r="M2044" s="4" t="n">
        <v>0.109797370629038</v>
      </c>
      <c r="N2044" s="5" t="n">
        <v>1.15625</v>
      </c>
      <c r="O2044" s="6" t="n">
        <v>2.04477643034992</v>
      </c>
    </row>
    <row r="2045">
      <c r="B2045" t="s">
        <v>64</v>
      </c>
      <c r="C2045" t="s">
        <v>43</v>
      </c>
      <c r="D2045" t="s">
        <v>33</v>
      </c>
      <c r="E2045" t="s">
        <v>24</v>
      </c>
      <c r="F2045" s="7" t="s">
        <v>85</v>
      </c>
      <c r="G2045" s="8" t="n">
        <v>17012.0574</v>
      </c>
      <c r="H2045" s="9" t="s">
        <v>85</v>
      </c>
      <c r="I2045" s="10" t="n">
        <v>18277.4874</v>
      </c>
      <c r="J2045" s="11" t="s">
        <v>85</v>
      </c>
      <c r="K2045" s="12" t="n">
        <v>26337.4771</v>
      </c>
      <c r="L2045" s="3" t="s">
        <v>86</v>
      </c>
      <c r="M2045" s="4" t="n">
        <v>-0.0692343522009484</v>
      </c>
      <c r="N2045" s="5" t="s">
        <v>86</v>
      </c>
      <c r="O2045" s="6" t="n">
        <v>-0.354074145545247</v>
      </c>
    </row>
    <row r="2046">
      <c r="B2046" t="s">
        <v>64</v>
      </c>
      <c r="C2046" t="s">
        <v>43</v>
      </c>
      <c r="D2046" t="s">
        <v>33</v>
      </c>
      <c r="E2046" t="s">
        <v>25</v>
      </c>
      <c r="F2046" s="7" t="s">
        <v>85</v>
      </c>
      <c r="G2046" s="8" t="n">
        <v>4095.36</v>
      </c>
      <c r="H2046" s="9" t="s">
        <v>85</v>
      </c>
      <c r="I2046" s="10" t="n">
        <v>2104.38</v>
      </c>
      <c r="J2046" s="11"/>
      <c r="K2046" s="12"/>
      <c r="L2046" s="3" t="s">
        <v>86</v>
      </c>
      <c r="M2046" s="4" t="n">
        <v>0.946112394149346</v>
      </c>
      <c r="N2046" s="5" t="s">
        <v>86</v>
      </c>
      <c r="O2046" s="6"/>
    </row>
    <row r="2047">
      <c r="B2047" t="s">
        <v>64</v>
      </c>
      <c r="C2047" t="s">
        <v>43</v>
      </c>
      <c r="D2047" t="s">
        <v>33</v>
      </c>
      <c r="E2047" t="s">
        <v>26</v>
      </c>
      <c r="F2047" s="7" t="s">
        <v>85</v>
      </c>
      <c r="G2047" s="8" t="n">
        <v>7939.62</v>
      </c>
      <c r="H2047" s="9" t="s">
        <v>85</v>
      </c>
      <c r="I2047" s="10" t="n">
        <v>10044</v>
      </c>
      <c r="J2047" s="11" t="s">
        <v>85</v>
      </c>
      <c r="K2047" s="12" t="n">
        <v>7502</v>
      </c>
      <c r="L2047" s="3" t="s">
        <v>86</v>
      </c>
      <c r="M2047" s="4" t="n">
        <v>-0.209516129032258</v>
      </c>
      <c r="N2047" s="5" t="s">
        <v>86</v>
      </c>
      <c r="O2047" s="6" t="n">
        <v>0.0583337776592909</v>
      </c>
    </row>
    <row r="2048">
      <c r="B2048" t="s">
        <v>64</v>
      </c>
      <c r="C2048" t="s">
        <v>43</v>
      </c>
      <c r="D2048" t="s">
        <v>33</v>
      </c>
      <c r="E2048" t="s">
        <v>29</v>
      </c>
      <c r="F2048" s="7" t="n">
        <v>11</v>
      </c>
      <c r="G2048" s="8" t="n">
        <v>37707.52575</v>
      </c>
      <c r="H2048" s="9" t="n">
        <v>6</v>
      </c>
      <c r="I2048" s="10" t="n">
        <v>21854.868</v>
      </c>
      <c r="J2048" s="11" t="s">
        <v>85</v>
      </c>
      <c r="K2048" s="12" t="n">
        <v>10284.10175</v>
      </c>
      <c r="L2048" s="3" t="n">
        <v>0.833333333333333</v>
      </c>
      <c r="M2048" s="4" t="n">
        <v>0.725360489479964</v>
      </c>
      <c r="N2048" s="5" t="s">
        <v>86</v>
      </c>
      <c r="O2048" s="6" t="n">
        <v>2.66658427412</v>
      </c>
    </row>
    <row r="2049">
      <c r="B2049" t="s">
        <v>64</v>
      </c>
      <c r="C2049" t="s">
        <v>43</v>
      </c>
      <c r="D2049" t="s">
        <v>33</v>
      </c>
      <c r="E2049" t="s">
        <v>30</v>
      </c>
      <c r="F2049" s="7" t="n">
        <v>200</v>
      </c>
      <c r="G2049" s="8" t="n">
        <v>2584600.82955</v>
      </c>
      <c r="H2049" s="9" t="n">
        <v>233</v>
      </c>
      <c r="I2049" s="10" t="n">
        <v>3188144.073912</v>
      </c>
      <c r="J2049" s="11" t="n">
        <v>162</v>
      </c>
      <c r="K2049" s="12" t="n">
        <v>1557853.7761</v>
      </c>
      <c r="L2049" s="3" t="n">
        <v>-0.141630901287554</v>
      </c>
      <c r="M2049" s="4" t="n">
        <v>-0.189308648031525</v>
      </c>
      <c r="N2049" s="5" t="n">
        <v>0.234567901234568</v>
      </c>
      <c r="O2049" s="6" t="n">
        <v>0.659077937353276</v>
      </c>
    </row>
    <row r="2050">
      <c r="B2050" t="s">
        <v>64</v>
      </c>
      <c r="C2050" t="s">
        <v>43</v>
      </c>
      <c r="D2050" t="s">
        <v>36</v>
      </c>
      <c r="E2050" t="s">
        <v>24</v>
      </c>
      <c r="F2050" s="7" t="n">
        <v>11</v>
      </c>
      <c r="G2050" s="8" t="n">
        <v>56056.86</v>
      </c>
      <c r="H2050" s="9" t="n">
        <v>15</v>
      </c>
      <c r="I2050" s="10" t="n">
        <v>68185.8</v>
      </c>
      <c r="J2050" s="11" t="n">
        <v>9</v>
      </c>
      <c r="K2050" s="12" t="n">
        <v>30557.34</v>
      </c>
      <c r="L2050" s="3" t="n">
        <v>-0.266666666666667</v>
      </c>
      <c r="M2050" s="4" t="n">
        <v>-0.177880731765265</v>
      </c>
      <c r="N2050" s="5" t="n">
        <v>0.222222222222222</v>
      </c>
      <c r="O2050" s="6" t="n">
        <v>0.834481011763458</v>
      </c>
    </row>
    <row r="2051">
      <c r="B2051" t="s">
        <v>64</v>
      </c>
      <c r="C2051" t="s">
        <v>43</v>
      </c>
      <c r="D2051" t="s">
        <v>36</v>
      </c>
      <c r="E2051" t="s">
        <v>25</v>
      </c>
      <c r="F2051" s="7"/>
      <c r="G2051" s="8"/>
      <c r="H2051" s="9" t="s">
        <v>85</v>
      </c>
      <c r="I2051" s="10" t="n">
        <v>1025.46</v>
      </c>
      <c r="J2051" s="11"/>
      <c r="K2051" s="12"/>
      <c r="L2051" s="3" t="s">
        <v>86</v>
      </c>
      <c r="M2051" s="4"/>
      <c r="N2051" s="5"/>
      <c r="O2051" s="6"/>
    </row>
    <row r="2052">
      <c r="B2052" t="s">
        <v>64</v>
      </c>
      <c r="C2052" t="s">
        <v>43</v>
      </c>
      <c r="D2052" t="s">
        <v>36</v>
      </c>
      <c r="E2052" t="s">
        <v>26</v>
      </c>
      <c r="F2052" s="7"/>
      <c r="G2052" s="8"/>
      <c r="H2052" s="9"/>
      <c r="I2052" s="10"/>
      <c r="J2052" s="11" t="s">
        <v>85</v>
      </c>
      <c r="K2052" s="12" t="n">
        <v>14524.84</v>
      </c>
      <c r="L2052" s="3"/>
      <c r="M2052" s="4"/>
      <c r="N2052" s="5" t="s">
        <v>86</v>
      </c>
      <c r="O2052" s="6"/>
    </row>
    <row r="2053">
      <c r="B2053" t="s">
        <v>64</v>
      </c>
      <c r="C2053" t="s">
        <v>43</v>
      </c>
      <c r="D2053" t="s">
        <v>36</v>
      </c>
      <c r="E2053" t="s">
        <v>29</v>
      </c>
      <c r="F2053" s="7" t="n">
        <v>53</v>
      </c>
      <c r="G2053" s="8" t="n">
        <v>221814.8769</v>
      </c>
      <c r="H2053" s="9" t="n">
        <v>58</v>
      </c>
      <c r="I2053" s="10" t="n">
        <v>246861.77802</v>
      </c>
      <c r="J2053" s="11" t="n">
        <v>46</v>
      </c>
      <c r="K2053" s="12" t="n">
        <v>131099.458</v>
      </c>
      <c r="L2053" s="3" t="n">
        <v>-0.0862068965517241</v>
      </c>
      <c r="M2053" s="4" t="n">
        <v>-0.10146123600378</v>
      </c>
      <c r="N2053" s="5" t="n">
        <v>0.152173913043478</v>
      </c>
      <c r="O2053" s="6" t="n">
        <v>0.69195876385698</v>
      </c>
    </row>
    <row r="2054">
      <c r="B2054" t="s">
        <v>64</v>
      </c>
      <c r="C2054" t="s">
        <v>43</v>
      </c>
      <c r="D2054" t="s">
        <v>36</v>
      </c>
      <c r="E2054" t="s">
        <v>35</v>
      </c>
      <c r="F2054" s="7"/>
      <c r="G2054" s="8"/>
      <c r="H2054" s="9" t="s">
        <v>85</v>
      </c>
      <c r="I2054" s="10" t="n">
        <v>24984.27102</v>
      </c>
      <c r="J2054" s="11" t="s">
        <v>85</v>
      </c>
      <c r="K2054" s="12" t="n">
        <v>8933.554</v>
      </c>
      <c r="L2054" s="3" t="s">
        <v>86</v>
      </c>
      <c r="M2054" s="4"/>
      <c r="N2054" s="5" t="s">
        <v>86</v>
      </c>
      <c r="O2054" s="6"/>
    </row>
    <row r="2055">
      <c r="B2055" t="s">
        <v>64</v>
      </c>
      <c r="C2055" t="s">
        <v>43</v>
      </c>
      <c r="D2055" t="s">
        <v>36</v>
      </c>
      <c r="E2055" t="s">
        <v>30</v>
      </c>
      <c r="F2055" s="7" t="n">
        <v>130</v>
      </c>
      <c r="G2055" s="8" t="n">
        <v>1093054.91286</v>
      </c>
      <c r="H2055" s="9" t="n">
        <v>113</v>
      </c>
      <c r="I2055" s="10" t="n">
        <v>756312.42036</v>
      </c>
      <c r="J2055" s="11" t="n">
        <v>124</v>
      </c>
      <c r="K2055" s="12" t="n">
        <v>572284.5447</v>
      </c>
      <c r="L2055" s="3" t="n">
        <v>0.150442477876106</v>
      </c>
      <c r="M2055" s="4" t="n">
        <v>0.445242578906363</v>
      </c>
      <c r="N2055" s="5" t="n">
        <v>0.0483870967741935</v>
      </c>
      <c r="O2055" s="6" t="n">
        <v>0.909985029270702</v>
      </c>
    </row>
    <row r="2056">
      <c r="B2056" t="s">
        <v>64</v>
      </c>
      <c r="C2056" t="s">
        <v>43</v>
      </c>
      <c r="D2056" t="s">
        <v>38</v>
      </c>
      <c r="E2056" t="s">
        <v>24</v>
      </c>
      <c r="F2056" s="7" t="s">
        <v>85</v>
      </c>
      <c r="G2056" s="8" t="n">
        <v>16351.56</v>
      </c>
      <c r="H2056" s="9"/>
      <c r="I2056" s="10"/>
      <c r="J2056" s="11"/>
      <c r="K2056" s="12"/>
      <c r="L2056" s="3" t="s">
        <v>86</v>
      </c>
      <c r="M2056" s="4"/>
      <c r="N2056" s="5" t="s">
        <v>86</v>
      </c>
      <c r="O2056" s="6"/>
    </row>
    <row r="2057">
      <c r="B2057" t="s">
        <v>64</v>
      </c>
      <c r="C2057" t="s">
        <v>43</v>
      </c>
      <c r="D2057" t="s">
        <v>38</v>
      </c>
      <c r="E2057" t="s">
        <v>26</v>
      </c>
      <c r="F2057" s="7"/>
      <c r="G2057" s="8"/>
      <c r="H2057" s="9"/>
      <c r="I2057" s="10"/>
      <c r="J2057" s="11" t="s">
        <v>85</v>
      </c>
      <c r="K2057" s="12" t="n">
        <v>8777.34</v>
      </c>
      <c r="L2057" s="3"/>
      <c r="M2057" s="4"/>
      <c r="N2057" s="5" t="s">
        <v>86</v>
      </c>
      <c r="O2057" s="6"/>
    </row>
    <row r="2058">
      <c r="B2058" t="s">
        <v>64</v>
      </c>
      <c r="C2058" t="s">
        <v>43</v>
      </c>
      <c r="D2058" t="s">
        <v>38</v>
      </c>
      <c r="E2058" t="s">
        <v>30</v>
      </c>
      <c r="F2058" s="7" t="n">
        <v>64</v>
      </c>
      <c r="G2058" s="8" t="n">
        <v>744301.8809</v>
      </c>
      <c r="H2058" s="9" t="n">
        <v>67</v>
      </c>
      <c r="I2058" s="10" t="n">
        <v>719232.996</v>
      </c>
      <c r="J2058" s="11" t="n">
        <v>73</v>
      </c>
      <c r="K2058" s="12" t="n">
        <v>417828.1795</v>
      </c>
      <c r="L2058" s="3" t="n">
        <v>-0.0447761194029851</v>
      </c>
      <c r="M2058" s="4" t="n">
        <v>0.0348550261729093</v>
      </c>
      <c r="N2058" s="5" t="n">
        <v>-0.123287671232877</v>
      </c>
      <c r="O2058" s="6" t="n">
        <v>0.781358743660323</v>
      </c>
    </row>
    <row r="2059">
      <c r="B2059" t="s">
        <v>64</v>
      </c>
      <c r="C2059" t="s">
        <v>45</v>
      </c>
      <c r="D2059" t="s">
        <v>22</v>
      </c>
      <c r="E2059" t="s">
        <v>24</v>
      </c>
      <c r="F2059" s="7"/>
      <c r="G2059" s="8"/>
      <c r="H2059" s="9" t="s">
        <v>85</v>
      </c>
      <c r="I2059" s="10" t="n">
        <v>18900.0864</v>
      </c>
      <c r="J2059" s="11" t="s">
        <v>85</v>
      </c>
      <c r="K2059" s="12" t="n">
        <v>2946.3</v>
      </c>
      <c r="L2059" s="3" t="s">
        <v>86</v>
      </c>
      <c r="M2059" s="4"/>
      <c r="N2059" s="5" t="s">
        <v>86</v>
      </c>
      <c r="O2059" s="6"/>
    </row>
    <row r="2060">
      <c r="B2060" t="s">
        <v>64</v>
      </c>
      <c r="C2060" t="s">
        <v>45</v>
      </c>
      <c r="D2060" t="s">
        <v>22</v>
      </c>
      <c r="E2060" t="s">
        <v>25</v>
      </c>
      <c r="F2060" s="7" t="s">
        <v>85</v>
      </c>
      <c r="G2060" s="8" t="n">
        <v>4597.8192</v>
      </c>
      <c r="H2060" s="9"/>
      <c r="I2060" s="10"/>
      <c r="J2060" s="11" t="s">
        <v>85</v>
      </c>
      <c r="K2060" s="12" t="n">
        <v>2341.2774</v>
      </c>
      <c r="L2060" s="3" t="s">
        <v>86</v>
      </c>
      <c r="M2060" s="4"/>
      <c r="N2060" s="5" t="s">
        <v>86</v>
      </c>
      <c r="O2060" s="6" t="n">
        <v>0.963807962268802</v>
      </c>
    </row>
    <row r="2061">
      <c r="B2061" t="s">
        <v>64</v>
      </c>
      <c r="C2061" t="s">
        <v>45</v>
      </c>
      <c r="D2061" t="s">
        <v>22</v>
      </c>
      <c r="E2061" t="s">
        <v>28</v>
      </c>
      <c r="F2061" s="7"/>
      <c r="G2061" s="8"/>
      <c r="H2061" s="9" t="s">
        <v>85</v>
      </c>
      <c r="I2061" s="10" t="n">
        <v>3283.6752</v>
      </c>
      <c r="J2061" s="11"/>
      <c r="K2061" s="12"/>
      <c r="L2061" s="3" t="s">
        <v>86</v>
      </c>
      <c r="M2061" s="4"/>
      <c r="N2061" s="5"/>
      <c r="O2061" s="6"/>
    </row>
    <row r="2062">
      <c r="B2062" t="s">
        <v>64</v>
      </c>
      <c r="C2062" t="s">
        <v>45</v>
      </c>
      <c r="D2062" t="s">
        <v>22</v>
      </c>
      <c r="E2062" t="s">
        <v>29</v>
      </c>
      <c r="F2062" s="7" t="s">
        <v>85</v>
      </c>
      <c r="G2062" s="8" t="n">
        <v>14878.65555</v>
      </c>
      <c r="H2062" s="9"/>
      <c r="I2062" s="10"/>
      <c r="J2062" s="11" t="s">
        <v>85</v>
      </c>
      <c r="K2062" s="12" t="n">
        <v>4628.72295</v>
      </c>
      <c r="L2062" s="3" t="s">
        <v>86</v>
      </c>
      <c r="M2062" s="4"/>
      <c r="N2062" s="5" t="s">
        <v>86</v>
      </c>
      <c r="O2062" s="6" t="n">
        <v>2.21441911964076</v>
      </c>
    </row>
    <row r="2063">
      <c r="B2063" t="s">
        <v>64</v>
      </c>
      <c r="C2063" t="s">
        <v>45</v>
      </c>
      <c r="D2063" t="s">
        <v>22</v>
      </c>
      <c r="E2063" t="s">
        <v>30</v>
      </c>
      <c r="F2063" s="7" t="n">
        <v>89</v>
      </c>
      <c r="G2063" s="8" t="n">
        <v>1052742.028716</v>
      </c>
      <c r="H2063" s="9" t="n">
        <v>101</v>
      </c>
      <c r="I2063" s="10" t="n">
        <v>1117256.961312</v>
      </c>
      <c r="J2063" s="11" t="n">
        <v>68</v>
      </c>
      <c r="K2063" s="12" t="n">
        <v>354454.56828</v>
      </c>
      <c r="L2063" s="3" t="n">
        <v>-0.118811881188119</v>
      </c>
      <c r="M2063" s="4" t="n">
        <v>-0.0577440417289857</v>
      </c>
      <c r="N2063" s="5" t="n">
        <v>0.308823529411765</v>
      </c>
      <c r="O2063" s="6" t="n">
        <v>1.9700337445909</v>
      </c>
    </row>
    <row r="2064">
      <c r="B2064" t="s">
        <v>64</v>
      </c>
      <c r="C2064" t="s">
        <v>45</v>
      </c>
      <c r="D2064" t="s">
        <v>31</v>
      </c>
      <c r="E2064" t="s">
        <v>29</v>
      </c>
      <c r="F2064" s="7" t="s">
        <v>85</v>
      </c>
      <c r="G2064" s="8" t="n">
        <v>7152.4242</v>
      </c>
      <c r="H2064" s="9"/>
      <c r="I2064" s="10"/>
      <c r="J2064" s="11" t="s">
        <v>85</v>
      </c>
      <c r="K2064" s="12" t="n">
        <v>5526.0729</v>
      </c>
      <c r="L2064" s="3" t="s">
        <v>86</v>
      </c>
      <c r="M2064" s="4"/>
      <c r="N2064" s="5" t="s">
        <v>86</v>
      </c>
      <c r="O2064" s="6" t="n">
        <v>0.294305075128488</v>
      </c>
    </row>
    <row r="2065">
      <c r="B2065" t="s">
        <v>64</v>
      </c>
      <c r="C2065" t="s">
        <v>45</v>
      </c>
      <c r="D2065" t="s">
        <v>31</v>
      </c>
      <c r="E2065" t="s">
        <v>30</v>
      </c>
      <c r="F2065" s="7" t="n">
        <v>7</v>
      </c>
      <c r="G2065" s="8" t="n">
        <v>94853.2356</v>
      </c>
      <c r="H2065" s="9" t="n">
        <v>9</v>
      </c>
      <c r="I2065" s="10" t="n">
        <v>101156.11155</v>
      </c>
      <c r="J2065" s="11" t="s">
        <v>85</v>
      </c>
      <c r="K2065" s="12" t="n">
        <v>15970.4028</v>
      </c>
      <c r="L2065" s="3" t="n">
        <v>-0.222222222222222</v>
      </c>
      <c r="M2065" s="4" t="n">
        <v>-0.0623084048350809</v>
      </c>
      <c r="N2065" s="5" t="s">
        <v>86</v>
      </c>
      <c r="O2065" s="6" t="n">
        <v>4.93931391636534</v>
      </c>
    </row>
    <row r="2066">
      <c r="B2066" t="s">
        <v>64</v>
      </c>
      <c r="C2066" t="s">
        <v>45</v>
      </c>
      <c r="D2066" t="s">
        <v>33</v>
      </c>
      <c r="E2066" t="s">
        <v>25</v>
      </c>
      <c r="F2066" s="7" t="s">
        <v>85</v>
      </c>
      <c r="G2066" s="8" t="n">
        <v>3345.6</v>
      </c>
      <c r="H2066" s="9"/>
      <c r="I2066" s="10"/>
      <c r="J2066" s="11" t="s">
        <v>85</v>
      </c>
      <c r="K2066" s="12" t="n">
        <v>2974.02</v>
      </c>
      <c r="L2066" s="3" t="s">
        <v>86</v>
      </c>
      <c r="M2066" s="4"/>
      <c r="N2066" s="5" t="s">
        <v>86</v>
      </c>
      <c r="O2066" s="6" t="n">
        <v>0.124941997700083</v>
      </c>
    </row>
    <row r="2067">
      <c r="B2067" t="s">
        <v>64</v>
      </c>
      <c r="C2067" t="s">
        <v>45</v>
      </c>
      <c r="D2067" t="s">
        <v>33</v>
      </c>
      <c r="E2067" t="s">
        <v>26</v>
      </c>
      <c r="F2067" s="7"/>
      <c r="G2067" s="8"/>
      <c r="H2067" s="9" t="s">
        <v>85</v>
      </c>
      <c r="I2067" s="10" t="n">
        <v>11751.48</v>
      </c>
      <c r="J2067" s="11"/>
      <c r="K2067" s="12"/>
      <c r="L2067" s="3" t="s">
        <v>86</v>
      </c>
      <c r="M2067" s="4"/>
      <c r="N2067" s="5"/>
      <c r="O2067" s="6"/>
    </row>
    <row r="2068">
      <c r="B2068" t="s">
        <v>64</v>
      </c>
      <c r="C2068" t="s">
        <v>45</v>
      </c>
      <c r="D2068" t="s">
        <v>33</v>
      </c>
      <c r="E2068" t="s">
        <v>29</v>
      </c>
      <c r="F2068" s="7" t="n">
        <v>7</v>
      </c>
      <c r="G2068" s="8" t="n">
        <v>26623.7232</v>
      </c>
      <c r="H2068" s="9" t="s">
        <v>85</v>
      </c>
      <c r="I2068" s="10" t="n">
        <v>7238.0934</v>
      </c>
      <c r="J2068" s="11"/>
      <c r="K2068" s="12"/>
      <c r="L2068" s="3" t="s">
        <v>86</v>
      </c>
      <c r="M2068" s="4" t="n">
        <v>2.67827848145756</v>
      </c>
      <c r="N2068" s="5"/>
      <c r="O2068" s="6"/>
    </row>
    <row r="2069">
      <c r="B2069" t="s">
        <v>64</v>
      </c>
      <c r="C2069" t="s">
        <v>45</v>
      </c>
      <c r="D2069" t="s">
        <v>33</v>
      </c>
      <c r="E2069" t="s">
        <v>30</v>
      </c>
      <c r="F2069" s="7" t="n">
        <v>109</v>
      </c>
      <c r="G2069" s="8" t="n">
        <v>482236.61165</v>
      </c>
      <c r="H2069" s="9" t="n">
        <v>119</v>
      </c>
      <c r="I2069" s="10" t="n">
        <v>605576.8446</v>
      </c>
      <c r="J2069" s="11" t="n">
        <v>86</v>
      </c>
      <c r="K2069" s="12" t="n">
        <v>790988.472</v>
      </c>
      <c r="L2069" s="3" t="n">
        <v>-0.0840336134453782</v>
      </c>
      <c r="M2069" s="4" t="n">
        <v>-0.203673958226506</v>
      </c>
      <c r="N2069" s="5" t="n">
        <v>0.267441860465116</v>
      </c>
      <c r="O2069" s="6" t="n">
        <v>-0.390336738498004</v>
      </c>
    </row>
    <row r="2070">
      <c r="B2070" t="s">
        <v>64</v>
      </c>
      <c r="C2070" t="s">
        <v>45</v>
      </c>
      <c r="D2070" t="s">
        <v>36</v>
      </c>
      <c r="E2070" t="s">
        <v>24</v>
      </c>
      <c r="F2070" s="7" t="n">
        <v>7</v>
      </c>
      <c r="G2070" s="8" t="n">
        <v>54764.1</v>
      </c>
      <c r="H2070" s="9" t="n">
        <v>5</v>
      </c>
      <c r="I2070" s="10" t="n">
        <v>33404.4</v>
      </c>
      <c r="J2070" s="11" t="n">
        <v>8</v>
      </c>
      <c r="K2070" s="12" t="n">
        <v>58814.0102</v>
      </c>
      <c r="L2070" s="3" t="n">
        <v>0.4</v>
      </c>
      <c r="M2070" s="4" t="n">
        <v>0.639427740058196</v>
      </c>
      <c r="N2070" s="5" t="n">
        <v>-0.125</v>
      </c>
      <c r="O2070" s="6" t="n">
        <v>-0.0688596167176508</v>
      </c>
    </row>
    <row r="2071">
      <c r="B2071" t="s">
        <v>64</v>
      </c>
      <c r="C2071" t="s">
        <v>45</v>
      </c>
      <c r="D2071" t="s">
        <v>36</v>
      </c>
      <c r="E2071" t="s">
        <v>25</v>
      </c>
      <c r="F2071" s="7"/>
      <c r="G2071" s="8"/>
      <c r="H2071" s="9" t="s">
        <v>85</v>
      </c>
      <c r="I2071" s="10" t="n">
        <v>949.28</v>
      </c>
      <c r="J2071" s="11"/>
      <c r="K2071" s="12"/>
      <c r="L2071" s="3" t="s">
        <v>86</v>
      </c>
      <c r="M2071" s="4"/>
      <c r="N2071" s="5"/>
      <c r="O2071" s="6"/>
    </row>
    <row r="2072">
      <c r="B2072" t="s">
        <v>64</v>
      </c>
      <c r="C2072" t="s">
        <v>45</v>
      </c>
      <c r="D2072" t="s">
        <v>36</v>
      </c>
      <c r="E2072" t="s">
        <v>29</v>
      </c>
      <c r="F2072" s="7" t="n">
        <v>6</v>
      </c>
      <c r="G2072" s="8" t="n">
        <v>52273.794</v>
      </c>
      <c r="H2072" s="9" t="s">
        <v>85</v>
      </c>
      <c r="I2072" s="10" t="n">
        <v>15456.072</v>
      </c>
      <c r="J2072" s="11" t="s">
        <v>85</v>
      </c>
      <c r="K2072" s="12" t="n">
        <v>2737.425</v>
      </c>
      <c r="L2072" s="3" t="s">
        <v>86</v>
      </c>
      <c r="M2072" s="4" t="n">
        <v>2.38208789400049</v>
      </c>
      <c r="N2072" s="5" t="s">
        <v>86</v>
      </c>
      <c r="O2072" s="6" t="n">
        <v>18.0959730403573</v>
      </c>
    </row>
    <row r="2073">
      <c r="B2073" t="s">
        <v>64</v>
      </c>
      <c r="C2073" t="s">
        <v>45</v>
      </c>
      <c r="D2073" t="s">
        <v>36</v>
      </c>
      <c r="E2073" t="s">
        <v>30</v>
      </c>
      <c r="F2073" s="7" t="n">
        <v>84</v>
      </c>
      <c r="G2073" s="8" t="n">
        <v>1163278.2177</v>
      </c>
      <c r="H2073" s="9" t="n">
        <v>68</v>
      </c>
      <c r="I2073" s="10" t="n">
        <v>468730.6812</v>
      </c>
      <c r="J2073" s="11" t="n">
        <v>60</v>
      </c>
      <c r="K2073" s="12" t="n">
        <v>332969.92916</v>
      </c>
      <c r="L2073" s="3" t="n">
        <v>0.235294117647059</v>
      </c>
      <c r="M2073" s="4" t="n">
        <v>1.48176247972905</v>
      </c>
      <c r="N2073" s="5" t="n">
        <v>0.4</v>
      </c>
      <c r="O2073" s="6" t="n">
        <v>2.49364346694808</v>
      </c>
    </row>
    <row r="2074">
      <c r="B2074" t="s">
        <v>64</v>
      </c>
      <c r="C2074" t="s">
        <v>45</v>
      </c>
      <c r="D2074" t="s">
        <v>39</v>
      </c>
      <c r="E2074" t="s">
        <v>24</v>
      </c>
      <c r="F2074" s="7" t="s">
        <v>85</v>
      </c>
      <c r="G2074" s="8" t="n">
        <v>18173.16</v>
      </c>
      <c r="H2074" s="9" t="s">
        <v>85</v>
      </c>
      <c r="I2074" s="10" t="n">
        <v>7652.88</v>
      </c>
      <c r="J2074" s="11" t="s">
        <v>85</v>
      </c>
      <c r="K2074" s="12" t="n">
        <v>13577.41</v>
      </c>
      <c r="L2074" s="3" t="s">
        <v>86</v>
      </c>
      <c r="M2074" s="4" t="n">
        <v>1.37468247248095</v>
      </c>
      <c r="N2074" s="5" t="s">
        <v>86</v>
      </c>
      <c r="O2074" s="6" t="n">
        <v>0.338485027704106</v>
      </c>
    </row>
    <row r="2075">
      <c r="B2075" t="s">
        <v>64</v>
      </c>
      <c r="C2075" t="s">
        <v>46</v>
      </c>
      <c r="D2075" t="s">
        <v>44</v>
      </c>
      <c r="E2075" t="s">
        <v>25</v>
      </c>
      <c r="F2075" s="7" t="s">
        <v>85</v>
      </c>
      <c r="G2075" s="8" t="n">
        <v>2036.88</v>
      </c>
      <c r="H2075" s="9"/>
      <c r="I2075" s="10"/>
      <c r="J2075" s="11" t="s">
        <v>85</v>
      </c>
      <c r="K2075" s="12" t="n">
        <v>1556.64</v>
      </c>
      <c r="L2075" s="3" t="s">
        <v>86</v>
      </c>
      <c r="M2075" s="4"/>
      <c r="N2075" s="5" t="s">
        <v>86</v>
      </c>
      <c r="O2075" s="6" t="n">
        <v>0.308510638297873</v>
      </c>
    </row>
    <row r="2076">
      <c r="B2076" t="s">
        <v>64</v>
      </c>
      <c r="C2076" t="s">
        <v>46</v>
      </c>
      <c r="D2076" t="s">
        <v>44</v>
      </c>
      <c r="E2076" t="s">
        <v>30</v>
      </c>
      <c r="F2076" s="7"/>
      <c r="G2076" s="8"/>
      <c r="H2076" s="9"/>
      <c r="I2076" s="10"/>
      <c r="J2076" s="11" t="n">
        <v>14</v>
      </c>
      <c r="K2076" s="12" t="n">
        <v>114796.9725</v>
      </c>
      <c r="L2076" s="3"/>
      <c r="M2076" s="4"/>
      <c r="N2076" s="5"/>
      <c r="O2076" s="6"/>
    </row>
    <row r="2077">
      <c r="B2077" t="s">
        <v>64</v>
      </c>
      <c r="C2077" t="s">
        <v>46</v>
      </c>
      <c r="D2077" t="s">
        <v>22</v>
      </c>
      <c r="E2077" t="s">
        <v>24</v>
      </c>
      <c r="F2077" s="7" t="s">
        <v>85</v>
      </c>
      <c r="G2077" s="8" t="n">
        <v>27286.6632</v>
      </c>
      <c r="H2077" s="9" t="s">
        <v>85</v>
      </c>
      <c r="I2077" s="10" t="n">
        <v>19265.7932</v>
      </c>
      <c r="J2077" s="11" t="s">
        <v>85</v>
      </c>
      <c r="K2077" s="12" t="n">
        <v>17418.2646</v>
      </c>
      <c r="L2077" s="3" t="s">
        <v>86</v>
      </c>
      <c r="M2077" s="4" t="n">
        <v>0.41632700593921</v>
      </c>
      <c r="N2077" s="5" t="s">
        <v>86</v>
      </c>
      <c r="O2077" s="6" t="n">
        <v>0.566554638284689</v>
      </c>
    </row>
    <row r="2078">
      <c r="B2078" t="s">
        <v>64</v>
      </c>
      <c r="C2078" t="s">
        <v>46</v>
      </c>
      <c r="D2078" t="s">
        <v>22</v>
      </c>
      <c r="E2078" t="s">
        <v>25</v>
      </c>
      <c r="F2078" s="7" t="s">
        <v>85</v>
      </c>
      <c r="G2078" s="8" t="n">
        <v>2072.304</v>
      </c>
      <c r="H2078" s="9" t="s">
        <v>85</v>
      </c>
      <c r="I2078" s="10" t="n">
        <v>4916.2464</v>
      </c>
      <c r="J2078" s="11"/>
      <c r="K2078" s="12"/>
      <c r="L2078" s="3" t="s">
        <v>86</v>
      </c>
      <c r="M2078" s="4" t="n">
        <v>-0.578478409869774</v>
      </c>
      <c r="N2078" s="5" t="s">
        <v>86</v>
      </c>
      <c r="O2078" s="6"/>
    </row>
    <row r="2079">
      <c r="B2079" t="s">
        <v>64</v>
      </c>
      <c r="C2079" t="s">
        <v>46</v>
      </c>
      <c r="D2079" t="s">
        <v>22</v>
      </c>
      <c r="E2079" t="s">
        <v>28</v>
      </c>
      <c r="F2079" s="7" t="s">
        <v>85</v>
      </c>
      <c r="G2079" s="8" t="n">
        <v>3283.6752</v>
      </c>
      <c r="H2079" s="9"/>
      <c r="I2079" s="10"/>
      <c r="J2079" s="11"/>
      <c r="K2079" s="12"/>
      <c r="L2079" s="3" t="s">
        <v>86</v>
      </c>
      <c r="M2079" s="4"/>
      <c r="N2079" s="5" t="s">
        <v>86</v>
      </c>
      <c r="O2079" s="6"/>
    </row>
    <row r="2080">
      <c r="B2080" t="s">
        <v>64</v>
      </c>
      <c r="C2080" t="s">
        <v>46</v>
      </c>
      <c r="D2080" t="s">
        <v>22</v>
      </c>
      <c r="E2080" t="s">
        <v>34</v>
      </c>
      <c r="F2080" s="7" t="s">
        <v>85</v>
      </c>
      <c r="G2080" s="8" t="n">
        <v>6068.6496</v>
      </c>
      <c r="H2080" s="9" t="s">
        <v>85</v>
      </c>
      <c r="I2080" s="10" t="n">
        <v>15048.6336</v>
      </c>
      <c r="J2080" s="11"/>
      <c r="K2080" s="12"/>
      <c r="L2080" s="3" t="s">
        <v>86</v>
      </c>
      <c r="M2080" s="4" t="n">
        <v>-0.596730855351545</v>
      </c>
      <c r="N2080" s="5" t="s">
        <v>86</v>
      </c>
      <c r="O2080" s="6"/>
    </row>
    <row r="2081">
      <c r="B2081" t="s">
        <v>64</v>
      </c>
      <c r="C2081" t="s">
        <v>46</v>
      </c>
      <c r="D2081" t="s">
        <v>22</v>
      </c>
      <c r="E2081" t="s">
        <v>29</v>
      </c>
      <c r="F2081" s="7" t="s">
        <v>85</v>
      </c>
      <c r="G2081" s="8" t="n">
        <v>7637.2947</v>
      </c>
      <c r="H2081" s="9" t="s">
        <v>85</v>
      </c>
      <c r="I2081" s="10" t="n">
        <v>14358.3519</v>
      </c>
      <c r="J2081" s="11"/>
      <c r="K2081" s="12"/>
      <c r="L2081" s="3" t="s">
        <v>86</v>
      </c>
      <c r="M2081" s="4" t="n">
        <v>-0.468093918216338</v>
      </c>
      <c r="N2081" s="5" t="s">
        <v>86</v>
      </c>
      <c r="O2081" s="6"/>
    </row>
    <row r="2082">
      <c r="B2082" t="s">
        <v>64</v>
      </c>
      <c r="C2082" t="s">
        <v>46</v>
      </c>
      <c r="D2082" t="s">
        <v>22</v>
      </c>
      <c r="E2082" t="s">
        <v>30</v>
      </c>
      <c r="F2082" s="7" t="n">
        <v>150</v>
      </c>
      <c r="G2082" s="8" t="n">
        <v>1674001.55628</v>
      </c>
      <c r="H2082" s="9" t="n">
        <v>151</v>
      </c>
      <c r="I2082" s="10" t="n">
        <v>1522827.97479</v>
      </c>
      <c r="J2082" s="11" t="n">
        <v>109</v>
      </c>
      <c r="K2082" s="12" t="n">
        <v>725674.04334</v>
      </c>
      <c r="L2082" s="3" t="n">
        <v>-0.00662251655629142</v>
      </c>
      <c r="M2082" s="4" t="n">
        <v>0.099271607819555</v>
      </c>
      <c r="N2082" s="5" t="n">
        <v>0.376146788990826</v>
      </c>
      <c r="O2082" s="6" t="n">
        <v>1.30682297602269</v>
      </c>
    </row>
    <row r="2083">
      <c r="B2083" t="s">
        <v>64</v>
      </c>
      <c r="C2083" t="s">
        <v>46</v>
      </c>
      <c r="D2083" t="s">
        <v>31</v>
      </c>
      <c r="E2083" t="s">
        <v>24</v>
      </c>
      <c r="F2083" s="7" t="s">
        <v>85</v>
      </c>
      <c r="G2083" s="8" t="n">
        <v>26217.0432</v>
      </c>
      <c r="H2083" s="9" t="s">
        <v>85</v>
      </c>
      <c r="I2083" s="10" t="n">
        <v>9359.1774</v>
      </c>
      <c r="J2083" s="11" t="s">
        <v>85</v>
      </c>
      <c r="K2083" s="12" t="n">
        <v>6854.7589</v>
      </c>
      <c r="L2083" s="3" t="s">
        <v>86</v>
      </c>
      <c r="M2083" s="4" t="n">
        <v>1.80121233731503</v>
      </c>
      <c r="N2083" s="5" t="s">
        <v>86</v>
      </c>
      <c r="O2083" s="6" t="n">
        <v>2.82464847888377</v>
      </c>
    </row>
    <row r="2084">
      <c r="B2084" t="s">
        <v>64</v>
      </c>
      <c r="C2084" t="s">
        <v>46</v>
      </c>
      <c r="D2084" t="s">
        <v>31</v>
      </c>
      <c r="E2084" t="s">
        <v>25</v>
      </c>
      <c r="F2084" s="7" t="s">
        <v>85</v>
      </c>
      <c r="G2084" s="8" t="n">
        <v>2060.721</v>
      </c>
      <c r="H2084" s="9" t="n">
        <v>5</v>
      </c>
      <c r="I2084" s="10" t="n">
        <v>10360.0206</v>
      </c>
      <c r="J2084" s="11" t="s">
        <v>85</v>
      </c>
      <c r="K2084" s="12" t="n">
        <v>5841.638</v>
      </c>
      <c r="L2084" s="3" t="s">
        <v>86</v>
      </c>
      <c r="M2084" s="4" t="n">
        <v>-0.801089102081515</v>
      </c>
      <c r="N2084" s="5" t="s">
        <v>86</v>
      </c>
      <c r="O2084" s="6" t="n">
        <v>-0.647235758189741</v>
      </c>
    </row>
    <row r="2085">
      <c r="B2085" t="s">
        <v>64</v>
      </c>
      <c r="C2085" t="s">
        <v>46</v>
      </c>
      <c r="D2085" t="s">
        <v>31</v>
      </c>
      <c r="E2085" t="s">
        <v>29</v>
      </c>
      <c r="F2085" s="7" t="n">
        <v>8</v>
      </c>
      <c r="G2085" s="8" t="n">
        <v>30901.2684</v>
      </c>
      <c r="H2085" s="9" t="n">
        <v>14</v>
      </c>
      <c r="I2085" s="10" t="n">
        <v>53996.6385</v>
      </c>
      <c r="J2085" s="11" t="n">
        <v>7</v>
      </c>
      <c r="K2085" s="12" t="n">
        <v>19542.1409</v>
      </c>
      <c r="L2085" s="3" t="n">
        <v>-0.428571428571429</v>
      </c>
      <c r="M2085" s="4" t="n">
        <v>-0.427718664375746</v>
      </c>
      <c r="N2085" s="5" t="n">
        <v>0.142857142857143</v>
      </c>
      <c r="O2085" s="6" t="n">
        <v>0.581263207451339</v>
      </c>
    </row>
    <row r="2086">
      <c r="B2086" t="s">
        <v>64</v>
      </c>
      <c r="C2086" t="s">
        <v>46</v>
      </c>
      <c r="D2086" t="s">
        <v>31</v>
      </c>
      <c r="E2086" t="s">
        <v>30</v>
      </c>
      <c r="F2086" s="7" t="n">
        <v>205</v>
      </c>
      <c r="G2086" s="8" t="n">
        <v>2435201.130516</v>
      </c>
      <c r="H2086" s="9" t="n">
        <v>174</v>
      </c>
      <c r="I2086" s="10" t="n">
        <v>2151325.746246</v>
      </c>
      <c r="J2086" s="11" t="n">
        <v>112</v>
      </c>
      <c r="K2086" s="12" t="n">
        <v>835875.82628</v>
      </c>
      <c r="L2086" s="3" t="n">
        <v>0.17816091954023</v>
      </c>
      <c r="M2086" s="4" t="n">
        <v>0.131953696349962</v>
      </c>
      <c r="N2086" s="5" t="n">
        <v>0.830357142857143</v>
      </c>
      <c r="O2086" s="6" t="n">
        <v>1.91335274206179</v>
      </c>
    </row>
    <row r="2087">
      <c r="B2087" t="s">
        <v>64</v>
      </c>
      <c r="C2087" t="s">
        <v>46</v>
      </c>
      <c r="D2087" t="s">
        <v>33</v>
      </c>
      <c r="E2087" t="s">
        <v>24</v>
      </c>
      <c r="F2087" s="7" t="s">
        <v>85</v>
      </c>
      <c r="G2087" s="8" t="n">
        <v>27259.74</v>
      </c>
      <c r="H2087" s="9"/>
      <c r="I2087" s="10"/>
      <c r="J2087" s="11"/>
      <c r="K2087" s="12"/>
      <c r="L2087" s="3" t="s">
        <v>86</v>
      </c>
      <c r="M2087" s="4"/>
      <c r="N2087" s="5" t="s">
        <v>86</v>
      </c>
      <c r="O2087" s="6"/>
    </row>
    <row r="2088">
      <c r="B2088" t="s">
        <v>64</v>
      </c>
      <c r="C2088" t="s">
        <v>46</v>
      </c>
      <c r="D2088" t="s">
        <v>33</v>
      </c>
      <c r="E2088" t="s">
        <v>25</v>
      </c>
      <c r="F2088" s="7" t="n">
        <v>5</v>
      </c>
      <c r="G2088" s="8" t="n">
        <v>11615.4</v>
      </c>
      <c r="H2088" s="9" t="s">
        <v>85</v>
      </c>
      <c r="I2088" s="10" t="n">
        <v>3129.84</v>
      </c>
      <c r="J2088" s="11"/>
      <c r="K2088" s="12"/>
      <c r="L2088" s="3" t="s">
        <v>86</v>
      </c>
      <c r="M2088" s="4" t="n">
        <v>2.7111801242236</v>
      </c>
      <c r="N2088" s="5"/>
      <c r="O2088" s="6"/>
    </row>
    <row r="2089">
      <c r="B2089" t="s">
        <v>64</v>
      </c>
      <c r="C2089" t="s">
        <v>46</v>
      </c>
      <c r="D2089" t="s">
        <v>33</v>
      </c>
      <c r="E2089" t="s">
        <v>26</v>
      </c>
      <c r="F2089" s="7" t="s">
        <v>85</v>
      </c>
      <c r="G2089" s="8" t="n">
        <v>10044</v>
      </c>
      <c r="H2089" s="9" t="s">
        <v>85</v>
      </c>
      <c r="I2089" s="10" t="n">
        <v>23243.76</v>
      </c>
      <c r="J2089" s="11" t="s">
        <v>85</v>
      </c>
      <c r="K2089" s="12" t="n">
        <v>14147.32</v>
      </c>
      <c r="L2089" s="3" t="s">
        <v>86</v>
      </c>
      <c r="M2089" s="4" t="n">
        <v>-0.567884025648174</v>
      </c>
      <c r="N2089" s="5" t="s">
        <v>86</v>
      </c>
      <c r="O2089" s="6" t="n">
        <v>-0.290042212942098</v>
      </c>
    </row>
    <row r="2090">
      <c r="B2090" t="s">
        <v>64</v>
      </c>
      <c r="C2090" t="s">
        <v>46</v>
      </c>
      <c r="D2090" t="s">
        <v>33</v>
      </c>
      <c r="E2090" t="s">
        <v>29</v>
      </c>
      <c r="F2090" s="7" t="n">
        <v>19</v>
      </c>
      <c r="G2090" s="8" t="n">
        <v>74230.5969</v>
      </c>
      <c r="H2090" s="9" t="n">
        <v>19</v>
      </c>
      <c r="I2090" s="10" t="n">
        <v>74844.13815</v>
      </c>
      <c r="J2090" s="11" t="n">
        <v>22</v>
      </c>
      <c r="K2090" s="12" t="n">
        <v>60857.4495</v>
      </c>
      <c r="L2090" s="3" t="n">
        <v>0</v>
      </c>
      <c r="M2090" s="4" t="n">
        <v>-0.00819758587867436</v>
      </c>
      <c r="N2090" s="5" t="n">
        <v>-0.136363636363636</v>
      </c>
      <c r="O2090" s="6" t="n">
        <v>0.219745446282628</v>
      </c>
    </row>
    <row r="2091">
      <c r="B2091" t="s">
        <v>64</v>
      </c>
      <c r="C2091" t="s">
        <v>46</v>
      </c>
      <c r="D2091" t="s">
        <v>33</v>
      </c>
      <c r="E2091" t="s">
        <v>30</v>
      </c>
      <c r="F2091" s="7" t="n">
        <v>243</v>
      </c>
      <c r="G2091" s="8" t="n">
        <v>3201651.14525</v>
      </c>
      <c r="H2091" s="9" t="n">
        <v>234</v>
      </c>
      <c r="I2091" s="10" t="n">
        <v>3338356.4737</v>
      </c>
      <c r="J2091" s="11" t="n">
        <v>174</v>
      </c>
      <c r="K2091" s="12" t="n">
        <v>1861353.4937</v>
      </c>
      <c r="L2091" s="3" t="n">
        <v>0.0384615384615385</v>
      </c>
      <c r="M2091" s="4" t="n">
        <v>-0.0409498894222298</v>
      </c>
      <c r="N2091" s="5" t="n">
        <v>0.396551724137931</v>
      </c>
      <c r="O2091" s="6" t="n">
        <v>0.720066154057473</v>
      </c>
    </row>
    <row r="2092">
      <c r="B2092" t="s">
        <v>64</v>
      </c>
      <c r="C2092" t="s">
        <v>46</v>
      </c>
      <c r="D2092" t="s">
        <v>36</v>
      </c>
      <c r="E2092" t="s">
        <v>24</v>
      </c>
      <c r="F2092" s="7" t="n">
        <v>20</v>
      </c>
      <c r="G2092" s="8" t="n">
        <v>135537.3</v>
      </c>
      <c r="H2092" s="9" t="n">
        <v>21</v>
      </c>
      <c r="I2092" s="10" t="n">
        <v>155845.62</v>
      </c>
      <c r="J2092" s="11" t="n">
        <v>10</v>
      </c>
      <c r="K2092" s="12" t="n">
        <v>67868.9</v>
      </c>
      <c r="L2092" s="3" t="n">
        <v>-0.0476190476190477</v>
      </c>
      <c r="M2092" s="4" t="n">
        <v>-0.130310495732893</v>
      </c>
      <c r="N2092" s="5" t="n">
        <v>1</v>
      </c>
      <c r="O2092" s="6" t="n">
        <v>0.997045775016244</v>
      </c>
    </row>
    <row r="2093">
      <c r="B2093" t="s">
        <v>64</v>
      </c>
      <c r="C2093" t="s">
        <v>46</v>
      </c>
      <c r="D2093" t="s">
        <v>36</v>
      </c>
      <c r="E2093" t="s">
        <v>25</v>
      </c>
      <c r="F2093" s="7" t="s">
        <v>85</v>
      </c>
      <c r="G2093" s="8" t="n">
        <v>2034.72</v>
      </c>
      <c r="H2093" s="9" t="s">
        <v>85</v>
      </c>
      <c r="I2093" s="10" t="n">
        <v>4208.76</v>
      </c>
      <c r="J2093" s="11" t="s">
        <v>85</v>
      </c>
      <c r="K2093" s="12" t="n">
        <v>1445.95</v>
      </c>
      <c r="L2093" s="3" t="s">
        <v>86</v>
      </c>
      <c r="M2093" s="4" t="n">
        <v>-0.516551193225558</v>
      </c>
      <c r="N2093" s="5" t="s">
        <v>86</v>
      </c>
      <c r="O2093" s="6" t="n">
        <v>0.407185587330129</v>
      </c>
    </row>
    <row r="2094">
      <c r="B2094" t="s">
        <v>64</v>
      </c>
      <c r="C2094" t="s">
        <v>46</v>
      </c>
      <c r="D2094" t="s">
        <v>36</v>
      </c>
      <c r="E2094" t="s">
        <v>26</v>
      </c>
      <c r="F2094" s="7" t="s">
        <v>85</v>
      </c>
      <c r="G2094" s="8" t="n">
        <v>4399.92</v>
      </c>
      <c r="H2094" s="9" t="s">
        <v>85</v>
      </c>
      <c r="I2094" s="10" t="n">
        <v>13105.8</v>
      </c>
      <c r="J2094" s="11" t="s">
        <v>85</v>
      </c>
      <c r="K2094" s="12" t="n">
        <v>15245.5765</v>
      </c>
      <c r="L2094" s="3" t="s">
        <v>86</v>
      </c>
      <c r="M2094" s="4" t="n">
        <v>-0.664276885043263</v>
      </c>
      <c r="N2094" s="5" t="s">
        <v>86</v>
      </c>
      <c r="O2094" s="6" t="n">
        <v>-0.711396941926073</v>
      </c>
    </row>
    <row r="2095">
      <c r="B2095" t="s">
        <v>64</v>
      </c>
      <c r="C2095" t="s">
        <v>46</v>
      </c>
      <c r="D2095" t="s">
        <v>36</v>
      </c>
      <c r="E2095" t="s">
        <v>29</v>
      </c>
      <c r="F2095" s="7" t="n">
        <v>60</v>
      </c>
      <c r="G2095" s="8" t="n">
        <v>241307.79954</v>
      </c>
      <c r="H2095" s="9" t="n">
        <v>57</v>
      </c>
      <c r="I2095" s="10" t="n">
        <v>230538.17338</v>
      </c>
      <c r="J2095" s="11" t="n">
        <v>69</v>
      </c>
      <c r="K2095" s="12" t="n">
        <v>218444.90215</v>
      </c>
      <c r="L2095" s="3" t="n">
        <v>0.0526315789473684</v>
      </c>
      <c r="M2095" s="4" t="n">
        <v>0.0467151535127688</v>
      </c>
      <c r="N2095" s="5" t="n">
        <v>-0.130434782608696</v>
      </c>
      <c r="O2095" s="6" t="n">
        <v>0.104662078011327</v>
      </c>
    </row>
    <row r="2096">
      <c r="B2096" t="s">
        <v>64</v>
      </c>
      <c r="C2096" t="s">
        <v>46</v>
      </c>
      <c r="D2096" t="s">
        <v>36</v>
      </c>
      <c r="E2096" t="s">
        <v>35</v>
      </c>
      <c r="F2096" s="7" t="s">
        <v>85</v>
      </c>
      <c r="G2096" s="8" t="n">
        <v>12519.97164</v>
      </c>
      <c r="H2096" s="9" t="s">
        <v>85</v>
      </c>
      <c r="I2096" s="10" t="n">
        <v>11381.7924</v>
      </c>
      <c r="J2096" s="11"/>
      <c r="K2096" s="12"/>
      <c r="L2096" s="3" t="s">
        <v>86</v>
      </c>
      <c r="M2096" s="4" t="n">
        <v>0.0999999999999999</v>
      </c>
      <c r="N2096" s="5" t="s">
        <v>86</v>
      </c>
      <c r="O2096" s="6"/>
    </row>
    <row r="2097">
      <c r="B2097" t="s">
        <v>64</v>
      </c>
      <c r="C2097" t="s">
        <v>46</v>
      </c>
      <c r="D2097" t="s">
        <v>36</v>
      </c>
      <c r="E2097" t="s">
        <v>32</v>
      </c>
      <c r="F2097" s="7" t="s">
        <v>85</v>
      </c>
      <c r="G2097" s="8" t="n">
        <v>11233.08</v>
      </c>
      <c r="H2097" s="9"/>
      <c r="I2097" s="10"/>
      <c r="J2097" s="11"/>
      <c r="K2097" s="12"/>
      <c r="L2097" s="3" t="s">
        <v>86</v>
      </c>
      <c r="M2097" s="4"/>
      <c r="N2097" s="5" t="s">
        <v>86</v>
      </c>
      <c r="O2097" s="6"/>
    </row>
    <row r="2098">
      <c r="B2098" t="s">
        <v>64</v>
      </c>
      <c r="C2098" t="s">
        <v>46</v>
      </c>
      <c r="D2098" t="s">
        <v>36</v>
      </c>
      <c r="E2098" t="s">
        <v>30</v>
      </c>
      <c r="F2098" s="7" t="n">
        <v>125</v>
      </c>
      <c r="G2098" s="8" t="n">
        <v>1766763.400794</v>
      </c>
      <c r="H2098" s="9" t="n">
        <v>132</v>
      </c>
      <c r="I2098" s="10" t="n">
        <v>1956900.92958</v>
      </c>
      <c r="J2098" s="11" t="n">
        <v>119</v>
      </c>
      <c r="K2098" s="12" t="n">
        <v>709790.56836</v>
      </c>
      <c r="L2098" s="3" t="n">
        <v>-0.053030303030303</v>
      </c>
      <c r="M2098" s="4" t="n">
        <v>-0.097162572673931</v>
      </c>
      <c r="N2098" s="5" t="n">
        <v>0.0504201680672269</v>
      </c>
      <c r="O2098" s="6" t="n">
        <v>1.48913338602988</v>
      </c>
    </row>
    <row r="2099">
      <c r="B2099" t="s">
        <v>64</v>
      </c>
      <c r="C2099" t="s">
        <v>46</v>
      </c>
      <c r="D2099" t="s">
        <v>39</v>
      </c>
      <c r="E2099" t="s">
        <v>24</v>
      </c>
      <c r="F2099" s="7" t="n">
        <v>10</v>
      </c>
      <c r="G2099" s="8" t="n">
        <v>88396.92</v>
      </c>
      <c r="H2099" s="9" t="n">
        <v>9</v>
      </c>
      <c r="I2099" s="10" t="n">
        <v>77478.12</v>
      </c>
      <c r="J2099" s="11" t="s">
        <v>85</v>
      </c>
      <c r="K2099" s="12" t="n">
        <v>27147.56</v>
      </c>
      <c r="L2099" s="3" t="n">
        <v>0.111111111111111</v>
      </c>
      <c r="M2099" s="4" t="n">
        <v>0.140927528959144</v>
      </c>
      <c r="N2099" s="5" t="s">
        <v>86</v>
      </c>
      <c r="O2099" s="6" t="n">
        <v>2.25616445824229</v>
      </c>
    </row>
    <row r="2100">
      <c r="B2100" t="s">
        <v>64</v>
      </c>
      <c r="C2100" t="s">
        <v>46</v>
      </c>
      <c r="D2100" t="s">
        <v>39</v>
      </c>
      <c r="E2100" t="s">
        <v>30</v>
      </c>
      <c r="F2100" s="7" t="n">
        <v>37</v>
      </c>
      <c r="G2100" s="8" t="n">
        <v>578508.86</v>
      </c>
      <c r="H2100" s="9" t="n">
        <v>30</v>
      </c>
      <c r="I2100" s="10" t="n">
        <v>538707.6558</v>
      </c>
      <c r="J2100" s="11" t="n">
        <v>23</v>
      </c>
      <c r="K2100" s="12" t="n">
        <v>317969.6806</v>
      </c>
      <c r="L2100" s="3" t="n">
        <v>0.233333333333333</v>
      </c>
      <c r="M2100" s="4" t="n">
        <v>0.0738827521225658</v>
      </c>
      <c r="N2100" s="5" t="n">
        <v>0.608695652173913</v>
      </c>
      <c r="O2100" s="6" t="n">
        <v>0.819383718939396</v>
      </c>
    </row>
    <row r="2101">
      <c r="B2101" t="s">
        <v>64</v>
      </c>
      <c r="C2101" t="s">
        <v>48</v>
      </c>
      <c r="D2101" t="s">
        <v>44</v>
      </c>
      <c r="E2101" t="s">
        <v>24</v>
      </c>
      <c r="F2101" s="7"/>
      <c r="G2101" s="8"/>
      <c r="H2101" s="9" t="s">
        <v>85</v>
      </c>
      <c r="I2101" s="10" t="n">
        <v>9254.85</v>
      </c>
      <c r="J2101" s="11"/>
      <c r="K2101" s="12"/>
      <c r="L2101" s="3" t="s">
        <v>86</v>
      </c>
      <c r="M2101" s="4"/>
      <c r="N2101" s="5"/>
      <c r="O2101" s="6"/>
    </row>
    <row r="2102">
      <c r="B2102" t="s">
        <v>64</v>
      </c>
      <c r="C2102" t="s">
        <v>48</v>
      </c>
      <c r="D2102" t="s">
        <v>44</v>
      </c>
      <c r="E2102" t="s">
        <v>30</v>
      </c>
      <c r="F2102" s="7" t="n">
        <v>22</v>
      </c>
      <c r="G2102" s="8" t="n">
        <v>256819.73</v>
      </c>
      <c r="H2102" s="9" t="n">
        <v>18</v>
      </c>
      <c r="I2102" s="10" t="n">
        <v>251844.1</v>
      </c>
      <c r="J2102" s="11" t="n">
        <v>19</v>
      </c>
      <c r="K2102" s="12" t="n">
        <v>141061.2</v>
      </c>
      <c r="L2102" s="3" t="n">
        <v>0.222222222222222</v>
      </c>
      <c r="M2102" s="4" t="n">
        <v>0.0197567860434291</v>
      </c>
      <c r="N2102" s="5" t="n">
        <v>0.157894736842105</v>
      </c>
      <c r="O2102" s="6" t="n">
        <v>0.820626295536972</v>
      </c>
    </row>
    <row r="2103">
      <c r="B2103" t="s">
        <v>64</v>
      </c>
      <c r="C2103" t="s">
        <v>48</v>
      </c>
      <c r="D2103" t="s">
        <v>22</v>
      </c>
      <c r="E2103" t="s">
        <v>24</v>
      </c>
      <c r="F2103" s="7" t="n">
        <v>10</v>
      </c>
      <c r="G2103" s="8" t="n">
        <v>77818.7328</v>
      </c>
      <c r="H2103" s="9" t="n">
        <v>10</v>
      </c>
      <c r="I2103" s="10" t="n">
        <v>87534.5728</v>
      </c>
      <c r="J2103" s="11" t="n">
        <v>6</v>
      </c>
      <c r="K2103" s="12" t="n">
        <v>27175.4094</v>
      </c>
      <c r="L2103" s="3" t="n">
        <v>0</v>
      </c>
      <c r="M2103" s="4" t="n">
        <v>-0.11099431560829</v>
      </c>
      <c r="N2103" s="5" t="n">
        <v>0.666666666666667</v>
      </c>
      <c r="O2103" s="6" t="n">
        <v>1.86357168183085</v>
      </c>
    </row>
    <row r="2104">
      <c r="B2104" t="s">
        <v>64</v>
      </c>
      <c r="C2104" t="s">
        <v>48</v>
      </c>
      <c r="D2104" t="s">
        <v>22</v>
      </c>
      <c r="E2104" t="s">
        <v>25</v>
      </c>
      <c r="F2104" s="7" t="s">
        <v>85</v>
      </c>
      <c r="G2104" s="8" t="n">
        <v>4225.4784</v>
      </c>
      <c r="H2104" s="9" t="s">
        <v>85</v>
      </c>
      <c r="I2104" s="10" t="n">
        <v>1723.5504</v>
      </c>
      <c r="J2104" s="11"/>
      <c r="K2104" s="12"/>
      <c r="L2104" s="3" t="s">
        <v>86</v>
      </c>
      <c r="M2104" s="4" t="n">
        <v>1.45161290322581</v>
      </c>
      <c r="N2104" s="5" t="s">
        <v>86</v>
      </c>
      <c r="O2104" s="6"/>
    </row>
    <row r="2105">
      <c r="B2105" t="s">
        <v>64</v>
      </c>
      <c r="C2105" t="s">
        <v>48</v>
      </c>
      <c r="D2105" t="s">
        <v>22</v>
      </c>
      <c r="E2105" t="s">
        <v>26</v>
      </c>
      <c r="F2105" s="7"/>
      <c r="G2105" s="8"/>
      <c r="H2105" s="9" t="s">
        <v>85</v>
      </c>
      <c r="I2105" s="10" t="n">
        <v>10445.76</v>
      </c>
      <c r="J2105" s="11" t="s">
        <v>85</v>
      </c>
      <c r="K2105" s="12" t="n">
        <v>11659.4874</v>
      </c>
      <c r="L2105" s="3" t="s">
        <v>86</v>
      </c>
      <c r="M2105" s="4"/>
      <c r="N2105" s="5" t="s">
        <v>86</v>
      </c>
      <c r="O2105" s="6"/>
    </row>
    <row r="2106">
      <c r="B2106" t="s">
        <v>64</v>
      </c>
      <c r="C2106" t="s">
        <v>48</v>
      </c>
      <c r="D2106" t="s">
        <v>22</v>
      </c>
      <c r="E2106" t="s">
        <v>34</v>
      </c>
      <c r="F2106" s="7" t="s">
        <v>85</v>
      </c>
      <c r="G2106" s="8" t="n">
        <v>2136.3264</v>
      </c>
      <c r="H2106" s="9"/>
      <c r="I2106" s="10"/>
      <c r="J2106" s="11"/>
      <c r="K2106" s="12"/>
      <c r="L2106" s="3" t="s">
        <v>86</v>
      </c>
      <c r="M2106" s="4"/>
      <c r="N2106" s="5" t="s">
        <v>86</v>
      </c>
      <c r="O2106" s="6"/>
    </row>
    <row r="2107">
      <c r="B2107" t="s">
        <v>64</v>
      </c>
      <c r="C2107" t="s">
        <v>48</v>
      </c>
      <c r="D2107" t="s">
        <v>22</v>
      </c>
      <c r="E2107" t="s">
        <v>47</v>
      </c>
      <c r="F2107" s="7"/>
      <c r="G2107" s="8"/>
      <c r="H2107" s="9" t="s">
        <v>85</v>
      </c>
      <c r="I2107" s="10" t="n">
        <v>8052.59475</v>
      </c>
      <c r="J2107" s="11" t="s">
        <v>85</v>
      </c>
      <c r="K2107" s="12" t="n">
        <v>6892.52025</v>
      </c>
      <c r="L2107" s="3" t="s">
        <v>86</v>
      </c>
      <c r="M2107" s="4"/>
      <c r="N2107" s="5" t="s">
        <v>86</v>
      </c>
      <c r="O2107" s="6"/>
    </row>
    <row r="2108">
      <c r="B2108" t="s">
        <v>64</v>
      </c>
      <c r="C2108" t="s">
        <v>48</v>
      </c>
      <c r="D2108" t="s">
        <v>22</v>
      </c>
      <c r="E2108" t="s">
        <v>29</v>
      </c>
      <c r="F2108" s="7" t="n">
        <v>10</v>
      </c>
      <c r="G2108" s="8" t="n">
        <v>35628.79155</v>
      </c>
      <c r="H2108" s="9" t="n">
        <v>11</v>
      </c>
      <c r="I2108" s="10" t="n">
        <v>41341.96365</v>
      </c>
      <c r="J2108" s="11" t="n">
        <v>9</v>
      </c>
      <c r="K2108" s="12" t="n">
        <v>22659.3815</v>
      </c>
      <c r="L2108" s="3" t="n">
        <v>-0.0909090909090909</v>
      </c>
      <c r="M2108" s="4" t="n">
        <v>-0.138193051214683</v>
      </c>
      <c r="N2108" s="5" t="n">
        <v>0.111111111111111</v>
      </c>
      <c r="O2108" s="6" t="n">
        <v>0.572363815402464</v>
      </c>
    </row>
    <row r="2109">
      <c r="B2109" t="s">
        <v>64</v>
      </c>
      <c r="C2109" t="s">
        <v>48</v>
      </c>
      <c r="D2109" t="s">
        <v>22</v>
      </c>
      <c r="E2109" t="s">
        <v>30</v>
      </c>
      <c r="F2109" s="7" t="n">
        <v>259</v>
      </c>
      <c r="G2109" s="8" t="n">
        <v>3419287.95813</v>
      </c>
      <c r="H2109" s="9" t="n">
        <v>254</v>
      </c>
      <c r="I2109" s="10" t="n">
        <v>3200269.817334</v>
      </c>
      <c r="J2109" s="11" t="n">
        <v>230</v>
      </c>
      <c r="K2109" s="12" t="n">
        <v>2187251.653804</v>
      </c>
      <c r="L2109" s="3" t="n">
        <v>0.0196850393700787</v>
      </c>
      <c r="M2109" s="4" t="n">
        <v>0.0684373984998721</v>
      </c>
      <c r="N2109" s="5" t="n">
        <v>0.126086956521739</v>
      </c>
      <c r="O2109" s="6" t="n">
        <v>0.563280545328783</v>
      </c>
    </row>
    <row r="2110">
      <c r="B2110" t="s">
        <v>64</v>
      </c>
      <c r="C2110" t="s">
        <v>48</v>
      </c>
      <c r="D2110" t="s">
        <v>31</v>
      </c>
      <c r="E2110" t="s">
        <v>24</v>
      </c>
      <c r="F2110" s="7" t="n">
        <v>15</v>
      </c>
      <c r="G2110" s="8" t="n">
        <v>117833.8138</v>
      </c>
      <c r="H2110" s="9" t="n">
        <v>5</v>
      </c>
      <c r="I2110" s="10" t="n">
        <v>40600.3118</v>
      </c>
      <c r="J2110" s="11" t="s">
        <v>85</v>
      </c>
      <c r="K2110" s="12" t="n">
        <v>10283.9715</v>
      </c>
      <c r="L2110" s="3" t="n">
        <v>2</v>
      </c>
      <c r="M2110" s="4" t="n">
        <v>1.90228839572606</v>
      </c>
      <c r="N2110" s="5" t="s">
        <v>86</v>
      </c>
      <c r="O2110" s="6" t="n">
        <v>10.4580066465567</v>
      </c>
    </row>
    <row r="2111">
      <c r="B2111" t="s">
        <v>64</v>
      </c>
      <c r="C2111" t="s">
        <v>48</v>
      </c>
      <c r="D2111" t="s">
        <v>31</v>
      </c>
      <c r="E2111" t="s">
        <v>25</v>
      </c>
      <c r="F2111" s="7" t="s">
        <v>85</v>
      </c>
      <c r="G2111" s="8" t="n">
        <v>2818.2654</v>
      </c>
      <c r="H2111" s="9" t="s">
        <v>85</v>
      </c>
      <c r="I2111" s="10" t="n">
        <v>6070.3668</v>
      </c>
      <c r="J2111" s="11" t="s">
        <v>85</v>
      </c>
      <c r="K2111" s="12" t="n">
        <v>1979.802</v>
      </c>
      <c r="L2111" s="3" t="s">
        <v>86</v>
      </c>
      <c r="M2111" s="4" t="n">
        <v>-0.535733919736119</v>
      </c>
      <c r="N2111" s="5" t="s">
        <v>86</v>
      </c>
      <c r="O2111" s="6" t="n">
        <v>0.423508714507814</v>
      </c>
    </row>
    <row r="2112">
      <c r="B2112" t="s">
        <v>64</v>
      </c>
      <c r="C2112" t="s">
        <v>48</v>
      </c>
      <c r="D2112" t="s">
        <v>31</v>
      </c>
      <c r="E2112" t="s">
        <v>26</v>
      </c>
      <c r="F2112" s="7" t="s">
        <v>85</v>
      </c>
      <c r="G2112" s="8" t="n">
        <v>37500.1164</v>
      </c>
      <c r="H2112" s="9"/>
      <c r="I2112" s="10"/>
      <c r="J2112" s="11" t="s">
        <v>85</v>
      </c>
      <c r="K2112" s="12" t="n">
        <v>15154.04</v>
      </c>
      <c r="L2112" s="3" t="s">
        <v>86</v>
      </c>
      <c r="M2112" s="4"/>
      <c r="N2112" s="5" t="s">
        <v>86</v>
      </c>
      <c r="O2112" s="6" t="n">
        <v>1.47459531583657</v>
      </c>
    </row>
    <row r="2113">
      <c r="B2113" t="s">
        <v>64</v>
      </c>
      <c r="C2113" t="s">
        <v>48</v>
      </c>
      <c r="D2113" t="s">
        <v>31</v>
      </c>
      <c r="E2113" t="s">
        <v>27</v>
      </c>
      <c r="F2113" s="7"/>
      <c r="G2113" s="8"/>
      <c r="H2113" s="9" t="s">
        <v>85</v>
      </c>
      <c r="I2113" s="10" t="n">
        <v>2966.7708</v>
      </c>
      <c r="J2113" s="11"/>
      <c r="K2113" s="12"/>
      <c r="L2113" s="3" t="s">
        <v>86</v>
      </c>
      <c r="M2113" s="4"/>
      <c r="N2113" s="5"/>
      <c r="O2113" s="6"/>
    </row>
    <row r="2114">
      <c r="B2114" t="s">
        <v>64</v>
      </c>
      <c r="C2114" t="s">
        <v>48</v>
      </c>
      <c r="D2114" t="s">
        <v>31</v>
      </c>
      <c r="E2114" t="s">
        <v>34</v>
      </c>
      <c r="F2114" s="7" t="s">
        <v>85</v>
      </c>
      <c r="G2114" s="8" t="n">
        <v>20024.8686</v>
      </c>
      <c r="H2114" s="9"/>
      <c r="I2114" s="10"/>
      <c r="J2114" s="11"/>
      <c r="K2114" s="12"/>
      <c r="L2114" s="3" t="s">
        <v>86</v>
      </c>
      <c r="M2114" s="4"/>
      <c r="N2114" s="5" t="s">
        <v>86</v>
      </c>
      <c r="O2114" s="6"/>
    </row>
    <row r="2115">
      <c r="B2115" t="s">
        <v>64</v>
      </c>
      <c r="C2115" t="s">
        <v>48</v>
      </c>
      <c r="D2115" t="s">
        <v>31</v>
      </c>
      <c r="E2115" t="s">
        <v>47</v>
      </c>
      <c r="F2115" s="7"/>
      <c r="G2115" s="8"/>
      <c r="H2115" s="9"/>
      <c r="I2115" s="10"/>
      <c r="J2115" s="11" t="s">
        <v>85</v>
      </c>
      <c r="K2115" s="12" t="n">
        <v>15897.4956</v>
      </c>
      <c r="L2115" s="3"/>
      <c r="M2115" s="4"/>
      <c r="N2115" s="5" t="s">
        <v>86</v>
      </c>
      <c r="O2115" s="6"/>
    </row>
    <row r="2116">
      <c r="B2116" t="s">
        <v>64</v>
      </c>
      <c r="C2116" t="s">
        <v>48</v>
      </c>
      <c r="D2116" t="s">
        <v>31</v>
      </c>
      <c r="E2116" t="s">
        <v>29</v>
      </c>
      <c r="F2116" s="7" t="n">
        <v>10</v>
      </c>
      <c r="G2116" s="8" t="n">
        <v>39483.2139</v>
      </c>
      <c r="H2116" s="9" t="n">
        <v>6</v>
      </c>
      <c r="I2116" s="10" t="n">
        <v>22376.9445</v>
      </c>
      <c r="J2116" s="11" t="n">
        <v>7</v>
      </c>
      <c r="K2116" s="12" t="n">
        <v>18246.2032</v>
      </c>
      <c r="L2116" s="3" t="n">
        <v>0.666666666666667</v>
      </c>
      <c r="M2116" s="4" t="n">
        <v>0.764459571323511</v>
      </c>
      <c r="N2116" s="5" t="n">
        <v>0.428571428571429</v>
      </c>
      <c r="O2116" s="6" t="n">
        <v>1.16391396430354</v>
      </c>
    </row>
    <row r="2117">
      <c r="B2117" t="s">
        <v>64</v>
      </c>
      <c r="C2117" t="s">
        <v>48</v>
      </c>
      <c r="D2117" t="s">
        <v>31</v>
      </c>
      <c r="E2117" t="s">
        <v>35</v>
      </c>
      <c r="F2117" s="7"/>
      <c r="G2117" s="8"/>
      <c r="H2117" s="9"/>
      <c r="I2117" s="10"/>
      <c r="J2117" s="11" t="s">
        <v>85</v>
      </c>
      <c r="K2117" s="12" t="n">
        <v>2168.25</v>
      </c>
      <c r="L2117" s="3"/>
      <c r="M2117" s="4"/>
      <c r="N2117" s="5" t="s">
        <v>86</v>
      </c>
      <c r="O2117" s="6"/>
    </row>
    <row r="2118">
      <c r="B2118" t="s">
        <v>64</v>
      </c>
      <c r="C2118" t="s">
        <v>48</v>
      </c>
      <c r="D2118" t="s">
        <v>31</v>
      </c>
      <c r="E2118" t="s">
        <v>30</v>
      </c>
      <c r="F2118" s="7" t="n">
        <v>398</v>
      </c>
      <c r="G2118" s="8" t="n">
        <v>5121118.233302</v>
      </c>
      <c r="H2118" s="9" t="n">
        <v>435</v>
      </c>
      <c r="I2118" s="10" t="n">
        <v>5981711.065502</v>
      </c>
      <c r="J2118" s="11" t="n">
        <v>416</v>
      </c>
      <c r="K2118" s="12" t="n">
        <v>4117121.735384</v>
      </c>
      <c r="L2118" s="3" t="n">
        <v>-0.0850574712643678</v>
      </c>
      <c r="M2118" s="4" t="n">
        <v>-0.143870678937211</v>
      </c>
      <c r="N2118" s="5" t="n">
        <v>-0.0432692307692307</v>
      </c>
      <c r="O2118" s="6" t="n">
        <v>0.243858832079047</v>
      </c>
    </row>
    <row r="2119">
      <c r="B2119" t="s">
        <v>64</v>
      </c>
      <c r="C2119" t="s">
        <v>48</v>
      </c>
      <c r="D2119" t="s">
        <v>33</v>
      </c>
      <c r="E2119" t="s">
        <v>24</v>
      </c>
      <c r="F2119" s="7" t="n">
        <v>23</v>
      </c>
      <c r="G2119" s="8" t="n">
        <v>187054.59</v>
      </c>
      <c r="H2119" s="9" t="n">
        <v>15</v>
      </c>
      <c r="I2119" s="10" t="n">
        <v>90013.68</v>
      </c>
      <c r="J2119" s="11" t="n">
        <v>17</v>
      </c>
      <c r="K2119" s="12" t="n">
        <v>105560.4</v>
      </c>
      <c r="L2119" s="3" t="n">
        <v>0.533333333333333</v>
      </c>
      <c r="M2119" s="4" t="n">
        <v>1.07806846692636</v>
      </c>
      <c r="N2119" s="5" t="n">
        <v>0.352941176470588</v>
      </c>
      <c r="O2119" s="6" t="n">
        <v>0.772014789637023</v>
      </c>
    </row>
    <row r="2120">
      <c r="B2120" t="s">
        <v>64</v>
      </c>
      <c r="C2120" t="s">
        <v>48</v>
      </c>
      <c r="D2120" t="s">
        <v>33</v>
      </c>
      <c r="E2120" t="s">
        <v>25</v>
      </c>
      <c r="F2120" s="7" t="s">
        <v>85</v>
      </c>
      <c r="G2120" s="8" t="n">
        <v>4001.4</v>
      </c>
      <c r="H2120" s="9" t="s">
        <v>85</v>
      </c>
      <c r="I2120" s="10" t="n">
        <v>3983.58</v>
      </c>
      <c r="J2120" s="11" t="s">
        <v>85</v>
      </c>
      <c r="K2120" s="12" t="n">
        <v>6161.32</v>
      </c>
      <c r="L2120" s="3" t="s">
        <v>86</v>
      </c>
      <c r="M2120" s="4" t="n">
        <v>0.00447336315575431</v>
      </c>
      <c r="N2120" s="5" t="s">
        <v>86</v>
      </c>
      <c r="O2120" s="6" t="n">
        <v>-0.350561243369927</v>
      </c>
    </row>
    <row r="2121">
      <c r="B2121" t="s">
        <v>64</v>
      </c>
      <c r="C2121" t="s">
        <v>48</v>
      </c>
      <c r="D2121" t="s">
        <v>33</v>
      </c>
      <c r="E2121" t="s">
        <v>28</v>
      </c>
      <c r="F2121" s="7"/>
      <c r="G2121" s="8"/>
      <c r="H2121" s="9" t="s">
        <v>85</v>
      </c>
      <c r="I2121" s="10" t="n">
        <v>3157.38</v>
      </c>
      <c r="J2121" s="11"/>
      <c r="K2121" s="12"/>
      <c r="L2121" s="3" t="s">
        <v>86</v>
      </c>
      <c r="M2121" s="4"/>
      <c r="N2121" s="5"/>
      <c r="O2121" s="6"/>
    </row>
    <row r="2122">
      <c r="B2122" t="s">
        <v>64</v>
      </c>
      <c r="C2122" t="s">
        <v>48</v>
      </c>
      <c r="D2122" t="s">
        <v>33</v>
      </c>
      <c r="E2122" t="s">
        <v>29</v>
      </c>
      <c r="F2122" s="7" t="n">
        <v>5</v>
      </c>
      <c r="G2122" s="8" t="n">
        <v>20347.9296</v>
      </c>
      <c r="H2122" s="9" t="s">
        <v>85</v>
      </c>
      <c r="I2122" s="10" t="n">
        <v>11253.47145</v>
      </c>
      <c r="J2122" s="11" t="s">
        <v>85</v>
      </c>
      <c r="K2122" s="12" t="n">
        <v>2751.55</v>
      </c>
      <c r="L2122" s="3" t="s">
        <v>86</v>
      </c>
      <c r="M2122" s="4" t="n">
        <v>0.808146907414956</v>
      </c>
      <c r="N2122" s="5" t="s">
        <v>86</v>
      </c>
      <c r="O2122" s="6" t="n">
        <v>6.39507899184096</v>
      </c>
    </row>
    <row r="2123">
      <c r="B2123" t="s">
        <v>64</v>
      </c>
      <c r="C2123" t="s">
        <v>48</v>
      </c>
      <c r="D2123" t="s">
        <v>33</v>
      </c>
      <c r="E2123" t="s">
        <v>32</v>
      </c>
      <c r="F2123" s="7" t="s">
        <v>85</v>
      </c>
      <c r="G2123" s="8" t="n">
        <v>3061.8</v>
      </c>
      <c r="H2123" s="9"/>
      <c r="I2123" s="10"/>
      <c r="J2123" s="11"/>
      <c r="K2123" s="12"/>
      <c r="L2123" s="3" t="s">
        <v>86</v>
      </c>
      <c r="M2123" s="4"/>
      <c r="N2123" s="5" t="s">
        <v>86</v>
      </c>
      <c r="O2123" s="6"/>
    </row>
    <row r="2124">
      <c r="B2124" t="s">
        <v>64</v>
      </c>
      <c r="C2124" t="s">
        <v>48</v>
      </c>
      <c r="D2124" t="s">
        <v>33</v>
      </c>
      <c r="E2124" t="s">
        <v>30</v>
      </c>
      <c r="F2124" s="7" t="n">
        <v>272</v>
      </c>
      <c r="G2124" s="8" t="n">
        <v>1385452.1228</v>
      </c>
      <c r="H2124" s="9" t="n">
        <v>222</v>
      </c>
      <c r="I2124" s="10" t="n">
        <v>1311110.4723</v>
      </c>
      <c r="J2124" s="11" t="n">
        <v>122</v>
      </c>
      <c r="K2124" s="12" t="n">
        <v>294624.69425</v>
      </c>
      <c r="L2124" s="3" t="n">
        <v>0.225225225225225</v>
      </c>
      <c r="M2124" s="4" t="n">
        <v>0.0567012864824328</v>
      </c>
      <c r="N2124" s="5" t="n">
        <v>1.22950819672131</v>
      </c>
      <c r="O2124" s="6" t="n">
        <v>3.7024304134683</v>
      </c>
    </row>
    <row r="2125">
      <c r="B2125" t="s">
        <v>64</v>
      </c>
      <c r="C2125" t="s">
        <v>48</v>
      </c>
      <c r="D2125" t="s">
        <v>36</v>
      </c>
      <c r="E2125" t="s">
        <v>24</v>
      </c>
      <c r="F2125" s="7" t="n">
        <v>32</v>
      </c>
      <c r="G2125" s="8" t="n">
        <v>246948.21351</v>
      </c>
      <c r="H2125" s="9" t="n">
        <v>17</v>
      </c>
      <c r="I2125" s="10" t="n">
        <v>107368.74</v>
      </c>
      <c r="J2125" s="11" t="n">
        <v>15</v>
      </c>
      <c r="K2125" s="12" t="n">
        <v>90557.61</v>
      </c>
      <c r="L2125" s="3" t="n">
        <v>0.882352941176471</v>
      </c>
      <c r="M2125" s="4" t="n">
        <v>1.30000103857044</v>
      </c>
      <c r="N2125" s="5" t="n">
        <v>1.13333333333333</v>
      </c>
      <c r="O2125" s="6" t="n">
        <v>1.72697361944512</v>
      </c>
    </row>
    <row r="2126">
      <c r="B2126" t="s">
        <v>64</v>
      </c>
      <c r="C2126" t="s">
        <v>48</v>
      </c>
      <c r="D2126" t="s">
        <v>36</v>
      </c>
      <c r="E2126" t="s">
        <v>25</v>
      </c>
      <c r="F2126" s="7" t="n">
        <v>6</v>
      </c>
      <c r="G2126" s="8" t="n">
        <v>25691.256</v>
      </c>
      <c r="H2126" s="9" t="s">
        <v>85</v>
      </c>
      <c r="I2126" s="10" t="n">
        <v>5234.22</v>
      </c>
      <c r="J2126" s="11" t="s">
        <v>85</v>
      </c>
      <c r="K2126" s="12" t="n">
        <v>4542.34</v>
      </c>
      <c r="L2126" s="3" t="s">
        <v>86</v>
      </c>
      <c r="M2126" s="4" t="n">
        <v>3.90832559579078</v>
      </c>
      <c r="N2126" s="5" t="s">
        <v>86</v>
      </c>
      <c r="O2126" s="6" t="n">
        <v>4.65595177815839</v>
      </c>
    </row>
    <row r="2127">
      <c r="B2127" t="s">
        <v>64</v>
      </c>
      <c r="C2127" t="s">
        <v>48</v>
      </c>
      <c r="D2127" t="s">
        <v>36</v>
      </c>
      <c r="E2127" t="s">
        <v>26</v>
      </c>
      <c r="F2127" s="7"/>
      <c r="G2127" s="8"/>
      <c r="H2127" s="9" t="s">
        <v>85</v>
      </c>
      <c r="I2127" s="10" t="n">
        <v>9507.78</v>
      </c>
      <c r="J2127" s="11" t="s">
        <v>85</v>
      </c>
      <c r="K2127" s="12" t="n">
        <v>13657.27</v>
      </c>
      <c r="L2127" s="3" t="s">
        <v>86</v>
      </c>
      <c r="M2127" s="4"/>
      <c r="N2127" s="5" t="s">
        <v>86</v>
      </c>
      <c r="O2127" s="6"/>
    </row>
    <row r="2128">
      <c r="B2128" t="s">
        <v>64</v>
      </c>
      <c r="C2128" t="s">
        <v>48</v>
      </c>
      <c r="D2128" t="s">
        <v>36</v>
      </c>
      <c r="E2128" t="s">
        <v>28</v>
      </c>
      <c r="F2128" s="7"/>
      <c r="G2128" s="8"/>
      <c r="H2128" s="9" t="s">
        <v>85</v>
      </c>
      <c r="I2128" s="10" t="n">
        <v>3157.38</v>
      </c>
      <c r="J2128" s="11" t="s">
        <v>85</v>
      </c>
      <c r="K2128" s="12" t="n">
        <v>2358.29</v>
      </c>
      <c r="L2128" s="3" t="s">
        <v>86</v>
      </c>
      <c r="M2128" s="4"/>
      <c r="N2128" s="5" t="s">
        <v>86</v>
      </c>
      <c r="O2128" s="6"/>
    </row>
    <row r="2129">
      <c r="B2129" t="s">
        <v>64</v>
      </c>
      <c r="C2129" t="s">
        <v>48</v>
      </c>
      <c r="D2129" t="s">
        <v>36</v>
      </c>
      <c r="E2129" t="s">
        <v>47</v>
      </c>
      <c r="F2129" s="7"/>
      <c r="G2129" s="8"/>
      <c r="H2129" s="9"/>
      <c r="I2129" s="10"/>
      <c r="J2129" s="11" t="s">
        <v>85</v>
      </c>
      <c r="K2129" s="12" t="n">
        <v>3956.7255</v>
      </c>
      <c r="L2129" s="3"/>
      <c r="M2129" s="4"/>
      <c r="N2129" s="5" t="s">
        <v>86</v>
      </c>
      <c r="O2129" s="6"/>
    </row>
    <row r="2130">
      <c r="B2130" t="s">
        <v>64</v>
      </c>
      <c r="C2130" t="s">
        <v>48</v>
      </c>
      <c r="D2130" t="s">
        <v>36</v>
      </c>
      <c r="E2130" t="s">
        <v>29</v>
      </c>
      <c r="F2130" s="7" t="n">
        <v>122</v>
      </c>
      <c r="G2130" s="8" t="n">
        <v>552378.60246</v>
      </c>
      <c r="H2130" s="9" t="n">
        <v>135</v>
      </c>
      <c r="I2130" s="10" t="n">
        <v>624021.63536</v>
      </c>
      <c r="J2130" s="11" t="n">
        <v>100</v>
      </c>
      <c r="K2130" s="12" t="n">
        <v>318353.24028</v>
      </c>
      <c r="L2130" s="3" t="n">
        <v>-0.0962962962962963</v>
      </c>
      <c r="M2130" s="4" t="n">
        <v>-0.11480857207566</v>
      </c>
      <c r="N2130" s="5" t="n">
        <v>0.22</v>
      </c>
      <c r="O2130" s="6" t="n">
        <v>0.735112235622821</v>
      </c>
    </row>
    <row r="2131">
      <c r="B2131" t="s">
        <v>64</v>
      </c>
      <c r="C2131" t="s">
        <v>48</v>
      </c>
      <c r="D2131" t="s">
        <v>36</v>
      </c>
      <c r="E2131" t="s">
        <v>35</v>
      </c>
      <c r="F2131" s="7" t="s">
        <v>85</v>
      </c>
      <c r="G2131" s="8" t="n">
        <v>1651.66815</v>
      </c>
      <c r="H2131" s="9" t="s">
        <v>85</v>
      </c>
      <c r="I2131" s="10" t="n">
        <v>965672.31402</v>
      </c>
      <c r="J2131" s="11" t="s">
        <v>85</v>
      </c>
      <c r="K2131" s="12" t="n">
        <v>9140.44344</v>
      </c>
      <c r="L2131" s="3" t="s">
        <v>86</v>
      </c>
      <c r="M2131" s="4" t="n">
        <v>-0.998289618407797</v>
      </c>
      <c r="N2131" s="5" t="s">
        <v>86</v>
      </c>
      <c r="O2131" s="6" t="n">
        <v>-0.819301091807861</v>
      </c>
    </row>
    <row r="2132">
      <c r="B2132" t="s">
        <v>64</v>
      </c>
      <c r="C2132" t="s">
        <v>48</v>
      </c>
      <c r="D2132" t="s">
        <v>36</v>
      </c>
      <c r="E2132" t="s">
        <v>30</v>
      </c>
      <c r="F2132" s="7" t="n">
        <v>262</v>
      </c>
      <c r="G2132" s="8" t="n">
        <v>3314965.02228</v>
      </c>
      <c r="H2132" s="9" t="n">
        <v>271</v>
      </c>
      <c r="I2132" s="10" t="n">
        <v>3910704.459149</v>
      </c>
      <c r="J2132" s="11" t="n">
        <v>183</v>
      </c>
      <c r="K2132" s="12" t="n">
        <v>1181192.50224</v>
      </c>
      <c r="L2132" s="3" t="n">
        <v>-0.033210332103321</v>
      </c>
      <c r="M2132" s="4" t="n">
        <v>-0.152335581246822</v>
      </c>
      <c r="N2132" s="5" t="n">
        <v>0.431693989071038</v>
      </c>
      <c r="O2132" s="6" t="n">
        <v>1.80645620082547</v>
      </c>
    </row>
    <row r="2133">
      <c r="B2133" t="s">
        <v>64</v>
      </c>
      <c r="C2133" t="s">
        <v>48</v>
      </c>
      <c r="D2133" t="s">
        <v>42</v>
      </c>
      <c r="E2133" t="s">
        <v>24</v>
      </c>
      <c r="F2133" s="7"/>
      <c r="G2133" s="8"/>
      <c r="H2133" s="9" t="s">
        <v>85</v>
      </c>
      <c r="I2133" s="10" t="n">
        <v>9185.8593</v>
      </c>
      <c r="J2133" s="11"/>
      <c r="K2133" s="12"/>
      <c r="L2133" s="3" t="s">
        <v>86</v>
      </c>
      <c r="M2133" s="4"/>
      <c r="N2133" s="5"/>
      <c r="O2133" s="6"/>
    </row>
    <row r="2134">
      <c r="B2134" t="s">
        <v>64</v>
      </c>
      <c r="C2134" t="s">
        <v>48</v>
      </c>
      <c r="D2134" t="s">
        <v>42</v>
      </c>
      <c r="E2134" t="s">
        <v>29</v>
      </c>
      <c r="F2134" s="7" t="n">
        <v>8</v>
      </c>
      <c r="G2134" s="8" t="n">
        <v>26594.6103</v>
      </c>
      <c r="H2134" s="9" t="n">
        <v>17</v>
      </c>
      <c r="I2134" s="10" t="n">
        <v>57696.171</v>
      </c>
      <c r="J2134" s="11" t="s">
        <v>85</v>
      </c>
      <c r="K2134" s="12" t="n">
        <v>5060.14</v>
      </c>
      <c r="L2134" s="3" t="n">
        <v>-0.529411764705882</v>
      </c>
      <c r="M2134" s="4" t="n">
        <v>-0.539057621345444</v>
      </c>
      <c r="N2134" s="5" t="s">
        <v>86</v>
      </c>
      <c r="O2134" s="6" t="n">
        <v>4.25570642314244</v>
      </c>
    </row>
    <row r="2135">
      <c r="B2135" t="s">
        <v>64</v>
      </c>
      <c r="C2135" t="s">
        <v>48</v>
      </c>
      <c r="D2135" t="s">
        <v>42</v>
      </c>
      <c r="E2135" t="s">
        <v>30</v>
      </c>
      <c r="F2135" s="7" t="s">
        <v>85</v>
      </c>
      <c r="G2135" s="8" t="n">
        <v>9631.3137</v>
      </c>
      <c r="H2135" s="9" t="s">
        <v>85</v>
      </c>
      <c r="I2135" s="10" t="n">
        <v>26669.9445</v>
      </c>
      <c r="J2135" s="11" t="s">
        <v>85</v>
      </c>
      <c r="K2135" s="12" t="n">
        <v>3269.09</v>
      </c>
      <c r="L2135" s="3" t="s">
        <v>86</v>
      </c>
      <c r="M2135" s="4" t="n">
        <v>-0.638870125882714</v>
      </c>
      <c r="N2135" s="5" t="s">
        <v>86</v>
      </c>
      <c r="O2135" s="6" t="n">
        <v>1.94617575533252</v>
      </c>
    </row>
    <row r="2136">
      <c r="B2136" t="s">
        <v>64</v>
      </c>
      <c r="C2136" t="s">
        <v>48</v>
      </c>
      <c r="D2136" t="s">
        <v>39</v>
      </c>
      <c r="E2136" t="s">
        <v>24</v>
      </c>
      <c r="F2136" s="7" t="n">
        <v>23</v>
      </c>
      <c r="G2136" s="8" t="n">
        <v>203256.54</v>
      </c>
      <c r="H2136" s="9" t="n">
        <v>15</v>
      </c>
      <c r="I2136" s="10" t="n">
        <v>126023.04</v>
      </c>
      <c r="J2136" s="11" t="n">
        <v>25</v>
      </c>
      <c r="K2136" s="12" t="n">
        <v>167530.55</v>
      </c>
      <c r="L2136" s="3" t="n">
        <v>0.533333333333333</v>
      </c>
      <c r="M2136" s="4" t="n">
        <v>0.612852221308104</v>
      </c>
      <c r="N2136" s="5" t="n">
        <v>-0.08</v>
      </c>
      <c r="O2136" s="6" t="n">
        <v>0.213250598174482</v>
      </c>
    </row>
    <row r="2137">
      <c r="B2137" t="s">
        <v>64</v>
      </c>
      <c r="C2137" t="s">
        <v>49</v>
      </c>
      <c r="D2137" t="s">
        <v>44</v>
      </c>
      <c r="E2137" t="s">
        <v>25</v>
      </c>
      <c r="F2137" s="7" t="s">
        <v>85</v>
      </c>
      <c r="G2137" s="8" t="n">
        <v>4228.32</v>
      </c>
      <c r="H2137" s="9" t="s">
        <v>85</v>
      </c>
      <c r="I2137" s="10" t="n">
        <v>834.56</v>
      </c>
      <c r="J2137" s="11" t="n">
        <v>5</v>
      </c>
      <c r="K2137" s="12" t="n">
        <v>6094.56</v>
      </c>
      <c r="L2137" s="3" t="s">
        <v>86</v>
      </c>
      <c r="M2137" s="4" t="n">
        <v>4.06652607361963</v>
      </c>
      <c r="N2137" s="5" t="s">
        <v>86</v>
      </c>
      <c r="O2137" s="6" t="n">
        <v>-0.306214066314878</v>
      </c>
    </row>
    <row r="2138">
      <c r="B2138" t="s">
        <v>64</v>
      </c>
      <c r="C2138" t="s">
        <v>49</v>
      </c>
      <c r="D2138" t="s">
        <v>22</v>
      </c>
      <c r="E2138" t="s">
        <v>24</v>
      </c>
      <c r="F2138" s="7" t="s">
        <v>85</v>
      </c>
      <c r="G2138" s="8" t="n">
        <v>36811.1952</v>
      </c>
      <c r="H2138" s="9" t="s">
        <v>85</v>
      </c>
      <c r="I2138" s="10" t="n">
        <v>37800.1728</v>
      </c>
      <c r="J2138" s="11" t="n">
        <v>7</v>
      </c>
      <c r="K2138" s="12" t="n">
        <v>43433.9664</v>
      </c>
      <c r="L2138" s="3" t="s">
        <v>86</v>
      </c>
      <c r="M2138" s="4" t="n">
        <v>-0.0261633089677303</v>
      </c>
      <c r="N2138" s="5" t="s">
        <v>86</v>
      </c>
      <c r="O2138" s="6" t="n">
        <v>-0.152479079138395</v>
      </c>
    </row>
    <row r="2139">
      <c r="B2139" t="s">
        <v>64</v>
      </c>
      <c r="C2139" t="s">
        <v>49</v>
      </c>
      <c r="D2139" t="s">
        <v>22</v>
      </c>
      <c r="E2139" t="s">
        <v>41</v>
      </c>
      <c r="F2139" s="7"/>
      <c r="G2139" s="8"/>
      <c r="H2139" s="9"/>
      <c r="I2139" s="10"/>
      <c r="J2139" s="11" t="s">
        <v>85</v>
      </c>
      <c r="K2139" s="12" t="n">
        <v>8094.5007</v>
      </c>
      <c r="L2139" s="3"/>
      <c r="M2139" s="4"/>
      <c r="N2139" s="5" t="s">
        <v>86</v>
      </c>
      <c r="O2139" s="6"/>
    </row>
    <row r="2140">
      <c r="B2140" t="s">
        <v>64</v>
      </c>
      <c r="C2140" t="s">
        <v>49</v>
      </c>
      <c r="D2140" t="s">
        <v>22</v>
      </c>
      <c r="E2140" t="s">
        <v>25</v>
      </c>
      <c r="F2140" s="7" t="n">
        <v>14</v>
      </c>
      <c r="G2140" s="8" t="n">
        <v>33241.104</v>
      </c>
      <c r="H2140" s="9" t="n">
        <v>9</v>
      </c>
      <c r="I2140" s="10" t="n">
        <v>20227.7088</v>
      </c>
      <c r="J2140" s="11" t="n">
        <v>6</v>
      </c>
      <c r="K2140" s="12" t="n">
        <v>9750.18</v>
      </c>
      <c r="L2140" s="3" t="n">
        <v>0.555555555555556</v>
      </c>
      <c r="M2140" s="4" t="n">
        <v>0.643344994169582</v>
      </c>
      <c r="N2140" s="5" t="n">
        <v>1.33333333333333</v>
      </c>
      <c r="O2140" s="6" t="n">
        <v>2.4092810594266</v>
      </c>
    </row>
    <row r="2141">
      <c r="B2141" t="s">
        <v>64</v>
      </c>
      <c r="C2141" t="s">
        <v>49</v>
      </c>
      <c r="D2141" t="s">
        <v>22</v>
      </c>
      <c r="E2141" t="s">
        <v>26</v>
      </c>
      <c r="F2141" s="7" t="s">
        <v>85</v>
      </c>
      <c r="G2141" s="8" t="n">
        <v>10614.24</v>
      </c>
      <c r="H2141" s="9"/>
      <c r="I2141" s="10"/>
      <c r="J2141" s="11"/>
      <c r="K2141" s="12"/>
      <c r="L2141" s="3" t="s">
        <v>86</v>
      </c>
      <c r="M2141" s="4"/>
      <c r="N2141" s="5" t="s">
        <v>86</v>
      </c>
      <c r="O2141" s="6"/>
    </row>
    <row r="2142">
      <c r="B2142" t="s">
        <v>64</v>
      </c>
      <c r="C2142" t="s">
        <v>49</v>
      </c>
      <c r="D2142" t="s">
        <v>22</v>
      </c>
      <c r="E2142" t="s">
        <v>27</v>
      </c>
      <c r="F2142" s="7"/>
      <c r="G2142" s="8"/>
      <c r="H2142" s="9" t="s">
        <v>85</v>
      </c>
      <c r="I2142" s="10" t="n">
        <v>6132.63</v>
      </c>
      <c r="J2142" s="11"/>
      <c r="K2142" s="12"/>
      <c r="L2142" s="3" t="s">
        <v>86</v>
      </c>
      <c r="M2142" s="4"/>
      <c r="N2142" s="5"/>
      <c r="O2142" s="6"/>
    </row>
    <row r="2143">
      <c r="B2143" t="s">
        <v>64</v>
      </c>
      <c r="C2143" t="s">
        <v>49</v>
      </c>
      <c r="D2143" t="s">
        <v>22</v>
      </c>
      <c r="E2143" t="s">
        <v>34</v>
      </c>
      <c r="F2143" s="7" t="s">
        <v>85</v>
      </c>
      <c r="G2143" s="8" t="n">
        <v>24827.2128</v>
      </c>
      <c r="H2143" s="9"/>
      <c r="I2143" s="10"/>
      <c r="J2143" s="11"/>
      <c r="K2143" s="12"/>
      <c r="L2143" s="3" t="s">
        <v>86</v>
      </c>
      <c r="M2143" s="4"/>
      <c r="N2143" s="5" t="s">
        <v>86</v>
      </c>
      <c r="O2143" s="6"/>
    </row>
    <row r="2144">
      <c r="B2144" t="s">
        <v>64</v>
      </c>
      <c r="C2144" t="s">
        <v>49</v>
      </c>
      <c r="D2144" t="s">
        <v>22</v>
      </c>
      <c r="E2144" t="s">
        <v>47</v>
      </c>
      <c r="F2144" s="7" t="s">
        <v>85</v>
      </c>
      <c r="G2144" s="8" t="n">
        <v>44032.2834</v>
      </c>
      <c r="H2144" s="9" t="s">
        <v>85</v>
      </c>
      <c r="I2144" s="10" t="n">
        <v>15712.38</v>
      </c>
      <c r="J2144" s="11"/>
      <c r="K2144" s="12"/>
      <c r="L2144" s="3" t="s">
        <v>86</v>
      </c>
      <c r="M2144" s="4" t="n">
        <v>1.80239425217567</v>
      </c>
      <c r="N2144" s="5" t="s">
        <v>86</v>
      </c>
      <c r="O2144" s="6"/>
    </row>
    <row r="2145">
      <c r="B2145" t="s">
        <v>64</v>
      </c>
      <c r="C2145" t="s">
        <v>49</v>
      </c>
      <c r="D2145" t="s">
        <v>22</v>
      </c>
      <c r="E2145" t="s">
        <v>29</v>
      </c>
      <c r="F2145" s="7" t="n">
        <v>19</v>
      </c>
      <c r="G2145" s="8" t="n">
        <v>69888.9429</v>
      </c>
      <c r="H2145" s="9" t="n">
        <v>7</v>
      </c>
      <c r="I2145" s="10" t="n">
        <v>23468.74185</v>
      </c>
      <c r="J2145" s="11" t="n">
        <v>8</v>
      </c>
      <c r="K2145" s="12" t="n">
        <v>21597.1589</v>
      </c>
      <c r="L2145" s="3" t="n">
        <v>1.71428571428571</v>
      </c>
      <c r="M2145" s="4" t="n">
        <v>1.97795865439629</v>
      </c>
      <c r="N2145" s="5" t="n">
        <v>1.375</v>
      </c>
      <c r="O2145" s="6" t="n">
        <v>2.23602485047235</v>
      </c>
    </row>
    <row r="2146">
      <c r="B2146" t="s">
        <v>64</v>
      </c>
      <c r="C2146" t="s">
        <v>49</v>
      </c>
      <c r="D2146" t="s">
        <v>22</v>
      </c>
      <c r="E2146" t="s">
        <v>30</v>
      </c>
      <c r="F2146" s="7" t="n">
        <v>579</v>
      </c>
      <c r="G2146" s="8" t="n">
        <v>7063082.603032</v>
      </c>
      <c r="H2146" s="9" t="n">
        <v>521</v>
      </c>
      <c r="I2146" s="10" t="n">
        <v>6737243.703</v>
      </c>
      <c r="J2146" s="11" t="n">
        <v>413</v>
      </c>
      <c r="K2146" s="12" t="n">
        <v>3625839.80607</v>
      </c>
      <c r="L2146" s="3" t="n">
        <v>0.111324376199616</v>
      </c>
      <c r="M2146" s="4" t="n">
        <v>0.0483638286510117</v>
      </c>
      <c r="N2146" s="5" t="n">
        <v>0.401937046004843</v>
      </c>
      <c r="O2146" s="6" t="n">
        <v>0.947985289148111</v>
      </c>
    </row>
    <row r="2147">
      <c r="B2147" t="s">
        <v>64</v>
      </c>
      <c r="C2147" t="s">
        <v>49</v>
      </c>
      <c r="D2147" t="s">
        <v>31</v>
      </c>
      <c r="E2147" t="s">
        <v>24</v>
      </c>
      <c r="F2147" s="7" t="s">
        <v>85</v>
      </c>
      <c r="G2147" s="8" t="n">
        <v>9359.1774</v>
      </c>
      <c r="H2147" s="9" t="s">
        <v>85</v>
      </c>
      <c r="I2147" s="10" t="n">
        <v>18718.3548</v>
      </c>
      <c r="J2147" s="11"/>
      <c r="K2147" s="12"/>
      <c r="L2147" s="3" t="s">
        <v>86</v>
      </c>
      <c r="M2147" s="4" t="n">
        <v>-0.5</v>
      </c>
      <c r="N2147" s="5" t="s">
        <v>86</v>
      </c>
      <c r="O2147" s="6"/>
    </row>
    <row r="2148">
      <c r="B2148" t="s">
        <v>64</v>
      </c>
      <c r="C2148" t="s">
        <v>49</v>
      </c>
      <c r="D2148" t="s">
        <v>31</v>
      </c>
      <c r="E2148" t="s">
        <v>25</v>
      </c>
      <c r="F2148" s="7" t="n">
        <v>6</v>
      </c>
      <c r="G2148" s="8" t="n">
        <v>11309.7708</v>
      </c>
      <c r="H2148" s="9" t="s">
        <v>85</v>
      </c>
      <c r="I2148" s="10" t="n">
        <v>2160.837</v>
      </c>
      <c r="J2148" s="11" t="s">
        <v>85</v>
      </c>
      <c r="K2148" s="12" t="n">
        <v>5134.0421</v>
      </c>
      <c r="L2148" s="3" t="s">
        <v>86</v>
      </c>
      <c r="M2148" s="4" t="n">
        <v>4.23397683397683</v>
      </c>
      <c r="N2148" s="5" t="s">
        <v>86</v>
      </c>
      <c r="O2148" s="6" t="n">
        <v>1.20289794662962</v>
      </c>
    </row>
    <row r="2149">
      <c r="B2149" t="s">
        <v>64</v>
      </c>
      <c r="C2149" t="s">
        <v>49</v>
      </c>
      <c r="D2149" t="s">
        <v>31</v>
      </c>
      <c r="E2149" t="s">
        <v>28</v>
      </c>
      <c r="F2149" s="7" t="s">
        <v>85</v>
      </c>
      <c r="G2149" s="8" t="n">
        <v>3252.1014</v>
      </c>
      <c r="H2149" s="9" t="s">
        <v>85</v>
      </c>
      <c r="I2149" s="10" t="n">
        <v>5961.9078</v>
      </c>
      <c r="J2149" s="11" t="s">
        <v>85</v>
      </c>
      <c r="K2149" s="12" t="n">
        <v>2381.8729</v>
      </c>
      <c r="L2149" s="3" t="s">
        <v>86</v>
      </c>
      <c r="M2149" s="4" t="n">
        <v>-0.454520011195074</v>
      </c>
      <c r="N2149" s="5" t="s">
        <v>86</v>
      </c>
      <c r="O2149" s="6" t="n">
        <v>0.365354717289911</v>
      </c>
    </row>
    <row r="2150">
      <c r="B2150" t="s">
        <v>64</v>
      </c>
      <c r="C2150" t="s">
        <v>49</v>
      </c>
      <c r="D2150" t="s">
        <v>31</v>
      </c>
      <c r="E2150" t="s">
        <v>34</v>
      </c>
      <c r="F2150" s="7" t="s">
        <v>85</v>
      </c>
      <c r="G2150" s="8" t="n">
        <v>7770.6702</v>
      </c>
      <c r="H2150" s="9"/>
      <c r="I2150" s="10"/>
      <c r="J2150" s="11"/>
      <c r="K2150" s="12"/>
      <c r="L2150" s="3" t="s">
        <v>86</v>
      </c>
      <c r="M2150" s="4"/>
      <c r="N2150" s="5" t="s">
        <v>86</v>
      </c>
      <c r="O2150" s="6"/>
    </row>
    <row r="2151">
      <c r="B2151" t="s">
        <v>64</v>
      </c>
      <c r="C2151" t="s">
        <v>49</v>
      </c>
      <c r="D2151" t="s">
        <v>31</v>
      </c>
      <c r="E2151" t="s">
        <v>29</v>
      </c>
      <c r="F2151" s="7" t="s">
        <v>85</v>
      </c>
      <c r="G2151" s="8" t="n">
        <v>9858.80295</v>
      </c>
      <c r="H2151" s="9" t="s">
        <v>85</v>
      </c>
      <c r="I2151" s="10" t="n">
        <v>11120.94495</v>
      </c>
      <c r="J2151" s="11"/>
      <c r="K2151" s="12"/>
      <c r="L2151" s="3" t="s">
        <v>86</v>
      </c>
      <c r="M2151" s="4" t="n">
        <v>-0.113492334120402</v>
      </c>
      <c r="N2151" s="5" t="s">
        <v>86</v>
      </c>
      <c r="O2151" s="6"/>
    </row>
    <row r="2152">
      <c r="B2152" t="s">
        <v>64</v>
      </c>
      <c r="C2152" t="s">
        <v>49</v>
      </c>
      <c r="D2152" t="s">
        <v>31</v>
      </c>
      <c r="E2152" t="s">
        <v>30</v>
      </c>
      <c r="F2152" s="7" t="n">
        <v>205</v>
      </c>
      <c r="G2152" s="8" t="n">
        <v>2258893.77759</v>
      </c>
      <c r="H2152" s="9" t="n">
        <v>207</v>
      </c>
      <c r="I2152" s="10" t="n">
        <v>2216287.51947</v>
      </c>
      <c r="J2152" s="11" t="n">
        <v>165</v>
      </c>
      <c r="K2152" s="12" t="n">
        <v>1539734.962213</v>
      </c>
      <c r="L2152" s="3" t="n">
        <v>-0.00966183574879231</v>
      </c>
      <c r="M2152" s="4" t="n">
        <v>0.0192241564985163</v>
      </c>
      <c r="N2152" s="5" t="n">
        <v>0.242424242424242</v>
      </c>
      <c r="O2152" s="6" t="n">
        <v>0.467066627066376</v>
      </c>
    </row>
    <row r="2153">
      <c r="B2153" t="s">
        <v>64</v>
      </c>
      <c r="C2153" t="s">
        <v>49</v>
      </c>
      <c r="D2153" t="s">
        <v>33</v>
      </c>
      <c r="E2153" t="s">
        <v>24</v>
      </c>
      <c r="F2153" s="7" t="n">
        <v>12</v>
      </c>
      <c r="G2153" s="8" t="n">
        <v>99672.12</v>
      </c>
      <c r="H2153" s="9" t="n">
        <v>5</v>
      </c>
      <c r="I2153" s="10" t="n">
        <v>42565.5</v>
      </c>
      <c r="J2153" s="11" t="n">
        <v>5</v>
      </c>
      <c r="K2153" s="12" t="n">
        <v>32863.6</v>
      </c>
      <c r="L2153" s="3" t="n">
        <v>1.4</v>
      </c>
      <c r="M2153" s="4" t="n">
        <v>1.34161750713606</v>
      </c>
      <c r="N2153" s="5" t="n">
        <v>1.4</v>
      </c>
      <c r="O2153" s="6" t="n">
        <v>2.03290327292202</v>
      </c>
    </row>
    <row r="2154">
      <c r="B2154" t="s">
        <v>64</v>
      </c>
      <c r="C2154" t="s">
        <v>49</v>
      </c>
      <c r="D2154" t="s">
        <v>33</v>
      </c>
      <c r="E2154" t="s">
        <v>25</v>
      </c>
      <c r="F2154" s="7" t="n">
        <v>5</v>
      </c>
      <c r="G2154" s="8" t="n">
        <v>10871.82</v>
      </c>
      <c r="H2154" s="9" t="n">
        <v>6</v>
      </c>
      <c r="I2154" s="10" t="n">
        <v>14409.9</v>
      </c>
      <c r="J2154" s="11" t="s">
        <v>85</v>
      </c>
      <c r="K2154" s="12" t="n">
        <v>3017.74</v>
      </c>
      <c r="L2154" s="3" t="n">
        <v>-0.166666666666667</v>
      </c>
      <c r="M2154" s="4" t="n">
        <v>-0.245531197301855</v>
      </c>
      <c r="N2154" s="5" t="s">
        <v>86</v>
      </c>
      <c r="O2154" s="6" t="n">
        <v>2.6026364100287</v>
      </c>
    </row>
    <row r="2155">
      <c r="B2155" t="s">
        <v>64</v>
      </c>
      <c r="C2155" t="s">
        <v>49</v>
      </c>
      <c r="D2155" t="s">
        <v>33</v>
      </c>
      <c r="E2155" t="s">
        <v>26</v>
      </c>
      <c r="F2155" s="7" t="s">
        <v>85</v>
      </c>
      <c r="G2155" s="8" t="n">
        <v>10044</v>
      </c>
      <c r="H2155" s="9"/>
      <c r="I2155" s="10"/>
      <c r="J2155" s="11"/>
      <c r="K2155" s="12"/>
      <c r="L2155" s="3" t="s">
        <v>86</v>
      </c>
      <c r="M2155" s="4"/>
      <c r="N2155" s="5" t="s">
        <v>86</v>
      </c>
      <c r="O2155" s="6"/>
    </row>
    <row r="2156">
      <c r="B2156" t="s">
        <v>64</v>
      </c>
      <c r="C2156" t="s">
        <v>49</v>
      </c>
      <c r="D2156" t="s">
        <v>33</v>
      </c>
      <c r="E2156" t="s">
        <v>28</v>
      </c>
      <c r="F2156" s="7" t="s">
        <v>85</v>
      </c>
      <c r="G2156" s="8" t="n">
        <v>3157.38</v>
      </c>
      <c r="H2156" s="9" t="s">
        <v>85</v>
      </c>
      <c r="I2156" s="10" t="n">
        <v>3157.38</v>
      </c>
      <c r="J2156" s="11" t="s">
        <v>85</v>
      </c>
      <c r="K2156" s="12" t="n">
        <v>7074.87</v>
      </c>
      <c r="L2156" s="3" t="s">
        <v>86</v>
      </c>
      <c r="M2156" s="4" t="n">
        <v>0</v>
      </c>
      <c r="N2156" s="5" t="s">
        <v>86</v>
      </c>
      <c r="O2156" s="6" t="n">
        <v>-0.553719008264463</v>
      </c>
    </row>
    <row r="2157">
      <c r="B2157" t="s">
        <v>64</v>
      </c>
      <c r="C2157" t="s">
        <v>49</v>
      </c>
      <c r="D2157" t="s">
        <v>33</v>
      </c>
      <c r="E2157" t="s">
        <v>47</v>
      </c>
      <c r="F2157" s="7"/>
      <c r="G2157" s="8"/>
      <c r="H2157" s="9" t="s">
        <v>85</v>
      </c>
      <c r="I2157" s="10" t="n">
        <v>40541.52585</v>
      </c>
      <c r="J2157" s="11"/>
      <c r="K2157" s="12"/>
      <c r="L2157" s="3" t="s">
        <v>86</v>
      </c>
      <c r="M2157" s="4"/>
      <c r="N2157" s="5"/>
      <c r="O2157" s="6"/>
    </row>
    <row r="2158">
      <c r="B2158" t="s">
        <v>64</v>
      </c>
      <c r="C2158" t="s">
        <v>49</v>
      </c>
      <c r="D2158" t="s">
        <v>33</v>
      </c>
      <c r="E2158" t="s">
        <v>29</v>
      </c>
      <c r="F2158" s="7" t="n">
        <v>17</v>
      </c>
      <c r="G2158" s="8" t="n">
        <v>61980.25905</v>
      </c>
      <c r="H2158" s="9" t="n">
        <v>7</v>
      </c>
      <c r="I2158" s="10" t="n">
        <v>26078.5758</v>
      </c>
      <c r="J2158" s="11" t="n">
        <v>7</v>
      </c>
      <c r="K2158" s="12" t="n">
        <v>18187.05055</v>
      </c>
      <c r="L2158" s="3" t="n">
        <v>1.42857142857143</v>
      </c>
      <c r="M2158" s="4" t="n">
        <v>1.37667346274331</v>
      </c>
      <c r="N2158" s="5" t="n">
        <v>1.42857142857143</v>
      </c>
      <c r="O2158" s="6" t="n">
        <v>2.40793351179199</v>
      </c>
    </row>
    <row r="2159">
      <c r="B2159" t="s">
        <v>64</v>
      </c>
      <c r="C2159" t="s">
        <v>49</v>
      </c>
      <c r="D2159" t="s">
        <v>33</v>
      </c>
      <c r="E2159" t="s">
        <v>30</v>
      </c>
      <c r="F2159" s="7" t="n">
        <v>411</v>
      </c>
      <c r="G2159" s="8" t="n">
        <v>4813288.5492</v>
      </c>
      <c r="H2159" s="9" t="n">
        <v>354</v>
      </c>
      <c r="I2159" s="10" t="n">
        <v>4032675.8757</v>
      </c>
      <c r="J2159" s="11" t="n">
        <v>330</v>
      </c>
      <c r="K2159" s="12" t="n">
        <v>2699378.7667</v>
      </c>
      <c r="L2159" s="3" t="n">
        <v>0.161016949152542</v>
      </c>
      <c r="M2159" s="4" t="n">
        <v>0.19357188565632</v>
      </c>
      <c r="N2159" s="5" t="n">
        <v>0.245454545454545</v>
      </c>
      <c r="O2159" s="6" t="n">
        <v>0.783109731978911</v>
      </c>
    </row>
    <row r="2160">
      <c r="B2160" t="s">
        <v>64</v>
      </c>
      <c r="C2160" t="s">
        <v>49</v>
      </c>
      <c r="D2160" t="s">
        <v>36</v>
      </c>
      <c r="E2160" t="s">
        <v>24</v>
      </c>
      <c r="F2160" s="7" t="n">
        <v>89</v>
      </c>
      <c r="G2160" s="8" t="n">
        <v>813927.0558</v>
      </c>
      <c r="H2160" s="9" t="n">
        <v>83</v>
      </c>
      <c r="I2160" s="10" t="n">
        <v>672713.1</v>
      </c>
      <c r="J2160" s="11" t="n">
        <v>68</v>
      </c>
      <c r="K2160" s="12" t="n">
        <v>414937.9056</v>
      </c>
      <c r="L2160" s="3" t="n">
        <v>0.072289156626506</v>
      </c>
      <c r="M2160" s="4" t="n">
        <v>0.209917059441833</v>
      </c>
      <c r="N2160" s="5" t="n">
        <v>0.308823529411765</v>
      </c>
      <c r="O2160" s="6" t="n">
        <v>0.961563513034708</v>
      </c>
    </row>
    <row r="2161">
      <c r="B2161" t="s">
        <v>64</v>
      </c>
      <c r="C2161" t="s">
        <v>49</v>
      </c>
      <c r="D2161" t="s">
        <v>36</v>
      </c>
      <c r="E2161" t="s">
        <v>25</v>
      </c>
      <c r="F2161" s="7" t="n">
        <v>12</v>
      </c>
      <c r="G2161" s="8" t="n">
        <v>28240.812</v>
      </c>
      <c r="H2161" s="9" t="n">
        <v>11</v>
      </c>
      <c r="I2161" s="10" t="n">
        <v>23630.94</v>
      </c>
      <c r="J2161" s="11" t="s">
        <v>85</v>
      </c>
      <c r="K2161" s="12" t="n">
        <v>2232.45</v>
      </c>
      <c r="L2161" s="3" t="n">
        <v>0.0909090909090908</v>
      </c>
      <c r="M2161" s="4" t="n">
        <v>0.195077809008021</v>
      </c>
      <c r="N2161" s="5" t="s">
        <v>86</v>
      </c>
      <c r="O2161" s="6" t="n">
        <v>11.6501431163072</v>
      </c>
    </row>
    <row r="2162">
      <c r="B2162" t="s">
        <v>64</v>
      </c>
      <c r="C2162" t="s">
        <v>49</v>
      </c>
      <c r="D2162" t="s">
        <v>36</v>
      </c>
      <c r="E2162" t="s">
        <v>26</v>
      </c>
      <c r="F2162" s="7" t="n">
        <v>7</v>
      </c>
      <c r="G2162" s="8" t="n">
        <v>218419.4256</v>
      </c>
      <c r="H2162" s="9" t="s">
        <v>85</v>
      </c>
      <c r="I2162" s="10" t="n">
        <v>11229.84</v>
      </c>
      <c r="J2162" s="11" t="s">
        <v>85</v>
      </c>
      <c r="K2162" s="12" t="n">
        <v>17650.996</v>
      </c>
      <c r="L2162" s="3" t="s">
        <v>86</v>
      </c>
      <c r="M2162" s="4" t="n">
        <v>18.4499142997585</v>
      </c>
      <c r="N2162" s="5" t="s">
        <v>86</v>
      </c>
      <c r="O2162" s="6" t="n">
        <v>11.3743399862535</v>
      </c>
    </row>
    <row r="2163">
      <c r="B2163" t="s">
        <v>64</v>
      </c>
      <c r="C2163" t="s">
        <v>49</v>
      </c>
      <c r="D2163" t="s">
        <v>36</v>
      </c>
      <c r="E2163" t="s">
        <v>27</v>
      </c>
      <c r="F2163" s="7" t="s">
        <v>85</v>
      </c>
      <c r="G2163" s="8" t="n">
        <v>16144.92</v>
      </c>
      <c r="H2163" s="9" t="s">
        <v>85</v>
      </c>
      <c r="I2163" s="10" t="n">
        <v>9081.72</v>
      </c>
      <c r="J2163" s="11"/>
      <c r="K2163" s="12"/>
      <c r="L2163" s="3" t="s">
        <v>86</v>
      </c>
      <c r="M2163" s="4" t="n">
        <v>0.777738137709597</v>
      </c>
      <c r="N2163" s="5" t="s">
        <v>86</v>
      </c>
      <c r="O2163" s="6"/>
    </row>
    <row r="2164">
      <c r="B2164" t="s">
        <v>64</v>
      </c>
      <c r="C2164" t="s">
        <v>49</v>
      </c>
      <c r="D2164" t="s">
        <v>36</v>
      </c>
      <c r="E2164" t="s">
        <v>28</v>
      </c>
      <c r="F2164" s="7" t="n">
        <v>5</v>
      </c>
      <c r="G2164" s="8" t="n">
        <v>14209.02</v>
      </c>
      <c r="H2164" s="9" t="n">
        <v>7</v>
      </c>
      <c r="I2164" s="10" t="n">
        <v>18419.4</v>
      </c>
      <c r="J2164" s="11" t="s">
        <v>85</v>
      </c>
      <c r="K2164" s="12" t="n">
        <v>7074.87</v>
      </c>
      <c r="L2164" s="3" t="n">
        <v>-0.285714285714286</v>
      </c>
      <c r="M2164" s="4" t="n">
        <v>-0.22858399296394</v>
      </c>
      <c r="N2164" s="5" t="s">
        <v>86</v>
      </c>
      <c r="O2164" s="6" t="n">
        <v>1.00837895254612</v>
      </c>
    </row>
    <row r="2165">
      <c r="B2165" t="s">
        <v>64</v>
      </c>
      <c r="C2165" t="s">
        <v>49</v>
      </c>
      <c r="D2165" t="s">
        <v>36</v>
      </c>
      <c r="E2165" t="s">
        <v>34</v>
      </c>
      <c r="F2165" s="7" t="s">
        <v>85</v>
      </c>
      <c r="G2165" s="8" t="n">
        <v>5835.24</v>
      </c>
      <c r="H2165" s="9"/>
      <c r="I2165" s="10"/>
      <c r="J2165" s="11"/>
      <c r="K2165" s="12"/>
      <c r="L2165" s="3" t="s">
        <v>86</v>
      </c>
      <c r="M2165" s="4"/>
      <c r="N2165" s="5" t="s">
        <v>86</v>
      </c>
      <c r="O2165" s="6"/>
    </row>
    <row r="2166">
      <c r="B2166" t="s">
        <v>64</v>
      </c>
      <c r="C2166" t="s">
        <v>49</v>
      </c>
      <c r="D2166" t="s">
        <v>36</v>
      </c>
      <c r="E2166" t="s">
        <v>29</v>
      </c>
      <c r="F2166" s="7" t="n">
        <v>164</v>
      </c>
      <c r="G2166" s="8" t="n">
        <v>700518.7815</v>
      </c>
      <c r="H2166" s="9" t="n">
        <v>174</v>
      </c>
      <c r="I2166" s="10" t="n">
        <v>740134.10145</v>
      </c>
      <c r="J2166" s="11" t="n">
        <v>153</v>
      </c>
      <c r="K2166" s="12" t="n">
        <v>507152.17329</v>
      </c>
      <c r="L2166" s="3" t="n">
        <v>-0.0574712643678161</v>
      </c>
      <c r="M2166" s="4" t="n">
        <v>-0.0535245165334084</v>
      </c>
      <c r="N2166" s="5" t="n">
        <v>0.0718954248366013</v>
      </c>
      <c r="O2166" s="6" t="n">
        <v>0.381279265660228</v>
      </c>
    </row>
    <row r="2167">
      <c r="B2167" t="s">
        <v>64</v>
      </c>
      <c r="C2167" t="s">
        <v>49</v>
      </c>
      <c r="D2167" t="s">
        <v>36</v>
      </c>
      <c r="E2167" t="s">
        <v>35</v>
      </c>
      <c r="F2167" s="7" t="s">
        <v>85</v>
      </c>
      <c r="G2167" s="8" t="n">
        <v>11552.0814</v>
      </c>
      <c r="H2167" s="9" t="s">
        <v>85</v>
      </c>
      <c r="I2167" s="10" t="n">
        <v>30487.45818</v>
      </c>
      <c r="J2167" s="11"/>
      <c r="K2167" s="12"/>
      <c r="L2167" s="3" t="s">
        <v>86</v>
      </c>
      <c r="M2167" s="4" t="n">
        <v>-0.621087421201343</v>
      </c>
      <c r="N2167" s="5" t="s">
        <v>86</v>
      </c>
      <c r="O2167" s="6"/>
    </row>
    <row r="2168">
      <c r="B2168" t="s">
        <v>64</v>
      </c>
      <c r="C2168" t="s">
        <v>49</v>
      </c>
      <c r="D2168" t="s">
        <v>36</v>
      </c>
      <c r="E2168" t="s">
        <v>32</v>
      </c>
      <c r="F2168" s="7"/>
      <c r="G2168" s="8"/>
      <c r="H2168" s="9"/>
      <c r="I2168" s="10"/>
      <c r="J2168" s="11" t="s">
        <v>85</v>
      </c>
      <c r="K2168" s="12" t="n">
        <v>11467.2174</v>
      </c>
      <c r="L2168" s="3"/>
      <c r="M2168" s="4"/>
      <c r="N2168" s="5" t="s">
        <v>86</v>
      </c>
      <c r="O2168" s="6"/>
    </row>
    <row r="2169">
      <c r="B2169" t="s">
        <v>64</v>
      </c>
      <c r="C2169" t="s">
        <v>49</v>
      </c>
      <c r="D2169" t="s">
        <v>36</v>
      </c>
      <c r="E2169" t="s">
        <v>30</v>
      </c>
      <c r="F2169" s="7" t="n">
        <v>391</v>
      </c>
      <c r="G2169" s="8" t="n">
        <v>3590306.077979</v>
      </c>
      <c r="H2169" s="9" t="n">
        <v>401</v>
      </c>
      <c r="I2169" s="10" t="n">
        <v>4022255.644872</v>
      </c>
      <c r="J2169" s="11" t="n">
        <v>344</v>
      </c>
      <c r="K2169" s="12" t="n">
        <v>2051142.700478</v>
      </c>
      <c r="L2169" s="3" t="n">
        <v>-0.0249376558603491</v>
      </c>
      <c r="M2169" s="4" t="n">
        <v>-0.107389883943278</v>
      </c>
      <c r="N2169" s="5" t="n">
        <v>0.136627906976744</v>
      </c>
      <c r="O2169" s="6" t="n">
        <v>0.750393123375722</v>
      </c>
    </row>
    <row r="2170">
      <c r="B2170" t="s">
        <v>64</v>
      </c>
      <c r="C2170" t="s">
        <v>49</v>
      </c>
      <c r="D2170" t="s">
        <v>38</v>
      </c>
      <c r="E2170" t="s">
        <v>25</v>
      </c>
      <c r="F2170" s="7"/>
      <c r="G2170" s="8"/>
      <c r="H2170" s="9" t="s">
        <v>85</v>
      </c>
      <c r="I2170" s="10" t="n">
        <v>2298.7</v>
      </c>
      <c r="J2170" s="11"/>
      <c r="K2170" s="12"/>
      <c r="L2170" s="3" t="s">
        <v>86</v>
      </c>
      <c r="M2170" s="4"/>
      <c r="N2170" s="5"/>
      <c r="O2170" s="6"/>
    </row>
    <row r="2171">
      <c r="B2171" t="s">
        <v>64</v>
      </c>
      <c r="C2171" t="s">
        <v>49</v>
      </c>
      <c r="D2171" t="s">
        <v>38</v>
      </c>
      <c r="E2171" t="s">
        <v>26</v>
      </c>
      <c r="F2171" s="7" t="s">
        <v>85</v>
      </c>
      <c r="G2171" s="8" t="n">
        <v>1029.2022</v>
      </c>
      <c r="H2171" s="9"/>
      <c r="I2171" s="10"/>
      <c r="J2171" s="11"/>
      <c r="K2171" s="12"/>
      <c r="L2171" s="3" t="s">
        <v>86</v>
      </c>
      <c r="M2171" s="4"/>
      <c r="N2171" s="5" t="s">
        <v>86</v>
      </c>
      <c r="O2171" s="6"/>
    </row>
    <row r="2172">
      <c r="B2172" t="s">
        <v>64</v>
      </c>
      <c r="C2172" t="s">
        <v>49</v>
      </c>
      <c r="D2172" t="s">
        <v>38</v>
      </c>
      <c r="E2172" t="s">
        <v>30</v>
      </c>
      <c r="F2172" s="7" t="n">
        <v>12</v>
      </c>
      <c r="G2172" s="8" t="n">
        <v>34066.4352</v>
      </c>
      <c r="H2172" s="9" t="n">
        <v>10</v>
      </c>
      <c r="I2172" s="10" t="n">
        <v>24411.5658</v>
      </c>
      <c r="J2172" s="11" t="s">
        <v>85</v>
      </c>
      <c r="K2172" s="12" t="n">
        <v>94091.2331</v>
      </c>
      <c r="L2172" s="3" t="n">
        <v>0.2</v>
      </c>
      <c r="M2172" s="4" t="n">
        <v>0.395503896763558</v>
      </c>
      <c r="N2172" s="5" t="s">
        <v>86</v>
      </c>
      <c r="O2172" s="6" t="n">
        <v>-0.637942515177857</v>
      </c>
    </row>
    <row r="2173">
      <c r="B2173" t="s">
        <v>64</v>
      </c>
      <c r="C2173" t="s">
        <v>49</v>
      </c>
      <c r="D2173" t="s">
        <v>42</v>
      </c>
      <c r="E2173" t="s">
        <v>29</v>
      </c>
      <c r="F2173" s="7" t="n">
        <v>13</v>
      </c>
      <c r="G2173" s="8" t="n">
        <v>48804.29475</v>
      </c>
      <c r="H2173" s="9" t="n">
        <v>9</v>
      </c>
      <c r="I2173" s="10" t="n">
        <v>32749.1028</v>
      </c>
      <c r="J2173" s="11" t="n">
        <v>6</v>
      </c>
      <c r="K2173" s="12" t="n">
        <v>15833.1871</v>
      </c>
      <c r="L2173" s="3" t="n">
        <v>0.444444444444444</v>
      </c>
      <c r="M2173" s="4" t="n">
        <v>0.490248299260278</v>
      </c>
      <c r="N2173" s="5" t="n">
        <v>1.16666666666667</v>
      </c>
      <c r="O2173" s="6" t="n">
        <v>2.08240497896977</v>
      </c>
    </row>
    <row r="2174">
      <c r="B2174" t="s">
        <v>64</v>
      </c>
      <c r="C2174" t="s">
        <v>49</v>
      </c>
      <c r="D2174" t="s">
        <v>42</v>
      </c>
      <c r="E2174" t="s">
        <v>35</v>
      </c>
      <c r="F2174" s="7"/>
      <c r="G2174" s="8"/>
      <c r="H2174" s="9" t="s">
        <v>85</v>
      </c>
      <c r="I2174" s="10" t="n">
        <v>11294.2947</v>
      </c>
      <c r="J2174" s="11"/>
      <c r="K2174" s="12"/>
      <c r="L2174" s="3" t="s">
        <v>86</v>
      </c>
      <c r="M2174" s="4"/>
      <c r="N2174" s="5"/>
      <c r="O2174" s="6"/>
    </row>
    <row r="2175">
      <c r="B2175" t="s">
        <v>64</v>
      </c>
      <c r="C2175" t="s">
        <v>49</v>
      </c>
      <c r="D2175" t="s">
        <v>42</v>
      </c>
      <c r="E2175" t="s">
        <v>30</v>
      </c>
      <c r="F2175" s="7" t="n">
        <v>10</v>
      </c>
      <c r="G2175" s="8" t="n">
        <v>45833.4513</v>
      </c>
      <c r="H2175" s="9" t="n">
        <v>8</v>
      </c>
      <c r="I2175" s="10" t="n">
        <v>56130.20385</v>
      </c>
      <c r="J2175" s="11" t="n">
        <v>15</v>
      </c>
      <c r="K2175" s="12" t="n">
        <v>76558.78855</v>
      </c>
      <c r="L2175" s="3" t="n">
        <v>0.25</v>
      </c>
      <c r="M2175" s="4" t="n">
        <v>-0.18344406119594</v>
      </c>
      <c r="N2175" s="5" t="n">
        <v>-0.333333333333333</v>
      </c>
      <c r="O2175" s="6" t="n">
        <v>-0.40132998225192</v>
      </c>
    </row>
    <row r="2176">
      <c r="B2176" t="s">
        <v>64</v>
      </c>
      <c r="C2176" t="s">
        <v>49</v>
      </c>
      <c r="D2176" t="s">
        <v>39</v>
      </c>
      <c r="E2176" t="s">
        <v>24</v>
      </c>
      <c r="F2176" s="7" t="n">
        <v>19</v>
      </c>
      <c r="G2176" s="8" t="n">
        <v>161993.52</v>
      </c>
      <c r="H2176" s="9" t="n">
        <v>19</v>
      </c>
      <c r="I2176" s="10" t="n">
        <v>165476.52</v>
      </c>
      <c r="J2176" s="11" t="n">
        <v>21</v>
      </c>
      <c r="K2176" s="12" t="n">
        <v>137527.39</v>
      </c>
      <c r="L2176" s="3" t="n">
        <v>0</v>
      </c>
      <c r="M2176" s="4" t="n">
        <v>-0.0210483034088461</v>
      </c>
      <c r="N2176" s="5" t="n">
        <v>-0.0952380952380952</v>
      </c>
      <c r="O2176" s="6" t="n">
        <v>0.17790005321849</v>
      </c>
    </row>
    <row r="2177">
      <c r="B2177" t="s">
        <v>64</v>
      </c>
      <c r="C2177" t="s">
        <v>49</v>
      </c>
      <c r="D2177" t="s">
        <v>39</v>
      </c>
      <c r="E2177" t="s">
        <v>30</v>
      </c>
      <c r="F2177" s="7"/>
      <c r="G2177" s="8"/>
      <c r="H2177" s="9" t="s">
        <v>85</v>
      </c>
      <c r="I2177" s="10" t="n">
        <v>17764.92</v>
      </c>
      <c r="J2177" s="11"/>
      <c r="K2177" s="12"/>
      <c r="L2177" s="3" t="s">
        <v>86</v>
      </c>
      <c r="M2177" s="4"/>
      <c r="N2177" s="5"/>
      <c r="O2177" s="6"/>
    </row>
    <row r="2178">
      <c r="B2178" t="s">
        <v>64</v>
      </c>
      <c r="C2178" t="s">
        <v>51</v>
      </c>
      <c r="D2178" t="s">
        <v>22</v>
      </c>
      <c r="E2178" t="s">
        <v>24</v>
      </c>
      <c r="F2178" s="7" t="n">
        <v>5</v>
      </c>
      <c r="G2178" s="8" t="n">
        <v>44591.55</v>
      </c>
      <c r="H2178" s="9" t="s">
        <v>85</v>
      </c>
      <c r="I2178" s="10" t="n">
        <v>35673.24</v>
      </c>
      <c r="J2178" s="11" t="s">
        <v>85</v>
      </c>
      <c r="K2178" s="12" t="n">
        <v>23557.8</v>
      </c>
      <c r="L2178" s="3" t="s">
        <v>86</v>
      </c>
      <c r="M2178" s="4" t="n">
        <v>0.25</v>
      </c>
      <c r="N2178" s="5" t="s">
        <v>86</v>
      </c>
      <c r="O2178" s="6" t="n">
        <v>0.892857142857143</v>
      </c>
    </row>
    <row r="2179">
      <c r="B2179" t="s">
        <v>64</v>
      </c>
      <c r="C2179" t="s">
        <v>51</v>
      </c>
      <c r="D2179" t="s">
        <v>22</v>
      </c>
      <c r="E2179" t="s">
        <v>25</v>
      </c>
      <c r="F2179" s="7" t="s">
        <v>85</v>
      </c>
      <c r="G2179" s="8" t="n">
        <v>2188.5552</v>
      </c>
      <c r="H2179" s="9" t="s">
        <v>85</v>
      </c>
      <c r="I2179" s="10" t="n">
        <v>4318.1424</v>
      </c>
      <c r="J2179" s="11" t="s">
        <v>85</v>
      </c>
      <c r="K2179" s="12" t="n">
        <v>2949.738</v>
      </c>
      <c r="L2179" s="3" t="s">
        <v>86</v>
      </c>
      <c r="M2179" s="4" t="n">
        <v>-0.493172063987515</v>
      </c>
      <c r="N2179" s="5" t="s">
        <v>86</v>
      </c>
      <c r="O2179" s="6" t="n">
        <v>-0.258050986223183</v>
      </c>
    </row>
    <row r="2180">
      <c r="B2180" t="s">
        <v>64</v>
      </c>
      <c r="C2180" t="s">
        <v>51</v>
      </c>
      <c r="D2180" t="s">
        <v>22</v>
      </c>
      <c r="E2180" t="s">
        <v>26</v>
      </c>
      <c r="F2180" s="7" t="s">
        <v>85</v>
      </c>
      <c r="G2180" s="8" t="n">
        <v>179884.32696</v>
      </c>
      <c r="H2180" s="9" t="s">
        <v>85</v>
      </c>
      <c r="I2180" s="10" t="n">
        <v>13068.9936</v>
      </c>
      <c r="J2180" s="11"/>
      <c r="K2180" s="12"/>
      <c r="L2180" s="3" t="s">
        <v>86</v>
      </c>
      <c r="M2180" s="4" t="n">
        <v>12.7642065231404</v>
      </c>
      <c r="N2180" s="5" t="s">
        <v>86</v>
      </c>
      <c r="O2180" s="6"/>
    </row>
    <row r="2181">
      <c r="B2181" t="s">
        <v>64</v>
      </c>
      <c r="C2181" t="s">
        <v>51</v>
      </c>
      <c r="D2181" t="s">
        <v>22</v>
      </c>
      <c r="E2181" t="s">
        <v>28</v>
      </c>
      <c r="F2181" s="7" t="s">
        <v>85</v>
      </c>
      <c r="G2181" s="8" t="n">
        <v>3283.6752</v>
      </c>
      <c r="H2181" s="9"/>
      <c r="I2181" s="10"/>
      <c r="J2181" s="11" t="s">
        <v>85</v>
      </c>
      <c r="K2181" s="12" t="n">
        <v>2405.4558</v>
      </c>
      <c r="L2181" s="3" t="s">
        <v>86</v>
      </c>
      <c r="M2181" s="4"/>
      <c r="N2181" s="5" t="s">
        <v>86</v>
      </c>
      <c r="O2181" s="6" t="n">
        <v>0.365094798249878</v>
      </c>
    </row>
    <row r="2182">
      <c r="B2182" t="s">
        <v>64</v>
      </c>
      <c r="C2182" t="s">
        <v>51</v>
      </c>
      <c r="D2182" t="s">
        <v>22</v>
      </c>
      <c r="E2182" t="s">
        <v>34</v>
      </c>
      <c r="F2182" s="7"/>
      <c r="G2182" s="8"/>
      <c r="H2182" s="9"/>
      <c r="I2182" s="10"/>
      <c r="J2182" s="11" t="s">
        <v>85</v>
      </c>
      <c r="K2182" s="12" t="n">
        <v>6206.7918</v>
      </c>
      <c r="L2182" s="3"/>
      <c r="M2182" s="4"/>
      <c r="N2182" s="5" t="s">
        <v>86</v>
      </c>
      <c r="O2182" s="6"/>
    </row>
    <row r="2183">
      <c r="B2183" t="s">
        <v>64</v>
      </c>
      <c r="C2183" t="s">
        <v>51</v>
      </c>
      <c r="D2183" t="s">
        <v>22</v>
      </c>
      <c r="E2183" t="s">
        <v>29</v>
      </c>
      <c r="F2183" s="7" t="n">
        <v>6</v>
      </c>
      <c r="G2183" s="8" t="n">
        <v>20840.4639</v>
      </c>
      <c r="H2183" s="9" t="n">
        <v>7</v>
      </c>
      <c r="I2183" s="10" t="n">
        <v>24029.9721</v>
      </c>
      <c r="J2183" s="11" t="s">
        <v>85</v>
      </c>
      <c r="K2183" s="12" t="n">
        <v>5122.53295</v>
      </c>
      <c r="L2183" s="3" t="n">
        <v>-0.142857142857143</v>
      </c>
      <c r="M2183" s="4" t="n">
        <v>-0.13273041627876</v>
      </c>
      <c r="N2183" s="5" t="s">
        <v>86</v>
      </c>
      <c r="O2183" s="6" t="n">
        <v>3.06839040439945</v>
      </c>
    </row>
    <row r="2184">
      <c r="B2184" t="s">
        <v>64</v>
      </c>
      <c r="C2184" t="s">
        <v>51</v>
      </c>
      <c r="D2184" t="s">
        <v>22</v>
      </c>
      <c r="E2184" t="s">
        <v>30</v>
      </c>
      <c r="F2184" s="7" t="n">
        <v>123</v>
      </c>
      <c r="G2184" s="8" t="n">
        <v>1607059.460328</v>
      </c>
      <c r="H2184" s="9" t="n">
        <v>114</v>
      </c>
      <c r="I2184" s="10" t="n">
        <v>1149872.190612</v>
      </c>
      <c r="J2184" s="11" t="n">
        <v>93</v>
      </c>
      <c r="K2184" s="12" t="n">
        <v>538816.60395</v>
      </c>
      <c r="L2184" s="3" t="n">
        <v>0.0789473684210527</v>
      </c>
      <c r="M2184" s="4" t="n">
        <v>0.397598336100875</v>
      </c>
      <c r="N2184" s="5" t="n">
        <v>0.32258064516129</v>
      </c>
      <c r="O2184" s="6" t="n">
        <v>1.98257226771937</v>
      </c>
    </row>
    <row r="2185">
      <c r="B2185" t="s">
        <v>64</v>
      </c>
      <c r="C2185" t="s">
        <v>51</v>
      </c>
      <c r="D2185" t="s">
        <v>31</v>
      </c>
      <c r="E2185" t="s">
        <v>24</v>
      </c>
      <c r="F2185" s="7"/>
      <c r="G2185" s="8"/>
      <c r="H2185" s="9" t="s">
        <v>85</v>
      </c>
      <c r="I2185" s="10" t="n">
        <v>9359.1774</v>
      </c>
      <c r="J2185" s="11"/>
      <c r="K2185" s="12"/>
      <c r="L2185" s="3" t="s">
        <v>86</v>
      </c>
      <c r="M2185" s="4"/>
      <c r="N2185" s="5"/>
      <c r="O2185" s="6"/>
    </row>
    <row r="2186">
      <c r="B2186" t="s">
        <v>64</v>
      </c>
      <c r="C2186" t="s">
        <v>51</v>
      </c>
      <c r="D2186" t="s">
        <v>31</v>
      </c>
      <c r="E2186" t="s">
        <v>25</v>
      </c>
      <c r="F2186" s="7"/>
      <c r="G2186" s="8"/>
      <c r="H2186" s="9" t="s">
        <v>85</v>
      </c>
      <c r="I2186" s="10" t="n">
        <v>2167.5114</v>
      </c>
      <c r="J2186" s="11" t="s">
        <v>85</v>
      </c>
      <c r="K2186" s="12" t="n">
        <v>1587.5079</v>
      </c>
      <c r="L2186" s="3" t="s">
        <v>86</v>
      </c>
      <c r="M2186" s="4"/>
      <c r="N2186" s="5" t="s">
        <v>86</v>
      </c>
      <c r="O2186" s="6"/>
    </row>
    <row r="2187">
      <c r="B2187" t="s">
        <v>64</v>
      </c>
      <c r="C2187" t="s">
        <v>51</v>
      </c>
      <c r="D2187" t="s">
        <v>31</v>
      </c>
      <c r="E2187" t="s">
        <v>29</v>
      </c>
      <c r="F2187" s="7"/>
      <c r="G2187" s="8"/>
      <c r="H2187" s="9" t="s">
        <v>85</v>
      </c>
      <c r="I2187" s="10" t="n">
        <v>11947.896</v>
      </c>
      <c r="J2187" s="11"/>
      <c r="K2187" s="12"/>
      <c r="L2187" s="3" t="s">
        <v>86</v>
      </c>
      <c r="M2187" s="4"/>
      <c r="N2187" s="5"/>
      <c r="O2187" s="6"/>
    </row>
    <row r="2188">
      <c r="B2188" t="s">
        <v>64</v>
      </c>
      <c r="C2188" t="s">
        <v>51</v>
      </c>
      <c r="D2188" t="s">
        <v>31</v>
      </c>
      <c r="E2188" t="s">
        <v>30</v>
      </c>
      <c r="F2188" s="7" t="n">
        <v>79</v>
      </c>
      <c r="G2188" s="8" t="n">
        <v>948360.4902</v>
      </c>
      <c r="H2188" s="9" t="n">
        <v>86</v>
      </c>
      <c r="I2188" s="10" t="n">
        <v>1063263.901752</v>
      </c>
      <c r="J2188" s="11" t="n">
        <v>63</v>
      </c>
      <c r="K2188" s="12" t="n">
        <v>536053.91564</v>
      </c>
      <c r="L2188" s="3" t="n">
        <v>-0.0813953488372093</v>
      </c>
      <c r="M2188" s="4" t="n">
        <v>-0.108066691028132</v>
      </c>
      <c r="N2188" s="5" t="n">
        <v>0.253968253968254</v>
      </c>
      <c r="O2188" s="6" t="n">
        <v>0.76915131581073</v>
      </c>
    </row>
    <row r="2189">
      <c r="B2189" t="s">
        <v>64</v>
      </c>
      <c r="C2189" t="s">
        <v>51</v>
      </c>
      <c r="D2189" t="s">
        <v>36</v>
      </c>
      <c r="E2189" t="s">
        <v>24</v>
      </c>
      <c r="F2189" s="7"/>
      <c r="G2189" s="8"/>
      <c r="H2189" s="9" t="n">
        <v>5</v>
      </c>
      <c r="I2189" s="10" t="n">
        <v>50579.64</v>
      </c>
      <c r="J2189" s="11" t="n">
        <v>6</v>
      </c>
      <c r="K2189" s="12" t="n">
        <v>40721.34</v>
      </c>
      <c r="L2189" s="3"/>
      <c r="M2189" s="4"/>
      <c r="N2189" s="5"/>
      <c r="O2189" s="6"/>
    </row>
    <row r="2190">
      <c r="B2190" t="s">
        <v>64</v>
      </c>
      <c r="C2190" t="s">
        <v>51</v>
      </c>
      <c r="D2190" t="s">
        <v>36</v>
      </c>
      <c r="E2190" t="s">
        <v>25</v>
      </c>
      <c r="F2190" s="7"/>
      <c r="G2190" s="8"/>
      <c r="H2190" s="9"/>
      <c r="I2190" s="10"/>
      <c r="J2190" s="11" t="s">
        <v>85</v>
      </c>
      <c r="K2190" s="12" t="n">
        <v>1445.95</v>
      </c>
      <c r="L2190" s="3"/>
      <c r="M2190" s="4"/>
      <c r="N2190" s="5" t="s">
        <v>86</v>
      </c>
      <c r="O2190" s="6"/>
    </row>
    <row r="2191">
      <c r="B2191" t="s">
        <v>64</v>
      </c>
      <c r="C2191" t="s">
        <v>51</v>
      </c>
      <c r="D2191" t="s">
        <v>36</v>
      </c>
      <c r="E2191" t="s">
        <v>26</v>
      </c>
      <c r="F2191" s="7" t="s">
        <v>85</v>
      </c>
      <c r="G2191" s="8" t="n">
        <v>7516.8</v>
      </c>
      <c r="H2191" s="9"/>
      <c r="I2191" s="10"/>
      <c r="J2191" s="11" t="s">
        <v>85</v>
      </c>
      <c r="K2191" s="12" t="n">
        <v>10205.624</v>
      </c>
      <c r="L2191" s="3" t="s">
        <v>86</v>
      </c>
      <c r="M2191" s="4"/>
      <c r="N2191" s="5" t="s">
        <v>86</v>
      </c>
      <c r="O2191" s="6" t="n">
        <v>-0.26346492874909</v>
      </c>
    </row>
    <row r="2192">
      <c r="B2192" t="s">
        <v>64</v>
      </c>
      <c r="C2192" t="s">
        <v>51</v>
      </c>
      <c r="D2192" t="s">
        <v>36</v>
      </c>
      <c r="E2192" t="s">
        <v>29</v>
      </c>
      <c r="F2192" s="7" t="s">
        <v>85</v>
      </c>
      <c r="G2192" s="8" t="n">
        <v>7249.128</v>
      </c>
      <c r="H2192" s="9" t="s">
        <v>85</v>
      </c>
      <c r="I2192" s="10" t="n">
        <v>10529.81475</v>
      </c>
      <c r="J2192" s="11" t="n">
        <v>6</v>
      </c>
      <c r="K2192" s="12" t="n">
        <v>28966.67425</v>
      </c>
      <c r="L2192" s="3" t="s">
        <v>86</v>
      </c>
      <c r="M2192" s="4" t="n">
        <v>-0.311561677758861</v>
      </c>
      <c r="N2192" s="5" t="s">
        <v>86</v>
      </c>
      <c r="O2192" s="6" t="n">
        <v>-0.74974248208698</v>
      </c>
    </row>
    <row r="2193">
      <c r="B2193" t="s">
        <v>64</v>
      </c>
      <c r="C2193" t="s">
        <v>51</v>
      </c>
      <c r="D2193" t="s">
        <v>36</v>
      </c>
      <c r="E2193" t="s">
        <v>30</v>
      </c>
      <c r="F2193" s="7" t="n">
        <v>34</v>
      </c>
      <c r="G2193" s="8" t="n">
        <v>404302.46715</v>
      </c>
      <c r="H2193" s="9" t="n">
        <v>36</v>
      </c>
      <c r="I2193" s="10" t="n">
        <v>292908.6225</v>
      </c>
      <c r="J2193" s="11" t="n">
        <v>26</v>
      </c>
      <c r="K2193" s="12" t="n">
        <v>142257.664</v>
      </c>
      <c r="L2193" s="3" t="n">
        <v>-0.0555555555555556</v>
      </c>
      <c r="M2193" s="4" t="n">
        <v>0.380302374505892</v>
      </c>
      <c r="N2193" s="5" t="n">
        <v>0.307692307692308</v>
      </c>
      <c r="O2193" s="6" t="n">
        <v>1.842043484912</v>
      </c>
    </row>
    <row r="2194">
      <c r="B2194" t="s">
        <v>64</v>
      </c>
      <c r="C2194" t="s">
        <v>51</v>
      </c>
      <c r="D2194" t="s">
        <v>39</v>
      </c>
      <c r="E2194" t="s">
        <v>24</v>
      </c>
      <c r="F2194" s="7" t="n">
        <v>5</v>
      </c>
      <c r="G2194" s="8" t="n">
        <v>45432.9</v>
      </c>
      <c r="H2194" s="9" t="n">
        <v>8</v>
      </c>
      <c r="I2194" s="10" t="n">
        <v>69745.86</v>
      </c>
      <c r="J2194" s="11" t="s">
        <v>85</v>
      </c>
      <c r="K2194" s="12" t="n">
        <v>6786.89</v>
      </c>
      <c r="L2194" s="3" t="n">
        <v>-0.375</v>
      </c>
      <c r="M2194" s="4" t="n">
        <v>-0.34859359394235</v>
      </c>
      <c r="N2194" s="5" t="s">
        <v>86</v>
      </c>
      <c r="O2194" s="6" t="n">
        <v>5.69421487603306</v>
      </c>
    </row>
    <row r="2195">
      <c r="B2195" t="s">
        <v>64</v>
      </c>
      <c r="C2195" t="s">
        <v>51</v>
      </c>
      <c r="D2195" t="s">
        <v>39</v>
      </c>
      <c r="E2195" t="s">
        <v>30</v>
      </c>
      <c r="F2195" s="7" t="n">
        <v>12</v>
      </c>
      <c r="G2195" s="8" t="n">
        <v>170258.94</v>
      </c>
      <c r="H2195" s="9" t="n">
        <v>10</v>
      </c>
      <c r="I2195" s="10" t="n">
        <v>133083.42</v>
      </c>
      <c r="J2195" s="11" t="n">
        <v>13</v>
      </c>
      <c r="K2195" s="12" t="n">
        <v>95394.42</v>
      </c>
      <c r="L2195" s="3" t="n">
        <v>0.2</v>
      </c>
      <c r="M2195" s="4" t="n">
        <v>0.279339980893187</v>
      </c>
      <c r="N2195" s="5" t="n">
        <v>-0.0769230769230769</v>
      </c>
      <c r="O2195" s="6" t="n">
        <v>0.784789298996734</v>
      </c>
    </row>
    <row r="2196">
      <c r="B2196" t="s">
        <v>64</v>
      </c>
      <c r="C2196" t="s">
        <v>52</v>
      </c>
      <c r="D2196" t="s">
        <v>22</v>
      </c>
      <c r="E2196" t="s">
        <v>24</v>
      </c>
      <c r="F2196" s="7"/>
      <c r="G2196" s="8"/>
      <c r="H2196" s="9"/>
      <c r="I2196" s="10"/>
      <c r="J2196" s="11" t="s">
        <v>85</v>
      </c>
      <c r="K2196" s="12" t="n">
        <v>3463.1652</v>
      </c>
      <c r="L2196" s="3"/>
      <c r="M2196" s="4"/>
      <c r="N2196" s="5" t="s">
        <v>86</v>
      </c>
      <c r="O2196" s="6"/>
    </row>
    <row r="2197">
      <c r="B2197" t="s">
        <v>64</v>
      </c>
      <c r="C2197" t="s">
        <v>52</v>
      </c>
      <c r="D2197" t="s">
        <v>22</v>
      </c>
      <c r="E2197" t="s">
        <v>26</v>
      </c>
      <c r="F2197" s="7"/>
      <c r="G2197" s="8"/>
      <c r="H2197" s="9" t="s">
        <v>85</v>
      </c>
      <c r="I2197" s="10" t="n">
        <v>10774.296</v>
      </c>
      <c r="J2197" s="11"/>
      <c r="K2197" s="12"/>
      <c r="L2197" s="3" t="s">
        <v>86</v>
      </c>
      <c r="M2197" s="4"/>
      <c r="N2197" s="5"/>
      <c r="O2197" s="6"/>
    </row>
    <row r="2198">
      <c r="B2198" t="s">
        <v>64</v>
      </c>
      <c r="C2198" t="s">
        <v>52</v>
      </c>
      <c r="D2198" t="s">
        <v>22</v>
      </c>
      <c r="E2198" t="s">
        <v>28</v>
      </c>
      <c r="F2198" s="7" t="s">
        <v>85</v>
      </c>
      <c r="G2198" s="8" t="n">
        <v>2736.1152</v>
      </c>
      <c r="H2198" s="9"/>
      <c r="I2198" s="10"/>
      <c r="J2198" s="11"/>
      <c r="K2198" s="12"/>
      <c r="L2198" s="3" t="s">
        <v>86</v>
      </c>
      <c r="M2198" s="4"/>
      <c r="N2198" s="5" t="s">
        <v>86</v>
      </c>
      <c r="O2198" s="6"/>
    </row>
    <row r="2199">
      <c r="B2199" t="s">
        <v>64</v>
      </c>
      <c r="C2199" t="s">
        <v>52</v>
      </c>
      <c r="D2199" t="s">
        <v>22</v>
      </c>
      <c r="E2199" t="s">
        <v>47</v>
      </c>
      <c r="F2199" s="7"/>
      <c r="G2199" s="8"/>
      <c r="H2199" s="9"/>
      <c r="I2199" s="10"/>
      <c r="J2199" s="11" t="s">
        <v>85</v>
      </c>
      <c r="K2199" s="12" t="n">
        <v>12152.637</v>
      </c>
      <c r="L2199" s="3"/>
      <c r="M2199" s="4"/>
      <c r="N2199" s="5" t="s">
        <v>86</v>
      </c>
      <c r="O2199" s="6"/>
    </row>
    <row r="2200">
      <c r="B2200" t="s">
        <v>64</v>
      </c>
      <c r="C2200" t="s">
        <v>52</v>
      </c>
      <c r="D2200" t="s">
        <v>22</v>
      </c>
      <c r="E2200" t="s">
        <v>29</v>
      </c>
      <c r="F2200" s="7" t="n">
        <v>5</v>
      </c>
      <c r="G2200" s="8" t="n">
        <v>19842.7548</v>
      </c>
      <c r="H2200" s="9" t="s">
        <v>85</v>
      </c>
      <c r="I2200" s="10" t="n">
        <v>15747.8847</v>
      </c>
      <c r="J2200" s="11" t="s">
        <v>85</v>
      </c>
      <c r="K2200" s="12" t="n">
        <v>5336.9925</v>
      </c>
      <c r="L2200" s="3" t="s">
        <v>86</v>
      </c>
      <c r="M2200" s="4" t="n">
        <v>0.260026675201654</v>
      </c>
      <c r="N2200" s="5" t="s">
        <v>86</v>
      </c>
      <c r="O2200" s="6" t="n">
        <v>2.71796565200345</v>
      </c>
    </row>
    <row r="2201">
      <c r="B2201" t="s">
        <v>64</v>
      </c>
      <c r="C2201" t="s">
        <v>52</v>
      </c>
      <c r="D2201" t="s">
        <v>22</v>
      </c>
      <c r="E2201" t="s">
        <v>30</v>
      </c>
      <c r="F2201" s="7" t="n">
        <v>166</v>
      </c>
      <c r="G2201" s="8" t="n">
        <v>1971095.781072</v>
      </c>
      <c r="H2201" s="9" t="n">
        <v>160</v>
      </c>
      <c r="I2201" s="10" t="n">
        <v>1890905.63265</v>
      </c>
      <c r="J2201" s="11" t="n">
        <v>144</v>
      </c>
      <c r="K2201" s="12" t="n">
        <v>1096657.19221</v>
      </c>
      <c r="L2201" s="3" t="n">
        <v>0.0375000000000001</v>
      </c>
      <c r="M2201" s="4" t="n">
        <v>0.0424083291293695</v>
      </c>
      <c r="N2201" s="5" t="n">
        <v>0.152777777777778</v>
      </c>
      <c r="O2201" s="6" t="n">
        <v>0.797367304088726</v>
      </c>
    </row>
    <row r="2202">
      <c r="B2202" t="s">
        <v>64</v>
      </c>
      <c r="C2202" t="s">
        <v>52</v>
      </c>
      <c r="D2202" t="s">
        <v>31</v>
      </c>
      <c r="E2202" t="s">
        <v>24</v>
      </c>
      <c r="F2202" s="7"/>
      <c r="G2202" s="8"/>
      <c r="H2202" s="9"/>
      <c r="I2202" s="10"/>
      <c r="J2202" s="11" t="n">
        <v>9</v>
      </c>
      <c r="K2202" s="12" t="n">
        <v>55963.3689</v>
      </c>
      <c r="L2202" s="3"/>
      <c r="M2202" s="4"/>
      <c r="N2202" s="5"/>
      <c r="O2202" s="6"/>
    </row>
    <row r="2203">
      <c r="B2203" t="s">
        <v>64</v>
      </c>
      <c r="C2203" t="s">
        <v>52</v>
      </c>
      <c r="D2203" t="s">
        <v>31</v>
      </c>
      <c r="E2203" t="s">
        <v>25</v>
      </c>
      <c r="F2203" s="7" t="s">
        <v>85</v>
      </c>
      <c r="G2203" s="8" t="n">
        <v>7362.6078</v>
      </c>
      <c r="H2203" s="9" t="n">
        <v>6</v>
      </c>
      <c r="I2203" s="10" t="n">
        <v>15992.8974</v>
      </c>
      <c r="J2203" s="11" t="s">
        <v>85</v>
      </c>
      <c r="K2203" s="12" t="n">
        <v>5545.8898</v>
      </c>
      <c r="L2203" s="3" t="s">
        <v>86</v>
      </c>
      <c r="M2203" s="4" t="n">
        <v>-0.5396326496786</v>
      </c>
      <c r="N2203" s="5" t="s">
        <v>86</v>
      </c>
      <c r="O2203" s="6" t="n">
        <v>0.327579174039845</v>
      </c>
    </row>
    <row r="2204">
      <c r="B2204" t="s">
        <v>64</v>
      </c>
      <c r="C2204" t="s">
        <v>52</v>
      </c>
      <c r="D2204" t="s">
        <v>31</v>
      </c>
      <c r="E2204" t="s">
        <v>26</v>
      </c>
      <c r="F2204" s="7"/>
      <c r="G2204" s="8"/>
      <c r="H2204" s="9"/>
      <c r="I2204" s="10"/>
      <c r="J2204" s="11" t="s">
        <v>85</v>
      </c>
      <c r="K2204" s="12" t="n">
        <v>8823.562</v>
      </c>
      <c r="L2204" s="3"/>
      <c r="M2204" s="4"/>
      <c r="N2204" s="5" t="s">
        <v>86</v>
      </c>
      <c r="O2204" s="6"/>
    </row>
    <row r="2205">
      <c r="B2205" t="s">
        <v>64</v>
      </c>
      <c r="C2205" t="s">
        <v>52</v>
      </c>
      <c r="D2205" t="s">
        <v>31</v>
      </c>
      <c r="E2205" t="s">
        <v>28</v>
      </c>
      <c r="F2205" s="7" t="s">
        <v>85</v>
      </c>
      <c r="G2205" s="8" t="n">
        <v>3252.1014</v>
      </c>
      <c r="H2205" s="9"/>
      <c r="I2205" s="10"/>
      <c r="J2205" s="11"/>
      <c r="K2205" s="12"/>
      <c r="L2205" s="3" t="s">
        <v>86</v>
      </c>
      <c r="M2205" s="4"/>
      <c r="N2205" s="5" t="s">
        <v>86</v>
      </c>
      <c r="O2205" s="6"/>
    </row>
    <row r="2206">
      <c r="B2206" t="s">
        <v>64</v>
      </c>
      <c r="C2206" t="s">
        <v>52</v>
      </c>
      <c r="D2206" t="s">
        <v>31</v>
      </c>
      <c r="E2206" t="s">
        <v>29</v>
      </c>
      <c r="F2206" s="7" t="s">
        <v>85</v>
      </c>
      <c r="G2206" s="8" t="n">
        <v>7225.20645</v>
      </c>
      <c r="H2206" s="9" t="s">
        <v>85</v>
      </c>
      <c r="I2206" s="10" t="n">
        <v>7348.7574</v>
      </c>
      <c r="J2206" s="11" t="s">
        <v>85</v>
      </c>
      <c r="K2206" s="12" t="n">
        <v>5236.194</v>
      </c>
      <c r="L2206" s="3" t="s">
        <v>86</v>
      </c>
      <c r="M2206" s="4" t="n">
        <v>-0.016812495402284</v>
      </c>
      <c r="N2206" s="5" t="s">
        <v>86</v>
      </c>
      <c r="O2206" s="6" t="n">
        <v>0.379858433434667</v>
      </c>
    </row>
    <row r="2207">
      <c r="B2207" t="s">
        <v>64</v>
      </c>
      <c r="C2207" t="s">
        <v>52</v>
      </c>
      <c r="D2207" t="s">
        <v>31</v>
      </c>
      <c r="E2207" t="s">
        <v>30</v>
      </c>
      <c r="F2207" s="7" t="n">
        <v>162</v>
      </c>
      <c r="G2207" s="8" t="n">
        <v>1974425.839974</v>
      </c>
      <c r="H2207" s="9" t="n">
        <v>142</v>
      </c>
      <c r="I2207" s="10" t="n">
        <v>1671582.87414</v>
      </c>
      <c r="J2207" s="11" t="n">
        <v>226</v>
      </c>
      <c r="K2207" s="12" t="n">
        <v>1239792.793599</v>
      </c>
      <c r="L2207" s="3" t="n">
        <v>0.140845070422535</v>
      </c>
      <c r="M2207" s="4" t="n">
        <v>0.181171373863116</v>
      </c>
      <c r="N2207" s="5" t="n">
        <v>-0.283185840707965</v>
      </c>
      <c r="O2207" s="6" t="n">
        <v>0.592545020561404</v>
      </c>
    </row>
    <row r="2208">
      <c r="B2208" t="s">
        <v>64</v>
      </c>
      <c r="C2208" t="s">
        <v>52</v>
      </c>
      <c r="D2208" t="s">
        <v>33</v>
      </c>
      <c r="E2208" t="s">
        <v>24</v>
      </c>
      <c r="F2208" s="7" t="n">
        <v>5</v>
      </c>
      <c r="G2208" s="8" t="n">
        <v>37648.8</v>
      </c>
      <c r="H2208" s="9" t="n">
        <v>6</v>
      </c>
      <c r="I2208" s="10" t="n">
        <v>54519.48</v>
      </c>
      <c r="J2208" s="11" t="s">
        <v>85</v>
      </c>
      <c r="K2208" s="12" t="n">
        <v>27147.56</v>
      </c>
      <c r="L2208" s="3" t="n">
        <v>-0.166666666666667</v>
      </c>
      <c r="M2208" s="4" t="n">
        <v>-0.309443156831283</v>
      </c>
      <c r="N2208" s="5" t="s">
        <v>86</v>
      </c>
      <c r="O2208" s="6" t="n">
        <v>0.386820767685936</v>
      </c>
    </row>
    <row r="2209">
      <c r="B2209" t="s">
        <v>64</v>
      </c>
      <c r="C2209" t="s">
        <v>52</v>
      </c>
      <c r="D2209" t="s">
        <v>33</v>
      </c>
      <c r="E2209" t="s">
        <v>25</v>
      </c>
      <c r="F2209" s="7" t="s">
        <v>85</v>
      </c>
      <c r="G2209" s="8" t="n">
        <v>8249.04</v>
      </c>
      <c r="H2209" s="9" t="s">
        <v>85</v>
      </c>
      <c r="I2209" s="10" t="n">
        <v>4040.28</v>
      </c>
      <c r="J2209" s="11" t="s">
        <v>85</v>
      </c>
      <c r="K2209" s="12" t="n">
        <v>1445.95</v>
      </c>
      <c r="L2209" s="3" t="s">
        <v>86</v>
      </c>
      <c r="M2209" s="4" t="n">
        <v>1.04170008019246</v>
      </c>
      <c r="N2209" s="5" t="s">
        <v>86</v>
      </c>
      <c r="O2209" s="6" t="n">
        <v>4.70492755627788</v>
      </c>
    </row>
    <row r="2210">
      <c r="B2210" t="s">
        <v>64</v>
      </c>
      <c r="C2210" t="s">
        <v>52</v>
      </c>
      <c r="D2210" t="s">
        <v>33</v>
      </c>
      <c r="E2210" t="s">
        <v>28</v>
      </c>
      <c r="F2210" s="7"/>
      <c r="G2210" s="8"/>
      <c r="H2210" s="9" t="s">
        <v>85</v>
      </c>
      <c r="I2210" s="10" t="n">
        <v>3157.38</v>
      </c>
      <c r="J2210" s="11"/>
      <c r="K2210" s="12"/>
      <c r="L2210" s="3" t="s">
        <v>86</v>
      </c>
      <c r="M2210" s="4"/>
      <c r="N2210" s="5"/>
      <c r="O2210" s="6"/>
    </row>
    <row r="2211">
      <c r="B2211" t="s">
        <v>64</v>
      </c>
      <c r="C2211" t="s">
        <v>52</v>
      </c>
      <c r="D2211" t="s">
        <v>33</v>
      </c>
      <c r="E2211" t="s">
        <v>55</v>
      </c>
      <c r="F2211" s="7" t="s">
        <v>85</v>
      </c>
      <c r="G2211" s="8" t="n">
        <v>13274.28</v>
      </c>
      <c r="H2211" s="9"/>
      <c r="I2211" s="10"/>
      <c r="J2211" s="11"/>
      <c r="K2211" s="12"/>
      <c r="L2211" s="3" t="s">
        <v>86</v>
      </c>
      <c r="M2211" s="4"/>
      <c r="N2211" s="5" t="s">
        <v>86</v>
      </c>
      <c r="O2211" s="6"/>
    </row>
    <row r="2212">
      <c r="B2212" t="s">
        <v>64</v>
      </c>
      <c r="C2212" t="s">
        <v>52</v>
      </c>
      <c r="D2212" t="s">
        <v>33</v>
      </c>
      <c r="E2212" t="s">
        <v>29</v>
      </c>
      <c r="F2212" s="7" t="n">
        <v>67</v>
      </c>
      <c r="G2212" s="8" t="n">
        <v>282226.77956</v>
      </c>
      <c r="H2212" s="9" t="n">
        <v>60</v>
      </c>
      <c r="I2212" s="10" t="n">
        <v>287948.36756</v>
      </c>
      <c r="J2212" s="11" t="n">
        <v>54</v>
      </c>
      <c r="K2212" s="12" t="n">
        <v>184697.41176</v>
      </c>
      <c r="L2212" s="3" t="n">
        <v>0.116666666666667</v>
      </c>
      <c r="M2212" s="4" t="n">
        <v>-0.0198701873133827</v>
      </c>
      <c r="N2212" s="5" t="n">
        <v>0.240740740740741</v>
      </c>
      <c r="O2212" s="6" t="n">
        <v>0.528049455975766</v>
      </c>
    </row>
    <row r="2213">
      <c r="B2213" t="s">
        <v>64</v>
      </c>
      <c r="C2213" t="s">
        <v>52</v>
      </c>
      <c r="D2213" t="s">
        <v>33</v>
      </c>
      <c r="E2213" t="s">
        <v>30</v>
      </c>
      <c r="F2213" s="7" t="n">
        <v>212</v>
      </c>
      <c r="G2213" s="8" t="n">
        <v>2188208.01036</v>
      </c>
      <c r="H2213" s="9" t="n">
        <v>205</v>
      </c>
      <c r="I2213" s="10" t="n">
        <v>2302010.03772</v>
      </c>
      <c r="J2213" s="11" t="n">
        <v>128</v>
      </c>
      <c r="K2213" s="12" t="n">
        <v>1199219.8511</v>
      </c>
      <c r="L2213" s="3" t="n">
        <v>0.0341463414634147</v>
      </c>
      <c r="M2213" s="4" t="n">
        <v>-0.0494359388079444</v>
      </c>
      <c r="N2213" s="5" t="n">
        <v>0.65625</v>
      </c>
      <c r="O2213" s="6" t="n">
        <v>0.82469295213287</v>
      </c>
    </row>
    <row r="2214">
      <c r="B2214" t="s">
        <v>64</v>
      </c>
      <c r="C2214" t="s">
        <v>52</v>
      </c>
      <c r="D2214" t="s">
        <v>36</v>
      </c>
      <c r="E2214" t="s">
        <v>24</v>
      </c>
      <c r="F2214" s="7" t="s">
        <v>85</v>
      </c>
      <c r="G2214" s="8" t="n">
        <v>25746.66</v>
      </c>
      <c r="H2214" s="9" t="n">
        <v>5</v>
      </c>
      <c r="I2214" s="10" t="n">
        <v>43919.82</v>
      </c>
      <c r="J2214" s="11"/>
      <c r="K2214" s="12"/>
      <c r="L2214" s="3" t="s">
        <v>86</v>
      </c>
      <c r="M2214" s="4" t="n">
        <v>-0.413780384345838</v>
      </c>
      <c r="N2214" s="5" t="s">
        <v>86</v>
      </c>
      <c r="O2214" s="6"/>
    </row>
    <row r="2215">
      <c r="B2215" t="s">
        <v>64</v>
      </c>
      <c r="C2215" t="s">
        <v>52</v>
      </c>
      <c r="D2215" t="s">
        <v>36</v>
      </c>
      <c r="E2215" t="s">
        <v>25</v>
      </c>
      <c r="F2215" s="7" t="s">
        <v>85</v>
      </c>
      <c r="G2215" s="8" t="n">
        <v>7968.78</v>
      </c>
      <c r="H2215" s="9" t="s">
        <v>85</v>
      </c>
      <c r="I2215" s="10" t="n">
        <v>5046.3</v>
      </c>
      <c r="J2215" s="11" t="n">
        <v>5</v>
      </c>
      <c r="K2215" s="12" t="n">
        <v>7020.42</v>
      </c>
      <c r="L2215" s="3" t="s">
        <v>86</v>
      </c>
      <c r="M2215" s="4" t="n">
        <v>0.579133226324237</v>
      </c>
      <c r="N2215" s="5" t="s">
        <v>86</v>
      </c>
      <c r="O2215" s="6" t="n">
        <v>0.135085935029528</v>
      </c>
    </row>
    <row r="2216">
      <c r="B2216" t="s">
        <v>64</v>
      </c>
      <c r="C2216" t="s">
        <v>52</v>
      </c>
      <c r="D2216" t="s">
        <v>36</v>
      </c>
      <c r="E2216" t="s">
        <v>28</v>
      </c>
      <c r="F2216" s="7" t="s">
        <v>85</v>
      </c>
      <c r="G2216" s="8" t="n">
        <v>3157.38</v>
      </c>
      <c r="H2216" s="9"/>
      <c r="I2216" s="10"/>
      <c r="J2216" s="11"/>
      <c r="K2216" s="12"/>
      <c r="L2216" s="3" t="s">
        <v>86</v>
      </c>
      <c r="M2216" s="4"/>
      <c r="N2216" s="5" t="s">
        <v>86</v>
      </c>
      <c r="O2216" s="6"/>
    </row>
    <row r="2217">
      <c r="B2217" t="s">
        <v>64</v>
      </c>
      <c r="C2217" t="s">
        <v>52</v>
      </c>
      <c r="D2217" t="s">
        <v>36</v>
      </c>
      <c r="E2217" t="s">
        <v>30</v>
      </c>
      <c r="F2217" s="7" t="n">
        <v>101</v>
      </c>
      <c r="G2217" s="8" t="n">
        <v>397488.8328</v>
      </c>
      <c r="H2217" s="9" t="n">
        <v>117</v>
      </c>
      <c r="I2217" s="10" t="n">
        <v>683381.4178</v>
      </c>
      <c r="J2217" s="11" t="n">
        <v>20</v>
      </c>
      <c r="K2217" s="12" t="n">
        <v>134862.97</v>
      </c>
      <c r="L2217" s="3" t="n">
        <v>-0.136752136752137</v>
      </c>
      <c r="M2217" s="4" t="n">
        <v>-0.418349954437406</v>
      </c>
      <c r="N2217" s="5" t="n">
        <v>4.05</v>
      </c>
      <c r="O2217" s="6" t="n">
        <v>1.94735339730394</v>
      </c>
    </row>
    <row r="2218">
      <c r="B2218" t="s">
        <v>64</v>
      </c>
      <c r="C2218" t="s">
        <v>52</v>
      </c>
      <c r="D2218" t="s">
        <v>38</v>
      </c>
      <c r="E2218" t="s">
        <v>30</v>
      </c>
      <c r="F2218" s="7" t="n">
        <v>33</v>
      </c>
      <c r="G2218" s="8" t="n">
        <v>214361.7966</v>
      </c>
      <c r="H2218" s="9" t="n">
        <v>40</v>
      </c>
      <c r="I2218" s="10" t="n">
        <v>383502.647778</v>
      </c>
      <c r="J2218" s="11" t="n">
        <v>27</v>
      </c>
      <c r="K2218" s="12" t="n">
        <v>72898.8316</v>
      </c>
      <c r="L2218" s="3" t="n">
        <v>-0.175</v>
      </c>
      <c r="M2218" s="4" t="n">
        <v>-0.441042199207739</v>
      </c>
      <c r="N2218" s="5" t="n">
        <v>0.222222222222222</v>
      </c>
      <c r="O2218" s="6" t="n">
        <v>1.9405381663209</v>
      </c>
    </row>
    <row r="2219">
      <c r="B2219" t="s">
        <v>64</v>
      </c>
      <c r="C2219" t="s">
        <v>52</v>
      </c>
      <c r="D2219" t="s">
        <v>39</v>
      </c>
      <c r="E2219" t="s">
        <v>24</v>
      </c>
      <c r="F2219" s="7" t="s">
        <v>85</v>
      </c>
      <c r="G2219" s="8" t="n">
        <v>9086.58</v>
      </c>
      <c r="H2219" s="9" t="s">
        <v>85</v>
      </c>
      <c r="I2219" s="10" t="n">
        <v>9086.58</v>
      </c>
      <c r="J2219" s="11"/>
      <c r="K2219" s="12"/>
      <c r="L2219" s="3" t="s">
        <v>86</v>
      </c>
      <c r="M2219" s="4" t="n">
        <v>0</v>
      </c>
      <c r="N2219" s="5" t="s">
        <v>86</v>
      </c>
      <c r="O2219" s="6"/>
    </row>
    <row r="2220">
      <c r="B2220" t="s">
        <v>64</v>
      </c>
      <c r="C2220" t="s">
        <v>53</v>
      </c>
      <c r="D2220" t="s">
        <v>44</v>
      </c>
      <c r="E2220" t="s">
        <v>30</v>
      </c>
      <c r="F2220" s="7" t="n">
        <v>13</v>
      </c>
      <c r="G2220" s="8" t="n">
        <v>207558.6</v>
      </c>
      <c r="H2220" s="9" t="n">
        <v>14</v>
      </c>
      <c r="I2220" s="10" t="n">
        <v>228487.8936</v>
      </c>
      <c r="J2220" s="11"/>
      <c r="K2220" s="12"/>
      <c r="L2220" s="3" t="n">
        <v>-0.0714285714285714</v>
      </c>
      <c r="M2220" s="4" t="n">
        <v>-0.0915991358239735</v>
      </c>
      <c r="N2220" s="5"/>
      <c r="O2220" s="6"/>
    </row>
    <row r="2221">
      <c r="B2221" t="s">
        <v>64</v>
      </c>
      <c r="C2221" t="s">
        <v>53</v>
      </c>
      <c r="D2221" t="s">
        <v>22</v>
      </c>
      <c r="E2221" t="s">
        <v>24</v>
      </c>
      <c r="F2221" s="7" t="s">
        <v>85</v>
      </c>
      <c r="G2221" s="8" t="n">
        <v>9450.0432</v>
      </c>
      <c r="H2221" s="9"/>
      <c r="I2221" s="10"/>
      <c r="J2221" s="11"/>
      <c r="K2221" s="12"/>
      <c r="L2221" s="3" t="s">
        <v>86</v>
      </c>
      <c r="M2221" s="4"/>
      <c r="N2221" s="5" t="s">
        <v>86</v>
      </c>
      <c r="O2221" s="6"/>
    </row>
    <row r="2222">
      <c r="B2222" t="s">
        <v>64</v>
      </c>
      <c r="C2222" t="s">
        <v>53</v>
      </c>
      <c r="D2222" t="s">
        <v>22</v>
      </c>
      <c r="E2222" t="s">
        <v>25</v>
      </c>
      <c r="F2222" s="7" t="s">
        <v>85</v>
      </c>
      <c r="G2222" s="8" t="n">
        <v>2188.5552</v>
      </c>
      <c r="H2222" s="9" t="s">
        <v>85</v>
      </c>
      <c r="I2222" s="10" t="n">
        <v>2072.304</v>
      </c>
      <c r="J2222" s="11" t="s">
        <v>85</v>
      </c>
      <c r="K2222" s="12" t="n">
        <v>3029.961</v>
      </c>
      <c r="L2222" s="3" t="s">
        <v>86</v>
      </c>
      <c r="M2222" s="4" t="n">
        <v>0.0560975609756096</v>
      </c>
      <c r="N2222" s="5" t="s">
        <v>86</v>
      </c>
      <c r="O2222" s="6" t="n">
        <v>-0.27769525746371</v>
      </c>
    </row>
    <row r="2223">
      <c r="B2223" t="s">
        <v>64</v>
      </c>
      <c r="C2223" t="s">
        <v>53</v>
      </c>
      <c r="D2223" t="s">
        <v>22</v>
      </c>
      <c r="E2223" t="s">
        <v>26</v>
      </c>
      <c r="F2223" s="7"/>
      <c r="G2223" s="8"/>
      <c r="H2223" s="9" t="s">
        <v>85</v>
      </c>
      <c r="I2223" s="10" t="n">
        <v>10062.472</v>
      </c>
      <c r="J2223" s="11"/>
      <c r="K2223" s="12"/>
      <c r="L2223" s="3" t="s">
        <v>86</v>
      </c>
      <c r="M2223" s="4"/>
      <c r="N2223" s="5"/>
      <c r="O2223" s="6"/>
    </row>
    <row r="2224">
      <c r="B2224" t="s">
        <v>64</v>
      </c>
      <c r="C2224" t="s">
        <v>53</v>
      </c>
      <c r="D2224" t="s">
        <v>22</v>
      </c>
      <c r="E2224" t="s">
        <v>29</v>
      </c>
      <c r="F2224" s="7" t="s">
        <v>85</v>
      </c>
      <c r="G2224" s="8" t="n">
        <v>3895.1025</v>
      </c>
      <c r="H2224" s="9" t="s">
        <v>85</v>
      </c>
      <c r="I2224" s="10" t="n">
        <v>3248.37</v>
      </c>
      <c r="J2224" s="11" t="s">
        <v>85</v>
      </c>
      <c r="K2224" s="12" t="n">
        <v>8506.188</v>
      </c>
      <c r="L2224" s="3" t="s">
        <v>86</v>
      </c>
      <c r="M2224" s="4" t="n">
        <v>0.199094468918257</v>
      </c>
      <c r="N2224" s="5" t="s">
        <v>86</v>
      </c>
      <c r="O2224" s="6" t="n">
        <v>-0.542086008444676</v>
      </c>
    </row>
    <row r="2225">
      <c r="B2225" t="s">
        <v>64</v>
      </c>
      <c r="C2225" t="s">
        <v>53</v>
      </c>
      <c r="D2225" t="s">
        <v>22</v>
      </c>
      <c r="E2225" t="s">
        <v>30</v>
      </c>
      <c r="F2225" s="7" t="n">
        <v>168</v>
      </c>
      <c r="G2225" s="8" t="n">
        <v>2104537.929504</v>
      </c>
      <c r="H2225" s="9" t="n">
        <v>152</v>
      </c>
      <c r="I2225" s="10" t="n">
        <v>1889884.611984</v>
      </c>
      <c r="J2225" s="11" t="n">
        <v>113</v>
      </c>
      <c r="K2225" s="12" t="n">
        <v>892759.82808</v>
      </c>
      <c r="L2225" s="3" t="n">
        <v>0.105263157894737</v>
      </c>
      <c r="M2225" s="4" t="n">
        <v>0.113580118150524</v>
      </c>
      <c r="N2225" s="5" t="n">
        <v>0.486725663716814</v>
      </c>
      <c r="O2225" s="6" t="n">
        <v>1.35733941347931</v>
      </c>
    </row>
    <row r="2226">
      <c r="B2226" t="s">
        <v>64</v>
      </c>
      <c r="C2226" t="s">
        <v>53</v>
      </c>
      <c r="D2226" t="s">
        <v>31</v>
      </c>
      <c r="E2226" t="s">
        <v>24</v>
      </c>
      <c r="F2226" s="7"/>
      <c r="G2226" s="8"/>
      <c r="H2226" s="9" t="s">
        <v>85</v>
      </c>
      <c r="I2226" s="10" t="n">
        <v>9359.1774</v>
      </c>
      <c r="J2226" s="11" t="s">
        <v>85</v>
      </c>
      <c r="K2226" s="12" t="n">
        <v>5889.45</v>
      </c>
      <c r="L2226" s="3" t="s">
        <v>86</v>
      </c>
      <c r="M2226" s="4"/>
      <c r="N2226" s="5" t="s">
        <v>86</v>
      </c>
      <c r="O2226" s="6"/>
    </row>
    <row r="2227">
      <c r="B2227" t="s">
        <v>64</v>
      </c>
      <c r="C2227" t="s">
        <v>53</v>
      </c>
      <c r="D2227" t="s">
        <v>31</v>
      </c>
      <c r="E2227" t="s">
        <v>26</v>
      </c>
      <c r="F2227" s="7"/>
      <c r="G2227" s="8"/>
      <c r="H2227" s="9" t="s">
        <v>85</v>
      </c>
      <c r="I2227" s="10" t="n">
        <v>16739.3952</v>
      </c>
      <c r="J2227" s="11"/>
      <c r="K2227" s="12"/>
      <c r="L2227" s="3" t="s">
        <v>86</v>
      </c>
      <c r="M2227" s="4"/>
      <c r="N2227" s="5"/>
      <c r="O2227" s="6"/>
    </row>
    <row r="2228">
      <c r="B2228" t="s">
        <v>64</v>
      </c>
      <c r="C2228" t="s">
        <v>53</v>
      </c>
      <c r="D2228" t="s">
        <v>31</v>
      </c>
      <c r="E2228" t="s">
        <v>29</v>
      </c>
      <c r="F2228" s="7" t="s">
        <v>85</v>
      </c>
      <c r="G2228" s="8" t="n">
        <v>3989.628</v>
      </c>
      <c r="H2228" s="9" t="s">
        <v>85</v>
      </c>
      <c r="I2228" s="10" t="n">
        <v>7979.256</v>
      </c>
      <c r="J2228" s="11" t="s">
        <v>85</v>
      </c>
      <c r="K2228" s="12" t="n">
        <v>5734.185</v>
      </c>
      <c r="L2228" s="3" t="s">
        <v>86</v>
      </c>
      <c r="M2228" s="4" t="n">
        <v>-0.5</v>
      </c>
      <c r="N2228" s="5" t="s">
        <v>86</v>
      </c>
      <c r="O2228" s="6" t="n">
        <v>-0.304238004180193</v>
      </c>
    </row>
    <row r="2229">
      <c r="B2229" t="s">
        <v>64</v>
      </c>
      <c r="C2229" t="s">
        <v>53</v>
      </c>
      <c r="D2229" t="s">
        <v>31</v>
      </c>
      <c r="E2229" t="s">
        <v>30</v>
      </c>
      <c r="F2229" s="7" t="n">
        <v>37</v>
      </c>
      <c r="G2229" s="8" t="n">
        <v>396596.04615</v>
      </c>
      <c r="H2229" s="9" t="n">
        <v>27</v>
      </c>
      <c r="I2229" s="10" t="n">
        <v>417079.722942</v>
      </c>
      <c r="J2229" s="11" t="n">
        <v>33</v>
      </c>
      <c r="K2229" s="12" t="n">
        <v>161819.97194</v>
      </c>
      <c r="L2229" s="3" t="n">
        <v>0.37037037037037</v>
      </c>
      <c r="M2229" s="4" t="n">
        <v>-0.0491121377167705</v>
      </c>
      <c r="N2229" s="5" t="n">
        <v>0.121212121212121</v>
      </c>
      <c r="O2229" s="6" t="n">
        <v>1.45084732987749</v>
      </c>
    </row>
    <row r="2230">
      <c r="B2230" t="s">
        <v>64</v>
      </c>
      <c r="C2230" t="s">
        <v>53</v>
      </c>
      <c r="D2230" t="s">
        <v>33</v>
      </c>
      <c r="E2230" t="s">
        <v>24</v>
      </c>
      <c r="F2230" s="7" t="s">
        <v>85</v>
      </c>
      <c r="G2230" s="8" t="n">
        <v>16739.46</v>
      </c>
      <c r="H2230" s="9" t="s">
        <v>85</v>
      </c>
      <c r="I2230" s="10" t="n">
        <v>7652.88</v>
      </c>
      <c r="J2230" s="11"/>
      <c r="K2230" s="12"/>
      <c r="L2230" s="3" t="s">
        <v>86</v>
      </c>
      <c r="M2230" s="4" t="n">
        <v>1.18734123624047</v>
      </c>
      <c r="N2230" s="5" t="s">
        <v>86</v>
      </c>
      <c r="O2230" s="6"/>
    </row>
    <row r="2231">
      <c r="B2231" t="s">
        <v>64</v>
      </c>
      <c r="C2231" t="s">
        <v>53</v>
      </c>
      <c r="D2231" t="s">
        <v>33</v>
      </c>
      <c r="E2231" t="s">
        <v>25</v>
      </c>
      <c r="F2231" s="7" t="s">
        <v>85</v>
      </c>
      <c r="G2231" s="8" t="n">
        <v>2736.18</v>
      </c>
      <c r="H2231" s="9"/>
      <c r="I2231" s="10"/>
      <c r="J2231" s="11"/>
      <c r="K2231" s="12"/>
      <c r="L2231" s="3" t="s">
        <v>86</v>
      </c>
      <c r="M2231" s="4"/>
      <c r="N2231" s="5" t="s">
        <v>86</v>
      </c>
      <c r="O2231" s="6"/>
    </row>
    <row r="2232">
      <c r="B2232" t="s">
        <v>64</v>
      </c>
      <c r="C2232" t="s">
        <v>53</v>
      </c>
      <c r="D2232" t="s">
        <v>33</v>
      </c>
      <c r="E2232" t="s">
        <v>29</v>
      </c>
      <c r="F2232" s="7" t="s">
        <v>85</v>
      </c>
      <c r="G2232" s="8" t="n">
        <v>7025.6376</v>
      </c>
      <c r="H2232" s="9" t="n">
        <v>5</v>
      </c>
      <c r="I2232" s="10" t="n">
        <v>18248.4936</v>
      </c>
      <c r="J2232" s="11" t="s">
        <v>85</v>
      </c>
      <c r="K2232" s="12" t="n">
        <v>10750.3002</v>
      </c>
      <c r="L2232" s="3" t="s">
        <v>86</v>
      </c>
      <c r="M2232" s="4" t="n">
        <v>-0.615001777461785</v>
      </c>
      <c r="N2232" s="5" t="s">
        <v>86</v>
      </c>
      <c r="O2232" s="6" t="n">
        <v>-0.34647056646846</v>
      </c>
    </row>
    <row r="2233">
      <c r="B2233" t="s">
        <v>64</v>
      </c>
      <c r="C2233" t="s">
        <v>53</v>
      </c>
      <c r="D2233" t="s">
        <v>33</v>
      </c>
      <c r="E2233" t="s">
        <v>30</v>
      </c>
      <c r="F2233" s="7" t="n">
        <v>42</v>
      </c>
      <c r="G2233" s="8" t="n">
        <v>295801.9668</v>
      </c>
      <c r="H2233" s="9" t="n">
        <v>45</v>
      </c>
      <c r="I2233" s="10" t="n">
        <v>302046.5472</v>
      </c>
      <c r="J2233" s="11" t="n">
        <v>18</v>
      </c>
      <c r="K2233" s="12" t="n">
        <v>115387.052</v>
      </c>
      <c r="L2233" s="3" t="n">
        <v>-0.0666666666666667</v>
      </c>
      <c r="M2233" s="4" t="n">
        <v>-0.0206742320277715</v>
      </c>
      <c r="N2233" s="5" t="n">
        <v>1.33333333333333</v>
      </c>
      <c r="O2233" s="6" t="n">
        <v>1.56356290998751</v>
      </c>
    </row>
    <row r="2234">
      <c r="B2234" t="s">
        <v>64</v>
      </c>
      <c r="C2234" t="s">
        <v>53</v>
      </c>
      <c r="D2234" t="s">
        <v>36</v>
      </c>
      <c r="E2234" t="s">
        <v>24</v>
      </c>
      <c r="F2234" s="7" t="n">
        <v>6</v>
      </c>
      <c r="G2234" s="8" t="n">
        <v>48705.3</v>
      </c>
      <c r="H2234" s="9" t="n">
        <v>6</v>
      </c>
      <c r="I2234" s="10" t="n">
        <v>51652.08</v>
      </c>
      <c r="J2234" s="11" t="n">
        <v>5</v>
      </c>
      <c r="K2234" s="12" t="n">
        <v>31792.75</v>
      </c>
      <c r="L2234" s="3" t="n">
        <v>0</v>
      </c>
      <c r="M2234" s="4" t="n">
        <v>-0.0570505582737423</v>
      </c>
      <c r="N2234" s="5" t="n">
        <v>0.2</v>
      </c>
      <c r="O2234" s="6" t="n">
        <v>0.531962475721666</v>
      </c>
    </row>
    <row r="2235">
      <c r="B2235" t="s">
        <v>64</v>
      </c>
      <c r="C2235" t="s">
        <v>53</v>
      </c>
      <c r="D2235" t="s">
        <v>36</v>
      </c>
      <c r="E2235" t="s">
        <v>25</v>
      </c>
      <c r="F2235" s="7" t="s">
        <v>85</v>
      </c>
      <c r="G2235" s="8" t="n">
        <v>2047.68</v>
      </c>
      <c r="H2235" s="9"/>
      <c r="I2235" s="10"/>
      <c r="J2235" s="11"/>
      <c r="K2235" s="12"/>
      <c r="L2235" s="3" t="s">
        <v>86</v>
      </c>
      <c r="M2235" s="4"/>
      <c r="N2235" s="5" t="s">
        <v>86</v>
      </c>
      <c r="O2235" s="6"/>
    </row>
    <row r="2236">
      <c r="B2236" t="s">
        <v>64</v>
      </c>
      <c r="C2236" t="s">
        <v>53</v>
      </c>
      <c r="D2236" t="s">
        <v>36</v>
      </c>
      <c r="E2236" t="s">
        <v>26</v>
      </c>
      <c r="F2236" s="7"/>
      <c r="G2236" s="8"/>
      <c r="H2236" s="9"/>
      <c r="I2236" s="10"/>
      <c r="J2236" s="11" t="s">
        <v>85</v>
      </c>
      <c r="K2236" s="12" t="n">
        <v>15004</v>
      </c>
      <c r="L2236" s="3"/>
      <c r="M2236" s="4"/>
      <c r="N2236" s="5" t="s">
        <v>86</v>
      </c>
      <c r="O2236" s="6"/>
    </row>
    <row r="2237">
      <c r="B2237" t="s">
        <v>64</v>
      </c>
      <c r="C2237" t="s">
        <v>53</v>
      </c>
      <c r="D2237" t="s">
        <v>36</v>
      </c>
      <c r="E2237" t="s">
        <v>28</v>
      </c>
      <c r="F2237" s="7"/>
      <c r="G2237" s="8"/>
      <c r="H2237" s="9" t="s">
        <v>85</v>
      </c>
      <c r="I2237" s="10" t="n">
        <v>6314.76</v>
      </c>
      <c r="J2237" s="11" t="s">
        <v>85</v>
      </c>
      <c r="K2237" s="12" t="n">
        <v>4483.49</v>
      </c>
      <c r="L2237" s="3" t="s">
        <v>86</v>
      </c>
      <c r="M2237" s="4"/>
      <c r="N2237" s="5" t="s">
        <v>86</v>
      </c>
      <c r="O2237" s="6"/>
    </row>
    <row r="2238">
      <c r="B2238" t="s">
        <v>64</v>
      </c>
      <c r="C2238" t="s">
        <v>53</v>
      </c>
      <c r="D2238" t="s">
        <v>36</v>
      </c>
      <c r="E2238" t="s">
        <v>34</v>
      </c>
      <c r="F2238" s="7"/>
      <c r="G2238" s="8"/>
      <c r="H2238" s="9"/>
      <c r="I2238" s="10"/>
      <c r="J2238" s="11" t="s">
        <v>85</v>
      </c>
      <c r="K2238" s="12" t="n">
        <v>4358.42</v>
      </c>
      <c r="L2238" s="3"/>
      <c r="M2238" s="4"/>
      <c r="N2238" s="5" t="s">
        <v>86</v>
      </c>
      <c r="O2238" s="6"/>
    </row>
    <row r="2239">
      <c r="B2239" t="s">
        <v>64</v>
      </c>
      <c r="C2239" t="s">
        <v>53</v>
      </c>
      <c r="D2239" t="s">
        <v>36</v>
      </c>
      <c r="E2239" t="s">
        <v>29</v>
      </c>
      <c r="F2239" s="7" t="n">
        <v>38</v>
      </c>
      <c r="G2239" s="8" t="n">
        <v>213458.12964</v>
      </c>
      <c r="H2239" s="9" t="n">
        <v>25</v>
      </c>
      <c r="I2239" s="10" t="n">
        <v>185966.19489</v>
      </c>
      <c r="J2239" s="11" t="n">
        <v>26</v>
      </c>
      <c r="K2239" s="12" t="n">
        <v>123979.10147</v>
      </c>
      <c r="L2239" s="3" t="n">
        <v>0.52</v>
      </c>
      <c r="M2239" s="4" t="n">
        <v>0.14783296913862</v>
      </c>
      <c r="N2239" s="5" t="n">
        <v>0.461538461538461</v>
      </c>
      <c r="O2239" s="6" t="n">
        <v>0.721726703202893</v>
      </c>
    </row>
    <row r="2240">
      <c r="B2240" t="s">
        <v>64</v>
      </c>
      <c r="C2240" t="s">
        <v>53</v>
      </c>
      <c r="D2240" t="s">
        <v>36</v>
      </c>
      <c r="E2240" t="s">
        <v>35</v>
      </c>
      <c r="F2240" s="7" t="s">
        <v>85</v>
      </c>
      <c r="G2240" s="8" t="n">
        <v>3095.525685</v>
      </c>
      <c r="H2240" s="9" t="s">
        <v>85</v>
      </c>
      <c r="I2240" s="10" t="n">
        <v>11325.9993</v>
      </c>
      <c r="J2240" s="11" t="s">
        <v>85</v>
      </c>
      <c r="K2240" s="12" t="n">
        <v>8561.98175</v>
      </c>
      <c r="L2240" s="3" t="s">
        <v>86</v>
      </c>
      <c r="M2240" s="4" t="n">
        <v>-0.726688515246509</v>
      </c>
      <c r="N2240" s="5" t="s">
        <v>86</v>
      </c>
      <c r="O2240" s="6" t="n">
        <v>-0.638456869520891</v>
      </c>
    </row>
    <row r="2241">
      <c r="B2241" t="s">
        <v>64</v>
      </c>
      <c r="C2241" t="s">
        <v>53</v>
      </c>
      <c r="D2241" t="s">
        <v>36</v>
      </c>
      <c r="E2241" t="s">
        <v>30</v>
      </c>
      <c r="F2241" s="7" t="n">
        <v>120</v>
      </c>
      <c r="G2241" s="8" t="n">
        <v>1015977.40905</v>
      </c>
      <c r="H2241" s="9" t="n">
        <v>113</v>
      </c>
      <c r="I2241" s="10" t="n">
        <v>1033885.65151</v>
      </c>
      <c r="J2241" s="11" t="n">
        <v>101</v>
      </c>
      <c r="K2241" s="12" t="n">
        <v>612782.29435</v>
      </c>
      <c r="L2241" s="3" t="n">
        <v>0.0619469026548674</v>
      </c>
      <c r="M2241" s="4" t="n">
        <v>-0.0173212989597494</v>
      </c>
      <c r="N2241" s="5" t="n">
        <v>0.188118811881188</v>
      </c>
      <c r="O2241" s="6" t="n">
        <v>0.657974485257743</v>
      </c>
    </row>
    <row r="2242">
      <c r="B2242" t="s">
        <v>64</v>
      </c>
      <c r="C2242" t="s">
        <v>54</v>
      </c>
      <c r="D2242" t="s">
        <v>44</v>
      </c>
      <c r="E2242" t="s">
        <v>30</v>
      </c>
      <c r="F2242" s="7" t="n">
        <v>13</v>
      </c>
      <c r="G2242" s="8" t="n">
        <v>148298.4936</v>
      </c>
      <c r="H2242" s="9" t="n">
        <v>22</v>
      </c>
      <c r="I2242" s="10" t="n">
        <v>268766.8236</v>
      </c>
      <c r="J2242" s="11"/>
      <c r="K2242" s="12"/>
      <c r="L2242" s="3" t="n">
        <v>-0.409090909090909</v>
      </c>
      <c r="M2242" s="4" t="n">
        <v>-0.448226192453316</v>
      </c>
      <c r="N2242" s="5"/>
      <c r="O2242" s="6"/>
    </row>
    <row r="2243">
      <c r="B2243" t="s">
        <v>64</v>
      </c>
      <c r="C2243" t="s">
        <v>54</v>
      </c>
      <c r="D2243" t="s">
        <v>22</v>
      </c>
      <c r="E2243" t="s">
        <v>24</v>
      </c>
      <c r="F2243" s="7" t="s">
        <v>85</v>
      </c>
      <c r="G2243" s="8" t="n">
        <v>18900.0864</v>
      </c>
      <c r="H2243" s="9"/>
      <c r="I2243" s="10"/>
      <c r="J2243" s="11" t="s">
        <v>85</v>
      </c>
      <c r="K2243" s="12" t="n">
        <v>13845.2556</v>
      </c>
      <c r="L2243" s="3" t="s">
        <v>86</v>
      </c>
      <c r="M2243" s="4"/>
      <c r="N2243" s="5" t="s">
        <v>86</v>
      </c>
      <c r="O2243" s="6" t="n">
        <v>0.365094798249878</v>
      </c>
    </row>
    <row r="2244">
      <c r="B2244" t="s">
        <v>64</v>
      </c>
      <c r="C2244" t="s">
        <v>54</v>
      </c>
      <c r="D2244" t="s">
        <v>22</v>
      </c>
      <c r="E2244" t="s">
        <v>25</v>
      </c>
      <c r="F2244" s="7" t="s">
        <v>85</v>
      </c>
      <c r="G2244" s="8" t="n">
        <v>8915.9616</v>
      </c>
      <c r="H2244" s="9"/>
      <c r="I2244" s="10"/>
      <c r="J2244" s="11" t="s">
        <v>85</v>
      </c>
      <c r="K2244" s="12" t="n">
        <v>1603.2258</v>
      </c>
      <c r="L2244" s="3" t="s">
        <v>86</v>
      </c>
      <c r="M2244" s="4"/>
      <c r="N2244" s="5" t="s">
        <v>86</v>
      </c>
      <c r="O2244" s="6" t="n">
        <v>4.56126379702722</v>
      </c>
    </row>
    <row r="2245">
      <c r="B2245" t="s">
        <v>64</v>
      </c>
      <c r="C2245" t="s">
        <v>54</v>
      </c>
      <c r="D2245" t="s">
        <v>22</v>
      </c>
      <c r="E2245" t="s">
        <v>29</v>
      </c>
      <c r="F2245" s="7" t="s">
        <v>85</v>
      </c>
      <c r="G2245" s="8" t="n">
        <v>9826.31925</v>
      </c>
      <c r="H2245" s="9" t="s">
        <v>85</v>
      </c>
      <c r="I2245" s="10" t="n">
        <v>6578.5455</v>
      </c>
      <c r="J2245" s="11" t="s">
        <v>85</v>
      </c>
      <c r="K2245" s="12" t="n">
        <v>10268.38345</v>
      </c>
      <c r="L2245" s="3" t="s">
        <v>86</v>
      </c>
      <c r="M2245" s="4" t="n">
        <v>0.493691766667875</v>
      </c>
      <c r="N2245" s="5" t="s">
        <v>86</v>
      </c>
      <c r="O2245" s="6" t="n">
        <v>-0.0430510023464306</v>
      </c>
    </row>
    <row r="2246">
      <c r="B2246" t="s">
        <v>64</v>
      </c>
      <c r="C2246" t="s">
        <v>54</v>
      </c>
      <c r="D2246" t="s">
        <v>22</v>
      </c>
      <c r="E2246" t="s">
        <v>32</v>
      </c>
      <c r="F2246" s="7"/>
      <c r="G2246" s="8"/>
      <c r="H2246" s="9" t="s">
        <v>85</v>
      </c>
      <c r="I2246" s="10" t="n">
        <v>5950.7136</v>
      </c>
      <c r="J2246" s="11"/>
      <c r="K2246" s="12"/>
      <c r="L2246" s="3" t="s">
        <v>86</v>
      </c>
      <c r="M2246" s="4"/>
      <c r="N2246" s="5"/>
      <c r="O2246" s="6"/>
    </row>
    <row r="2247">
      <c r="B2247" t="s">
        <v>64</v>
      </c>
      <c r="C2247" t="s">
        <v>54</v>
      </c>
      <c r="D2247" t="s">
        <v>22</v>
      </c>
      <c r="E2247" t="s">
        <v>30</v>
      </c>
      <c r="F2247" s="7" t="n">
        <v>158</v>
      </c>
      <c r="G2247" s="8" t="n">
        <v>1419061.45875</v>
      </c>
      <c r="H2247" s="9" t="n">
        <v>135</v>
      </c>
      <c r="I2247" s="10" t="n">
        <v>1537760.976048</v>
      </c>
      <c r="J2247" s="11" t="n">
        <v>150</v>
      </c>
      <c r="K2247" s="12" t="n">
        <v>1292586.105216</v>
      </c>
      <c r="L2247" s="3" t="n">
        <v>0.17037037037037</v>
      </c>
      <c r="M2247" s="4" t="n">
        <v>-0.0771898358372015</v>
      </c>
      <c r="N2247" s="5" t="n">
        <v>0.0533333333333332</v>
      </c>
      <c r="O2247" s="6" t="n">
        <v>0.097846753128191</v>
      </c>
    </row>
    <row r="2248">
      <c r="B2248" t="s">
        <v>64</v>
      </c>
      <c r="C2248" t="s">
        <v>54</v>
      </c>
      <c r="D2248" t="s">
        <v>31</v>
      </c>
      <c r="E2248" t="s">
        <v>24</v>
      </c>
      <c r="F2248" s="7" t="n">
        <v>6</v>
      </c>
      <c r="G2248" s="8" t="n">
        <v>56805.8184</v>
      </c>
      <c r="H2248" s="9" t="s">
        <v>85</v>
      </c>
      <c r="I2248" s="10" t="n">
        <v>28077.5322</v>
      </c>
      <c r="J2248" s="11" t="n">
        <v>6</v>
      </c>
      <c r="K2248" s="12" t="n">
        <v>41128.5534</v>
      </c>
      <c r="L2248" s="3" t="s">
        <v>86</v>
      </c>
      <c r="M2248" s="4" t="n">
        <v>1.02317703690497</v>
      </c>
      <c r="N2248" s="5" t="n">
        <v>0</v>
      </c>
      <c r="O2248" s="6" t="n">
        <v>0.381177155625415</v>
      </c>
    </row>
    <row r="2249">
      <c r="B2249" t="s">
        <v>64</v>
      </c>
      <c r="C2249" t="s">
        <v>54</v>
      </c>
      <c r="D2249" t="s">
        <v>31</v>
      </c>
      <c r="E2249" t="s">
        <v>25</v>
      </c>
      <c r="F2249" s="7"/>
      <c r="G2249" s="8"/>
      <c r="H2249" s="9" t="s">
        <v>85</v>
      </c>
      <c r="I2249" s="10" t="n">
        <v>8042.652</v>
      </c>
      <c r="J2249" s="11" t="s">
        <v>85</v>
      </c>
      <c r="K2249" s="12" t="n">
        <v>2496.7503</v>
      </c>
      <c r="L2249" s="3" t="s">
        <v>86</v>
      </c>
      <c r="M2249" s="4"/>
      <c r="N2249" s="5" t="s">
        <v>86</v>
      </c>
      <c r="O2249" s="6"/>
    </row>
    <row r="2250">
      <c r="B2250" t="s">
        <v>64</v>
      </c>
      <c r="C2250" t="s">
        <v>54</v>
      </c>
      <c r="D2250" t="s">
        <v>31</v>
      </c>
      <c r="E2250" t="s">
        <v>29</v>
      </c>
      <c r="F2250" s="7" t="s">
        <v>85</v>
      </c>
      <c r="G2250" s="8" t="n">
        <v>11067.1632</v>
      </c>
      <c r="H2250" s="9" t="n">
        <v>5</v>
      </c>
      <c r="I2250" s="10" t="n">
        <v>18679.8924</v>
      </c>
      <c r="J2250" s="11"/>
      <c r="K2250" s="12"/>
      <c r="L2250" s="3" t="s">
        <v>86</v>
      </c>
      <c r="M2250" s="4" t="n">
        <v>-0.407536030560861</v>
      </c>
      <c r="N2250" s="5" t="s">
        <v>86</v>
      </c>
      <c r="O2250" s="6"/>
    </row>
    <row r="2251">
      <c r="B2251" t="s">
        <v>64</v>
      </c>
      <c r="C2251" t="s">
        <v>54</v>
      </c>
      <c r="D2251" t="s">
        <v>31</v>
      </c>
      <c r="E2251" t="s">
        <v>30</v>
      </c>
      <c r="F2251" s="7" t="n">
        <v>78</v>
      </c>
      <c r="G2251" s="8" t="n">
        <v>641181.8682</v>
      </c>
      <c r="H2251" s="9" t="n">
        <v>83</v>
      </c>
      <c r="I2251" s="10" t="n">
        <v>700514.9892</v>
      </c>
      <c r="J2251" s="11" t="n">
        <v>69</v>
      </c>
      <c r="K2251" s="12" t="n">
        <v>437950.94188</v>
      </c>
      <c r="L2251" s="3" t="n">
        <v>-0.0602409638554217</v>
      </c>
      <c r="M2251" s="4" t="n">
        <v>-0.0846992882589984</v>
      </c>
      <c r="N2251" s="5" t="n">
        <v>0.130434782608696</v>
      </c>
      <c r="O2251" s="6" t="n">
        <v>0.464049524468624</v>
      </c>
    </row>
    <row r="2252">
      <c r="B2252" t="s">
        <v>64</v>
      </c>
      <c r="C2252" t="s">
        <v>54</v>
      </c>
      <c r="D2252" t="s">
        <v>33</v>
      </c>
      <c r="E2252" t="s">
        <v>24</v>
      </c>
      <c r="F2252" s="7" t="n">
        <v>15</v>
      </c>
      <c r="G2252" s="8" t="n">
        <v>133431.3</v>
      </c>
      <c r="H2252" s="9" t="n">
        <v>15</v>
      </c>
      <c r="I2252" s="10" t="n">
        <v>128840.22</v>
      </c>
      <c r="J2252" s="11" t="n">
        <v>18</v>
      </c>
      <c r="K2252" s="12" t="n">
        <v>109772.41</v>
      </c>
      <c r="L2252" s="3" t="n">
        <v>0</v>
      </c>
      <c r="M2252" s="4" t="n">
        <v>0.0356339037607976</v>
      </c>
      <c r="N2252" s="5" t="n">
        <v>-0.166666666666667</v>
      </c>
      <c r="O2252" s="6" t="n">
        <v>0.215526743013112</v>
      </c>
    </row>
    <row r="2253">
      <c r="B2253" t="s">
        <v>64</v>
      </c>
      <c r="C2253" t="s">
        <v>54</v>
      </c>
      <c r="D2253" t="s">
        <v>33</v>
      </c>
      <c r="E2253" t="s">
        <v>25</v>
      </c>
      <c r="F2253" s="7" t="s">
        <v>85</v>
      </c>
      <c r="G2253" s="8" t="n">
        <v>5836.86</v>
      </c>
      <c r="H2253" s="9" t="s">
        <v>85</v>
      </c>
      <c r="I2253" s="10" t="n">
        <v>5086.8</v>
      </c>
      <c r="J2253" s="11" t="s">
        <v>85</v>
      </c>
      <c r="K2253" s="12" t="n">
        <v>6189.15</v>
      </c>
      <c r="L2253" s="3" t="s">
        <v>86</v>
      </c>
      <c r="M2253" s="4" t="n">
        <v>0.147452229299363</v>
      </c>
      <c r="N2253" s="5" t="s">
        <v>86</v>
      </c>
      <c r="O2253" s="6" t="n">
        <v>-0.0569205787547563</v>
      </c>
    </row>
    <row r="2254">
      <c r="B2254" t="s">
        <v>64</v>
      </c>
      <c r="C2254" t="s">
        <v>54</v>
      </c>
      <c r="D2254" t="s">
        <v>33</v>
      </c>
      <c r="E2254" t="s">
        <v>26</v>
      </c>
      <c r="F2254" s="7" t="s">
        <v>85</v>
      </c>
      <c r="G2254" s="8" t="n">
        <v>16264.8</v>
      </c>
      <c r="H2254" s="9" t="s">
        <v>85</v>
      </c>
      <c r="I2254" s="10" t="n">
        <v>10359.9</v>
      </c>
      <c r="J2254" s="11" t="s">
        <v>85</v>
      </c>
      <c r="K2254" s="12" t="n">
        <v>7502</v>
      </c>
      <c r="L2254" s="3" t="s">
        <v>86</v>
      </c>
      <c r="M2254" s="4" t="n">
        <v>0.569976544175137</v>
      </c>
      <c r="N2254" s="5" t="s">
        <v>86</v>
      </c>
      <c r="O2254" s="6" t="n">
        <v>1.16806185017329</v>
      </c>
    </row>
    <row r="2255">
      <c r="B2255" t="s">
        <v>64</v>
      </c>
      <c r="C2255" t="s">
        <v>54</v>
      </c>
      <c r="D2255" t="s">
        <v>33</v>
      </c>
      <c r="E2255" t="s">
        <v>28</v>
      </c>
      <c r="F2255" s="7" t="s">
        <v>85</v>
      </c>
      <c r="G2255" s="8" t="n">
        <v>3157.38</v>
      </c>
      <c r="H2255" s="9"/>
      <c r="I2255" s="10"/>
      <c r="J2255" s="11" t="s">
        <v>85</v>
      </c>
      <c r="K2255" s="12" t="n">
        <v>3538.04</v>
      </c>
      <c r="L2255" s="3" t="s">
        <v>86</v>
      </c>
      <c r="M2255" s="4"/>
      <c r="N2255" s="5" t="s">
        <v>86</v>
      </c>
      <c r="O2255" s="6" t="n">
        <v>-0.107590643407084</v>
      </c>
    </row>
    <row r="2256">
      <c r="B2256" t="s">
        <v>64</v>
      </c>
      <c r="C2256" t="s">
        <v>54</v>
      </c>
      <c r="D2256" t="s">
        <v>33</v>
      </c>
      <c r="E2256" t="s">
        <v>29</v>
      </c>
      <c r="F2256" s="7" t="n">
        <v>11</v>
      </c>
      <c r="G2256" s="8" t="n">
        <v>49439.65716</v>
      </c>
      <c r="H2256" s="9" t="n">
        <v>8</v>
      </c>
      <c r="I2256" s="10" t="n">
        <v>29295.36045</v>
      </c>
      <c r="J2256" s="11" t="n">
        <v>8</v>
      </c>
      <c r="K2256" s="12" t="n">
        <v>21997.25235</v>
      </c>
      <c r="L2256" s="3" t="n">
        <v>0.375</v>
      </c>
      <c r="M2256" s="4" t="n">
        <v>0.687627542401514</v>
      </c>
      <c r="N2256" s="5" t="n">
        <v>0.375</v>
      </c>
      <c r="O2256" s="6" t="n">
        <v>1.24753784578918</v>
      </c>
    </row>
    <row r="2257">
      <c r="B2257" t="s">
        <v>64</v>
      </c>
      <c r="C2257" t="s">
        <v>54</v>
      </c>
      <c r="D2257" t="s">
        <v>33</v>
      </c>
      <c r="E2257" t="s">
        <v>35</v>
      </c>
      <c r="F2257" s="7"/>
      <c r="G2257" s="8"/>
      <c r="H2257" s="9" t="s">
        <v>85</v>
      </c>
      <c r="I2257" s="10" t="n">
        <v>23905.63728</v>
      </c>
      <c r="J2257" s="11"/>
      <c r="K2257" s="12"/>
      <c r="L2257" s="3" t="s">
        <v>86</v>
      </c>
      <c r="M2257" s="4"/>
      <c r="N2257" s="5"/>
      <c r="O2257" s="6"/>
    </row>
    <row r="2258">
      <c r="B2258" t="s">
        <v>64</v>
      </c>
      <c r="C2258" t="s">
        <v>54</v>
      </c>
      <c r="D2258" t="s">
        <v>33</v>
      </c>
      <c r="E2258" t="s">
        <v>30</v>
      </c>
      <c r="F2258" s="7" t="n">
        <v>189</v>
      </c>
      <c r="G2258" s="8" t="n">
        <v>1720261.19385</v>
      </c>
      <c r="H2258" s="9" t="n">
        <v>198</v>
      </c>
      <c r="I2258" s="10" t="n">
        <v>1684102.0207</v>
      </c>
      <c r="J2258" s="11" t="n">
        <v>253</v>
      </c>
      <c r="K2258" s="12" t="n">
        <v>1514752.0409</v>
      </c>
      <c r="L2258" s="3" t="n">
        <v>-0.0454545454545454</v>
      </c>
      <c r="M2258" s="4" t="n">
        <v>0.0214708923245459</v>
      </c>
      <c r="N2258" s="5" t="n">
        <v>-0.25296442687747</v>
      </c>
      <c r="O2258" s="6" t="n">
        <v>0.13567181122786</v>
      </c>
    </row>
    <row r="2259">
      <c r="B2259" t="s">
        <v>64</v>
      </c>
      <c r="C2259" t="s">
        <v>54</v>
      </c>
      <c r="D2259" t="s">
        <v>36</v>
      </c>
      <c r="E2259" t="s">
        <v>24</v>
      </c>
      <c r="F2259" s="7" t="n">
        <v>11</v>
      </c>
      <c r="G2259" s="8" t="n">
        <v>101980.3608</v>
      </c>
      <c r="H2259" s="9" t="n">
        <v>15</v>
      </c>
      <c r="I2259" s="10" t="n">
        <v>172063.3104</v>
      </c>
      <c r="J2259" s="11" t="n">
        <v>20</v>
      </c>
      <c r="K2259" s="12" t="n">
        <v>169840.9692</v>
      </c>
      <c r="L2259" s="3" t="n">
        <v>-0.266666666666667</v>
      </c>
      <c r="M2259" s="4" t="n">
        <v>-0.407309085458581</v>
      </c>
      <c r="N2259" s="5" t="n">
        <v>-0.45</v>
      </c>
      <c r="O2259" s="6" t="n">
        <v>-0.399553822141048</v>
      </c>
    </row>
    <row r="2260">
      <c r="B2260" t="s">
        <v>64</v>
      </c>
      <c r="C2260" t="s">
        <v>54</v>
      </c>
      <c r="D2260" t="s">
        <v>36</v>
      </c>
      <c r="E2260" t="s">
        <v>25</v>
      </c>
      <c r="F2260" s="7"/>
      <c r="G2260" s="8"/>
      <c r="H2260" s="9" t="s">
        <v>85</v>
      </c>
      <c r="I2260" s="10" t="n">
        <v>4040.28</v>
      </c>
      <c r="J2260" s="11"/>
      <c r="K2260" s="12"/>
      <c r="L2260" s="3" t="s">
        <v>86</v>
      </c>
      <c r="M2260" s="4"/>
      <c r="N2260" s="5"/>
      <c r="O2260" s="6"/>
    </row>
    <row r="2261">
      <c r="B2261" t="s">
        <v>64</v>
      </c>
      <c r="C2261" t="s">
        <v>54</v>
      </c>
      <c r="D2261" t="s">
        <v>36</v>
      </c>
      <c r="E2261" t="s">
        <v>26</v>
      </c>
      <c r="F2261" s="7" t="s">
        <v>85</v>
      </c>
      <c r="G2261" s="8" t="n">
        <v>24665.6826</v>
      </c>
      <c r="H2261" s="9"/>
      <c r="I2261" s="10"/>
      <c r="J2261" s="11"/>
      <c r="K2261" s="12"/>
      <c r="L2261" s="3" t="s">
        <v>86</v>
      </c>
      <c r="M2261" s="4"/>
      <c r="N2261" s="5" t="s">
        <v>86</v>
      </c>
      <c r="O2261" s="6"/>
    </row>
    <row r="2262">
      <c r="B2262" t="s">
        <v>64</v>
      </c>
      <c r="C2262" t="s">
        <v>54</v>
      </c>
      <c r="D2262" t="s">
        <v>36</v>
      </c>
      <c r="E2262" t="s">
        <v>34</v>
      </c>
      <c r="F2262" s="7"/>
      <c r="G2262" s="8"/>
      <c r="H2262" s="9" t="s">
        <v>85</v>
      </c>
      <c r="I2262" s="10" t="n">
        <v>16517.52</v>
      </c>
      <c r="J2262" s="11"/>
      <c r="K2262" s="12"/>
      <c r="L2262" s="3" t="s">
        <v>86</v>
      </c>
      <c r="M2262" s="4"/>
      <c r="N2262" s="5"/>
      <c r="O2262" s="6"/>
    </row>
    <row r="2263">
      <c r="B2263" t="s">
        <v>64</v>
      </c>
      <c r="C2263" t="s">
        <v>54</v>
      </c>
      <c r="D2263" t="s">
        <v>36</v>
      </c>
      <c r="E2263" t="s">
        <v>29</v>
      </c>
      <c r="F2263" s="7" t="n">
        <v>166</v>
      </c>
      <c r="G2263" s="8" t="n">
        <v>725907.993312</v>
      </c>
      <c r="H2263" s="9" t="n">
        <v>159</v>
      </c>
      <c r="I2263" s="10" t="n">
        <v>804763.381216</v>
      </c>
      <c r="J2263" s="11" t="n">
        <v>133</v>
      </c>
      <c r="K2263" s="12" t="n">
        <v>428597.8615</v>
      </c>
      <c r="L2263" s="3" t="n">
        <v>0.0440251572327044</v>
      </c>
      <c r="M2263" s="4" t="n">
        <v>-0.097985805200094</v>
      </c>
      <c r="N2263" s="5" t="n">
        <v>0.24812030075188</v>
      </c>
      <c r="O2263" s="6" t="n">
        <v>0.693680856856072</v>
      </c>
    </row>
    <row r="2264">
      <c r="B2264" t="s">
        <v>64</v>
      </c>
      <c r="C2264" t="s">
        <v>54</v>
      </c>
      <c r="D2264" t="s">
        <v>36</v>
      </c>
      <c r="E2264" t="s">
        <v>35</v>
      </c>
      <c r="F2264" s="7" t="s">
        <v>85</v>
      </c>
      <c r="G2264" s="8" t="n">
        <v>2809.56</v>
      </c>
      <c r="H2264" s="9" t="s">
        <v>85</v>
      </c>
      <c r="I2264" s="10" t="n">
        <v>9705.41</v>
      </c>
      <c r="J2264" s="11" t="s">
        <v>85</v>
      </c>
      <c r="K2264" s="12" t="n">
        <v>8573.04</v>
      </c>
      <c r="L2264" s="3" t="s">
        <v>86</v>
      </c>
      <c r="M2264" s="4" t="n">
        <v>-0.710516093601404</v>
      </c>
      <c r="N2264" s="5" t="s">
        <v>86</v>
      </c>
      <c r="O2264" s="6" t="n">
        <v>-0.672279611433051</v>
      </c>
    </row>
    <row r="2265">
      <c r="B2265" t="s">
        <v>64</v>
      </c>
      <c r="C2265" t="s">
        <v>54</v>
      </c>
      <c r="D2265" t="s">
        <v>36</v>
      </c>
      <c r="E2265" t="s">
        <v>32</v>
      </c>
      <c r="F2265" s="7" t="s">
        <v>85</v>
      </c>
      <c r="G2265" s="8" t="n">
        <v>20973.168</v>
      </c>
      <c r="H2265" s="9" t="s">
        <v>85</v>
      </c>
      <c r="I2265" s="10" t="n">
        <v>4238.1144</v>
      </c>
      <c r="J2265" s="11"/>
      <c r="K2265" s="12"/>
      <c r="L2265" s="3" t="s">
        <v>86</v>
      </c>
      <c r="M2265" s="4" t="n">
        <v>3.94870265889944</v>
      </c>
      <c r="N2265" s="5" t="s">
        <v>86</v>
      </c>
      <c r="O2265" s="6"/>
    </row>
    <row r="2266">
      <c r="B2266" t="s">
        <v>64</v>
      </c>
      <c r="C2266" t="s">
        <v>54</v>
      </c>
      <c r="D2266" t="s">
        <v>36</v>
      </c>
      <c r="E2266" t="s">
        <v>30</v>
      </c>
      <c r="F2266" s="7" t="n">
        <v>251</v>
      </c>
      <c r="G2266" s="8" t="n">
        <v>1371453.82051</v>
      </c>
      <c r="H2266" s="9" t="n">
        <v>255</v>
      </c>
      <c r="I2266" s="10" t="n">
        <v>1884111.83405</v>
      </c>
      <c r="J2266" s="11" t="n">
        <v>232</v>
      </c>
      <c r="K2266" s="12" t="n">
        <v>798884.20855</v>
      </c>
      <c r="L2266" s="3" t="n">
        <v>-0.015686274509804</v>
      </c>
      <c r="M2266" s="4" t="n">
        <v>-0.272095320604199</v>
      </c>
      <c r="N2266" s="5" t="n">
        <v>0.0818965517241379</v>
      </c>
      <c r="O2266" s="6" t="n">
        <v>0.716711640851222</v>
      </c>
    </row>
    <row r="2267">
      <c r="B2267" t="s">
        <v>64</v>
      </c>
      <c r="C2267" t="s">
        <v>54</v>
      </c>
      <c r="D2267" t="s">
        <v>42</v>
      </c>
      <c r="E2267" t="s">
        <v>29</v>
      </c>
      <c r="F2267" s="7" t="n">
        <v>5</v>
      </c>
      <c r="G2267" s="8" t="n">
        <v>19342.35</v>
      </c>
      <c r="H2267" s="9" t="n">
        <v>8</v>
      </c>
      <c r="I2267" s="10" t="n">
        <v>29683.71</v>
      </c>
      <c r="J2267" s="11" t="n">
        <v>16</v>
      </c>
      <c r="K2267" s="12" t="n">
        <v>68062.3069</v>
      </c>
      <c r="L2267" s="3" t="n">
        <v>-0.375</v>
      </c>
      <c r="M2267" s="4" t="n">
        <v>-0.348385023300659</v>
      </c>
      <c r="N2267" s="5" t="n">
        <v>-0.6875</v>
      </c>
      <c r="O2267" s="6" t="n">
        <v>-0.715814069769651</v>
      </c>
    </row>
    <row r="2268">
      <c r="B2268" t="s">
        <v>64</v>
      </c>
      <c r="C2268" t="s">
        <v>54</v>
      </c>
      <c r="D2268" t="s">
        <v>42</v>
      </c>
      <c r="E2268" t="s">
        <v>30</v>
      </c>
      <c r="F2268" s="7" t="s">
        <v>85</v>
      </c>
      <c r="G2268" s="8" t="n">
        <v>15038.22</v>
      </c>
      <c r="H2268" s="9" t="s">
        <v>85</v>
      </c>
      <c r="I2268" s="10" t="n">
        <v>4798.62</v>
      </c>
      <c r="J2268" s="11" t="s">
        <v>85</v>
      </c>
      <c r="K2268" s="12" t="n">
        <v>10447.56755</v>
      </c>
      <c r="L2268" s="3" t="s">
        <v>86</v>
      </c>
      <c r="M2268" s="4" t="n">
        <v>2.13386348575215</v>
      </c>
      <c r="N2268" s="5" t="s">
        <v>86</v>
      </c>
      <c r="O2268" s="6" t="n">
        <v>0.439399164258096</v>
      </c>
    </row>
    <row r="2269">
      <c r="B2269" t="s">
        <v>64</v>
      </c>
      <c r="C2269" t="s">
        <v>54</v>
      </c>
      <c r="D2269" t="s">
        <v>39</v>
      </c>
      <c r="E2269" t="s">
        <v>24</v>
      </c>
      <c r="F2269" s="7" t="n">
        <v>17</v>
      </c>
      <c r="G2269" s="8" t="n">
        <v>146350.8</v>
      </c>
      <c r="H2269" s="9" t="n">
        <v>14</v>
      </c>
      <c r="I2269" s="10" t="n">
        <v>131443.56</v>
      </c>
      <c r="J2269" s="11" t="n">
        <v>10</v>
      </c>
      <c r="K2269" s="12" t="n">
        <v>79350.1302</v>
      </c>
      <c r="L2269" s="3" t="n">
        <v>0.214285714285714</v>
      </c>
      <c r="M2269" s="4" t="n">
        <v>0.113411718307082</v>
      </c>
      <c r="N2269" s="5" t="n">
        <v>0.7</v>
      </c>
      <c r="O2269" s="6" t="n">
        <v>0.844367484100234</v>
      </c>
    </row>
    <row r="2270">
      <c r="B2270" t="s">
        <v>64</v>
      </c>
      <c r="C2270" t="s">
        <v>54</v>
      </c>
      <c r="D2270" t="s">
        <v>39</v>
      </c>
      <c r="E2270" t="s">
        <v>25</v>
      </c>
      <c r="F2270" s="7" t="s">
        <v>85</v>
      </c>
      <c r="G2270" s="8" t="n">
        <v>1992.6</v>
      </c>
      <c r="H2270" s="9"/>
      <c r="I2270" s="10"/>
      <c r="J2270" s="11"/>
      <c r="K2270" s="12"/>
      <c r="L2270" s="3" t="s">
        <v>86</v>
      </c>
      <c r="M2270" s="4"/>
      <c r="N2270" s="5" t="s">
        <v>86</v>
      </c>
      <c r="O2270" s="6"/>
    </row>
    <row r="2271">
      <c r="B2271" t="s">
        <v>64</v>
      </c>
      <c r="C2271" t="s">
        <v>54</v>
      </c>
      <c r="D2271" t="s">
        <v>39</v>
      </c>
      <c r="E2271" t="s">
        <v>30</v>
      </c>
      <c r="F2271" s="7" t="n">
        <v>8</v>
      </c>
      <c r="G2271" s="8" t="n">
        <v>40854.78</v>
      </c>
      <c r="H2271" s="9" t="n">
        <v>11</v>
      </c>
      <c r="I2271" s="10" t="n">
        <v>79663.5</v>
      </c>
      <c r="J2271" s="11" t="n">
        <v>12</v>
      </c>
      <c r="K2271" s="12" t="n">
        <v>86443.61</v>
      </c>
      <c r="L2271" s="3" t="n">
        <v>-0.272727272727273</v>
      </c>
      <c r="M2271" s="4" t="n">
        <v>-0.487158108795119</v>
      </c>
      <c r="N2271" s="5" t="n">
        <v>-0.333333333333333</v>
      </c>
      <c r="O2271" s="6" t="n">
        <v>-0.527382301595225</v>
      </c>
    </row>
    <row r="2272">
      <c r="B2272" t="s">
        <v>64</v>
      </c>
      <c r="C2272" t="s">
        <v>56</v>
      </c>
      <c r="D2272" t="s">
        <v>44</v>
      </c>
      <c r="E2272" t="s">
        <v>25</v>
      </c>
      <c r="F2272" s="7" t="s">
        <v>85</v>
      </c>
      <c r="G2272" s="8" t="n">
        <v>1346.88</v>
      </c>
      <c r="H2272" s="9" t="s">
        <v>85</v>
      </c>
      <c r="I2272" s="10" t="n">
        <v>1335.84</v>
      </c>
      <c r="J2272" s="11" t="s">
        <v>85</v>
      </c>
      <c r="K2272" s="12" t="n">
        <v>2727.9</v>
      </c>
      <c r="L2272" s="3" t="s">
        <v>86</v>
      </c>
      <c r="M2272" s="4" t="n">
        <v>0.00826446280991755</v>
      </c>
      <c r="N2272" s="5" t="s">
        <v>86</v>
      </c>
      <c r="O2272" s="6" t="n">
        <v>-0.506257560761025</v>
      </c>
    </row>
    <row r="2273">
      <c r="B2273" t="s">
        <v>64</v>
      </c>
      <c r="C2273" t="s">
        <v>56</v>
      </c>
      <c r="D2273" t="s">
        <v>44</v>
      </c>
      <c r="E2273" t="s">
        <v>30</v>
      </c>
      <c r="F2273" s="7" t="n">
        <v>8</v>
      </c>
      <c r="G2273" s="8" t="n">
        <v>88237.05</v>
      </c>
      <c r="H2273" s="9" t="n">
        <v>28</v>
      </c>
      <c r="I2273" s="10" t="n">
        <v>298091.61</v>
      </c>
      <c r="J2273" s="11" t="n">
        <v>34</v>
      </c>
      <c r="K2273" s="12" t="n">
        <v>312253.431</v>
      </c>
      <c r="L2273" s="3" t="n">
        <v>-0.714285714285714</v>
      </c>
      <c r="M2273" s="4" t="n">
        <v>-0.703993513940228</v>
      </c>
      <c r="N2273" s="5" t="n">
        <v>-0.764705882352941</v>
      </c>
      <c r="O2273" s="6" t="n">
        <v>-0.717418477300895</v>
      </c>
    </row>
    <row r="2274">
      <c r="B2274" t="s">
        <v>64</v>
      </c>
      <c r="C2274" t="s">
        <v>56</v>
      </c>
      <c r="D2274" t="s">
        <v>22</v>
      </c>
      <c r="E2274" t="s">
        <v>24</v>
      </c>
      <c r="F2274" s="7" t="s">
        <v>85</v>
      </c>
      <c r="G2274" s="8" t="n">
        <v>26776.5264</v>
      </c>
      <c r="H2274" s="9" t="s">
        <v>85</v>
      </c>
      <c r="I2274" s="10" t="n">
        <v>36736.7064</v>
      </c>
      <c r="J2274" s="11" t="s">
        <v>85</v>
      </c>
      <c r="K2274" s="12" t="n">
        <v>12370.3866</v>
      </c>
      <c r="L2274" s="3" t="s">
        <v>86</v>
      </c>
      <c r="M2274" s="4" t="n">
        <v>-0.271123379748599</v>
      </c>
      <c r="N2274" s="5" t="s">
        <v>86</v>
      </c>
      <c r="O2274" s="6" t="n">
        <v>1.16456665954159</v>
      </c>
    </row>
    <row r="2275">
      <c r="B2275" t="s">
        <v>64</v>
      </c>
      <c r="C2275" t="s">
        <v>56</v>
      </c>
      <c r="D2275" t="s">
        <v>22</v>
      </c>
      <c r="E2275" t="s">
        <v>25</v>
      </c>
      <c r="F2275" s="7" t="n">
        <v>8</v>
      </c>
      <c r="G2275" s="8" t="n">
        <v>15862.392</v>
      </c>
      <c r="H2275" s="9" t="n">
        <v>7</v>
      </c>
      <c r="I2275" s="10" t="n">
        <v>14371.344</v>
      </c>
      <c r="J2275" s="11" t="n">
        <v>7</v>
      </c>
      <c r="K2275" s="12" t="n">
        <v>10793.079</v>
      </c>
      <c r="L2275" s="3" t="n">
        <v>0.142857142857143</v>
      </c>
      <c r="M2275" s="4" t="n">
        <v>0.103751465416178</v>
      </c>
      <c r="N2275" s="5" t="n">
        <v>0.142857142857143</v>
      </c>
      <c r="O2275" s="6" t="n">
        <v>0.469681821100355</v>
      </c>
    </row>
    <row r="2276">
      <c r="B2276" t="s">
        <v>64</v>
      </c>
      <c r="C2276" t="s">
        <v>56</v>
      </c>
      <c r="D2276" t="s">
        <v>22</v>
      </c>
      <c r="E2276" t="s">
        <v>26</v>
      </c>
      <c r="F2276" s="7"/>
      <c r="G2276" s="8"/>
      <c r="H2276" s="9"/>
      <c r="I2276" s="10"/>
      <c r="J2276" s="11" t="s">
        <v>85</v>
      </c>
      <c r="K2276" s="12" t="n">
        <v>8111.1624</v>
      </c>
      <c r="L2276" s="3"/>
      <c r="M2276" s="4"/>
      <c r="N2276" s="5" t="s">
        <v>86</v>
      </c>
      <c r="O2276" s="6"/>
    </row>
    <row r="2277">
      <c r="B2277" t="s">
        <v>64</v>
      </c>
      <c r="C2277" t="s">
        <v>56</v>
      </c>
      <c r="D2277" t="s">
        <v>22</v>
      </c>
      <c r="E2277" t="s">
        <v>29</v>
      </c>
      <c r="F2277" s="7" t="n">
        <v>9</v>
      </c>
      <c r="G2277" s="8" t="n">
        <v>33758.64945</v>
      </c>
      <c r="H2277" s="9" t="n">
        <v>9</v>
      </c>
      <c r="I2277" s="10" t="n">
        <v>32956.87605</v>
      </c>
      <c r="J2277" s="11" t="n">
        <v>9</v>
      </c>
      <c r="K2277" s="12" t="n">
        <v>24790.14905</v>
      </c>
      <c r="L2277" s="3" t="n">
        <v>0</v>
      </c>
      <c r="M2277" s="4" t="n">
        <v>0.0243279550763125</v>
      </c>
      <c r="N2277" s="5" t="n">
        <v>0</v>
      </c>
      <c r="O2277" s="6" t="n">
        <v>0.361776784073027</v>
      </c>
    </row>
    <row r="2278">
      <c r="B2278" t="s">
        <v>64</v>
      </c>
      <c r="C2278" t="s">
        <v>56</v>
      </c>
      <c r="D2278" t="s">
        <v>22</v>
      </c>
      <c r="E2278" t="s">
        <v>30</v>
      </c>
      <c r="F2278" s="7" t="n">
        <v>522</v>
      </c>
      <c r="G2278" s="8" t="n">
        <v>5805733.447254</v>
      </c>
      <c r="H2278" s="9" t="n">
        <v>450</v>
      </c>
      <c r="I2278" s="10" t="n">
        <v>5215482.347568</v>
      </c>
      <c r="J2278" s="11" t="n">
        <v>464</v>
      </c>
      <c r="K2278" s="12" t="n">
        <v>4240536.2401</v>
      </c>
      <c r="L2278" s="3" t="n">
        <v>0.16</v>
      </c>
      <c r="M2278" s="4" t="n">
        <v>0.113172868845244</v>
      </c>
      <c r="N2278" s="5" t="n">
        <v>0.125</v>
      </c>
      <c r="O2278" s="6" t="n">
        <v>0.369103603537908</v>
      </c>
    </row>
    <row r="2279">
      <c r="B2279" t="s">
        <v>64</v>
      </c>
      <c r="C2279" t="s">
        <v>56</v>
      </c>
      <c r="D2279" t="s">
        <v>31</v>
      </c>
      <c r="E2279" t="s">
        <v>24</v>
      </c>
      <c r="F2279" s="7" t="s">
        <v>85</v>
      </c>
      <c r="G2279" s="8" t="n">
        <v>37436.7096</v>
      </c>
      <c r="H2279" s="9" t="s">
        <v>85</v>
      </c>
      <c r="I2279" s="10" t="n">
        <v>10737.441</v>
      </c>
      <c r="J2279" s="11" t="s">
        <v>85</v>
      </c>
      <c r="K2279" s="12" t="n">
        <v>27419.0356</v>
      </c>
      <c r="L2279" s="3" t="s">
        <v>86</v>
      </c>
      <c r="M2279" s="4" t="n">
        <v>2.48655788655789</v>
      </c>
      <c r="N2279" s="5" t="s">
        <v>86</v>
      </c>
      <c r="O2279" s="6" t="n">
        <v>0.365354717289911</v>
      </c>
    </row>
    <row r="2280">
      <c r="B2280" t="s">
        <v>64</v>
      </c>
      <c r="C2280" t="s">
        <v>56</v>
      </c>
      <c r="D2280" t="s">
        <v>31</v>
      </c>
      <c r="E2280" t="s">
        <v>25</v>
      </c>
      <c r="F2280" s="7" t="n">
        <v>11</v>
      </c>
      <c r="G2280" s="8" t="n">
        <v>25597.9926</v>
      </c>
      <c r="H2280" s="9" t="n">
        <v>9</v>
      </c>
      <c r="I2280" s="10" t="n">
        <v>42492.5676</v>
      </c>
      <c r="J2280" s="11" t="n">
        <v>6</v>
      </c>
      <c r="K2280" s="12" t="n">
        <v>10005.3327</v>
      </c>
      <c r="L2280" s="3" t="n">
        <v>0.222222222222222</v>
      </c>
      <c r="M2280" s="4" t="n">
        <v>-0.397588942118904</v>
      </c>
      <c r="N2280" s="5" t="n">
        <v>0.833333333333333</v>
      </c>
      <c r="O2280" s="6" t="n">
        <v>1.55843492340839</v>
      </c>
    </row>
    <row r="2281">
      <c r="B2281" t="s">
        <v>64</v>
      </c>
      <c r="C2281" t="s">
        <v>56</v>
      </c>
      <c r="D2281" t="s">
        <v>31</v>
      </c>
      <c r="E2281" t="s">
        <v>26</v>
      </c>
      <c r="F2281" s="7" t="s">
        <v>85</v>
      </c>
      <c r="G2281" s="8" t="n">
        <v>22280.8158</v>
      </c>
      <c r="H2281" s="9"/>
      <c r="I2281" s="10"/>
      <c r="J2281" s="11"/>
      <c r="K2281" s="12"/>
      <c r="L2281" s="3" t="s">
        <v>86</v>
      </c>
      <c r="M2281" s="4"/>
      <c r="N2281" s="5" t="s">
        <v>86</v>
      </c>
      <c r="O2281" s="6"/>
    </row>
    <row r="2282">
      <c r="B2282" t="s">
        <v>64</v>
      </c>
      <c r="C2282" t="s">
        <v>56</v>
      </c>
      <c r="D2282" t="s">
        <v>31</v>
      </c>
      <c r="E2282" t="s">
        <v>28</v>
      </c>
      <c r="F2282" s="7" t="s">
        <v>85</v>
      </c>
      <c r="G2282" s="8" t="n">
        <v>3252.1014</v>
      </c>
      <c r="H2282" s="9"/>
      <c r="I2282" s="10"/>
      <c r="J2282" s="11"/>
      <c r="K2282" s="12"/>
      <c r="L2282" s="3" t="s">
        <v>86</v>
      </c>
      <c r="M2282" s="4"/>
      <c r="N2282" s="5" t="s">
        <v>86</v>
      </c>
      <c r="O2282" s="6"/>
    </row>
    <row r="2283">
      <c r="B2283" t="s">
        <v>64</v>
      </c>
      <c r="C2283" t="s">
        <v>56</v>
      </c>
      <c r="D2283" t="s">
        <v>31</v>
      </c>
      <c r="E2283" t="s">
        <v>29</v>
      </c>
      <c r="F2283" s="7" t="n">
        <v>64</v>
      </c>
      <c r="G2283" s="8" t="n">
        <v>246462.69615</v>
      </c>
      <c r="H2283" s="9" t="n">
        <v>57</v>
      </c>
      <c r="I2283" s="10" t="n">
        <v>219700.8735</v>
      </c>
      <c r="J2283" s="11" t="n">
        <v>43</v>
      </c>
      <c r="K2283" s="12" t="n">
        <v>117417.6726</v>
      </c>
      <c r="L2283" s="3" t="n">
        <v>0.12280701754386</v>
      </c>
      <c r="M2283" s="4" t="n">
        <v>0.121810269680152</v>
      </c>
      <c r="N2283" s="5" t="n">
        <v>0.488372093023256</v>
      </c>
      <c r="O2283" s="6" t="n">
        <v>1.09902556142132</v>
      </c>
    </row>
    <row r="2284">
      <c r="B2284" t="s">
        <v>64</v>
      </c>
      <c r="C2284" t="s">
        <v>56</v>
      </c>
      <c r="D2284" t="s">
        <v>31</v>
      </c>
      <c r="E2284" t="s">
        <v>30</v>
      </c>
      <c r="F2284" s="7" t="n">
        <v>415</v>
      </c>
      <c r="G2284" s="8" t="n">
        <v>4728262.851414</v>
      </c>
      <c r="H2284" s="9" t="n">
        <v>401</v>
      </c>
      <c r="I2284" s="10" t="n">
        <v>4505986.216816</v>
      </c>
      <c r="J2284" s="11" t="n">
        <v>284</v>
      </c>
      <c r="K2284" s="12" t="n">
        <v>2339575.446037</v>
      </c>
      <c r="L2284" s="3" t="n">
        <v>0.0349127182044888</v>
      </c>
      <c r="M2284" s="4" t="n">
        <v>0.0493291865315699</v>
      </c>
      <c r="N2284" s="5" t="n">
        <v>0.461267605633803</v>
      </c>
      <c r="O2284" s="6" t="n">
        <v>1.02099182542849</v>
      </c>
    </row>
    <row r="2285">
      <c r="B2285" t="s">
        <v>64</v>
      </c>
      <c r="C2285" t="s">
        <v>56</v>
      </c>
      <c r="D2285" t="s">
        <v>33</v>
      </c>
      <c r="E2285" t="s">
        <v>24</v>
      </c>
      <c r="F2285" s="7" t="n">
        <v>13</v>
      </c>
      <c r="G2285" s="8" t="n">
        <v>107509.68</v>
      </c>
      <c r="H2285" s="9" t="n">
        <v>11</v>
      </c>
      <c r="I2285" s="10" t="n">
        <v>94217.58</v>
      </c>
      <c r="J2285" s="11" t="n">
        <v>11</v>
      </c>
      <c r="K2285" s="12" t="n">
        <v>71443.24</v>
      </c>
      <c r="L2285" s="3" t="n">
        <v>0.181818181818182</v>
      </c>
      <c r="M2285" s="4" t="n">
        <v>0.141078766828866</v>
      </c>
      <c r="N2285" s="5" t="n">
        <v>0.181818181818182</v>
      </c>
      <c r="O2285" s="6" t="n">
        <v>0.504826488832253</v>
      </c>
    </row>
    <row r="2286">
      <c r="B2286" t="s">
        <v>64</v>
      </c>
      <c r="C2286" t="s">
        <v>56</v>
      </c>
      <c r="D2286" t="s">
        <v>33</v>
      </c>
      <c r="E2286" t="s">
        <v>25</v>
      </c>
      <c r="F2286" s="7" t="n">
        <v>5</v>
      </c>
      <c r="G2286" s="8" t="n">
        <v>11843.82</v>
      </c>
      <c r="H2286" s="9" t="s">
        <v>85</v>
      </c>
      <c r="I2286" s="10" t="n">
        <v>7288.38</v>
      </c>
      <c r="J2286" s="11" t="s">
        <v>85</v>
      </c>
      <c r="K2286" s="12" t="n">
        <v>6737.28</v>
      </c>
      <c r="L2286" s="3" t="s">
        <v>86</v>
      </c>
      <c r="M2286" s="4" t="n">
        <v>0.625027783951989</v>
      </c>
      <c r="N2286" s="5" t="s">
        <v>86</v>
      </c>
      <c r="O2286" s="6" t="n">
        <v>0.757952764320319</v>
      </c>
    </row>
    <row r="2287">
      <c r="B2287" t="s">
        <v>64</v>
      </c>
      <c r="C2287" t="s">
        <v>56</v>
      </c>
      <c r="D2287" t="s">
        <v>33</v>
      </c>
      <c r="E2287" t="s">
        <v>26</v>
      </c>
      <c r="F2287" s="7"/>
      <c r="G2287" s="8"/>
      <c r="H2287" s="9" t="s">
        <v>85</v>
      </c>
      <c r="I2287" s="10" t="n">
        <v>10818.36</v>
      </c>
      <c r="J2287" s="11" t="s">
        <v>85</v>
      </c>
      <c r="K2287" s="12" t="n">
        <v>6051.21</v>
      </c>
      <c r="L2287" s="3" t="s">
        <v>86</v>
      </c>
      <c r="M2287" s="4"/>
      <c r="N2287" s="5" t="s">
        <v>86</v>
      </c>
      <c r="O2287" s="6"/>
    </row>
    <row r="2288">
      <c r="B2288" t="s">
        <v>64</v>
      </c>
      <c r="C2288" t="s">
        <v>56</v>
      </c>
      <c r="D2288" t="s">
        <v>33</v>
      </c>
      <c r="E2288" t="s">
        <v>29</v>
      </c>
      <c r="F2288" s="7" t="n">
        <v>17</v>
      </c>
      <c r="G2288" s="8" t="n">
        <v>69997.44992</v>
      </c>
      <c r="H2288" s="9" t="n">
        <v>20</v>
      </c>
      <c r="I2288" s="10" t="n">
        <v>119244.17106</v>
      </c>
      <c r="J2288" s="11" t="n">
        <v>22</v>
      </c>
      <c r="K2288" s="12" t="n">
        <v>63310.4596</v>
      </c>
      <c r="L2288" s="3" t="n">
        <v>-0.15</v>
      </c>
      <c r="M2288" s="4" t="n">
        <v>-0.412990594862876</v>
      </c>
      <c r="N2288" s="5" t="n">
        <v>-0.227272727272727</v>
      </c>
      <c r="O2288" s="6" t="n">
        <v>0.105622204644365</v>
      </c>
    </row>
    <row r="2289">
      <c r="B2289" t="s">
        <v>64</v>
      </c>
      <c r="C2289" t="s">
        <v>56</v>
      </c>
      <c r="D2289" t="s">
        <v>33</v>
      </c>
      <c r="E2289" t="s">
        <v>35</v>
      </c>
      <c r="F2289" s="7"/>
      <c r="G2289" s="8"/>
      <c r="H2289" s="9"/>
      <c r="I2289" s="10"/>
      <c r="J2289" s="11" t="s">
        <v>85</v>
      </c>
      <c r="K2289" s="12" t="n">
        <v>8088.9468</v>
      </c>
      <c r="L2289" s="3"/>
      <c r="M2289" s="4"/>
      <c r="N2289" s="5" t="s">
        <v>86</v>
      </c>
      <c r="O2289" s="6"/>
    </row>
    <row r="2290">
      <c r="B2290" t="s">
        <v>64</v>
      </c>
      <c r="C2290" t="s">
        <v>56</v>
      </c>
      <c r="D2290" t="s">
        <v>33</v>
      </c>
      <c r="E2290" t="s">
        <v>30</v>
      </c>
      <c r="F2290" s="7" t="n">
        <v>284</v>
      </c>
      <c r="G2290" s="8" t="n">
        <v>3096695.87531</v>
      </c>
      <c r="H2290" s="9" t="n">
        <v>261</v>
      </c>
      <c r="I2290" s="10" t="n">
        <v>2861522.66892</v>
      </c>
      <c r="J2290" s="11" t="n">
        <v>263</v>
      </c>
      <c r="K2290" s="12" t="n">
        <v>1971041.33816</v>
      </c>
      <c r="L2290" s="3" t="n">
        <v>0.0881226053639848</v>
      </c>
      <c r="M2290" s="4" t="n">
        <v>0.0821846385996863</v>
      </c>
      <c r="N2290" s="5" t="n">
        <v>0.0798479087452471</v>
      </c>
      <c r="O2290" s="6" t="n">
        <v>0.571096361784486</v>
      </c>
    </row>
    <row r="2291">
      <c r="B2291" t="s">
        <v>64</v>
      </c>
      <c r="C2291" t="s">
        <v>56</v>
      </c>
      <c r="D2291" t="s">
        <v>36</v>
      </c>
      <c r="E2291" t="s">
        <v>24</v>
      </c>
      <c r="F2291" s="7" t="n">
        <v>13</v>
      </c>
      <c r="G2291" s="8" t="n">
        <v>95453.64</v>
      </c>
      <c r="H2291" s="9" t="n">
        <v>12</v>
      </c>
      <c r="I2291" s="10" t="n">
        <v>104737.86</v>
      </c>
      <c r="J2291" s="11" t="n">
        <v>22</v>
      </c>
      <c r="K2291" s="12" t="n">
        <v>131744.8</v>
      </c>
      <c r="L2291" s="3" t="n">
        <v>0.0833333333333333</v>
      </c>
      <c r="M2291" s="4" t="n">
        <v>-0.0886424450528205</v>
      </c>
      <c r="N2291" s="5" t="n">
        <v>-0.409090909090909</v>
      </c>
      <c r="O2291" s="6" t="n">
        <v>-0.275465597124137</v>
      </c>
    </row>
    <row r="2292">
      <c r="B2292" t="s">
        <v>64</v>
      </c>
      <c r="C2292" t="s">
        <v>56</v>
      </c>
      <c r="D2292" t="s">
        <v>36</v>
      </c>
      <c r="E2292" t="s">
        <v>41</v>
      </c>
      <c r="F2292" s="7"/>
      <c r="G2292" s="8"/>
      <c r="H2292" s="9"/>
      <c r="I2292" s="10"/>
      <c r="J2292" s="11" t="s">
        <v>85</v>
      </c>
      <c r="K2292" s="12" t="n">
        <v>6052.6216</v>
      </c>
      <c r="L2292" s="3"/>
      <c r="M2292" s="4"/>
      <c r="N2292" s="5" t="s">
        <v>86</v>
      </c>
      <c r="O2292" s="6"/>
    </row>
    <row r="2293">
      <c r="B2293" t="s">
        <v>64</v>
      </c>
      <c r="C2293" t="s">
        <v>56</v>
      </c>
      <c r="D2293" t="s">
        <v>36</v>
      </c>
      <c r="E2293" t="s">
        <v>25</v>
      </c>
      <c r="F2293" s="7" t="s">
        <v>85</v>
      </c>
      <c r="G2293" s="8" t="n">
        <v>4152.06</v>
      </c>
      <c r="H2293" s="9"/>
      <c r="I2293" s="10"/>
      <c r="J2293" s="11"/>
      <c r="K2293" s="12"/>
      <c r="L2293" s="3" t="s">
        <v>86</v>
      </c>
      <c r="M2293" s="4"/>
      <c r="N2293" s="5" t="s">
        <v>86</v>
      </c>
      <c r="O2293" s="6"/>
    </row>
    <row r="2294">
      <c r="B2294" t="s">
        <v>64</v>
      </c>
      <c r="C2294" t="s">
        <v>56</v>
      </c>
      <c r="D2294" t="s">
        <v>36</v>
      </c>
      <c r="E2294" t="s">
        <v>26</v>
      </c>
      <c r="F2294" s="7" t="s">
        <v>85</v>
      </c>
      <c r="G2294" s="8" t="n">
        <v>28191.24</v>
      </c>
      <c r="H2294" s="9" t="s">
        <v>85</v>
      </c>
      <c r="I2294" s="10" t="n">
        <v>23195.16</v>
      </c>
      <c r="J2294" s="11"/>
      <c r="K2294" s="12"/>
      <c r="L2294" s="3" t="s">
        <v>86</v>
      </c>
      <c r="M2294" s="4" t="n">
        <v>0.215393211342366</v>
      </c>
      <c r="N2294" s="5" t="s">
        <v>86</v>
      </c>
      <c r="O2294" s="6"/>
    </row>
    <row r="2295">
      <c r="B2295" t="s">
        <v>64</v>
      </c>
      <c r="C2295" t="s">
        <v>56</v>
      </c>
      <c r="D2295" t="s">
        <v>36</v>
      </c>
      <c r="E2295" t="s">
        <v>47</v>
      </c>
      <c r="F2295" s="7" t="s">
        <v>85</v>
      </c>
      <c r="G2295" s="8" t="n">
        <v>36840.49875</v>
      </c>
      <c r="H2295" s="9"/>
      <c r="I2295" s="10"/>
      <c r="J2295" s="11"/>
      <c r="K2295" s="12"/>
      <c r="L2295" s="3" t="s">
        <v>86</v>
      </c>
      <c r="M2295" s="4"/>
      <c r="N2295" s="5" t="s">
        <v>86</v>
      </c>
      <c r="O2295" s="6"/>
    </row>
    <row r="2296">
      <c r="B2296" t="s">
        <v>64</v>
      </c>
      <c r="C2296" t="s">
        <v>56</v>
      </c>
      <c r="D2296" t="s">
        <v>36</v>
      </c>
      <c r="E2296" t="s">
        <v>29</v>
      </c>
      <c r="F2296" s="7" t="n">
        <v>26</v>
      </c>
      <c r="G2296" s="8" t="n">
        <v>112197.1734</v>
      </c>
      <c r="H2296" s="9" t="n">
        <v>19</v>
      </c>
      <c r="I2296" s="10" t="n">
        <v>82278.72693</v>
      </c>
      <c r="J2296" s="11" t="n">
        <v>27</v>
      </c>
      <c r="K2296" s="12" t="n">
        <v>80316.37042</v>
      </c>
      <c r="L2296" s="3" t="n">
        <v>0.368421052631579</v>
      </c>
      <c r="M2296" s="4" t="n">
        <v>0.36362310874661</v>
      </c>
      <c r="N2296" s="5" t="n">
        <v>-0.0370370370370371</v>
      </c>
      <c r="O2296" s="6" t="n">
        <v>0.396940285190741</v>
      </c>
    </row>
    <row r="2297">
      <c r="B2297" t="s">
        <v>64</v>
      </c>
      <c r="C2297" t="s">
        <v>56</v>
      </c>
      <c r="D2297" t="s">
        <v>36</v>
      </c>
      <c r="E2297" t="s">
        <v>35</v>
      </c>
      <c r="F2297" s="7"/>
      <c r="G2297" s="8"/>
      <c r="H2297" s="9" t="s">
        <v>85</v>
      </c>
      <c r="I2297" s="10" t="n">
        <v>11510.92425</v>
      </c>
      <c r="J2297" s="11" t="s">
        <v>85</v>
      </c>
      <c r="K2297" s="12" t="n">
        <v>19914.19905</v>
      </c>
      <c r="L2297" s="3" t="s">
        <v>86</v>
      </c>
      <c r="M2297" s="4"/>
      <c r="N2297" s="5" t="s">
        <v>86</v>
      </c>
      <c r="O2297" s="6"/>
    </row>
    <row r="2298">
      <c r="B2298" t="s">
        <v>64</v>
      </c>
      <c r="C2298" t="s">
        <v>56</v>
      </c>
      <c r="D2298" t="s">
        <v>36</v>
      </c>
      <c r="E2298" t="s">
        <v>30</v>
      </c>
      <c r="F2298" s="7" t="n">
        <v>158</v>
      </c>
      <c r="G2298" s="8" t="n">
        <v>1934622.3752</v>
      </c>
      <c r="H2298" s="9" t="n">
        <v>130</v>
      </c>
      <c r="I2298" s="10" t="n">
        <v>1837600.994814</v>
      </c>
      <c r="J2298" s="11" t="n">
        <v>152</v>
      </c>
      <c r="K2298" s="12" t="n">
        <v>1477461.94082</v>
      </c>
      <c r="L2298" s="3" t="n">
        <v>0.215384615384615</v>
      </c>
      <c r="M2298" s="4" t="n">
        <v>0.0527978492936223</v>
      </c>
      <c r="N2298" s="5" t="n">
        <v>0.0394736842105263</v>
      </c>
      <c r="O2298" s="6" t="n">
        <v>0.309422816080307</v>
      </c>
    </row>
    <row r="2299">
      <c r="B2299" t="s">
        <v>64</v>
      </c>
      <c r="C2299" t="s">
        <v>56</v>
      </c>
      <c r="D2299" t="s">
        <v>38</v>
      </c>
      <c r="E2299" t="s">
        <v>24</v>
      </c>
      <c r="F2299" s="7"/>
      <c r="G2299" s="8"/>
      <c r="H2299" s="9" t="s">
        <v>85</v>
      </c>
      <c r="I2299" s="10" t="n">
        <v>7652.88</v>
      </c>
      <c r="J2299" s="11" t="s">
        <v>85</v>
      </c>
      <c r="K2299" s="12" t="n">
        <v>6786.89</v>
      </c>
      <c r="L2299" s="3" t="s">
        <v>86</v>
      </c>
      <c r="M2299" s="4"/>
      <c r="N2299" s="5" t="s">
        <v>86</v>
      </c>
      <c r="O2299" s="6"/>
    </row>
    <row r="2300">
      <c r="B2300" t="s">
        <v>64</v>
      </c>
      <c r="C2300" t="s">
        <v>56</v>
      </c>
      <c r="D2300" t="s">
        <v>38</v>
      </c>
      <c r="E2300" t="s">
        <v>25</v>
      </c>
      <c r="F2300" s="7" t="s">
        <v>85</v>
      </c>
      <c r="G2300" s="8" t="n">
        <v>11591.1</v>
      </c>
      <c r="H2300" s="9" t="s">
        <v>85</v>
      </c>
      <c r="I2300" s="10" t="n">
        <v>2685.51</v>
      </c>
      <c r="J2300" s="11"/>
      <c r="K2300" s="12"/>
      <c r="L2300" s="3" t="s">
        <v>86</v>
      </c>
      <c r="M2300" s="4" t="n">
        <v>3.31616341030195</v>
      </c>
      <c r="N2300" s="5" t="s">
        <v>86</v>
      </c>
      <c r="O2300" s="6"/>
    </row>
    <row r="2301">
      <c r="B2301" t="s">
        <v>64</v>
      </c>
      <c r="C2301" t="s">
        <v>56</v>
      </c>
      <c r="D2301" t="s">
        <v>38</v>
      </c>
      <c r="E2301" t="s">
        <v>30</v>
      </c>
      <c r="F2301" s="7" t="n">
        <v>70</v>
      </c>
      <c r="G2301" s="8" t="n">
        <v>722105.1606</v>
      </c>
      <c r="H2301" s="9" t="n">
        <v>62</v>
      </c>
      <c r="I2301" s="10" t="n">
        <v>611618.46</v>
      </c>
      <c r="J2301" s="11" t="n">
        <v>52</v>
      </c>
      <c r="K2301" s="12" t="n">
        <v>369897.9633</v>
      </c>
      <c r="L2301" s="3" t="n">
        <v>0.129032258064516</v>
      </c>
      <c r="M2301" s="4" t="n">
        <v>0.180646445171063</v>
      </c>
      <c r="N2301" s="5" t="n">
        <v>0.346153846153846</v>
      </c>
      <c r="O2301" s="6" t="n">
        <v>0.952173929690842</v>
      </c>
    </row>
    <row r="2302">
      <c r="B2302" t="s">
        <v>64</v>
      </c>
      <c r="C2302" t="s">
        <v>56</v>
      </c>
      <c r="D2302" t="s">
        <v>42</v>
      </c>
      <c r="E2302" t="s">
        <v>29</v>
      </c>
      <c r="F2302" s="7" t="n">
        <v>5</v>
      </c>
      <c r="G2302" s="8" t="n">
        <v>18902.94555</v>
      </c>
      <c r="H2302" s="9" t="n">
        <v>7</v>
      </c>
      <c r="I2302" s="10" t="n">
        <v>26015.30175</v>
      </c>
      <c r="J2302" s="11" t="n">
        <v>5</v>
      </c>
      <c r="K2302" s="12" t="n">
        <v>13760.88575</v>
      </c>
      <c r="L2302" s="3" t="n">
        <v>-0.285714285714286</v>
      </c>
      <c r="M2302" s="4" t="n">
        <v>-0.273391262893962</v>
      </c>
      <c r="N2302" s="5" t="n">
        <v>0</v>
      </c>
      <c r="O2302" s="6" t="n">
        <v>0.373672152608345</v>
      </c>
    </row>
    <row r="2303">
      <c r="B2303" t="s">
        <v>64</v>
      </c>
      <c r="C2303" t="s">
        <v>56</v>
      </c>
      <c r="D2303" t="s">
        <v>42</v>
      </c>
      <c r="E2303" t="s">
        <v>30</v>
      </c>
      <c r="F2303" s="7" t="n">
        <v>7</v>
      </c>
      <c r="G2303" s="8" t="n">
        <v>132033.6</v>
      </c>
      <c r="H2303" s="9" t="n">
        <v>7</v>
      </c>
      <c r="I2303" s="10" t="n">
        <v>97976.8176</v>
      </c>
      <c r="J2303" s="11" t="s">
        <v>85</v>
      </c>
      <c r="K2303" s="12" t="n">
        <v>27956.2</v>
      </c>
      <c r="L2303" s="3" t="n">
        <v>0</v>
      </c>
      <c r="M2303" s="4" t="n">
        <v>0.347600414406602</v>
      </c>
      <c r="N2303" s="5" t="s">
        <v>86</v>
      </c>
      <c r="O2303" s="6" t="n">
        <v>3.72287363804809</v>
      </c>
    </row>
    <row r="2304">
      <c r="B2304" t="s">
        <v>64</v>
      </c>
      <c r="C2304" t="s">
        <v>56</v>
      </c>
      <c r="D2304" t="s">
        <v>39</v>
      </c>
      <c r="E2304" t="s">
        <v>24</v>
      </c>
      <c r="F2304" s="7" t="n">
        <v>29</v>
      </c>
      <c r="G2304" s="8" t="n">
        <v>245587.14</v>
      </c>
      <c r="H2304" s="9" t="n">
        <v>24</v>
      </c>
      <c r="I2304" s="10" t="n">
        <v>198880.92</v>
      </c>
      <c r="J2304" s="11" t="n">
        <v>17</v>
      </c>
      <c r="K2304" s="12" t="n">
        <v>97452.19</v>
      </c>
      <c r="L2304" s="3" t="n">
        <v>0.208333333333333</v>
      </c>
      <c r="M2304" s="4" t="n">
        <v>0.234845152566671</v>
      </c>
      <c r="N2304" s="5" t="n">
        <v>0.705882352941176</v>
      </c>
      <c r="O2304" s="6" t="n">
        <v>1.52007820450213</v>
      </c>
    </row>
    <row r="2305">
      <c r="B2305" t="s">
        <v>64</v>
      </c>
      <c r="C2305" t="s">
        <v>56</v>
      </c>
      <c r="D2305" t="s">
        <v>39</v>
      </c>
      <c r="E2305" t="s">
        <v>30</v>
      </c>
      <c r="F2305" s="7" t="n">
        <v>9</v>
      </c>
      <c r="G2305" s="8" t="n">
        <v>136126.98</v>
      </c>
      <c r="H2305" s="9" t="n">
        <v>10</v>
      </c>
      <c r="I2305" s="10" t="n">
        <v>119142.9</v>
      </c>
      <c r="J2305" s="11" t="n">
        <v>6</v>
      </c>
      <c r="K2305" s="12" t="n">
        <v>64499.05</v>
      </c>
      <c r="L2305" s="3" t="n">
        <v>-0.1</v>
      </c>
      <c r="M2305" s="4" t="n">
        <v>0.142552178938065</v>
      </c>
      <c r="N2305" s="5" t="n">
        <v>0.5</v>
      </c>
      <c r="O2305" s="6" t="n">
        <v>1.1105268992334</v>
      </c>
    </row>
    <row r="2306">
      <c r="B2306" t="s">
        <v>64</v>
      </c>
      <c r="C2306" t="s">
        <v>57</v>
      </c>
      <c r="D2306" t="s">
        <v>22</v>
      </c>
      <c r="E2306" t="s">
        <v>24</v>
      </c>
      <c r="F2306" s="7" t="s">
        <v>85</v>
      </c>
      <c r="G2306" s="8" t="n">
        <v>9450.0432</v>
      </c>
      <c r="H2306" s="9"/>
      <c r="I2306" s="10"/>
      <c r="J2306" s="11" t="s">
        <v>85</v>
      </c>
      <c r="K2306" s="12" t="n">
        <v>13845.2556</v>
      </c>
      <c r="L2306" s="3" t="s">
        <v>86</v>
      </c>
      <c r="M2306" s="4"/>
      <c r="N2306" s="5" t="s">
        <v>86</v>
      </c>
      <c r="O2306" s="6" t="n">
        <v>-0.317452600875061</v>
      </c>
    </row>
    <row r="2307">
      <c r="B2307" t="s">
        <v>64</v>
      </c>
      <c r="C2307" t="s">
        <v>57</v>
      </c>
      <c r="D2307" t="s">
        <v>22</v>
      </c>
      <c r="E2307" t="s">
        <v>29</v>
      </c>
      <c r="F2307" s="7" t="s">
        <v>85</v>
      </c>
      <c r="G2307" s="8" t="n">
        <v>3224.52</v>
      </c>
      <c r="H2307" s="9" t="s">
        <v>85</v>
      </c>
      <c r="I2307" s="10" t="n">
        <v>3847.8</v>
      </c>
      <c r="J2307" s="11" t="s">
        <v>85</v>
      </c>
      <c r="K2307" s="12" t="n">
        <v>2291.64</v>
      </c>
      <c r="L2307" s="3" t="s">
        <v>86</v>
      </c>
      <c r="M2307" s="4" t="n">
        <v>-0.16198347107438</v>
      </c>
      <c r="N2307" s="5" t="s">
        <v>86</v>
      </c>
      <c r="O2307" s="6" t="n">
        <v>0.407079646017699</v>
      </c>
    </row>
    <row r="2308">
      <c r="B2308" t="s">
        <v>64</v>
      </c>
      <c r="C2308" t="s">
        <v>57</v>
      </c>
      <c r="D2308" t="s">
        <v>22</v>
      </c>
      <c r="E2308" t="s">
        <v>30</v>
      </c>
      <c r="F2308" s="7" t="n">
        <v>97</v>
      </c>
      <c r="G2308" s="8" t="n">
        <v>924035.2992</v>
      </c>
      <c r="H2308" s="9" t="n">
        <v>101</v>
      </c>
      <c r="I2308" s="10" t="n">
        <v>1090852.4514</v>
      </c>
      <c r="J2308" s="11" t="n">
        <v>62</v>
      </c>
      <c r="K2308" s="12" t="n">
        <v>572817.39768</v>
      </c>
      <c r="L2308" s="3" t="n">
        <v>-0.0396039603960396</v>
      </c>
      <c r="M2308" s="4" t="n">
        <v>-0.152923662577745</v>
      </c>
      <c r="N2308" s="5" t="n">
        <v>0.564516129032258</v>
      </c>
      <c r="O2308" s="6" t="n">
        <v>0.613141121311063</v>
      </c>
    </row>
    <row r="2309">
      <c r="B2309" t="s">
        <v>64</v>
      </c>
      <c r="C2309" t="s">
        <v>57</v>
      </c>
      <c r="D2309" t="s">
        <v>31</v>
      </c>
      <c r="E2309" t="s">
        <v>24</v>
      </c>
      <c r="F2309" s="7"/>
      <c r="G2309" s="8"/>
      <c r="H2309" s="9"/>
      <c r="I2309" s="10"/>
      <c r="J2309" s="11" t="s">
        <v>85</v>
      </c>
      <c r="K2309" s="12" t="n">
        <v>6854.7589</v>
      </c>
      <c r="L2309" s="3"/>
      <c r="M2309" s="4"/>
      <c r="N2309" s="5" t="s">
        <v>86</v>
      </c>
      <c r="O2309" s="6"/>
    </row>
    <row r="2310">
      <c r="B2310" t="s">
        <v>64</v>
      </c>
      <c r="C2310" t="s">
        <v>57</v>
      </c>
      <c r="D2310" t="s">
        <v>31</v>
      </c>
      <c r="E2310" t="s">
        <v>28</v>
      </c>
      <c r="F2310" s="7" t="s">
        <v>85</v>
      </c>
      <c r="G2310" s="8" t="n">
        <v>3252.1014</v>
      </c>
      <c r="H2310" s="9"/>
      <c r="I2310" s="10"/>
      <c r="J2310" s="11"/>
      <c r="K2310" s="12"/>
      <c r="L2310" s="3" t="s">
        <v>86</v>
      </c>
      <c r="M2310" s="4"/>
      <c r="N2310" s="5" t="s">
        <v>86</v>
      </c>
      <c r="O2310" s="6"/>
    </row>
    <row r="2311">
      <c r="B2311" t="s">
        <v>64</v>
      </c>
      <c r="C2311" t="s">
        <v>57</v>
      </c>
      <c r="D2311" t="s">
        <v>31</v>
      </c>
      <c r="E2311" t="s">
        <v>29</v>
      </c>
      <c r="F2311" s="7" t="s">
        <v>85</v>
      </c>
      <c r="G2311" s="8" t="n">
        <v>11749.10625</v>
      </c>
      <c r="H2311" s="9" t="s">
        <v>85</v>
      </c>
      <c r="I2311" s="10" t="n">
        <v>7420.25175</v>
      </c>
      <c r="J2311" s="11" t="s">
        <v>85</v>
      </c>
      <c r="K2311" s="12" t="n">
        <v>7012.53705</v>
      </c>
      <c r="L2311" s="3" t="s">
        <v>86</v>
      </c>
      <c r="M2311" s="4" t="n">
        <v>0.583383778050388</v>
      </c>
      <c r="N2311" s="5" t="s">
        <v>86</v>
      </c>
      <c r="O2311" s="6" t="n">
        <v>0.675443019584474</v>
      </c>
    </row>
    <row r="2312">
      <c r="B2312" t="s">
        <v>64</v>
      </c>
      <c r="C2312" t="s">
        <v>57</v>
      </c>
      <c r="D2312" t="s">
        <v>31</v>
      </c>
      <c r="E2312" t="s">
        <v>30</v>
      </c>
      <c r="F2312" s="7" t="n">
        <v>119</v>
      </c>
      <c r="G2312" s="8" t="n">
        <v>1296171.36225</v>
      </c>
      <c r="H2312" s="9" t="n">
        <v>106</v>
      </c>
      <c r="I2312" s="10" t="n">
        <v>1142751.33099</v>
      </c>
      <c r="J2312" s="11" t="n">
        <v>73</v>
      </c>
      <c r="K2312" s="12" t="n">
        <v>519395.961977</v>
      </c>
      <c r="L2312" s="3" t="n">
        <v>0.122641509433962</v>
      </c>
      <c r="M2312" s="4" t="n">
        <v>0.134254957399251</v>
      </c>
      <c r="N2312" s="5" t="n">
        <v>0.63013698630137</v>
      </c>
      <c r="O2312" s="6" t="n">
        <v>1.49553607871021</v>
      </c>
    </row>
    <row r="2313">
      <c r="B2313" t="s">
        <v>64</v>
      </c>
      <c r="C2313" t="s">
        <v>57</v>
      </c>
      <c r="D2313" t="s">
        <v>33</v>
      </c>
      <c r="E2313" t="s">
        <v>24</v>
      </c>
      <c r="F2313" s="7" t="s">
        <v>85</v>
      </c>
      <c r="G2313" s="8" t="n">
        <v>9086.58</v>
      </c>
      <c r="H2313" s="9"/>
      <c r="I2313" s="10"/>
      <c r="J2313" s="11"/>
      <c r="K2313" s="12"/>
      <c r="L2313" s="3" t="s">
        <v>86</v>
      </c>
      <c r="M2313" s="4"/>
      <c r="N2313" s="5" t="s">
        <v>86</v>
      </c>
      <c r="O2313" s="6"/>
    </row>
    <row r="2314">
      <c r="B2314" t="s">
        <v>64</v>
      </c>
      <c r="C2314" t="s">
        <v>57</v>
      </c>
      <c r="D2314" t="s">
        <v>33</v>
      </c>
      <c r="E2314" t="s">
        <v>25</v>
      </c>
      <c r="F2314" s="7" t="s">
        <v>85</v>
      </c>
      <c r="G2314" s="8" t="n">
        <v>5415.66</v>
      </c>
      <c r="H2314" s="9"/>
      <c r="I2314" s="10"/>
      <c r="J2314" s="11"/>
      <c r="K2314" s="12"/>
      <c r="L2314" s="3" t="s">
        <v>86</v>
      </c>
      <c r="M2314" s="4"/>
      <c r="N2314" s="5" t="s">
        <v>86</v>
      </c>
      <c r="O2314" s="6"/>
    </row>
    <row r="2315">
      <c r="B2315" t="s">
        <v>64</v>
      </c>
      <c r="C2315" t="s">
        <v>57</v>
      </c>
      <c r="D2315" t="s">
        <v>33</v>
      </c>
      <c r="E2315" t="s">
        <v>26</v>
      </c>
      <c r="F2315" s="7"/>
      <c r="G2315" s="8"/>
      <c r="H2315" s="9"/>
      <c r="I2315" s="10"/>
      <c r="J2315" s="11" t="s">
        <v>85</v>
      </c>
      <c r="K2315" s="12" t="n">
        <v>15004</v>
      </c>
      <c r="L2315" s="3"/>
      <c r="M2315" s="4"/>
      <c r="N2315" s="5" t="s">
        <v>86</v>
      </c>
      <c r="O2315" s="6"/>
    </row>
    <row r="2316">
      <c r="B2316" t="s">
        <v>64</v>
      </c>
      <c r="C2316" t="s">
        <v>57</v>
      </c>
      <c r="D2316" t="s">
        <v>33</v>
      </c>
      <c r="E2316" t="s">
        <v>28</v>
      </c>
      <c r="F2316" s="7" t="s">
        <v>85</v>
      </c>
      <c r="G2316" s="8" t="n">
        <v>3157.38</v>
      </c>
      <c r="H2316" s="9"/>
      <c r="I2316" s="10"/>
      <c r="J2316" s="11" t="s">
        <v>85</v>
      </c>
      <c r="K2316" s="12" t="n">
        <v>4716.58</v>
      </c>
      <c r="L2316" s="3" t="s">
        <v>86</v>
      </c>
      <c r="M2316" s="4"/>
      <c r="N2316" s="5" t="s">
        <v>86</v>
      </c>
      <c r="O2316" s="6" t="n">
        <v>-0.330578512396694</v>
      </c>
    </row>
    <row r="2317">
      <c r="B2317" t="s">
        <v>64</v>
      </c>
      <c r="C2317" t="s">
        <v>57</v>
      </c>
      <c r="D2317" t="s">
        <v>33</v>
      </c>
      <c r="E2317" t="s">
        <v>47</v>
      </c>
      <c r="F2317" s="7" t="s">
        <v>85</v>
      </c>
      <c r="G2317" s="8" t="n">
        <v>11310.3537</v>
      </c>
      <c r="H2317" s="9"/>
      <c r="I2317" s="10"/>
      <c r="J2317" s="11"/>
      <c r="K2317" s="12"/>
      <c r="L2317" s="3" t="s">
        <v>86</v>
      </c>
      <c r="M2317" s="4"/>
      <c r="N2317" s="5" t="s">
        <v>86</v>
      </c>
      <c r="O2317" s="6"/>
    </row>
    <row r="2318">
      <c r="B2318" t="s">
        <v>64</v>
      </c>
      <c r="C2318" t="s">
        <v>57</v>
      </c>
      <c r="D2318" t="s">
        <v>33</v>
      </c>
      <c r="E2318" t="s">
        <v>29</v>
      </c>
      <c r="F2318" s="7" t="n">
        <v>9</v>
      </c>
      <c r="G2318" s="8" t="n">
        <v>36049.62498</v>
      </c>
      <c r="H2318" s="9" t="s">
        <v>85</v>
      </c>
      <c r="I2318" s="10" t="n">
        <v>11637.31494</v>
      </c>
      <c r="J2318" s="11" t="n">
        <v>7</v>
      </c>
      <c r="K2318" s="12" t="n">
        <v>29680.563295</v>
      </c>
      <c r="L2318" s="3" t="s">
        <v>86</v>
      </c>
      <c r="M2318" s="4" t="n">
        <v>2.09776139649616</v>
      </c>
      <c r="N2318" s="5" t="n">
        <v>0.285714285714286</v>
      </c>
      <c r="O2318" s="6" t="n">
        <v>0.214586954489268</v>
      </c>
    </row>
    <row r="2319">
      <c r="B2319" t="s">
        <v>64</v>
      </c>
      <c r="C2319" t="s">
        <v>57</v>
      </c>
      <c r="D2319" t="s">
        <v>33</v>
      </c>
      <c r="E2319" t="s">
        <v>35</v>
      </c>
      <c r="F2319" s="7"/>
      <c r="G2319" s="8"/>
      <c r="H2319" s="9" t="s">
        <v>85</v>
      </c>
      <c r="I2319" s="10" t="n">
        <v>3492.8325</v>
      </c>
      <c r="J2319" s="11"/>
      <c r="K2319" s="12"/>
      <c r="L2319" s="3" t="s">
        <v>86</v>
      </c>
      <c r="M2319" s="4"/>
      <c r="N2319" s="5"/>
      <c r="O2319" s="6"/>
    </row>
    <row r="2320">
      <c r="B2320" t="s">
        <v>64</v>
      </c>
      <c r="C2320" t="s">
        <v>57</v>
      </c>
      <c r="D2320" t="s">
        <v>33</v>
      </c>
      <c r="E2320" t="s">
        <v>30</v>
      </c>
      <c r="F2320" s="7" t="n">
        <v>81</v>
      </c>
      <c r="G2320" s="8" t="n">
        <v>1000286.24677</v>
      </c>
      <c r="H2320" s="9" t="n">
        <v>106</v>
      </c>
      <c r="I2320" s="10" t="n">
        <v>1299445.78608</v>
      </c>
      <c r="J2320" s="11" t="n">
        <v>88</v>
      </c>
      <c r="K2320" s="12" t="n">
        <v>911371.2162</v>
      </c>
      <c r="L2320" s="3" t="n">
        <v>-0.235849056603774</v>
      </c>
      <c r="M2320" s="4" t="n">
        <v>-0.230220869939073</v>
      </c>
      <c r="N2320" s="5" t="n">
        <v>-0.0795454545454546</v>
      </c>
      <c r="O2320" s="6" t="n">
        <v>0.0975618156350546</v>
      </c>
    </row>
    <row r="2321">
      <c r="B2321" t="s">
        <v>64</v>
      </c>
      <c r="C2321" t="s">
        <v>57</v>
      </c>
      <c r="D2321" t="s">
        <v>36</v>
      </c>
      <c r="E2321" t="s">
        <v>25</v>
      </c>
      <c r="F2321" s="7" t="s">
        <v>85</v>
      </c>
      <c r="G2321" s="8" t="n">
        <v>2047.68</v>
      </c>
      <c r="H2321" s="9"/>
      <c r="I2321" s="10"/>
      <c r="J2321" s="11"/>
      <c r="K2321" s="12"/>
      <c r="L2321" s="3" t="s">
        <v>86</v>
      </c>
      <c r="M2321" s="4"/>
      <c r="N2321" s="5" t="s">
        <v>86</v>
      </c>
      <c r="O2321" s="6"/>
    </row>
    <row r="2322">
      <c r="B2322" t="s">
        <v>64</v>
      </c>
      <c r="C2322" t="s">
        <v>57</v>
      </c>
      <c r="D2322" t="s">
        <v>36</v>
      </c>
      <c r="E2322" t="s">
        <v>30</v>
      </c>
      <c r="F2322" s="7" t="n">
        <v>14</v>
      </c>
      <c r="G2322" s="8" t="n">
        <v>193794.12</v>
      </c>
      <c r="H2322" s="9" t="n">
        <v>11</v>
      </c>
      <c r="I2322" s="10" t="n">
        <v>129241.98</v>
      </c>
      <c r="J2322" s="11" t="n">
        <v>11</v>
      </c>
      <c r="K2322" s="12" t="n">
        <v>41570.76</v>
      </c>
      <c r="L2322" s="3" t="n">
        <v>0.272727272727273</v>
      </c>
      <c r="M2322" s="4" t="n">
        <v>0.49946727835646</v>
      </c>
      <c r="N2322" s="5" t="n">
        <v>0.272727272727273</v>
      </c>
      <c r="O2322" s="6" t="n">
        <v>3.66178919990878</v>
      </c>
    </row>
    <row r="2323">
      <c r="B2323" t="s">
        <v>64</v>
      </c>
      <c r="C2323" t="s">
        <v>57</v>
      </c>
      <c r="D2323" t="s">
        <v>38</v>
      </c>
      <c r="E2323" t="s">
        <v>30</v>
      </c>
      <c r="F2323" s="7" t="n">
        <v>26</v>
      </c>
      <c r="G2323" s="8" t="n">
        <v>114731.364</v>
      </c>
      <c r="H2323" s="9" t="n">
        <v>32</v>
      </c>
      <c r="I2323" s="10" t="n">
        <v>270566.6022</v>
      </c>
      <c r="J2323" s="11" t="n">
        <v>18</v>
      </c>
      <c r="K2323" s="12" t="n">
        <v>57162.65968</v>
      </c>
      <c r="L2323" s="3" t="n">
        <v>-0.1875</v>
      </c>
      <c r="M2323" s="4" t="n">
        <v>-0.575958883812305</v>
      </c>
      <c r="N2323" s="5" t="n">
        <v>0.444444444444444</v>
      </c>
      <c r="O2323" s="6" t="n">
        <v>1.00710331958438</v>
      </c>
    </row>
    <row r="2324">
      <c r="B2324" t="s">
        <v>64</v>
      </c>
      <c r="C2324" t="s">
        <v>57</v>
      </c>
      <c r="D2324" t="s">
        <v>39</v>
      </c>
      <c r="E2324" t="s">
        <v>24</v>
      </c>
      <c r="F2324" s="7" t="n">
        <v>26</v>
      </c>
      <c r="G2324" s="8" t="n">
        <v>219840.48</v>
      </c>
      <c r="H2324" s="9" t="n">
        <v>32</v>
      </c>
      <c r="I2324" s="10" t="n">
        <v>278851.25</v>
      </c>
      <c r="J2324" s="11" t="n">
        <v>25</v>
      </c>
      <c r="K2324" s="12" t="n">
        <v>152893.18</v>
      </c>
      <c r="L2324" s="3" t="n">
        <v>-0.1875</v>
      </c>
      <c r="M2324" s="4" t="n">
        <v>-0.211620962789301</v>
      </c>
      <c r="N2324" s="5" t="n">
        <v>0.04</v>
      </c>
      <c r="O2324" s="6" t="n">
        <v>0.437869759789155</v>
      </c>
    </row>
    <row r="2325">
      <c r="B2325" t="s">
        <v>64</v>
      </c>
      <c r="C2325" t="s">
        <v>57</v>
      </c>
      <c r="D2325" t="s">
        <v>39</v>
      </c>
      <c r="E2325" t="s">
        <v>30</v>
      </c>
      <c r="F2325" s="7" t="n">
        <v>9</v>
      </c>
      <c r="G2325" s="8" t="n">
        <v>128451.42</v>
      </c>
      <c r="H2325" s="9" t="n">
        <v>14</v>
      </c>
      <c r="I2325" s="10" t="n">
        <v>227979.3762</v>
      </c>
      <c r="J2325" s="11" t="n">
        <v>11</v>
      </c>
      <c r="K2325" s="12" t="n">
        <v>134204.73</v>
      </c>
      <c r="L2325" s="3" t="n">
        <v>-0.357142857142857</v>
      </c>
      <c r="M2325" s="4" t="n">
        <v>-0.436565613341651</v>
      </c>
      <c r="N2325" s="5" t="n">
        <v>-0.181818181818182</v>
      </c>
      <c r="O2325" s="6" t="n">
        <v>-0.0428696514645945</v>
      </c>
    </row>
    <row r="2326">
      <c r="B2326" t="s">
        <v>64</v>
      </c>
      <c r="C2326" t="s">
        <v>58</v>
      </c>
      <c r="D2326" t="s">
        <v>44</v>
      </c>
      <c r="E2326" t="s">
        <v>29</v>
      </c>
      <c r="F2326" s="7"/>
      <c r="G2326" s="8"/>
      <c r="H2326" s="9"/>
      <c r="I2326" s="10"/>
      <c r="J2326" s="11" t="s">
        <v>85</v>
      </c>
      <c r="K2326" s="12" t="n">
        <v>6419.7</v>
      </c>
      <c r="L2326" s="3"/>
      <c r="M2326" s="4"/>
      <c r="N2326" s="5" t="s">
        <v>86</v>
      </c>
      <c r="O2326" s="6"/>
    </row>
    <row r="2327">
      <c r="B2327" t="s">
        <v>64</v>
      </c>
      <c r="C2327" t="s">
        <v>58</v>
      </c>
      <c r="D2327" t="s">
        <v>44</v>
      </c>
      <c r="E2327" t="s">
        <v>30</v>
      </c>
      <c r="F2327" s="7"/>
      <c r="G2327" s="8"/>
      <c r="H2327" s="9"/>
      <c r="I2327" s="10"/>
      <c r="J2327" s="11" t="s">
        <v>85</v>
      </c>
      <c r="K2327" s="12" t="n">
        <v>10615.5</v>
      </c>
      <c r="L2327" s="3"/>
      <c r="M2327" s="4"/>
      <c r="N2327" s="5" t="s">
        <v>86</v>
      </c>
      <c r="O2327" s="6"/>
    </row>
    <row r="2328">
      <c r="B2328" t="s">
        <v>64</v>
      </c>
      <c r="C2328" t="s">
        <v>58</v>
      </c>
      <c r="D2328" t="s">
        <v>22</v>
      </c>
      <c r="E2328" t="s">
        <v>24</v>
      </c>
      <c r="F2328" s="7" t="s">
        <v>85</v>
      </c>
      <c r="G2328" s="8" t="n">
        <v>36309.1248</v>
      </c>
      <c r="H2328" s="9" t="s">
        <v>85</v>
      </c>
      <c r="I2328" s="10" t="n">
        <v>21341.3616</v>
      </c>
      <c r="J2328" s="11"/>
      <c r="K2328" s="12"/>
      <c r="L2328" s="3" t="s">
        <v>86</v>
      </c>
      <c r="M2328" s="4" t="n">
        <v>0.701349964474619</v>
      </c>
      <c r="N2328" s="5" t="s">
        <v>86</v>
      </c>
      <c r="O2328" s="6"/>
    </row>
    <row r="2329">
      <c r="B2329" t="s">
        <v>64</v>
      </c>
      <c r="C2329" t="s">
        <v>58</v>
      </c>
      <c r="D2329" t="s">
        <v>22</v>
      </c>
      <c r="E2329" t="s">
        <v>25</v>
      </c>
      <c r="F2329" s="7" t="s">
        <v>85</v>
      </c>
      <c r="G2329" s="8" t="n">
        <v>9234.3888</v>
      </c>
      <c r="H2329" s="9" t="s">
        <v>85</v>
      </c>
      <c r="I2329" s="10" t="n">
        <v>5413.2624</v>
      </c>
      <c r="J2329" s="11" t="s">
        <v>85</v>
      </c>
      <c r="K2329" s="12" t="n">
        <v>7303.9956</v>
      </c>
      <c r="L2329" s="3" t="s">
        <v>86</v>
      </c>
      <c r="M2329" s="4" t="n">
        <v>0.705882352941177</v>
      </c>
      <c r="N2329" s="5" t="s">
        <v>86</v>
      </c>
      <c r="O2329" s="6" t="n">
        <v>0.264292766003309</v>
      </c>
    </row>
    <row r="2330">
      <c r="B2330" t="s">
        <v>64</v>
      </c>
      <c r="C2330" t="s">
        <v>58</v>
      </c>
      <c r="D2330" t="s">
        <v>22</v>
      </c>
      <c r="E2330" t="s">
        <v>28</v>
      </c>
      <c r="F2330" s="7" t="s">
        <v>85</v>
      </c>
      <c r="G2330" s="8" t="n">
        <v>3283.6752</v>
      </c>
      <c r="H2330" s="9"/>
      <c r="I2330" s="10"/>
      <c r="J2330" s="11"/>
      <c r="K2330" s="12"/>
      <c r="L2330" s="3" t="s">
        <v>86</v>
      </c>
      <c r="M2330" s="4"/>
      <c r="N2330" s="5" t="s">
        <v>86</v>
      </c>
      <c r="O2330" s="6"/>
    </row>
    <row r="2331">
      <c r="B2331" t="s">
        <v>64</v>
      </c>
      <c r="C2331" t="s">
        <v>58</v>
      </c>
      <c r="D2331" t="s">
        <v>22</v>
      </c>
      <c r="E2331" t="s">
        <v>29</v>
      </c>
      <c r="F2331" s="7" t="s">
        <v>85</v>
      </c>
      <c r="G2331" s="8" t="n">
        <v>15044.69925</v>
      </c>
      <c r="H2331" s="9"/>
      <c r="I2331" s="10"/>
      <c r="J2331" s="11" t="s">
        <v>85</v>
      </c>
      <c r="K2331" s="12" t="n">
        <v>7577.55965</v>
      </c>
      <c r="L2331" s="3" t="s">
        <v>86</v>
      </c>
      <c r="M2331" s="4"/>
      <c r="N2331" s="5" t="s">
        <v>86</v>
      </c>
      <c r="O2331" s="6" t="n">
        <v>0.985428019692329</v>
      </c>
    </row>
    <row r="2332">
      <c r="B2332" t="s">
        <v>64</v>
      </c>
      <c r="C2332" t="s">
        <v>58</v>
      </c>
      <c r="D2332" t="s">
        <v>22</v>
      </c>
      <c r="E2332" t="s">
        <v>30</v>
      </c>
      <c r="F2332" s="7" t="n">
        <v>187</v>
      </c>
      <c r="G2332" s="8" t="n">
        <v>2129777.414034</v>
      </c>
      <c r="H2332" s="9" t="n">
        <v>208</v>
      </c>
      <c r="I2332" s="10" t="n">
        <v>2179521.82595</v>
      </c>
      <c r="J2332" s="11" t="n">
        <v>120</v>
      </c>
      <c r="K2332" s="12" t="n">
        <v>779257.97397</v>
      </c>
      <c r="L2332" s="3" t="n">
        <v>-0.100961538461538</v>
      </c>
      <c r="M2332" s="4" t="n">
        <v>-0.022823543826783</v>
      </c>
      <c r="N2332" s="5" t="n">
        <v>0.558333333333333</v>
      </c>
      <c r="O2332" s="6" t="n">
        <v>1.73308388900232</v>
      </c>
    </row>
    <row r="2333">
      <c r="B2333" t="s">
        <v>64</v>
      </c>
      <c r="C2333" t="s">
        <v>58</v>
      </c>
      <c r="D2333" t="s">
        <v>31</v>
      </c>
      <c r="E2333" t="s">
        <v>24</v>
      </c>
      <c r="F2333" s="7"/>
      <c r="G2333" s="8"/>
      <c r="H2333" s="9" t="s">
        <v>85</v>
      </c>
      <c r="I2333" s="10" t="n">
        <v>7800.705</v>
      </c>
      <c r="J2333" s="11" t="s">
        <v>85</v>
      </c>
      <c r="K2333" s="12" t="n">
        <v>7906.5</v>
      </c>
      <c r="L2333" s="3" t="s">
        <v>86</v>
      </c>
      <c r="M2333" s="4"/>
      <c r="N2333" s="5" t="s">
        <v>86</v>
      </c>
      <c r="O2333" s="6"/>
    </row>
    <row r="2334">
      <c r="B2334" t="s">
        <v>64</v>
      </c>
      <c r="C2334" t="s">
        <v>58</v>
      </c>
      <c r="D2334" t="s">
        <v>31</v>
      </c>
      <c r="E2334" t="s">
        <v>25</v>
      </c>
      <c r="F2334" s="7" t="s">
        <v>85</v>
      </c>
      <c r="G2334" s="8" t="n">
        <v>2818.2654</v>
      </c>
      <c r="H2334" s="9"/>
      <c r="I2334" s="10"/>
      <c r="J2334" s="11"/>
      <c r="K2334" s="12"/>
      <c r="L2334" s="3" t="s">
        <v>86</v>
      </c>
      <c r="M2334" s="4"/>
      <c r="N2334" s="5" t="s">
        <v>86</v>
      </c>
      <c r="O2334" s="6"/>
    </row>
    <row r="2335">
      <c r="B2335" t="s">
        <v>64</v>
      </c>
      <c r="C2335" t="s">
        <v>58</v>
      </c>
      <c r="D2335" t="s">
        <v>31</v>
      </c>
      <c r="E2335" t="s">
        <v>28</v>
      </c>
      <c r="F2335" s="7"/>
      <c r="G2335" s="8"/>
      <c r="H2335" s="9"/>
      <c r="I2335" s="10"/>
      <c r="J2335" s="11" t="s">
        <v>85</v>
      </c>
      <c r="K2335" s="12" t="n">
        <v>4763.7458</v>
      </c>
      <c r="L2335" s="3"/>
      <c r="M2335" s="4"/>
      <c r="N2335" s="5" t="s">
        <v>86</v>
      </c>
      <c r="O2335" s="6"/>
    </row>
    <row r="2336">
      <c r="B2336" t="s">
        <v>64</v>
      </c>
      <c r="C2336" t="s">
        <v>58</v>
      </c>
      <c r="D2336" t="s">
        <v>31</v>
      </c>
      <c r="E2336" t="s">
        <v>29</v>
      </c>
      <c r="F2336" s="7" t="s">
        <v>85</v>
      </c>
      <c r="G2336" s="8" t="n">
        <v>3819.1005</v>
      </c>
      <c r="H2336" s="9"/>
      <c r="I2336" s="10"/>
      <c r="J2336" s="11"/>
      <c r="K2336" s="12"/>
      <c r="L2336" s="3" t="s">
        <v>86</v>
      </c>
      <c r="M2336" s="4"/>
      <c r="N2336" s="5" t="s">
        <v>86</v>
      </c>
      <c r="O2336" s="6"/>
    </row>
    <row r="2337">
      <c r="B2337" t="s">
        <v>64</v>
      </c>
      <c r="C2337" t="s">
        <v>58</v>
      </c>
      <c r="D2337" t="s">
        <v>31</v>
      </c>
      <c r="E2337" t="s">
        <v>30</v>
      </c>
      <c r="F2337" s="7" t="n">
        <v>45</v>
      </c>
      <c r="G2337" s="8" t="n">
        <v>773398.152378</v>
      </c>
      <c r="H2337" s="9" t="n">
        <v>31</v>
      </c>
      <c r="I2337" s="10" t="n">
        <v>238674.7482</v>
      </c>
      <c r="J2337" s="11" t="n">
        <v>31</v>
      </c>
      <c r="K2337" s="12" t="n">
        <v>166934.9522</v>
      </c>
      <c r="L2337" s="3" t="n">
        <v>0.451612903225806</v>
      </c>
      <c r="M2337" s="4" t="n">
        <v>2.24038532861433</v>
      </c>
      <c r="N2337" s="5" t="n">
        <v>0.451612903225806</v>
      </c>
      <c r="O2337" s="6" t="n">
        <v>3.63293122372248</v>
      </c>
    </row>
    <row r="2338">
      <c r="B2338" t="s">
        <v>64</v>
      </c>
      <c r="C2338" t="s">
        <v>58</v>
      </c>
      <c r="D2338" t="s">
        <v>33</v>
      </c>
      <c r="E2338" t="s">
        <v>26</v>
      </c>
      <c r="F2338" s="7" t="s">
        <v>85</v>
      </c>
      <c r="G2338" s="8" t="n">
        <v>10044</v>
      </c>
      <c r="H2338" s="9"/>
      <c r="I2338" s="10"/>
      <c r="J2338" s="11" t="s">
        <v>85</v>
      </c>
      <c r="K2338" s="12" t="n">
        <v>7502</v>
      </c>
      <c r="L2338" s="3" t="s">
        <v>86</v>
      </c>
      <c r="M2338" s="4"/>
      <c r="N2338" s="5" t="s">
        <v>86</v>
      </c>
      <c r="O2338" s="6" t="n">
        <v>0.338842975206612</v>
      </c>
    </row>
    <row r="2339">
      <c r="B2339" t="s">
        <v>64</v>
      </c>
      <c r="C2339" t="s">
        <v>58</v>
      </c>
      <c r="D2339" t="s">
        <v>33</v>
      </c>
      <c r="E2339" t="s">
        <v>29</v>
      </c>
      <c r="F2339" s="7"/>
      <c r="G2339" s="8"/>
      <c r="H2339" s="9" t="s">
        <v>85</v>
      </c>
      <c r="I2339" s="10" t="n">
        <v>3965.18175</v>
      </c>
      <c r="J2339" s="11" t="s">
        <v>85</v>
      </c>
      <c r="K2339" s="12" t="n">
        <v>2348.931</v>
      </c>
      <c r="L2339" s="3" t="s">
        <v>86</v>
      </c>
      <c r="M2339" s="4"/>
      <c r="N2339" s="5" t="s">
        <v>86</v>
      </c>
      <c r="O2339" s="6"/>
    </row>
    <row r="2340">
      <c r="B2340" t="s">
        <v>64</v>
      </c>
      <c r="C2340" t="s">
        <v>58</v>
      </c>
      <c r="D2340" t="s">
        <v>33</v>
      </c>
      <c r="E2340" t="s">
        <v>30</v>
      </c>
      <c r="F2340" s="7" t="n">
        <v>39</v>
      </c>
      <c r="G2340" s="8" t="n">
        <v>223130.7</v>
      </c>
      <c r="H2340" s="9" t="n">
        <v>59</v>
      </c>
      <c r="I2340" s="10" t="n">
        <v>385378.75275</v>
      </c>
      <c r="J2340" s="11" t="n">
        <v>52</v>
      </c>
      <c r="K2340" s="12" t="n">
        <v>223267.7245</v>
      </c>
      <c r="L2340" s="3" t="n">
        <v>-0.338983050847458</v>
      </c>
      <c r="M2340" s="4" t="n">
        <v>-0.421009335860434</v>
      </c>
      <c r="N2340" s="5" t="n">
        <v>-0.25</v>
      </c>
      <c r="O2340" s="6" t="n">
        <v>-0.000613722831219188</v>
      </c>
    </row>
    <row r="2341">
      <c r="B2341" t="s">
        <v>64</v>
      </c>
      <c r="C2341" t="s">
        <v>58</v>
      </c>
      <c r="D2341" t="s">
        <v>36</v>
      </c>
      <c r="E2341" t="s">
        <v>25</v>
      </c>
      <c r="F2341" s="7" t="s">
        <v>85</v>
      </c>
      <c r="G2341" s="8" t="n">
        <v>1992.6</v>
      </c>
      <c r="H2341" s="9"/>
      <c r="I2341" s="10"/>
      <c r="J2341" s="11" t="s">
        <v>85</v>
      </c>
      <c r="K2341" s="12" t="n">
        <v>3467.86</v>
      </c>
      <c r="L2341" s="3" t="s">
        <v>86</v>
      </c>
      <c r="M2341" s="4"/>
      <c r="N2341" s="5" t="s">
        <v>86</v>
      </c>
      <c r="O2341" s="6" t="n">
        <v>-0.425409330249779</v>
      </c>
    </row>
    <row r="2342">
      <c r="B2342" t="s">
        <v>64</v>
      </c>
      <c r="C2342" t="s">
        <v>58</v>
      </c>
      <c r="D2342" t="s">
        <v>36</v>
      </c>
      <c r="E2342" t="s">
        <v>28</v>
      </c>
      <c r="F2342" s="7"/>
      <c r="G2342" s="8"/>
      <c r="H2342" s="9"/>
      <c r="I2342" s="10"/>
      <c r="J2342" s="11" t="s">
        <v>85</v>
      </c>
      <c r="K2342" s="12" t="n">
        <v>1828.86</v>
      </c>
      <c r="L2342" s="3"/>
      <c r="M2342" s="4"/>
      <c r="N2342" s="5" t="s">
        <v>86</v>
      </c>
      <c r="O2342" s="6"/>
    </row>
    <row r="2343">
      <c r="B2343" t="s">
        <v>64</v>
      </c>
      <c r="C2343" t="s">
        <v>58</v>
      </c>
      <c r="D2343" t="s">
        <v>36</v>
      </c>
      <c r="E2343" t="s">
        <v>30</v>
      </c>
      <c r="F2343" s="7" t="n">
        <v>22</v>
      </c>
      <c r="G2343" s="8" t="n">
        <v>163813.992</v>
      </c>
      <c r="H2343" s="9" t="n">
        <v>27</v>
      </c>
      <c r="I2343" s="10" t="n">
        <v>283819.32</v>
      </c>
      <c r="J2343" s="11" t="n">
        <v>18</v>
      </c>
      <c r="K2343" s="12" t="n">
        <v>106462.6455</v>
      </c>
      <c r="L2343" s="3" t="n">
        <v>-0.185185185185185</v>
      </c>
      <c r="M2343" s="4" t="n">
        <v>-0.42282297061384</v>
      </c>
      <c r="N2343" s="5" t="n">
        <v>0.222222222222222</v>
      </c>
      <c r="O2343" s="6" t="n">
        <v>0.538699242637175</v>
      </c>
    </row>
    <row r="2344">
      <c r="B2344" t="s">
        <v>64</v>
      </c>
      <c r="C2344" t="s">
        <v>58</v>
      </c>
      <c r="D2344" t="s">
        <v>42</v>
      </c>
      <c r="E2344" t="s">
        <v>47</v>
      </c>
      <c r="F2344" s="7"/>
      <c r="G2344" s="8"/>
      <c r="H2344" s="9" t="s">
        <v>85</v>
      </c>
      <c r="I2344" s="10" t="n">
        <v>8627.4036</v>
      </c>
      <c r="J2344" s="11" t="s">
        <v>85</v>
      </c>
      <c r="K2344" s="12" t="n">
        <v>5567.562</v>
      </c>
      <c r="L2344" s="3" t="s">
        <v>86</v>
      </c>
      <c r="M2344" s="4"/>
      <c r="N2344" s="5" t="s">
        <v>86</v>
      </c>
      <c r="O2344" s="6"/>
    </row>
    <row r="2345">
      <c r="B2345" t="s">
        <v>64</v>
      </c>
      <c r="C2345" t="s">
        <v>58</v>
      </c>
      <c r="D2345" t="s">
        <v>42</v>
      </c>
      <c r="E2345" t="s">
        <v>29</v>
      </c>
      <c r="F2345" s="7" t="n">
        <v>6</v>
      </c>
      <c r="G2345" s="8" t="n">
        <v>24086.30898</v>
      </c>
      <c r="H2345" s="9" t="s">
        <v>85</v>
      </c>
      <c r="I2345" s="10" t="n">
        <v>12777.00786</v>
      </c>
      <c r="J2345" s="11" t="n">
        <v>8</v>
      </c>
      <c r="K2345" s="12" t="n">
        <v>79460.38412</v>
      </c>
      <c r="L2345" s="3" t="s">
        <v>86</v>
      </c>
      <c r="M2345" s="4" t="n">
        <v>0.885129072778077</v>
      </c>
      <c r="N2345" s="5" t="n">
        <v>-0.25</v>
      </c>
      <c r="O2345" s="6" t="n">
        <v>-0.696876509637492</v>
      </c>
    </row>
    <row r="2346">
      <c r="B2346" t="s">
        <v>64</v>
      </c>
      <c r="C2346" t="s">
        <v>58</v>
      </c>
      <c r="D2346" t="s">
        <v>42</v>
      </c>
      <c r="E2346" t="s">
        <v>35</v>
      </c>
      <c r="F2346" s="7" t="s">
        <v>85</v>
      </c>
      <c r="G2346" s="8" t="n">
        <v>23085.0192</v>
      </c>
      <c r="H2346" s="9" t="s">
        <v>85</v>
      </c>
      <c r="I2346" s="10" t="n">
        <v>18338.9646</v>
      </c>
      <c r="J2346" s="11"/>
      <c r="K2346" s="12"/>
      <c r="L2346" s="3" t="s">
        <v>86</v>
      </c>
      <c r="M2346" s="4" t="n">
        <v>0.258796213609573</v>
      </c>
      <c r="N2346" s="5" t="s">
        <v>86</v>
      </c>
      <c r="O2346" s="6"/>
    </row>
    <row r="2347">
      <c r="B2347" t="s">
        <v>64</v>
      </c>
      <c r="C2347" t="s">
        <v>58</v>
      </c>
      <c r="D2347" t="s">
        <v>42</v>
      </c>
      <c r="E2347" t="s">
        <v>32</v>
      </c>
      <c r="F2347" s="7"/>
      <c r="G2347" s="8"/>
      <c r="H2347" s="9"/>
      <c r="I2347" s="10"/>
      <c r="J2347" s="11" t="s">
        <v>85</v>
      </c>
      <c r="K2347" s="12" t="n">
        <v>5563.67478</v>
      </c>
      <c r="L2347" s="3"/>
      <c r="M2347" s="4"/>
      <c r="N2347" s="5" t="s">
        <v>86</v>
      </c>
      <c r="O2347" s="6"/>
    </row>
    <row r="2348">
      <c r="B2348" t="s">
        <v>64</v>
      </c>
      <c r="C2348" t="s">
        <v>58</v>
      </c>
      <c r="D2348" t="s">
        <v>42</v>
      </c>
      <c r="E2348" t="s">
        <v>30</v>
      </c>
      <c r="F2348" s="7" t="n">
        <v>25</v>
      </c>
      <c r="G2348" s="8" t="n">
        <v>358002.49286</v>
      </c>
      <c r="H2348" s="9" t="n">
        <v>16</v>
      </c>
      <c r="I2348" s="10" t="n">
        <v>274885.83934</v>
      </c>
      <c r="J2348" s="11" t="n">
        <v>12</v>
      </c>
      <c r="K2348" s="12" t="n">
        <v>56366.3436</v>
      </c>
      <c r="L2348" s="3" t="n">
        <v>0.5625</v>
      </c>
      <c r="M2348" s="4" t="n">
        <v>0.302367898323038</v>
      </c>
      <c r="N2348" s="5" t="n">
        <v>1.08333333333333</v>
      </c>
      <c r="O2348" s="6" t="n">
        <v>5.35135206570326</v>
      </c>
    </row>
    <row r="2349">
      <c r="B2349" t="s">
        <v>64</v>
      </c>
      <c r="C2349" t="s">
        <v>58</v>
      </c>
      <c r="D2349" t="s">
        <v>39</v>
      </c>
      <c r="E2349" t="s">
        <v>24</v>
      </c>
      <c r="F2349" s="7" t="n">
        <v>27</v>
      </c>
      <c r="G2349" s="8" t="n">
        <v>227446.38</v>
      </c>
      <c r="H2349" s="9" t="n">
        <v>18</v>
      </c>
      <c r="I2349" s="10" t="n">
        <v>160691.04</v>
      </c>
      <c r="J2349" s="11" t="n">
        <v>12</v>
      </c>
      <c r="K2349" s="12" t="n">
        <v>74263.16</v>
      </c>
      <c r="L2349" s="3" t="n">
        <v>0.5</v>
      </c>
      <c r="M2349" s="4" t="n">
        <v>0.415426647310267</v>
      </c>
      <c r="N2349" s="5" t="n">
        <v>1.25</v>
      </c>
      <c r="O2349" s="6" t="n">
        <v>2.06270807759864</v>
      </c>
    </row>
    <row r="2350">
      <c r="B2350" t="s">
        <v>64</v>
      </c>
      <c r="C2350" t="s">
        <v>58</v>
      </c>
      <c r="D2350" t="s">
        <v>39</v>
      </c>
      <c r="E2350" t="s">
        <v>30</v>
      </c>
      <c r="F2350" s="7"/>
      <c r="G2350" s="8"/>
      <c r="H2350" s="9" t="s">
        <v>85</v>
      </c>
      <c r="I2350" s="10" t="n">
        <v>2344.14</v>
      </c>
      <c r="J2350" s="11" t="s">
        <v>85</v>
      </c>
      <c r="K2350" s="12" t="n">
        <v>3037.65</v>
      </c>
      <c r="L2350" s="3" t="s">
        <v>86</v>
      </c>
      <c r="M2350" s="4"/>
      <c r="N2350" s="5" t="s">
        <v>86</v>
      </c>
      <c r="O2350" s="6"/>
    </row>
    <row r="2351">
      <c r="B2351" t="s">
        <v>64</v>
      </c>
      <c r="C2351" t="s">
        <v>59</v>
      </c>
      <c r="D2351" t="s">
        <v>44</v>
      </c>
      <c r="E2351" t="s">
        <v>30</v>
      </c>
      <c r="F2351" s="7" t="n">
        <v>11</v>
      </c>
      <c r="G2351" s="8" t="n">
        <v>17330.16</v>
      </c>
      <c r="H2351" s="9" t="n">
        <v>11</v>
      </c>
      <c r="I2351" s="10" t="n">
        <v>7293.33</v>
      </c>
      <c r="J2351" s="11" t="n">
        <v>14</v>
      </c>
      <c r="K2351" s="12" t="n">
        <v>55212.08</v>
      </c>
      <c r="L2351" s="3" t="n">
        <v>0</v>
      </c>
      <c r="M2351" s="4" t="n">
        <v>1.37616561981975</v>
      </c>
      <c r="N2351" s="5" t="n">
        <v>-0.214285714285714</v>
      </c>
      <c r="O2351" s="6" t="n">
        <v>-0.68611651653044</v>
      </c>
    </row>
    <row r="2352">
      <c r="B2352" t="s">
        <v>64</v>
      </c>
      <c r="C2352" t="s">
        <v>59</v>
      </c>
      <c r="D2352" t="s">
        <v>22</v>
      </c>
      <c r="E2352" t="s">
        <v>24</v>
      </c>
      <c r="F2352" s="7" t="s">
        <v>85</v>
      </c>
      <c r="G2352" s="8" t="n">
        <v>9450.0432</v>
      </c>
      <c r="H2352" s="9" t="s">
        <v>85</v>
      </c>
      <c r="I2352" s="10" t="n">
        <v>15751.1952</v>
      </c>
      <c r="J2352" s="11" t="s">
        <v>85</v>
      </c>
      <c r="K2352" s="12" t="n">
        <v>20767.8834</v>
      </c>
      <c r="L2352" s="3" t="s">
        <v>86</v>
      </c>
      <c r="M2352" s="4" t="n">
        <v>-0.400042785324634</v>
      </c>
      <c r="N2352" s="5" t="s">
        <v>86</v>
      </c>
      <c r="O2352" s="6" t="n">
        <v>-0.544968400583374</v>
      </c>
    </row>
    <row r="2353">
      <c r="B2353" t="s">
        <v>64</v>
      </c>
      <c r="C2353" t="s">
        <v>59</v>
      </c>
      <c r="D2353" t="s">
        <v>22</v>
      </c>
      <c r="E2353" t="s">
        <v>25</v>
      </c>
      <c r="F2353" s="7" t="n">
        <v>10</v>
      </c>
      <c r="G2353" s="8" t="n">
        <v>22508.928</v>
      </c>
      <c r="H2353" s="9" t="n">
        <v>6</v>
      </c>
      <c r="I2353" s="10" t="n">
        <v>12275.4528</v>
      </c>
      <c r="J2353" s="11" t="n">
        <v>8</v>
      </c>
      <c r="K2353" s="12" t="n">
        <v>11997.6582</v>
      </c>
      <c r="L2353" s="3" t="n">
        <v>0.666666666666667</v>
      </c>
      <c r="M2353" s="4" t="n">
        <v>0.833653582212462</v>
      </c>
      <c r="N2353" s="5" t="n">
        <v>0.25</v>
      </c>
      <c r="O2353" s="6" t="n">
        <v>0.876110122890482</v>
      </c>
    </row>
    <row r="2354">
      <c r="B2354" t="s">
        <v>64</v>
      </c>
      <c r="C2354" t="s">
        <v>59</v>
      </c>
      <c r="D2354" t="s">
        <v>22</v>
      </c>
      <c r="E2354" t="s">
        <v>26</v>
      </c>
      <c r="F2354" s="7" t="s">
        <v>85</v>
      </c>
      <c r="G2354" s="8" t="n">
        <v>10445.76</v>
      </c>
      <c r="H2354" s="9" t="s">
        <v>85</v>
      </c>
      <c r="I2354" s="10" t="n">
        <v>10445.76</v>
      </c>
      <c r="J2354" s="11" t="s">
        <v>85</v>
      </c>
      <c r="K2354" s="12" t="n">
        <v>15304.08</v>
      </c>
      <c r="L2354" s="3" t="s">
        <v>86</v>
      </c>
      <c r="M2354" s="4" t="n">
        <v>0</v>
      </c>
      <c r="N2354" s="5" t="s">
        <v>86</v>
      </c>
      <c r="O2354" s="6" t="n">
        <v>-0.317452600875061</v>
      </c>
    </row>
    <row r="2355">
      <c r="B2355" t="s">
        <v>64</v>
      </c>
      <c r="C2355" t="s">
        <v>59</v>
      </c>
      <c r="D2355" t="s">
        <v>22</v>
      </c>
      <c r="E2355" t="s">
        <v>28</v>
      </c>
      <c r="F2355" s="7"/>
      <c r="G2355" s="8"/>
      <c r="H2355" s="9"/>
      <c r="I2355" s="10"/>
      <c r="J2355" s="11" t="s">
        <v>85</v>
      </c>
      <c r="K2355" s="12" t="n">
        <v>2405.4558</v>
      </c>
      <c r="L2355" s="3"/>
      <c r="M2355" s="4"/>
      <c r="N2355" s="5" t="s">
        <v>86</v>
      </c>
      <c r="O2355" s="6"/>
    </row>
    <row r="2356">
      <c r="B2356" t="s">
        <v>64</v>
      </c>
      <c r="C2356" t="s">
        <v>59</v>
      </c>
      <c r="D2356" t="s">
        <v>22</v>
      </c>
      <c r="E2356" t="s">
        <v>29</v>
      </c>
      <c r="F2356" s="7" t="n">
        <v>18</v>
      </c>
      <c r="G2356" s="8" t="n">
        <v>59155.03575</v>
      </c>
      <c r="H2356" s="9" t="n">
        <v>14</v>
      </c>
      <c r="I2356" s="10" t="n">
        <v>46791.41835</v>
      </c>
      <c r="J2356" s="11" t="n">
        <v>10</v>
      </c>
      <c r="K2356" s="12" t="n">
        <v>25533.2427</v>
      </c>
      <c r="L2356" s="3" t="n">
        <v>0.285714285714286</v>
      </c>
      <c r="M2356" s="4" t="n">
        <v>0.264228310146961</v>
      </c>
      <c r="N2356" s="5" t="n">
        <v>0.8</v>
      </c>
      <c r="O2356" s="6" t="n">
        <v>1.31678508072929</v>
      </c>
    </row>
    <row r="2357">
      <c r="B2357" t="s">
        <v>64</v>
      </c>
      <c r="C2357" t="s">
        <v>59</v>
      </c>
      <c r="D2357" t="s">
        <v>22</v>
      </c>
      <c r="E2357" t="s">
        <v>32</v>
      </c>
      <c r="F2357" s="7"/>
      <c r="G2357" s="8"/>
      <c r="H2357" s="9" t="s">
        <v>85</v>
      </c>
      <c r="I2357" s="10" t="n">
        <v>3873.3552</v>
      </c>
      <c r="J2357" s="11"/>
      <c r="K2357" s="12"/>
      <c r="L2357" s="3" t="s">
        <v>86</v>
      </c>
      <c r="M2357" s="4"/>
      <c r="N2357" s="5"/>
      <c r="O2357" s="6"/>
    </row>
    <row r="2358">
      <c r="B2358" t="s">
        <v>64</v>
      </c>
      <c r="C2358" t="s">
        <v>59</v>
      </c>
      <c r="D2358" t="s">
        <v>22</v>
      </c>
      <c r="E2358" t="s">
        <v>30</v>
      </c>
      <c r="F2358" s="7" t="n">
        <v>309</v>
      </c>
      <c r="G2358" s="8" t="n">
        <v>2964855.5019</v>
      </c>
      <c r="H2358" s="9" t="n">
        <v>314</v>
      </c>
      <c r="I2358" s="10" t="n">
        <v>3090183.549684</v>
      </c>
      <c r="J2358" s="11" t="n">
        <v>228</v>
      </c>
      <c r="K2358" s="12" t="n">
        <v>1518024.534528</v>
      </c>
      <c r="L2358" s="3" t="n">
        <v>-0.0159235668789809</v>
      </c>
      <c r="M2358" s="4" t="n">
        <v>-0.0405568296410146</v>
      </c>
      <c r="N2358" s="5" t="n">
        <v>0.355263157894737</v>
      </c>
      <c r="O2358" s="6" t="n">
        <v>0.953101174891</v>
      </c>
    </row>
    <row r="2359">
      <c r="B2359" t="s">
        <v>64</v>
      </c>
      <c r="C2359" t="s">
        <v>59</v>
      </c>
      <c r="D2359" t="s">
        <v>31</v>
      </c>
      <c r="E2359" t="s">
        <v>24</v>
      </c>
      <c r="F2359" s="7" t="s">
        <v>85</v>
      </c>
      <c r="G2359" s="8" t="n">
        <v>18718.3548</v>
      </c>
      <c r="H2359" s="9" t="s">
        <v>85</v>
      </c>
      <c r="I2359" s="10" t="n">
        <v>9359.1774</v>
      </c>
      <c r="J2359" s="11" t="s">
        <v>85</v>
      </c>
      <c r="K2359" s="12" t="n">
        <v>6854.7589</v>
      </c>
      <c r="L2359" s="3" t="s">
        <v>86</v>
      </c>
      <c r="M2359" s="4" t="n">
        <v>1</v>
      </c>
      <c r="N2359" s="5" t="s">
        <v>86</v>
      </c>
      <c r="O2359" s="6" t="n">
        <v>1.73070943457982</v>
      </c>
    </row>
    <row r="2360">
      <c r="B2360" t="s">
        <v>64</v>
      </c>
      <c r="C2360" t="s">
        <v>59</v>
      </c>
      <c r="D2360" t="s">
        <v>31</v>
      </c>
      <c r="E2360" t="s">
        <v>25</v>
      </c>
      <c r="F2360" s="7" t="s">
        <v>85</v>
      </c>
      <c r="G2360" s="8" t="n">
        <v>5005.8</v>
      </c>
      <c r="H2360" s="9" t="s">
        <v>85</v>
      </c>
      <c r="I2360" s="10" t="n">
        <v>2109.1104</v>
      </c>
      <c r="J2360" s="11" t="s">
        <v>85</v>
      </c>
      <c r="K2360" s="12" t="n">
        <v>2318.3237</v>
      </c>
      <c r="L2360" s="3" t="s">
        <v>86</v>
      </c>
      <c r="M2360" s="4" t="n">
        <v>1.37341772151899</v>
      </c>
      <c r="N2360" s="5" t="s">
        <v>86</v>
      </c>
      <c r="O2360" s="6" t="n">
        <v>1.15923255238257</v>
      </c>
    </row>
    <row r="2361">
      <c r="B2361" t="s">
        <v>64</v>
      </c>
      <c r="C2361" t="s">
        <v>59</v>
      </c>
      <c r="D2361" t="s">
        <v>31</v>
      </c>
      <c r="E2361" t="s">
        <v>29</v>
      </c>
      <c r="F2361" s="7" t="n">
        <v>6</v>
      </c>
      <c r="G2361" s="8" t="n">
        <v>28464.2118</v>
      </c>
      <c r="H2361" s="9" t="s">
        <v>85</v>
      </c>
      <c r="I2361" s="10" t="n">
        <v>11086.6248</v>
      </c>
      <c r="J2361" s="11" t="s">
        <v>85</v>
      </c>
      <c r="K2361" s="12" t="n">
        <v>5621.75</v>
      </c>
      <c r="L2361" s="3" t="s">
        <v>86</v>
      </c>
      <c r="M2361" s="4" t="n">
        <v>1.56743709771796</v>
      </c>
      <c r="N2361" s="5" t="s">
        <v>86</v>
      </c>
      <c r="O2361" s="6" t="n">
        <v>4.0632297416285</v>
      </c>
    </row>
    <row r="2362">
      <c r="B2362" t="s">
        <v>64</v>
      </c>
      <c r="C2362" t="s">
        <v>59</v>
      </c>
      <c r="D2362" t="s">
        <v>31</v>
      </c>
      <c r="E2362" t="s">
        <v>30</v>
      </c>
      <c r="F2362" s="7" t="n">
        <v>244</v>
      </c>
      <c r="G2362" s="8" t="n">
        <v>2541604.232</v>
      </c>
      <c r="H2362" s="9" t="n">
        <v>227</v>
      </c>
      <c r="I2362" s="10" t="n">
        <v>2337242.881488</v>
      </c>
      <c r="J2362" s="11" t="n">
        <v>178</v>
      </c>
      <c r="K2362" s="12" t="n">
        <v>1501877.544471</v>
      </c>
      <c r="L2362" s="3" t="n">
        <v>0.0748898678414096</v>
      </c>
      <c r="M2362" s="4" t="n">
        <v>0.0874369335470577</v>
      </c>
      <c r="N2362" s="5" t="n">
        <v>0.370786516853933</v>
      </c>
      <c r="O2362" s="6" t="n">
        <v>0.692284594943603</v>
      </c>
    </row>
    <row r="2363">
      <c r="B2363" t="s">
        <v>64</v>
      </c>
      <c r="C2363" t="s">
        <v>59</v>
      </c>
      <c r="D2363" t="s">
        <v>33</v>
      </c>
      <c r="E2363" t="s">
        <v>24</v>
      </c>
      <c r="F2363" s="7" t="n">
        <v>9</v>
      </c>
      <c r="G2363" s="8" t="n">
        <v>78994.44</v>
      </c>
      <c r="H2363" s="9" t="n">
        <v>6</v>
      </c>
      <c r="I2363" s="10" t="n">
        <v>49374.36</v>
      </c>
      <c r="J2363" s="11" t="n">
        <v>6</v>
      </c>
      <c r="K2363" s="12" t="n">
        <v>56606.9702</v>
      </c>
      <c r="L2363" s="3" t="n">
        <v>0.5</v>
      </c>
      <c r="M2363" s="4" t="n">
        <v>0.599908130454754</v>
      </c>
      <c r="N2363" s="5" t="n">
        <v>0.5</v>
      </c>
      <c r="O2363" s="6" t="n">
        <v>0.395489631769764</v>
      </c>
    </row>
    <row r="2364">
      <c r="B2364" t="s">
        <v>64</v>
      </c>
      <c r="C2364" t="s">
        <v>59</v>
      </c>
      <c r="D2364" t="s">
        <v>33</v>
      </c>
      <c r="E2364" t="s">
        <v>41</v>
      </c>
      <c r="F2364" s="7"/>
      <c r="G2364" s="8"/>
      <c r="H2364" s="9" t="s">
        <v>85</v>
      </c>
      <c r="I2364" s="10" t="n">
        <v>1323.54</v>
      </c>
      <c r="J2364" s="11" t="s">
        <v>85</v>
      </c>
      <c r="K2364" s="12" t="n">
        <v>27453.69</v>
      </c>
      <c r="L2364" s="3" t="s">
        <v>86</v>
      </c>
      <c r="M2364" s="4"/>
      <c r="N2364" s="5" t="s">
        <v>86</v>
      </c>
      <c r="O2364" s="6"/>
    </row>
    <row r="2365">
      <c r="B2365" t="s">
        <v>64</v>
      </c>
      <c r="C2365" t="s">
        <v>59</v>
      </c>
      <c r="D2365" t="s">
        <v>33</v>
      </c>
      <c r="E2365" t="s">
        <v>25</v>
      </c>
      <c r="F2365" s="7" t="s">
        <v>85</v>
      </c>
      <c r="G2365" s="8" t="n">
        <v>3928.5</v>
      </c>
      <c r="H2365" s="9" t="s">
        <v>85</v>
      </c>
      <c r="I2365" s="10" t="n">
        <v>9483.48</v>
      </c>
      <c r="J2365" s="11" t="s">
        <v>85</v>
      </c>
      <c r="K2365" s="12" t="n">
        <v>1445.95</v>
      </c>
      <c r="L2365" s="3" t="s">
        <v>86</v>
      </c>
      <c r="M2365" s="4" t="n">
        <v>-0.585753331055688</v>
      </c>
      <c r="N2365" s="5" t="s">
        <v>86</v>
      </c>
      <c r="O2365" s="6" t="n">
        <v>1.71689892458245</v>
      </c>
    </row>
    <row r="2366">
      <c r="B2366" t="s">
        <v>64</v>
      </c>
      <c r="C2366" t="s">
        <v>59</v>
      </c>
      <c r="D2366" t="s">
        <v>33</v>
      </c>
      <c r="E2366" t="s">
        <v>29</v>
      </c>
      <c r="F2366" s="7" t="s">
        <v>85</v>
      </c>
      <c r="G2366" s="8" t="n">
        <v>14827.4019</v>
      </c>
      <c r="H2366" s="9" t="s">
        <v>85</v>
      </c>
      <c r="I2366" s="10" t="n">
        <v>14458.1085</v>
      </c>
      <c r="J2366" s="11" t="n">
        <v>6</v>
      </c>
      <c r="K2366" s="12" t="n">
        <v>14982.9638</v>
      </c>
      <c r="L2366" s="3" t="s">
        <v>86</v>
      </c>
      <c r="M2366" s="4" t="n">
        <v>0.0255423038221079</v>
      </c>
      <c r="N2366" s="5" t="s">
        <v>86</v>
      </c>
      <c r="O2366" s="6" t="n">
        <v>-0.0103825853200019</v>
      </c>
    </row>
    <row r="2367">
      <c r="B2367" t="s">
        <v>64</v>
      </c>
      <c r="C2367" t="s">
        <v>59</v>
      </c>
      <c r="D2367" t="s">
        <v>33</v>
      </c>
      <c r="E2367" t="s">
        <v>30</v>
      </c>
      <c r="F2367" s="7" t="n">
        <v>237</v>
      </c>
      <c r="G2367" s="8" t="n">
        <v>2459314.66444</v>
      </c>
      <c r="H2367" s="9" t="n">
        <v>225</v>
      </c>
      <c r="I2367" s="10" t="n">
        <v>2051168.905</v>
      </c>
      <c r="J2367" s="11" t="n">
        <v>222</v>
      </c>
      <c r="K2367" s="12" t="n">
        <v>1390697.394</v>
      </c>
      <c r="L2367" s="3" t="n">
        <v>0.0533333333333332</v>
      </c>
      <c r="M2367" s="4" t="n">
        <v>0.198982033339668</v>
      </c>
      <c r="N2367" s="5" t="n">
        <v>0.0675675675675675</v>
      </c>
      <c r="O2367" s="6" t="n">
        <v>0.768403877831672</v>
      </c>
    </row>
    <row r="2368">
      <c r="B2368" t="s">
        <v>64</v>
      </c>
      <c r="C2368" t="s">
        <v>59</v>
      </c>
      <c r="D2368" t="s">
        <v>36</v>
      </c>
      <c r="E2368" t="s">
        <v>24</v>
      </c>
      <c r="F2368" s="7" t="s">
        <v>85</v>
      </c>
      <c r="G2368" s="8" t="n">
        <v>10424.7</v>
      </c>
      <c r="H2368" s="9"/>
      <c r="I2368" s="10"/>
      <c r="J2368" s="11" t="s">
        <v>85</v>
      </c>
      <c r="K2368" s="12" t="n">
        <v>23935.01</v>
      </c>
      <c r="L2368" s="3" t="s">
        <v>86</v>
      </c>
      <c r="M2368" s="4"/>
      <c r="N2368" s="5" t="s">
        <v>86</v>
      </c>
      <c r="O2368" s="6" t="n">
        <v>-0.564458088799629</v>
      </c>
    </row>
    <row r="2369">
      <c r="B2369" t="s">
        <v>64</v>
      </c>
      <c r="C2369" t="s">
        <v>59</v>
      </c>
      <c r="D2369" t="s">
        <v>36</v>
      </c>
      <c r="E2369" t="s">
        <v>25</v>
      </c>
      <c r="F2369" s="7" t="s">
        <v>85</v>
      </c>
      <c r="G2369" s="8" t="n">
        <v>6256.44</v>
      </c>
      <c r="H2369" s="9" t="s">
        <v>85</v>
      </c>
      <c r="I2369" s="10" t="n">
        <v>1935.9</v>
      </c>
      <c r="J2369" s="11" t="s">
        <v>85</v>
      </c>
      <c r="K2369" s="12" t="n">
        <v>1571.79</v>
      </c>
      <c r="L2369" s="3" t="s">
        <v>86</v>
      </c>
      <c r="M2369" s="4" t="n">
        <v>2.23179916317992</v>
      </c>
      <c r="N2369" s="5" t="s">
        <v>86</v>
      </c>
      <c r="O2369" s="6" t="n">
        <v>2.98045540434791</v>
      </c>
    </row>
    <row r="2370">
      <c r="B2370" t="s">
        <v>64</v>
      </c>
      <c r="C2370" t="s">
        <v>59</v>
      </c>
      <c r="D2370" t="s">
        <v>36</v>
      </c>
      <c r="E2370" t="s">
        <v>26</v>
      </c>
      <c r="F2370" s="7" t="s">
        <v>85</v>
      </c>
      <c r="G2370" s="8" t="n">
        <v>20088</v>
      </c>
      <c r="H2370" s="9"/>
      <c r="I2370" s="10"/>
      <c r="J2370" s="11" t="s">
        <v>85</v>
      </c>
      <c r="K2370" s="12" t="n">
        <v>7623</v>
      </c>
      <c r="L2370" s="3" t="s">
        <v>86</v>
      </c>
      <c r="M2370" s="4"/>
      <c r="N2370" s="5" t="s">
        <v>86</v>
      </c>
      <c r="O2370" s="6" t="n">
        <v>1.63518299881936</v>
      </c>
    </row>
    <row r="2371">
      <c r="B2371" t="s">
        <v>64</v>
      </c>
      <c r="C2371" t="s">
        <v>59</v>
      </c>
      <c r="D2371" t="s">
        <v>36</v>
      </c>
      <c r="E2371" t="s">
        <v>34</v>
      </c>
      <c r="F2371" s="7"/>
      <c r="G2371" s="8"/>
      <c r="H2371" s="9" t="s">
        <v>85</v>
      </c>
      <c r="I2371" s="10" t="n">
        <v>7639.2663</v>
      </c>
      <c r="J2371" s="11"/>
      <c r="K2371" s="12"/>
      <c r="L2371" s="3" t="s">
        <v>86</v>
      </c>
      <c r="M2371" s="4"/>
      <c r="N2371" s="5"/>
      <c r="O2371" s="6"/>
    </row>
    <row r="2372">
      <c r="B2372" t="s">
        <v>64</v>
      </c>
      <c r="C2372" t="s">
        <v>59</v>
      </c>
      <c r="D2372" t="s">
        <v>36</v>
      </c>
      <c r="E2372" t="s">
        <v>29</v>
      </c>
      <c r="F2372" s="7" t="n">
        <v>52</v>
      </c>
      <c r="G2372" s="8" t="n">
        <v>281506.10694</v>
      </c>
      <c r="H2372" s="9" t="n">
        <v>44</v>
      </c>
      <c r="I2372" s="10" t="n">
        <v>297071.29638</v>
      </c>
      <c r="J2372" s="11" t="n">
        <v>48</v>
      </c>
      <c r="K2372" s="12" t="n">
        <v>182382.13629</v>
      </c>
      <c r="L2372" s="3" t="n">
        <v>0.181818181818182</v>
      </c>
      <c r="M2372" s="4" t="n">
        <v>-0.0523954674506476</v>
      </c>
      <c r="N2372" s="5" t="n">
        <v>0.0833333333333333</v>
      </c>
      <c r="O2372" s="6" t="n">
        <v>0.54349604992227</v>
      </c>
    </row>
    <row r="2373">
      <c r="B2373" t="s">
        <v>64</v>
      </c>
      <c r="C2373" t="s">
        <v>59</v>
      </c>
      <c r="D2373" t="s">
        <v>36</v>
      </c>
      <c r="E2373" t="s">
        <v>35</v>
      </c>
      <c r="F2373" s="7" t="s">
        <v>85</v>
      </c>
      <c r="G2373" s="8" t="n">
        <v>11270.2062</v>
      </c>
      <c r="H2373" s="9" t="s">
        <v>85</v>
      </c>
      <c r="I2373" s="10" t="n">
        <v>2795.8719</v>
      </c>
      <c r="J2373" s="11"/>
      <c r="K2373" s="12"/>
      <c r="L2373" s="3" t="s">
        <v>86</v>
      </c>
      <c r="M2373" s="4" t="n">
        <v>3.03101665709362</v>
      </c>
      <c r="N2373" s="5" t="s">
        <v>86</v>
      </c>
      <c r="O2373" s="6"/>
    </row>
    <row r="2374">
      <c r="B2374" t="s">
        <v>64</v>
      </c>
      <c r="C2374" t="s">
        <v>59</v>
      </c>
      <c r="D2374" t="s">
        <v>36</v>
      </c>
      <c r="E2374" t="s">
        <v>30</v>
      </c>
      <c r="F2374" s="7" t="n">
        <v>62</v>
      </c>
      <c r="G2374" s="8" t="n">
        <v>467451.75434</v>
      </c>
      <c r="H2374" s="9" t="n">
        <v>54</v>
      </c>
      <c r="I2374" s="10" t="n">
        <v>637941.53394</v>
      </c>
      <c r="J2374" s="11" t="n">
        <v>66</v>
      </c>
      <c r="K2374" s="12" t="n">
        <v>533393.376908</v>
      </c>
      <c r="L2374" s="3" t="n">
        <v>0.148148148148148</v>
      </c>
      <c r="M2374" s="4" t="n">
        <v>-0.267249850542001</v>
      </c>
      <c r="N2374" s="5" t="n">
        <v>-0.0606060606060606</v>
      </c>
      <c r="O2374" s="6" t="n">
        <v>-0.123626624219171</v>
      </c>
    </row>
    <row r="2375">
      <c r="B2375" t="s">
        <v>64</v>
      </c>
      <c r="C2375" t="s">
        <v>59</v>
      </c>
      <c r="D2375" t="s">
        <v>42</v>
      </c>
      <c r="E2375" t="s">
        <v>28</v>
      </c>
      <c r="F2375" s="7"/>
      <c r="G2375" s="8"/>
      <c r="H2375" s="9" t="s">
        <v>85</v>
      </c>
      <c r="I2375" s="10" t="n">
        <v>2067</v>
      </c>
      <c r="J2375" s="11"/>
      <c r="K2375" s="12"/>
      <c r="L2375" s="3" t="s">
        <v>86</v>
      </c>
      <c r="M2375" s="4"/>
      <c r="N2375" s="5"/>
      <c r="O2375" s="6"/>
    </row>
    <row r="2376">
      <c r="B2376" t="s">
        <v>64</v>
      </c>
      <c r="C2376" t="s">
        <v>59</v>
      </c>
      <c r="D2376" t="s">
        <v>42</v>
      </c>
      <c r="E2376" t="s">
        <v>29</v>
      </c>
      <c r="F2376" s="7" t="n">
        <v>58</v>
      </c>
      <c r="G2376" s="8" t="n">
        <v>246646.06</v>
      </c>
      <c r="H2376" s="9" t="n">
        <v>61</v>
      </c>
      <c r="I2376" s="10" t="n">
        <v>260154.1</v>
      </c>
      <c r="J2376" s="11" t="n">
        <v>45</v>
      </c>
      <c r="K2376" s="12" t="n">
        <v>151335.64</v>
      </c>
      <c r="L2376" s="3" t="n">
        <v>-0.0491803278688525</v>
      </c>
      <c r="M2376" s="4" t="n">
        <v>-0.0519232255036535</v>
      </c>
      <c r="N2376" s="5" t="n">
        <v>0.288888888888889</v>
      </c>
      <c r="O2376" s="6" t="n">
        <v>0.629794937927378</v>
      </c>
    </row>
    <row r="2377">
      <c r="B2377" t="s">
        <v>64</v>
      </c>
      <c r="C2377" t="s">
        <v>59</v>
      </c>
      <c r="D2377" t="s">
        <v>42</v>
      </c>
      <c r="E2377" t="s">
        <v>30</v>
      </c>
      <c r="F2377" s="7" t="n">
        <v>78</v>
      </c>
      <c r="G2377" s="8" t="n">
        <v>727494.3447</v>
      </c>
      <c r="H2377" s="9" t="n">
        <v>52</v>
      </c>
      <c r="I2377" s="10" t="n">
        <v>443108.868</v>
      </c>
      <c r="J2377" s="11" t="n">
        <v>58</v>
      </c>
      <c r="K2377" s="12" t="n">
        <v>394124.5075</v>
      </c>
      <c r="L2377" s="3" t="n">
        <v>0.5</v>
      </c>
      <c r="M2377" s="4" t="n">
        <v>0.641795949567861</v>
      </c>
      <c r="N2377" s="5" t="n">
        <v>0.344827586206897</v>
      </c>
      <c r="O2377" s="6" t="n">
        <v>0.845849042259824</v>
      </c>
    </row>
    <row r="2378">
      <c r="B2378" t="s">
        <v>64</v>
      </c>
      <c r="C2378" t="s">
        <v>59</v>
      </c>
      <c r="D2378" t="s">
        <v>39</v>
      </c>
      <c r="E2378" t="s">
        <v>24</v>
      </c>
      <c r="F2378" s="7" t="n">
        <v>61</v>
      </c>
      <c r="G2378" s="8" t="n">
        <v>534130.2</v>
      </c>
      <c r="H2378" s="9" t="n">
        <v>39</v>
      </c>
      <c r="I2378" s="10" t="n">
        <v>342907.02</v>
      </c>
      <c r="J2378" s="11" t="n">
        <v>33</v>
      </c>
      <c r="K2378" s="12" t="n">
        <v>217542.27</v>
      </c>
      <c r="L2378" s="3" t="n">
        <v>0.564102564102564</v>
      </c>
      <c r="M2378" s="4" t="n">
        <v>0.557653150407944</v>
      </c>
      <c r="N2378" s="5" t="n">
        <v>0.848484848484848</v>
      </c>
      <c r="O2378" s="6" t="n">
        <v>1.4552938608207</v>
      </c>
    </row>
    <row r="2379">
      <c r="B2379" t="s">
        <v>64</v>
      </c>
      <c r="C2379" t="s">
        <v>60</v>
      </c>
      <c r="D2379" t="s">
        <v>22</v>
      </c>
      <c r="E2379" t="s">
        <v>24</v>
      </c>
      <c r="F2379" s="7"/>
      <c r="G2379" s="8"/>
      <c r="H2379" s="9" t="s">
        <v>85</v>
      </c>
      <c r="I2379" s="10" t="n">
        <v>18900.0864</v>
      </c>
      <c r="J2379" s="11" t="s">
        <v>85</v>
      </c>
      <c r="K2379" s="12" t="n">
        <v>6166.0632</v>
      </c>
      <c r="L2379" s="3" t="s">
        <v>86</v>
      </c>
      <c r="M2379" s="4"/>
      <c r="N2379" s="5" t="s">
        <v>86</v>
      </c>
      <c r="O2379" s="6"/>
    </row>
    <row r="2380">
      <c r="B2380" t="s">
        <v>64</v>
      </c>
      <c r="C2380" t="s">
        <v>60</v>
      </c>
      <c r="D2380" t="s">
        <v>22</v>
      </c>
      <c r="E2380" t="s">
        <v>25</v>
      </c>
      <c r="F2380" s="7"/>
      <c r="G2380" s="8"/>
      <c r="H2380" s="9" t="s">
        <v>85</v>
      </c>
      <c r="I2380" s="10" t="n">
        <v>2188.5552</v>
      </c>
      <c r="J2380" s="11"/>
      <c r="K2380" s="12"/>
      <c r="L2380" s="3" t="s">
        <v>86</v>
      </c>
      <c r="M2380" s="4"/>
      <c r="N2380" s="5"/>
      <c r="O2380" s="6"/>
    </row>
    <row r="2381">
      <c r="B2381" t="s">
        <v>64</v>
      </c>
      <c r="C2381" t="s">
        <v>60</v>
      </c>
      <c r="D2381" t="s">
        <v>22</v>
      </c>
      <c r="E2381" t="s">
        <v>29</v>
      </c>
      <c r="F2381" s="7" t="s">
        <v>85</v>
      </c>
      <c r="G2381" s="8" t="n">
        <v>10369.7256</v>
      </c>
      <c r="H2381" s="9" t="s">
        <v>85</v>
      </c>
      <c r="I2381" s="10" t="n">
        <v>11573.95185</v>
      </c>
      <c r="J2381" s="11" t="s">
        <v>85</v>
      </c>
      <c r="K2381" s="12" t="n">
        <v>7351.78</v>
      </c>
      <c r="L2381" s="3" t="s">
        <v>86</v>
      </c>
      <c r="M2381" s="4" t="n">
        <v>-0.104046246745013</v>
      </c>
      <c r="N2381" s="5" t="s">
        <v>86</v>
      </c>
      <c r="O2381" s="6" t="n">
        <v>0.410505428617287</v>
      </c>
    </row>
    <row r="2382">
      <c r="B2382" t="s">
        <v>64</v>
      </c>
      <c r="C2382" t="s">
        <v>60</v>
      </c>
      <c r="D2382" t="s">
        <v>22</v>
      </c>
      <c r="E2382" t="s">
        <v>30</v>
      </c>
      <c r="F2382" s="7" t="n">
        <v>139</v>
      </c>
      <c r="G2382" s="8" t="n">
        <v>1405414.8972</v>
      </c>
      <c r="H2382" s="9" t="n">
        <v>151</v>
      </c>
      <c r="I2382" s="10" t="n">
        <v>1407010.37436</v>
      </c>
      <c r="J2382" s="11" t="n">
        <v>101</v>
      </c>
      <c r="K2382" s="12" t="n">
        <v>641611.19544</v>
      </c>
      <c r="L2382" s="3" t="n">
        <v>-0.0794701986754967</v>
      </c>
      <c r="M2382" s="4" t="n">
        <v>-0.00113394839801784</v>
      </c>
      <c r="N2382" s="5" t="n">
        <v>0.376237623762376</v>
      </c>
      <c r="O2382" s="6" t="n">
        <v>1.19044634381138</v>
      </c>
    </row>
    <row r="2383">
      <c r="B2383" t="s">
        <v>64</v>
      </c>
      <c r="C2383" t="s">
        <v>60</v>
      </c>
      <c r="D2383" t="s">
        <v>31</v>
      </c>
      <c r="E2383" t="s">
        <v>24</v>
      </c>
      <c r="F2383" s="7" t="s">
        <v>85</v>
      </c>
      <c r="G2383" s="8" t="n">
        <v>9359.1774</v>
      </c>
      <c r="H2383" s="9"/>
      <c r="I2383" s="10"/>
      <c r="J2383" s="11"/>
      <c r="K2383" s="12"/>
      <c r="L2383" s="3" t="s">
        <v>86</v>
      </c>
      <c r="M2383" s="4"/>
      <c r="N2383" s="5" t="s">
        <v>86</v>
      </c>
      <c r="O2383" s="6"/>
    </row>
    <row r="2384">
      <c r="B2384" t="s">
        <v>64</v>
      </c>
      <c r="C2384" t="s">
        <v>60</v>
      </c>
      <c r="D2384" t="s">
        <v>31</v>
      </c>
      <c r="E2384" t="s">
        <v>25</v>
      </c>
      <c r="F2384" s="7"/>
      <c r="G2384" s="8"/>
      <c r="H2384" s="9" t="s">
        <v>85</v>
      </c>
      <c r="I2384" s="10" t="n">
        <v>4276.6218</v>
      </c>
      <c r="J2384" s="11"/>
      <c r="K2384" s="12"/>
      <c r="L2384" s="3" t="s">
        <v>86</v>
      </c>
      <c r="M2384" s="4"/>
      <c r="N2384" s="5"/>
      <c r="O2384" s="6"/>
    </row>
    <row r="2385">
      <c r="B2385" t="s">
        <v>64</v>
      </c>
      <c r="C2385" t="s">
        <v>60</v>
      </c>
      <c r="D2385" t="s">
        <v>31</v>
      </c>
      <c r="E2385" t="s">
        <v>26</v>
      </c>
      <c r="F2385" s="7"/>
      <c r="G2385" s="8"/>
      <c r="H2385" s="9" t="s">
        <v>85</v>
      </c>
      <c r="I2385" s="10" t="n">
        <v>10345.32</v>
      </c>
      <c r="J2385" s="11"/>
      <c r="K2385" s="12"/>
      <c r="L2385" s="3" t="s">
        <v>86</v>
      </c>
      <c r="M2385" s="4"/>
      <c r="N2385" s="5"/>
      <c r="O2385" s="6"/>
    </row>
    <row r="2386">
      <c r="B2386" t="s">
        <v>64</v>
      </c>
      <c r="C2386" t="s">
        <v>60</v>
      </c>
      <c r="D2386" t="s">
        <v>31</v>
      </c>
      <c r="E2386" t="s">
        <v>29</v>
      </c>
      <c r="F2386" s="7" t="s">
        <v>85</v>
      </c>
      <c r="G2386" s="8" t="n">
        <v>3256.7652</v>
      </c>
      <c r="H2386" s="9" t="s">
        <v>85</v>
      </c>
      <c r="I2386" s="10" t="n">
        <v>7167.1317</v>
      </c>
      <c r="J2386" s="11" t="s">
        <v>85</v>
      </c>
      <c r="K2386" s="12" t="n">
        <v>2806.581</v>
      </c>
      <c r="L2386" s="3" t="s">
        <v>86</v>
      </c>
      <c r="M2386" s="4" t="n">
        <v>-0.545597131974008</v>
      </c>
      <c r="N2386" s="5" t="s">
        <v>86</v>
      </c>
      <c r="O2386" s="6" t="n">
        <v>0.160403066934466</v>
      </c>
    </row>
    <row r="2387">
      <c r="B2387" t="s">
        <v>64</v>
      </c>
      <c r="C2387" t="s">
        <v>60</v>
      </c>
      <c r="D2387" t="s">
        <v>31</v>
      </c>
      <c r="E2387" t="s">
        <v>30</v>
      </c>
      <c r="F2387" s="7" t="n">
        <v>43</v>
      </c>
      <c r="G2387" s="8" t="n">
        <v>446204.708556</v>
      </c>
      <c r="H2387" s="9" t="n">
        <v>51</v>
      </c>
      <c r="I2387" s="10" t="n">
        <v>523264.4091</v>
      </c>
      <c r="J2387" s="11" t="n">
        <v>67</v>
      </c>
      <c r="K2387" s="12" t="n">
        <v>743322.972592</v>
      </c>
      <c r="L2387" s="3" t="n">
        <v>-0.156862745098039</v>
      </c>
      <c r="M2387" s="4" t="n">
        <v>-0.147267230875764</v>
      </c>
      <c r="N2387" s="5" t="n">
        <v>-0.358208955223881</v>
      </c>
      <c r="O2387" s="6" t="n">
        <v>-0.39971624043844</v>
      </c>
    </row>
    <row r="2388">
      <c r="B2388" t="s">
        <v>64</v>
      </c>
      <c r="C2388" t="s">
        <v>60</v>
      </c>
      <c r="D2388" t="s">
        <v>33</v>
      </c>
      <c r="E2388" t="s">
        <v>24</v>
      </c>
      <c r="F2388" s="7" t="n">
        <v>9</v>
      </c>
      <c r="G2388" s="8" t="n">
        <v>77879.88</v>
      </c>
      <c r="H2388" s="9" t="n">
        <v>13</v>
      </c>
      <c r="I2388" s="10" t="n">
        <v>110320.38</v>
      </c>
      <c r="J2388" s="11" t="n">
        <v>13</v>
      </c>
      <c r="K2388" s="12" t="n">
        <v>78233.76</v>
      </c>
      <c r="L2388" s="3" t="n">
        <v>-0.307692307692308</v>
      </c>
      <c r="M2388" s="4" t="n">
        <v>-0.294057181456409</v>
      </c>
      <c r="N2388" s="5" t="n">
        <v>-0.307692307692308</v>
      </c>
      <c r="O2388" s="6" t="n">
        <v>-0.00452336689429222</v>
      </c>
    </row>
    <row r="2389">
      <c r="B2389" t="s">
        <v>64</v>
      </c>
      <c r="C2389" t="s">
        <v>60</v>
      </c>
      <c r="D2389" t="s">
        <v>33</v>
      </c>
      <c r="E2389" t="s">
        <v>25</v>
      </c>
      <c r="F2389" s="7"/>
      <c r="G2389" s="8"/>
      <c r="H2389" s="9" t="s">
        <v>85</v>
      </c>
      <c r="I2389" s="10" t="n">
        <v>4040.28</v>
      </c>
      <c r="J2389" s="11" t="s">
        <v>85</v>
      </c>
      <c r="K2389" s="12" t="n">
        <v>2021.91</v>
      </c>
      <c r="L2389" s="3" t="s">
        <v>86</v>
      </c>
      <c r="M2389" s="4"/>
      <c r="N2389" s="5" t="s">
        <v>86</v>
      </c>
      <c r="O2389" s="6"/>
    </row>
    <row r="2390">
      <c r="B2390" t="s">
        <v>64</v>
      </c>
      <c r="C2390" t="s">
        <v>60</v>
      </c>
      <c r="D2390" t="s">
        <v>33</v>
      </c>
      <c r="E2390" t="s">
        <v>26</v>
      </c>
      <c r="F2390" s="7" t="s">
        <v>85</v>
      </c>
      <c r="G2390" s="8" t="n">
        <v>24512.22</v>
      </c>
      <c r="H2390" s="9"/>
      <c r="I2390" s="10"/>
      <c r="J2390" s="11" t="s">
        <v>85</v>
      </c>
      <c r="K2390" s="12" t="n">
        <v>11430.87</v>
      </c>
      <c r="L2390" s="3" t="s">
        <v>86</v>
      </c>
      <c r="M2390" s="4"/>
      <c r="N2390" s="5" t="s">
        <v>86</v>
      </c>
      <c r="O2390" s="6" t="n">
        <v>1.14438795997155</v>
      </c>
    </row>
    <row r="2391">
      <c r="B2391" t="s">
        <v>64</v>
      </c>
      <c r="C2391" t="s">
        <v>60</v>
      </c>
      <c r="D2391" t="s">
        <v>33</v>
      </c>
      <c r="E2391" t="s">
        <v>29</v>
      </c>
      <c r="F2391" s="7"/>
      <c r="G2391" s="8"/>
      <c r="H2391" s="9" t="s">
        <v>85</v>
      </c>
      <c r="I2391" s="10" t="n">
        <v>3962.916</v>
      </c>
      <c r="J2391" s="11"/>
      <c r="K2391" s="12"/>
      <c r="L2391" s="3" t="s">
        <v>86</v>
      </c>
      <c r="M2391" s="4"/>
      <c r="N2391" s="5"/>
      <c r="O2391" s="6"/>
    </row>
    <row r="2392">
      <c r="B2392" t="s">
        <v>64</v>
      </c>
      <c r="C2392" t="s">
        <v>60</v>
      </c>
      <c r="D2392" t="s">
        <v>33</v>
      </c>
      <c r="E2392" t="s">
        <v>30</v>
      </c>
      <c r="F2392" s="7" t="n">
        <v>95</v>
      </c>
      <c r="G2392" s="8" t="n">
        <v>986386.5792</v>
      </c>
      <c r="H2392" s="9" t="n">
        <v>97</v>
      </c>
      <c r="I2392" s="10" t="n">
        <v>1129486.4541</v>
      </c>
      <c r="J2392" s="11" t="n">
        <v>105</v>
      </c>
      <c r="K2392" s="12" t="n">
        <v>854826.764</v>
      </c>
      <c r="L2392" s="3" t="n">
        <v>-0.020618556701031</v>
      </c>
      <c r="M2392" s="4" t="n">
        <v>-0.126694635761723</v>
      </c>
      <c r="N2392" s="5" t="n">
        <v>-0.0952380952380952</v>
      </c>
      <c r="O2392" s="6" t="n">
        <v>0.153902311837302</v>
      </c>
    </row>
    <row r="2393">
      <c r="B2393" t="s">
        <v>64</v>
      </c>
      <c r="C2393" t="s">
        <v>60</v>
      </c>
      <c r="D2393" t="s">
        <v>36</v>
      </c>
      <c r="E2393" t="s">
        <v>24</v>
      </c>
      <c r="F2393" s="7" t="s">
        <v>85</v>
      </c>
      <c r="G2393" s="8" t="n">
        <v>4545.72</v>
      </c>
      <c r="H2393" s="9" t="s">
        <v>85</v>
      </c>
      <c r="I2393" s="10" t="n">
        <v>19120.86</v>
      </c>
      <c r="J2393" s="11" t="s">
        <v>85</v>
      </c>
      <c r="K2393" s="12" t="n">
        <v>6786.89</v>
      </c>
      <c r="L2393" s="3" t="s">
        <v>86</v>
      </c>
      <c r="M2393" s="4" t="n">
        <v>-0.762263831229348</v>
      </c>
      <c r="N2393" s="5" t="s">
        <v>86</v>
      </c>
      <c r="O2393" s="6" t="n">
        <v>-0.330220469169237</v>
      </c>
    </row>
    <row r="2394">
      <c r="B2394" t="s">
        <v>64</v>
      </c>
      <c r="C2394" t="s">
        <v>60</v>
      </c>
      <c r="D2394" t="s">
        <v>36</v>
      </c>
      <c r="E2394" t="s">
        <v>25</v>
      </c>
      <c r="F2394" s="7" t="s">
        <v>85</v>
      </c>
      <c r="G2394" s="8" t="n">
        <v>2104.38</v>
      </c>
      <c r="H2394" s="9" t="s">
        <v>85</v>
      </c>
      <c r="I2394" s="10" t="n">
        <v>2047.68</v>
      </c>
      <c r="J2394" s="11"/>
      <c r="K2394" s="12"/>
      <c r="L2394" s="3" t="s">
        <v>86</v>
      </c>
      <c r="M2394" s="4" t="n">
        <v>0.0276898734177216</v>
      </c>
      <c r="N2394" s="5" t="s">
        <v>86</v>
      </c>
      <c r="O2394" s="6"/>
    </row>
    <row r="2395">
      <c r="B2395" t="s">
        <v>64</v>
      </c>
      <c r="C2395" t="s">
        <v>60</v>
      </c>
      <c r="D2395" t="s">
        <v>36</v>
      </c>
      <c r="E2395" t="s">
        <v>26</v>
      </c>
      <c r="F2395" s="7" t="s">
        <v>85</v>
      </c>
      <c r="G2395" s="8" t="n">
        <v>10206</v>
      </c>
      <c r="H2395" s="9"/>
      <c r="I2395" s="10"/>
      <c r="J2395" s="11"/>
      <c r="K2395" s="12"/>
      <c r="L2395" s="3" t="s">
        <v>86</v>
      </c>
      <c r="M2395" s="4"/>
      <c r="N2395" s="5" t="s">
        <v>86</v>
      </c>
      <c r="O2395" s="6"/>
    </row>
    <row r="2396">
      <c r="B2396" t="s">
        <v>64</v>
      </c>
      <c r="C2396" t="s">
        <v>60</v>
      </c>
      <c r="D2396" t="s">
        <v>36</v>
      </c>
      <c r="E2396" t="s">
        <v>28</v>
      </c>
      <c r="F2396" s="7"/>
      <c r="G2396" s="8"/>
      <c r="H2396" s="9" t="s">
        <v>85</v>
      </c>
      <c r="I2396" s="10" t="n">
        <v>7894.26</v>
      </c>
      <c r="J2396" s="11" t="s">
        <v>85</v>
      </c>
      <c r="K2396" s="12" t="n">
        <v>3538.04</v>
      </c>
      <c r="L2396" s="3" t="s">
        <v>86</v>
      </c>
      <c r="M2396" s="4"/>
      <c r="N2396" s="5" t="s">
        <v>86</v>
      </c>
      <c r="O2396" s="6"/>
    </row>
    <row r="2397">
      <c r="B2397" t="s">
        <v>64</v>
      </c>
      <c r="C2397" t="s">
        <v>60</v>
      </c>
      <c r="D2397" t="s">
        <v>36</v>
      </c>
      <c r="E2397" t="s">
        <v>29</v>
      </c>
      <c r="F2397" s="7" t="n">
        <v>21</v>
      </c>
      <c r="G2397" s="8" t="n">
        <v>104648.14782</v>
      </c>
      <c r="H2397" s="9" t="n">
        <v>17</v>
      </c>
      <c r="I2397" s="10" t="n">
        <v>94159.11312</v>
      </c>
      <c r="J2397" s="11" t="n">
        <v>26</v>
      </c>
      <c r="K2397" s="12" t="n">
        <v>84184.05984</v>
      </c>
      <c r="L2397" s="3" t="n">
        <v>0.235294117647059</v>
      </c>
      <c r="M2397" s="4" t="n">
        <v>0.111396914780117</v>
      </c>
      <c r="N2397" s="5" t="n">
        <v>-0.192307692307692</v>
      </c>
      <c r="O2397" s="6" t="n">
        <v>0.243087444569601</v>
      </c>
    </row>
    <row r="2398">
      <c r="B2398" t="s">
        <v>64</v>
      </c>
      <c r="C2398" t="s">
        <v>60</v>
      </c>
      <c r="D2398" t="s">
        <v>36</v>
      </c>
      <c r="E2398" t="s">
        <v>35</v>
      </c>
      <c r="F2398" s="7" t="s">
        <v>85</v>
      </c>
      <c r="G2398" s="8" t="n">
        <v>23211.2016</v>
      </c>
      <c r="H2398" s="9" t="s">
        <v>85</v>
      </c>
      <c r="I2398" s="10" t="n">
        <v>25802.838</v>
      </c>
      <c r="J2398" s="11"/>
      <c r="K2398" s="12"/>
      <c r="L2398" s="3" t="s">
        <v>86</v>
      </c>
      <c r="M2398" s="4" t="n">
        <v>-0.100439974858579</v>
      </c>
      <c r="N2398" s="5" t="s">
        <v>86</v>
      </c>
      <c r="O2398" s="6"/>
    </row>
    <row r="2399">
      <c r="B2399" t="s">
        <v>64</v>
      </c>
      <c r="C2399" t="s">
        <v>60</v>
      </c>
      <c r="D2399" t="s">
        <v>36</v>
      </c>
      <c r="E2399" t="s">
        <v>30</v>
      </c>
      <c r="F2399" s="7" t="n">
        <v>84</v>
      </c>
      <c r="G2399" s="8" t="n">
        <v>870853.98528</v>
      </c>
      <c r="H2399" s="9" t="n">
        <v>114</v>
      </c>
      <c r="I2399" s="10" t="n">
        <v>1106599.554468</v>
      </c>
      <c r="J2399" s="11" t="n">
        <v>69</v>
      </c>
      <c r="K2399" s="12" t="n">
        <v>847333.70049</v>
      </c>
      <c r="L2399" s="3" t="n">
        <v>-0.263157894736842</v>
      </c>
      <c r="M2399" s="4" t="n">
        <v>-0.213036023949364</v>
      </c>
      <c r="N2399" s="5" t="n">
        <v>0.217391304347826</v>
      </c>
      <c r="O2399" s="6" t="n">
        <v>0.0277579951988203</v>
      </c>
    </row>
    <row r="2400">
      <c r="B2400" t="s">
        <v>64</v>
      </c>
      <c r="C2400" t="s">
        <v>60</v>
      </c>
      <c r="D2400" t="s">
        <v>42</v>
      </c>
      <c r="E2400" t="s">
        <v>29</v>
      </c>
      <c r="F2400" s="7" t="n">
        <v>6</v>
      </c>
      <c r="G2400" s="8" t="n">
        <v>21685.77945</v>
      </c>
      <c r="H2400" s="9"/>
      <c r="I2400" s="10"/>
      <c r="J2400" s="11" t="s">
        <v>85</v>
      </c>
      <c r="K2400" s="12" t="n">
        <v>4606.1964</v>
      </c>
      <c r="L2400" s="3"/>
      <c r="M2400" s="4"/>
      <c r="N2400" s="5" t="s">
        <v>86</v>
      </c>
      <c r="O2400" s="6" t="n">
        <v>3.7079580562392</v>
      </c>
    </row>
    <row r="2401">
      <c r="B2401" t="s">
        <v>64</v>
      </c>
      <c r="C2401" t="s">
        <v>60</v>
      </c>
      <c r="D2401" t="s">
        <v>42</v>
      </c>
      <c r="E2401" t="s">
        <v>30</v>
      </c>
      <c r="F2401" s="7" t="n">
        <v>23</v>
      </c>
      <c r="G2401" s="8" t="n">
        <v>171449.7</v>
      </c>
      <c r="H2401" s="9" t="n">
        <v>15</v>
      </c>
      <c r="I2401" s="10" t="n">
        <v>126394.7256</v>
      </c>
      <c r="J2401" s="11" t="n">
        <v>12</v>
      </c>
      <c r="K2401" s="12" t="n">
        <v>68272.05</v>
      </c>
      <c r="L2401" s="3" t="n">
        <v>0.533333333333333</v>
      </c>
      <c r="M2401" s="4" t="n">
        <v>0.356462456689728</v>
      </c>
      <c r="N2401" s="5" t="n">
        <v>0.916666666666667</v>
      </c>
      <c r="O2401" s="6" t="n">
        <v>1.51127218239382</v>
      </c>
    </row>
    <row r="2402">
      <c r="B2402" t="s">
        <v>64</v>
      </c>
      <c r="C2402" t="s">
        <v>60</v>
      </c>
      <c r="D2402" t="s">
        <v>39</v>
      </c>
      <c r="E2402" t="s">
        <v>24</v>
      </c>
      <c r="F2402" s="7" t="s">
        <v>85</v>
      </c>
      <c r="G2402" s="8" t="n">
        <v>25746.66</v>
      </c>
      <c r="H2402" s="9" t="s">
        <v>85</v>
      </c>
      <c r="I2402" s="10" t="n">
        <v>10424.7</v>
      </c>
      <c r="J2402" s="11" t="s">
        <v>85</v>
      </c>
      <c r="K2402" s="12" t="n">
        <v>6786.89</v>
      </c>
      <c r="L2402" s="3" t="s">
        <v>86</v>
      </c>
      <c r="M2402" s="4" t="n">
        <v>1.46977466977467</v>
      </c>
      <c r="N2402" s="5" t="s">
        <v>86</v>
      </c>
      <c r="O2402" s="6" t="n">
        <v>2.79358734265621</v>
      </c>
    </row>
    <row r="2403">
      <c r="B2403" t="s">
        <v>65</v>
      </c>
      <c r="C2403" t="s">
        <v>21</v>
      </c>
      <c r="D2403" t="s">
        <v>22</v>
      </c>
      <c r="E2403" t="s">
        <v>24</v>
      </c>
      <c r="F2403" s="7" t="s">
        <v>85</v>
      </c>
      <c r="G2403" s="8" t="n">
        <v>15470.979264</v>
      </c>
      <c r="H2403" s="9"/>
      <c r="I2403" s="10"/>
      <c r="J2403" s="11" t="s">
        <v>85</v>
      </c>
      <c r="K2403" s="12" t="n">
        <v>22021.5384</v>
      </c>
      <c r="L2403" s="3" t="s">
        <v>86</v>
      </c>
      <c r="M2403" s="4"/>
      <c r="N2403" s="5" t="s">
        <v>86</v>
      </c>
      <c r="O2403" s="6" t="n">
        <v>-0.297461467814619</v>
      </c>
    </row>
    <row r="2404">
      <c r="B2404" t="s">
        <v>65</v>
      </c>
      <c r="C2404" t="s">
        <v>21</v>
      </c>
      <c r="D2404" t="s">
        <v>22</v>
      </c>
      <c r="E2404" t="s">
        <v>25</v>
      </c>
      <c r="F2404" s="7" t="n">
        <v>12</v>
      </c>
      <c r="G2404" s="8" t="n">
        <v>199581.408</v>
      </c>
      <c r="H2404" s="9" t="n">
        <v>10</v>
      </c>
      <c r="I2404" s="10" t="n">
        <v>168646.7952</v>
      </c>
      <c r="J2404" s="11" t="n">
        <v>8</v>
      </c>
      <c r="K2404" s="12" t="n">
        <v>100244.1924</v>
      </c>
      <c r="L2404" s="3" t="n">
        <v>0.2</v>
      </c>
      <c r="M2404" s="4" t="n">
        <v>0.183428405878181</v>
      </c>
      <c r="N2404" s="5" t="n">
        <v>0.5</v>
      </c>
      <c r="O2404" s="6" t="n">
        <v>0.990952325732937</v>
      </c>
    </row>
    <row r="2405">
      <c r="B2405" t="s">
        <v>65</v>
      </c>
      <c r="C2405" t="s">
        <v>21</v>
      </c>
      <c r="D2405" t="s">
        <v>22</v>
      </c>
      <c r="E2405" t="s">
        <v>26</v>
      </c>
      <c r="F2405" s="7"/>
      <c r="G2405" s="8"/>
      <c r="H2405" s="9"/>
      <c r="I2405" s="10"/>
      <c r="J2405" s="11" t="s">
        <v>85</v>
      </c>
      <c r="K2405" s="12" t="n">
        <v>5173.7664</v>
      </c>
      <c r="L2405" s="3"/>
      <c r="M2405" s="4"/>
      <c r="N2405" s="5" t="s">
        <v>86</v>
      </c>
      <c r="O2405" s="6"/>
    </row>
    <row r="2406">
      <c r="B2406" t="s">
        <v>65</v>
      </c>
      <c r="C2406" t="s">
        <v>21</v>
      </c>
      <c r="D2406" t="s">
        <v>22</v>
      </c>
      <c r="E2406" t="s">
        <v>27</v>
      </c>
      <c r="F2406" s="7" t="n">
        <v>10</v>
      </c>
      <c r="G2406" s="8" t="n">
        <v>103906.6704</v>
      </c>
      <c r="H2406" s="9" t="n">
        <v>21</v>
      </c>
      <c r="I2406" s="10" t="n">
        <v>199790.3232</v>
      </c>
      <c r="J2406" s="11" t="n">
        <v>7</v>
      </c>
      <c r="K2406" s="12" t="n">
        <v>32755.668</v>
      </c>
      <c r="L2406" s="3" t="n">
        <v>-0.523809523809524</v>
      </c>
      <c r="M2406" s="4" t="n">
        <v>-0.479921405923227</v>
      </c>
      <c r="N2406" s="5" t="n">
        <v>0.428571428571429</v>
      </c>
      <c r="O2406" s="6" t="n">
        <v>2.1721737563099</v>
      </c>
    </row>
    <row r="2407">
      <c r="B2407" t="s">
        <v>65</v>
      </c>
      <c r="C2407" t="s">
        <v>21</v>
      </c>
      <c r="D2407" t="s">
        <v>22</v>
      </c>
      <c r="E2407" t="s">
        <v>28</v>
      </c>
      <c r="F2407" s="7" t="n">
        <v>20</v>
      </c>
      <c r="G2407" s="8" t="n">
        <v>203146.4448</v>
      </c>
      <c r="H2407" s="9" t="n">
        <v>17</v>
      </c>
      <c r="I2407" s="10" t="n">
        <v>282330.69696</v>
      </c>
      <c r="J2407" s="11" t="n">
        <v>22</v>
      </c>
      <c r="K2407" s="12" t="n">
        <v>160113.25968</v>
      </c>
      <c r="L2407" s="3" t="n">
        <v>0.176470588235294</v>
      </c>
      <c r="M2407" s="4" t="n">
        <v>-0.280466321985592</v>
      </c>
      <c r="N2407" s="5" t="n">
        <v>-0.0909090909090909</v>
      </c>
      <c r="O2407" s="6" t="n">
        <v>0.268767153988405</v>
      </c>
    </row>
    <row r="2408">
      <c r="B2408" t="s">
        <v>65</v>
      </c>
      <c r="C2408" t="s">
        <v>21</v>
      </c>
      <c r="D2408" t="s">
        <v>22</v>
      </c>
      <c r="E2408" t="s">
        <v>55</v>
      </c>
      <c r="F2408" s="7" t="n">
        <v>162</v>
      </c>
      <c r="G2408" s="8" t="n">
        <v>840243.456</v>
      </c>
      <c r="H2408" s="9" t="n">
        <v>191</v>
      </c>
      <c r="I2408" s="10" t="n">
        <v>963134.4528</v>
      </c>
      <c r="J2408" s="11" t="n">
        <v>172</v>
      </c>
      <c r="K2408" s="12" t="n">
        <v>695435.5988</v>
      </c>
      <c r="L2408" s="3" t="n">
        <v>-0.151832460732984</v>
      </c>
      <c r="M2408" s="4" t="n">
        <v>-0.127594850794439</v>
      </c>
      <c r="N2408" s="5" t="n">
        <v>-0.0581395348837209</v>
      </c>
      <c r="O2408" s="6" t="n">
        <v>0.208226121081336</v>
      </c>
    </row>
    <row r="2409">
      <c r="B2409" t="s">
        <v>65</v>
      </c>
      <c r="C2409" t="s">
        <v>21</v>
      </c>
      <c r="D2409" t="s">
        <v>22</v>
      </c>
      <c r="E2409" t="s">
        <v>34</v>
      </c>
      <c r="F2409" s="7" t="n">
        <v>46</v>
      </c>
      <c r="G2409" s="8" t="n">
        <v>359204.195376</v>
      </c>
      <c r="H2409" s="9" t="n">
        <v>31</v>
      </c>
      <c r="I2409" s="10" t="n">
        <v>234832.4784</v>
      </c>
      <c r="J2409" s="11" t="n">
        <v>29</v>
      </c>
      <c r="K2409" s="12" t="n">
        <v>154497.156</v>
      </c>
      <c r="L2409" s="3" t="n">
        <v>0.483870967741935</v>
      </c>
      <c r="M2409" s="4" t="n">
        <v>0.529618891830424</v>
      </c>
      <c r="N2409" s="5" t="n">
        <v>0.586206896551724</v>
      </c>
      <c r="O2409" s="6" t="n">
        <v>1.32498904624497</v>
      </c>
    </row>
    <row r="2410">
      <c r="B2410" t="s">
        <v>65</v>
      </c>
      <c r="C2410" t="s">
        <v>21</v>
      </c>
      <c r="D2410" t="s">
        <v>22</v>
      </c>
      <c r="E2410" t="s">
        <v>62</v>
      </c>
      <c r="F2410" s="7" t="s">
        <v>85</v>
      </c>
      <c r="G2410" s="8" t="n">
        <v>4476.5136</v>
      </c>
      <c r="H2410" s="9" t="s">
        <v>85</v>
      </c>
      <c r="I2410" s="10" t="n">
        <v>1989.7488</v>
      </c>
      <c r="J2410" s="11" t="n">
        <v>6</v>
      </c>
      <c r="K2410" s="12" t="n">
        <v>18226.838388</v>
      </c>
      <c r="L2410" s="3" t="s">
        <v>86</v>
      </c>
      <c r="M2410" s="4" t="n">
        <v>1.2497883149873</v>
      </c>
      <c r="N2410" s="5" t="s">
        <v>86</v>
      </c>
      <c r="O2410" s="6" t="n">
        <v>-0.754399885229289</v>
      </c>
    </row>
    <row r="2411">
      <c r="B2411" t="s">
        <v>65</v>
      </c>
      <c r="C2411" t="s">
        <v>21</v>
      </c>
      <c r="D2411" t="s">
        <v>22</v>
      </c>
      <c r="E2411" t="s">
        <v>29</v>
      </c>
      <c r="F2411" s="7" t="n">
        <v>73</v>
      </c>
      <c r="G2411" s="8" t="n">
        <v>365115.834</v>
      </c>
      <c r="H2411" s="9" t="n">
        <v>65</v>
      </c>
      <c r="I2411" s="10" t="n">
        <v>269602.5147</v>
      </c>
      <c r="J2411" s="11" t="n">
        <v>46</v>
      </c>
      <c r="K2411" s="12" t="n">
        <v>149033.7903</v>
      </c>
      <c r="L2411" s="3" t="n">
        <v>0.123076923076923</v>
      </c>
      <c r="M2411" s="4" t="n">
        <v>0.354274586074549</v>
      </c>
      <c r="N2411" s="5" t="n">
        <v>0.58695652173913</v>
      </c>
      <c r="O2411" s="6" t="n">
        <v>1.44988625240648</v>
      </c>
    </row>
    <row r="2412">
      <c r="B2412" t="s">
        <v>65</v>
      </c>
      <c r="C2412" t="s">
        <v>21</v>
      </c>
      <c r="D2412" t="s">
        <v>22</v>
      </c>
      <c r="E2412" t="s">
        <v>30</v>
      </c>
      <c r="F2412" s="7"/>
      <c r="G2412" s="8"/>
      <c r="H2412" s="9"/>
      <c r="I2412" s="10"/>
      <c r="J2412" s="11" t="s">
        <v>85</v>
      </c>
      <c r="K2412" s="12" t="n">
        <v>4146.912</v>
      </c>
      <c r="L2412" s="3"/>
      <c r="M2412" s="4"/>
      <c r="N2412" s="5" t="s">
        <v>86</v>
      </c>
      <c r="O2412" s="6"/>
    </row>
    <row r="2413">
      <c r="B2413" t="s">
        <v>65</v>
      </c>
      <c r="C2413" t="s">
        <v>21</v>
      </c>
      <c r="D2413" t="s">
        <v>31</v>
      </c>
      <c r="E2413" t="s">
        <v>50</v>
      </c>
      <c r="F2413" s="7" t="n">
        <v>41</v>
      </c>
      <c r="G2413" s="8" t="n">
        <v>83331.6579</v>
      </c>
      <c r="H2413" s="9" t="n">
        <v>42</v>
      </c>
      <c r="I2413" s="10" t="n">
        <v>103894.8849</v>
      </c>
      <c r="J2413" s="11" t="n">
        <v>27</v>
      </c>
      <c r="K2413" s="12" t="n">
        <v>48374.3843</v>
      </c>
      <c r="L2413" s="3" t="n">
        <v>-0.0238095238095238</v>
      </c>
      <c r="M2413" s="4" t="n">
        <v>-0.197923382077879</v>
      </c>
      <c r="N2413" s="5" t="n">
        <v>0.518518518518519</v>
      </c>
      <c r="O2413" s="6" t="n">
        <v>0.722640176321583</v>
      </c>
    </row>
    <row r="2414">
      <c r="B2414" t="s">
        <v>65</v>
      </c>
      <c r="C2414" t="s">
        <v>21</v>
      </c>
      <c r="D2414" t="s">
        <v>31</v>
      </c>
      <c r="E2414" t="s">
        <v>25</v>
      </c>
      <c r="F2414" s="7" t="n">
        <v>26</v>
      </c>
      <c r="G2414" s="8" t="n">
        <v>440465.3478</v>
      </c>
      <c r="H2414" s="9" t="n">
        <v>17</v>
      </c>
      <c r="I2414" s="10" t="n">
        <v>300523.203</v>
      </c>
      <c r="J2414" s="11" t="n">
        <v>23</v>
      </c>
      <c r="K2414" s="12" t="n">
        <v>307348.61762</v>
      </c>
      <c r="L2414" s="3" t="n">
        <v>0.529411764705882</v>
      </c>
      <c r="M2414" s="4" t="n">
        <v>0.465661697343216</v>
      </c>
      <c r="N2414" s="5" t="n">
        <v>0.130434782608696</v>
      </c>
      <c r="O2414" s="6" t="n">
        <v>0.433113157335177</v>
      </c>
    </row>
    <row r="2415">
      <c r="B2415" t="s">
        <v>65</v>
      </c>
      <c r="C2415" t="s">
        <v>21</v>
      </c>
      <c r="D2415" t="s">
        <v>31</v>
      </c>
      <c r="E2415" t="s">
        <v>27</v>
      </c>
      <c r="F2415" s="7" t="s">
        <v>85</v>
      </c>
      <c r="G2415" s="8" t="n">
        <v>23450.5044</v>
      </c>
      <c r="H2415" s="9" t="n">
        <v>5</v>
      </c>
      <c r="I2415" s="10" t="n">
        <v>51197.6538</v>
      </c>
      <c r="J2415" s="11" t="s">
        <v>85</v>
      </c>
      <c r="K2415" s="12" t="n">
        <v>34805.408</v>
      </c>
      <c r="L2415" s="3" t="s">
        <v>86</v>
      </c>
      <c r="M2415" s="4" t="n">
        <v>-0.541961346674054</v>
      </c>
      <c r="N2415" s="5" t="s">
        <v>86</v>
      </c>
      <c r="O2415" s="6" t="n">
        <v>-0.326239634944087</v>
      </c>
    </row>
    <row r="2416">
      <c r="B2416" t="s">
        <v>65</v>
      </c>
      <c r="C2416" t="s">
        <v>21</v>
      </c>
      <c r="D2416" t="s">
        <v>31</v>
      </c>
      <c r="E2416" t="s">
        <v>28</v>
      </c>
      <c r="F2416" s="7" t="s">
        <v>85</v>
      </c>
      <c r="G2416" s="8" t="n">
        <v>43704.63864</v>
      </c>
      <c r="H2416" s="9" t="n">
        <v>6</v>
      </c>
      <c r="I2416" s="10" t="n">
        <v>182052.536256</v>
      </c>
      <c r="J2416" s="11" t="n">
        <v>6</v>
      </c>
      <c r="K2416" s="12" t="n">
        <v>59326.60008</v>
      </c>
      <c r="L2416" s="3" t="s">
        <v>86</v>
      </c>
      <c r="M2416" s="4" t="n">
        <v>-0.759933920511038</v>
      </c>
      <c r="N2416" s="5" t="s">
        <v>86</v>
      </c>
      <c r="O2416" s="6" t="n">
        <v>-0.263321367125948</v>
      </c>
    </row>
    <row r="2417">
      <c r="B2417" t="s">
        <v>65</v>
      </c>
      <c r="C2417" t="s">
        <v>21</v>
      </c>
      <c r="D2417" t="s">
        <v>31</v>
      </c>
      <c r="E2417" t="s">
        <v>55</v>
      </c>
      <c r="F2417" s="7" t="n">
        <v>146</v>
      </c>
      <c r="G2417" s="8" t="n">
        <v>929529.363102</v>
      </c>
      <c r="H2417" s="9" t="n">
        <v>136</v>
      </c>
      <c r="I2417" s="10" t="n">
        <v>823726.467978</v>
      </c>
      <c r="J2417" s="11" t="n">
        <v>160</v>
      </c>
      <c r="K2417" s="12" t="n">
        <v>622836.7002</v>
      </c>
      <c r="L2417" s="3" t="n">
        <v>0.0735294117647058</v>
      </c>
      <c r="M2417" s="4" t="n">
        <v>0.128444209621811</v>
      </c>
      <c r="N2417" s="5" t="n">
        <v>-0.0875</v>
      </c>
      <c r="O2417" s="6" t="n">
        <v>0.492412638503026</v>
      </c>
    </row>
    <row r="2418">
      <c r="B2418" t="s">
        <v>65</v>
      </c>
      <c r="C2418" t="s">
        <v>21</v>
      </c>
      <c r="D2418" t="s">
        <v>31</v>
      </c>
      <c r="E2418" t="s">
        <v>34</v>
      </c>
      <c r="F2418" s="7" t="n">
        <v>14</v>
      </c>
      <c r="G2418" s="8" t="n">
        <v>115475.930208</v>
      </c>
      <c r="H2418" s="9" t="n">
        <v>13</v>
      </c>
      <c r="I2418" s="10" t="n">
        <v>96388.3476</v>
      </c>
      <c r="J2418" s="11" t="n">
        <v>9</v>
      </c>
      <c r="K2418" s="12" t="n">
        <v>47353.9308</v>
      </c>
      <c r="L2418" s="3" t="n">
        <v>0.0769230769230769</v>
      </c>
      <c r="M2418" s="4" t="n">
        <v>0.198027905688467</v>
      </c>
      <c r="N2418" s="5" t="n">
        <v>0.555555555555556</v>
      </c>
      <c r="O2418" s="6" t="n">
        <v>1.43857116520515</v>
      </c>
    </row>
    <row r="2419">
      <c r="B2419" t="s">
        <v>65</v>
      </c>
      <c r="C2419" t="s">
        <v>21</v>
      </c>
      <c r="D2419" t="s">
        <v>31</v>
      </c>
      <c r="E2419" t="s">
        <v>29</v>
      </c>
      <c r="F2419" s="7" t="n">
        <v>20</v>
      </c>
      <c r="G2419" s="8" t="n">
        <v>94136.02155</v>
      </c>
      <c r="H2419" s="9" t="n">
        <v>26</v>
      </c>
      <c r="I2419" s="10" t="n">
        <v>131479.375608</v>
      </c>
      <c r="J2419" s="11" t="n">
        <v>34</v>
      </c>
      <c r="K2419" s="12" t="n">
        <v>117612.48033</v>
      </c>
      <c r="L2419" s="3" t="n">
        <v>-0.230769230769231</v>
      </c>
      <c r="M2419" s="4" t="n">
        <v>-0.284024425012008</v>
      </c>
      <c r="N2419" s="5" t="n">
        <v>-0.411764705882353</v>
      </c>
      <c r="O2419" s="6" t="n">
        <v>-0.19960856802041</v>
      </c>
    </row>
    <row r="2420">
      <c r="B2420" t="s">
        <v>65</v>
      </c>
      <c r="C2420" t="s">
        <v>21</v>
      </c>
      <c r="D2420" t="s">
        <v>33</v>
      </c>
      <c r="E2420" t="s">
        <v>23</v>
      </c>
      <c r="F2420" s="7"/>
      <c r="G2420" s="8"/>
      <c r="H2420" s="9" t="s">
        <v>85</v>
      </c>
      <c r="I2420" s="10" t="n">
        <v>2104.38</v>
      </c>
      <c r="J2420" s="11" t="s">
        <v>85</v>
      </c>
      <c r="K2420" s="12" t="n">
        <v>2142.91</v>
      </c>
      <c r="L2420" s="3" t="s">
        <v>86</v>
      </c>
      <c r="M2420" s="4"/>
      <c r="N2420" s="5" t="s">
        <v>86</v>
      </c>
      <c r="O2420" s="6"/>
    </row>
    <row r="2421">
      <c r="B2421" t="s">
        <v>65</v>
      </c>
      <c r="C2421" t="s">
        <v>21</v>
      </c>
      <c r="D2421" t="s">
        <v>33</v>
      </c>
      <c r="E2421" t="s">
        <v>50</v>
      </c>
      <c r="F2421" s="7"/>
      <c r="G2421" s="8"/>
      <c r="H2421" s="9" t="s">
        <v>85</v>
      </c>
      <c r="I2421" s="10" t="n">
        <v>15231.1752</v>
      </c>
      <c r="J2421" s="11"/>
      <c r="K2421" s="12"/>
      <c r="L2421" s="3" t="s">
        <v>86</v>
      </c>
      <c r="M2421" s="4"/>
      <c r="N2421" s="5"/>
      <c r="O2421" s="6"/>
    </row>
    <row r="2422">
      <c r="B2422" t="s">
        <v>65</v>
      </c>
      <c r="C2422" t="s">
        <v>21</v>
      </c>
      <c r="D2422" t="s">
        <v>33</v>
      </c>
      <c r="E2422" t="s">
        <v>37</v>
      </c>
      <c r="F2422" s="7" t="s">
        <v>85</v>
      </c>
      <c r="G2422" s="8" t="n">
        <v>14573.52</v>
      </c>
      <c r="H2422" s="9"/>
      <c r="I2422" s="10"/>
      <c r="J2422" s="11"/>
      <c r="K2422" s="12"/>
      <c r="L2422" s="3" t="s">
        <v>86</v>
      </c>
      <c r="M2422" s="4"/>
      <c r="N2422" s="5" t="s">
        <v>86</v>
      </c>
      <c r="O2422" s="6"/>
    </row>
    <row r="2423">
      <c r="B2423" t="s">
        <v>65</v>
      </c>
      <c r="C2423" t="s">
        <v>21</v>
      </c>
      <c r="D2423" t="s">
        <v>33</v>
      </c>
      <c r="E2423" t="s">
        <v>24</v>
      </c>
      <c r="F2423" s="7"/>
      <c r="G2423" s="8"/>
      <c r="H2423" s="9" t="s">
        <v>85</v>
      </c>
      <c r="I2423" s="10" t="n">
        <v>4592.7</v>
      </c>
      <c r="J2423" s="11" t="s">
        <v>85</v>
      </c>
      <c r="K2423" s="12" t="n">
        <v>12242.9172</v>
      </c>
      <c r="L2423" s="3" t="s">
        <v>86</v>
      </c>
      <c r="M2423" s="4"/>
      <c r="N2423" s="5" t="s">
        <v>86</v>
      </c>
      <c r="O2423" s="6"/>
    </row>
    <row r="2424">
      <c r="B2424" t="s">
        <v>65</v>
      </c>
      <c r="C2424" t="s">
        <v>21</v>
      </c>
      <c r="D2424" t="s">
        <v>33</v>
      </c>
      <c r="E2424" t="s">
        <v>25</v>
      </c>
      <c r="F2424" s="7" t="n">
        <v>14</v>
      </c>
      <c r="G2424" s="8" t="n">
        <v>266363.64</v>
      </c>
      <c r="H2424" s="9" t="n">
        <v>7</v>
      </c>
      <c r="I2424" s="10" t="n">
        <v>123273.9</v>
      </c>
      <c r="J2424" s="11" t="n">
        <v>12</v>
      </c>
      <c r="K2424" s="12" t="n">
        <v>144080.75</v>
      </c>
      <c r="L2424" s="3" t="n">
        <v>1</v>
      </c>
      <c r="M2424" s="4" t="n">
        <v>1.16074643537683</v>
      </c>
      <c r="N2424" s="5" t="n">
        <v>0.166666666666667</v>
      </c>
      <c r="O2424" s="6" t="n">
        <v>0.848710809736901</v>
      </c>
    </row>
    <row r="2425">
      <c r="B2425" t="s">
        <v>65</v>
      </c>
      <c r="C2425" t="s">
        <v>21</v>
      </c>
      <c r="D2425" t="s">
        <v>33</v>
      </c>
      <c r="E2425" t="s">
        <v>26</v>
      </c>
      <c r="F2425" s="7" t="s">
        <v>85</v>
      </c>
      <c r="G2425" s="8" t="n">
        <v>13390.92</v>
      </c>
      <c r="H2425" s="9" t="s">
        <v>85</v>
      </c>
      <c r="I2425" s="10" t="n">
        <v>506472.961728</v>
      </c>
      <c r="J2425" s="11"/>
      <c r="K2425" s="12"/>
      <c r="L2425" s="3" t="s">
        <v>86</v>
      </c>
      <c r="M2425" s="4" t="n">
        <v>-0.973560444462203</v>
      </c>
      <c r="N2425" s="5" t="s">
        <v>86</v>
      </c>
      <c r="O2425" s="6"/>
    </row>
    <row r="2426">
      <c r="B2426" t="s">
        <v>65</v>
      </c>
      <c r="C2426" t="s">
        <v>21</v>
      </c>
      <c r="D2426" t="s">
        <v>33</v>
      </c>
      <c r="E2426" t="s">
        <v>27</v>
      </c>
      <c r="F2426" s="7" t="s">
        <v>85</v>
      </c>
      <c r="G2426" s="8" t="n">
        <v>46988.1</v>
      </c>
      <c r="H2426" s="9" t="s">
        <v>85</v>
      </c>
      <c r="I2426" s="10" t="n">
        <v>25926.48</v>
      </c>
      <c r="J2426" s="11" t="n">
        <v>5</v>
      </c>
      <c r="K2426" s="12" t="n">
        <v>31378.93</v>
      </c>
      <c r="L2426" s="3" t="s">
        <v>86</v>
      </c>
      <c r="M2426" s="4" t="n">
        <v>0.812359410147463</v>
      </c>
      <c r="N2426" s="5" t="s">
        <v>86</v>
      </c>
      <c r="O2426" s="6" t="n">
        <v>0.497441117335741</v>
      </c>
    </row>
    <row r="2427">
      <c r="B2427" t="s">
        <v>65</v>
      </c>
      <c r="C2427" t="s">
        <v>21</v>
      </c>
      <c r="D2427" t="s">
        <v>33</v>
      </c>
      <c r="E2427" t="s">
        <v>28</v>
      </c>
      <c r="F2427" s="7" t="n">
        <v>9</v>
      </c>
      <c r="G2427" s="8" t="n">
        <v>123398.64</v>
      </c>
      <c r="H2427" s="9" t="n">
        <v>5</v>
      </c>
      <c r="I2427" s="10" t="n">
        <v>76635.72</v>
      </c>
      <c r="J2427" s="11" t="n">
        <v>5</v>
      </c>
      <c r="K2427" s="12" t="n">
        <v>36321.78</v>
      </c>
      <c r="L2427" s="3" t="n">
        <v>0.8</v>
      </c>
      <c r="M2427" s="4" t="n">
        <v>0.61019743795713</v>
      </c>
      <c r="N2427" s="5" t="n">
        <v>0.8</v>
      </c>
      <c r="O2427" s="6" t="n">
        <v>2.39737314636012</v>
      </c>
    </row>
    <row r="2428">
      <c r="B2428" t="s">
        <v>65</v>
      </c>
      <c r="C2428" t="s">
        <v>21</v>
      </c>
      <c r="D2428" t="s">
        <v>33</v>
      </c>
      <c r="E2428" t="s">
        <v>55</v>
      </c>
      <c r="F2428" s="7" t="n">
        <v>192</v>
      </c>
      <c r="G2428" s="8" t="n">
        <v>968978.19375</v>
      </c>
      <c r="H2428" s="9" t="n">
        <v>202</v>
      </c>
      <c r="I2428" s="10" t="n">
        <v>946423.9836</v>
      </c>
      <c r="J2428" s="11" t="n">
        <v>237</v>
      </c>
      <c r="K2428" s="12" t="n">
        <v>956904.43305</v>
      </c>
      <c r="L2428" s="3" t="n">
        <v>-0.0495049504950495</v>
      </c>
      <c r="M2428" s="4" t="n">
        <v>0.0238309790757927</v>
      </c>
      <c r="N2428" s="5" t="n">
        <v>-0.189873417721519</v>
      </c>
      <c r="O2428" s="6" t="n">
        <v>0.0126175198724041</v>
      </c>
    </row>
    <row r="2429">
      <c r="B2429" t="s">
        <v>65</v>
      </c>
      <c r="C2429" t="s">
        <v>21</v>
      </c>
      <c r="D2429" t="s">
        <v>33</v>
      </c>
      <c r="E2429" t="s">
        <v>34</v>
      </c>
      <c r="F2429" s="7" t="n">
        <v>44</v>
      </c>
      <c r="G2429" s="8" t="n">
        <v>328532.76</v>
      </c>
      <c r="H2429" s="9" t="n">
        <v>30</v>
      </c>
      <c r="I2429" s="10" t="n">
        <v>239207.58</v>
      </c>
      <c r="J2429" s="11" t="n">
        <v>11</v>
      </c>
      <c r="K2429" s="12" t="n">
        <v>62422.69</v>
      </c>
      <c r="L2429" s="3" t="n">
        <v>0.466666666666667</v>
      </c>
      <c r="M2429" s="4" t="n">
        <v>0.373421193425392</v>
      </c>
      <c r="N2429" s="5" t="n">
        <v>3</v>
      </c>
      <c r="O2429" s="6" t="n">
        <v>4.2630343229361</v>
      </c>
    </row>
    <row r="2430">
      <c r="B2430" t="s">
        <v>65</v>
      </c>
      <c r="C2430" t="s">
        <v>21</v>
      </c>
      <c r="D2430" t="s">
        <v>33</v>
      </c>
      <c r="E2430" t="s">
        <v>29</v>
      </c>
      <c r="F2430" s="7" t="n">
        <v>95</v>
      </c>
      <c r="G2430" s="8" t="n">
        <v>662701.5537</v>
      </c>
      <c r="H2430" s="9" t="n">
        <v>110</v>
      </c>
      <c r="I2430" s="10" t="n">
        <v>770714.44176</v>
      </c>
      <c r="J2430" s="11" t="n">
        <v>24</v>
      </c>
      <c r="K2430" s="12" t="n">
        <v>79713.7143</v>
      </c>
      <c r="L2430" s="3" t="n">
        <v>-0.136363636363636</v>
      </c>
      <c r="M2430" s="4" t="n">
        <v>-0.140146443620989</v>
      </c>
      <c r="N2430" s="5" t="n">
        <v>2.95833333333333</v>
      </c>
      <c r="O2430" s="6" t="n">
        <v>7.31351994471044</v>
      </c>
    </row>
    <row r="2431">
      <c r="B2431" t="s">
        <v>65</v>
      </c>
      <c r="C2431" t="s">
        <v>21</v>
      </c>
      <c r="D2431" t="s">
        <v>36</v>
      </c>
      <c r="E2431" t="s">
        <v>23</v>
      </c>
      <c r="F2431" s="7"/>
      <c r="G2431" s="8"/>
      <c r="H2431" s="9" t="s">
        <v>85</v>
      </c>
      <c r="I2431" s="10" t="n">
        <v>5738.04</v>
      </c>
      <c r="J2431" s="11" t="s">
        <v>85</v>
      </c>
      <c r="K2431" s="12" t="n">
        <v>1072.06</v>
      </c>
      <c r="L2431" s="3" t="s">
        <v>86</v>
      </c>
      <c r="M2431" s="4"/>
      <c r="N2431" s="5" t="s">
        <v>86</v>
      </c>
      <c r="O2431" s="6"/>
    </row>
    <row r="2432">
      <c r="B2432" t="s">
        <v>65</v>
      </c>
      <c r="C2432" t="s">
        <v>21</v>
      </c>
      <c r="D2432" t="s">
        <v>36</v>
      </c>
      <c r="E2432" t="s">
        <v>24</v>
      </c>
      <c r="F2432" s="7" t="s">
        <v>85</v>
      </c>
      <c r="G2432" s="8" t="n">
        <v>11257.38</v>
      </c>
      <c r="H2432" s="9" t="s">
        <v>85</v>
      </c>
      <c r="I2432" s="10" t="n">
        <v>6888.24</v>
      </c>
      <c r="J2432" s="11"/>
      <c r="K2432" s="12"/>
      <c r="L2432" s="3" t="s">
        <v>86</v>
      </c>
      <c r="M2432" s="4" t="n">
        <v>0.634289746001882</v>
      </c>
      <c r="N2432" s="5" t="s">
        <v>86</v>
      </c>
      <c r="O2432" s="6"/>
    </row>
    <row r="2433">
      <c r="B2433" t="s">
        <v>65</v>
      </c>
      <c r="C2433" t="s">
        <v>21</v>
      </c>
      <c r="D2433" t="s">
        <v>36</v>
      </c>
      <c r="E2433" t="s">
        <v>41</v>
      </c>
      <c r="F2433" s="7" t="s">
        <v>85</v>
      </c>
      <c r="G2433" s="8" t="n">
        <v>4310.658</v>
      </c>
      <c r="H2433" s="9"/>
      <c r="I2433" s="10"/>
      <c r="J2433" s="11"/>
      <c r="K2433" s="12"/>
      <c r="L2433" s="3" t="s">
        <v>86</v>
      </c>
      <c r="M2433" s="4"/>
      <c r="N2433" s="5" t="s">
        <v>86</v>
      </c>
      <c r="O2433" s="6"/>
    </row>
    <row r="2434">
      <c r="B2434" t="s">
        <v>65</v>
      </c>
      <c r="C2434" t="s">
        <v>21</v>
      </c>
      <c r="D2434" t="s">
        <v>36</v>
      </c>
      <c r="E2434" t="s">
        <v>25</v>
      </c>
      <c r="F2434" s="7" t="n">
        <v>9</v>
      </c>
      <c r="G2434" s="8" t="n">
        <v>153977.76</v>
      </c>
      <c r="H2434" s="9" t="n">
        <v>7</v>
      </c>
      <c r="I2434" s="10" t="n">
        <v>136314.252</v>
      </c>
      <c r="J2434" s="11" t="n">
        <v>14</v>
      </c>
      <c r="K2434" s="12" t="n">
        <v>185848.74</v>
      </c>
      <c r="L2434" s="3" t="n">
        <v>0.285714285714286</v>
      </c>
      <c r="M2434" s="4" t="n">
        <v>0.129579319409683</v>
      </c>
      <c r="N2434" s="5" t="n">
        <v>-0.357142857142857</v>
      </c>
      <c r="O2434" s="6" t="n">
        <v>-0.171488813967746</v>
      </c>
    </row>
    <row r="2435">
      <c r="B2435" t="s">
        <v>65</v>
      </c>
      <c r="C2435" t="s">
        <v>21</v>
      </c>
      <c r="D2435" t="s">
        <v>36</v>
      </c>
      <c r="E2435" t="s">
        <v>27</v>
      </c>
      <c r="F2435" s="7" t="n">
        <v>7</v>
      </c>
      <c r="G2435" s="8" t="n">
        <v>57566.7</v>
      </c>
      <c r="H2435" s="9" t="n">
        <v>5</v>
      </c>
      <c r="I2435" s="10" t="n">
        <v>41572.44</v>
      </c>
      <c r="J2435" s="11" t="s">
        <v>85</v>
      </c>
      <c r="K2435" s="12" t="n">
        <v>26207.39</v>
      </c>
      <c r="L2435" s="3" t="n">
        <v>0.4</v>
      </c>
      <c r="M2435" s="4" t="n">
        <v>0.384732288987608</v>
      </c>
      <c r="N2435" s="5" t="s">
        <v>86</v>
      </c>
      <c r="O2435" s="6" t="n">
        <v>1.19658271960695</v>
      </c>
    </row>
    <row r="2436">
      <c r="B2436" t="s">
        <v>65</v>
      </c>
      <c r="C2436" t="s">
        <v>21</v>
      </c>
      <c r="D2436" t="s">
        <v>36</v>
      </c>
      <c r="E2436" t="s">
        <v>28</v>
      </c>
      <c r="F2436" s="7" t="s">
        <v>85</v>
      </c>
      <c r="G2436" s="8" t="n">
        <v>14887.8</v>
      </c>
      <c r="H2436" s="9" t="s">
        <v>85</v>
      </c>
      <c r="I2436" s="10" t="n">
        <v>18996.12</v>
      </c>
      <c r="J2436" s="11" t="n">
        <v>10</v>
      </c>
      <c r="K2436" s="12" t="n">
        <v>48750.9</v>
      </c>
      <c r="L2436" s="3" t="s">
        <v>86</v>
      </c>
      <c r="M2436" s="4" t="n">
        <v>-0.216271533344704</v>
      </c>
      <c r="N2436" s="5" t="s">
        <v>86</v>
      </c>
      <c r="O2436" s="6" t="n">
        <v>-0.694614868648579</v>
      </c>
    </row>
    <row r="2437">
      <c r="B2437" t="s">
        <v>65</v>
      </c>
      <c r="C2437" t="s">
        <v>21</v>
      </c>
      <c r="D2437" t="s">
        <v>36</v>
      </c>
      <c r="E2437" t="s">
        <v>55</v>
      </c>
      <c r="F2437" s="7" t="n">
        <v>445</v>
      </c>
      <c r="G2437" s="8" t="n">
        <v>2246400.4156</v>
      </c>
      <c r="H2437" s="9" t="n">
        <v>453</v>
      </c>
      <c r="I2437" s="10" t="n">
        <v>2361148.185</v>
      </c>
      <c r="J2437" s="11" t="n">
        <v>457</v>
      </c>
      <c r="K2437" s="12" t="n">
        <v>1726570.2256</v>
      </c>
      <c r="L2437" s="3" t="n">
        <v>-0.0176600441501104</v>
      </c>
      <c r="M2437" s="4" t="n">
        <v>-0.0485982921906276</v>
      </c>
      <c r="N2437" s="5" t="n">
        <v>-0.0262582056892779</v>
      </c>
      <c r="O2437" s="6" t="n">
        <v>0.30107677191025</v>
      </c>
    </row>
    <row r="2438">
      <c r="B2438" t="s">
        <v>65</v>
      </c>
      <c r="C2438" t="s">
        <v>21</v>
      </c>
      <c r="D2438" t="s">
        <v>36</v>
      </c>
      <c r="E2438" t="s">
        <v>34</v>
      </c>
      <c r="F2438" s="7" t="n">
        <v>30</v>
      </c>
      <c r="G2438" s="8" t="n">
        <v>197546.341504</v>
      </c>
      <c r="H2438" s="9" t="n">
        <v>26</v>
      </c>
      <c r="I2438" s="10" t="n">
        <v>237897.5832</v>
      </c>
      <c r="J2438" s="11" t="n">
        <v>29</v>
      </c>
      <c r="K2438" s="12" t="n">
        <v>149624.3892</v>
      </c>
      <c r="L2438" s="3" t="n">
        <v>0.153846153846154</v>
      </c>
      <c r="M2438" s="4" t="n">
        <v>-0.169616021958814</v>
      </c>
      <c r="N2438" s="5" t="n">
        <v>0.0344827586206897</v>
      </c>
      <c r="O2438" s="6" t="n">
        <v>0.32028169043981</v>
      </c>
    </row>
    <row r="2439">
      <c r="B2439" t="s">
        <v>65</v>
      </c>
      <c r="C2439" t="s">
        <v>21</v>
      </c>
      <c r="D2439" t="s">
        <v>36</v>
      </c>
      <c r="E2439" t="s">
        <v>62</v>
      </c>
      <c r="F2439" s="7" t="n">
        <v>7</v>
      </c>
      <c r="G2439" s="8" t="n">
        <v>10048.8348</v>
      </c>
      <c r="H2439" s="9" t="n">
        <v>6</v>
      </c>
      <c r="I2439" s="10" t="n">
        <v>10049.3406</v>
      </c>
      <c r="J2439" s="11" t="n">
        <v>6</v>
      </c>
      <c r="K2439" s="12" t="n">
        <v>7452.3536</v>
      </c>
      <c r="L2439" s="3" t="n">
        <v>0.166666666666667</v>
      </c>
      <c r="M2439" s="4" t="n">
        <v>-0.0000503316605667825</v>
      </c>
      <c r="N2439" s="5" t="n">
        <v>0.166666666666667</v>
      </c>
      <c r="O2439" s="6" t="n">
        <v>0.348410896659547</v>
      </c>
    </row>
    <row r="2440">
      <c r="B2440" t="s">
        <v>65</v>
      </c>
      <c r="C2440" t="s">
        <v>21</v>
      </c>
      <c r="D2440" t="s">
        <v>36</v>
      </c>
      <c r="E2440" t="s">
        <v>29</v>
      </c>
      <c r="F2440" s="7" t="n">
        <v>118</v>
      </c>
      <c r="G2440" s="8" t="n">
        <v>692675.32104</v>
      </c>
      <c r="H2440" s="9" t="n">
        <v>103</v>
      </c>
      <c r="I2440" s="10" t="n">
        <v>604388.097</v>
      </c>
      <c r="J2440" s="11" t="n">
        <v>88</v>
      </c>
      <c r="K2440" s="12" t="n">
        <v>329280.531</v>
      </c>
      <c r="L2440" s="3" t="n">
        <v>0.145631067961165</v>
      </c>
      <c r="M2440" s="4" t="n">
        <v>0.146077039700535</v>
      </c>
      <c r="N2440" s="5" t="n">
        <v>0.340909090909091</v>
      </c>
      <c r="O2440" s="6" t="n">
        <v>1.10360241747788</v>
      </c>
    </row>
    <row r="2441">
      <c r="B2441" t="s">
        <v>65</v>
      </c>
      <c r="C2441" t="s">
        <v>21</v>
      </c>
      <c r="D2441" t="s">
        <v>36</v>
      </c>
      <c r="E2441" t="s">
        <v>35</v>
      </c>
      <c r="F2441" s="7" t="s">
        <v>85</v>
      </c>
      <c r="G2441" s="8" t="n">
        <v>4166.56638</v>
      </c>
      <c r="H2441" s="9" t="s">
        <v>85</v>
      </c>
      <c r="I2441" s="10" t="n">
        <v>2385.6678</v>
      </c>
      <c r="J2441" s="11" t="s">
        <v>85</v>
      </c>
      <c r="K2441" s="12" t="n">
        <v>56665.134382</v>
      </c>
      <c r="L2441" s="3" t="s">
        <v>86</v>
      </c>
      <c r="M2441" s="4" t="n">
        <v>0.74649898028552</v>
      </c>
      <c r="N2441" s="5" t="s">
        <v>86</v>
      </c>
      <c r="O2441" s="6" t="n">
        <v>-0.926470369735441</v>
      </c>
    </row>
    <row r="2442">
      <c r="B2442" t="s">
        <v>65</v>
      </c>
      <c r="C2442" t="s">
        <v>21</v>
      </c>
      <c r="D2442" t="s">
        <v>36</v>
      </c>
      <c r="E2442" t="s">
        <v>32</v>
      </c>
      <c r="F2442" s="7" t="s">
        <v>85</v>
      </c>
      <c r="G2442" s="8" t="n">
        <v>22421.448</v>
      </c>
      <c r="H2442" s="9" t="s">
        <v>85</v>
      </c>
      <c r="I2442" s="10" t="n">
        <v>2980.8</v>
      </c>
      <c r="J2442" s="11" t="s">
        <v>85</v>
      </c>
      <c r="K2442" s="12" t="n">
        <v>23661.55</v>
      </c>
      <c r="L2442" s="3" t="s">
        <v>86</v>
      </c>
      <c r="M2442" s="4" t="n">
        <v>6.52195652173913</v>
      </c>
      <c r="N2442" s="5" t="s">
        <v>86</v>
      </c>
      <c r="O2442" s="6" t="n">
        <v>-0.0524100069522072</v>
      </c>
    </row>
    <row r="2443">
      <c r="B2443" t="s">
        <v>65</v>
      </c>
      <c r="C2443" t="s">
        <v>21</v>
      </c>
      <c r="D2443" t="s">
        <v>36</v>
      </c>
      <c r="E2443" t="s">
        <v>30</v>
      </c>
      <c r="F2443" s="7" t="s">
        <v>85</v>
      </c>
      <c r="G2443" s="8" t="n">
        <v>19730.58264</v>
      </c>
      <c r="H2443" s="9" t="s">
        <v>85</v>
      </c>
      <c r="I2443" s="10" t="n">
        <v>18792.53352</v>
      </c>
      <c r="J2443" s="11"/>
      <c r="K2443" s="12"/>
      <c r="L2443" s="3" t="s">
        <v>86</v>
      </c>
      <c r="M2443" s="4" t="n">
        <v>0.0499160541074293</v>
      </c>
      <c r="N2443" s="5" t="s">
        <v>86</v>
      </c>
      <c r="O2443" s="6"/>
    </row>
    <row r="2444">
      <c r="B2444" t="s">
        <v>65</v>
      </c>
      <c r="C2444" t="s">
        <v>21</v>
      </c>
      <c r="D2444" t="s">
        <v>38</v>
      </c>
      <c r="E2444" t="s">
        <v>24</v>
      </c>
      <c r="F2444" s="7" t="s">
        <v>85</v>
      </c>
      <c r="G2444" s="8" t="n">
        <v>24870.24</v>
      </c>
      <c r="H2444" s="9" t="s">
        <v>85</v>
      </c>
      <c r="I2444" s="10" t="n">
        <v>37305.36</v>
      </c>
      <c r="J2444" s="11"/>
      <c r="K2444" s="12"/>
      <c r="L2444" s="3" t="s">
        <v>86</v>
      </c>
      <c r="M2444" s="4" t="n">
        <v>-0.333333333333333</v>
      </c>
      <c r="N2444" s="5" t="s">
        <v>86</v>
      </c>
      <c r="O2444" s="6"/>
    </row>
    <row r="2445">
      <c r="B2445" t="s">
        <v>65</v>
      </c>
      <c r="C2445" t="s">
        <v>21</v>
      </c>
      <c r="D2445" t="s">
        <v>38</v>
      </c>
      <c r="E2445" t="s">
        <v>55</v>
      </c>
      <c r="F2445" s="7" t="n">
        <v>5</v>
      </c>
      <c r="G2445" s="8" t="n">
        <v>21115.08</v>
      </c>
      <c r="H2445" s="9" t="s">
        <v>85</v>
      </c>
      <c r="I2445" s="10" t="n">
        <v>7814.88</v>
      </c>
      <c r="J2445" s="11" t="n">
        <v>5</v>
      </c>
      <c r="K2445" s="12" t="n">
        <v>15922.39</v>
      </c>
      <c r="L2445" s="3" t="s">
        <v>86</v>
      </c>
      <c r="M2445" s="4" t="n">
        <v>1.70190713101161</v>
      </c>
      <c r="N2445" s="5" t="n">
        <v>0</v>
      </c>
      <c r="O2445" s="6" t="n">
        <v>0.326125035249105</v>
      </c>
    </row>
    <row r="2446">
      <c r="B2446" t="s">
        <v>65</v>
      </c>
      <c r="C2446" t="s">
        <v>21</v>
      </c>
      <c r="D2446" t="s">
        <v>38</v>
      </c>
      <c r="E2446" t="s">
        <v>34</v>
      </c>
      <c r="F2446" s="7" t="s">
        <v>85</v>
      </c>
      <c r="G2446" s="8" t="n">
        <v>23830.2</v>
      </c>
      <c r="H2446" s="9" t="s">
        <v>85</v>
      </c>
      <c r="I2446" s="10" t="n">
        <v>7544.34</v>
      </c>
      <c r="J2446" s="11"/>
      <c r="K2446" s="12"/>
      <c r="L2446" s="3" t="s">
        <v>86</v>
      </c>
      <c r="M2446" s="4" t="n">
        <v>2.15868584925918</v>
      </c>
      <c r="N2446" s="5" t="s">
        <v>86</v>
      </c>
      <c r="O2446" s="6"/>
    </row>
    <row r="2447">
      <c r="B2447" t="s">
        <v>65</v>
      </c>
      <c r="C2447" t="s">
        <v>21</v>
      </c>
      <c r="D2447" t="s">
        <v>39</v>
      </c>
      <c r="E2447" t="s">
        <v>24</v>
      </c>
      <c r="F2447" s="7" t="n">
        <v>23</v>
      </c>
      <c r="G2447" s="8" t="n">
        <v>696311.0989</v>
      </c>
      <c r="H2447" s="9" t="n">
        <v>14</v>
      </c>
      <c r="I2447" s="10" t="n">
        <v>637000.39045</v>
      </c>
      <c r="J2447" s="11" t="n">
        <v>38</v>
      </c>
      <c r="K2447" s="12" t="n">
        <v>457293.95</v>
      </c>
      <c r="L2447" s="3" t="n">
        <v>0.642857142857143</v>
      </c>
      <c r="M2447" s="4" t="n">
        <v>0.0931093753460666</v>
      </c>
      <c r="N2447" s="5" t="n">
        <v>-0.394736842105263</v>
      </c>
      <c r="O2447" s="6" t="n">
        <v>0.522677260217416</v>
      </c>
    </row>
    <row r="2448">
      <c r="B2448" t="s">
        <v>65</v>
      </c>
      <c r="C2448" t="s">
        <v>21</v>
      </c>
      <c r="D2448" t="s">
        <v>39</v>
      </c>
      <c r="E2448" t="s">
        <v>55</v>
      </c>
      <c r="F2448" s="7"/>
      <c r="G2448" s="8"/>
      <c r="H2448" s="9"/>
      <c r="I2448" s="10"/>
      <c r="J2448" s="11" t="n">
        <v>7</v>
      </c>
      <c r="K2448" s="12" t="n">
        <v>24023.34</v>
      </c>
      <c r="L2448" s="3"/>
      <c r="M2448" s="4"/>
      <c r="N2448" s="5"/>
      <c r="O2448" s="6"/>
    </row>
    <row r="2449">
      <c r="B2449" t="s">
        <v>65</v>
      </c>
      <c r="C2449" t="s">
        <v>21</v>
      </c>
      <c r="D2449" t="s">
        <v>39</v>
      </c>
      <c r="E2449" t="s">
        <v>34</v>
      </c>
      <c r="F2449" s="7"/>
      <c r="G2449" s="8"/>
      <c r="H2449" s="9"/>
      <c r="I2449" s="10"/>
      <c r="J2449" s="11" t="s">
        <v>85</v>
      </c>
      <c r="K2449" s="12" t="n">
        <v>5634.97</v>
      </c>
      <c r="L2449" s="3"/>
      <c r="M2449" s="4"/>
      <c r="N2449" s="5" t="s">
        <v>86</v>
      </c>
      <c r="O2449" s="6"/>
    </row>
    <row r="2450">
      <c r="B2450" t="s">
        <v>65</v>
      </c>
      <c r="C2450" t="s">
        <v>40</v>
      </c>
      <c r="D2450" t="s">
        <v>44</v>
      </c>
      <c r="E2450" t="s">
        <v>55</v>
      </c>
      <c r="F2450" s="7" t="s">
        <v>85</v>
      </c>
      <c r="G2450" s="8" t="n">
        <v>5733.06</v>
      </c>
      <c r="H2450" s="9" t="s">
        <v>85</v>
      </c>
      <c r="I2450" s="10" t="n">
        <v>11466.12</v>
      </c>
      <c r="J2450" s="11" t="s">
        <v>85</v>
      </c>
      <c r="K2450" s="12" t="n">
        <v>4269.3</v>
      </c>
      <c r="L2450" s="3" t="s">
        <v>86</v>
      </c>
      <c r="M2450" s="4" t="n">
        <v>-0.5</v>
      </c>
      <c r="N2450" s="5" t="s">
        <v>86</v>
      </c>
      <c r="O2450" s="6" t="n">
        <v>0.342857142857143</v>
      </c>
    </row>
    <row r="2451">
      <c r="B2451" t="s">
        <v>65</v>
      </c>
      <c r="C2451" t="s">
        <v>40</v>
      </c>
      <c r="D2451" t="s">
        <v>22</v>
      </c>
      <c r="E2451" t="s">
        <v>23</v>
      </c>
      <c r="F2451" s="7"/>
      <c r="G2451" s="8"/>
      <c r="H2451" s="9" t="s">
        <v>85</v>
      </c>
      <c r="I2451" s="10" t="n">
        <v>5967.5616</v>
      </c>
      <c r="J2451" s="11"/>
      <c r="K2451" s="12"/>
      <c r="L2451" s="3" t="s">
        <v>86</v>
      </c>
      <c r="M2451" s="4"/>
      <c r="N2451" s="5"/>
      <c r="O2451" s="6"/>
    </row>
    <row r="2452">
      <c r="B2452" t="s">
        <v>65</v>
      </c>
      <c r="C2452" t="s">
        <v>40</v>
      </c>
      <c r="D2452" t="s">
        <v>22</v>
      </c>
      <c r="E2452" t="s">
        <v>41</v>
      </c>
      <c r="F2452" s="7" t="s">
        <v>85</v>
      </c>
      <c r="G2452" s="8" t="n">
        <v>1376.4816</v>
      </c>
      <c r="H2452" s="9"/>
      <c r="I2452" s="10"/>
      <c r="J2452" s="11"/>
      <c r="K2452" s="12"/>
      <c r="L2452" s="3" t="s">
        <v>86</v>
      </c>
      <c r="M2452" s="4"/>
      <c r="N2452" s="5" t="s">
        <v>86</v>
      </c>
      <c r="O2452" s="6"/>
    </row>
    <row r="2453">
      <c r="B2453" t="s">
        <v>65</v>
      </c>
      <c r="C2453" t="s">
        <v>40</v>
      </c>
      <c r="D2453" t="s">
        <v>22</v>
      </c>
      <c r="E2453" t="s">
        <v>25</v>
      </c>
      <c r="F2453" s="7" t="s">
        <v>85</v>
      </c>
      <c r="G2453" s="8" t="n">
        <v>11357.2368</v>
      </c>
      <c r="H2453" s="9" t="s">
        <v>85</v>
      </c>
      <c r="I2453" s="10" t="n">
        <v>13973.7312</v>
      </c>
      <c r="J2453" s="11" t="s">
        <v>85</v>
      </c>
      <c r="K2453" s="12" t="n">
        <v>13433.0328</v>
      </c>
      <c r="L2453" s="3" t="s">
        <v>86</v>
      </c>
      <c r="M2453" s="4" t="n">
        <v>-0.187243790692067</v>
      </c>
      <c r="N2453" s="5" t="s">
        <v>86</v>
      </c>
      <c r="O2453" s="6" t="n">
        <v>-0.154529213983606</v>
      </c>
    </row>
    <row r="2454">
      <c r="B2454" t="s">
        <v>65</v>
      </c>
      <c r="C2454" t="s">
        <v>40</v>
      </c>
      <c r="D2454" t="s">
        <v>22</v>
      </c>
      <c r="E2454" t="s">
        <v>27</v>
      </c>
      <c r="F2454" s="7" t="n">
        <v>8</v>
      </c>
      <c r="G2454" s="8" t="n">
        <v>92114.7552</v>
      </c>
      <c r="H2454" s="9" t="s">
        <v>85</v>
      </c>
      <c r="I2454" s="10" t="n">
        <v>24222.3696</v>
      </c>
      <c r="J2454" s="11" t="s">
        <v>85</v>
      </c>
      <c r="K2454" s="12" t="n">
        <v>28811.1648</v>
      </c>
      <c r="L2454" s="3" t="s">
        <v>86</v>
      </c>
      <c r="M2454" s="4" t="n">
        <v>2.80287959936009</v>
      </c>
      <c r="N2454" s="5" t="s">
        <v>86</v>
      </c>
      <c r="O2454" s="6" t="n">
        <v>2.19718955618205</v>
      </c>
    </row>
    <row r="2455">
      <c r="B2455" t="s">
        <v>65</v>
      </c>
      <c r="C2455" t="s">
        <v>40</v>
      </c>
      <c r="D2455" t="s">
        <v>22</v>
      </c>
      <c r="E2455" t="s">
        <v>28</v>
      </c>
      <c r="F2455" s="7" t="n">
        <v>22</v>
      </c>
      <c r="G2455" s="8" t="n">
        <v>301539.43872</v>
      </c>
      <c r="H2455" s="9" t="n">
        <v>9</v>
      </c>
      <c r="I2455" s="10" t="n">
        <v>165927.1068</v>
      </c>
      <c r="J2455" s="11" t="n">
        <v>19</v>
      </c>
      <c r="K2455" s="12" t="n">
        <v>214599.73392</v>
      </c>
      <c r="L2455" s="3" t="n">
        <v>1.44444444444444</v>
      </c>
      <c r="M2455" s="4" t="n">
        <v>0.817300648069879</v>
      </c>
      <c r="N2455" s="5" t="n">
        <v>0.157894736842105</v>
      </c>
      <c r="O2455" s="6" t="n">
        <v>0.405124942197785</v>
      </c>
    </row>
    <row r="2456">
      <c r="B2456" t="s">
        <v>65</v>
      </c>
      <c r="C2456" t="s">
        <v>40</v>
      </c>
      <c r="D2456" t="s">
        <v>22</v>
      </c>
      <c r="E2456" t="s">
        <v>55</v>
      </c>
      <c r="F2456" s="7" t="n">
        <v>164</v>
      </c>
      <c r="G2456" s="8" t="n">
        <v>940603.6224</v>
      </c>
      <c r="H2456" s="9" t="n">
        <v>138</v>
      </c>
      <c r="I2456" s="10" t="n">
        <v>799294.392</v>
      </c>
      <c r="J2456" s="11" t="n">
        <v>180</v>
      </c>
      <c r="K2456" s="12" t="n">
        <v>891361.973964</v>
      </c>
      <c r="L2456" s="3" t="n">
        <v>0.188405797101449</v>
      </c>
      <c r="M2456" s="4" t="n">
        <v>0.176792470727106</v>
      </c>
      <c r="N2456" s="5" t="n">
        <v>-0.0888888888888889</v>
      </c>
      <c r="O2456" s="6" t="n">
        <v>0.0552431558382687</v>
      </c>
    </row>
    <row r="2457">
      <c r="B2457" t="s">
        <v>65</v>
      </c>
      <c r="C2457" t="s">
        <v>40</v>
      </c>
      <c r="D2457" t="s">
        <v>22</v>
      </c>
      <c r="E2457" t="s">
        <v>34</v>
      </c>
      <c r="F2457" s="7" t="n">
        <v>5</v>
      </c>
      <c r="G2457" s="8" t="n">
        <v>37453.104</v>
      </c>
      <c r="H2457" s="9" t="n">
        <v>10</v>
      </c>
      <c r="I2457" s="10" t="n">
        <v>76361.8752</v>
      </c>
      <c r="J2457" s="11" t="s">
        <v>85</v>
      </c>
      <c r="K2457" s="12" t="n">
        <v>5747.6694</v>
      </c>
      <c r="L2457" s="3" t="n">
        <v>-0.5</v>
      </c>
      <c r="M2457" s="4" t="n">
        <v>-0.509531374106434</v>
      </c>
      <c r="N2457" s="5" t="s">
        <v>86</v>
      </c>
      <c r="O2457" s="6" t="n">
        <v>5.51622447178329</v>
      </c>
    </row>
    <row r="2458">
      <c r="B2458" t="s">
        <v>65</v>
      </c>
      <c r="C2458" t="s">
        <v>40</v>
      </c>
      <c r="D2458" t="s">
        <v>22</v>
      </c>
      <c r="E2458" t="s">
        <v>62</v>
      </c>
      <c r="F2458" s="7" t="n">
        <v>6</v>
      </c>
      <c r="G2458" s="8" t="n">
        <v>15914.6208</v>
      </c>
      <c r="H2458" s="9" t="n">
        <v>16</v>
      </c>
      <c r="I2458" s="10" t="n">
        <v>45649.85895</v>
      </c>
      <c r="J2458" s="11" t="s">
        <v>85</v>
      </c>
      <c r="K2458" s="12" t="n">
        <v>7466.2676</v>
      </c>
      <c r="L2458" s="3" t="n">
        <v>-0.625</v>
      </c>
      <c r="M2458" s="4" t="n">
        <v>-0.651376342313978</v>
      </c>
      <c r="N2458" s="5" t="s">
        <v>86</v>
      </c>
      <c r="O2458" s="6" t="n">
        <v>1.13153635157679</v>
      </c>
    </row>
    <row r="2459">
      <c r="B2459" t="s">
        <v>65</v>
      </c>
      <c r="C2459" t="s">
        <v>40</v>
      </c>
      <c r="D2459" t="s">
        <v>22</v>
      </c>
      <c r="E2459" t="s">
        <v>29</v>
      </c>
      <c r="F2459" s="7" t="n">
        <v>27</v>
      </c>
      <c r="G2459" s="8" t="n">
        <v>120600.0054</v>
      </c>
      <c r="H2459" s="9" t="n">
        <v>29</v>
      </c>
      <c r="I2459" s="10" t="n">
        <v>125794.4877</v>
      </c>
      <c r="J2459" s="11" t="n">
        <v>23</v>
      </c>
      <c r="K2459" s="12" t="n">
        <v>67227.37815</v>
      </c>
      <c r="L2459" s="3" t="n">
        <v>-0.0689655172413793</v>
      </c>
      <c r="M2459" s="4" t="n">
        <v>-0.0412934016026841</v>
      </c>
      <c r="N2459" s="5" t="n">
        <v>0.173913043478261</v>
      </c>
      <c r="O2459" s="6" t="n">
        <v>0.793912074496095</v>
      </c>
    </row>
    <row r="2460">
      <c r="B2460" t="s">
        <v>65</v>
      </c>
      <c r="C2460" t="s">
        <v>40</v>
      </c>
      <c r="D2460" t="s">
        <v>31</v>
      </c>
      <c r="E2460" t="s">
        <v>24</v>
      </c>
      <c r="F2460" s="7" t="s">
        <v>85</v>
      </c>
      <c r="G2460" s="8" t="n">
        <v>9460.962</v>
      </c>
      <c r="H2460" s="9"/>
      <c r="I2460" s="10"/>
      <c r="J2460" s="11"/>
      <c r="K2460" s="12"/>
      <c r="L2460" s="3" t="s">
        <v>86</v>
      </c>
      <c r="M2460" s="4"/>
      <c r="N2460" s="5" t="s">
        <v>86</v>
      </c>
      <c r="O2460" s="6"/>
    </row>
    <row r="2461">
      <c r="B2461" t="s">
        <v>65</v>
      </c>
      <c r="C2461" t="s">
        <v>40</v>
      </c>
      <c r="D2461" t="s">
        <v>31</v>
      </c>
      <c r="E2461" t="s">
        <v>25</v>
      </c>
      <c r="F2461" s="7" t="s">
        <v>85</v>
      </c>
      <c r="G2461" s="8" t="n">
        <v>9344.16</v>
      </c>
      <c r="H2461" s="9" t="s">
        <v>85</v>
      </c>
      <c r="I2461" s="10" t="n">
        <v>2109.1104</v>
      </c>
      <c r="J2461" s="11" t="s">
        <v>85</v>
      </c>
      <c r="K2461" s="12" t="n">
        <v>3518.4259</v>
      </c>
      <c r="L2461" s="3" t="s">
        <v>86</v>
      </c>
      <c r="M2461" s="4" t="n">
        <v>3.43037974683544</v>
      </c>
      <c r="N2461" s="5" t="s">
        <v>86</v>
      </c>
      <c r="O2461" s="6" t="n">
        <v>1.65577854005679</v>
      </c>
    </row>
    <row r="2462">
      <c r="B2462" t="s">
        <v>65</v>
      </c>
      <c r="C2462" t="s">
        <v>40</v>
      </c>
      <c r="D2462" t="s">
        <v>31</v>
      </c>
      <c r="E2462" t="s">
        <v>27</v>
      </c>
      <c r="F2462" s="7" t="s">
        <v>85</v>
      </c>
      <c r="G2462" s="8" t="n">
        <v>15371.1432</v>
      </c>
      <c r="H2462" s="9" t="s">
        <v>85</v>
      </c>
      <c r="I2462" s="10" t="n">
        <v>35514.4824</v>
      </c>
      <c r="J2462" s="11" t="s">
        <v>85</v>
      </c>
      <c r="K2462" s="12" t="n">
        <v>29115.3104</v>
      </c>
      <c r="L2462" s="3" t="s">
        <v>86</v>
      </c>
      <c r="M2462" s="4" t="n">
        <v>-0.567186619056568</v>
      </c>
      <c r="N2462" s="5" t="s">
        <v>86</v>
      </c>
      <c r="O2462" s="6" t="n">
        <v>-0.472059786111708</v>
      </c>
    </row>
    <row r="2463">
      <c r="B2463" t="s">
        <v>65</v>
      </c>
      <c r="C2463" t="s">
        <v>40</v>
      </c>
      <c r="D2463" t="s">
        <v>31</v>
      </c>
      <c r="E2463" t="s">
        <v>28</v>
      </c>
      <c r="F2463" s="7" t="n">
        <v>6</v>
      </c>
      <c r="G2463" s="8" t="n">
        <v>75615.61248</v>
      </c>
      <c r="H2463" s="9" t="n">
        <v>8</v>
      </c>
      <c r="I2463" s="10" t="n">
        <v>111237.285744</v>
      </c>
      <c r="J2463" s="11" t="n">
        <v>8</v>
      </c>
      <c r="K2463" s="12" t="n">
        <v>55718.96088</v>
      </c>
      <c r="L2463" s="3" t="n">
        <v>-0.25</v>
      </c>
      <c r="M2463" s="4" t="n">
        <v>-0.320231413646493</v>
      </c>
      <c r="N2463" s="5" t="n">
        <v>-0.25</v>
      </c>
      <c r="O2463" s="6" t="n">
        <v>0.357089423165136</v>
      </c>
    </row>
    <row r="2464">
      <c r="B2464" t="s">
        <v>65</v>
      </c>
      <c r="C2464" t="s">
        <v>40</v>
      </c>
      <c r="D2464" t="s">
        <v>31</v>
      </c>
      <c r="E2464" t="s">
        <v>55</v>
      </c>
      <c r="F2464" s="7" t="n">
        <v>114</v>
      </c>
      <c r="G2464" s="8" t="n">
        <v>612487.9962</v>
      </c>
      <c r="H2464" s="9" t="n">
        <v>91</v>
      </c>
      <c r="I2464" s="10" t="n">
        <v>478486.0674</v>
      </c>
      <c r="J2464" s="11" t="n">
        <v>75</v>
      </c>
      <c r="K2464" s="12" t="n">
        <v>271139.9944</v>
      </c>
      <c r="L2464" s="3" t="n">
        <v>0.252747252747253</v>
      </c>
      <c r="M2464" s="4" t="n">
        <v>0.280053982612577</v>
      </c>
      <c r="N2464" s="5" t="n">
        <v>0.52</v>
      </c>
      <c r="O2464" s="6" t="n">
        <v>1.25893637548884</v>
      </c>
    </row>
    <row r="2465">
      <c r="B2465" t="s">
        <v>65</v>
      </c>
      <c r="C2465" t="s">
        <v>40</v>
      </c>
      <c r="D2465" t="s">
        <v>31</v>
      </c>
      <c r="E2465" t="s">
        <v>34</v>
      </c>
      <c r="F2465" s="7"/>
      <c r="G2465" s="8"/>
      <c r="H2465" s="9" t="s">
        <v>85</v>
      </c>
      <c r="I2465" s="10" t="n">
        <v>6010.2972</v>
      </c>
      <c r="J2465" s="11" t="s">
        <v>85</v>
      </c>
      <c r="K2465" s="12" t="n">
        <v>4856.6254</v>
      </c>
      <c r="L2465" s="3" t="s">
        <v>86</v>
      </c>
      <c r="M2465" s="4"/>
      <c r="N2465" s="5" t="s">
        <v>86</v>
      </c>
      <c r="O2465" s="6"/>
    </row>
    <row r="2466">
      <c r="B2466" t="s">
        <v>65</v>
      </c>
      <c r="C2466" t="s">
        <v>40</v>
      </c>
      <c r="D2466" t="s">
        <v>31</v>
      </c>
      <c r="E2466" t="s">
        <v>62</v>
      </c>
      <c r="F2466" s="7"/>
      <c r="G2466" s="8"/>
      <c r="H2466" s="9" t="s">
        <v>85</v>
      </c>
      <c r="I2466" s="10" t="n">
        <v>2462.8536</v>
      </c>
      <c r="J2466" s="11"/>
      <c r="K2466" s="12"/>
      <c r="L2466" s="3" t="s">
        <v>86</v>
      </c>
      <c r="M2466" s="4"/>
      <c r="N2466" s="5"/>
      <c r="O2466" s="6"/>
    </row>
    <row r="2467">
      <c r="B2467" t="s">
        <v>65</v>
      </c>
      <c r="C2467" t="s">
        <v>40</v>
      </c>
      <c r="D2467" t="s">
        <v>31</v>
      </c>
      <c r="E2467" t="s">
        <v>29</v>
      </c>
      <c r="F2467" s="7" t="s">
        <v>85</v>
      </c>
      <c r="G2467" s="8" t="n">
        <v>4886.8968</v>
      </c>
      <c r="H2467" s="9" t="s">
        <v>85</v>
      </c>
      <c r="I2467" s="10" t="n">
        <v>13720.6506</v>
      </c>
      <c r="J2467" s="11" t="s">
        <v>85</v>
      </c>
      <c r="K2467" s="12" t="n">
        <v>7068.3647</v>
      </c>
      <c r="L2467" s="3" t="s">
        <v>86</v>
      </c>
      <c r="M2467" s="4" t="n">
        <v>-0.643829076151826</v>
      </c>
      <c r="N2467" s="5" t="s">
        <v>86</v>
      </c>
      <c r="O2467" s="6" t="n">
        <v>-0.308624129142629</v>
      </c>
    </row>
    <row r="2468">
      <c r="B2468" t="s">
        <v>65</v>
      </c>
      <c r="C2468" t="s">
        <v>40</v>
      </c>
      <c r="D2468" t="s">
        <v>33</v>
      </c>
      <c r="E2468" t="s">
        <v>50</v>
      </c>
      <c r="F2468" s="7" t="s">
        <v>85</v>
      </c>
      <c r="G2468" s="8" t="n">
        <v>28224.45</v>
      </c>
      <c r="H2468" s="9" t="s">
        <v>85</v>
      </c>
      <c r="I2468" s="10" t="n">
        <v>7199.28</v>
      </c>
      <c r="J2468" s="11"/>
      <c r="K2468" s="12"/>
      <c r="L2468" s="3" t="s">
        <v>86</v>
      </c>
      <c r="M2468" s="4" t="n">
        <v>2.92045454545455</v>
      </c>
      <c r="N2468" s="5" t="s">
        <v>86</v>
      </c>
      <c r="O2468" s="6"/>
    </row>
    <row r="2469">
      <c r="B2469" t="s">
        <v>65</v>
      </c>
      <c r="C2469" t="s">
        <v>40</v>
      </c>
      <c r="D2469" t="s">
        <v>33</v>
      </c>
      <c r="E2469" t="s">
        <v>24</v>
      </c>
      <c r="F2469" s="7" t="s">
        <v>85</v>
      </c>
      <c r="G2469" s="8" t="n">
        <v>17653.452</v>
      </c>
      <c r="H2469" s="9" t="s">
        <v>85</v>
      </c>
      <c r="I2469" s="10" t="n">
        <v>12435.12</v>
      </c>
      <c r="J2469" s="11" t="s">
        <v>85</v>
      </c>
      <c r="K2469" s="12" t="n">
        <v>5917.81</v>
      </c>
      <c r="L2469" s="3" t="s">
        <v>86</v>
      </c>
      <c r="M2469" s="4" t="n">
        <v>0.419644683766622</v>
      </c>
      <c r="N2469" s="5" t="s">
        <v>86</v>
      </c>
      <c r="O2469" s="6" t="n">
        <v>1.98310557452842</v>
      </c>
    </row>
    <row r="2470">
      <c r="B2470" t="s">
        <v>65</v>
      </c>
      <c r="C2470" t="s">
        <v>40</v>
      </c>
      <c r="D2470" t="s">
        <v>33</v>
      </c>
      <c r="E2470" t="s">
        <v>25</v>
      </c>
      <c r="F2470" s="7" t="n">
        <v>51</v>
      </c>
      <c r="G2470" s="8" t="n">
        <v>942864.3</v>
      </c>
      <c r="H2470" s="9" t="n">
        <v>54</v>
      </c>
      <c r="I2470" s="10" t="n">
        <v>1000276.1604</v>
      </c>
      <c r="J2470" s="11" t="n">
        <v>62</v>
      </c>
      <c r="K2470" s="12" t="n">
        <v>854609.69</v>
      </c>
      <c r="L2470" s="3" t="n">
        <v>-0.0555555555555556</v>
      </c>
      <c r="M2470" s="4" t="n">
        <v>-0.057396009894949</v>
      </c>
      <c r="N2470" s="5" t="n">
        <v>-0.17741935483871</v>
      </c>
      <c r="O2470" s="6" t="n">
        <v>0.103268908640622</v>
      </c>
    </row>
    <row r="2471">
      <c r="B2471" t="s">
        <v>65</v>
      </c>
      <c r="C2471" t="s">
        <v>40</v>
      </c>
      <c r="D2471" t="s">
        <v>33</v>
      </c>
      <c r="E2471" t="s">
        <v>26</v>
      </c>
      <c r="F2471" s="7"/>
      <c r="G2471" s="8"/>
      <c r="H2471" s="9"/>
      <c r="I2471" s="10"/>
      <c r="J2471" s="11" t="s">
        <v>85</v>
      </c>
      <c r="K2471" s="12" t="n">
        <v>4785.55</v>
      </c>
      <c r="L2471" s="3"/>
      <c r="M2471" s="4"/>
      <c r="N2471" s="5" t="s">
        <v>86</v>
      </c>
      <c r="O2471" s="6"/>
    </row>
    <row r="2472">
      <c r="B2472" t="s">
        <v>65</v>
      </c>
      <c r="C2472" t="s">
        <v>40</v>
      </c>
      <c r="D2472" t="s">
        <v>33</v>
      </c>
      <c r="E2472" t="s">
        <v>27</v>
      </c>
      <c r="F2472" s="7" t="s">
        <v>85</v>
      </c>
      <c r="G2472" s="8" t="n">
        <v>18482.58</v>
      </c>
      <c r="H2472" s="9" t="s">
        <v>85</v>
      </c>
      <c r="I2472" s="10" t="n">
        <v>46482.66</v>
      </c>
      <c r="J2472" s="11" t="s">
        <v>85</v>
      </c>
      <c r="K2472" s="12" t="n">
        <v>1785.96</v>
      </c>
      <c r="L2472" s="3" t="s">
        <v>86</v>
      </c>
      <c r="M2472" s="4" t="n">
        <v>-0.602376886348587</v>
      </c>
      <c r="N2472" s="5" t="s">
        <v>86</v>
      </c>
      <c r="O2472" s="6" t="n">
        <v>9.34882080225761</v>
      </c>
    </row>
    <row r="2473">
      <c r="B2473" t="s">
        <v>65</v>
      </c>
      <c r="C2473" t="s">
        <v>40</v>
      </c>
      <c r="D2473" t="s">
        <v>33</v>
      </c>
      <c r="E2473" t="s">
        <v>28</v>
      </c>
      <c r="F2473" s="7" t="s">
        <v>85</v>
      </c>
      <c r="G2473" s="8" t="n">
        <v>13708.44</v>
      </c>
      <c r="H2473" s="9" t="n">
        <v>9</v>
      </c>
      <c r="I2473" s="10" t="n">
        <v>79993.98</v>
      </c>
      <c r="J2473" s="11" t="n">
        <v>5</v>
      </c>
      <c r="K2473" s="12" t="n">
        <v>29853.12</v>
      </c>
      <c r="L2473" s="3" t="s">
        <v>86</v>
      </c>
      <c r="M2473" s="4" t="n">
        <v>-0.828631604528241</v>
      </c>
      <c r="N2473" s="5" t="s">
        <v>86</v>
      </c>
      <c r="O2473" s="6" t="n">
        <v>-0.540803775283789</v>
      </c>
    </row>
    <row r="2474">
      <c r="B2474" t="s">
        <v>65</v>
      </c>
      <c r="C2474" t="s">
        <v>40</v>
      </c>
      <c r="D2474" t="s">
        <v>33</v>
      </c>
      <c r="E2474" t="s">
        <v>55</v>
      </c>
      <c r="F2474" s="7" t="n">
        <v>142</v>
      </c>
      <c r="G2474" s="8" t="n">
        <v>665730.38505</v>
      </c>
      <c r="H2474" s="9" t="n">
        <v>144</v>
      </c>
      <c r="I2474" s="10" t="n">
        <v>645351.2148</v>
      </c>
      <c r="J2474" s="11" t="n">
        <v>197</v>
      </c>
      <c r="K2474" s="12" t="n">
        <v>638546.0434</v>
      </c>
      <c r="L2474" s="3" t="n">
        <v>-0.0138888888888888</v>
      </c>
      <c r="M2474" s="4" t="n">
        <v>0.0315784177400453</v>
      </c>
      <c r="N2474" s="5" t="n">
        <v>-0.279187817258883</v>
      </c>
      <c r="O2474" s="6" t="n">
        <v>0.0425722497711432</v>
      </c>
    </row>
    <row r="2475">
      <c r="B2475" t="s">
        <v>65</v>
      </c>
      <c r="C2475" t="s">
        <v>40</v>
      </c>
      <c r="D2475" t="s">
        <v>33</v>
      </c>
      <c r="E2475" t="s">
        <v>34</v>
      </c>
      <c r="F2475" s="7" t="s">
        <v>85</v>
      </c>
      <c r="G2475" s="8" t="n">
        <v>5835.24</v>
      </c>
      <c r="H2475" s="9" t="s">
        <v>85</v>
      </c>
      <c r="I2475" s="10" t="n">
        <v>5835.24</v>
      </c>
      <c r="J2475" s="11" t="s">
        <v>85</v>
      </c>
      <c r="K2475" s="12" t="n">
        <v>5634.97</v>
      </c>
      <c r="L2475" s="3" t="s">
        <v>86</v>
      </c>
      <c r="M2475" s="4" t="n">
        <v>0</v>
      </c>
      <c r="N2475" s="5" t="s">
        <v>86</v>
      </c>
      <c r="O2475" s="6" t="n">
        <v>0.0355405618840916</v>
      </c>
    </row>
    <row r="2476">
      <c r="B2476" t="s">
        <v>65</v>
      </c>
      <c r="C2476" t="s">
        <v>40</v>
      </c>
      <c r="D2476" t="s">
        <v>33</v>
      </c>
      <c r="E2476" t="s">
        <v>62</v>
      </c>
      <c r="F2476" s="7" t="s">
        <v>85</v>
      </c>
      <c r="G2476" s="8" t="n">
        <v>11376.1956</v>
      </c>
      <c r="H2476" s="9" t="s">
        <v>85</v>
      </c>
      <c r="I2476" s="10" t="n">
        <v>8084.88</v>
      </c>
      <c r="J2476" s="11" t="n">
        <v>6</v>
      </c>
      <c r="K2476" s="12" t="n">
        <v>8432.3</v>
      </c>
      <c r="L2476" s="3" t="s">
        <v>86</v>
      </c>
      <c r="M2476" s="4" t="n">
        <v>0.407095170243714</v>
      </c>
      <c r="N2476" s="5" t="s">
        <v>86</v>
      </c>
      <c r="O2476" s="6" t="n">
        <v>0.349121307353865</v>
      </c>
    </row>
    <row r="2477">
      <c r="B2477" t="s">
        <v>65</v>
      </c>
      <c r="C2477" t="s">
        <v>40</v>
      </c>
      <c r="D2477" t="s">
        <v>33</v>
      </c>
      <c r="E2477" t="s">
        <v>47</v>
      </c>
      <c r="F2477" s="7" t="s">
        <v>85</v>
      </c>
      <c r="G2477" s="8" t="n">
        <v>41529.2895</v>
      </c>
      <c r="H2477" s="9" t="s">
        <v>85</v>
      </c>
      <c r="I2477" s="10" t="n">
        <v>8101.48725</v>
      </c>
      <c r="J2477" s="11"/>
      <c r="K2477" s="12"/>
      <c r="L2477" s="3" t="s">
        <v>86</v>
      </c>
      <c r="M2477" s="4" t="n">
        <v>4.12613156306578</v>
      </c>
      <c r="N2477" s="5" t="s">
        <v>86</v>
      </c>
      <c r="O2477" s="6"/>
    </row>
    <row r="2478">
      <c r="B2478" t="s">
        <v>65</v>
      </c>
      <c r="C2478" t="s">
        <v>40</v>
      </c>
      <c r="D2478" t="s">
        <v>33</v>
      </c>
      <c r="E2478" t="s">
        <v>29</v>
      </c>
      <c r="F2478" s="7" t="n">
        <v>135</v>
      </c>
      <c r="G2478" s="8" t="n">
        <v>886309.730406</v>
      </c>
      <c r="H2478" s="9" t="n">
        <v>128</v>
      </c>
      <c r="I2478" s="10" t="n">
        <v>821341.270194</v>
      </c>
      <c r="J2478" s="11" t="n">
        <v>126</v>
      </c>
      <c r="K2478" s="12" t="n">
        <v>446696.1303</v>
      </c>
      <c r="L2478" s="3" t="n">
        <v>0.0546875</v>
      </c>
      <c r="M2478" s="4" t="n">
        <v>0.0791004452956012</v>
      </c>
      <c r="N2478" s="5" t="n">
        <v>0.0714285714285714</v>
      </c>
      <c r="O2478" s="6" t="n">
        <v>0.984144634991032</v>
      </c>
    </row>
    <row r="2479">
      <c r="B2479" t="s">
        <v>65</v>
      </c>
      <c r="C2479" t="s">
        <v>40</v>
      </c>
      <c r="D2479" t="s">
        <v>33</v>
      </c>
      <c r="E2479" t="s">
        <v>35</v>
      </c>
      <c r="F2479" s="7" t="s">
        <v>85</v>
      </c>
      <c r="G2479" s="8" t="n">
        <v>5723.682</v>
      </c>
      <c r="H2479" s="9"/>
      <c r="I2479" s="10"/>
      <c r="J2479" s="11"/>
      <c r="K2479" s="12"/>
      <c r="L2479" s="3" t="s">
        <v>86</v>
      </c>
      <c r="M2479" s="4"/>
      <c r="N2479" s="5" t="s">
        <v>86</v>
      </c>
      <c r="O2479" s="6"/>
    </row>
    <row r="2480">
      <c r="B2480" t="s">
        <v>65</v>
      </c>
      <c r="C2480" t="s">
        <v>40</v>
      </c>
      <c r="D2480" t="s">
        <v>36</v>
      </c>
      <c r="E2480" t="s">
        <v>23</v>
      </c>
      <c r="F2480" s="7" t="n">
        <v>5</v>
      </c>
      <c r="G2480" s="8" t="n">
        <v>15044.94</v>
      </c>
      <c r="H2480" s="9" t="n">
        <v>9</v>
      </c>
      <c r="I2480" s="10" t="n">
        <v>25821.18</v>
      </c>
      <c r="J2480" s="11" t="s">
        <v>85</v>
      </c>
      <c r="K2480" s="12" t="n">
        <v>6428.73</v>
      </c>
      <c r="L2480" s="3" t="n">
        <v>-0.444444444444444</v>
      </c>
      <c r="M2480" s="4" t="n">
        <v>-0.417341112993287</v>
      </c>
      <c r="N2480" s="5" t="s">
        <v>86</v>
      </c>
      <c r="O2480" s="6" t="n">
        <v>1.34026627343192</v>
      </c>
    </row>
    <row r="2481">
      <c r="B2481" t="s">
        <v>65</v>
      </c>
      <c r="C2481" t="s">
        <v>40</v>
      </c>
      <c r="D2481" t="s">
        <v>36</v>
      </c>
      <c r="E2481" t="s">
        <v>50</v>
      </c>
      <c r="F2481" s="7" t="n">
        <v>12</v>
      </c>
      <c r="G2481" s="8" t="n">
        <v>14074.56</v>
      </c>
      <c r="H2481" s="9" t="n">
        <v>13</v>
      </c>
      <c r="I2481" s="10" t="n">
        <v>15247.44</v>
      </c>
      <c r="J2481" s="11" t="n">
        <v>8</v>
      </c>
      <c r="K2481" s="12" t="n">
        <v>7008.32</v>
      </c>
      <c r="L2481" s="3" t="n">
        <v>-0.0769230769230769</v>
      </c>
      <c r="M2481" s="4" t="n">
        <v>-0.076923076923077</v>
      </c>
      <c r="N2481" s="5" t="n">
        <v>0.5</v>
      </c>
      <c r="O2481" s="6" t="n">
        <v>1.00826446280992</v>
      </c>
    </row>
    <row r="2482">
      <c r="B2482" t="s">
        <v>65</v>
      </c>
      <c r="C2482" t="s">
        <v>40</v>
      </c>
      <c r="D2482" t="s">
        <v>36</v>
      </c>
      <c r="E2482" t="s">
        <v>41</v>
      </c>
      <c r="F2482" s="7" t="s">
        <v>85</v>
      </c>
      <c r="G2482" s="8" t="n">
        <v>8621.316</v>
      </c>
      <c r="H2482" s="9" t="s">
        <v>85</v>
      </c>
      <c r="I2482" s="10" t="n">
        <v>4310.658</v>
      </c>
      <c r="J2482" s="11" t="s">
        <v>85</v>
      </c>
      <c r="K2482" s="12" t="n">
        <v>8127.449</v>
      </c>
      <c r="L2482" s="3" t="s">
        <v>86</v>
      </c>
      <c r="M2482" s="4" t="n">
        <v>1</v>
      </c>
      <c r="N2482" s="5" t="s">
        <v>86</v>
      </c>
      <c r="O2482" s="6" t="n">
        <v>0.0607653151683882</v>
      </c>
    </row>
    <row r="2483">
      <c r="B2483" t="s">
        <v>65</v>
      </c>
      <c r="C2483" t="s">
        <v>40</v>
      </c>
      <c r="D2483" t="s">
        <v>36</v>
      </c>
      <c r="E2483" t="s">
        <v>25</v>
      </c>
      <c r="F2483" s="7" t="n">
        <v>31</v>
      </c>
      <c r="G2483" s="8" t="n">
        <v>580821.84</v>
      </c>
      <c r="H2483" s="9" t="n">
        <v>21</v>
      </c>
      <c r="I2483" s="10" t="n">
        <v>400598.46</v>
      </c>
      <c r="J2483" s="11" t="n">
        <v>46</v>
      </c>
      <c r="K2483" s="12" t="n">
        <v>618405.3359</v>
      </c>
      <c r="L2483" s="3" t="n">
        <v>0.476190476190476</v>
      </c>
      <c r="M2483" s="4" t="n">
        <v>0.449885354027572</v>
      </c>
      <c r="N2483" s="5" t="n">
        <v>-0.326086956521739</v>
      </c>
      <c r="O2483" s="6" t="n">
        <v>-0.0607748570689524</v>
      </c>
    </row>
    <row r="2484">
      <c r="B2484" t="s">
        <v>65</v>
      </c>
      <c r="C2484" t="s">
        <v>40</v>
      </c>
      <c r="D2484" t="s">
        <v>36</v>
      </c>
      <c r="E2484" t="s">
        <v>27</v>
      </c>
      <c r="F2484" s="7" t="s">
        <v>85</v>
      </c>
      <c r="G2484" s="8" t="n">
        <v>34783.02</v>
      </c>
      <c r="H2484" s="9" t="s">
        <v>85</v>
      </c>
      <c r="I2484" s="10" t="n">
        <v>54148.6458</v>
      </c>
      <c r="J2484" s="11" t="s">
        <v>85</v>
      </c>
      <c r="K2484" s="12" t="n">
        <v>18755.847</v>
      </c>
      <c r="L2484" s="3" t="s">
        <v>86</v>
      </c>
      <c r="M2484" s="4" t="n">
        <v>-0.357638229246353</v>
      </c>
      <c r="N2484" s="5" t="s">
        <v>86</v>
      </c>
      <c r="O2484" s="6" t="n">
        <v>0.854516087703211</v>
      </c>
    </row>
    <row r="2485">
      <c r="B2485" t="s">
        <v>65</v>
      </c>
      <c r="C2485" t="s">
        <v>40</v>
      </c>
      <c r="D2485" t="s">
        <v>36</v>
      </c>
      <c r="E2485" t="s">
        <v>28</v>
      </c>
      <c r="F2485" s="7" t="s">
        <v>85</v>
      </c>
      <c r="G2485" s="8" t="n">
        <v>25849.044</v>
      </c>
      <c r="H2485" s="9" t="n">
        <v>7</v>
      </c>
      <c r="I2485" s="10" t="n">
        <v>129639.528</v>
      </c>
      <c r="J2485" s="11" t="s">
        <v>85</v>
      </c>
      <c r="K2485" s="12" t="n">
        <v>20209.662</v>
      </c>
      <c r="L2485" s="3" t="s">
        <v>86</v>
      </c>
      <c r="M2485" s="4" t="n">
        <v>-0.800608314464088</v>
      </c>
      <c r="N2485" s="5" t="s">
        <v>86</v>
      </c>
      <c r="O2485" s="6" t="n">
        <v>0.279043855359877</v>
      </c>
    </row>
    <row r="2486">
      <c r="B2486" t="s">
        <v>65</v>
      </c>
      <c r="C2486" t="s">
        <v>40</v>
      </c>
      <c r="D2486" t="s">
        <v>36</v>
      </c>
      <c r="E2486" t="s">
        <v>55</v>
      </c>
      <c r="F2486" s="7" t="n">
        <v>139</v>
      </c>
      <c r="G2486" s="8" t="n">
        <v>874455.4573</v>
      </c>
      <c r="H2486" s="9" t="n">
        <v>99</v>
      </c>
      <c r="I2486" s="10" t="n">
        <v>480611.3289</v>
      </c>
      <c r="J2486" s="11" t="n">
        <v>128</v>
      </c>
      <c r="K2486" s="12" t="n">
        <v>542248.915754</v>
      </c>
      <c r="L2486" s="3" t="n">
        <v>0.404040404040404</v>
      </c>
      <c r="M2486" s="4" t="n">
        <v>0.819464928763563</v>
      </c>
      <c r="N2486" s="5" t="n">
        <v>0.0859375</v>
      </c>
      <c r="O2486" s="6" t="n">
        <v>0.612645838275334</v>
      </c>
    </row>
    <row r="2487">
      <c r="B2487" t="s">
        <v>65</v>
      </c>
      <c r="C2487" t="s">
        <v>40</v>
      </c>
      <c r="D2487" t="s">
        <v>36</v>
      </c>
      <c r="E2487" t="s">
        <v>34</v>
      </c>
      <c r="F2487" s="7" t="s">
        <v>85</v>
      </c>
      <c r="G2487" s="8" t="n">
        <v>12618.18</v>
      </c>
      <c r="H2487" s="9" t="s">
        <v>85</v>
      </c>
      <c r="I2487" s="10" t="n">
        <v>7544.34</v>
      </c>
      <c r="J2487" s="11" t="s">
        <v>85</v>
      </c>
      <c r="K2487" s="12" t="n">
        <v>11813.23</v>
      </c>
      <c r="L2487" s="3" t="s">
        <v>86</v>
      </c>
      <c r="M2487" s="4" t="n">
        <v>0.672535967360962</v>
      </c>
      <c r="N2487" s="5" t="s">
        <v>86</v>
      </c>
      <c r="O2487" s="6" t="n">
        <v>0.06813970438229</v>
      </c>
    </row>
    <row r="2488">
      <c r="B2488" t="s">
        <v>65</v>
      </c>
      <c r="C2488" t="s">
        <v>40</v>
      </c>
      <c r="D2488" t="s">
        <v>36</v>
      </c>
      <c r="E2488" t="s">
        <v>62</v>
      </c>
      <c r="F2488" s="7"/>
      <c r="G2488" s="8"/>
      <c r="H2488" s="9" t="s">
        <v>85</v>
      </c>
      <c r="I2488" s="10" t="n">
        <v>5514.46344</v>
      </c>
      <c r="J2488" s="11"/>
      <c r="K2488" s="12"/>
      <c r="L2488" s="3" t="s">
        <v>86</v>
      </c>
      <c r="M2488" s="4"/>
      <c r="N2488" s="5"/>
      <c r="O2488" s="6"/>
    </row>
    <row r="2489">
      <c r="B2489" t="s">
        <v>65</v>
      </c>
      <c r="C2489" t="s">
        <v>40</v>
      </c>
      <c r="D2489" t="s">
        <v>36</v>
      </c>
      <c r="E2489" t="s">
        <v>29</v>
      </c>
      <c r="F2489" s="7" t="n">
        <v>10</v>
      </c>
      <c r="G2489" s="8" t="n">
        <v>65876.4825</v>
      </c>
      <c r="H2489" s="9" t="n">
        <v>12</v>
      </c>
      <c r="I2489" s="10" t="n">
        <v>88633.9617</v>
      </c>
      <c r="J2489" s="11" t="n">
        <v>6</v>
      </c>
      <c r="K2489" s="12" t="n">
        <v>21316.32</v>
      </c>
      <c r="L2489" s="3" t="n">
        <v>-0.166666666666667</v>
      </c>
      <c r="M2489" s="4" t="n">
        <v>-0.256758005210547</v>
      </c>
      <c r="N2489" s="5" t="n">
        <v>0.666666666666667</v>
      </c>
      <c r="O2489" s="6" t="n">
        <v>2.0904247309104</v>
      </c>
    </row>
    <row r="2490">
      <c r="B2490" t="s">
        <v>65</v>
      </c>
      <c r="C2490" t="s">
        <v>40</v>
      </c>
      <c r="D2490" t="s">
        <v>36</v>
      </c>
      <c r="E2490" t="s">
        <v>32</v>
      </c>
      <c r="F2490" s="7"/>
      <c r="G2490" s="8"/>
      <c r="H2490" s="9"/>
      <c r="I2490" s="10"/>
      <c r="J2490" s="11" t="s">
        <v>85</v>
      </c>
      <c r="K2490" s="12" t="n">
        <v>10944.934</v>
      </c>
      <c r="L2490" s="3"/>
      <c r="M2490" s="4"/>
      <c r="N2490" s="5" t="s">
        <v>86</v>
      </c>
      <c r="O2490" s="6"/>
    </row>
    <row r="2491">
      <c r="B2491" t="s">
        <v>65</v>
      </c>
      <c r="C2491" t="s">
        <v>40</v>
      </c>
      <c r="D2491" t="s">
        <v>36</v>
      </c>
      <c r="E2491" t="s">
        <v>30</v>
      </c>
      <c r="F2491" s="7"/>
      <c r="G2491" s="8"/>
      <c r="H2491" s="9" t="s">
        <v>85</v>
      </c>
      <c r="I2491" s="10" t="n">
        <v>6804</v>
      </c>
      <c r="J2491" s="11"/>
      <c r="K2491" s="12"/>
      <c r="L2491" s="3" t="s">
        <v>86</v>
      </c>
      <c r="M2491" s="4"/>
      <c r="N2491" s="5"/>
      <c r="O2491" s="6"/>
    </row>
    <row r="2492">
      <c r="B2492" t="s">
        <v>65</v>
      </c>
      <c r="C2492" t="s">
        <v>40</v>
      </c>
      <c r="D2492" t="s">
        <v>38</v>
      </c>
      <c r="E2492" t="s">
        <v>55</v>
      </c>
      <c r="F2492" s="7" t="n">
        <v>6</v>
      </c>
      <c r="G2492" s="8" t="n">
        <v>27001.7388</v>
      </c>
      <c r="H2492" s="9" t="n">
        <v>5</v>
      </c>
      <c r="I2492" s="10" t="n">
        <v>12919.5</v>
      </c>
      <c r="J2492" s="11" t="s">
        <v>85</v>
      </c>
      <c r="K2492" s="12" t="n">
        <v>5287.7</v>
      </c>
      <c r="L2492" s="3" t="n">
        <v>0.2</v>
      </c>
      <c r="M2492" s="4" t="n">
        <v>1.0899987460815</v>
      </c>
      <c r="N2492" s="5" t="s">
        <v>86</v>
      </c>
      <c r="O2492" s="6" t="n">
        <v>4.10651867541653</v>
      </c>
    </row>
    <row r="2493">
      <c r="B2493" t="s">
        <v>65</v>
      </c>
      <c r="C2493" t="s">
        <v>40</v>
      </c>
      <c r="D2493" t="s">
        <v>42</v>
      </c>
      <c r="E2493" t="s">
        <v>24</v>
      </c>
      <c r="F2493" s="7" t="s">
        <v>85</v>
      </c>
      <c r="G2493" s="8" t="n">
        <v>51350.163</v>
      </c>
      <c r="H2493" s="9" t="n">
        <v>12</v>
      </c>
      <c r="I2493" s="10" t="n">
        <v>137255.91525</v>
      </c>
      <c r="J2493" s="11" t="n">
        <v>12</v>
      </c>
      <c r="K2493" s="12" t="n">
        <v>106799.916</v>
      </c>
      <c r="L2493" s="3" t="s">
        <v>86</v>
      </c>
      <c r="M2493" s="4" t="n">
        <v>-0.625880145810328</v>
      </c>
      <c r="N2493" s="5" t="s">
        <v>86</v>
      </c>
      <c r="O2493" s="6" t="n">
        <v>-0.519192852174153</v>
      </c>
    </row>
    <row r="2494">
      <c r="B2494" t="s">
        <v>65</v>
      </c>
      <c r="C2494" t="s">
        <v>40</v>
      </c>
      <c r="D2494" t="s">
        <v>42</v>
      </c>
      <c r="E2494" t="s">
        <v>55</v>
      </c>
      <c r="F2494" s="7" t="n">
        <v>36</v>
      </c>
      <c r="G2494" s="8" t="n">
        <v>176304.72525</v>
      </c>
      <c r="H2494" s="9" t="n">
        <v>46</v>
      </c>
      <c r="I2494" s="10" t="n">
        <v>281004.7545</v>
      </c>
      <c r="J2494" s="11" t="n">
        <v>117</v>
      </c>
      <c r="K2494" s="12" t="n">
        <v>530631.68575</v>
      </c>
      <c r="L2494" s="3" t="n">
        <v>-0.217391304347826</v>
      </c>
      <c r="M2494" s="4" t="n">
        <v>-0.372591664636763</v>
      </c>
      <c r="N2494" s="5" t="n">
        <v>-0.692307692307692</v>
      </c>
      <c r="O2494" s="6" t="n">
        <v>-0.667745575726769</v>
      </c>
    </row>
    <row r="2495">
      <c r="B2495" t="s">
        <v>65</v>
      </c>
      <c r="C2495" t="s">
        <v>40</v>
      </c>
      <c r="D2495" t="s">
        <v>42</v>
      </c>
      <c r="E2495" t="s">
        <v>29</v>
      </c>
      <c r="F2495" s="7" t="n">
        <v>147</v>
      </c>
      <c r="G2495" s="8" t="n">
        <v>1062375.354</v>
      </c>
      <c r="H2495" s="9" t="n">
        <v>121</v>
      </c>
      <c r="I2495" s="10" t="n">
        <v>919868.38425</v>
      </c>
      <c r="J2495" s="11" t="n">
        <v>18</v>
      </c>
      <c r="K2495" s="12" t="n">
        <v>73329.96575</v>
      </c>
      <c r="L2495" s="3" t="n">
        <v>0.214876033057851</v>
      </c>
      <c r="M2495" s="4" t="n">
        <v>0.154921043260108</v>
      </c>
      <c r="N2495" s="5" t="n">
        <v>7.16666666666667</v>
      </c>
      <c r="O2495" s="6" t="n">
        <v>13.4876019391841</v>
      </c>
    </row>
    <row r="2496">
      <c r="B2496" t="s">
        <v>65</v>
      </c>
      <c r="C2496" t="s">
        <v>40</v>
      </c>
      <c r="D2496" t="s">
        <v>42</v>
      </c>
      <c r="E2496" t="s">
        <v>35</v>
      </c>
      <c r="F2496" s="7" t="s">
        <v>85</v>
      </c>
      <c r="G2496" s="8" t="n">
        <v>3047.6325</v>
      </c>
      <c r="H2496" s="9" t="s">
        <v>85</v>
      </c>
      <c r="I2496" s="10" t="n">
        <v>3047.6325</v>
      </c>
      <c r="J2496" s="11" t="n">
        <v>5</v>
      </c>
      <c r="K2496" s="12" t="n">
        <v>5432.1925</v>
      </c>
      <c r="L2496" s="3" t="s">
        <v>86</v>
      </c>
      <c r="M2496" s="4" t="n">
        <v>0</v>
      </c>
      <c r="N2496" s="5" t="s">
        <v>86</v>
      </c>
      <c r="O2496" s="6" t="n">
        <v>-0.43896824348548</v>
      </c>
    </row>
    <row r="2497">
      <c r="B2497" t="s">
        <v>65</v>
      </c>
      <c r="C2497" t="s">
        <v>40</v>
      </c>
      <c r="D2497" t="s">
        <v>42</v>
      </c>
      <c r="E2497" t="s">
        <v>30</v>
      </c>
      <c r="F2497" s="7" t="s">
        <v>85</v>
      </c>
      <c r="G2497" s="8" t="n">
        <v>4861.54425</v>
      </c>
      <c r="H2497" s="9"/>
      <c r="I2497" s="10"/>
      <c r="J2497" s="11" t="s">
        <v>85</v>
      </c>
      <c r="K2497" s="12" t="n">
        <v>5259.28225</v>
      </c>
      <c r="L2497" s="3" t="s">
        <v>86</v>
      </c>
      <c r="M2497" s="4"/>
      <c r="N2497" s="5" t="s">
        <v>86</v>
      </c>
      <c r="O2497" s="6" t="n">
        <v>-0.075625908839557</v>
      </c>
    </row>
    <row r="2498">
      <c r="B2498" t="s">
        <v>65</v>
      </c>
      <c r="C2498" t="s">
        <v>40</v>
      </c>
      <c r="D2498" t="s">
        <v>39</v>
      </c>
      <c r="E2498" t="s">
        <v>24</v>
      </c>
      <c r="F2498" s="7" t="n">
        <v>6</v>
      </c>
      <c r="G2498" s="8" t="n">
        <v>262106.82</v>
      </c>
      <c r="H2498" s="9" t="s">
        <v>85</v>
      </c>
      <c r="I2498" s="10" t="n">
        <v>123101.64</v>
      </c>
      <c r="J2498" s="11" t="s">
        <v>85</v>
      </c>
      <c r="K2498" s="12" t="n">
        <v>27362.94</v>
      </c>
      <c r="L2498" s="3" t="s">
        <v>86</v>
      </c>
      <c r="M2498" s="4" t="n">
        <v>1.12919031785442</v>
      </c>
      <c r="N2498" s="5" t="s">
        <v>86</v>
      </c>
      <c r="O2498" s="6" t="n">
        <v>8.57889832013665</v>
      </c>
    </row>
    <row r="2499">
      <c r="B2499" t="s">
        <v>65</v>
      </c>
      <c r="C2499" t="s">
        <v>40</v>
      </c>
      <c r="D2499" t="s">
        <v>39</v>
      </c>
      <c r="E2499" t="s">
        <v>55</v>
      </c>
      <c r="F2499" s="7" t="n">
        <v>13</v>
      </c>
      <c r="G2499" s="8" t="n">
        <v>144346.86</v>
      </c>
      <c r="H2499" s="9" t="n">
        <v>11</v>
      </c>
      <c r="I2499" s="10" t="n">
        <v>130379.22</v>
      </c>
      <c r="J2499" s="11" t="n">
        <v>22</v>
      </c>
      <c r="K2499" s="12" t="n">
        <v>150761.16</v>
      </c>
      <c r="L2499" s="3" t="n">
        <v>0.181818181818182</v>
      </c>
      <c r="M2499" s="4" t="n">
        <v>0.107130875610393</v>
      </c>
      <c r="N2499" s="5" t="n">
        <v>-0.409090909090909</v>
      </c>
      <c r="O2499" s="6" t="n">
        <v>-0.0425461040496106</v>
      </c>
    </row>
    <row r="2500">
      <c r="B2500" t="s">
        <v>65</v>
      </c>
      <c r="C2500" t="s">
        <v>43</v>
      </c>
      <c r="D2500" t="s">
        <v>44</v>
      </c>
      <c r="E2500" t="s">
        <v>28</v>
      </c>
      <c r="F2500" s="7"/>
      <c r="G2500" s="8"/>
      <c r="H2500" s="9"/>
      <c r="I2500" s="10"/>
      <c r="J2500" s="11" t="s">
        <v>85</v>
      </c>
      <c r="K2500" s="12" t="n">
        <v>2397.15</v>
      </c>
      <c r="L2500" s="3"/>
      <c r="M2500" s="4"/>
      <c r="N2500" s="5" t="s">
        <v>86</v>
      </c>
      <c r="O2500" s="6"/>
    </row>
    <row r="2501">
      <c r="B2501" t="s">
        <v>65</v>
      </c>
      <c r="C2501" t="s">
        <v>43</v>
      </c>
      <c r="D2501" t="s">
        <v>44</v>
      </c>
      <c r="E2501" t="s">
        <v>55</v>
      </c>
      <c r="F2501" s="7"/>
      <c r="G2501" s="8"/>
      <c r="H2501" s="9"/>
      <c r="I2501" s="10"/>
      <c r="J2501" s="11" t="s">
        <v>85</v>
      </c>
      <c r="K2501" s="12" t="n">
        <v>9800.7</v>
      </c>
      <c r="L2501" s="3"/>
      <c r="M2501" s="4"/>
      <c r="N2501" s="5" t="s">
        <v>86</v>
      </c>
      <c r="O2501" s="6"/>
    </row>
    <row r="2502">
      <c r="B2502" t="s">
        <v>65</v>
      </c>
      <c r="C2502" t="s">
        <v>43</v>
      </c>
      <c r="D2502" t="s">
        <v>44</v>
      </c>
      <c r="E2502" t="s">
        <v>34</v>
      </c>
      <c r="F2502" s="7"/>
      <c r="G2502" s="8"/>
      <c r="H2502" s="9"/>
      <c r="I2502" s="10"/>
      <c r="J2502" s="11" t="s">
        <v>85</v>
      </c>
      <c r="K2502" s="12" t="n">
        <v>4889.85</v>
      </c>
      <c r="L2502" s="3"/>
      <c r="M2502" s="4"/>
      <c r="N2502" s="5" t="s">
        <v>86</v>
      </c>
      <c r="O2502" s="6"/>
    </row>
    <row r="2503">
      <c r="B2503" t="s">
        <v>65</v>
      </c>
      <c r="C2503" t="s">
        <v>43</v>
      </c>
      <c r="D2503" t="s">
        <v>22</v>
      </c>
      <c r="E2503" t="s">
        <v>24</v>
      </c>
      <c r="F2503" s="7"/>
      <c r="G2503" s="8"/>
      <c r="H2503" s="9" t="s">
        <v>85</v>
      </c>
      <c r="I2503" s="10" t="n">
        <v>7163.7696</v>
      </c>
      <c r="J2503" s="11" t="s">
        <v>85</v>
      </c>
      <c r="K2503" s="12" t="n">
        <v>5247.8184</v>
      </c>
      <c r="L2503" s="3" t="s">
        <v>86</v>
      </c>
      <c r="M2503" s="4"/>
      <c r="N2503" s="5" t="s">
        <v>86</v>
      </c>
      <c r="O2503" s="6"/>
    </row>
    <row r="2504">
      <c r="B2504" t="s">
        <v>65</v>
      </c>
      <c r="C2504" t="s">
        <v>43</v>
      </c>
      <c r="D2504" t="s">
        <v>22</v>
      </c>
      <c r="E2504" t="s">
        <v>26</v>
      </c>
      <c r="F2504" s="7" t="s">
        <v>85</v>
      </c>
      <c r="G2504" s="8" t="n">
        <v>19499.8752</v>
      </c>
      <c r="H2504" s="9"/>
      <c r="I2504" s="10"/>
      <c r="J2504" s="11"/>
      <c r="K2504" s="12"/>
      <c r="L2504" s="3" t="s">
        <v>86</v>
      </c>
      <c r="M2504" s="4"/>
      <c r="N2504" s="5" t="s">
        <v>86</v>
      </c>
      <c r="O2504" s="6"/>
    </row>
    <row r="2505">
      <c r="B2505" t="s">
        <v>65</v>
      </c>
      <c r="C2505" t="s">
        <v>43</v>
      </c>
      <c r="D2505" t="s">
        <v>22</v>
      </c>
      <c r="E2505" t="s">
        <v>27</v>
      </c>
      <c r="F2505" s="7" t="s">
        <v>85</v>
      </c>
      <c r="G2505" s="8" t="n">
        <v>23678.1792</v>
      </c>
      <c r="H2505" s="9" t="s">
        <v>85</v>
      </c>
      <c r="I2505" s="10" t="n">
        <v>11043.864</v>
      </c>
      <c r="J2505" s="11" t="s">
        <v>85</v>
      </c>
      <c r="K2505" s="12" t="n">
        <v>17345.4468</v>
      </c>
      <c r="L2505" s="3" t="s">
        <v>86</v>
      </c>
      <c r="M2505" s="4" t="n">
        <v>1.1440122044241</v>
      </c>
      <c r="N2505" s="5" t="s">
        <v>86</v>
      </c>
      <c r="O2505" s="6" t="n">
        <v>0.365094798249878</v>
      </c>
    </row>
    <row r="2506">
      <c r="B2506" t="s">
        <v>65</v>
      </c>
      <c r="C2506" t="s">
        <v>43</v>
      </c>
      <c r="D2506" t="s">
        <v>22</v>
      </c>
      <c r="E2506" t="s">
        <v>28</v>
      </c>
      <c r="F2506" s="7" t="n">
        <v>11</v>
      </c>
      <c r="G2506" s="8" t="n">
        <v>258844.298544</v>
      </c>
      <c r="H2506" s="9" t="n">
        <v>14</v>
      </c>
      <c r="I2506" s="10" t="n">
        <v>248968.62432</v>
      </c>
      <c r="J2506" s="11" t="n">
        <v>21</v>
      </c>
      <c r="K2506" s="12" t="n">
        <v>225573.00612</v>
      </c>
      <c r="L2506" s="3" t="n">
        <v>-0.214285714285714</v>
      </c>
      <c r="M2506" s="4" t="n">
        <v>0.0396663404915905</v>
      </c>
      <c r="N2506" s="5" t="n">
        <v>-0.476190476190476</v>
      </c>
      <c r="O2506" s="6" t="n">
        <v>0.147496781624218</v>
      </c>
    </row>
    <row r="2507">
      <c r="B2507" t="s">
        <v>65</v>
      </c>
      <c r="C2507" t="s">
        <v>43</v>
      </c>
      <c r="D2507" t="s">
        <v>22</v>
      </c>
      <c r="E2507" t="s">
        <v>55</v>
      </c>
      <c r="F2507" s="7" t="n">
        <v>108</v>
      </c>
      <c r="G2507" s="8" t="n">
        <v>641383.1424</v>
      </c>
      <c r="H2507" s="9" t="n">
        <v>98</v>
      </c>
      <c r="I2507" s="10" t="n">
        <v>576093.7728</v>
      </c>
      <c r="J2507" s="11" t="n">
        <v>140</v>
      </c>
      <c r="K2507" s="12" t="n">
        <v>686066.1883</v>
      </c>
      <c r="L2507" s="3" t="n">
        <v>0.102040816326531</v>
      </c>
      <c r="M2507" s="4" t="n">
        <v>0.113331149688831</v>
      </c>
      <c r="N2507" s="5" t="n">
        <v>-0.228571428571429</v>
      </c>
      <c r="O2507" s="6" t="n">
        <v>-0.065129351456191</v>
      </c>
    </row>
    <row r="2508">
      <c r="B2508" t="s">
        <v>65</v>
      </c>
      <c r="C2508" t="s">
        <v>43</v>
      </c>
      <c r="D2508" t="s">
        <v>22</v>
      </c>
      <c r="E2508" t="s">
        <v>34</v>
      </c>
      <c r="F2508" s="7" t="n">
        <v>41</v>
      </c>
      <c r="G2508" s="8" t="n">
        <v>304039.008</v>
      </c>
      <c r="H2508" s="9" t="n">
        <v>47</v>
      </c>
      <c r="I2508" s="10" t="n">
        <v>358262.6112</v>
      </c>
      <c r="J2508" s="11" t="n">
        <v>35</v>
      </c>
      <c r="K2508" s="12" t="n">
        <v>195960.105</v>
      </c>
      <c r="L2508" s="3" t="n">
        <v>-0.127659574468085</v>
      </c>
      <c r="M2508" s="4" t="n">
        <v>-0.15135155471116</v>
      </c>
      <c r="N2508" s="5" t="n">
        <v>0.171428571428571</v>
      </c>
      <c r="O2508" s="6" t="n">
        <v>0.551535237236171</v>
      </c>
    </row>
    <row r="2509">
      <c r="B2509" t="s">
        <v>65</v>
      </c>
      <c r="C2509" t="s">
        <v>43</v>
      </c>
      <c r="D2509" t="s">
        <v>22</v>
      </c>
      <c r="E2509" t="s">
        <v>62</v>
      </c>
      <c r="F2509" s="7" t="s">
        <v>85</v>
      </c>
      <c r="G2509" s="8" t="n">
        <v>6466.2624</v>
      </c>
      <c r="H2509" s="9" t="s">
        <v>85</v>
      </c>
      <c r="I2509" s="10" t="n">
        <v>3979.4976</v>
      </c>
      <c r="J2509" s="11" t="n">
        <v>5</v>
      </c>
      <c r="K2509" s="12" t="n">
        <v>7652.04</v>
      </c>
      <c r="L2509" s="3" t="s">
        <v>86</v>
      </c>
      <c r="M2509" s="4" t="n">
        <v>0.624894157493649</v>
      </c>
      <c r="N2509" s="5" t="s">
        <v>86</v>
      </c>
      <c r="O2509" s="6" t="n">
        <v>-0.154962284567253</v>
      </c>
    </row>
    <row r="2510">
      <c r="B2510" t="s">
        <v>65</v>
      </c>
      <c r="C2510" t="s">
        <v>43</v>
      </c>
      <c r="D2510" t="s">
        <v>22</v>
      </c>
      <c r="E2510" t="s">
        <v>29</v>
      </c>
      <c r="F2510" s="7" t="n">
        <v>35</v>
      </c>
      <c r="G2510" s="8" t="n">
        <v>169730.90205</v>
      </c>
      <c r="H2510" s="9" t="n">
        <v>35</v>
      </c>
      <c r="I2510" s="10" t="n">
        <v>156327.5121</v>
      </c>
      <c r="J2510" s="11" t="n">
        <v>31</v>
      </c>
      <c r="K2510" s="12" t="n">
        <v>94671.17965</v>
      </c>
      <c r="L2510" s="3" t="n">
        <v>0</v>
      </c>
      <c r="M2510" s="4" t="n">
        <v>0.085739162415801</v>
      </c>
      <c r="N2510" s="5" t="n">
        <v>0.129032258064516</v>
      </c>
      <c r="O2510" s="6" t="n">
        <v>0.792846594681679</v>
      </c>
    </row>
    <row r="2511">
      <c r="B2511" t="s">
        <v>65</v>
      </c>
      <c r="C2511" t="s">
        <v>43</v>
      </c>
      <c r="D2511" t="s">
        <v>22</v>
      </c>
      <c r="E2511" t="s">
        <v>32</v>
      </c>
      <c r="F2511" s="7"/>
      <c r="G2511" s="8"/>
      <c r="H2511" s="9" t="s">
        <v>85</v>
      </c>
      <c r="I2511" s="10" t="n">
        <v>5313.8592</v>
      </c>
      <c r="J2511" s="11"/>
      <c r="K2511" s="12"/>
      <c r="L2511" s="3" t="s">
        <v>86</v>
      </c>
      <c r="M2511" s="4"/>
      <c r="N2511" s="5"/>
      <c r="O2511" s="6"/>
    </row>
    <row r="2512">
      <c r="B2512" t="s">
        <v>65</v>
      </c>
      <c r="C2512" t="s">
        <v>43</v>
      </c>
      <c r="D2512" t="s">
        <v>22</v>
      </c>
      <c r="E2512" t="s">
        <v>30</v>
      </c>
      <c r="F2512" s="7" t="s">
        <v>85</v>
      </c>
      <c r="G2512" s="8" t="n">
        <v>33230.9952</v>
      </c>
      <c r="H2512" s="9" t="n">
        <v>5</v>
      </c>
      <c r="I2512" s="10" t="n">
        <v>72153.2448</v>
      </c>
      <c r="J2512" s="11" t="s">
        <v>85</v>
      </c>
      <c r="K2512" s="12" t="n">
        <v>49604.9664</v>
      </c>
      <c r="L2512" s="3" t="s">
        <v>86</v>
      </c>
      <c r="M2512" s="4" t="n">
        <v>-0.539438658758698</v>
      </c>
      <c r="N2512" s="5" t="s">
        <v>86</v>
      </c>
      <c r="O2512" s="6" t="n">
        <v>-0.330087335771283</v>
      </c>
    </row>
    <row r="2513">
      <c r="B2513" t="s">
        <v>65</v>
      </c>
      <c r="C2513" t="s">
        <v>43</v>
      </c>
      <c r="D2513" t="s">
        <v>31</v>
      </c>
      <c r="E2513" t="s">
        <v>25</v>
      </c>
      <c r="F2513" s="7" t="n">
        <v>14</v>
      </c>
      <c r="G2513" s="8" t="n">
        <v>273853.9692</v>
      </c>
      <c r="H2513" s="9" t="n">
        <v>15</v>
      </c>
      <c r="I2513" s="10" t="n">
        <v>294502.8942</v>
      </c>
      <c r="J2513" s="11" t="n">
        <v>20</v>
      </c>
      <c r="K2513" s="12" t="n">
        <v>286533.566</v>
      </c>
      <c r="L2513" s="3" t="n">
        <v>-0.0666666666666667</v>
      </c>
      <c r="M2513" s="4" t="n">
        <v>-0.0701145061955729</v>
      </c>
      <c r="N2513" s="5" t="n">
        <v>-0.3</v>
      </c>
      <c r="O2513" s="6" t="n">
        <v>-0.0442516978970624</v>
      </c>
    </row>
    <row r="2514">
      <c r="B2514" t="s">
        <v>65</v>
      </c>
      <c r="C2514" t="s">
        <v>43</v>
      </c>
      <c r="D2514" t="s">
        <v>31</v>
      </c>
      <c r="E2514" t="s">
        <v>27</v>
      </c>
      <c r="F2514" s="7" t="s">
        <v>85</v>
      </c>
      <c r="G2514" s="8" t="n">
        <v>17356.7772</v>
      </c>
      <c r="H2514" s="9" t="s">
        <v>85</v>
      </c>
      <c r="I2514" s="10" t="n">
        <v>25913.358</v>
      </c>
      <c r="J2514" s="11" t="n">
        <v>8</v>
      </c>
      <c r="K2514" s="12" t="n">
        <v>50764.8119</v>
      </c>
      <c r="L2514" s="3" t="s">
        <v>86</v>
      </c>
      <c r="M2514" s="4" t="n">
        <v>-0.330199613650998</v>
      </c>
      <c r="N2514" s="5" t="s">
        <v>86</v>
      </c>
      <c r="O2514" s="6" t="n">
        <v>-0.658094326554572</v>
      </c>
    </row>
    <row r="2515">
      <c r="B2515" t="s">
        <v>65</v>
      </c>
      <c r="C2515" t="s">
        <v>43</v>
      </c>
      <c r="D2515" t="s">
        <v>31</v>
      </c>
      <c r="E2515" t="s">
        <v>28</v>
      </c>
      <c r="F2515" s="7" t="n">
        <v>5</v>
      </c>
      <c r="G2515" s="8" t="n">
        <v>80401.15728</v>
      </c>
      <c r="H2515" s="9" t="s">
        <v>85</v>
      </c>
      <c r="I2515" s="10" t="n">
        <v>66461.00544</v>
      </c>
      <c r="J2515" s="11" t="n">
        <v>5</v>
      </c>
      <c r="K2515" s="12" t="n">
        <v>51844.90388</v>
      </c>
      <c r="L2515" s="3" t="s">
        <v>86</v>
      </c>
      <c r="M2515" s="4" t="n">
        <v>0.209749337189684</v>
      </c>
      <c r="N2515" s="5" t="n">
        <v>0</v>
      </c>
      <c r="O2515" s="6" t="n">
        <v>0.550801549677789</v>
      </c>
    </row>
    <row r="2516">
      <c r="B2516" t="s">
        <v>65</v>
      </c>
      <c r="C2516" t="s">
        <v>43</v>
      </c>
      <c r="D2516" t="s">
        <v>31</v>
      </c>
      <c r="E2516" t="s">
        <v>55</v>
      </c>
      <c r="F2516" s="7" t="n">
        <v>56</v>
      </c>
      <c r="G2516" s="8" t="n">
        <v>302774.334024</v>
      </c>
      <c r="H2516" s="9" t="n">
        <v>56</v>
      </c>
      <c r="I2516" s="10" t="n">
        <v>398240.006364</v>
      </c>
      <c r="J2516" s="11" t="n">
        <v>47</v>
      </c>
      <c r="K2516" s="12" t="n">
        <v>226065.0327</v>
      </c>
      <c r="L2516" s="3" t="n">
        <v>0</v>
      </c>
      <c r="M2516" s="4" t="n">
        <v>-0.239718940373716</v>
      </c>
      <c r="N2516" s="5" t="n">
        <v>0.191489361702128</v>
      </c>
      <c r="O2516" s="6" t="n">
        <v>0.339324044978673</v>
      </c>
    </row>
    <row r="2517">
      <c r="B2517" t="s">
        <v>65</v>
      </c>
      <c r="C2517" t="s">
        <v>43</v>
      </c>
      <c r="D2517" t="s">
        <v>31</v>
      </c>
      <c r="E2517" t="s">
        <v>34</v>
      </c>
      <c r="F2517" s="7" t="n">
        <v>24</v>
      </c>
      <c r="G2517" s="8" t="n">
        <v>201820.5072</v>
      </c>
      <c r="H2517" s="9" t="n">
        <v>26</v>
      </c>
      <c r="I2517" s="10" t="n">
        <v>213486.7416</v>
      </c>
      <c r="J2517" s="11" t="n">
        <v>16</v>
      </c>
      <c r="K2517" s="12" t="n">
        <v>89164.416</v>
      </c>
      <c r="L2517" s="3" t="n">
        <v>-0.0769230769230769</v>
      </c>
      <c r="M2517" s="4" t="n">
        <v>-0.0546461776153691</v>
      </c>
      <c r="N2517" s="5" t="n">
        <v>0.5</v>
      </c>
      <c r="O2517" s="6" t="n">
        <v>1.26346468977041</v>
      </c>
    </row>
    <row r="2518">
      <c r="B2518" t="s">
        <v>65</v>
      </c>
      <c r="C2518" t="s">
        <v>43</v>
      </c>
      <c r="D2518" t="s">
        <v>31</v>
      </c>
      <c r="E2518" t="s">
        <v>29</v>
      </c>
      <c r="F2518" s="7" t="n">
        <v>18</v>
      </c>
      <c r="G2518" s="8" t="n">
        <v>64683.267</v>
      </c>
      <c r="H2518" s="9" t="n">
        <v>7</v>
      </c>
      <c r="I2518" s="10" t="n">
        <v>27301.9536</v>
      </c>
      <c r="J2518" s="11" t="n">
        <v>7</v>
      </c>
      <c r="K2518" s="12" t="n">
        <v>23881.42</v>
      </c>
      <c r="L2518" s="3" t="n">
        <v>1.57142857142857</v>
      </c>
      <c r="M2518" s="4" t="n">
        <v>1.36918089993384</v>
      </c>
      <c r="N2518" s="5" t="n">
        <v>1.57142857142857</v>
      </c>
      <c r="O2518" s="6" t="n">
        <v>1.70851846330746</v>
      </c>
    </row>
    <row r="2519">
      <c r="B2519" t="s">
        <v>65</v>
      </c>
      <c r="C2519" t="s">
        <v>43</v>
      </c>
      <c r="D2519" t="s">
        <v>33</v>
      </c>
      <c r="E2519" t="s">
        <v>23</v>
      </c>
      <c r="F2519" s="7"/>
      <c r="G2519" s="8"/>
      <c r="H2519" s="9"/>
      <c r="I2519" s="10"/>
      <c r="J2519" s="11" t="s">
        <v>85</v>
      </c>
      <c r="K2519" s="12" t="n">
        <v>2164.3391</v>
      </c>
      <c r="L2519" s="3"/>
      <c r="M2519" s="4"/>
      <c r="N2519" s="5" t="s">
        <v>86</v>
      </c>
      <c r="O2519" s="6"/>
    </row>
    <row r="2520">
      <c r="B2520" t="s">
        <v>65</v>
      </c>
      <c r="C2520" t="s">
        <v>43</v>
      </c>
      <c r="D2520" t="s">
        <v>33</v>
      </c>
      <c r="E2520" t="s">
        <v>24</v>
      </c>
      <c r="F2520" s="7" t="s">
        <v>85</v>
      </c>
      <c r="G2520" s="8" t="n">
        <v>22259.7102</v>
      </c>
      <c r="H2520" s="9" t="s">
        <v>85</v>
      </c>
      <c r="I2520" s="10" t="n">
        <v>80334.0018</v>
      </c>
      <c r="J2520" s="11"/>
      <c r="K2520" s="12"/>
      <c r="L2520" s="3" t="s">
        <v>86</v>
      </c>
      <c r="M2520" s="4" t="n">
        <v>-0.722910477490989</v>
      </c>
      <c r="N2520" s="5" t="s">
        <v>86</v>
      </c>
      <c r="O2520" s="6"/>
    </row>
    <row r="2521">
      <c r="B2521" t="s">
        <v>65</v>
      </c>
      <c r="C2521" t="s">
        <v>43</v>
      </c>
      <c r="D2521" t="s">
        <v>33</v>
      </c>
      <c r="E2521" t="s">
        <v>25</v>
      </c>
      <c r="F2521" s="7"/>
      <c r="G2521" s="8"/>
      <c r="H2521" s="9"/>
      <c r="I2521" s="10"/>
      <c r="J2521" s="11" t="s">
        <v>85</v>
      </c>
      <c r="K2521" s="12" t="n">
        <v>723.58</v>
      </c>
      <c r="L2521" s="3"/>
      <c r="M2521" s="4"/>
      <c r="N2521" s="5" t="s">
        <v>86</v>
      </c>
      <c r="O2521" s="6"/>
    </row>
    <row r="2522">
      <c r="B2522" t="s">
        <v>65</v>
      </c>
      <c r="C2522" t="s">
        <v>43</v>
      </c>
      <c r="D2522" t="s">
        <v>33</v>
      </c>
      <c r="E2522" t="s">
        <v>27</v>
      </c>
      <c r="F2522" s="7" t="s">
        <v>85</v>
      </c>
      <c r="G2522" s="8" t="n">
        <v>10536.966</v>
      </c>
      <c r="H2522" s="9" t="s">
        <v>85</v>
      </c>
      <c r="I2522" s="10" t="n">
        <v>18493.92</v>
      </c>
      <c r="J2522" s="11" t="n">
        <v>5</v>
      </c>
      <c r="K2522" s="12" t="n">
        <v>27917.967</v>
      </c>
      <c r="L2522" s="3" t="s">
        <v>86</v>
      </c>
      <c r="M2522" s="4" t="n">
        <v>-0.430247021723896</v>
      </c>
      <c r="N2522" s="5" t="s">
        <v>86</v>
      </c>
      <c r="O2522" s="6" t="n">
        <v>-0.622574021955109</v>
      </c>
    </row>
    <row r="2523">
      <c r="B2523" t="s">
        <v>65</v>
      </c>
      <c r="C2523" t="s">
        <v>43</v>
      </c>
      <c r="D2523" t="s">
        <v>33</v>
      </c>
      <c r="E2523" t="s">
        <v>28</v>
      </c>
      <c r="F2523" s="7" t="n">
        <v>11</v>
      </c>
      <c r="G2523" s="8" t="n">
        <v>116984.88504</v>
      </c>
      <c r="H2523" s="9" t="n">
        <v>8</v>
      </c>
      <c r="I2523" s="10" t="n">
        <v>90143.132742</v>
      </c>
      <c r="J2523" s="11" t="s">
        <v>85</v>
      </c>
      <c r="K2523" s="12" t="n">
        <v>20989.87</v>
      </c>
      <c r="L2523" s="3" t="n">
        <v>0.375</v>
      </c>
      <c r="M2523" s="4" t="n">
        <v>0.297768132541213</v>
      </c>
      <c r="N2523" s="5" t="s">
        <v>86</v>
      </c>
      <c r="O2523" s="6" t="n">
        <v>4.573397312132</v>
      </c>
    </row>
    <row r="2524">
      <c r="B2524" t="s">
        <v>65</v>
      </c>
      <c r="C2524" t="s">
        <v>43</v>
      </c>
      <c r="D2524" t="s">
        <v>33</v>
      </c>
      <c r="E2524" t="s">
        <v>55</v>
      </c>
      <c r="F2524" s="7" t="n">
        <v>187</v>
      </c>
      <c r="G2524" s="8" t="n">
        <v>967224.638124</v>
      </c>
      <c r="H2524" s="9" t="n">
        <v>182</v>
      </c>
      <c r="I2524" s="10" t="n">
        <v>1085996.80185</v>
      </c>
      <c r="J2524" s="11" t="n">
        <v>113</v>
      </c>
      <c r="K2524" s="12" t="n">
        <v>460385.8872</v>
      </c>
      <c r="L2524" s="3" t="n">
        <v>0.0274725274725274</v>
      </c>
      <c r="M2524" s="4" t="n">
        <v>-0.109366955338792</v>
      </c>
      <c r="N2524" s="5" t="n">
        <v>0.654867256637168</v>
      </c>
      <c r="O2524" s="6" t="n">
        <v>1.10089984296982</v>
      </c>
    </row>
    <row r="2525">
      <c r="B2525" t="s">
        <v>65</v>
      </c>
      <c r="C2525" t="s">
        <v>43</v>
      </c>
      <c r="D2525" t="s">
        <v>33</v>
      </c>
      <c r="E2525" t="s">
        <v>34</v>
      </c>
      <c r="F2525" s="7" t="n">
        <v>34</v>
      </c>
      <c r="G2525" s="8" t="n">
        <v>243324</v>
      </c>
      <c r="H2525" s="9" t="n">
        <v>27</v>
      </c>
      <c r="I2525" s="10" t="n">
        <v>193903.8102</v>
      </c>
      <c r="J2525" s="11" t="n">
        <v>36</v>
      </c>
      <c r="K2525" s="12" t="n">
        <v>193459.1439</v>
      </c>
      <c r="L2525" s="3" t="n">
        <v>0.259259259259259</v>
      </c>
      <c r="M2525" s="4" t="n">
        <v>0.254869616791058</v>
      </c>
      <c r="N2525" s="5" t="n">
        <v>-0.0555555555555556</v>
      </c>
      <c r="O2525" s="6" t="n">
        <v>0.257753937574413</v>
      </c>
    </row>
    <row r="2526">
      <c r="B2526" t="s">
        <v>65</v>
      </c>
      <c r="C2526" t="s">
        <v>43</v>
      </c>
      <c r="D2526" t="s">
        <v>33</v>
      </c>
      <c r="E2526" t="s">
        <v>62</v>
      </c>
      <c r="F2526" s="7" t="s">
        <v>85</v>
      </c>
      <c r="G2526" s="8" t="n">
        <v>5738.04</v>
      </c>
      <c r="H2526" s="9"/>
      <c r="I2526" s="10"/>
      <c r="J2526" s="11" t="s">
        <v>85</v>
      </c>
      <c r="K2526" s="12" t="n">
        <v>1072.06</v>
      </c>
      <c r="L2526" s="3" t="s">
        <v>86</v>
      </c>
      <c r="M2526" s="4"/>
      <c r="N2526" s="5" t="s">
        <v>86</v>
      </c>
      <c r="O2526" s="6" t="n">
        <v>4.35234968192079</v>
      </c>
    </row>
    <row r="2527">
      <c r="B2527" t="s">
        <v>65</v>
      </c>
      <c r="C2527" t="s">
        <v>43</v>
      </c>
      <c r="D2527" t="s">
        <v>33</v>
      </c>
      <c r="E2527" t="s">
        <v>29</v>
      </c>
      <c r="F2527" s="7" t="n">
        <v>57</v>
      </c>
      <c r="G2527" s="8" t="n">
        <v>344746.35195</v>
      </c>
      <c r="H2527" s="9" t="n">
        <v>44</v>
      </c>
      <c r="I2527" s="10" t="n">
        <v>239365.25415</v>
      </c>
      <c r="J2527" s="11" t="n">
        <v>7</v>
      </c>
      <c r="K2527" s="12" t="n">
        <v>24020.94675</v>
      </c>
      <c r="L2527" s="3" t="n">
        <v>0.295454545454545</v>
      </c>
      <c r="M2527" s="4" t="n">
        <v>0.44025227543661</v>
      </c>
      <c r="N2527" s="5" t="n">
        <v>7.14285714285714</v>
      </c>
      <c r="O2527" s="6" t="n">
        <v>13.3519052574395</v>
      </c>
    </row>
    <row r="2528">
      <c r="B2528" t="s">
        <v>65</v>
      </c>
      <c r="C2528" t="s">
        <v>43</v>
      </c>
      <c r="D2528" t="s">
        <v>33</v>
      </c>
      <c r="E2528" t="s">
        <v>32</v>
      </c>
      <c r="F2528" s="7" t="s">
        <v>85</v>
      </c>
      <c r="G2528" s="8" t="n">
        <v>11233.08</v>
      </c>
      <c r="H2528" s="9" t="s">
        <v>85</v>
      </c>
      <c r="I2528" s="10" t="n">
        <v>15187.5</v>
      </c>
      <c r="J2528" s="11" t="s">
        <v>85</v>
      </c>
      <c r="K2528" s="12" t="n">
        <v>32426.79</v>
      </c>
      <c r="L2528" s="3" t="s">
        <v>86</v>
      </c>
      <c r="M2528" s="4" t="n">
        <v>-0.260373333333333</v>
      </c>
      <c r="N2528" s="5" t="s">
        <v>86</v>
      </c>
      <c r="O2528" s="6" t="n">
        <v>-0.653586432699629</v>
      </c>
    </row>
    <row r="2529">
      <c r="B2529" t="s">
        <v>65</v>
      </c>
      <c r="C2529" t="s">
        <v>43</v>
      </c>
      <c r="D2529" t="s">
        <v>33</v>
      </c>
      <c r="E2529" t="s">
        <v>30</v>
      </c>
      <c r="F2529" s="7" t="s">
        <v>85</v>
      </c>
      <c r="G2529" s="8" t="n">
        <v>47929.32</v>
      </c>
      <c r="H2529" s="9" t="n">
        <v>7</v>
      </c>
      <c r="I2529" s="10" t="n">
        <v>112622.2704</v>
      </c>
      <c r="J2529" s="11" t="s">
        <v>85</v>
      </c>
      <c r="K2529" s="12" t="n">
        <v>25015.54</v>
      </c>
      <c r="L2529" s="3" t="s">
        <v>86</v>
      </c>
      <c r="M2529" s="4" t="n">
        <v>-0.574424136276336</v>
      </c>
      <c r="N2529" s="5" t="s">
        <v>86</v>
      </c>
      <c r="O2529" s="6" t="n">
        <v>0.915981825697147</v>
      </c>
    </row>
    <row r="2530">
      <c r="B2530" t="s">
        <v>65</v>
      </c>
      <c r="C2530" t="s">
        <v>43</v>
      </c>
      <c r="D2530" t="s">
        <v>36</v>
      </c>
      <c r="E2530" t="s">
        <v>23</v>
      </c>
      <c r="F2530" s="7" t="n">
        <v>6</v>
      </c>
      <c r="G2530" s="8" t="n">
        <v>17214.12</v>
      </c>
      <c r="H2530" s="9" t="n">
        <v>6</v>
      </c>
      <c r="I2530" s="10" t="n">
        <v>32805</v>
      </c>
      <c r="J2530" s="11" t="s">
        <v>85</v>
      </c>
      <c r="K2530" s="12" t="n">
        <v>2142.91</v>
      </c>
      <c r="L2530" s="3" t="n">
        <v>0</v>
      </c>
      <c r="M2530" s="4" t="n">
        <v>-0.475259259259259</v>
      </c>
      <c r="N2530" s="5" t="s">
        <v>86</v>
      </c>
      <c r="O2530" s="6" t="n">
        <v>7.03305785123967</v>
      </c>
    </row>
    <row r="2531">
      <c r="B2531" t="s">
        <v>65</v>
      </c>
      <c r="C2531" t="s">
        <v>43</v>
      </c>
      <c r="D2531" t="s">
        <v>36</v>
      </c>
      <c r="E2531" t="s">
        <v>24</v>
      </c>
      <c r="F2531" s="7" t="s">
        <v>85</v>
      </c>
      <c r="G2531" s="8" t="n">
        <v>49740.48</v>
      </c>
      <c r="H2531" s="9" t="n">
        <v>5</v>
      </c>
      <c r="I2531" s="10" t="n">
        <v>77186.52</v>
      </c>
      <c r="J2531" s="11" t="n">
        <v>7</v>
      </c>
      <c r="K2531" s="12" t="n">
        <v>53277.21</v>
      </c>
      <c r="L2531" s="3" t="s">
        <v>86</v>
      </c>
      <c r="M2531" s="4" t="n">
        <v>-0.355580741300424</v>
      </c>
      <c r="N2531" s="5" t="s">
        <v>86</v>
      </c>
      <c r="O2531" s="6" t="n">
        <v>-0.0663835437328644</v>
      </c>
    </row>
    <row r="2532">
      <c r="B2532" t="s">
        <v>65</v>
      </c>
      <c r="C2532" t="s">
        <v>43</v>
      </c>
      <c r="D2532" t="s">
        <v>36</v>
      </c>
      <c r="E2532" t="s">
        <v>41</v>
      </c>
      <c r="F2532" s="7" t="s">
        <v>85</v>
      </c>
      <c r="G2532" s="8" t="n">
        <v>8621.316</v>
      </c>
      <c r="H2532" s="9"/>
      <c r="I2532" s="10"/>
      <c r="J2532" s="11" t="s">
        <v>85</v>
      </c>
      <c r="K2532" s="12" t="n">
        <v>5934.929</v>
      </c>
      <c r="L2532" s="3" t="s">
        <v>86</v>
      </c>
      <c r="M2532" s="4"/>
      <c r="N2532" s="5" t="s">
        <v>86</v>
      </c>
      <c r="O2532" s="6" t="n">
        <v>0.452640124254225</v>
      </c>
    </row>
    <row r="2533">
      <c r="B2533" t="s">
        <v>65</v>
      </c>
      <c r="C2533" t="s">
        <v>43</v>
      </c>
      <c r="D2533" t="s">
        <v>36</v>
      </c>
      <c r="E2533" t="s">
        <v>25</v>
      </c>
      <c r="F2533" s="7" t="s">
        <v>85</v>
      </c>
      <c r="G2533" s="8" t="n">
        <v>71254.08</v>
      </c>
      <c r="H2533" s="9" t="n">
        <v>8</v>
      </c>
      <c r="I2533" s="10" t="n">
        <v>154630.62</v>
      </c>
      <c r="J2533" s="11" t="s">
        <v>85</v>
      </c>
      <c r="K2533" s="12" t="n">
        <v>56739.32</v>
      </c>
      <c r="L2533" s="3" t="s">
        <v>86</v>
      </c>
      <c r="M2533" s="4" t="n">
        <v>-0.539198122596934</v>
      </c>
      <c r="N2533" s="5" t="s">
        <v>86</v>
      </c>
      <c r="O2533" s="6" t="n">
        <v>0.255814838810194</v>
      </c>
    </row>
    <row r="2534">
      <c r="B2534" t="s">
        <v>65</v>
      </c>
      <c r="C2534" t="s">
        <v>43</v>
      </c>
      <c r="D2534" t="s">
        <v>36</v>
      </c>
      <c r="E2534" t="s">
        <v>26</v>
      </c>
      <c r="F2534" s="7"/>
      <c r="G2534" s="8"/>
      <c r="H2534" s="9" t="s">
        <v>85</v>
      </c>
      <c r="I2534" s="10" t="n">
        <v>8989.38</v>
      </c>
      <c r="J2534" s="11"/>
      <c r="K2534" s="12"/>
      <c r="L2534" s="3" t="s">
        <v>86</v>
      </c>
      <c r="M2534" s="4"/>
      <c r="N2534" s="5"/>
      <c r="O2534" s="6"/>
    </row>
    <row r="2535">
      <c r="B2535" t="s">
        <v>65</v>
      </c>
      <c r="C2535" t="s">
        <v>43</v>
      </c>
      <c r="D2535" t="s">
        <v>36</v>
      </c>
      <c r="E2535" t="s">
        <v>27</v>
      </c>
      <c r="F2535" s="7"/>
      <c r="G2535" s="8"/>
      <c r="H2535" s="9" t="s">
        <v>85</v>
      </c>
      <c r="I2535" s="10" t="n">
        <v>27529.308</v>
      </c>
      <c r="J2535" s="11" t="s">
        <v>85</v>
      </c>
      <c r="K2535" s="12" t="n">
        <v>33723.9584</v>
      </c>
      <c r="L2535" s="3" t="s">
        <v>86</v>
      </c>
      <c r="M2535" s="4"/>
      <c r="N2535" s="5" t="s">
        <v>86</v>
      </c>
      <c r="O2535" s="6"/>
    </row>
    <row r="2536">
      <c r="B2536" t="s">
        <v>65</v>
      </c>
      <c r="C2536" t="s">
        <v>43</v>
      </c>
      <c r="D2536" t="s">
        <v>36</v>
      </c>
      <c r="E2536" t="s">
        <v>28</v>
      </c>
      <c r="F2536" s="7"/>
      <c r="G2536" s="8"/>
      <c r="H2536" s="9" t="s">
        <v>85</v>
      </c>
      <c r="I2536" s="10" t="n">
        <v>7400.16</v>
      </c>
      <c r="J2536" s="11" t="s">
        <v>85</v>
      </c>
      <c r="K2536" s="12" t="n">
        <v>16224.648</v>
      </c>
      <c r="L2536" s="3" t="s">
        <v>86</v>
      </c>
      <c r="M2536" s="4"/>
      <c r="N2536" s="5" t="s">
        <v>86</v>
      </c>
      <c r="O2536" s="6"/>
    </row>
    <row r="2537">
      <c r="B2537" t="s">
        <v>65</v>
      </c>
      <c r="C2537" t="s">
        <v>43</v>
      </c>
      <c r="D2537" t="s">
        <v>36</v>
      </c>
      <c r="E2537" t="s">
        <v>55</v>
      </c>
      <c r="F2537" s="7" t="n">
        <v>369</v>
      </c>
      <c r="G2537" s="8" t="n">
        <v>1727337.9022</v>
      </c>
      <c r="H2537" s="9" t="n">
        <v>372</v>
      </c>
      <c r="I2537" s="10" t="n">
        <v>1626320.4918</v>
      </c>
      <c r="J2537" s="11" t="n">
        <v>390</v>
      </c>
      <c r="K2537" s="12" t="n">
        <v>1242218.5674</v>
      </c>
      <c r="L2537" s="3" t="n">
        <v>-0.00806451612903225</v>
      </c>
      <c r="M2537" s="4" t="n">
        <v>0.0621140856979516</v>
      </c>
      <c r="N2537" s="5" t="n">
        <v>-0.0538461538461539</v>
      </c>
      <c r="O2537" s="6" t="n">
        <v>0.390526552678543</v>
      </c>
    </row>
    <row r="2538">
      <c r="B2538" t="s">
        <v>65</v>
      </c>
      <c r="C2538" t="s">
        <v>43</v>
      </c>
      <c r="D2538" t="s">
        <v>36</v>
      </c>
      <c r="E2538" t="s">
        <v>34</v>
      </c>
      <c r="F2538" s="7" t="n">
        <v>11</v>
      </c>
      <c r="G2538" s="8" t="n">
        <v>88570.26</v>
      </c>
      <c r="H2538" s="9" t="n">
        <v>18</v>
      </c>
      <c r="I2538" s="10" t="n">
        <v>238089.8448</v>
      </c>
      <c r="J2538" s="11" t="n">
        <v>9</v>
      </c>
      <c r="K2538" s="12" t="n">
        <v>49888.3</v>
      </c>
      <c r="L2538" s="3" t="n">
        <v>-0.388888888888889</v>
      </c>
      <c r="M2538" s="4" t="n">
        <v>-0.627996481435818</v>
      </c>
      <c r="N2538" s="5" t="n">
        <v>0.222222222222222</v>
      </c>
      <c r="O2538" s="6" t="n">
        <v>0.775371379662165</v>
      </c>
    </row>
    <row r="2539">
      <c r="B2539" t="s">
        <v>65</v>
      </c>
      <c r="C2539" t="s">
        <v>43</v>
      </c>
      <c r="D2539" t="s">
        <v>36</v>
      </c>
      <c r="E2539" t="s">
        <v>62</v>
      </c>
      <c r="F2539" s="7" t="n">
        <v>63</v>
      </c>
      <c r="G2539" s="8" t="n">
        <v>106120.9044</v>
      </c>
      <c r="H2539" s="9" t="n">
        <v>33</v>
      </c>
      <c r="I2539" s="10" t="n">
        <v>55464.8748</v>
      </c>
      <c r="J2539" s="11" t="n">
        <v>9</v>
      </c>
      <c r="K2539" s="12" t="n">
        <v>12800.2218</v>
      </c>
      <c r="L2539" s="3" t="n">
        <v>0.909090909090909</v>
      </c>
      <c r="M2539" s="4" t="n">
        <v>0.913299268819408</v>
      </c>
      <c r="N2539" s="5" t="n">
        <v>6</v>
      </c>
      <c r="O2539" s="6" t="n">
        <v>7.29055199652869</v>
      </c>
    </row>
    <row r="2540">
      <c r="B2540" t="s">
        <v>65</v>
      </c>
      <c r="C2540" t="s">
        <v>43</v>
      </c>
      <c r="D2540" t="s">
        <v>36</v>
      </c>
      <c r="E2540" t="s">
        <v>29</v>
      </c>
      <c r="F2540" s="7" t="n">
        <v>77</v>
      </c>
      <c r="G2540" s="8" t="n">
        <v>421167.50934</v>
      </c>
      <c r="H2540" s="9" t="n">
        <v>56</v>
      </c>
      <c r="I2540" s="10" t="n">
        <v>323797.617</v>
      </c>
      <c r="J2540" s="11" t="n">
        <v>72</v>
      </c>
      <c r="K2540" s="12" t="n">
        <v>262743.3738</v>
      </c>
      <c r="L2540" s="3" t="n">
        <v>0.375</v>
      </c>
      <c r="M2540" s="4" t="n">
        <v>0.300712195605813</v>
      </c>
      <c r="N2540" s="5" t="n">
        <v>0.0694444444444444</v>
      </c>
      <c r="O2540" s="6" t="n">
        <v>0.602961487662834</v>
      </c>
    </row>
    <row r="2541">
      <c r="B2541" t="s">
        <v>65</v>
      </c>
      <c r="C2541" t="s">
        <v>43</v>
      </c>
      <c r="D2541" t="s">
        <v>36</v>
      </c>
      <c r="E2541" t="s">
        <v>35</v>
      </c>
      <c r="F2541" s="7" t="s">
        <v>85</v>
      </c>
      <c r="G2541" s="8" t="n">
        <v>15673.584</v>
      </c>
      <c r="H2541" s="9"/>
      <c r="I2541" s="10"/>
      <c r="J2541" s="11" t="s">
        <v>85</v>
      </c>
      <c r="K2541" s="12" t="n">
        <v>17464.828</v>
      </c>
      <c r="L2541" s="3" t="s">
        <v>86</v>
      </c>
      <c r="M2541" s="4"/>
      <c r="N2541" s="5" t="s">
        <v>86</v>
      </c>
      <c r="O2541" s="6" t="n">
        <v>-0.102562933914952</v>
      </c>
    </row>
    <row r="2542">
      <c r="B2542" t="s">
        <v>65</v>
      </c>
      <c r="C2542" t="s">
        <v>43</v>
      </c>
      <c r="D2542" t="s">
        <v>36</v>
      </c>
      <c r="E2542" t="s">
        <v>32</v>
      </c>
      <c r="F2542" s="7" t="n">
        <v>5</v>
      </c>
      <c r="G2542" s="8" t="n">
        <v>80156.304</v>
      </c>
      <c r="H2542" s="9" t="n">
        <v>5</v>
      </c>
      <c r="I2542" s="10" t="n">
        <v>95339.592</v>
      </c>
      <c r="J2542" s="11" t="n">
        <v>5</v>
      </c>
      <c r="K2542" s="12" t="n">
        <v>86026.765</v>
      </c>
      <c r="L2542" s="3" t="n">
        <v>0</v>
      </c>
      <c r="M2542" s="4" t="n">
        <v>-0.159254803607718</v>
      </c>
      <c r="N2542" s="5" t="n">
        <v>0</v>
      </c>
      <c r="O2542" s="6" t="n">
        <v>-0.0682399367220191</v>
      </c>
    </row>
    <row r="2543">
      <c r="B2543" t="s">
        <v>65</v>
      </c>
      <c r="C2543" t="s">
        <v>43</v>
      </c>
      <c r="D2543" t="s">
        <v>36</v>
      </c>
      <c r="E2543" t="s">
        <v>30</v>
      </c>
      <c r="F2543" s="7"/>
      <c r="G2543" s="8"/>
      <c r="H2543" s="9" t="s">
        <v>85</v>
      </c>
      <c r="I2543" s="10" t="n">
        <v>2788.48476</v>
      </c>
      <c r="J2543" s="11"/>
      <c r="K2543" s="12"/>
      <c r="L2543" s="3" t="s">
        <v>86</v>
      </c>
      <c r="M2543" s="4"/>
      <c r="N2543" s="5"/>
      <c r="O2543" s="6"/>
    </row>
    <row r="2544">
      <c r="B2544" t="s">
        <v>65</v>
      </c>
      <c r="C2544" t="s">
        <v>43</v>
      </c>
      <c r="D2544" t="s">
        <v>38</v>
      </c>
      <c r="E2544" t="s">
        <v>55</v>
      </c>
      <c r="F2544" s="7" t="n">
        <v>71</v>
      </c>
      <c r="G2544" s="8" t="n">
        <v>418536.5508</v>
      </c>
      <c r="H2544" s="9" t="n">
        <v>78</v>
      </c>
      <c r="I2544" s="10" t="n">
        <v>463828.3164</v>
      </c>
      <c r="J2544" s="11" t="n">
        <v>56</v>
      </c>
      <c r="K2544" s="12" t="n">
        <v>266906.3922</v>
      </c>
      <c r="L2544" s="3" t="n">
        <v>-0.0897435897435898</v>
      </c>
      <c r="M2544" s="4" t="n">
        <v>-0.097647694197568</v>
      </c>
      <c r="N2544" s="5" t="n">
        <v>0.267857142857143</v>
      </c>
      <c r="O2544" s="6" t="n">
        <v>0.568102387320793</v>
      </c>
    </row>
    <row r="2545">
      <c r="B2545" t="s">
        <v>65</v>
      </c>
      <c r="C2545" t="s">
        <v>43</v>
      </c>
      <c r="D2545" t="s">
        <v>38</v>
      </c>
      <c r="E2545" t="s">
        <v>62</v>
      </c>
      <c r="F2545" s="7" t="s">
        <v>85</v>
      </c>
      <c r="G2545" s="8" t="n">
        <v>4693.68</v>
      </c>
      <c r="H2545" s="9"/>
      <c r="I2545" s="10"/>
      <c r="J2545" s="11"/>
      <c r="K2545" s="12"/>
      <c r="L2545" s="3" t="s">
        <v>86</v>
      </c>
      <c r="M2545" s="4"/>
      <c r="N2545" s="5" t="s">
        <v>86</v>
      </c>
      <c r="O2545" s="6"/>
    </row>
    <row r="2546">
      <c r="B2546" t="s">
        <v>65</v>
      </c>
      <c r="C2546" t="s">
        <v>43</v>
      </c>
      <c r="D2546" t="s">
        <v>38</v>
      </c>
      <c r="E2546" t="s">
        <v>29</v>
      </c>
      <c r="F2546" s="7" t="s">
        <v>85</v>
      </c>
      <c r="G2546" s="8" t="n">
        <v>13416.42</v>
      </c>
      <c r="H2546" s="9"/>
      <c r="I2546" s="10"/>
      <c r="J2546" s="11" t="s">
        <v>85</v>
      </c>
      <c r="K2546" s="12" t="n">
        <v>3101.7</v>
      </c>
      <c r="L2546" s="3" t="s">
        <v>86</v>
      </c>
      <c r="M2546" s="4"/>
      <c r="N2546" s="5" t="s">
        <v>86</v>
      </c>
      <c r="O2546" s="6" t="n">
        <v>3.32550536802399</v>
      </c>
    </row>
    <row r="2547">
      <c r="B2547" t="s">
        <v>65</v>
      </c>
      <c r="C2547" t="s">
        <v>45</v>
      </c>
      <c r="D2547" t="s">
        <v>22</v>
      </c>
      <c r="E2547" t="s">
        <v>25</v>
      </c>
      <c r="F2547" s="7" t="n">
        <v>6</v>
      </c>
      <c r="G2547" s="8" t="n">
        <v>100943.1072</v>
      </c>
      <c r="H2547" s="9" t="n">
        <v>5</v>
      </c>
      <c r="I2547" s="10" t="n">
        <v>80098.7616</v>
      </c>
      <c r="J2547" s="11"/>
      <c r="K2547" s="12"/>
      <c r="L2547" s="3" t="n">
        <v>0.2</v>
      </c>
      <c r="M2547" s="4" t="n">
        <v>0.260233057086366</v>
      </c>
      <c r="N2547" s="5"/>
      <c r="O2547" s="6"/>
    </row>
    <row r="2548">
      <c r="B2548" t="s">
        <v>65</v>
      </c>
      <c r="C2548" t="s">
        <v>45</v>
      </c>
      <c r="D2548" t="s">
        <v>22</v>
      </c>
      <c r="E2548" t="s">
        <v>27</v>
      </c>
      <c r="F2548" s="7" t="s">
        <v>85</v>
      </c>
      <c r="G2548" s="8" t="n">
        <v>13594.6512</v>
      </c>
      <c r="H2548" s="9" t="s">
        <v>85</v>
      </c>
      <c r="I2548" s="10" t="n">
        <v>24512.1552</v>
      </c>
      <c r="J2548" s="11" t="s">
        <v>85</v>
      </c>
      <c r="K2548" s="12" t="n">
        <v>26936.415</v>
      </c>
      <c r="L2548" s="3" t="s">
        <v>86</v>
      </c>
      <c r="M2548" s="4" t="n">
        <v>-0.445391435837515</v>
      </c>
      <c r="N2548" s="5" t="s">
        <v>86</v>
      </c>
      <c r="O2548" s="6" t="n">
        <v>-0.495305845265601</v>
      </c>
    </row>
    <row r="2549">
      <c r="B2549" t="s">
        <v>65</v>
      </c>
      <c r="C2549" t="s">
        <v>45</v>
      </c>
      <c r="D2549" t="s">
        <v>22</v>
      </c>
      <c r="E2549" t="s">
        <v>28</v>
      </c>
      <c r="F2549" s="7" t="n">
        <v>9</v>
      </c>
      <c r="G2549" s="8" t="n">
        <v>92521.12896</v>
      </c>
      <c r="H2549" s="9" t="n">
        <v>8</v>
      </c>
      <c r="I2549" s="10" t="n">
        <v>97072.78464</v>
      </c>
      <c r="J2549" s="11" t="n">
        <v>6</v>
      </c>
      <c r="K2549" s="12" t="n">
        <v>50488.6536</v>
      </c>
      <c r="L2549" s="3" t="n">
        <v>0.125</v>
      </c>
      <c r="M2549" s="4" t="n">
        <v>-0.0468891017897557</v>
      </c>
      <c r="N2549" s="5" t="n">
        <v>0.5</v>
      </c>
      <c r="O2549" s="6" t="n">
        <v>0.832513294828682</v>
      </c>
    </row>
    <row r="2550">
      <c r="B2550" t="s">
        <v>65</v>
      </c>
      <c r="C2550" t="s">
        <v>45</v>
      </c>
      <c r="D2550" t="s">
        <v>22</v>
      </c>
      <c r="E2550" t="s">
        <v>55</v>
      </c>
      <c r="F2550" s="7" t="n">
        <v>88</v>
      </c>
      <c r="G2550" s="8" t="n">
        <v>527332.223808</v>
      </c>
      <c r="H2550" s="9" t="n">
        <v>83</v>
      </c>
      <c r="I2550" s="10" t="n">
        <v>499630.89384</v>
      </c>
      <c r="J2550" s="11" t="n">
        <v>85</v>
      </c>
      <c r="K2550" s="12" t="n">
        <v>353597.53881</v>
      </c>
      <c r="L2550" s="3" t="n">
        <v>0.0602409638554218</v>
      </c>
      <c r="M2550" s="4" t="n">
        <v>0.0554435890765212</v>
      </c>
      <c r="N2550" s="5" t="n">
        <v>0.0352941176470589</v>
      </c>
      <c r="O2550" s="6" t="n">
        <v>0.491334542606513</v>
      </c>
    </row>
    <row r="2551">
      <c r="B2551" t="s">
        <v>65</v>
      </c>
      <c r="C2551" t="s">
        <v>45</v>
      </c>
      <c r="D2551" t="s">
        <v>22</v>
      </c>
      <c r="E2551" t="s">
        <v>34</v>
      </c>
      <c r="F2551" s="7" t="n">
        <v>7</v>
      </c>
      <c r="G2551" s="8" t="n">
        <v>53295.2784</v>
      </c>
      <c r="H2551" s="9" t="n">
        <v>11</v>
      </c>
      <c r="I2551" s="10" t="n">
        <v>82752.3216</v>
      </c>
      <c r="J2551" s="11" t="n">
        <v>9</v>
      </c>
      <c r="K2551" s="12" t="n">
        <v>51574.7496</v>
      </c>
      <c r="L2551" s="3" t="n">
        <v>-0.363636363636364</v>
      </c>
      <c r="M2551" s="4" t="n">
        <v>-0.355966366023984</v>
      </c>
      <c r="N2551" s="5" t="n">
        <v>-0.222222222222222</v>
      </c>
      <c r="O2551" s="6" t="n">
        <v>0.0333599060265724</v>
      </c>
    </row>
    <row r="2552">
      <c r="B2552" t="s">
        <v>65</v>
      </c>
      <c r="C2552" t="s">
        <v>45</v>
      </c>
      <c r="D2552" t="s">
        <v>22</v>
      </c>
      <c r="E2552" t="s">
        <v>62</v>
      </c>
      <c r="F2552" s="7" t="s">
        <v>85</v>
      </c>
      <c r="G2552" s="8" t="n">
        <v>4410.8064</v>
      </c>
      <c r="H2552" s="9" t="s">
        <v>85</v>
      </c>
      <c r="I2552" s="10" t="n">
        <v>6400.5552</v>
      </c>
      <c r="J2552" s="11"/>
      <c r="K2552" s="12"/>
      <c r="L2552" s="3" t="s">
        <v>86</v>
      </c>
      <c r="M2552" s="4" t="n">
        <v>-0.310871281916294</v>
      </c>
      <c r="N2552" s="5" t="s">
        <v>86</v>
      </c>
      <c r="O2552" s="6"/>
    </row>
    <row r="2553">
      <c r="B2553" t="s">
        <v>65</v>
      </c>
      <c r="C2553" t="s">
        <v>45</v>
      </c>
      <c r="D2553" t="s">
        <v>22</v>
      </c>
      <c r="E2553" t="s">
        <v>29</v>
      </c>
      <c r="F2553" s="7" t="n">
        <v>14</v>
      </c>
      <c r="G2553" s="8" t="n">
        <v>70427.9847</v>
      </c>
      <c r="H2553" s="9" t="n">
        <v>28</v>
      </c>
      <c r="I2553" s="10" t="n">
        <v>136489.29675</v>
      </c>
      <c r="J2553" s="11" t="n">
        <v>10</v>
      </c>
      <c r="K2553" s="12" t="n">
        <v>33374.29575</v>
      </c>
      <c r="L2553" s="3" t="n">
        <v>-0.5</v>
      </c>
      <c r="M2553" s="4" t="n">
        <v>-0.484003607777399</v>
      </c>
      <c r="N2553" s="5" t="n">
        <v>0.4</v>
      </c>
      <c r="O2553" s="6" t="n">
        <v>1.1102463173324</v>
      </c>
    </row>
    <row r="2554">
      <c r="B2554" t="s">
        <v>65</v>
      </c>
      <c r="C2554" t="s">
        <v>45</v>
      </c>
      <c r="D2554" t="s">
        <v>31</v>
      </c>
      <c r="E2554" t="s">
        <v>28</v>
      </c>
      <c r="F2554" s="7"/>
      <c r="G2554" s="8"/>
      <c r="H2554" s="9" t="s">
        <v>85</v>
      </c>
      <c r="I2554" s="10" t="n">
        <v>9258.72768</v>
      </c>
      <c r="J2554" s="11" t="s">
        <v>85</v>
      </c>
      <c r="K2554" s="12" t="n">
        <v>18425.35728</v>
      </c>
      <c r="L2554" s="3" t="s">
        <v>86</v>
      </c>
      <c r="M2554" s="4"/>
      <c r="N2554" s="5" t="s">
        <v>86</v>
      </c>
      <c r="O2554" s="6"/>
    </row>
    <row r="2555">
      <c r="B2555" t="s">
        <v>65</v>
      </c>
      <c r="C2555" t="s">
        <v>45</v>
      </c>
      <c r="D2555" t="s">
        <v>31</v>
      </c>
      <c r="E2555" t="s">
        <v>55</v>
      </c>
      <c r="F2555" s="7" t="s">
        <v>85</v>
      </c>
      <c r="G2555" s="8" t="n">
        <v>23093.424</v>
      </c>
      <c r="H2555" s="9" t="n">
        <v>5</v>
      </c>
      <c r="I2555" s="10" t="n">
        <v>26237.0664</v>
      </c>
      <c r="J2555" s="11" t="n">
        <v>5</v>
      </c>
      <c r="K2555" s="12" t="n">
        <v>17991.7562</v>
      </c>
      <c r="L2555" s="3" t="s">
        <v>86</v>
      </c>
      <c r="M2555" s="4" t="n">
        <v>-0.119816840498601</v>
      </c>
      <c r="N2555" s="5" t="s">
        <v>86</v>
      </c>
      <c r="O2555" s="6" t="n">
        <v>0.283555854319547</v>
      </c>
    </row>
    <row r="2556">
      <c r="B2556" t="s">
        <v>65</v>
      </c>
      <c r="C2556" t="s">
        <v>45</v>
      </c>
      <c r="D2556" t="s">
        <v>31</v>
      </c>
      <c r="E2556" t="s">
        <v>29</v>
      </c>
      <c r="F2556" s="7" t="n">
        <v>7</v>
      </c>
      <c r="G2556" s="8" t="n">
        <v>33139.88505</v>
      </c>
      <c r="H2556" s="9" t="n">
        <v>5</v>
      </c>
      <c r="I2556" s="10" t="n">
        <v>25816.4802</v>
      </c>
      <c r="J2556" s="11" t="n">
        <v>5</v>
      </c>
      <c r="K2556" s="12" t="n">
        <v>16796.2635</v>
      </c>
      <c r="L2556" s="3" t="n">
        <v>0.4</v>
      </c>
      <c r="M2556" s="4" t="n">
        <v>0.283671700916068</v>
      </c>
      <c r="N2556" s="5" t="n">
        <v>0.4</v>
      </c>
      <c r="O2556" s="6" t="n">
        <v>0.973051033046725</v>
      </c>
    </row>
    <row r="2557">
      <c r="B2557" t="s">
        <v>65</v>
      </c>
      <c r="C2557" t="s">
        <v>45</v>
      </c>
      <c r="D2557" t="s">
        <v>33</v>
      </c>
      <c r="E2557" t="s">
        <v>25</v>
      </c>
      <c r="F2557" s="7" t="n">
        <v>7</v>
      </c>
      <c r="G2557" s="8" t="n">
        <v>132938.82</v>
      </c>
      <c r="H2557" s="9" t="n">
        <v>13</v>
      </c>
      <c r="I2557" s="10" t="n">
        <v>229567.92</v>
      </c>
      <c r="J2557" s="11" t="s">
        <v>85</v>
      </c>
      <c r="K2557" s="12" t="n">
        <v>21341.98</v>
      </c>
      <c r="L2557" s="3" t="n">
        <v>-0.461538461538462</v>
      </c>
      <c r="M2557" s="4" t="n">
        <v>-0.420917260564978</v>
      </c>
      <c r="N2557" s="5" t="s">
        <v>86</v>
      </c>
      <c r="O2557" s="6" t="n">
        <v>5.22898250302924</v>
      </c>
    </row>
    <row r="2558">
      <c r="B2558" t="s">
        <v>65</v>
      </c>
      <c r="C2558" t="s">
        <v>45</v>
      </c>
      <c r="D2558" t="s">
        <v>33</v>
      </c>
      <c r="E2558" t="s">
        <v>27</v>
      </c>
      <c r="F2558" s="7" t="s">
        <v>85</v>
      </c>
      <c r="G2558" s="8" t="n">
        <v>26307.18</v>
      </c>
      <c r="H2558" s="9" t="s">
        <v>85</v>
      </c>
      <c r="I2558" s="10" t="n">
        <v>34783.02</v>
      </c>
      <c r="J2558" s="11" t="s">
        <v>85</v>
      </c>
      <c r="K2558" s="12" t="n">
        <v>19602.09</v>
      </c>
      <c r="L2558" s="3" t="s">
        <v>86</v>
      </c>
      <c r="M2558" s="4" t="n">
        <v>-0.243677518513344</v>
      </c>
      <c r="N2558" s="5" t="s">
        <v>86</v>
      </c>
      <c r="O2558" s="6" t="n">
        <v>0.342059953811048</v>
      </c>
    </row>
    <row r="2559">
      <c r="B2559" t="s">
        <v>65</v>
      </c>
      <c r="C2559" t="s">
        <v>45</v>
      </c>
      <c r="D2559" t="s">
        <v>33</v>
      </c>
      <c r="E2559" t="s">
        <v>28</v>
      </c>
      <c r="F2559" s="7" t="n">
        <v>5</v>
      </c>
      <c r="G2559" s="8" t="n">
        <v>38800.2</v>
      </c>
      <c r="H2559" s="9"/>
      <c r="I2559" s="10"/>
      <c r="J2559" s="11" t="s">
        <v>85</v>
      </c>
      <c r="K2559" s="12" t="n">
        <v>17677.48</v>
      </c>
      <c r="L2559" s="3"/>
      <c r="M2559" s="4"/>
      <c r="N2559" s="5" t="s">
        <v>86</v>
      </c>
      <c r="O2559" s="6" t="n">
        <v>1.19489429488819</v>
      </c>
    </row>
    <row r="2560">
      <c r="B2560" t="s">
        <v>65</v>
      </c>
      <c r="C2560" t="s">
        <v>45</v>
      </c>
      <c r="D2560" t="s">
        <v>33</v>
      </c>
      <c r="E2560" t="s">
        <v>55</v>
      </c>
      <c r="F2560" s="7" t="n">
        <v>45</v>
      </c>
      <c r="G2560" s="8" t="n">
        <v>220987.5495</v>
      </c>
      <c r="H2560" s="9" t="n">
        <v>57</v>
      </c>
      <c r="I2560" s="10" t="n">
        <v>282015.89085</v>
      </c>
      <c r="J2560" s="11" t="n">
        <v>59</v>
      </c>
      <c r="K2560" s="12" t="n">
        <v>289289.2062</v>
      </c>
      <c r="L2560" s="3" t="n">
        <v>-0.210526315789474</v>
      </c>
      <c r="M2560" s="4" t="n">
        <v>-0.216400363703122</v>
      </c>
      <c r="N2560" s="5" t="n">
        <v>-0.23728813559322</v>
      </c>
      <c r="O2560" s="6" t="n">
        <v>-0.236101642357094</v>
      </c>
    </row>
    <row r="2561">
      <c r="B2561" t="s">
        <v>65</v>
      </c>
      <c r="C2561" t="s">
        <v>45</v>
      </c>
      <c r="D2561" t="s">
        <v>33</v>
      </c>
      <c r="E2561" t="s">
        <v>34</v>
      </c>
      <c r="F2561" s="7" t="s">
        <v>85</v>
      </c>
      <c r="G2561" s="8" t="n">
        <v>71113.545</v>
      </c>
      <c r="H2561" s="9"/>
      <c r="I2561" s="10"/>
      <c r="J2561" s="11" t="n">
        <v>10</v>
      </c>
      <c r="K2561" s="12" t="n">
        <v>52520.05</v>
      </c>
      <c r="L2561" s="3" t="s">
        <v>86</v>
      </c>
      <c r="M2561" s="4"/>
      <c r="N2561" s="5" t="s">
        <v>86</v>
      </c>
      <c r="O2561" s="6" t="n">
        <v>0.354026605077489</v>
      </c>
    </row>
    <row r="2562">
      <c r="B2562" t="s">
        <v>65</v>
      </c>
      <c r="C2562" t="s">
        <v>45</v>
      </c>
      <c r="D2562" t="s">
        <v>33</v>
      </c>
      <c r="E2562" t="s">
        <v>62</v>
      </c>
      <c r="F2562" s="7" t="s">
        <v>85</v>
      </c>
      <c r="G2562" s="8" t="n">
        <v>6217.56</v>
      </c>
      <c r="H2562" s="9" t="s">
        <v>85</v>
      </c>
      <c r="I2562" s="10" t="n">
        <v>4782.24</v>
      </c>
      <c r="J2562" s="11"/>
      <c r="K2562" s="12"/>
      <c r="L2562" s="3" t="s">
        <v>86</v>
      </c>
      <c r="M2562" s="4" t="n">
        <v>0.300135501355014</v>
      </c>
      <c r="N2562" s="5" t="s">
        <v>86</v>
      </c>
      <c r="O2562" s="6"/>
    </row>
    <row r="2563">
      <c r="B2563" t="s">
        <v>65</v>
      </c>
      <c r="C2563" t="s">
        <v>45</v>
      </c>
      <c r="D2563" t="s">
        <v>33</v>
      </c>
      <c r="E2563" t="s">
        <v>29</v>
      </c>
      <c r="F2563" s="7" t="n">
        <v>42</v>
      </c>
      <c r="G2563" s="8" t="n">
        <v>254568.80235</v>
      </c>
      <c r="H2563" s="9" t="n">
        <v>23</v>
      </c>
      <c r="I2563" s="10" t="n">
        <v>126478.06845</v>
      </c>
      <c r="J2563" s="11" t="n">
        <v>32</v>
      </c>
      <c r="K2563" s="12" t="n">
        <v>115522.0018</v>
      </c>
      <c r="L2563" s="3" t="n">
        <v>0.826086956521739</v>
      </c>
      <c r="M2563" s="4" t="n">
        <v>1.01275055406651</v>
      </c>
      <c r="N2563" s="5" t="n">
        <v>0.3125</v>
      </c>
      <c r="O2563" s="6" t="n">
        <v>1.20363911967807</v>
      </c>
    </row>
    <row r="2564">
      <c r="B2564" t="s">
        <v>65</v>
      </c>
      <c r="C2564" t="s">
        <v>45</v>
      </c>
      <c r="D2564" t="s">
        <v>33</v>
      </c>
      <c r="E2564" t="s">
        <v>32</v>
      </c>
      <c r="F2564" s="7"/>
      <c r="G2564" s="8"/>
      <c r="H2564" s="9" t="s">
        <v>85</v>
      </c>
      <c r="I2564" s="10" t="n">
        <v>8663.76</v>
      </c>
      <c r="J2564" s="11"/>
      <c r="K2564" s="12"/>
      <c r="L2564" s="3" t="s">
        <v>86</v>
      </c>
      <c r="M2564" s="4"/>
      <c r="N2564" s="5"/>
      <c r="O2564" s="6"/>
    </row>
    <row r="2565">
      <c r="B2565" t="s">
        <v>65</v>
      </c>
      <c r="C2565" t="s">
        <v>45</v>
      </c>
      <c r="D2565" t="s">
        <v>36</v>
      </c>
      <c r="E2565" t="s">
        <v>23</v>
      </c>
      <c r="F2565" s="7"/>
      <c r="G2565" s="8"/>
      <c r="H2565" s="9" t="s">
        <v>85</v>
      </c>
      <c r="I2565" s="10" t="n">
        <v>5738.04</v>
      </c>
      <c r="J2565" s="11"/>
      <c r="K2565" s="12"/>
      <c r="L2565" s="3" t="s">
        <v>86</v>
      </c>
      <c r="M2565" s="4"/>
      <c r="N2565" s="5"/>
      <c r="O2565" s="6"/>
    </row>
    <row r="2566">
      <c r="B2566" t="s">
        <v>65</v>
      </c>
      <c r="C2566" t="s">
        <v>45</v>
      </c>
      <c r="D2566" t="s">
        <v>36</v>
      </c>
      <c r="E2566" t="s">
        <v>24</v>
      </c>
      <c r="F2566" s="7"/>
      <c r="G2566" s="8"/>
      <c r="H2566" s="9" t="s">
        <v>85</v>
      </c>
      <c r="I2566" s="10" t="n">
        <v>23266.44</v>
      </c>
      <c r="J2566" s="11"/>
      <c r="K2566" s="12"/>
      <c r="L2566" s="3" t="s">
        <v>86</v>
      </c>
      <c r="M2566" s="4"/>
      <c r="N2566" s="5"/>
      <c r="O2566" s="6"/>
    </row>
    <row r="2567">
      <c r="B2567" t="s">
        <v>65</v>
      </c>
      <c r="C2567" t="s">
        <v>45</v>
      </c>
      <c r="D2567" t="s">
        <v>36</v>
      </c>
      <c r="E2567" t="s">
        <v>41</v>
      </c>
      <c r="F2567" s="7" t="s">
        <v>85</v>
      </c>
      <c r="G2567" s="8" t="n">
        <v>12931.974</v>
      </c>
      <c r="H2567" s="9"/>
      <c r="I2567" s="10"/>
      <c r="J2567" s="11" t="s">
        <v>85</v>
      </c>
      <c r="K2567" s="12" t="n">
        <v>9659.067</v>
      </c>
      <c r="L2567" s="3" t="s">
        <v>86</v>
      </c>
      <c r="M2567" s="4"/>
      <c r="N2567" s="5" t="s">
        <v>86</v>
      </c>
      <c r="O2567" s="6" t="n">
        <v>0.338842975206612</v>
      </c>
    </row>
    <row r="2568">
      <c r="B2568" t="s">
        <v>65</v>
      </c>
      <c r="C2568" t="s">
        <v>45</v>
      </c>
      <c r="D2568" t="s">
        <v>36</v>
      </c>
      <c r="E2568" t="s">
        <v>27</v>
      </c>
      <c r="F2568" s="7" t="s">
        <v>85</v>
      </c>
      <c r="G2568" s="8" t="n">
        <v>11383.74</v>
      </c>
      <c r="H2568" s="9" t="s">
        <v>85</v>
      </c>
      <c r="I2568" s="10" t="n">
        <v>26307.18</v>
      </c>
      <c r="J2568" s="11"/>
      <c r="K2568" s="12"/>
      <c r="L2568" s="3" t="s">
        <v>86</v>
      </c>
      <c r="M2568" s="4" t="n">
        <v>-0.567276310117618</v>
      </c>
      <c r="N2568" s="5" t="s">
        <v>86</v>
      </c>
      <c r="O2568" s="6"/>
    </row>
    <row r="2569">
      <c r="B2569" t="s">
        <v>65</v>
      </c>
      <c r="C2569" t="s">
        <v>45</v>
      </c>
      <c r="D2569" t="s">
        <v>36</v>
      </c>
      <c r="E2569" t="s">
        <v>28</v>
      </c>
      <c r="F2569" s="7"/>
      <c r="G2569" s="8"/>
      <c r="H2569" s="9"/>
      <c r="I2569" s="10"/>
      <c r="J2569" s="11" t="s">
        <v>85</v>
      </c>
      <c r="K2569" s="12" t="n">
        <v>57309.956</v>
      </c>
      <c r="L2569" s="3"/>
      <c r="M2569" s="4"/>
      <c r="N2569" s="5" t="s">
        <v>86</v>
      </c>
      <c r="O2569" s="6"/>
    </row>
    <row r="2570">
      <c r="B2570" t="s">
        <v>65</v>
      </c>
      <c r="C2570" t="s">
        <v>45</v>
      </c>
      <c r="D2570" t="s">
        <v>36</v>
      </c>
      <c r="E2570" t="s">
        <v>55</v>
      </c>
      <c r="F2570" s="7" t="n">
        <v>103</v>
      </c>
      <c r="G2570" s="8" t="n">
        <v>549744.9012</v>
      </c>
      <c r="H2570" s="9" t="n">
        <v>72</v>
      </c>
      <c r="I2570" s="10" t="n">
        <v>410601.4092</v>
      </c>
      <c r="J2570" s="11" t="n">
        <v>94</v>
      </c>
      <c r="K2570" s="12" t="n">
        <v>346227.7768</v>
      </c>
      <c r="L2570" s="3" t="n">
        <v>0.430555555555556</v>
      </c>
      <c r="M2570" s="4" t="n">
        <v>0.338877288003229</v>
      </c>
      <c r="N2570" s="5" t="n">
        <v>0.0957446808510638</v>
      </c>
      <c r="O2570" s="6" t="n">
        <v>0.587812815831823</v>
      </c>
    </row>
    <row r="2571">
      <c r="B2571" t="s">
        <v>65</v>
      </c>
      <c r="C2571" t="s">
        <v>45</v>
      </c>
      <c r="D2571" t="s">
        <v>36</v>
      </c>
      <c r="E2571" t="s">
        <v>34</v>
      </c>
      <c r="F2571" s="7" t="n">
        <v>20</v>
      </c>
      <c r="G2571" s="8" t="n">
        <v>142999.02</v>
      </c>
      <c r="H2571" s="9" t="n">
        <v>18</v>
      </c>
      <c r="I2571" s="10" t="n">
        <v>156720.8286</v>
      </c>
      <c r="J2571" s="11" t="n">
        <v>12</v>
      </c>
      <c r="K2571" s="12" t="n">
        <v>77137.016</v>
      </c>
      <c r="L2571" s="3" t="n">
        <v>0.111111111111111</v>
      </c>
      <c r="M2571" s="4" t="n">
        <v>-0.0875557430532882</v>
      </c>
      <c r="N2571" s="5" t="n">
        <v>0.666666666666667</v>
      </c>
      <c r="O2571" s="6" t="n">
        <v>0.853831369364871</v>
      </c>
    </row>
    <row r="2572">
      <c r="B2572" t="s">
        <v>65</v>
      </c>
      <c r="C2572" t="s">
        <v>45</v>
      </c>
      <c r="D2572" t="s">
        <v>36</v>
      </c>
      <c r="E2572" t="s">
        <v>62</v>
      </c>
      <c r="F2572" s="7"/>
      <c r="G2572" s="8"/>
      <c r="H2572" s="9"/>
      <c r="I2572" s="10"/>
      <c r="J2572" s="11" t="s">
        <v>85</v>
      </c>
      <c r="K2572" s="12" t="n">
        <v>6429.94</v>
      </c>
      <c r="L2572" s="3"/>
      <c r="M2572" s="4"/>
      <c r="N2572" s="5" t="s">
        <v>86</v>
      </c>
      <c r="O2572" s="6"/>
    </row>
    <row r="2573">
      <c r="B2573" t="s">
        <v>65</v>
      </c>
      <c r="C2573" t="s">
        <v>45</v>
      </c>
      <c r="D2573" t="s">
        <v>36</v>
      </c>
      <c r="E2573" t="s">
        <v>29</v>
      </c>
      <c r="F2573" s="7" t="n">
        <v>40</v>
      </c>
      <c r="G2573" s="8" t="n">
        <v>240768.1191</v>
      </c>
      <c r="H2573" s="9" t="n">
        <v>44</v>
      </c>
      <c r="I2573" s="10" t="n">
        <v>256271.7162</v>
      </c>
      <c r="J2573" s="11" t="n">
        <v>28</v>
      </c>
      <c r="K2573" s="12" t="n">
        <v>107830.3404</v>
      </c>
      <c r="L2573" s="3" t="n">
        <v>-0.0909090909090909</v>
      </c>
      <c r="M2573" s="4" t="n">
        <v>-0.0604967154779603</v>
      </c>
      <c r="N2573" s="5" t="n">
        <v>0.428571428571429</v>
      </c>
      <c r="O2573" s="6" t="n">
        <v>1.23284205731766</v>
      </c>
    </row>
    <row r="2574">
      <c r="B2574" t="s">
        <v>65</v>
      </c>
      <c r="C2574" t="s">
        <v>45</v>
      </c>
      <c r="D2574" t="s">
        <v>39</v>
      </c>
      <c r="E2574" t="s">
        <v>24</v>
      </c>
      <c r="F2574" s="7" t="s">
        <v>85</v>
      </c>
      <c r="G2574" s="8" t="n">
        <v>18046.8</v>
      </c>
      <c r="H2574" s="9" t="s">
        <v>85</v>
      </c>
      <c r="I2574" s="10" t="n">
        <v>16964.64</v>
      </c>
      <c r="J2574" s="11" t="s">
        <v>85</v>
      </c>
      <c r="K2574" s="12" t="n">
        <v>13479.4</v>
      </c>
      <c r="L2574" s="3" t="s">
        <v>86</v>
      </c>
      <c r="M2574" s="4" t="n">
        <v>0.0637891520244462</v>
      </c>
      <c r="N2574" s="5" t="s">
        <v>86</v>
      </c>
      <c r="O2574" s="6" t="n">
        <v>0.338842975206612</v>
      </c>
    </row>
    <row r="2575">
      <c r="B2575" t="s">
        <v>65</v>
      </c>
      <c r="C2575" t="s">
        <v>46</v>
      </c>
      <c r="D2575" t="s">
        <v>44</v>
      </c>
      <c r="E2575" t="s">
        <v>50</v>
      </c>
      <c r="F2575" s="7"/>
      <c r="G2575" s="8"/>
      <c r="H2575" s="9"/>
      <c r="I2575" s="10"/>
      <c r="J2575" s="11" t="s">
        <v>85</v>
      </c>
      <c r="K2575" s="12" t="n">
        <v>626.04</v>
      </c>
      <c r="L2575" s="3"/>
      <c r="M2575" s="4"/>
      <c r="N2575" s="5" t="s">
        <v>86</v>
      </c>
      <c r="O2575" s="6"/>
    </row>
    <row r="2576">
      <c r="B2576" t="s">
        <v>65</v>
      </c>
      <c r="C2576" t="s">
        <v>46</v>
      </c>
      <c r="D2576" t="s">
        <v>44</v>
      </c>
      <c r="E2576" t="s">
        <v>24</v>
      </c>
      <c r="F2576" s="7"/>
      <c r="G2576" s="8"/>
      <c r="H2576" s="9"/>
      <c r="I2576" s="10"/>
      <c r="J2576" s="11" t="s">
        <v>85</v>
      </c>
      <c r="K2576" s="12" t="n">
        <v>4464.6</v>
      </c>
      <c r="L2576" s="3"/>
      <c r="M2576" s="4"/>
      <c r="N2576" s="5" t="s">
        <v>86</v>
      </c>
      <c r="O2576" s="6"/>
    </row>
    <row r="2577">
      <c r="B2577" t="s">
        <v>65</v>
      </c>
      <c r="C2577" t="s">
        <v>46</v>
      </c>
      <c r="D2577" t="s">
        <v>44</v>
      </c>
      <c r="E2577" t="s">
        <v>26</v>
      </c>
      <c r="F2577" s="7" t="s">
        <v>85</v>
      </c>
      <c r="G2577" s="8" t="n">
        <v>3387.15</v>
      </c>
      <c r="H2577" s="9"/>
      <c r="I2577" s="10"/>
      <c r="J2577" s="11"/>
      <c r="K2577" s="12"/>
      <c r="L2577" s="3" t="s">
        <v>86</v>
      </c>
      <c r="M2577" s="4"/>
      <c r="N2577" s="5" t="s">
        <v>86</v>
      </c>
      <c r="O2577" s="6"/>
    </row>
    <row r="2578">
      <c r="B2578" t="s">
        <v>65</v>
      </c>
      <c r="C2578" t="s">
        <v>46</v>
      </c>
      <c r="D2578" t="s">
        <v>44</v>
      </c>
      <c r="E2578" t="s">
        <v>28</v>
      </c>
      <c r="F2578" s="7"/>
      <c r="G2578" s="8"/>
      <c r="H2578" s="9"/>
      <c r="I2578" s="10"/>
      <c r="J2578" s="11" t="s">
        <v>85</v>
      </c>
      <c r="K2578" s="12" t="n">
        <v>45746.127</v>
      </c>
      <c r="L2578" s="3"/>
      <c r="M2578" s="4"/>
      <c r="N2578" s="5" t="s">
        <v>86</v>
      </c>
      <c r="O2578" s="6"/>
    </row>
    <row r="2579">
      <c r="B2579" t="s">
        <v>65</v>
      </c>
      <c r="C2579" t="s">
        <v>46</v>
      </c>
      <c r="D2579" t="s">
        <v>44</v>
      </c>
      <c r="E2579" t="s">
        <v>55</v>
      </c>
      <c r="F2579" s="7"/>
      <c r="G2579" s="8"/>
      <c r="H2579" s="9"/>
      <c r="I2579" s="10"/>
      <c r="J2579" s="11" t="n">
        <v>26</v>
      </c>
      <c r="K2579" s="12" t="n">
        <v>136081.96</v>
      </c>
      <c r="L2579" s="3"/>
      <c r="M2579" s="4"/>
      <c r="N2579" s="5"/>
      <c r="O2579" s="6"/>
    </row>
    <row r="2580">
      <c r="B2580" t="s">
        <v>65</v>
      </c>
      <c r="C2580" t="s">
        <v>46</v>
      </c>
      <c r="D2580" t="s">
        <v>44</v>
      </c>
      <c r="E2580" t="s">
        <v>34</v>
      </c>
      <c r="F2580" s="7"/>
      <c r="G2580" s="8"/>
      <c r="H2580" s="9"/>
      <c r="I2580" s="10"/>
      <c r="J2580" s="11" t="s">
        <v>85</v>
      </c>
      <c r="K2580" s="12" t="n">
        <v>18451.65</v>
      </c>
      <c r="L2580" s="3"/>
      <c r="M2580" s="4"/>
      <c r="N2580" s="5" t="s">
        <v>86</v>
      </c>
      <c r="O2580" s="6"/>
    </row>
    <row r="2581">
      <c r="B2581" t="s">
        <v>65</v>
      </c>
      <c r="C2581" t="s">
        <v>46</v>
      </c>
      <c r="D2581" t="s">
        <v>44</v>
      </c>
      <c r="E2581" t="s">
        <v>29</v>
      </c>
      <c r="F2581" s="7"/>
      <c r="G2581" s="8"/>
      <c r="H2581" s="9"/>
      <c r="I2581" s="10"/>
      <c r="J2581" s="11" t="s">
        <v>85</v>
      </c>
      <c r="K2581" s="12" t="n">
        <v>3099.6</v>
      </c>
      <c r="L2581" s="3"/>
      <c r="M2581" s="4"/>
      <c r="N2581" s="5" t="s">
        <v>86</v>
      </c>
      <c r="O2581" s="6"/>
    </row>
    <row r="2582">
      <c r="B2582" t="s">
        <v>65</v>
      </c>
      <c r="C2582" t="s">
        <v>46</v>
      </c>
      <c r="D2582" t="s">
        <v>22</v>
      </c>
      <c r="E2582" t="s">
        <v>23</v>
      </c>
      <c r="F2582" s="7" t="s">
        <v>85</v>
      </c>
      <c r="G2582" s="8" t="n">
        <v>5172.336</v>
      </c>
      <c r="H2582" s="9"/>
      <c r="I2582" s="10"/>
      <c r="J2582" s="11"/>
      <c r="K2582" s="12"/>
      <c r="L2582" s="3" t="s">
        <v>86</v>
      </c>
      <c r="M2582" s="4"/>
      <c r="N2582" s="5" t="s">
        <v>86</v>
      </c>
      <c r="O2582" s="6"/>
    </row>
    <row r="2583">
      <c r="B2583" t="s">
        <v>65</v>
      </c>
      <c r="C2583" t="s">
        <v>46</v>
      </c>
      <c r="D2583" t="s">
        <v>22</v>
      </c>
      <c r="E2583" t="s">
        <v>24</v>
      </c>
      <c r="F2583" s="7" t="s">
        <v>85</v>
      </c>
      <c r="G2583" s="8" t="n">
        <v>14327.5392</v>
      </c>
      <c r="H2583" s="9" t="s">
        <v>85</v>
      </c>
      <c r="I2583" s="10" t="n">
        <v>14327.5392</v>
      </c>
      <c r="J2583" s="11" t="s">
        <v>85</v>
      </c>
      <c r="K2583" s="12" t="n">
        <v>15743.4552</v>
      </c>
      <c r="L2583" s="3" t="s">
        <v>86</v>
      </c>
      <c r="M2583" s="4" t="n">
        <v>0</v>
      </c>
      <c r="N2583" s="5" t="s">
        <v>86</v>
      </c>
      <c r="O2583" s="6" t="n">
        <v>-0.0899368011667477</v>
      </c>
    </row>
    <row r="2584">
      <c r="B2584" t="s">
        <v>65</v>
      </c>
      <c r="C2584" t="s">
        <v>46</v>
      </c>
      <c r="D2584" t="s">
        <v>22</v>
      </c>
      <c r="E2584" t="s">
        <v>41</v>
      </c>
      <c r="F2584" s="7"/>
      <c r="G2584" s="8"/>
      <c r="H2584" s="9" t="s">
        <v>85</v>
      </c>
      <c r="I2584" s="10" t="n">
        <v>1376.4816</v>
      </c>
      <c r="J2584" s="11"/>
      <c r="K2584" s="12"/>
      <c r="L2584" s="3" t="s">
        <v>86</v>
      </c>
      <c r="M2584" s="4"/>
      <c r="N2584" s="5"/>
      <c r="O2584" s="6"/>
    </row>
    <row r="2585">
      <c r="B2585" t="s">
        <v>65</v>
      </c>
      <c r="C2585" t="s">
        <v>46</v>
      </c>
      <c r="D2585" t="s">
        <v>22</v>
      </c>
      <c r="E2585" t="s">
        <v>25</v>
      </c>
      <c r="F2585" s="7" t="s">
        <v>85</v>
      </c>
      <c r="G2585" s="8" t="n">
        <v>1973.23776</v>
      </c>
      <c r="H2585" s="9" t="s">
        <v>85</v>
      </c>
      <c r="I2585" s="10" t="n">
        <v>2816.31168</v>
      </c>
      <c r="J2585" s="11" t="s">
        <v>85</v>
      </c>
      <c r="K2585" s="12" t="n">
        <v>3052.42344</v>
      </c>
      <c r="L2585" s="3" t="s">
        <v>86</v>
      </c>
      <c r="M2585" s="4" t="n">
        <v>-0.299353912419239</v>
      </c>
      <c r="N2585" s="5" t="s">
        <v>86</v>
      </c>
      <c r="O2585" s="6" t="n">
        <v>-0.353550449737078</v>
      </c>
    </row>
    <row r="2586">
      <c r="B2586" t="s">
        <v>65</v>
      </c>
      <c r="C2586" t="s">
        <v>46</v>
      </c>
      <c r="D2586" t="s">
        <v>22</v>
      </c>
      <c r="E2586" t="s">
        <v>26</v>
      </c>
      <c r="F2586" s="7"/>
      <c r="G2586" s="8"/>
      <c r="H2586" s="9"/>
      <c r="I2586" s="10"/>
      <c r="J2586" s="11" t="s">
        <v>85</v>
      </c>
      <c r="K2586" s="12" t="n">
        <v>3059.5818</v>
      </c>
      <c r="L2586" s="3"/>
      <c r="M2586" s="4"/>
      <c r="N2586" s="5" t="s">
        <v>86</v>
      </c>
      <c r="O2586" s="6"/>
    </row>
    <row r="2587">
      <c r="B2587" t="s">
        <v>65</v>
      </c>
      <c r="C2587" t="s">
        <v>46</v>
      </c>
      <c r="D2587" t="s">
        <v>22</v>
      </c>
      <c r="E2587" t="s">
        <v>27</v>
      </c>
      <c r="F2587" s="7" t="s">
        <v>85</v>
      </c>
      <c r="G2587" s="8" t="n">
        <v>35517.2688</v>
      </c>
      <c r="H2587" s="9" t="n">
        <v>8</v>
      </c>
      <c r="I2587" s="10" t="n">
        <v>66943.16928</v>
      </c>
      <c r="J2587" s="11" t="n">
        <v>6</v>
      </c>
      <c r="K2587" s="12" t="n">
        <v>33979.9944</v>
      </c>
      <c r="L2587" s="3" t="s">
        <v>86</v>
      </c>
      <c r="M2587" s="4" t="n">
        <v>-0.469441480258522</v>
      </c>
      <c r="N2587" s="5" t="s">
        <v>86</v>
      </c>
      <c r="O2587" s="6" t="n">
        <v>0.0452405724940319</v>
      </c>
    </row>
    <row r="2588">
      <c r="B2588" t="s">
        <v>65</v>
      </c>
      <c r="C2588" t="s">
        <v>46</v>
      </c>
      <c r="D2588" t="s">
        <v>22</v>
      </c>
      <c r="E2588" t="s">
        <v>28</v>
      </c>
      <c r="F2588" s="7" t="n">
        <v>12</v>
      </c>
      <c r="G2588" s="8" t="n">
        <v>146451.24</v>
      </c>
      <c r="H2588" s="9" t="n">
        <v>7</v>
      </c>
      <c r="I2588" s="10" t="n">
        <v>69344.34624</v>
      </c>
      <c r="J2588" s="11" t="n">
        <v>21</v>
      </c>
      <c r="K2588" s="12" t="n">
        <v>164377.66752</v>
      </c>
      <c r="L2588" s="3" t="n">
        <v>0.714285714285714</v>
      </c>
      <c r="M2588" s="4" t="n">
        <v>1.11194203912651</v>
      </c>
      <c r="N2588" s="5" t="n">
        <v>-0.428571428571429</v>
      </c>
      <c r="O2588" s="6" t="n">
        <v>-0.10905634439556</v>
      </c>
    </row>
    <row r="2589">
      <c r="B2589" t="s">
        <v>65</v>
      </c>
      <c r="C2589" t="s">
        <v>46</v>
      </c>
      <c r="D2589" t="s">
        <v>22</v>
      </c>
      <c r="E2589" t="s">
        <v>55</v>
      </c>
      <c r="F2589" s="7" t="n">
        <v>121</v>
      </c>
      <c r="G2589" s="8" t="n">
        <v>777348.07968</v>
      </c>
      <c r="H2589" s="9" t="n">
        <v>103</v>
      </c>
      <c r="I2589" s="10" t="n">
        <v>605870.5617</v>
      </c>
      <c r="J2589" s="11" t="n">
        <v>135</v>
      </c>
      <c r="K2589" s="12" t="n">
        <v>629038.4894</v>
      </c>
      <c r="L2589" s="3" t="n">
        <v>0.174757281553398</v>
      </c>
      <c r="M2589" s="4" t="n">
        <v>0.28302665423924</v>
      </c>
      <c r="N2589" s="5" t="n">
        <v>-0.103703703703704</v>
      </c>
      <c r="O2589" s="6" t="n">
        <v>0.235771884835637</v>
      </c>
    </row>
    <row r="2590">
      <c r="B2590" t="s">
        <v>65</v>
      </c>
      <c r="C2590" t="s">
        <v>46</v>
      </c>
      <c r="D2590" t="s">
        <v>22</v>
      </c>
      <c r="E2590" t="s">
        <v>34</v>
      </c>
      <c r="F2590" s="7" t="n">
        <v>7</v>
      </c>
      <c r="G2590" s="8" t="n">
        <v>53615.3904</v>
      </c>
      <c r="H2590" s="9" t="n">
        <v>6</v>
      </c>
      <c r="I2590" s="10" t="n">
        <v>47076.6816</v>
      </c>
      <c r="J2590" s="11" t="n">
        <v>9</v>
      </c>
      <c r="K2590" s="12" t="n">
        <v>44752.092</v>
      </c>
      <c r="L2590" s="3" t="n">
        <v>0.166666666666667</v>
      </c>
      <c r="M2590" s="4" t="n">
        <v>0.138894853625367</v>
      </c>
      <c r="N2590" s="5" t="n">
        <v>-0.222222222222222</v>
      </c>
      <c r="O2590" s="6" t="n">
        <v>0.1980532753642</v>
      </c>
    </row>
    <row r="2591">
      <c r="B2591" t="s">
        <v>65</v>
      </c>
      <c r="C2591" t="s">
        <v>46</v>
      </c>
      <c r="D2591" t="s">
        <v>22</v>
      </c>
      <c r="E2591" t="s">
        <v>62</v>
      </c>
      <c r="F2591" s="7" t="s">
        <v>85</v>
      </c>
      <c r="G2591" s="8" t="n">
        <v>5302.6548</v>
      </c>
      <c r="H2591" s="9" t="s">
        <v>85</v>
      </c>
      <c r="I2591" s="10" t="n">
        <v>2486.7648</v>
      </c>
      <c r="J2591" s="11"/>
      <c r="K2591" s="12"/>
      <c r="L2591" s="3" t="s">
        <v>86</v>
      </c>
      <c r="M2591" s="4" t="n">
        <v>1.13235075548761</v>
      </c>
      <c r="N2591" s="5" t="s">
        <v>86</v>
      </c>
      <c r="O2591" s="6"/>
    </row>
    <row r="2592">
      <c r="B2592" t="s">
        <v>65</v>
      </c>
      <c r="C2592" t="s">
        <v>46</v>
      </c>
      <c r="D2592" t="s">
        <v>22</v>
      </c>
      <c r="E2592" t="s">
        <v>29</v>
      </c>
      <c r="F2592" s="7" t="n">
        <v>46</v>
      </c>
      <c r="G2592" s="8" t="n">
        <v>242536.79535</v>
      </c>
      <c r="H2592" s="9" t="n">
        <v>35</v>
      </c>
      <c r="I2592" s="10" t="n">
        <v>181407.2499</v>
      </c>
      <c r="J2592" s="11" t="n">
        <v>17</v>
      </c>
      <c r="K2592" s="12" t="n">
        <v>56065.1308</v>
      </c>
      <c r="L2592" s="3" t="n">
        <v>0.314285714285714</v>
      </c>
      <c r="M2592" s="4" t="n">
        <v>0.336974103756589</v>
      </c>
      <c r="N2592" s="5" t="n">
        <v>1.70588235294118</v>
      </c>
      <c r="O2592" s="6" t="n">
        <v>3.32598286830359</v>
      </c>
    </row>
    <row r="2593">
      <c r="B2593" t="s">
        <v>65</v>
      </c>
      <c r="C2593" t="s">
        <v>46</v>
      </c>
      <c r="D2593" t="s">
        <v>31</v>
      </c>
      <c r="E2593" t="s">
        <v>24</v>
      </c>
      <c r="F2593" s="7" t="s">
        <v>85</v>
      </c>
      <c r="G2593" s="8" t="n">
        <v>7094.8872</v>
      </c>
      <c r="H2593" s="9" t="s">
        <v>85</v>
      </c>
      <c r="I2593" s="10" t="n">
        <v>6832.23</v>
      </c>
      <c r="J2593" s="11"/>
      <c r="K2593" s="12"/>
      <c r="L2593" s="3" t="s">
        <v>86</v>
      </c>
      <c r="M2593" s="4" t="n">
        <v>0.0384438462990855</v>
      </c>
      <c r="N2593" s="5" t="s">
        <v>86</v>
      </c>
      <c r="O2593" s="6"/>
    </row>
    <row r="2594">
      <c r="B2594" t="s">
        <v>65</v>
      </c>
      <c r="C2594" t="s">
        <v>46</v>
      </c>
      <c r="D2594" t="s">
        <v>31</v>
      </c>
      <c r="E2594" t="s">
        <v>25</v>
      </c>
      <c r="F2594" s="7" t="s">
        <v>85</v>
      </c>
      <c r="G2594" s="8" t="n">
        <v>22782.1614</v>
      </c>
      <c r="H2594" s="9" t="n">
        <v>6</v>
      </c>
      <c r="I2594" s="10" t="n">
        <v>82463.8806</v>
      </c>
      <c r="J2594" s="11" t="s">
        <v>85</v>
      </c>
      <c r="K2594" s="12" t="n">
        <v>1460.4095</v>
      </c>
      <c r="L2594" s="3" t="s">
        <v>86</v>
      </c>
      <c r="M2594" s="4" t="n">
        <v>-0.72373163578722</v>
      </c>
      <c r="N2594" s="5" t="s">
        <v>86</v>
      </c>
      <c r="O2594" s="6" t="n">
        <v>14.5998447010924</v>
      </c>
    </row>
    <row r="2595">
      <c r="B2595" t="s">
        <v>65</v>
      </c>
      <c r="C2595" t="s">
        <v>46</v>
      </c>
      <c r="D2595" t="s">
        <v>31</v>
      </c>
      <c r="E2595" t="s">
        <v>27</v>
      </c>
      <c r="F2595" s="7" t="s">
        <v>85</v>
      </c>
      <c r="G2595" s="8" t="n">
        <v>26877.8088</v>
      </c>
      <c r="H2595" s="9" t="s">
        <v>85</v>
      </c>
      <c r="I2595" s="10" t="n">
        <v>48579.6204</v>
      </c>
      <c r="J2595" s="11" t="s">
        <v>85</v>
      </c>
      <c r="K2595" s="12" t="n">
        <v>14204.4683</v>
      </c>
      <c r="L2595" s="3" t="s">
        <v>86</v>
      </c>
      <c r="M2595" s="4" t="n">
        <v>-0.446726660713059</v>
      </c>
      <c r="N2595" s="5" t="s">
        <v>86</v>
      </c>
      <c r="O2595" s="6" t="n">
        <v>0.892208017388444</v>
      </c>
    </row>
    <row r="2596">
      <c r="B2596" t="s">
        <v>65</v>
      </c>
      <c r="C2596" t="s">
        <v>46</v>
      </c>
      <c r="D2596" t="s">
        <v>31</v>
      </c>
      <c r="E2596" t="s">
        <v>28</v>
      </c>
      <c r="F2596" s="7" t="s">
        <v>85</v>
      </c>
      <c r="G2596" s="8" t="n">
        <v>101014.340868</v>
      </c>
      <c r="H2596" s="9" t="s">
        <v>85</v>
      </c>
      <c r="I2596" s="10" t="n">
        <v>39023.21448</v>
      </c>
      <c r="J2596" s="11" t="n">
        <v>15</v>
      </c>
      <c r="K2596" s="12" t="n">
        <v>123181.81392</v>
      </c>
      <c r="L2596" s="3" t="s">
        <v>86</v>
      </c>
      <c r="M2596" s="4" t="n">
        <v>1.58857047565293</v>
      </c>
      <c r="N2596" s="5" t="s">
        <v>86</v>
      </c>
      <c r="O2596" s="6" t="n">
        <v>-0.17995735203572</v>
      </c>
    </row>
    <row r="2597">
      <c r="B2597" t="s">
        <v>65</v>
      </c>
      <c r="C2597" t="s">
        <v>46</v>
      </c>
      <c r="D2597" t="s">
        <v>31</v>
      </c>
      <c r="E2597" t="s">
        <v>55</v>
      </c>
      <c r="F2597" s="7" t="n">
        <v>141</v>
      </c>
      <c r="G2597" s="8" t="n">
        <v>1060541.1672</v>
      </c>
      <c r="H2597" s="9" t="n">
        <v>100</v>
      </c>
      <c r="I2597" s="10" t="n">
        <v>568946.5116</v>
      </c>
      <c r="J2597" s="11" t="n">
        <v>94</v>
      </c>
      <c r="K2597" s="12" t="n">
        <v>496912.972622</v>
      </c>
      <c r="L2597" s="3" t="n">
        <v>0.41</v>
      </c>
      <c r="M2597" s="4" t="n">
        <v>0.864043711626828</v>
      </c>
      <c r="N2597" s="5" t="n">
        <v>0.5</v>
      </c>
      <c r="O2597" s="6" t="n">
        <v>1.13425936860528</v>
      </c>
    </row>
    <row r="2598">
      <c r="B2598" t="s">
        <v>65</v>
      </c>
      <c r="C2598" t="s">
        <v>46</v>
      </c>
      <c r="D2598" t="s">
        <v>31</v>
      </c>
      <c r="E2598" t="s">
        <v>34</v>
      </c>
      <c r="F2598" s="7" t="n">
        <v>32</v>
      </c>
      <c r="G2598" s="8" t="n">
        <v>223492.284</v>
      </c>
      <c r="H2598" s="9" t="n">
        <v>34</v>
      </c>
      <c r="I2598" s="10" t="n">
        <v>278330.823</v>
      </c>
      <c r="J2598" s="11" t="n">
        <v>31</v>
      </c>
      <c r="K2598" s="12" t="n">
        <v>167067.2247</v>
      </c>
      <c r="L2598" s="3" t="n">
        <v>-0.0588235294117647</v>
      </c>
      <c r="M2598" s="4" t="n">
        <v>-0.197026468031534</v>
      </c>
      <c r="N2598" s="5" t="n">
        <v>0.032258064516129</v>
      </c>
      <c r="O2598" s="6" t="n">
        <v>0.337738652218121</v>
      </c>
    </row>
    <row r="2599">
      <c r="B2599" t="s">
        <v>65</v>
      </c>
      <c r="C2599" t="s">
        <v>46</v>
      </c>
      <c r="D2599" t="s">
        <v>31</v>
      </c>
      <c r="E2599" t="s">
        <v>62</v>
      </c>
      <c r="F2599" s="7" t="n">
        <v>8</v>
      </c>
      <c r="G2599" s="8" t="n">
        <v>13795.9848</v>
      </c>
      <c r="H2599" s="9" t="n">
        <v>6</v>
      </c>
      <c r="I2599" s="10" t="n">
        <v>10346.9886</v>
      </c>
      <c r="J2599" s="11" t="s">
        <v>85</v>
      </c>
      <c r="K2599" s="12" t="n">
        <v>3248.3418</v>
      </c>
      <c r="L2599" s="3" t="n">
        <v>0.333333333333333</v>
      </c>
      <c r="M2599" s="4" t="n">
        <v>0.333333333333333</v>
      </c>
      <c r="N2599" s="5" t="s">
        <v>86</v>
      </c>
      <c r="O2599" s="6" t="n">
        <v>3.24708532827426</v>
      </c>
    </row>
    <row r="2600">
      <c r="B2600" t="s">
        <v>65</v>
      </c>
      <c r="C2600" t="s">
        <v>46</v>
      </c>
      <c r="D2600" t="s">
        <v>31</v>
      </c>
      <c r="E2600" t="s">
        <v>29</v>
      </c>
      <c r="F2600" s="7" t="n">
        <v>28</v>
      </c>
      <c r="G2600" s="8" t="n">
        <v>127445.2575</v>
      </c>
      <c r="H2600" s="9" t="n">
        <v>35</v>
      </c>
      <c r="I2600" s="10" t="n">
        <v>170359.8981</v>
      </c>
      <c r="J2600" s="11" t="n">
        <v>36</v>
      </c>
      <c r="K2600" s="12" t="n">
        <v>121525.6014</v>
      </c>
      <c r="L2600" s="3" t="n">
        <v>-0.2</v>
      </c>
      <c r="M2600" s="4" t="n">
        <v>-0.25190576584408</v>
      </c>
      <c r="N2600" s="5" t="n">
        <v>-0.222222222222222</v>
      </c>
      <c r="O2600" s="6" t="n">
        <v>0.048711185394718</v>
      </c>
    </row>
    <row r="2601">
      <c r="B2601" t="s">
        <v>65</v>
      </c>
      <c r="C2601" t="s">
        <v>46</v>
      </c>
      <c r="D2601" t="s">
        <v>33</v>
      </c>
      <c r="E2601" t="s">
        <v>50</v>
      </c>
      <c r="F2601" s="7"/>
      <c r="G2601" s="8"/>
      <c r="H2601" s="9"/>
      <c r="I2601" s="10"/>
      <c r="J2601" s="11" t="s">
        <v>85</v>
      </c>
      <c r="K2601" s="12" t="n">
        <v>1732.5</v>
      </c>
      <c r="L2601" s="3"/>
      <c r="M2601" s="4"/>
      <c r="N2601" s="5" t="s">
        <v>86</v>
      </c>
      <c r="O2601" s="6"/>
    </row>
    <row r="2602">
      <c r="B2602" t="s">
        <v>65</v>
      </c>
      <c r="C2602" t="s">
        <v>46</v>
      </c>
      <c r="D2602" t="s">
        <v>33</v>
      </c>
      <c r="E2602" t="s">
        <v>24</v>
      </c>
      <c r="F2602" s="7" t="n">
        <v>10</v>
      </c>
      <c r="G2602" s="8" t="n">
        <v>92965.82925</v>
      </c>
      <c r="H2602" s="9" t="s">
        <v>85</v>
      </c>
      <c r="I2602" s="10" t="n">
        <v>25355.19735</v>
      </c>
      <c r="J2602" s="11" t="s">
        <v>85</v>
      </c>
      <c r="K2602" s="12" t="n">
        <v>30645.0463</v>
      </c>
      <c r="L2602" s="3" t="s">
        <v>86</v>
      </c>
      <c r="M2602" s="4" t="n">
        <v>2.66653936732226</v>
      </c>
      <c r="N2602" s="5" t="s">
        <v>86</v>
      </c>
      <c r="O2602" s="6" t="n">
        <v>2.03363317972863</v>
      </c>
    </row>
    <row r="2603">
      <c r="B2603" t="s">
        <v>65</v>
      </c>
      <c r="C2603" t="s">
        <v>46</v>
      </c>
      <c r="D2603" t="s">
        <v>33</v>
      </c>
      <c r="E2603" t="s">
        <v>25</v>
      </c>
      <c r="F2603" s="7" t="s">
        <v>85</v>
      </c>
      <c r="G2603" s="8" t="n">
        <v>75965.04</v>
      </c>
      <c r="H2603" s="9" t="n">
        <v>5</v>
      </c>
      <c r="I2603" s="10" t="n">
        <v>94956.3</v>
      </c>
      <c r="J2603" s="11" t="n">
        <v>6</v>
      </c>
      <c r="K2603" s="12" t="n">
        <v>85108.98</v>
      </c>
      <c r="L2603" s="3" t="s">
        <v>86</v>
      </c>
      <c r="M2603" s="4" t="n">
        <v>-0.2</v>
      </c>
      <c r="N2603" s="5" t="s">
        <v>86</v>
      </c>
      <c r="O2603" s="6" t="n">
        <v>-0.107438016528926</v>
      </c>
    </row>
    <row r="2604">
      <c r="B2604" t="s">
        <v>65</v>
      </c>
      <c r="C2604" t="s">
        <v>46</v>
      </c>
      <c r="D2604" t="s">
        <v>33</v>
      </c>
      <c r="E2604" t="s">
        <v>26</v>
      </c>
      <c r="F2604" s="7" t="s">
        <v>85</v>
      </c>
      <c r="G2604" s="8" t="n">
        <v>4015.98</v>
      </c>
      <c r="H2604" s="9"/>
      <c r="I2604" s="10"/>
      <c r="J2604" s="11"/>
      <c r="K2604" s="12"/>
      <c r="L2604" s="3" t="s">
        <v>86</v>
      </c>
      <c r="M2604" s="4"/>
      <c r="N2604" s="5" t="s">
        <v>86</v>
      </c>
      <c r="O2604" s="6"/>
    </row>
    <row r="2605">
      <c r="B2605" t="s">
        <v>65</v>
      </c>
      <c r="C2605" t="s">
        <v>46</v>
      </c>
      <c r="D2605" t="s">
        <v>33</v>
      </c>
      <c r="E2605" t="s">
        <v>27</v>
      </c>
      <c r="F2605" s="7" t="s">
        <v>85</v>
      </c>
      <c r="G2605" s="8" t="n">
        <v>93033.066</v>
      </c>
      <c r="H2605" s="9" t="s">
        <v>85</v>
      </c>
      <c r="I2605" s="10" t="n">
        <v>12439.98</v>
      </c>
      <c r="J2605" s="11" t="n">
        <v>6</v>
      </c>
      <c r="K2605" s="12" t="n">
        <v>22148.687</v>
      </c>
      <c r="L2605" s="3" t="s">
        <v>86</v>
      </c>
      <c r="M2605" s="4" t="n">
        <v>6.47855430635741</v>
      </c>
      <c r="N2605" s="5" t="s">
        <v>86</v>
      </c>
      <c r="O2605" s="6" t="n">
        <v>3.20038740896921</v>
      </c>
    </row>
    <row r="2606">
      <c r="B2606" t="s">
        <v>65</v>
      </c>
      <c r="C2606" t="s">
        <v>46</v>
      </c>
      <c r="D2606" t="s">
        <v>33</v>
      </c>
      <c r="E2606" t="s">
        <v>28</v>
      </c>
      <c r="F2606" s="7" t="n">
        <v>9</v>
      </c>
      <c r="G2606" s="8" t="n">
        <v>73907.64</v>
      </c>
      <c r="H2606" s="9" t="n">
        <v>6</v>
      </c>
      <c r="I2606" s="10" t="n">
        <v>40953.6</v>
      </c>
      <c r="J2606" s="11" t="s">
        <v>85</v>
      </c>
      <c r="K2606" s="12" t="n">
        <v>29025.964</v>
      </c>
      <c r="L2606" s="3" t="n">
        <v>0.5</v>
      </c>
      <c r="M2606" s="4" t="n">
        <v>0.804667721518987</v>
      </c>
      <c r="N2606" s="5" t="s">
        <v>86</v>
      </c>
      <c r="O2606" s="6" t="n">
        <v>1.54625961776842</v>
      </c>
    </row>
    <row r="2607">
      <c r="B2607" t="s">
        <v>65</v>
      </c>
      <c r="C2607" t="s">
        <v>46</v>
      </c>
      <c r="D2607" t="s">
        <v>33</v>
      </c>
      <c r="E2607" t="s">
        <v>55</v>
      </c>
      <c r="F2607" s="7" t="n">
        <v>178</v>
      </c>
      <c r="G2607" s="8" t="n">
        <v>1356533.0114</v>
      </c>
      <c r="H2607" s="9" t="n">
        <v>174</v>
      </c>
      <c r="I2607" s="10" t="n">
        <v>1522117.07135</v>
      </c>
      <c r="J2607" s="11" t="n">
        <v>133</v>
      </c>
      <c r="K2607" s="12" t="n">
        <v>813476.3208</v>
      </c>
      <c r="L2607" s="3" t="n">
        <v>0.0229885057471264</v>
      </c>
      <c r="M2607" s="4" t="n">
        <v>-0.108785364192217</v>
      </c>
      <c r="N2607" s="5" t="n">
        <v>0.338345864661654</v>
      </c>
      <c r="O2607" s="6" t="n">
        <v>0.6675752897957</v>
      </c>
    </row>
    <row r="2608">
      <c r="B2608" t="s">
        <v>65</v>
      </c>
      <c r="C2608" t="s">
        <v>46</v>
      </c>
      <c r="D2608" t="s">
        <v>33</v>
      </c>
      <c r="E2608" t="s">
        <v>34</v>
      </c>
      <c r="F2608" s="7" t="n">
        <v>26</v>
      </c>
      <c r="G2608" s="8" t="n">
        <v>216684.72</v>
      </c>
      <c r="H2608" s="9" t="n">
        <v>28</v>
      </c>
      <c r="I2608" s="10" t="n">
        <v>198872.82</v>
      </c>
      <c r="J2608" s="11" t="n">
        <v>25</v>
      </c>
      <c r="K2608" s="12" t="n">
        <v>134587.09</v>
      </c>
      <c r="L2608" s="3" t="n">
        <v>-0.0714285714285714</v>
      </c>
      <c r="M2608" s="4" t="n">
        <v>0.0895642752991586</v>
      </c>
      <c r="N2608" s="5" t="n">
        <v>0.04</v>
      </c>
      <c r="O2608" s="6" t="n">
        <v>0.6099963228271</v>
      </c>
    </row>
    <row r="2609">
      <c r="B2609" t="s">
        <v>65</v>
      </c>
      <c r="C2609" t="s">
        <v>46</v>
      </c>
      <c r="D2609" t="s">
        <v>33</v>
      </c>
      <c r="E2609" t="s">
        <v>62</v>
      </c>
      <c r="F2609" s="7"/>
      <c r="G2609" s="8"/>
      <c r="H2609" s="9" t="s">
        <v>85</v>
      </c>
      <c r="I2609" s="10" t="n">
        <v>2391.12</v>
      </c>
      <c r="J2609" s="11" t="s">
        <v>85</v>
      </c>
      <c r="K2609" s="12" t="n">
        <v>3214.97</v>
      </c>
      <c r="L2609" s="3" t="s">
        <v>86</v>
      </c>
      <c r="M2609" s="4"/>
      <c r="N2609" s="5" t="s">
        <v>86</v>
      </c>
      <c r="O2609" s="6"/>
    </row>
    <row r="2610">
      <c r="B2610" t="s">
        <v>65</v>
      </c>
      <c r="C2610" t="s">
        <v>46</v>
      </c>
      <c r="D2610" t="s">
        <v>33</v>
      </c>
      <c r="E2610" t="s">
        <v>29</v>
      </c>
      <c r="F2610" s="7" t="n">
        <v>83</v>
      </c>
      <c r="G2610" s="8" t="n">
        <v>450819.27465</v>
      </c>
      <c r="H2610" s="9" t="n">
        <v>89</v>
      </c>
      <c r="I2610" s="10" t="n">
        <v>503490.2745</v>
      </c>
      <c r="J2610" s="11" t="n">
        <v>52</v>
      </c>
      <c r="K2610" s="12" t="n">
        <v>175998.7317</v>
      </c>
      <c r="L2610" s="3" t="n">
        <v>-0.0674157303370787</v>
      </c>
      <c r="M2610" s="4" t="n">
        <v>-0.10461175223753</v>
      </c>
      <c r="N2610" s="5" t="n">
        <v>0.596153846153846</v>
      </c>
      <c r="O2610" s="6" t="n">
        <v>1.56149161016937</v>
      </c>
    </row>
    <row r="2611">
      <c r="B2611" t="s">
        <v>65</v>
      </c>
      <c r="C2611" t="s">
        <v>46</v>
      </c>
      <c r="D2611" t="s">
        <v>33</v>
      </c>
      <c r="E2611" t="s">
        <v>32</v>
      </c>
      <c r="F2611" s="7" t="s">
        <v>85</v>
      </c>
      <c r="G2611" s="8" t="n">
        <v>3278.88</v>
      </c>
      <c r="H2611" s="9"/>
      <c r="I2611" s="10"/>
      <c r="J2611" s="11" t="s">
        <v>85</v>
      </c>
      <c r="K2611" s="12" t="n">
        <v>9229.154</v>
      </c>
      <c r="L2611" s="3" t="s">
        <v>86</v>
      </c>
      <c r="M2611" s="4"/>
      <c r="N2611" s="5" t="s">
        <v>86</v>
      </c>
      <c r="O2611" s="6" t="n">
        <v>-0.644725832942001</v>
      </c>
    </row>
    <row r="2612">
      <c r="B2612" t="s">
        <v>65</v>
      </c>
      <c r="C2612" t="s">
        <v>46</v>
      </c>
      <c r="D2612" t="s">
        <v>36</v>
      </c>
      <c r="E2612" t="s">
        <v>23</v>
      </c>
      <c r="F2612" s="7" t="s">
        <v>85</v>
      </c>
      <c r="G2612" s="8" t="n">
        <v>5738.04</v>
      </c>
      <c r="H2612" s="9" t="n">
        <v>5</v>
      </c>
      <c r="I2612" s="10" t="n">
        <v>16065.54</v>
      </c>
      <c r="J2612" s="11"/>
      <c r="K2612" s="12"/>
      <c r="L2612" s="3" t="s">
        <v>86</v>
      </c>
      <c r="M2612" s="4" t="n">
        <v>-0.642835534940002</v>
      </c>
      <c r="N2612" s="5" t="s">
        <v>86</v>
      </c>
      <c r="O2612" s="6"/>
    </row>
    <row r="2613">
      <c r="B2613" t="s">
        <v>65</v>
      </c>
      <c r="C2613" t="s">
        <v>46</v>
      </c>
      <c r="D2613" t="s">
        <v>36</v>
      </c>
      <c r="E2613" t="s">
        <v>50</v>
      </c>
      <c r="F2613" s="7"/>
      <c r="G2613" s="8"/>
      <c r="H2613" s="9"/>
      <c r="I2613" s="10"/>
      <c r="J2613" s="11" t="s">
        <v>85</v>
      </c>
      <c r="K2613" s="12" t="n">
        <v>876.04</v>
      </c>
      <c r="L2613" s="3"/>
      <c r="M2613" s="4"/>
      <c r="N2613" s="5" t="s">
        <v>86</v>
      </c>
      <c r="O2613" s="6"/>
    </row>
    <row r="2614">
      <c r="B2614" t="s">
        <v>65</v>
      </c>
      <c r="C2614" t="s">
        <v>46</v>
      </c>
      <c r="D2614" t="s">
        <v>36</v>
      </c>
      <c r="E2614" t="s">
        <v>24</v>
      </c>
      <c r="F2614" s="7" t="n">
        <v>8</v>
      </c>
      <c r="G2614" s="8" t="n">
        <v>121330.8648</v>
      </c>
      <c r="H2614" s="9" t="n">
        <v>9</v>
      </c>
      <c r="I2614" s="10" t="n">
        <v>86262.4962</v>
      </c>
      <c r="J2614" s="11" t="n">
        <v>5</v>
      </c>
      <c r="K2614" s="12" t="n">
        <v>50014.2844</v>
      </c>
      <c r="L2614" s="3" t="n">
        <v>-0.111111111111111</v>
      </c>
      <c r="M2614" s="4" t="n">
        <v>0.406530881261468</v>
      </c>
      <c r="N2614" s="5" t="n">
        <v>0.6</v>
      </c>
      <c r="O2614" s="6" t="n">
        <v>1.42592423855614</v>
      </c>
    </row>
    <row r="2615">
      <c r="B2615" t="s">
        <v>65</v>
      </c>
      <c r="C2615" t="s">
        <v>46</v>
      </c>
      <c r="D2615" t="s">
        <v>36</v>
      </c>
      <c r="E2615" t="s">
        <v>25</v>
      </c>
      <c r="F2615" s="7" t="n">
        <v>18</v>
      </c>
      <c r="G2615" s="8" t="n">
        <v>325286.0208</v>
      </c>
      <c r="H2615" s="9" t="n">
        <v>10</v>
      </c>
      <c r="I2615" s="10" t="n">
        <v>171059.7204</v>
      </c>
      <c r="J2615" s="11" t="n">
        <v>10</v>
      </c>
      <c r="K2615" s="12" t="n">
        <v>134820.62</v>
      </c>
      <c r="L2615" s="3" t="n">
        <v>0.8</v>
      </c>
      <c r="M2615" s="4" t="n">
        <v>0.901593315126218</v>
      </c>
      <c r="N2615" s="5" t="n">
        <v>0.8</v>
      </c>
      <c r="O2615" s="6" t="n">
        <v>1.41273197527203</v>
      </c>
    </row>
    <row r="2616">
      <c r="B2616" t="s">
        <v>65</v>
      </c>
      <c r="C2616" t="s">
        <v>46</v>
      </c>
      <c r="D2616" t="s">
        <v>36</v>
      </c>
      <c r="E2616" t="s">
        <v>27</v>
      </c>
      <c r="F2616" s="7" t="s">
        <v>85</v>
      </c>
      <c r="G2616" s="8" t="n">
        <v>20836.44</v>
      </c>
      <c r="H2616" s="9" t="s">
        <v>85</v>
      </c>
      <c r="I2616" s="10" t="n">
        <v>83759.994</v>
      </c>
      <c r="J2616" s="11"/>
      <c r="K2616" s="12"/>
      <c r="L2616" s="3" t="s">
        <v>86</v>
      </c>
      <c r="M2616" s="4" t="n">
        <v>-0.75123637186507</v>
      </c>
      <c r="N2616" s="5" t="s">
        <v>86</v>
      </c>
      <c r="O2616" s="6"/>
    </row>
    <row r="2617">
      <c r="B2617" t="s">
        <v>65</v>
      </c>
      <c r="C2617" t="s">
        <v>46</v>
      </c>
      <c r="D2617" t="s">
        <v>36</v>
      </c>
      <c r="E2617" t="s">
        <v>28</v>
      </c>
      <c r="F2617" s="7" t="s">
        <v>85</v>
      </c>
      <c r="G2617" s="8" t="n">
        <v>33875.82</v>
      </c>
      <c r="H2617" s="9" t="n">
        <v>6</v>
      </c>
      <c r="I2617" s="10" t="n">
        <v>46511.82</v>
      </c>
      <c r="J2617" s="11" t="n">
        <v>10</v>
      </c>
      <c r="K2617" s="12" t="n">
        <v>63094.24</v>
      </c>
      <c r="L2617" s="3" t="s">
        <v>86</v>
      </c>
      <c r="M2617" s="4" t="n">
        <v>-0.271672877991014</v>
      </c>
      <c r="N2617" s="5" t="s">
        <v>86</v>
      </c>
      <c r="O2617" s="6" t="n">
        <v>-0.463091718039555</v>
      </c>
    </row>
    <row r="2618">
      <c r="B2618" t="s">
        <v>65</v>
      </c>
      <c r="C2618" t="s">
        <v>46</v>
      </c>
      <c r="D2618" t="s">
        <v>36</v>
      </c>
      <c r="E2618" t="s">
        <v>55</v>
      </c>
      <c r="F2618" s="7" t="n">
        <v>312</v>
      </c>
      <c r="G2618" s="8" t="n">
        <v>1692894.8827</v>
      </c>
      <c r="H2618" s="9" t="n">
        <v>293</v>
      </c>
      <c r="I2618" s="10" t="n">
        <v>1637519.01855</v>
      </c>
      <c r="J2618" s="11" t="n">
        <v>391</v>
      </c>
      <c r="K2618" s="12" t="n">
        <v>1665930.56513</v>
      </c>
      <c r="L2618" s="3" t="n">
        <v>0.0648464163822526</v>
      </c>
      <c r="M2618" s="4" t="n">
        <v>0.0338169288556016</v>
      </c>
      <c r="N2618" s="5" t="n">
        <v>-0.202046035805627</v>
      </c>
      <c r="O2618" s="6" t="n">
        <v>0.0161857391504765</v>
      </c>
    </row>
    <row r="2619">
      <c r="B2619" t="s">
        <v>65</v>
      </c>
      <c r="C2619" t="s">
        <v>46</v>
      </c>
      <c r="D2619" t="s">
        <v>36</v>
      </c>
      <c r="E2619" t="s">
        <v>34</v>
      </c>
      <c r="F2619" s="7" t="n">
        <v>18</v>
      </c>
      <c r="G2619" s="8" t="n">
        <v>115711.74</v>
      </c>
      <c r="H2619" s="9" t="n">
        <v>16</v>
      </c>
      <c r="I2619" s="10" t="n">
        <v>103265.28</v>
      </c>
      <c r="J2619" s="11" t="n">
        <v>20</v>
      </c>
      <c r="K2619" s="12" t="n">
        <v>105059.46</v>
      </c>
      <c r="L2619" s="3" t="n">
        <v>0.125</v>
      </c>
      <c r="M2619" s="4" t="n">
        <v>0.120528990963855</v>
      </c>
      <c r="N2619" s="5" t="n">
        <v>-0.1</v>
      </c>
      <c r="O2619" s="6" t="n">
        <v>0.101392868381391</v>
      </c>
    </row>
    <row r="2620">
      <c r="B2620" t="s">
        <v>65</v>
      </c>
      <c r="C2620" t="s">
        <v>46</v>
      </c>
      <c r="D2620" t="s">
        <v>36</v>
      </c>
      <c r="E2620" t="s">
        <v>62</v>
      </c>
      <c r="F2620" s="7" t="s">
        <v>85</v>
      </c>
      <c r="G2620" s="8" t="n">
        <v>8130.78</v>
      </c>
      <c r="H2620" s="9" t="n">
        <v>7</v>
      </c>
      <c r="I2620" s="10" t="n">
        <v>16259.94</v>
      </c>
      <c r="J2620" s="11" t="n">
        <v>9</v>
      </c>
      <c r="K2620" s="12" t="n">
        <v>12729.41615</v>
      </c>
      <c r="L2620" s="3" t="s">
        <v>86</v>
      </c>
      <c r="M2620" s="4" t="n">
        <v>-0.499950184318023</v>
      </c>
      <c r="N2620" s="5" t="s">
        <v>86</v>
      </c>
      <c r="O2620" s="6" t="n">
        <v>-0.361260571247802</v>
      </c>
    </row>
    <row r="2621">
      <c r="B2621" t="s">
        <v>65</v>
      </c>
      <c r="C2621" t="s">
        <v>46</v>
      </c>
      <c r="D2621" t="s">
        <v>36</v>
      </c>
      <c r="E2621" t="s">
        <v>29</v>
      </c>
      <c r="F2621" s="7" t="n">
        <v>417</v>
      </c>
      <c r="G2621" s="8" t="n">
        <v>2676450.802155</v>
      </c>
      <c r="H2621" s="9" t="n">
        <v>353</v>
      </c>
      <c r="I2621" s="10" t="n">
        <v>2171746.09314</v>
      </c>
      <c r="J2621" s="11" t="n">
        <v>218</v>
      </c>
      <c r="K2621" s="12" t="n">
        <v>1065224.6055</v>
      </c>
      <c r="L2621" s="3" t="n">
        <v>0.181303116147309</v>
      </c>
      <c r="M2621" s="4" t="n">
        <v>0.232395817636894</v>
      </c>
      <c r="N2621" s="5" t="n">
        <v>0.912844036697248</v>
      </c>
      <c r="O2621" s="6" t="n">
        <v>1.51256945092694</v>
      </c>
    </row>
    <row r="2622">
      <c r="B2622" t="s">
        <v>65</v>
      </c>
      <c r="C2622" t="s">
        <v>46</v>
      </c>
      <c r="D2622" t="s">
        <v>36</v>
      </c>
      <c r="E2622" t="s">
        <v>35</v>
      </c>
      <c r="F2622" s="7" t="s">
        <v>85</v>
      </c>
      <c r="G2622" s="8" t="n">
        <v>7909.0575</v>
      </c>
      <c r="H2622" s="9" t="s">
        <v>85</v>
      </c>
      <c r="I2622" s="10" t="n">
        <v>6732.09339</v>
      </c>
      <c r="J2622" s="11" t="s">
        <v>85</v>
      </c>
      <c r="K2622" s="12" t="n">
        <v>14493.3348</v>
      </c>
      <c r="L2622" s="3" t="s">
        <v>86</v>
      </c>
      <c r="M2622" s="4" t="n">
        <v>0.174828844731757</v>
      </c>
      <c r="N2622" s="5" t="s">
        <v>86</v>
      </c>
      <c r="O2622" s="6" t="n">
        <v>-0.454296915848518</v>
      </c>
    </row>
    <row r="2623">
      <c r="B2623" t="s">
        <v>65</v>
      </c>
      <c r="C2623" t="s">
        <v>46</v>
      </c>
      <c r="D2623" t="s">
        <v>36</v>
      </c>
      <c r="E2623" t="s">
        <v>32</v>
      </c>
      <c r="F2623" s="7"/>
      <c r="G2623" s="8"/>
      <c r="H2623" s="9" t="s">
        <v>85</v>
      </c>
      <c r="I2623" s="10" t="n">
        <v>11233.08</v>
      </c>
      <c r="J2623" s="11"/>
      <c r="K2623" s="12"/>
      <c r="L2623" s="3" t="s">
        <v>86</v>
      </c>
      <c r="M2623" s="4"/>
      <c r="N2623" s="5"/>
      <c r="O2623" s="6"/>
    </row>
    <row r="2624">
      <c r="B2624" t="s">
        <v>65</v>
      </c>
      <c r="C2624" t="s">
        <v>46</v>
      </c>
      <c r="D2624" t="s">
        <v>36</v>
      </c>
      <c r="E2624" t="s">
        <v>30</v>
      </c>
      <c r="F2624" s="7" t="s">
        <v>85</v>
      </c>
      <c r="G2624" s="8" t="n">
        <v>26969.4684</v>
      </c>
      <c r="H2624" s="9"/>
      <c r="I2624" s="10"/>
      <c r="J2624" s="11"/>
      <c r="K2624" s="12"/>
      <c r="L2624" s="3" t="s">
        <v>86</v>
      </c>
      <c r="M2624" s="4"/>
      <c r="N2624" s="5" t="s">
        <v>86</v>
      </c>
      <c r="O2624" s="6"/>
    </row>
    <row r="2625">
      <c r="B2625" t="s">
        <v>65</v>
      </c>
      <c r="C2625" t="s">
        <v>46</v>
      </c>
      <c r="D2625" t="s">
        <v>39</v>
      </c>
      <c r="E2625" t="s">
        <v>24</v>
      </c>
      <c r="F2625" s="7" t="s">
        <v>85</v>
      </c>
      <c r="G2625" s="8" t="n">
        <v>6888.24</v>
      </c>
      <c r="H2625" s="9"/>
      <c r="I2625" s="10"/>
      <c r="J2625" s="11"/>
      <c r="K2625" s="12"/>
      <c r="L2625" s="3" t="s">
        <v>86</v>
      </c>
      <c r="M2625" s="4"/>
      <c r="N2625" s="5" t="s">
        <v>86</v>
      </c>
      <c r="O2625" s="6"/>
    </row>
    <row r="2626">
      <c r="B2626" t="s">
        <v>65</v>
      </c>
      <c r="C2626" t="s">
        <v>46</v>
      </c>
      <c r="D2626" t="s">
        <v>39</v>
      </c>
      <c r="E2626" t="s">
        <v>55</v>
      </c>
      <c r="F2626" s="7" t="n">
        <v>8</v>
      </c>
      <c r="G2626" s="8" t="n">
        <v>39579.84</v>
      </c>
      <c r="H2626" s="9" t="n">
        <v>12</v>
      </c>
      <c r="I2626" s="10" t="n">
        <v>75913.58</v>
      </c>
      <c r="J2626" s="11" t="n">
        <v>18</v>
      </c>
      <c r="K2626" s="12" t="n">
        <v>108637.43</v>
      </c>
      <c r="L2626" s="3" t="n">
        <v>-0.333333333333333</v>
      </c>
      <c r="M2626" s="4" t="n">
        <v>-0.47861976737232</v>
      </c>
      <c r="N2626" s="5" t="n">
        <v>-0.555555555555556</v>
      </c>
      <c r="O2626" s="6" t="n">
        <v>-0.635670320993418</v>
      </c>
    </row>
    <row r="2627">
      <c r="B2627" t="s">
        <v>65</v>
      </c>
      <c r="C2627" t="s">
        <v>46</v>
      </c>
      <c r="D2627" t="s">
        <v>39</v>
      </c>
      <c r="E2627" t="s">
        <v>34</v>
      </c>
      <c r="F2627" s="7" t="s">
        <v>85</v>
      </c>
      <c r="G2627" s="8" t="n">
        <v>7544.34</v>
      </c>
      <c r="H2627" s="9" t="s">
        <v>85</v>
      </c>
      <c r="I2627" s="10" t="n">
        <v>7544.34</v>
      </c>
      <c r="J2627" s="11" t="s">
        <v>85</v>
      </c>
      <c r="K2627" s="12" t="n">
        <v>16904.91</v>
      </c>
      <c r="L2627" s="3" t="s">
        <v>86</v>
      </c>
      <c r="M2627" s="4" t="n">
        <v>0</v>
      </c>
      <c r="N2627" s="5" t="s">
        <v>86</v>
      </c>
      <c r="O2627" s="6" t="n">
        <v>-0.553719008264463</v>
      </c>
    </row>
    <row r="2628">
      <c r="B2628" t="s">
        <v>65</v>
      </c>
      <c r="C2628" t="s">
        <v>48</v>
      </c>
      <c r="D2628" t="s">
        <v>44</v>
      </c>
      <c r="E2628" t="s">
        <v>24</v>
      </c>
      <c r="F2628" s="7"/>
      <c r="G2628" s="8"/>
      <c r="H2628" s="9"/>
      <c r="I2628" s="10"/>
      <c r="J2628" s="11" t="s">
        <v>85</v>
      </c>
      <c r="K2628" s="12" t="n">
        <v>8930.25</v>
      </c>
      <c r="L2628" s="3"/>
      <c r="M2628" s="4"/>
      <c r="N2628" s="5" t="s">
        <v>86</v>
      </c>
      <c r="O2628" s="6"/>
    </row>
    <row r="2629">
      <c r="B2629" t="s">
        <v>65</v>
      </c>
      <c r="C2629" t="s">
        <v>48</v>
      </c>
      <c r="D2629" t="s">
        <v>44</v>
      </c>
      <c r="E2629" t="s">
        <v>27</v>
      </c>
      <c r="F2629" s="7" t="s">
        <v>85</v>
      </c>
      <c r="G2629" s="8" t="n">
        <v>10419.6</v>
      </c>
      <c r="H2629" s="9"/>
      <c r="I2629" s="10"/>
      <c r="J2629" s="11"/>
      <c r="K2629" s="12"/>
      <c r="L2629" s="3" t="s">
        <v>86</v>
      </c>
      <c r="M2629" s="4"/>
      <c r="N2629" s="5" t="s">
        <v>86</v>
      </c>
      <c r="O2629" s="6"/>
    </row>
    <row r="2630">
      <c r="B2630" t="s">
        <v>65</v>
      </c>
      <c r="C2630" t="s">
        <v>48</v>
      </c>
      <c r="D2630" t="s">
        <v>44</v>
      </c>
      <c r="E2630" t="s">
        <v>55</v>
      </c>
      <c r="F2630" s="7" t="n">
        <v>37</v>
      </c>
      <c r="G2630" s="8" t="n">
        <v>188560.87</v>
      </c>
      <c r="H2630" s="9" t="n">
        <v>30</v>
      </c>
      <c r="I2630" s="10" t="n">
        <v>146857.62</v>
      </c>
      <c r="J2630" s="11" t="n">
        <v>25</v>
      </c>
      <c r="K2630" s="12" t="n">
        <v>97923</v>
      </c>
      <c r="L2630" s="3" t="n">
        <v>0.233333333333333</v>
      </c>
      <c r="M2630" s="4" t="n">
        <v>0.283970624064315</v>
      </c>
      <c r="N2630" s="5" t="n">
        <v>0.48</v>
      </c>
      <c r="O2630" s="6" t="n">
        <v>0.925603484370373</v>
      </c>
    </row>
    <row r="2631">
      <c r="B2631" t="s">
        <v>65</v>
      </c>
      <c r="C2631" t="s">
        <v>48</v>
      </c>
      <c r="D2631" t="s">
        <v>44</v>
      </c>
      <c r="E2631" t="s">
        <v>34</v>
      </c>
      <c r="F2631" s="7" t="n">
        <v>29</v>
      </c>
      <c r="G2631" s="8" t="n">
        <v>213262.98</v>
      </c>
      <c r="H2631" s="9" t="n">
        <v>38</v>
      </c>
      <c r="I2631" s="10" t="n">
        <v>268290.14</v>
      </c>
      <c r="J2631" s="11" t="n">
        <v>21</v>
      </c>
      <c r="K2631" s="12" t="n">
        <v>98429.1</v>
      </c>
      <c r="L2631" s="3" t="n">
        <v>-0.236842105263158</v>
      </c>
      <c r="M2631" s="4" t="n">
        <v>-0.205103176732473</v>
      </c>
      <c r="N2631" s="5" t="n">
        <v>0.380952380952381</v>
      </c>
      <c r="O2631" s="6" t="n">
        <v>1.16666595549487</v>
      </c>
    </row>
    <row r="2632">
      <c r="B2632" t="s">
        <v>65</v>
      </c>
      <c r="C2632" t="s">
        <v>48</v>
      </c>
      <c r="D2632" t="s">
        <v>44</v>
      </c>
      <c r="E2632" t="s">
        <v>32</v>
      </c>
      <c r="F2632" s="7" t="s">
        <v>85</v>
      </c>
      <c r="G2632" s="8" t="n">
        <v>11025.06</v>
      </c>
      <c r="H2632" s="9" t="s">
        <v>85</v>
      </c>
      <c r="I2632" s="10" t="n">
        <v>13667.64</v>
      </c>
      <c r="J2632" s="11"/>
      <c r="K2632" s="12"/>
      <c r="L2632" s="3" t="s">
        <v>86</v>
      </c>
      <c r="M2632" s="4" t="n">
        <v>-0.193345742205677</v>
      </c>
      <c r="N2632" s="5" t="s">
        <v>86</v>
      </c>
      <c r="O2632" s="6"/>
    </row>
    <row r="2633">
      <c r="B2633" t="s">
        <v>65</v>
      </c>
      <c r="C2633" t="s">
        <v>48</v>
      </c>
      <c r="D2633" t="s">
        <v>22</v>
      </c>
      <c r="E2633" t="s">
        <v>24</v>
      </c>
      <c r="F2633" s="7" t="s">
        <v>85</v>
      </c>
      <c r="G2633" s="8" t="n">
        <v>4776.408</v>
      </c>
      <c r="H2633" s="9" t="s">
        <v>85</v>
      </c>
      <c r="I2633" s="10" t="n">
        <v>4776.408</v>
      </c>
      <c r="J2633" s="11" t="s">
        <v>85</v>
      </c>
      <c r="K2633" s="12" t="n">
        <v>20991.2736</v>
      </c>
      <c r="L2633" s="3" t="s">
        <v>86</v>
      </c>
      <c r="M2633" s="4" t="n">
        <v>0</v>
      </c>
      <c r="N2633" s="5" t="s">
        <v>86</v>
      </c>
      <c r="O2633" s="6" t="n">
        <v>-0.772457446317121</v>
      </c>
    </row>
    <row r="2634">
      <c r="B2634" t="s">
        <v>65</v>
      </c>
      <c r="C2634" t="s">
        <v>48</v>
      </c>
      <c r="D2634" t="s">
        <v>22</v>
      </c>
      <c r="E2634" t="s">
        <v>26</v>
      </c>
      <c r="F2634" s="7" t="s">
        <v>85</v>
      </c>
      <c r="G2634" s="8" t="n">
        <v>3941.61</v>
      </c>
      <c r="H2634" s="9"/>
      <c r="I2634" s="10"/>
      <c r="J2634" s="11"/>
      <c r="K2634" s="12"/>
      <c r="L2634" s="3" t="s">
        <v>86</v>
      </c>
      <c r="M2634" s="4"/>
      <c r="N2634" s="5" t="s">
        <v>86</v>
      </c>
      <c r="O2634" s="6"/>
    </row>
    <row r="2635">
      <c r="B2635" t="s">
        <v>65</v>
      </c>
      <c r="C2635" t="s">
        <v>48</v>
      </c>
      <c r="D2635" t="s">
        <v>22</v>
      </c>
      <c r="E2635" t="s">
        <v>27</v>
      </c>
      <c r="F2635" s="7" t="s">
        <v>85</v>
      </c>
      <c r="G2635" s="8" t="n">
        <v>23678.1792</v>
      </c>
      <c r="H2635" s="9" t="s">
        <v>85</v>
      </c>
      <c r="I2635" s="10" t="n">
        <v>15639.9984</v>
      </c>
      <c r="J2635" s="11" t="s">
        <v>85</v>
      </c>
      <c r="K2635" s="12" t="n">
        <v>35609.1384</v>
      </c>
      <c r="L2635" s="3" t="s">
        <v>86</v>
      </c>
      <c r="M2635" s="4" t="n">
        <v>0.513950231606162</v>
      </c>
      <c r="N2635" s="5" t="s">
        <v>86</v>
      </c>
      <c r="O2635" s="6" t="n">
        <v>-0.335053296319015</v>
      </c>
    </row>
    <row r="2636">
      <c r="B2636" t="s">
        <v>65</v>
      </c>
      <c r="C2636" t="s">
        <v>48</v>
      </c>
      <c r="D2636" t="s">
        <v>22</v>
      </c>
      <c r="E2636" t="s">
        <v>28</v>
      </c>
      <c r="F2636" s="7" t="n">
        <v>8</v>
      </c>
      <c r="G2636" s="8" t="n">
        <v>99098.58816</v>
      </c>
      <c r="H2636" s="9" t="n">
        <v>8</v>
      </c>
      <c r="I2636" s="10" t="n">
        <v>318202.565616</v>
      </c>
      <c r="J2636" s="11" t="n">
        <v>11</v>
      </c>
      <c r="K2636" s="12" t="n">
        <v>130786.69296</v>
      </c>
      <c r="L2636" s="3" t="n">
        <v>0</v>
      </c>
      <c r="M2636" s="4" t="n">
        <v>-0.688567601684299</v>
      </c>
      <c r="N2636" s="5" t="n">
        <v>-0.272727272727273</v>
      </c>
      <c r="O2636" s="6" t="n">
        <v>-0.242288447569292</v>
      </c>
    </row>
    <row r="2637">
      <c r="B2637" t="s">
        <v>65</v>
      </c>
      <c r="C2637" t="s">
        <v>48</v>
      </c>
      <c r="D2637" t="s">
        <v>22</v>
      </c>
      <c r="E2637" t="s">
        <v>55</v>
      </c>
      <c r="F2637" s="7" t="n">
        <v>121</v>
      </c>
      <c r="G2637" s="8" t="n">
        <v>686679.144762</v>
      </c>
      <c r="H2637" s="9" t="n">
        <v>100</v>
      </c>
      <c r="I2637" s="10" t="n">
        <v>575822.628858</v>
      </c>
      <c r="J2637" s="11" t="n">
        <v>126</v>
      </c>
      <c r="K2637" s="12" t="n">
        <v>654957.6166</v>
      </c>
      <c r="L2637" s="3" t="n">
        <v>0.21</v>
      </c>
      <c r="M2637" s="4" t="n">
        <v>0.192518512382634</v>
      </c>
      <c r="N2637" s="5" t="n">
        <v>-0.0396825396825397</v>
      </c>
      <c r="O2637" s="6" t="n">
        <v>0.0484329479618422</v>
      </c>
    </row>
    <row r="2638">
      <c r="B2638" t="s">
        <v>65</v>
      </c>
      <c r="C2638" t="s">
        <v>48</v>
      </c>
      <c r="D2638" t="s">
        <v>22</v>
      </c>
      <c r="E2638" t="s">
        <v>34</v>
      </c>
      <c r="F2638" s="7" t="n">
        <v>22</v>
      </c>
      <c r="G2638" s="8" t="n">
        <v>170826.7284</v>
      </c>
      <c r="H2638" s="9" t="n">
        <v>29</v>
      </c>
      <c r="I2638" s="10" t="n">
        <v>219077.6112</v>
      </c>
      <c r="J2638" s="11" t="n">
        <v>17</v>
      </c>
      <c r="K2638" s="12" t="n">
        <v>89163.7626</v>
      </c>
      <c r="L2638" s="3" t="n">
        <v>-0.241379310344828</v>
      </c>
      <c r="M2638" s="4" t="n">
        <v>-0.220245613121785</v>
      </c>
      <c r="N2638" s="5" t="n">
        <v>0.294117647058824</v>
      </c>
      <c r="O2638" s="6" t="n">
        <v>0.915876174566011</v>
      </c>
    </row>
    <row r="2639">
      <c r="B2639" t="s">
        <v>65</v>
      </c>
      <c r="C2639" t="s">
        <v>48</v>
      </c>
      <c r="D2639" t="s">
        <v>22</v>
      </c>
      <c r="E2639" t="s">
        <v>62</v>
      </c>
      <c r="F2639" s="7"/>
      <c r="G2639" s="8"/>
      <c r="H2639" s="9" t="s">
        <v>85</v>
      </c>
      <c r="I2639" s="10" t="n">
        <v>1989.7488</v>
      </c>
      <c r="J2639" s="11"/>
      <c r="K2639" s="12"/>
      <c r="L2639" s="3" t="s">
        <v>86</v>
      </c>
      <c r="M2639" s="4"/>
      <c r="N2639" s="5"/>
      <c r="O2639" s="6"/>
    </row>
    <row r="2640">
      <c r="B2640" t="s">
        <v>65</v>
      </c>
      <c r="C2640" t="s">
        <v>48</v>
      </c>
      <c r="D2640" t="s">
        <v>22</v>
      </c>
      <c r="E2640" t="s">
        <v>29</v>
      </c>
      <c r="F2640" s="7" t="n">
        <v>72</v>
      </c>
      <c r="G2640" s="8" t="n">
        <v>345971.97165</v>
      </c>
      <c r="H2640" s="9" t="n">
        <v>90</v>
      </c>
      <c r="I2640" s="10" t="n">
        <v>434666.9178</v>
      </c>
      <c r="J2640" s="11" t="n">
        <v>67</v>
      </c>
      <c r="K2640" s="12" t="n">
        <v>215134.372</v>
      </c>
      <c r="L2640" s="3" t="n">
        <v>-0.2</v>
      </c>
      <c r="M2640" s="4" t="n">
        <v>-0.20405267232877</v>
      </c>
      <c r="N2640" s="5" t="n">
        <v>0.0746268656716418</v>
      </c>
      <c r="O2640" s="6" t="n">
        <v>0.608166879302764</v>
      </c>
    </row>
    <row r="2641">
      <c r="B2641" t="s">
        <v>65</v>
      </c>
      <c r="C2641" t="s">
        <v>48</v>
      </c>
      <c r="D2641" t="s">
        <v>22</v>
      </c>
      <c r="E2641" t="s">
        <v>30</v>
      </c>
      <c r="F2641" s="7" t="s">
        <v>85</v>
      </c>
      <c r="G2641" s="8" t="n">
        <v>5691.2544</v>
      </c>
      <c r="H2641" s="9"/>
      <c r="I2641" s="10"/>
      <c r="J2641" s="11"/>
      <c r="K2641" s="12"/>
      <c r="L2641" s="3" t="s">
        <v>86</v>
      </c>
      <c r="M2641" s="4"/>
      <c r="N2641" s="5" t="s">
        <v>86</v>
      </c>
      <c r="O2641" s="6"/>
    </row>
    <row r="2642">
      <c r="B2642" t="s">
        <v>65</v>
      </c>
      <c r="C2642" t="s">
        <v>48</v>
      </c>
      <c r="D2642" t="s">
        <v>31</v>
      </c>
      <c r="E2642" t="s">
        <v>23</v>
      </c>
      <c r="F2642" s="7"/>
      <c r="G2642" s="8"/>
      <c r="H2642" s="9" t="s">
        <v>85</v>
      </c>
      <c r="I2642" s="10" t="n">
        <v>8179.4772</v>
      </c>
      <c r="J2642" s="11"/>
      <c r="K2642" s="12"/>
      <c r="L2642" s="3" t="s">
        <v>86</v>
      </c>
      <c r="M2642" s="4"/>
      <c r="N2642" s="5"/>
      <c r="O2642" s="6"/>
    </row>
    <row r="2643">
      <c r="B2643" t="s">
        <v>65</v>
      </c>
      <c r="C2643" t="s">
        <v>48</v>
      </c>
      <c r="D2643" t="s">
        <v>31</v>
      </c>
      <c r="E2643" t="s">
        <v>24</v>
      </c>
      <c r="F2643" s="7" t="n">
        <v>7</v>
      </c>
      <c r="G2643" s="8" t="n">
        <v>49664.2104</v>
      </c>
      <c r="H2643" s="9" t="n">
        <v>13</v>
      </c>
      <c r="I2643" s="10" t="n">
        <v>92233.5336</v>
      </c>
      <c r="J2643" s="11"/>
      <c r="K2643" s="12"/>
      <c r="L2643" s="3" t="n">
        <v>-0.461538461538462</v>
      </c>
      <c r="M2643" s="4" t="n">
        <v>-0.461538461538461</v>
      </c>
      <c r="N2643" s="5"/>
      <c r="O2643" s="6"/>
    </row>
    <row r="2644">
      <c r="B2644" t="s">
        <v>65</v>
      </c>
      <c r="C2644" t="s">
        <v>48</v>
      </c>
      <c r="D2644" t="s">
        <v>31</v>
      </c>
      <c r="E2644" t="s">
        <v>41</v>
      </c>
      <c r="F2644" s="7" t="s">
        <v>85</v>
      </c>
      <c r="G2644" s="8" t="n">
        <v>19646.0964</v>
      </c>
      <c r="H2644" s="9" t="s">
        <v>85</v>
      </c>
      <c r="I2644" s="10" t="n">
        <v>4439.97774</v>
      </c>
      <c r="J2644" s="11"/>
      <c r="K2644" s="12"/>
      <c r="L2644" s="3" t="s">
        <v>86</v>
      </c>
      <c r="M2644" s="4" t="n">
        <v>3.42481867037468</v>
      </c>
      <c r="N2644" s="5" t="s">
        <v>86</v>
      </c>
      <c r="O2644" s="6"/>
    </row>
    <row r="2645">
      <c r="B2645" t="s">
        <v>65</v>
      </c>
      <c r="C2645" t="s">
        <v>48</v>
      </c>
      <c r="D2645" t="s">
        <v>31</v>
      </c>
      <c r="E2645" t="s">
        <v>25</v>
      </c>
      <c r="F2645" s="7" t="n">
        <v>8</v>
      </c>
      <c r="G2645" s="8" t="n">
        <v>157656.0024</v>
      </c>
      <c r="H2645" s="9" t="n">
        <v>13</v>
      </c>
      <c r="I2645" s="10" t="n">
        <v>228709.9962</v>
      </c>
      <c r="J2645" s="11" t="n">
        <v>13</v>
      </c>
      <c r="K2645" s="12" t="n">
        <v>178693.0178</v>
      </c>
      <c r="L2645" s="3" t="n">
        <v>-0.384615384615385</v>
      </c>
      <c r="M2645" s="4" t="n">
        <v>-0.310672882604858</v>
      </c>
      <c r="N2645" s="5" t="n">
        <v>-0.384615384615385</v>
      </c>
      <c r="O2645" s="6" t="n">
        <v>-0.117727125877663</v>
      </c>
    </row>
    <row r="2646">
      <c r="B2646" t="s">
        <v>65</v>
      </c>
      <c r="C2646" t="s">
        <v>48</v>
      </c>
      <c r="D2646" t="s">
        <v>31</v>
      </c>
      <c r="E2646" t="s">
        <v>27</v>
      </c>
      <c r="F2646" s="7" t="n">
        <v>6</v>
      </c>
      <c r="G2646" s="8" t="n">
        <v>54032.6052</v>
      </c>
      <c r="H2646" s="9" t="s">
        <v>85</v>
      </c>
      <c r="I2646" s="10" t="n">
        <v>17682.1542</v>
      </c>
      <c r="J2646" s="11" t="n">
        <v>7</v>
      </c>
      <c r="K2646" s="12" t="n">
        <v>42161.973381</v>
      </c>
      <c r="L2646" s="3" t="s">
        <v>86</v>
      </c>
      <c r="M2646" s="4" t="n">
        <v>2.05577050108521</v>
      </c>
      <c r="N2646" s="5" t="n">
        <v>-0.142857142857143</v>
      </c>
      <c r="O2646" s="6" t="n">
        <v>0.281548297365736</v>
      </c>
    </row>
    <row r="2647">
      <c r="B2647" t="s">
        <v>65</v>
      </c>
      <c r="C2647" t="s">
        <v>48</v>
      </c>
      <c r="D2647" t="s">
        <v>31</v>
      </c>
      <c r="E2647" t="s">
        <v>28</v>
      </c>
      <c r="F2647" s="7" t="n">
        <v>11</v>
      </c>
      <c r="G2647" s="8" t="n">
        <v>147488.88888</v>
      </c>
      <c r="H2647" s="9" t="n">
        <v>13</v>
      </c>
      <c r="I2647" s="10" t="n">
        <v>173929.52448</v>
      </c>
      <c r="J2647" s="11" t="n">
        <v>12</v>
      </c>
      <c r="K2647" s="12" t="n">
        <v>97485.45048</v>
      </c>
      <c r="L2647" s="3" t="n">
        <v>-0.153846153846154</v>
      </c>
      <c r="M2647" s="4" t="n">
        <v>-0.152019248480383</v>
      </c>
      <c r="N2647" s="5" t="n">
        <v>-0.0833333333333334</v>
      </c>
      <c r="O2647" s="6" t="n">
        <v>0.512932321221192</v>
      </c>
    </row>
    <row r="2648">
      <c r="B2648" t="s">
        <v>65</v>
      </c>
      <c r="C2648" t="s">
        <v>48</v>
      </c>
      <c r="D2648" t="s">
        <v>31</v>
      </c>
      <c r="E2648" t="s">
        <v>55</v>
      </c>
      <c r="F2648" s="7" t="n">
        <v>188</v>
      </c>
      <c r="G2648" s="8" t="n">
        <v>1126298.638782</v>
      </c>
      <c r="H2648" s="9" t="n">
        <v>184</v>
      </c>
      <c r="I2648" s="10" t="n">
        <v>1112566.765446</v>
      </c>
      <c r="J2648" s="11" t="n">
        <v>214</v>
      </c>
      <c r="K2648" s="12" t="n">
        <v>990063.081927</v>
      </c>
      <c r="L2648" s="3" t="n">
        <v>0.0217391304347827</v>
      </c>
      <c r="M2648" s="4" t="n">
        <v>0.0123425162088993</v>
      </c>
      <c r="N2648" s="5" t="n">
        <v>-0.121495327102804</v>
      </c>
      <c r="O2648" s="6" t="n">
        <v>0.137602905655101</v>
      </c>
    </row>
    <row r="2649">
      <c r="B2649" t="s">
        <v>65</v>
      </c>
      <c r="C2649" t="s">
        <v>48</v>
      </c>
      <c r="D2649" t="s">
        <v>31</v>
      </c>
      <c r="E2649" t="s">
        <v>34</v>
      </c>
      <c r="F2649" s="7" t="n">
        <v>52</v>
      </c>
      <c r="G2649" s="8" t="n">
        <v>388466.766</v>
      </c>
      <c r="H2649" s="9" t="n">
        <v>46</v>
      </c>
      <c r="I2649" s="10" t="n">
        <v>362890.4652</v>
      </c>
      <c r="J2649" s="11" t="n">
        <v>54</v>
      </c>
      <c r="K2649" s="12" t="n">
        <v>309587.4914</v>
      </c>
      <c r="L2649" s="3" t="n">
        <v>0.130434782608696</v>
      </c>
      <c r="M2649" s="4" t="n">
        <v>0.0704793959959906</v>
      </c>
      <c r="N2649" s="5" t="n">
        <v>-0.0370370370370371</v>
      </c>
      <c r="O2649" s="6" t="n">
        <v>0.254788312807137</v>
      </c>
    </row>
    <row r="2650">
      <c r="B2650" t="s">
        <v>65</v>
      </c>
      <c r="C2650" t="s">
        <v>48</v>
      </c>
      <c r="D2650" t="s">
        <v>31</v>
      </c>
      <c r="E2650" t="s">
        <v>62</v>
      </c>
      <c r="F2650" s="7"/>
      <c r="G2650" s="8"/>
      <c r="H2650" s="9" t="s">
        <v>85</v>
      </c>
      <c r="I2650" s="10" t="n">
        <v>8373.0348</v>
      </c>
      <c r="J2650" s="11" t="s">
        <v>85</v>
      </c>
      <c r="K2650" s="12" t="n">
        <v>3247.1197</v>
      </c>
      <c r="L2650" s="3" t="s">
        <v>86</v>
      </c>
      <c r="M2650" s="4"/>
      <c r="N2650" s="5" t="s">
        <v>86</v>
      </c>
      <c r="O2650" s="6"/>
    </row>
    <row r="2651">
      <c r="B2651" t="s">
        <v>65</v>
      </c>
      <c r="C2651" t="s">
        <v>48</v>
      </c>
      <c r="D2651" t="s">
        <v>31</v>
      </c>
      <c r="E2651" t="s">
        <v>29</v>
      </c>
      <c r="F2651" s="7" t="n">
        <v>42</v>
      </c>
      <c r="G2651" s="8" t="n">
        <v>181243.32885</v>
      </c>
      <c r="H2651" s="9" t="n">
        <v>56</v>
      </c>
      <c r="I2651" s="10" t="n">
        <v>263803.52235</v>
      </c>
      <c r="J2651" s="11" t="n">
        <v>67</v>
      </c>
      <c r="K2651" s="12" t="n">
        <v>182953.1632</v>
      </c>
      <c r="L2651" s="3" t="n">
        <v>-0.25</v>
      </c>
      <c r="M2651" s="4" t="n">
        <v>-0.312960921691044</v>
      </c>
      <c r="N2651" s="5" t="n">
        <v>-0.373134328358209</v>
      </c>
      <c r="O2651" s="6" t="n">
        <v>-0.00934574904360008</v>
      </c>
    </row>
    <row r="2652">
      <c r="B2652" t="s">
        <v>65</v>
      </c>
      <c r="C2652" t="s">
        <v>48</v>
      </c>
      <c r="D2652" t="s">
        <v>31</v>
      </c>
      <c r="E2652" t="s">
        <v>30</v>
      </c>
      <c r="F2652" s="7" t="n">
        <v>5</v>
      </c>
      <c r="G2652" s="8" t="n">
        <v>82929.42</v>
      </c>
      <c r="H2652" s="9" t="n">
        <v>7</v>
      </c>
      <c r="I2652" s="10" t="n">
        <v>117467.7714</v>
      </c>
      <c r="J2652" s="11" t="s">
        <v>85</v>
      </c>
      <c r="K2652" s="12" t="n">
        <v>28665.5776</v>
      </c>
      <c r="L2652" s="3" t="n">
        <v>-0.285714285714286</v>
      </c>
      <c r="M2652" s="4" t="n">
        <v>-0.294024062841802</v>
      </c>
      <c r="N2652" s="5" t="s">
        <v>86</v>
      </c>
      <c r="O2652" s="6" t="n">
        <v>1.89299665114719</v>
      </c>
    </row>
    <row r="2653">
      <c r="B2653" t="s">
        <v>65</v>
      </c>
      <c r="C2653" t="s">
        <v>48</v>
      </c>
      <c r="D2653" t="s">
        <v>33</v>
      </c>
      <c r="E2653" t="s">
        <v>24</v>
      </c>
      <c r="F2653" s="7" t="s">
        <v>85</v>
      </c>
      <c r="G2653" s="8" t="n">
        <v>12435.12</v>
      </c>
      <c r="H2653" s="9"/>
      <c r="I2653" s="10"/>
      <c r="J2653" s="11"/>
      <c r="K2653" s="12"/>
      <c r="L2653" s="3" t="s">
        <v>86</v>
      </c>
      <c r="M2653" s="4"/>
      <c r="N2653" s="5" t="s">
        <v>86</v>
      </c>
      <c r="O2653" s="6"/>
    </row>
    <row r="2654">
      <c r="B2654" t="s">
        <v>65</v>
      </c>
      <c r="C2654" t="s">
        <v>48</v>
      </c>
      <c r="D2654" t="s">
        <v>33</v>
      </c>
      <c r="E2654" t="s">
        <v>41</v>
      </c>
      <c r="F2654" s="7" t="s">
        <v>85</v>
      </c>
      <c r="G2654" s="8" t="n">
        <v>10077.21</v>
      </c>
      <c r="H2654" s="9" t="s">
        <v>85</v>
      </c>
      <c r="I2654" s="10" t="n">
        <v>8678.34</v>
      </c>
      <c r="J2654" s="11" t="n">
        <v>6</v>
      </c>
      <c r="K2654" s="12" t="n">
        <v>23079.54</v>
      </c>
      <c r="L2654" s="3" t="s">
        <v>86</v>
      </c>
      <c r="M2654" s="4" t="n">
        <v>0.161190965092403</v>
      </c>
      <c r="N2654" s="5" t="s">
        <v>86</v>
      </c>
      <c r="O2654" s="6" t="n">
        <v>-0.563370413795076</v>
      </c>
    </row>
    <row r="2655">
      <c r="B2655" t="s">
        <v>65</v>
      </c>
      <c r="C2655" t="s">
        <v>48</v>
      </c>
      <c r="D2655" t="s">
        <v>33</v>
      </c>
      <c r="E2655" t="s">
        <v>25</v>
      </c>
      <c r="F2655" s="7" t="s">
        <v>85</v>
      </c>
      <c r="G2655" s="8" t="n">
        <v>1006.47</v>
      </c>
      <c r="H2655" s="9" t="s">
        <v>85</v>
      </c>
      <c r="I2655" s="10" t="n">
        <v>2104.38</v>
      </c>
      <c r="J2655" s="11" t="s">
        <v>85</v>
      </c>
      <c r="K2655" s="12" t="n">
        <v>3826.08</v>
      </c>
      <c r="L2655" s="3" t="s">
        <v>86</v>
      </c>
      <c r="M2655" s="4" t="n">
        <v>-0.521726114104867</v>
      </c>
      <c r="N2655" s="5" t="s">
        <v>86</v>
      </c>
      <c r="O2655" s="6" t="n">
        <v>-0.736944862627023</v>
      </c>
    </row>
    <row r="2656">
      <c r="B2656" t="s">
        <v>65</v>
      </c>
      <c r="C2656" t="s">
        <v>48</v>
      </c>
      <c r="D2656" t="s">
        <v>33</v>
      </c>
      <c r="E2656" t="s">
        <v>27</v>
      </c>
      <c r="F2656" s="7" t="s">
        <v>85</v>
      </c>
      <c r="G2656" s="8" t="n">
        <v>144346.212</v>
      </c>
      <c r="H2656" s="9"/>
      <c r="I2656" s="10"/>
      <c r="J2656" s="11" t="s">
        <v>85</v>
      </c>
      <c r="K2656" s="12" t="n">
        <v>2643.85</v>
      </c>
      <c r="L2656" s="3" t="s">
        <v>86</v>
      </c>
      <c r="M2656" s="4"/>
      <c r="N2656" s="5" t="s">
        <v>86</v>
      </c>
      <c r="O2656" s="6" t="n">
        <v>53.5969748661989</v>
      </c>
    </row>
    <row r="2657">
      <c r="B2657" t="s">
        <v>65</v>
      </c>
      <c r="C2657" t="s">
        <v>48</v>
      </c>
      <c r="D2657" t="s">
        <v>33</v>
      </c>
      <c r="E2657" t="s">
        <v>28</v>
      </c>
      <c r="F2657" s="7"/>
      <c r="G2657" s="8"/>
      <c r="H2657" s="9" t="s">
        <v>85</v>
      </c>
      <c r="I2657" s="10" t="n">
        <v>58883.76</v>
      </c>
      <c r="J2657" s="11"/>
      <c r="K2657" s="12"/>
      <c r="L2657" s="3" t="s">
        <v>86</v>
      </c>
      <c r="M2657" s="4"/>
      <c r="N2657" s="5"/>
      <c r="O2657" s="6"/>
    </row>
    <row r="2658">
      <c r="B2658" t="s">
        <v>65</v>
      </c>
      <c r="C2658" t="s">
        <v>48</v>
      </c>
      <c r="D2658" t="s">
        <v>33</v>
      </c>
      <c r="E2658" t="s">
        <v>55</v>
      </c>
      <c r="F2658" s="7" t="n">
        <v>186</v>
      </c>
      <c r="G2658" s="8" t="n">
        <v>1173825.11055</v>
      </c>
      <c r="H2658" s="9" t="n">
        <v>167</v>
      </c>
      <c r="I2658" s="10" t="n">
        <v>862398.74055</v>
      </c>
      <c r="J2658" s="11" t="n">
        <v>195</v>
      </c>
      <c r="K2658" s="12" t="n">
        <v>1004417.6421</v>
      </c>
      <c r="L2658" s="3" t="n">
        <v>0.11377245508982</v>
      </c>
      <c r="M2658" s="4" t="n">
        <v>0.361116448061353</v>
      </c>
      <c r="N2658" s="5" t="n">
        <v>-0.0461538461538461</v>
      </c>
      <c r="O2658" s="6" t="n">
        <v>0.168662378426377</v>
      </c>
    </row>
    <row r="2659">
      <c r="B2659" t="s">
        <v>65</v>
      </c>
      <c r="C2659" t="s">
        <v>48</v>
      </c>
      <c r="D2659" t="s">
        <v>33</v>
      </c>
      <c r="E2659" t="s">
        <v>34</v>
      </c>
      <c r="F2659" s="7" t="n">
        <v>6</v>
      </c>
      <c r="G2659" s="8" t="n">
        <v>41708.13</v>
      </c>
      <c r="H2659" s="9" t="n">
        <v>5</v>
      </c>
      <c r="I2659" s="10" t="n">
        <v>50075.43</v>
      </c>
      <c r="J2659" s="11" t="n">
        <v>10</v>
      </c>
      <c r="K2659" s="12" t="n">
        <v>47235.3</v>
      </c>
      <c r="L2659" s="3" t="n">
        <v>0.2</v>
      </c>
      <c r="M2659" s="4" t="n">
        <v>-0.167093922109106</v>
      </c>
      <c r="N2659" s="5" t="n">
        <v>-0.4</v>
      </c>
      <c r="O2659" s="6" t="n">
        <v>-0.117013547071788</v>
      </c>
    </row>
    <row r="2660">
      <c r="B2660" t="s">
        <v>65</v>
      </c>
      <c r="C2660" t="s">
        <v>48</v>
      </c>
      <c r="D2660" t="s">
        <v>33</v>
      </c>
      <c r="E2660" t="s">
        <v>29</v>
      </c>
      <c r="F2660" s="7" t="n">
        <v>34</v>
      </c>
      <c r="G2660" s="8" t="n">
        <v>175116.1287</v>
      </c>
      <c r="H2660" s="9" t="n">
        <v>19</v>
      </c>
      <c r="I2660" s="10" t="n">
        <v>100959.5304</v>
      </c>
      <c r="J2660" s="11" t="n">
        <v>10</v>
      </c>
      <c r="K2660" s="12" t="n">
        <v>33888.7</v>
      </c>
      <c r="L2660" s="3" t="n">
        <v>0.789473684210526</v>
      </c>
      <c r="M2660" s="4" t="n">
        <v>0.734518058931066</v>
      </c>
      <c r="N2660" s="5" t="n">
        <v>2.4</v>
      </c>
      <c r="O2660" s="6" t="n">
        <v>4.16738997659987</v>
      </c>
    </row>
    <row r="2661">
      <c r="B2661" t="s">
        <v>65</v>
      </c>
      <c r="C2661" t="s">
        <v>48</v>
      </c>
      <c r="D2661" t="s">
        <v>33</v>
      </c>
      <c r="E2661" t="s">
        <v>32</v>
      </c>
      <c r="F2661" s="7"/>
      <c r="G2661" s="8"/>
      <c r="H2661" s="9" t="s">
        <v>85</v>
      </c>
      <c r="I2661" s="10" t="n">
        <v>12356.388</v>
      </c>
      <c r="J2661" s="11" t="s">
        <v>85</v>
      </c>
      <c r="K2661" s="12" t="n">
        <v>11441.276</v>
      </c>
      <c r="L2661" s="3" t="s">
        <v>86</v>
      </c>
      <c r="M2661" s="4"/>
      <c r="N2661" s="5" t="s">
        <v>86</v>
      </c>
      <c r="O2661" s="6"/>
    </row>
    <row r="2662">
      <c r="B2662" t="s">
        <v>65</v>
      </c>
      <c r="C2662" t="s">
        <v>48</v>
      </c>
      <c r="D2662" t="s">
        <v>36</v>
      </c>
      <c r="E2662" t="s">
        <v>23</v>
      </c>
      <c r="F2662" s="7" t="s">
        <v>85</v>
      </c>
      <c r="G2662" s="8" t="n">
        <v>2869.02</v>
      </c>
      <c r="H2662" s="9"/>
      <c r="I2662" s="10"/>
      <c r="J2662" s="11" t="s">
        <v>85</v>
      </c>
      <c r="K2662" s="12" t="n">
        <v>22107.1114</v>
      </c>
      <c r="L2662" s="3" t="s">
        <v>86</v>
      </c>
      <c r="M2662" s="4"/>
      <c r="N2662" s="5" t="s">
        <v>86</v>
      </c>
      <c r="O2662" s="6" t="n">
        <v>-0.870221850874647</v>
      </c>
    </row>
    <row r="2663">
      <c r="B2663" t="s">
        <v>65</v>
      </c>
      <c r="C2663" t="s">
        <v>48</v>
      </c>
      <c r="D2663" t="s">
        <v>36</v>
      </c>
      <c r="E2663" t="s">
        <v>50</v>
      </c>
      <c r="F2663" s="7"/>
      <c r="G2663" s="8"/>
      <c r="H2663" s="9"/>
      <c r="I2663" s="10"/>
      <c r="J2663" s="11" t="s">
        <v>85</v>
      </c>
      <c r="K2663" s="12" t="n">
        <v>876.04</v>
      </c>
      <c r="L2663" s="3"/>
      <c r="M2663" s="4"/>
      <c r="N2663" s="5" t="s">
        <v>86</v>
      </c>
      <c r="O2663" s="6"/>
    </row>
    <row r="2664">
      <c r="B2664" t="s">
        <v>65</v>
      </c>
      <c r="C2664" t="s">
        <v>48</v>
      </c>
      <c r="D2664" t="s">
        <v>36</v>
      </c>
      <c r="E2664" t="s">
        <v>24</v>
      </c>
      <c r="F2664" s="7" t="n">
        <v>34</v>
      </c>
      <c r="G2664" s="8" t="n">
        <v>381797.5017</v>
      </c>
      <c r="H2664" s="9" t="n">
        <v>23</v>
      </c>
      <c r="I2664" s="10" t="n">
        <v>318446.2818</v>
      </c>
      <c r="J2664" s="11" t="n">
        <v>41</v>
      </c>
      <c r="K2664" s="12" t="n">
        <v>375967.693</v>
      </c>
      <c r="L2664" s="3" t="n">
        <v>0.478260869565217</v>
      </c>
      <c r="M2664" s="4" t="n">
        <v>0.198938482000514</v>
      </c>
      <c r="N2664" s="5" t="n">
        <v>-0.170731707317073</v>
      </c>
      <c r="O2664" s="6" t="n">
        <v>0.0155061427046606</v>
      </c>
    </row>
    <row r="2665">
      <c r="B2665" t="s">
        <v>65</v>
      </c>
      <c r="C2665" t="s">
        <v>48</v>
      </c>
      <c r="D2665" t="s">
        <v>36</v>
      </c>
      <c r="E2665" t="s">
        <v>41</v>
      </c>
      <c r="F2665" s="7"/>
      <c r="G2665" s="8"/>
      <c r="H2665" s="9" t="s">
        <v>85</v>
      </c>
      <c r="I2665" s="10" t="n">
        <v>13753.476</v>
      </c>
      <c r="J2665" s="11" t="s">
        <v>85</v>
      </c>
      <c r="K2665" s="12" t="n">
        <v>3219.689</v>
      </c>
      <c r="L2665" s="3" t="s">
        <v>86</v>
      </c>
      <c r="M2665" s="4"/>
      <c r="N2665" s="5" t="s">
        <v>86</v>
      </c>
      <c r="O2665" s="6"/>
    </row>
    <row r="2666">
      <c r="B2666" t="s">
        <v>65</v>
      </c>
      <c r="C2666" t="s">
        <v>48</v>
      </c>
      <c r="D2666" t="s">
        <v>36</v>
      </c>
      <c r="E2666" t="s">
        <v>25</v>
      </c>
      <c r="F2666" s="7" t="n">
        <v>26</v>
      </c>
      <c r="G2666" s="8" t="n">
        <v>274251.42</v>
      </c>
      <c r="H2666" s="9" t="n">
        <v>29</v>
      </c>
      <c r="I2666" s="10" t="n">
        <v>313779.42</v>
      </c>
      <c r="J2666" s="11" t="n">
        <v>38</v>
      </c>
      <c r="K2666" s="12" t="n">
        <v>416305.34</v>
      </c>
      <c r="L2666" s="3" t="n">
        <v>-0.103448275862069</v>
      </c>
      <c r="M2666" s="4" t="n">
        <v>-0.125973844938588</v>
      </c>
      <c r="N2666" s="5" t="n">
        <v>-0.315789473684211</v>
      </c>
      <c r="O2666" s="6" t="n">
        <v>-0.341225313131943</v>
      </c>
    </row>
    <row r="2667">
      <c r="B2667" t="s">
        <v>65</v>
      </c>
      <c r="C2667" t="s">
        <v>48</v>
      </c>
      <c r="D2667" t="s">
        <v>36</v>
      </c>
      <c r="E2667" t="s">
        <v>26</v>
      </c>
      <c r="F2667" s="7" t="s">
        <v>85</v>
      </c>
      <c r="G2667" s="8" t="n">
        <v>65791.278</v>
      </c>
      <c r="H2667" s="9" t="s">
        <v>85</v>
      </c>
      <c r="I2667" s="10" t="n">
        <v>929.88</v>
      </c>
      <c r="J2667" s="11" t="s">
        <v>85</v>
      </c>
      <c r="K2667" s="12" t="n">
        <v>18401.7647</v>
      </c>
      <c r="L2667" s="3" t="s">
        <v>86</v>
      </c>
      <c r="M2667" s="4" t="n">
        <v>69.7524390243902</v>
      </c>
      <c r="N2667" s="5" t="s">
        <v>86</v>
      </c>
      <c r="O2667" s="6" t="n">
        <v>2.57527003918271</v>
      </c>
    </row>
    <row r="2668">
      <c r="B2668" t="s">
        <v>65</v>
      </c>
      <c r="C2668" t="s">
        <v>48</v>
      </c>
      <c r="D2668" t="s">
        <v>36</v>
      </c>
      <c r="E2668" t="s">
        <v>27</v>
      </c>
      <c r="F2668" s="7" t="s">
        <v>85</v>
      </c>
      <c r="G2668" s="8" t="n">
        <v>5154.84</v>
      </c>
      <c r="H2668" s="9"/>
      <c r="I2668" s="10"/>
      <c r="J2668" s="11" t="s">
        <v>85</v>
      </c>
      <c r="K2668" s="12" t="n">
        <v>8502.67</v>
      </c>
      <c r="L2668" s="3" t="s">
        <v>86</v>
      </c>
      <c r="M2668" s="4"/>
      <c r="N2668" s="5" t="s">
        <v>86</v>
      </c>
      <c r="O2668" s="6" t="n">
        <v>-0.393738672675759</v>
      </c>
    </row>
    <row r="2669">
      <c r="B2669" t="s">
        <v>65</v>
      </c>
      <c r="C2669" t="s">
        <v>48</v>
      </c>
      <c r="D2669" t="s">
        <v>36</v>
      </c>
      <c r="E2669" t="s">
        <v>28</v>
      </c>
      <c r="F2669" s="7" t="s">
        <v>85</v>
      </c>
      <c r="G2669" s="8" t="n">
        <v>23807.52</v>
      </c>
      <c r="H2669" s="9"/>
      <c r="I2669" s="10"/>
      <c r="J2669" s="11" t="s">
        <v>85</v>
      </c>
      <c r="K2669" s="12" t="n">
        <v>41131.53</v>
      </c>
      <c r="L2669" s="3" t="s">
        <v>86</v>
      </c>
      <c r="M2669" s="4"/>
      <c r="N2669" s="5" t="s">
        <v>86</v>
      </c>
      <c r="O2669" s="6" t="n">
        <v>-0.421185645172937</v>
      </c>
    </row>
    <row r="2670">
      <c r="B2670" t="s">
        <v>65</v>
      </c>
      <c r="C2670" t="s">
        <v>48</v>
      </c>
      <c r="D2670" t="s">
        <v>36</v>
      </c>
      <c r="E2670" t="s">
        <v>55</v>
      </c>
      <c r="F2670" s="7" t="n">
        <v>337</v>
      </c>
      <c r="G2670" s="8" t="n">
        <v>1616392.9806</v>
      </c>
      <c r="H2670" s="9" t="n">
        <v>289</v>
      </c>
      <c r="I2670" s="10" t="n">
        <v>1424319.0735</v>
      </c>
      <c r="J2670" s="11" t="n">
        <v>378</v>
      </c>
      <c r="K2670" s="12" t="n">
        <v>1203073.855675</v>
      </c>
      <c r="L2670" s="3" t="n">
        <v>0.166089965397924</v>
      </c>
      <c r="M2670" s="4" t="n">
        <v>0.134853145389687</v>
      </c>
      <c r="N2670" s="5" t="n">
        <v>-0.108465608465608</v>
      </c>
      <c r="O2670" s="6" t="n">
        <v>0.343552578235608</v>
      </c>
    </row>
    <row r="2671">
      <c r="B2671" t="s">
        <v>65</v>
      </c>
      <c r="C2671" t="s">
        <v>48</v>
      </c>
      <c r="D2671" t="s">
        <v>36</v>
      </c>
      <c r="E2671" t="s">
        <v>34</v>
      </c>
      <c r="F2671" s="7" t="n">
        <v>22</v>
      </c>
      <c r="G2671" s="8" t="n">
        <v>135397.98</v>
      </c>
      <c r="H2671" s="9" t="n">
        <v>11</v>
      </c>
      <c r="I2671" s="10" t="n">
        <v>72154.8</v>
      </c>
      <c r="J2671" s="11" t="n">
        <v>12</v>
      </c>
      <c r="K2671" s="12" t="n">
        <v>57473.79</v>
      </c>
      <c r="L2671" s="3" t="n">
        <v>1</v>
      </c>
      <c r="M2671" s="4" t="n">
        <v>0.876493039964077</v>
      </c>
      <c r="N2671" s="5" t="n">
        <v>0.833333333333333</v>
      </c>
      <c r="O2671" s="6" t="n">
        <v>1.35582132307614</v>
      </c>
    </row>
    <row r="2672">
      <c r="B2672" t="s">
        <v>65</v>
      </c>
      <c r="C2672" t="s">
        <v>48</v>
      </c>
      <c r="D2672" t="s">
        <v>36</v>
      </c>
      <c r="E2672" t="s">
        <v>62</v>
      </c>
      <c r="F2672" s="7" t="n">
        <v>83</v>
      </c>
      <c r="G2672" s="8" t="n">
        <v>233832.3426</v>
      </c>
      <c r="H2672" s="9" t="n">
        <v>79</v>
      </c>
      <c r="I2672" s="10" t="n">
        <v>219987.4824</v>
      </c>
      <c r="J2672" s="11" t="s">
        <v>85</v>
      </c>
      <c r="K2672" s="12" t="n">
        <v>1072.06</v>
      </c>
      <c r="L2672" s="3" t="n">
        <v>0.0506329113924051</v>
      </c>
      <c r="M2672" s="4" t="n">
        <v>0.0629347636008948</v>
      </c>
      <c r="N2672" s="5" t="s">
        <v>86</v>
      </c>
      <c r="O2672" s="6" t="n">
        <v>217.114977333358</v>
      </c>
    </row>
    <row r="2673">
      <c r="B2673" t="s">
        <v>65</v>
      </c>
      <c r="C2673" t="s">
        <v>48</v>
      </c>
      <c r="D2673" t="s">
        <v>36</v>
      </c>
      <c r="E2673" t="s">
        <v>47</v>
      </c>
      <c r="F2673" s="7"/>
      <c r="G2673" s="8"/>
      <c r="H2673" s="9" t="s">
        <v>85</v>
      </c>
      <c r="I2673" s="10" t="n">
        <v>8055.1944</v>
      </c>
      <c r="J2673" s="11"/>
      <c r="K2673" s="12"/>
      <c r="L2673" s="3" t="s">
        <v>86</v>
      </c>
      <c r="M2673" s="4"/>
      <c r="N2673" s="5"/>
      <c r="O2673" s="6"/>
    </row>
    <row r="2674">
      <c r="B2674" t="s">
        <v>65</v>
      </c>
      <c r="C2674" t="s">
        <v>48</v>
      </c>
      <c r="D2674" t="s">
        <v>36</v>
      </c>
      <c r="E2674" t="s">
        <v>29</v>
      </c>
      <c r="F2674" s="7" t="n">
        <v>208</v>
      </c>
      <c r="G2674" s="8" t="n">
        <v>1491730.1454</v>
      </c>
      <c r="H2674" s="9" t="n">
        <v>171</v>
      </c>
      <c r="I2674" s="10" t="n">
        <v>1260403.4622</v>
      </c>
      <c r="J2674" s="11" t="n">
        <v>98</v>
      </c>
      <c r="K2674" s="12" t="n">
        <v>379808.15164</v>
      </c>
      <c r="L2674" s="3" t="n">
        <v>0.216374269005848</v>
      </c>
      <c r="M2674" s="4" t="n">
        <v>0.183533836694026</v>
      </c>
      <c r="N2674" s="5" t="n">
        <v>1.12244897959184</v>
      </c>
      <c r="O2674" s="6" t="n">
        <v>2.92758854426572</v>
      </c>
    </row>
    <row r="2675">
      <c r="B2675" t="s">
        <v>65</v>
      </c>
      <c r="C2675" t="s">
        <v>48</v>
      </c>
      <c r="D2675" t="s">
        <v>36</v>
      </c>
      <c r="E2675" t="s">
        <v>35</v>
      </c>
      <c r="F2675" s="7" t="n">
        <v>7</v>
      </c>
      <c r="G2675" s="8" t="n">
        <v>36298.1577</v>
      </c>
      <c r="H2675" s="9"/>
      <c r="I2675" s="10"/>
      <c r="J2675" s="11" t="s">
        <v>85</v>
      </c>
      <c r="K2675" s="12" t="n">
        <v>18901.63995</v>
      </c>
      <c r="L2675" s="3"/>
      <c r="M2675" s="4"/>
      <c r="N2675" s="5" t="s">
        <v>86</v>
      </c>
      <c r="O2675" s="6" t="n">
        <v>0.920370814173719</v>
      </c>
    </row>
    <row r="2676">
      <c r="B2676" t="s">
        <v>65</v>
      </c>
      <c r="C2676" t="s">
        <v>48</v>
      </c>
      <c r="D2676" t="s">
        <v>36</v>
      </c>
      <c r="E2676" t="s">
        <v>32</v>
      </c>
      <c r="F2676" s="7" t="s">
        <v>85</v>
      </c>
      <c r="G2676" s="8" t="n">
        <v>15318.072</v>
      </c>
      <c r="H2676" s="9" t="s">
        <v>85</v>
      </c>
      <c r="I2676" s="10" t="n">
        <v>14557.32</v>
      </c>
      <c r="J2676" s="11" t="s">
        <v>85</v>
      </c>
      <c r="K2676" s="12" t="n">
        <v>8390.14</v>
      </c>
      <c r="L2676" s="3" t="s">
        <v>86</v>
      </c>
      <c r="M2676" s="4" t="n">
        <v>0.0522590696639216</v>
      </c>
      <c r="N2676" s="5" t="s">
        <v>86</v>
      </c>
      <c r="O2676" s="6" t="n">
        <v>0.825723051105226</v>
      </c>
    </row>
    <row r="2677">
      <c r="B2677" t="s">
        <v>65</v>
      </c>
      <c r="C2677" t="s">
        <v>48</v>
      </c>
      <c r="D2677" t="s">
        <v>36</v>
      </c>
      <c r="E2677" t="s">
        <v>30</v>
      </c>
      <c r="F2677" s="7" t="s">
        <v>85</v>
      </c>
      <c r="G2677" s="8" t="n">
        <v>16292.34</v>
      </c>
      <c r="H2677" s="9"/>
      <c r="I2677" s="10"/>
      <c r="J2677" s="11"/>
      <c r="K2677" s="12"/>
      <c r="L2677" s="3" t="s">
        <v>86</v>
      </c>
      <c r="M2677" s="4"/>
      <c r="N2677" s="5" t="s">
        <v>86</v>
      </c>
      <c r="O2677" s="6"/>
    </row>
    <row r="2678">
      <c r="B2678" t="s">
        <v>65</v>
      </c>
      <c r="C2678" t="s">
        <v>48</v>
      </c>
      <c r="D2678" t="s">
        <v>42</v>
      </c>
      <c r="E2678" t="s">
        <v>24</v>
      </c>
      <c r="F2678" s="7" t="n">
        <v>20</v>
      </c>
      <c r="G2678" s="8" t="n">
        <v>334456.0071</v>
      </c>
      <c r="H2678" s="9" t="n">
        <v>18</v>
      </c>
      <c r="I2678" s="10" t="n">
        <v>306485.7288</v>
      </c>
      <c r="J2678" s="11" t="n">
        <v>26</v>
      </c>
      <c r="K2678" s="12" t="n">
        <v>295157.13</v>
      </c>
      <c r="L2678" s="3" t="n">
        <v>0.111111111111111</v>
      </c>
      <c r="M2678" s="4" t="n">
        <v>0.091261274740307</v>
      </c>
      <c r="N2678" s="5" t="n">
        <v>-0.230769230769231</v>
      </c>
      <c r="O2678" s="6" t="n">
        <v>0.133145613321284</v>
      </c>
    </row>
    <row r="2679">
      <c r="B2679" t="s">
        <v>65</v>
      </c>
      <c r="C2679" t="s">
        <v>48</v>
      </c>
      <c r="D2679" t="s">
        <v>42</v>
      </c>
      <c r="E2679" t="s">
        <v>55</v>
      </c>
      <c r="F2679" s="7" t="n">
        <v>19</v>
      </c>
      <c r="G2679" s="8" t="n">
        <v>93054.114</v>
      </c>
      <c r="H2679" s="9" t="n">
        <v>35</v>
      </c>
      <c r="I2679" s="10" t="n">
        <v>163619.3316</v>
      </c>
      <c r="J2679" s="11" t="n">
        <v>16</v>
      </c>
      <c r="K2679" s="12" t="n">
        <v>48461.18</v>
      </c>
      <c r="L2679" s="3" t="n">
        <v>-0.457142857142857</v>
      </c>
      <c r="M2679" s="4" t="n">
        <v>-0.431276774632662</v>
      </c>
      <c r="N2679" s="5" t="n">
        <v>0.1875</v>
      </c>
      <c r="O2679" s="6" t="n">
        <v>0.920178460367659</v>
      </c>
    </row>
    <row r="2680">
      <c r="B2680" t="s">
        <v>65</v>
      </c>
      <c r="C2680" t="s">
        <v>48</v>
      </c>
      <c r="D2680" t="s">
        <v>42</v>
      </c>
      <c r="E2680" t="s">
        <v>29</v>
      </c>
      <c r="F2680" s="7" t="n">
        <v>32</v>
      </c>
      <c r="G2680" s="8" t="n">
        <v>196867.917</v>
      </c>
      <c r="H2680" s="9" t="n">
        <v>43</v>
      </c>
      <c r="I2680" s="10" t="n">
        <v>267153.9624</v>
      </c>
      <c r="J2680" s="11" t="n">
        <v>30</v>
      </c>
      <c r="K2680" s="12" t="n">
        <v>94613.77</v>
      </c>
      <c r="L2680" s="3" t="n">
        <v>-0.255813953488372</v>
      </c>
      <c r="M2680" s="4" t="n">
        <v>-0.263091906886124</v>
      </c>
      <c r="N2680" s="5" t="n">
        <v>0.0666666666666667</v>
      </c>
      <c r="O2680" s="6" t="n">
        <v>1.08075333009138</v>
      </c>
    </row>
    <row r="2681">
      <c r="B2681" t="s">
        <v>65</v>
      </c>
      <c r="C2681" t="s">
        <v>48</v>
      </c>
      <c r="D2681" t="s">
        <v>39</v>
      </c>
      <c r="E2681" t="s">
        <v>24</v>
      </c>
      <c r="F2681" s="7"/>
      <c r="G2681" s="8"/>
      <c r="H2681" s="9"/>
      <c r="I2681" s="10"/>
      <c r="J2681" s="11" t="s">
        <v>85</v>
      </c>
      <c r="K2681" s="12" t="n">
        <v>9287.96</v>
      </c>
      <c r="L2681" s="3"/>
      <c r="M2681" s="4"/>
      <c r="N2681" s="5" t="s">
        <v>86</v>
      </c>
      <c r="O2681" s="6"/>
    </row>
    <row r="2682">
      <c r="B2682" t="s">
        <v>65</v>
      </c>
      <c r="C2682" t="s">
        <v>48</v>
      </c>
      <c r="D2682" t="s">
        <v>39</v>
      </c>
      <c r="E2682" t="s">
        <v>55</v>
      </c>
      <c r="F2682" s="7" t="n">
        <v>11</v>
      </c>
      <c r="G2682" s="8" t="n">
        <v>132154.74</v>
      </c>
      <c r="H2682" s="9" t="n">
        <v>10</v>
      </c>
      <c r="I2682" s="10" t="n">
        <v>123395.4</v>
      </c>
      <c r="J2682" s="11" t="n">
        <v>8</v>
      </c>
      <c r="K2682" s="12" t="n">
        <v>73732.56</v>
      </c>
      <c r="L2682" s="3" t="n">
        <v>0.1</v>
      </c>
      <c r="M2682" s="4" t="n">
        <v>0.0709859524747276</v>
      </c>
      <c r="N2682" s="5" t="n">
        <v>0.375</v>
      </c>
      <c r="O2682" s="6" t="n">
        <v>0.792352523769689</v>
      </c>
    </row>
    <row r="2683">
      <c r="B2683" t="s">
        <v>65</v>
      </c>
      <c r="C2683" t="s">
        <v>49</v>
      </c>
      <c r="D2683" t="s">
        <v>44</v>
      </c>
      <c r="E2683" t="s">
        <v>34</v>
      </c>
      <c r="F2683" s="7" t="s">
        <v>85</v>
      </c>
      <c r="G2683" s="8" t="n">
        <v>20614.35</v>
      </c>
      <c r="H2683" s="9" t="s">
        <v>85</v>
      </c>
      <c r="I2683" s="10" t="n">
        <v>14809.26</v>
      </c>
      <c r="J2683" s="11" t="s">
        <v>85</v>
      </c>
      <c r="K2683" s="12" t="n">
        <v>9779.7</v>
      </c>
      <c r="L2683" s="3" t="s">
        <v>86</v>
      </c>
      <c r="M2683" s="4" t="n">
        <v>0.391990551857419</v>
      </c>
      <c r="N2683" s="5" t="s">
        <v>86</v>
      </c>
      <c r="O2683" s="6" t="n">
        <v>1.10787140709838</v>
      </c>
    </row>
    <row r="2684">
      <c r="B2684" t="s">
        <v>65</v>
      </c>
      <c r="C2684" t="s">
        <v>49</v>
      </c>
      <c r="D2684" t="s">
        <v>22</v>
      </c>
      <c r="E2684" t="s">
        <v>23</v>
      </c>
      <c r="F2684" s="7" t="s">
        <v>85</v>
      </c>
      <c r="G2684" s="8" t="n">
        <v>11955.3408</v>
      </c>
      <c r="H2684" s="9"/>
      <c r="I2684" s="10"/>
      <c r="J2684" s="11" t="s">
        <v>85</v>
      </c>
      <c r="K2684" s="12" t="n">
        <v>2185.7682</v>
      </c>
      <c r="L2684" s="3" t="s">
        <v>86</v>
      </c>
      <c r="M2684" s="4"/>
      <c r="N2684" s="5" t="s">
        <v>86</v>
      </c>
      <c r="O2684" s="6" t="n">
        <v>4.46962884719432</v>
      </c>
    </row>
    <row r="2685">
      <c r="B2685" t="s">
        <v>65</v>
      </c>
      <c r="C2685" t="s">
        <v>49</v>
      </c>
      <c r="D2685" t="s">
        <v>22</v>
      </c>
      <c r="E2685" t="s">
        <v>24</v>
      </c>
      <c r="F2685" s="7" t="s">
        <v>85</v>
      </c>
      <c r="G2685" s="8" t="n">
        <v>14327.5392</v>
      </c>
      <c r="H2685" s="9" t="s">
        <v>85</v>
      </c>
      <c r="I2685" s="10" t="n">
        <v>28655.0784</v>
      </c>
      <c r="J2685" s="11" t="s">
        <v>85</v>
      </c>
      <c r="K2685" s="12" t="n">
        <v>6267.2676</v>
      </c>
      <c r="L2685" s="3" t="s">
        <v>86</v>
      </c>
      <c r="M2685" s="4" t="n">
        <v>-0.5</v>
      </c>
      <c r="N2685" s="5" t="s">
        <v>86</v>
      </c>
      <c r="O2685" s="6" t="n">
        <v>1.28609022534796</v>
      </c>
    </row>
    <row r="2686">
      <c r="B2686" t="s">
        <v>65</v>
      </c>
      <c r="C2686" t="s">
        <v>49</v>
      </c>
      <c r="D2686" t="s">
        <v>22</v>
      </c>
      <c r="E2686" t="s">
        <v>25</v>
      </c>
      <c r="F2686" s="7" t="n">
        <v>14</v>
      </c>
      <c r="G2686" s="8" t="n">
        <v>167929.0704</v>
      </c>
      <c r="H2686" s="9" t="n">
        <v>9</v>
      </c>
      <c r="I2686" s="10" t="n">
        <v>79805.993904</v>
      </c>
      <c r="J2686" s="11" t="n">
        <v>12</v>
      </c>
      <c r="K2686" s="12" t="n">
        <v>115954.3242</v>
      </c>
      <c r="L2686" s="3" t="n">
        <v>0.555555555555556</v>
      </c>
      <c r="M2686" s="4" t="n">
        <v>1.10421626478338</v>
      </c>
      <c r="N2686" s="5" t="n">
        <v>0.166666666666667</v>
      </c>
      <c r="O2686" s="6" t="n">
        <v>0.448234652382201</v>
      </c>
    </row>
    <row r="2687">
      <c r="B2687" t="s">
        <v>65</v>
      </c>
      <c r="C2687" t="s">
        <v>49</v>
      </c>
      <c r="D2687" t="s">
        <v>22</v>
      </c>
      <c r="E2687" t="s">
        <v>26</v>
      </c>
      <c r="F2687" s="7" t="s">
        <v>85</v>
      </c>
      <c r="G2687" s="8" t="n">
        <v>13230.7344</v>
      </c>
      <c r="H2687" s="9" t="s">
        <v>85</v>
      </c>
      <c r="I2687" s="10" t="n">
        <v>3480.7968</v>
      </c>
      <c r="J2687" s="11"/>
      <c r="K2687" s="12"/>
      <c r="L2687" s="3" t="s">
        <v>86</v>
      </c>
      <c r="M2687" s="4" t="n">
        <v>2.80106485963214</v>
      </c>
      <c r="N2687" s="5" t="s">
        <v>86</v>
      </c>
      <c r="O2687" s="6"/>
    </row>
    <row r="2688">
      <c r="B2688" t="s">
        <v>65</v>
      </c>
      <c r="C2688" t="s">
        <v>49</v>
      </c>
      <c r="D2688" t="s">
        <v>22</v>
      </c>
      <c r="E2688" t="s">
        <v>27</v>
      </c>
      <c r="F2688" s="7" t="n">
        <v>13</v>
      </c>
      <c r="G2688" s="8" t="n">
        <v>93553.3824</v>
      </c>
      <c r="H2688" s="9" t="n">
        <v>11</v>
      </c>
      <c r="I2688" s="10" t="n">
        <v>180266.94504</v>
      </c>
      <c r="J2688" s="11" t="n">
        <v>5</v>
      </c>
      <c r="K2688" s="12" t="n">
        <v>74596.46733</v>
      </c>
      <c r="L2688" s="3" t="n">
        <v>0.181818181818182</v>
      </c>
      <c r="M2688" s="4" t="n">
        <v>-0.481028635731076</v>
      </c>
      <c r="N2688" s="5" t="n">
        <v>1.6</v>
      </c>
      <c r="O2688" s="6" t="n">
        <v>0.254126177130324</v>
      </c>
    </row>
    <row r="2689">
      <c r="B2689" t="s">
        <v>65</v>
      </c>
      <c r="C2689" t="s">
        <v>49</v>
      </c>
      <c r="D2689" t="s">
        <v>22</v>
      </c>
      <c r="E2689" t="s">
        <v>28</v>
      </c>
      <c r="F2689" s="7" t="n">
        <v>18</v>
      </c>
      <c r="G2689" s="8" t="n">
        <v>315345.36384</v>
      </c>
      <c r="H2689" s="9" t="n">
        <v>24</v>
      </c>
      <c r="I2689" s="10" t="n">
        <v>307992.610224</v>
      </c>
      <c r="J2689" s="11" t="n">
        <v>16</v>
      </c>
      <c r="K2689" s="12" t="n">
        <v>187024.74384</v>
      </c>
      <c r="L2689" s="3" t="n">
        <v>-0.25</v>
      </c>
      <c r="M2689" s="4" t="n">
        <v>0.0238731494585289</v>
      </c>
      <c r="N2689" s="5" t="n">
        <v>0.125</v>
      </c>
      <c r="O2689" s="6" t="n">
        <v>0.686115737229821</v>
      </c>
    </row>
    <row r="2690">
      <c r="B2690" t="s">
        <v>65</v>
      </c>
      <c r="C2690" t="s">
        <v>49</v>
      </c>
      <c r="D2690" t="s">
        <v>22</v>
      </c>
      <c r="E2690" t="s">
        <v>55</v>
      </c>
      <c r="F2690" s="7" t="n">
        <v>428</v>
      </c>
      <c r="G2690" s="8" t="n">
        <v>2928052.0516</v>
      </c>
      <c r="H2690" s="9" t="n">
        <v>397</v>
      </c>
      <c r="I2690" s="10" t="n">
        <v>2143748.5264</v>
      </c>
      <c r="J2690" s="11" t="n">
        <v>351</v>
      </c>
      <c r="K2690" s="12" t="n">
        <v>1746631.599542</v>
      </c>
      <c r="L2690" s="3" t="n">
        <v>0.0780856423173804</v>
      </c>
      <c r="M2690" s="4" t="n">
        <v>0.365856123300564</v>
      </c>
      <c r="N2690" s="5" t="n">
        <v>0.219373219373219</v>
      </c>
      <c r="O2690" s="6" t="n">
        <v>0.676399334792632</v>
      </c>
    </row>
    <row r="2691">
      <c r="B2691" t="s">
        <v>65</v>
      </c>
      <c r="C2691" t="s">
        <v>49</v>
      </c>
      <c r="D2691" t="s">
        <v>22</v>
      </c>
      <c r="E2691" t="s">
        <v>34</v>
      </c>
      <c r="F2691" s="7" t="n">
        <v>60</v>
      </c>
      <c r="G2691" s="8" t="n">
        <v>446284.9872</v>
      </c>
      <c r="H2691" s="9" t="n">
        <v>63</v>
      </c>
      <c r="I2691" s="10" t="n">
        <v>464551.5888</v>
      </c>
      <c r="J2691" s="11" t="n">
        <v>60</v>
      </c>
      <c r="K2691" s="12" t="n">
        <v>343421.82732</v>
      </c>
      <c r="L2691" s="3" t="n">
        <v>-0.0476190476190477</v>
      </c>
      <c r="M2691" s="4" t="n">
        <v>-0.0393209323579866</v>
      </c>
      <c r="N2691" s="5" t="n">
        <v>0</v>
      </c>
      <c r="O2691" s="6" t="n">
        <v>0.299524234329323</v>
      </c>
    </row>
    <row r="2692">
      <c r="B2692" t="s">
        <v>65</v>
      </c>
      <c r="C2692" t="s">
        <v>49</v>
      </c>
      <c r="D2692" t="s">
        <v>22</v>
      </c>
      <c r="E2692" t="s">
        <v>62</v>
      </c>
      <c r="F2692" s="7" t="n">
        <v>81</v>
      </c>
      <c r="G2692" s="8" t="n">
        <v>163197.9024</v>
      </c>
      <c r="H2692" s="9" t="n">
        <v>88</v>
      </c>
      <c r="I2692" s="10" t="n">
        <v>177126.3369</v>
      </c>
      <c r="J2692" s="11" t="n">
        <v>126</v>
      </c>
      <c r="K2692" s="12" t="n">
        <v>142728.6991</v>
      </c>
      <c r="L2692" s="3" t="n">
        <v>-0.0795454545454546</v>
      </c>
      <c r="M2692" s="4" t="n">
        <v>-0.0786355927851856</v>
      </c>
      <c r="N2692" s="5" t="n">
        <v>-0.357142857142857</v>
      </c>
      <c r="O2692" s="6" t="n">
        <v>0.143413366961739</v>
      </c>
    </row>
    <row r="2693">
      <c r="B2693" t="s">
        <v>65</v>
      </c>
      <c r="C2693" t="s">
        <v>49</v>
      </c>
      <c r="D2693" t="s">
        <v>22</v>
      </c>
      <c r="E2693" t="s">
        <v>29</v>
      </c>
      <c r="F2693" s="7" t="n">
        <v>86</v>
      </c>
      <c r="G2693" s="8" t="n">
        <v>539677.36275</v>
      </c>
      <c r="H2693" s="9" t="n">
        <v>97</v>
      </c>
      <c r="I2693" s="10" t="n">
        <v>684582.64875</v>
      </c>
      <c r="J2693" s="11" t="n">
        <v>83</v>
      </c>
      <c r="K2693" s="12" t="n">
        <v>355475.8746</v>
      </c>
      <c r="L2693" s="3" t="n">
        <v>-0.11340206185567</v>
      </c>
      <c r="M2693" s="4" t="n">
        <v>-0.21166952779856</v>
      </c>
      <c r="N2693" s="5" t="n">
        <v>0.036144578313253</v>
      </c>
      <c r="O2693" s="6" t="n">
        <v>0.518182811582567</v>
      </c>
    </row>
    <row r="2694">
      <c r="B2694" t="s">
        <v>65</v>
      </c>
      <c r="C2694" t="s">
        <v>49</v>
      </c>
      <c r="D2694" t="s">
        <v>22</v>
      </c>
      <c r="E2694" t="s">
        <v>32</v>
      </c>
      <c r="F2694" s="7"/>
      <c r="G2694" s="8"/>
      <c r="H2694" s="9" t="s">
        <v>85</v>
      </c>
      <c r="I2694" s="10" t="n">
        <v>5313.8592</v>
      </c>
      <c r="J2694" s="11"/>
      <c r="K2694" s="12"/>
      <c r="L2694" s="3" t="s">
        <v>86</v>
      </c>
      <c r="M2694" s="4"/>
      <c r="N2694" s="5"/>
      <c r="O2694" s="6"/>
    </row>
    <row r="2695">
      <c r="B2695" t="s">
        <v>65</v>
      </c>
      <c r="C2695" t="s">
        <v>49</v>
      </c>
      <c r="D2695" t="s">
        <v>22</v>
      </c>
      <c r="E2695" t="s">
        <v>30</v>
      </c>
      <c r="F2695" s="7" t="n">
        <v>10</v>
      </c>
      <c r="G2695" s="8" t="n">
        <v>156231.504</v>
      </c>
      <c r="H2695" s="9" t="n">
        <v>15</v>
      </c>
      <c r="I2695" s="10" t="n">
        <v>268018.65792</v>
      </c>
      <c r="J2695" s="11" t="n">
        <v>13</v>
      </c>
      <c r="K2695" s="12" t="n">
        <v>114063.5298</v>
      </c>
      <c r="L2695" s="3" t="n">
        <v>-0.333333333333333</v>
      </c>
      <c r="M2695" s="4" t="n">
        <v>-0.417087208732188</v>
      </c>
      <c r="N2695" s="5" t="n">
        <v>-0.230769230769231</v>
      </c>
      <c r="O2695" s="6" t="n">
        <v>0.369688490913245</v>
      </c>
    </row>
    <row r="2696">
      <c r="B2696" t="s">
        <v>65</v>
      </c>
      <c r="C2696" t="s">
        <v>49</v>
      </c>
      <c r="D2696" t="s">
        <v>31</v>
      </c>
      <c r="E2696" t="s">
        <v>25</v>
      </c>
      <c r="F2696" s="7" t="n">
        <v>17</v>
      </c>
      <c r="G2696" s="8" t="n">
        <v>279173.466</v>
      </c>
      <c r="H2696" s="9" t="n">
        <v>20</v>
      </c>
      <c r="I2696" s="10" t="n">
        <v>384198.4872</v>
      </c>
      <c r="J2696" s="11" t="n">
        <v>11</v>
      </c>
      <c r="K2696" s="12" t="n">
        <v>105991.5109</v>
      </c>
      <c r="L2696" s="3" t="n">
        <v>-0.15</v>
      </c>
      <c r="M2696" s="4" t="n">
        <v>-0.273361360596216</v>
      </c>
      <c r="N2696" s="5" t="n">
        <v>0.545454545454545</v>
      </c>
      <c r="O2696" s="6" t="n">
        <v>1.63392288334669</v>
      </c>
    </row>
    <row r="2697">
      <c r="B2697" t="s">
        <v>65</v>
      </c>
      <c r="C2697" t="s">
        <v>49</v>
      </c>
      <c r="D2697" t="s">
        <v>31</v>
      </c>
      <c r="E2697" t="s">
        <v>27</v>
      </c>
      <c r="F2697" s="7" t="n">
        <v>7</v>
      </c>
      <c r="G2697" s="8" t="n">
        <v>49465.647</v>
      </c>
      <c r="H2697" s="9" t="n">
        <v>9</v>
      </c>
      <c r="I2697" s="10" t="n">
        <v>85929.5628</v>
      </c>
      <c r="J2697" s="11" t="n">
        <v>5</v>
      </c>
      <c r="K2697" s="12" t="n">
        <v>50625.260301</v>
      </c>
      <c r="L2697" s="3" t="n">
        <v>-0.222222222222222</v>
      </c>
      <c r="M2697" s="4" t="n">
        <v>-0.42434657656608</v>
      </c>
      <c r="N2697" s="5" t="n">
        <v>0.4</v>
      </c>
      <c r="O2697" s="6" t="n">
        <v>-0.0229058239721702</v>
      </c>
    </row>
    <row r="2698">
      <c r="B2698" t="s">
        <v>65</v>
      </c>
      <c r="C2698" t="s">
        <v>49</v>
      </c>
      <c r="D2698" t="s">
        <v>31</v>
      </c>
      <c r="E2698" t="s">
        <v>28</v>
      </c>
      <c r="F2698" s="7" t="s">
        <v>85</v>
      </c>
      <c r="G2698" s="8" t="n">
        <v>39423.67848</v>
      </c>
      <c r="H2698" s="9" t="n">
        <v>5</v>
      </c>
      <c r="I2698" s="10" t="n">
        <v>65048.36868</v>
      </c>
      <c r="J2698" s="11" t="s">
        <v>85</v>
      </c>
      <c r="K2698" s="12" t="n">
        <v>15251.56358</v>
      </c>
      <c r="L2698" s="3" t="s">
        <v>86</v>
      </c>
      <c r="M2698" s="4" t="n">
        <v>-0.393932864420605</v>
      </c>
      <c r="N2698" s="5" t="s">
        <v>86</v>
      </c>
      <c r="O2698" s="6" t="n">
        <v>1.58489421580997</v>
      </c>
    </row>
    <row r="2699">
      <c r="B2699" t="s">
        <v>65</v>
      </c>
      <c r="C2699" t="s">
        <v>49</v>
      </c>
      <c r="D2699" t="s">
        <v>31</v>
      </c>
      <c r="E2699" t="s">
        <v>55</v>
      </c>
      <c r="F2699" s="7" t="n">
        <v>155</v>
      </c>
      <c r="G2699" s="8" t="n">
        <v>812828.4552</v>
      </c>
      <c r="H2699" s="9" t="n">
        <v>164</v>
      </c>
      <c r="I2699" s="10" t="n">
        <v>874540.641726</v>
      </c>
      <c r="J2699" s="11" t="n">
        <v>156</v>
      </c>
      <c r="K2699" s="12" t="n">
        <v>604520.34075</v>
      </c>
      <c r="L2699" s="3" t="n">
        <v>-0.0548780487804879</v>
      </c>
      <c r="M2699" s="4" t="n">
        <v>-0.0705652585844432</v>
      </c>
      <c r="N2699" s="5" t="n">
        <v>-0.00641025641025639</v>
      </c>
      <c r="O2699" s="6" t="n">
        <v>0.34458412795765</v>
      </c>
    </row>
    <row r="2700">
      <c r="B2700" t="s">
        <v>65</v>
      </c>
      <c r="C2700" t="s">
        <v>49</v>
      </c>
      <c r="D2700" t="s">
        <v>31</v>
      </c>
      <c r="E2700" t="s">
        <v>34</v>
      </c>
      <c r="F2700" s="7" t="n">
        <v>13</v>
      </c>
      <c r="G2700" s="8" t="n">
        <v>93147.9264</v>
      </c>
      <c r="H2700" s="9" t="n">
        <v>14</v>
      </c>
      <c r="I2700" s="10" t="n">
        <v>131829.394914</v>
      </c>
      <c r="J2700" s="11" t="n">
        <v>16</v>
      </c>
      <c r="K2700" s="12" t="n">
        <v>84744.0803</v>
      </c>
      <c r="L2700" s="3" t="n">
        <v>-0.0714285714285714</v>
      </c>
      <c r="M2700" s="4" t="n">
        <v>-0.293420663420584</v>
      </c>
      <c r="N2700" s="5" t="n">
        <v>-0.1875</v>
      </c>
      <c r="O2700" s="6" t="n">
        <v>0.0991673526959027</v>
      </c>
    </row>
    <row r="2701">
      <c r="B2701" t="s">
        <v>65</v>
      </c>
      <c r="C2701" t="s">
        <v>49</v>
      </c>
      <c r="D2701" t="s">
        <v>31</v>
      </c>
      <c r="E2701" t="s">
        <v>62</v>
      </c>
      <c r="F2701" s="7" t="n">
        <v>8</v>
      </c>
      <c r="G2701" s="8" t="n">
        <v>23640.7248</v>
      </c>
      <c r="H2701" s="9" t="n">
        <v>7</v>
      </c>
      <c r="I2701" s="10" t="n">
        <v>20685.6342</v>
      </c>
      <c r="J2701" s="11" t="s">
        <v>85</v>
      </c>
      <c r="K2701" s="12" t="n">
        <v>2164.3391</v>
      </c>
      <c r="L2701" s="3" t="n">
        <v>0.142857142857143</v>
      </c>
      <c r="M2701" s="4" t="n">
        <v>0.142857142857143</v>
      </c>
      <c r="N2701" s="5" t="s">
        <v>86</v>
      </c>
      <c r="O2701" s="6" t="n">
        <v>9.92283773831929</v>
      </c>
    </row>
    <row r="2702">
      <c r="B2702" t="s">
        <v>65</v>
      </c>
      <c r="C2702" t="s">
        <v>49</v>
      </c>
      <c r="D2702" t="s">
        <v>31</v>
      </c>
      <c r="E2702" t="s">
        <v>29</v>
      </c>
      <c r="F2702" s="7" t="n">
        <v>16</v>
      </c>
      <c r="G2702" s="8" t="n">
        <v>83561.23365</v>
      </c>
      <c r="H2702" s="9" t="n">
        <v>19</v>
      </c>
      <c r="I2702" s="10" t="n">
        <v>91052.62995</v>
      </c>
      <c r="J2702" s="11" t="n">
        <v>13</v>
      </c>
      <c r="K2702" s="12" t="n">
        <v>46514.46685</v>
      </c>
      <c r="L2702" s="3" t="n">
        <v>-0.157894736842105</v>
      </c>
      <c r="M2702" s="4" t="n">
        <v>-0.0822754521655638</v>
      </c>
      <c r="N2702" s="5" t="n">
        <v>0.230769230769231</v>
      </c>
      <c r="O2702" s="6" t="n">
        <v>0.796456872642839</v>
      </c>
    </row>
    <row r="2703">
      <c r="B2703" t="s">
        <v>65</v>
      </c>
      <c r="C2703" t="s">
        <v>49</v>
      </c>
      <c r="D2703" t="s">
        <v>31</v>
      </c>
      <c r="E2703" t="s">
        <v>30</v>
      </c>
      <c r="F2703" s="7" t="s">
        <v>85</v>
      </c>
      <c r="G2703" s="8" t="n">
        <v>6232.221</v>
      </c>
      <c r="H2703" s="9" t="s">
        <v>85</v>
      </c>
      <c r="I2703" s="10" t="n">
        <v>16455.7332</v>
      </c>
      <c r="J2703" s="11" t="s">
        <v>85</v>
      </c>
      <c r="K2703" s="12" t="n">
        <v>12052.3502</v>
      </c>
      <c r="L2703" s="3" t="s">
        <v>86</v>
      </c>
      <c r="M2703" s="4" t="n">
        <v>-0.621273575339688</v>
      </c>
      <c r="N2703" s="5" t="s">
        <v>86</v>
      </c>
      <c r="O2703" s="6" t="n">
        <v>-0.482904089527701</v>
      </c>
    </row>
    <row r="2704">
      <c r="B2704" t="s">
        <v>65</v>
      </c>
      <c r="C2704" t="s">
        <v>49</v>
      </c>
      <c r="D2704" t="s">
        <v>33</v>
      </c>
      <c r="E2704" t="s">
        <v>23</v>
      </c>
      <c r="F2704" s="7"/>
      <c r="G2704" s="8"/>
      <c r="H2704" s="9" t="s">
        <v>85</v>
      </c>
      <c r="I2704" s="10" t="n">
        <v>5738.04</v>
      </c>
      <c r="J2704" s="11"/>
      <c r="K2704" s="12"/>
      <c r="L2704" s="3" t="s">
        <v>86</v>
      </c>
      <c r="M2704" s="4"/>
      <c r="N2704" s="5"/>
      <c r="O2704" s="6"/>
    </row>
    <row r="2705">
      <c r="B2705" t="s">
        <v>65</v>
      </c>
      <c r="C2705" t="s">
        <v>49</v>
      </c>
      <c r="D2705" t="s">
        <v>33</v>
      </c>
      <c r="E2705" t="s">
        <v>24</v>
      </c>
      <c r="F2705" s="7" t="s">
        <v>85</v>
      </c>
      <c r="G2705" s="8" t="n">
        <v>8326.83</v>
      </c>
      <c r="H2705" s="9"/>
      <c r="I2705" s="10"/>
      <c r="J2705" s="11"/>
      <c r="K2705" s="12"/>
      <c r="L2705" s="3" t="s">
        <v>86</v>
      </c>
      <c r="M2705" s="4"/>
      <c r="N2705" s="5" t="s">
        <v>86</v>
      </c>
      <c r="O2705" s="6"/>
    </row>
    <row r="2706">
      <c r="B2706" t="s">
        <v>65</v>
      </c>
      <c r="C2706" t="s">
        <v>49</v>
      </c>
      <c r="D2706" t="s">
        <v>33</v>
      </c>
      <c r="E2706" t="s">
        <v>41</v>
      </c>
      <c r="F2706" s="7"/>
      <c r="G2706" s="8"/>
      <c r="H2706" s="9" t="s">
        <v>85</v>
      </c>
      <c r="I2706" s="10" t="n">
        <v>12931.974</v>
      </c>
      <c r="J2706" s="11"/>
      <c r="K2706" s="12"/>
      <c r="L2706" s="3" t="s">
        <v>86</v>
      </c>
      <c r="M2706" s="4"/>
      <c r="N2706" s="5"/>
      <c r="O2706" s="6"/>
    </row>
    <row r="2707">
      <c r="B2707" t="s">
        <v>65</v>
      </c>
      <c r="C2707" t="s">
        <v>49</v>
      </c>
      <c r="D2707" t="s">
        <v>33</v>
      </c>
      <c r="E2707" t="s">
        <v>25</v>
      </c>
      <c r="F2707" s="7" t="n">
        <v>24</v>
      </c>
      <c r="G2707" s="8" t="n">
        <v>421859.34</v>
      </c>
      <c r="H2707" s="9" t="n">
        <v>28</v>
      </c>
      <c r="I2707" s="10" t="n">
        <v>495538.56</v>
      </c>
      <c r="J2707" s="11" t="n">
        <v>8</v>
      </c>
      <c r="K2707" s="12" t="n">
        <v>176822.3336</v>
      </c>
      <c r="L2707" s="3" t="n">
        <v>-0.142857142857143</v>
      </c>
      <c r="M2707" s="4" t="n">
        <v>-0.14868513965896</v>
      </c>
      <c r="N2707" s="5" t="n">
        <v>2</v>
      </c>
      <c r="O2707" s="6" t="n">
        <v>1.38578086495743</v>
      </c>
    </row>
    <row r="2708">
      <c r="B2708" t="s">
        <v>65</v>
      </c>
      <c r="C2708" t="s">
        <v>49</v>
      </c>
      <c r="D2708" t="s">
        <v>33</v>
      </c>
      <c r="E2708" t="s">
        <v>26</v>
      </c>
      <c r="F2708" s="7" t="s">
        <v>85</v>
      </c>
      <c r="G2708" s="8" t="n">
        <v>4015.98</v>
      </c>
      <c r="H2708" s="9"/>
      <c r="I2708" s="10"/>
      <c r="J2708" s="11" t="s">
        <v>85</v>
      </c>
      <c r="K2708" s="12" t="n">
        <v>17361.08</v>
      </c>
      <c r="L2708" s="3" t="s">
        <v>86</v>
      </c>
      <c r="M2708" s="4"/>
      <c r="N2708" s="5" t="s">
        <v>86</v>
      </c>
      <c r="O2708" s="6" t="n">
        <v>-0.768679137473014</v>
      </c>
    </row>
    <row r="2709">
      <c r="B2709" t="s">
        <v>65</v>
      </c>
      <c r="C2709" t="s">
        <v>49</v>
      </c>
      <c r="D2709" t="s">
        <v>33</v>
      </c>
      <c r="E2709" t="s">
        <v>27</v>
      </c>
      <c r="F2709" s="7" t="n">
        <v>6</v>
      </c>
      <c r="G2709" s="8" t="n">
        <v>45854.1</v>
      </c>
      <c r="H2709" s="9" t="n">
        <v>6</v>
      </c>
      <c r="I2709" s="10" t="n">
        <v>69509.34</v>
      </c>
      <c r="J2709" s="11" t="n">
        <v>6</v>
      </c>
      <c r="K2709" s="12" t="n">
        <v>47027.86</v>
      </c>
      <c r="L2709" s="3" t="n">
        <v>0</v>
      </c>
      <c r="M2709" s="4" t="n">
        <v>-0.34031743072226</v>
      </c>
      <c r="N2709" s="5" t="n">
        <v>0</v>
      </c>
      <c r="O2709" s="6" t="n">
        <v>-0.0249588222810905</v>
      </c>
    </row>
    <row r="2710">
      <c r="B2710" t="s">
        <v>65</v>
      </c>
      <c r="C2710" t="s">
        <v>49</v>
      </c>
      <c r="D2710" t="s">
        <v>33</v>
      </c>
      <c r="E2710" t="s">
        <v>28</v>
      </c>
      <c r="F2710" s="7" t="n">
        <v>8</v>
      </c>
      <c r="G2710" s="8" t="n">
        <v>86605.2</v>
      </c>
      <c r="H2710" s="9" t="n">
        <v>8</v>
      </c>
      <c r="I2710" s="10" t="n">
        <v>84458.052</v>
      </c>
      <c r="J2710" s="11" t="n">
        <v>9</v>
      </c>
      <c r="K2710" s="12" t="n">
        <v>80119.424</v>
      </c>
      <c r="L2710" s="3" t="n">
        <v>0</v>
      </c>
      <c r="M2710" s="4" t="n">
        <v>0.0254226559712745</v>
      </c>
      <c r="N2710" s="5" t="n">
        <v>-0.111111111111111</v>
      </c>
      <c r="O2710" s="6" t="n">
        <v>0.0809513558160377</v>
      </c>
    </row>
    <row r="2711">
      <c r="B2711" t="s">
        <v>65</v>
      </c>
      <c r="C2711" t="s">
        <v>49</v>
      </c>
      <c r="D2711" t="s">
        <v>33</v>
      </c>
      <c r="E2711" t="s">
        <v>55</v>
      </c>
      <c r="F2711" s="7" t="n">
        <v>501</v>
      </c>
      <c r="G2711" s="8" t="n">
        <v>2504926.53085</v>
      </c>
      <c r="H2711" s="9" t="n">
        <v>441</v>
      </c>
      <c r="I2711" s="10" t="n">
        <v>2047775.674</v>
      </c>
      <c r="J2711" s="11" t="n">
        <v>442</v>
      </c>
      <c r="K2711" s="12" t="n">
        <v>1794738.9605</v>
      </c>
      <c r="L2711" s="3" t="n">
        <v>0.136054421768707</v>
      </c>
      <c r="M2711" s="4" t="n">
        <v>0.223242644521228</v>
      </c>
      <c r="N2711" s="5" t="n">
        <v>0.133484162895928</v>
      </c>
      <c r="O2711" s="6" t="n">
        <v>0.395705217293632</v>
      </c>
    </row>
    <row r="2712">
      <c r="B2712" t="s">
        <v>65</v>
      </c>
      <c r="C2712" t="s">
        <v>49</v>
      </c>
      <c r="D2712" t="s">
        <v>33</v>
      </c>
      <c r="E2712" t="s">
        <v>34</v>
      </c>
      <c r="F2712" s="7" t="n">
        <v>11</v>
      </c>
      <c r="G2712" s="8" t="n">
        <v>81727.38</v>
      </c>
      <c r="H2712" s="9" t="n">
        <v>11</v>
      </c>
      <c r="I2712" s="10" t="n">
        <v>81278.64</v>
      </c>
      <c r="J2712" s="11" t="n">
        <v>15</v>
      </c>
      <c r="K2712" s="12" t="n">
        <v>150291.0468</v>
      </c>
      <c r="L2712" s="3" t="n">
        <v>0</v>
      </c>
      <c r="M2712" s="4" t="n">
        <v>0.00552100773339714</v>
      </c>
      <c r="N2712" s="5" t="n">
        <v>-0.266666666666667</v>
      </c>
      <c r="O2712" s="6" t="n">
        <v>-0.456205930159241</v>
      </c>
    </row>
    <row r="2713">
      <c r="B2713" t="s">
        <v>65</v>
      </c>
      <c r="C2713" t="s">
        <v>49</v>
      </c>
      <c r="D2713" t="s">
        <v>33</v>
      </c>
      <c r="E2713" t="s">
        <v>62</v>
      </c>
      <c r="F2713" s="7" t="n">
        <v>5</v>
      </c>
      <c r="G2713" s="8" t="n">
        <v>9082.7511</v>
      </c>
      <c r="H2713" s="9" t="s">
        <v>85</v>
      </c>
      <c r="I2713" s="10" t="n">
        <v>5261.76</v>
      </c>
      <c r="J2713" s="11" t="n">
        <v>7</v>
      </c>
      <c r="K2713" s="12" t="n">
        <v>7504.42</v>
      </c>
      <c r="L2713" s="3" t="s">
        <v>86</v>
      </c>
      <c r="M2713" s="4" t="n">
        <v>0.726181182722131</v>
      </c>
      <c r="N2713" s="5" t="n">
        <v>-0.285714285714286</v>
      </c>
      <c r="O2713" s="6" t="n">
        <v>0.210320197963334</v>
      </c>
    </row>
    <row r="2714">
      <c r="B2714" t="s">
        <v>65</v>
      </c>
      <c r="C2714" t="s">
        <v>49</v>
      </c>
      <c r="D2714" t="s">
        <v>33</v>
      </c>
      <c r="E2714" t="s">
        <v>29</v>
      </c>
      <c r="F2714" s="7" t="n">
        <v>41</v>
      </c>
      <c r="G2714" s="8" t="n">
        <v>206920.87485</v>
      </c>
      <c r="H2714" s="9" t="n">
        <v>44</v>
      </c>
      <c r="I2714" s="10" t="n">
        <v>223777.38705</v>
      </c>
      <c r="J2714" s="11" t="n">
        <v>30</v>
      </c>
      <c r="K2714" s="12" t="n">
        <v>99367.3636</v>
      </c>
      <c r="L2714" s="3" t="n">
        <v>-0.0681818181818182</v>
      </c>
      <c r="M2714" s="4" t="n">
        <v>-0.0753271473146376</v>
      </c>
      <c r="N2714" s="5" t="n">
        <v>0.366666666666667</v>
      </c>
      <c r="O2714" s="6" t="n">
        <v>1.08238265918932</v>
      </c>
    </row>
    <row r="2715">
      <c r="B2715" t="s">
        <v>65</v>
      </c>
      <c r="C2715" t="s">
        <v>49</v>
      </c>
      <c r="D2715" t="s">
        <v>33</v>
      </c>
      <c r="E2715" t="s">
        <v>32</v>
      </c>
      <c r="F2715" s="7" t="s">
        <v>85</v>
      </c>
      <c r="G2715" s="8" t="n">
        <v>46534.176</v>
      </c>
      <c r="H2715" s="9" t="s">
        <v>85</v>
      </c>
      <c r="I2715" s="10" t="n">
        <v>11233.08</v>
      </c>
      <c r="J2715" s="11" t="s">
        <v>85</v>
      </c>
      <c r="K2715" s="12" t="n">
        <v>9026.6</v>
      </c>
      <c r="L2715" s="3" t="s">
        <v>86</v>
      </c>
      <c r="M2715" s="4" t="n">
        <v>3.14260167291607</v>
      </c>
      <c r="N2715" s="5" t="s">
        <v>86</v>
      </c>
      <c r="O2715" s="6" t="n">
        <v>4.1552274389028</v>
      </c>
    </row>
    <row r="2716">
      <c r="B2716" t="s">
        <v>65</v>
      </c>
      <c r="C2716" t="s">
        <v>49</v>
      </c>
      <c r="D2716" t="s">
        <v>33</v>
      </c>
      <c r="E2716" t="s">
        <v>30</v>
      </c>
      <c r="F2716" s="7" t="n">
        <v>23</v>
      </c>
      <c r="G2716" s="8" t="n">
        <v>378870.5664</v>
      </c>
      <c r="H2716" s="9" t="n">
        <v>22</v>
      </c>
      <c r="I2716" s="10" t="n">
        <v>384998.2326</v>
      </c>
      <c r="J2716" s="11" t="n">
        <v>15</v>
      </c>
      <c r="K2716" s="12" t="n">
        <v>204615.3802</v>
      </c>
      <c r="L2716" s="3" t="n">
        <v>0.0454545454545454</v>
      </c>
      <c r="M2716" s="4" t="n">
        <v>-0.0159160891690805</v>
      </c>
      <c r="N2716" s="5" t="n">
        <v>0.533333333333333</v>
      </c>
      <c r="O2716" s="6" t="n">
        <v>0.851623108828258</v>
      </c>
    </row>
    <row r="2717">
      <c r="B2717" t="s">
        <v>65</v>
      </c>
      <c r="C2717" t="s">
        <v>49</v>
      </c>
      <c r="D2717" t="s">
        <v>36</v>
      </c>
      <c r="E2717" t="s">
        <v>23</v>
      </c>
      <c r="F2717" s="7" t="s">
        <v>85</v>
      </c>
      <c r="G2717" s="8" t="n">
        <v>35447.7384</v>
      </c>
      <c r="H2717" s="9" t="s">
        <v>85</v>
      </c>
      <c r="I2717" s="10" t="n">
        <v>5738.04</v>
      </c>
      <c r="J2717" s="11" t="s">
        <v>85</v>
      </c>
      <c r="K2717" s="12" t="n">
        <v>4285.82</v>
      </c>
      <c r="L2717" s="3" t="s">
        <v>86</v>
      </c>
      <c r="M2717" s="4" t="n">
        <v>5.17767363071711</v>
      </c>
      <c r="N2717" s="5" t="s">
        <v>86</v>
      </c>
      <c r="O2717" s="6" t="n">
        <v>7.27093494360473</v>
      </c>
    </row>
    <row r="2718">
      <c r="B2718" t="s">
        <v>65</v>
      </c>
      <c r="C2718" t="s">
        <v>49</v>
      </c>
      <c r="D2718" t="s">
        <v>36</v>
      </c>
      <c r="E2718" t="s">
        <v>37</v>
      </c>
      <c r="F2718" s="7"/>
      <c r="G2718" s="8"/>
      <c r="H2718" s="9" t="s">
        <v>85</v>
      </c>
      <c r="I2718" s="10" t="n">
        <v>2268</v>
      </c>
      <c r="J2718" s="11"/>
      <c r="K2718" s="12"/>
      <c r="L2718" s="3" t="s">
        <v>86</v>
      </c>
      <c r="M2718" s="4"/>
      <c r="N2718" s="5"/>
      <c r="O2718" s="6"/>
    </row>
    <row r="2719">
      <c r="B2719" t="s">
        <v>65</v>
      </c>
      <c r="C2719" t="s">
        <v>49</v>
      </c>
      <c r="D2719" t="s">
        <v>36</v>
      </c>
      <c r="E2719" t="s">
        <v>24</v>
      </c>
      <c r="F2719" s="7" t="n">
        <v>11</v>
      </c>
      <c r="G2719" s="8" t="n">
        <v>376761.31935</v>
      </c>
      <c r="H2719" s="9" t="n">
        <v>7</v>
      </c>
      <c r="I2719" s="10" t="n">
        <v>281543.7078</v>
      </c>
      <c r="J2719" s="11" t="n">
        <v>12</v>
      </c>
      <c r="K2719" s="12" t="n">
        <v>241453.860705</v>
      </c>
      <c r="L2719" s="3" t="n">
        <v>0.571428571428571</v>
      </c>
      <c r="M2719" s="4" t="n">
        <v>0.338198329112152</v>
      </c>
      <c r="N2719" s="5" t="n">
        <v>-0.0833333333333334</v>
      </c>
      <c r="O2719" s="6" t="n">
        <v>0.560386395354904</v>
      </c>
    </row>
    <row r="2720">
      <c r="B2720" t="s">
        <v>65</v>
      </c>
      <c r="C2720" t="s">
        <v>49</v>
      </c>
      <c r="D2720" t="s">
        <v>36</v>
      </c>
      <c r="E2720" t="s">
        <v>41</v>
      </c>
      <c r="F2720" s="7" t="s">
        <v>85</v>
      </c>
      <c r="G2720" s="8" t="n">
        <v>8621.316</v>
      </c>
      <c r="H2720" s="9" t="s">
        <v>85</v>
      </c>
      <c r="I2720" s="10" t="n">
        <v>12931.974</v>
      </c>
      <c r="J2720" s="11"/>
      <c r="K2720" s="12"/>
      <c r="L2720" s="3" t="s">
        <v>86</v>
      </c>
      <c r="M2720" s="4" t="n">
        <v>-0.333333333333333</v>
      </c>
      <c r="N2720" s="5" t="s">
        <v>86</v>
      </c>
      <c r="O2720" s="6"/>
    </row>
    <row r="2721">
      <c r="B2721" t="s">
        <v>65</v>
      </c>
      <c r="C2721" t="s">
        <v>49</v>
      </c>
      <c r="D2721" t="s">
        <v>36</v>
      </c>
      <c r="E2721" t="s">
        <v>25</v>
      </c>
      <c r="F2721" s="7" t="n">
        <v>34</v>
      </c>
      <c r="G2721" s="8" t="n">
        <v>630238.743</v>
      </c>
      <c r="H2721" s="9" t="n">
        <v>33</v>
      </c>
      <c r="I2721" s="10" t="n">
        <v>593858.6874</v>
      </c>
      <c r="J2721" s="11" t="n">
        <v>37</v>
      </c>
      <c r="K2721" s="12" t="n">
        <v>488112.9172</v>
      </c>
      <c r="L2721" s="3" t="n">
        <v>0.0303030303030303</v>
      </c>
      <c r="M2721" s="4" t="n">
        <v>0.0612604587116123</v>
      </c>
      <c r="N2721" s="5" t="n">
        <v>-0.081081081081081</v>
      </c>
      <c r="O2721" s="6" t="n">
        <v>0.291174072211175</v>
      </c>
    </row>
    <row r="2722">
      <c r="B2722" t="s">
        <v>65</v>
      </c>
      <c r="C2722" t="s">
        <v>49</v>
      </c>
      <c r="D2722" t="s">
        <v>36</v>
      </c>
      <c r="E2722" t="s">
        <v>26</v>
      </c>
      <c r="F2722" s="7" t="s">
        <v>85</v>
      </c>
      <c r="G2722" s="8" t="n">
        <v>4015.98</v>
      </c>
      <c r="H2722" s="9" t="s">
        <v>85</v>
      </c>
      <c r="I2722" s="10" t="n">
        <v>6151.0392</v>
      </c>
      <c r="J2722" s="11" t="s">
        <v>85</v>
      </c>
      <c r="K2722" s="12" t="n">
        <v>2999.59</v>
      </c>
      <c r="L2722" s="3" t="s">
        <v>86</v>
      </c>
      <c r="M2722" s="4" t="n">
        <v>-0.347105445206722</v>
      </c>
      <c r="N2722" s="5" t="s">
        <v>86</v>
      </c>
      <c r="O2722" s="6" t="n">
        <v>0.338842975206612</v>
      </c>
    </row>
    <row r="2723">
      <c r="B2723" t="s">
        <v>65</v>
      </c>
      <c r="C2723" t="s">
        <v>49</v>
      </c>
      <c r="D2723" t="s">
        <v>36</v>
      </c>
      <c r="E2723" t="s">
        <v>27</v>
      </c>
      <c r="F2723" s="7" t="s">
        <v>85</v>
      </c>
      <c r="G2723" s="8" t="n">
        <v>17748.72</v>
      </c>
      <c r="H2723" s="9" t="s">
        <v>85</v>
      </c>
      <c r="I2723" s="10" t="n">
        <v>51248.0844</v>
      </c>
      <c r="J2723" s="11" t="s">
        <v>85</v>
      </c>
      <c r="K2723" s="12" t="n">
        <v>9352.937</v>
      </c>
      <c r="L2723" s="3" t="s">
        <v>86</v>
      </c>
      <c r="M2723" s="4" t="n">
        <v>-0.653670567245632</v>
      </c>
      <c r="N2723" s="5" t="s">
        <v>86</v>
      </c>
      <c r="O2723" s="6" t="n">
        <v>0.897662734176441</v>
      </c>
    </row>
    <row r="2724">
      <c r="B2724" t="s">
        <v>65</v>
      </c>
      <c r="C2724" t="s">
        <v>49</v>
      </c>
      <c r="D2724" t="s">
        <v>36</v>
      </c>
      <c r="E2724" t="s">
        <v>28</v>
      </c>
      <c r="F2724" s="7" t="n">
        <v>18</v>
      </c>
      <c r="G2724" s="8" t="n">
        <v>156039.048</v>
      </c>
      <c r="H2724" s="9" t="n">
        <v>14</v>
      </c>
      <c r="I2724" s="10" t="n">
        <v>87153.408</v>
      </c>
      <c r="J2724" s="11" t="n">
        <v>12</v>
      </c>
      <c r="K2724" s="12" t="n">
        <v>91446.476</v>
      </c>
      <c r="L2724" s="3" t="n">
        <v>0.285714285714286</v>
      </c>
      <c r="M2724" s="4" t="n">
        <v>0.790395253390436</v>
      </c>
      <c r="N2724" s="5" t="n">
        <v>0.5</v>
      </c>
      <c r="O2724" s="6" t="n">
        <v>0.706342932230653</v>
      </c>
    </row>
    <row r="2725">
      <c r="B2725" t="s">
        <v>65</v>
      </c>
      <c r="C2725" t="s">
        <v>49</v>
      </c>
      <c r="D2725" t="s">
        <v>36</v>
      </c>
      <c r="E2725" t="s">
        <v>55</v>
      </c>
      <c r="F2725" s="7" t="n">
        <v>1147</v>
      </c>
      <c r="G2725" s="8" t="n">
        <v>5476479.376622</v>
      </c>
      <c r="H2725" s="9" t="n">
        <v>1041</v>
      </c>
      <c r="I2725" s="10" t="n">
        <v>5017640.149116</v>
      </c>
      <c r="J2725" s="11" t="n">
        <v>1248</v>
      </c>
      <c r="K2725" s="12" t="n">
        <v>4988102.730458</v>
      </c>
      <c r="L2725" s="3" t="n">
        <v>0.101825168107589</v>
      </c>
      <c r="M2725" s="4" t="n">
        <v>0.0914452240236552</v>
      </c>
      <c r="N2725" s="5" t="n">
        <v>-0.0809294871794872</v>
      </c>
      <c r="O2725" s="6" t="n">
        <v>0.0979082975139844</v>
      </c>
    </row>
    <row r="2726">
      <c r="B2726" t="s">
        <v>65</v>
      </c>
      <c r="C2726" t="s">
        <v>49</v>
      </c>
      <c r="D2726" t="s">
        <v>36</v>
      </c>
      <c r="E2726" t="s">
        <v>34</v>
      </c>
      <c r="F2726" s="7" t="n">
        <v>10</v>
      </c>
      <c r="G2726" s="8" t="n">
        <v>64241.1</v>
      </c>
      <c r="H2726" s="9" t="n">
        <v>17</v>
      </c>
      <c r="I2726" s="10" t="n">
        <v>109160.46</v>
      </c>
      <c r="J2726" s="11" t="n">
        <v>10</v>
      </c>
      <c r="K2726" s="12" t="n">
        <v>48310.3965</v>
      </c>
      <c r="L2726" s="3" t="n">
        <v>-0.411764705882353</v>
      </c>
      <c r="M2726" s="4" t="n">
        <v>-0.411498449163736</v>
      </c>
      <c r="N2726" s="5" t="n">
        <v>0</v>
      </c>
      <c r="O2726" s="6" t="n">
        <v>0.329757250077631</v>
      </c>
    </row>
    <row r="2727">
      <c r="B2727" t="s">
        <v>65</v>
      </c>
      <c r="C2727" t="s">
        <v>49</v>
      </c>
      <c r="D2727" t="s">
        <v>36</v>
      </c>
      <c r="E2727" t="s">
        <v>62</v>
      </c>
      <c r="F2727" s="7" t="n">
        <v>5</v>
      </c>
      <c r="G2727" s="8" t="n">
        <v>10533.41475</v>
      </c>
      <c r="H2727" s="9" t="s">
        <v>85</v>
      </c>
      <c r="I2727" s="10" t="n">
        <v>4304.34</v>
      </c>
      <c r="J2727" s="11" t="n">
        <v>10</v>
      </c>
      <c r="K2727" s="12" t="n">
        <v>13933.15</v>
      </c>
      <c r="L2727" s="3" t="s">
        <v>86</v>
      </c>
      <c r="M2727" s="4" t="n">
        <v>1.4471614115056</v>
      </c>
      <c r="N2727" s="5" t="n">
        <v>-0.5</v>
      </c>
      <c r="O2727" s="6" t="n">
        <v>-0.244003348130179</v>
      </c>
    </row>
    <row r="2728">
      <c r="B2728" t="s">
        <v>65</v>
      </c>
      <c r="C2728" t="s">
        <v>49</v>
      </c>
      <c r="D2728" t="s">
        <v>36</v>
      </c>
      <c r="E2728" t="s">
        <v>47</v>
      </c>
      <c r="F2728" s="7" t="s">
        <v>85</v>
      </c>
      <c r="G2728" s="8" t="n">
        <v>152085.87705</v>
      </c>
      <c r="H2728" s="9"/>
      <c r="I2728" s="10"/>
      <c r="J2728" s="11"/>
      <c r="K2728" s="12"/>
      <c r="L2728" s="3" t="s">
        <v>86</v>
      </c>
      <c r="M2728" s="4"/>
      <c r="N2728" s="5" t="s">
        <v>86</v>
      </c>
      <c r="O2728" s="6"/>
    </row>
    <row r="2729">
      <c r="B2729" t="s">
        <v>65</v>
      </c>
      <c r="C2729" t="s">
        <v>49</v>
      </c>
      <c r="D2729" t="s">
        <v>36</v>
      </c>
      <c r="E2729" t="s">
        <v>29</v>
      </c>
      <c r="F2729" s="7" t="n">
        <v>703</v>
      </c>
      <c r="G2729" s="8" t="n">
        <v>5489909.122662</v>
      </c>
      <c r="H2729" s="9" t="n">
        <v>679</v>
      </c>
      <c r="I2729" s="10" t="n">
        <v>4377272.876487</v>
      </c>
      <c r="J2729" s="11" t="n">
        <v>432</v>
      </c>
      <c r="K2729" s="12" t="n">
        <v>1638374.470538</v>
      </c>
      <c r="L2729" s="3" t="n">
        <v>0.0353460972017674</v>
      </c>
      <c r="M2729" s="4" t="n">
        <v>0.254184803545524</v>
      </c>
      <c r="N2729" s="5" t="n">
        <v>0.627314814814815</v>
      </c>
      <c r="O2729" s="6" t="n">
        <v>2.3508268234058</v>
      </c>
    </row>
    <row r="2730">
      <c r="B2730" t="s">
        <v>65</v>
      </c>
      <c r="C2730" t="s">
        <v>49</v>
      </c>
      <c r="D2730" t="s">
        <v>36</v>
      </c>
      <c r="E2730" t="s">
        <v>35</v>
      </c>
      <c r="F2730" s="7" t="n">
        <v>8</v>
      </c>
      <c r="G2730" s="8" t="n">
        <v>22604.800086</v>
      </c>
      <c r="H2730" s="9" t="n">
        <v>7</v>
      </c>
      <c r="I2730" s="10" t="n">
        <v>11078.5158</v>
      </c>
      <c r="J2730" s="11" t="n">
        <v>11</v>
      </c>
      <c r="K2730" s="12" t="n">
        <v>108021.004057</v>
      </c>
      <c r="L2730" s="3" t="n">
        <v>0.142857142857143</v>
      </c>
      <c r="M2730" s="4" t="n">
        <v>1.04041773231032</v>
      </c>
      <c r="N2730" s="5" t="n">
        <v>-0.272727272727273</v>
      </c>
      <c r="O2730" s="6" t="n">
        <v>-0.790736993389989</v>
      </c>
    </row>
    <row r="2731">
      <c r="B2731" t="s">
        <v>65</v>
      </c>
      <c r="C2731" t="s">
        <v>49</v>
      </c>
      <c r="D2731" t="s">
        <v>36</v>
      </c>
      <c r="E2731" t="s">
        <v>32</v>
      </c>
      <c r="F2731" s="7" t="s">
        <v>85</v>
      </c>
      <c r="G2731" s="8" t="n">
        <v>34057.908</v>
      </c>
      <c r="H2731" s="9" t="s">
        <v>85</v>
      </c>
      <c r="I2731" s="10" t="n">
        <v>35741.9505</v>
      </c>
      <c r="J2731" s="11" t="s">
        <v>85</v>
      </c>
      <c r="K2731" s="12" t="n">
        <v>23729.31</v>
      </c>
      <c r="L2731" s="3" t="s">
        <v>86</v>
      </c>
      <c r="M2731" s="4" t="n">
        <v>-0.0471166927501619</v>
      </c>
      <c r="N2731" s="5" t="s">
        <v>86</v>
      </c>
      <c r="O2731" s="6" t="n">
        <v>0.435267523581596</v>
      </c>
    </row>
    <row r="2732">
      <c r="B2732" t="s">
        <v>65</v>
      </c>
      <c r="C2732" t="s">
        <v>49</v>
      </c>
      <c r="D2732" t="s">
        <v>36</v>
      </c>
      <c r="E2732" t="s">
        <v>30</v>
      </c>
      <c r="F2732" s="7" t="s">
        <v>85</v>
      </c>
      <c r="G2732" s="8" t="n">
        <v>39623.5516</v>
      </c>
      <c r="H2732" s="9"/>
      <c r="I2732" s="10"/>
      <c r="J2732" s="11" t="s">
        <v>85</v>
      </c>
      <c r="K2732" s="12" t="n">
        <v>15940.54</v>
      </c>
      <c r="L2732" s="3" t="s">
        <v>86</v>
      </c>
      <c r="M2732" s="4"/>
      <c r="N2732" s="5" t="s">
        <v>86</v>
      </c>
      <c r="O2732" s="6" t="n">
        <v>1.485709492903</v>
      </c>
    </row>
    <row r="2733">
      <c r="B2733" t="s">
        <v>65</v>
      </c>
      <c r="C2733" t="s">
        <v>49</v>
      </c>
      <c r="D2733" t="s">
        <v>38</v>
      </c>
      <c r="E2733" t="s">
        <v>41</v>
      </c>
      <c r="F2733" s="7" t="s">
        <v>85</v>
      </c>
      <c r="G2733" s="8" t="n">
        <v>3918.78</v>
      </c>
      <c r="H2733" s="9"/>
      <c r="I2733" s="10"/>
      <c r="J2733" s="11"/>
      <c r="K2733" s="12"/>
      <c r="L2733" s="3" t="s">
        <v>86</v>
      </c>
      <c r="M2733" s="4"/>
      <c r="N2733" s="5" t="s">
        <v>86</v>
      </c>
      <c r="O2733" s="6"/>
    </row>
    <row r="2734">
      <c r="B2734" t="s">
        <v>65</v>
      </c>
      <c r="C2734" t="s">
        <v>49</v>
      </c>
      <c r="D2734" t="s">
        <v>38</v>
      </c>
      <c r="E2734" t="s">
        <v>25</v>
      </c>
      <c r="F2734" s="7" t="s">
        <v>85</v>
      </c>
      <c r="G2734" s="8" t="n">
        <v>20483.28</v>
      </c>
      <c r="H2734" s="9"/>
      <c r="I2734" s="10"/>
      <c r="J2734" s="11"/>
      <c r="K2734" s="12"/>
      <c r="L2734" s="3" t="s">
        <v>86</v>
      </c>
      <c r="M2734" s="4"/>
      <c r="N2734" s="5" t="s">
        <v>86</v>
      </c>
      <c r="O2734" s="6"/>
    </row>
    <row r="2735">
      <c r="B2735" t="s">
        <v>65</v>
      </c>
      <c r="C2735" t="s">
        <v>49</v>
      </c>
      <c r="D2735" t="s">
        <v>38</v>
      </c>
      <c r="E2735" t="s">
        <v>55</v>
      </c>
      <c r="F2735" s="7" t="n">
        <v>13</v>
      </c>
      <c r="G2735" s="8" t="n">
        <v>85531.5564</v>
      </c>
      <c r="H2735" s="9" t="n">
        <v>13</v>
      </c>
      <c r="I2735" s="10" t="n">
        <v>101994.1446</v>
      </c>
      <c r="J2735" s="11" t="n">
        <v>18</v>
      </c>
      <c r="K2735" s="12" t="n">
        <v>85061.508</v>
      </c>
      <c r="L2735" s="3" t="n">
        <v>0</v>
      </c>
      <c r="M2735" s="4" t="n">
        <v>-0.161407189251529</v>
      </c>
      <c r="N2735" s="5" t="n">
        <v>-0.277777777777778</v>
      </c>
      <c r="O2735" s="6" t="n">
        <v>0.0055259824455498</v>
      </c>
    </row>
    <row r="2736">
      <c r="B2736" t="s">
        <v>65</v>
      </c>
      <c r="C2736" t="s">
        <v>49</v>
      </c>
      <c r="D2736" t="s">
        <v>42</v>
      </c>
      <c r="E2736" t="s">
        <v>24</v>
      </c>
      <c r="F2736" s="7" t="n">
        <v>122</v>
      </c>
      <c r="G2736" s="8" t="n">
        <v>1292131.1331</v>
      </c>
      <c r="H2736" s="9" t="n">
        <v>113</v>
      </c>
      <c r="I2736" s="10" t="n">
        <v>1184822.3988</v>
      </c>
      <c r="J2736" s="11" t="n">
        <v>89</v>
      </c>
      <c r="K2736" s="12" t="n">
        <v>723967.7898</v>
      </c>
      <c r="L2736" s="3" t="n">
        <v>0.0796460176991149</v>
      </c>
      <c r="M2736" s="4" t="n">
        <v>0.0905694679714726</v>
      </c>
      <c r="N2736" s="5" t="n">
        <v>0.370786516853933</v>
      </c>
      <c r="O2736" s="6" t="n">
        <v>0.784790913773882</v>
      </c>
    </row>
    <row r="2737">
      <c r="B2737" t="s">
        <v>65</v>
      </c>
      <c r="C2737" t="s">
        <v>49</v>
      </c>
      <c r="D2737" t="s">
        <v>42</v>
      </c>
      <c r="E2737" t="s">
        <v>25</v>
      </c>
      <c r="F2737" s="7"/>
      <c r="G2737" s="8"/>
      <c r="H2737" s="9"/>
      <c r="I2737" s="10"/>
      <c r="J2737" s="11" t="s">
        <v>85</v>
      </c>
      <c r="K2737" s="12" t="n">
        <v>13379.4599</v>
      </c>
      <c r="L2737" s="3"/>
      <c r="M2737" s="4"/>
      <c r="N2737" s="5" t="s">
        <v>86</v>
      </c>
      <c r="O2737" s="6"/>
    </row>
    <row r="2738">
      <c r="B2738" t="s">
        <v>65</v>
      </c>
      <c r="C2738" t="s">
        <v>49</v>
      </c>
      <c r="D2738" t="s">
        <v>42</v>
      </c>
      <c r="E2738" t="s">
        <v>55</v>
      </c>
      <c r="F2738" s="7" t="n">
        <v>6</v>
      </c>
      <c r="G2738" s="8" t="n">
        <v>7598.25225</v>
      </c>
      <c r="H2738" s="9" t="n">
        <v>16</v>
      </c>
      <c r="I2738" s="10" t="n">
        <v>25683.85035</v>
      </c>
      <c r="J2738" s="11" t="n">
        <v>15</v>
      </c>
      <c r="K2738" s="12" t="n">
        <v>44215.076858</v>
      </c>
      <c r="L2738" s="3" t="n">
        <v>-0.625</v>
      </c>
      <c r="M2738" s="4" t="n">
        <v>-0.704162259690164</v>
      </c>
      <c r="N2738" s="5" t="n">
        <v>-0.6</v>
      </c>
      <c r="O2738" s="6" t="n">
        <v>-0.828152458619435</v>
      </c>
    </row>
    <row r="2739">
      <c r="B2739" t="s">
        <v>65</v>
      </c>
      <c r="C2739" t="s">
        <v>49</v>
      </c>
      <c r="D2739" t="s">
        <v>42</v>
      </c>
      <c r="E2739" t="s">
        <v>29</v>
      </c>
      <c r="F2739" s="7" t="n">
        <v>77</v>
      </c>
      <c r="G2739" s="8" t="n">
        <v>390430.42275</v>
      </c>
      <c r="H2739" s="9" t="n">
        <v>82</v>
      </c>
      <c r="I2739" s="10" t="n">
        <v>409982.52555</v>
      </c>
      <c r="J2739" s="11" t="n">
        <v>72</v>
      </c>
      <c r="K2739" s="12" t="n">
        <v>252908.4866</v>
      </c>
      <c r="L2739" s="3" t="n">
        <v>-0.0609756097560976</v>
      </c>
      <c r="M2739" s="4" t="n">
        <v>-0.0476900881903941</v>
      </c>
      <c r="N2739" s="5" t="n">
        <v>0.0694444444444444</v>
      </c>
      <c r="O2739" s="6" t="n">
        <v>0.543761650701365</v>
      </c>
    </row>
    <row r="2740">
      <c r="B2740" t="s">
        <v>65</v>
      </c>
      <c r="C2740" t="s">
        <v>49</v>
      </c>
      <c r="D2740" t="s">
        <v>39</v>
      </c>
      <c r="E2740" t="s">
        <v>55</v>
      </c>
      <c r="F2740" s="7" t="s">
        <v>85</v>
      </c>
      <c r="G2740" s="8" t="n">
        <v>5020.38</v>
      </c>
      <c r="H2740" s="9" t="s">
        <v>85</v>
      </c>
      <c r="I2740" s="10" t="n">
        <v>19584.18</v>
      </c>
      <c r="J2740" s="11"/>
      <c r="K2740" s="12"/>
      <c r="L2740" s="3" t="s">
        <v>86</v>
      </c>
      <c r="M2740" s="4" t="n">
        <v>-0.743651253205393</v>
      </c>
      <c r="N2740" s="5" t="s">
        <v>86</v>
      </c>
      <c r="O2740" s="6"/>
    </row>
    <row r="2741">
      <c r="B2741" t="s">
        <v>65</v>
      </c>
      <c r="C2741" t="s">
        <v>51</v>
      </c>
      <c r="D2741" t="s">
        <v>22</v>
      </c>
      <c r="E2741" t="s">
        <v>23</v>
      </c>
      <c r="F2741" s="7" t="s">
        <v>85</v>
      </c>
      <c r="G2741" s="8" t="n">
        <v>2983.7808</v>
      </c>
      <c r="H2741" s="9"/>
      <c r="I2741" s="10"/>
      <c r="J2741" s="11" t="s">
        <v>85</v>
      </c>
      <c r="K2741" s="12" t="n">
        <v>4371.5364</v>
      </c>
      <c r="L2741" s="3" t="s">
        <v>86</v>
      </c>
      <c r="M2741" s="4"/>
      <c r="N2741" s="5" t="s">
        <v>86</v>
      </c>
      <c r="O2741" s="6" t="n">
        <v>-0.317452600875061</v>
      </c>
    </row>
    <row r="2742">
      <c r="B2742" t="s">
        <v>65</v>
      </c>
      <c r="C2742" t="s">
        <v>51</v>
      </c>
      <c r="D2742" t="s">
        <v>22</v>
      </c>
      <c r="E2742" t="s">
        <v>25</v>
      </c>
      <c r="F2742" s="7" t="s">
        <v>85</v>
      </c>
      <c r="G2742" s="8" t="n">
        <v>1095.12</v>
      </c>
      <c r="H2742" s="9" t="s">
        <v>85</v>
      </c>
      <c r="I2742" s="10" t="n">
        <v>19919.3904</v>
      </c>
      <c r="J2742" s="11" t="n">
        <v>10</v>
      </c>
      <c r="K2742" s="12" t="n">
        <v>78369.2316</v>
      </c>
      <c r="L2742" s="3" t="s">
        <v>86</v>
      </c>
      <c r="M2742" s="4" t="n">
        <v>-0.945022413938933</v>
      </c>
      <c r="N2742" s="5" t="s">
        <v>86</v>
      </c>
      <c r="O2742" s="6" t="n">
        <v>-0.986026148558027</v>
      </c>
    </row>
    <row r="2743">
      <c r="B2743" t="s">
        <v>65</v>
      </c>
      <c r="C2743" t="s">
        <v>51</v>
      </c>
      <c r="D2743" t="s">
        <v>22</v>
      </c>
      <c r="E2743" t="s">
        <v>26</v>
      </c>
      <c r="F2743" s="7" t="s">
        <v>85</v>
      </c>
      <c r="G2743" s="8" t="n">
        <v>4709.016</v>
      </c>
      <c r="H2743" s="9"/>
      <c r="I2743" s="10"/>
      <c r="J2743" s="11" t="s">
        <v>85</v>
      </c>
      <c r="K2743" s="12" t="n">
        <v>1530.408</v>
      </c>
      <c r="L2743" s="3" t="s">
        <v>86</v>
      </c>
      <c r="M2743" s="4"/>
      <c r="N2743" s="5" t="s">
        <v>86</v>
      </c>
      <c r="O2743" s="6" t="n">
        <v>2.0769677105713</v>
      </c>
    </row>
    <row r="2744">
      <c r="B2744" t="s">
        <v>65</v>
      </c>
      <c r="C2744" t="s">
        <v>51</v>
      </c>
      <c r="D2744" t="s">
        <v>22</v>
      </c>
      <c r="E2744" t="s">
        <v>27</v>
      </c>
      <c r="F2744" s="7" t="s">
        <v>85</v>
      </c>
      <c r="G2744" s="8" t="n">
        <v>13377.312</v>
      </c>
      <c r="H2744" s="9" t="n">
        <v>9</v>
      </c>
      <c r="I2744" s="10" t="n">
        <v>96213.8736</v>
      </c>
      <c r="J2744" s="11" t="n">
        <v>12</v>
      </c>
      <c r="K2744" s="12" t="n">
        <v>203601.71601</v>
      </c>
      <c r="L2744" s="3" t="s">
        <v>86</v>
      </c>
      <c r="M2744" s="4" t="n">
        <v>-0.860962754128215</v>
      </c>
      <c r="N2744" s="5" t="s">
        <v>86</v>
      </c>
      <c r="O2744" s="6" t="n">
        <v>-0.934296663789695</v>
      </c>
    </row>
    <row r="2745">
      <c r="B2745" t="s">
        <v>65</v>
      </c>
      <c r="C2745" t="s">
        <v>51</v>
      </c>
      <c r="D2745" t="s">
        <v>22</v>
      </c>
      <c r="E2745" t="s">
        <v>28</v>
      </c>
      <c r="F2745" s="7" t="n">
        <v>11</v>
      </c>
      <c r="G2745" s="8" t="n">
        <v>125924.98464</v>
      </c>
      <c r="H2745" s="9" t="n">
        <v>14</v>
      </c>
      <c r="I2745" s="10" t="n">
        <v>143888.6592</v>
      </c>
      <c r="J2745" s="11" t="n">
        <v>7</v>
      </c>
      <c r="K2745" s="12" t="n">
        <v>61322.4612</v>
      </c>
      <c r="L2745" s="3" t="n">
        <v>-0.214285714285714</v>
      </c>
      <c r="M2745" s="4" t="n">
        <v>-0.124844269589246</v>
      </c>
      <c r="N2745" s="5" t="n">
        <v>0.571428571428571</v>
      </c>
      <c r="O2745" s="6" t="n">
        <v>1.05348875723207</v>
      </c>
    </row>
    <row r="2746">
      <c r="B2746" t="s">
        <v>65</v>
      </c>
      <c r="C2746" t="s">
        <v>51</v>
      </c>
      <c r="D2746" t="s">
        <v>22</v>
      </c>
      <c r="E2746" t="s">
        <v>55</v>
      </c>
      <c r="F2746" s="7" t="n">
        <v>172</v>
      </c>
      <c r="G2746" s="8" t="n">
        <v>1076748.578802</v>
      </c>
      <c r="H2746" s="9" t="n">
        <v>150</v>
      </c>
      <c r="I2746" s="10" t="n">
        <v>930549.393072</v>
      </c>
      <c r="J2746" s="11" t="n">
        <v>163</v>
      </c>
      <c r="K2746" s="12" t="n">
        <v>705643.01907</v>
      </c>
      <c r="L2746" s="3" t="n">
        <v>0.146666666666667</v>
      </c>
      <c r="M2746" s="4" t="n">
        <v>0.157110613169448</v>
      </c>
      <c r="N2746" s="5" t="n">
        <v>0.0552147239263803</v>
      </c>
      <c r="O2746" s="6" t="n">
        <v>0.525911189798345</v>
      </c>
    </row>
    <row r="2747">
      <c r="B2747" t="s">
        <v>65</v>
      </c>
      <c r="C2747" t="s">
        <v>51</v>
      </c>
      <c r="D2747" t="s">
        <v>22</v>
      </c>
      <c r="E2747" t="s">
        <v>34</v>
      </c>
      <c r="F2747" s="7" t="n">
        <v>26</v>
      </c>
      <c r="G2747" s="8" t="n">
        <v>193172.4288</v>
      </c>
      <c r="H2747" s="9" t="n">
        <v>30</v>
      </c>
      <c r="I2747" s="10" t="n">
        <v>225764.8848</v>
      </c>
      <c r="J2747" s="11" t="n">
        <v>20</v>
      </c>
      <c r="K2747" s="12" t="n">
        <v>106967.2398</v>
      </c>
      <c r="L2747" s="3" t="n">
        <v>-0.133333333333333</v>
      </c>
      <c r="M2747" s="4" t="n">
        <v>-0.144364594294072</v>
      </c>
      <c r="N2747" s="5" t="n">
        <v>0.3</v>
      </c>
      <c r="O2747" s="6" t="n">
        <v>0.80590271527227</v>
      </c>
    </row>
    <row r="2748">
      <c r="B2748" t="s">
        <v>65</v>
      </c>
      <c r="C2748" t="s">
        <v>51</v>
      </c>
      <c r="D2748" t="s">
        <v>22</v>
      </c>
      <c r="E2748" t="s">
        <v>62</v>
      </c>
      <c r="F2748" s="7" t="n">
        <v>8</v>
      </c>
      <c r="G2748" s="8" t="n">
        <v>19229.2116</v>
      </c>
      <c r="H2748" s="9" t="n">
        <v>9</v>
      </c>
      <c r="I2748" s="10" t="n">
        <v>24754.0044</v>
      </c>
      <c r="J2748" s="11" t="n">
        <v>12</v>
      </c>
      <c r="K2748" s="12" t="n">
        <v>26229.2184</v>
      </c>
      <c r="L2748" s="3" t="n">
        <v>-0.111111111111111</v>
      </c>
      <c r="M2748" s="4" t="n">
        <v>-0.223187841075119</v>
      </c>
      <c r="N2748" s="5" t="n">
        <v>-0.333333333333333</v>
      </c>
      <c r="O2748" s="6" t="n">
        <v>-0.26687820785388</v>
      </c>
    </row>
    <row r="2749">
      <c r="B2749" t="s">
        <v>65</v>
      </c>
      <c r="C2749" t="s">
        <v>51</v>
      </c>
      <c r="D2749" t="s">
        <v>22</v>
      </c>
      <c r="E2749" t="s">
        <v>29</v>
      </c>
      <c r="F2749" s="7" t="n">
        <v>28</v>
      </c>
      <c r="G2749" s="8" t="n">
        <v>127623.09105</v>
      </c>
      <c r="H2749" s="9" t="n">
        <v>22</v>
      </c>
      <c r="I2749" s="10" t="n">
        <v>104909.8377</v>
      </c>
      <c r="J2749" s="11" t="n">
        <v>36</v>
      </c>
      <c r="K2749" s="12" t="n">
        <v>83713.63745</v>
      </c>
      <c r="L2749" s="3" t="n">
        <v>0.272727272727273</v>
      </c>
      <c r="M2749" s="4" t="n">
        <v>0.216502606885646</v>
      </c>
      <c r="N2749" s="5" t="n">
        <v>-0.222222222222222</v>
      </c>
      <c r="O2749" s="6" t="n">
        <v>0.524519719098647</v>
      </c>
    </row>
    <row r="2750">
      <c r="B2750" t="s">
        <v>65</v>
      </c>
      <c r="C2750" t="s">
        <v>51</v>
      </c>
      <c r="D2750" t="s">
        <v>22</v>
      </c>
      <c r="E2750" t="s">
        <v>32</v>
      </c>
      <c r="F2750" s="7" t="s">
        <v>85</v>
      </c>
      <c r="G2750" s="8" t="n">
        <v>4161.456</v>
      </c>
      <c r="H2750" s="9"/>
      <c r="I2750" s="10"/>
      <c r="J2750" s="11"/>
      <c r="K2750" s="12"/>
      <c r="L2750" s="3" t="s">
        <v>86</v>
      </c>
      <c r="M2750" s="4"/>
      <c r="N2750" s="5" t="s">
        <v>86</v>
      </c>
      <c r="O2750" s="6"/>
    </row>
    <row r="2751">
      <c r="B2751" t="s">
        <v>65</v>
      </c>
      <c r="C2751" t="s">
        <v>51</v>
      </c>
      <c r="D2751" t="s">
        <v>22</v>
      </c>
      <c r="E2751" t="s">
        <v>30</v>
      </c>
      <c r="F2751" s="7" t="s">
        <v>85</v>
      </c>
      <c r="G2751" s="8" t="n">
        <v>49846.4928</v>
      </c>
      <c r="H2751" s="9" t="s">
        <v>85</v>
      </c>
      <c r="I2751" s="10" t="n">
        <v>16615.4976</v>
      </c>
      <c r="J2751" s="11"/>
      <c r="K2751" s="12"/>
      <c r="L2751" s="3" t="s">
        <v>86</v>
      </c>
      <c r="M2751" s="4" t="n">
        <v>2</v>
      </c>
      <c r="N2751" s="5" t="s">
        <v>86</v>
      </c>
      <c r="O2751" s="6"/>
    </row>
    <row r="2752">
      <c r="B2752" t="s">
        <v>65</v>
      </c>
      <c r="C2752" t="s">
        <v>51</v>
      </c>
      <c r="D2752" t="s">
        <v>31</v>
      </c>
      <c r="E2752" t="s">
        <v>27</v>
      </c>
      <c r="F2752" s="7" t="s">
        <v>85</v>
      </c>
      <c r="G2752" s="8" t="n">
        <v>23450.5044</v>
      </c>
      <c r="H2752" s="9" t="s">
        <v>85</v>
      </c>
      <c r="I2752" s="10" t="n">
        <v>24101.2584</v>
      </c>
      <c r="J2752" s="11" t="s">
        <v>85</v>
      </c>
      <c r="K2752" s="12" t="n">
        <v>8587.6967</v>
      </c>
      <c r="L2752" s="3" t="s">
        <v>86</v>
      </c>
      <c r="M2752" s="4" t="n">
        <v>-0.0270008307947935</v>
      </c>
      <c r="N2752" s="5" t="s">
        <v>86</v>
      </c>
      <c r="O2752" s="6" t="n">
        <v>1.73070943457982</v>
      </c>
    </row>
    <row r="2753">
      <c r="B2753" t="s">
        <v>65</v>
      </c>
      <c r="C2753" t="s">
        <v>51</v>
      </c>
      <c r="D2753" t="s">
        <v>31</v>
      </c>
      <c r="E2753" t="s">
        <v>28</v>
      </c>
      <c r="F2753" s="7" t="s">
        <v>85</v>
      </c>
      <c r="G2753" s="8" t="n">
        <v>9258.72768</v>
      </c>
      <c r="H2753" s="9" t="s">
        <v>85</v>
      </c>
      <c r="I2753" s="10" t="n">
        <v>50514.52896</v>
      </c>
      <c r="J2753" s="11" t="s">
        <v>85</v>
      </c>
      <c r="K2753" s="12" t="n">
        <v>31043.29536</v>
      </c>
      <c r="L2753" s="3" t="s">
        <v>86</v>
      </c>
      <c r="M2753" s="4" t="n">
        <v>-0.816711590296496</v>
      </c>
      <c r="N2753" s="5" t="s">
        <v>86</v>
      </c>
      <c r="O2753" s="6" t="n">
        <v>-0.701747911340299</v>
      </c>
    </row>
    <row r="2754">
      <c r="B2754" t="s">
        <v>65</v>
      </c>
      <c r="C2754" t="s">
        <v>51</v>
      </c>
      <c r="D2754" t="s">
        <v>31</v>
      </c>
      <c r="E2754" t="s">
        <v>55</v>
      </c>
      <c r="F2754" s="7" t="n">
        <v>10</v>
      </c>
      <c r="G2754" s="8" t="n">
        <v>57660.1416</v>
      </c>
      <c r="H2754" s="9" t="n">
        <v>22</v>
      </c>
      <c r="I2754" s="10" t="n">
        <v>128575.3788</v>
      </c>
      <c r="J2754" s="11" t="n">
        <v>14</v>
      </c>
      <c r="K2754" s="12" t="n">
        <v>64706.020249</v>
      </c>
      <c r="L2754" s="3" t="n">
        <v>-0.545454545454545</v>
      </c>
      <c r="M2754" s="4" t="n">
        <v>-0.55154601030038</v>
      </c>
      <c r="N2754" s="5" t="n">
        <v>-0.285714285714286</v>
      </c>
      <c r="O2754" s="6" t="n">
        <v>-0.108890619789105</v>
      </c>
    </row>
    <row r="2755">
      <c r="B2755" t="s">
        <v>65</v>
      </c>
      <c r="C2755" t="s">
        <v>51</v>
      </c>
      <c r="D2755" t="s">
        <v>31</v>
      </c>
      <c r="E2755" t="s">
        <v>34</v>
      </c>
      <c r="F2755" s="7" t="s">
        <v>85</v>
      </c>
      <c r="G2755" s="8" t="n">
        <v>8040.9834</v>
      </c>
      <c r="H2755" s="9" t="s">
        <v>85</v>
      </c>
      <c r="I2755" s="10" t="n">
        <v>9062.1666</v>
      </c>
      <c r="J2755" s="11"/>
      <c r="K2755" s="12"/>
      <c r="L2755" s="3" t="s">
        <v>86</v>
      </c>
      <c r="M2755" s="4" t="n">
        <v>-0.11268642975511</v>
      </c>
      <c r="N2755" s="5" t="s">
        <v>86</v>
      </c>
      <c r="O2755" s="6"/>
    </row>
    <row r="2756">
      <c r="B2756" t="s">
        <v>65</v>
      </c>
      <c r="C2756" t="s">
        <v>51</v>
      </c>
      <c r="D2756" t="s">
        <v>31</v>
      </c>
      <c r="E2756" t="s">
        <v>62</v>
      </c>
      <c r="F2756" s="7" t="s">
        <v>85</v>
      </c>
      <c r="G2756" s="8" t="n">
        <v>2955.0906</v>
      </c>
      <c r="H2756" s="9" t="s">
        <v>85</v>
      </c>
      <c r="I2756" s="10" t="n">
        <v>2955.0906</v>
      </c>
      <c r="J2756" s="11"/>
      <c r="K2756" s="12"/>
      <c r="L2756" s="3" t="s">
        <v>86</v>
      </c>
      <c r="M2756" s="4" t="n">
        <v>0</v>
      </c>
      <c r="N2756" s="5" t="s">
        <v>86</v>
      </c>
      <c r="O2756" s="6"/>
    </row>
    <row r="2757">
      <c r="B2757" t="s">
        <v>65</v>
      </c>
      <c r="C2757" t="s">
        <v>51</v>
      </c>
      <c r="D2757" t="s">
        <v>31</v>
      </c>
      <c r="E2757" t="s">
        <v>29</v>
      </c>
      <c r="F2757" s="7" t="n">
        <v>7</v>
      </c>
      <c r="G2757" s="8" t="n">
        <v>35235.0519</v>
      </c>
      <c r="H2757" s="9" t="n">
        <v>13</v>
      </c>
      <c r="I2757" s="10" t="n">
        <v>69301.0086</v>
      </c>
      <c r="J2757" s="11" t="n">
        <v>7</v>
      </c>
      <c r="K2757" s="12" t="n">
        <v>19173.58575</v>
      </c>
      <c r="L2757" s="3" t="n">
        <v>-0.461538461538462</v>
      </c>
      <c r="M2757" s="4" t="n">
        <v>-0.491565092459563</v>
      </c>
      <c r="N2757" s="5" t="n">
        <v>0</v>
      </c>
      <c r="O2757" s="6" t="n">
        <v>0.837687136846586</v>
      </c>
    </row>
    <row r="2758">
      <c r="B2758" t="s">
        <v>65</v>
      </c>
      <c r="C2758" t="s">
        <v>51</v>
      </c>
      <c r="D2758" t="s">
        <v>33</v>
      </c>
      <c r="E2758" t="s">
        <v>55</v>
      </c>
      <c r="F2758" s="7" t="s">
        <v>85</v>
      </c>
      <c r="G2758" s="8" t="n">
        <v>19177.3278</v>
      </c>
      <c r="H2758" s="9" t="s">
        <v>85</v>
      </c>
      <c r="I2758" s="10" t="n">
        <v>14824.8738</v>
      </c>
      <c r="J2758" s="11"/>
      <c r="K2758" s="12"/>
      <c r="L2758" s="3" t="s">
        <v>86</v>
      </c>
      <c r="M2758" s="4" t="n">
        <v>0.293591301937424</v>
      </c>
      <c r="N2758" s="5" t="s">
        <v>86</v>
      </c>
      <c r="O2758" s="6"/>
    </row>
    <row r="2759">
      <c r="B2759" t="s">
        <v>65</v>
      </c>
      <c r="C2759" t="s">
        <v>51</v>
      </c>
      <c r="D2759" t="s">
        <v>33</v>
      </c>
      <c r="E2759" t="s">
        <v>29</v>
      </c>
      <c r="F2759" s="7" t="s">
        <v>85</v>
      </c>
      <c r="G2759" s="8" t="n">
        <v>4787.5536</v>
      </c>
      <c r="H2759" s="9" t="s">
        <v>85</v>
      </c>
      <c r="I2759" s="10" t="n">
        <v>14873.5278</v>
      </c>
      <c r="J2759" s="11"/>
      <c r="K2759" s="12"/>
      <c r="L2759" s="3" t="s">
        <v>86</v>
      </c>
      <c r="M2759" s="4" t="n">
        <v>-0.678115799803729</v>
      </c>
      <c r="N2759" s="5" t="s">
        <v>86</v>
      </c>
      <c r="O2759" s="6"/>
    </row>
    <row r="2760">
      <c r="B2760" t="s">
        <v>65</v>
      </c>
      <c r="C2760" t="s">
        <v>51</v>
      </c>
      <c r="D2760" t="s">
        <v>36</v>
      </c>
      <c r="E2760" t="s">
        <v>23</v>
      </c>
      <c r="F2760" s="7" t="s">
        <v>85</v>
      </c>
      <c r="G2760" s="8" t="n">
        <v>5738.04</v>
      </c>
      <c r="H2760" s="9" t="s">
        <v>85</v>
      </c>
      <c r="I2760" s="10" t="n">
        <v>11476.08</v>
      </c>
      <c r="J2760" s="11" t="s">
        <v>85</v>
      </c>
      <c r="K2760" s="12" t="n">
        <v>6428.73</v>
      </c>
      <c r="L2760" s="3" t="s">
        <v>86</v>
      </c>
      <c r="M2760" s="4" t="n">
        <v>-0.5</v>
      </c>
      <c r="N2760" s="5" t="s">
        <v>86</v>
      </c>
      <c r="O2760" s="6" t="n">
        <v>-0.107438016528926</v>
      </c>
    </row>
    <row r="2761">
      <c r="B2761" t="s">
        <v>65</v>
      </c>
      <c r="C2761" t="s">
        <v>51</v>
      </c>
      <c r="D2761" t="s">
        <v>36</v>
      </c>
      <c r="E2761" t="s">
        <v>24</v>
      </c>
      <c r="F2761" s="7"/>
      <c r="G2761" s="8"/>
      <c r="H2761" s="9" t="s">
        <v>85</v>
      </c>
      <c r="I2761" s="10" t="n">
        <v>11378.9145</v>
      </c>
      <c r="J2761" s="11" t="s">
        <v>85</v>
      </c>
      <c r="K2761" s="12" t="n">
        <v>17787</v>
      </c>
      <c r="L2761" s="3" t="s">
        <v>86</v>
      </c>
      <c r="M2761" s="4"/>
      <c r="N2761" s="5" t="s">
        <v>86</v>
      </c>
      <c r="O2761" s="6"/>
    </row>
    <row r="2762">
      <c r="B2762" t="s">
        <v>65</v>
      </c>
      <c r="C2762" t="s">
        <v>51</v>
      </c>
      <c r="D2762" t="s">
        <v>36</v>
      </c>
      <c r="E2762" t="s">
        <v>25</v>
      </c>
      <c r="F2762" s="7" t="n">
        <v>24</v>
      </c>
      <c r="G2762" s="8" t="n">
        <v>359401.86</v>
      </c>
      <c r="H2762" s="9" t="n">
        <v>12</v>
      </c>
      <c r="I2762" s="10" t="n">
        <v>171441.36</v>
      </c>
      <c r="J2762" s="11" t="n">
        <v>19</v>
      </c>
      <c r="K2762" s="12" t="n">
        <v>166145.1</v>
      </c>
      <c r="L2762" s="3" t="n">
        <v>1</v>
      </c>
      <c r="M2762" s="4" t="n">
        <v>1.09635446195714</v>
      </c>
      <c r="N2762" s="5" t="n">
        <v>0.263157894736842</v>
      </c>
      <c r="O2762" s="6" t="n">
        <v>1.16318061742417</v>
      </c>
    </row>
    <row r="2763">
      <c r="B2763" t="s">
        <v>65</v>
      </c>
      <c r="C2763" t="s">
        <v>51</v>
      </c>
      <c r="D2763" t="s">
        <v>36</v>
      </c>
      <c r="E2763" t="s">
        <v>26</v>
      </c>
      <c r="F2763" s="7"/>
      <c r="G2763" s="8"/>
      <c r="H2763" s="9"/>
      <c r="I2763" s="10"/>
      <c r="J2763" s="11" t="s">
        <v>85</v>
      </c>
      <c r="K2763" s="12" t="n">
        <v>2999.59</v>
      </c>
      <c r="L2763" s="3"/>
      <c r="M2763" s="4"/>
      <c r="N2763" s="5" t="s">
        <v>86</v>
      </c>
      <c r="O2763" s="6"/>
    </row>
    <row r="2764">
      <c r="B2764" t="s">
        <v>65</v>
      </c>
      <c r="C2764" t="s">
        <v>51</v>
      </c>
      <c r="D2764" t="s">
        <v>36</v>
      </c>
      <c r="E2764" t="s">
        <v>27</v>
      </c>
      <c r="F2764" s="7"/>
      <c r="G2764" s="8"/>
      <c r="H2764" s="9" t="s">
        <v>85</v>
      </c>
      <c r="I2764" s="10" t="n">
        <v>40919.7906</v>
      </c>
      <c r="J2764" s="11" t="s">
        <v>85</v>
      </c>
      <c r="K2764" s="12" t="n">
        <v>16174.07</v>
      </c>
      <c r="L2764" s="3" t="s">
        <v>86</v>
      </c>
      <c r="M2764" s="4"/>
      <c r="N2764" s="5" t="s">
        <v>86</v>
      </c>
      <c r="O2764" s="6"/>
    </row>
    <row r="2765">
      <c r="B2765" t="s">
        <v>65</v>
      </c>
      <c r="C2765" t="s">
        <v>51</v>
      </c>
      <c r="D2765" t="s">
        <v>36</v>
      </c>
      <c r="E2765" t="s">
        <v>28</v>
      </c>
      <c r="F2765" s="7" t="s">
        <v>85</v>
      </c>
      <c r="G2765" s="8" t="n">
        <v>7490.88</v>
      </c>
      <c r="H2765" s="9" t="s">
        <v>85</v>
      </c>
      <c r="I2765" s="10" t="n">
        <v>6891.48</v>
      </c>
      <c r="J2765" s="11"/>
      <c r="K2765" s="12"/>
      <c r="L2765" s="3" t="s">
        <v>86</v>
      </c>
      <c r="M2765" s="4" t="n">
        <v>0.0869769628584862</v>
      </c>
      <c r="N2765" s="5" t="s">
        <v>86</v>
      </c>
      <c r="O2765" s="6"/>
    </row>
    <row r="2766">
      <c r="B2766" t="s">
        <v>65</v>
      </c>
      <c r="C2766" t="s">
        <v>51</v>
      </c>
      <c r="D2766" t="s">
        <v>36</v>
      </c>
      <c r="E2766" t="s">
        <v>55</v>
      </c>
      <c r="F2766" s="7" t="n">
        <v>122</v>
      </c>
      <c r="G2766" s="8" t="n">
        <v>654450.62325</v>
      </c>
      <c r="H2766" s="9" t="n">
        <v>100</v>
      </c>
      <c r="I2766" s="10" t="n">
        <v>525679.8465</v>
      </c>
      <c r="J2766" s="11" t="n">
        <v>103</v>
      </c>
      <c r="K2766" s="12" t="n">
        <v>370343.663</v>
      </c>
      <c r="L2766" s="3" t="n">
        <v>0.22</v>
      </c>
      <c r="M2766" s="4" t="n">
        <v>0.244960459502797</v>
      </c>
      <c r="N2766" s="5" t="n">
        <v>0.184466019417476</v>
      </c>
      <c r="O2766" s="6" t="n">
        <v>0.767144111360156</v>
      </c>
    </row>
    <row r="2767">
      <c r="B2767" t="s">
        <v>65</v>
      </c>
      <c r="C2767" t="s">
        <v>51</v>
      </c>
      <c r="D2767" t="s">
        <v>36</v>
      </c>
      <c r="E2767" t="s">
        <v>34</v>
      </c>
      <c r="F2767" s="7" t="n">
        <v>17</v>
      </c>
      <c r="G2767" s="8" t="n">
        <v>125021.88</v>
      </c>
      <c r="H2767" s="9" t="n">
        <v>14</v>
      </c>
      <c r="I2767" s="10" t="n">
        <v>104284.26</v>
      </c>
      <c r="J2767" s="11" t="n">
        <v>10</v>
      </c>
      <c r="K2767" s="12" t="n">
        <v>51243.5</v>
      </c>
      <c r="L2767" s="3" t="n">
        <v>0.214285714285714</v>
      </c>
      <c r="M2767" s="4" t="n">
        <v>0.198856663507992</v>
      </c>
      <c r="N2767" s="5" t="n">
        <v>0.7</v>
      </c>
      <c r="O2767" s="6" t="n">
        <v>1.43976075014392</v>
      </c>
    </row>
    <row r="2768">
      <c r="B2768" t="s">
        <v>65</v>
      </c>
      <c r="C2768" t="s">
        <v>51</v>
      </c>
      <c r="D2768" t="s">
        <v>36</v>
      </c>
      <c r="E2768" t="s">
        <v>62</v>
      </c>
      <c r="F2768" s="7" t="s">
        <v>85</v>
      </c>
      <c r="G2768" s="8" t="n">
        <v>2869.02</v>
      </c>
      <c r="H2768" s="9"/>
      <c r="I2768" s="10"/>
      <c r="J2768" s="11"/>
      <c r="K2768" s="12"/>
      <c r="L2768" s="3" t="s">
        <v>86</v>
      </c>
      <c r="M2768" s="4"/>
      <c r="N2768" s="5" t="s">
        <v>86</v>
      </c>
      <c r="O2768" s="6"/>
    </row>
    <row r="2769">
      <c r="B2769" t="s">
        <v>65</v>
      </c>
      <c r="C2769" t="s">
        <v>51</v>
      </c>
      <c r="D2769" t="s">
        <v>36</v>
      </c>
      <c r="E2769" t="s">
        <v>29</v>
      </c>
      <c r="F2769" s="7" t="n">
        <v>54</v>
      </c>
      <c r="G2769" s="8" t="n">
        <v>347837.5425</v>
      </c>
      <c r="H2769" s="9" t="n">
        <v>56</v>
      </c>
      <c r="I2769" s="10" t="n">
        <v>346950.9585</v>
      </c>
      <c r="J2769" s="11" t="n">
        <v>26</v>
      </c>
      <c r="K2769" s="12" t="n">
        <v>98775.02325</v>
      </c>
      <c r="L2769" s="3" t="n">
        <v>-0.0357142857142857</v>
      </c>
      <c r="M2769" s="4" t="n">
        <v>0.00255535826686581</v>
      </c>
      <c r="N2769" s="5" t="n">
        <v>1.07692307692308</v>
      </c>
      <c r="O2769" s="6" t="n">
        <v>2.52151314224064</v>
      </c>
    </row>
    <row r="2770">
      <c r="B2770" t="s">
        <v>65</v>
      </c>
      <c r="C2770" t="s">
        <v>51</v>
      </c>
      <c r="D2770" t="s">
        <v>39</v>
      </c>
      <c r="E2770" t="s">
        <v>55</v>
      </c>
      <c r="F2770" s="7" t="n">
        <v>31</v>
      </c>
      <c r="G2770" s="8" t="n">
        <v>153051.48</v>
      </c>
      <c r="H2770" s="9" t="n">
        <v>20</v>
      </c>
      <c r="I2770" s="10" t="n">
        <v>97873.23</v>
      </c>
      <c r="J2770" s="11" t="n">
        <v>31</v>
      </c>
      <c r="K2770" s="12" t="n">
        <v>100943.92</v>
      </c>
      <c r="L2770" s="3" t="n">
        <v>0.55</v>
      </c>
      <c r="M2770" s="4" t="n">
        <v>0.563772647536002</v>
      </c>
      <c r="N2770" s="5" t="n">
        <v>0</v>
      </c>
      <c r="O2770" s="6" t="n">
        <v>0.516203056112741</v>
      </c>
    </row>
    <row r="2771">
      <c r="B2771" t="s">
        <v>65</v>
      </c>
      <c r="C2771" t="s">
        <v>52</v>
      </c>
      <c r="D2771" t="s">
        <v>44</v>
      </c>
      <c r="E2771" t="s">
        <v>34</v>
      </c>
      <c r="F2771" s="7" t="s">
        <v>85</v>
      </c>
      <c r="G2771" s="8" t="n">
        <v>16949.4</v>
      </c>
      <c r="H2771" s="9" t="s">
        <v>85</v>
      </c>
      <c r="I2771" s="10" t="n">
        <v>11842.32</v>
      </c>
      <c r="J2771" s="11" t="n">
        <v>6</v>
      </c>
      <c r="K2771" s="12" t="n">
        <v>18124.05</v>
      </c>
      <c r="L2771" s="3" t="s">
        <v>86</v>
      </c>
      <c r="M2771" s="4" t="n">
        <v>0.431256713211601</v>
      </c>
      <c r="N2771" s="5" t="s">
        <v>86</v>
      </c>
      <c r="O2771" s="6" t="n">
        <v>-0.0648116728876823</v>
      </c>
    </row>
    <row r="2772">
      <c r="B2772" t="s">
        <v>65</v>
      </c>
      <c r="C2772" t="s">
        <v>52</v>
      </c>
      <c r="D2772" t="s">
        <v>22</v>
      </c>
      <c r="E2772" t="s">
        <v>23</v>
      </c>
      <c r="F2772" s="7"/>
      <c r="G2772" s="8"/>
      <c r="H2772" s="9" t="s">
        <v>85</v>
      </c>
      <c r="I2772" s="10" t="n">
        <v>2983.7808</v>
      </c>
      <c r="J2772" s="11"/>
      <c r="K2772" s="12"/>
      <c r="L2772" s="3" t="s">
        <v>86</v>
      </c>
      <c r="M2772" s="4"/>
      <c r="N2772" s="5"/>
      <c r="O2772" s="6"/>
    </row>
    <row r="2773">
      <c r="B2773" t="s">
        <v>65</v>
      </c>
      <c r="C2773" t="s">
        <v>52</v>
      </c>
      <c r="D2773" t="s">
        <v>22</v>
      </c>
      <c r="E2773" t="s">
        <v>24</v>
      </c>
      <c r="F2773" s="7"/>
      <c r="G2773" s="8"/>
      <c r="H2773" s="9" t="s">
        <v>85</v>
      </c>
      <c r="I2773" s="10" t="n">
        <v>12932.5248</v>
      </c>
      <c r="J2773" s="11" t="n">
        <v>9</v>
      </c>
      <c r="K2773" s="12" t="n">
        <v>41709.01755</v>
      </c>
      <c r="L2773" s="3" t="s">
        <v>86</v>
      </c>
      <c r="M2773" s="4"/>
      <c r="N2773" s="5"/>
      <c r="O2773" s="6"/>
    </row>
    <row r="2774">
      <c r="B2774" t="s">
        <v>65</v>
      </c>
      <c r="C2774" t="s">
        <v>52</v>
      </c>
      <c r="D2774" t="s">
        <v>22</v>
      </c>
      <c r="E2774" t="s">
        <v>25</v>
      </c>
      <c r="F2774" s="7" t="s">
        <v>85</v>
      </c>
      <c r="G2774" s="8" t="n">
        <v>23465.22</v>
      </c>
      <c r="H2774" s="9" t="n">
        <v>5</v>
      </c>
      <c r="I2774" s="10" t="n">
        <v>32427.18</v>
      </c>
      <c r="J2774" s="11" t="s">
        <v>85</v>
      </c>
      <c r="K2774" s="12" t="n">
        <v>5714.1</v>
      </c>
      <c r="L2774" s="3" t="s">
        <v>86</v>
      </c>
      <c r="M2774" s="4" t="n">
        <v>-0.276371858422471</v>
      </c>
      <c r="N2774" s="5" t="s">
        <v>86</v>
      </c>
      <c r="O2774" s="6" t="n">
        <v>3.10654696277629</v>
      </c>
    </row>
    <row r="2775">
      <c r="B2775" t="s">
        <v>65</v>
      </c>
      <c r="C2775" t="s">
        <v>52</v>
      </c>
      <c r="D2775" t="s">
        <v>22</v>
      </c>
      <c r="E2775" t="s">
        <v>26</v>
      </c>
      <c r="F2775" s="7"/>
      <c r="G2775" s="8"/>
      <c r="H2775" s="9" t="s">
        <v>85</v>
      </c>
      <c r="I2775" s="10" t="n">
        <v>3480.7968</v>
      </c>
      <c r="J2775" s="11"/>
      <c r="K2775" s="12"/>
      <c r="L2775" s="3" t="s">
        <v>86</v>
      </c>
      <c r="M2775" s="4"/>
      <c r="N2775" s="5"/>
      <c r="O2775" s="6"/>
    </row>
    <row r="2776">
      <c r="B2776" t="s">
        <v>65</v>
      </c>
      <c r="C2776" t="s">
        <v>52</v>
      </c>
      <c r="D2776" t="s">
        <v>22</v>
      </c>
      <c r="E2776" t="s">
        <v>27</v>
      </c>
      <c r="F2776" s="7" t="s">
        <v>85</v>
      </c>
      <c r="G2776" s="8" t="n">
        <v>3681.288</v>
      </c>
      <c r="H2776" s="9" t="s">
        <v>85</v>
      </c>
      <c r="I2776" s="10" t="n">
        <v>26862.3036</v>
      </c>
      <c r="J2776" s="11" t="s">
        <v>85</v>
      </c>
      <c r="K2776" s="12" t="n">
        <v>17509.5954</v>
      </c>
      <c r="L2776" s="3" t="s">
        <v>86</v>
      </c>
      <c r="M2776" s="4" t="n">
        <v>-0.862957099479733</v>
      </c>
      <c r="N2776" s="5" t="s">
        <v>86</v>
      </c>
      <c r="O2776" s="6" t="n">
        <v>-0.78975596432114</v>
      </c>
    </row>
    <row r="2777">
      <c r="B2777" t="s">
        <v>65</v>
      </c>
      <c r="C2777" t="s">
        <v>52</v>
      </c>
      <c r="D2777" t="s">
        <v>22</v>
      </c>
      <c r="E2777" t="s">
        <v>28</v>
      </c>
      <c r="F2777" s="7" t="n">
        <v>9</v>
      </c>
      <c r="G2777" s="8" t="n">
        <v>173457.23616</v>
      </c>
      <c r="H2777" s="9" t="n">
        <v>7</v>
      </c>
      <c r="I2777" s="10" t="n">
        <v>88016.31072</v>
      </c>
      <c r="J2777" s="11" t="n">
        <v>8</v>
      </c>
      <c r="K2777" s="12" t="n">
        <v>83936.46096</v>
      </c>
      <c r="L2777" s="3" t="n">
        <v>0.285714285714286</v>
      </c>
      <c r="M2777" s="4" t="n">
        <v>0.970739681555242</v>
      </c>
      <c r="N2777" s="5" t="n">
        <v>0.125</v>
      </c>
      <c r="O2777" s="6" t="n">
        <v>1.06653025605477</v>
      </c>
    </row>
    <row r="2778">
      <c r="B2778" t="s">
        <v>65</v>
      </c>
      <c r="C2778" t="s">
        <v>52</v>
      </c>
      <c r="D2778" t="s">
        <v>22</v>
      </c>
      <c r="E2778" t="s">
        <v>55</v>
      </c>
      <c r="F2778" s="7" t="n">
        <v>121</v>
      </c>
      <c r="G2778" s="8" t="n">
        <v>670260.9912</v>
      </c>
      <c r="H2778" s="9" t="n">
        <v>142</v>
      </c>
      <c r="I2778" s="10" t="n">
        <v>763150.3776</v>
      </c>
      <c r="J2778" s="11" t="n">
        <v>140</v>
      </c>
      <c r="K2778" s="12" t="n">
        <v>665652.8319</v>
      </c>
      <c r="L2778" s="3" t="n">
        <v>-0.147887323943662</v>
      </c>
      <c r="M2778" s="4" t="n">
        <v>-0.121718325937444</v>
      </c>
      <c r="N2778" s="5" t="n">
        <v>-0.135714285714286</v>
      </c>
      <c r="O2778" s="6" t="n">
        <v>0.00692276676243808</v>
      </c>
    </row>
    <row r="2779">
      <c r="B2779" t="s">
        <v>65</v>
      </c>
      <c r="C2779" t="s">
        <v>52</v>
      </c>
      <c r="D2779" t="s">
        <v>22</v>
      </c>
      <c r="E2779" t="s">
        <v>34</v>
      </c>
      <c r="F2779" s="7" t="n">
        <v>16</v>
      </c>
      <c r="G2779" s="8" t="n">
        <v>121928.976</v>
      </c>
      <c r="H2779" s="9" t="n">
        <v>18</v>
      </c>
      <c r="I2779" s="10" t="n">
        <v>146865.7008</v>
      </c>
      <c r="J2779" s="11" t="n">
        <v>12</v>
      </c>
      <c r="K2779" s="12" t="n">
        <v>63773.5824</v>
      </c>
      <c r="L2779" s="3" t="n">
        <v>-0.111111111111111</v>
      </c>
      <c r="M2779" s="4" t="n">
        <v>-0.169792706289936</v>
      </c>
      <c r="N2779" s="5" t="n">
        <v>0.333333333333333</v>
      </c>
      <c r="O2779" s="6" t="n">
        <v>0.911904136657062</v>
      </c>
    </row>
    <row r="2780">
      <c r="B2780" t="s">
        <v>65</v>
      </c>
      <c r="C2780" t="s">
        <v>52</v>
      </c>
      <c r="D2780" t="s">
        <v>22</v>
      </c>
      <c r="E2780" t="s">
        <v>62</v>
      </c>
      <c r="F2780" s="7" t="s">
        <v>85</v>
      </c>
      <c r="G2780" s="8" t="n">
        <v>2550.24</v>
      </c>
      <c r="H2780" s="9" t="s">
        <v>85</v>
      </c>
      <c r="I2780" s="10" t="n">
        <v>2983.7808</v>
      </c>
      <c r="J2780" s="11"/>
      <c r="K2780" s="12"/>
      <c r="L2780" s="3" t="s">
        <v>86</v>
      </c>
      <c r="M2780" s="4" t="n">
        <v>-0.145299145299145</v>
      </c>
      <c r="N2780" s="5" t="s">
        <v>86</v>
      </c>
      <c r="O2780" s="6"/>
    </row>
    <row r="2781">
      <c r="B2781" t="s">
        <v>65</v>
      </c>
      <c r="C2781" t="s">
        <v>52</v>
      </c>
      <c r="D2781" t="s">
        <v>22</v>
      </c>
      <c r="E2781" t="s">
        <v>29</v>
      </c>
      <c r="F2781" s="7" t="n">
        <v>58</v>
      </c>
      <c r="G2781" s="8" t="n">
        <v>293895.5523</v>
      </c>
      <c r="H2781" s="9" t="n">
        <v>49</v>
      </c>
      <c r="I2781" s="10" t="n">
        <v>239624.29695</v>
      </c>
      <c r="J2781" s="11" t="n">
        <v>51</v>
      </c>
      <c r="K2781" s="12" t="n">
        <v>162692.73175</v>
      </c>
      <c r="L2781" s="3" t="n">
        <v>0.183673469387755</v>
      </c>
      <c r="M2781" s="4" t="n">
        <v>0.226484776547197</v>
      </c>
      <c r="N2781" s="5" t="n">
        <v>0.137254901960784</v>
      </c>
      <c r="O2781" s="6" t="n">
        <v>0.806445494760094</v>
      </c>
    </row>
    <row r="2782">
      <c r="B2782" t="s">
        <v>65</v>
      </c>
      <c r="C2782" t="s">
        <v>52</v>
      </c>
      <c r="D2782" t="s">
        <v>22</v>
      </c>
      <c r="E2782" t="s">
        <v>30</v>
      </c>
      <c r="F2782" s="7"/>
      <c r="G2782" s="8"/>
      <c r="H2782" s="9" t="s">
        <v>85</v>
      </c>
      <c r="I2782" s="10" t="n">
        <v>11303.3232</v>
      </c>
      <c r="J2782" s="11"/>
      <c r="K2782" s="12"/>
      <c r="L2782" s="3" t="s">
        <v>86</v>
      </c>
      <c r="M2782" s="4"/>
      <c r="N2782" s="5"/>
      <c r="O2782" s="6"/>
    </row>
    <row r="2783">
      <c r="B2783" t="s">
        <v>65</v>
      </c>
      <c r="C2783" t="s">
        <v>52</v>
      </c>
      <c r="D2783" t="s">
        <v>31</v>
      </c>
      <c r="E2783" t="s">
        <v>23</v>
      </c>
      <c r="F2783" s="7" t="s">
        <v>85</v>
      </c>
      <c r="G2783" s="8" t="n">
        <v>7048.1664</v>
      </c>
      <c r="H2783" s="9" t="s">
        <v>85</v>
      </c>
      <c r="I2783" s="10" t="n">
        <v>11827.0368</v>
      </c>
      <c r="J2783" s="11" t="s">
        <v>85</v>
      </c>
      <c r="K2783" s="12" t="n">
        <v>8659.8006</v>
      </c>
      <c r="L2783" s="3" t="s">
        <v>86</v>
      </c>
      <c r="M2783" s="4" t="n">
        <v>-0.404063205417607</v>
      </c>
      <c r="N2783" s="5" t="s">
        <v>86</v>
      </c>
      <c r="O2783" s="6" t="n">
        <v>-0.1861052320304</v>
      </c>
    </row>
    <row r="2784">
      <c r="B2784" t="s">
        <v>65</v>
      </c>
      <c r="C2784" t="s">
        <v>52</v>
      </c>
      <c r="D2784" t="s">
        <v>31</v>
      </c>
      <c r="E2784" t="s">
        <v>50</v>
      </c>
      <c r="F2784" s="7" t="s">
        <v>85</v>
      </c>
      <c r="G2784" s="8" t="n">
        <v>2416.1328</v>
      </c>
      <c r="H2784" s="9" t="s">
        <v>85</v>
      </c>
      <c r="I2784" s="10" t="n">
        <v>1208.0664</v>
      </c>
      <c r="J2784" s="11" t="s">
        <v>85</v>
      </c>
      <c r="K2784" s="12" t="n">
        <v>884.8004</v>
      </c>
      <c r="L2784" s="3" t="s">
        <v>86</v>
      </c>
      <c r="M2784" s="4" t="n">
        <v>1</v>
      </c>
      <c r="N2784" s="5" t="s">
        <v>86</v>
      </c>
      <c r="O2784" s="6" t="n">
        <v>1.73070943457982</v>
      </c>
    </row>
    <row r="2785">
      <c r="B2785" t="s">
        <v>65</v>
      </c>
      <c r="C2785" t="s">
        <v>52</v>
      </c>
      <c r="D2785" t="s">
        <v>31</v>
      </c>
      <c r="E2785" t="s">
        <v>24</v>
      </c>
      <c r="F2785" s="7"/>
      <c r="G2785" s="8"/>
      <c r="H2785" s="9" t="s">
        <v>85</v>
      </c>
      <c r="I2785" s="10" t="n">
        <v>81728.77887</v>
      </c>
      <c r="J2785" s="11"/>
      <c r="K2785" s="12"/>
      <c r="L2785" s="3" t="s">
        <v>86</v>
      </c>
      <c r="M2785" s="4"/>
      <c r="N2785" s="5"/>
      <c r="O2785" s="6"/>
    </row>
    <row r="2786">
      <c r="B2786" t="s">
        <v>65</v>
      </c>
      <c r="C2786" t="s">
        <v>52</v>
      </c>
      <c r="D2786" t="s">
        <v>31</v>
      </c>
      <c r="E2786" t="s">
        <v>25</v>
      </c>
      <c r="F2786" s="7" t="s">
        <v>85</v>
      </c>
      <c r="G2786" s="8" t="n">
        <v>2109.1104</v>
      </c>
      <c r="H2786" s="9"/>
      <c r="I2786" s="10"/>
      <c r="J2786" s="11" t="s">
        <v>85</v>
      </c>
      <c r="K2786" s="12" t="n">
        <v>1460.4095</v>
      </c>
      <c r="L2786" s="3" t="s">
        <v>86</v>
      </c>
      <c r="M2786" s="4"/>
      <c r="N2786" s="5" t="s">
        <v>86</v>
      </c>
      <c r="O2786" s="6" t="n">
        <v>0.444191098455604</v>
      </c>
    </row>
    <row r="2787">
      <c r="B2787" t="s">
        <v>65</v>
      </c>
      <c r="C2787" t="s">
        <v>52</v>
      </c>
      <c r="D2787" t="s">
        <v>31</v>
      </c>
      <c r="E2787" t="s">
        <v>26</v>
      </c>
      <c r="F2787" s="7" t="s">
        <v>85</v>
      </c>
      <c r="G2787" s="8" t="n">
        <v>4136.4594</v>
      </c>
      <c r="H2787" s="9"/>
      <c r="I2787" s="10"/>
      <c r="J2787" s="11"/>
      <c r="K2787" s="12"/>
      <c r="L2787" s="3" t="s">
        <v>86</v>
      </c>
      <c r="M2787" s="4"/>
      <c r="N2787" s="5" t="s">
        <v>86</v>
      </c>
      <c r="O2787" s="6"/>
    </row>
    <row r="2788">
      <c r="B2788" t="s">
        <v>65</v>
      </c>
      <c r="C2788" t="s">
        <v>52</v>
      </c>
      <c r="D2788" t="s">
        <v>31</v>
      </c>
      <c r="E2788" t="s">
        <v>27</v>
      </c>
      <c r="F2788" s="7" t="s">
        <v>85</v>
      </c>
      <c r="G2788" s="8" t="n">
        <v>11725.2522</v>
      </c>
      <c r="H2788" s="9" t="n">
        <v>6</v>
      </c>
      <c r="I2788" s="10" t="n">
        <v>44756.8578</v>
      </c>
      <c r="J2788" s="11" t="n">
        <v>9</v>
      </c>
      <c r="K2788" s="12" t="n">
        <v>41513.5149</v>
      </c>
      <c r="L2788" s="3" t="s">
        <v>86</v>
      </c>
      <c r="M2788" s="4" t="n">
        <v>-0.73802333817992</v>
      </c>
      <c r="N2788" s="5" t="s">
        <v>86</v>
      </c>
      <c r="O2788" s="6" t="n">
        <v>-0.717555783261321</v>
      </c>
    </row>
    <row r="2789">
      <c r="B2789" t="s">
        <v>65</v>
      </c>
      <c r="C2789" t="s">
        <v>52</v>
      </c>
      <c r="D2789" t="s">
        <v>31</v>
      </c>
      <c r="E2789" t="s">
        <v>28</v>
      </c>
      <c r="F2789" s="7" t="n">
        <v>10</v>
      </c>
      <c r="G2789" s="8" t="n">
        <v>104378.93928</v>
      </c>
      <c r="H2789" s="9" t="n">
        <v>9</v>
      </c>
      <c r="I2789" s="10" t="n">
        <v>104005.17288</v>
      </c>
      <c r="J2789" s="11" t="n">
        <v>11</v>
      </c>
      <c r="K2789" s="12" t="n">
        <v>98634.71332</v>
      </c>
      <c r="L2789" s="3" t="n">
        <v>0.111111111111111</v>
      </c>
      <c r="M2789" s="4" t="n">
        <v>0.00359372894299459</v>
      </c>
      <c r="N2789" s="5" t="n">
        <v>-0.0909090909090909</v>
      </c>
      <c r="O2789" s="6" t="n">
        <v>0.058237366609097</v>
      </c>
    </row>
    <row r="2790">
      <c r="B2790" t="s">
        <v>65</v>
      </c>
      <c r="C2790" t="s">
        <v>52</v>
      </c>
      <c r="D2790" t="s">
        <v>31</v>
      </c>
      <c r="E2790" t="s">
        <v>55</v>
      </c>
      <c r="F2790" s="7" t="n">
        <v>168</v>
      </c>
      <c r="G2790" s="8" t="n">
        <v>900071.51286</v>
      </c>
      <c r="H2790" s="9" t="n">
        <v>143</v>
      </c>
      <c r="I2790" s="10" t="n">
        <v>872415.70677</v>
      </c>
      <c r="J2790" s="11" t="n">
        <v>157</v>
      </c>
      <c r="K2790" s="12" t="n">
        <v>585519.90629</v>
      </c>
      <c r="L2790" s="3" t="n">
        <v>0.174825174825175</v>
      </c>
      <c r="M2790" s="4" t="n">
        <v>0.0317002615558033</v>
      </c>
      <c r="N2790" s="5" t="n">
        <v>0.0700636942675159</v>
      </c>
      <c r="O2790" s="6" t="n">
        <v>0.537217613254308</v>
      </c>
    </row>
    <row r="2791">
      <c r="B2791" t="s">
        <v>65</v>
      </c>
      <c r="C2791" t="s">
        <v>52</v>
      </c>
      <c r="D2791" t="s">
        <v>31</v>
      </c>
      <c r="E2791" t="s">
        <v>34</v>
      </c>
      <c r="F2791" s="7" t="n">
        <v>36</v>
      </c>
      <c r="G2791" s="8" t="n">
        <v>267858.6894</v>
      </c>
      <c r="H2791" s="9" t="n">
        <v>31</v>
      </c>
      <c r="I2791" s="10" t="n">
        <v>234848.7756</v>
      </c>
      <c r="J2791" s="11" t="n">
        <v>26</v>
      </c>
      <c r="K2791" s="12" t="n">
        <v>137141.2859</v>
      </c>
      <c r="L2791" s="3" t="n">
        <v>0.161290322580645</v>
      </c>
      <c r="M2791" s="4" t="n">
        <v>0.140558168615804</v>
      </c>
      <c r="N2791" s="5" t="n">
        <v>0.384615384615385</v>
      </c>
      <c r="O2791" s="6" t="n">
        <v>0.95315865417301</v>
      </c>
    </row>
    <row r="2792">
      <c r="B2792" t="s">
        <v>65</v>
      </c>
      <c r="C2792" t="s">
        <v>52</v>
      </c>
      <c r="D2792" t="s">
        <v>31</v>
      </c>
      <c r="E2792" t="s">
        <v>62</v>
      </c>
      <c r="F2792" s="7" t="s">
        <v>85</v>
      </c>
      <c r="G2792" s="8" t="n">
        <v>2815.89</v>
      </c>
      <c r="H2792" s="9"/>
      <c r="I2792" s="10"/>
      <c r="J2792" s="11"/>
      <c r="K2792" s="12"/>
      <c r="L2792" s="3" t="s">
        <v>86</v>
      </c>
      <c r="M2792" s="4"/>
      <c r="N2792" s="5" t="s">
        <v>86</v>
      </c>
      <c r="O2792" s="6"/>
    </row>
    <row r="2793">
      <c r="B2793" t="s">
        <v>65</v>
      </c>
      <c r="C2793" t="s">
        <v>52</v>
      </c>
      <c r="D2793" t="s">
        <v>31</v>
      </c>
      <c r="E2793" t="s">
        <v>29</v>
      </c>
      <c r="F2793" s="7" t="n">
        <v>43</v>
      </c>
      <c r="G2793" s="8" t="n">
        <v>239333.2713</v>
      </c>
      <c r="H2793" s="9" t="n">
        <v>50</v>
      </c>
      <c r="I2793" s="10" t="n">
        <v>272316.6447</v>
      </c>
      <c r="J2793" s="11" t="n">
        <v>32</v>
      </c>
      <c r="K2793" s="12" t="n">
        <v>99078.0497</v>
      </c>
      <c r="L2793" s="3" t="n">
        <v>-0.14</v>
      </c>
      <c r="M2793" s="4" t="n">
        <v>-0.121121400553155</v>
      </c>
      <c r="N2793" s="5" t="n">
        <v>0.34375</v>
      </c>
      <c r="O2793" s="6" t="n">
        <v>1.41560337556786</v>
      </c>
    </row>
    <row r="2794">
      <c r="B2794" t="s">
        <v>65</v>
      </c>
      <c r="C2794" t="s">
        <v>52</v>
      </c>
      <c r="D2794" t="s">
        <v>31</v>
      </c>
      <c r="E2794" t="s">
        <v>32</v>
      </c>
      <c r="F2794" s="7"/>
      <c r="G2794" s="8"/>
      <c r="H2794" s="9"/>
      <c r="I2794" s="10"/>
      <c r="J2794" s="11" t="s">
        <v>85</v>
      </c>
      <c r="K2794" s="12" t="n">
        <v>2816.9405</v>
      </c>
      <c r="L2794" s="3"/>
      <c r="M2794" s="4"/>
      <c r="N2794" s="5" t="s">
        <v>86</v>
      </c>
      <c r="O2794" s="6"/>
    </row>
    <row r="2795">
      <c r="B2795" t="s">
        <v>65</v>
      </c>
      <c r="C2795" t="s">
        <v>52</v>
      </c>
      <c r="D2795" t="s">
        <v>33</v>
      </c>
      <c r="E2795" t="s">
        <v>23</v>
      </c>
      <c r="F2795" s="7"/>
      <c r="G2795" s="8"/>
      <c r="H2795" s="9" t="s">
        <v>85</v>
      </c>
      <c r="I2795" s="10" t="n">
        <v>7077.78</v>
      </c>
      <c r="J2795" s="11"/>
      <c r="K2795" s="12"/>
      <c r="L2795" s="3" t="s">
        <v>86</v>
      </c>
      <c r="M2795" s="4"/>
      <c r="N2795" s="5"/>
      <c r="O2795" s="6"/>
    </row>
    <row r="2796">
      <c r="B2796" t="s">
        <v>65</v>
      </c>
      <c r="C2796" t="s">
        <v>52</v>
      </c>
      <c r="D2796" t="s">
        <v>33</v>
      </c>
      <c r="E2796" t="s">
        <v>24</v>
      </c>
      <c r="F2796" s="7" t="n">
        <v>14</v>
      </c>
      <c r="G2796" s="8" t="n">
        <v>212378.4942</v>
      </c>
      <c r="H2796" s="9" t="n">
        <v>10</v>
      </c>
      <c r="I2796" s="10" t="n">
        <v>169750.674</v>
      </c>
      <c r="J2796" s="11" t="s">
        <v>85</v>
      </c>
      <c r="K2796" s="12" t="n">
        <v>40910.2142</v>
      </c>
      <c r="L2796" s="3" t="n">
        <v>0.4</v>
      </c>
      <c r="M2796" s="4" t="n">
        <v>0.25112018229748</v>
      </c>
      <c r="N2796" s="5" t="s">
        <v>86</v>
      </c>
      <c r="O2796" s="6" t="n">
        <v>4.19133175792563</v>
      </c>
    </row>
    <row r="2797">
      <c r="B2797" t="s">
        <v>65</v>
      </c>
      <c r="C2797" t="s">
        <v>52</v>
      </c>
      <c r="D2797" t="s">
        <v>33</v>
      </c>
      <c r="E2797" t="s">
        <v>25</v>
      </c>
      <c r="F2797" s="7" t="s">
        <v>85</v>
      </c>
      <c r="G2797" s="8" t="n">
        <v>1684.8</v>
      </c>
      <c r="H2797" s="9"/>
      <c r="I2797" s="10"/>
      <c r="J2797" s="11"/>
      <c r="K2797" s="12"/>
      <c r="L2797" s="3" t="s">
        <v>86</v>
      </c>
      <c r="M2797" s="4"/>
      <c r="N2797" s="5" t="s">
        <v>86</v>
      </c>
      <c r="O2797" s="6"/>
    </row>
    <row r="2798">
      <c r="B2798" t="s">
        <v>65</v>
      </c>
      <c r="C2798" t="s">
        <v>52</v>
      </c>
      <c r="D2798" t="s">
        <v>33</v>
      </c>
      <c r="E2798" t="s">
        <v>26</v>
      </c>
      <c r="F2798" s="7"/>
      <c r="G2798" s="8"/>
      <c r="H2798" s="9" t="s">
        <v>85</v>
      </c>
      <c r="I2798" s="10" t="n">
        <v>9374.94</v>
      </c>
      <c r="J2798" s="11"/>
      <c r="K2798" s="12"/>
      <c r="L2798" s="3" t="s">
        <v>86</v>
      </c>
      <c r="M2798" s="4"/>
      <c r="N2798" s="5"/>
      <c r="O2798" s="6"/>
    </row>
    <row r="2799">
      <c r="B2799" t="s">
        <v>65</v>
      </c>
      <c r="C2799" t="s">
        <v>52</v>
      </c>
      <c r="D2799" t="s">
        <v>33</v>
      </c>
      <c r="E2799" t="s">
        <v>27</v>
      </c>
      <c r="F2799" s="7" t="s">
        <v>85</v>
      </c>
      <c r="G2799" s="8" t="n">
        <v>35414.82</v>
      </c>
      <c r="H2799" s="9" t="n">
        <v>5</v>
      </c>
      <c r="I2799" s="10" t="n">
        <v>59745.114</v>
      </c>
      <c r="J2799" s="11" t="s">
        <v>85</v>
      </c>
      <c r="K2799" s="12" t="n">
        <v>30748.52</v>
      </c>
      <c r="L2799" s="3" t="s">
        <v>86</v>
      </c>
      <c r="M2799" s="4" t="n">
        <v>-0.407234874470237</v>
      </c>
      <c r="N2799" s="5" t="s">
        <v>86</v>
      </c>
      <c r="O2799" s="6" t="n">
        <v>0.151756897567753</v>
      </c>
    </row>
    <row r="2800">
      <c r="B2800" t="s">
        <v>65</v>
      </c>
      <c r="C2800" t="s">
        <v>52</v>
      </c>
      <c r="D2800" t="s">
        <v>33</v>
      </c>
      <c r="E2800" t="s">
        <v>28</v>
      </c>
      <c r="F2800" s="7" t="n">
        <v>9</v>
      </c>
      <c r="G2800" s="8" t="n">
        <v>149589.18</v>
      </c>
      <c r="H2800" s="9" t="n">
        <v>10</v>
      </c>
      <c r="I2800" s="10" t="n">
        <v>154624.14</v>
      </c>
      <c r="J2800" s="11" t="n">
        <v>13</v>
      </c>
      <c r="K2800" s="12" t="n">
        <v>109413.04</v>
      </c>
      <c r="L2800" s="3" t="n">
        <v>-0.1</v>
      </c>
      <c r="M2800" s="4" t="n">
        <v>-0.0325625739939445</v>
      </c>
      <c r="N2800" s="5" t="n">
        <v>-0.307692307692308</v>
      </c>
      <c r="O2800" s="6" t="n">
        <v>0.367196999553252</v>
      </c>
    </row>
    <row r="2801">
      <c r="B2801" t="s">
        <v>65</v>
      </c>
      <c r="C2801" t="s">
        <v>52</v>
      </c>
      <c r="D2801" t="s">
        <v>33</v>
      </c>
      <c r="E2801" t="s">
        <v>55</v>
      </c>
      <c r="F2801" s="7" t="n">
        <v>184</v>
      </c>
      <c r="G2801" s="8" t="n">
        <v>789271.9686</v>
      </c>
      <c r="H2801" s="9" t="n">
        <v>164</v>
      </c>
      <c r="I2801" s="10" t="n">
        <v>745321.3938</v>
      </c>
      <c r="J2801" s="11" t="n">
        <v>134</v>
      </c>
      <c r="K2801" s="12" t="n">
        <v>484195.0911</v>
      </c>
      <c r="L2801" s="3" t="n">
        <v>0.121951219512195</v>
      </c>
      <c r="M2801" s="4" t="n">
        <v>0.0589686210078035</v>
      </c>
      <c r="N2801" s="5" t="n">
        <v>0.373134328358209</v>
      </c>
      <c r="O2801" s="6" t="n">
        <v>0.630070157892189</v>
      </c>
    </row>
    <row r="2802">
      <c r="B2802" t="s">
        <v>65</v>
      </c>
      <c r="C2802" t="s">
        <v>52</v>
      </c>
      <c r="D2802" t="s">
        <v>33</v>
      </c>
      <c r="E2802" t="s">
        <v>34</v>
      </c>
      <c r="F2802" s="7" t="n">
        <v>9</v>
      </c>
      <c r="G2802" s="8" t="n">
        <v>69473.7</v>
      </c>
      <c r="H2802" s="9" t="n">
        <v>9</v>
      </c>
      <c r="I2802" s="10" t="n">
        <v>74343.42</v>
      </c>
      <c r="J2802" s="11" t="n">
        <v>16</v>
      </c>
      <c r="K2802" s="12" t="n">
        <v>90598.75</v>
      </c>
      <c r="L2802" s="3" t="n">
        <v>0</v>
      </c>
      <c r="M2802" s="4" t="n">
        <v>-0.0655030398117278</v>
      </c>
      <c r="N2802" s="5" t="n">
        <v>-0.4375</v>
      </c>
      <c r="O2802" s="6" t="n">
        <v>-0.23317153934243</v>
      </c>
    </row>
    <row r="2803">
      <c r="B2803" t="s">
        <v>65</v>
      </c>
      <c r="C2803" t="s">
        <v>52</v>
      </c>
      <c r="D2803" t="s">
        <v>33</v>
      </c>
      <c r="E2803" t="s">
        <v>62</v>
      </c>
      <c r="F2803" s="7"/>
      <c r="G2803" s="8"/>
      <c r="H2803" s="9" t="s">
        <v>85</v>
      </c>
      <c r="I2803" s="10" t="n">
        <v>6219.1548</v>
      </c>
      <c r="J2803" s="11"/>
      <c r="K2803" s="12"/>
      <c r="L2803" s="3" t="s">
        <v>86</v>
      </c>
      <c r="M2803" s="4"/>
      <c r="N2803" s="5"/>
      <c r="O2803" s="6"/>
    </row>
    <row r="2804">
      <c r="B2804" t="s">
        <v>65</v>
      </c>
      <c r="C2804" t="s">
        <v>52</v>
      </c>
      <c r="D2804" t="s">
        <v>33</v>
      </c>
      <c r="E2804" t="s">
        <v>29</v>
      </c>
      <c r="F2804" s="7" t="n">
        <v>103</v>
      </c>
      <c r="G2804" s="8" t="n">
        <v>572168.496</v>
      </c>
      <c r="H2804" s="9" t="n">
        <v>124</v>
      </c>
      <c r="I2804" s="10" t="n">
        <v>693689.0955</v>
      </c>
      <c r="J2804" s="11" t="n">
        <v>102</v>
      </c>
      <c r="K2804" s="12" t="n">
        <v>376213.3182</v>
      </c>
      <c r="L2804" s="3" t="n">
        <v>-0.169354838709677</v>
      </c>
      <c r="M2804" s="4" t="n">
        <v>-0.175180207225846</v>
      </c>
      <c r="N2804" s="5" t="n">
        <v>0.00980392156862742</v>
      </c>
      <c r="O2804" s="6" t="n">
        <v>0.520861884256388</v>
      </c>
    </row>
    <row r="2805">
      <c r="B2805" t="s">
        <v>65</v>
      </c>
      <c r="C2805" t="s">
        <v>52</v>
      </c>
      <c r="D2805" t="s">
        <v>33</v>
      </c>
      <c r="E2805" t="s">
        <v>32</v>
      </c>
      <c r="F2805" s="7"/>
      <c r="G2805" s="8"/>
      <c r="H2805" s="9" t="s">
        <v>85</v>
      </c>
      <c r="I2805" s="10" t="n">
        <v>22258.14</v>
      </c>
      <c r="J2805" s="11" t="s">
        <v>85</v>
      </c>
      <c r="K2805" s="12" t="n">
        <v>8390.14</v>
      </c>
      <c r="L2805" s="3" t="s">
        <v>86</v>
      </c>
      <c r="M2805" s="4"/>
      <c r="N2805" s="5" t="s">
        <v>86</v>
      </c>
      <c r="O2805" s="6"/>
    </row>
    <row r="2806">
      <c r="B2806" t="s">
        <v>65</v>
      </c>
      <c r="C2806" t="s">
        <v>52</v>
      </c>
      <c r="D2806" t="s">
        <v>36</v>
      </c>
      <c r="E2806" t="s">
        <v>24</v>
      </c>
      <c r="F2806" s="7" t="s">
        <v>85</v>
      </c>
      <c r="G2806" s="8" t="n">
        <v>4592.7</v>
      </c>
      <c r="H2806" s="9"/>
      <c r="I2806" s="10"/>
      <c r="J2806" s="11"/>
      <c r="K2806" s="12"/>
      <c r="L2806" s="3" t="s">
        <v>86</v>
      </c>
      <c r="M2806" s="4"/>
      <c r="N2806" s="5" t="s">
        <v>86</v>
      </c>
      <c r="O2806" s="6"/>
    </row>
    <row r="2807">
      <c r="B2807" t="s">
        <v>65</v>
      </c>
      <c r="C2807" t="s">
        <v>52</v>
      </c>
      <c r="D2807" t="s">
        <v>36</v>
      </c>
      <c r="E2807" t="s">
        <v>41</v>
      </c>
      <c r="F2807" s="7" t="s">
        <v>85</v>
      </c>
      <c r="G2807" s="8" t="n">
        <v>4310.658</v>
      </c>
      <c r="H2807" s="9"/>
      <c r="I2807" s="10"/>
      <c r="J2807" s="11" t="s">
        <v>85</v>
      </c>
      <c r="K2807" s="12" t="n">
        <v>9659.067</v>
      </c>
      <c r="L2807" s="3" t="s">
        <v>86</v>
      </c>
      <c r="M2807" s="4"/>
      <c r="N2807" s="5" t="s">
        <v>86</v>
      </c>
      <c r="O2807" s="6" t="n">
        <v>-0.553719008264463</v>
      </c>
    </row>
    <row r="2808">
      <c r="B2808" t="s">
        <v>65</v>
      </c>
      <c r="C2808" t="s">
        <v>52</v>
      </c>
      <c r="D2808" t="s">
        <v>36</v>
      </c>
      <c r="E2808" t="s">
        <v>25</v>
      </c>
      <c r="F2808" s="7" t="s">
        <v>85</v>
      </c>
      <c r="G2808" s="8" t="n">
        <v>4095.36</v>
      </c>
      <c r="H2808" s="9"/>
      <c r="I2808" s="10"/>
      <c r="J2808" s="11"/>
      <c r="K2808" s="12"/>
      <c r="L2808" s="3" t="s">
        <v>86</v>
      </c>
      <c r="M2808" s="4"/>
      <c r="N2808" s="5" t="s">
        <v>86</v>
      </c>
      <c r="O2808" s="6"/>
    </row>
    <row r="2809">
      <c r="B2809" t="s">
        <v>65</v>
      </c>
      <c r="C2809" t="s">
        <v>52</v>
      </c>
      <c r="D2809" t="s">
        <v>36</v>
      </c>
      <c r="E2809" t="s">
        <v>26</v>
      </c>
      <c r="F2809" s="7"/>
      <c r="G2809" s="8"/>
      <c r="H2809" s="9" t="s">
        <v>85</v>
      </c>
      <c r="I2809" s="10" t="n">
        <v>4527.9</v>
      </c>
      <c r="J2809" s="11"/>
      <c r="K2809" s="12"/>
      <c r="L2809" s="3" t="s">
        <v>86</v>
      </c>
      <c r="M2809" s="4"/>
      <c r="N2809" s="5"/>
      <c r="O2809" s="6"/>
    </row>
    <row r="2810">
      <c r="B2810" t="s">
        <v>65</v>
      </c>
      <c r="C2810" t="s">
        <v>52</v>
      </c>
      <c r="D2810" t="s">
        <v>36</v>
      </c>
      <c r="E2810" t="s">
        <v>27</v>
      </c>
      <c r="F2810" s="7"/>
      <c r="G2810" s="8"/>
      <c r="H2810" s="9" t="s">
        <v>85</v>
      </c>
      <c r="I2810" s="10" t="n">
        <v>14081.04</v>
      </c>
      <c r="J2810" s="11" t="s">
        <v>85</v>
      </c>
      <c r="K2810" s="12" t="n">
        <v>8952.79</v>
      </c>
      <c r="L2810" s="3" t="s">
        <v>86</v>
      </c>
      <c r="M2810" s="4"/>
      <c r="N2810" s="5" t="s">
        <v>86</v>
      </c>
      <c r="O2810" s="6"/>
    </row>
    <row r="2811">
      <c r="B2811" t="s">
        <v>65</v>
      </c>
      <c r="C2811" t="s">
        <v>52</v>
      </c>
      <c r="D2811" t="s">
        <v>36</v>
      </c>
      <c r="E2811" t="s">
        <v>28</v>
      </c>
      <c r="F2811" s="7" t="s">
        <v>85</v>
      </c>
      <c r="G2811" s="8" t="n">
        <v>27917.46</v>
      </c>
      <c r="H2811" s="9" t="s">
        <v>85</v>
      </c>
      <c r="I2811" s="10" t="n">
        <v>23979.24</v>
      </c>
      <c r="J2811" s="11" t="s">
        <v>85</v>
      </c>
      <c r="K2811" s="12" t="n">
        <v>19028.46</v>
      </c>
      <c r="L2811" s="3" t="s">
        <v>86</v>
      </c>
      <c r="M2811" s="4" t="n">
        <v>0.164234562896906</v>
      </c>
      <c r="N2811" s="5" t="s">
        <v>86</v>
      </c>
      <c r="O2811" s="6" t="n">
        <v>0.467142375158053</v>
      </c>
    </row>
    <row r="2812">
      <c r="B2812" t="s">
        <v>65</v>
      </c>
      <c r="C2812" t="s">
        <v>52</v>
      </c>
      <c r="D2812" t="s">
        <v>36</v>
      </c>
      <c r="E2812" t="s">
        <v>55</v>
      </c>
      <c r="F2812" s="7" t="n">
        <v>30</v>
      </c>
      <c r="G2812" s="8" t="n">
        <v>167279.418</v>
      </c>
      <c r="H2812" s="9" t="n">
        <v>23</v>
      </c>
      <c r="I2812" s="10" t="n">
        <v>150237.6498</v>
      </c>
      <c r="J2812" s="11" t="n">
        <v>7</v>
      </c>
      <c r="K2812" s="12" t="n">
        <v>20995.92</v>
      </c>
      <c r="L2812" s="3" t="n">
        <v>0.304347826086957</v>
      </c>
      <c r="M2812" s="4" t="n">
        <v>0.113432073935438</v>
      </c>
      <c r="N2812" s="5" t="n">
        <v>3.28571428571429</v>
      </c>
      <c r="O2812" s="6" t="n">
        <v>6.96723449127259</v>
      </c>
    </row>
    <row r="2813">
      <c r="B2813" t="s">
        <v>65</v>
      </c>
      <c r="C2813" t="s">
        <v>52</v>
      </c>
      <c r="D2813" t="s">
        <v>36</v>
      </c>
      <c r="E2813" t="s">
        <v>34</v>
      </c>
      <c r="F2813" s="7" t="n">
        <v>6</v>
      </c>
      <c r="G2813" s="8" t="n">
        <v>40564.8</v>
      </c>
      <c r="H2813" s="9" t="s">
        <v>85</v>
      </c>
      <c r="I2813" s="10" t="n">
        <v>25502.04</v>
      </c>
      <c r="J2813" s="11" t="n">
        <v>7</v>
      </c>
      <c r="K2813" s="12" t="n">
        <v>33434.72</v>
      </c>
      <c r="L2813" s="3" t="s">
        <v>86</v>
      </c>
      <c r="M2813" s="4" t="n">
        <v>0.590649218650743</v>
      </c>
      <c r="N2813" s="5" t="n">
        <v>-0.142857142857143</v>
      </c>
      <c r="O2813" s="6" t="n">
        <v>0.213253767341255</v>
      </c>
    </row>
    <row r="2814">
      <c r="B2814" t="s">
        <v>65</v>
      </c>
      <c r="C2814" t="s">
        <v>52</v>
      </c>
      <c r="D2814" t="s">
        <v>36</v>
      </c>
      <c r="E2814" t="s">
        <v>47</v>
      </c>
      <c r="F2814" s="7" t="s">
        <v>85</v>
      </c>
      <c r="G2814" s="8" t="n">
        <v>153143.4417</v>
      </c>
      <c r="H2814" s="9"/>
      <c r="I2814" s="10"/>
      <c r="J2814" s="11"/>
      <c r="K2814" s="12"/>
      <c r="L2814" s="3" t="s">
        <v>86</v>
      </c>
      <c r="M2814" s="4"/>
      <c r="N2814" s="5" t="s">
        <v>86</v>
      </c>
      <c r="O2814" s="6"/>
    </row>
    <row r="2815">
      <c r="B2815" t="s">
        <v>65</v>
      </c>
      <c r="C2815" t="s">
        <v>52</v>
      </c>
      <c r="D2815" t="s">
        <v>38</v>
      </c>
      <c r="E2815" t="s">
        <v>27</v>
      </c>
      <c r="F2815" s="7"/>
      <c r="G2815" s="8"/>
      <c r="H2815" s="9" t="s">
        <v>85</v>
      </c>
      <c r="I2815" s="10" t="n">
        <v>12376.0062</v>
      </c>
      <c r="J2815" s="11"/>
      <c r="K2815" s="12"/>
      <c r="L2815" s="3" t="s">
        <v>86</v>
      </c>
      <c r="M2815" s="4"/>
      <c r="N2815" s="5"/>
      <c r="O2815" s="6"/>
    </row>
    <row r="2816">
      <c r="B2816" t="s">
        <v>65</v>
      </c>
      <c r="C2816" t="s">
        <v>52</v>
      </c>
      <c r="D2816" t="s">
        <v>38</v>
      </c>
      <c r="E2816" t="s">
        <v>28</v>
      </c>
      <c r="F2816" s="7" t="s">
        <v>85</v>
      </c>
      <c r="G2816" s="8" t="n">
        <v>11897.78544</v>
      </c>
      <c r="H2816" s="9" t="s">
        <v>85</v>
      </c>
      <c r="I2816" s="10" t="n">
        <v>17266.00536</v>
      </c>
      <c r="J2816" s="11" t="s">
        <v>85</v>
      </c>
      <c r="K2816" s="12" t="n">
        <v>16848.04</v>
      </c>
      <c r="L2816" s="3" t="s">
        <v>86</v>
      </c>
      <c r="M2816" s="4" t="n">
        <v>-0.310912675402992</v>
      </c>
      <c r="N2816" s="5" t="s">
        <v>86</v>
      </c>
      <c r="O2816" s="6" t="n">
        <v>-0.293817830441998</v>
      </c>
    </row>
    <row r="2817">
      <c r="B2817" t="s">
        <v>65</v>
      </c>
      <c r="C2817" t="s">
        <v>52</v>
      </c>
      <c r="D2817" t="s">
        <v>38</v>
      </c>
      <c r="E2817" t="s">
        <v>55</v>
      </c>
      <c r="F2817" s="7" t="n">
        <v>22</v>
      </c>
      <c r="G2817" s="8" t="n">
        <v>115668.2268</v>
      </c>
      <c r="H2817" s="9" t="n">
        <v>18</v>
      </c>
      <c r="I2817" s="10" t="n">
        <v>94115.7144</v>
      </c>
      <c r="J2817" s="11" t="n">
        <v>22</v>
      </c>
      <c r="K2817" s="12" t="n">
        <v>75610.48</v>
      </c>
      <c r="L2817" s="3" t="n">
        <v>0.222222222222222</v>
      </c>
      <c r="M2817" s="4" t="n">
        <v>0.229000146653511</v>
      </c>
      <c r="N2817" s="5" t="n">
        <v>0</v>
      </c>
      <c r="O2817" s="6" t="n">
        <v>0.529790933743576</v>
      </c>
    </row>
    <row r="2818">
      <c r="B2818" t="s">
        <v>65</v>
      </c>
      <c r="C2818" t="s">
        <v>52</v>
      </c>
      <c r="D2818" t="s">
        <v>38</v>
      </c>
      <c r="E2818" t="s">
        <v>29</v>
      </c>
      <c r="F2818" s="7" t="n">
        <v>6</v>
      </c>
      <c r="G2818" s="8" t="n">
        <v>25103.8422</v>
      </c>
      <c r="H2818" s="9" t="n">
        <v>5</v>
      </c>
      <c r="I2818" s="10" t="n">
        <v>22260.8268</v>
      </c>
      <c r="J2818" s="11" t="n">
        <v>8</v>
      </c>
      <c r="K2818" s="12" t="n">
        <v>27288.9576</v>
      </c>
      <c r="L2818" s="3" t="n">
        <v>0.2</v>
      </c>
      <c r="M2818" s="4" t="n">
        <v>0.127713827772111</v>
      </c>
      <c r="N2818" s="5" t="n">
        <v>-0.25</v>
      </c>
      <c r="O2818" s="6" t="n">
        <v>-0.0800732454507532</v>
      </c>
    </row>
    <row r="2819">
      <c r="B2819" t="s">
        <v>65</v>
      </c>
      <c r="C2819" t="s">
        <v>52</v>
      </c>
      <c r="D2819" t="s">
        <v>39</v>
      </c>
      <c r="E2819" t="s">
        <v>24</v>
      </c>
      <c r="F2819" s="7" t="s">
        <v>85</v>
      </c>
      <c r="G2819" s="8" t="n">
        <v>4592.7</v>
      </c>
      <c r="H2819" s="9"/>
      <c r="I2819" s="10"/>
      <c r="J2819" s="11"/>
      <c r="K2819" s="12"/>
      <c r="L2819" s="3" t="s">
        <v>86</v>
      </c>
      <c r="M2819" s="4"/>
      <c r="N2819" s="5" t="s">
        <v>86</v>
      </c>
      <c r="O2819" s="6"/>
    </row>
    <row r="2820">
      <c r="B2820" t="s">
        <v>65</v>
      </c>
      <c r="C2820" t="s">
        <v>53</v>
      </c>
      <c r="D2820" t="s">
        <v>44</v>
      </c>
      <c r="E2820" t="s">
        <v>55</v>
      </c>
      <c r="F2820" s="7" t="s">
        <v>85</v>
      </c>
      <c r="G2820" s="8" t="n">
        <v>21011.04</v>
      </c>
      <c r="H2820" s="9" t="s">
        <v>85</v>
      </c>
      <c r="I2820" s="10" t="n">
        <v>5433.42</v>
      </c>
      <c r="J2820" s="11"/>
      <c r="K2820" s="12"/>
      <c r="L2820" s="3" t="s">
        <v>86</v>
      </c>
      <c r="M2820" s="4" t="n">
        <v>2.86700089446426</v>
      </c>
      <c r="N2820" s="5" t="s">
        <v>86</v>
      </c>
      <c r="O2820" s="6"/>
    </row>
    <row r="2821">
      <c r="B2821" t="s">
        <v>65</v>
      </c>
      <c r="C2821" t="s">
        <v>53</v>
      </c>
      <c r="D2821" t="s">
        <v>44</v>
      </c>
      <c r="E2821" t="s">
        <v>34</v>
      </c>
      <c r="F2821" s="7" t="s">
        <v>85</v>
      </c>
      <c r="G2821" s="8" t="n">
        <v>15324.42</v>
      </c>
      <c r="H2821" s="9"/>
      <c r="I2821" s="10"/>
      <c r="J2821" s="11"/>
      <c r="K2821" s="12"/>
      <c r="L2821" s="3" t="s">
        <v>86</v>
      </c>
      <c r="M2821" s="4"/>
      <c r="N2821" s="5" t="s">
        <v>86</v>
      </c>
      <c r="O2821" s="6"/>
    </row>
    <row r="2822">
      <c r="B2822" t="s">
        <v>65</v>
      </c>
      <c r="C2822" t="s">
        <v>53</v>
      </c>
      <c r="D2822" t="s">
        <v>22</v>
      </c>
      <c r="E2822" t="s">
        <v>24</v>
      </c>
      <c r="F2822" s="7"/>
      <c r="G2822" s="8"/>
      <c r="H2822" s="9" t="s">
        <v>85</v>
      </c>
      <c r="I2822" s="10" t="n">
        <v>7163.7696</v>
      </c>
      <c r="J2822" s="11"/>
      <c r="K2822" s="12"/>
      <c r="L2822" s="3" t="s">
        <v>86</v>
      </c>
      <c r="M2822" s="4"/>
      <c r="N2822" s="5"/>
      <c r="O2822" s="6"/>
    </row>
    <row r="2823">
      <c r="B2823" t="s">
        <v>65</v>
      </c>
      <c r="C2823" t="s">
        <v>53</v>
      </c>
      <c r="D2823" t="s">
        <v>22</v>
      </c>
      <c r="E2823" t="s">
        <v>41</v>
      </c>
      <c r="F2823" s="7" t="s">
        <v>85</v>
      </c>
      <c r="G2823" s="8" t="n">
        <v>3846.21</v>
      </c>
      <c r="H2823" s="9"/>
      <c r="I2823" s="10"/>
      <c r="J2823" s="11"/>
      <c r="K2823" s="12"/>
      <c r="L2823" s="3" t="s">
        <v>86</v>
      </c>
      <c r="M2823" s="4"/>
      <c r="N2823" s="5" t="s">
        <v>86</v>
      </c>
      <c r="O2823" s="6"/>
    </row>
    <row r="2824">
      <c r="B2824" t="s">
        <v>65</v>
      </c>
      <c r="C2824" t="s">
        <v>53</v>
      </c>
      <c r="D2824" t="s">
        <v>22</v>
      </c>
      <c r="E2824" t="s">
        <v>25</v>
      </c>
      <c r="F2824" s="7" t="n">
        <v>16</v>
      </c>
      <c r="G2824" s="8" t="n">
        <v>316014.5664</v>
      </c>
      <c r="H2824" s="9" t="n">
        <v>20</v>
      </c>
      <c r="I2824" s="10" t="n">
        <v>377996.6736</v>
      </c>
      <c r="J2824" s="11" t="n">
        <v>38</v>
      </c>
      <c r="K2824" s="12" t="n">
        <v>556973.60202</v>
      </c>
      <c r="L2824" s="3" t="n">
        <v>-0.2</v>
      </c>
      <c r="M2824" s="4" t="n">
        <v>-0.163975271553818</v>
      </c>
      <c r="N2824" s="5" t="n">
        <v>-0.578947368421053</v>
      </c>
      <c r="O2824" s="6" t="n">
        <v>-0.432622003531413</v>
      </c>
    </row>
    <row r="2825">
      <c r="B2825" t="s">
        <v>65</v>
      </c>
      <c r="C2825" t="s">
        <v>53</v>
      </c>
      <c r="D2825" t="s">
        <v>22</v>
      </c>
      <c r="E2825" t="s">
        <v>26</v>
      </c>
      <c r="F2825" s="7"/>
      <c r="G2825" s="8"/>
      <c r="H2825" s="9"/>
      <c r="I2825" s="10"/>
      <c r="J2825" s="11" t="s">
        <v>85</v>
      </c>
      <c r="K2825" s="12" t="n">
        <v>3352.0872</v>
      </c>
      <c r="L2825" s="3"/>
      <c r="M2825" s="4"/>
      <c r="N2825" s="5" t="s">
        <v>86</v>
      </c>
      <c r="O2825" s="6"/>
    </row>
    <row r="2826">
      <c r="B2826" t="s">
        <v>65</v>
      </c>
      <c r="C2826" t="s">
        <v>53</v>
      </c>
      <c r="D2826" t="s">
        <v>22</v>
      </c>
      <c r="E2826" t="s">
        <v>27</v>
      </c>
      <c r="F2826" s="7" t="s">
        <v>85</v>
      </c>
      <c r="G2826" s="8" t="n">
        <v>48333.5424</v>
      </c>
      <c r="H2826" s="9" t="s">
        <v>85</v>
      </c>
      <c r="I2826" s="10" t="n">
        <v>23046.3792</v>
      </c>
      <c r="J2826" s="11" t="s">
        <v>85</v>
      </c>
      <c r="K2826" s="12" t="n">
        <v>26125.5456</v>
      </c>
      <c r="L2826" s="3" t="s">
        <v>86</v>
      </c>
      <c r="M2826" s="4" t="n">
        <v>1.09722932962936</v>
      </c>
      <c r="N2826" s="5" t="s">
        <v>86</v>
      </c>
      <c r="O2826" s="6" t="n">
        <v>0.850049110553312</v>
      </c>
    </row>
    <row r="2827">
      <c r="B2827" t="s">
        <v>65</v>
      </c>
      <c r="C2827" t="s">
        <v>53</v>
      </c>
      <c r="D2827" t="s">
        <v>22</v>
      </c>
      <c r="E2827" t="s">
        <v>28</v>
      </c>
      <c r="F2827" s="7" t="n">
        <v>7</v>
      </c>
      <c r="G2827" s="8" t="n">
        <v>116148.76416</v>
      </c>
      <c r="H2827" s="9" t="s">
        <v>85</v>
      </c>
      <c r="I2827" s="10" t="n">
        <v>39846.86784</v>
      </c>
      <c r="J2827" s="11" t="n">
        <v>9</v>
      </c>
      <c r="K2827" s="12" t="n">
        <v>71661.3546</v>
      </c>
      <c r="L2827" s="3" t="s">
        <v>86</v>
      </c>
      <c r="M2827" s="4" t="n">
        <v>1.91487814365687</v>
      </c>
      <c r="N2827" s="5" t="n">
        <v>-0.222222222222222</v>
      </c>
      <c r="O2827" s="6" t="n">
        <v>0.620800566892996</v>
      </c>
    </row>
    <row r="2828">
      <c r="B2828" t="s">
        <v>65</v>
      </c>
      <c r="C2828" t="s">
        <v>53</v>
      </c>
      <c r="D2828" t="s">
        <v>22</v>
      </c>
      <c r="E2828" t="s">
        <v>55</v>
      </c>
      <c r="F2828" s="7" t="n">
        <v>118</v>
      </c>
      <c r="G2828" s="8" t="n">
        <v>751288.968</v>
      </c>
      <c r="H2828" s="9" t="n">
        <v>84</v>
      </c>
      <c r="I2828" s="10" t="n">
        <v>541980.726816</v>
      </c>
      <c r="J2828" s="11" t="n">
        <v>110</v>
      </c>
      <c r="K2828" s="12" t="n">
        <v>530311.97685</v>
      </c>
      <c r="L2828" s="3" t="n">
        <v>0.404761904761905</v>
      </c>
      <c r="M2828" s="4" t="n">
        <v>0.386191299483347</v>
      </c>
      <c r="N2828" s="5" t="n">
        <v>0.0727272727272728</v>
      </c>
      <c r="O2828" s="6" t="n">
        <v>0.416692439161154</v>
      </c>
    </row>
    <row r="2829">
      <c r="B2829" t="s">
        <v>65</v>
      </c>
      <c r="C2829" t="s">
        <v>53</v>
      </c>
      <c r="D2829" t="s">
        <v>22</v>
      </c>
      <c r="E2829" t="s">
        <v>34</v>
      </c>
      <c r="F2829" s="7" t="n">
        <v>10</v>
      </c>
      <c r="G2829" s="8" t="n">
        <v>72665.424</v>
      </c>
      <c r="H2829" s="9" t="n">
        <v>19</v>
      </c>
      <c r="I2829" s="10" t="n">
        <v>148935.6834</v>
      </c>
      <c r="J2829" s="11" t="n">
        <v>7</v>
      </c>
      <c r="K2829" s="12" t="n">
        <v>36327.4428</v>
      </c>
      <c r="L2829" s="3" t="n">
        <v>-0.473684210526316</v>
      </c>
      <c r="M2829" s="4" t="n">
        <v>-0.51210198697084</v>
      </c>
      <c r="N2829" s="5" t="n">
        <v>0.428571428571429</v>
      </c>
      <c r="O2829" s="6" t="n">
        <v>1.00029009473797</v>
      </c>
    </row>
    <row r="2830">
      <c r="B2830" t="s">
        <v>65</v>
      </c>
      <c r="C2830" t="s">
        <v>53</v>
      </c>
      <c r="D2830" t="s">
        <v>22</v>
      </c>
      <c r="E2830" t="s">
        <v>62</v>
      </c>
      <c r="F2830" s="7"/>
      <c r="G2830" s="8"/>
      <c r="H2830" s="9" t="s">
        <v>85</v>
      </c>
      <c r="I2830" s="10" t="n">
        <v>4973.5296</v>
      </c>
      <c r="J2830" s="11" t="s">
        <v>85</v>
      </c>
      <c r="K2830" s="12" t="n">
        <v>2187.0024</v>
      </c>
      <c r="L2830" s="3" t="s">
        <v>86</v>
      </c>
      <c r="M2830" s="4"/>
      <c r="N2830" s="5" t="s">
        <v>86</v>
      </c>
      <c r="O2830" s="6"/>
    </row>
    <row r="2831">
      <c r="B2831" t="s">
        <v>65</v>
      </c>
      <c r="C2831" t="s">
        <v>53</v>
      </c>
      <c r="D2831" t="s">
        <v>22</v>
      </c>
      <c r="E2831" t="s">
        <v>29</v>
      </c>
      <c r="F2831" s="7" t="n">
        <v>12</v>
      </c>
      <c r="G2831" s="8" t="n">
        <v>44250.8925</v>
      </c>
      <c r="H2831" s="9" t="n">
        <v>22</v>
      </c>
      <c r="I2831" s="10" t="n">
        <v>74987.6436</v>
      </c>
      <c r="J2831" s="11" t="n">
        <v>18</v>
      </c>
      <c r="K2831" s="12" t="n">
        <v>44308.14185</v>
      </c>
      <c r="L2831" s="3" t="n">
        <v>-0.454545454545455</v>
      </c>
      <c r="M2831" s="4" t="n">
        <v>-0.409890878341989</v>
      </c>
      <c r="N2831" s="5" t="n">
        <v>-0.333333333333333</v>
      </c>
      <c r="O2831" s="6" t="n">
        <v>-0.00129207291503686</v>
      </c>
    </row>
    <row r="2832">
      <c r="B2832" t="s">
        <v>65</v>
      </c>
      <c r="C2832" t="s">
        <v>53</v>
      </c>
      <c r="D2832" t="s">
        <v>22</v>
      </c>
      <c r="E2832" t="s">
        <v>30</v>
      </c>
      <c r="F2832" s="7" t="s">
        <v>85</v>
      </c>
      <c r="G2832" s="8" t="n">
        <v>16615.4976</v>
      </c>
      <c r="H2832" s="9" t="s">
        <v>85</v>
      </c>
      <c r="I2832" s="10" t="n">
        <v>16615.4976</v>
      </c>
      <c r="J2832" s="11"/>
      <c r="K2832" s="12"/>
      <c r="L2832" s="3" t="s">
        <v>86</v>
      </c>
      <c r="M2832" s="4" t="n">
        <v>0</v>
      </c>
      <c r="N2832" s="5" t="s">
        <v>86</v>
      </c>
      <c r="O2832" s="6"/>
    </row>
    <row r="2833">
      <c r="B2833" t="s">
        <v>65</v>
      </c>
      <c r="C2833" t="s">
        <v>53</v>
      </c>
      <c r="D2833" t="s">
        <v>31</v>
      </c>
      <c r="E2833" t="s">
        <v>23</v>
      </c>
      <c r="F2833" s="7" t="s">
        <v>85</v>
      </c>
      <c r="G2833" s="8" t="n">
        <v>2955.0906</v>
      </c>
      <c r="H2833" s="9"/>
      <c r="I2833" s="10"/>
      <c r="J2833" s="11"/>
      <c r="K2833" s="12"/>
      <c r="L2833" s="3" t="s">
        <v>86</v>
      </c>
      <c r="M2833" s="4"/>
      <c r="N2833" s="5" t="s">
        <v>86</v>
      </c>
      <c r="O2833" s="6"/>
    </row>
    <row r="2834">
      <c r="B2834" t="s">
        <v>65</v>
      </c>
      <c r="C2834" t="s">
        <v>53</v>
      </c>
      <c r="D2834" t="s">
        <v>31</v>
      </c>
      <c r="E2834" t="s">
        <v>25</v>
      </c>
      <c r="F2834" s="7" t="n">
        <v>12</v>
      </c>
      <c r="G2834" s="8" t="n">
        <v>205992.0072</v>
      </c>
      <c r="H2834" s="9" t="n">
        <v>21</v>
      </c>
      <c r="I2834" s="10" t="n">
        <v>516989.980188</v>
      </c>
      <c r="J2834" s="11" t="s">
        <v>85</v>
      </c>
      <c r="K2834" s="12" t="n">
        <v>7228.7215</v>
      </c>
      <c r="L2834" s="3" t="n">
        <v>-0.428571428571429</v>
      </c>
      <c r="M2834" s="4" t="n">
        <v>-0.601555126609819</v>
      </c>
      <c r="N2834" s="5" t="s">
        <v>86</v>
      </c>
      <c r="O2834" s="6" t="n">
        <v>27.4963263835797</v>
      </c>
    </row>
    <row r="2835">
      <c r="B2835" t="s">
        <v>65</v>
      </c>
      <c r="C2835" t="s">
        <v>53</v>
      </c>
      <c r="D2835" t="s">
        <v>31</v>
      </c>
      <c r="E2835" t="s">
        <v>27</v>
      </c>
      <c r="F2835" s="7"/>
      <c r="G2835" s="8"/>
      <c r="H2835" s="9" t="s">
        <v>85</v>
      </c>
      <c r="I2835" s="10" t="n">
        <v>11892.1122</v>
      </c>
      <c r="J2835" s="11" t="s">
        <v>85</v>
      </c>
      <c r="K2835" s="12" t="n">
        <v>1803.8196</v>
      </c>
      <c r="L2835" s="3" t="s">
        <v>86</v>
      </c>
      <c r="M2835" s="4"/>
      <c r="N2835" s="5" t="s">
        <v>86</v>
      </c>
      <c r="O2835" s="6"/>
    </row>
    <row r="2836">
      <c r="B2836" t="s">
        <v>65</v>
      </c>
      <c r="C2836" t="s">
        <v>53</v>
      </c>
      <c r="D2836" t="s">
        <v>31</v>
      </c>
      <c r="E2836" t="s">
        <v>28</v>
      </c>
      <c r="F2836" s="7" t="s">
        <v>85</v>
      </c>
      <c r="G2836" s="8" t="n">
        <v>9258.72768</v>
      </c>
      <c r="H2836" s="9" t="s">
        <v>85</v>
      </c>
      <c r="I2836" s="10" t="n">
        <v>9258.72768</v>
      </c>
      <c r="J2836" s="11"/>
      <c r="K2836" s="12"/>
      <c r="L2836" s="3" t="s">
        <v>86</v>
      </c>
      <c r="M2836" s="4" t="n">
        <v>0</v>
      </c>
      <c r="N2836" s="5" t="s">
        <v>86</v>
      </c>
      <c r="O2836" s="6"/>
    </row>
    <row r="2837">
      <c r="B2837" t="s">
        <v>65</v>
      </c>
      <c r="C2837" t="s">
        <v>53</v>
      </c>
      <c r="D2837" t="s">
        <v>31</v>
      </c>
      <c r="E2837" t="s">
        <v>55</v>
      </c>
      <c r="F2837" s="7" t="n">
        <v>59</v>
      </c>
      <c r="G2837" s="8" t="n">
        <v>326264.6292</v>
      </c>
      <c r="H2837" s="9" t="n">
        <v>47</v>
      </c>
      <c r="I2837" s="10" t="n">
        <v>294456.24873</v>
      </c>
      <c r="J2837" s="11" t="n">
        <v>72</v>
      </c>
      <c r="K2837" s="12" t="n">
        <v>283634.699866</v>
      </c>
      <c r="L2837" s="3" t="n">
        <v>0.25531914893617</v>
      </c>
      <c r="M2837" s="4" t="n">
        <v>0.108024131283308</v>
      </c>
      <c r="N2837" s="5" t="n">
        <v>-0.180555555555556</v>
      </c>
      <c r="O2837" s="6" t="n">
        <v>0.150298709410873</v>
      </c>
    </row>
    <row r="2838">
      <c r="B2838" t="s">
        <v>65</v>
      </c>
      <c r="C2838" t="s">
        <v>53</v>
      </c>
      <c r="D2838" t="s">
        <v>31</v>
      </c>
      <c r="E2838" t="s">
        <v>34</v>
      </c>
      <c r="F2838" s="7" t="n">
        <v>5</v>
      </c>
      <c r="G2838" s="8" t="n">
        <v>35088.9894</v>
      </c>
      <c r="H2838" s="9" t="s">
        <v>85</v>
      </c>
      <c r="I2838" s="10" t="n">
        <v>22202.3916</v>
      </c>
      <c r="J2838" s="11" t="s">
        <v>85</v>
      </c>
      <c r="K2838" s="12" t="n">
        <v>17716.7837</v>
      </c>
      <c r="L2838" s="3" t="s">
        <v>86</v>
      </c>
      <c r="M2838" s="4" t="n">
        <v>0.580414850443409</v>
      </c>
      <c r="N2838" s="5" t="s">
        <v>86</v>
      </c>
      <c r="O2838" s="6" t="n">
        <v>0.980550758770058</v>
      </c>
    </row>
    <row r="2839">
      <c r="B2839" t="s">
        <v>65</v>
      </c>
      <c r="C2839" t="s">
        <v>53</v>
      </c>
      <c r="D2839" t="s">
        <v>31</v>
      </c>
      <c r="E2839" t="s">
        <v>62</v>
      </c>
      <c r="F2839" s="7" t="s">
        <v>85</v>
      </c>
      <c r="G2839" s="8" t="n">
        <v>2346.84</v>
      </c>
      <c r="H2839" s="9"/>
      <c r="I2839" s="10"/>
      <c r="J2839" s="11" t="s">
        <v>85</v>
      </c>
      <c r="K2839" s="12" t="n">
        <v>2165.5612</v>
      </c>
      <c r="L2839" s="3" t="s">
        <v>86</v>
      </c>
      <c r="M2839" s="4"/>
      <c r="N2839" s="5" t="s">
        <v>86</v>
      </c>
      <c r="O2839" s="6" t="n">
        <v>0.0837098485140941</v>
      </c>
    </row>
    <row r="2840">
      <c r="B2840" t="s">
        <v>65</v>
      </c>
      <c r="C2840" t="s">
        <v>53</v>
      </c>
      <c r="D2840" t="s">
        <v>31</v>
      </c>
      <c r="E2840" t="s">
        <v>29</v>
      </c>
      <c r="F2840" s="7" t="n">
        <v>8</v>
      </c>
      <c r="G2840" s="8" t="n">
        <v>40462.2246</v>
      </c>
      <c r="H2840" s="9" t="n">
        <v>10</v>
      </c>
      <c r="I2840" s="10" t="n">
        <v>64032.0984</v>
      </c>
      <c r="J2840" s="11" t="s">
        <v>85</v>
      </c>
      <c r="K2840" s="12" t="n">
        <v>5077.203</v>
      </c>
      <c r="L2840" s="3" t="n">
        <v>-0.2</v>
      </c>
      <c r="M2840" s="4" t="n">
        <v>-0.368094664847029</v>
      </c>
      <c r="N2840" s="5" t="s">
        <v>86</v>
      </c>
      <c r="O2840" s="6" t="n">
        <v>6.96939271484713</v>
      </c>
    </row>
    <row r="2841">
      <c r="B2841" t="s">
        <v>65</v>
      </c>
      <c r="C2841" t="s">
        <v>53</v>
      </c>
      <c r="D2841" t="s">
        <v>33</v>
      </c>
      <c r="E2841" t="s">
        <v>27</v>
      </c>
      <c r="F2841" s="7" t="s">
        <v>85</v>
      </c>
      <c r="G2841" s="8" t="n">
        <v>4782.24</v>
      </c>
      <c r="H2841" s="9" t="s">
        <v>85</v>
      </c>
      <c r="I2841" s="10" t="n">
        <v>23399.28</v>
      </c>
      <c r="J2841" s="11"/>
      <c r="K2841" s="12"/>
      <c r="L2841" s="3" t="s">
        <v>86</v>
      </c>
      <c r="M2841" s="4" t="n">
        <v>-0.795624480753254</v>
      </c>
      <c r="N2841" s="5" t="s">
        <v>86</v>
      </c>
      <c r="O2841" s="6"/>
    </row>
    <row r="2842">
      <c r="B2842" t="s">
        <v>65</v>
      </c>
      <c r="C2842" t="s">
        <v>53</v>
      </c>
      <c r="D2842" t="s">
        <v>33</v>
      </c>
      <c r="E2842" t="s">
        <v>28</v>
      </c>
      <c r="F2842" s="7" t="s">
        <v>85</v>
      </c>
      <c r="G2842" s="8" t="n">
        <v>31705.02</v>
      </c>
      <c r="H2842" s="9" t="s">
        <v>85</v>
      </c>
      <c r="I2842" s="10" t="n">
        <v>73340.64</v>
      </c>
      <c r="J2842" s="11" t="s">
        <v>85</v>
      </c>
      <c r="K2842" s="12" t="n">
        <v>7078.5</v>
      </c>
      <c r="L2842" s="3" t="s">
        <v>86</v>
      </c>
      <c r="M2842" s="4" t="n">
        <v>-0.567701890793426</v>
      </c>
      <c r="N2842" s="5" t="s">
        <v>86</v>
      </c>
      <c r="O2842" s="6" t="n">
        <v>3.47905912269549</v>
      </c>
    </row>
    <row r="2843">
      <c r="B2843" t="s">
        <v>65</v>
      </c>
      <c r="C2843" t="s">
        <v>53</v>
      </c>
      <c r="D2843" t="s">
        <v>33</v>
      </c>
      <c r="E2843" t="s">
        <v>55</v>
      </c>
      <c r="F2843" s="7" t="n">
        <v>44</v>
      </c>
      <c r="G2843" s="8" t="n">
        <v>225337.14</v>
      </c>
      <c r="H2843" s="9" t="n">
        <v>40</v>
      </c>
      <c r="I2843" s="10" t="n">
        <v>298445.634</v>
      </c>
      <c r="J2843" s="11" t="n">
        <v>13</v>
      </c>
      <c r="K2843" s="12" t="n">
        <v>44589.71</v>
      </c>
      <c r="L2843" s="3" t="n">
        <v>0.1</v>
      </c>
      <c r="M2843" s="4" t="n">
        <v>-0.244964193378014</v>
      </c>
      <c r="N2843" s="5" t="n">
        <v>2.38461538461538</v>
      </c>
      <c r="O2843" s="6" t="n">
        <v>4.05356818871439</v>
      </c>
    </row>
    <row r="2844">
      <c r="B2844" t="s">
        <v>65</v>
      </c>
      <c r="C2844" t="s">
        <v>53</v>
      </c>
      <c r="D2844" t="s">
        <v>33</v>
      </c>
      <c r="E2844" t="s">
        <v>34</v>
      </c>
      <c r="F2844" s="7" t="s">
        <v>85</v>
      </c>
      <c r="G2844" s="8" t="n">
        <v>7544.34</v>
      </c>
      <c r="H2844" s="9" t="s">
        <v>85</v>
      </c>
      <c r="I2844" s="10" t="n">
        <v>32639.76</v>
      </c>
      <c r="J2844" s="11" t="s">
        <v>85</v>
      </c>
      <c r="K2844" s="12" t="n">
        <v>45414.3129</v>
      </c>
      <c r="L2844" s="3" t="s">
        <v>86</v>
      </c>
      <c r="M2844" s="4" t="n">
        <v>-0.7688604327973</v>
      </c>
      <c r="N2844" s="5" t="s">
        <v>86</v>
      </c>
      <c r="O2844" s="6" t="n">
        <v>-0.833877482268371</v>
      </c>
    </row>
    <row r="2845">
      <c r="B2845" t="s">
        <v>65</v>
      </c>
      <c r="C2845" t="s">
        <v>53</v>
      </c>
      <c r="D2845" t="s">
        <v>33</v>
      </c>
      <c r="E2845" t="s">
        <v>29</v>
      </c>
      <c r="F2845" s="7" t="s">
        <v>85</v>
      </c>
      <c r="G2845" s="8" t="n">
        <v>18663.6744</v>
      </c>
      <c r="H2845" s="9" t="n">
        <v>5</v>
      </c>
      <c r="I2845" s="10" t="n">
        <v>24229.692</v>
      </c>
      <c r="J2845" s="11" t="s">
        <v>85</v>
      </c>
      <c r="K2845" s="12" t="n">
        <v>3402.4752</v>
      </c>
      <c r="L2845" s="3" t="s">
        <v>86</v>
      </c>
      <c r="M2845" s="4" t="n">
        <v>-0.229718875502008</v>
      </c>
      <c r="N2845" s="5" t="s">
        <v>86</v>
      </c>
      <c r="O2845" s="6" t="n">
        <v>4.48532268508526</v>
      </c>
    </row>
    <row r="2846">
      <c r="B2846" t="s">
        <v>65</v>
      </c>
      <c r="C2846" t="s">
        <v>53</v>
      </c>
      <c r="D2846" t="s">
        <v>36</v>
      </c>
      <c r="E2846" t="s">
        <v>23</v>
      </c>
      <c r="F2846" s="7" t="s">
        <v>85</v>
      </c>
      <c r="G2846" s="8" t="n">
        <v>2869.02</v>
      </c>
      <c r="H2846" s="9" t="s">
        <v>85</v>
      </c>
      <c r="I2846" s="10" t="n">
        <v>8626.5</v>
      </c>
      <c r="J2846" s="11"/>
      <c r="K2846" s="12"/>
      <c r="L2846" s="3" t="s">
        <v>86</v>
      </c>
      <c r="M2846" s="4" t="n">
        <v>-0.667417840375587</v>
      </c>
      <c r="N2846" s="5" t="s">
        <v>86</v>
      </c>
      <c r="O2846" s="6"/>
    </row>
    <row r="2847">
      <c r="B2847" t="s">
        <v>65</v>
      </c>
      <c r="C2847" t="s">
        <v>53</v>
      </c>
      <c r="D2847" t="s">
        <v>36</v>
      </c>
      <c r="E2847" t="s">
        <v>24</v>
      </c>
      <c r="F2847" s="7" t="s">
        <v>85</v>
      </c>
      <c r="G2847" s="8" t="n">
        <v>19128.96</v>
      </c>
      <c r="H2847" s="9"/>
      <c r="I2847" s="10"/>
      <c r="J2847" s="11" t="s">
        <v>85</v>
      </c>
      <c r="K2847" s="12" t="n">
        <v>12671.12</v>
      </c>
      <c r="L2847" s="3" t="s">
        <v>86</v>
      </c>
      <c r="M2847" s="4"/>
      <c r="N2847" s="5" t="s">
        <v>86</v>
      </c>
      <c r="O2847" s="6" t="n">
        <v>0.509650291371244</v>
      </c>
    </row>
    <row r="2848">
      <c r="B2848" t="s">
        <v>65</v>
      </c>
      <c r="C2848" t="s">
        <v>53</v>
      </c>
      <c r="D2848" t="s">
        <v>36</v>
      </c>
      <c r="E2848" t="s">
        <v>41</v>
      </c>
      <c r="F2848" s="7" t="s">
        <v>85</v>
      </c>
      <c r="G2848" s="8" t="n">
        <v>4310.658</v>
      </c>
      <c r="H2848" s="9" t="s">
        <v>85</v>
      </c>
      <c r="I2848" s="10" t="n">
        <v>4310.658</v>
      </c>
      <c r="J2848" s="11"/>
      <c r="K2848" s="12"/>
      <c r="L2848" s="3" t="s">
        <v>86</v>
      </c>
      <c r="M2848" s="4" t="n">
        <v>0</v>
      </c>
      <c r="N2848" s="5" t="s">
        <v>86</v>
      </c>
      <c r="O2848" s="6"/>
    </row>
    <row r="2849">
      <c r="B2849" t="s">
        <v>65</v>
      </c>
      <c r="C2849" t="s">
        <v>53</v>
      </c>
      <c r="D2849" t="s">
        <v>36</v>
      </c>
      <c r="E2849" t="s">
        <v>25</v>
      </c>
      <c r="F2849" s="7" t="n">
        <v>5</v>
      </c>
      <c r="G2849" s="8" t="n">
        <v>78012.72</v>
      </c>
      <c r="H2849" s="9" t="n">
        <v>9</v>
      </c>
      <c r="I2849" s="10" t="n">
        <v>171245.34</v>
      </c>
      <c r="J2849" s="11" t="n">
        <v>24</v>
      </c>
      <c r="K2849" s="12" t="n">
        <v>328292.1059</v>
      </c>
      <c r="L2849" s="3" t="n">
        <v>-0.444444444444444</v>
      </c>
      <c r="M2849" s="4" t="n">
        <v>-0.54443887348993</v>
      </c>
      <c r="N2849" s="5" t="n">
        <v>-0.791666666666667</v>
      </c>
      <c r="O2849" s="6" t="n">
        <v>-0.762367968653614</v>
      </c>
    </row>
    <row r="2850">
      <c r="B2850" t="s">
        <v>65</v>
      </c>
      <c r="C2850" t="s">
        <v>53</v>
      </c>
      <c r="D2850" t="s">
        <v>36</v>
      </c>
      <c r="E2850" t="s">
        <v>26</v>
      </c>
      <c r="F2850" s="7" t="s">
        <v>85</v>
      </c>
      <c r="G2850" s="8" t="n">
        <v>10709.82</v>
      </c>
      <c r="H2850" s="9" t="s">
        <v>85</v>
      </c>
      <c r="I2850" s="10" t="n">
        <v>6024.78</v>
      </c>
      <c r="J2850" s="11" t="s">
        <v>85</v>
      </c>
      <c r="K2850" s="12" t="n">
        <v>2999.59</v>
      </c>
      <c r="L2850" s="3" t="s">
        <v>86</v>
      </c>
      <c r="M2850" s="4" t="n">
        <v>0.777628394729766</v>
      </c>
      <c r="N2850" s="5" t="s">
        <v>86</v>
      </c>
      <c r="O2850" s="6" t="n">
        <v>2.57042795848766</v>
      </c>
    </row>
    <row r="2851">
      <c r="B2851" t="s">
        <v>65</v>
      </c>
      <c r="C2851" t="s">
        <v>53</v>
      </c>
      <c r="D2851" t="s">
        <v>36</v>
      </c>
      <c r="E2851" t="s">
        <v>27</v>
      </c>
      <c r="F2851" s="7" t="s">
        <v>85</v>
      </c>
      <c r="G2851" s="8" t="n">
        <v>36006.12</v>
      </c>
      <c r="H2851" s="9"/>
      <c r="I2851" s="10"/>
      <c r="J2851" s="11" t="s">
        <v>85</v>
      </c>
      <c r="K2851" s="12" t="n">
        <v>26900.72</v>
      </c>
      <c r="L2851" s="3" t="s">
        <v>86</v>
      </c>
      <c r="M2851" s="4"/>
      <c r="N2851" s="5" t="s">
        <v>86</v>
      </c>
      <c r="O2851" s="6" t="n">
        <v>0.338481646587898</v>
      </c>
    </row>
    <row r="2852">
      <c r="B2852" t="s">
        <v>65</v>
      </c>
      <c r="C2852" t="s">
        <v>53</v>
      </c>
      <c r="D2852" t="s">
        <v>36</v>
      </c>
      <c r="E2852" t="s">
        <v>28</v>
      </c>
      <c r="F2852" s="7"/>
      <c r="G2852" s="8"/>
      <c r="H2852" s="9" t="s">
        <v>85</v>
      </c>
      <c r="I2852" s="10" t="n">
        <v>6891.48</v>
      </c>
      <c r="J2852" s="11" t="s">
        <v>85</v>
      </c>
      <c r="K2852" s="12" t="n">
        <v>5147.34</v>
      </c>
      <c r="L2852" s="3" t="s">
        <v>86</v>
      </c>
      <c r="M2852" s="4"/>
      <c r="N2852" s="5" t="s">
        <v>86</v>
      </c>
      <c r="O2852" s="6"/>
    </row>
    <row r="2853">
      <c r="B2853" t="s">
        <v>65</v>
      </c>
      <c r="C2853" t="s">
        <v>53</v>
      </c>
      <c r="D2853" t="s">
        <v>36</v>
      </c>
      <c r="E2853" t="s">
        <v>55</v>
      </c>
      <c r="F2853" s="7" t="n">
        <v>120</v>
      </c>
      <c r="G2853" s="8" t="n">
        <v>676431.77835</v>
      </c>
      <c r="H2853" s="9" t="n">
        <v>128</v>
      </c>
      <c r="I2853" s="10" t="n">
        <v>712980.45805</v>
      </c>
      <c r="J2853" s="11" t="n">
        <v>151</v>
      </c>
      <c r="K2853" s="12" t="n">
        <v>531793.3531</v>
      </c>
      <c r="L2853" s="3" t="n">
        <v>-0.0625</v>
      </c>
      <c r="M2853" s="4" t="n">
        <v>-0.0512618253240216</v>
      </c>
      <c r="N2853" s="5" t="n">
        <v>-0.205298013245033</v>
      </c>
      <c r="O2853" s="6" t="n">
        <v>0.271982386404145</v>
      </c>
    </row>
    <row r="2854">
      <c r="B2854" t="s">
        <v>65</v>
      </c>
      <c r="C2854" t="s">
        <v>53</v>
      </c>
      <c r="D2854" t="s">
        <v>36</v>
      </c>
      <c r="E2854" t="s">
        <v>34</v>
      </c>
      <c r="F2854" s="7" t="n">
        <v>6</v>
      </c>
      <c r="G2854" s="8" t="n">
        <v>38645.1</v>
      </c>
      <c r="H2854" s="9" t="n">
        <v>9</v>
      </c>
      <c r="I2854" s="10" t="n">
        <v>61430.4</v>
      </c>
      <c r="J2854" s="11" t="n">
        <v>7</v>
      </c>
      <c r="K2854" s="12" t="n">
        <v>36752.18</v>
      </c>
      <c r="L2854" s="3" t="n">
        <v>-0.333333333333333</v>
      </c>
      <c r="M2854" s="4" t="n">
        <v>-0.370912447257384</v>
      </c>
      <c r="N2854" s="5" t="n">
        <v>-0.142857142857143</v>
      </c>
      <c r="O2854" s="6" t="n">
        <v>0.0515049719499632</v>
      </c>
    </row>
    <row r="2855">
      <c r="B2855" t="s">
        <v>65</v>
      </c>
      <c r="C2855" t="s">
        <v>53</v>
      </c>
      <c r="D2855" t="s">
        <v>36</v>
      </c>
      <c r="E2855" t="s">
        <v>62</v>
      </c>
      <c r="F2855" s="7" t="s">
        <v>85</v>
      </c>
      <c r="G2855" s="8" t="n">
        <v>8129.16</v>
      </c>
      <c r="H2855" s="9" t="s">
        <v>85</v>
      </c>
      <c r="I2855" s="10" t="n">
        <v>5738.04</v>
      </c>
      <c r="J2855" s="11"/>
      <c r="K2855" s="12"/>
      <c r="L2855" s="3" t="s">
        <v>86</v>
      </c>
      <c r="M2855" s="4" t="n">
        <v>0.416713721061547</v>
      </c>
      <c r="N2855" s="5" t="s">
        <v>86</v>
      </c>
      <c r="O2855" s="6"/>
    </row>
    <row r="2856">
      <c r="B2856" t="s">
        <v>65</v>
      </c>
      <c r="C2856" t="s">
        <v>53</v>
      </c>
      <c r="D2856" t="s">
        <v>36</v>
      </c>
      <c r="E2856" t="s">
        <v>29</v>
      </c>
      <c r="F2856" s="7" t="n">
        <v>123</v>
      </c>
      <c r="G2856" s="8" t="n">
        <v>772377.135606</v>
      </c>
      <c r="H2856" s="9" t="n">
        <v>98</v>
      </c>
      <c r="I2856" s="10" t="n">
        <v>640138.44405</v>
      </c>
      <c r="J2856" s="11" t="n">
        <v>60</v>
      </c>
      <c r="K2856" s="12" t="n">
        <v>210788.7649</v>
      </c>
      <c r="L2856" s="3" t="n">
        <v>0.255102040816326</v>
      </c>
      <c r="M2856" s="4" t="n">
        <v>0.20657826878723</v>
      </c>
      <c r="N2856" s="5" t="n">
        <v>1.05</v>
      </c>
      <c r="O2856" s="6" t="n">
        <v>2.66422345124714</v>
      </c>
    </row>
    <row r="2857">
      <c r="B2857" t="s">
        <v>65</v>
      </c>
      <c r="C2857" t="s">
        <v>53</v>
      </c>
      <c r="D2857" t="s">
        <v>36</v>
      </c>
      <c r="E2857" t="s">
        <v>30</v>
      </c>
      <c r="F2857" s="7"/>
      <c r="G2857" s="8"/>
      <c r="H2857" s="9"/>
      <c r="I2857" s="10"/>
      <c r="J2857" s="11" t="s">
        <v>85</v>
      </c>
      <c r="K2857" s="12" t="n">
        <v>3615.48</v>
      </c>
      <c r="L2857" s="3"/>
      <c r="M2857" s="4"/>
      <c r="N2857" s="5" t="s">
        <v>86</v>
      </c>
      <c r="O2857" s="6"/>
    </row>
    <row r="2858">
      <c r="B2858" t="s">
        <v>65</v>
      </c>
      <c r="C2858" t="s">
        <v>53</v>
      </c>
      <c r="D2858" t="s">
        <v>38</v>
      </c>
      <c r="E2858" t="s">
        <v>55</v>
      </c>
      <c r="F2858" s="7" t="n">
        <v>5</v>
      </c>
      <c r="G2858" s="8" t="n">
        <v>41665.347</v>
      </c>
      <c r="H2858" s="9" t="n">
        <v>5</v>
      </c>
      <c r="I2858" s="10" t="n">
        <v>41665.347</v>
      </c>
      <c r="J2858" s="11" t="s">
        <v>85</v>
      </c>
      <c r="K2858" s="12" t="n">
        <v>12448.1654</v>
      </c>
      <c r="L2858" s="3" t="n">
        <v>0</v>
      </c>
      <c r="M2858" s="4" t="n">
        <v>0</v>
      </c>
      <c r="N2858" s="5" t="s">
        <v>86</v>
      </c>
      <c r="O2858" s="6" t="n">
        <v>2.34710743801653</v>
      </c>
    </row>
    <row r="2859">
      <c r="B2859" t="s">
        <v>65</v>
      </c>
      <c r="C2859" t="s">
        <v>54</v>
      </c>
      <c r="D2859" t="s">
        <v>44</v>
      </c>
      <c r="E2859" t="s">
        <v>27</v>
      </c>
      <c r="F2859" s="7"/>
      <c r="G2859" s="8"/>
      <c r="H2859" s="9" t="s">
        <v>85</v>
      </c>
      <c r="I2859" s="10" t="n">
        <v>14979.0222</v>
      </c>
      <c r="J2859" s="11"/>
      <c r="K2859" s="12"/>
      <c r="L2859" s="3" t="s">
        <v>86</v>
      </c>
      <c r="M2859" s="4"/>
      <c r="N2859" s="5"/>
      <c r="O2859" s="6"/>
    </row>
    <row r="2860">
      <c r="B2860" t="s">
        <v>65</v>
      </c>
      <c r="C2860" t="s">
        <v>54</v>
      </c>
      <c r="D2860" t="s">
        <v>44</v>
      </c>
      <c r="E2860" t="s">
        <v>28</v>
      </c>
      <c r="F2860" s="7"/>
      <c r="G2860" s="8"/>
      <c r="H2860" s="9" t="s">
        <v>85</v>
      </c>
      <c r="I2860" s="10" t="n">
        <v>19855.00512</v>
      </c>
      <c r="J2860" s="11"/>
      <c r="K2860" s="12"/>
      <c r="L2860" s="3" t="s">
        <v>86</v>
      </c>
      <c r="M2860" s="4"/>
      <c r="N2860" s="5"/>
      <c r="O2860" s="6"/>
    </row>
    <row r="2861">
      <c r="B2861" t="s">
        <v>65</v>
      </c>
      <c r="C2861" t="s">
        <v>54</v>
      </c>
      <c r="D2861" t="s">
        <v>44</v>
      </c>
      <c r="E2861" t="s">
        <v>55</v>
      </c>
      <c r="F2861" s="7" t="s">
        <v>85</v>
      </c>
      <c r="G2861" s="8" t="n">
        <v>24491.7108</v>
      </c>
      <c r="H2861" s="9" t="s">
        <v>85</v>
      </c>
      <c r="I2861" s="10" t="n">
        <v>22526.1</v>
      </c>
      <c r="J2861" s="11"/>
      <c r="K2861" s="12"/>
      <c r="L2861" s="3" t="s">
        <v>86</v>
      </c>
      <c r="M2861" s="4" t="n">
        <v>0.0872592592592594</v>
      </c>
      <c r="N2861" s="5" t="s">
        <v>86</v>
      </c>
      <c r="O2861" s="6"/>
    </row>
    <row r="2862">
      <c r="B2862" t="s">
        <v>65</v>
      </c>
      <c r="C2862" t="s">
        <v>54</v>
      </c>
      <c r="D2862" t="s">
        <v>22</v>
      </c>
      <c r="E2862" t="s">
        <v>23</v>
      </c>
      <c r="F2862" s="7"/>
      <c r="G2862" s="8"/>
      <c r="H2862" s="9"/>
      <c r="I2862" s="10"/>
      <c r="J2862" s="11" t="s">
        <v>85</v>
      </c>
      <c r="K2862" s="12" t="n">
        <v>2185.7682</v>
      </c>
      <c r="L2862" s="3"/>
      <c r="M2862" s="4"/>
      <c r="N2862" s="5" t="s">
        <v>86</v>
      </c>
      <c r="O2862" s="6"/>
    </row>
    <row r="2863">
      <c r="B2863" t="s">
        <v>65</v>
      </c>
      <c r="C2863" t="s">
        <v>54</v>
      </c>
      <c r="D2863" t="s">
        <v>22</v>
      </c>
      <c r="E2863" t="s">
        <v>25</v>
      </c>
      <c r="F2863" s="7" t="s">
        <v>85</v>
      </c>
      <c r="G2863" s="8" t="n">
        <v>1066.4784</v>
      </c>
      <c r="H2863" s="9"/>
      <c r="I2863" s="10"/>
      <c r="J2863" s="11"/>
      <c r="K2863" s="12"/>
      <c r="L2863" s="3" t="s">
        <v>86</v>
      </c>
      <c r="M2863" s="4"/>
      <c r="N2863" s="5" t="s">
        <v>86</v>
      </c>
      <c r="O2863" s="6"/>
    </row>
    <row r="2864">
      <c r="B2864" t="s">
        <v>65</v>
      </c>
      <c r="C2864" t="s">
        <v>54</v>
      </c>
      <c r="D2864" t="s">
        <v>22</v>
      </c>
      <c r="E2864" t="s">
        <v>27</v>
      </c>
      <c r="F2864" s="7" t="n">
        <v>10</v>
      </c>
      <c r="G2864" s="8" t="n">
        <v>64637.301456</v>
      </c>
      <c r="H2864" s="9" t="s">
        <v>85</v>
      </c>
      <c r="I2864" s="10" t="n">
        <v>38366.2656</v>
      </c>
      <c r="J2864" s="11" t="n">
        <v>5</v>
      </c>
      <c r="K2864" s="12" t="n">
        <v>29359.1496</v>
      </c>
      <c r="L2864" s="3" t="s">
        <v>86</v>
      </c>
      <c r="M2864" s="4" t="n">
        <v>0.684743105568242</v>
      </c>
      <c r="N2864" s="5" t="n">
        <v>1</v>
      </c>
      <c r="O2864" s="6" t="n">
        <v>1.20160673373182</v>
      </c>
    </row>
    <row r="2865">
      <c r="B2865" t="s">
        <v>65</v>
      </c>
      <c r="C2865" t="s">
        <v>54</v>
      </c>
      <c r="D2865" t="s">
        <v>22</v>
      </c>
      <c r="E2865" t="s">
        <v>28</v>
      </c>
      <c r="F2865" s="7" t="n">
        <v>10</v>
      </c>
      <c r="G2865" s="8" t="n">
        <v>90106.4736</v>
      </c>
      <c r="H2865" s="9" t="n">
        <v>9</v>
      </c>
      <c r="I2865" s="10" t="n">
        <v>87940.49472</v>
      </c>
      <c r="J2865" s="11" t="n">
        <v>14</v>
      </c>
      <c r="K2865" s="12" t="n">
        <v>130259.44272</v>
      </c>
      <c r="L2865" s="3" t="n">
        <v>0.111111111111111</v>
      </c>
      <c r="M2865" s="4" t="n">
        <v>0.0246300511146362</v>
      </c>
      <c r="N2865" s="5" t="n">
        <v>-0.285714285714286</v>
      </c>
      <c r="O2865" s="6" t="n">
        <v>-0.308253807029645</v>
      </c>
    </row>
    <row r="2866">
      <c r="B2866" t="s">
        <v>65</v>
      </c>
      <c r="C2866" t="s">
        <v>54</v>
      </c>
      <c r="D2866" t="s">
        <v>22</v>
      </c>
      <c r="E2866" t="s">
        <v>55</v>
      </c>
      <c r="F2866" s="7" t="n">
        <v>76</v>
      </c>
      <c r="G2866" s="8" t="n">
        <v>469985.0688</v>
      </c>
      <c r="H2866" s="9" t="n">
        <v>60</v>
      </c>
      <c r="I2866" s="10" t="n">
        <v>331191.4248</v>
      </c>
      <c r="J2866" s="11" t="n">
        <v>77</v>
      </c>
      <c r="K2866" s="12" t="n">
        <v>418859.09115</v>
      </c>
      <c r="L2866" s="3" t="n">
        <v>0.266666666666667</v>
      </c>
      <c r="M2866" s="4" t="n">
        <v>0.419073785149524</v>
      </c>
      <c r="N2866" s="5" t="n">
        <v>-0.012987012987013</v>
      </c>
      <c r="O2866" s="6" t="n">
        <v>0.122060088297549</v>
      </c>
    </row>
    <row r="2867">
      <c r="B2867" t="s">
        <v>65</v>
      </c>
      <c r="C2867" t="s">
        <v>54</v>
      </c>
      <c r="D2867" t="s">
        <v>22</v>
      </c>
      <c r="E2867" t="s">
        <v>34</v>
      </c>
      <c r="F2867" s="7" t="n">
        <v>25</v>
      </c>
      <c r="G2867" s="8" t="n">
        <v>182888.4096</v>
      </c>
      <c r="H2867" s="9" t="n">
        <v>20</v>
      </c>
      <c r="I2867" s="10" t="n">
        <v>164699.3088</v>
      </c>
      <c r="J2867" s="11" t="n">
        <v>30</v>
      </c>
      <c r="K2867" s="12" t="n">
        <v>167293.3416</v>
      </c>
      <c r="L2867" s="3" t="n">
        <v>0.25</v>
      </c>
      <c r="M2867" s="4" t="n">
        <v>0.110438233970293</v>
      </c>
      <c r="N2867" s="5" t="n">
        <v>-0.166666666666667</v>
      </c>
      <c r="O2867" s="6" t="n">
        <v>0.093219896565208</v>
      </c>
    </row>
    <row r="2868">
      <c r="B2868" t="s">
        <v>65</v>
      </c>
      <c r="C2868" t="s">
        <v>54</v>
      </c>
      <c r="D2868" t="s">
        <v>22</v>
      </c>
      <c r="E2868" t="s">
        <v>62</v>
      </c>
      <c r="F2868" s="7" t="n">
        <v>6</v>
      </c>
      <c r="G2868" s="8" t="n">
        <v>10944.4608</v>
      </c>
      <c r="H2868" s="9" t="s">
        <v>85</v>
      </c>
      <c r="I2868" s="10" t="n">
        <v>1492.7328</v>
      </c>
      <c r="J2868" s="11" t="n">
        <v>6</v>
      </c>
      <c r="K2868" s="12" t="n">
        <v>6561.0072</v>
      </c>
      <c r="L2868" s="3" t="s">
        <v>86</v>
      </c>
      <c r="M2868" s="4" t="n">
        <v>6.33182844243792</v>
      </c>
      <c r="N2868" s="5" t="n">
        <v>0</v>
      </c>
      <c r="O2868" s="6" t="n">
        <v>0.66810681140542</v>
      </c>
    </row>
    <row r="2869">
      <c r="B2869" t="s">
        <v>65</v>
      </c>
      <c r="C2869" t="s">
        <v>54</v>
      </c>
      <c r="D2869" t="s">
        <v>22</v>
      </c>
      <c r="E2869" t="s">
        <v>29</v>
      </c>
      <c r="F2869" s="7" t="n">
        <v>14</v>
      </c>
      <c r="G2869" s="8" t="n">
        <v>64342.6254</v>
      </c>
      <c r="H2869" s="9" t="n">
        <v>16</v>
      </c>
      <c r="I2869" s="10" t="n">
        <v>72129.84915</v>
      </c>
      <c r="J2869" s="11" t="n">
        <v>18</v>
      </c>
      <c r="K2869" s="12" t="n">
        <v>58089.0286</v>
      </c>
      <c r="L2869" s="3" t="n">
        <v>-0.125</v>
      </c>
      <c r="M2869" s="4" t="n">
        <v>-0.107961181698936</v>
      </c>
      <c r="N2869" s="5" t="n">
        <v>-0.222222222222222</v>
      </c>
      <c r="O2869" s="6" t="n">
        <v>0.107655386063729</v>
      </c>
    </row>
    <row r="2870">
      <c r="B2870" t="s">
        <v>65</v>
      </c>
      <c r="C2870" t="s">
        <v>54</v>
      </c>
      <c r="D2870" t="s">
        <v>31</v>
      </c>
      <c r="E2870" t="s">
        <v>41</v>
      </c>
      <c r="F2870" s="7" t="s">
        <v>85</v>
      </c>
      <c r="G2870" s="8" t="n">
        <v>11207.81934</v>
      </c>
      <c r="H2870" s="9"/>
      <c r="I2870" s="10"/>
      <c r="J2870" s="11"/>
      <c r="K2870" s="12"/>
      <c r="L2870" s="3" t="s">
        <v>86</v>
      </c>
      <c r="M2870" s="4"/>
      <c r="N2870" s="5" t="s">
        <v>86</v>
      </c>
      <c r="O2870" s="6"/>
    </row>
    <row r="2871">
      <c r="B2871" t="s">
        <v>65</v>
      </c>
      <c r="C2871" t="s">
        <v>54</v>
      </c>
      <c r="D2871" t="s">
        <v>31</v>
      </c>
      <c r="E2871" t="s">
        <v>25</v>
      </c>
      <c r="F2871" s="7" t="n">
        <v>21</v>
      </c>
      <c r="G2871" s="8" t="n">
        <v>410780.9538</v>
      </c>
      <c r="H2871" s="9" t="n">
        <v>14</v>
      </c>
      <c r="I2871" s="10" t="n">
        <v>274179.3462</v>
      </c>
      <c r="J2871" s="11" t="n">
        <v>11</v>
      </c>
      <c r="K2871" s="12" t="n">
        <v>158048.0825</v>
      </c>
      <c r="L2871" s="3" t="n">
        <v>0.5</v>
      </c>
      <c r="M2871" s="4" t="n">
        <v>0.498219904209546</v>
      </c>
      <c r="N2871" s="5" t="n">
        <v>0.909090909090909</v>
      </c>
      <c r="O2871" s="6" t="n">
        <v>1.59908850080481</v>
      </c>
    </row>
    <row r="2872">
      <c r="B2872" t="s">
        <v>65</v>
      </c>
      <c r="C2872" t="s">
        <v>54</v>
      </c>
      <c r="D2872" t="s">
        <v>31</v>
      </c>
      <c r="E2872" t="s">
        <v>27</v>
      </c>
      <c r="F2872" s="7" t="s">
        <v>85</v>
      </c>
      <c r="G2872" s="8" t="n">
        <v>35512.8138</v>
      </c>
      <c r="H2872" s="9" t="s">
        <v>85</v>
      </c>
      <c r="I2872" s="10" t="n">
        <v>23450.5044</v>
      </c>
      <c r="J2872" s="11" t="s">
        <v>85</v>
      </c>
      <c r="K2872" s="12" t="n">
        <v>3409.659</v>
      </c>
      <c r="L2872" s="3" t="s">
        <v>86</v>
      </c>
      <c r="M2872" s="4" t="n">
        <v>0.514373132204355</v>
      </c>
      <c r="N2872" s="5" t="s">
        <v>86</v>
      </c>
      <c r="O2872" s="6" t="n">
        <v>9.41535643300401</v>
      </c>
    </row>
    <row r="2873">
      <c r="B2873" t="s">
        <v>65</v>
      </c>
      <c r="C2873" t="s">
        <v>54</v>
      </c>
      <c r="D2873" t="s">
        <v>31</v>
      </c>
      <c r="E2873" t="s">
        <v>28</v>
      </c>
      <c r="F2873" s="7"/>
      <c r="G2873" s="8"/>
      <c r="H2873" s="9" t="s">
        <v>85</v>
      </c>
      <c r="I2873" s="10" t="n">
        <v>18517.45536</v>
      </c>
      <c r="J2873" s="11" t="s">
        <v>85</v>
      </c>
      <c r="K2873" s="12" t="n">
        <v>27638.03592</v>
      </c>
      <c r="L2873" s="3" t="s">
        <v>86</v>
      </c>
      <c r="M2873" s="4"/>
      <c r="N2873" s="5" t="s">
        <v>86</v>
      </c>
      <c r="O2873" s="6"/>
    </row>
    <row r="2874">
      <c r="B2874" t="s">
        <v>65</v>
      </c>
      <c r="C2874" t="s">
        <v>54</v>
      </c>
      <c r="D2874" t="s">
        <v>31</v>
      </c>
      <c r="E2874" t="s">
        <v>55</v>
      </c>
      <c r="F2874" s="7" t="n">
        <v>52</v>
      </c>
      <c r="G2874" s="8" t="n">
        <v>319289.012784</v>
      </c>
      <c r="H2874" s="9" t="n">
        <v>40</v>
      </c>
      <c r="I2874" s="10" t="n">
        <v>240328.458</v>
      </c>
      <c r="J2874" s="11" t="n">
        <v>56</v>
      </c>
      <c r="K2874" s="12" t="n">
        <v>317477.693329</v>
      </c>
      <c r="L2874" s="3" t="n">
        <v>0.3</v>
      </c>
      <c r="M2874" s="4" t="n">
        <v>0.328552662639728</v>
      </c>
      <c r="N2874" s="5" t="n">
        <v>-0.0714285714285714</v>
      </c>
      <c r="O2874" s="6" t="n">
        <v>0.00570534400702893</v>
      </c>
    </row>
    <row r="2875">
      <c r="B2875" t="s">
        <v>65</v>
      </c>
      <c r="C2875" t="s">
        <v>54</v>
      </c>
      <c r="D2875" t="s">
        <v>31</v>
      </c>
      <c r="E2875" t="s">
        <v>34</v>
      </c>
      <c r="F2875" s="7" t="s">
        <v>85</v>
      </c>
      <c r="G2875" s="8" t="n">
        <v>25314.3306</v>
      </c>
      <c r="H2875" s="9" t="s">
        <v>85</v>
      </c>
      <c r="I2875" s="10" t="n">
        <v>13780.9674</v>
      </c>
      <c r="J2875" s="11" t="s">
        <v>85</v>
      </c>
      <c r="K2875" s="12" t="n">
        <v>10119.9</v>
      </c>
      <c r="L2875" s="3" t="s">
        <v>86</v>
      </c>
      <c r="M2875" s="4" t="n">
        <v>0.836905194333454</v>
      </c>
      <c r="N2875" s="5" t="s">
        <v>86</v>
      </c>
      <c r="O2875" s="6" t="n">
        <v>1.50144078498799</v>
      </c>
    </row>
    <row r="2876">
      <c r="B2876" t="s">
        <v>65</v>
      </c>
      <c r="C2876" t="s">
        <v>54</v>
      </c>
      <c r="D2876" t="s">
        <v>31</v>
      </c>
      <c r="E2876" t="s">
        <v>62</v>
      </c>
      <c r="F2876" s="7"/>
      <c r="G2876" s="8"/>
      <c r="H2876" s="9" t="s">
        <v>85</v>
      </c>
      <c r="I2876" s="10" t="n">
        <v>2955.0906</v>
      </c>
      <c r="J2876" s="11"/>
      <c r="K2876" s="12"/>
      <c r="L2876" s="3" t="s">
        <v>86</v>
      </c>
      <c r="M2876" s="4"/>
      <c r="N2876" s="5"/>
      <c r="O2876" s="6"/>
    </row>
    <row r="2877">
      <c r="B2877" t="s">
        <v>65</v>
      </c>
      <c r="C2877" t="s">
        <v>54</v>
      </c>
      <c r="D2877" t="s">
        <v>31</v>
      </c>
      <c r="E2877" t="s">
        <v>29</v>
      </c>
      <c r="F2877" s="7" t="s">
        <v>85</v>
      </c>
      <c r="G2877" s="8" t="n">
        <v>17233.2468</v>
      </c>
      <c r="H2877" s="9" t="s">
        <v>85</v>
      </c>
      <c r="I2877" s="10" t="n">
        <v>4811.8806</v>
      </c>
      <c r="J2877" s="11"/>
      <c r="K2877" s="12"/>
      <c r="L2877" s="3" t="s">
        <v>86</v>
      </c>
      <c r="M2877" s="4" t="n">
        <v>2.58139534883721</v>
      </c>
      <c r="N2877" s="5" t="s">
        <v>86</v>
      </c>
      <c r="O2877" s="6"/>
    </row>
    <row r="2878">
      <c r="B2878" t="s">
        <v>65</v>
      </c>
      <c r="C2878" t="s">
        <v>54</v>
      </c>
      <c r="D2878" t="s">
        <v>33</v>
      </c>
      <c r="E2878" t="s">
        <v>23</v>
      </c>
      <c r="F2878" s="7"/>
      <c r="G2878" s="8"/>
      <c r="H2878" s="9"/>
      <c r="I2878" s="10"/>
      <c r="J2878" s="11" t="s">
        <v>85</v>
      </c>
      <c r="K2878" s="12" t="n">
        <v>2142.91</v>
      </c>
      <c r="L2878" s="3"/>
      <c r="M2878" s="4"/>
      <c r="N2878" s="5" t="s">
        <v>86</v>
      </c>
      <c r="O2878" s="6"/>
    </row>
    <row r="2879">
      <c r="B2879" t="s">
        <v>65</v>
      </c>
      <c r="C2879" t="s">
        <v>54</v>
      </c>
      <c r="D2879" t="s">
        <v>33</v>
      </c>
      <c r="E2879" t="s">
        <v>24</v>
      </c>
      <c r="F2879" s="7"/>
      <c r="G2879" s="8"/>
      <c r="H2879" s="9"/>
      <c r="I2879" s="10"/>
      <c r="J2879" s="11" t="s">
        <v>85</v>
      </c>
      <c r="K2879" s="12" t="n">
        <v>12010.8604</v>
      </c>
      <c r="L2879" s="3"/>
      <c r="M2879" s="4"/>
      <c r="N2879" s="5" t="s">
        <v>86</v>
      </c>
      <c r="O2879" s="6"/>
    </row>
    <row r="2880">
      <c r="B2880" t="s">
        <v>65</v>
      </c>
      <c r="C2880" t="s">
        <v>54</v>
      </c>
      <c r="D2880" t="s">
        <v>33</v>
      </c>
      <c r="E2880" t="s">
        <v>25</v>
      </c>
      <c r="F2880" s="7" t="n">
        <v>19</v>
      </c>
      <c r="G2880" s="8" t="n">
        <v>363425.94</v>
      </c>
      <c r="H2880" s="9" t="n">
        <v>24</v>
      </c>
      <c r="I2880" s="10" t="n">
        <v>406911.6</v>
      </c>
      <c r="J2880" s="11" t="n">
        <v>33</v>
      </c>
      <c r="K2880" s="12" t="n">
        <v>442438.92</v>
      </c>
      <c r="L2880" s="3" t="n">
        <v>-0.208333333333333</v>
      </c>
      <c r="M2880" s="4" t="n">
        <v>-0.106867584998806</v>
      </c>
      <c r="N2880" s="5" t="n">
        <v>-0.424242424242424</v>
      </c>
      <c r="O2880" s="6" t="n">
        <v>-0.178585057571337</v>
      </c>
    </row>
    <row r="2881">
      <c r="B2881" t="s">
        <v>65</v>
      </c>
      <c r="C2881" t="s">
        <v>54</v>
      </c>
      <c r="D2881" t="s">
        <v>33</v>
      </c>
      <c r="E2881" t="s">
        <v>27</v>
      </c>
      <c r="F2881" s="7" t="n">
        <v>5</v>
      </c>
      <c r="G2881" s="8" t="n">
        <v>69489.4626</v>
      </c>
      <c r="H2881" s="9" t="n">
        <v>7</v>
      </c>
      <c r="I2881" s="10" t="n">
        <v>54048.06</v>
      </c>
      <c r="J2881" s="11" t="n">
        <v>9</v>
      </c>
      <c r="K2881" s="12" t="n">
        <v>50741.35</v>
      </c>
      <c r="L2881" s="3" t="n">
        <v>-0.285714285714286</v>
      </c>
      <c r="M2881" s="4" t="n">
        <v>0.285697629110092</v>
      </c>
      <c r="N2881" s="5" t="n">
        <v>-0.444444444444444</v>
      </c>
      <c r="O2881" s="6" t="n">
        <v>0.369483914007018</v>
      </c>
    </row>
    <row r="2882">
      <c r="B2882" t="s">
        <v>65</v>
      </c>
      <c r="C2882" t="s">
        <v>54</v>
      </c>
      <c r="D2882" t="s">
        <v>33</v>
      </c>
      <c r="E2882" t="s">
        <v>28</v>
      </c>
      <c r="F2882" s="7" t="s">
        <v>85</v>
      </c>
      <c r="G2882" s="8" t="n">
        <v>21873.24</v>
      </c>
      <c r="H2882" s="9" t="s">
        <v>85</v>
      </c>
      <c r="I2882" s="10" t="n">
        <v>27342.36</v>
      </c>
      <c r="J2882" s="11" t="s">
        <v>85</v>
      </c>
      <c r="K2882" s="12" t="n">
        <v>30823.54</v>
      </c>
      <c r="L2882" s="3" t="s">
        <v>86</v>
      </c>
      <c r="M2882" s="4" t="n">
        <v>-0.200023699490461</v>
      </c>
      <c r="N2882" s="5" t="s">
        <v>86</v>
      </c>
      <c r="O2882" s="6" t="n">
        <v>-0.29037222849809</v>
      </c>
    </row>
    <row r="2883">
      <c r="B2883" t="s">
        <v>65</v>
      </c>
      <c r="C2883" t="s">
        <v>54</v>
      </c>
      <c r="D2883" t="s">
        <v>33</v>
      </c>
      <c r="E2883" t="s">
        <v>55</v>
      </c>
      <c r="F2883" s="7" t="n">
        <v>94</v>
      </c>
      <c r="G2883" s="8" t="n">
        <v>496462.4955</v>
      </c>
      <c r="H2883" s="9" t="n">
        <v>101</v>
      </c>
      <c r="I2883" s="10" t="n">
        <v>524100.40815</v>
      </c>
      <c r="J2883" s="11" t="n">
        <v>123</v>
      </c>
      <c r="K2883" s="12" t="n">
        <v>559351.5661</v>
      </c>
      <c r="L2883" s="3" t="n">
        <v>-0.0693069306930693</v>
      </c>
      <c r="M2883" s="4" t="n">
        <v>-0.0527340032944411</v>
      </c>
      <c r="N2883" s="5" t="n">
        <v>-0.235772357723577</v>
      </c>
      <c r="O2883" s="6" t="n">
        <v>-0.11243209890067</v>
      </c>
    </row>
    <row r="2884">
      <c r="B2884" t="s">
        <v>65</v>
      </c>
      <c r="C2884" t="s">
        <v>54</v>
      </c>
      <c r="D2884" t="s">
        <v>33</v>
      </c>
      <c r="E2884" t="s">
        <v>34</v>
      </c>
      <c r="F2884" s="7" t="n">
        <v>11</v>
      </c>
      <c r="G2884" s="8" t="n">
        <v>95910.48</v>
      </c>
      <c r="H2884" s="9" t="n">
        <v>12</v>
      </c>
      <c r="I2884" s="10" t="n">
        <v>79012.26</v>
      </c>
      <c r="J2884" s="11" t="n">
        <v>18</v>
      </c>
      <c r="K2884" s="12" t="n">
        <v>103854.3</v>
      </c>
      <c r="L2884" s="3" t="n">
        <v>-0.0833333333333334</v>
      </c>
      <c r="M2884" s="4" t="n">
        <v>0.213868328788469</v>
      </c>
      <c r="N2884" s="5" t="n">
        <v>-0.388888888888889</v>
      </c>
      <c r="O2884" s="6" t="n">
        <v>-0.0764900442254197</v>
      </c>
    </row>
    <row r="2885">
      <c r="B2885" t="s">
        <v>65</v>
      </c>
      <c r="C2885" t="s">
        <v>54</v>
      </c>
      <c r="D2885" t="s">
        <v>33</v>
      </c>
      <c r="E2885" t="s">
        <v>62</v>
      </c>
      <c r="F2885" s="7"/>
      <c r="G2885" s="8"/>
      <c r="H2885" s="9"/>
      <c r="I2885" s="10"/>
      <c r="J2885" s="11" t="s">
        <v>85</v>
      </c>
      <c r="K2885" s="12" t="n">
        <v>2142.91</v>
      </c>
      <c r="L2885" s="3"/>
      <c r="M2885" s="4"/>
      <c r="N2885" s="5" t="s">
        <v>86</v>
      </c>
      <c r="O2885" s="6"/>
    </row>
    <row r="2886">
      <c r="B2886" t="s">
        <v>65</v>
      </c>
      <c r="C2886" t="s">
        <v>54</v>
      </c>
      <c r="D2886" t="s">
        <v>33</v>
      </c>
      <c r="E2886" t="s">
        <v>29</v>
      </c>
      <c r="F2886" s="7" t="n">
        <v>60</v>
      </c>
      <c r="G2886" s="8" t="n">
        <v>375656.52435</v>
      </c>
      <c r="H2886" s="9" t="n">
        <v>44</v>
      </c>
      <c r="I2886" s="10" t="n">
        <v>262209.37245</v>
      </c>
      <c r="J2886" s="11" t="n">
        <v>26</v>
      </c>
      <c r="K2886" s="12" t="n">
        <v>83874.3065</v>
      </c>
      <c r="L2886" s="3" t="n">
        <v>0.363636363636364</v>
      </c>
      <c r="M2886" s="4" t="n">
        <v>0.432658645417539</v>
      </c>
      <c r="N2886" s="5" t="n">
        <v>1.30769230769231</v>
      </c>
      <c r="O2886" s="6" t="n">
        <v>3.47880334307146</v>
      </c>
    </row>
    <row r="2887">
      <c r="B2887" t="s">
        <v>65</v>
      </c>
      <c r="C2887" t="s">
        <v>54</v>
      </c>
      <c r="D2887" t="s">
        <v>33</v>
      </c>
      <c r="E2887" t="s">
        <v>30</v>
      </c>
      <c r="F2887" s="7"/>
      <c r="G2887" s="8"/>
      <c r="H2887" s="9"/>
      <c r="I2887" s="10"/>
      <c r="J2887" s="11" t="s">
        <v>85</v>
      </c>
      <c r="K2887" s="12" t="n">
        <v>3500.53</v>
      </c>
      <c r="L2887" s="3"/>
      <c r="M2887" s="4"/>
      <c r="N2887" s="5" t="s">
        <v>86</v>
      </c>
      <c r="O2887" s="6"/>
    </row>
    <row r="2888">
      <c r="B2888" t="s">
        <v>65</v>
      </c>
      <c r="C2888" t="s">
        <v>54</v>
      </c>
      <c r="D2888" t="s">
        <v>36</v>
      </c>
      <c r="E2888" t="s">
        <v>23</v>
      </c>
      <c r="F2888" s="7" t="s">
        <v>85</v>
      </c>
      <c r="G2888" s="8" t="n">
        <v>2104.38</v>
      </c>
      <c r="H2888" s="9" t="s">
        <v>85</v>
      </c>
      <c r="I2888" s="10" t="n">
        <v>4234.0905</v>
      </c>
      <c r="J2888" s="11"/>
      <c r="K2888" s="12"/>
      <c r="L2888" s="3" t="s">
        <v>86</v>
      </c>
      <c r="M2888" s="4" t="n">
        <v>-0.502991256327658</v>
      </c>
      <c r="N2888" s="5" t="s">
        <v>86</v>
      </c>
      <c r="O2888" s="6"/>
    </row>
    <row r="2889">
      <c r="B2889" t="s">
        <v>65</v>
      </c>
      <c r="C2889" t="s">
        <v>54</v>
      </c>
      <c r="D2889" t="s">
        <v>36</v>
      </c>
      <c r="E2889" t="s">
        <v>24</v>
      </c>
      <c r="F2889" s="7"/>
      <c r="G2889" s="8"/>
      <c r="H2889" s="9"/>
      <c r="I2889" s="10"/>
      <c r="J2889" s="11" t="s">
        <v>85</v>
      </c>
      <c r="K2889" s="12" t="n">
        <v>5716.04</v>
      </c>
      <c r="L2889" s="3"/>
      <c r="M2889" s="4"/>
      <c r="N2889" s="5" t="s">
        <v>86</v>
      </c>
      <c r="O2889" s="6"/>
    </row>
    <row r="2890">
      <c r="B2890" t="s">
        <v>65</v>
      </c>
      <c r="C2890" t="s">
        <v>54</v>
      </c>
      <c r="D2890" t="s">
        <v>36</v>
      </c>
      <c r="E2890" t="s">
        <v>41</v>
      </c>
      <c r="F2890" s="7"/>
      <c r="G2890" s="8"/>
      <c r="H2890" s="9" t="s">
        <v>85</v>
      </c>
      <c r="I2890" s="10" t="n">
        <v>4310.658</v>
      </c>
      <c r="J2890" s="11"/>
      <c r="K2890" s="12"/>
      <c r="L2890" s="3" t="s">
        <v>86</v>
      </c>
      <c r="M2890" s="4"/>
      <c r="N2890" s="5"/>
      <c r="O2890" s="6"/>
    </row>
    <row r="2891">
      <c r="B2891" t="s">
        <v>65</v>
      </c>
      <c r="C2891" t="s">
        <v>54</v>
      </c>
      <c r="D2891" t="s">
        <v>36</v>
      </c>
      <c r="E2891" t="s">
        <v>25</v>
      </c>
      <c r="F2891" s="7" t="n">
        <v>38</v>
      </c>
      <c r="G2891" s="8" t="n">
        <v>710329.5</v>
      </c>
      <c r="H2891" s="9" t="n">
        <v>24</v>
      </c>
      <c r="I2891" s="10" t="n">
        <v>458868.24</v>
      </c>
      <c r="J2891" s="11" t="n">
        <v>17</v>
      </c>
      <c r="K2891" s="12" t="n">
        <v>215523.95</v>
      </c>
      <c r="L2891" s="3" t="n">
        <v>0.583333333333333</v>
      </c>
      <c r="M2891" s="4" t="n">
        <v>0.548003191504385</v>
      </c>
      <c r="N2891" s="5" t="n">
        <v>1.23529411764706</v>
      </c>
      <c r="O2891" s="6" t="n">
        <v>2.29582628751932</v>
      </c>
    </row>
    <row r="2892">
      <c r="B2892" t="s">
        <v>65</v>
      </c>
      <c r="C2892" t="s">
        <v>54</v>
      </c>
      <c r="D2892" t="s">
        <v>36</v>
      </c>
      <c r="E2892" t="s">
        <v>26</v>
      </c>
      <c r="F2892" s="7"/>
      <c r="G2892" s="8"/>
      <c r="H2892" s="9" t="s">
        <v>85</v>
      </c>
      <c r="I2892" s="10" t="n">
        <v>4399.92</v>
      </c>
      <c r="J2892" s="11"/>
      <c r="K2892" s="12"/>
      <c r="L2892" s="3" t="s">
        <v>86</v>
      </c>
      <c r="M2892" s="4"/>
      <c r="N2892" s="5"/>
      <c r="O2892" s="6"/>
    </row>
    <row r="2893">
      <c r="B2893" t="s">
        <v>65</v>
      </c>
      <c r="C2893" t="s">
        <v>54</v>
      </c>
      <c r="D2893" t="s">
        <v>36</v>
      </c>
      <c r="E2893" t="s">
        <v>27</v>
      </c>
      <c r="F2893" s="7" t="s">
        <v>85</v>
      </c>
      <c r="G2893" s="8" t="n">
        <v>15150.24</v>
      </c>
      <c r="H2893" s="9" t="s">
        <v>85</v>
      </c>
      <c r="I2893" s="10" t="n">
        <v>27972.54</v>
      </c>
      <c r="J2893" s="11" t="s">
        <v>85</v>
      </c>
      <c r="K2893" s="12" t="n">
        <v>17805.15</v>
      </c>
      <c r="L2893" s="3" t="s">
        <v>86</v>
      </c>
      <c r="M2893" s="4" t="n">
        <v>-0.45838883419239</v>
      </c>
      <c r="N2893" s="5" t="s">
        <v>86</v>
      </c>
      <c r="O2893" s="6" t="n">
        <v>-0.149109106073243</v>
      </c>
    </row>
    <row r="2894">
      <c r="B2894" t="s">
        <v>65</v>
      </c>
      <c r="C2894" t="s">
        <v>54</v>
      </c>
      <c r="D2894" t="s">
        <v>36</v>
      </c>
      <c r="E2894" t="s">
        <v>28</v>
      </c>
      <c r="F2894" s="7" t="s">
        <v>85</v>
      </c>
      <c r="G2894" s="8" t="n">
        <v>10928.52</v>
      </c>
      <c r="H2894" s="9" t="s">
        <v>85</v>
      </c>
      <c r="I2894" s="10" t="n">
        <v>16826.211</v>
      </c>
      <c r="J2894" s="11" t="s">
        <v>85</v>
      </c>
      <c r="K2894" s="12" t="n">
        <v>30571.86</v>
      </c>
      <c r="L2894" s="3" t="s">
        <v>86</v>
      </c>
      <c r="M2894" s="4" t="n">
        <v>-0.350506183477671</v>
      </c>
      <c r="N2894" s="5" t="s">
        <v>86</v>
      </c>
      <c r="O2894" s="6" t="n">
        <v>-0.642530091397776</v>
      </c>
    </row>
    <row r="2895">
      <c r="B2895" t="s">
        <v>65</v>
      </c>
      <c r="C2895" t="s">
        <v>54</v>
      </c>
      <c r="D2895" t="s">
        <v>36</v>
      </c>
      <c r="E2895" t="s">
        <v>55</v>
      </c>
      <c r="F2895" s="7" t="n">
        <v>383</v>
      </c>
      <c r="G2895" s="8" t="n">
        <v>1709347.0527</v>
      </c>
      <c r="H2895" s="9" t="n">
        <v>339</v>
      </c>
      <c r="I2895" s="10" t="n">
        <v>1443151.5924</v>
      </c>
      <c r="J2895" s="11" t="n">
        <v>331</v>
      </c>
      <c r="K2895" s="12" t="n">
        <v>1391896.084776</v>
      </c>
      <c r="L2895" s="3" t="n">
        <v>0.129793510324484</v>
      </c>
      <c r="M2895" s="4" t="n">
        <v>0.184454260870343</v>
      </c>
      <c r="N2895" s="5" t="n">
        <v>0.157099697885196</v>
      </c>
      <c r="O2895" s="6" t="n">
        <v>0.228070882155752</v>
      </c>
    </row>
    <row r="2896">
      <c r="B2896" t="s">
        <v>65</v>
      </c>
      <c r="C2896" t="s">
        <v>54</v>
      </c>
      <c r="D2896" t="s">
        <v>36</v>
      </c>
      <c r="E2896" t="s">
        <v>34</v>
      </c>
      <c r="F2896" s="7" t="n">
        <v>9</v>
      </c>
      <c r="G2896" s="8" t="n">
        <v>56197.8</v>
      </c>
      <c r="H2896" s="9" t="n">
        <v>21</v>
      </c>
      <c r="I2896" s="10" t="n">
        <v>125718.48</v>
      </c>
      <c r="J2896" s="11" t="n">
        <v>28</v>
      </c>
      <c r="K2896" s="12" t="n">
        <v>131212.4</v>
      </c>
      <c r="L2896" s="3" t="n">
        <v>-0.571428571428571</v>
      </c>
      <c r="M2896" s="4" t="n">
        <v>-0.552986959435081</v>
      </c>
      <c r="N2896" s="5" t="n">
        <v>-0.678571428571429</v>
      </c>
      <c r="O2896" s="6" t="n">
        <v>-0.571703588990065</v>
      </c>
    </row>
    <row r="2897">
      <c r="B2897" t="s">
        <v>65</v>
      </c>
      <c r="C2897" t="s">
        <v>54</v>
      </c>
      <c r="D2897" t="s">
        <v>36</v>
      </c>
      <c r="E2897" t="s">
        <v>62</v>
      </c>
      <c r="F2897" s="7" t="n">
        <v>5</v>
      </c>
      <c r="G2897" s="8" t="n">
        <v>7176.6</v>
      </c>
      <c r="H2897" s="9" t="s">
        <v>85</v>
      </c>
      <c r="I2897" s="10" t="n">
        <v>3826.44</v>
      </c>
      <c r="J2897" s="11" t="s">
        <v>85</v>
      </c>
      <c r="K2897" s="12" t="n">
        <v>1072.06</v>
      </c>
      <c r="L2897" s="3" t="s">
        <v>86</v>
      </c>
      <c r="M2897" s="4" t="n">
        <v>0.875529212531753</v>
      </c>
      <c r="N2897" s="5" t="s">
        <v>86</v>
      </c>
      <c r="O2897" s="6" t="n">
        <v>5.69421487603306</v>
      </c>
    </row>
    <row r="2898">
      <c r="B2898" t="s">
        <v>65</v>
      </c>
      <c r="C2898" t="s">
        <v>54</v>
      </c>
      <c r="D2898" t="s">
        <v>36</v>
      </c>
      <c r="E2898" t="s">
        <v>29</v>
      </c>
      <c r="F2898" s="7" t="n">
        <v>266</v>
      </c>
      <c r="G2898" s="8" t="n">
        <v>1740612.6053</v>
      </c>
      <c r="H2898" s="9" t="n">
        <v>269</v>
      </c>
      <c r="I2898" s="10" t="n">
        <v>1797372.196032</v>
      </c>
      <c r="J2898" s="11" t="n">
        <v>232</v>
      </c>
      <c r="K2898" s="12" t="n">
        <v>912232.6536</v>
      </c>
      <c r="L2898" s="3" t="n">
        <v>-0.0111524163568774</v>
      </c>
      <c r="M2898" s="4" t="n">
        <v>-0.0315792081669596</v>
      </c>
      <c r="N2898" s="5" t="n">
        <v>0.146551724137931</v>
      </c>
      <c r="O2898" s="6" t="n">
        <v>0.908079697027851</v>
      </c>
    </row>
    <row r="2899">
      <c r="B2899" t="s">
        <v>65</v>
      </c>
      <c r="C2899" t="s">
        <v>54</v>
      </c>
      <c r="D2899" t="s">
        <v>36</v>
      </c>
      <c r="E2899" t="s">
        <v>35</v>
      </c>
      <c r="F2899" s="7" t="s">
        <v>85</v>
      </c>
      <c r="G2899" s="8" t="n">
        <v>11732.5</v>
      </c>
      <c r="H2899" s="9" t="s">
        <v>85</v>
      </c>
      <c r="I2899" s="10" t="n">
        <v>5895.5</v>
      </c>
      <c r="J2899" s="11" t="s">
        <v>85</v>
      </c>
      <c r="K2899" s="12" t="n">
        <v>4819.5</v>
      </c>
      <c r="L2899" s="3" t="s">
        <v>86</v>
      </c>
      <c r="M2899" s="4" t="n">
        <v>0.990077177508269</v>
      </c>
      <c r="N2899" s="5" t="s">
        <v>86</v>
      </c>
      <c r="O2899" s="6" t="n">
        <v>1.43438115987136</v>
      </c>
    </row>
    <row r="2900">
      <c r="B2900" t="s">
        <v>65</v>
      </c>
      <c r="C2900" t="s">
        <v>54</v>
      </c>
      <c r="D2900" t="s">
        <v>36</v>
      </c>
      <c r="E2900" t="s">
        <v>32</v>
      </c>
      <c r="F2900" s="7"/>
      <c r="G2900" s="8"/>
      <c r="H2900" s="9" t="s">
        <v>85</v>
      </c>
      <c r="I2900" s="10" t="n">
        <v>8347.86</v>
      </c>
      <c r="J2900" s="11" t="s">
        <v>85</v>
      </c>
      <c r="K2900" s="12" t="n">
        <v>11441.276</v>
      </c>
      <c r="L2900" s="3" t="s">
        <v>86</v>
      </c>
      <c r="M2900" s="4"/>
      <c r="N2900" s="5" t="s">
        <v>86</v>
      </c>
      <c r="O2900" s="6"/>
    </row>
    <row r="2901">
      <c r="B2901" t="s">
        <v>65</v>
      </c>
      <c r="C2901" t="s">
        <v>54</v>
      </c>
      <c r="D2901" t="s">
        <v>36</v>
      </c>
      <c r="E2901" t="s">
        <v>30</v>
      </c>
      <c r="F2901" s="7" t="s">
        <v>85</v>
      </c>
      <c r="G2901" s="8" t="n">
        <v>4840.56</v>
      </c>
      <c r="H2901" s="9"/>
      <c r="I2901" s="10"/>
      <c r="J2901" s="11"/>
      <c r="K2901" s="12"/>
      <c r="L2901" s="3" t="s">
        <v>86</v>
      </c>
      <c r="M2901" s="4"/>
      <c r="N2901" s="5" t="s">
        <v>86</v>
      </c>
      <c r="O2901" s="6"/>
    </row>
    <row r="2902">
      <c r="B2902" t="s">
        <v>65</v>
      </c>
      <c r="C2902" t="s">
        <v>54</v>
      </c>
      <c r="D2902" t="s">
        <v>42</v>
      </c>
      <c r="E2902" t="s">
        <v>24</v>
      </c>
      <c r="F2902" s="7" t="n">
        <v>31</v>
      </c>
      <c r="G2902" s="8" t="n">
        <v>523640.13</v>
      </c>
      <c r="H2902" s="9" t="n">
        <v>15</v>
      </c>
      <c r="I2902" s="10" t="n">
        <v>205065.48</v>
      </c>
      <c r="J2902" s="11" t="n">
        <v>33</v>
      </c>
      <c r="K2902" s="12" t="n">
        <v>309246.0656</v>
      </c>
      <c r="L2902" s="3" t="n">
        <v>1.06666666666667</v>
      </c>
      <c r="M2902" s="4" t="n">
        <v>1.55352646383975</v>
      </c>
      <c r="N2902" s="5" t="n">
        <v>-0.0606060606060606</v>
      </c>
      <c r="O2902" s="6" t="n">
        <v>0.693279844915835</v>
      </c>
    </row>
    <row r="2903">
      <c r="B2903" t="s">
        <v>65</v>
      </c>
      <c r="C2903" t="s">
        <v>54</v>
      </c>
      <c r="D2903" t="s">
        <v>42</v>
      </c>
      <c r="E2903" t="s">
        <v>29</v>
      </c>
      <c r="F2903" s="7" t="s">
        <v>85</v>
      </c>
      <c r="G2903" s="8" t="n">
        <v>4693.68</v>
      </c>
      <c r="H2903" s="9" t="s">
        <v>85</v>
      </c>
      <c r="I2903" s="10" t="n">
        <v>19471.14</v>
      </c>
      <c r="J2903" s="11" t="s">
        <v>85</v>
      </c>
      <c r="K2903" s="12" t="n">
        <v>6806.0013</v>
      </c>
      <c r="L2903" s="3" t="s">
        <v>86</v>
      </c>
      <c r="M2903" s="4" t="n">
        <v>-0.758941695247428</v>
      </c>
      <c r="N2903" s="5" t="s">
        <v>86</v>
      </c>
      <c r="O2903" s="6" t="n">
        <v>-0.310361577509543</v>
      </c>
    </row>
    <row r="2904">
      <c r="B2904" t="s">
        <v>65</v>
      </c>
      <c r="C2904" t="s">
        <v>54</v>
      </c>
      <c r="D2904" t="s">
        <v>39</v>
      </c>
      <c r="E2904" t="s">
        <v>27</v>
      </c>
      <c r="F2904" s="7"/>
      <c r="G2904" s="8"/>
      <c r="H2904" s="9" t="s">
        <v>85</v>
      </c>
      <c r="I2904" s="10" t="n">
        <v>3539.7</v>
      </c>
      <c r="J2904" s="11"/>
      <c r="K2904" s="12"/>
      <c r="L2904" s="3" t="s">
        <v>86</v>
      </c>
      <c r="M2904" s="4"/>
      <c r="N2904" s="5"/>
      <c r="O2904" s="6"/>
    </row>
    <row r="2905">
      <c r="B2905" t="s">
        <v>65</v>
      </c>
      <c r="C2905" t="s">
        <v>54</v>
      </c>
      <c r="D2905" t="s">
        <v>39</v>
      </c>
      <c r="E2905" t="s">
        <v>28</v>
      </c>
      <c r="F2905" s="7" t="s">
        <v>85</v>
      </c>
      <c r="G2905" s="8" t="n">
        <v>27248.4</v>
      </c>
      <c r="H2905" s="9"/>
      <c r="I2905" s="10"/>
      <c r="J2905" s="11" t="s">
        <v>85</v>
      </c>
      <c r="K2905" s="12" t="n">
        <v>5999.18</v>
      </c>
      <c r="L2905" s="3" t="s">
        <v>86</v>
      </c>
      <c r="M2905" s="4"/>
      <c r="N2905" s="5" t="s">
        <v>86</v>
      </c>
      <c r="O2905" s="6" t="n">
        <v>3.54202074283485</v>
      </c>
    </row>
    <row r="2906">
      <c r="B2906" t="s">
        <v>65</v>
      </c>
      <c r="C2906" t="s">
        <v>54</v>
      </c>
      <c r="D2906" t="s">
        <v>39</v>
      </c>
      <c r="E2906" t="s">
        <v>55</v>
      </c>
      <c r="F2906" s="7" t="n">
        <v>5</v>
      </c>
      <c r="G2906" s="8" t="n">
        <v>29164.86</v>
      </c>
      <c r="H2906" s="9" t="n">
        <v>6</v>
      </c>
      <c r="I2906" s="10" t="n">
        <v>33995.7</v>
      </c>
      <c r="J2906" s="11" t="n">
        <v>9</v>
      </c>
      <c r="K2906" s="12" t="n">
        <v>56347.28</v>
      </c>
      <c r="L2906" s="3" t="n">
        <v>-0.166666666666667</v>
      </c>
      <c r="M2906" s="4" t="n">
        <v>-0.142101501072194</v>
      </c>
      <c r="N2906" s="5" t="n">
        <v>-0.444444444444444</v>
      </c>
      <c r="O2906" s="6" t="n">
        <v>-0.482408733837729</v>
      </c>
    </row>
    <row r="2907">
      <c r="B2907" t="s">
        <v>65</v>
      </c>
      <c r="C2907" t="s">
        <v>56</v>
      </c>
      <c r="D2907" t="s">
        <v>44</v>
      </c>
      <c r="E2907" t="s">
        <v>27</v>
      </c>
      <c r="F2907" s="7" t="n">
        <v>10</v>
      </c>
      <c r="G2907" s="8" t="n">
        <v>59418.3</v>
      </c>
      <c r="H2907" s="9" t="n">
        <v>9</v>
      </c>
      <c r="I2907" s="10" t="n">
        <v>53476.47</v>
      </c>
      <c r="J2907" s="11" t="n">
        <v>12</v>
      </c>
      <c r="K2907" s="12" t="n">
        <v>55059.9</v>
      </c>
      <c r="L2907" s="3" t="n">
        <v>0.111111111111111</v>
      </c>
      <c r="M2907" s="4" t="n">
        <v>0.111111111111111</v>
      </c>
      <c r="N2907" s="5" t="n">
        <v>-0.166666666666667</v>
      </c>
      <c r="O2907" s="6" t="n">
        <v>0.0791574267297979</v>
      </c>
    </row>
    <row r="2908">
      <c r="B2908" t="s">
        <v>65</v>
      </c>
      <c r="C2908" t="s">
        <v>56</v>
      </c>
      <c r="D2908" t="s">
        <v>44</v>
      </c>
      <c r="E2908" t="s">
        <v>28</v>
      </c>
      <c r="F2908" s="7"/>
      <c r="G2908" s="8"/>
      <c r="H2908" s="9" t="s">
        <v>85</v>
      </c>
      <c r="I2908" s="10" t="n">
        <v>25444.23</v>
      </c>
      <c r="J2908" s="11" t="s">
        <v>85</v>
      </c>
      <c r="K2908" s="12" t="n">
        <v>22713.6</v>
      </c>
      <c r="L2908" s="3" t="s">
        <v>86</v>
      </c>
      <c r="M2908" s="4"/>
      <c r="N2908" s="5" t="s">
        <v>86</v>
      </c>
      <c r="O2908" s="6"/>
    </row>
    <row r="2909">
      <c r="B2909" t="s">
        <v>65</v>
      </c>
      <c r="C2909" t="s">
        <v>56</v>
      </c>
      <c r="D2909" t="s">
        <v>44</v>
      </c>
      <c r="E2909" t="s">
        <v>55</v>
      </c>
      <c r="F2909" s="7" t="n">
        <v>6</v>
      </c>
      <c r="G2909" s="8" t="n">
        <v>28887.12</v>
      </c>
      <c r="H2909" s="9" t="s">
        <v>85</v>
      </c>
      <c r="I2909" s="10" t="n">
        <v>9629.04</v>
      </c>
      <c r="J2909" s="11" t="n">
        <v>24</v>
      </c>
      <c r="K2909" s="12" t="n">
        <v>79509.18</v>
      </c>
      <c r="L2909" s="3" t="s">
        <v>86</v>
      </c>
      <c r="M2909" s="4" t="n">
        <v>2</v>
      </c>
      <c r="N2909" s="5" t="n">
        <v>-0.75</v>
      </c>
      <c r="O2909" s="6" t="n">
        <v>-0.636681952951848</v>
      </c>
    </row>
    <row r="2910">
      <c r="B2910" t="s">
        <v>65</v>
      </c>
      <c r="C2910" t="s">
        <v>56</v>
      </c>
      <c r="D2910" t="s">
        <v>44</v>
      </c>
      <c r="E2910" t="s">
        <v>34</v>
      </c>
      <c r="F2910" s="7" t="n">
        <v>5</v>
      </c>
      <c r="G2910" s="8" t="n">
        <v>31035.21</v>
      </c>
      <c r="H2910" s="9" t="n">
        <v>9</v>
      </c>
      <c r="I2910" s="10" t="n">
        <v>54484.53</v>
      </c>
      <c r="J2910" s="11" t="n">
        <v>14</v>
      </c>
      <c r="K2910" s="12" t="n">
        <v>69914.25</v>
      </c>
      <c r="L2910" s="3" t="n">
        <v>-0.444444444444444</v>
      </c>
      <c r="M2910" s="4" t="n">
        <v>-0.430384918434646</v>
      </c>
      <c r="N2910" s="5" t="n">
        <v>-0.642857142857143</v>
      </c>
      <c r="O2910" s="6" t="n">
        <v>-0.556096074834529</v>
      </c>
    </row>
    <row r="2911">
      <c r="B2911" t="s">
        <v>65</v>
      </c>
      <c r="C2911" t="s">
        <v>56</v>
      </c>
      <c r="D2911" t="s">
        <v>44</v>
      </c>
      <c r="E2911" t="s">
        <v>62</v>
      </c>
      <c r="F2911" s="7"/>
      <c r="G2911" s="8"/>
      <c r="H2911" s="9"/>
      <c r="I2911" s="10"/>
      <c r="J2911" s="11" t="n">
        <v>6</v>
      </c>
      <c r="K2911" s="12" t="n">
        <v>5581.8</v>
      </c>
      <c r="L2911" s="3"/>
      <c r="M2911" s="4"/>
      <c r="N2911" s="5"/>
      <c r="O2911" s="6"/>
    </row>
    <row r="2912">
      <c r="B2912" t="s">
        <v>65</v>
      </c>
      <c r="C2912" t="s">
        <v>56</v>
      </c>
      <c r="D2912" t="s">
        <v>44</v>
      </c>
      <c r="E2912" t="s">
        <v>32</v>
      </c>
      <c r="F2912" s="7"/>
      <c r="G2912" s="8"/>
      <c r="H2912" s="9" t="s">
        <v>85</v>
      </c>
      <c r="I2912" s="10" t="n">
        <v>8503.32</v>
      </c>
      <c r="J2912" s="11"/>
      <c r="K2912" s="12"/>
      <c r="L2912" s="3" t="s">
        <v>86</v>
      </c>
      <c r="M2912" s="4"/>
      <c r="N2912" s="5"/>
      <c r="O2912" s="6"/>
    </row>
    <row r="2913">
      <c r="B2913" t="s">
        <v>65</v>
      </c>
      <c r="C2913" t="s">
        <v>56</v>
      </c>
      <c r="D2913" t="s">
        <v>22</v>
      </c>
      <c r="E2913" t="s">
        <v>23</v>
      </c>
      <c r="F2913" s="7" t="s">
        <v>85</v>
      </c>
      <c r="G2913" s="8" t="n">
        <v>5967.5616</v>
      </c>
      <c r="H2913" s="9" t="s">
        <v>85</v>
      </c>
      <c r="I2913" s="10" t="n">
        <v>2983.7808</v>
      </c>
      <c r="J2913" s="11"/>
      <c r="K2913" s="12"/>
      <c r="L2913" s="3" t="s">
        <v>86</v>
      </c>
      <c r="M2913" s="4" t="n">
        <v>1</v>
      </c>
      <c r="N2913" s="5" t="s">
        <v>86</v>
      </c>
      <c r="O2913" s="6"/>
    </row>
    <row r="2914">
      <c r="B2914" t="s">
        <v>65</v>
      </c>
      <c r="C2914" t="s">
        <v>56</v>
      </c>
      <c r="D2914" t="s">
        <v>22</v>
      </c>
      <c r="E2914" t="s">
        <v>50</v>
      </c>
      <c r="F2914" s="7" t="n">
        <v>7</v>
      </c>
      <c r="G2914" s="8" t="n">
        <v>8058.12</v>
      </c>
      <c r="H2914" s="9" t="n">
        <v>9</v>
      </c>
      <c r="I2914" s="10" t="n">
        <v>10360.44</v>
      </c>
      <c r="J2914" s="11" t="s">
        <v>85</v>
      </c>
      <c r="K2914" s="12" t="n">
        <v>2150.28</v>
      </c>
      <c r="L2914" s="3" t="n">
        <v>-0.222222222222222</v>
      </c>
      <c r="M2914" s="4" t="n">
        <v>-0.222222222222222</v>
      </c>
      <c r="N2914" s="5" t="s">
        <v>86</v>
      </c>
      <c r="O2914" s="6" t="n">
        <v>2.74747474747475</v>
      </c>
    </row>
    <row r="2915">
      <c r="B2915" t="s">
        <v>65</v>
      </c>
      <c r="C2915" t="s">
        <v>56</v>
      </c>
      <c r="D2915" t="s">
        <v>22</v>
      </c>
      <c r="E2915" t="s">
        <v>24</v>
      </c>
      <c r="F2915" s="7" t="s">
        <v>85</v>
      </c>
      <c r="G2915" s="8" t="n">
        <v>16973.4249</v>
      </c>
      <c r="H2915" s="9" t="s">
        <v>85</v>
      </c>
      <c r="I2915" s="10" t="n">
        <v>7436.7072</v>
      </c>
      <c r="J2915" s="11" t="s">
        <v>85</v>
      </c>
      <c r="K2915" s="12" t="n">
        <v>5247.8184</v>
      </c>
      <c r="L2915" s="3" t="s">
        <v>86</v>
      </c>
      <c r="M2915" s="4" t="n">
        <v>1.28238445370015</v>
      </c>
      <c r="N2915" s="5" t="s">
        <v>86</v>
      </c>
      <c r="O2915" s="6" t="n">
        <v>2.23437733668528</v>
      </c>
    </row>
    <row r="2916">
      <c r="B2916" t="s">
        <v>65</v>
      </c>
      <c r="C2916" t="s">
        <v>56</v>
      </c>
      <c r="D2916" t="s">
        <v>22</v>
      </c>
      <c r="E2916" t="s">
        <v>41</v>
      </c>
      <c r="F2916" s="7"/>
      <c r="G2916" s="8"/>
      <c r="H2916" s="9" t="s">
        <v>85</v>
      </c>
      <c r="I2916" s="10" t="n">
        <v>13041.69984</v>
      </c>
      <c r="J2916" s="11" t="s">
        <v>85</v>
      </c>
      <c r="K2916" s="12" t="n">
        <v>9255.14238</v>
      </c>
      <c r="L2916" s="3" t="s">
        <v>86</v>
      </c>
      <c r="M2916" s="4"/>
      <c r="N2916" s="5" t="s">
        <v>86</v>
      </c>
      <c r="O2916" s="6"/>
    </row>
    <row r="2917">
      <c r="B2917" t="s">
        <v>65</v>
      </c>
      <c r="C2917" t="s">
        <v>56</v>
      </c>
      <c r="D2917" t="s">
        <v>22</v>
      </c>
      <c r="E2917" t="s">
        <v>25</v>
      </c>
      <c r="F2917" s="7" t="n">
        <v>11</v>
      </c>
      <c r="G2917" s="8" t="n">
        <v>162849.3984</v>
      </c>
      <c r="H2917" s="9" t="n">
        <v>13</v>
      </c>
      <c r="I2917" s="10" t="n">
        <v>147699.6768</v>
      </c>
      <c r="J2917" s="11" t="n">
        <v>14</v>
      </c>
      <c r="K2917" s="12" t="n">
        <v>147312.8778</v>
      </c>
      <c r="L2917" s="3" t="n">
        <v>-0.153846153846154</v>
      </c>
      <c r="M2917" s="4" t="n">
        <v>0.102571122213857</v>
      </c>
      <c r="N2917" s="5" t="n">
        <v>-0.214285714285714</v>
      </c>
      <c r="O2917" s="6" t="n">
        <v>0.105466140041696</v>
      </c>
    </row>
    <row r="2918">
      <c r="B2918" t="s">
        <v>65</v>
      </c>
      <c r="C2918" t="s">
        <v>56</v>
      </c>
      <c r="D2918" t="s">
        <v>22</v>
      </c>
      <c r="E2918" t="s">
        <v>27</v>
      </c>
      <c r="F2918" s="7" t="n">
        <v>15</v>
      </c>
      <c r="G2918" s="8" t="n">
        <v>162409.6656</v>
      </c>
      <c r="H2918" s="9" t="n">
        <v>8</v>
      </c>
      <c r="I2918" s="10" t="n">
        <v>95261.9616</v>
      </c>
      <c r="J2918" s="11" t="n">
        <v>16</v>
      </c>
      <c r="K2918" s="12" t="n">
        <v>129874.866</v>
      </c>
      <c r="L2918" s="3" t="n">
        <v>0.875</v>
      </c>
      <c r="M2918" s="4" t="n">
        <v>0.704874252767854</v>
      </c>
      <c r="N2918" s="5" t="n">
        <v>-0.0625</v>
      </c>
      <c r="O2918" s="6" t="n">
        <v>0.250508821314203</v>
      </c>
    </row>
    <row r="2919">
      <c r="B2919" t="s">
        <v>65</v>
      </c>
      <c r="C2919" t="s">
        <v>56</v>
      </c>
      <c r="D2919" t="s">
        <v>22</v>
      </c>
      <c r="E2919" t="s">
        <v>28</v>
      </c>
      <c r="F2919" s="7" t="n">
        <v>24</v>
      </c>
      <c r="G2919" s="8" t="n">
        <v>322938.75744</v>
      </c>
      <c r="H2919" s="9" t="n">
        <v>29</v>
      </c>
      <c r="I2919" s="10" t="n">
        <v>488803.172832</v>
      </c>
      <c r="J2919" s="11" t="n">
        <v>24</v>
      </c>
      <c r="K2919" s="12" t="n">
        <v>215232.372498</v>
      </c>
      <c r="L2919" s="3" t="n">
        <v>-0.172413793103448</v>
      </c>
      <c r="M2919" s="4" t="n">
        <v>-0.339327616126189</v>
      </c>
      <c r="N2919" s="5" t="n">
        <v>0</v>
      </c>
      <c r="O2919" s="6" t="n">
        <v>0.500419075866484</v>
      </c>
    </row>
    <row r="2920">
      <c r="B2920" t="s">
        <v>65</v>
      </c>
      <c r="C2920" t="s">
        <v>56</v>
      </c>
      <c r="D2920" t="s">
        <v>22</v>
      </c>
      <c r="E2920" t="s">
        <v>55</v>
      </c>
      <c r="F2920" s="7" t="n">
        <v>294</v>
      </c>
      <c r="G2920" s="8" t="n">
        <v>1814566.2696</v>
      </c>
      <c r="H2920" s="9" t="n">
        <v>301</v>
      </c>
      <c r="I2920" s="10" t="n">
        <v>1899538.641168</v>
      </c>
      <c r="J2920" s="11" t="n">
        <v>391</v>
      </c>
      <c r="K2920" s="12" t="n">
        <v>1930108.08125</v>
      </c>
      <c r="L2920" s="3" t="n">
        <v>-0.0232558139534884</v>
      </c>
      <c r="M2920" s="4" t="n">
        <v>-0.0447331629514794</v>
      </c>
      <c r="N2920" s="5" t="n">
        <v>-0.248081841432225</v>
      </c>
      <c r="O2920" s="6" t="n">
        <v>-0.059862871293286</v>
      </c>
    </row>
    <row r="2921">
      <c r="B2921" t="s">
        <v>65</v>
      </c>
      <c r="C2921" t="s">
        <v>56</v>
      </c>
      <c r="D2921" t="s">
        <v>22</v>
      </c>
      <c r="E2921" t="s">
        <v>34</v>
      </c>
      <c r="F2921" s="7" t="n">
        <v>64</v>
      </c>
      <c r="G2921" s="8" t="n">
        <v>533282.41512</v>
      </c>
      <c r="H2921" s="9" t="n">
        <v>65</v>
      </c>
      <c r="I2921" s="10" t="n">
        <v>504053.4096</v>
      </c>
      <c r="J2921" s="11" t="n">
        <v>60</v>
      </c>
      <c r="K2921" s="12" t="n">
        <v>337875.8262</v>
      </c>
      <c r="L2921" s="3" t="n">
        <v>-0.0153846153846153</v>
      </c>
      <c r="M2921" s="4" t="n">
        <v>0.0579879135093941</v>
      </c>
      <c r="N2921" s="5" t="n">
        <v>0.0666666666666667</v>
      </c>
      <c r="O2921" s="6" t="n">
        <v>0.578338471614517</v>
      </c>
    </row>
    <row r="2922">
      <c r="B2922" t="s">
        <v>65</v>
      </c>
      <c r="C2922" t="s">
        <v>56</v>
      </c>
      <c r="D2922" t="s">
        <v>22</v>
      </c>
      <c r="E2922" t="s">
        <v>62</v>
      </c>
      <c r="F2922" s="7" t="n">
        <v>9</v>
      </c>
      <c r="G2922" s="8" t="n">
        <v>18404.7552</v>
      </c>
      <c r="H2922" s="9" t="n">
        <v>8</v>
      </c>
      <c r="I2922" s="10" t="n">
        <v>13432.9104</v>
      </c>
      <c r="J2922" s="11" t="n">
        <v>8</v>
      </c>
      <c r="K2922" s="12" t="n">
        <v>10932.5436</v>
      </c>
      <c r="L2922" s="3" t="n">
        <v>0.125</v>
      </c>
      <c r="M2922" s="4" t="n">
        <v>0.370124169070613</v>
      </c>
      <c r="N2922" s="5" t="n">
        <v>0.125</v>
      </c>
      <c r="O2922" s="6" t="n">
        <v>0.683483356974675</v>
      </c>
    </row>
    <row r="2923">
      <c r="B2923" t="s">
        <v>65</v>
      </c>
      <c r="C2923" t="s">
        <v>56</v>
      </c>
      <c r="D2923" t="s">
        <v>22</v>
      </c>
      <c r="E2923" t="s">
        <v>29</v>
      </c>
      <c r="F2923" s="7" t="n">
        <v>102</v>
      </c>
      <c r="G2923" s="8" t="n">
        <v>489185.1081</v>
      </c>
      <c r="H2923" s="9" t="n">
        <v>99</v>
      </c>
      <c r="I2923" s="10" t="n">
        <v>467782.88925</v>
      </c>
      <c r="J2923" s="11" t="n">
        <v>111</v>
      </c>
      <c r="K2923" s="12" t="n">
        <v>335848.8142</v>
      </c>
      <c r="L2923" s="3" t="n">
        <v>0.0303030303030303</v>
      </c>
      <c r="M2923" s="4" t="n">
        <v>0.0457524619686589</v>
      </c>
      <c r="N2923" s="5" t="n">
        <v>-0.081081081081081</v>
      </c>
      <c r="O2923" s="6" t="n">
        <v>0.4565634518176</v>
      </c>
    </row>
    <row r="2924">
      <c r="B2924" t="s">
        <v>65</v>
      </c>
      <c r="C2924" t="s">
        <v>56</v>
      </c>
      <c r="D2924" t="s">
        <v>22</v>
      </c>
      <c r="E2924" t="s">
        <v>30</v>
      </c>
      <c r="F2924" s="7" t="s">
        <v>85</v>
      </c>
      <c r="G2924" s="8" t="n">
        <v>17601.1056</v>
      </c>
      <c r="H2924" s="9"/>
      <c r="I2924" s="10"/>
      <c r="J2924" s="11"/>
      <c r="K2924" s="12"/>
      <c r="L2924" s="3" t="s">
        <v>86</v>
      </c>
      <c r="M2924" s="4"/>
      <c r="N2924" s="5" t="s">
        <v>86</v>
      </c>
      <c r="O2924" s="6"/>
    </row>
    <row r="2925">
      <c r="B2925" t="s">
        <v>65</v>
      </c>
      <c r="C2925" t="s">
        <v>56</v>
      </c>
      <c r="D2925" t="s">
        <v>31</v>
      </c>
      <c r="E2925" t="s">
        <v>23</v>
      </c>
      <c r="F2925" s="7"/>
      <c r="G2925" s="8"/>
      <c r="H2925" s="9"/>
      <c r="I2925" s="10"/>
      <c r="J2925" s="11" t="s">
        <v>85</v>
      </c>
      <c r="K2925" s="12" t="n">
        <v>2164.3391</v>
      </c>
      <c r="L2925" s="3"/>
      <c r="M2925" s="4"/>
      <c r="N2925" s="5" t="s">
        <v>86</v>
      </c>
      <c r="O2925" s="6"/>
    </row>
    <row r="2926">
      <c r="B2926" t="s">
        <v>65</v>
      </c>
      <c r="C2926" t="s">
        <v>56</v>
      </c>
      <c r="D2926" t="s">
        <v>31</v>
      </c>
      <c r="E2926" t="s">
        <v>50</v>
      </c>
      <c r="F2926" s="7"/>
      <c r="G2926" s="8"/>
      <c r="H2926" s="9" t="s">
        <v>85</v>
      </c>
      <c r="I2926" s="10" t="n">
        <v>1208.0664</v>
      </c>
      <c r="J2926" s="11" t="s">
        <v>85</v>
      </c>
      <c r="K2926" s="12" t="n">
        <v>11095.4459</v>
      </c>
      <c r="L2926" s="3" t="s">
        <v>86</v>
      </c>
      <c r="M2926" s="4"/>
      <c r="N2926" s="5" t="s">
        <v>86</v>
      </c>
      <c r="O2926" s="6"/>
    </row>
    <row r="2927">
      <c r="B2927" t="s">
        <v>65</v>
      </c>
      <c r="C2927" t="s">
        <v>56</v>
      </c>
      <c r="D2927" t="s">
        <v>31</v>
      </c>
      <c r="E2927" t="s">
        <v>24</v>
      </c>
      <c r="F2927" s="7" t="s">
        <v>85</v>
      </c>
      <c r="G2927" s="8" t="n">
        <v>69821.782758</v>
      </c>
      <c r="H2927" s="9"/>
      <c r="I2927" s="10"/>
      <c r="J2927" s="11"/>
      <c r="K2927" s="12"/>
      <c r="L2927" s="3" t="s">
        <v>86</v>
      </c>
      <c r="M2927" s="4"/>
      <c r="N2927" s="5" t="s">
        <v>86</v>
      </c>
      <c r="O2927" s="6"/>
    </row>
    <row r="2928">
      <c r="B2928" t="s">
        <v>65</v>
      </c>
      <c r="C2928" t="s">
        <v>56</v>
      </c>
      <c r="D2928" t="s">
        <v>31</v>
      </c>
      <c r="E2928" t="s">
        <v>25</v>
      </c>
      <c r="F2928" s="7" t="n">
        <v>23</v>
      </c>
      <c r="G2928" s="8" t="n">
        <v>400719.2958</v>
      </c>
      <c r="H2928" s="9" t="n">
        <v>19</v>
      </c>
      <c r="I2928" s="10" t="n">
        <v>356709.9708</v>
      </c>
      <c r="J2928" s="11" t="n">
        <v>18</v>
      </c>
      <c r="K2928" s="12" t="n">
        <v>244347.8961</v>
      </c>
      <c r="L2928" s="3" t="n">
        <v>0.210526315789474</v>
      </c>
      <c r="M2928" s="4" t="n">
        <v>0.123375651376662</v>
      </c>
      <c r="N2928" s="5" t="n">
        <v>0.277777777777778</v>
      </c>
      <c r="O2928" s="6" t="n">
        <v>0.639953943519958</v>
      </c>
    </row>
    <row r="2929">
      <c r="B2929" t="s">
        <v>65</v>
      </c>
      <c r="C2929" t="s">
        <v>56</v>
      </c>
      <c r="D2929" t="s">
        <v>31</v>
      </c>
      <c r="E2929" t="s">
        <v>26</v>
      </c>
      <c r="F2929" s="7" t="s">
        <v>85</v>
      </c>
      <c r="G2929" s="8" t="n">
        <v>2069.064</v>
      </c>
      <c r="H2929" s="9"/>
      <c r="I2929" s="10"/>
      <c r="J2929" s="11"/>
      <c r="K2929" s="12"/>
      <c r="L2929" s="3" t="s">
        <v>86</v>
      </c>
      <c r="M2929" s="4"/>
      <c r="N2929" s="5" t="s">
        <v>86</v>
      </c>
      <c r="O2929" s="6"/>
    </row>
    <row r="2930">
      <c r="B2930" t="s">
        <v>65</v>
      </c>
      <c r="C2930" t="s">
        <v>56</v>
      </c>
      <c r="D2930" t="s">
        <v>31</v>
      </c>
      <c r="E2930" t="s">
        <v>27</v>
      </c>
      <c r="F2930" s="7" t="n">
        <v>25</v>
      </c>
      <c r="G2930" s="8" t="n">
        <v>579747.744846</v>
      </c>
      <c r="H2930" s="9" t="n">
        <v>16</v>
      </c>
      <c r="I2930" s="10" t="n">
        <v>145598.6988</v>
      </c>
      <c r="J2930" s="11" t="n">
        <v>13</v>
      </c>
      <c r="K2930" s="12" t="n">
        <v>93440.4713</v>
      </c>
      <c r="L2930" s="3" t="n">
        <v>0.5625</v>
      </c>
      <c r="M2930" s="4" t="n">
        <v>2.98181954663183</v>
      </c>
      <c r="N2930" s="5" t="n">
        <v>0.923076923076923</v>
      </c>
      <c r="O2930" s="6" t="n">
        <v>5.20446083779545</v>
      </c>
    </row>
    <row r="2931">
      <c r="B2931" t="s">
        <v>65</v>
      </c>
      <c r="C2931" t="s">
        <v>56</v>
      </c>
      <c r="D2931" t="s">
        <v>31</v>
      </c>
      <c r="E2931" t="s">
        <v>28</v>
      </c>
      <c r="F2931" s="7" t="n">
        <v>25</v>
      </c>
      <c r="G2931" s="8" t="n">
        <v>379420.61796</v>
      </c>
      <c r="H2931" s="9" t="n">
        <v>19</v>
      </c>
      <c r="I2931" s="10" t="n">
        <v>233773.52976</v>
      </c>
      <c r="J2931" s="11" t="n">
        <v>31</v>
      </c>
      <c r="K2931" s="12" t="n">
        <v>384985.135414</v>
      </c>
      <c r="L2931" s="3" t="n">
        <v>0.315789473684211</v>
      </c>
      <c r="M2931" s="4" t="n">
        <v>0.623026432246313</v>
      </c>
      <c r="N2931" s="5" t="n">
        <v>-0.193548387096774</v>
      </c>
      <c r="O2931" s="6" t="n">
        <v>-0.0144538501415545</v>
      </c>
    </row>
    <row r="2932">
      <c r="B2932" t="s">
        <v>65</v>
      </c>
      <c r="C2932" t="s">
        <v>56</v>
      </c>
      <c r="D2932" t="s">
        <v>31</v>
      </c>
      <c r="E2932" t="s">
        <v>55</v>
      </c>
      <c r="F2932" s="7" t="n">
        <v>273</v>
      </c>
      <c r="G2932" s="8" t="n">
        <v>1468426.097286</v>
      </c>
      <c r="H2932" s="9" t="n">
        <v>243</v>
      </c>
      <c r="I2932" s="10" t="n">
        <v>1488578.851428</v>
      </c>
      <c r="J2932" s="11" t="n">
        <v>199</v>
      </c>
      <c r="K2932" s="12" t="n">
        <v>914212.402753</v>
      </c>
      <c r="L2932" s="3" t="n">
        <v>0.123456790123457</v>
      </c>
      <c r="M2932" s="4" t="n">
        <v>-0.0135382510121432</v>
      </c>
      <c r="N2932" s="5" t="n">
        <v>0.371859296482412</v>
      </c>
      <c r="O2932" s="6" t="n">
        <v>0.606219837823329</v>
      </c>
    </row>
    <row r="2933">
      <c r="B2933" t="s">
        <v>65</v>
      </c>
      <c r="C2933" t="s">
        <v>56</v>
      </c>
      <c r="D2933" t="s">
        <v>31</v>
      </c>
      <c r="E2933" t="s">
        <v>34</v>
      </c>
      <c r="F2933" s="7" t="n">
        <v>33</v>
      </c>
      <c r="G2933" s="8" t="n">
        <v>249723.1458</v>
      </c>
      <c r="H2933" s="9" t="n">
        <v>21</v>
      </c>
      <c r="I2933" s="10" t="n">
        <v>153261.6738</v>
      </c>
      <c r="J2933" s="11" t="n">
        <v>27</v>
      </c>
      <c r="K2933" s="12" t="n">
        <v>141975.8633</v>
      </c>
      <c r="L2933" s="3" t="n">
        <v>0.571428571428571</v>
      </c>
      <c r="M2933" s="4" t="n">
        <v>0.62939069898113</v>
      </c>
      <c r="N2933" s="5" t="n">
        <v>0.222222222222222</v>
      </c>
      <c r="O2933" s="6" t="n">
        <v>0.758912677095868</v>
      </c>
    </row>
    <row r="2934">
      <c r="B2934" t="s">
        <v>65</v>
      </c>
      <c r="C2934" t="s">
        <v>56</v>
      </c>
      <c r="D2934" t="s">
        <v>31</v>
      </c>
      <c r="E2934" t="s">
        <v>62</v>
      </c>
      <c r="F2934" s="7" t="s">
        <v>85</v>
      </c>
      <c r="G2934" s="8" t="n">
        <v>8866.9404</v>
      </c>
      <c r="H2934" s="9" t="n">
        <v>10</v>
      </c>
      <c r="I2934" s="10" t="n">
        <v>20718.2994</v>
      </c>
      <c r="J2934" s="11"/>
      <c r="K2934" s="12"/>
      <c r="L2934" s="3" t="s">
        <v>86</v>
      </c>
      <c r="M2934" s="4" t="n">
        <v>-0.572023734727958</v>
      </c>
      <c r="N2934" s="5" t="s">
        <v>86</v>
      </c>
      <c r="O2934" s="6"/>
    </row>
    <row r="2935">
      <c r="B2935" t="s">
        <v>65</v>
      </c>
      <c r="C2935" t="s">
        <v>56</v>
      </c>
      <c r="D2935" t="s">
        <v>31</v>
      </c>
      <c r="E2935" t="s">
        <v>29</v>
      </c>
      <c r="F2935" s="7" t="n">
        <v>72</v>
      </c>
      <c r="G2935" s="8" t="n">
        <v>340688.49705</v>
      </c>
      <c r="H2935" s="9" t="n">
        <v>54</v>
      </c>
      <c r="I2935" s="10" t="n">
        <v>274628.6796</v>
      </c>
      <c r="J2935" s="11" t="n">
        <v>46</v>
      </c>
      <c r="K2935" s="12" t="n">
        <v>123435.20815</v>
      </c>
      <c r="L2935" s="3" t="n">
        <v>0.333333333333333</v>
      </c>
      <c r="M2935" s="4" t="n">
        <v>0.240542311699626</v>
      </c>
      <c r="N2935" s="5" t="n">
        <v>0.565217391304348</v>
      </c>
      <c r="O2935" s="6" t="n">
        <v>1.7600593230741</v>
      </c>
    </row>
    <row r="2936">
      <c r="B2936" t="s">
        <v>65</v>
      </c>
      <c r="C2936" t="s">
        <v>56</v>
      </c>
      <c r="D2936" t="s">
        <v>31</v>
      </c>
      <c r="E2936" t="s">
        <v>32</v>
      </c>
      <c r="F2936" s="7"/>
      <c r="G2936" s="8"/>
      <c r="H2936" s="9" t="s">
        <v>85</v>
      </c>
      <c r="I2936" s="10" t="n">
        <v>5262.7644</v>
      </c>
      <c r="J2936" s="11"/>
      <c r="K2936" s="12"/>
      <c r="L2936" s="3" t="s">
        <v>86</v>
      </c>
      <c r="M2936" s="4"/>
      <c r="N2936" s="5"/>
      <c r="O2936" s="6"/>
    </row>
    <row r="2937">
      <c r="B2937" t="s">
        <v>65</v>
      </c>
      <c r="C2937" t="s">
        <v>56</v>
      </c>
      <c r="D2937" t="s">
        <v>33</v>
      </c>
      <c r="E2937" t="s">
        <v>23</v>
      </c>
      <c r="F2937" s="7"/>
      <c r="G2937" s="8"/>
      <c r="H2937" s="9" t="s">
        <v>85</v>
      </c>
      <c r="I2937" s="10" t="n">
        <v>2869.02</v>
      </c>
      <c r="J2937" s="11" t="s">
        <v>85</v>
      </c>
      <c r="K2937" s="12" t="n">
        <v>6428.73</v>
      </c>
      <c r="L2937" s="3" t="s">
        <v>86</v>
      </c>
      <c r="M2937" s="4"/>
      <c r="N2937" s="5" t="s">
        <v>86</v>
      </c>
      <c r="O2937" s="6"/>
    </row>
    <row r="2938">
      <c r="B2938" t="s">
        <v>65</v>
      </c>
      <c r="C2938" t="s">
        <v>56</v>
      </c>
      <c r="D2938" t="s">
        <v>33</v>
      </c>
      <c r="E2938" t="s">
        <v>24</v>
      </c>
      <c r="F2938" s="7" t="s">
        <v>85</v>
      </c>
      <c r="G2938" s="8" t="n">
        <v>16964.64</v>
      </c>
      <c r="H2938" s="9" t="s">
        <v>85</v>
      </c>
      <c r="I2938" s="10" t="n">
        <v>25699.68</v>
      </c>
      <c r="J2938" s="11" t="n">
        <v>5</v>
      </c>
      <c r="K2938" s="12" t="n">
        <v>44943.03</v>
      </c>
      <c r="L2938" s="3" t="s">
        <v>86</v>
      </c>
      <c r="M2938" s="4" t="n">
        <v>-0.339889056984367</v>
      </c>
      <c r="N2938" s="5" t="s">
        <v>86</v>
      </c>
      <c r="O2938" s="6" t="n">
        <v>-0.62253012313589</v>
      </c>
    </row>
    <row r="2939">
      <c r="B2939" t="s">
        <v>65</v>
      </c>
      <c r="C2939" t="s">
        <v>56</v>
      </c>
      <c r="D2939" t="s">
        <v>33</v>
      </c>
      <c r="E2939" t="s">
        <v>41</v>
      </c>
      <c r="F2939" s="7"/>
      <c r="G2939" s="8"/>
      <c r="H2939" s="9" t="s">
        <v>85</v>
      </c>
      <c r="I2939" s="10" t="n">
        <v>7837.56</v>
      </c>
      <c r="J2939" s="11"/>
      <c r="K2939" s="12"/>
      <c r="L2939" s="3" t="s">
        <v>86</v>
      </c>
      <c r="M2939" s="4"/>
      <c r="N2939" s="5"/>
      <c r="O2939" s="6"/>
    </row>
    <row r="2940">
      <c r="B2940" t="s">
        <v>65</v>
      </c>
      <c r="C2940" t="s">
        <v>56</v>
      </c>
      <c r="D2940" t="s">
        <v>33</v>
      </c>
      <c r="E2940" t="s">
        <v>25</v>
      </c>
      <c r="F2940" s="7"/>
      <c r="G2940" s="8"/>
      <c r="H2940" s="9" t="s">
        <v>85</v>
      </c>
      <c r="I2940" s="10" t="n">
        <v>3900.96</v>
      </c>
      <c r="J2940" s="11" t="s">
        <v>85</v>
      </c>
      <c r="K2940" s="12" t="n">
        <v>5250.19</v>
      </c>
      <c r="L2940" s="3" t="s">
        <v>86</v>
      </c>
      <c r="M2940" s="4"/>
      <c r="N2940" s="5" t="s">
        <v>86</v>
      </c>
      <c r="O2940" s="6"/>
    </row>
    <row r="2941">
      <c r="B2941" t="s">
        <v>65</v>
      </c>
      <c r="C2941" t="s">
        <v>56</v>
      </c>
      <c r="D2941" t="s">
        <v>33</v>
      </c>
      <c r="E2941" t="s">
        <v>26</v>
      </c>
      <c r="F2941" s="7"/>
      <c r="G2941" s="8"/>
      <c r="H2941" s="9" t="s">
        <v>85</v>
      </c>
      <c r="I2941" s="10" t="n">
        <v>4015.98</v>
      </c>
      <c r="J2941" s="11"/>
      <c r="K2941" s="12"/>
      <c r="L2941" s="3" t="s">
        <v>86</v>
      </c>
      <c r="M2941" s="4"/>
      <c r="N2941" s="5"/>
      <c r="O2941" s="6"/>
    </row>
    <row r="2942">
      <c r="B2942" t="s">
        <v>65</v>
      </c>
      <c r="C2942" t="s">
        <v>56</v>
      </c>
      <c r="D2942" t="s">
        <v>33</v>
      </c>
      <c r="E2942" t="s">
        <v>27</v>
      </c>
      <c r="F2942" s="7" t="s">
        <v>85</v>
      </c>
      <c r="G2942" s="8" t="n">
        <v>29007.72</v>
      </c>
      <c r="H2942" s="9" t="s">
        <v>85</v>
      </c>
      <c r="I2942" s="10" t="n">
        <v>38700.18</v>
      </c>
      <c r="J2942" s="11" t="n">
        <v>7</v>
      </c>
      <c r="K2942" s="12" t="n">
        <v>89827.3992</v>
      </c>
      <c r="L2942" s="3" t="s">
        <v>86</v>
      </c>
      <c r="M2942" s="4" t="n">
        <v>-0.250449997906986</v>
      </c>
      <c r="N2942" s="5" t="s">
        <v>86</v>
      </c>
      <c r="O2942" s="6" t="n">
        <v>-0.677072694318862</v>
      </c>
    </row>
    <row r="2943">
      <c r="B2943" t="s">
        <v>65</v>
      </c>
      <c r="C2943" t="s">
        <v>56</v>
      </c>
      <c r="D2943" t="s">
        <v>33</v>
      </c>
      <c r="E2943" t="s">
        <v>28</v>
      </c>
      <c r="F2943" s="7" t="n">
        <v>8</v>
      </c>
      <c r="G2943" s="8" t="n">
        <v>270726.948</v>
      </c>
      <c r="H2943" s="9" t="n">
        <v>6</v>
      </c>
      <c r="I2943" s="10" t="n">
        <v>59554.44</v>
      </c>
      <c r="J2943" s="11" t="n">
        <v>10</v>
      </c>
      <c r="K2943" s="12" t="n">
        <v>97808.7</v>
      </c>
      <c r="L2943" s="3" t="n">
        <v>0.333333333333333</v>
      </c>
      <c r="M2943" s="4" t="n">
        <v>3.54587345628638</v>
      </c>
      <c r="N2943" s="5" t="n">
        <v>-0.2</v>
      </c>
      <c r="O2943" s="6" t="n">
        <v>1.76792297617697</v>
      </c>
    </row>
    <row r="2944">
      <c r="B2944" t="s">
        <v>65</v>
      </c>
      <c r="C2944" t="s">
        <v>56</v>
      </c>
      <c r="D2944" t="s">
        <v>33</v>
      </c>
      <c r="E2944" t="s">
        <v>55</v>
      </c>
      <c r="F2944" s="7" t="n">
        <v>119</v>
      </c>
      <c r="G2944" s="8" t="n">
        <v>716688.58365</v>
      </c>
      <c r="H2944" s="9" t="n">
        <v>125</v>
      </c>
      <c r="I2944" s="10" t="n">
        <v>664358.1309</v>
      </c>
      <c r="J2944" s="11" t="n">
        <v>153</v>
      </c>
      <c r="K2944" s="12" t="n">
        <v>685270.5437</v>
      </c>
      <c r="L2944" s="3" t="n">
        <v>-0.048</v>
      </c>
      <c r="M2944" s="4" t="n">
        <v>0.0787684387622507</v>
      </c>
      <c r="N2944" s="5" t="n">
        <v>-0.222222222222222</v>
      </c>
      <c r="O2944" s="6" t="n">
        <v>0.0458476440273701</v>
      </c>
    </row>
    <row r="2945">
      <c r="B2945" t="s">
        <v>65</v>
      </c>
      <c r="C2945" t="s">
        <v>56</v>
      </c>
      <c r="D2945" t="s">
        <v>33</v>
      </c>
      <c r="E2945" t="s">
        <v>34</v>
      </c>
      <c r="F2945" s="7" t="n">
        <v>43</v>
      </c>
      <c r="G2945" s="8" t="n">
        <v>310688.46</v>
      </c>
      <c r="H2945" s="9" t="n">
        <v>57</v>
      </c>
      <c r="I2945" s="10" t="n">
        <v>424033.38</v>
      </c>
      <c r="J2945" s="11" t="n">
        <v>63</v>
      </c>
      <c r="K2945" s="12" t="n">
        <v>355287.46</v>
      </c>
      <c r="L2945" s="3" t="n">
        <v>-0.245614035087719</v>
      </c>
      <c r="M2945" s="4" t="n">
        <v>-0.267301880809478</v>
      </c>
      <c r="N2945" s="5" t="n">
        <v>-0.317460317460317</v>
      </c>
      <c r="O2945" s="6" t="n">
        <v>-0.125529338975262</v>
      </c>
    </row>
    <row r="2946">
      <c r="B2946" t="s">
        <v>65</v>
      </c>
      <c r="C2946" t="s">
        <v>56</v>
      </c>
      <c r="D2946" t="s">
        <v>33</v>
      </c>
      <c r="E2946" t="s">
        <v>62</v>
      </c>
      <c r="F2946" s="7"/>
      <c r="G2946" s="8"/>
      <c r="H2946" s="9" t="s">
        <v>85</v>
      </c>
      <c r="I2946" s="10" t="n">
        <v>8129.16</v>
      </c>
      <c r="J2946" s="11" t="s">
        <v>85</v>
      </c>
      <c r="K2946" s="12" t="n">
        <v>1072.06</v>
      </c>
      <c r="L2946" s="3" t="s">
        <v>86</v>
      </c>
      <c r="M2946" s="4"/>
      <c r="N2946" s="5" t="s">
        <v>86</v>
      </c>
      <c r="O2946" s="6"/>
    </row>
    <row r="2947">
      <c r="B2947" t="s">
        <v>65</v>
      </c>
      <c r="C2947" t="s">
        <v>56</v>
      </c>
      <c r="D2947" t="s">
        <v>33</v>
      </c>
      <c r="E2947" t="s">
        <v>29</v>
      </c>
      <c r="F2947" s="7" t="n">
        <v>29</v>
      </c>
      <c r="G2947" s="8" t="n">
        <v>164906.12655</v>
      </c>
      <c r="H2947" s="9" t="n">
        <v>21</v>
      </c>
      <c r="I2947" s="10" t="n">
        <v>115531.3557</v>
      </c>
      <c r="J2947" s="11" t="n">
        <v>19</v>
      </c>
      <c r="K2947" s="12" t="n">
        <v>47198.179</v>
      </c>
      <c r="L2947" s="3" t="n">
        <v>0.380952380952381</v>
      </c>
      <c r="M2947" s="4" t="n">
        <v>0.427371171668853</v>
      </c>
      <c r="N2947" s="5" t="n">
        <v>0.526315789473684</v>
      </c>
      <c r="O2947" s="6" t="n">
        <v>2.49390866435758</v>
      </c>
    </row>
    <row r="2948">
      <c r="B2948" t="s">
        <v>65</v>
      </c>
      <c r="C2948" t="s">
        <v>56</v>
      </c>
      <c r="D2948" t="s">
        <v>33</v>
      </c>
      <c r="E2948" t="s">
        <v>32</v>
      </c>
      <c r="F2948" s="7" t="s">
        <v>85</v>
      </c>
      <c r="G2948" s="8" t="n">
        <v>12356.388</v>
      </c>
      <c r="H2948" s="9" t="s">
        <v>85</v>
      </c>
      <c r="I2948" s="10" t="n">
        <v>8663.76</v>
      </c>
      <c r="J2948" s="11"/>
      <c r="K2948" s="12"/>
      <c r="L2948" s="3" t="s">
        <v>86</v>
      </c>
      <c r="M2948" s="4" t="n">
        <v>0.42621540762902</v>
      </c>
      <c r="N2948" s="5" t="s">
        <v>86</v>
      </c>
      <c r="O2948" s="6"/>
    </row>
    <row r="2949">
      <c r="B2949" t="s">
        <v>65</v>
      </c>
      <c r="C2949" t="s">
        <v>56</v>
      </c>
      <c r="D2949" t="s">
        <v>36</v>
      </c>
      <c r="E2949" t="s">
        <v>23</v>
      </c>
      <c r="F2949" s="7"/>
      <c r="G2949" s="8"/>
      <c r="H2949" s="9" t="s">
        <v>85</v>
      </c>
      <c r="I2949" s="10" t="n">
        <v>2869.02</v>
      </c>
      <c r="J2949" s="11"/>
      <c r="K2949" s="12"/>
      <c r="L2949" s="3" t="s">
        <v>86</v>
      </c>
      <c r="M2949" s="4"/>
      <c r="N2949" s="5"/>
      <c r="O2949" s="6"/>
    </row>
    <row r="2950">
      <c r="B2950" t="s">
        <v>65</v>
      </c>
      <c r="C2950" t="s">
        <v>56</v>
      </c>
      <c r="D2950" t="s">
        <v>36</v>
      </c>
      <c r="E2950" t="s">
        <v>50</v>
      </c>
      <c r="F2950" s="7"/>
      <c r="G2950" s="8"/>
      <c r="H2950" s="9" t="s">
        <v>85</v>
      </c>
      <c r="I2950" s="10" t="n">
        <v>2345.76</v>
      </c>
      <c r="J2950" s="11" t="s">
        <v>85</v>
      </c>
      <c r="K2950" s="12" t="n">
        <v>12084.149</v>
      </c>
      <c r="L2950" s="3" t="s">
        <v>86</v>
      </c>
      <c r="M2950" s="4"/>
      <c r="N2950" s="5" t="s">
        <v>86</v>
      </c>
      <c r="O2950" s="6"/>
    </row>
    <row r="2951">
      <c r="B2951" t="s">
        <v>65</v>
      </c>
      <c r="C2951" t="s">
        <v>56</v>
      </c>
      <c r="D2951" t="s">
        <v>36</v>
      </c>
      <c r="E2951" t="s">
        <v>24</v>
      </c>
      <c r="F2951" s="7" t="s">
        <v>85</v>
      </c>
      <c r="G2951" s="8" t="n">
        <v>12435.12</v>
      </c>
      <c r="H2951" s="9" t="s">
        <v>85</v>
      </c>
      <c r="I2951" s="10" t="n">
        <v>17066.742</v>
      </c>
      <c r="J2951" s="11" t="s">
        <v>85</v>
      </c>
      <c r="K2951" s="12" t="n">
        <v>24295.6554</v>
      </c>
      <c r="L2951" s="3" t="s">
        <v>86</v>
      </c>
      <c r="M2951" s="4" t="n">
        <v>-0.271382903661402</v>
      </c>
      <c r="N2951" s="5" t="s">
        <v>86</v>
      </c>
      <c r="O2951" s="6" t="n">
        <v>-0.488175157439877</v>
      </c>
    </row>
    <row r="2952">
      <c r="B2952" t="s">
        <v>65</v>
      </c>
      <c r="C2952" t="s">
        <v>56</v>
      </c>
      <c r="D2952" t="s">
        <v>36</v>
      </c>
      <c r="E2952" t="s">
        <v>25</v>
      </c>
      <c r="F2952" s="7" t="s">
        <v>85</v>
      </c>
      <c r="G2952" s="8" t="n">
        <v>40323.7188</v>
      </c>
      <c r="H2952" s="9" t="s">
        <v>85</v>
      </c>
      <c r="I2952" s="10" t="n">
        <v>6313.14</v>
      </c>
      <c r="J2952" s="11" t="s">
        <v>85</v>
      </c>
      <c r="K2952" s="12" t="n">
        <v>1445.95</v>
      </c>
      <c r="L2952" s="3" t="s">
        <v>86</v>
      </c>
      <c r="M2952" s="4" t="n">
        <v>5.38726826903886</v>
      </c>
      <c r="N2952" s="5" t="s">
        <v>86</v>
      </c>
      <c r="O2952" s="6" t="n">
        <v>26.8873535046163</v>
      </c>
    </row>
    <row r="2953">
      <c r="B2953" t="s">
        <v>65</v>
      </c>
      <c r="C2953" t="s">
        <v>56</v>
      </c>
      <c r="D2953" t="s">
        <v>36</v>
      </c>
      <c r="E2953" t="s">
        <v>26</v>
      </c>
      <c r="F2953" s="7" t="s">
        <v>85</v>
      </c>
      <c r="G2953" s="8" t="n">
        <v>4782.24</v>
      </c>
      <c r="H2953" s="9" t="s">
        <v>85</v>
      </c>
      <c r="I2953" s="10" t="n">
        <v>4654.26</v>
      </c>
      <c r="J2953" s="11"/>
      <c r="K2953" s="12"/>
      <c r="L2953" s="3" t="s">
        <v>86</v>
      </c>
      <c r="M2953" s="4" t="n">
        <v>0.0274973894883397</v>
      </c>
      <c r="N2953" s="5" t="s">
        <v>86</v>
      </c>
      <c r="O2953" s="6"/>
    </row>
    <row r="2954">
      <c r="B2954" t="s">
        <v>65</v>
      </c>
      <c r="C2954" t="s">
        <v>56</v>
      </c>
      <c r="D2954" t="s">
        <v>36</v>
      </c>
      <c r="E2954" t="s">
        <v>27</v>
      </c>
      <c r="F2954" s="7" t="s">
        <v>85</v>
      </c>
      <c r="G2954" s="8" t="n">
        <v>3964.14</v>
      </c>
      <c r="H2954" s="9" t="s">
        <v>85</v>
      </c>
      <c r="I2954" s="10" t="n">
        <v>11699.64</v>
      </c>
      <c r="J2954" s="11"/>
      <c r="K2954" s="12"/>
      <c r="L2954" s="3" t="s">
        <v>86</v>
      </c>
      <c r="M2954" s="4" t="n">
        <v>-0.661174189975076</v>
      </c>
      <c r="N2954" s="5" t="s">
        <v>86</v>
      </c>
      <c r="O2954" s="6"/>
    </row>
    <row r="2955">
      <c r="B2955" t="s">
        <v>65</v>
      </c>
      <c r="C2955" t="s">
        <v>56</v>
      </c>
      <c r="D2955" t="s">
        <v>36</v>
      </c>
      <c r="E2955" t="s">
        <v>28</v>
      </c>
      <c r="F2955" s="7" t="s">
        <v>85</v>
      </c>
      <c r="G2955" s="8" t="n">
        <v>7490.88</v>
      </c>
      <c r="H2955" s="9"/>
      <c r="I2955" s="10"/>
      <c r="J2955" s="11" t="s">
        <v>85</v>
      </c>
      <c r="K2955" s="12" t="n">
        <v>5595.04</v>
      </c>
      <c r="L2955" s="3" t="s">
        <v>86</v>
      </c>
      <c r="M2955" s="4"/>
      <c r="N2955" s="5" t="s">
        <v>86</v>
      </c>
      <c r="O2955" s="6" t="n">
        <v>0.338842975206612</v>
      </c>
    </row>
    <row r="2956">
      <c r="B2956" t="s">
        <v>65</v>
      </c>
      <c r="C2956" t="s">
        <v>56</v>
      </c>
      <c r="D2956" t="s">
        <v>36</v>
      </c>
      <c r="E2956" t="s">
        <v>55</v>
      </c>
      <c r="F2956" s="7" t="n">
        <v>405</v>
      </c>
      <c r="G2956" s="8" t="n">
        <v>2022737.37705</v>
      </c>
      <c r="H2956" s="9" t="n">
        <v>429</v>
      </c>
      <c r="I2956" s="10" t="n">
        <v>2762551.47855</v>
      </c>
      <c r="J2956" s="11" t="n">
        <v>477</v>
      </c>
      <c r="K2956" s="12" t="n">
        <v>2250036.8629</v>
      </c>
      <c r="L2956" s="3" t="n">
        <v>-0.0559440559440559</v>
      </c>
      <c r="M2956" s="4" t="n">
        <v>-0.267801019182568</v>
      </c>
      <c r="N2956" s="5" t="n">
        <v>-0.150943396226415</v>
      </c>
      <c r="O2956" s="6" t="n">
        <v>-0.101020338643271</v>
      </c>
    </row>
    <row r="2957">
      <c r="B2957" t="s">
        <v>65</v>
      </c>
      <c r="C2957" t="s">
        <v>56</v>
      </c>
      <c r="D2957" t="s">
        <v>36</v>
      </c>
      <c r="E2957" t="s">
        <v>34</v>
      </c>
      <c r="F2957" s="7" t="n">
        <v>14</v>
      </c>
      <c r="G2957" s="8" t="n">
        <v>107577.72</v>
      </c>
      <c r="H2957" s="9" t="n">
        <v>12</v>
      </c>
      <c r="I2957" s="10" t="n">
        <v>93558.24</v>
      </c>
      <c r="J2957" s="11" t="n">
        <v>12</v>
      </c>
      <c r="K2957" s="12" t="n">
        <v>65217.79</v>
      </c>
      <c r="L2957" s="3" t="n">
        <v>0.166666666666667</v>
      </c>
      <c r="M2957" s="4" t="n">
        <v>0.149847624324699</v>
      </c>
      <c r="N2957" s="5" t="n">
        <v>0.166666666666667</v>
      </c>
      <c r="O2957" s="6" t="n">
        <v>0.649514955965236</v>
      </c>
    </row>
    <row r="2958">
      <c r="B2958" t="s">
        <v>65</v>
      </c>
      <c r="C2958" t="s">
        <v>56</v>
      </c>
      <c r="D2958" t="s">
        <v>36</v>
      </c>
      <c r="E2958" t="s">
        <v>62</v>
      </c>
      <c r="F2958" s="7" t="s">
        <v>85</v>
      </c>
      <c r="G2958" s="8" t="n">
        <v>4321.60725</v>
      </c>
      <c r="H2958" s="9"/>
      <c r="I2958" s="10"/>
      <c r="J2958" s="11" t="s">
        <v>85</v>
      </c>
      <c r="K2958" s="12" t="n">
        <v>3042.4459</v>
      </c>
      <c r="L2958" s="3" t="s">
        <v>86</v>
      </c>
      <c r="M2958" s="4"/>
      <c r="N2958" s="5" t="s">
        <v>86</v>
      </c>
      <c r="O2958" s="6" t="n">
        <v>0.420438486679418</v>
      </c>
    </row>
    <row r="2959">
      <c r="B2959" t="s">
        <v>65</v>
      </c>
      <c r="C2959" t="s">
        <v>56</v>
      </c>
      <c r="D2959" t="s">
        <v>36</v>
      </c>
      <c r="E2959" t="s">
        <v>29</v>
      </c>
      <c r="F2959" s="7" t="n">
        <v>293</v>
      </c>
      <c r="G2959" s="8" t="n">
        <v>1761701.811702</v>
      </c>
      <c r="H2959" s="9" t="n">
        <v>278</v>
      </c>
      <c r="I2959" s="10" t="n">
        <v>1646238.129711</v>
      </c>
      <c r="J2959" s="11" t="n">
        <v>229</v>
      </c>
      <c r="K2959" s="12" t="n">
        <v>855109.581816</v>
      </c>
      <c r="L2959" s="3" t="n">
        <v>0.0539568345323742</v>
      </c>
      <c r="M2959" s="4" t="n">
        <v>0.0701378979791154</v>
      </c>
      <c r="N2959" s="5" t="n">
        <v>0.279475982532751</v>
      </c>
      <c r="O2959" s="6" t="n">
        <v>1.06020590713142</v>
      </c>
    </row>
    <row r="2960">
      <c r="B2960" t="s">
        <v>65</v>
      </c>
      <c r="C2960" t="s">
        <v>56</v>
      </c>
      <c r="D2960" t="s">
        <v>36</v>
      </c>
      <c r="E2960" t="s">
        <v>35</v>
      </c>
      <c r="F2960" s="7" t="n">
        <v>6</v>
      </c>
      <c r="G2960" s="8" t="n">
        <v>27933.41892</v>
      </c>
      <c r="H2960" s="9" t="n">
        <v>14</v>
      </c>
      <c r="I2960" s="10" t="n">
        <v>46116.363975</v>
      </c>
      <c r="J2960" s="11" t="n">
        <v>5</v>
      </c>
      <c r="K2960" s="12" t="n">
        <v>12115.3176</v>
      </c>
      <c r="L2960" s="3" t="n">
        <v>-0.571428571428571</v>
      </c>
      <c r="M2960" s="4" t="n">
        <v>-0.394284013042683</v>
      </c>
      <c r="N2960" s="5" t="n">
        <v>0.2</v>
      </c>
      <c r="O2960" s="6" t="n">
        <v>1.30562828332292</v>
      </c>
    </row>
    <row r="2961">
      <c r="B2961" t="s">
        <v>65</v>
      </c>
      <c r="C2961" t="s">
        <v>56</v>
      </c>
      <c r="D2961" t="s">
        <v>36</v>
      </c>
      <c r="E2961" t="s">
        <v>30</v>
      </c>
      <c r="F2961" s="7"/>
      <c r="G2961" s="8"/>
      <c r="H2961" s="9"/>
      <c r="I2961" s="10"/>
      <c r="J2961" s="11" t="s">
        <v>85</v>
      </c>
      <c r="K2961" s="12" t="n">
        <v>11933.02</v>
      </c>
      <c r="L2961" s="3"/>
      <c r="M2961" s="4"/>
      <c r="N2961" s="5" t="s">
        <v>86</v>
      </c>
      <c r="O2961" s="6"/>
    </row>
    <row r="2962">
      <c r="B2962" t="s">
        <v>65</v>
      </c>
      <c r="C2962" t="s">
        <v>56</v>
      </c>
      <c r="D2962" t="s">
        <v>38</v>
      </c>
      <c r="E2962" t="s">
        <v>25</v>
      </c>
      <c r="F2962" s="7" t="s">
        <v>85</v>
      </c>
      <c r="G2962" s="8" t="n">
        <v>2047.68</v>
      </c>
      <c r="H2962" s="9"/>
      <c r="I2962" s="10"/>
      <c r="J2962" s="11"/>
      <c r="K2962" s="12"/>
      <c r="L2962" s="3" t="s">
        <v>86</v>
      </c>
      <c r="M2962" s="4"/>
      <c r="N2962" s="5" t="s">
        <v>86</v>
      </c>
      <c r="O2962" s="6"/>
    </row>
    <row r="2963">
      <c r="B2963" t="s">
        <v>65</v>
      </c>
      <c r="C2963" t="s">
        <v>56</v>
      </c>
      <c r="D2963" t="s">
        <v>38</v>
      </c>
      <c r="E2963" t="s">
        <v>27</v>
      </c>
      <c r="F2963" s="7" t="s">
        <v>85</v>
      </c>
      <c r="G2963" s="8" t="n">
        <v>13774.86</v>
      </c>
      <c r="H2963" s="9" t="s">
        <v>85</v>
      </c>
      <c r="I2963" s="10" t="n">
        <v>3539.7</v>
      </c>
      <c r="J2963" s="11" t="s">
        <v>85</v>
      </c>
      <c r="K2963" s="12" t="n">
        <v>2643.85</v>
      </c>
      <c r="L2963" s="3" t="s">
        <v>86</v>
      </c>
      <c r="M2963" s="4" t="n">
        <v>2.89153318077803</v>
      </c>
      <c r="N2963" s="5" t="s">
        <v>86</v>
      </c>
      <c r="O2963" s="6" t="n">
        <v>4.21015186186811</v>
      </c>
    </row>
    <row r="2964">
      <c r="B2964" t="s">
        <v>65</v>
      </c>
      <c r="C2964" t="s">
        <v>56</v>
      </c>
      <c r="D2964" t="s">
        <v>38</v>
      </c>
      <c r="E2964" t="s">
        <v>28</v>
      </c>
      <c r="F2964" s="7" t="s">
        <v>85</v>
      </c>
      <c r="G2964" s="8" t="n">
        <v>29764.26</v>
      </c>
      <c r="H2964" s="9" t="s">
        <v>85</v>
      </c>
      <c r="I2964" s="10" t="n">
        <v>12360.6</v>
      </c>
      <c r="J2964" s="11" t="s">
        <v>85</v>
      </c>
      <c r="K2964" s="12" t="n">
        <v>6807.46</v>
      </c>
      <c r="L2964" s="3" t="s">
        <v>86</v>
      </c>
      <c r="M2964" s="4" t="n">
        <v>1.40799475753604</v>
      </c>
      <c r="N2964" s="5" t="s">
        <v>86</v>
      </c>
      <c r="O2964" s="6" t="n">
        <v>3.37230038810364</v>
      </c>
    </row>
    <row r="2965">
      <c r="B2965" t="s">
        <v>65</v>
      </c>
      <c r="C2965" t="s">
        <v>56</v>
      </c>
      <c r="D2965" t="s">
        <v>38</v>
      </c>
      <c r="E2965" t="s">
        <v>55</v>
      </c>
      <c r="F2965" s="7" t="n">
        <v>15</v>
      </c>
      <c r="G2965" s="8" t="n">
        <v>129081.3</v>
      </c>
      <c r="H2965" s="9" t="n">
        <v>14</v>
      </c>
      <c r="I2965" s="10" t="n">
        <v>133112.6724</v>
      </c>
      <c r="J2965" s="11" t="n">
        <v>20</v>
      </c>
      <c r="K2965" s="12" t="n">
        <v>92532.6227</v>
      </c>
      <c r="L2965" s="3" t="n">
        <v>0.0714285714285714</v>
      </c>
      <c r="M2965" s="4" t="n">
        <v>-0.030285414057993</v>
      </c>
      <c r="N2965" s="5" t="n">
        <v>-0.25</v>
      </c>
      <c r="O2965" s="6" t="n">
        <v>0.394981534442123</v>
      </c>
    </row>
    <row r="2966">
      <c r="B2966" t="s">
        <v>65</v>
      </c>
      <c r="C2966" t="s">
        <v>56</v>
      </c>
      <c r="D2966" t="s">
        <v>38</v>
      </c>
      <c r="E2966" t="s">
        <v>34</v>
      </c>
      <c r="F2966" s="7" t="n">
        <v>6</v>
      </c>
      <c r="G2966" s="8" t="n">
        <v>43007.91</v>
      </c>
      <c r="H2966" s="9" t="s">
        <v>85</v>
      </c>
      <c r="I2966" s="10" t="n">
        <v>14809.26</v>
      </c>
      <c r="J2966" s="11" t="s">
        <v>85</v>
      </c>
      <c r="K2966" s="12" t="n">
        <v>14839.65</v>
      </c>
      <c r="L2966" s="3" t="s">
        <v>86</v>
      </c>
      <c r="M2966" s="4" t="n">
        <v>1.90412282585355</v>
      </c>
      <c r="N2966" s="5" t="s">
        <v>86</v>
      </c>
      <c r="O2966" s="6" t="n">
        <v>1.8981754960528</v>
      </c>
    </row>
    <row r="2967">
      <c r="B2967" t="s">
        <v>65</v>
      </c>
      <c r="C2967" t="s">
        <v>56</v>
      </c>
      <c r="D2967" t="s">
        <v>38</v>
      </c>
      <c r="E2967" t="s">
        <v>62</v>
      </c>
      <c r="F2967" s="7"/>
      <c r="G2967" s="8"/>
      <c r="H2967" s="9"/>
      <c r="I2967" s="10"/>
      <c r="J2967" s="11" t="s">
        <v>85</v>
      </c>
      <c r="K2967" s="12" t="n">
        <v>3167.78</v>
      </c>
      <c r="L2967" s="3"/>
      <c r="M2967" s="4"/>
      <c r="N2967" s="5" t="s">
        <v>86</v>
      </c>
      <c r="O2967" s="6"/>
    </row>
    <row r="2968">
      <c r="B2968" t="s">
        <v>65</v>
      </c>
      <c r="C2968" t="s">
        <v>56</v>
      </c>
      <c r="D2968" t="s">
        <v>42</v>
      </c>
      <c r="E2968" t="s">
        <v>55</v>
      </c>
      <c r="F2968" s="7" t="n">
        <v>5</v>
      </c>
      <c r="G2968" s="8" t="n">
        <v>35630.5803</v>
      </c>
      <c r="H2968" s="9" t="n">
        <v>6</v>
      </c>
      <c r="I2968" s="10" t="n">
        <v>23810.3295</v>
      </c>
      <c r="J2968" s="11" t="n">
        <v>27</v>
      </c>
      <c r="K2968" s="12" t="n">
        <v>137830.12845</v>
      </c>
      <c r="L2968" s="3" t="n">
        <v>-0.166666666666667</v>
      </c>
      <c r="M2968" s="4" t="n">
        <v>0.496433734778849</v>
      </c>
      <c r="N2968" s="5" t="n">
        <v>-0.814814814814815</v>
      </c>
      <c r="O2968" s="6" t="n">
        <v>-0.741489174386676</v>
      </c>
    </row>
    <row r="2969">
      <c r="B2969" t="s">
        <v>65</v>
      </c>
      <c r="C2969" t="s">
        <v>56</v>
      </c>
      <c r="D2969" t="s">
        <v>42</v>
      </c>
      <c r="E2969" t="s">
        <v>29</v>
      </c>
      <c r="F2969" s="7" t="n">
        <v>30</v>
      </c>
      <c r="G2969" s="8" t="n">
        <v>220655.9547</v>
      </c>
      <c r="H2969" s="9" t="n">
        <v>28</v>
      </c>
      <c r="I2969" s="10" t="n">
        <v>182207.29815</v>
      </c>
      <c r="J2969" s="11" t="n">
        <v>16</v>
      </c>
      <c r="K2969" s="12" t="n">
        <v>48979.5336</v>
      </c>
      <c r="L2969" s="3" t="n">
        <v>0.0714285714285714</v>
      </c>
      <c r="M2969" s="4" t="n">
        <v>0.211016007264142</v>
      </c>
      <c r="N2969" s="5" t="n">
        <v>0.875</v>
      </c>
      <c r="O2969" s="6" t="n">
        <v>3.50506443164661</v>
      </c>
    </row>
    <row r="2970">
      <c r="B2970" t="s">
        <v>65</v>
      </c>
      <c r="C2970" t="s">
        <v>56</v>
      </c>
      <c r="D2970" t="s">
        <v>39</v>
      </c>
      <c r="E2970" t="s">
        <v>55</v>
      </c>
      <c r="F2970" s="7" t="n">
        <v>9</v>
      </c>
      <c r="G2970" s="8" t="n">
        <v>65449.62</v>
      </c>
      <c r="H2970" s="9" t="s">
        <v>85</v>
      </c>
      <c r="I2970" s="10" t="n">
        <v>17222.22</v>
      </c>
      <c r="J2970" s="11" t="s">
        <v>85</v>
      </c>
      <c r="K2970" s="12" t="n">
        <v>18066.51</v>
      </c>
      <c r="L2970" s="3" t="s">
        <v>86</v>
      </c>
      <c r="M2970" s="4" t="n">
        <v>2.80030100649045</v>
      </c>
      <c r="N2970" s="5" t="s">
        <v>86</v>
      </c>
      <c r="O2970" s="6" t="n">
        <v>2.62270410831976</v>
      </c>
    </row>
    <row r="2971">
      <c r="B2971" t="s">
        <v>65</v>
      </c>
      <c r="C2971" t="s">
        <v>56</v>
      </c>
      <c r="D2971" t="s">
        <v>39</v>
      </c>
      <c r="E2971" t="s">
        <v>34</v>
      </c>
      <c r="F2971" s="7" t="s">
        <v>85</v>
      </c>
      <c r="G2971" s="8" t="n">
        <v>7544.34</v>
      </c>
      <c r="H2971" s="9" t="s">
        <v>85</v>
      </c>
      <c r="I2971" s="10" t="n">
        <v>100314.5958</v>
      </c>
      <c r="J2971" s="11" t="n">
        <v>6</v>
      </c>
      <c r="K2971" s="12" t="n">
        <v>33809.82</v>
      </c>
      <c r="L2971" s="3" t="s">
        <v>86</v>
      </c>
      <c r="M2971" s="4" t="n">
        <v>-0.924793197442161</v>
      </c>
      <c r="N2971" s="5" t="s">
        <v>86</v>
      </c>
      <c r="O2971" s="6" t="n">
        <v>-0.776859504132231</v>
      </c>
    </row>
    <row r="2972">
      <c r="B2972" t="s">
        <v>65</v>
      </c>
      <c r="C2972" t="s">
        <v>56</v>
      </c>
      <c r="D2972" t="s">
        <v>39</v>
      </c>
      <c r="E2972" t="s">
        <v>32</v>
      </c>
      <c r="F2972" s="7" t="s">
        <v>85</v>
      </c>
      <c r="G2972" s="8" t="n">
        <v>3061.8</v>
      </c>
      <c r="H2972" s="9"/>
      <c r="I2972" s="10"/>
      <c r="J2972" s="11"/>
      <c r="K2972" s="12"/>
      <c r="L2972" s="3" t="s">
        <v>86</v>
      </c>
      <c r="M2972" s="4"/>
      <c r="N2972" s="5" t="s">
        <v>86</v>
      </c>
      <c r="O2972" s="6"/>
    </row>
    <row r="2973">
      <c r="B2973" t="s">
        <v>65</v>
      </c>
      <c r="C2973" t="s">
        <v>57</v>
      </c>
      <c r="D2973" t="s">
        <v>44</v>
      </c>
      <c r="E2973" t="s">
        <v>41</v>
      </c>
      <c r="F2973" s="7"/>
      <c r="G2973" s="8"/>
      <c r="H2973" s="9"/>
      <c r="I2973" s="10"/>
      <c r="J2973" s="11" t="s">
        <v>85</v>
      </c>
      <c r="K2973" s="12" t="n">
        <v>2539.95</v>
      </c>
      <c r="L2973" s="3"/>
      <c r="M2973" s="4"/>
      <c r="N2973" s="5" t="s">
        <v>86</v>
      </c>
      <c r="O2973" s="6"/>
    </row>
    <row r="2974">
      <c r="B2974" t="s">
        <v>65</v>
      </c>
      <c r="C2974" t="s">
        <v>57</v>
      </c>
      <c r="D2974" t="s">
        <v>22</v>
      </c>
      <c r="E2974" t="s">
        <v>24</v>
      </c>
      <c r="F2974" s="7"/>
      <c r="G2974" s="8"/>
      <c r="H2974" s="9"/>
      <c r="I2974" s="10"/>
      <c r="J2974" s="11" t="s">
        <v>85</v>
      </c>
      <c r="K2974" s="12" t="n">
        <v>3498.957</v>
      </c>
      <c r="L2974" s="3"/>
      <c r="M2974" s="4"/>
      <c r="N2974" s="5" t="s">
        <v>86</v>
      </c>
      <c r="O2974" s="6"/>
    </row>
    <row r="2975">
      <c r="B2975" t="s">
        <v>65</v>
      </c>
      <c r="C2975" t="s">
        <v>57</v>
      </c>
      <c r="D2975" t="s">
        <v>22</v>
      </c>
      <c r="E2975" t="s">
        <v>27</v>
      </c>
      <c r="F2975" s="7" t="s">
        <v>85</v>
      </c>
      <c r="G2975" s="8" t="n">
        <v>42104.8368</v>
      </c>
      <c r="H2975" s="9" t="s">
        <v>85</v>
      </c>
      <c r="I2975" s="10" t="n">
        <v>24335.2512</v>
      </c>
      <c r="J2975" s="11" t="s">
        <v>85</v>
      </c>
      <c r="K2975" s="12" t="n">
        <v>12116.1414</v>
      </c>
      <c r="L2975" s="3" t="s">
        <v>86</v>
      </c>
      <c r="M2975" s="4" t="n">
        <v>0.730199390750485</v>
      </c>
      <c r="N2975" s="5" t="s">
        <v>86</v>
      </c>
      <c r="O2975" s="6" t="n">
        <v>2.47510279138868</v>
      </c>
    </row>
    <row r="2976">
      <c r="B2976" t="s">
        <v>65</v>
      </c>
      <c r="C2976" t="s">
        <v>57</v>
      </c>
      <c r="D2976" t="s">
        <v>22</v>
      </c>
      <c r="E2976" t="s">
        <v>28</v>
      </c>
      <c r="F2976" s="7" t="n">
        <v>13</v>
      </c>
      <c r="G2976" s="8" t="n">
        <v>146332.96704</v>
      </c>
      <c r="H2976" s="9" t="n">
        <v>5</v>
      </c>
      <c r="I2976" s="10" t="n">
        <v>46494.41472</v>
      </c>
      <c r="J2976" s="11" t="n">
        <v>7</v>
      </c>
      <c r="K2976" s="12" t="n">
        <v>62742.77856</v>
      </c>
      <c r="L2976" s="3" t="n">
        <v>1.6</v>
      </c>
      <c r="M2976" s="4" t="n">
        <v>2.14732356394312</v>
      </c>
      <c r="N2976" s="5" t="n">
        <v>0.857142857142857</v>
      </c>
      <c r="O2976" s="6" t="n">
        <v>1.33226787844698</v>
      </c>
    </row>
    <row r="2977">
      <c r="B2977" t="s">
        <v>65</v>
      </c>
      <c r="C2977" t="s">
        <v>57</v>
      </c>
      <c r="D2977" t="s">
        <v>22</v>
      </c>
      <c r="E2977" t="s">
        <v>55</v>
      </c>
      <c r="F2977" s="7" t="n">
        <v>80</v>
      </c>
      <c r="G2977" s="8" t="n">
        <v>417294.6336</v>
      </c>
      <c r="H2977" s="9" t="n">
        <v>68</v>
      </c>
      <c r="I2977" s="10" t="n">
        <v>354468.8676</v>
      </c>
      <c r="J2977" s="11" t="n">
        <v>114</v>
      </c>
      <c r="K2977" s="12" t="n">
        <v>596509.528724</v>
      </c>
      <c r="L2977" s="3" t="n">
        <v>0.176470588235294</v>
      </c>
      <c r="M2977" s="4" t="n">
        <v>0.177239164684261</v>
      </c>
      <c r="N2977" s="5" t="n">
        <v>-0.298245614035088</v>
      </c>
      <c r="O2977" s="6" t="n">
        <v>-0.300439283019268</v>
      </c>
    </row>
    <row r="2978">
      <c r="B2978" t="s">
        <v>65</v>
      </c>
      <c r="C2978" t="s">
        <v>57</v>
      </c>
      <c r="D2978" t="s">
        <v>22</v>
      </c>
      <c r="E2978" t="s">
        <v>34</v>
      </c>
      <c r="F2978" s="7" t="n">
        <v>36</v>
      </c>
      <c r="G2978" s="8" t="n">
        <v>305243.707392</v>
      </c>
      <c r="H2978" s="9" t="n">
        <v>24</v>
      </c>
      <c r="I2978" s="10" t="n">
        <v>181759.5936</v>
      </c>
      <c r="J2978" s="11" t="n">
        <v>43</v>
      </c>
      <c r="K2978" s="12" t="n">
        <v>242611.6308</v>
      </c>
      <c r="L2978" s="3" t="n">
        <v>0.5</v>
      </c>
      <c r="M2978" s="4" t="n">
        <v>0.679381546504514</v>
      </c>
      <c r="N2978" s="5" t="n">
        <v>-0.162790697674419</v>
      </c>
      <c r="O2978" s="6" t="n">
        <v>0.25815776591367</v>
      </c>
    </row>
    <row r="2979">
      <c r="B2979" t="s">
        <v>65</v>
      </c>
      <c r="C2979" t="s">
        <v>57</v>
      </c>
      <c r="D2979" t="s">
        <v>22</v>
      </c>
      <c r="E2979" t="s">
        <v>62</v>
      </c>
      <c r="F2979" s="7" t="n">
        <v>40</v>
      </c>
      <c r="G2979" s="8" t="n">
        <v>114858.1188</v>
      </c>
      <c r="H2979" s="9" t="n">
        <v>17</v>
      </c>
      <c r="I2979" s="10" t="n">
        <v>50045.382</v>
      </c>
      <c r="J2979" s="11" t="n">
        <v>26</v>
      </c>
      <c r="K2979" s="12" t="n">
        <v>54815.0152</v>
      </c>
      <c r="L2979" s="3" t="n">
        <v>1.35294117647059</v>
      </c>
      <c r="M2979" s="4" t="n">
        <v>1.29507927025115</v>
      </c>
      <c r="N2979" s="5" t="n">
        <v>0.538461538461539</v>
      </c>
      <c r="O2979" s="6" t="n">
        <v>1.09537693971122</v>
      </c>
    </row>
    <row r="2980">
      <c r="B2980" t="s">
        <v>65</v>
      </c>
      <c r="C2980" t="s">
        <v>57</v>
      </c>
      <c r="D2980" t="s">
        <v>22</v>
      </c>
      <c r="E2980" t="s">
        <v>29</v>
      </c>
      <c r="F2980" s="7" t="s">
        <v>85</v>
      </c>
      <c r="G2980" s="8" t="n">
        <v>11248.2642</v>
      </c>
      <c r="H2980" s="9" t="s">
        <v>85</v>
      </c>
      <c r="I2980" s="10" t="n">
        <v>2811.12</v>
      </c>
      <c r="J2980" s="11" t="s">
        <v>85</v>
      </c>
      <c r="K2980" s="12" t="n">
        <v>3335.76</v>
      </c>
      <c r="L2980" s="3" t="s">
        <v>86</v>
      </c>
      <c r="M2980" s="4" t="n">
        <v>3.00134615384615</v>
      </c>
      <c r="N2980" s="5" t="s">
        <v>86</v>
      </c>
      <c r="O2980" s="6" t="n">
        <v>2.37202442621771</v>
      </c>
    </row>
    <row r="2981">
      <c r="B2981" t="s">
        <v>65</v>
      </c>
      <c r="C2981" t="s">
        <v>57</v>
      </c>
      <c r="D2981" t="s">
        <v>22</v>
      </c>
      <c r="E2981" t="s">
        <v>30</v>
      </c>
      <c r="F2981" s="7"/>
      <c r="G2981" s="8"/>
      <c r="H2981" s="9" t="s">
        <v>85</v>
      </c>
      <c r="I2981" s="10" t="n">
        <v>16615.4976</v>
      </c>
      <c r="J2981" s="11" t="s">
        <v>85</v>
      </c>
      <c r="K2981" s="12" t="n">
        <v>12171.6804</v>
      </c>
      <c r="L2981" s="3" t="s">
        <v>86</v>
      </c>
      <c r="M2981" s="4"/>
      <c r="N2981" s="5" t="s">
        <v>86</v>
      </c>
      <c r="O2981" s="6"/>
    </row>
    <row r="2982">
      <c r="B2982" t="s">
        <v>65</v>
      </c>
      <c r="C2982" t="s">
        <v>57</v>
      </c>
      <c r="D2982" t="s">
        <v>31</v>
      </c>
      <c r="E2982" t="s">
        <v>23</v>
      </c>
      <c r="F2982" s="7" t="s">
        <v>85</v>
      </c>
      <c r="G2982" s="8" t="n">
        <v>3952.9134</v>
      </c>
      <c r="H2982" s="9" t="s">
        <v>85</v>
      </c>
      <c r="I2982" s="10" t="n">
        <v>2955.0906</v>
      </c>
      <c r="J2982" s="11"/>
      <c r="K2982" s="12"/>
      <c r="L2982" s="3" t="s">
        <v>86</v>
      </c>
      <c r="M2982" s="4" t="n">
        <v>0.337662337662338</v>
      </c>
      <c r="N2982" s="5" t="s">
        <v>86</v>
      </c>
      <c r="O2982" s="6"/>
    </row>
    <row r="2983">
      <c r="B2983" t="s">
        <v>65</v>
      </c>
      <c r="C2983" t="s">
        <v>57</v>
      </c>
      <c r="D2983" t="s">
        <v>31</v>
      </c>
      <c r="E2983" t="s">
        <v>50</v>
      </c>
      <c r="F2983" s="7" t="s">
        <v>85</v>
      </c>
      <c r="G2983" s="8" t="n">
        <v>1208.0664</v>
      </c>
      <c r="H2983" s="9" t="s">
        <v>85</v>
      </c>
      <c r="I2983" s="10" t="n">
        <v>3624.1992</v>
      </c>
      <c r="J2983" s="11" t="s">
        <v>85</v>
      </c>
      <c r="K2983" s="12" t="n">
        <v>1769.6008</v>
      </c>
      <c r="L2983" s="3" t="s">
        <v>86</v>
      </c>
      <c r="M2983" s="4" t="n">
        <v>-0.666666666666667</v>
      </c>
      <c r="N2983" s="5" t="s">
        <v>86</v>
      </c>
      <c r="O2983" s="6" t="n">
        <v>-0.317322641355045</v>
      </c>
    </row>
    <row r="2984">
      <c r="B2984" t="s">
        <v>65</v>
      </c>
      <c r="C2984" t="s">
        <v>57</v>
      </c>
      <c r="D2984" t="s">
        <v>31</v>
      </c>
      <c r="E2984" t="s">
        <v>25</v>
      </c>
      <c r="F2984" s="7"/>
      <c r="G2984" s="8"/>
      <c r="H2984" s="9" t="s">
        <v>85</v>
      </c>
      <c r="I2984" s="10" t="n">
        <v>1084.59</v>
      </c>
      <c r="J2984" s="11" t="s">
        <v>85</v>
      </c>
      <c r="K2984" s="12" t="n">
        <v>730.8158</v>
      </c>
      <c r="L2984" s="3" t="s">
        <v>86</v>
      </c>
      <c r="M2984" s="4"/>
      <c r="N2984" s="5" t="s">
        <v>86</v>
      </c>
      <c r="O2984" s="6"/>
    </row>
    <row r="2985">
      <c r="B2985" t="s">
        <v>65</v>
      </c>
      <c r="C2985" t="s">
        <v>57</v>
      </c>
      <c r="D2985" t="s">
        <v>31</v>
      </c>
      <c r="E2985" t="s">
        <v>26</v>
      </c>
      <c r="F2985" s="7"/>
      <c r="G2985" s="8"/>
      <c r="H2985" s="9"/>
      <c r="I2985" s="10"/>
      <c r="J2985" s="11" t="s">
        <v>85</v>
      </c>
      <c r="K2985" s="12" t="n">
        <v>6637.2251</v>
      </c>
      <c r="L2985" s="3"/>
      <c r="M2985" s="4"/>
      <c r="N2985" s="5" t="s">
        <v>86</v>
      </c>
      <c r="O2985" s="6"/>
    </row>
    <row r="2986">
      <c r="B2986" t="s">
        <v>65</v>
      </c>
      <c r="C2986" t="s">
        <v>57</v>
      </c>
      <c r="D2986" t="s">
        <v>31</v>
      </c>
      <c r="E2986" t="s">
        <v>27</v>
      </c>
      <c r="F2986" s="7" t="s">
        <v>85</v>
      </c>
      <c r="G2986" s="8" t="n">
        <v>18608.2272</v>
      </c>
      <c r="H2986" s="9" t="s">
        <v>85</v>
      </c>
      <c r="I2986" s="10" t="n">
        <v>28851.7626</v>
      </c>
      <c r="J2986" s="11" t="n">
        <v>5</v>
      </c>
      <c r="K2986" s="12" t="n">
        <v>26227.4881</v>
      </c>
      <c r="L2986" s="3" t="s">
        <v>86</v>
      </c>
      <c r="M2986" s="4" t="n">
        <v>-0.355040194320745</v>
      </c>
      <c r="N2986" s="5" t="s">
        <v>86</v>
      </c>
      <c r="O2986" s="6" t="n">
        <v>-0.290506695530633</v>
      </c>
    </row>
    <row r="2987">
      <c r="B2987" t="s">
        <v>65</v>
      </c>
      <c r="C2987" t="s">
        <v>57</v>
      </c>
      <c r="D2987" t="s">
        <v>31</v>
      </c>
      <c r="E2987" t="s">
        <v>28</v>
      </c>
      <c r="F2987" s="7" t="n">
        <v>9</v>
      </c>
      <c r="G2987" s="8" t="n">
        <v>87022.82952</v>
      </c>
      <c r="H2987" s="9" t="n">
        <v>7</v>
      </c>
      <c r="I2987" s="10" t="n">
        <v>73715.07708</v>
      </c>
      <c r="J2987" s="11" t="n">
        <v>7</v>
      </c>
      <c r="K2987" s="12" t="n">
        <v>53205.3456</v>
      </c>
      <c r="L2987" s="3" t="n">
        <v>0.285714285714286</v>
      </c>
      <c r="M2987" s="4" t="n">
        <v>0.180529587258759</v>
      </c>
      <c r="N2987" s="5" t="n">
        <v>0.285714285714286</v>
      </c>
      <c r="O2987" s="6" t="n">
        <v>0.635603124810827</v>
      </c>
    </row>
    <row r="2988">
      <c r="B2988" t="s">
        <v>65</v>
      </c>
      <c r="C2988" t="s">
        <v>57</v>
      </c>
      <c r="D2988" t="s">
        <v>31</v>
      </c>
      <c r="E2988" t="s">
        <v>55</v>
      </c>
      <c r="F2988" s="7" t="n">
        <v>102</v>
      </c>
      <c r="G2988" s="8" t="n">
        <v>599349.539916</v>
      </c>
      <c r="H2988" s="9" t="n">
        <v>86</v>
      </c>
      <c r="I2988" s="10" t="n">
        <v>503956.57896</v>
      </c>
      <c r="J2988" s="11" t="n">
        <v>99</v>
      </c>
      <c r="K2988" s="12" t="n">
        <v>401970.039699</v>
      </c>
      <c r="L2988" s="3" t="n">
        <v>0.186046511627907</v>
      </c>
      <c r="M2988" s="4" t="n">
        <v>0.189288055635388</v>
      </c>
      <c r="N2988" s="5" t="n">
        <v>0.0303030303030303</v>
      </c>
      <c r="O2988" s="6" t="n">
        <v>0.491030377201246</v>
      </c>
    </row>
    <row r="2989">
      <c r="B2989" t="s">
        <v>65</v>
      </c>
      <c r="C2989" t="s">
        <v>57</v>
      </c>
      <c r="D2989" t="s">
        <v>31</v>
      </c>
      <c r="E2989" t="s">
        <v>34</v>
      </c>
      <c r="F2989" s="7" t="n">
        <v>11</v>
      </c>
      <c r="G2989" s="8" t="n">
        <v>82607.3802</v>
      </c>
      <c r="H2989" s="9" t="n">
        <v>19</v>
      </c>
      <c r="I2989" s="10" t="n">
        <v>135320.1228</v>
      </c>
      <c r="J2989" s="11" t="n">
        <v>12</v>
      </c>
      <c r="K2989" s="12" t="n">
        <v>63989.156</v>
      </c>
      <c r="L2989" s="3" t="n">
        <v>-0.421052631578947</v>
      </c>
      <c r="M2989" s="4" t="n">
        <v>-0.389541049101087</v>
      </c>
      <c r="N2989" s="5" t="n">
        <v>-0.0833333333333334</v>
      </c>
      <c r="O2989" s="6" t="n">
        <v>0.290959052499458</v>
      </c>
    </row>
    <row r="2990">
      <c r="B2990" t="s">
        <v>65</v>
      </c>
      <c r="C2990" t="s">
        <v>57</v>
      </c>
      <c r="D2990" t="s">
        <v>31</v>
      </c>
      <c r="E2990" t="s">
        <v>62</v>
      </c>
      <c r="F2990" s="7" t="s">
        <v>85</v>
      </c>
      <c r="G2990" s="8" t="n">
        <v>4433.4702</v>
      </c>
      <c r="H2990" s="9" t="s">
        <v>85</v>
      </c>
      <c r="I2990" s="10" t="n">
        <v>4433.4702</v>
      </c>
      <c r="J2990" s="11"/>
      <c r="K2990" s="12"/>
      <c r="L2990" s="3" t="s">
        <v>86</v>
      </c>
      <c r="M2990" s="4" t="n">
        <v>0</v>
      </c>
      <c r="N2990" s="5" t="s">
        <v>86</v>
      </c>
      <c r="O2990" s="6"/>
    </row>
    <row r="2991">
      <c r="B2991" t="s">
        <v>65</v>
      </c>
      <c r="C2991" t="s">
        <v>57</v>
      </c>
      <c r="D2991" t="s">
        <v>31</v>
      </c>
      <c r="E2991" t="s">
        <v>29</v>
      </c>
      <c r="F2991" s="7" t="n">
        <v>14</v>
      </c>
      <c r="G2991" s="8" t="n">
        <v>54741.5217</v>
      </c>
      <c r="H2991" s="9" t="n">
        <v>14</v>
      </c>
      <c r="I2991" s="10" t="n">
        <v>61318.18305</v>
      </c>
      <c r="J2991" s="11" t="n">
        <v>15</v>
      </c>
      <c r="K2991" s="12" t="n">
        <v>50209.57815</v>
      </c>
      <c r="L2991" s="3" t="n">
        <v>0</v>
      </c>
      <c r="M2991" s="4" t="n">
        <v>-0.107254667748998</v>
      </c>
      <c r="N2991" s="5" t="n">
        <v>-0.0666666666666667</v>
      </c>
      <c r="O2991" s="6" t="n">
        <v>0.090260538267438</v>
      </c>
    </row>
    <row r="2992">
      <c r="B2992" t="s">
        <v>65</v>
      </c>
      <c r="C2992" t="s">
        <v>57</v>
      </c>
      <c r="D2992" t="s">
        <v>31</v>
      </c>
      <c r="E2992" t="s">
        <v>30</v>
      </c>
      <c r="F2992" s="7" t="s">
        <v>85</v>
      </c>
      <c r="G2992" s="8" t="n">
        <v>5961.9078</v>
      </c>
      <c r="H2992" s="9"/>
      <c r="I2992" s="10"/>
      <c r="J2992" s="11" t="s">
        <v>85</v>
      </c>
      <c r="K2992" s="12" t="n">
        <v>3651.6348</v>
      </c>
      <c r="L2992" s="3" t="s">
        <v>86</v>
      </c>
      <c r="M2992" s="4"/>
      <c r="N2992" s="5" t="s">
        <v>86</v>
      </c>
      <c r="O2992" s="6" t="n">
        <v>0.632668140855707</v>
      </c>
    </row>
    <row r="2993">
      <c r="B2993" t="s">
        <v>65</v>
      </c>
      <c r="C2993" t="s">
        <v>57</v>
      </c>
      <c r="D2993" t="s">
        <v>33</v>
      </c>
      <c r="E2993" t="s">
        <v>24</v>
      </c>
      <c r="F2993" s="7" t="s">
        <v>85</v>
      </c>
      <c r="G2993" s="8" t="n">
        <v>8434.1868</v>
      </c>
      <c r="H2993" s="9" t="s">
        <v>85</v>
      </c>
      <c r="I2993" s="10" t="n">
        <v>18226.965</v>
      </c>
      <c r="J2993" s="11" t="n">
        <v>8</v>
      </c>
      <c r="K2993" s="12" t="n">
        <v>53841.9688</v>
      </c>
      <c r="L2993" s="3" t="s">
        <v>86</v>
      </c>
      <c r="M2993" s="4" t="n">
        <v>-0.53726872246696</v>
      </c>
      <c r="N2993" s="5" t="s">
        <v>86</v>
      </c>
      <c r="O2993" s="6" t="n">
        <v>-0.843352927317175</v>
      </c>
    </row>
    <row r="2994">
      <c r="B2994" t="s">
        <v>65</v>
      </c>
      <c r="C2994" t="s">
        <v>57</v>
      </c>
      <c r="D2994" t="s">
        <v>33</v>
      </c>
      <c r="E2994" t="s">
        <v>41</v>
      </c>
      <c r="F2994" s="7" t="s">
        <v>85</v>
      </c>
      <c r="G2994" s="8" t="n">
        <v>4310.658</v>
      </c>
      <c r="H2994" s="9"/>
      <c r="I2994" s="10"/>
      <c r="J2994" s="11"/>
      <c r="K2994" s="12"/>
      <c r="L2994" s="3" t="s">
        <v>86</v>
      </c>
      <c r="M2994" s="4"/>
      <c r="N2994" s="5" t="s">
        <v>86</v>
      </c>
      <c r="O2994" s="6"/>
    </row>
    <row r="2995">
      <c r="B2995" t="s">
        <v>65</v>
      </c>
      <c r="C2995" t="s">
        <v>57</v>
      </c>
      <c r="D2995" t="s">
        <v>33</v>
      </c>
      <c r="E2995" t="s">
        <v>25</v>
      </c>
      <c r="F2995" s="7" t="s">
        <v>85</v>
      </c>
      <c r="G2995" s="8" t="n">
        <v>18991.26</v>
      </c>
      <c r="H2995" s="9" t="s">
        <v>85</v>
      </c>
      <c r="I2995" s="10" t="n">
        <v>37982.52</v>
      </c>
      <c r="J2995" s="11" t="n">
        <v>5</v>
      </c>
      <c r="K2995" s="12" t="n">
        <v>70924.15</v>
      </c>
      <c r="L2995" s="3" t="s">
        <v>86</v>
      </c>
      <c r="M2995" s="4" t="n">
        <v>-0.5</v>
      </c>
      <c r="N2995" s="5" t="s">
        <v>86</v>
      </c>
      <c r="O2995" s="6" t="n">
        <v>-0.732231404958678</v>
      </c>
    </row>
    <row r="2996">
      <c r="B2996" t="s">
        <v>65</v>
      </c>
      <c r="C2996" t="s">
        <v>57</v>
      </c>
      <c r="D2996" t="s">
        <v>33</v>
      </c>
      <c r="E2996" t="s">
        <v>27</v>
      </c>
      <c r="F2996" s="7" t="s">
        <v>85</v>
      </c>
      <c r="G2996" s="8" t="n">
        <v>14923.44</v>
      </c>
      <c r="H2996" s="9" t="s">
        <v>85</v>
      </c>
      <c r="I2996" s="10" t="n">
        <v>2391.12</v>
      </c>
      <c r="J2996" s="11" t="s">
        <v>85</v>
      </c>
      <c r="K2996" s="12" t="n">
        <v>8502.67</v>
      </c>
      <c r="L2996" s="3" t="s">
        <v>86</v>
      </c>
      <c r="M2996" s="4" t="n">
        <v>5.24119241192412</v>
      </c>
      <c r="N2996" s="5" t="s">
        <v>86</v>
      </c>
      <c r="O2996" s="6" t="n">
        <v>0.755147500726242</v>
      </c>
    </row>
    <row r="2997">
      <c r="B2997" t="s">
        <v>65</v>
      </c>
      <c r="C2997" t="s">
        <v>57</v>
      </c>
      <c r="D2997" t="s">
        <v>33</v>
      </c>
      <c r="E2997" t="s">
        <v>28</v>
      </c>
      <c r="F2997" s="7" t="n">
        <v>8</v>
      </c>
      <c r="G2997" s="8" t="n">
        <v>127610.64</v>
      </c>
      <c r="H2997" s="9" t="n">
        <v>6</v>
      </c>
      <c r="I2997" s="10" t="n">
        <v>60777.54</v>
      </c>
      <c r="J2997" s="11" t="s">
        <v>85</v>
      </c>
      <c r="K2997" s="12" t="n">
        <v>16443.9</v>
      </c>
      <c r="L2997" s="3" t="n">
        <v>0.333333333333333</v>
      </c>
      <c r="M2997" s="4" t="n">
        <v>1.0996348322094</v>
      </c>
      <c r="N2997" s="5" t="s">
        <v>86</v>
      </c>
      <c r="O2997" s="6" t="n">
        <v>6.76036341743747</v>
      </c>
    </row>
    <row r="2998">
      <c r="B2998" t="s">
        <v>65</v>
      </c>
      <c r="C2998" t="s">
        <v>57</v>
      </c>
      <c r="D2998" t="s">
        <v>33</v>
      </c>
      <c r="E2998" t="s">
        <v>55</v>
      </c>
      <c r="F2998" s="7" t="n">
        <v>81</v>
      </c>
      <c r="G2998" s="8" t="n">
        <v>387008.8437</v>
      </c>
      <c r="H2998" s="9" t="n">
        <v>96</v>
      </c>
      <c r="I2998" s="10" t="n">
        <v>502150.6449</v>
      </c>
      <c r="J2998" s="11" t="n">
        <v>60</v>
      </c>
      <c r="K2998" s="12" t="n">
        <v>206115.60968</v>
      </c>
      <c r="L2998" s="3" t="n">
        <v>-0.15625</v>
      </c>
      <c r="M2998" s="4" t="n">
        <v>-0.229297328141299</v>
      </c>
      <c r="N2998" s="5" t="n">
        <v>0.35</v>
      </c>
      <c r="O2998" s="6" t="n">
        <v>0.877629958744229</v>
      </c>
    </row>
    <row r="2999">
      <c r="B2999" t="s">
        <v>65</v>
      </c>
      <c r="C2999" t="s">
        <v>57</v>
      </c>
      <c r="D2999" t="s">
        <v>33</v>
      </c>
      <c r="E2999" t="s">
        <v>34</v>
      </c>
      <c r="F2999" s="7" t="n">
        <v>9</v>
      </c>
      <c r="G2999" s="8" t="n">
        <v>62781.48</v>
      </c>
      <c r="H2999" s="9" t="n">
        <v>14</v>
      </c>
      <c r="I2999" s="10" t="n">
        <v>95907.24</v>
      </c>
      <c r="J2999" s="11" t="n">
        <v>21</v>
      </c>
      <c r="K2999" s="12" t="n">
        <v>114148.98</v>
      </c>
      <c r="L2999" s="3" t="n">
        <v>-0.357142857142857</v>
      </c>
      <c r="M2999" s="4" t="n">
        <v>-0.345393736698084</v>
      </c>
      <c r="N2999" s="5" t="n">
        <v>-0.571428571428571</v>
      </c>
      <c r="O2999" s="6" t="n">
        <v>-0.450004021060898</v>
      </c>
    </row>
    <row r="3000">
      <c r="B3000" t="s">
        <v>65</v>
      </c>
      <c r="C3000" t="s">
        <v>57</v>
      </c>
      <c r="D3000" t="s">
        <v>33</v>
      </c>
      <c r="E3000" t="s">
        <v>62</v>
      </c>
      <c r="F3000" s="7" t="s">
        <v>85</v>
      </c>
      <c r="G3000" s="8" t="n">
        <v>3826.44</v>
      </c>
      <c r="H3000" s="9" t="s">
        <v>85</v>
      </c>
      <c r="I3000" s="10" t="n">
        <v>2844.0489</v>
      </c>
      <c r="J3000" s="11"/>
      <c r="K3000" s="12"/>
      <c r="L3000" s="3" t="s">
        <v>86</v>
      </c>
      <c r="M3000" s="4" t="n">
        <v>0.345419904699951</v>
      </c>
      <c r="N3000" s="5" t="s">
        <v>86</v>
      </c>
      <c r="O3000" s="6"/>
    </row>
    <row r="3001">
      <c r="B3001" t="s">
        <v>65</v>
      </c>
      <c r="C3001" t="s">
        <v>57</v>
      </c>
      <c r="D3001" t="s">
        <v>33</v>
      </c>
      <c r="E3001" t="s">
        <v>29</v>
      </c>
      <c r="F3001" s="7" t="n">
        <v>66</v>
      </c>
      <c r="G3001" s="8" t="n">
        <v>363779.7093</v>
      </c>
      <c r="H3001" s="9" t="n">
        <v>51</v>
      </c>
      <c r="I3001" s="10" t="n">
        <v>268432.6086</v>
      </c>
      <c r="J3001" s="11" t="n">
        <v>67</v>
      </c>
      <c r="K3001" s="12" t="n">
        <v>226257.515248</v>
      </c>
      <c r="L3001" s="3" t="n">
        <v>0.294117647058824</v>
      </c>
      <c r="M3001" s="4" t="n">
        <v>0.355199396963279</v>
      </c>
      <c r="N3001" s="5" t="n">
        <v>-0.0149253731343284</v>
      </c>
      <c r="O3001" s="6" t="n">
        <v>0.607812712436369</v>
      </c>
    </row>
    <row r="3002">
      <c r="B3002" t="s">
        <v>65</v>
      </c>
      <c r="C3002" t="s">
        <v>57</v>
      </c>
      <c r="D3002" t="s">
        <v>33</v>
      </c>
      <c r="E3002" t="s">
        <v>35</v>
      </c>
      <c r="F3002" s="7"/>
      <c r="G3002" s="8"/>
      <c r="H3002" s="9" t="s">
        <v>85</v>
      </c>
      <c r="I3002" s="10" t="n">
        <v>3457.5027</v>
      </c>
      <c r="J3002" s="11" t="s">
        <v>85</v>
      </c>
      <c r="K3002" s="12" t="n">
        <v>8535.89683</v>
      </c>
      <c r="L3002" s="3" t="s">
        <v>86</v>
      </c>
      <c r="M3002" s="4"/>
      <c r="N3002" s="5" t="s">
        <v>86</v>
      </c>
      <c r="O3002" s="6"/>
    </row>
    <row r="3003">
      <c r="B3003" t="s">
        <v>65</v>
      </c>
      <c r="C3003" t="s">
        <v>57</v>
      </c>
      <c r="D3003" t="s">
        <v>33</v>
      </c>
      <c r="E3003" t="s">
        <v>32</v>
      </c>
      <c r="F3003" s="7" t="s">
        <v>85</v>
      </c>
      <c r="G3003" s="8" t="n">
        <v>12356.388</v>
      </c>
      <c r="H3003" s="9" t="s">
        <v>85</v>
      </c>
      <c r="I3003" s="10" t="n">
        <v>9530.136</v>
      </c>
      <c r="J3003" s="11"/>
      <c r="K3003" s="12"/>
      <c r="L3003" s="3" t="s">
        <v>86</v>
      </c>
      <c r="M3003" s="4" t="n">
        <v>0.296559461480927</v>
      </c>
      <c r="N3003" s="5" t="s">
        <v>86</v>
      </c>
      <c r="O3003" s="6"/>
    </row>
    <row r="3004">
      <c r="B3004" t="s">
        <v>65</v>
      </c>
      <c r="C3004" t="s">
        <v>57</v>
      </c>
      <c r="D3004" t="s">
        <v>36</v>
      </c>
      <c r="E3004" t="s">
        <v>25</v>
      </c>
      <c r="F3004" s="7" t="s">
        <v>85</v>
      </c>
      <c r="G3004" s="8" t="n">
        <v>75965.04</v>
      </c>
      <c r="H3004" s="9" t="s">
        <v>85</v>
      </c>
      <c r="I3004" s="10" t="n">
        <v>37982.52</v>
      </c>
      <c r="J3004" s="11" t="s">
        <v>85</v>
      </c>
      <c r="K3004" s="12" t="n">
        <v>14184.83</v>
      </c>
      <c r="L3004" s="3" t="s">
        <v>86</v>
      </c>
      <c r="M3004" s="4" t="n">
        <v>1</v>
      </c>
      <c r="N3004" s="5" t="s">
        <v>86</v>
      </c>
      <c r="O3004" s="6" t="n">
        <v>4.35537190082645</v>
      </c>
    </row>
    <row r="3005">
      <c r="B3005" t="s">
        <v>65</v>
      </c>
      <c r="C3005" t="s">
        <v>57</v>
      </c>
      <c r="D3005" t="s">
        <v>36</v>
      </c>
      <c r="E3005" t="s">
        <v>28</v>
      </c>
      <c r="F3005" s="7" t="s">
        <v>85</v>
      </c>
      <c r="G3005" s="8" t="n">
        <v>7490.88</v>
      </c>
      <c r="H3005" s="9" t="s">
        <v>85</v>
      </c>
      <c r="I3005" s="10" t="n">
        <v>7291.62</v>
      </c>
      <c r="J3005" s="11" t="s">
        <v>85</v>
      </c>
      <c r="K3005" s="12" t="n">
        <v>32280.38</v>
      </c>
      <c r="L3005" s="3" t="s">
        <v>86</v>
      </c>
      <c r="M3005" s="4" t="n">
        <v>0.0273272606087536</v>
      </c>
      <c r="N3005" s="5" t="s">
        <v>86</v>
      </c>
      <c r="O3005" s="6" t="n">
        <v>-0.767943252216981</v>
      </c>
    </row>
    <row r="3006">
      <c r="B3006" t="s">
        <v>65</v>
      </c>
      <c r="C3006" t="s">
        <v>57</v>
      </c>
      <c r="D3006" t="s">
        <v>36</v>
      </c>
      <c r="E3006" t="s">
        <v>55</v>
      </c>
      <c r="F3006" s="7" t="n">
        <v>13</v>
      </c>
      <c r="G3006" s="8" t="n">
        <v>92942.64</v>
      </c>
      <c r="H3006" s="9" t="n">
        <v>14</v>
      </c>
      <c r="I3006" s="10" t="n">
        <v>92063.952</v>
      </c>
      <c r="J3006" s="11" t="n">
        <v>16</v>
      </c>
      <c r="K3006" s="12" t="n">
        <v>78481.81</v>
      </c>
      <c r="L3006" s="3" t="n">
        <v>-0.0714285714285714</v>
      </c>
      <c r="M3006" s="4" t="n">
        <v>0.00954432197305621</v>
      </c>
      <c r="N3006" s="5" t="n">
        <v>-0.1875</v>
      </c>
      <c r="O3006" s="6" t="n">
        <v>0.18425709091062</v>
      </c>
    </row>
    <row r="3007">
      <c r="B3007" t="s">
        <v>65</v>
      </c>
      <c r="C3007" t="s">
        <v>57</v>
      </c>
      <c r="D3007" t="s">
        <v>36</v>
      </c>
      <c r="E3007" t="s">
        <v>34</v>
      </c>
      <c r="F3007" s="7" t="s">
        <v>85</v>
      </c>
      <c r="G3007" s="8" t="n">
        <v>7544.34</v>
      </c>
      <c r="H3007" s="9"/>
      <c r="I3007" s="10"/>
      <c r="J3007" s="11" t="s">
        <v>85</v>
      </c>
      <c r="K3007" s="12" t="n">
        <v>22539.88</v>
      </c>
      <c r="L3007" s="3" t="s">
        <v>86</v>
      </c>
      <c r="M3007" s="4"/>
      <c r="N3007" s="5" t="s">
        <v>86</v>
      </c>
      <c r="O3007" s="6" t="n">
        <v>-0.665289256198347</v>
      </c>
    </row>
    <row r="3008">
      <c r="B3008" t="s">
        <v>65</v>
      </c>
      <c r="C3008" t="s">
        <v>57</v>
      </c>
      <c r="D3008" t="s">
        <v>38</v>
      </c>
      <c r="E3008" t="s">
        <v>26</v>
      </c>
      <c r="F3008" s="7" t="s">
        <v>85</v>
      </c>
      <c r="G3008" s="8" t="n">
        <v>4015.98</v>
      </c>
      <c r="H3008" s="9" t="s">
        <v>85</v>
      </c>
      <c r="I3008" s="10" t="n">
        <v>4015.98</v>
      </c>
      <c r="J3008" s="11"/>
      <c r="K3008" s="12"/>
      <c r="L3008" s="3" t="s">
        <v>86</v>
      </c>
      <c r="M3008" s="4" t="n">
        <v>0</v>
      </c>
      <c r="N3008" s="5" t="s">
        <v>86</v>
      </c>
      <c r="O3008" s="6"/>
    </row>
    <row r="3009">
      <c r="B3009" t="s">
        <v>65</v>
      </c>
      <c r="C3009" t="s">
        <v>57</v>
      </c>
      <c r="D3009" t="s">
        <v>38</v>
      </c>
      <c r="E3009" t="s">
        <v>55</v>
      </c>
      <c r="F3009" s="7" t="n">
        <v>105</v>
      </c>
      <c r="G3009" s="8" t="n">
        <v>556928.7258</v>
      </c>
      <c r="H3009" s="9" t="n">
        <v>121</v>
      </c>
      <c r="I3009" s="10" t="n">
        <v>623487.1482</v>
      </c>
      <c r="J3009" s="11" t="n">
        <v>103</v>
      </c>
      <c r="K3009" s="12" t="n">
        <v>344046.7651</v>
      </c>
      <c r="L3009" s="3" t="n">
        <v>-0.132231404958678</v>
      </c>
      <c r="M3009" s="4" t="n">
        <v>-0.106751875467126</v>
      </c>
      <c r="N3009" s="5" t="n">
        <v>0.0194174757281553</v>
      </c>
      <c r="O3009" s="6" t="n">
        <v>0.618758791811701</v>
      </c>
    </row>
    <row r="3010">
      <c r="B3010" t="s">
        <v>65</v>
      </c>
      <c r="C3010" t="s">
        <v>57</v>
      </c>
      <c r="D3010" t="s">
        <v>39</v>
      </c>
      <c r="E3010" t="s">
        <v>24</v>
      </c>
      <c r="F3010" s="7" t="s">
        <v>85</v>
      </c>
      <c r="G3010" s="8" t="n">
        <v>16964.64</v>
      </c>
      <c r="H3010" s="9" t="s">
        <v>85</v>
      </c>
      <c r="I3010" s="10" t="n">
        <v>18046.8</v>
      </c>
      <c r="J3010" s="11" t="s">
        <v>85</v>
      </c>
      <c r="K3010" s="12" t="n">
        <v>5144.92</v>
      </c>
      <c r="L3010" s="3" t="s">
        <v>86</v>
      </c>
      <c r="M3010" s="4" t="n">
        <v>-0.059964093357271</v>
      </c>
      <c r="N3010" s="5" t="s">
        <v>86</v>
      </c>
      <c r="O3010" s="6" t="n">
        <v>2.29735739331224</v>
      </c>
    </row>
    <row r="3011">
      <c r="B3011" t="s">
        <v>65</v>
      </c>
      <c r="C3011" t="s">
        <v>57</v>
      </c>
      <c r="D3011" t="s">
        <v>39</v>
      </c>
      <c r="E3011" t="s">
        <v>25</v>
      </c>
      <c r="F3011" s="7" t="s">
        <v>85</v>
      </c>
      <c r="G3011" s="8" t="n">
        <v>2104.38</v>
      </c>
      <c r="H3011" s="9"/>
      <c r="I3011" s="10"/>
      <c r="J3011" s="11"/>
      <c r="K3011" s="12"/>
      <c r="L3011" s="3" t="s">
        <v>86</v>
      </c>
      <c r="M3011" s="4"/>
      <c r="N3011" s="5" t="s">
        <v>86</v>
      </c>
      <c r="O3011" s="6"/>
    </row>
    <row r="3012">
      <c r="B3012" t="s">
        <v>65</v>
      </c>
      <c r="C3012" t="s">
        <v>57</v>
      </c>
      <c r="D3012" t="s">
        <v>39</v>
      </c>
      <c r="E3012" t="s">
        <v>27</v>
      </c>
      <c r="F3012" s="7" t="s">
        <v>85</v>
      </c>
      <c r="G3012" s="8" t="n">
        <v>2391.12</v>
      </c>
      <c r="H3012" s="9" t="s">
        <v>85</v>
      </c>
      <c r="I3012" s="10" t="n">
        <v>11383.74</v>
      </c>
      <c r="J3012" s="11"/>
      <c r="K3012" s="12"/>
      <c r="L3012" s="3" t="s">
        <v>86</v>
      </c>
      <c r="M3012" s="4" t="n">
        <v>-0.789953038280916</v>
      </c>
      <c r="N3012" s="5" t="s">
        <v>86</v>
      </c>
      <c r="O3012" s="6"/>
    </row>
    <row r="3013">
      <c r="B3013" t="s">
        <v>65</v>
      </c>
      <c r="C3013" t="s">
        <v>57</v>
      </c>
      <c r="D3013" t="s">
        <v>39</v>
      </c>
      <c r="E3013" t="s">
        <v>55</v>
      </c>
      <c r="F3013" s="7" t="s">
        <v>85</v>
      </c>
      <c r="G3013" s="8" t="n">
        <v>23091.48</v>
      </c>
      <c r="H3013" s="9" t="s">
        <v>85</v>
      </c>
      <c r="I3013" s="10" t="n">
        <v>13967.64</v>
      </c>
      <c r="J3013" s="11" t="n">
        <v>11</v>
      </c>
      <c r="K3013" s="12" t="n">
        <v>68903.45</v>
      </c>
      <c r="L3013" s="3" t="s">
        <v>86</v>
      </c>
      <c r="M3013" s="4" t="n">
        <v>0.653212711667827</v>
      </c>
      <c r="N3013" s="5" t="s">
        <v>86</v>
      </c>
      <c r="O3013" s="6" t="n">
        <v>-0.664871933118008</v>
      </c>
    </row>
    <row r="3014">
      <c r="B3014" t="s">
        <v>65</v>
      </c>
      <c r="C3014" t="s">
        <v>57</v>
      </c>
      <c r="D3014" t="s">
        <v>39</v>
      </c>
      <c r="E3014" t="s">
        <v>34</v>
      </c>
      <c r="F3014" s="7" t="s">
        <v>85</v>
      </c>
      <c r="G3014" s="8" t="n">
        <v>7544.34</v>
      </c>
      <c r="H3014" s="9" t="n">
        <v>5</v>
      </c>
      <c r="I3014" s="10" t="n">
        <v>36012.6</v>
      </c>
      <c r="J3014" s="11" t="s">
        <v>85</v>
      </c>
      <c r="K3014" s="12" t="n">
        <v>5634.97</v>
      </c>
      <c r="L3014" s="3" t="s">
        <v>86</v>
      </c>
      <c r="M3014" s="4" t="n">
        <v>-0.79050832208727</v>
      </c>
      <c r="N3014" s="5" t="s">
        <v>86</v>
      </c>
      <c r="O3014" s="6" t="n">
        <v>0.338842975206612</v>
      </c>
    </row>
    <row r="3015">
      <c r="B3015" t="s">
        <v>65</v>
      </c>
      <c r="C3015" t="s">
        <v>58</v>
      </c>
      <c r="D3015" t="s">
        <v>44</v>
      </c>
      <c r="E3015" t="s">
        <v>41</v>
      </c>
      <c r="F3015" s="7"/>
      <c r="G3015" s="8"/>
      <c r="H3015" s="9" t="s">
        <v>85</v>
      </c>
      <c r="I3015" s="10" t="n">
        <v>3846.21</v>
      </c>
      <c r="J3015" s="11"/>
      <c r="K3015" s="12"/>
      <c r="L3015" s="3" t="s">
        <v>86</v>
      </c>
      <c r="M3015" s="4"/>
      <c r="N3015" s="5"/>
      <c r="O3015" s="6"/>
    </row>
    <row r="3016">
      <c r="B3016" t="s">
        <v>65</v>
      </c>
      <c r="C3016" t="s">
        <v>58</v>
      </c>
      <c r="D3016" t="s">
        <v>44</v>
      </c>
      <c r="E3016" t="s">
        <v>55</v>
      </c>
      <c r="F3016" s="7"/>
      <c r="G3016" s="8"/>
      <c r="H3016" s="9"/>
      <c r="I3016" s="10"/>
      <c r="J3016" s="11" t="n">
        <v>9</v>
      </c>
      <c r="K3016" s="12" t="n">
        <v>21561.57</v>
      </c>
      <c r="L3016" s="3"/>
      <c r="M3016" s="4"/>
      <c r="N3016" s="5"/>
      <c r="O3016" s="6"/>
    </row>
    <row r="3017">
      <c r="B3017" t="s">
        <v>65</v>
      </c>
      <c r="C3017" t="s">
        <v>58</v>
      </c>
      <c r="D3017" t="s">
        <v>44</v>
      </c>
      <c r="E3017" t="s">
        <v>34</v>
      </c>
      <c r="F3017" s="7"/>
      <c r="G3017" s="8"/>
      <c r="H3017" s="9"/>
      <c r="I3017" s="10"/>
      <c r="J3017" s="11" t="n">
        <v>15</v>
      </c>
      <c r="K3017" s="12" t="n">
        <v>78321.6</v>
      </c>
      <c r="L3017" s="3"/>
      <c r="M3017" s="4"/>
      <c r="N3017" s="5"/>
      <c r="O3017" s="6"/>
    </row>
    <row r="3018">
      <c r="B3018" t="s">
        <v>65</v>
      </c>
      <c r="C3018" t="s">
        <v>58</v>
      </c>
      <c r="D3018" t="s">
        <v>44</v>
      </c>
      <c r="E3018" t="s">
        <v>29</v>
      </c>
      <c r="F3018" s="7" t="s">
        <v>85</v>
      </c>
      <c r="G3018" s="8" t="n">
        <v>9387.36</v>
      </c>
      <c r="H3018" s="9" t="n">
        <v>7</v>
      </c>
      <c r="I3018" s="10" t="n">
        <v>34498.23</v>
      </c>
      <c r="J3018" s="11" t="n">
        <v>12</v>
      </c>
      <c r="K3018" s="12" t="n">
        <v>37289.7</v>
      </c>
      <c r="L3018" s="3" t="s">
        <v>86</v>
      </c>
      <c r="M3018" s="4" t="n">
        <v>-0.727888648200212</v>
      </c>
      <c r="N3018" s="5" t="s">
        <v>86</v>
      </c>
      <c r="O3018" s="6" t="n">
        <v>-0.748258634421838</v>
      </c>
    </row>
    <row r="3019">
      <c r="B3019" t="s">
        <v>65</v>
      </c>
      <c r="C3019" t="s">
        <v>58</v>
      </c>
      <c r="D3019" t="s">
        <v>22</v>
      </c>
      <c r="E3019" t="s">
        <v>23</v>
      </c>
      <c r="F3019" s="7" t="s">
        <v>85</v>
      </c>
      <c r="G3019" s="8" t="n">
        <v>2983.7808</v>
      </c>
      <c r="H3019" s="9" t="s">
        <v>85</v>
      </c>
      <c r="I3019" s="10" t="n">
        <v>8953.0272</v>
      </c>
      <c r="J3019" s="11"/>
      <c r="K3019" s="12"/>
      <c r="L3019" s="3" t="s">
        <v>86</v>
      </c>
      <c r="M3019" s="4" t="n">
        <v>-0.666729394053444</v>
      </c>
      <c r="N3019" s="5" t="s">
        <v>86</v>
      </c>
      <c r="O3019" s="6"/>
    </row>
    <row r="3020">
      <c r="B3020" t="s">
        <v>65</v>
      </c>
      <c r="C3020" t="s">
        <v>58</v>
      </c>
      <c r="D3020" t="s">
        <v>22</v>
      </c>
      <c r="E3020" t="s">
        <v>24</v>
      </c>
      <c r="F3020" s="7"/>
      <c r="G3020" s="8"/>
      <c r="H3020" s="9" t="s">
        <v>85</v>
      </c>
      <c r="I3020" s="10" t="n">
        <v>4776.408</v>
      </c>
      <c r="J3020" s="11"/>
      <c r="K3020" s="12"/>
      <c r="L3020" s="3" t="s">
        <v>86</v>
      </c>
      <c r="M3020" s="4"/>
      <c r="N3020" s="5"/>
      <c r="O3020" s="6"/>
    </row>
    <row r="3021">
      <c r="B3021" t="s">
        <v>65</v>
      </c>
      <c r="C3021" t="s">
        <v>58</v>
      </c>
      <c r="D3021" t="s">
        <v>22</v>
      </c>
      <c r="E3021" t="s">
        <v>25</v>
      </c>
      <c r="F3021" s="7" t="n">
        <v>20</v>
      </c>
      <c r="G3021" s="8" t="n">
        <v>321640.1136</v>
      </c>
      <c r="H3021" s="9" t="n">
        <v>13</v>
      </c>
      <c r="I3021" s="10" t="n">
        <v>205446.1968</v>
      </c>
      <c r="J3021" s="11" t="n">
        <v>19</v>
      </c>
      <c r="K3021" s="12" t="n">
        <v>243893.9646</v>
      </c>
      <c r="L3021" s="3" t="n">
        <v>0.538461538461539</v>
      </c>
      <c r="M3021" s="4" t="n">
        <v>0.565568594648231</v>
      </c>
      <c r="N3021" s="5" t="n">
        <v>0.0526315789473684</v>
      </c>
      <c r="O3021" s="6" t="n">
        <v>0.318770286618236</v>
      </c>
    </row>
    <row r="3022">
      <c r="B3022" t="s">
        <v>65</v>
      </c>
      <c r="C3022" t="s">
        <v>58</v>
      </c>
      <c r="D3022" t="s">
        <v>22</v>
      </c>
      <c r="E3022" t="s">
        <v>26</v>
      </c>
      <c r="F3022" s="7"/>
      <c r="G3022" s="8"/>
      <c r="H3022" s="9" t="s">
        <v>85</v>
      </c>
      <c r="I3022" s="10" t="n">
        <v>2784.9744</v>
      </c>
      <c r="J3022" s="11"/>
      <c r="K3022" s="12"/>
      <c r="L3022" s="3" t="s">
        <v>86</v>
      </c>
      <c r="M3022" s="4"/>
      <c r="N3022" s="5"/>
      <c r="O3022" s="6"/>
    </row>
    <row r="3023">
      <c r="B3023" t="s">
        <v>65</v>
      </c>
      <c r="C3023" t="s">
        <v>58</v>
      </c>
      <c r="D3023" t="s">
        <v>22</v>
      </c>
      <c r="E3023" t="s">
        <v>27</v>
      </c>
      <c r="F3023" s="7" t="n">
        <v>9</v>
      </c>
      <c r="G3023" s="8" t="n">
        <v>73738.6416</v>
      </c>
      <c r="H3023" s="9" t="s">
        <v>85</v>
      </c>
      <c r="I3023" s="10" t="n">
        <v>34051.4928</v>
      </c>
      <c r="J3023" s="11" t="s">
        <v>85</v>
      </c>
      <c r="K3023" s="12" t="n">
        <v>18256.2864</v>
      </c>
      <c r="L3023" s="3" t="s">
        <v>86</v>
      </c>
      <c r="M3023" s="4" t="n">
        <v>1.16550393350156</v>
      </c>
      <c r="N3023" s="5" t="s">
        <v>86</v>
      </c>
      <c r="O3023" s="6" t="n">
        <v>3.03908220896447</v>
      </c>
    </row>
    <row r="3024">
      <c r="B3024" t="s">
        <v>65</v>
      </c>
      <c r="C3024" t="s">
        <v>58</v>
      </c>
      <c r="D3024" t="s">
        <v>22</v>
      </c>
      <c r="E3024" t="s">
        <v>28</v>
      </c>
      <c r="F3024" s="7" t="n">
        <v>8</v>
      </c>
      <c r="G3024" s="8" t="n">
        <v>80670.48816</v>
      </c>
      <c r="H3024" s="9" t="n">
        <v>19</v>
      </c>
      <c r="I3024" s="10" t="n">
        <v>328566.90576</v>
      </c>
      <c r="J3024" s="11" t="n">
        <v>10</v>
      </c>
      <c r="K3024" s="12" t="n">
        <v>278167.007448</v>
      </c>
      <c r="L3024" s="3" t="n">
        <v>-0.578947368421053</v>
      </c>
      <c r="M3024" s="4" t="n">
        <v>-0.754477743358227</v>
      </c>
      <c r="N3024" s="5" t="n">
        <v>-0.2</v>
      </c>
      <c r="O3024" s="6" t="n">
        <v>-0.709992608756521</v>
      </c>
    </row>
    <row r="3025">
      <c r="B3025" t="s">
        <v>65</v>
      </c>
      <c r="C3025" t="s">
        <v>58</v>
      </c>
      <c r="D3025" t="s">
        <v>22</v>
      </c>
      <c r="E3025" t="s">
        <v>55</v>
      </c>
      <c r="F3025" s="7" t="n">
        <v>127</v>
      </c>
      <c r="G3025" s="8" t="n">
        <v>665619.1632</v>
      </c>
      <c r="H3025" s="9" t="n">
        <v>101</v>
      </c>
      <c r="I3025" s="10" t="n">
        <v>547831.2528</v>
      </c>
      <c r="J3025" s="11" t="n">
        <v>91</v>
      </c>
      <c r="K3025" s="12" t="n">
        <v>406498.56292</v>
      </c>
      <c r="L3025" s="3" t="n">
        <v>0.257425742574257</v>
      </c>
      <c r="M3025" s="4" t="n">
        <v>0.215007650253574</v>
      </c>
      <c r="N3025" s="5" t="n">
        <v>0.395604395604396</v>
      </c>
      <c r="O3025" s="6" t="n">
        <v>0.637445304649196</v>
      </c>
    </row>
    <row r="3026">
      <c r="B3026" t="s">
        <v>65</v>
      </c>
      <c r="C3026" t="s">
        <v>58</v>
      </c>
      <c r="D3026" t="s">
        <v>22</v>
      </c>
      <c r="E3026" t="s">
        <v>34</v>
      </c>
      <c r="F3026" s="7" t="n">
        <v>45</v>
      </c>
      <c r="G3026" s="8" t="n">
        <v>330246.072</v>
      </c>
      <c r="H3026" s="9" t="n">
        <v>32</v>
      </c>
      <c r="I3026" s="10" t="n">
        <v>244705.3404</v>
      </c>
      <c r="J3026" s="11" t="n">
        <v>25</v>
      </c>
      <c r="K3026" s="12" t="n">
        <v>135610.1934</v>
      </c>
      <c r="L3026" s="3" t="n">
        <v>0.40625</v>
      </c>
      <c r="M3026" s="4" t="n">
        <v>0.349566263899977</v>
      </c>
      <c r="N3026" s="5" t="n">
        <v>0.8</v>
      </c>
      <c r="O3026" s="6" t="n">
        <v>1.43525994410978</v>
      </c>
    </row>
    <row r="3027">
      <c r="B3027" t="s">
        <v>65</v>
      </c>
      <c r="C3027" t="s">
        <v>58</v>
      </c>
      <c r="D3027" t="s">
        <v>22</v>
      </c>
      <c r="E3027" t="s">
        <v>62</v>
      </c>
      <c r="F3027" s="7"/>
      <c r="G3027" s="8"/>
      <c r="H3027" s="9" t="s">
        <v>85</v>
      </c>
      <c r="I3027" s="10" t="n">
        <v>1989.7488</v>
      </c>
      <c r="J3027" s="11"/>
      <c r="K3027" s="12"/>
      <c r="L3027" s="3" t="s">
        <v>86</v>
      </c>
      <c r="M3027" s="4"/>
      <c r="N3027" s="5"/>
      <c r="O3027" s="6"/>
    </row>
    <row r="3028">
      <c r="B3028" t="s">
        <v>65</v>
      </c>
      <c r="C3028" t="s">
        <v>58</v>
      </c>
      <c r="D3028" t="s">
        <v>22</v>
      </c>
      <c r="E3028" t="s">
        <v>29</v>
      </c>
      <c r="F3028" s="7" t="n">
        <v>36</v>
      </c>
      <c r="G3028" s="8" t="n">
        <v>149993.3496</v>
      </c>
      <c r="H3028" s="9" t="n">
        <v>43</v>
      </c>
      <c r="I3028" s="10" t="n">
        <v>183155.6298</v>
      </c>
      <c r="J3028" s="11" t="n">
        <v>29</v>
      </c>
      <c r="K3028" s="12" t="n">
        <v>74521.9022</v>
      </c>
      <c r="L3028" s="3" t="n">
        <v>-0.162790697674419</v>
      </c>
      <c r="M3028" s="4" t="n">
        <v>-0.181060665381742</v>
      </c>
      <c r="N3028" s="5" t="n">
        <v>0.241379310344828</v>
      </c>
      <c r="O3028" s="6" t="n">
        <v>1.01274182719399</v>
      </c>
    </row>
    <row r="3029">
      <c r="B3029" t="s">
        <v>65</v>
      </c>
      <c r="C3029" t="s">
        <v>58</v>
      </c>
      <c r="D3029" t="s">
        <v>22</v>
      </c>
      <c r="E3029" t="s">
        <v>30</v>
      </c>
      <c r="F3029" s="7" t="s">
        <v>85</v>
      </c>
      <c r="G3029" s="8" t="n">
        <v>33256.2192</v>
      </c>
      <c r="H3029" s="9" t="s">
        <v>85</v>
      </c>
      <c r="I3029" s="10" t="n">
        <v>55537.7472</v>
      </c>
      <c r="J3029" s="11" t="s">
        <v>85</v>
      </c>
      <c r="K3029" s="12" t="n">
        <v>12171.6804</v>
      </c>
      <c r="L3029" s="3" t="s">
        <v>86</v>
      </c>
      <c r="M3029" s="4" t="n">
        <v>-0.401196107572761</v>
      </c>
      <c r="N3029" s="5" t="s">
        <v>86</v>
      </c>
      <c r="O3029" s="6" t="n">
        <v>1.73226194798871</v>
      </c>
    </row>
    <row r="3030">
      <c r="B3030" t="s">
        <v>65</v>
      </c>
      <c r="C3030" t="s">
        <v>58</v>
      </c>
      <c r="D3030" t="s">
        <v>31</v>
      </c>
      <c r="E3030" t="s">
        <v>23</v>
      </c>
      <c r="F3030" s="7"/>
      <c r="G3030" s="8"/>
      <c r="H3030" s="9" t="s">
        <v>85</v>
      </c>
      <c r="I3030" s="10" t="n">
        <v>2462.8536</v>
      </c>
      <c r="J3030" s="11"/>
      <c r="K3030" s="12"/>
      <c r="L3030" s="3" t="s">
        <v>86</v>
      </c>
      <c r="M3030" s="4"/>
      <c r="N3030" s="5"/>
      <c r="O3030" s="6"/>
    </row>
    <row r="3031">
      <c r="B3031" t="s">
        <v>65</v>
      </c>
      <c r="C3031" t="s">
        <v>58</v>
      </c>
      <c r="D3031" t="s">
        <v>31</v>
      </c>
      <c r="E3031" t="s">
        <v>25</v>
      </c>
      <c r="F3031" s="7" t="n">
        <v>43</v>
      </c>
      <c r="G3031" s="8" t="n">
        <v>841613.4738</v>
      </c>
      <c r="H3031" s="9" t="n">
        <v>31</v>
      </c>
      <c r="I3031" s="10" t="n">
        <v>670816.028322</v>
      </c>
      <c r="J3031" s="11" t="n">
        <v>30</v>
      </c>
      <c r="K3031" s="12" t="n">
        <v>389012.7615</v>
      </c>
      <c r="L3031" s="3" t="n">
        <v>0.387096774193548</v>
      </c>
      <c r="M3031" s="4" t="n">
        <v>0.254611455700064</v>
      </c>
      <c r="N3031" s="5" t="n">
        <v>0.433333333333333</v>
      </c>
      <c r="O3031" s="6" t="n">
        <v>1.16345980670354</v>
      </c>
    </row>
    <row r="3032">
      <c r="B3032" t="s">
        <v>65</v>
      </c>
      <c r="C3032" t="s">
        <v>58</v>
      </c>
      <c r="D3032" t="s">
        <v>31</v>
      </c>
      <c r="E3032" t="s">
        <v>27</v>
      </c>
      <c r="F3032" s="7"/>
      <c r="G3032" s="8"/>
      <c r="H3032" s="9" t="s">
        <v>85</v>
      </c>
      <c r="I3032" s="10" t="n">
        <v>4655.394</v>
      </c>
      <c r="J3032" s="11"/>
      <c r="K3032" s="12"/>
      <c r="L3032" s="3" t="s">
        <v>86</v>
      </c>
      <c r="M3032" s="4"/>
      <c r="N3032" s="5"/>
      <c r="O3032" s="6"/>
    </row>
    <row r="3033">
      <c r="B3033" t="s">
        <v>65</v>
      </c>
      <c r="C3033" t="s">
        <v>58</v>
      </c>
      <c r="D3033" t="s">
        <v>31</v>
      </c>
      <c r="E3033" t="s">
        <v>28</v>
      </c>
      <c r="F3033" s="7" t="n">
        <v>6</v>
      </c>
      <c r="G3033" s="8" t="n">
        <v>112181.98032</v>
      </c>
      <c r="H3033" s="9" t="n">
        <v>7</v>
      </c>
      <c r="I3033" s="10" t="n">
        <v>170658.73476</v>
      </c>
      <c r="J3033" s="11" t="s">
        <v>85</v>
      </c>
      <c r="K3033" s="12" t="n">
        <v>45248.00808</v>
      </c>
      <c r="L3033" s="3" t="n">
        <v>-0.142857142857143</v>
      </c>
      <c r="M3033" s="4" t="n">
        <v>-0.342653158200409</v>
      </c>
      <c r="N3033" s="5" t="s">
        <v>86</v>
      </c>
      <c r="O3033" s="6" t="n">
        <v>1.47926892431725</v>
      </c>
    </row>
    <row r="3034">
      <c r="B3034" t="s">
        <v>65</v>
      </c>
      <c r="C3034" t="s">
        <v>58</v>
      </c>
      <c r="D3034" t="s">
        <v>31</v>
      </c>
      <c r="E3034" t="s">
        <v>55</v>
      </c>
      <c r="F3034" s="7" t="n">
        <v>20</v>
      </c>
      <c r="G3034" s="8" t="n">
        <v>94044.7538</v>
      </c>
      <c r="H3034" s="9" t="n">
        <v>20</v>
      </c>
      <c r="I3034" s="10" t="n">
        <v>117500.6284</v>
      </c>
      <c r="J3034" s="11" t="n">
        <v>39</v>
      </c>
      <c r="K3034" s="12" t="n">
        <v>120888.9099</v>
      </c>
      <c r="L3034" s="3" t="n">
        <v>0</v>
      </c>
      <c r="M3034" s="4" t="n">
        <v>-0.199623397077934</v>
      </c>
      <c r="N3034" s="5" t="n">
        <v>-0.487179487179487</v>
      </c>
      <c r="O3034" s="6" t="n">
        <v>-0.222056399732661</v>
      </c>
    </row>
    <row r="3035">
      <c r="B3035" t="s">
        <v>65</v>
      </c>
      <c r="C3035" t="s">
        <v>58</v>
      </c>
      <c r="D3035" t="s">
        <v>31</v>
      </c>
      <c r="E3035" t="s">
        <v>34</v>
      </c>
      <c r="F3035" s="7" t="n">
        <v>6</v>
      </c>
      <c r="G3035" s="8" t="n">
        <v>43568.8146</v>
      </c>
      <c r="H3035" s="9" t="s">
        <v>85</v>
      </c>
      <c r="I3035" s="10" t="n">
        <v>30623.8158</v>
      </c>
      <c r="J3035" s="11" t="s">
        <v>85</v>
      </c>
      <c r="K3035" s="12" t="n">
        <v>4402.0042</v>
      </c>
      <c r="L3035" s="3" t="s">
        <v>86</v>
      </c>
      <c r="M3035" s="4" t="n">
        <v>0.422710183621206</v>
      </c>
      <c r="N3035" s="5" t="s">
        <v>86</v>
      </c>
      <c r="O3035" s="6" t="n">
        <v>8.89749500920512</v>
      </c>
    </row>
    <row r="3036">
      <c r="B3036" t="s">
        <v>65</v>
      </c>
      <c r="C3036" t="s">
        <v>58</v>
      </c>
      <c r="D3036" t="s">
        <v>31</v>
      </c>
      <c r="E3036" t="s">
        <v>62</v>
      </c>
      <c r="F3036" s="7" t="s">
        <v>85</v>
      </c>
      <c r="G3036" s="8" t="n">
        <v>1970.6166</v>
      </c>
      <c r="H3036" s="9"/>
      <c r="I3036" s="10"/>
      <c r="J3036" s="11"/>
      <c r="K3036" s="12"/>
      <c r="L3036" s="3" t="s">
        <v>86</v>
      </c>
      <c r="M3036" s="4"/>
      <c r="N3036" s="5" t="s">
        <v>86</v>
      </c>
      <c r="O3036" s="6"/>
    </row>
    <row r="3037">
      <c r="B3037" t="s">
        <v>65</v>
      </c>
      <c r="C3037" t="s">
        <v>58</v>
      </c>
      <c r="D3037" t="s">
        <v>31</v>
      </c>
      <c r="E3037" t="s">
        <v>29</v>
      </c>
      <c r="F3037" s="7" t="s">
        <v>85</v>
      </c>
      <c r="G3037" s="8" t="n">
        <v>4693.68</v>
      </c>
      <c r="H3037" s="9"/>
      <c r="I3037" s="10"/>
      <c r="J3037" s="11" t="s">
        <v>85</v>
      </c>
      <c r="K3037" s="12" t="n">
        <v>7263.64</v>
      </c>
      <c r="L3037" s="3" t="s">
        <v>86</v>
      </c>
      <c r="M3037" s="4"/>
      <c r="N3037" s="5" t="s">
        <v>86</v>
      </c>
      <c r="O3037" s="6" t="n">
        <v>-0.35381158757868</v>
      </c>
    </row>
    <row r="3038">
      <c r="B3038" t="s">
        <v>65</v>
      </c>
      <c r="C3038" t="s">
        <v>58</v>
      </c>
      <c r="D3038" t="s">
        <v>31</v>
      </c>
      <c r="E3038" t="s">
        <v>32</v>
      </c>
      <c r="F3038" s="7"/>
      <c r="G3038" s="8"/>
      <c r="H3038" s="9"/>
      <c r="I3038" s="10"/>
      <c r="J3038" s="11" t="s">
        <v>85</v>
      </c>
      <c r="K3038" s="12" t="n">
        <v>11517.0704</v>
      </c>
      <c r="L3038" s="3"/>
      <c r="M3038" s="4"/>
      <c r="N3038" s="5" t="s">
        <v>86</v>
      </c>
      <c r="O3038" s="6"/>
    </row>
    <row r="3039">
      <c r="B3039" t="s">
        <v>65</v>
      </c>
      <c r="C3039" t="s">
        <v>58</v>
      </c>
      <c r="D3039" t="s">
        <v>33</v>
      </c>
      <c r="E3039" t="s">
        <v>37</v>
      </c>
      <c r="F3039" s="7" t="s">
        <v>85</v>
      </c>
      <c r="G3039" s="8" t="n">
        <v>13363.38</v>
      </c>
      <c r="H3039" s="9"/>
      <c r="I3039" s="10"/>
      <c r="J3039" s="11"/>
      <c r="K3039" s="12"/>
      <c r="L3039" s="3" t="s">
        <v>86</v>
      </c>
      <c r="M3039" s="4"/>
      <c r="N3039" s="5" t="s">
        <v>86</v>
      </c>
      <c r="O3039" s="6"/>
    </row>
    <row r="3040">
      <c r="B3040" t="s">
        <v>65</v>
      </c>
      <c r="C3040" t="s">
        <v>58</v>
      </c>
      <c r="D3040" t="s">
        <v>33</v>
      </c>
      <c r="E3040" t="s">
        <v>25</v>
      </c>
      <c r="F3040" s="7" t="s">
        <v>85</v>
      </c>
      <c r="G3040" s="8" t="n">
        <v>1053</v>
      </c>
      <c r="H3040" s="9"/>
      <c r="I3040" s="10"/>
      <c r="J3040" s="11"/>
      <c r="K3040" s="12"/>
      <c r="L3040" s="3" t="s">
        <v>86</v>
      </c>
      <c r="M3040" s="4"/>
      <c r="N3040" s="5" t="s">
        <v>86</v>
      </c>
      <c r="O3040" s="6"/>
    </row>
    <row r="3041">
      <c r="B3041" t="s">
        <v>65</v>
      </c>
      <c r="C3041" t="s">
        <v>58</v>
      </c>
      <c r="D3041" t="s">
        <v>33</v>
      </c>
      <c r="E3041" t="s">
        <v>26</v>
      </c>
      <c r="F3041" s="7"/>
      <c r="G3041" s="8"/>
      <c r="H3041" s="9" t="s">
        <v>85</v>
      </c>
      <c r="I3041" s="10" t="n">
        <v>19951.92</v>
      </c>
      <c r="J3041" s="11"/>
      <c r="K3041" s="12"/>
      <c r="L3041" s="3" t="s">
        <v>86</v>
      </c>
      <c r="M3041" s="4"/>
      <c r="N3041" s="5"/>
      <c r="O3041" s="6"/>
    </row>
    <row r="3042">
      <c r="B3042" t="s">
        <v>65</v>
      </c>
      <c r="C3042" t="s">
        <v>58</v>
      </c>
      <c r="D3042" t="s">
        <v>33</v>
      </c>
      <c r="E3042" t="s">
        <v>27</v>
      </c>
      <c r="F3042" s="7" t="s">
        <v>85</v>
      </c>
      <c r="G3042" s="8" t="n">
        <v>11383.74</v>
      </c>
      <c r="H3042" s="9"/>
      <c r="I3042" s="10"/>
      <c r="J3042" s="11" t="s">
        <v>85</v>
      </c>
      <c r="K3042" s="12" t="n">
        <v>17455.46</v>
      </c>
      <c r="L3042" s="3" t="s">
        <v>86</v>
      </c>
      <c r="M3042" s="4"/>
      <c r="N3042" s="5" t="s">
        <v>86</v>
      </c>
      <c r="O3042" s="6" t="n">
        <v>-0.347840732928264</v>
      </c>
    </row>
    <row r="3043">
      <c r="B3043" t="s">
        <v>65</v>
      </c>
      <c r="C3043" t="s">
        <v>58</v>
      </c>
      <c r="D3043" t="s">
        <v>33</v>
      </c>
      <c r="E3043" t="s">
        <v>28</v>
      </c>
      <c r="F3043" s="7" t="s">
        <v>85</v>
      </c>
      <c r="G3043" s="8" t="n">
        <v>14191.848</v>
      </c>
      <c r="H3043" s="9"/>
      <c r="I3043" s="10"/>
      <c r="J3043" s="11" t="s">
        <v>85</v>
      </c>
      <c r="K3043" s="12" t="n">
        <v>26409.46</v>
      </c>
      <c r="L3043" s="3" t="s">
        <v>86</v>
      </c>
      <c r="M3043" s="4"/>
      <c r="N3043" s="5" t="s">
        <v>86</v>
      </c>
      <c r="O3043" s="6" t="n">
        <v>-0.462622560249244</v>
      </c>
    </row>
    <row r="3044">
      <c r="B3044" t="s">
        <v>65</v>
      </c>
      <c r="C3044" t="s">
        <v>58</v>
      </c>
      <c r="D3044" t="s">
        <v>33</v>
      </c>
      <c r="E3044" t="s">
        <v>55</v>
      </c>
      <c r="F3044" s="7" t="n">
        <v>76</v>
      </c>
      <c r="G3044" s="8" t="n">
        <v>483063.4065</v>
      </c>
      <c r="H3044" s="9" t="n">
        <v>67</v>
      </c>
      <c r="I3044" s="10" t="n">
        <v>404600.4756</v>
      </c>
      <c r="J3044" s="11" t="n">
        <v>73</v>
      </c>
      <c r="K3044" s="12" t="n">
        <v>289402.139</v>
      </c>
      <c r="L3044" s="3" t="n">
        <v>0.134328358208955</v>
      </c>
      <c r="M3044" s="4" t="n">
        <v>0.193926936896561</v>
      </c>
      <c r="N3044" s="5" t="n">
        <v>0.0410958904109588</v>
      </c>
      <c r="O3044" s="6" t="n">
        <v>0.669177042606447</v>
      </c>
    </row>
    <row r="3045">
      <c r="B3045" t="s">
        <v>65</v>
      </c>
      <c r="C3045" t="s">
        <v>58</v>
      </c>
      <c r="D3045" t="s">
        <v>33</v>
      </c>
      <c r="E3045" t="s">
        <v>34</v>
      </c>
      <c r="F3045" s="7" t="n">
        <v>5</v>
      </c>
      <c r="G3045" s="8" t="n">
        <v>36644.4</v>
      </c>
      <c r="H3045" s="9" t="n">
        <v>8</v>
      </c>
      <c r="I3045" s="10" t="n">
        <v>58415.58</v>
      </c>
      <c r="J3045" s="11"/>
      <c r="K3045" s="12"/>
      <c r="L3045" s="3" t="n">
        <v>-0.375</v>
      </c>
      <c r="M3045" s="4" t="n">
        <v>-0.37269475027039</v>
      </c>
      <c r="N3045" s="5"/>
      <c r="O3045" s="6"/>
    </row>
    <row r="3046">
      <c r="B3046" t="s">
        <v>65</v>
      </c>
      <c r="C3046" t="s">
        <v>58</v>
      </c>
      <c r="D3046" t="s">
        <v>33</v>
      </c>
      <c r="E3046" t="s">
        <v>29</v>
      </c>
      <c r="F3046" s="7" t="s">
        <v>85</v>
      </c>
      <c r="G3046" s="8" t="n">
        <v>30429.06225</v>
      </c>
      <c r="H3046" s="9" t="s">
        <v>85</v>
      </c>
      <c r="I3046" s="10" t="n">
        <v>13160.23125</v>
      </c>
      <c r="J3046" s="11"/>
      <c r="K3046" s="12"/>
      <c r="L3046" s="3" t="s">
        <v>86</v>
      </c>
      <c r="M3046" s="4" t="n">
        <v>1.31219814241486</v>
      </c>
      <c r="N3046" s="5" t="s">
        <v>86</v>
      </c>
      <c r="O3046" s="6"/>
    </row>
    <row r="3047">
      <c r="B3047" t="s">
        <v>65</v>
      </c>
      <c r="C3047" t="s">
        <v>58</v>
      </c>
      <c r="D3047" t="s">
        <v>36</v>
      </c>
      <c r="E3047" t="s">
        <v>25</v>
      </c>
      <c r="F3047" s="7"/>
      <c r="G3047" s="8"/>
      <c r="H3047" s="9"/>
      <c r="I3047" s="10"/>
      <c r="J3047" s="11" t="s">
        <v>85</v>
      </c>
      <c r="K3047" s="12" t="n">
        <v>42554.49</v>
      </c>
      <c r="L3047" s="3"/>
      <c r="M3047" s="4"/>
      <c r="N3047" s="5" t="s">
        <v>86</v>
      </c>
      <c r="O3047" s="6"/>
    </row>
    <row r="3048">
      <c r="B3048" t="s">
        <v>65</v>
      </c>
      <c r="C3048" t="s">
        <v>58</v>
      </c>
      <c r="D3048" t="s">
        <v>36</v>
      </c>
      <c r="E3048" t="s">
        <v>27</v>
      </c>
      <c r="F3048" s="7"/>
      <c r="G3048" s="8"/>
      <c r="H3048" s="9" t="s">
        <v>85</v>
      </c>
      <c r="I3048" s="10" t="n">
        <v>12015.54</v>
      </c>
      <c r="J3048" s="11" t="s">
        <v>85</v>
      </c>
      <c r="K3048" s="12" t="n">
        <v>7822.65</v>
      </c>
      <c r="L3048" s="3" t="s">
        <v>86</v>
      </c>
      <c r="M3048" s="4"/>
      <c r="N3048" s="5" t="s">
        <v>86</v>
      </c>
      <c r="O3048" s="6"/>
    </row>
    <row r="3049">
      <c r="B3049" t="s">
        <v>65</v>
      </c>
      <c r="C3049" t="s">
        <v>58</v>
      </c>
      <c r="D3049" t="s">
        <v>36</v>
      </c>
      <c r="E3049" t="s">
        <v>28</v>
      </c>
      <c r="F3049" s="7"/>
      <c r="G3049" s="8"/>
      <c r="H3049" s="9"/>
      <c r="I3049" s="10"/>
      <c r="J3049" s="11" t="s">
        <v>85</v>
      </c>
      <c r="K3049" s="12" t="n">
        <v>38993.46</v>
      </c>
      <c r="L3049" s="3"/>
      <c r="M3049" s="4"/>
      <c r="N3049" s="5" t="s">
        <v>86</v>
      </c>
      <c r="O3049" s="6"/>
    </row>
    <row r="3050">
      <c r="B3050" t="s">
        <v>65</v>
      </c>
      <c r="C3050" t="s">
        <v>58</v>
      </c>
      <c r="D3050" t="s">
        <v>36</v>
      </c>
      <c r="E3050" t="s">
        <v>55</v>
      </c>
      <c r="F3050" s="7" t="n">
        <v>39</v>
      </c>
      <c r="G3050" s="8" t="n">
        <v>160090.02</v>
      </c>
      <c r="H3050" s="9" t="n">
        <v>37</v>
      </c>
      <c r="I3050" s="10" t="n">
        <v>218923.56</v>
      </c>
      <c r="J3050" s="11" t="n">
        <v>37</v>
      </c>
      <c r="K3050" s="12" t="n">
        <v>152188.96</v>
      </c>
      <c r="L3050" s="3" t="n">
        <v>0.0540540540540539</v>
      </c>
      <c r="M3050" s="4" t="n">
        <v>-0.268740102709823</v>
      </c>
      <c r="N3050" s="5" t="n">
        <v>0.0540540540540539</v>
      </c>
      <c r="O3050" s="6" t="n">
        <v>0.0519161179628274</v>
      </c>
    </row>
    <row r="3051">
      <c r="B3051" t="s">
        <v>65</v>
      </c>
      <c r="C3051" t="s">
        <v>58</v>
      </c>
      <c r="D3051" t="s">
        <v>36</v>
      </c>
      <c r="E3051" t="s">
        <v>34</v>
      </c>
      <c r="F3051" s="7"/>
      <c r="G3051" s="8"/>
      <c r="H3051" s="9" t="s">
        <v>85</v>
      </c>
      <c r="I3051" s="10" t="n">
        <v>6287.22</v>
      </c>
      <c r="J3051" s="11" t="s">
        <v>85</v>
      </c>
      <c r="K3051" s="12" t="n">
        <v>5634.97</v>
      </c>
      <c r="L3051" s="3" t="s">
        <v>86</v>
      </c>
      <c r="M3051" s="4"/>
      <c r="N3051" s="5" t="s">
        <v>86</v>
      </c>
      <c r="O3051" s="6"/>
    </row>
    <row r="3052">
      <c r="B3052" t="s">
        <v>65</v>
      </c>
      <c r="C3052" t="s">
        <v>58</v>
      </c>
      <c r="D3052" t="s">
        <v>42</v>
      </c>
      <c r="E3052" t="s">
        <v>55</v>
      </c>
      <c r="F3052" s="7"/>
      <c r="G3052" s="8"/>
      <c r="H3052" s="9" t="s">
        <v>85</v>
      </c>
      <c r="I3052" s="10" t="n">
        <v>12269.6484</v>
      </c>
      <c r="J3052" s="11" t="n">
        <v>25</v>
      </c>
      <c r="K3052" s="12" t="n">
        <v>131995.5712</v>
      </c>
      <c r="L3052" s="3" t="s">
        <v>86</v>
      </c>
      <c r="M3052" s="4"/>
      <c r="N3052" s="5"/>
      <c r="O3052" s="6"/>
    </row>
    <row r="3053">
      <c r="B3053" t="s">
        <v>65</v>
      </c>
      <c r="C3053" t="s">
        <v>58</v>
      </c>
      <c r="D3053" t="s">
        <v>42</v>
      </c>
      <c r="E3053" t="s">
        <v>47</v>
      </c>
      <c r="F3053" s="7"/>
      <c r="G3053" s="8"/>
      <c r="H3053" s="9" t="s">
        <v>85</v>
      </c>
      <c r="I3053" s="10" t="n">
        <v>48153.2931</v>
      </c>
      <c r="J3053" s="11"/>
      <c r="K3053" s="12"/>
      <c r="L3053" s="3" t="s">
        <v>86</v>
      </c>
      <c r="M3053" s="4"/>
      <c r="N3053" s="5"/>
      <c r="O3053" s="6"/>
    </row>
    <row r="3054">
      <c r="B3054" t="s">
        <v>65</v>
      </c>
      <c r="C3054" t="s">
        <v>58</v>
      </c>
      <c r="D3054" t="s">
        <v>42</v>
      </c>
      <c r="E3054" t="s">
        <v>29</v>
      </c>
      <c r="F3054" s="7" t="n">
        <v>100</v>
      </c>
      <c r="G3054" s="8" t="n">
        <v>658102.178826</v>
      </c>
      <c r="H3054" s="9" t="n">
        <v>81</v>
      </c>
      <c r="I3054" s="10" t="n">
        <v>542845.1436</v>
      </c>
      <c r="J3054" s="11" t="n">
        <v>55</v>
      </c>
      <c r="K3054" s="12" t="n">
        <v>211195.4745</v>
      </c>
      <c r="L3054" s="3" t="n">
        <v>0.234567901234568</v>
      </c>
      <c r="M3054" s="4" t="n">
        <v>0.212320284311004</v>
      </c>
      <c r="N3054" s="5" t="n">
        <v>0.818181818181818</v>
      </c>
      <c r="O3054" s="6" t="n">
        <v>2.11608087428976</v>
      </c>
    </row>
    <row r="3055">
      <c r="B3055" t="s">
        <v>65</v>
      </c>
      <c r="C3055" t="s">
        <v>58</v>
      </c>
      <c r="D3055" t="s">
        <v>39</v>
      </c>
      <c r="E3055" t="s">
        <v>24</v>
      </c>
      <c r="F3055" s="7" t="s">
        <v>85</v>
      </c>
      <c r="G3055" s="8" t="n">
        <v>24870.24</v>
      </c>
      <c r="H3055" s="9" t="s">
        <v>85</v>
      </c>
      <c r="I3055" s="10" t="n">
        <v>12435.12</v>
      </c>
      <c r="J3055" s="11" t="s">
        <v>85</v>
      </c>
      <c r="K3055" s="12" t="n">
        <v>13883.54</v>
      </c>
      <c r="L3055" s="3" t="s">
        <v>86</v>
      </c>
      <c r="M3055" s="4" t="n">
        <v>1</v>
      </c>
      <c r="N3055" s="5" t="s">
        <v>86</v>
      </c>
      <c r="O3055" s="6" t="n">
        <v>0.791347163619653</v>
      </c>
    </row>
    <row r="3056">
      <c r="B3056" t="s">
        <v>65</v>
      </c>
      <c r="C3056" t="s">
        <v>59</v>
      </c>
      <c r="D3056" t="s">
        <v>44</v>
      </c>
      <c r="E3056" t="s">
        <v>55</v>
      </c>
      <c r="F3056" s="7" t="s">
        <v>85</v>
      </c>
      <c r="G3056" s="8" t="n">
        <v>4479.03</v>
      </c>
      <c r="H3056" s="9" t="s">
        <v>85</v>
      </c>
      <c r="I3056" s="10" t="n">
        <v>1917.54</v>
      </c>
      <c r="J3056" s="11" t="s">
        <v>85</v>
      </c>
      <c r="K3056" s="12" t="n">
        <v>7997.85</v>
      </c>
      <c r="L3056" s="3" t="s">
        <v>86</v>
      </c>
      <c r="M3056" s="4" t="n">
        <v>1.33582089552239</v>
      </c>
      <c r="N3056" s="5" t="s">
        <v>86</v>
      </c>
      <c r="O3056" s="6" t="n">
        <v>-0.439970742136949</v>
      </c>
    </row>
    <row r="3057">
      <c r="B3057" t="s">
        <v>65</v>
      </c>
      <c r="C3057" t="s">
        <v>59</v>
      </c>
      <c r="D3057" t="s">
        <v>22</v>
      </c>
      <c r="E3057" t="s">
        <v>23</v>
      </c>
      <c r="F3057" s="7" t="s">
        <v>85</v>
      </c>
      <c r="G3057" s="8" t="n">
        <v>4476.5136</v>
      </c>
      <c r="H3057" s="9"/>
      <c r="I3057" s="10"/>
      <c r="J3057" s="11"/>
      <c r="K3057" s="12"/>
      <c r="L3057" s="3" t="s">
        <v>86</v>
      </c>
      <c r="M3057" s="4"/>
      <c r="N3057" s="5" t="s">
        <v>86</v>
      </c>
      <c r="O3057" s="6"/>
    </row>
    <row r="3058">
      <c r="B3058" t="s">
        <v>65</v>
      </c>
      <c r="C3058" t="s">
        <v>59</v>
      </c>
      <c r="D3058" t="s">
        <v>22</v>
      </c>
      <c r="E3058" t="s">
        <v>24</v>
      </c>
      <c r="F3058" s="7" t="n">
        <v>6</v>
      </c>
      <c r="G3058" s="8" t="n">
        <v>42982.6176</v>
      </c>
      <c r="H3058" s="9" t="n">
        <v>6</v>
      </c>
      <c r="I3058" s="10" t="n">
        <v>46697.6016</v>
      </c>
      <c r="J3058" s="11" t="s">
        <v>85</v>
      </c>
      <c r="K3058" s="12" t="n">
        <v>20991.2736</v>
      </c>
      <c r="L3058" s="3" t="n">
        <v>0</v>
      </c>
      <c r="M3058" s="4" t="n">
        <v>-0.0795540642926723</v>
      </c>
      <c r="N3058" s="5" t="s">
        <v>86</v>
      </c>
      <c r="O3058" s="6" t="n">
        <v>1.04764219737482</v>
      </c>
    </row>
    <row r="3059">
      <c r="B3059" t="s">
        <v>65</v>
      </c>
      <c r="C3059" t="s">
        <v>59</v>
      </c>
      <c r="D3059" t="s">
        <v>22</v>
      </c>
      <c r="E3059" t="s">
        <v>25</v>
      </c>
      <c r="F3059" s="7" t="s">
        <v>85</v>
      </c>
      <c r="G3059" s="8" t="n">
        <v>1095.12</v>
      </c>
      <c r="H3059" s="9" t="s">
        <v>85</v>
      </c>
      <c r="I3059" s="10" t="n">
        <v>2190.24</v>
      </c>
      <c r="J3059" s="11" t="s">
        <v>85</v>
      </c>
      <c r="K3059" s="12" t="n">
        <v>738.0516</v>
      </c>
      <c r="L3059" s="3" t="s">
        <v>86</v>
      </c>
      <c r="M3059" s="4" t="n">
        <v>-0.5</v>
      </c>
      <c r="N3059" s="5" t="s">
        <v>86</v>
      </c>
      <c r="O3059" s="6" t="n">
        <v>0.483798693749868</v>
      </c>
    </row>
    <row r="3060">
      <c r="B3060" t="s">
        <v>65</v>
      </c>
      <c r="C3060" t="s">
        <v>59</v>
      </c>
      <c r="D3060" t="s">
        <v>22</v>
      </c>
      <c r="E3060" t="s">
        <v>26</v>
      </c>
      <c r="F3060" s="7"/>
      <c r="G3060" s="8"/>
      <c r="H3060" s="9"/>
      <c r="I3060" s="10"/>
      <c r="J3060" s="11" t="s">
        <v>85</v>
      </c>
      <c r="K3060" s="12" t="n">
        <v>9397.1988</v>
      </c>
      <c r="L3060" s="3"/>
      <c r="M3060" s="4"/>
      <c r="N3060" s="5" t="s">
        <v>86</v>
      </c>
      <c r="O3060" s="6"/>
    </row>
    <row r="3061">
      <c r="B3061" t="s">
        <v>65</v>
      </c>
      <c r="C3061" t="s">
        <v>59</v>
      </c>
      <c r="D3061" t="s">
        <v>22</v>
      </c>
      <c r="E3061" t="s">
        <v>27</v>
      </c>
      <c r="F3061" s="7" t="n">
        <v>11</v>
      </c>
      <c r="G3061" s="8" t="n">
        <v>117476.38656</v>
      </c>
      <c r="H3061" s="9" t="n">
        <v>8</v>
      </c>
      <c r="I3061" s="10" t="n">
        <v>76506.768</v>
      </c>
      <c r="J3061" s="11" t="n">
        <v>7</v>
      </c>
      <c r="K3061" s="12" t="n">
        <v>49544.4906</v>
      </c>
      <c r="L3061" s="3" t="n">
        <v>0.375</v>
      </c>
      <c r="M3061" s="4" t="n">
        <v>0.535503193129267</v>
      </c>
      <c r="N3061" s="5" t="n">
        <v>0.571428571428571</v>
      </c>
      <c r="O3061" s="6" t="n">
        <v>1.37112916365316</v>
      </c>
    </row>
    <row r="3062">
      <c r="B3062" t="s">
        <v>65</v>
      </c>
      <c r="C3062" t="s">
        <v>59</v>
      </c>
      <c r="D3062" t="s">
        <v>22</v>
      </c>
      <c r="E3062" t="s">
        <v>28</v>
      </c>
      <c r="F3062" s="7" t="n">
        <v>19</v>
      </c>
      <c r="G3062" s="8" t="n">
        <v>383711.414112</v>
      </c>
      <c r="H3062" s="9" t="n">
        <v>21</v>
      </c>
      <c r="I3062" s="10" t="n">
        <v>278380.85184</v>
      </c>
      <c r="J3062" s="11" t="n">
        <v>11</v>
      </c>
      <c r="K3062" s="12" t="n">
        <v>82751.62896</v>
      </c>
      <c r="L3062" s="3" t="n">
        <v>-0.0952380952380952</v>
      </c>
      <c r="M3062" s="4" t="n">
        <v>0.378368560825221</v>
      </c>
      <c r="N3062" s="5" t="n">
        <v>0.727272727272727</v>
      </c>
      <c r="O3062" s="6" t="n">
        <v>3.63690466199132</v>
      </c>
    </row>
    <row r="3063">
      <c r="B3063" t="s">
        <v>65</v>
      </c>
      <c r="C3063" t="s">
        <v>59</v>
      </c>
      <c r="D3063" t="s">
        <v>22</v>
      </c>
      <c r="E3063" t="s">
        <v>55</v>
      </c>
      <c r="F3063" s="7" t="n">
        <v>386</v>
      </c>
      <c r="G3063" s="8" t="n">
        <v>2119664.460204</v>
      </c>
      <c r="H3063" s="9" t="n">
        <v>391</v>
      </c>
      <c r="I3063" s="10" t="n">
        <v>2089734.213276</v>
      </c>
      <c r="J3063" s="11" t="n">
        <v>475</v>
      </c>
      <c r="K3063" s="12" t="n">
        <v>2014688.752012</v>
      </c>
      <c r="L3063" s="3" t="n">
        <v>-0.0127877237851662</v>
      </c>
      <c r="M3063" s="4" t="n">
        <v>0.0143225137138754</v>
      </c>
      <c r="N3063" s="5" t="n">
        <v>-0.187368421052632</v>
      </c>
      <c r="O3063" s="6" t="n">
        <v>0.0521051741055112</v>
      </c>
    </row>
    <row r="3064">
      <c r="B3064" t="s">
        <v>65</v>
      </c>
      <c r="C3064" t="s">
        <v>59</v>
      </c>
      <c r="D3064" t="s">
        <v>22</v>
      </c>
      <c r="E3064" t="s">
        <v>34</v>
      </c>
      <c r="F3064" s="7" t="n">
        <v>33</v>
      </c>
      <c r="G3064" s="8" t="n">
        <v>259891.43544</v>
      </c>
      <c r="H3064" s="9" t="n">
        <v>35</v>
      </c>
      <c r="I3064" s="10" t="n">
        <v>264269.438784</v>
      </c>
      <c r="J3064" s="11" t="n">
        <v>55</v>
      </c>
      <c r="K3064" s="12" t="n">
        <v>312373.5516</v>
      </c>
      <c r="L3064" s="3" t="n">
        <v>-0.0571428571428572</v>
      </c>
      <c r="M3064" s="4" t="n">
        <v>-0.0165664382690061</v>
      </c>
      <c r="N3064" s="5" t="n">
        <v>-0.4</v>
      </c>
      <c r="O3064" s="6" t="n">
        <v>-0.168010754723576</v>
      </c>
    </row>
    <row r="3065">
      <c r="B3065" t="s">
        <v>65</v>
      </c>
      <c r="C3065" t="s">
        <v>59</v>
      </c>
      <c r="D3065" t="s">
        <v>22</v>
      </c>
      <c r="E3065" t="s">
        <v>62</v>
      </c>
      <c r="F3065" s="7" t="n">
        <v>14</v>
      </c>
      <c r="G3065" s="8" t="n">
        <v>27177.5088</v>
      </c>
      <c r="H3065" s="9" t="n">
        <v>24</v>
      </c>
      <c r="I3065" s="10" t="n">
        <v>38217.4863</v>
      </c>
      <c r="J3065" s="11" t="n">
        <v>14</v>
      </c>
      <c r="K3065" s="12" t="n">
        <v>15309.0168</v>
      </c>
      <c r="L3065" s="3" t="n">
        <v>-0.416666666666667</v>
      </c>
      <c r="M3065" s="4" t="n">
        <v>-0.288872413359117</v>
      </c>
      <c r="N3065" s="5" t="n">
        <v>0</v>
      </c>
      <c r="O3065" s="6" t="n">
        <v>0.775261543902676</v>
      </c>
    </row>
    <row r="3066">
      <c r="B3066" t="s">
        <v>65</v>
      </c>
      <c r="C3066" t="s">
        <v>59</v>
      </c>
      <c r="D3066" t="s">
        <v>22</v>
      </c>
      <c r="E3066" t="s">
        <v>29</v>
      </c>
      <c r="F3066" s="7" t="n">
        <v>57</v>
      </c>
      <c r="G3066" s="8" t="n">
        <v>310987.3686</v>
      </c>
      <c r="H3066" s="9" t="n">
        <v>62</v>
      </c>
      <c r="I3066" s="10" t="n">
        <v>308265.3681</v>
      </c>
      <c r="J3066" s="11" t="n">
        <v>55</v>
      </c>
      <c r="K3066" s="12" t="n">
        <v>177358.29685</v>
      </c>
      <c r="L3066" s="3" t="n">
        <v>-0.0806451612903226</v>
      </c>
      <c r="M3066" s="4" t="n">
        <v>0.00883005611943077</v>
      </c>
      <c r="N3066" s="5" t="n">
        <v>0.0363636363636364</v>
      </c>
      <c r="O3066" s="6" t="n">
        <v>0.753441333861117</v>
      </c>
    </row>
    <row r="3067">
      <c r="B3067" t="s">
        <v>65</v>
      </c>
      <c r="C3067" t="s">
        <v>59</v>
      </c>
      <c r="D3067" t="s">
        <v>22</v>
      </c>
      <c r="E3067" t="s">
        <v>32</v>
      </c>
      <c r="F3067" s="7" t="s">
        <v>85</v>
      </c>
      <c r="G3067" s="8" t="n">
        <v>12334.4208</v>
      </c>
      <c r="H3067" s="9"/>
      <c r="I3067" s="10"/>
      <c r="J3067" s="11"/>
      <c r="K3067" s="12"/>
      <c r="L3067" s="3" t="s">
        <v>86</v>
      </c>
      <c r="M3067" s="4"/>
      <c r="N3067" s="5" t="s">
        <v>86</v>
      </c>
      <c r="O3067" s="6"/>
    </row>
    <row r="3068">
      <c r="B3068" t="s">
        <v>65</v>
      </c>
      <c r="C3068" t="s">
        <v>59</v>
      </c>
      <c r="D3068" t="s">
        <v>22</v>
      </c>
      <c r="E3068" t="s">
        <v>30</v>
      </c>
      <c r="F3068" s="7"/>
      <c r="G3068" s="8"/>
      <c r="H3068" s="9" t="n">
        <v>5</v>
      </c>
      <c r="I3068" s="10" t="n">
        <v>48333.5424</v>
      </c>
      <c r="J3068" s="11" t="s">
        <v>85</v>
      </c>
      <c r="K3068" s="12" t="n">
        <v>27363.4482</v>
      </c>
      <c r="L3068" s="3"/>
      <c r="M3068" s="4"/>
      <c r="N3068" s="5" t="s">
        <v>86</v>
      </c>
      <c r="O3068" s="6"/>
    </row>
    <row r="3069">
      <c r="B3069" t="s">
        <v>65</v>
      </c>
      <c r="C3069" t="s">
        <v>59</v>
      </c>
      <c r="D3069" t="s">
        <v>31</v>
      </c>
      <c r="E3069" t="s">
        <v>23</v>
      </c>
      <c r="F3069" s="7"/>
      <c r="G3069" s="8"/>
      <c r="H3069" s="9" t="s">
        <v>85</v>
      </c>
      <c r="I3069" s="10" t="n">
        <v>2955.0906</v>
      </c>
      <c r="J3069" s="11"/>
      <c r="K3069" s="12"/>
      <c r="L3069" s="3" t="s">
        <v>86</v>
      </c>
      <c r="M3069" s="4"/>
      <c r="N3069" s="5"/>
      <c r="O3069" s="6"/>
    </row>
    <row r="3070">
      <c r="B3070" t="s">
        <v>65</v>
      </c>
      <c r="C3070" t="s">
        <v>59</v>
      </c>
      <c r="D3070" t="s">
        <v>31</v>
      </c>
      <c r="E3070" t="s">
        <v>24</v>
      </c>
      <c r="F3070" s="7" t="s">
        <v>85</v>
      </c>
      <c r="G3070" s="8" t="n">
        <v>74006.347896</v>
      </c>
      <c r="H3070" s="9"/>
      <c r="I3070" s="10"/>
      <c r="J3070" s="11"/>
      <c r="K3070" s="12"/>
      <c r="L3070" s="3" t="s">
        <v>86</v>
      </c>
      <c r="M3070" s="4"/>
      <c r="N3070" s="5" t="s">
        <v>86</v>
      </c>
      <c r="O3070" s="6"/>
    </row>
    <row r="3071">
      <c r="B3071" t="s">
        <v>65</v>
      </c>
      <c r="C3071" t="s">
        <v>59</v>
      </c>
      <c r="D3071" t="s">
        <v>31</v>
      </c>
      <c r="E3071" t="s">
        <v>41</v>
      </c>
      <c r="F3071" s="7"/>
      <c r="G3071" s="8"/>
      <c r="H3071" s="9" t="s">
        <v>85</v>
      </c>
      <c r="I3071" s="10" t="n">
        <v>4036.3434</v>
      </c>
      <c r="J3071" s="11"/>
      <c r="K3071" s="12"/>
      <c r="L3071" s="3" t="s">
        <v>86</v>
      </c>
      <c r="M3071" s="4"/>
      <c r="N3071" s="5"/>
      <c r="O3071" s="6"/>
    </row>
    <row r="3072">
      <c r="B3072" t="s">
        <v>65</v>
      </c>
      <c r="C3072" t="s">
        <v>59</v>
      </c>
      <c r="D3072" t="s">
        <v>31</v>
      </c>
      <c r="E3072" t="s">
        <v>25</v>
      </c>
      <c r="F3072" s="7" t="s">
        <v>85</v>
      </c>
      <c r="G3072" s="8" t="n">
        <v>78243.9912</v>
      </c>
      <c r="H3072" s="9" t="s">
        <v>85</v>
      </c>
      <c r="I3072" s="10" t="n">
        <v>78243.9912</v>
      </c>
      <c r="J3072" s="11" t="n">
        <v>5</v>
      </c>
      <c r="K3072" s="12" t="n">
        <v>59386.7274</v>
      </c>
      <c r="L3072" s="3" t="s">
        <v>86</v>
      </c>
      <c r="M3072" s="4" t="n">
        <v>0</v>
      </c>
      <c r="N3072" s="5" t="s">
        <v>86</v>
      </c>
      <c r="O3072" s="6" t="n">
        <v>0.31753330458819</v>
      </c>
    </row>
    <row r="3073">
      <c r="B3073" t="s">
        <v>65</v>
      </c>
      <c r="C3073" t="s">
        <v>59</v>
      </c>
      <c r="D3073" t="s">
        <v>31</v>
      </c>
      <c r="E3073" t="s">
        <v>26</v>
      </c>
      <c r="F3073" s="7"/>
      <c r="G3073" s="8"/>
      <c r="H3073" s="9" t="s">
        <v>85</v>
      </c>
      <c r="I3073" s="10" t="n">
        <v>13103.5158</v>
      </c>
      <c r="J3073" s="11"/>
      <c r="K3073" s="12"/>
      <c r="L3073" s="3" t="s">
        <v>86</v>
      </c>
      <c r="M3073" s="4"/>
      <c r="N3073" s="5"/>
      <c r="O3073" s="6"/>
    </row>
    <row r="3074">
      <c r="B3074" t="s">
        <v>65</v>
      </c>
      <c r="C3074" t="s">
        <v>59</v>
      </c>
      <c r="D3074" t="s">
        <v>31</v>
      </c>
      <c r="E3074" t="s">
        <v>27</v>
      </c>
      <c r="F3074" s="7" t="n">
        <v>5</v>
      </c>
      <c r="G3074" s="8" t="n">
        <v>81036.109638</v>
      </c>
      <c r="H3074" s="9" t="s">
        <v>85</v>
      </c>
      <c r="I3074" s="10" t="n">
        <v>30598.7868</v>
      </c>
      <c r="J3074" s="11" t="n">
        <v>5</v>
      </c>
      <c r="K3074" s="12" t="n">
        <v>210916.898423</v>
      </c>
      <c r="L3074" s="3" t="s">
        <v>86</v>
      </c>
      <c r="M3074" s="4" t="n">
        <v>1.64834387610426</v>
      </c>
      <c r="N3074" s="5" t="n">
        <v>0</v>
      </c>
      <c r="O3074" s="6" t="n">
        <v>-0.615791289157497</v>
      </c>
    </row>
    <row r="3075">
      <c r="B3075" t="s">
        <v>65</v>
      </c>
      <c r="C3075" t="s">
        <v>59</v>
      </c>
      <c r="D3075" t="s">
        <v>31</v>
      </c>
      <c r="E3075" t="s">
        <v>28</v>
      </c>
      <c r="F3075" s="7" t="s">
        <v>85</v>
      </c>
      <c r="G3075" s="8" t="n">
        <v>37034.91072</v>
      </c>
      <c r="H3075" s="9" t="s">
        <v>85</v>
      </c>
      <c r="I3075" s="10" t="n">
        <v>36542.34</v>
      </c>
      <c r="J3075" s="11" t="n">
        <v>5</v>
      </c>
      <c r="K3075" s="12" t="n">
        <v>93931.33926</v>
      </c>
      <c r="L3075" s="3" t="s">
        <v>86</v>
      </c>
      <c r="M3075" s="4" t="n">
        <v>0.0134794520547945</v>
      </c>
      <c r="N3075" s="5" t="s">
        <v>86</v>
      </c>
      <c r="O3075" s="6" t="n">
        <v>-0.605723595428698</v>
      </c>
    </row>
    <row r="3076">
      <c r="B3076" t="s">
        <v>65</v>
      </c>
      <c r="C3076" t="s">
        <v>59</v>
      </c>
      <c r="D3076" t="s">
        <v>31</v>
      </c>
      <c r="E3076" t="s">
        <v>55</v>
      </c>
      <c r="F3076" s="7" t="n">
        <v>171</v>
      </c>
      <c r="G3076" s="8" t="n">
        <v>1149737.171382</v>
      </c>
      <c r="H3076" s="9" t="n">
        <v>155</v>
      </c>
      <c r="I3076" s="10" t="n">
        <v>1000838.92263</v>
      </c>
      <c r="J3076" s="11" t="n">
        <v>207</v>
      </c>
      <c r="K3076" s="12" t="n">
        <v>1037693.691259</v>
      </c>
      <c r="L3076" s="3" t="n">
        <v>0.103225806451613</v>
      </c>
      <c r="M3076" s="4" t="n">
        <v>0.148773439346989</v>
      </c>
      <c r="N3076" s="5" t="n">
        <v>-0.173913043478261</v>
      </c>
      <c r="O3076" s="6" t="n">
        <v>0.107973558157669</v>
      </c>
    </row>
    <row r="3077">
      <c r="B3077" t="s">
        <v>65</v>
      </c>
      <c r="C3077" t="s">
        <v>59</v>
      </c>
      <c r="D3077" t="s">
        <v>31</v>
      </c>
      <c r="E3077" t="s">
        <v>34</v>
      </c>
      <c r="F3077" s="7" t="n">
        <v>20</v>
      </c>
      <c r="G3077" s="8" t="n">
        <v>169265.236842</v>
      </c>
      <c r="H3077" s="9" t="n">
        <v>21</v>
      </c>
      <c r="I3077" s="10" t="n">
        <v>212166.103068</v>
      </c>
      <c r="J3077" s="11" t="n">
        <v>25</v>
      </c>
      <c r="K3077" s="12" t="n">
        <v>134365.0066</v>
      </c>
      <c r="L3077" s="3" t="n">
        <v>-0.0476190476190477</v>
      </c>
      <c r="M3077" s="4" t="n">
        <v>-0.202204148568681</v>
      </c>
      <c r="N3077" s="5" t="n">
        <v>-0.2</v>
      </c>
      <c r="O3077" s="6" t="n">
        <v>0.259741960538109</v>
      </c>
    </row>
    <row r="3078">
      <c r="B3078" t="s">
        <v>65</v>
      </c>
      <c r="C3078" t="s">
        <v>59</v>
      </c>
      <c r="D3078" t="s">
        <v>31</v>
      </c>
      <c r="E3078" t="s">
        <v>62</v>
      </c>
      <c r="F3078" s="7" t="s">
        <v>85</v>
      </c>
      <c r="G3078" s="8" t="n">
        <v>3941.2332</v>
      </c>
      <c r="H3078" s="9" t="s">
        <v>85</v>
      </c>
      <c r="I3078" s="10" t="n">
        <v>5417.9442</v>
      </c>
      <c r="J3078" s="11" t="n">
        <v>8</v>
      </c>
      <c r="K3078" s="12" t="n">
        <v>10825.3618</v>
      </c>
      <c r="L3078" s="3" t="s">
        <v>86</v>
      </c>
      <c r="M3078" s="4" t="n">
        <v>-0.272559285494303</v>
      </c>
      <c r="N3078" s="5" t="s">
        <v>86</v>
      </c>
      <c r="O3078" s="6" t="n">
        <v>-0.63592596046074</v>
      </c>
    </row>
    <row r="3079">
      <c r="B3079" t="s">
        <v>65</v>
      </c>
      <c r="C3079" t="s">
        <v>59</v>
      </c>
      <c r="D3079" t="s">
        <v>31</v>
      </c>
      <c r="E3079" t="s">
        <v>29</v>
      </c>
      <c r="F3079" s="7" t="n">
        <v>8</v>
      </c>
      <c r="G3079" s="8" t="n">
        <v>34346.5281</v>
      </c>
      <c r="H3079" s="9" t="n">
        <v>13</v>
      </c>
      <c r="I3079" s="10" t="n">
        <v>49484.9658</v>
      </c>
      <c r="J3079" s="11" t="n">
        <v>24</v>
      </c>
      <c r="K3079" s="12" t="n">
        <v>97205.8544</v>
      </c>
      <c r="L3079" s="3" t="n">
        <v>-0.384615384615385</v>
      </c>
      <c r="M3079" s="4" t="n">
        <v>-0.305919938616993</v>
      </c>
      <c r="N3079" s="5" t="n">
        <v>-0.666666666666667</v>
      </c>
      <c r="O3079" s="6" t="n">
        <v>-0.646661939118762</v>
      </c>
    </row>
    <row r="3080">
      <c r="B3080" t="s">
        <v>65</v>
      </c>
      <c r="C3080" t="s">
        <v>59</v>
      </c>
      <c r="D3080" t="s">
        <v>31</v>
      </c>
      <c r="E3080" t="s">
        <v>35</v>
      </c>
      <c r="F3080" s="7"/>
      <c r="G3080" s="8"/>
      <c r="H3080" s="9"/>
      <c r="I3080" s="10"/>
      <c r="J3080" s="11" t="s">
        <v>85</v>
      </c>
      <c r="K3080" s="12" t="n">
        <v>5625.366</v>
      </c>
      <c r="L3080" s="3"/>
      <c r="M3080" s="4"/>
      <c r="N3080" s="5" t="s">
        <v>86</v>
      </c>
      <c r="O3080" s="6"/>
    </row>
    <row r="3081">
      <c r="B3081" t="s">
        <v>65</v>
      </c>
      <c r="C3081" t="s">
        <v>59</v>
      </c>
      <c r="D3081" t="s">
        <v>33</v>
      </c>
      <c r="E3081" t="s">
        <v>23</v>
      </c>
      <c r="F3081" s="7" t="s">
        <v>85</v>
      </c>
      <c r="G3081" s="8" t="n">
        <v>5738.04</v>
      </c>
      <c r="H3081" s="9" t="s">
        <v>85</v>
      </c>
      <c r="I3081" s="10" t="n">
        <v>1435.32</v>
      </c>
      <c r="J3081" s="11"/>
      <c r="K3081" s="12"/>
      <c r="L3081" s="3" t="s">
        <v>86</v>
      </c>
      <c r="M3081" s="4" t="n">
        <v>2.99774266365689</v>
      </c>
      <c r="N3081" s="5" t="s">
        <v>86</v>
      </c>
      <c r="O3081" s="6"/>
    </row>
    <row r="3082">
      <c r="B3082" t="s">
        <v>65</v>
      </c>
      <c r="C3082" t="s">
        <v>59</v>
      </c>
      <c r="D3082" t="s">
        <v>33</v>
      </c>
      <c r="E3082" t="s">
        <v>24</v>
      </c>
      <c r="F3082" s="7" t="s">
        <v>85</v>
      </c>
      <c r="G3082" s="8" t="n">
        <v>6888.24</v>
      </c>
      <c r="H3082" s="9" t="s">
        <v>85</v>
      </c>
      <c r="I3082" s="10" t="n">
        <v>47120.8671</v>
      </c>
      <c r="J3082" s="11"/>
      <c r="K3082" s="12"/>
      <c r="L3082" s="3" t="s">
        <v>86</v>
      </c>
      <c r="M3082" s="4" t="n">
        <v>-0.853817630618262</v>
      </c>
      <c r="N3082" s="5" t="s">
        <v>86</v>
      </c>
      <c r="O3082" s="6"/>
    </row>
    <row r="3083">
      <c r="B3083" t="s">
        <v>65</v>
      </c>
      <c r="C3083" t="s">
        <v>59</v>
      </c>
      <c r="D3083" t="s">
        <v>33</v>
      </c>
      <c r="E3083" t="s">
        <v>41</v>
      </c>
      <c r="F3083" s="7" t="n">
        <v>5</v>
      </c>
      <c r="G3083" s="8" t="n">
        <v>19593.9</v>
      </c>
      <c r="H3083" s="9" t="s">
        <v>85</v>
      </c>
      <c r="I3083" s="10" t="n">
        <v>6565.86</v>
      </c>
      <c r="J3083" s="11" t="s">
        <v>85</v>
      </c>
      <c r="K3083" s="12" t="n">
        <v>6600.55</v>
      </c>
      <c r="L3083" s="3" t="s">
        <v>86</v>
      </c>
      <c r="M3083" s="4" t="n">
        <v>1.98420922773254</v>
      </c>
      <c r="N3083" s="5" t="s">
        <v>86</v>
      </c>
      <c r="O3083" s="6" t="n">
        <v>1.96852535016021</v>
      </c>
    </row>
    <row r="3084">
      <c r="B3084" t="s">
        <v>65</v>
      </c>
      <c r="C3084" t="s">
        <v>59</v>
      </c>
      <c r="D3084" t="s">
        <v>33</v>
      </c>
      <c r="E3084" t="s">
        <v>25</v>
      </c>
      <c r="F3084" s="7" t="s">
        <v>85</v>
      </c>
      <c r="G3084" s="8" t="n">
        <v>968.76</v>
      </c>
      <c r="H3084" s="9" t="s">
        <v>85</v>
      </c>
      <c r="I3084" s="10" t="n">
        <v>5780.16</v>
      </c>
      <c r="J3084" s="11"/>
      <c r="K3084" s="12"/>
      <c r="L3084" s="3" t="s">
        <v>86</v>
      </c>
      <c r="M3084" s="4" t="n">
        <v>-0.832399103139013</v>
      </c>
      <c r="N3084" s="5" t="s">
        <v>86</v>
      </c>
      <c r="O3084" s="6"/>
    </row>
    <row r="3085">
      <c r="B3085" t="s">
        <v>65</v>
      </c>
      <c r="C3085" t="s">
        <v>59</v>
      </c>
      <c r="D3085" t="s">
        <v>33</v>
      </c>
      <c r="E3085" t="s">
        <v>26</v>
      </c>
      <c r="F3085" s="7" t="s">
        <v>85</v>
      </c>
      <c r="G3085" s="8" t="n">
        <v>2677.86</v>
      </c>
      <c r="H3085" s="9"/>
      <c r="I3085" s="10"/>
      <c r="J3085" s="11"/>
      <c r="K3085" s="12"/>
      <c r="L3085" s="3" t="s">
        <v>86</v>
      </c>
      <c r="M3085" s="4"/>
      <c r="N3085" s="5" t="s">
        <v>86</v>
      </c>
      <c r="O3085" s="6"/>
    </row>
    <row r="3086">
      <c r="B3086" t="s">
        <v>65</v>
      </c>
      <c r="C3086" t="s">
        <v>59</v>
      </c>
      <c r="D3086" t="s">
        <v>33</v>
      </c>
      <c r="E3086" t="s">
        <v>27</v>
      </c>
      <c r="F3086" s="7" t="s">
        <v>85</v>
      </c>
      <c r="G3086" s="8" t="n">
        <v>48334.32</v>
      </c>
      <c r="H3086" s="9" t="s">
        <v>85</v>
      </c>
      <c r="I3086" s="10" t="n">
        <v>26684.64</v>
      </c>
      <c r="J3086" s="11" t="s">
        <v>85</v>
      </c>
      <c r="K3086" s="12" t="n">
        <v>8502.67</v>
      </c>
      <c r="L3086" s="3" t="s">
        <v>86</v>
      </c>
      <c r="M3086" s="4" t="n">
        <v>0.811316172899466</v>
      </c>
      <c r="N3086" s="5" t="s">
        <v>86</v>
      </c>
      <c r="O3086" s="6" t="n">
        <v>4.68460495350284</v>
      </c>
    </row>
    <row r="3087">
      <c r="B3087" t="s">
        <v>65</v>
      </c>
      <c r="C3087" t="s">
        <v>59</v>
      </c>
      <c r="D3087" t="s">
        <v>33</v>
      </c>
      <c r="E3087" t="s">
        <v>28</v>
      </c>
      <c r="F3087" s="7" t="n">
        <v>10</v>
      </c>
      <c r="G3087" s="8" t="n">
        <v>106455.06</v>
      </c>
      <c r="H3087" s="9" t="n">
        <v>6</v>
      </c>
      <c r="I3087" s="10" t="n">
        <v>44345.88</v>
      </c>
      <c r="J3087" s="11" t="n">
        <v>6</v>
      </c>
      <c r="K3087" s="12" t="n">
        <v>58876.18</v>
      </c>
      <c r="L3087" s="3" t="n">
        <v>0.666666666666667</v>
      </c>
      <c r="M3087" s="4" t="n">
        <v>1.40056257762841</v>
      </c>
      <c r="N3087" s="5" t="n">
        <v>0.666666666666667</v>
      </c>
      <c r="O3087" s="6" t="n">
        <v>0.808117646219575</v>
      </c>
    </row>
    <row r="3088">
      <c r="B3088" t="s">
        <v>65</v>
      </c>
      <c r="C3088" t="s">
        <v>59</v>
      </c>
      <c r="D3088" t="s">
        <v>33</v>
      </c>
      <c r="E3088" t="s">
        <v>55</v>
      </c>
      <c r="F3088" s="7" t="n">
        <v>108</v>
      </c>
      <c r="G3088" s="8" t="n">
        <v>610887.3663</v>
      </c>
      <c r="H3088" s="9" t="n">
        <v>107</v>
      </c>
      <c r="I3088" s="10" t="n">
        <v>595221.7089</v>
      </c>
      <c r="J3088" s="11" t="n">
        <v>106</v>
      </c>
      <c r="K3088" s="12" t="n">
        <v>395015.2354</v>
      </c>
      <c r="L3088" s="3" t="n">
        <v>0.00934579439252325</v>
      </c>
      <c r="M3088" s="4" t="n">
        <v>0.0263190289698119</v>
      </c>
      <c r="N3088" s="5" t="n">
        <v>0.0188679245283019</v>
      </c>
      <c r="O3088" s="6" t="n">
        <v>0.546490645307399</v>
      </c>
    </row>
    <row r="3089">
      <c r="B3089" t="s">
        <v>65</v>
      </c>
      <c r="C3089" t="s">
        <v>59</v>
      </c>
      <c r="D3089" t="s">
        <v>33</v>
      </c>
      <c r="E3089" t="s">
        <v>34</v>
      </c>
      <c r="F3089" s="7" t="n">
        <v>8</v>
      </c>
      <c r="G3089" s="8" t="n">
        <v>52137.69</v>
      </c>
      <c r="H3089" s="9" t="n">
        <v>10</v>
      </c>
      <c r="I3089" s="10" t="n">
        <v>70316.1</v>
      </c>
      <c r="J3089" s="11" t="n">
        <v>6</v>
      </c>
      <c r="K3089" s="12" t="n">
        <v>26519.57</v>
      </c>
      <c r="L3089" s="3" t="n">
        <v>-0.2</v>
      </c>
      <c r="M3089" s="4" t="n">
        <v>-0.258524150230175</v>
      </c>
      <c r="N3089" s="5" t="n">
        <v>0.333333333333333</v>
      </c>
      <c r="O3089" s="6" t="n">
        <v>0.966008121549482</v>
      </c>
    </row>
    <row r="3090">
      <c r="B3090" t="s">
        <v>65</v>
      </c>
      <c r="C3090" t="s">
        <v>59</v>
      </c>
      <c r="D3090" t="s">
        <v>33</v>
      </c>
      <c r="E3090" t="s">
        <v>62</v>
      </c>
      <c r="F3090" s="7" t="s">
        <v>85</v>
      </c>
      <c r="G3090" s="8" t="n">
        <v>2391.12</v>
      </c>
      <c r="H3090" s="9"/>
      <c r="I3090" s="10"/>
      <c r="J3090" s="11"/>
      <c r="K3090" s="12"/>
      <c r="L3090" s="3" t="s">
        <v>86</v>
      </c>
      <c r="M3090" s="4"/>
      <c r="N3090" s="5" t="s">
        <v>86</v>
      </c>
      <c r="O3090" s="6"/>
    </row>
    <row r="3091">
      <c r="B3091" t="s">
        <v>65</v>
      </c>
      <c r="C3091" t="s">
        <v>59</v>
      </c>
      <c r="D3091" t="s">
        <v>33</v>
      </c>
      <c r="E3091" t="s">
        <v>29</v>
      </c>
      <c r="F3091" s="7" t="n">
        <v>15</v>
      </c>
      <c r="G3091" s="8" t="n">
        <v>74887.1238</v>
      </c>
      <c r="H3091" s="9" t="n">
        <v>13</v>
      </c>
      <c r="I3091" s="10" t="n">
        <v>65482.6077</v>
      </c>
      <c r="J3091" s="11" t="n">
        <v>14</v>
      </c>
      <c r="K3091" s="12" t="n">
        <v>49510.0234</v>
      </c>
      <c r="L3091" s="3" t="n">
        <v>0.153846153846154</v>
      </c>
      <c r="M3091" s="4" t="n">
        <v>0.143618533688908</v>
      </c>
      <c r="N3091" s="5" t="n">
        <v>0.0714285714285714</v>
      </c>
      <c r="O3091" s="6" t="n">
        <v>0.512564904180595</v>
      </c>
    </row>
    <row r="3092">
      <c r="B3092" t="s">
        <v>65</v>
      </c>
      <c r="C3092" t="s">
        <v>59</v>
      </c>
      <c r="D3092" t="s">
        <v>33</v>
      </c>
      <c r="E3092" t="s">
        <v>32</v>
      </c>
      <c r="F3092" s="7"/>
      <c r="G3092" s="8"/>
      <c r="H3092" s="9" t="s">
        <v>85</v>
      </c>
      <c r="I3092" s="10" t="n">
        <v>15587.64</v>
      </c>
      <c r="J3092" s="11" t="s">
        <v>85</v>
      </c>
      <c r="K3092" s="12" t="n">
        <v>22893.2</v>
      </c>
      <c r="L3092" s="3" t="s">
        <v>86</v>
      </c>
      <c r="M3092" s="4"/>
      <c r="N3092" s="5" t="s">
        <v>86</v>
      </c>
      <c r="O3092" s="6"/>
    </row>
    <row r="3093">
      <c r="B3093" t="s">
        <v>65</v>
      </c>
      <c r="C3093" t="s">
        <v>59</v>
      </c>
      <c r="D3093" t="s">
        <v>33</v>
      </c>
      <c r="E3093" t="s">
        <v>30</v>
      </c>
      <c r="F3093" s="7" t="s">
        <v>85</v>
      </c>
      <c r="G3093" s="8" t="n">
        <v>22343.04</v>
      </c>
      <c r="H3093" s="9"/>
      <c r="I3093" s="10"/>
      <c r="J3093" s="11"/>
      <c r="K3093" s="12"/>
      <c r="L3093" s="3" t="s">
        <v>86</v>
      </c>
      <c r="M3093" s="4"/>
      <c r="N3093" s="5" t="s">
        <v>86</v>
      </c>
      <c r="O3093" s="6"/>
    </row>
    <row r="3094">
      <c r="B3094" t="s">
        <v>65</v>
      </c>
      <c r="C3094" t="s">
        <v>59</v>
      </c>
      <c r="D3094" t="s">
        <v>36</v>
      </c>
      <c r="E3094" t="s">
        <v>23</v>
      </c>
      <c r="F3094" s="7" t="s">
        <v>85</v>
      </c>
      <c r="G3094" s="8" t="n">
        <v>4221.42525</v>
      </c>
      <c r="H3094" s="9" t="s">
        <v>85</v>
      </c>
      <c r="I3094" s="10" t="n">
        <v>7087.5</v>
      </c>
      <c r="J3094" s="11" t="s">
        <v>85</v>
      </c>
      <c r="K3094" s="12" t="n">
        <v>4715.37</v>
      </c>
      <c r="L3094" s="3" t="s">
        <v>86</v>
      </c>
      <c r="M3094" s="4" t="n">
        <v>-0.404384444444444</v>
      </c>
      <c r="N3094" s="5" t="s">
        <v>86</v>
      </c>
      <c r="O3094" s="6" t="n">
        <v>-0.104752066115702</v>
      </c>
    </row>
    <row r="3095">
      <c r="B3095" t="s">
        <v>65</v>
      </c>
      <c r="C3095" t="s">
        <v>59</v>
      </c>
      <c r="D3095" t="s">
        <v>36</v>
      </c>
      <c r="E3095" t="s">
        <v>24</v>
      </c>
      <c r="F3095" s="7" t="n">
        <v>30</v>
      </c>
      <c r="G3095" s="8" t="n">
        <v>1477249.4058</v>
      </c>
      <c r="H3095" s="9" t="n">
        <v>25</v>
      </c>
      <c r="I3095" s="10" t="n">
        <v>559473.3148</v>
      </c>
      <c r="J3095" s="11" t="n">
        <v>42</v>
      </c>
      <c r="K3095" s="12" t="n">
        <v>404243.3213</v>
      </c>
      <c r="L3095" s="3" t="n">
        <v>0.2</v>
      </c>
      <c r="M3095" s="4" t="n">
        <v>1.64042871522494</v>
      </c>
      <c r="N3095" s="5" t="n">
        <v>-0.285714285714286</v>
      </c>
      <c r="O3095" s="6" t="n">
        <v>2.65435698739397</v>
      </c>
    </row>
    <row r="3096">
      <c r="B3096" t="s">
        <v>65</v>
      </c>
      <c r="C3096" t="s">
        <v>59</v>
      </c>
      <c r="D3096" t="s">
        <v>36</v>
      </c>
      <c r="E3096" t="s">
        <v>25</v>
      </c>
      <c r="F3096" s="7" t="n">
        <v>13</v>
      </c>
      <c r="G3096" s="8" t="n">
        <v>204377.58</v>
      </c>
      <c r="H3096" s="9" t="n">
        <v>13</v>
      </c>
      <c r="I3096" s="10" t="n">
        <v>184505.04</v>
      </c>
      <c r="J3096" s="11" t="n">
        <v>7</v>
      </c>
      <c r="K3096" s="12" t="n">
        <v>78122.44</v>
      </c>
      <c r="L3096" s="3" t="n">
        <v>0</v>
      </c>
      <c r="M3096" s="4" t="n">
        <v>0.107707301654199</v>
      </c>
      <c r="N3096" s="5" t="n">
        <v>0.857142857142857</v>
      </c>
      <c r="O3096" s="6" t="n">
        <v>1.61611874897917</v>
      </c>
    </row>
    <row r="3097">
      <c r="B3097" t="s">
        <v>65</v>
      </c>
      <c r="C3097" t="s">
        <v>59</v>
      </c>
      <c r="D3097" t="s">
        <v>36</v>
      </c>
      <c r="E3097" t="s">
        <v>55</v>
      </c>
      <c r="F3097" s="7" t="n">
        <v>626</v>
      </c>
      <c r="G3097" s="8" t="n">
        <v>2267513.283</v>
      </c>
      <c r="H3097" s="9" t="n">
        <v>604</v>
      </c>
      <c r="I3097" s="10" t="n">
        <v>2282326.3256</v>
      </c>
      <c r="J3097" s="11" t="n">
        <v>587</v>
      </c>
      <c r="K3097" s="12" t="n">
        <v>1651231.018</v>
      </c>
      <c r="L3097" s="3" t="n">
        <v>0.0364238410596027</v>
      </c>
      <c r="M3097" s="4" t="n">
        <v>-0.00649032631041757</v>
      </c>
      <c r="N3097" s="5" t="n">
        <v>0.0664395229982964</v>
      </c>
      <c r="O3097" s="6" t="n">
        <v>0.373225949780456</v>
      </c>
    </row>
    <row r="3098">
      <c r="B3098" t="s">
        <v>65</v>
      </c>
      <c r="C3098" t="s">
        <v>59</v>
      </c>
      <c r="D3098" t="s">
        <v>36</v>
      </c>
      <c r="E3098" t="s">
        <v>34</v>
      </c>
      <c r="F3098" s="7" t="s">
        <v>85</v>
      </c>
      <c r="G3098" s="8" t="n">
        <v>11568.9036</v>
      </c>
      <c r="H3098" s="9"/>
      <c r="I3098" s="10"/>
      <c r="J3098" s="11" t="s">
        <v>85</v>
      </c>
      <c r="K3098" s="12" t="n">
        <v>8716.84</v>
      </c>
      <c r="L3098" s="3" t="s">
        <v>86</v>
      </c>
      <c r="M3098" s="4"/>
      <c r="N3098" s="5" t="s">
        <v>86</v>
      </c>
      <c r="O3098" s="6" t="n">
        <v>0.327190082644628</v>
      </c>
    </row>
    <row r="3099">
      <c r="B3099" t="s">
        <v>65</v>
      </c>
      <c r="C3099" t="s">
        <v>59</v>
      </c>
      <c r="D3099" t="s">
        <v>36</v>
      </c>
      <c r="E3099" t="s">
        <v>62</v>
      </c>
      <c r="F3099" s="7" t="n">
        <v>51</v>
      </c>
      <c r="G3099" s="8" t="n">
        <v>94810.443</v>
      </c>
      <c r="H3099" s="9" t="n">
        <v>60</v>
      </c>
      <c r="I3099" s="10" t="n">
        <v>100527.1632</v>
      </c>
      <c r="J3099" s="11" t="n">
        <v>31</v>
      </c>
      <c r="K3099" s="12" t="n">
        <v>36927.1103</v>
      </c>
      <c r="L3099" s="3" t="n">
        <v>-0.15</v>
      </c>
      <c r="M3099" s="4" t="n">
        <v>-0.0568674179000407</v>
      </c>
      <c r="N3099" s="5" t="n">
        <v>0.645161290322581</v>
      </c>
      <c r="O3099" s="6" t="n">
        <v>1.56750236424538</v>
      </c>
    </row>
    <row r="3100">
      <c r="B3100" t="s">
        <v>65</v>
      </c>
      <c r="C3100" t="s">
        <v>59</v>
      </c>
      <c r="D3100" t="s">
        <v>36</v>
      </c>
      <c r="E3100" t="s">
        <v>29</v>
      </c>
      <c r="F3100" s="7" t="n">
        <v>176</v>
      </c>
      <c r="G3100" s="8" t="n">
        <v>1157909.884695</v>
      </c>
      <c r="H3100" s="9" t="n">
        <v>129</v>
      </c>
      <c r="I3100" s="10" t="n">
        <v>989522.254066</v>
      </c>
      <c r="J3100" s="11" t="n">
        <v>104</v>
      </c>
      <c r="K3100" s="12" t="n">
        <v>377128.9233</v>
      </c>
      <c r="L3100" s="3" t="n">
        <v>0.364341085271318</v>
      </c>
      <c r="M3100" s="4" t="n">
        <v>0.170170635311218</v>
      </c>
      <c r="N3100" s="5" t="n">
        <v>0.692307692307692</v>
      </c>
      <c r="O3100" s="6" t="n">
        <v>2.07032903910661</v>
      </c>
    </row>
    <row r="3101">
      <c r="B3101" t="s">
        <v>65</v>
      </c>
      <c r="C3101" t="s">
        <v>59</v>
      </c>
      <c r="D3101" t="s">
        <v>36</v>
      </c>
      <c r="E3101" t="s">
        <v>35</v>
      </c>
      <c r="F3101" s="7" t="s">
        <v>85</v>
      </c>
      <c r="G3101" s="8" t="n">
        <v>2578.43304</v>
      </c>
      <c r="H3101" s="9" t="s">
        <v>85</v>
      </c>
      <c r="I3101" s="10" t="n">
        <v>12404.61396</v>
      </c>
      <c r="J3101" s="11" t="s">
        <v>85</v>
      </c>
      <c r="K3101" s="12" t="n">
        <v>722.2734</v>
      </c>
      <c r="L3101" s="3" t="s">
        <v>86</v>
      </c>
      <c r="M3101" s="4" t="n">
        <v>-0.792139195277303</v>
      </c>
      <c r="N3101" s="5" t="s">
        <v>86</v>
      </c>
      <c r="O3101" s="6" t="n">
        <v>2.56988508783516</v>
      </c>
    </row>
    <row r="3102">
      <c r="B3102" t="s">
        <v>65</v>
      </c>
      <c r="C3102" t="s">
        <v>59</v>
      </c>
      <c r="D3102" t="s">
        <v>36</v>
      </c>
      <c r="E3102" t="s">
        <v>32</v>
      </c>
      <c r="F3102" s="7"/>
      <c r="G3102" s="8"/>
      <c r="H3102" s="9"/>
      <c r="I3102" s="10"/>
      <c r="J3102" s="11" t="s">
        <v>85</v>
      </c>
      <c r="K3102" s="12" t="n">
        <v>11766.04</v>
      </c>
      <c r="L3102" s="3"/>
      <c r="M3102" s="4"/>
      <c r="N3102" s="5" t="s">
        <v>86</v>
      </c>
      <c r="O3102" s="6"/>
    </row>
    <row r="3103">
      <c r="B3103" t="s">
        <v>65</v>
      </c>
      <c r="C3103" t="s">
        <v>59</v>
      </c>
      <c r="D3103" t="s">
        <v>36</v>
      </c>
      <c r="E3103" t="s">
        <v>30</v>
      </c>
      <c r="F3103" s="7"/>
      <c r="G3103" s="8"/>
      <c r="H3103" s="9" t="s">
        <v>85</v>
      </c>
      <c r="I3103" s="10" t="n">
        <v>5079.78288</v>
      </c>
      <c r="J3103" s="11" t="s">
        <v>85</v>
      </c>
      <c r="K3103" s="12" t="n">
        <v>29312.25</v>
      </c>
      <c r="L3103" s="3" t="s">
        <v>86</v>
      </c>
      <c r="M3103" s="4"/>
      <c r="N3103" s="5" t="s">
        <v>86</v>
      </c>
      <c r="O3103" s="6"/>
    </row>
    <row r="3104">
      <c r="B3104" t="s">
        <v>65</v>
      </c>
      <c r="C3104" t="s">
        <v>59</v>
      </c>
      <c r="D3104" t="s">
        <v>38</v>
      </c>
      <c r="E3104" t="s">
        <v>55</v>
      </c>
      <c r="F3104" s="7"/>
      <c r="G3104" s="8"/>
      <c r="H3104" s="9"/>
      <c r="I3104" s="10"/>
      <c r="J3104" s="11" t="s">
        <v>85</v>
      </c>
      <c r="K3104" s="12" t="n">
        <v>5216.31</v>
      </c>
      <c r="L3104" s="3"/>
      <c r="M3104" s="4"/>
      <c r="N3104" s="5" t="s">
        <v>86</v>
      </c>
      <c r="O3104" s="6"/>
    </row>
    <row r="3105">
      <c r="B3105" t="s">
        <v>65</v>
      </c>
      <c r="C3105" t="s">
        <v>59</v>
      </c>
      <c r="D3105" t="s">
        <v>42</v>
      </c>
      <c r="E3105" t="s">
        <v>55</v>
      </c>
      <c r="F3105" s="7" t="s">
        <v>85</v>
      </c>
      <c r="G3105" s="8" t="n">
        <v>19760.52</v>
      </c>
      <c r="H3105" s="9" t="s">
        <v>85</v>
      </c>
      <c r="I3105" s="10" t="n">
        <v>9665.61</v>
      </c>
      <c r="J3105" s="11" t="n">
        <v>5</v>
      </c>
      <c r="K3105" s="12" t="n">
        <v>23395.729954</v>
      </c>
      <c r="L3105" s="3" t="s">
        <v>86</v>
      </c>
      <c r="M3105" s="4" t="n">
        <v>1.0444151998684</v>
      </c>
      <c r="N3105" s="5" t="s">
        <v>86</v>
      </c>
      <c r="O3105" s="6" t="n">
        <v>-0.155379206425593</v>
      </c>
    </row>
    <row r="3106">
      <c r="B3106" t="s">
        <v>65</v>
      </c>
      <c r="C3106" t="s">
        <v>59</v>
      </c>
      <c r="D3106" t="s">
        <v>42</v>
      </c>
      <c r="E3106" t="s">
        <v>29</v>
      </c>
      <c r="F3106" s="7" t="n">
        <v>26</v>
      </c>
      <c r="G3106" s="8" t="n">
        <v>154568.67</v>
      </c>
      <c r="H3106" s="9" t="n">
        <v>31</v>
      </c>
      <c r="I3106" s="10" t="n">
        <v>176612.43</v>
      </c>
      <c r="J3106" s="11" t="n">
        <v>30</v>
      </c>
      <c r="K3106" s="12" t="n">
        <v>96029.66</v>
      </c>
      <c r="L3106" s="3" t="n">
        <v>-0.161290322580645</v>
      </c>
      <c r="M3106" s="4" t="n">
        <v>-0.124814317995625</v>
      </c>
      <c r="N3106" s="5" t="n">
        <v>-0.133333333333333</v>
      </c>
      <c r="O3106" s="6" t="n">
        <v>0.60959301532464</v>
      </c>
    </row>
    <row r="3107">
      <c r="B3107" t="s">
        <v>65</v>
      </c>
      <c r="C3107" t="s">
        <v>60</v>
      </c>
      <c r="D3107" t="s">
        <v>22</v>
      </c>
      <c r="E3107" t="s">
        <v>23</v>
      </c>
      <c r="F3107" s="7" t="s">
        <v>85</v>
      </c>
      <c r="G3107" s="8" t="n">
        <v>2983.7808</v>
      </c>
      <c r="H3107" s="9"/>
      <c r="I3107" s="10"/>
      <c r="J3107" s="11"/>
      <c r="K3107" s="12"/>
      <c r="L3107" s="3" t="s">
        <v>86</v>
      </c>
      <c r="M3107" s="4"/>
      <c r="N3107" s="5" t="s">
        <v>86</v>
      </c>
      <c r="O3107" s="6"/>
    </row>
    <row r="3108">
      <c r="B3108" t="s">
        <v>65</v>
      </c>
      <c r="C3108" t="s">
        <v>60</v>
      </c>
      <c r="D3108" t="s">
        <v>22</v>
      </c>
      <c r="E3108" t="s">
        <v>24</v>
      </c>
      <c r="F3108" s="7" t="s">
        <v>85</v>
      </c>
      <c r="G3108" s="8" t="n">
        <v>14327.5392</v>
      </c>
      <c r="H3108" s="9" t="s">
        <v>85</v>
      </c>
      <c r="I3108" s="10" t="n">
        <v>28655.0784</v>
      </c>
      <c r="J3108" s="11" t="s">
        <v>85</v>
      </c>
      <c r="K3108" s="12" t="n">
        <v>10495.6368</v>
      </c>
      <c r="L3108" s="3" t="s">
        <v>86</v>
      </c>
      <c r="M3108" s="4" t="n">
        <v>-0.5</v>
      </c>
      <c r="N3108" s="5" t="s">
        <v>86</v>
      </c>
      <c r="O3108" s="6" t="n">
        <v>0.365094798249878</v>
      </c>
    </row>
    <row r="3109">
      <c r="B3109" t="s">
        <v>65</v>
      </c>
      <c r="C3109" t="s">
        <v>60</v>
      </c>
      <c r="D3109" t="s">
        <v>22</v>
      </c>
      <c r="E3109" t="s">
        <v>25</v>
      </c>
      <c r="F3109" s="7" t="s">
        <v>85</v>
      </c>
      <c r="G3109" s="8" t="n">
        <v>2188.5552</v>
      </c>
      <c r="H3109" s="9"/>
      <c r="I3109" s="10"/>
      <c r="J3109" s="11"/>
      <c r="K3109" s="12"/>
      <c r="L3109" s="3" t="s">
        <v>86</v>
      </c>
      <c r="M3109" s="4"/>
      <c r="N3109" s="5" t="s">
        <v>86</v>
      </c>
      <c r="O3109" s="6"/>
    </row>
    <row r="3110">
      <c r="B3110" t="s">
        <v>65</v>
      </c>
      <c r="C3110" t="s">
        <v>60</v>
      </c>
      <c r="D3110" t="s">
        <v>22</v>
      </c>
      <c r="E3110" t="s">
        <v>27</v>
      </c>
      <c r="F3110" s="7" t="s">
        <v>85</v>
      </c>
      <c r="G3110" s="8" t="n">
        <v>11839.0896</v>
      </c>
      <c r="H3110" s="9" t="s">
        <v>85</v>
      </c>
      <c r="I3110" s="10" t="n">
        <v>30107.376</v>
      </c>
      <c r="J3110" s="11" t="n">
        <v>5</v>
      </c>
      <c r="K3110" s="12" t="n">
        <v>38994.549</v>
      </c>
      <c r="L3110" s="3" t="s">
        <v>86</v>
      </c>
      <c r="M3110" s="4" t="n">
        <v>-0.606771124790151</v>
      </c>
      <c r="N3110" s="5" t="s">
        <v>86</v>
      </c>
      <c r="O3110" s="6" t="n">
        <v>-0.696391164826653</v>
      </c>
    </row>
    <row r="3111">
      <c r="B3111" t="s">
        <v>65</v>
      </c>
      <c r="C3111" t="s">
        <v>60</v>
      </c>
      <c r="D3111" t="s">
        <v>22</v>
      </c>
      <c r="E3111" t="s">
        <v>28</v>
      </c>
      <c r="F3111" s="7" t="n">
        <v>16</v>
      </c>
      <c r="G3111" s="8" t="n">
        <v>203862.14784</v>
      </c>
      <c r="H3111" s="9" t="n">
        <v>7</v>
      </c>
      <c r="I3111" s="10" t="n">
        <v>72913.0896</v>
      </c>
      <c r="J3111" s="11" t="n">
        <v>7</v>
      </c>
      <c r="K3111" s="12" t="n">
        <v>58767.6672</v>
      </c>
      <c r="L3111" s="3" t="n">
        <v>1.28571428571429</v>
      </c>
      <c r="M3111" s="4" t="n">
        <v>1.79596090302008</v>
      </c>
      <c r="N3111" s="5" t="n">
        <v>1.28571428571429</v>
      </c>
      <c r="O3111" s="6" t="n">
        <v>2.4689508287986</v>
      </c>
    </row>
    <row r="3112">
      <c r="B3112" t="s">
        <v>65</v>
      </c>
      <c r="C3112" t="s">
        <v>60</v>
      </c>
      <c r="D3112" t="s">
        <v>22</v>
      </c>
      <c r="E3112" t="s">
        <v>55</v>
      </c>
      <c r="F3112" s="7" t="n">
        <v>98</v>
      </c>
      <c r="G3112" s="8" t="n">
        <v>541932.768</v>
      </c>
      <c r="H3112" s="9" t="n">
        <v>94</v>
      </c>
      <c r="I3112" s="10" t="n">
        <v>496365.6672</v>
      </c>
      <c r="J3112" s="11" t="n">
        <v>206</v>
      </c>
      <c r="K3112" s="12" t="n">
        <v>955251.0528</v>
      </c>
      <c r="L3112" s="3" t="n">
        <v>0.0425531914893618</v>
      </c>
      <c r="M3112" s="4" t="n">
        <v>0.0918014758293904</v>
      </c>
      <c r="N3112" s="5" t="n">
        <v>-0.524271844660194</v>
      </c>
      <c r="O3112" s="6" t="n">
        <v>-0.432680271420267</v>
      </c>
    </row>
    <row r="3113">
      <c r="B3113" t="s">
        <v>65</v>
      </c>
      <c r="C3113" t="s">
        <v>60</v>
      </c>
      <c r="D3113" t="s">
        <v>22</v>
      </c>
      <c r="E3113" t="s">
        <v>34</v>
      </c>
      <c r="F3113" s="7" t="n">
        <v>25</v>
      </c>
      <c r="G3113" s="8" t="n">
        <v>184593.4272</v>
      </c>
      <c r="H3113" s="9" t="n">
        <v>30</v>
      </c>
      <c r="I3113" s="10" t="n">
        <v>222304.3056</v>
      </c>
      <c r="J3113" s="11" t="n">
        <v>26</v>
      </c>
      <c r="K3113" s="12" t="n">
        <v>134127.9192</v>
      </c>
      <c r="L3113" s="3" t="n">
        <v>-0.166666666666667</v>
      </c>
      <c r="M3113" s="4" t="n">
        <v>-0.169636293360213</v>
      </c>
      <c r="N3113" s="5" t="n">
        <v>-0.0384615384615384</v>
      </c>
      <c r="O3113" s="6" t="n">
        <v>0.376249093410226</v>
      </c>
    </row>
    <row r="3114">
      <c r="B3114" t="s">
        <v>65</v>
      </c>
      <c r="C3114" t="s">
        <v>60</v>
      </c>
      <c r="D3114" t="s">
        <v>22</v>
      </c>
      <c r="E3114" t="s">
        <v>62</v>
      </c>
      <c r="F3114" s="7" t="s">
        <v>85</v>
      </c>
      <c r="G3114" s="8" t="n">
        <v>11935.1232</v>
      </c>
      <c r="H3114" s="9" t="n">
        <v>7</v>
      </c>
      <c r="I3114" s="10" t="n">
        <v>16910.3376</v>
      </c>
      <c r="J3114" s="11" t="n">
        <v>8</v>
      </c>
      <c r="K3114" s="12" t="n">
        <v>14209.3446</v>
      </c>
      <c r="L3114" s="3" t="s">
        <v>86</v>
      </c>
      <c r="M3114" s="4" t="n">
        <v>-0.294211417754309</v>
      </c>
      <c r="N3114" s="5" t="s">
        <v>86</v>
      </c>
      <c r="O3114" s="6" t="n">
        <v>-0.160051111717003</v>
      </c>
    </row>
    <row r="3115">
      <c r="B3115" t="s">
        <v>65</v>
      </c>
      <c r="C3115" t="s">
        <v>60</v>
      </c>
      <c r="D3115" t="s">
        <v>22</v>
      </c>
      <c r="E3115" t="s">
        <v>29</v>
      </c>
      <c r="F3115" s="7" t="n">
        <v>8</v>
      </c>
      <c r="G3115" s="8" t="n">
        <v>41592.57945</v>
      </c>
      <c r="H3115" s="9" t="n">
        <v>7</v>
      </c>
      <c r="I3115" s="10" t="n">
        <v>37641.89055</v>
      </c>
      <c r="J3115" s="11" t="n">
        <v>7</v>
      </c>
      <c r="K3115" s="12" t="n">
        <v>24533.43</v>
      </c>
      <c r="L3115" s="3" t="n">
        <v>0.142857142857143</v>
      </c>
      <c r="M3115" s="4" t="n">
        <v>0.104954582309097</v>
      </c>
      <c r="N3115" s="5" t="n">
        <v>0.142857142857143</v>
      </c>
      <c r="O3115" s="6" t="n">
        <v>0.695343025822317</v>
      </c>
    </row>
    <row r="3116">
      <c r="B3116" t="s">
        <v>65</v>
      </c>
      <c r="C3116" t="s">
        <v>60</v>
      </c>
      <c r="D3116" t="s">
        <v>22</v>
      </c>
      <c r="E3116" t="s">
        <v>30</v>
      </c>
      <c r="F3116" s="7"/>
      <c r="G3116" s="8"/>
      <c r="H3116" s="9" t="s">
        <v>85</v>
      </c>
      <c r="I3116" s="10" t="n">
        <v>6019.7904</v>
      </c>
      <c r="J3116" s="11"/>
      <c r="K3116" s="12"/>
      <c r="L3116" s="3" t="s">
        <v>86</v>
      </c>
      <c r="M3116" s="4"/>
      <c r="N3116" s="5"/>
      <c r="O3116" s="6"/>
    </row>
    <row r="3117">
      <c r="B3117" t="s">
        <v>65</v>
      </c>
      <c r="C3117" t="s">
        <v>60</v>
      </c>
      <c r="D3117" t="s">
        <v>31</v>
      </c>
      <c r="E3117" t="s">
        <v>50</v>
      </c>
      <c r="F3117" s="7" t="s">
        <v>85</v>
      </c>
      <c r="G3117" s="8" t="n">
        <v>4832.2656</v>
      </c>
      <c r="H3117" s="9" t="s">
        <v>85</v>
      </c>
      <c r="I3117" s="10" t="n">
        <v>1208.0664</v>
      </c>
      <c r="J3117" s="11"/>
      <c r="K3117" s="12"/>
      <c r="L3117" s="3" t="s">
        <v>86</v>
      </c>
      <c r="M3117" s="4" t="n">
        <v>3</v>
      </c>
      <c r="N3117" s="5" t="s">
        <v>86</v>
      </c>
      <c r="O3117" s="6"/>
    </row>
    <row r="3118">
      <c r="B3118" t="s">
        <v>65</v>
      </c>
      <c r="C3118" t="s">
        <v>60</v>
      </c>
      <c r="D3118" t="s">
        <v>31</v>
      </c>
      <c r="E3118" t="s">
        <v>25</v>
      </c>
      <c r="F3118" s="7" t="s">
        <v>85</v>
      </c>
      <c r="G3118" s="8" t="n">
        <v>2818.2654</v>
      </c>
      <c r="H3118" s="9"/>
      <c r="I3118" s="10"/>
      <c r="J3118" s="11"/>
      <c r="K3118" s="12"/>
      <c r="L3118" s="3" t="s">
        <v>86</v>
      </c>
      <c r="M3118" s="4"/>
      <c r="N3118" s="5" t="s">
        <v>86</v>
      </c>
      <c r="O3118" s="6"/>
    </row>
    <row r="3119">
      <c r="B3119" t="s">
        <v>65</v>
      </c>
      <c r="C3119" t="s">
        <v>60</v>
      </c>
      <c r="D3119" t="s">
        <v>31</v>
      </c>
      <c r="E3119" t="s">
        <v>26</v>
      </c>
      <c r="F3119" s="7"/>
      <c r="G3119" s="8"/>
      <c r="H3119" s="9"/>
      <c r="I3119" s="10"/>
      <c r="J3119" s="11" t="s">
        <v>85</v>
      </c>
      <c r="K3119" s="12" t="n">
        <v>1515.404</v>
      </c>
      <c r="L3119" s="3"/>
      <c r="M3119" s="4"/>
      <c r="N3119" s="5" t="s">
        <v>86</v>
      </c>
      <c r="O3119" s="6"/>
    </row>
    <row r="3120">
      <c r="B3120" t="s">
        <v>65</v>
      </c>
      <c r="C3120" t="s">
        <v>60</v>
      </c>
      <c r="D3120" t="s">
        <v>31</v>
      </c>
      <c r="E3120" t="s">
        <v>27</v>
      </c>
      <c r="F3120" s="7" t="s">
        <v>85</v>
      </c>
      <c r="G3120" s="8" t="n">
        <v>42137.1558</v>
      </c>
      <c r="H3120" s="9" t="s">
        <v>85</v>
      </c>
      <c r="I3120" s="10" t="n">
        <v>2265.9588</v>
      </c>
      <c r="J3120" s="11"/>
      <c r="K3120" s="12"/>
      <c r="L3120" s="3" t="s">
        <v>86</v>
      </c>
      <c r="M3120" s="4" t="n">
        <v>17.5957290132548</v>
      </c>
      <c r="N3120" s="5" t="s">
        <v>86</v>
      </c>
      <c r="O3120" s="6"/>
    </row>
    <row r="3121">
      <c r="B3121" t="s">
        <v>65</v>
      </c>
      <c r="C3121" t="s">
        <v>60</v>
      </c>
      <c r="D3121" t="s">
        <v>31</v>
      </c>
      <c r="E3121" t="s">
        <v>28</v>
      </c>
      <c r="F3121" s="7" t="n">
        <v>5</v>
      </c>
      <c r="G3121" s="8" t="n">
        <v>97084.48752</v>
      </c>
      <c r="H3121" s="9" t="s">
        <v>85</v>
      </c>
      <c r="I3121" s="10" t="n">
        <v>70355.51784</v>
      </c>
      <c r="J3121" s="11" t="n">
        <v>8</v>
      </c>
      <c r="K3121" s="12" t="n">
        <v>75241.27512</v>
      </c>
      <c r="L3121" s="3" t="s">
        <v>86</v>
      </c>
      <c r="M3121" s="4" t="n">
        <v>0.379912912314654</v>
      </c>
      <c r="N3121" s="5" t="n">
        <v>-0.375</v>
      </c>
      <c r="O3121" s="6" t="n">
        <v>0.29030890777918</v>
      </c>
    </row>
    <row r="3122">
      <c r="B3122" t="s">
        <v>65</v>
      </c>
      <c r="C3122" t="s">
        <v>60</v>
      </c>
      <c r="D3122" t="s">
        <v>31</v>
      </c>
      <c r="E3122" t="s">
        <v>55</v>
      </c>
      <c r="F3122" s="7" t="n">
        <v>29</v>
      </c>
      <c r="G3122" s="8" t="n">
        <v>154135.1733</v>
      </c>
      <c r="H3122" s="9" t="n">
        <v>21</v>
      </c>
      <c r="I3122" s="10" t="n">
        <v>147382.065252</v>
      </c>
      <c r="J3122" s="11" t="n">
        <v>24</v>
      </c>
      <c r="K3122" s="12" t="n">
        <v>90391.9197</v>
      </c>
      <c r="L3122" s="3" t="n">
        <v>0.380952380952381</v>
      </c>
      <c r="M3122" s="4" t="n">
        <v>0.0458204194414922</v>
      </c>
      <c r="N3122" s="5" t="n">
        <v>0.208333333333333</v>
      </c>
      <c r="O3122" s="6" t="n">
        <v>0.705187519100781</v>
      </c>
    </row>
    <row r="3123">
      <c r="B3123" t="s">
        <v>65</v>
      </c>
      <c r="C3123" t="s">
        <v>60</v>
      </c>
      <c r="D3123" t="s">
        <v>31</v>
      </c>
      <c r="E3123" t="s">
        <v>34</v>
      </c>
      <c r="F3123" s="7" t="n">
        <v>7</v>
      </c>
      <c r="G3123" s="8" t="n">
        <v>51811.6986</v>
      </c>
      <c r="H3123" s="9" t="n">
        <v>5</v>
      </c>
      <c r="I3123" s="10" t="n">
        <v>30804.0246</v>
      </c>
      <c r="J3123" s="11" t="s">
        <v>85</v>
      </c>
      <c r="K3123" s="12" t="n">
        <v>15784.6436</v>
      </c>
      <c r="L3123" s="3" t="n">
        <v>0.4</v>
      </c>
      <c r="M3123" s="4" t="n">
        <v>0.681978224364877</v>
      </c>
      <c r="N3123" s="5" t="s">
        <v>86</v>
      </c>
      <c r="O3123" s="6" t="n">
        <v>2.28241168524071</v>
      </c>
    </row>
    <row r="3124">
      <c r="B3124" t="s">
        <v>65</v>
      </c>
      <c r="C3124" t="s">
        <v>60</v>
      </c>
      <c r="D3124" t="s">
        <v>31</v>
      </c>
      <c r="E3124" t="s">
        <v>62</v>
      </c>
      <c r="F3124" s="7" t="s">
        <v>85</v>
      </c>
      <c r="G3124" s="8" t="n">
        <v>6330.0381</v>
      </c>
      <c r="H3124" s="9" t="n">
        <v>5</v>
      </c>
      <c r="I3124" s="10" t="n">
        <v>11822.031</v>
      </c>
      <c r="J3124" s="11"/>
      <c r="K3124" s="12"/>
      <c r="L3124" s="3" t="s">
        <v>86</v>
      </c>
      <c r="M3124" s="4" t="n">
        <v>-0.464555785719053</v>
      </c>
      <c r="N3124" s="5" t="s">
        <v>86</v>
      </c>
      <c r="O3124" s="6"/>
    </row>
    <row r="3125">
      <c r="B3125" t="s">
        <v>65</v>
      </c>
      <c r="C3125" t="s">
        <v>60</v>
      </c>
      <c r="D3125" t="s">
        <v>31</v>
      </c>
      <c r="E3125" t="s">
        <v>29</v>
      </c>
      <c r="F3125" s="7" t="s">
        <v>85</v>
      </c>
      <c r="G3125" s="8" t="n">
        <v>22953.1446</v>
      </c>
      <c r="H3125" s="9" t="s">
        <v>85</v>
      </c>
      <c r="I3125" s="10" t="n">
        <v>15931.2594</v>
      </c>
      <c r="J3125" s="11" t="s">
        <v>85</v>
      </c>
      <c r="K3125" s="12" t="n">
        <v>4245.636</v>
      </c>
      <c r="L3125" s="3" t="s">
        <v>86</v>
      </c>
      <c r="M3125" s="4" t="n">
        <v>0.440761462963813</v>
      </c>
      <c r="N3125" s="5" t="s">
        <v>86</v>
      </c>
      <c r="O3125" s="6" t="n">
        <v>4.40629121290662</v>
      </c>
    </row>
    <row r="3126">
      <c r="B3126" t="s">
        <v>65</v>
      </c>
      <c r="C3126" t="s">
        <v>60</v>
      </c>
      <c r="D3126" t="s">
        <v>33</v>
      </c>
      <c r="E3126" t="s">
        <v>23</v>
      </c>
      <c r="F3126" s="7" t="s">
        <v>85</v>
      </c>
      <c r="G3126" s="8" t="n">
        <v>2869.02</v>
      </c>
      <c r="H3126" s="9"/>
      <c r="I3126" s="10"/>
      <c r="J3126" s="11"/>
      <c r="K3126" s="12"/>
      <c r="L3126" s="3" t="s">
        <v>86</v>
      </c>
      <c r="M3126" s="4"/>
      <c r="N3126" s="5" t="s">
        <v>86</v>
      </c>
      <c r="O3126" s="6"/>
    </row>
    <row r="3127">
      <c r="B3127" t="s">
        <v>65</v>
      </c>
      <c r="C3127" t="s">
        <v>60</v>
      </c>
      <c r="D3127" t="s">
        <v>33</v>
      </c>
      <c r="E3127" t="s">
        <v>41</v>
      </c>
      <c r="F3127" s="7"/>
      <c r="G3127" s="8"/>
      <c r="H3127" s="9"/>
      <c r="I3127" s="10"/>
      <c r="J3127" s="11" t="s">
        <v>85</v>
      </c>
      <c r="K3127" s="12" t="n">
        <v>2926.99</v>
      </c>
      <c r="L3127" s="3"/>
      <c r="M3127" s="4"/>
      <c r="N3127" s="5" t="s">
        <v>86</v>
      </c>
      <c r="O3127" s="6"/>
    </row>
    <row r="3128">
      <c r="B3128" t="s">
        <v>65</v>
      </c>
      <c r="C3128" t="s">
        <v>60</v>
      </c>
      <c r="D3128" t="s">
        <v>33</v>
      </c>
      <c r="E3128" t="s">
        <v>25</v>
      </c>
      <c r="F3128" s="7" t="n">
        <v>46</v>
      </c>
      <c r="G3128" s="8" t="n">
        <v>810093.96</v>
      </c>
      <c r="H3128" s="9" t="n">
        <v>35</v>
      </c>
      <c r="I3128" s="10" t="n">
        <v>645315.66</v>
      </c>
      <c r="J3128" s="11" t="n">
        <v>21</v>
      </c>
      <c r="K3128" s="12" t="n">
        <v>264059.51</v>
      </c>
      <c r="L3128" s="3" t="n">
        <v>0.314285714285714</v>
      </c>
      <c r="M3128" s="4" t="n">
        <v>0.255345267771744</v>
      </c>
      <c r="N3128" s="5" t="n">
        <v>1.19047619047619</v>
      </c>
      <c r="O3128" s="6" t="n">
        <v>2.06784618361217</v>
      </c>
    </row>
    <row r="3129">
      <c r="B3129" t="s">
        <v>65</v>
      </c>
      <c r="C3129" t="s">
        <v>60</v>
      </c>
      <c r="D3129" t="s">
        <v>33</v>
      </c>
      <c r="E3129" t="s">
        <v>26</v>
      </c>
      <c r="F3129" s="7"/>
      <c r="G3129" s="8"/>
      <c r="H3129" s="9" t="s">
        <v>85</v>
      </c>
      <c r="I3129" s="10" t="n">
        <v>3367.0635</v>
      </c>
      <c r="J3129" s="11"/>
      <c r="K3129" s="12"/>
      <c r="L3129" s="3" t="s">
        <v>86</v>
      </c>
      <c r="M3129" s="4"/>
      <c r="N3129" s="5"/>
      <c r="O3129" s="6"/>
    </row>
    <row r="3130">
      <c r="B3130" t="s">
        <v>65</v>
      </c>
      <c r="C3130" t="s">
        <v>60</v>
      </c>
      <c r="D3130" t="s">
        <v>33</v>
      </c>
      <c r="E3130" t="s">
        <v>27</v>
      </c>
      <c r="F3130" s="7" t="n">
        <v>8</v>
      </c>
      <c r="G3130" s="8" t="n">
        <v>83763.72</v>
      </c>
      <c r="H3130" s="9" t="s">
        <v>85</v>
      </c>
      <c r="I3130" s="10" t="n">
        <v>23399.28</v>
      </c>
      <c r="J3130" s="11" t="s">
        <v>85</v>
      </c>
      <c r="K3130" s="12" t="n">
        <v>11941.49</v>
      </c>
      <c r="L3130" s="3" t="s">
        <v>86</v>
      </c>
      <c r="M3130" s="4" t="n">
        <v>2.57975630019385</v>
      </c>
      <c r="N3130" s="5" t="s">
        <v>86</v>
      </c>
      <c r="O3130" s="6" t="n">
        <v>6.01451158942477</v>
      </c>
    </row>
    <row r="3131">
      <c r="B3131" t="s">
        <v>65</v>
      </c>
      <c r="C3131" t="s">
        <v>60</v>
      </c>
      <c r="D3131" t="s">
        <v>33</v>
      </c>
      <c r="E3131" t="s">
        <v>28</v>
      </c>
      <c r="F3131" s="7" t="s">
        <v>85</v>
      </c>
      <c r="G3131" s="8" t="n">
        <v>6217.56</v>
      </c>
      <c r="H3131" s="9" t="n">
        <v>7</v>
      </c>
      <c r="I3131" s="10" t="n">
        <v>49157.28</v>
      </c>
      <c r="J3131" s="11" t="s">
        <v>85</v>
      </c>
      <c r="K3131" s="12" t="n">
        <v>14423.2</v>
      </c>
      <c r="L3131" s="3" t="s">
        <v>86</v>
      </c>
      <c r="M3131" s="4" t="n">
        <v>-0.873517005009228</v>
      </c>
      <c r="N3131" s="5" t="s">
        <v>86</v>
      </c>
      <c r="O3131" s="6" t="n">
        <v>-0.568919518553442</v>
      </c>
    </row>
    <row r="3132">
      <c r="B3132" t="s">
        <v>65</v>
      </c>
      <c r="C3132" t="s">
        <v>60</v>
      </c>
      <c r="D3132" t="s">
        <v>33</v>
      </c>
      <c r="E3132" t="s">
        <v>55</v>
      </c>
      <c r="F3132" s="7" t="n">
        <v>76</v>
      </c>
      <c r="G3132" s="8" t="n">
        <v>422083.98</v>
      </c>
      <c r="H3132" s="9" t="n">
        <v>67</v>
      </c>
      <c r="I3132" s="10" t="n">
        <v>380829.53325</v>
      </c>
      <c r="J3132" s="11" t="n">
        <v>54</v>
      </c>
      <c r="K3132" s="12" t="n">
        <v>228377.82</v>
      </c>
      <c r="L3132" s="3" t="n">
        <v>0.134328358208955</v>
      </c>
      <c r="M3132" s="4" t="n">
        <v>0.108327855767735</v>
      </c>
      <c r="N3132" s="5" t="n">
        <v>0.407407407407407</v>
      </c>
      <c r="O3132" s="6" t="n">
        <v>0.84818289271699</v>
      </c>
    </row>
    <row r="3133">
      <c r="B3133" t="s">
        <v>65</v>
      </c>
      <c r="C3133" t="s">
        <v>60</v>
      </c>
      <c r="D3133" t="s">
        <v>33</v>
      </c>
      <c r="E3133" t="s">
        <v>34</v>
      </c>
      <c r="F3133" s="7" t="n">
        <v>11</v>
      </c>
      <c r="G3133" s="8" t="n">
        <v>77414.94</v>
      </c>
      <c r="H3133" s="9" t="n">
        <v>12</v>
      </c>
      <c r="I3133" s="10" t="n">
        <v>87300.18</v>
      </c>
      <c r="J3133" s="11" t="n">
        <v>25</v>
      </c>
      <c r="K3133" s="12" t="n">
        <v>231545.6816</v>
      </c>
      <c r="L3133" s="3" t="n">
        <v>-0.0833333333333334</v>
      </c>
      <c r="M3133" s="4" t="n">
        <v>-0.113232756221121</v>
      </c>
      <c r="N3133" s="5" t="n">
        <v>-0.56</v>
      </c>
      <c r="O3133" s="6" t="n">
        <v>-0.665660186512414</v>
      </c>
    </row>
    <row r="3134">
      <c r="B3134" t="s">
        <v>65</v>
      </c>
      <c r="C3134" t="s">
        <v>60</v>
      </c>
      <c r="D3134" t="s">
        <v>33</v>
      </c>
      <c r="E3134" t="s">
        <v>62</v>
      </c>
      <c r="F3134" s="7"/>
      <c r="G3134" s="8"/>
      <c r="H3134" s="9"/>
      <c r="I3134" s="10"/>
      <c r="J3134" s="11" t="s">
        <v>85</v>
      </c>
      <c r="K3134" s="12" t="n">
        <v>1072.06</v>
      </c>
      <c r="L3134" s="3"/>
      <c r="M3134" s="4"/>
      <c r="N3134" s="5" t="s">
        <v>86</v>
      </c>
      <c r="O3134" s="6"/>
    </row>
    <row r="3135">
      <c r="B3135" t="s">
        <v>65</v>
      </c>
      <c r="C3135" t="s">
        <v>60</v>
      </c>
      <c r="D3135" t="s">
        <v>33</v>
      </c>
      <c r="E3135" t="s">
        <v>29</v>
      </c>
      <c r="F3135" s="7" t="n">
        <v>11</v>
      </c>
      <c r="G3135" s="8" t="n">
        <v>63468.593337</v>
      </c>
      <c r="H3135" s="9" t="n">
        <v>12</v>
      </c>
      <c r="I3135" s="10" t="n">
        <v>62109.5022</v>
      </c>
      <c r="J3135" s="11" t="n">
        <v>5</v>
      </c>
      <c r="K3135" s="12" t="n">
        <v>17774.90565</v>
      </c>
      <c r="L3135" s="3" t="n">
        <v>-0.0833333333333334</v>
      </c>
      <c r="M3135" s="4" t="n">
        <v>0.0218821772653008</v>
      </c>
      <c r="N3135" s="5" t="n">
        <v>1.2</v>
      </c>
      <c r="O3135" s="6" t="n">
        <v>2.57068524507189</v>
      </c>
    </row>
    <row r="3136">
      <c r="B3136" t="s">
        <v>65</v>
      </c>
      <c r="C3136" t="s">
        <v>60</v>
      </c>
      <c r="D3136" t="s">
        <v>33</v>
      </c>
      <c r="E3136" t="s">
        <v>32</v>
      </c>
      <c r="F3136" s="7"/>
      <c r="G3136" s="8"/>
      <c r="H3136" s="9"/>
      <c r="I3136" s="10"/>
      <c r="J3136" s="11" t="s">
        <v>85</v>
      </c>
      <c r="K3136" s="12" t="n">
        <v>3430.35</v>
      </c>
      <c r="L3136" s="3"/>
      <c r="M3136" s="4"/>
      <c r="N3136" s="5" t="s">
        <v>86</v>
      </c>
      <c r="O3136" s="6"/>
    </row>
    <row r="3137">
      <c r="B3137" t="s">
        <v>65</v>
      </c>
      <c r="C3137" t="s">
        <v>60</v>
      </c>
      <c r="D3137" t="s">
        <v>36</v>
      </c>
      <c r="E3137" t="s">
        <v>23</v>
      </c>
      <c r="F3137" s="7"/>
      <c r="G3137" s="8"/>
      <c r="H3137" s="9"/>
      <c r="I3137" s="10"/>
      <c r="J3137" s="11" t="s">
        <v>85</v>
      </c>
      <c r="K3137" s="12" t="n">
        <v>2142.91</v>
      </c>
      <c r="L3137" s="3"/>
      <c r="M3137" s="4"/>
      <c r="N3137" s="5" t="s">
        <v>86</v>
      </c>
      <c r="O3137" s="6"/>
    </row>
    <row r="3138">
      <c r="B3138" t="s">
        <v>65</v>
      </c>
      <c r="C3138" t="s">
        <v>60</v>
      </c>
      <c r="D3138" t="s">
        <v>36</v>
      </c>
      <c r="E3138" t="s">
        <v>25</v>
      </c>
      <c r="F3138" s="7" t="n">
        <v>12</v>
      </c>
      <c r="G3138" s="8" t="n">
        <v>217975.86</v>
      </c>
      <c r="H3138" s="9" t="n">
        <v>22</v>
      </c>
      <c r="I3138" s="10" t="n">
        <v>391706.28</v>
      </c>
      <c r="J3138" s="11" t="n">
        <v>22</v>
      </c>
      <c r="K3138" s="12" t="n">
        <v>459074.1936</v>
      </c>
      <c r="L3138" s="3" t="n">
        <v>-0.454545454545455</v>
      </c>
      <c r="M3138" s="4" t="n">
        <v>-0.443522171766049</v>
      </c>
      <c r="N3138" s="5" t="n">
        <v>-0.454545454545455</v>
      </c>
      <c r="O3138" s="6" t="n">
        <v>-0.52518380898159</v>
      </c>
    </row>
    <row r="3139">
      <c r="B3139" t="s">
        <v>65</v>
      </c>
      <c r="C3139" t="s">
        <v>60</v>
      </c>
      <c r="D3139" t="s">
        <v>36</v>
      </c>
      <c r="E3139" t="s">
        <v>26</v>
      </c>
      <c r="F3139" s="7"/>
      <c r="G3139" s="8"/>
      <c r="H3139" s="9" t="s">
        <v>85</v>
      </c>
      <c r="I3139" s="10" t="n">
        <v>7939.62</v>
      </c>
      <c r="J3139" s="11"/>
      <c r="K3139" s="12"/>
      <c r="L3139" s="3" t="s">
        <v>86</v>
      </c>
      <c r="M3139" s="4"/>
      <c r="N3139" s="5"/>
      <c r="O3139" s="6"/>
    </row>
    <row r="3140">
      <c r="B3140" t="s">
        <v>65</v>
      </c>
      <c r="C3140" t="s">
        <v>60</v>
      </c>
      <c r="D3140" t="s">
        <v>36</v>
      </c>
      <c r="E3140" t="s">
        <v>27</v>
      </c>
      <c r="F3140" s="7" t="s">
        <v>85</v>
      </c>
      <c r="G3140" s="8" t="n">
        <v>40205.16</v>
      </c>
      <c r="H3140" s="9" t="s">
        <v>85</v>
      </c>
      <c r="I3140" s="10" t="n">
        <v>11383.74</v>
      </c>
      <c r="J3140" s="11" t="s">
        <v>85</v>
      </c>
      <c r="K3140" s="12" t="n">
        <v>10925.09</v>
      </c>
      <c r="L3140" s="3" t="s">
        <v>86</v>
      </c>
      <c r="M3140" s="4" t="n">
        <v>2.53180589156112</v>
      </c>
      <c r="N3140" s="5" t="s">
        <v>86</v>
      </c>
      <c r="O3140" s="6" t="n">
        <v>2.68007586207528</v>
      </c>
    </row>
    <row r="3141">
      <c r="B3141" t="s">
        <v>65</v>
      </c>
      <c r="C3141" t="s">
        <v>60</v>
      </c>
      <c r="D3141" t="s">
        <v>36</v>
      </c>
      <c r="E3141" t="s">
        <v>28</v>
      </c>
      <c r="F3141" s="7" t="s">
        <v>85</v>
      </c>
      <c r="G3141" s="8" t="n">
        <v>6217.56</v>
      </c>
      <c r="H3141" s="9" t="s">
        <v>85</v>
      </c>
      <c r="I3141" s="10" t="n">
        <v>17287.02</v>
      </c>
      <c r="J3141" s="11" t="s">
        <v>85</v>
      </c>
      <c r="K3141" s="12" t="n">
        <v>23899.92</v>
      </c>
      <c r="L3141" s="3" t="s">
        <v>86</v>
      </c>
      <c r="M3141" s="4" t="n">
        <v>-0.640333614469122</v>
      </c>
      <c r="N3141" s="5" t="s">
        <v>86</v>
      </c>
      <c r="O3141" s="6" t="n">
        <v>-0.739850175230712</v>
      </c>
    </row>
    <row r="3142">
      <c r="B3142" t="s">
        <v>65</v>
      </c>
      <c r="C3142" t="s">
        <v>60</v>
      </c>
      <c r="D3142" t="s">
        <v>36</v>
      </c>
      <c r="E3142" t="s">
        <v>55</v>
      </c>
      <c r="F3142" s="7" t="n">
        <v>191</v>
      </c>
      <c r="G3142" s="8" t="n">
        <v>1077528.9804</v>
      </c>
      <c r="H3142" s="9" t="n">
        <v>163</v>
      </c>
      <c r="I3142" s="10" t="n">
        <v>1001658.309224</v>
      </c>
      <c r="J3142" s="11" t="n">
        <v>288</v>
      </c>
      <c r="K3142" s="12" t="n">
        <v>1243586.662105</v>
      </c>
      <c r="L3142" s="3" t="n">
        <v>0.171779141104294</v>
      </c>
      <c r="M3142" s="4" t="n">
        <v>0.0757450624402829</v>
      </c>
      <c r="N3142" s="5" t="n">
        <v>-0.336805555555556</v>
      </c>
      <c r="O3142" s="6" t="n">
        <v>-0.133531250185586</v>
      </c>
    </row>
    <row r="3143">
      <c r="B3143" t="s">
        <v>65</v>
      </c>
      <c r="C3143" t="s">
        <v>60</v>
      </c>
      <c r="D3143" t="s">
        <v>36</v>
      </c>
      <c r="E3143" t="s">
        <v>34</v>
      </c>
      <c r="F3143" s="7" t="n">
        <v>14</v>
      </c>
      <c r="G3143" s="8" t="n">
        <v>94172.22</v>
      </c>
      <c r="H3143" s="9" t="n">
        <v>7</v>
      </c>
      <c r="I3143" s="10" t="n">
        <v>49050.36</v>
      </c>
      <c r="J3143" s="11" t="n">
        <v>12</v>
      </c>
      <c r="K3143" s="12" t="n">
        <v>62699.78</v>
      </c>
      <c r="L3143" s="3" t="n">
        <v>1</v>
      </c>
      <c r="M3143" s="4" t="n">
        <v>0.919908844705727</v>
      </c>
      <c r="N3143" s="5" t="n">
        <v>0.166666666666667</v>
      </c>
      <c r="O3143" s="6" t="n">
        <v>0.501954552312624</v>
      </c>
    </row>
    <row r="3144">
      <c r="B3144" t="s">
        <v>65</v>
      </c>
      <c r="C3144" t="s">
        <v>60</v>
      </c>
      <c r="D3144" t="s">
        <v>36</v>
      </c>
      <c r="E3144" t="s">
        <v>62</v>
      </c>
      <c r="F3144" s="7" t="n">
        <v>9</v>
      </c>
      <c r="G3144" s="8" t="n">
        <v>19608.48</v>
      </c>
      <c r="H3144" s="9" t="n">
        <v>8</v>
      </c>
      <c r="I3144" s="10" t="n">
        <v>14351.5548</v>
      </c>
      <c r="J3144" s="11" t="n">
        <v>10</v>
      </c>
      <c r="K3144" s="12" t="n">
        <v>15004</v>
      </c>
      <c r="L3144" s="3" t="n">
        <v>0.125</v>
      </c>
      <c r="M3144" s="4" t="n">
        <v>0.366296563212789</v>
      </c>
      <c r="N3144" s="5" t="n">
        <v>-0.1</v>
      </c>
      <c r="O3144" s="6" t="n">
        <v>0.306883497733938</v>
      </c>
    </row>
    <row r="3145">
      <c r="B3145" t="s">
        <v>65</v>
      </c>
      <c r="C3145" t="s">
        <v>60</v>
      </c>
      <c r="D3145" t="s">
        <v>36</v>
      </c>
      <c r="E3145" t="s">
        <v>29</v>
      </c>
      <c r="F3145" s="7" t="n">
        <v>165</v>
      </c>
      <c r="G3145" s="8" t="n">
        <v>1402579.583028</v>
      </c>
      <c r="H3145" s="9" t="n">
        <v>144</v>
      </c>
      <c r="I3145" s="10" t="n">
        <v>1000202.2974</v>
      </c>
      <c r="J3145" s="11" t="n">
        <v>93</v>
      </c>
      <c r="K3145" s="12" t="n">
        <v>470526.44304</v>
      </c>
      <c r="L3145" s="3" t="n">
        <v>0.145833333333333</v>
      </c>
      <c r="M3145" s="4" t="n">
        <v>0.402295902212952</v>
      </c>
      <c r="N3145" s="5" t="n">
        <v>0.774193548387097</v>
      </c>
      <c r="O3145" s="6" t="n">
        <v>1.98087302801973</v>
      </c>
    </row>
    <row r="3146">
      <c r="B3146" t="s">
        <v>65</v>
      </c>
      <c r="C3146" t="s">
        <v>60</v>
      </c>
      <c r="D3146" t="s">
        <v>36</v>
      </c>
      <c r="E3146" t="s">
        <v>32</v>
      </c>
      <c r="F3146" s="7"/>
      <c r="G3146" s="8"/>
      <c r="H3146" s="9"/>
      <c r="I3146" s="10"/>
      <c r="J3146" s="11" t="s">
        <v>85</v>
      </c>
      <c r="K3146" s="12" t="n">
        <v>9229.154</v>
      </c>
      <c r="L3146" s="3"/>
      <c r="M3146" s="4"/>
      <c r="N3146" s="5" t="s">
        <v>86</v>
      </c>
      <c r="O3146" s="6"/>
    </row>
    <row r="3147">
      <c r="B3147" t="s">
        <v>65</v>
      </c>
      <c r="C3147" t="s">
        <v>60</v>
      </c>
      <c r="D3147" t="s">
        <v>42</v>
      </c>
      <c r="E3147" t="s">
        <v>23</v>
      </c>
      <c r="F3147" s="7"/>
      <c r="G3147" s="8"/>
      <c r="H3147" s="9"/>
      <c r="I3147" s="10"/>
      <c r="J3147" s="11" t="s">
        <v>85</v>
      </c>
      <c r="K3147" s="12" t="n">
        <v>1859.55</v>
      </c>
      <c r="L3147" s="3"/>
      <c r="M3147" s="4"/>
      <c r="N3147" s="5" t="s">
        <v>86</v>
      </c>
      <c r="O3147" s="6"/>
    </row>
    <row r="3148">
      <c r="B3148" t="s">
        <v>65</v>
      </c>
      <c r="C3148" t="s">
        <v>60</v>
      </c>
      <c r="D3148" t="s">
        <v>42</v>
      </c>
      <c r="E3148" t="s">
        <v>24</v>
      </c>
      <c r="F3148" s="7" t="n">
        <v>5</v>
      </c>
      <c r="G3148" s="8" t="n">
        <v>80150.184072</v>
      </c>
      <c r="H3148" s="9" t="n">
        <v>7</v>
      </c>
      <c r="I3148" s="10" t="n">
        <v>61367.6718</v>
      </c>
      <c r="J3148" s="11" t="n">
        <v>9</v>
      </c>
      <c r="K3148" s="12" t="n">
        <v>72422.6718</v>
      </c>
      <c r="L3148" s="3" t="n">
        <v>-0.285714285714286</v>
      </c>
      <c r="M3148" s="4" t="n">
        <v>0.306065257505826</v>
      </c>
      <c r="N3148" s="5" t="n">
        <v>-0.444444444444444</v>
      </c>
      <c r="O3148" s="6" t="n">
        <v>0.106700182138268</v>
      </c>
    </row>
    <row r="3149">
      <c r="B3149" t="s">
        <v>65</v>
      </c>
      <c r="C3149" t="s">
        <v>60</v>
      </c>
      <c r="D3149" t="s">
        <v>42</v>
      </c>
      <c r="E3149" t="s">
        <v>55</v>
      </c>
      <c r="F3149" s="7" t="n">
        <v>64</v>
      </c>
      <c r="G3149" s="8" t="n">
        <v>269010.16815</v>
      </c>
      <c r="H3149" s="9" t="n">
        <v>35</v>
      </c>
      <c r="I3149" s="10" t="n">
        <v>156897.3363</v>
      </c>
      <c r="J3149" s="11" t="n">
        <v>41</v>
      </c>
      <c r="K3149" s="12" t="n">
        <v>73176.93</v>
      </c>
      <c r="L3149" s="3" t="n">
        <v>0.828571428571429</v>
      </c>
      <c r="M3149" s="4" t="n">
        <v>0.71456172866843</v>
      </c>
      <c r="N3149" s="5" t="n">
        <v>0.560975609756098</v>
      </c>
      <c r="O3149" s="6" t="n">
        <v>2.67616089046097</v>
      </c>
    </row>
    <row r="3150">
      <c r="B3150" t="s">
        <v>65</v>
      </c>
      <c r="C3150" t="s">
        <v>60</v>
      </c>
      <c r="D3150" t="s">
        <v>42</v>
      </c>
      <c r="E3150" t="s">
        <v>34</v>
      </c>
      <c r="F3150" s="7" t="n">
        <v>6</v>
      </c>
      <c r="G3150" s="8" t="n">
        <v>33272.34</v>
      </c>
      <c r="H3150" s="9" t="s">
        <v>85</v>
      </c>
      <c r="I3150" s="10" t="n">
        <v>10498.77</v>
      </c>
      <c r="J3150" s="11" t="s">
        <v>85</v>
      </c>
      <c r="K3150" s="12" t="n">
        <v>7335.3</v>
      </c>
      <c r="L3150" s="3" t="s">
        <v>86</v>
      </c>
      <c r="M3150" s="4" t="n">
        <v>2.16916553081932</v>
      </c>
      <c r="N3150" s="5" t="s">
        <v>86</v>
      </c>
      <c r="O3150" s="6" t="n">
        <v>3.53592082123431</v>
      </c>
    </row>
    <row r="3151">
      <c r="B3151" t="s">
        <v>65</v>
      </c>
      <c r="C3151" t="s">
        <v>60</v>
      </c>
      <c r="D3151" t="s">
        <v>42</v>
      </c>
      <c r="E3151" t="s">
        <v>62</v>
      </c>
      <c r="F3151" s="7" t="n">
        <v>6</v>
      </c>
      <c r="G3151" s="8" t="n">
        <v>14346.72</v>
      </c>
      <c r="H3151" s="9" t="s">
        <v>85</v>
      </c>
      <c r="I3151" s="10" t="n">
        <v>2391.12</v>
      </c>
      <c r="J3151" s="11" t="s">
        <v>85</v>
      </c>
      <c r="K3151" s="12" t="n">
        <v>2144.12</v>
      </c>
      <c r="L3151" s="3" t="s">
        <v>86</v>
      </c>
      <c r="M3151" s="4" t="n">
        <v>5</v>
      </c>
      <c r="N3151" s="5" t="s">
        <v>86</v>
      </c>
      <c r="O3151" s="6" t="n">
        <v>5.6911926571274</v>
      </c>
    </row>
    <row r="3152">
      <c r="B3152" t="s">
        <v>65</v>
      </c>
      <c r="C3152" t="s">
        <v>60</v>
      </c>
      <c r="D3152" t="s">
        <v>42</v>
      </c>
      <c r="E3152" t="s">
        <v>29</v>
      </c>
      <c r="F3152" s="7" t="n">
        <v>6</v>
      </c>
      <c r="G3152" s="8" t="n">
        <v>32179.5171</v>
      </c>
      <c r="H3152" s="9" t="n">
        <v>7</v>
      </c>
      <c r="I3152" s="10" t="n">
        <v>35297.11755</v>
      </c>
      <c r="J3152" s="11" t="n">
        <v>6</v>
      </c>
      <c r="K3152" s="12" t="n">
        <v>20370.15405</v>
      </c>
      <c r="L3152" s="3" t="n">
        <v>-0.142857142857143</v>
      </c>
      <c r="M3152" s="4" t="n">
        <v>-0.0883245054099326</v>
      </c>
      <c r="N3152" s="5" t="n">
        <v>0</v>
      </c>
      <c r="O3152" s="6" t="n">
        <v>0.579738524363295</v>
      </c>
    </row>
    <row r="3153">
      <c r="B3153" t="s">
        <v>66</v>
      </c>
      <c r="C3153" t="s">
        <v>21</v>
      </c>
      <c r="D3153" t="s">
        <v>22</v>
      </c>
      <c r="E3153" t="s">
        <v>29</v>
      </c>
      <c r="F3153" s="7" t="n">
        <v>21</v>
      </c>
      <c r="G3153" s="8" t="n">
        <v>83709.048</v>
      </c>
      <c r="H3153" s="9" t="n">
        <v>11</v>
      </c>
      <c r="I3153" s="10" t="n">
        <v>43470.6</v>
      </c>
      <c r="J3153" s="11" t="n">
        <v>6</v>
      </c>
      <c r="K3153" s="12" t="n">
        <v>16272</v>
      </c>
      <c r="L3153" s="3" t="n">
        <v>0.909090909090909</v>
      </c>
      <c r="M3153" s="4" t="n">
        <v>0.925647403072422</v>
      </c>
      <c r="N3153" s="5" t="n">
        <v>2.5</v>
      </c>
      <c r="O3153" s="6" t="n">
        <v>4.14436135693215</v>
      </c>
    </row>
    <row r="3154">
      <c r="B3154" t="s">
        <v>66</v>
      </c>
      <c r="C3154" t="s">
        <v>21</v>
      </c>
      <c r="D3154" t="s">
        <v>31</v>
      </c>
      <c r="E3154" t="s">
        <v>29</v>
      </c>
      <c r="F3154" s="7"/>
      <c r="G3154" s="8"/>
      <c r="H3154" s="9" t="s">
        <v>85</v>
      </c>
      <c r="I3154" s="10" t="n">
        <v>3814.0125</v>
      </c>
      <c r="J3154" s="11" t="s">
        <v>85</v>
      </c>
      <c r="K3154" s="12" t="n">
        <v>5451.88275</v>
      </c>
      <c r="L3154" s="3" t="s">
        <v>86</v>
      </c>
      <c r="M3154" s="4"/>
      <c r="N3154" s="5" t="s">
        <v>86</v>
      </c>
      <c r="O3154" s="6"/>
    </row>
    <row r="3155">
      <c r="B3155" t="s">
        <v>66</v>
      </c>
      <c r="C3155" t="s">
        <v>21</v>
      </c>
      <c r="D3155" t="s">
        <v>33</v>
      </c>
      <c r="E3155" t="s">
        <v>29</v>
      </c>
      <c r="F3155" s="7" t="n">
        <v>30</v>
      </c>
      <c r="G3155" s="8" t="n">
        <v>120300.1155</v>
      </c>
      <c r="H3155" s="9" t="n">
        <v>22</v>
      </c>
      <c r="I3155" s="10" t="n">
        <v>89227.938</v>
      </c>
      <c r="J3155" s="11" t="n">
        <v>15</v>
      </c>
      <c r="K3155" s="12" t="n">
        <v>52809.309483</v>
      </c>
      <c r="L3155" s="3" t="n">
        <v>0.363636363636364</v>
      </c>
      <c r="M3155" s="4" t="n">
        <v>0.348233728095342</v>
      </c>
      <c r="N3155" s="5" t="n">
        <v>1</v>
      </c>
      <c r="O3155" s="6" t="n">
        <v>1.27800962894101</v>
      </c>
    </row>
    <row r="3156">
      <c r="B3156" t="s">
        <v>66</v>
      </c>
      <c r="C3156" t="s">
        <v>21</v>
      </c>
      <c r="D3156" t="s">
        <v>33</v>
      </c>
      <c r="E3156" t="s">
        <v>30</v>
      </c>
      <c r="F3156" s="7" t="s">
        <v>85</v>
      </c>
      <c r="G3156" s="8" t="n">
        <v>51413.94</v>
      </c>
      <c r="H3156" s="9" t="n">
        <v>5</v>
      </c>
      <c r="I3156" s="10" t="n">
        <v>81100.44</v>
      </c>
      <c r="J3156" s="11" t="s">
        <v>85</v>
      </c>
      <c r="K3156" s="12" t="n">
        <v>51877.54</v>
      </c>
      <c r="L3156" s="3" t="s">
        <v>86</v>
      </c>
      <c r="M3156" s="4" t="n">
        <v>-0.366046102832488</v>
      </c>
      <c r="N3156" s="5" t="s">
        <v>86</v>
      </c>
      <c r="O3156" s="6" t="n">
        <v>-0.00893642990781751</v>
      </c>
    </row>
    <row r="3157">
      <c r="B3157" t="s">
        <v>66</v>
      </c>
      <c r="C3157" t="s">
        <v>21</v>
      </c>
      <c r="D3157" t="s">
        <v>36</v>
      </c>
      <c r="E3157" t="s">
        <v>23</v>
      </c>
      <c r="F3157" s="7" t="s">
        <v>85</v>
      </c>
      <c r="G3157" s="8" t="n">
        <v>2964.6</v>
      </c>
      <c r="H3157" s="9"/>
      <c r="I3157" s="10"/>
      <c r="J3157" s="11" t="s">
        <v>85</v>
      </c>
      <c r="K3157" s="12" t="n">
        <v>4429.81</v>
      </c>
      <c r="L3157" s="3" t="s">
        <v>86</v>
      </c>
      <c r="M3157" s="4"/>
      <c r="N3157" s="5" t="s">
        <v>86</v>
      </c>
      <c r="O3157" s="6" t="n">
        <v>-0.330761364482901</v>
      </c>
    </row>
    <row r="3158">
      <c r="B3158" t="s">
        <v>66</v>
      </c>
      <c r="C3158" t="s">
        <v>21</v>
      </c>
      <c r="D3158" t="s">
        <v>36</v>
      </c>
      <c r="E3158" t="s">
        <v>29</v>
      </c>
      <c r="F3158" s="7"/>
      <c r="G3158" s="8"/>
      <c r="H3158" s="9" t="s">
        <v>85</v>
      </c>
      <c r="I3158" s="10" t="n">
        <v>3851.775</v>
      </c>
      <c r="J3158" s="11"/>
      <c r="K3158" s="12"/>
      <c r="L3158" s="3" t="s">
        <v>86</v>
      </c>
      <c r="M3158" s="4"/>
      <c r="N3158" s="5"/>
      <c r="O3158" s="6"/>
    </row>
    <row r="3159">
      <c r="B3159" t="s">
        <v>66</v>
      </c>
      <c r="C3159" t="s">
        <v>40</v>
      </c>
      <c r="D3159" t="s">
        <v>22</v>
      </c>
      <c r="E3159" t="s">
        <v>29</v>
      </c>
      <c r="F3159" s="7" t="s">
        <v>85</v>
      </c>
      <c r="G3159" s="8" t="n">
        <v>3847.8</v>
      </c>
      <c r="H3159" s="9" t="s">
        <v>85</v>
      </c>
      <c r="I3159" s="10" t="n">
        <v>11438.301</v>
      </c>
      <c r="J3159" s="11"/>
      <c r="K3159" s="12"/>
      <c r="L3159" s="3" t="s">
        <v>86</v>
      </c>
      <c r="M3159" s="4" t="n">
        <v>-0.663603886626169</v>
      </c>
      <c r="N3159" s="5" t="s">
        <v>86</v>
      </c>
      <c r="O3159" s="6"/>
    </row>
    <row r="3160">
      <c r="B3160" t="s">
        <v>66</v>
      </c>
      <c r="C3160" t="s">
        <v>40</v>
      </c>
      <c r="D3160" t="s">
        <v>31</v>
      </c>
      <c r="E3160" t="s">
        <v>29</v>
      </c>
      <c r="F3160" s="7" t="s">
        <v>85</v>
      </c>
      <c r="G3160" s="8" t="n">
        <v>3914.103</v>
      </c>
      <c r="H3160" s="9"/>
      <c r="I3160" s="10"/>
      <c r="J3160" s="11" t="s">
        <v>85</v>
      </c>
      <c r="K3160" s="12" t="n">
        <v>8310.246</v>
      </c>
      <c r="L3160" s="3" t="s">
        <v>86</v>
      </c>
      <c r="M3160" s="4"/>
      <c r="N3160" s="5" t="s">
        <v>86</v>
      </c>
      <c r="O3160" s="6" t="n">
        <v>-0.529002751543095</v>
      </c>
    </row>
    <row r="3161">
      <c r="B3161" t="s">
        <v>66</v>
      </c>
      <c r="C3161" t="s">
        <v>40</v>
      </c>
      <c r="D3161" t="s">
        <v>33</v>
      </c>
      <c r="E3161" t="s">
        <v>29</v>
      </c>
      <c r="F3161" s="7" t="n">
        <v>13</v>
      </c>
      <c r="G3161" s="8" t="n">
        <v>50596.026</v>
      </c>
      <c r="H3161" s="9" t="n">
        <v>16</v>
      </c>
      <c r="I3161" s="10" t="n">
        <v>63116.64</v>
      </c>
      <c r="J3161" s="11" t="n">
        <v>6</v>
      </c>
      <c r="K3161" s="12" t="n">
        <v>16617.441</v>
      </c>
      <c r="L3161" s="3" t="n">
        <v>-0.1875</v>
      </c>
      <c r="M3161" s="4" t="n">
        <v>-0.198372632003225</v>
      </c>
      <c r="N3161" s="5" t="n">
        <v>1.16666666666667</v>
      </c>
      <c r="O3161" s="6" t="n">
        <v>2.04475436380367</v>
      </c>
    </row>
    <row r="3162">
      <c r="B3162" t="s">
        <v>66</v>
      </c>
      <c r="C3162" t="s">
        <v>40</v>
      </c>
      <c r="D3162" t="s">
        <v>36</v>
      </c>
      <c r="E3162" t="s">
        <v>25</v>
      </c>
      <c r="F3162" s="7" t="s">
        <v>85</v>
      </c>
      <c r="G3162" s="8" t="n">
        <v>996.3</v>
      </c>
      <c r="H3162" s="9"/>
      <c r="I3162" s="10"/>
      <c r="J3162" s="11"/>
      <c r="K3162" s="12"/>
      <c r="L3162" s="3" t="s">
        <v>86</v>
      </c>
      <c r="M3162" s="4"/>
      <c r="N3162" s="5" t="s">
        <v>86</v>
      </c>
      <c r="O3162" s="6"/>
    </row>
    <row r="3163">
      <c r="B3163" t="s">
        <v>66</v>
      </c>
      <c r="C3163" t="s">
        <v>40</v>
      </c>
      <c r="D3163" t="s">
        <v>36</v>
      </c>
      <c r="E3163" t="s">
        <v>29</v>
      </c>
      <c r="F3163" s="7" t="s">
        <v>85</v>
      </c>
      <c r="G3163" s="8" t="n">
        <v>3889.5375</v>
      </c>
      <c r="H3163" s="9" t="s">
        <v>85</v>
      </c>
      <c r="I3163" s="10" t="n">
        <v>22048.3551</v>
      </c>
      <c r="J3163" s="11" t="s">
        <v>85</v>
      </c>
      <c r="K3163" s="12" t="n">
        <v>8220.75</v>
      </c>
      <c r="L3163" s="3" t="s">
        <v>86</v>
      </c>
      <c r="M3163" s="4" t="n">
        <v>-0.823590581593998</v>
      </c>
      <c r="N3163" s="5" t="s">
        <v>86</v>
      </c>
      <c r="O3163" s="6" t="n">
        <v>-0.526863424869994</v>
      </c>
    </row>
    <row r="3164">
      <c r="B3164" t="s">
        <v>66</v>
      </c>
      <c r="C3164" t="s">
        <v>40</v>
      </c>
      <c r="D3164" t="s">
        <v>42</v>
      </c>
      <c r="E3164" t="s">
        <v>29</v>
      </c>
      <c r="F3164" s="7" t="n">
        <v>10</v>
      </c>
      <c r="G3164" s="8" t="n">
        <v>42006.80625</v>
      </c>
      <c r="H3164" s="9" t="n">
        <v>10</v>
      </c>
      <c r="I3164" s="10" t="n">
        <v>42031.2525</v>
      </c>
      <c r="J3164" s="11" t="n">
        <v>17</v>
      </c>
      <c r="K3164" s="12" t="n">
        <v>50916.67</v>
      </c>
      <c r="L3164" s="3" t="n">
        <v>0</v>
      </c>
      <c r="M3164" s="4" t="n">
        <v>-0.000581620783249304</v>
      </c>
      <c r="N3164" s="5" t="n">
        <v>-0.411764705882353</v>
      </c>
      <c r="O3164" s="6" t="n">
        <v>-0.174989129296947</v>
      </c>
    </row>
    <row r="3165">
      <c r="B3165" t="s">
        <v>66</v>
      </c>
      <c r="C3165" t="s">
        <v>43</v>
      </c>
      <c r="D3165" t="s">
        <v>22</v>
      </c>
      <c r="E3165" t="s">
        <v>29</v>
      </c>
      <c r="F3165" s="7" t="n">
        <v>8</v>
      </c>
      <c r="G3165" s="8" t="n">
        <v>30837.4935</v>
      </c>
      <c r="H3165" s="9" t="s">
        <v>85</v>
      </c>
      <c r="I3165" s="10" t="n">
        <v>7590.2625</v>
      </c>
      <c r="J3165" s="11" t="n">
        <v>7</v>
      </c>
      <c r="K3165" s="12" t="n">
        <v>19030.97975</v>
      </c>
      <c r="L3165" s="3" t="s">
        <v>86</v>
      </c>
      <c r="M3165" s="4" t="n">
        <v>3.06277035873265</v>
      </c>
      <c r="N3165" s="5" t="n">
        <v>0.142857142857143</v>
      </c>
      <c r="O3165" s="6" t="n">
        <v>0.6203839163877</v>
      </c>
    </row>
    <row r="3166">
      <c r="B3166" t="s">
        <v>66</v>
      </c>
      <c r="C3166" t="s">
        <v>43</v>
      </c>
      <c r="D3166" t="s">
        <v>33</v>
      </c>
      <c r="E3166" t="s">
        <v>29</v>
      </c>
      <c r="F3166" s="7" t="s">
        <v>85</v>
      </c>
      <c r="G3166" s="8" t="n">
        <v>15629.3025</v>
      </c>
      <c r="H3166" s="9" t="n">
        <v>10</v>
      </c>
      <c r="I3166" s="10" t="n">
        <v>38951.025</v>
      </c>
      <c r="J3166" s="11" t="s">
        <v>85</v>
      </c>
      <c r="K3166" s="12" t="n">
        <v>5536.435</v>
      </c>
      <c r="L3166" s="3" t="s">
        <v>86</v>
      </c>
      <c r="M3166" s="4" t="n">
        <v>-0.598744769874477</v>
      </c>
      <c r="N3166" s="5" t="s">
        <v>86</v>
      </c>
      <c r="O3166" s="6" t="n">
        <v>1.82299033583886</v>
      </c>
    </row>
    <row r="3167">
      <c r="B3167" t="s">
        <v>66</v>
      </c>
      <c r="C3167" t="s">
        <v>43</v>
      </c>
      <c r="D3167" t="s">
        <v>33</v>
      </c>
      <c r="E3167" t="s">
        <v>30</v>
      </c>
      <c r="F3167" s="7" t="n">
        <v>12</v>
      </c>
      <c r="G3167" s="8" t="n">
        <v>185663.34</v>
      </c>
      <c r="H3167" s="9" t="n">
        <v>11</v>
      </c>
      <c r="I3167" s="10" t="n">
        <v>171381.42</v>
      </c>
      <c r="J3167" s="11" t="n">
        <v>15</v>
      </c>
      <c r="K3167" s="12" t="n">
        <v>140811.33</v>
      </c>
      <c r="L3167" s="3" t="n">
        <v>0.0909090909090908</v>
      </c>
      <c r="M3167" s="4" t="n">
        <v>0.0833341210499949</v>
      </c>
      <c r="N3167" s="5" t="n">
        <v>-0.2</v>
      </c>
      <c r="O3167" s="6" t="n">
        <v>0.318525576031417</v>
      </c>
    </row>
    <row r="3168">
      <c r="B3168" t="s">
        <v>66</v>
      </c>
      <c r="C3168" t="s">
        <v>43</v>
      </c>
      <c r="D3168" t="s">
        <v>36</v>
      </c>
      <c r="E3168" t="s">
        <v>29</v>
      </c>
      <c r="F3168" s="7" t="n">
        <v>25</v>
      </c>
      <c r="G3168" s="8" t="n">
        <v>95880.2595</v>
      </c>
      <c r="H3168" s="9" t="n">
        <v>27</v>
      </c>
      <c r="I3168" s="10" t="n">
        <v>105989.4</v>
      </c>
      <c r="J3168" s="11" t="n">
        <v>26</v>
      </c>
      <c r="K3168" s="12" t="n">
        <v>71591.15</v>
      </c>
      <c r="L3168" s="3" t="n">
        <v>-0.0740740740740741</v>
      </c>
      <c r="M3168" s="4" t="n">
        <v>-0.0953787878787878</v>
      </c>
      <c r="N3168" s="5" t="n">
        <v>-0.0384615384615384</v>
      </c>
      <c r="O3168" s="6" t="n">
        <v>0.339275308470391</v>
      </c>
    </row>
    <row r="3169">
      <c r="B3169" t="s">
        <v>66</v>
      </c>
      <c r="C3169" t="s">
        <v>43</v>
      </c>
      <c r="D3169" t="s">
        <v>36</v>
      </c>
      <c r="E3169" t="s">
        <v>35</v>
      </c>
      <c r="F3169" s="7"/>
      <c r="G3169" s="8"/>
      <c r="H3169" s="9"/>
      <c r="I3169" s="10"/>
      <c r="J3169" s="11" t="s">
        <v>85</v>
      </c>
      <c r="K3169" s="12" t="n">
        <v>790.548</v>
      </c>
      <c r="L3169" s="3"/>
      <c r="M3169" s="4"/>
      <c r="N3169" s="5" t="s">
        <v>86</v>
      </c>
      <c r="O3169" s="6"/>
    </row>
    <row r="3170">
      <c r="B3170" t="s">
        <v>66</v>
      </c>
      <c r="C3170" t="s">
        <v>45</v>
      </c>
      <c r="D3170" t="s">
        <v>22</v>
      </c>
      <c r="E3170" t="s">
        <v>29</v>
      </c>
      <c r="F3170" s="7" t="n">
        <v>5</v>
      </c>
      <c r="G3170" s="8" t="n">
        <v>19018.50675</v>
      </c>
      <c r="H3170" s="9" t="s">
        <v>85</v>
      </c>
      <c r="I3170" s="10" t="n">
        <v>7590.2625</v>
      </c>
      <c r="J3170" s="11" t="s">
        <v>85</v>
      </c>
      <c r="K3170" s="12" t="n">
        <v>10788.675</v>
      </c>
      <c r="L3170" s="3" t="s">
        <v>86</v>
      </c>
      <c r="M3170" s="4" t="n">
        <v>1.5056454569259</v>
      </c>
      <c r="N3170" s="5" t="s">
        <v>86</v>
      </c>
      <c r="O3170" s="6" t="n">
        <v>0.762821361288574</v>
      </c>
    </row>
    <row r="3171">
      <c r="B3171" t="s">
        <v>66</v>
      </c>
      <c r="C3171" t="s">
        <v>45</v>
      </c>
      <c r="D3171" t="s">
        <v>31</v>
      </c>
      <c r="E3171" t="s">
        <v>29</v>
      </c>
      <c r="F3171" s="7" t="s">
        <v>85</v>
      </c>
      <c r="G3171" s="8" t="n">
        <v>3819.1005</v>
      </c>
      <c r="H3171" s="9"/>
      <c r="I3171" s="10"/>
      <c r="J3171" s="11" t="s">
        <v>85</v>
      </c>
      <c r="K3171" s="12" t="n">
        <v>8091.50625</v>
      </c>
      <c r="L3171" s="3" t="s">
        <v>86</v>
      </c>
      <c r="M3171" s="4"/>
      <c r="N3171" s="5" t="s">
        <v>86</v>
      </c>
      <c r="O3171" s="6" t="n">
        <v>-0.528011178388449</v>
      </c>
    </row>
    <row r="3172">
      <c r="B3172" t="s">
        <v>66</v>
      </c>
      <c r="C3172" t="s">
        <v>45</v>
      </c>
      <c r="D3172" t="s">
        <v>33</v>
      </c>
      <c r="E3172" t="s">
        <v>29</v>
      </c>
      <c r="F3172" s="7" t="n">
        <v>6</v>
      </c>
      <c r="G3172" s="8" t="n">
        <v>23795.0655</v>
      </c>
      <c r="H3172" s="9" t="n">
        <v>8</v>
      </c>
      <c r="I3172" s="10" t="n">
        <v>32040.885</v>
      </c>
      <c r="J3172" s="11" t="s">
        <v>85</v>
      </c>
      <c r="K3172" s="12" t="n">
        <v>11308.9835</v>
      </c>
      <c r="L3172" s="3" t="n">
        <v>-0.25</v>
      </c>
      <c r="M3172" s="4" t="n">
        <v>-0.257353050641391</v>
      </c>
      <c r="N3172" s="5" t="s">
        <v>86</v>
      </c>
      <c r="O3172" s="6" t="n">
        <v>1.10408526106701</v>
      </c>
    </row>
    <row r="3173">
      <c r="B3173" t="s">
        <v>66</v>
      </c>
      <c r="C3173" t="s">
        <v>45</v>
      </c>
      <c r="D3173" t="s">
        <v>36</v>
      </c>
      <c r="E3173" t="s">
        <v>29</v>
      </c>
      <c r="F3173" s="7" t="s">
        <v>85</v>
      </c>
      <c r="G3173" s="8" t="n">
        <v>7727.877</v>
      </c>
      <c r="H3173" s="9" t="s">
        <v>85</v>
      </c>
      <c r="I3173" s="10" t="n">
        <v>7849.512</v>
      </c>
      <c r="J3173" s="11"/>
      <c r="K3173" s="12"/>
      <c r="L3173" s="3" t="s">
        <v>86</v>
      </c>
      <c r="M3173" s="4" t="n">
        <v>-0.015495867768595</v>
      </c>
      <c r="N3173" s="5" t="s">
        <v>86</v>
      </c>
      <c r="O3173" s="6"/>
    </row>
    <row r="3174">
      <c r="B3174" t="s">
        <v>66</v>
      </c>
      <c r="C3174" t="s">
        <v>46</v>
      </c>
      <c r="D3174" t="s">
        <v>44</v>
      </c>
      <c r="E3174" t="s">
        <v>29</v>
      </c>
      <c r="F3174" s="7"/>
      <c r="G3174" s="8"/>
      <c r="H3174" s="9"/>
      <c r="I3174" s="10"/>
      <c r="J3174" s="11" t="s">
        <v>85</v>
      </c>
      <c r="K3174" s="12" t="n">
        <v>2493.75</v>
      </c>
      <c r="L3174" s="3"/>
      <c r="M3174" s="4"/>
      <c r="N3174" s="5" t="s">
        <v>86</v>
      </c>
      <c r="O3174" s="6"/>
    </row>
    <row r="3175">
      <c r="B3175" t="s">
        <v>66</v>
      </c>
      <c r="C3175" t="s">
        <v>46</v>
      </c>
      <c r="D3175" t="s">
        <v>22</v>
      </c>
      <c r="E3175" t="s">
        <v>25</v>
      </c>
      <c r="F3175" s="7"/>
      <c r="G3175" s="8"/>
      <c r="H3175" s="9" t="s">
        <v>85</v>
      </c>
      <c r="I3175" s="10" t="n">
        <v>314087.07096</v>
      </c>
      <c r="J3175" s="11"/>
      <c r="K3175" s="12"/>
      <c r="L3175" s="3" t="s">
        <v>86</v>
      </c>
      <c r="M3175" s="4"/>
      <c r="N3175" s="5"/>
      <c r="O3175" s="6"/>
    </row>
    <row r="3176">
      <c r="B3176" t="s">
        <v>66</v>
      </c>
      <c r="C3176" t="s">
        <v>46</v>
      </c>
      <c r="D3176" t="s">
        <v>22</v>
      </c>
      <c r="E3176" t="s">
        <v>29</v>
      </c>
      <c r="F3176" s="7" t="s">
        <v>85</v>
      </c>
      <c r="G3176" s="8" t="n">
        <v>15238.6395</v>
      </c>
      <c r="H3176" s="9" t="n">
        <v>8</v>
      </c>
      <c r="I3176" s="10" t="n">
        <v>30419.1645</v>
      </c>
      <c r="J3176" s="11" t="n">
        <v>7</v>
      </c>
      <c r="K3176" s="12" t="n">
        <v>18871</v>
      </c>
      <c r="L3176" s="3" t="s">
        <v>86</v>
      </c>
      <c r="M3176" s="4" t="n">
        <v>-0.499044771594565</v>
      </c>
      <c r="N3176" s="5" t="s">
        <v>86</v>
      </c>
      <c r="O3176" s="6" t="n">
        <v>-0.192483731651741</v>
      </c>
    </row>
    <row r="3177">
      <c r="B3177" t="s">
        <v>66</v>
      </c>
      <c r="C3177" t="s">
        <v>46</v>
      </c>
      <c r="D3177" t="s">
        <v>31</v>
      </c>
      <c r="E3177" t="s">
        <v>29</v>
      </c>
      <c r="F3177" s="7" t="s">
        <v>85</v>
      </c>
      <c r="G3177" s="8" t="n">
        <v>7714.203</v>
      </c>
      <c r="H3177" s="9" t="s">
        <v>85</v>
      </c>
      <c r="I3177" s="10" t="n">
        <v>7676.202</v>
      </c>
      <c r="J3177" s="11"/>
      <c r="K3177" s="12"/>
      <c r="L3177" s="3" t="s">
        <v>86</v>
      </c>
      <c r="M3177" s="4" t="n">
        <v>0.00495049504950495</v>
      </c>
      <c r="N3177" s="5" t="s">
        <v>86</v>
      </c>
      <c r="O3177" s="6"/>
    </row>
    <row r="3178">
      <c r="B3178" t="s">
        <v>66</v>
      </c>
      <c r="C3178" t="s">
        <v>46</v>
      </c>
      <c r="D3178" t="s">
        <v>33</v>
      </c>
      <c r="E3178" t="s">
        <v>29</v>
      </c>
      <c r="F3178" s="7" t="s">
        <v>85</v>
      </c>
      <c r="G3178" s="8" t="n">
        <v>11586.5685</v>
      </c>
      <c r="H3178" s="9" t="s">
        <v>85</v>
      </c>
      <c r="I3178" s="10" t="n">
        <v>7628.025</v>
      </c>
      <c r="J3178" s="11" t="s">
        <v>85</v>
      </c>
      <c r="K3178" s="12" t="n">
        <v>5455.414</v>
      </c>
      <c r="L3178" s="3" t="s">
        <v>86</v>
      </c>
      <c r="M3178" s="4" t="n">
        <v>0.518947368421053</v>
      </c>
      <c r="N3178" s="5" t="s">
        <v>86</v>
      </c>
      <c r="O3178" s="6" t="n">
        <v>1.12386603473174</v>
      </c>
    </row>
    <row r="3179">
      <c r="B3179" t="s">
        <v>66</v>
      </c>
      <c r="C3179" t="s">
        <v>46</v>
      </c>
      <c r="D3179" t="s">
        <v>36</v>
      </c>
      <c r="E3179" t="s">
        <v>29</v>
      </c>
      <c r="F3179" s="7" t="n">
        <v>11</v>
      </c>
      <c r="G3179" s="8" t="n">
        <v>70657.692</v>
      </c>
      <c r="H3179" s="9" t="n">
        <v>22</v>
      </c>
      <c r="I3179" s="10" t="n">
        <v>89211.0045</v>
      </c>
      <c r="J3179" s="11" t="n">
        <v>16</v>
      </c>
      <c r="K3179" s="12" t="n">
        <v>44865.88725</v>
      </c>
      <c r="L3179" s="3" t="n">
        <v>-0.5</v>
      </c>
      <c r="M3179" s="4" t="n">
        <v>-0.207971119751263</v>
      </c>
      <c r="N3179" s="5" t="n">
        <v>-0.3125</v>
      </c>
      <c r="O3179" s="6" t="n">
        <v>0.574864475682468</v>
      </c>
    </row>
    <row r="3180">
      <c r="B3180" t="s">
        <v>66</v>
      </c>
      <c r="C3180" t="s">
        <v>46</v>
      </c>
      <c r="D3180" t="s">
        <v>36</v>
      </c>
      <c r="E3180" t="s">
        <v>35</v>
      </c>
      <c r="F3180" s="7"/>
      <c r="G3180" s="8"/>
      <c r="H3180" s="9"/>
      <c r="I3180" s="10"/>
      <c r="J3180" s="11" t="s">
        <v>85</v>
      </c>
      <c r="K3180" s="12" t="n">
        <v>2825.339</v>
      </c>
      <c r="L3180" s="3"/>
      <c r="M3180" s="4"/>
      <c r="N3180" s="5" t="s">
        <v>86</v>
      </c>
      <c r="O3180" s="6"/>
    </row>
    <row r="3181">
      <c r="B3181" t="s">
        <v>66</v>
      </c>
      <c r="C3181" t="s">
        <v>46</v>
      </c>
      <c r="D3181" t="s">
        <v>36</v>
      </c>
      <c r="E3181" t="s">
        <v>30</v>
      </c>
      <c r="F3181" s="7"/>
      <c r="G3181" s="8"/>
      <c r="H3181" s="9"/>
      <c r="I3181" s="10"/>
      <c r="J3181" s="11" t="s">
        <v>85</v>
      </c>
      <c r="K3181" s="12" t="n">
        <v>39170.12</v>
      </c>
      <c r="L3181" s="3"/>
      <c r="M3181" s="4"/>
      <c r="N3181" s="5" t="s">
        <v>86</v>
      </c>
      <c r="O3181" s="6"/>
    </row>
    <row r="3182">
      <c r="B3182" t="s">
        <v>66</v>
      </c>
      <c r="C3182" t="s">
        <v>48</v>
      </c>
      <c r="D3182" t="s">
        <v>22</v>
      </c>
      <c r="E3182" t="s">
        <v>29</v>
      </c>
      <c r="F3182" s="7" t="n">
        <v>14</v>
      </c>
      <c r="G3182" s="8" t="n">
        <v>54173.208</v>
      </c>
      <c r="H3182" s="9" t="n">
        <v>11</v>
      </c>
      <c r="I3182" s="10" t="n">
        <v>42818.42175</v>
      </c>
      <c r="J3182" s="11" t="n">
        <v>10</v>
      </c>
      <c r="K3182" s="12" t="n">
        <v>27063.5</v>
      </c>
      <c r="L3182" s="3" t="n">
        <v>0.272727272727273</v>
      </c>
      <c r="M3182" s="4" t="n">
        <v>0.265184604801554</v>
      </c>
      <c r="N3182" s="5" t="n">
        <v>0.4</v>
      </c>
      <c r="O3182" s="6" t="n">
        <v>1.00170739187467</v>
      </c>
    </row>
    <row r="3183">
      <c r="B3183" t="s">
        <v>66</v>
      </c>
      <c r="C3183" t="s">
        <v>48</v>
      </c>
      <c r="D3183" t="s">
        <v>31</v>
      </c>
      <c r="E3183" t="s">
        <v>29</v>
      </c>
      <c r="F3183" s="7" t="n">
        <v>21</v>
      </c>
      <c r="G3183" s="8" t="n">
        <v>82307.90025</v>
      </c>
      <c r="H3183" s="9" t="n">
        <v>24</v>
      </c>
      <c r="I3183" s="10" t="n">
        <v>93608.4675</v>
      </c>
      <c r="J3183" s="11" t="n">
        <v>20</v>
      </c>
      <c r="K3183" s="12" t="n">
        <v>55406.58375</v>
      </c>
      <c r="L3183" s="3" t="n">
        <v>-0.125</v>
      </c>
      <c r="M3183" s="4" t="n">
        <v>-0.120721635037984</v>
      </c>
      <c r="N3183" s="5" t="n">
        <v>0.05</v>
      </c>
      <c r="O3183" s="6" t="n">
        <v>0.485525630336304</v>
      </c>
    </row>
    <row r="3184">
      <c r="B3184" t="s">
        <v>66</v>
      </c>
      <c r="C3184" t="s">
        <v>48</v>
      </c>
      <c r="D3184" t="s">
        <v>31</v>
      </c>
      <c r="E3184" t="s">
        <v>30</v>
      </c>
      <c r="F3184" s="7" t="n">
        <v>24</v>
      </c>
      <c r="G3184" s="8" t="n">
        <v>420709.1238</v>
      </c>
      <c r="H3184" s="9" t="n">
        <v>24</v>
      </c>
      <c r="I3184" s="10" t="n">
        <v>446487.525432</v>
      </c>
      <c r="J3184" s="11" t="n">
        <v>19</v>
      </c>
      <c r="K3184" s="12" t="n">
        <v>246155.5187</v>
      </c>
      <c r="L3184" s="3" t="n">
        <v>0</v>
      </c>
      <c r="M3184" s="4" t="n">
        <v>-0.0577359952152259</v>
      </c>
      <c r="N3184" s="5" t="n">
        <v>0.263157894736842</v>
      </c>
      <c r="O3184" s="6" t="n">
        <v>0.709119202453209</v>
      </c>
    </row>
    <row r="3185">
      <c r="B3185" t="s">
        <v>66</v>
      </c>
      <c r="C3185" t="s">
        <v>48</v>
      </c>
      <c r="D3185" t="s">
        <v>33</v>
      </c>
      <c r="E3185" t="s">
        <v>29</v>
      </c>
      <c r="F3185" s="7" t="s">
        <v>85</v>
      </c>
      <c r="G3185" s="8" t="n">
        <v>11831.985</v>
      </c>
      <c r="H3185" s="9" t="s">
        <v>85</v>
      </c>
      <c r="I3185" s="10" t="n">
        <v>12093.1425</v>
      </c>
      <c r="J3185" s="11" t="s">
        <v>85</v>
      </c>
      <c r="K3185" s="12" t="n">
        <v>11286.1575</v>
      </c>
      <c r="L3185" s="3" t="s">
        <v>86</v>
      </c>
      <c r="M3185" s="4" t="n">
        <v>-0.0215955034020313</v>
      </c>
      <c r="N3185" s="5" t="s">
        <v>86</v>
      </c>
      <c r="O3185" s="6" t="n">
        <v>0.048362562723407</v>
      </c>
    </row>
    <row r="3186">
      <c r="B3186" t="s">
        <v>66</v>
      </c>
      <c r="C3186" t="s">
        <v>48</v>
      </c>
      <c r="D3186" t="s">
        <v>36</v>
      </c>
      <c r="E3186" t="s">
        <v>25</v>
      </c>
      <c r="F3186" s="7"/>
      <c r="G3186" s="8"/>
      <c r="H3186" s="9" t="s">
        <v>85</v>
      </c>
      <c r="I3186" s="10" t="n">
        <v>1053</v>
      </c>
      <c r="J3186" s="11"/>
      <c r="K3186" s="12"/>
      <c r="L3186" s="3" t="s">
        <v>86</v>
      </c>
      <c r="M3186" s="4"/>
      <c r="N3186" s="5"/>
      <c r="O3186" s="6"/>
    </row>
    <row r="3187">
      <c r="B3187" t="s">
        <v>66</v>
      </c>
      <c r="C3187" t="s">
        <v>48</v>
      </c>
      <c r="D3187" t="s">
        <v>36</v>
      </c>
      <c r="E3187" t="s">
        <v>29</v>
      </c>
      <c r="F3187" s="7" t="s">
        <v>85</v>
      </c>
      <c r="G3187" s="8" t="n">
        <v>3934.455</v>
      </c>
      <c r="H3187" s="9" t="s">
        <v>85</v>
      </c>
      <c r="I3187" s="10" t="n">
        <v>11466.126</v>
      </c>
      <c r="J3187" s="11" t="s">
        <v>85</v>
      </c>
      <c r="K3187" s="12" t="n">
        <v>5931.3361</v>
      </c>
      <c r="L3187" s="3" t="s">
        <v>86</v>
      </c>
      <c r="M3187" s="4" t="n">
        <v>-0.656862745098039</v>
      </c>
      <c r="N3187" s="5" t="s">
        <v>86</v>
      </c>
      <c r="O3187" s="6" t="n">
        <v>-0.336666320426523</v>
      </c>
    </row>
    <row r="3188">
      <c r="B3188" t="s">
        <v>66</v>
      </c>
      <c r="C3188" t="s">
        <v>48</v>
      </c>
      <c r="D3188" t="s">
        <v>36</v>
      </c>
      <c r="E3188" t="s">
        <v>35</v>
      </c>
      <c r="F3188" s="7" t="s">
        <v>85</v>
      </c>
      <c r="G3188" s="8" t="n">
        <v>1479.0339</v>
      </c>
      <c r="H3188" s="9"/>
      <c r="I3188" s="10"/>
      <c r="J3188" s="11"/>
      <c r="K3188" s="12"/>
      <c r="L3188" s="3" t="s">
        <v>86</v>
      </c>
      <c r="M3188" s="4"/>
      <c r="N3188" s="5" t="s">
        <v>86</v>
      </c>
      <c r="O3188" s="6"/>
    </row>
    <row r="3189">
      <c r="B3189" t="s">
        <v>66</v>
      </c>
      <c r="C3189" t="s">
        <v>48</v>
      </c>
      <c r="D3189" t="s">
        <v>36</v>
      </c>
      <c r="E3189" t="s">
        <v>30</v>
      </c>
      <c r="F3189" s="7" t="n">
        <v>22</v>
      </c>
      <c r="G3189" s="8" t="n">
        <v>372079.98</v>
      </c>
      <c r="H3189" s="9" t="n">
        <v>16</v>
      </c>
      <c r="I3189" s="10" t="n">
        <v>271667.52</v>
      </c>
      <c r="J3189" s="11" t="n">
        <v>21</v>
      </c>
      <c r="K3189" s="12" t="n">
        <v>268812.39</v>
      </c>
      <c r="L3189" s="3" t="n">
        <v>0.375</v>
      </c>
      <c r="M3189" s="4" t="n">
        <v>0.369615256177845</v>
      </c>
      <c r="N3189" s="5" t="n">
        <v>0.0476190476190477</v>
      </c>
      <c r="O3189" s="6" t="n">
        <v>0.384162314839729</v>
      </c>
    </row>
    <row r="3190">
      <c r="B3190" t="s">
        <v>66</v>
      </c>
      <c r="C3190" t="s">
        <v>48</v>
      </c>
      <c r="D3190" t="s">
        <v>42</v>
      </c>
      <c r="E3190" t="s">
        <v>29</v>
      </c>
      <c r="F3190" s="7" t="s">
        <v>85</v>
      </c>
      <c r="G3190" s="8" t="n">
        <v>3889.5375</v>
      </c>
      <c r="H3190" s="9" t="s">
        <v>85</v>
      </c>
      <c r="I3190" s="10" t="n">
        <v>7779.075</v>
      </c>
      <c r="J3190" s="11" t="n">
        <v>5</v>
      </c>
      <c r="K3190" s="12" t="n">
        <v>13859.45</v>
      </c>
      <c r="L3190" s="3" t="s">
        <v>86</v>
      </c>
      <c r="M3190" s="4" t="n">
        <v>-0.5</v>
      </c>
      <c r="N3190" s="5" t="s">
        <v>86</v>
      </c>
      <c r="O3190" s="6" t="n">
        <v>-0.719358452175231</v>
      </c>
    </row>
    <row r="3191">
      <c r="B3191" t="s">
        <v>66</v>
      </c>
      <c r="C3191" t="s">
        <v>49</v>
      </c>
      <c r="D3191" t="s">
        <v>22</v>
      </c>
      <c r="E3191" t="s">
        <v>29</v>
      </c>
      <c r="F3191" s="7" t="n">
        <v>14</v>
      </c>
      <c r="G3191" s="8" t="n">
        <v>53883.351</v>
      </c>
      <c r="H3191" s="9" t="n">
        <v>10</v>
      </c>
      <c r="I3191" s="10" t="n">
        <v>38201.06175</v>
      </c>
      <c r="J3191" s="11" t="n">
        <v>13</v>
      </c>
      <c r="K3191" s="12" t="n">
        <v>35453.863</v>
      </c>
      <c r="L3191" s="3" t="n">
        <v>0.4</v>
      </c>
      <c r="M3191" s="4" t="n">
        <v>0.410519722007465</v>
      </c>
      <c r="N3191" s="5" t="n">
        <v>0.0769230769230769</v>
      </c>
      <c r="O3191" s="6" t="n">
        <v>0.519816077587935</v>
      </c>
    </row>
    <row r="3192">
      <c r="B3192" t="s">
        <v>66</v>
      </c>
      <c r="C3192" t="s">
        <v>49</v>
      </c>
      <c r="D3192" t="s">
        <v>31</v>
      </c>
      <c r="E3192" t="s">
        <v>37</v>
      </c>
      <c r="F3192" s="7"/>
      <c r="G3192" s="8"/>
      <c r="H3192" s="9" t="s">
        <v>85</v>
      </c>
      <c r="I3192" s="10" t="n">
        <v>542.295</v>
      </c>
      <c r="J3192" s="11"/>
      <c r="K3192" s="12"/>
      <c r="L3192" s="3" t="s">
        <v>86</v>
      </c>
      <c r="M3192" s="4"/>
      <c r="N3192" s="5"/>
      <c r="O3192" s="6"/>
    </row>
    <row r="3193">
      <c r="B3193" t="s">
        <v>66</v>
      </c>
      <c r="C3193" t="s">
        <v>49</v>
      </c>
      <c r="D3193" t="s">
        <v>31</v>
      </c>
      <c r="E3193" t="s">
        <v>29</v>
      </c>
      <c r="F3193" s="7" t="s">
        <v>85</v>
      </c>
      <c r="G3193" s="8" t="n">
        <v>11442.0375</v>
      </c>
      <c r="H3193" s="9" t="s">
        <v>85</v>
      </c>
      <c r="I3193" s="10" t="n">
        <v>3814.0125</v>
      </c>
      <c r="J3193" s="11" t="s">
        <v>85</v>
      </c>
      <c r="K3193" s="12" t="n">
        <v>10802.8</v>
      </c>
      <c r="L3193" s="3" t="s">
        <v>86</v>
      </c>
      <c r="M3193" s="4" t="n">
        <v>2</v>
      </c>
      <c r="N3193" s="5" t="s">
        <v>86</v>
      </c>
      <c r="O3193" s="6" t="n">
        <v>0.0591733161772874</v>
      </c>
    </row>
    <row r="3194">
      <c r="B3194" t="s">
        <v>66</v>
      </c>
      <c r="C3194" t="s">
        <v>49</v>
      </c>
      <c r="D3194" t="s">
        <v>33</v>
      </c>
      <c r="E3194" t="s">
        <v>25</v>
      </c>
      <c r="F3194" s="7" t="s">
        <v>85</v>
      </c>
      <c r="G3194" s="8" t="n">
        <v>1935.9</v>
      </c>
      <c r="H3194" s="9"/>
      <c r="I3194" s="10"/>
      <c r="J3194" s="11"/>
      <c r="K3194" s="12"/>
      <c r="L3194" s="3" t="s">
        <v>86</v>
      </c>
      <c r="M3194" s="4"/>
      <c r="N3194" s="5" t="s">
        <v>86</v>
      </c>
      <c r="O3194" s="6"/>
    </row>
    <row r="3195">
      <c r="B3195" t="s">
        <v>66</v>
      </c>
      <c r="C3195" t="s">
        <v>49</v>
      </c>
      <c r="D3195" t="s">
        <v>33</v>
      </c>
      <c r="E3195" t="s">
        <v>29</v>
      </c>
      <c r="F3195" s="7" t="s">
        <v>85</v>
      </c>
      <c r="G3195" s="8" t="n">
        <v>8652.303</v>
      </c>
      <c r="H3195" s="9" t="n">
        <v>6</v>
      </c>
      <c r="I3195" s="10" t="n">
        <v>24616.38</v>
      </c>
      <c r="J3195" s="11" t="s">
        <v>85</v>
      </c>
      <c r="K3195" s="12" t="n">
        <v>5455.414</v>
      </c>
      <c r="L3195" s="3" t="s">
        <v>86</v>
      </c>
      <c r="M3195" s="4" t="n">
        <v>-0.648514403823795</v>
      </c>
      <c r="N3195" s="5" t="s">
        <v>86</v>
      </c>
      <c r="O3195" s="6" t="n">
        <v>0.586003005454764</v>
      </c>
    </row>
    <row r="3196">
      <c r="B3196" t="s">
        <v>66</v>
      </c>
      <c r="C3196" t="s">
        <v>49</v>
      </c>
      <c r="D3196" t="s">
        <v>36</v>
      </c>
      <c r="E3196" t="s">
        <v>23</v>
      </c>
      <c r="F3196" s="7" t="s">
        <v>85</v>
      </c>
      <c r="G3196" s="8" t="n">
        <v>6481.4124</v>
      </c>
      <c r="H3196" s="9"/>
      <c r="I3196" s="10"/>
      <c r="J3196" s="11"/>
      <c r="K3196" s="12"/>
      <c r="L3196" s="3" t="s">
        <v>86</v>
      </c>
      <c r="M3196" s="4"/>
      <c r="N3196" s="5" t="s">
        <v>86</v>
      </c>
      <c r="O3196" s="6"/>
    </row>
    <row r="3197">
      <c r="B3197" t="s">
        <v>66</v>
      </c>
      <c r="C3197" t="s">
        <v>49</v>
      </c>
      <c r="D3197" t="s">
        <v>36</v>
      </c>
      <c r="E3197" t="s">
        <v>29</v>
      </c>
      <c r="F3197" s="7" t="n">
        <v>22</v>
      </c>
      <c r="G3197" s="8" t="n">
        <v>86934.40275</v>
      </c>
      <c r="H3197" s="9" t="n">
        <v>19</v>
      </c>
      <c r="I3197" s="10" t="n">
        <v>78101.6109</v>
      </c>
      <c r="J3197" s="11" t="n">
        <v>17</v>
      </c>
      <c r="K3197" s="12" t="n">
        <v>47448.67175</v>
      </c>
      <c r="L3197" s="3" t="n">
        <v>0.157894736842105</v>
      </c>
      <c r="M3197" s="4" t="n">
        <v>0.113093593694365</v>
      </c>
      <c r="N3197" s="5" t="n">
        <v>0.294117647058824</v>
      </c>
      <c r="O3197" s="6" t="n">
        <v>0.832177794313072</v>
      </c>
    </row>
    <row r="3198">
      <c r="B3198" t="s">
        <v>66</v>
      </c>
      <c r="C3198" t="s">
        <v>49</v>
      </c>
      <c r="D3198" t="s">
        <v>42</v>
      </c>
      <c r="E3198" t="s">
        <v>29</v>
      </c>
      <c r="F3198" s="7" t="n">
        <v>31</v>
      </c>
      <c r="G3198" s="8" t="n">
        <v>128863.935</v>
      </c>
      <c r="H3198" s="9" t="n">
        <v>29</v>
      </c>
      <c r="I3198" s="10" t="n">
        <v>121414.90425</v>
      </c>
      <c r="J3198" s="11" t="n">
        <v>29</v>
      </c>
      <c r="K3198" s="12" t="n">
        <v>83446.884</v>
      </c>
      <c r="L3198" s="3" t="n">
        <v>0.0689655172413792</v>
      </c>
      <c r="M3198" s="4" t="n">
        <v>0.0613518644684843</v>
      </c>
      <c r="N3198" s="5" t="n">
        <v>0.0689655172413792</v>
      </c>
      <c r="O3198" s="6" t="n">
        <v>0.54426299488906</v>
      </c>
    </row>
    <row r="3199">
      <c r="B3199" t="s">
        <v>66</v>
      </c>
      <c r="C3199" t="s">
        <v>49</v>
      </c>
      <c r="D3199" t="s">
        <v>42</v>
      </c>
      <c r="E3199" t="s">
        <v>35</v>
      </c>
      <c r="F3199" s="7" t="s">
        <v>85</v>
      </c>
      <c r="G3199" s="8" t="n">
        <v>2914.6608</v>
      </c>
      <c r="H3199" s="9" t="s">
        <v>85</v>
      </c>
      <c r="I3199" s="10" t="n">
        <v>10467.85086</v>
      </c>
      <c r="J3199" s="11"/>
      <c r="K3199" s="12"/>
      <c r="L3199" s="3" t="s">
        <v>86</v>
      </c>
      <c r="M3199" s="4" t="n">
        <v>-0.721560725407584</v>
      </c>
      <c r="N3199" s="5" t="s">
        <v>86</v>
      </c>
      <c r="O3199" s="6"/>
    </row>
    <row r="3200">
      <c r="B3200" t="s">
        <v>66</v>
      </c>
      <c r="C3200" t="s">
        <v>51</v>
      </c>
      <c r="D3200" t="s">
        <v>22</v>
      </c>
      <c r="E3200" t="s">
        <v>25</v>
      </c>
      <c r="F3200" s="7"/>
      <c r="G3200" s="8"/>
      <c r="H3200" s="9" t="s">
        <v>85</v>
      </c>
      <c r="I3200" s="10" t="n">
        <v>1007.5104</v>
      </c>
      <c r="J3200" s="11"/>
      <c r="K3200" s="12"/>
      <c r="L3200" s="3" t="s">
        <v>86</v>
      </c>
      <c r="M3200" s="4"/>
      <c r="N3200" s="5"/>
      <c r="O3200" s="6"/>
    </row>
    <row r="3201">
      <c r="B3201" t="s">
        <v>66</v>
      </c>
      <c r="C3201" t="s">
        <v>51</v>
      </c>
      <c r="D3201" t="s">
        <v>22</v>
      </c>
      <c r="E3201" t="s">
        <v>29</v>
      </c>
      <c r="F3201" s="7" t="s">
        <v>85</v>
      </c>
      <c r="G3201" s="8" t="n">
        <v>7614.23175</v>
      </c>
      <c r="H3201" s="9" t="s">
        <v>85</v>
      </c>
      <c r="I3201" s="10" t="n">
        <v>3843.06975</v>
      </c>
      <c r="J3201" s="11"/>
      <c r="K3201" s="12"/>
      <c r="L3201" s="3" t="s">
        <v>86</v>
      </c>
      <c r="M3201" s="4" t="n">
        <v>0.981288981288981</v>
      </c>
      <c r="N3201" s="5" t="s">
        <v>86</v>
      </c>
      <c r="O3201" s="6"/>
    </row>
    <row r="3202">
      <c r="B3202" t="s">
        <v>66</v>
      </c>
      <c r="C3202" t="s">
        <v>51</v>
      </c>
      <c r="D3202" t="s">
        <v>31</v>
      </c>
      <c r="E3202" t="s">
        <v>29</v>
      </c>
      <c r="F3202" s="7" t="s">
        <v>85</v>
      </c>
      <c r="G3202" s="8" t="n">
        <v>3862.1895</v>
      </c>
      <c r="H3202" s="9" t="s">
        <v>85</v>
      </c>
      <c r="I3202" s="10" t="n">
        <v>3910.3665</v>
      </c>
      <c r="J3202" s="11" t="n">
        <v>31</v>
      </c>
      <c r="K3202" s="12" t="n">
        <v>85338.75</v>
      </c>
      <c r="L3202" s="3" t="s">
        <v>86</v>
      </c>
      <c r="M3202" s="4" t="n">
        <v>-0.0123203285420945</v>
      </c>
      <c r="N3202" s="5" t="s">
        <v>86</v>
      </c>
      <c r="O3202" s="6" t="n">
        <v>-0.954742839565848</v>
      </c>
    </row>
    <row r="3203">
      <c r="B3203" t="s">
        <v>66</v>
      </c>
      <c r="C3203" t="s">
        <v>51</v>
      </c>
      <c r="D3203" t="s">
        <v>33</v>
      </c>
      <c r="E3203" t="s">
        <v>29</v>
      </c>
      <c r="F3203" s="7" t="n">
        <v>30</v>
      </c>
      <c r="G3203" s="8" t="n">
        <v>129030.408</v>
      </c>
      <c r="H3203" s="9" t="n">
        <v>24</v>
      </c>
      <c r="I3203" s="10" t="n">
        <v>102781.575</v>
      </c>
      <c r="J3203" s="11"/>
      <c r="K3203" s="12"/>
      <c r="L3203" s="3" t="n">
        <v>0.25</v>
      </c>
      <c r="M3203" s="4" t="n">
        <v>0.255384615384615</v>
      </c>
      <c r="N3203" s="5"/>
      <c r="O3203" s="6"/>
    </row>
    <row r="3204">
      <c r="B3204" t="s">
        <v>66</v>
      </c>
      <c r="C3204" t="s">
        <v>51</v>
      </c>
      <c r="D3204" t="s">
        <v>36</v>
      </c>
      <c r="E3204" t="s">
        <v>29</v>
      </c>
      <c r="F3204" s="7"/>
      <c r="G3204" s="8"/>
      <c r="H3204" s="9" t="s">
        <v>85</v>
      </c>
      <c r="I3204" s="10" t="n">
        <v>7839.0975</v>
      </c>
      <c r="J3204" s="11" t="s">
        <v>85</v>
      </c>
      <c r="K3204" s="12" t="n">
        <v>8269.905</v>
      </c>
      <c r="L3204" s="3" t="s">
        <v>86</v>
      </c>
      <c r="M3204" s="4"/>
      <c r="N3204" s="5" t="s">
        <v>86</v>
      </c>
      <c r="O3204" s="6"/>
    </row>
    <row r="3205">
      <c r="B3205" t="s">
        <v>66</v>
      </c>
      <c r="C3205" t="s">
        <v>52</v>
      </c>
      <c r="D3205" t="s">
        <v>22</v>
      </c>
      <c r="E3205" t="s">
        <v>29</v>
      </c>
      <c r="F3205" s="7" t="n">
        <v>19</v>
      </c>
      <c r="G3205" s="8" t="n">
        <v>73773.73425</v>
      </c>
      <c r="H3205" s="9" t="n">
        <v>20</v>
      </c>
      <c r="I3205" s="10" t="n">
        <v>77935.3605</v>
      </c>
      <c r="J3205" s="11" t="n">
        <v>15</v>
      </c>
      <c r="K3205" s="12" t="n">
        <v>40900.99175</v>
      </c>
      <c r="L3205" s="3" t="n">
        <v>-0.05</v>
      </c>
      <c r="M3205" s="4" t="n">
        <v>-0.0533984345911892</v>
      </c>
      <c r="N3205" s="5" t="n">
        <v>0.266666666666667</v>
      </c>
      <c r="O3205" s="6" t="n">
        <v>0.803715046836242</v>
      </c>
    </row>
    <row r="3206">
      <c r="B3206" t="s">
        <v>66</v>
      </c>
      <c r="C3206" t="s">
        <v>52</v>
      </c>
      <c r="D3206" t="s">
        <v>31</v>
      </c>
      <c r="E3206" t="s">
        <v>29</v>
      </c>
      <c r="F3206" s="7" t="n">
        <v>13</v>
      </c>
      <c r="G3206" s="8" t="n">
        <v>49972.86525</v>
      </c>
      <c r="H3206" s="9" t="n">
        <v>8</v>
      </c>
      <c r="I3206" s="10" t="n">
        <v>31093.52325</v>
      </c>
      <c r="J3206" s="11" t="n">
        <v>12</v>
      </c>
      <c r="K3206" s="12" t="n">
        <v>34207.50125</v>
      </c>
      <c r="L3206" s="3" t="n">
        <v>0.625</v>
      </c>
      <c r="M3206" s="4" t="n">
        <v>0.60717924592222</v>
      </c>
      <c r="N3206" s="5" t="n">
        <v>0.0833333333333333</v>
      </c>
      <c r="O3206" s="6" t="n">
        <v>0.460874469748064</v>
      </c>
    </row>
    <row r="3207">
      <c r="B3207" t="s">
        <v>66</v>
      </c>
      <c r="C3207" t="s">
        <v>52</v>
      </c>
      <c r="D3207" t="s">
        <v>33</v>
      </c>
      <c r="E3207" t="s">
        <v>29</v>
      </c>
      <c r="F3207" s="7" t="n">
        <v>26</v>
      </c>
      <c r="G3207" s="8" t="n">
        <v>104187.0555</v>
      </c>
      <c r="H3207" s="9" t="n">
        <v>33</v>
      </c>
      <c r="I3207" s="10" t="n">
        <v>135853.734</v>
      </c>
      <c r="J3207" s="11" t="n">
        <v>21</v>
      </c>
      <c r="K3207" s="12" t="n">
        <v>60546.078</v>
      </c>
      <c r="L3207" s="3" t="n">
        <v>-0.212121212121212</v>
      </c>
      <c r="M3207" s="4" t="n">
        <v>-0.233093913340652</v>
      </c>
      <c r="N3207" s="5" t="n">
        <v>0.238095238095238</v>
      </c>
      <c r="O3207" s="6" t="n">
        <v>0.720789503491869</v>
      </c>
    </row>
    <row r="3208">
      <c r="B3208" t="s">
        <v>66</v>
      </c>
      <c r="C3208" t="s">
        <v>52</v>
      </c>
      <c r="D3208" t="s">
        <v>38</v>
      </c>
      <c r="E3208" t="s">
        <v>29</v>
      </c>
      <c r="F3208" s="7" t="s">
        <v>85</v>
      </c>
      <c r="G3208" s="8" t="n">
        <v>4070.718</v>
      </c>
      <c r="H3208" s="9"/>
      <c r="I3208" s="10"/>
      <c r="J3208" s="11"/>
      <c r="K3208" s="12"/>
      <c r="L3208" s="3" t="s">
        <v>86</v>
      </c>
      <c r="M3208" s="4"/>
      <c r="N3208" s="5" t="s">
        <v>86</v>
      </c>
      <c r="O3208" s="6"/>
    </row>
    <row r="3209">
      <c r="B3209" t="s">
        <v>66</v>
      </c>
      <c r="C3209" t="s">
        <v>53</v>
      </c>
      <c r="D3209" t="s">
        <v>22</v>
      </c>
      <c r="E3209" t="s">
        <v>29</v>
      </c>
      <c r="F3209" s="7" t="s">
        <v>85</v>
      </c>
      <c r="G3209" s="8" t="n">
        <v>3814.0125</v>
      </c>
      <c r="H3209" s="9" t="n">
        <v>5</v>
      </c>
      <c r="I3209" s="10" t="n">
        <v>19186.01325</v>
      </c>
      <c r="J3209" s="11" t="s">
        <v>85</v>
      </c>
      <c r="K3209" s="12" t="n">
        <v>2683.75</v>
      </c>
      <c r="L3209" s="3" t="s">
        <v>86</v>
      </c>
      <c r="M3209" s="4" t="n">
        <v>-0.80120870082272</v>
      </c>
      <c r="N3209" s="5" t="s">
        <v>86</v>
      </c>
      <c r="O3209" s="6" t="n">
        <v>0.421150442477876</v>
      </c>
    </row>
    <row r="3210">
      <c r="B3210" t="s">
        <v>66</v>
      </c>
      <c r="C3210" t="s">
        <v>53</v>
      </c>
      <c r="D3210" t="s">
        <v>31</v>
      </c>
      <c r="E3210" t="s">
        <v>29</v>
      </c>
      <c r="F3210" s="7"/>
      <c r="G3210" s="8"/>
      <c r="H3210" s="9" t="s">
        <v>85</v>
      </c>
      <c r="I3210" s="10" t="n">
        <v>3870.65625</v>
      </c>
      <c r="J3210" s="11" t="s">
        <v>85</v>
      </c>
      <c r="K3210" s="12" t="n">
        <v>11028.65875</v>
      </c>
      <c r="L3210" s="3" t="s">
        <v>86</v>
      </c>
      <c r="M3210" s="4"/>
      <c r="N3210" s="5" t="s">
        <v>86</v>
      </c>
      <c r="O3210" s="6"/>
    </row>
    <row r="3211">
      <c r="B3211" t="s">
        <v>66</v>
      </c>
      <c r="C3211" t="s">
        <v>53</v>
      </c>
      <c r="D3211" t="s">
        <v>33</v>
      </c>
      <c r="E3211" t="s">
        <v>29</v>
      </c>
      <c r="F3211" s="7" t="s">
        <v>85</v>
      </c>
      <c r="G3211" s="8" t="n">
        <v>11555.325</v>
      </c>
      <c r="H3211" s="9" t="n">
        <v>6</v>
      </c>
      <c r="I3211" s="10" t="n">
        <v>23110.65</v>
      </c>
      <c r="J3211" s="11" t="s">
        <v>85</v>
      </c>
      <c r="K3211" s="12" t="n">
        <v>2737.425</v>
      </c>
      <c r="L3211" s="3" t="s">
        <v>86</v>
      </c>
      <c r="M3211" s="4" t="n">
        <v>-0.5</v>
      </c>
      <c r="N3211" s="5" t="s">
        <v>86</v>
      </c>
      <c r="O3211" s="6" t="n">
        <v>3.2212389380531</v>
      </c>
    </row>
    <row r="3212">
      <c r="B3212" t="s">
        <v>66</v>
      </c>
      <c r="C3212" t="s">
        <v>53</v>
      </c>
      <c r="D3212" t="s">
        <v>36</v>
      </c>
      <c r="E3212" t="s">
        <v>34</v>
      </c>
      <c r="F3212" s="7"/>
      <c r="G3212" s="8"/>
      <c r="H3212" s="9" t="s">
        <v>85</v>
      </c>
      <c r="I3212" s="10" t="n">
        <v>5930.82</v>
      </c>
      <c r="J3212" s="11"/>
      <c r="K3212" s="12"/>
      <c r="L3212" s="3" t="s">
        <v>86</v>
      </c>
      <c r="M3212" s="4"/>
      <c r="N3212" s="5"/>
      <c r="O3212" s="6"/>
    </row>
    <row r="3213">
      <c r="B3213" t="s">
        <v>66</v>
      </c>
      <c r="C3213" t="s">
        <v>53</v>
      </c>
      <c r="D3213" t="s">
        <v>36</v>
      </c>
      <c r="E3213" t="s">
        <v>29</v>
      </c>
      <c r="F3213" s="7" t="n">
        <v>11</v>
      </c>
      <c r="G3213" s="8" t="n">
        <v>42403.90875</v>
      </c>
      <c r="H3213" s="9" t="n">
        <v>8</v>
      </c>
      <c r="I3213" s="10" t="n">
        <v>31583.0445</v>
      </c>
      <c r="J3213" s="11" t="n">
        <v>7</v>
      </c>
      <c r="K3213" s="12" t="n">
        <v>19532.5585</v>
      </c>
      <c r="L3213" s="3" t="n">
        <v>0.375</v>
      </c>
      <c r="M3213" s="4" t="n">
        <v>0.342616249361267</v>
      </c>
      <c r="N3213" s="5" t="n">
        <v>0.571428571428571</v>
      </c>
      <c r="O3213" s="6" t="n">
        <v>1.17093468579654</v>
      </c>
    </row>
    <row r="3214">
      <c r="B3214" t="s">
        <v>66</v>
      </c>
      <c r="C3214" t="s">
        <v>54</v>
      </c>
      <c r="D3214" t="s">
        <v>22</v>
      </c>
      <c r="E3214" t="s">
        <v>29</v>
      </c>
      <c r="F3214" s="7" t="s">
        <v>85</v>
      </c>
      <c r="G3214" s="8" t="n">
        <v>11565.2625</v>
      </c>
      <c r="H3214" s="9" t="n">
        <v>7</v>
      </c>
      <c r="I3214" s="10" t="n">
        <v>26908.56375</v>
      </c>
      <c r="J3214" s="11" t="n">
        <v>5</v>
      </c>
      <c r="K3214" s="12" t="n">
        <v>13653.93125</v>
      </c>
      <c r="L3214" s="3" t="s">
        <v>86</v>
      </c>
      <c r="M3214" s="4" t="n">
        <v>-0.570201419613115</v>
      </c>
      <c r="N3214" s="5" t="s">
        <v>86</v>
      </c>
      <c r="O3214" s="6" t="n">
        <v>-0.152971969153572</v>
      </c>
    </row>
    <row r="3215">
      <c r="B3215" t="s">
        <v>66</v>
      </c>
      <c r="C3215" t="s">
        <v>54</v>
      </c>
      <c r="D3215" t="s">
        <v>31</v>
      </c>
      <c r="E3215" t="s">
        <v>29</v>
      </c>
      <c r="F3215" s="7" t="s">
        <v>85</v>
      </c>
      <c r="G3215" s="8" t="n">
        <v>3851.775</v>
      </c>
      <c r="H3215" s="9" t="s">
        <v>85</v>
      </c>
      <c r="I3215" s="10" t="n">
        <v>8092.782</v>
      </c>
      <c r="J3215" s="11" t="s">
        <v>85</v>
      </c>
      <c r="K3215" s="12" t="n">
        <v>5509.428</v>
      </c>
      <c r="L3215" s="3" t="s">
        <v>86</v>
      </c>
      <c r="M3215" s="4" t="n">
        <v>-0.524048096192385</v>
      </c>
      <c r="N3215" s="5" t="s">
        <v>86</v>
      </c>
      <c r="O3215" s="6" t="n">
        <v>-0.30087569889288</v>
      </c>
    </row>
    <row r="3216">
      <c r="B3216" t="s">
        <v>66</v>
      </c>
      <c r="C3216" t="s">
        <v>54</v>
      </c>
      <c r="D3216" t="s">
        <v>33</v>
      </c>
      <c r="E3216" t="s">
        <v>29</v>
      </c>
      <c r="F3216" s="7" t="n">
        <v>14</v>
      </c>
      <c r="G3216" s="8" t="n">
        <v>54288.3876</v>
      </c>
      <c r="H3216" s="9" t="n">
        <v>20</v>
      </c>
      <c r="I3216" s="10" t="n">
        <v>77155.74375</v>
      </c>
      <c r="J3216" s="11" t="n">
        <v>9</v>
      </c>
      <c r="K3216" s="12" t="n">
        <v>26487.0305</v>
      </c>
      <c r="L3216" s="3" t="n">
        <v>-0.3</v>
      </c>
      <c r="M3216" s="4" t="n">
        <v>-0.296379181102768</v>
      </c>
      <c r="N3216" s="5" t="n">
        <v>0.555555555555556</v>
      </c>
      <c r="O3216" s="6" t="n">
        <v>1.04962151570747</v>
      </c>
    </row>
    <row r="3217">
      <c r="B3217" t="s">
        <v>66</v>
      </c>
      <c r="C3217" t="s">
        <v>54</v>
      </c>
      <c r="D3217" t="s">
        <v>33</v>
      </c>
      <c r="E3217" t="s">
        <v>30</v>
      </c>
      <c r="F3217" s="7" t="n">
        <v>14</v>
      </c>
      <c r="G3217" s="8" t="n">
        <v>217083.24</v>
      </c>
      <c r="H3217" s="9" t="n">
        <v>6</v>
      </c>
      <c r="I3217" s="10" t="n">
        <v>85691.52</v>
      </c>
      <c r="J3217" s="11" t="n">
        <v>10</v>
      </c>
      <c r="K3217" s="12" t="n">
        <v>102407.14</v>
      </c>
      <c r="L3217" s="3" t="n">
        <v>1.33333333333333</v>
      </c>
      <c r="M3217" s="4" t="n">
        <v>1.53331064730792</v>
      </c>
      <c r="N3217" s="5" t="n">
        <v>0.4</v>
      </c>
      <c r="O3217" s="6" t="n">
        <v>1.11980570885975</v>
      </c>
    </row>
    <row r="3218">
      <c r="B3218" t="s">
        <v>66</v>
      </c>
      <c r="C3218" t="s">
        <v>54</v>
      </c>
      <c r="D3218" t="s">
        <v>36</v>
      </c>
      <c r="E3218" t="s">
        <v>34</v>
      </c>
      <c r="F3218" s="7"/>
      <c r="G3218" s="8"/>
      <c r="H3218" s="9" t="s">
        <v>85</v>
      </c>
      <c r="I3218" s="10" t="n">
        <v>867.1</v>
      </c>
      <c r="J3218" s="11"/>
      <c r="K3218" s="12"/>
      <c r="L3218" s="3" t="s">
        <v>86</v>
      </c>
      <c r="M3218" s="4"/>
      <c r="N3218" s="5"/>
      <c r="O3218" s="6"/>
    </row>
    <row r="3219">
      <c r="B3219" t="s">
        <v>66</v>
      </c>
      <c r="C3219" t="s">
        <v>54</v>
      </c>
      <c r="D3219" t="s">
        <v>36</v>
      </c>
      <c r="E3219" t="s">
        <v>29</v>
      </c>
      <c r="F3219" s="7" t="n">
        <v>16</v>
      </c>
      <c r="G3219" s="8" t="n">
        <v>65890.7925</v>
      </c>
      <c r="H3219" s="9" t="n">
        <v>13</v>
      </c>
      <c r="I3219" s="10" t="n">
        <v>53838.79125</v>
      </c>
      <c r="J3219" s="11" t="n">
        <v>11</v>
      </c>
      <c r="K3219" s="12" t="n">
        <v>31479.68125</v>
      </c>
      <c r="L3219" s="3" t="n">
        <v>0.230769230769231</v>
      </c>
      <c r="M3219" s="4" t="n">
        <v>0.22385348872408</v>
      </c>
      <c r="N3219" s="5" t="n">
        <v>0.454545454545455</v>
      </c>
      <c r="O3219" s="6" t="n">
        <v>1.0931213367988</v>
      </c>
    </row>
    <row r="3220">
      <c r="B3220" t="s">
        <v>66</v>
      </c>
      <c r="C3220" t="s">
        <v>54</v>
      </c>
      <c r="D3220" t="s">
        <v>36</v>
      </c>
      <c r="E3220" t="s">
        <v>35</v>
      </c>
      <c r="F3220" s="7" t="s">
        <v>85</v>
      </c>
      <c r="G3220" s="8" t="n">
        <v>1389.7</v>
      </c>
      <c r="H3220" s="9" t="s">
        <v>85</v>
      </c>
      <c r="I3220" s="10" t="n">
        <v>1950</v>
      </c>
      <c r="J3220" s="11"/>
      <c r="K3220" s="12"/>
      <c r="L3220" s="3" t="s">
        <v>86</v>
      </c>
      <c r="M3220" s="4" t="n">
        <v>-0.287333333333333</v>
      </c>
      <c r="N3220" s="5" t="s">
        <v>86</v>
      </c>
      <c r="O3220" s="6"/>
    </row>
    <row r="3221">
      <c r="B3221" t="s">
        <v>66</v>
      </c>
      <c r="C3221" t="s">
        <v>54</v>
      </c>
      <c r="D3221" t="s">
        <v>42</v>
      </c>
      <c r="E3221" t="s">
        <v>29</v>
      </c>
      <c r="F3221" s="7"/>
      <c r="G3221" s="8"/>
      <c r="H3221" s="9" t="s">
        <v>85</v>
      </c>
      <c r="I3221" s="10" t="n">
        <v>11495.7</v>
      </c>
      <c r="J3221" s="11" t="s">
        <v>85</v>
      </c>
      <c r="K3221" s="12" t="n">
        <v>2741.2105</v>
      </c>
      <c r="L3221" s="3" t="s">
        <v>86</v>
      </c>
      <c r="M3221" s="4"/>
      <c r="N3221" s="5" t="s">
        <v>86</v>
      </c>
      <c r="O3221" s="6"/>
    </row>
    <row r="3222">
      <c r="B3222" t="s">
        <v>66</v>
      </c>
      <c r="C3222" t="s">
        <v>56</v>
      </c>
      <c r="D3222" t="s">
        <v>22</v>
      </c>
      <c r="E3222" t="s">
        <v>29</v>
      </c>
      <c r="F3222" s="7" t="s">
        <v>85</v>
      </c>
      <c r="G3222" s="8" t="n">
        <v>11438.0625</v>
      </c>
      <c r="H3222" s="9" t="n">
        <v>5</v>
      </c>
      <c r="I3222" s="10" t="n">
        <v>18980.625</v>
      </c>
      <c r="J3222" s="11" t="n">
        <v>10</v>
      </c>
      <c r="K3222" s="12" t="n">
        <v>27610.194</v>
      </c>
      <c r="L3222" s="3" t="s">
        <v>86</v>
      </c>
      <c r="M3222" s="4" t="n">
        <v>-0.39738219895288</v>
      </c>
      <c r="N3222" s="5" t="s">
        <v>86</v>
      </c>
      <c r="O3222" s="6" t="n">
        <v>-0.585730455207957</v>
      </c>
    </row>
    <row r="3223">
      <c r="B3223" t="s">
        <v>66</v>
      </c>
      <c r="C3223" t="s">
        <v>56</v>
      </c>
      <c r="D3223" t="s">
        <v>31</v>
      </c>
      <c r="E3223" t="s">
        <v>29</v>
      </c>
      <c r="F3223" s="7" t="n">
        <v>15</v>
      </c>
      <c r="G3223" s="8" t="n">
        <v>58560.0975</v>
      </c>
      <c r="H3223" s="9" t="n">
        <v>6</v>
      </c>
      <c r="I3223" s="10" t="n">
        <v>23140.18425</v>
      </c>
      <c r="J3223" s="11" t="n">
        <v>10</v>
      </c>
      <c r="K3223" s="12" t="n">
        <v>26213.5465</v>
      </c>
      <c r="L3223" s="3" t="n">
        <v>1.5</v>
      </c>
      <c r="M3223" s="4" t="n">
        <v>1.53066686364003</v>
      </c>
      <c r="N3223" s="5" t="n">
        <v>0.5</v>
      </c>
      <c r="O3223" s="6" t="n">
        <v>1.23396317243834</v>
      </c>
    </row>
    <row r="3224">
      <c r="B3224" t="s">
        <v>66</v>
      </c>
      <c r="C3224" t="s">
        <v>56</v>
      </c>
      <c r="D3224" t="s">
        <v>33</v>
      </c>
      <c r="E3224" t="s">
        <v>29</v>
      </c>
      <c r="F3224" s="7" t="n">
        <v>12</v>
      </c>
      <c r="G3224" s="8" t="n">
        <v>51062.373</v>
      </c>
      <c r="H3224" s="9" t="n">
        <v>10</v>
      </c>
      <c r="I3224" s="10" t="n">
        <v>39612.942</v>
      </c>
      <c r="J3224" s="11" t="n">
        <v>13</v>
      </c>
      <c r="K3224" s="12" t="n">
        <v>39673.283</v>
      </c>
      <c r="L3224" s="3" t="n">
        <v>0.2</v>
      </c>
      <c r="M3224" s="4" t="n">
        <v>0.289032584350842</v>
      </c>
      <c r="N3224" s="5" t="n">
        <v>-0.0769230769230769</v>
      </c>
      <c r="O3224" s="6" t="n">
        <v>0.287072032833784</v>
      </c>
    </row>
    <row r="3225">
      <c r="B3225" t="s">
        <v>66</v>
      </c>
      <c r="C3225" t="s">
        <v>56</v>
      </c>
      <c r="D3225" t="s">
        <v>36</v>
      </c>
      <c r="E3225" t="s">
        <v>29</v>
      </c>
      <c r="F3225" s="7" t="n">
        <v>19</v>
      </c>
      <c r="G3225" s="8" t="n">
        <v>80695.32225</v>
      </c>
      <c r="H3225" s="9" t="n">
        <v>6</v>
      </c>
      <c r="I3225" s="10" t="n">
        <v>84867.837138</v>
      </c>
      <c r="J3225" s="11" t="n">
        <v>24</v>
      </c>
      <c r="K3225" s="12" t="n">
        <v>72759.8525</v>
      </c>
      <c r="L3225" s="3" t="n">
        <v>2.16666666666667</v>
      </c>
      <c r="M3225" s="4" t="n">
        <v>-0.0491648547754935</v>
      </c>
      <c r="N3225" s="5" t="n">
        <v>-0.208333333333333</v>
      </c>
      <c r="O3225" s="6" t="n">
        <v>0.109063851524438</v>
      </c>
    </row>
    <row r="3226">
      <c r="B3226" t="s">
        <v>66</v>
      </c>
      <c r="C3226" t="s">
        <v>56</v>
      </c>
      <c r="D3226" t="s">
        <v>42</v>
      </c>
      <c r="E3226" t="s">
        <v>29</v>
      </c>
      <c r="F3226" s="7" t="n">
        <v>6</v>
      </c>
      <c r="G3226" s="8" t="n">
        <v>22857.24375</v>
      </c>
      <c r="H3226" s="9"/>
      <c r="I3226" s="10"/>
      <c r="J3226" s="11" t="n">
        <v>6</v>
      </c>
      <c r="K3226" s="12" t="n">
        <v>16288.95</v>
      </c>
      <c r="L3226" s="3"/>
      <c r="M3226" s="4"/>
      <c r="N3226" s="5" t="n">
        <v>0</v>
      </c>
      <c r="O3226" s="6" t="n">
        <v>0.403236166235393</v>
      </c>
    </row>
    <row r="3227">
      <c r="B3227" t="s">
        <v>66</v>
      </c>
      <c r="C3227" t="s">
        <v>57</v>
      </c>
      <c r="D3227" t="s">
        <v>31</v>
      </c>
      <c r="E3227" t="s">
        <v>29</v>
      </c>
      <c r="F3227" s="7"/>
      <c r="G3227" s="8"/>
      <c r="H3227" s="9" t="s">
        <v>85</v>
      </c>
      <c r="I3227" s="10" t="n">
        <v>15539.74575</v>
      </c>
      <c r="J3227" s="11" t="s">
        <v>85</v>
      </c>
      <c r="K3227" s="12" t="n">
        <v>2779.0655</v>
      </c>
      <c r="L3227" s="3" t="s">
        <v>86</v>
      </c>
      <c r="M3227" s="4"/>
      <c r="N3227" s="5" t="s">
        <v>86</v>
      </c>
      <c r="O3227" s="6"/>
    </row>
    <row r="3228">
      <c r="B3228" t="s">
        <v>66</v>
      </c>
      <c r="C3228" t="s">
        <v>57</v>
      </c>
      <c r="D3228" t="s">
        <v>33</v>
      </c>
      <c r="E3228" t="s">
        <v>29</v>
      </c>
      <c r="F3228" s="7" t="n">
        <v>16</v>
      </c>
      <c r="G3228" s="8" t="n">
        <v>63698.0235</v>
      </c>
      <c r="H3228" s="9" t="n">
        <v>6</v>
      </c>
      <c r="I3228" s="10" t="n">
        <v>23919.8805</v>
      </c>
      <c r="J3228" s="11" t="s">
        <v>85</v>
      </c>
      <c r="K3228" s="12" t="n">
        <v>8559.75</v>
      </c>
      <c r="L3228" s="3" t="n">
        <v>1.66666666666667</v>
      </c>
      <c r="M3228" s="4" t="n">
        <v>1.66297415240013</v>
      </c>
      <c r="N3228" s="5" t="s">
        <v>86</v>
      </c>
      <c r="O3228" s="6" t="n">
        <v>6.44157522123894</v>
      </c>
    </row>
    <row r="3229">
      <c r="B3229" t="s">
        <v>66</v>
      </c>
      <c r="C3229" t="s">
        <v>58</v>
      </c>
      <c r="D3229" t="s">
        <v>22</v>
      </c>
      <c r="E3229" t="s">
        <v>29</v>
      </c>
      <c r="F3229" s="7" t="s">
        <v>85</v>
      </c>
      <c r="G3229" s="8" t="n">
        <v>11328.75</v>
      </c>
      <c r="H3229" s="9"/>
      <c r="I3229" s="10"/>
      <c r="J3229" s="11" t="s">
        <v>85</v>
      </c>
      <c r="K3229" s="12" t="n">
        <v>2750.84375</v>
      </c>
      <c r="L3229" s="3" t="s">
        <v>86</v>
      </c>
      <c r="M3229" s="4"/>
      <c r="N3229" s="5" t="s">
        <v>86</v>
      </c>
      <c r="O3229" s="6" t="n">
        <v>3.11828189078351</v>
      </c>
    </row>
    <row r="3230">
      <c r="B3230" t="s">
        <v>66</v>
      </c>
      <c r="C3230" t="s">
        <v>58</v>
      </c>
      <c r="D3230" t="s">
        <v>31</v>
      </c>
      <c r="E3230" t="s">
        <v>29</v>
      </c>
      <c r="F3230" s="7" t="s">
        <v>85</v>
      </c>
      <c r="G3230" s="8" t="n">
        <v>3776.25</v>
      </c>
      <c r="H3230" s="9"/>
      <c r="I3230" s="10"/>
      <c r="J3230" s="11" t="s">
        <v>85</v>
      </c>
      <c r="K3230" s="12" t="n">
        <v>2683.75</v>
      </c>
      <c r="L3230" s="3" t="s">
        <v>86</v>
      </c>
      <c r="M3230" s="4"/>
      <c r="N3230" s="5" t="s">
        <v>86</v>
      </c>
      <c r="O3230" s="6" t="n">
        <v>0.407079646017699</v>
      </c>
    </row>
    <row r="3231">
      <c r="B3231" t="s">
        <v>66</v>
      </c>
      <c r="C3231" t="s">
        <v>58</v>
      </c>
      <c r="D3231" t="s">
        <v>33</v>
      </c>
      <c r="E3231" t="s">
        <v>29</v>
      </c>
      <c r="F3231" s="7" t="n">
        <v>6</v>
      </c>
      <c r="G3231" s="8" t="n">
        <v>23321.7225</v>
      </c>
      <c r="H3231" s="9" t="n">
        <v>11</v>
      </c>
      <c r="I3231" s="10" t="n">
        <v>42650.5575</v>
      </c>
      <c r="J3231" s="11" t="n">
        <v>7</v>
      </c>
      <c r="K3231" s="12" t="n">
        <v>19273.28</v>
      </c>
      <c r="L3231" s="3" t="n">
        <v>-0.454545454545455</v>
      </c>
      <c r="M3231" s="4" t="n">
        <v>-0.453190676346962</v>
      </c>
      <c r="N3231" s="5" t="n">
        <v>-0.142857142857143</v>
      </c>
      <c r="O3231" s="6" t="n">
        <v>0.210054671545269</v>
      </c>
    </row>
    <row r="3232">
      <c r="B3232" t="s">
        <v>66</v>
      </c>
      <c r="C3232" t="s">
        <v>58</v>
      </c>
      <c r="D3232" t="s">
        <v>42</v>
      </c>
      <c r="E3232" t="s">
        <v>29</v>
      </c>
      <c r="F3232" s="7" t="n">
        <v>18</v>
      </c>
      <c r="G3232" s="8" t="n">
        <v>74580.858</v>
      </c>
      <c r="H3232" s="9" t="n">
        <v>10</v>
      </c>
      <c r="I3232" s="10" t="n">
        <v>42285.414</v>
      </c>
      <c r="J3232" s="11" t="n">
        <v>15</v>
      </c>
      <c r="K3232" s="12" t="n">
        <v>42703.491</v>
      </c>
      <c r="L3232" s="3" t="n">
        <v>0.8</v>
      </c>
      <c r="M3232" s="4" t="n">
        <v>0.763749031758327</v>
      </c>
      <c r="N3232" s="5" t="n">
        <v>0.2</v>
      </c>
      <c r="O3232" s="6" t="n">
        <v>0.746481523021151</v>
      </c>
    </row>
    <row r="3233">
      <c r="B3233" t="s">
        <v>66</v>
      </c>
      <c r="C3233" t="s">
        <v>59</v>
      </c>
      <c r="D3233" t="s">
        <v>22</v>
      </c>
      <c r="E3233" t="s">
        <v>29</v>
      </c>
      <c r="F3233" s="7" t="n">
        <v>17</v>
      </c>
      <c r="G3233" s="8" t="n">
        <v>64848.58725</v>
      </c>
      <c r="H3233" s="9" t="n">
        <v>22</v>
      </c>
      <c r="I3233" s="10" t="n">
        <v>83815.14075</v>
      </c>
      <c r="J3233" s="11" t="n">
        <v>12</v>
      </c>
      <c r="K3233" s="12" t="n">
        <v>32455.2385</v>
      </c>
      <c r="L3233" s="3" t="n">
        <v>-0.227272727272727</v>
      </c>
      <c r="M3233" s="4" t="n">
        <v>-0.226290301850982</v>
      </c>
      <c r="N3233" s="5" t="n">
        <v>0.416666666666667</v>
      </c>
      <c r="O3233" s="6" t="n">
        <v>0.998093073634323</v>
      </c>
    </row>
    <row r="3234">
      <c r="B3234" t="s">
        <v>66</v>
      </c>
      <c r="C3234" t="s">
        <v>59</v>
      </c>
      <c r="D3234" t="s">
        <v>22</v>
      </c>
      <c r="E3234" t="s">
        <v>30</v>
      </c>
      <c r="F3234" s="7"/>
      <c r="G3234" s="8"/>
      <c r="H3234" s="9"/>
      <c r="I3234" s="10"/>
      <c r="J3234" s="11" t="s">
        <v>85</v>
      </c>
      <c r="K3234" s="12" t="n">
        <v>26113.2036</v>
      </c>
      <c r="L3234" s="3"/>
      <c r="M3234" s="4"/>
      <c r="N3234" s="5" t="s">
        <v>86</v>
      </c>
      <c r="O3234" s="6"/>
    </row>
    <row r="3235">
      <c r="B3235" t="s">
        <v>66</v>
      </c>
      <c r="C3235" t="s">
        <v>59</v>
      </c>
      <c r="D3235" t="s">
        <v>31</v>
      </c>
      <c r="E3235" t="s">
        <v>23</v>
      </c>
      <c r="F3235" s="7"/>
      <c r="G3235" s="8"/>
      <c r="H3235" s="9"/>
      <c r="I3235" s="10"/>
      <c r="J3235" s="11" t="s">
        <v>85</v>
      </c>
      <c r="K3235" s="12" t="n">
        <v>4656.3946</v>
      </c>
      <c r="L3235" s="3"/>
      <c r="M3235" s="4"/>
      <c r="N3235" s="5" t="s">
        <v>86</v>
      </c>
      <c r="O3235" s="6"/>
    </row>
    <row r="3236">
      <c r="B3236" t="s">
        <v>66</v>
      </c>
      <c r="C3236" t="s">
        <v>59</v>
      </c>
      <c r="D3236" t="s">
        <v>31</v>
      </c>
      <c r="E3236" t="s">
        <v>29</v>
      </c>
      <c r="F3236" s="7" t="n">
        <v>5</v>
      </c>
      <c r="G3236" s="8" t="n">
        <v>19431.708</v>
      </c>
      <c r="H3236" s="9" t="s">
        <v>85</v>
      </c>
      <c r="I3236" s="10" t="n">
        <v>15702.045</v>
      </c>
      <c r="J3236" s="11" t="s">
        <v>85</v>
      </c>
      <c r="K3236" s="12" t="n">
        <v>8374.1475</v>
      </c>
      <c r="L3236" s="3" t="s">
        <v>86</v>
      </c>
      <c r="M3236" s="4" t="n">
        <v>0.237527213811959</v>
      </c>
      <c r="N3236" s="5" t="s">
        <v>86</v>
      </c>
      <c r="O3236" s="6" t="n">
        <v>1.32044014032473</v>
      </c>
    </row>
    <row r="3237">
      <c r="B3237" t="s">
        <v>66</v>
      </c>
      <c r="C3237" t="s">
        <v>59</v>
      </c>
      <c r="D3237" t="s">
        <v>33</v>
      </c>
      <c r="E3237" t="s">
        <v>29</v>
      </c>
      <c r="F3237" s="7" t="n">
        <v>10</v>
      </c>
      <c r="G3237" s="8" t="n">
        <v>38277.7395</v>
      </c>
      <c r="H3237" s="9" t="n">
        <v>10</v>
      </c>
      <c r="I3237" s="10" t="n">
        <v>38550.4245</v>
      </c>
      <c r="J3237" s="11" t="n">
        <v>8</v>
      </c>
      <c r="K3237" s="12" t="n">
        <v>22395.131</v>
      </c>
      <c r="L3237" s="3" t="n">
        <v>0</v>
      </c>
      <c r="M3237" s="4" t="n">
        <v>-0.00707346296536904</v>
      </c>
      <c r="N3237" s="5" t="n">
        <v>0.25</v>
      </c>
      <c r="O3237" s="6" t="n">
        <v>0.709199178160645</v>
      </c>
    </row>
    <row r="3238">
      <c r="B3238" t="s">
        <v>66</v>
      </c>
      <c r="C3238" t="s">
        <v>59</v>
      </c>
      <c r="D3238" t="s">
        <v>36</v>
      </c>
      <c r="E3238" t="s">
        <v>29</v>
      </c>
      <c r="F3238" s="7" t="n">
        <v>23</v>
      </c>
      <c r="G3238" s="8" t="n">
        <v>94129.113</v>
      </c>
      <c r="H3238" s="9" t="n">
        <v>20</v>
      </c>
      <c r="I3238" s="10" t="n">
        <v>81523.79175</v>
      </c>
      <c r="J3238" s="11" t="n">
        <v>31</v>
      </c>
      <c r="K3238" s="12" t="n">
        <v>89844.29425</v>
      </c>
      <c r="L3238" s="3" t="n">
        <v>0.15</v>
      </c>
      <c r="M3238" s="4" t="n">
        <v>0.154621380819177</v>
      </c>
      <c r="N3238" s="5" t="n">
        <v>-0.258064516129032</v>
      </c>
      <c r="O3238" s="6" t="n">
        <v>0.0476916067488615</v>
      </c>
    </row>
    <row r="3239">
      <c r="B3239" t="s">
        <v>66</v>
      </c>
      <c r="C3239" t="s">
        <v>59</v>
      </c>
      <c r="D3239" t="s">
        <v>42</v>
      </c>
      <c r="E3239" t="s">
        <v>29</v>
      </c>
      <c r="F3239" s="7" t="n">
        <v>12</v>
      </c>
      <c r="G3239" s="8" t="n">
        <v>50895.9</v>
      </c>
      <c r="H3239" s="9" t="n">
        <v>12</v>
      </c>
      <c r="I3239" s="10" t="n">
        <v>49345.65</v>
      </c>
      <c r="J3239" s="11" t="n">
        <v>7</v>
      </c>
      <c r="K3239" s="12" t="n">
        <v>20803.3</v>
      </c>
      <c r="L3239" s="3" t="n">
        <v>0</v>
      </c>
      <c r="M3239" s="4" t="n">
        <v>0.0314161430642823</v>
      </c>
      <c r="N3239" s="5" t="n">
        <v>0.714285714285714</v>
      </c>
      <c r="O3239" s="6" t="n">
        <v>1.44653011781785</v>
      </c>
    </row>
    <row r="3240">
      <c r="B3240" t="s">
        <v>66</v>
      </c>
      <c r="C3240" t="s">
        <v>60</v>
      </c>
      <c r="D3240" t="s">
        <v>22</v>
      </c>
      <c r="E3240" t="s">
        <v>29</v>
      </c>
      <c r="F3240" s="7" t="s">
        <v>85</v>
      </c>
      <c r="G3240" s="8" t="n">
        <v>3776.25</v>
      </c>
      <c r="H3240" s="9" t="s">
        <v>85</v>
      </c>
      <c r="I3240" s="10" t="n">
        <v>15233.5515</v>
      </c>
      <c r="J3240" s="11" t="n">
        <v>6</v>
      </c>
      <c r="K3240" s="12" t="n">
        <v>16119.45</v>
      </c>
      <c r="L3240" s="3" t="s">
        <v>86</v>
      </c>
      <c r="M3240" s="4" t="n">
        <v>-0.752109677116331</v>
      </c>
      <c r="N3240" s="5" t="s">
        <v>86</v>
      </c>
      <c r="O3240" s="6" t="n">
        <v>-0.765733322166699</v>
      </c>
    </row>
    <row r="3241">
      <c r="B3241" t="s">
        <v>66</v>
      </c>
      <c r="C3241" t="s">
        <v>60</v>
      </c>
      <c r="D3241" t="s">
        <v>31</v>
      </c>
      <c r="E3241" t="s">
        <v>29</v>
      </c>
      <c r="F3241" s="7" t="n">
        <v>13</v>
      </c>
      <c r="G3241" s="8" t="n">
        <v>51220.1805</v>
      </c>
      <c r="H3241" s="9" t="n">
        <v>6</v>
      </c>
      <c r="I3241" s="10" t="n">
        <v>22994.103</v>
      </c>
      <c r="J3241" s="11" t="n">
        <v>10</v>
      </c>
      <c r="K3241" s="12" t="n">
        <v>27516.743</v>
      </c>
      <c r="L3241" s="3" t="n">
        <v>1.16666666666667</v>
      </c>
      <c r="M3241" s="4" t="n">
        <v>1.22753549029506</v>
      </c>
      <c r="N3241" s="5" t="n">
        <v>0.3</v>
      </c>
      <c r="O3241" s="6" t="n">
        <v>0.861418718777873</v>
      </c>
    </row>
    <row r="3242">
      <c r="B3242" t="s">
        <v>66</v>
      </c>
      <c r="C3242" t="s">
        <v>60</v>
      </c>
      <c r="D3242" t="s">
        <v>33</v>
      </c>
      <c r="E3242" t="s">
        <v>29</v>
      </c>
      <c r="F3242" s="7" t="s">
        <v>85</v>
      </c>
      <c r="G3242" s="8" t="n">
        <v>15300.37125</v>
      </c>
      <c r="H3242" s="9" t="n">
        <v>5</v>
      </c>
      <c r="I3242" s="10" t="n">
        <v>19598.85675</v>
      </c>
      <c r="J3242" s="11" t="n">
        <v>6</v>
      </c>
      <c r="K3242" s="12" t="n">
        <v>16268.18625</v>
      </c>
      <c r="L3242" s="3" t="s">
        <v>86</v>
      </c>
      <c r="M3242" s="4" t="n">
        <v>-0.219323277619242</v>
      </c>
      <c r="N3242" s="5" t="s">
        <v>86</v>
      </c>
      <c r="O3242" s="6" t="n">
        <v>-0.0594912662743825</v>
      </c>
    </row>
    <row r="3243">
      <c r="B3243" t="s">
        <v>66</v>
      </c>
      <c r="C3243" t="s">
        <v>60</v>
      </c>
      <c r="D3243" t="s">
        <v>36</v>
      </c>
      <c r="E3243" t="s">
        <v>28</v>
      </c>
      <c r="F3243" s="7"/>
      <c r="G3243" s="8"/>
      <c r="H3243" s="9"/>
      <c r="I3243" s="10"/>
      <c r="J3243" s="11" t="s">
        <v>85</v>
      </c>
      <c r="K3243" s="12" t="n">
        <v>4643.98</v>
      </c>
      <c r="L3243" s="3"/>
      <c r="M3243" s="4"/>
      <c r="N3243" s="5" t="s">
        <v>86</v>
      </c>
      <c r="O3243" s="6"/>
    </row>
    <row r="3244">
      <c r="B3244" t="s">
        <v>66</v>
      </c>
      <c r="C3244" t="s">
        <v>60</v>
      </c>
      <c r="D3244" t="s">
        <v>36</v>
      </c>
      <c r="E3244" t="s">
        <v>29</v>
      </c>
      <c r="F3244" s="7" t="s">
        <v>85</v>
      </c>
      <c r="G3244" s="8" t="n">
        <v>11577.108</v>
      </c>
      <c r="H3244" s="9" t="s">
        <v>85</v>
      </c>
      <c r="I3244" s="10" t="n">
        <v>8165.763</v>
      </c>
      <c r="J3244" s="11" t="s">
        <v>85</v>
      </c>
      <c r="K3244" s="12" t="n">
        <v>11295.48</v>
      </c>
      <c r="L3244" s="3" t="s">
        <v>86</v>
      </c>
      <c r="M3244" s="4" t="n">
        <v>0.41776194092334</v>
      </c>
      <c r="N3244" s="5" t="s">
        <v>86</v>
      </c>
      <c r="O3244" s="6" t="n">
        <v>0.0249328049803994</v>
      </c>
    </row>
    <row r="3245">
      <c r="B3245" t="s">
        <v>66</v>
      </c>
      <c r="C3245" t="s">
        <v>60</v>
      </c>
      <c r="D3245" t="s">
        <v>42</v>
      </c>
      <c r="E3245" t="s">
        <v>29</v>
      </c>
      <c r="F3245" s="7"/>
      <c r="G3245" s="8"/>
      <c r="H3245" s="9" t="s">
        <v>85</v>
      </c>
      <c r="I3245" s="10" t="n">
        <v>11481.27075</v>
      </c>
      <c r="J3245" s="11" t="s">
        <v>85</v>
      </c>
      <c r="K3245" s="12" t="n">
        <v>2731.23825</v>
      </c>
      <c r="L3245" s="3" t="s">
        <v>86</v>
      </c>
      <c r="M3245" s="4"/>
      <c r="N3245" s="5" t="s">
        <v>86</v>
      </c>
      <c r="O3245" s="6"/>
    </row>
    <row r="3246">
      <c r="B3246" t="s">
        <v>67</v>
      </c>
      <c r="C3246" t="s">
        <v>21</v>
      </c>
      <c r="D3246" t="s">
        <v>44</v>
      </c>
      <c r="E3246" t="s">
        <v>23</v>
      </c>
      <c r="F3246" s="7" t="s">
        <v>85</v>
      </c>
      <c r="G3246" s="8" t="n">
        <v>6509.46</v>
      </c>
      <c r="H3246" s="9"/>
      <c r="I3246" s="10"/>
      <c r="J3246" s="11"/>
      <c r="K3246" s="12"/>
      <c r="L3246" s="3" t="s">
        <v>86</v>
      </c>
      <c r="M3246" s="4"/>
      <c r="N3246" s="5" t="s">
        <v>86</v>
      </c>
      <c r="O3246" s="6"/>
    </row>
    <row r="3247">
      <c r="B3247" t="s">
        <v>67</v>
      </c>
      <c r="C3247" t="s">
        <v>21</v>
      </c>
      <c r="D3247" t="s">
        <v>44</v>
      </c>
      <c r="E3247" t="s">
        <v>37</v>
      </c>
      <c r="F3247" s="7"/>
      <c r="G3247" s="8"/>
      <c r="H3247" s="9" t="s">
        <v>85</v>
      </c>
      <c r="I3247" s="10" t="n">
        <v>2634.16</v>
      </c>
      <c r="J3247" s="11"/>
      <c r="K3247" s="12"/>
      <c r="L3247" s="3" t="s">
        <v>86</v>
      </c>
      <c r="M3247" s="4"/>
      <c r="N3247" s="5"/>
      <c r="O3247" s="6"/>
    </row>
    <row r="3248">
      <c r="B3248" t="s">
        <v>67</v>
      </c>
      <c r="C3248" t="s">
        <v>21</v>
      </c>
      <c r="D3248" t="s">
        <v>44</v>
      </c>
      <c r="E3248" t="s">
        <v>27</v>
      </c>
      <c r="F3248" s="7" t="n">
        <v>53</v>
      </c>
      <c r="G3248" s="8" t="n">
        <v>133482.44</v>
      </c>
      <c r="H3248" s="9" t="n">
        <v>53</v>
      </c>
      <c r="I3248" s="10" t="n">
        <v>132960.36</v>
      </c>
      <c r="J3248" s="11" t="n">
        <v>42</v>
      </c>
      <c r="K3248" s="12" t="n">
        <v>74071.8</v>
      </c>
      <c r="L3248" s="3" t="n">
        <v>0</v>
      </c>
      <c r="M3248" s="4" t="n">
        <v>0.00392658383295585</v>
      </c>
      <c r="N3248" s="5" t="n">
        <v>0.261904761904762</v>
      </c>
      <c r="O3248" s="6" t="n">
        <v>0.802068263495689</v>
      </c>
    </row>
    <row r="3249">
      <c r="B3249" t="s">
        <v>67</v>
      </c>
      <c r="C3249" t="s">
        <v>21</v>
      </c>
      <c r="D3249" t="s">
        <v>22</v>
      </c>
      <c r="E3249" t="s">
        <v>23</v>
      </c>
      <c r="F3249" s="7" t="n">
        <v>120</v>
      </c>
      <c r="G3249" s="8" t="n">
        <v>665044.8984</v>
      </c>
      <c r="H3249" s="9" t="n">
        <v>130</v>
      </c>
      <c r="I3249" s="10" t="n">
        <v>766073.030112</v>
      </c>
      <c r="J3249" s="11" t="n">
        <v>99</v>
      </c>
      <c r="K3249" s="12" t="n">
        <v>276324.8358</v>
      </c>
      <c r="L3249" s="3" t="n">
        <v>-0.0769230769230769</v>
      </c>
      <c r="M3249" s="4" t="n">
        <v>-0.131877938187211</v>
      </c>
      <c r="N3249" s="5" t="n">
        <v>0.212121212121212</v>
      </c>
      <c r="O3249" s="6" t="n">
        <v>1.40675036130791</v>
      </c>
    </row>
    <row r="3250">
      <c r="B3250" t="s">
        <v>67</v>
      </c>
      <c r="C3250" t="s">
        <v>21</v>
      </c>
      <c r="D3250" t="s">
        <v>22</v>
      </c>
      <c r="E3250" t="s">
        <v>37</v>
      </c>
      <c r="F3250" s="7"/>
      <c r="G3250" s="8"/>
      <c r="H3250" s="9"/>
      <c r="I3250" s="10"/>
      <c r="J3250" s="11" t="s">
        <v>85</v>
      </c>
      <c r="K3250" s="12" t="n">
        <v>2940</v>
      </c>
      <c r="L3250" s="3"/>
      <c r="M3250" s="4"/>
      <c r="N3250" s="5" t="s">
        <v>86</v>
      </c>
      <c r="O3250" s="6"/>
    </row>
    <row r="3251">
      <c r="B3251" t="s">
        <v>67</v>
      </c>
      <c r="C3251" t="s">
        <v>21</v>
      </c>
      <c r="D3251" t="s">
        <v>22</v>
      </c>
      <c r="E3251" t="s">
        <v>24</v>
      </c>
      <c r="F3251" s="7" t="n">
        <v>15</v>
      </c>
      <c r="G3251" s="8" t="n">
        <v>34344.648</v>
      </c>
      <c r="H3251" s="9" t="n">
        <v>14</v>
      </c>
      <c r="I3251" s="10" t="n">
        <v>36929.1312</v>
      </c>
      <c r="J3251" s="11" t="n">
        <v>8</v>
      </c>
      <c r="K3251" s="12" t="n">
        <v>13418.2224</v>
      </c>
      <c r="L3251" s="3" t="n">
        <v>0.0714285714285714</v>
      </c>
      <c r="M3251" s="4" t="n">
        <v>-0.0699849445686389</v>
      </c>
      <c r="N3251" s="5" t="n">
        <v>0.875</v>
      </c>
      <c r="O3251" s="6" t="n">
        <v>1.55955274671852</v>
      </c>
    </row>
    <row r="3252">
      <c r="B3252" t="s">
        <v>67</v>
      </c>
      <c r="C3252" t="s">
        <v>21</v>
      </c>
      <c r="D3252" t="s">
        <v>22</v>
      </c>
      <c r="E3252" t="s">
        <v>27</v>
      </c>
      <c r="F3252" s="7" t="n">
        <v>90</v>
      </c>
      <c r="G3252" s="8" t="n">
        <v>367023.68784</v>
      </c>
      <c r="H3252" s="9" t="n">
        <v>98</v>
      </c>
      <c r="I3252" s="10" t="n">
        <v>391313.38896</v>
      </c>
      <c r="J3252" s="11" t="n">
        <v>76</v>
      </c>
      <c r="K3252" s="12" t="n">
        <v>155176.33568</v>
      </c>
      <c r="L3252" s="3" t="n">
        <v>-0.0816326530612245</v>
      </c>
      <c r="M3252" s="4" t="n">
        <v>-0.062072246453297</v>
      </c>
      <c r="N3252" s="5" t="n">
        <v>0.184210526315789</v>
      </c>
      <c r="O3252" s="6" t="n">
        <v>1.3652039870104</v>
      </c>
    </row>
    <row r="3253">
      <c r="B3253" t="s">
        <v>67</v>
      </c>
      <c r="C3253" t="s">
        <v>21</v>
      </c>
      <c r="D3253" t="s">
        <v>22</v>
      </c>
      <c r="E3253" t="s">
        <v>29</v>
      </c>
      <c r="F3253" s="7" t="n">
        <v>62</v>
      </c>
      <c r="G3253" s="8" t="n">
        <v>252226.4064</v>
      </c>
      <c r="H3253" s="9" t="n">
        <v>73</v>
      </c>
      <c r="I3253" s="10" t="n">
        <v>284503.4541</v>
      </c>
      <c r="J3253" s="11" t="n">
        <v>43</v>
      </c>
      <c r="K3253" s="12" t="n">
        <v>122291.425</v>
      </c>
      <c r="L3253" s="3" t="n">
        <v>-0.150684931506849</v>
      </c>
      <c r="M3253" s="4" t="n">
        <v>-0.113450459862097</v>
      </c>
      <c r="N3253" s="5" t="n">
        <v>0.441860465116279</v>
      </c>
      <c r="O3253" s="6" t="n">
        <v>1.06250279935817</v>
      </c>
    </row>
    <row r="3254">
      <c r="B3254" t="s">
        <v>67</v>
      </c>
      <c r="C3254" t="s">
        <v>21</v>
      </c>
      <c r="D3254" t="s">
        <v>31</v>
      </c>
      <c r="E3254" t="s">
        <v>23</v>
      </c>
      <c r="F3254" s="7" t="n">
        <v>184</v>
      </c>
      <c r="G3254" s="8" t="n">
        <v>1147531.553628</v>
      </c>
      <c r="H3254" s="9" t="n">
        <v>187</v>
      </c>
      <c r="I3254" s="10" t="n">
        <v>980300.49768</v>
      </c>
      <c r="J3254" s="11" t="n">
        <v>174</v>
      </c>
      <c r="K3254" s="12" t="n">
        <v>615925.665718</v>
      </c>
      <c r="L3254" s="3" t="n">
        <v>-0.0160427807486631</v>
      </c>
      <c r="M3254" s="4" t="n">
        <v>0.17059162608177</v>
      </c>
      <c r="N3254" s="5" t="n">
        <v>0.0574712643678161</v>
      </c>
      <c r="O3254" s="6" t="n">
        <v>0.863100723835389</v>
      </c>
    </row>
    <row r="3255">
      <c r="B3255" t="s">
        <v>67</v>
      </c>
      <c r="C3255" t="s">
        <v>21</v>
      </c>
      <c r="D3255" t="s">
        <v>31</v>
      </c>
      <c r="E3255" t="s">
        <v>37</v>
      </c>
      <c r="F3255" s="7" t="s">
        <v>85</v>
      </c>
      <c r="G3255" s="8" t="n">
        <v>7008.12</v>
      </c>
      <c r="H3255" s="9" t="s">
        <v>85</v>
      </c>
      <c r="I3255" s="10" t="n">
        <v>2878.335</v>
      </c>
      <c r="J3255" s="11"/>
      <c r="K3255" s="12"/>
      <c r="L3255" s="3" t="s">
        <v>86</v>
      </c>
      <c r="M3255" s="4" t="n">
        <v>1.43478260869565</v>
      </c>
      <c r="N3255" s="5" t="s">
        <v>86</v>
      </c>
      <c r="O3255" s="6"/>
    </row>
    <row r="3256">
      <c r="B3256" t="s">
        <v>67</v>
      </c>
      <c r="C3256" t="s">
        <v>21</v>
      </c>
      <c r="D3256" t="s">
        <v>31</v>
      </c>
      <c r="E3256" t="s">
        <v>27</v>
      </c>
      <c r="F3256" s="7" t="n">
        <v>16</v>
      </c>
      <c r="G3256" s="8" t="n">
        <v>67059.69912</v>
      </c>
      <c r="H3256" s="9" t="n">
        <v>8</v>
      </c>
      <c r="I3256" s="10" t="n">
        <v>30661.52616</v>
      </c>
      <c r="J3256" s="11" t="n">
        <v>7</v>
      </c>
      <c r="K3256" s="12" t="n">
        <v>13524.73628</v>
      </c>
      <c r="L3256" s="3" t="n">
        <v>1</v>
      </c>
      <c r="M3256" s="4" t="n">
        <v>1.18709593156142</v>
      </c>
      <c r="N3256" s="5" t="n">
        <v>1.28571428571429</v>
      </c>
      <c r="O3256" s="6" t="n">
        <v>3.95829994254054</v>
      </c>
    </row>
    <row r="3257">
      <c r="B3257" t="s">
        <v>67</v>
      </c>
      <c r="C3257" t="s">
        <v>21</v>
      </c>
      <c r="D3257" t="s">
        <v>31</v>
      </c>
      <c r="E3257" t="s">
        <v>29</v>
      </c>
      <c r="F3257" s="7" t="n">
        <v>9</v>
      </c>
      <c r="G3257" s="8" t="n">
        <v>34308.80535</v>
      </c>
      <c r="H3257" s="9" t="n">
        <v>21</v>
      </c>
      <c r="I3257" s="10" t="n">
        <v>78646.8378</v>
      </c>
      <c r="J3257" s="11" t="n">
        <v>25</v>
      </c>
      <c r="K3257" s="12" t="n">
        <v>69504.8084</v>
      </c>
      <c r="L3257" s="3" t="n">
        <v>-0.571428571428571</v>
      </c>
      <c r="M3257" s="4" t="n">
        <v>-0.563761159256679</v>
      </c>
      <c r="N3257" s="5" t="n">
        <v>-0.64</v>
      </c>
      <c r="O3257" s="6" t="n">
        <v>-0.50638227570454</v>
      </c>
    </row>
    <row r="3258">
      <c r="B3258" t="s">
        <v>67</v>
      </c>
      <c r="C3258" t="s">
        <v>21</v>
      </c>
      <c r="D3258" t="s">
        <v>31</v>
      </c>
      <c r="E3258" t="s">
        <v>32</v>
      </c>
      <c r="F3258" s="7"/>
      <c r="G3258" s="8"/>
      <c r="H3258" s="9" t="s">
        <v>85</v>
      </c>
      <c r="I3258" s="10" t="n">
        <v>121441.259772</v>
      </c>
      <c r="J3258" s="11"/>
      <c r="K3258" s="12"/>
      <c r="L3258" s="3" t="s">
        <v>86</v>
      </c>
      <c r="M3258" s="4"/>
      <c r="N3258" s="5"/>
      <c r="O3258" s="6"/>
    </row>
    <row r="3259">
      <c r="B3259" t="s">
        <v>67</v>
      </c>
      <c r="C3259" t="s">
        <v>21</v>
      </c>
      <c r="D3259" t="s">
        <v>33</v>
      </c>
      <c r="E3259" t="s">
        <v>23</v>
      </c>
      <c r="F3259" s="7" t="n">
        <v>263</v>
      </c>
      <c r="G3259" s="8" t="n">
        <v>1972414.0926</v>
      </c>
      <c r="H3259" s="9" t="n">
        <v>239</v>
      </c>
      <c r="I3259" s="10" t="n">
        <v>2018343.605678</v>
      </c>
      <c r="J3259" s="11" t="n">
        <v>266</v>
      </c>
      <c r="K3259" s="12" t="n">
        <v>1471037.65704</v>
      </c>
      <c r="L3259" s="3" t="n">
        <v>0.100418410041841</v>
      </c>
      <c r="M3259" s="4" t="n">
        <v>-0.0227560426028507</v>
      </c>
      <c r="N3259" s="5" t="n">
        <v>-0.0112781954887218</v>
      </c>
      <c r="O3259" s="6" t="n">
        <v>0.340831815664639</v>
      </c>
    </row>
    <row r="3260">
      <c r="B3260" t="s">
        <v>67</v>
      </c>
      <c r="C3260" t="s">
        <v>21</v>
      </c>
      <c r="D3260" t="s">
        <v>33</v>
      </c>
      <c r="E3260" t="s">
        <v>37</v>
      </c>
      <c r="F3260" s="7" t="s">
        <v>85</v>
      </c>
      <c r="G3260" s="8" t="n">
        <v>5504.76</v>
      </c>
      <c r="H3260" s="9"/>
      <c r="I3260" s="10"/>
      <c r="J3260" s="11" t="s">
        <v>85</v>
      </c>
      <c r="K3260" s="12" t="n">
        <v>8864.46</v>
      </c>
      <c r="L3260" s="3" t="s">
        <v>86</v>
      </c>
      <c r="M3260" s="4"/>
      <c r="N3260" s="5" t="s">
        <v>86</v>
      </c>
      <c r="O3260" s="6" t="n">
        <v>-0.379007858346701</v>
      </c>
    </row>
    <row r="3261">
      <c r="B3261" t="s">
        <v>67</v>
      </c>
      <c r="C3261" t="s">
        <v>21</v>
      </c>
      <c r="D3261" t="s">
        <v>33</v>
      </c>
      <c r="E3261" t="s">
        <v>24</v>
      </c>
      <c r="F3261" s="7" t="n">
        <v>58</v>
      </c>
      <c r="G3261" s="8" t="n">
        <v>127691.64</v>
      </c>
      <c r="H3261" s="9" t="n">
        <v>56</v>
      </c>
      <c r="I3261" s="10" t="n">
        <v>123288.48</v>
      </c>
      <c r="J3261" s="11" t="n">
        <v>42</v>
      </c>
      <c r="K3261" s="12" t="n">
        <v>69064.38</v>
      </c>
      <c r="L3261" s="3" t="n">
        <v>0.0357142857142858</v>
      </c>
      <c r="M3261" s="4" t="n">
        <v>0.0357142857142858</v>
      </c>
      <c r="N3261" s="5" t="n">
        <v>0.380952380952381</v>
      </c>
      <c r="O3261" s="6" t="n">
        <v>0.84887839433294</v>
      </c>
    </row>
    <row r="3262">
      <c r="B3262" t="s">
        <v>67</v>
      </c>
      <c r="C3262" t="s">
        <v>21</v>
      </c>
      <c r="D3262" t="s">
        <v>33</v>
      </c>
      <c r="E3262" t="s">
        <v>27</v>
      </c>
      <c r="F3262" s="7" t="n">
        <v>12</v>
      </c>
      <c r="G3262" s="8" t="n">
        <v>48094.56</v>
      </c>
      <c r="H3262" s="9" t="n">
        <v>14</v>
      </c>
      <c r="I3262" s="10" t="n">
        <v>54658.8</v>
      </c>
      <c r="J3262" s="11" t="n">
        <v>23</v>
      </c>
      <c r="K3262" s="12" t="n">
        <v>41573.18</v>
      </c>
      <c r="L3262" s="3" t="n">
        <v>-0.142857142857143</v>
      </c>
      <c r="M3262" s="4" t="n">
        <v>-0.12009484291642</v>
      </c>
      <c r="N3262" s="5" t="n">
        <v>-0.478260869565217</v>
      </c>
      <c r="O3262" s="6" t="n">
        <v>0.156865075031547</v>
      </c>
    </row>
    <row r="3263">
      <c r="B3263" t="s">
        <v>67</v>
      </c>
      <c r="C3263" t="s">
        <v>21</v>
      </c>
      <c r="D3263" t="s">
        <v>33</v>
      </c>
      <c r="E3263" t="s">
        <v>28</v>
      </c>
      <c r="F3263" s="7"/>
      <c r="G3263" s="8"/>
      <c r="H3263" s="9" t="s">
        <v>85</v>
      </c>
      <c r="I3263" s="10" t="n">
        <v>16648.74</v>
      </c>
      <c r="J3263" s="11"/>
      <c r="K3263" s="12"/>
      <c r="L3263" s="3" t="s">
        <v>86</v>
      </c>
      <c r="M3263" s="4"/>
      <c r="N3263" s="5"/>
      <c r="O3263" s="6"/>
    </row>
    <row r="3264">
      <c r="B3264" t="s">
        <v>67</v>
      </c>
      <c r="C3264" t="s">
        <v>21</v>
      </c>
      <c r="D3264" t="s">
        <v>33</v>
      </c>
      <c r="E3264" t="s">
        <v>47</v>
      </c>
      <c r="F3264" s="7"/>
      <c r="G3264" s="8"/>
      <c r="H3264" s="9" t="s">
        <v>85</v>
      </c>
      <c r="I3264" s="10" t="n">
        <v>49093.5078</v>
      </c>
      <c r="J3264" s="11"/>
      <c r="K3264" s="12"/>
      <c r="L3264" s="3" t="s">
        <v>86</v>
      </c>
      <c r="M3264" s="4"/>
      <c r="N3264" s="5"/>
      <c r="O3264" s="6"/>
    </row>
    <row r="3265">
      <c r="B3265" t="s">
        <v>67</v>
      </c>
      <c r="C3265" t="s">
        <v>21</v>
      </c>
      <c r="D3265" t="s">
        <v>33</v>
      </c>
      <c r="E3265" t="s">
        <v>29</v>
      </c>
      <c r="F3265" s="7" t="n">
        <v>179</v>
      </c>
      <c r="G3265" s="8" t="n">
        <v>941807.615583</v>
      </c>
      <c r="H3265" s="9" t="n">
        <v>152</v>
      </c>
      <c r="I3265" s="10" t="n">
        <v>734650.199454</v>
      </c>
      <c r="J3265" s="11" t="n">
        <v>159</v>
      </c>
      <c r="K3265" s="12" t="n">
        <v>558045.255444</v>
      </c>
      <c r="L3265" s="3" t="n">
        <v>0.177631578947368</v>
      </c>
      <c r="M3265" s="4" t="n">
        <v>0.281981024823735</v>
      </c>
      <c r="N3265" s="5" t="n">
        <v>0.125786163522013</v>
      </c>
      <c r="O3265" s="6" t="n">
        <v>0.687690391406814</v>
      </c>
    </row>
    <row r="3266">
      <c r="B3266" t="s">
        <v>67</v>
      </c>
      <c r="C3266" t="s">
        <v>21</v>
      </c>
      <c r="D3266" t="s">
        <v>33</v>
      </c>
      <c r="E3266" t="s">
        <v>35</v>
      </c>
      <c r="F3266" s="7" t="s">
        <v>85</v>
      </c>
      <c r="G3266" s="8" t="n">
        <v>5023.09461</v>
      </c>
      <c r="H3266" s="9"/>
      <c r="I3266" s="10"/>
      <c r="J3266" s="11" t="s">
        <v>85</v>
      </c>
      <c r="K3266" s="12" t="n">
        <v>16421.82331</v>
      </c>
      <c r="L3266" s="3" t="s">
        <v>86</v>
      </c>
      <c r="M3266" s="4"/>
      <c r="N3266" s="5" t="s">
        <v>86</v>
      </c>
      <c r="O3266" s="6" t="n">
        <v>-0.694120773608543</v>
      </c>
    </row>
    <row r="3267">
      <c r="B3267" t="s">
        <v>67</v>
      </c>
      <c r="C3267" t="s">
        <v>21</v>
      </c>
      <c r="D3267" t="s">
        <v>33</v>
      </c>
      <c r="E3267" t="s">
        <v>32</v>
      </c>
      <c r="F3267" s="7" t="s">
        <v>85</v>
      </c>
      <c r="G3267" s="8" t="n">
        <v>9023.4</v>
      </c>
      <c r="H3267" s="9"/>
      <c r="I3267" s="10"/>
      <c r="J3267" s="11"/>
      <c r="K3267" s="12"/>
      <c r="L3267" s="3" t="s">
        <v>86</v>
      </c>
      <c r="M3267" s="4"/>
      <c r="N3267" s="5" t="s">
        <v>86</v>
      </c>
      <c r="O3267" s="6"/>
    </row>
    <row r="3268">
      <c r="B3268" t="s">
        <v>67</v>
      </c>
      <c r="C3268" t="s">
        <v>21</v>
      </c>
      <c r="D3268" t="s">
        <v>36</v>
      </c>
      <c r="E3268" t="s">
        <v>23</v>
      </c>
      <c r="F3268" s="7" t="n">
        <v>134</v>
      </c>
      <c r="G3268" s="8" t="n">
        <v>1081628.508752</v>
      </c>
      <c r="H3268" s="9" t="n">
        <v>131</v>
      </c>
      <c r="I3268" s="10" t="n">
        <v>1704866.9064</v>
      </c>
      <c r="J3268" s="11" t="n">
        <v>139</v>
      </c>
      <c r="K3268" s="12" t="n">
        <v>1198909.106724</v>
      </c>
      <c r="L3268" s="3" t="n">
        <v>0.0229007633587786</v>
      </c>
      <c r="M3268" s="4" t="n">
        <v>-0.365564253319945</v>
      </c>
      <c r="N3268" s="5" t="n">
        <v>-0.0359712230215827</v>
      </c>
      <c r="O3268" s="6" t="n">
        <v>-0.0978227601360602</v>
      </c>
    </row>
    <row r="3269">
      <c r="B3269" t="s">
        <v>67</v>
      </c>
      <c r="C3269" t="s">
        <v>21</v>
      </c>
      <c r="D3269" t="s">
        <v>36</v>
      </c>
      <c r="E3269" t="s">
        <v>37</v>
      </c>
      <c r="F3269" s="7" t="s">
        <v>85</v>
      </c>
      <c r="G3269" s="8" t="n">
        <v>6804</v>
      </c>
      <c r="H3269" s="9" t="s">
        <v>85</v>
      </c>
      <c r="I3269" s="10" t="n">
        <v>9072</v>
      </c>
      <c r="J3269" s="11" t="n">
        <v>6</v>
      </c>
      <c r="K3269" s="12" t="n">
        <v>12581.58</v>
      </c>
      <c r="L3269" s="3" t="s">
        <v>86</v>
      </c>
      <c r="M3269" s="4" t="n">
        <v>-0.25</v>
      </c>
      <c r="N3269" s="5" t="s">
        <v>86</v>
      </c>
      <c r="O3269" s="6" t="n">
        <v>-0.459209415669574</v>
      </c>
    </row>
    <row r="3270">
      <c r="B3270" t="s">
        <v>67</v>
      </c>
      <c r="C3270" t="s">
        <v>21</v>
      </c>
      <c r="D3270" t="s">
        <v>36</v>
      </c>
      <c r="E3270" t="s">
        <v>24</v>
      </c>
      <c r="F3270" s="7" t="n">
        <v>19</v>
      </c>
      <c r="G3270" s="8" t="n">
        <v>41830.02</v>
      </c>
      <c r="H3270" s="9" t="n">
        <v>13</v>
      </c>
      <c r="I3270" s="10" t="n">
        <v>28620.54</v>
      </c>
      <c r="J3270" s="11" t="n">
        <v>20</v>
      </c>
      <c r="K3270" s="12" t="n">
        <v>32887.8</v>
      </c>
      <c r="L3270" s="3" t="n">
        <v>0.461538461538461</v>
      </c>
      <c r="M3270" s="4" t="n">
        <v>0.461538461538461</v>
      </c>
      <c r="N3270" s="5" t="n">
        <v>-0.05</v>
      </c>
      <c r="O3270" s="6" t="n">
        <v>0.271900826446281</v>
      </c>
    </row>
    <row r="3271">
      <c r="B3271" t="s">
        <v>67</v>
      </c>
      <c r="C3271" t="s">
        <v>21</v>
      </c>
      <c r="D3271" t="s">
        <v>36</v>
      </c>
      <c r="E3271" t="s">
        <v>27</v>
      </c>
      <c r="F3271" s="7" t="n">
        <v>19</v>
      </c>
      <c r="G3271" s="8" t="n">
        <v>81448.74</v>
      </c>
      <c r="H3271" s="9" t="n">
        <v>15</v>
      </c>
      <c r="I3271" s="10" t="n">
        <v>75048.12</v>
      </c>
      <c r="J3271" s="11" t="n">
        <v>25</v>
      </c>
      <c r="K3271" s="12" t="n">
        <v>56687.29</v>
      </c>
      <c r="L3271" s="3" t="n">
        <v>0.266666666666667</v>
      </c>
      <c r="M3271" s="4" t="n">
        <v>0.0852868799378321</v>
      </c>
      <c r="N3271" s="5" t="n">
        <v>-0.24</v>
      </c>
      <c r="O3271" s="6" t="n">
        <v>0.436807792364038</v>
      </c>
    </row>
    <row r="3272">
      <c r="B3272" t="s">
        <v>67</v>
      </c>
      <c r="C3272" t="s">
        <v>21</v>
      </c>
      <c r="D3272" t="s">
        <v>36</v>
      </c>
      <c r="E3272" t="s">
        <v>28</v>
      </c>
      <c r="F3272" s="7" t="s">
        <v>85</v>
      </c>
      <c r="G3272" s="8" t="n">
        <v>6217.56</v>
      </c>
      <c r="H3272" s="9" t="s">
        <v>85</v>
      </c>
      <c r="I3272" s="10" t="n">
        <v>18155.34</v>
      </c>
      <c r="J3272" s="11"/>
      <c r="K3272" s="12"/>
      <c r="L3272" s="3" t="s">
        <v>86</v>
      </c>
      <c r="M3272" s="4" t="n">
        <v>-0.657535468903364</v>
      </c>
      <c r="N3272" s="5" t="s">
        <v>86</v>
      </c>
      <c r="O3272" s="6"/>
    </row>
    <row r="3273">
      <c r="B3273" t="s">
        <v>67</v>
      </c>
      <c r="C3273" t="s">
        <v>21</v>
      </c>
      <c r="D3273" t="s">
        <v>36</v>
      </c>
      <c r="E3273" t="s">
        <v>29</v>
      </c>
      <c r="F3273" s="7" t="s">
        <v>85</v>
      </c>
      <c r="G3273" s="8" t="n">
        <v>14124.2562</v>
      </c>
      <c r="H3273" s="9" t="s">
        <v>85</v>
      </c>
      <c r="I3273" s="10" t="n">
        <v>10604.9502</v>
      </c>
      <c r="J3273" s="11" t="s">
        <v>85</v>
      </c>
      <c r="K3273" s="12" t="n">
        <v>26028.0132</v>
      </c>
      <c r="L3273" s="3" t="s">
        <v>86</v>
      </c>
      <c r="M3273" s="4" t="n">
        <v>0.33185502370393</v>
      </c>
      <c r="N3273" s="5" t="s">
        <v>86</v>
      </c>
      <c r="O3273" s="6" t="n">
        <v>-0.457344051139485</v>
      </c>
    </row>
    <row r="3274">
      <c r="B3274" t="s">
        <v>67</v>
      </c>
      <c r="C3274" t="s">
        <v>21</v>
      </c>
      <c r="D3274" t="s">
        <v>36</v>
      </c>
      <c r="E3274" t="s">
        <v>35</v>
      </c>
      <c r="F3274" s="7"/>
      <c r="G3274" s="8"/>
      <c r="H3274" s="9" t="s">
        <v>85</v>
      </c>
      <c r="I3274" s="10" t="n">
        <v>5657.81148</v>
      </c>
      <c r="J3274" s="11"/>
      <c r="K3274" s="12"/>
      <c r="L3274" s="3" t="s">
        <v>86</v>
      </c>
      <c r="M3274" s="4"/>
      <c r="N3274" s="5"/>
      <c r="O3274" s="6"/>
    </row>
    <row r="3275">
      <c r="B3275" t="s">
        <v>67</v>
      </c>
      <c r="C3275" t="s">
        <v>21</v>
      </c>
      <c r="D3275" t="s">
        <v>36</v>
      </c>
      <c r="E3275" t="s">
        <v>32</v>
      </c>
      <c r="F3275" s="7"/>
      <c r="G3275" s="8"/>
      <c r="H3275" s="9" t="s">
        <v>85</v>
      </c>
      <c r="I3275" s="10" t="n">
        <v>2980.8</v>
      </c>
      <c r="J3275" s="11"/>
      <c r="K3275" s="12"/>
      <c r="L3275" s="3" t="s">
        <v>86</v>
      </c>
      <c r="M3275" s="4"/>
      <c r="N3275" s="5"/>
      <c r="O3275" s="6"/>
    </row>
    <row r="3276">
      <c r="B3276" t="s">
        <v>67</v>
      </c>
      <c r="C3276" t="s">
        <v>21</v>
      </c>
      <c r="D3276" t="s">
        <v>38</v>
      </c>
      <c r="E3276" t="s">
        <v>24</v>
      </c>
      <c r="F3276" s="7" t="n">
        <v>11</v>
      </c>
      <c r="G3276" s="8" t="n">
        <v>24217.38</v>
      </c>
      <c r="H3276" s="9" t="n">
        <v>11</v>
      </c>
      <c r="I3276" s="10" t="n">
        <v>24217.38</v>
      </c>
      <c r="J3276" s="11"/>
      <c r="K3276" s="12"/>
      <c r="L3276" s="3" t="n">
        <v>0</v>
      </c>
      <c r="M3276" s="4" t="n">
        <v>0</v>
      </c>
      <c r="N3276" s="5"/>
      <c r="O3276" s="6"/>
    </row>
    <row r="3277">
      <c r="B3277" t="s">
        <v>67</v>
      </c>
      <c r="C3277" t="s">
        <v>21</v>
      </c>
      <c r="D3277" t="s">
        <v>39</v>
      </c>
      <c r="E3277" t="s">
        <v>24</v>
      </c>
      <c r="F3277" s="7" t="n">
        <v>21</v>
      </c>
      <c r="G3277" s="8" t="n">
        <v>46233.18</v>
      </c>
      <c r="H3277" s="9" t="n">
        <v>15</v>
      </c>
      <c r="I3277" s="10" t="n">
        <v>33023.7</v>
      </c>
      <c r="J3277" s="11" t="n">
        <v>46</v>
      </c>
      <c r="K3277" s="12" t="n">
        <v>75641.94</v>
      </c>
      <c r="L3277" s="3" t="n">
        <v>0.4</v>
      </c>
      <c r="M3277" s="4" t="n">
        <v>0.4</v>
      </c>
      <c r="N3277" s="5" t="n">
        <v>-0.543478260869565</v>
      </c>
      <c r="O3277" s="6" t="n">
        <v>-0.388789076536112</v>
      </c>
    </row>
    <row r="3278">
      <c r="B3278" t="s">
        <v>67</v>
      </c>
      <c r="C3278" t="s">
        <v>40</v>
      </c>
      <c r="D3278" t="s">
        <v>44</v>
      </c>
      <c r="E3278" t="s">
        <v>23</v>
      </c>
      <c r="F3278" s="7" t="s">
        <v>85</v>
      </c>
      <c r="G3278" s="8" t="n">
        <v>6201</v>
      </c>
      <c r="H3278" s="9" t="n">
        <v>8</v>
      </c>
      <c r="I3278" s="10" t="n">
        <v>48403.74</v>
      </c>
      <c r="J3278" s="11" t="n">
        <v>7</v>
      </c>
      <c r="K3278" s="12" t="n">
        <v>32168.85</v>
      </c>
      <c r="L3278" s="3" t="s">
        <v>86</v>
      </c>
      <c r="M3278" s="4" t="n">
        <v>-0.871890064693348</v>
      </c>
      <c r="N3278" s="5" t="s">
        <v>86</v>
      </c>
      <c r="O3278" s="6" t="n">
        <v>-0.807235881916823</v>
      </c>
    </row>
    <row r="3279">
      <c r="B3279" t="s">
        <v>67</v>
      </c>
      <c r="C3279" t="s">
        <v>40</v>
      </c>
      <c r="D3279" t="s">
        <v>44</v>
      </c>
      <c r="E3279" t="s">
        <v>27</v>
      </c>
      <c r="F3279" s="7" t="n">
        <v>11</v>
      </c>
      <c r="G3279" s="8" t="n">
        <v>33402.84</v>
      </c>
      <c r="H3279" s="9" t="n">
        <v>11</v>
      </c>
      <c r="I3279" s="10" t="n">
        <v>30938.73</v>
      </c>
      <c r="J3279" s="11" t="n">
        <v>18</v>
      </c>
      <c r="K3279" s="12" t="n">
        <v>26406.11</v>
      </c>
      <c r="L3279" s="3" t="n">
        <v>0</v>
      </c>
      <c r="M3279" s="4" t="n">
        <v>0.0796448335144979</v>
      </c>
      <c r="N3279" s="5" t="n">
        <v>-0.388888888888889</v>
      </c>
      <c r="O3279" s="6" t="n">
        <v>0.264966327868815</v>
      </c>
    </row>
    <row r="3280">
      <c r="B3280" t="s">
        <v>67</v>
      </c>
      <c r="C3280" t="s">
        <v>40</v>
      </c>
      <c r="D3280" t="s">
        <v>22</v>
      </c>
      <c r="E3280" t="s">
        <v>23</v>
      </c>
      <c r="F3280" s="7" t="n">
        <v>40</v>
      </c>
      <c r="G3280" s="8" t="n">
        <v>185828.3856</v>
      </c>
      <c r="H3280" s="9" t="n">
        <v>54</v>
      </c>
      <c r="I3280" s="10" t="n">
        <v>217034.2512</v>
      </c>
      <c r="J3280" s="11" t="n">
        <v>47</v>
      </c>
      <c r="K3280" s="12" t="n">
        <v>209492.848818</v>
      </c>
      <c r="L3280" s="3" t="n">
        <v>-0.259259259259259</v>
      </c>
      <c r="M3280" s="4" t="n">
        <v>-0.143783137580636</v>
      </c>
      <c r="N3280" s="5" t="n">
        <v>-0.148936170212766</v>
      </c>
      <c r="O3280" s="6" t="n">
        <v>-0.112960720862404</v>
      </c>
    </row>
    <row r="3281">
      <c r="B3281" t="s">
        <v>67</v>
      </c>
      <c r="C3281" t="s">
        <v>40</v>
      </c>
      <c r="D3281" t="s">
        <v>22</v>
      </c>
      <c r="E3281" t="s">
        <v>24</v>
      </c>
      <c r="F3281" s="7"/>
      <c r="G3281" s="8"/>
      <c r="H3281" s="9"/>
      <c r="I3281" s="10"/>
      <c r="J3281" s="11" t="s">
        <v>85</v>
      </c>
      <c r="K3281" s="12" t="n">
        <v>6709.1112</v>
      </c>
      <c r="L3281" s="3"/>
      <c r="M3281" s="4"/>
      <c r="N3281" s="5" t="s">
        <v>86</v>
      </c>
      <c r="O3281" s="6"/>
    </row>
    <row r="3282">
      <c r="B3282" t="s">
        <v>67</v>
      </c>
      <c r="C3282" t="s">
        <v>40</v>
      </c>
      <c r="D3282" t="s">
        <v>22</v>
      </c>
      <c r="E3282" t="s">
        <v>27</v>
      </c>
      <c r="F3282" s="7" t="n">
        <v>83</v>
      </c>
      <c r="G3282" s="8" t="n">
        <v>384641.18784</v>
      </c>
      <c r="H3282" s="9" t="n">
        <v>65</v>
      </c>
      <c r="I3282" s="10" t="n">
        <v>302795.28864</v>
      </c>
      <c r="J3282" s="11" t="n">
        <v>66</v>
      </c>
      <c r="K3282" s="12" t="n">
        <v>135340.64412</v>
      </c>
      <c r="L3282" s="3" t="n">
        <v>0.276923076923077</v>
      </c>
      <c r="M3282" s="4" t="n">
        <v>0.270301098698099</v>
      </c>
      <c r="N3282" s="5" t="n">
        <v>0.257575757575758</v>
      </c>
      <c r="O3282" s="6" t="n">
        <v>1.84202273707932</v>
      </c>
    </row>
    <row r="3283">
      <c r="B3283" t="s">
        <v>67</v>
      </c>
      <c r="C3283" t="s">
        <v>40</v>
      </c>
      <c r="D3283" t="s">
        <v>22</v>
      </c>
      <c r="E3283" t="s">
        <v>29</v>
      </c>
      <c r="F3283" s="7" t="n">
        <v>8</v>
      </c>
      <c r="G3283" s="8" t="n">
        <v>31020.3276</v>
      </c>
      <c r="H3283" s="9" t="n">
        <v>10</v>
      </c>
      <c r="I3283" s="10" t="n">
        <v>37252.5075</v>
      </c>
      <c r="J3283" s="11" t="n">
        <v>7</v>
      </c>
      <c r="K3283" s="12" t="n">
        <v>21408.04775</v>
      </c>
      <c r="L3283" s="3" t="n">
        <v>-0.2</v>
      </c>
      <c r="M3283" s="4" t="n">
        <v>-0.167295581377978</v>
      </c>
      <c r="N3283" s="5" t="n">
        <v>0.142857142857143</v>
      </c>
      <c r="O3283" s="6" t="n">
        <v>0.449003102116119</v>
      </c>
    </row>
    <row r="3284">
      <c r="B3284" t="s">
        <v>67</v>
      </c>
      <c r="C3284" t="s">
        <v>40</v>
      </c>
      <c r="D3284" t="s">
        <v>31</v>
      </c>
      <c r="E3284" t="s">
        <v>23</v>
      </c>
      <c r="F3284" s="7" t="n">
        <v>66</v>
      </c>
      <c r="G3284" s="8" t="n">
        <v>424224.864</v>
      </c>
      <c r="H3284" s="9" t="n">
        <v>44</v>
      </c>
      <c r="I3284" s="10" t="n">
        <v>249115.3056</v>
      </c>
      <c r="J3284" s="11" t="n">
        <v>48</v>
      </c>
      <c r="K3284" s="12" t="n">
        <v>204045.641173</v>
      </c>
      <c r="L3284" s="3" t="n">
        <v>0.5</v>
      </c>
      <c r="M3284" s="4" t="n">
        <v>0.702925731432858</v>
      </c>
      <c r="N3284" s="5" t="n">
        <v>0.375</v>
      </c>
      <c r="O3284" s="6" t="n">
        <v>1.0790684944861</v>
      </c>
    </row>
    <row r="3285">
      <c r="B3285" t="s">
        <v>67</v>
      </c>
      <c r="C3285" t="s">
        <v>40</v>
      </c>
      <c r="D3285" t="s">
        <v>31</v>
      </c>
      <c r="E3285" t="s">
        <v>37</v>
      </c>
      <c r="F3285" s="7" t="s">
        <v>85</v>
      </c>
      <c r="G3285" s="8" t="n">
        <v>2336.04</v>
      </c>
      <c r="H3285" s="9" t="s">
        <v>85</v>
      </c>
      <c r="I3285" s="10" t="n">
        <v>26347.194</v>
      </c>
      <c r="J3285" s="11" t="s">
        <v>85</v>
      </c>
      <c r="K3285" s="12" t="n">
        <v>1710.94</v>
      </c>
      <c r="L3285" s="3" t="s">
        <v>86</v>
      </c>
      <c r="M3285" s="4" t="n">
        <v>-0.911336288790374</v>
      </c>
      <c r="N3285" s="5" t="s">
        <v>86</v>
      </c>
      <c r="O3285" s="6" t="n">
        <v>0.365354717289911</v>
      </c>
    </row>
    <row r="3286">
      <c r="B3286" t="s">
        <v>67</v>
      </c>
      <c r="C3286" t="s">
        <v>40</v>
      </c>
      <c r="D3286" t="s">
        <v>31</v>
      </c>
      <c r="E3286" t="s">
        <v>41</v>
      </c>
      <c r="F3286" s="7" t="s">
        <v>85</v>
      </c>
      <c r="G3286" s="8" t="n">
        <v>39710.70495</v>
      </c>
      <c r="H3286" s="9"/>
      <c r="I3286" s="10"/>
      <c r="J3286" s="11"/>
      <c r="K3286" s="12"/>
      <c r="L3286" s="3" t="s">
        <v>86</v>
      </c>
      <c r="M3286" s="4"/>
      <c r="N3286" s="5" t="s">
        <v>86</v>
      </c>
      <c r="O3286" s="6"/>
    </row>
    <row r="3287">
      <c r="B3287" t="s">
        <v>67</v>
      </c>
      <c r="C3287" t="s">
        <v>40</v>
      </c>
      <c r="D3287" t="s">
        <v>31</v>
      </c>
      <c r="E3287" t="s">
        <v>27</v>
      </c>
      <c r="F3287" s="7" t="n">
        <v>17</v>
      </c>
      <c r="G3287" s="8" t="n">
        <v>72190.97784</v>
      </c>
      <c r="H3287" s="9" t="n">
        <v>19</v>
      </c>
      <c r="I3287" s="10" t="n">
        <v>81204.0876</v>
      </c>
      <c r="J3287" s="11" t="n">
        <v>19</v>
      </c>
      <c r="K3287" s="12" t="n">
        <v>52336.67692</v>
      </c>
      <c r="L3287" s="3" t="n">
        <v>-0.105263157894737</v>
      </c>
      <c r="M3287" s="4" t="n">
        <v>-0.1109933012781</v>
      </c>
      <c r="N3287" s="5" t="n">
        <v>-0.105263157894737</v>
      </c>
      <c r="O3287" s="6" t="n">
        <v>0.379357309031076</v>
      </c>
    </row>
    <row r="3288">
      <c r="B3288" t="s">
        <v>67</v>
      </c>
      <c r="C3288" t="s">
        <v>40</v>
      </c>
      <c r="D3288" t="s">
        <v>31</v>
      </c>
      <c r="E3288" t="s">
        <v>29</v>
      </c>
      <c r="F3288" s="7" t="s">
        <v>85</v>
      </c>
      <c r="G3288" s="8" t="n">
        <v>14791.7064</v>
      </c>
      <c r="H3288" s="9" t="s">
        <v>85</v>
      </c>
      <c r="I3288" s="10" t="n">
        <v>4931.1147</v>
      </c>
      <c r="J3288" s="11" t="n">
        <v>8</v>
      </c>
      <c r="K3288" s="12" t="n">
        <v>14221.6941</v>
      </c>
      <c r="L3288" s="3" t="s">
        <v>86</v>
      </c>
      <c r="M3288" s="4" t="n">
        <v>1.99966788442378</v>
      </c>
      <c r="N3288" s="5" t="s">
        <v>86</v>
      </c>
      <c r="O3288" s="6" t="n">
        <v>0.0400804781759438</v>
      </c>
    </row>
    <row r="3289">
      <c r="B3289" t="s">
        <v>67</v>
      </c>
      <c r="C3289" t="s">
        <v>40</v>
      </c>
      <c r="D3289" t="s">
        <v>31</v>
      </c>
      <c r="E3289" t="s">
        <v>32</v>
      </c>
      <c r="F3289" s="7" t="s">
        <v>85</v>
      </c>
      <c r="G3289" s="8" t="n">
        <v>6307.308</v>
      </c>
      <c r="H3289" s="9" t="s">
        <v>85</v>
      </c>
      <c r="I3289" s="10" t="n">
        <v>3153.654</v>
      </c>
      <c r="J3289" s="11"/>
      <c r="K3289" s="12"/>
      <c r="L3289" s="3" t="s">
        <v>86</v>
      </c>
      <c r="M3289" s="4" t="n">
        <v>1</v>
      </c>
      <c r="N3289" s="5" t="s">
        <v>86</v>
      </c>
      <c r="O3289" s="6"/>
    </row>
    <row r="3290">
      <c r="B3290" t="s">
        <v>67</v>
      </c>
      <c r="C3290" t="s">
        <v>40</v>
      </c>
      <c r="D3290" t="s">
        <v>33</v>
      </c>
      <c r="E3290" t="s">
        <v>23</v>
      </c>
      <c r="F3290" s="7" t="n">
        <v>198</v>
      </c>
      <c r="G3290" s="8" t="n">
        <v>1241313.58035</v>
      </c>
      <c r="H3290" s="9" t="n">
        <v>211</v>
      </c>
      <c r="I3290" s="10" t="n">
        <v>1489869.57675</v>
      </c>
      <c r="J3290" s="11" t="n">
        <v>218</v>
      </c>
      <c r="K3290" s="12" t="n">
        <v>920368.0117</v>
      </c>
      <c r="L3290" s="3" t="n">
        <v>-0.0616113744075829</v>
      </c>
      <c r="M3290" s="4" t="n">
        <v>-0.166830708055802</v>
      </c>
      <c r="N3290" s="5" t="n">
        <v>-0.0917431192660551</v>
      </c>
      <c r="O3290" s="6" t="n">
        <v>0.348714388777143</v>
      </c>
    </row>
    <row r="3291">
      <c r="B3291" t="s">
        <v>67</v>
      </c>
      <c r="C3291" t="s">
        <v>40</v>
      </c>
      <c r="D3291" t="s">
        <v>33</v>
      </c>
      <c r="E3291" t="s">
        <v>37</v>
      </c>
      <c r="F3291" s="7" t="s">
        <v>85</v>
      </c>
      <c r="G3291" s="8" t="n">
        <v>6804</v>
      </c>
      <c r="H3291" s="9" t="n">
        <v>6</v>
      </c>
      <c r="I3291" s="10" t="n">
        <v>13608</v>
      </c>
      <c r="J3291" s="11" t="s">
        <v>85</v>
      </c>
      <c r="K3291" s="12" t="n">
        <v>10086.56</v>
      </c>
      <c r="L3291" s="3" t="s">
        <v>86</v>
      </c>
      <c r="M3291" s="4" t="n">
        <v>-0.5</v>
      </c>
      <c r="N3291" s="5" t="s">
        <v>86</v>
      </c>
      <c r="O3291" s="6" t="n">
        <v>-0.325439000015863</v>
      </c>
    </row>
    <row r="3292">
      <c r="B3292" t="s">
        <v>67</v>
      </c>
      <c r="C3292" t="s">
        <v>40</v>
      </c>
      <c r="D3292" t="s">
        <v>33</v>
      </c>
      <c r="E3292" t="s">
        <v>24</v>
      </c>
      <c r="F3292" s="7" t="s">
        <v>85</v>
      </c>
      <c r="G3292" s="8" t="n">
        <v>2201.58</v>
      </c>
      <c r="H3292" s="9" t="s">
        <v>85</v>
      </c>
      <c r="I3292" s="10" t="n">
        <v>2201.58</v>
      </c>
      <c r="J3292" s="11"/>
      <c r="K3292" s="12"/>
      <c r="L3292" s="3" t="s">
        <v>86</v>
      </c>
      <c r="M3292" s="4" t="n">
        <v>0</v>
      </c>
      <c r="N3292" s="5" t="s">
        <v>86</v>
      </c>
      <c r="O3292" s="6"/>
    </row>
    <row r="3293">
      <c r="B3293" t="s">
        <v>67</v>
      </c>
      <c r="C3293" t="s">
        <v>40</v>
      </c>
      <c r="D3293" t="s">
        <v>33</v>
      </c>
      <c r="E3293" t="s">
        <v>27</v>
      </c>
      <c r="F3293" s="7" t="n">
        <v>19</v>
      </c>
      <c r="G3293" s="8" t="n">
        <v>73240.2</v>
      </c>
      <c r="H3293" s="9" t="n">
        <v>19</v>
      </c>
      <c r="I3293" s="10" t="n">
        <v>74429.28</v>
      </c>
      <c r="J3293" s="11" t="n">
        <v>13</v>
      </c>
      <c r="K3293" s="12" t="n">
        <v>26512.31</v>
      </c>
      <c r="L3293" s="3" t="n">
        <v>0</v>
      </c>
      <c r="M3293" s="4" t="n">
        <v>-0.0159759707469964</v>
      </c>
      <c r="N3293" s="5" t="n">
        <v>0.461538461538461</v>
      </c>
      <c r="O3293" s="6" t="n">
        <v>1.76249787362927</v>
      </c>
    </row>
    <row r="3294">
      <c r="B3294" t="s">
        <v>67</v>
      </c>
      <c r="C3294" t="s">
        <v>40</v>
      </c>
      <c r="D3294" t="s">
        <v>33</v>
      </c>
      <c r="E3294" t="s">
        <v>29</v>
      </c>
      <c r="F3294" s="7" t="n">
        <v>103</v>
      </c>
      <c r="G3294" s="8" t="n">
        <v>360503.45865</v>
      </c>
      <c r="H3294" s="9" t="n">
        <v>101</v>
      </c>
      <c r="I3294" s="10" t="n">
        <v>394612.07505</v>
      </c>
      <c r="J3294" s="11" t="n">
        <v>67</v>
      </c>
      <c r="K3294" s="12" t="n">
        <v>191786.0295</v>
      </c>
      <c r="L3294" s="3" t="n">
        <v>0.0198019801980198</v>
      </c>
      <c r="M3294" s="4" t="n">
        <v>-0.0864358152134047</v>
      </c>
      <c r="N3294" s="5" t="n">
        <v>0.537313432835821</v>
      </c>
      <c r="O3294" s="6" t="n">
        <v>0.879716992889724</v>
      </c>
    </row>
    <row r="3295">
      <c r="B3295" t="s">
        <v>67</v>
      </c>
      <c r="C3295" t="s">
        <v>40</v>
      </c>
      <c r="D3295" t="s">
        <v>36</v>
      </c>
      <c r="E3295" t="s">
        <v>23</v>
      </c>
      <c r="F3295" s="7" t="n">
        <v>177</v>
      </c>
      <c r="G3295" s="8" t="n">
        <v>2481109.7936</v>
      </c>
      <c r="H3295" s="9" t="n">
        <v>205</v>
      </c>
      <c r="I3295" s="10" t="n">
        <v>2809805.7126</v>
      </c>
      <c r="J3295" s="11" t="n">
        <v>201</v>
      </c>
      <c r="K3295" s="12" t="n">
        <v>1809077.2528</v>
      </c>
      <c r="L3295" s="3" t="n">
        <v>-0.136585365853659</v>
      </c>
      <c r="M3295" s="4" t="n">
        <v>-0.116981724937788</v>
      </c>
      <c r="N3295" s="5" t="n">
        <v>-0.119402985074627</v>
      </c>
      <c r="O3295" s="6" t="n">
        <v>0.371478077986919</v>
      </c>
    </row>
    <row r="3296">
      <c r="B3296" t="s">
        <v>67</v>
      </c>
      <c r="C3296" t="s">
        <v>40</v>
      </c>
      <c r="D3296" t="s">
        <v>36</v>
      </c>
      <c r="E3296" t="s">
        <v>50</v>
      </c>
      <c r="F3296" s="7"/>
      <c r="G3296" s="8"/>
      <c r="H3296" s="9" t="s">
        <v>85</v>
      </c>
      <c r="I3296" s="10" t="n">
        <v>1245.78</v>
      </c>
      <c r="J3296" s="11"/>
      <c r="K3296" s="12"/>
      <c r="L3296" s="3" t="s">
        <v>86</v>
      </c>
      <c r="M3296" s="4"/>
      <c r="N3296" s="5"/>
      <c r="O3296" s="6"/>
    </row>
    <row r="3297">
      <c r="B3297" t="s">
        <v>67</v>
      </c>
      <c r="C3297" t="s">
        <v>40</v>
      </c>
      <c r="D3297" t="s">
        <v>36</v>
      </c>
      <c r="E3297" t="s">
        <v>37</v>
      </c>
      <c r="F3297" s="7"/>
      <c r="G3297" s="8"/>
      <c r="H3297" s="9" t="s">
        <v>85</v>
      </c>
      <c r="I3297" s="10" t="n">
        <v>4536</v>
      </c>
      <c r="J3297" s="11" t="s">
        <v>85</v>
      </c>
      <c r="K3297" s="12" t="n">
        <v>1815</v>
      </c>
      <c r="L3297" s="3" t="s">
        <v>86</v>
      </c>
      <c r="M3297" s="4"/>
      <c r="N3297" s="5" t="s">
        <v>86</v>
      </c>
      <c r="O3297" s="6"/>
    </row>
    <row r="3298">
      <c r="B3298" t="s">
        <v>67</v>
      </c>
      <c r="C3298" t="s">
        <v>40</v>
      </c>
      <c r="D3298" t="s">
        <v>36</v>
      </c>
      <c r="E3298" t="s">
        <v>24</v>
      </c>
      <c r="F3298" s="7" t="n">
        <v>7</v>
      </c>
      <c r="G3298" s="8" t="n">
        <v>15411.06</v>
      </c>
      <c r="H3298" s="9" t="s">
        <v>85</v>
      </c>
      <c r="I3298" s="10" t="n">
        <v>6604.74</v>
      </c>
      <c r="J3298" s="11" t="s">
        <v>85</v>
      </c>
      <c r="K3298" s="12" t="n">
        <v>4933.17</v>
      </c>
      <c r="L3298" s="3" t="s">
        <v>86</v>
      </c>
      <c r="M3298" s="4" t="n">
        <v>1.33333333333333</v>
      </c>
      <c r="N3298" s="5" t="s">
        <v>86</v>
      </c>
      <c r="O3298" s="6" t="n">
        <v>2.12396694214876</v>
      </c>
    </row>
    <row r="3299">
      <c r="B3299" t="s">
        <v>67</v>
      </c>
      <c r="C3299" t="s">
        <v>40</v>
      </c>
      <c r="D3299" t="s">
        <v>36</v>
      </c>
      <c r="E3299" t="s">
        <v>41</v>
      </c>
      <c r="F3299" s="7" t="s">
        <v>85</v>
      </c>
      <c r="G3299" s="8" t="n">
        <v>96200.8812</v>
      </c>
      <c r="H3299" s="9" t="s">
        <v>85</v>
      </c>
      <c r="I3299" s="10" t="n">
        <v>20882.8125</v>
      </c>
      <c r="J3299" s="11"/>
      <c r="K3299" s="12"/>
      <c r="L3299" s="3" t="s">
        <v>86</v>
      </c>
      <c r="M3299" s="4" t="n">
        <v>3.60670138181818</v>
      </c>
      <c r="N3299" s="5" t="s">
        <v>86</v>
      </c>
      <c r="O3299" s="6"/>
    </row>
    <row r="3300">
      <c r="B3300" t="s">
        <v>67</v>
      </c>
      <c r="C3300" t="s">
        <v>40</v>
      </c>
      <c r="D3300" t="s">
        <v>36</v>
      </c>
      <c r="E3300" t="s">
        <v>27</v>
      </c>
      <c r="F3300" s="7" t="n">
        <v>18</v>
      </c>
      <c r="G3300" s="8" t="n">
        <v>62625.04</v>
      </c>
      <c r="H3300" s="9" t="n">
        <v>20</v>
      </c>
      <c r="I3300" s="10" t="n">
        <v>76117.74</v>
      </c>
      <c r="J3300" s="11" t="n">
        <v>12</v>
      </c>
      <c r="K3300" s="12" t="n">
        <v>20712.89</v>
      </c>
      <c r="L3300" s="3" t="n">
        <v>-0.1</v>
      </c>
      <c r="M3300" s="4" t="n">
        <v>-0.177260911845254</v>
      </c>
      <c r="N3300" s="5" t="n">
        <v>0.5</v>
      </c>
      <c r="O3300" s="6" t="n">
        <v>2.02348151320265</v>
      </c>
    </row>
    <row r="3301">
      <c r="B3301" t="s">
        <v>67</v>
      </c>
      <c r="C3301" t="s">
        <v>40</v>
      </c>
      <c r="D3301" t="s">
        <v>36</v>
      </c>
      <c r="E3301" t="s">
        <v>47</v>
      </c>
      <c r="F3301" s="7" t="s">
        <v>85</v>
      </c>
      <c r="G3301" s="8" t="n">
        <v>50706.41175</v>
      </c>
      <c r="H3301" s="9"/>
      <c r="I3301" s="10"/>
      <c r="J3301" s="11"/>
      <c r="K3301" s="12"/>
      <c r="L3301" s="3" t="s">
        <v>86</v>
      </c>
      <c r="M3301" s="4"/>
      <c r="N3301" s="5" t="s">
        <v>86</v>
      </c>
      <c r="O3301" s="6"/>
    </row>
    <row r="3302">
      <c r="B3302" t="s">
        <v>67</v>
      </c>
      <c r="C3302" t="s">
        <v>40</v>
      </c>
      <c r="D3302" t="s">
        <v>36</v>
      </c>
      <c r="E3302" t="s">
        <v>29</v>
      </c>
      <c r="F3302" s="7" t="s">
        <v>85</v>
      </c>
      <c r="G3302" s="8" t="n">
        <v>3750.333</v>
      </c>
      <c r="H3302" s="9" t="s">
        <v>85</v>
      </c>
      <c r="I3302" s="10" t="n">
        <v>8987.6976</v>
      </c>
      <c r="J3302" s="11" t="s">
        <v>85</v>
      </c>
      <c r="K3302" s="12" t="n">
        <v>16722.87</v>
      </c>
      <c r="L3302" s="3" t="s">
        <v>86</v>
      </c>
      <c r="M3302" s="4" t="n">
        <v>-0.582725947521866</v>
      </c>
      <c r="N3302" s="5" t="s">
        <v>86</v>
      </c>
      <c r="O3302" s="6" t="n">
        <v>-0.77573628210947</v>
      </c>
    </row>
    <row r="3303">
      <c r="B3303" t="s">
        <v>67</v>
      </c>
      <c r="C3303" t="s">
        <v>40</v>
      </c>
      <c r="D3303" t="s">
        <v>36</v>
      </c>
      <c r="E3303" t="s">
        <v>35</v>
      </c>
      <c r="F3303" s="7" t="s">
        <v>85</v>
      </c>
      <c r="G3303" s="8" t="n">
        <v>61552.856238</v>
      </c>
      <c r="H3303" s="9" t="s">
        <v>85</v>
      </c>
      <c r="I3303" s="10" t="n">
        <v>142107.028464</v>
      </c>
      <c r="J3303" s="11" t="s">
        <v>85</v>
      </c>
      <c r="K3303" s="12" t="n">
        <v>32776.441</v>
      </c>
      <c r="L3303" s="3" t="s">
        <v>86</v>
      </c>
      <c r="M3303" s="4" t="n">
        <v>-0.566855651664033</v>
      </c>
      <c r="N3303" s="5" t="s">
        <v>86</v>
      </c>
      <c r="O3303" s="6" t="n">
        <v>0.877960338585877</v>
      </c>
    </row>
    <row r="3304">
      <c r="B3304" t="s">
        <v>67</v>
      </c>
      <c r="C3304" t="s">
        <v>40</v>
      </c>
      <c r="D3304" t="s">
        <v>38</v>
      </c>
      <c r="E3304" t="s">
        <v>24</v>
      </c>
      <c r="F3304" s="7"/>
      <c r="G3304" s="8"/>
      <c r="H3304" s="9"/>
      <c r="I3304" s="10"/>
      <c r="J3304" s="11" t="s">
        <v>85</v>
      </c>
      <c r="K3304" s="12" t="n">
        <v>25868.0818</v>
      </c>
      <c r="L3304" s="3"/>
      <c r="M3304" s="4"/>
      <c r="N3304" s="5" t="s">
        <v>86</v>
      </c>
      <c r="O3304" s="6"/>
    </row>
    <row r="3305">
      <c r="B3305" t="s">
        <v>67</v>
      </c>
      <c r="C3305" t="s">
        <v>40</v>
      </c>
      <c r="D3305" t="s">
        <v>42</v>
      </c>
      <c r="E3305" t="s">
        <v>23</v>
      </c>
      <c r="F3305" s="7" t="n">
        <v>9</v>
      </c>
      <c r="G3305" s="8" t="n">
        <v>187539.7605</v>
      </c>
      <c r="H3305" s="9" t="n">
        <v>8</v>
      </c>
      <c r="I3305" s="10" t="n">
        <v>209812.24995</v>
      </c>
      <c r="J3305" s="11" t="n">
        <v>8</v>
      </c>
      <c r="K3305" s="12" t="n">
        <v>250896.199819</v>
      </c>
      <c r="L3305" s="3" t="n">
        <v>0.125</v>
      </c>
      <c r="M3305" s="4" t="n">
        <v>-0.106154380667991</v>
      </c>
      <c r="N3305" s="5" t="n">
        <v>0.125</v>
      </c>
      <c r="O3305" s="6" t="n">
        <v>-0.252520521891947</v>
      </c>
    </row>
    <row r="3306">
      <c r="B3306" t="s">
        <v>67</v>
      </c>
      <c r="C3306" t="s">
        <v>40</v>
      </c>
      <c r="D3306" t="s">
        <v>42</v>
      </c>
      <c r="E3306" t="s">
        <v>24</v>
      </c>
      <c r="F3306" s="7" t="s">
        <v>85</v>
      </c>
      <c r="G3306" s="8" t="n">
        <v>2239.2765</v>
      </c>
      <c r="H3306" s="9"/>
      <c r="I3306" s="10"/>
      <c r="J3306" s="11"/>
      <c r="K3306" s="12"/>
      <c r="L3306" s="3" t="s">
        <v>86</v>
      </c>
      <c r="M3306" s="4"/>
      <c r="N3306" s="5" t="s">
        <v>86</v>
      </c>
      <c r="O3306" s="6"/>
    </row>
    <row r="3307">
      <c r="B3307" t="s">
        <v>67</v>
      </c>
      <c r="C3307" t="s">
        <v>40</v>
      </c>
      <c r="D3307" t="s">
        <v>42</v>
      </c>
      <c r="E3307" t="s">
        <v>29</v>
      </c>
      <c r="F3307" s="7" t="n">
        <v>132</v>
      </c>
      <c r="G3307" s="8" t="n">
        <v>605222.363004</v>
      </c>
      <c r="H3307" s="9" t="n">
        <v>107</v>
      </c>
      <c r="I3307" s="10" t="n">
        <v>856055.30835</v>
      </c>
      <c r="J3307" s="11" t="n">
        <v>113</v>
      </c>
      <c r="K3307" s="12" t="n">
        <v>370049.79025</v>
      </c>
      <c r="L3307" s="3" t="n">
        <v>0.233644859813084</v>
      </c>
      <c r="M3307" s="4" t="n">
        <v>-0.293010209620062</v>
      </c>
      <c r="N3307" s="5" t="n">
        <v>0.168141592920354</v>
      </c>
      <c r="O3307" s="6" t="n">
        <v>0.635516027708382</v>
      </c>
    </row>
    <row r="3308">
      <c r="B3308" t="s">
        <v>67</v>
      </c>
      <c r="C3308" t="s">
        <v>40</v>
      </c>
      <c r="D3308" t="s">
        <v>42</v>
      </c>
      <c r="E3308" t="s">
        <v>35</v>
      </c>
      <c r="F3308" s="7" t="s">
        <v>85</v>
      </c>
      <c r="G3308" s="8" t="n">
        <v>50019.30915</v>
      </c>
      <c r="H3308" s="9" t="s">
        <v>85</v>
      </c>
      <c r="I3308" s="10" t="n">
        <v>94398.96621</v>
      </c>
      <c r="J3308" s="11" t="s">
        <v>85</v>
      </c>
      <c r="K3308" s="12" t="n">
        <v>25141.14375</v>
      </c>
      <c r="L3308" s="3" t="s">
        <v>86</v>
      </c>
      <c r="M3308" s="4" t="n">
        <v>-0.470128634261449</v>
      </c>
      <c r="N3308" s="5" t="s">
        <v>86</v>
      </c>
      <c r="O3308" s="6" t="n">
        <v>0.989539920991065</v>
      </c>
    </row>
    <row r="3309">
      <c r="B3309" t="s">
        <v>67</v>
      </c>
      <c r="C3309" t="s">
        <v>40</v>
      </c>
      <c r="D3309" t="s">
        <v>39</v>
      </c>
      <c r="E3309" t="s">
        <v>24</v>
      </c>
      <c r="F3309" s="7" t="n">
        <v>146</v>
      </c>
      <c r="G3309" s="8" t="n">
        <v>321430.68</v>
      </c>
      <c r="H3309" s="9" t="n">
        <v>143</v>
      </c>
      <c r="I3309" s="10" t="n">
        <v>314825.94</v>
      </c>
      <c r="J3309" s="11" t="n">
        <v>26</v>
      </c>
      <c r="K3309" s="12" t="n">
        <v>42754.14</v>
      </c>
      <c r="L3309" s="3" t="n">
        <v>0.020979020979021</v>
      </c>
      <c r="M3309" s="4" t="n">
        <v>0.020979020979021</v>
      </c>
      <c r="N3309" s="5" t="n">
        <v>4.61538461538461</v>
      </c>
      <c r="O3309" s="6" t="n">
        <v>6.51811824539097</v>
      </c>
    </row>
    <row r="3310">
      <c r="B3310" t="s">
        <v>67</v>
      </c>
      <c r="C3310" t="s">
        <v>43</v>
      </c>
      <c r="D3310" t="s">
        <v>44</v>
      </c>
      <c r="E3310" t="s">
        <v>27</v>
      </c>
      <c r="F3310" s="7" t="n">
        <v>36</v>
      </c>
      <c r="G3310" s="8" t="n">
        <v>89324.52</v>
      </c>
      <c r="H3310" s="9" t="n">
        <v>26</v>
      </c>
      <c r="I3310" s="10" t="n">
        <v>64716.12</v>
      </c>
      <c r="J3310" s="11" t="n">
        <v>42</v>
      </c>
      <c r="K3310" s="12" t="n">
        <v>75279.9</v>
      </c>
      <c r="L3310" s="3" t="n">
        <v>0.384615384615385</v>
      </c>
      <c r="M3310" s="4" t="n">
        <v>0.380251473666839</v>
      </c>
      <c r="N3310" s="5" t="n">
        <v>-0.142857142857143</v>
      </c>
      <c r="O3310" s="6" t="n">
        <v>0.186565338157994</v>
      </c>
    </row>
    <row r="3311">
      <c r="B3311" t="s">
        <v>67</v>
      </c>
      <c r="C3311" t="s">
        <v>43</v>
      </c>
      <c r="D3311" t="s">
        <v>22</v>
      </c>
      <c r="E3311" t="s">
        <v>23</v>
      </c>
      <c r="F3311" s="7" t="n">
        <v>153</v>
      </c>
      <c r="G3311" s="8" t="n">
        <v>828643.608</v>
      </c>
      <c r="H3311" s="9" t="n">
        <v>138</v>
      </c>
      <c r="I3311" s="10" t="n">
        <v>631877.5884</v>
      </c>
      <c r="J3311" s="11" t="n">
        <v>306</v>
      </c>
      <c r="K3311" s="12" t="n">
        <v>1048714.3065</v>
      </c>
      <c r="L3311" s="3" t="n">
        <v>0.108695652173913</v>
      </c>
      <c r="M3311" s="4" t="n">
        <v>0.311398953234341</v>
      </c>
      <c r="N3311" s="5" t="n">
        <v>-0.5</v>
      </c>
      <c r="O3311" s="6" t="n">
        <v>-0.209848094124384</v>
      </c>
    </row>
    <row r="3312">
      <c r="B3312" t="s">
        <v>67</v>
      </c>
      <c r="C3312" t="s">
        <v>43</v>
      </c>
      <c r="D3312" t="s">
        <v>22</v>
      </c>
      <c r="E3312" t="s">
        <v>24</v>
      </c>
      <c r="F3312" s="7" t="n">
        <v>10</v>
      </c>
      <c r="G3312" s="8" t="n">
        <v>22896.432</v>
      </c>
      <c r="H3312" s="9" t="n">
        <v>16</v>
      </c>
      <c r="I3312" s="10" t="n">
        <v>36634.2912</v>
      </c>
      <c r="J3312" s="11" t="n">
        <v>16</v>
      </c>
      <c r="K3312" s="12" t="n">
        <v>26836.4448</v>
      </c>
      <c r="L3312" s="3" t="n">
        <v>-0.375</v>
      </c>
      <c r="M3312" s="4" t="n">
        <v>-0.375</v>
      </c>
      <c r="N3312" s="5" t="n">
        <v>-0.375</v>
      </c>
      <c r="O3312" s="6" t="n">
        <v>-0.146815751093826</v>
      </c>
    </row>
    <row r="3313">
      <c r="B3313" t="s">
        <v>67</v>
      </c>
      <c r="C3313" t="s">
        <v>43</v>
      </c>
      <c r="D3313" t="s">
        <v>22</v>
      </c>
      <c r="E3313" t="s">
        <v>27</v>
      </c>
      <c r="F3313" s="7" t="n">
        <v>80</v>
      </c>
      <c r="G3313" s="8" t="n">
        <v>350987.6448</v>
      </c>
      <c r="H3313" s="9" t="n">
        <v>63</v>
      </c>
      <c r="I3313" s="10" t="n">
        <v>278045.33184</v>
      </c>
      <c r="J3313" s="11" t="n">
        <v>54</v>
      </c>
      <c r="K3313" s="12" t="n">
        <v>111774.33564</v>
      </c>
      <c r="L3313" s="3" t="n">
        <v>0.26984126984127</v>
      </c>
      <c r="M3313" s="4" t="n">
        <v>0.26233964252266</v>
      </c>
      <c r="N3313" s="5" t="n">
        <v>0.481481481481481</v>
      </c>
      <c r="O3313" s="6" t="n">
        <v>2.14014521124467</v>
      </c>
    </row>
    <row r="3314">
      <c r="B3314" t="s">
        <v>67</v>
      </c>
      <c r="C3314" t="s">
        <v>43</v>
      </c>
      <c r="D3314" t="s">
        <v>22</v>
      </c>
      <c r="E3314" t="s">
        <v>29</v>
      </c>
      <c r="F3314" s="7" t="n">
        <v>29</v>
      </c>
      <c r="G3314" s="8" t="n">
        <v>106094.2287</v>
      </c>
      <c r="H3314" s="9" t="n">
        <v>28</v>
      </c>
      <c r="I3314" s="10" t="n">
        <v>148786.5873</v>
      </c>
      <c r="J3314" s="11" t="n">
        <v>19</v>
      </c>
      <c r="K3314" s="12" t="n">
        <v>48206.7831</v>
      </c>
      <c r="L3314" s="3" t="n">
        <v>0.0357142857142858</v>
      </c>
      <c r="M3314" s="4" t="n">
        <v>-0.286936876332266</v>
      </c>
      <c r="N3314" s="5" t="n">
        <v>0.526315789473684</v>
      </c>
      <c r="O3314" s="6" t="n">
        <v>1.20081535994465</v>
      </c>
    </row>
    <row r="3315">
      <c r="B3315" t="s">
        <v>67</v>
      </c>
      <c r="C3315" t="s">
        <v>43</v>
      </c>
      <c r="D3315" t="s">
        <v>31</v>
      </c>
      <c r="E3315" t="s">
        <v>23</v>
      </c>
      <c r="F3315" s="7" t="n">
        <v>132</v>
      </c>
      <c r="G3315" s="8" t="n">
        <v>783671.3388</v>
      </c>
      <c r="H3315" s="9" t="n">
        <v>129</v>
      </c>
      <c r="I3315" s="10" t="n">
        <v>799761.631914</v>
      </c>
      <c r="J3315" s="11" t="n">
        <v>100</v>
      </c>
      <c r="K3315" s="12" t="n">
        <v>351081.2217</v>
      </c>
      <c r="L3315" s="3" t="n">
        <v>0.0232558139534884</v>
      </c>
      <c r="M3315" s="4" t="n">
        <v>-0.0201188610104894</v>
      </c>
      <c r="N3315" s="5" t="n">
        <v>0.32</v>
      </c>
      <c r="O3315" s="6" t="n">
        <v>1.2321653519528</v>
      </c>
    </row>
    <row r="3316">
      <c r="B3316" t="s">
        <v>67</v>
      </c>
      <c r="C3316" t="s">
        <v>43</v>
      </c>
      <c r="D3316" t="s">
        <v>31</v>
      </c>
      <c r="E3316" t="s">
        <v>24</v>
      </c>
      <c r="F3316" s="7" t="s">
        <v>85</v>
      </c>
      <c r="G3316" s="8" t="n">
        <v>2267.6274</v>
      </c>
      <c r="H3316" s="9" t="s">
        <v>85</v>
      </c>
      <c r="I3316" s="10" t="n">
        <v>2267.6274</v>
      </c>
      <c r="J3316" s="11"/>
      <c r="K3316" s="12"/>
      <c r="L3316" s="3" t="s">
        <v>86</v>
      </c>
      <c r="M3316" s="4" t="n">
        <v>0</v>
      </c>
      <c r="N3316" s="5" t="s">
        <v>86</v>
      </c>
      <c r="O3316" s="6"/>
    </row>
    <row r="3317">
      <c r="B3317" t="s">
        <v>67</v>
      </c>
      <c r="C3317" t="s">
        <v>43</v>
      </c>
      <c r="D3317" t="s">
        <v>31</v>
      </c>
      <c r="E3317" t="s">
        <v>27</v>
      </c>
      <c r="F3317" s="7" t="n">
        <v>55</v>
      </c>
      <c r="G3317" s="8" t="n">
        <v>227046.402</v>
      </c>
      <c r="H3317" s="9" t="n">
        <v>52</v>
      </c>
      <c r="I3317" s="10" t="n">
        <v>213166.9872</v>
      </c>
      <c r="J3317" s="11" t="n">
        <v>35</v>
      </c>
      <c r="K3317" s="12" t="n">
        <v>58086.413</v>
      </c>
      <c r="L3317" s="3" t="n">
        <v>0.0576923076923077</v>
      </c>
      <c r="M3317" s="4" t="n">
        <v>0.0651105266453753</v>
      </c>
      <c r="N3317" s="5" t="n">
        <v>0.571428571428571</v>
      </c>
      <c r="O3317" s="6" t="n">
        <v>2.90876954305992</v>
      </c>
    </row>
    <row r="3318">
      <c r="B3318" t="s">
        <v>67</v>
      </c>
      <c r="C3318" t="s">
        <v>43</v>
      </c>
      <c r="D3318" t="s">
        <v>31</v>
      </c>
      <c r="E3318" t="s">
        <v>29</v>
      </c>
      <c r="F3318" s="7" t="n">
        <v>5</v>
      </c>
      <c r="G3318" s="8" t="n">
        <v>15525.81735</v>
      </c>
      <c r="H3318" s="9" t="n">
        <v>8</v>
      </c>
      <c r="I3318" s="10" t="n">
        <v>33781.1718</v>
      </c>
      <c r="J3318" s="11" t="s">
        <v>85</v>
      </c>
      <c r="K3318" s="12" t="n">
        <v>7450.2256</v>
      </c>
      <c r="L3318" s="3" t="n">
        <v>-0.375</v>
      </c>
      <c r="M3318" s="4" t="n">
        <v>-0.540400272615765</v>
      </c>
      <c r="N3318" s="5" t="s">
        <v>86</v>
      </c>
      <c r="O3318" s="6" t="n">
        <v>1.08393922326325</v>
      </c>
    </row>
    <row r="3319">
      <c r="B3319" t="s">
        <v>67</v>
      </c>
      <c r="C3319" t="s">
        <v>43</v>
      </c>
      <c r="D3319" t="s">
        <v>33</v>
      </c>
      <c r="E3319" t="s">
        <v>23</v>
      </c>
      <c r="F3319" s="7" t="n">
        <v>288</v>
      </c>
      <c r="G3319" s="8" t="n">
        <v>2277547.7802</v>
      </c>
      <c r="H3319" s="9" t="n">
        <v>245</v>
      </c>
      <c r="I3319" s="10" t="n">
        <v>1529758.311</v>
      </c>
      <c r="J3319" s="11" t="n">
        <v>225</v>
      </c>
      <c r="K3319" s="12" t="n">
        <v>937357.6333</v>
      </c>
      <c r="L3319" s="3" t="n">
        <v>0.175510204081633</v>
      </c>
      <c r="M3319" s="4" t="n">
        <v>0.488828505668436</v>
      </c>
      <c r="N3319" s="5" t="n">
        <v>0.28</v>
      </c>
      <c r="O3319" s="6" t="n">
        <v>1.42975327589942</v>
      </c>
    </row>
    <row r="3320">
      <c r="B3320" t="s">
        <v>67</v>
      </c>
      <c r="C3320" t="s">
        <v>43</v>
      </c>
      <c r="D3320" t="s">
        <v>33</v>
      </c>
      <c r="E3320" t="s">
        <v>24</v>
      </c>
      <c r="F3320" s="7" t="n">
        <v>44</v>
      </c>
      <c r="G3320" s="8" t="n">
        <v>97265.8044</v>
      </c>
      <c r="H3320" s="9" t="n">
        <v>43</v>
      </c>
      <c r="I3320" s="10" t="n">
        <v>94956.4296</v>
      </c>
      <c r="J3320" s="11" t="n">
        <v>19</v>
      </c>
      <c r="K3320" s="12" t="n">
        <v>31309.1856</v>
      </c>
      <c r="L3320" s="3" t="n">
        <v>0.0232558139534884</v>
      </c>
      <c r="M3320" s="4" t="n">
        <v>0.0243203626097583</v>
      </c>
      <c r="N3320" s="5" t="n">
        <v>1.31578947368421</v>
      </c>
      <c r="O3320" s="6" t="n">
        <v>2.10662198763803</v>
      </c>
    </row>
    <row r="3321">
      <c r="B3321" t="s">
        <v>67</v>
      </c>
      <c r="C3321" t="s">
        <v>43</v>
      </c>
      <c r="D3321" t="s">
        <v>33</v>
      </c>
      <c r="E3321" t="s">
        <v>27</v>
      </c>
      <c r="F3321" s="7" t="n">
        <v>11</v>
      </c>
      <c r="G3321" s="8" t="n">
        <v>60644.7</v>
      </c>
      <c r="H3321" s="9" t="n">
        <v>13</v>
      </c>
      <c r="I3321" s="10" t="n">
        <v>52028.22</v>
      </c>
      <c r="J3321" s="11" t="n">
        <v>12</v>
      </c>
      <c r="K3321" s="12" t="n">
        <v>19816.7508</v>
      </c>
      <c r="L3321" s="3" t="n">
        <v>-0.153846153846154</v>
      </c>
      <c r="M3321" s="4" t="n">
        <v>0.165611662286351</v>
      </c>
      <c r="N3321" s="5" t="n">
        <v>-0.0833333333333334</v>
      </c>
      <c r="O3321" s="6" t="n">
        <v>2.0602746440148</v>
      </c>
    </row>
    <row r="3322">
      <c r="B3322" t="s">
        <v>67</v>
      </c>
      <c r="C3322" t="s">
        <v>43</v>
      </c>
      <c r="D3322" t="s">
        <v>33</v>
      </c>
      <c r="E3322" t="s">
        <v>29</v>
      </c>
      <c r="F3322" s="7" t="n">
        <v>13</v>
      </c>
      <c r="G3322" s="8" t="n">
        <v>51742.0185</v>
      </c>
      <c r="H3322" s="9" t="n">
        <v>25</v>
      </c>
      <c r="I3322" s="10" t="n">
        <v>109831.9212</v>
      </c>
      <c r="J3322" s="11" t="n">
        <v>11</v>
      </c>
      <c r="K3322" s="12" t="n">
        <v>35872.16075</v>
      </c>
      <c r="L3322" s="3" t="n">
        <v>-0.48</v>
      </c>
      <c r="M3322" s="4" t="n">
        <v>-0.528898175187343</v>
      </c>
      <c r="N3322" s="5" t="n">
        <v>0.181818181818182</v>
      </c>
      <c r="O3322" s="6" t="n">
        <v>0.442400385652821</v>
      </c>
    </row>
    <row r="3323">
      <c r="B3323" t="s">
        <v>67</v>
      </c>
      <c r="C3323" t="s">
        <v>43</v>
      </c>
      <c r="D3323" t="s">
        <v>33</v>
      </c>
      <c r="E3323" t="s">
        <v>32</v>
      </c>
      <c r="F3323" s="7" t="s">
        <v>85</v>
      </c>
      <c r="G3323" s="8" t="n">
        <v>2980.8</v>
      </c>
      <c r="H3323" s="9"/>
      <c r="I3323" s="10"/>
      <c r="J3323" s="11"/>
      <c r="K3323" s="12"/>
      <c r="L3323" s="3" t="s">
        <v>86</v>
      </c>
      <c r="M3323" s="4"/>
      <c r="N3323" s="5" t="s">
        <v>86</v>
      </c>
      <c r="O3323" s="6"/>
    </row>
    <row r="3324">
      <c r="B3324" t="s">
        <v>67</v>
      </c>
      <c r="C3324" t="s">
        <v>43</v>
      </c>
      <c r="D3324" t="s">
        <v>36</v>
      </c>
      <c r="E3324" t="s">
        <v>23</v>
      </c>
      <c r="F3324" s="7" t="n">
        <v>217</v>
      </c>
      <c r="G3324" s="8" t="n">
        <v>2467374.535086</v>
      </c>
      <c r="H3324" s="9" t="n">
        <v>204</v>
      </c>
      <c r="I3324" s="10" t="n">
        <v>2330161.1637</v>
      </c>
      <c r="J3324" s="11" t="n">
        <v>201</v>
      </c>
      <c r="K3324" s="12" t="n">
        <v>1158029.28</v>
      </c>
      <c r="L3324" s="3" t="n">
        <v>0.0637254901960784</v>
      </c>
      <c r="M3324" s="4" t="n">
        <v>0.0588857858947931</v>
      </c>
      <c r="N3324" s="5" t="n">
        <v>0.0796019900497513</v>
      </c>
      <c r="O3324" s="6" t="n">
        <v>1.13066679547688</v>
      </c>
    </row>
    <row r="3325">
      <c r="B3325" t="s">
        <v>67</v>
      </c>
      <c r="C3325" t="s">
        <v>43</v>
      </c>
      <c r="D3325" t="s">
        <v>36</v>
      </c>
      <c r="E3325" t="s">
        <v>37</v>
      </c>
      <c r="F3325" s="7"/>
      <c r="G3325" s="8"/>
      <c r="H3325" s="9" t="s">
        <v>85</v>
      </c>
      <c r="I3325" s="10" t="n">
        <v>16855.9956</v>
      </c>
      <c r="J3325" s="11" t="s">
        <v>85</v>
      </c>
      <c r="K3325" s="12" t="n">
        <v>3158.4</v>
      </c>
      <c r="L3325" s="3" t="s">
        <v>86</v>
      </c>
      <c r="M3325" s="4"/>
      <c r="N3325" s="5" t="s">
        <v>86</v>
      </c>
      <c r="O3325" s="6"/>
    </row>
    <row r="3326">
      <c r="B3326" t="s">
        <v>67</v>
      </c>
      <c r="C3326" t="s">
        <v>43</v>
      </c>
      <c r="D3326" t="s">
        <v>36</v>
      </c>
      <c r="E3326" t="s">
        <v>24</v>
      </c>
      <c r="F3326" s="7" t="n">
        <v>48</v>
      </c>
      <c r="G3326" s="8" t="n">
        <v>450356.4846</v>
      </c>
      <c r="H3326" s="9" t="n">
        <v>40</v>
      </c>
      <c r="I3326" s="10" t="n">
        <v>88073.0532</v>
      </c>
      <c r="J3326" s="11" t="n">
        <v>22</v>
      </c>
      <c r="K3326" s="12" t="n">
        <v>36176.58</v>
      </c>
      <c r="L3326" s="3" t="n">
        <v>0.2</v>
      </c>
      <c r="M3326" s="4" t="n">
        <v>4.11344240079098</v>
      </c>
      <c r="N3326" s="5" t="n">
        <v>1.18181818181818</v>
      </c>
      <c r="O3326" s="6" t="n">
        <v>11.4488407859449</v>
      </c>
    </row>
    <row r="3327">
      <c r="B3327" t="s">
        <v>67</v>
      </c>
      <c r="C3327" t="s">
        <v>43</v>
      </c>
      <c r="D3327" t="s">
        <v>36</v>
      </c>
      <c r="E3327" t="s">
        <v>27</v>
      </c>
      <c r="F3327" s="7" t="n">
        <v>22</v>
      </c>
      <c r="G3327" s="8" t="n">
        <v>87389.28</v>
      </c>
      <c r="H3327" s="9" t="n">
        <v>17</v>
      </c>
      <c r="I3327" s="10" t="n">
        <v>68133.96</v>
      </c>
      <c r="J3327" s="11" t="n">
        <v>13</v>
      </c>
      <c r="K3327" s="12" t="n">
        <v>26086.39</v>
      </c>
      <c r="L3327" s="3" t="n">
        <v>0.294117647058824</v>
      </c>
      <c r="M3327" s="4" t="n">
        <v>0.282609729421275</v>
      </c>
      <c r="N3327" s="5" t="n">
        <v>0.692307692307692</v>
      </c>
      <c r="O3327" s="6" t="n">
        <v>2.34999515072802</v>
      </c>
    </row>
    <row r="3328">
      <c r="B3328" t="s">
        <v>67</v>
      </c>
      <c r="C3328" t="s">
        <v>43</v>
      </c>
      <c r="D3328" t="s">
        <v>36</v>
      </c>
      <c r="E3328" t="s">
        <v>29</v>
      </c>
      <c r="F3328" s="7" t="n">
        <v>100</v>
      </c>
      <c r="G3328" s="8" t="n">
        <v>380186.852361</v>
      </c>
      <c r="H3328" s="9" t="n">
        <v>95</v>
      </c>
      <c r="I3328" s="10" t="n">
        <v>355144.785</v>
      </c>
      <c r="J3328" s="11" t="n">
        <v>84</v>
      </c>
      <c r="K3328" s="12" t="n">
        <v>221252.87</v>
      </c>
      <c r="L3328" s="3" t="n">
        <v>0.0526315789473684</v>
      </c>
      <c r="M3328" s="4" t="n">
        <v>0.0705122767352475</v>
      </c>
      <c r="N3328" s="5" t="n">
        <v>0.19047619047619</v>
      </c>
      <c r="O3328" s="6" t="n">
        <v>0.718336364906814</v>
      </c>
    </row>
    <row r="3329">
      <c r="B3329" t="s">
        <v>67</v>
      </c>
      <c r="C3329" t="s">
        <v>43</v>
      </c>
      <c r="D3329" t="s">
        <v>36</v>
      </c>
      <c r="E3329" t="s">
        <v>35</v>
      </c>
      <c r="F3329" s="7"/>
      <c r="G3329" s="8"/>
      <c r="H3329" s="9"/>
      <c r="I3329" s="10"/>
      <c r="J3329" s="11" t="s">
        <v>85</v>
      </c>
      <c r="K3329" s="12" t="n">
        <v>71966.5812</v>
      </c>
      <c r="L3329" s="3"/>
      <c r="M3329" s="4"/>
      <c r="N3329" s="5" t="s">
        <v>86</v>
      </c>
      <c r="O3329" s="6"/>
    </row>
    <row r="3330">
      <c r="B3330" t="s">
        <v>67</v>
      </c>
      <c r="C3330" t="s">
        <v>43</v>
      </c>
      <c r="D3330" t="s">
        <v>36</v>
      </c>
      <c r="E3330" t="s">
        <v>32</v>
      </c>
      <c r="F3330" s="7" t="s">
        <v>85</v>
      </c>
      <c r="G3330" s="8" t="n">
        <v>25372.4238</v>
      </c>
      <c r="H3330" s="9"/>
      <c r="I3330" s="10"/>
      <c r="J3330" s="11"/>
      <c r="K3330" s="12"/>
      <c r="L3330" s="3" t="s">
        <v>86</v>
      </c>
      <c r="M3330" s="4"/>
      <c r="N3330" s="5" t="s">
        <v>86</v>
      </c>
      <c r="O3330" s="6"/>
    </row>
    <row r="3331">
      <c r="B3331" t="s">
        <v>67</v>
      </c>
      <c r="C3331" t="s">
        <v>43</v>
      </c>
      <c r="D3331" t="s">
        <v>38</v>
      </c>
      <c r="E3331" t="s">
        <v>23</v>
      </c>
      <c r="F3331" s="7" t="s">
        <v>85</v>
      </c>
      <c r="G3331" s="8" t="n">
        <v>4273.56</v>
      </c>
      <c r="H3331" s="9"/>
      <c r="I3331" s="10"/>
      <c r="J3331" s="11" t="s">
        <v>85</v>
      </c>
      <c r="K3331" s="12" t="n">
        <v>7173.6</v>
      </c>
      <c r="L3331" s="3" t="s">
        <v>86</v>
      </c>
      <c r="M3331" s="4"/>
      <c r="N3331" s="5" t="s">
        <v>86</v>
      </c>
      <c r="O3331" s="6" t="n">
        <v>-0.404265640682502</v>
      </c>
    </row>
    <row r="3332">
      <c r="B3332" t="s">
        <v>67</v>
      </c>
      <c r="C3332" t="s">
        <v>43</v>
      </c>
      <c r="D3332" t="s">
        <v>38</v>
      </c>
      <c r="E3332" t="s">
        <v>37</v>
      </c>
      <c r="F3332" s="7"/>
      <c r="G3332" s="8"/>
      <c r="H3332" s="9" t="s">
        <v>85</v>
      </c>
      <c r="I3332" s="10" t="n">
        <v>5402.82</v>
      </c>
      <c r="J3332" s="11"/>
      <c r="K3332" s="12"/>
      <c r="L3332" s="3" t="s">
        <v>86</v>
      </c>
      <c r="M3332" s="4"/>
      <c r="N3332" s="5"/>
      <c r="O3332" s="6"/>
    </row>
    <row r="3333">
      <c r="B3333" t="s">
        <v>67</v>
      </c>
      <c r="C3333" t="s">
        <v>43</v>
      </c>
      <c r="D3333" t="s">
        <v>38</v>
      </c>
      <c r="E3333" t="s">
        <v>27</v>
      </c>
      <c r="F3333" s="7" t="s">
        <v>85</v>
      </c>
      <c r="G3333" s="8" t="n">
        <v>16355.52</v>
      </c>
      <c r="H3333" s="9"/>
      <c r="I3333" s="10"/>
      <c r="J3333" s="11" t="n">
        <v>5</v>
      </c>
      <c r="K3333" s="12" t="n">
        <v>7339.5</v>
      </c>
      <c r="L3333" s="3" t="s">
        <v>86</v>
      </c>
      <c r="M3333" s="4"/>
      <c r="N3333" s="5" t="s">
        <v>86</v>
      </c>
      <c r="O3333" s="6" t="n">
        <v>1.22842427958308</v>
      </c>
    </row>
    <row r="3334">
      <c r="B3334" t="s">
        <v>67</v>
      </c>
      <c r="C3334" t="s">
        <v>43</v>
      </c>
      <c r="D3334" t="s">
        <v>38</v>
      </c>
      <c r="E3334" t="s">
        <v>28</v>
      </c>
      <c r="F3334" s="7"/>
      <c r="G3334" s="8"/>
      <c r="H3334" s="9" t="s">
        <v>85</v>
      </c>
      <c r="I3334" s="10" t="n">
        <v>11020.29</v>
      </c>
      <c r="J3334" s="11"/>
      <c r="K3334" s="12"/>
      <c r="L3334" s="3" t="s">
        <v>86</v>
      </c>
      <c r="M3334" s="4"/>
      <c r="N3334" s="5"/>
      <c r="O3334" s="6"/>
    </row>
    <row r="3335">
      <c r="B3335" t="s">
        <v>67</v>
      </c>
      <c r="C3335" t="s">
        <v>45</v>
      </c>
      <c r="D3335" t="s">
        <v>44</v>
      </c>
      <c r="E3335" t="s">
        <v>37</v>
      </c>
      <c r="F3335" s="7" t="s">
        <v>85</v>
      </c>
      <c r="G3335" s="8" t="n">
        <v>1368.5</v>
      </c>
      <c r="H3335" s="9"/>
      <c r="I3335" s="10"/>
      <c r="J3335" s="11"/>
      <c r="K3335" s="12"/>
      <c r="L3335" s="3" t="s">
        <v>86</v>
      </c>
      <c r="M3335" s="4"/>
      <c r="N3335" s="5" t="s">
        <v>86</v>
      </c>
      <c r="O3335" s="6"/>
    </row>
    <row r="3336">
      <c r="B3336" t="s">
        <v>67</v>
      </c>
      <c r="C3336" t="s">
        <v>45</v>
      </c>
      <c r="D3336" t="s">
        <v>44</v>
      </c>
      <c r="E3336" t="s">
        <v>27</v>
      </c>
      <c r="F3336" s="7" t="n">
        <v>8</v>
      </c>
      <c r="G3336" s="8" t="n">
        <v>16165.6</v>
      </c>
      <c r="H3336" s="9" t="n">
        <v>16</v>
      </c>
      <c r="I3336" s="10" t="n">
        <v>32331.2</v>
      </c>
      <c r="J3336" s="11" t="n">
        <v>18</v>
      </c>
      <c r="K3336" s="12" t="n">
        <v>31082.04</v>
      </c>
      <c r="L3336" s="3" t="n">
        <v>-0.5</v>
      </c>
      <c r="M3336" s="4" t="n">
        <v>-0.5</v>
      </c>
      <c r="N3336" s="5" t="n">
        <v>-0.555555555555556</v>
      </c>
      <c r="O3336" s="6" t="n">
        <v>-0.479905437352246</v>
      </c>
    </row>
    <row r="3337">
      <c r="B3337" t="s">
        <v>67</v>
      </c>
      <c r="C3337" t="s">
        <v>45</v>
      </c>
      <c r="D3337" t="s">
        <v>22</v>
      </c>
      <c r="E3337" t="s">
        <v>23</v>
      </c>
      <c r="F3337" s="7" t="n">
        <v>51</v>
      </c>
      <c r="G3337" s="8" t="n">
        <v>315828.581328</v>
      </c>
      <c r="H3337" s="9" t="n">
        <v>42</v>
      </c>
      <c r="I3337" s="10" t="n">
        <v>458645.134896</v>
      </c>
      <c r="J3337" s="11" t="n">
        <v>51</v>
      </c>
      <c r="K3337" s="12" t="n">
        <v>120951.8664</v>
      </c>
      <c r="L3337" s="3" t="n">
        <v>0.214285714285714</v>
      </c>
      <c r="M3337" s="4" t="n">
        <v>-0.311387917807924</v>
      </c>
      <c r="N3337" s="5" t="n">
        <v>0</v>
      </c>
      <c r="O3337" s="6" t="n">
        <v>1.61119229267222</v>
      </c>
    </row>
    <row r="3338">
      <c r="B3338" t="s">
        <v>67</v>
      </c>
      <c r="C3338" t="s">
        <v>45</v>
      </c>
      <c r="D3338" t="s">
        <v>22</v>
      </c>
      <c r="E3338" t="s">
        <v>27</v>
      </c>
      <c r="F3338" s="7" t="n">
        <v>14</v>
      </c>
      <c r="G3338" s="8" t="n">
        <v>60012.576</v>
      </c>
      <c r="H3338" s="9" t="n">
        <v>25</v>
      </c>
      <c r="I3338" s="10" t="n">
        <v>106237.42272</v>
      </c>
      <c r="J3338" s="11" t="n">
        <v>10</v>
      </c>
      <c r="K3338" s="12" t="n">
        <v>20143.13136</v>
      </c>
      <c r="L3338" s="3" t="n">
        <v>-0.44</v>
      </c>
      <c r="M3338" s="4" t="n">
        <v>-0.435108886647509</v>
      </c>
      <c r="N3338" s="5" t="n">
        <v>0.4</v>
      </c>
      <c r="O3338" s="6" t="n">
        <v>1.97930718553384</v>
      </c>
    </row>
    <row r="3339">
      <c r="B3339" t="s">
        <v>67</v>
      </c>
      <c r="C3339" t="s">
        <v>45</v>
      </c>
      <c r="D3339" t="s">
        <v>22</v>
      </c>
      <c r="E3339" t="s">
        <v>29</v>
      </c>
      <c r="F3339" s="7" t="s">
        <v>85</v>
      </c>
      <c r="G3339" s="8" t="n">
        <v>8782.3332</v>
      </c>
      <c r="H3339" s="9" t="s">
        <v>85</v>
      </c>
      <c r="I3339" s="10" t="n">
        <v>16807.2381</v>
      </c>
      <c r="J3339" s="11" t="s">
        <v>85</v>
      </c>
      <c r="K3339" s="12" t="n">
        <v>10237.3819</v>
      </c>
      <c r="L3339" s="3" t="s">
        <v>86</v>
      </c>
      <c r="M3339" s="4" t="n">
        <v>-0.477467199087279</v>
      </c>
      <c r="N3339" s="5" t="s">
        <v>86</v>
      </c>
      <c r="O3339" s="6" t="n">
        <v>-0.142130938770586</v>
      </c>
    </row>
    <row r="3340">
      <c r="B3340" t="s">
        <v>67</v>
      </c>
      <c r="C3340" t="s">
        <v>45</v>
      </c>
      <c r="D3340" t="s">
        <v>31</v>
      </c>
      <c r="E3340" t="s">
        <v>23</v>
      </c>
      <c r="F3340" s="7" t="s">
        <v>85</v>
      </c>
      <c r="G3340" s="8" t="n">
        <v>11627.295</v>
      </c>
      <c r="H3340" s="9"/>
      <c r="I3340" s="10"/>
      <c r="J3340" s="11" t="s">
        <v>85</v>
      </c>
      <c r="K3340" s="12" t="n">
        <v>6783.8771</v>
      </c>
      <c r="L3340" s="3" t="s">
        <v>86</v>
      </c>
      <c r="M3340" s="4"/>
      <c r="N3340" s="5" t="s">
        <v>86</v>
      </c>
      <c r="O3340" s="6" t="n">
        <v>0.7139601482462</v>
      </c>
    </row>
    <row r="3341">
      <c r="B3341" t="s">
        <v>67</v>
      </c>
      <c r="C3341" t="s">
        <v>45</v>
      </c>
      <c r="D3341" t="s">
        <v>31</v>
      </c>
      <c r="E3341" t="s">
        <v>27</v>
      </c>
      <c r="F3341" s="7" t="n">
        <v>9</v>
      </c>
      <c r="G3341" s="8" t="n">
        <v>37835.17128</v>
      </c>
      <c r="H3341" s="9" t="n">
        <v>15</v>
      </c>
      <c r="I3341" s="10" t="n">
        <v>60352.59456</v>
      </c>
      <c r="J3341" s="11" t="n">
        <v>13</v>
      </c>
      <c r="K3341" s="12" t="n">
        <v>44389.1162</v>
      </c>
      <c r="L3341" s="3" t="n">
        <v>-0.4</v>
      </c>
      <c r="M3341" s="4" t="n">
        <v>-0.373097850128285</v>
      </c>
      <c r="N3341" s="5" t="n">
        <v>-0.307692307692308</v>
      </c>
      <c r="O3341" s="6" t="n">
        <v>-0.147647565012795</v>
      </c>
    </row>
    <row r="3342">
      <c r="B3342" t="s">
        <v>67</v>
      </c>
      <c r="C3342" t="s">
        <v>45</v>
      </c>
      <c r="D3342" t="s">
        <v>31</v>
      </c>
      <c r="E3342" t="s">
        <v>29</v>
      </c>
      <c r="F3342" s="7" t="n">
        <v>6</v>
      </c>
      <c r="G3342" s="8" t="n">
        <v>34335.15165</v>
      </c>
      <c r="H3342" s="9" t="s">
        <v>85</v>
      </c>
      <c r="I3342" s="10" t="n">
        <v>14384.7459</v>
      </c>
      <c r="J3342" s="11" t="s">
        <v>85</v>
      </c>
      <c r="K3342" s="12" t="n">
        <v>10223.1213</v>
      </c>
      <c r="L3342" s="3" t="s">
        <v>86</v>
      </c>
      <c r="M3342" s="4" t="n">
        <v>1.38691401910686</v>
      </c>
      <c r="N3342" s="5" t="s">
        <v>86</v>
      </c>
      <c r="O3342" s="6" t="n">
        <v>2.35857813307957</v>
      </c>
    </row>
    <row r="3343">
      <c r="B3343" t="s">
        <v>67</v>
      </c>
      <c r="C3343" t="s">
        <v>45</v>
      </c>
      <c r="D3343" t="s">
        <v>33</v>
      </c>
      <c r="E3343" t="s">
        <v>23</v>
      </c>
      <c r="F3343" s="7" t="n">
        <v>106</v>
      </c>
      <c r="G3343" s="8" t="n">
        <v>602525.34975</v>
      </c>
      <c r="H3343" s="9" t="n">
        <v>112</v>
      </c>
      <c r="I3343" s="10" t="n">
        <v>766081.539</v>
      </c>
      <c r="J3343" s="11" t="n">
        <v>95</v>
      </c>
      <c r="K3343" s="12" t="n">
        <v>369285.8719</v>
      </c>
      <c r="L3343" s="3" t="n">
        <v>-0.0535714285714286</v>
      </c>
      <c r="M3343" s="4" t="n">
        <v>-0.213497103015297</v>
      </c>
      <c r="N3343" s="5" t="n">
        <v>0.11578947368421</v>
      </c>
      <c r="O3343" s="6" t="n">
        <v>0.63159599540044</v>
      </c>
    </row>
    <row r="3344">
      <c r="B3344" t="s">
        <v>67</v>
      </c>
      <c r="C3344" t="s">
        <v>45</v>
      </c>
      <c r="D3344" t="s">
        <v>33</v>
      </c>
      <c r="E3344" t="s">
        <v>37</v>
      </c>
      <c r="F3344" s="7"/>
      <c r="G3344" s="8"/>
      <c r="H3344" s="9" t="s">
        <v>85</v>
      </c>
      <c r="I3344" s="10" t="n">
        <v>2268</v>
      </c>
      <c r="J3344" s="11"/>
      <c r="K3344" s="12"/>
      <c r="L3344" s="3" t="s">
        <v>86</v>
      </c>
      <c r="M3344" s="4"/>
      <c r="N3344" s="5"/>
      <c r="O3344" s="6"/>
    </row>
    <row r="3345">
      <c r="B3345" t="s">
        <v>67</v>
      </c>
      <c r="C3345" t="s">
        <v>45</v>
      </c>
      <c r="D3345" t="s">
        <v>33</v>
      </c>
      <c r="E3345" t="s">
        <v>24</v>
      </c>
      <c r="F3345" s="7" t="n">
        <v>23</v>
      </c>
      <c r="G3345" s="8" t="n">
        <v>50636.34</v>
      </c>
      <c r="H3345" s="9" t="n">
        <v>24</v>
      </c>
      <c r="I3345" s="10" t="n">
        <v>52837.92</v>
      </c>
      <c r="J3345" s="11" t="s">
        <v>85</v>
      </c>
      <c r="K3345" s="12" t="n">
        <v>1644.39</v>
      </c>
      <c r="L3345" s="3" t="n">
        <v>-0.0416666666666666</v>
      </c>
      <c r="M3345" s="4" t="n">
        <v>-0.0416666666666667</v>
      </c>
      <c r="N3345" s="5" t="s">
        <v>86</v>
      </c>
      <c r="O3345" s="6" t="n">
        <v>29.7933884297521</v>
      </c>
    </row>
    <row r="3346">
      <c r="B3346" t="s">
        <v>67</v>
      </c>
      <c r="C3346" t="s">
        <v>45</v>
      </c>
      <c r="D3346" t="s">
        <v>33</v>
      </c>
      <c r="E3346" t="s">
        <v>27</v>
      </c>
      <c r="F3346" s="7" t="n">
        <v>16</v>
      </c>
      <c r="G3346" s="8" t="n">
        <v>62927.28</v>
      </c>
      <c r="H3346" s="9" t="n">
        <v>10</v>
      </c>
      <c r="I3346" s="10" t="n">
        <v>35510.4</v>
      </c>
      <c r="J3346" s="11" t="n">
        <v>10</v>
      </c>
      <c r="K3346" s="12" t="n">
        <v>16787.54</v>
      </c>
      <c r="L3346" s="3" t="n">
        <v>0.6</v>
      </c>
      <c r="M3346" s="4" t="n">
        <v>0.772080291970803</v>
      </c>
      <c r="N3346" s="5" t="n">
        <v>0.6</v>
      </c>
      <c r="O3346" s="6" t="n">
        <v>2.74845153012294</v>
      </c>
    </row>
    <row r="3347">
      <c r="B3347" t="s">
        <v>67</v>
      </c>
      <c r="C3347" t="s">
        <v>45</v>
      </c>
      <c r="D3347" t="s">
        <v>33</v>
      </c>
      <c r="E3347" t="s">
        <v>29</v>
      </c>
      <c r="F3347" s="7" t="n">
        <v>84</v>
      </c>
      <c r="G3347" s="8" t="n">
        <v>359115.61125</v>
      </c>
      <c r="H3347" s="9" t="n">
        <v>91</v>
      </c>
      <c r="I3347" s="10" t="n">
        <v>391475.35485</v>
      </c>
      <c r="J3347" s="11" t="n">
        <v>105</v>
      </c>
      <c r="K3347" s="12" t="n">
        <v>311560.526061</v>
      </c>
      <c r="L3347" s="3" t="n">
        <v>-0.0769230769230769</v>
      </c>
      <c r="M3347" s="4" t="n">
        <v>-0.0826609981933579</v>
      </c>
      <c r="N3347" s="5" t="n">
        <v>-0.2</v>
      </c>
      <c r="O3347" s="6" t="n">
        <v>0.152635142167173</v>
      </c>
    </row>
    <row r="3348">
      <c r="B3348" t="s">
        <v>67</v>
      </c>
      <c r="C3348" t="s">
        <v>45</v>
      </c>
      <c r="D3348" t="s">
        <v>36</v>
      </c>
      <c r="E3348" t="s">
        <v>23</v>
      </c>
      <c r="F3348" s="7" t="n">
        <v>64</v>
      </c>
      <c r="G3348" s="8" t="n">
        <v>378178.551</v>
      </c>
      <c r="H3348" s="9" t="n">
        <v>55</v>
      </c>
      <c r="I3348" s="10" t="n">
        <v>358059.2526</v>
      </c>
      <c r="J3348" s="11" t="n">
        <v>60</v>
      </c>
      <c r="K3348" s="12" t="n">
        <v>250107</v>
      </c>
      <c r="L3348" s="3" t="n">
        <v>0.163636363636364</v>
      </c>
      <c r="M3348" s="4" t="n">
        <v>0.0561898575554363</v>
      </c>
      <c r="N3348" s="5" t="n">
        <v>0.0666666666666667</v>
      </c>
      <c r="O3348" s="6" t="n">
        <v>0.512067039307176</v>
      </c>
    </row>
    <row r="3349">
      <c r="B3349" t="s">
        <v>67</v>
      </c>
      <c r="C3349" t="s">
        <v>45</v>
      </c>
      <c r="D3349" t="s">
        <v>36</v>
      </c>
      <c r="E3349" t="s">
        <v>37</v>
      </c>
      <c r="F3349" s="7" t="n">
        <v>5</v>
      </c>
      <c r="G3349" s="8" t="n">
        <v>9722.655</v>
      </c>
      <c r="H3349" s="9" t="s">
        <v>85</v>
      </c>
      <c r="I3349" s="10" t="n">
        <v>4536</v>
      </c>
      <c r="J3349" s="11" t="s">
        <v>85</v>
      </c>
      <c r="K3349" s="12" t="n">
        <v>5082</v>
      </c>
      <c r="L3349" s="3" t="s">
        <v>86</v>
      </c>
      <c r="M3349" s="4" t="n">
        <v>1.14344246031746</v>
      </c>
      <c r="N3349" s="5" t="s">
        <v>86</v>
      </c>
      <c r="O3349" s="6" t="n">
        <v>0.913155253837072</v>
      </c>
    </row>
    <row r="3350">
      <c r="B3350" t="s">
        <v>67</v>
      </c>
      <c r="C3350" t="s">
        <v>45</v>
      </c>
      <c r="D3350" t="s">
        <v>36</v>
      </c>
      <c r="E3350" t="s">
        <v>24</v>
      </c>
      <c r="F3350" s="7" t="n">
        <v>23</v>
      </c>
      <c r="G3350" s="8" t="n">
        <v>50636.34</v>
      </c>
      <c r="H3350" s="9" t="n">
        <v>18</v>
      </c>
      <c r="I3350" s="10" t="n">
        <v>39628.44</v>
      </c>
      <c r="J3350" s="11" t="n">
        <v>14</v>
      </c>
      <c r="K3350" s="12" t="n">
        <v>23021.46</v>
      </c>
      <c r="L3350" s="3" t="n">
        <v>0.277777777777778</v>
      </c>
      <c r="M3350" s="4" t="n">
        <v>0.277777777777778</v>
      </c>
      <c r="N3350" s="5" t="n">
        <v>0.642857142857143</v>
      </c>
      <c r="O3350" s="6" t="n">
        <v>1.19952774498229</v>
      </c>
    </row>
    <row r="3351">
      <c r="B3351" t="s">
        <v>67</v>
      </c>
      <c r="C3351" t="s">
        <v>45</v>
      </c>
      <c r="D3351" t="s">
        <v>36</v>
      </c>
      <c r="E3351" t="s">
        <v>27</v>
      </c>
      <c r="F3351" s="7" t="n">
        <v>7</v>
      </c>
      <c r="G3351" s="8" t="n">
        <v>28541.16</v>
      </c>
      <c r="H3351" s="9" t="n">
        <v>6</v>
      </c>
      <c r="I3351" s="10" t="n">
        <v>24047.28</v>
      </c>
      <c r="J3351" s="11" t="n">
        <v>8</v>
      </c>
      <c r="K3351" s="12" t="n">
        <v>14666.41</v>
      </c>
      <c r="L3351" s="3" t="n">
        <v>0.166666666666667</v>
      </c>
      <c r="M3351" s="4" t="n">
        <v>0.186876852600377</v>
      </c>
      <c r="N3351" s="5" t="n">
        <v>-0.125</v>
      </c>
      <c r="O3351" s="6" t="n">
        <v>0.946022237207333</v>
      </c>
    </row>
    <row r="3352">
      <c r="B3352" t="s">
        <v>67</v>
      </c>
      <c r="C3352" t="s">
        <v>45</v>
      </c>
      <c r="D3352" t="s">
        <v>36</v>
      </c>
      <c r="E3352" t="s">
        <v>47</v>
      </c>
      <c r="F3352" s="7"/>
      <c r="G3352" s="8"/>
      <c r="H3352" s="9"/>
      <c r="I3352" s="10"/>
      <c r="J3352" s="11" t="s">
        <v>85</v>
      </c>
      <c r="K3352" s="12" t="n">
        <v>39081.861</v>
      </c>
      <c r="L3352" s="3"/>
      <c r="M3352" s="4"/>
      <c r="N3352" s="5" t="s">
        <v>86</v>
      </c>
      <c r="O3352" s="6"/>
    </row>
    <row r="3353">
      <c r="B3353" t="s">
        <v>67</v>
      </c>
      <c r="C3353" t="s">
        <v>45</v>
      </c>
      <c r="D3353" t="s">
        <v>36</v>
      </c>
      <c r="E3353" t="s">
        <v>29</v>
      </c>
      <c r="F3353" s="7" t="n">
        <v>16</v>
      </c>
      <c r="G3353" s="8" t="n">
        <v>52654.9806</v>
      </c>
      <c r="H3353" s="9" t="n">
        <v>17</v>
      </c>
      <c r="I3353" s="10" t="n">
        <v>67442.6802</v>
      </c>
      <c r="J3353" s="11" t="s">
        <v>85</v>
      </c>
      <c r="K3353" s="12" t="n">
        <v>1124.9376</v>
      </c>
      <c r="L3353" s="3" t="n">
        <v>-0.0588235294117647</v>
      </c>
      <c r="M3353" s="4" t="n">
        <v>-0.219263225544231</v>
      </c>
      <c r="N3353" s="5" t="s">
        <v>86</v>
      </c>
      <c r="O3353" s="6" t="n">
        <v>45.8070234295662</v>
      </c>
    </row>
    <row r="3354">
      <c r="B3354" t="s">
        <v>67</v>
      </c>
      <c r="C3354" t="s">
        <v>45</v>
      </c>
      <c r="D3354" t="s">
        <v>39</v>
      </c>
      <c r="E3354" t="s">
        <v>24</v>
      </c>
      <c r="F3354" s="7" t="n">
        <v>83</v>
      </c>
      <c r="G3354" s="8" t="n">
        <v>182731.14</v>
      </c>
      <c r="H3354" s="9" t="n">
        <v>85</v>
      </c>
      <c r="I3354" s="10" t="n">
        <v>187134.3</v>
      </c>
      <c r="J3354" s="11" t="n">
        <v>77</v>
      </c>
      <c r="K3354" s="12" t="n">
        <v>126618.03</v>
      </c>
      <c r="L3354" s="3" t="n">
        <v>-0.0235294117647059</v>
      </c>
      <c r="M3354" s="4" t="n">
        <v>-0.0235294117647059</v>
      </c>
      <c r="N3354" s="5" t="n">
        <v>0.0779220779220779</v>
      </c>
      <c r="O3354" s="6" t="n">
        <v>0.443168401846088</v>
      </c>
    </row>
    <row r="3355">
      <c r="B3355" t="s">
        <v>67</v>
      </c>
      <c r="C3355" t="s">
        <v>46</v>
      </c>
      <c r="D3355" t="s">
        <v>44</v>
      </c>
      <c r="E3355" t="s">
        <v>27</v>
      </c>
      <c r="F3355" s="7" t="n">
        <v>38</v>
      </c>
      <c r="G3355" s="8" t="n">
        <v>103856.76</v>
      </c>
      <c r="H3355" s="9" t="n">
        <v>14</v>
      </c>
      <c r="I3355" s="10" t="n">
        <v>39420.19</v>
      </c>
      <c r="J3355" s="11" t="n">
        <v>35</v>
      </c>
      <c r="K3355" s="12" t="n">
        <v>60129.63</v>
      </c>
      <c r="L3355" s="3" t="n">
        <v>1.71428571428571</v>
      </c>
      <c r="M3355" s="4" t="n">
        <v>1.63460830604825</v>
      </c>
      <c r="N3355" s="5" t="n">
        <v>0.0857142857142856</v>
      </c>
      <c r="O3355" s="6" t="n">
        <v>0.727214353389502</v>
      </c>
    </row>
    <row r="3356">
      <c r="B3356" t="s">
        <v>67</v>
      </c>
      <c r="C3356" t="s">
        <v>46</v>
      </c>
      <c r="D3356" t="s">
        <v>44</v>
      </c>
      <c r="E3356" t="s">
        <v>29</v>
      </c>
      <c r="F3356" s="7"/>
      <c r="G3356" s="8"/>
      <c r="H3356" s="9"/>
      <c r="I3356" s="10"/>
      <c r="J3356" s="11" t="s">
        <v>85</v>
      </c>
      <c r="K3356" s="12" t="n">
        <v>8324.4</v>
      </c>
      <c r="L3356" s="3"/>
      <c r="M3356" s="4"/>
      <c r="N3356" s="5" t="s">
        <v>86</v>
      </c>
      <c r="O3356" s="6"/>
    </row>
    <row r="3357">
      <c r="B3357" t="s">
        <v>67</v>
      </c>
      <c r="C3357" t="s">
        <v>46</v>
      </c>
      <c r="D3357" t="s">
        <v>22</v>
      </c>
      <c r="E3357" t="s">
        <v>23</v>
      </c>
      <c r="F3357" s="7" t="n">
        <v>58</v>
      </c>
      <c r="G3357" s="8" t="n">
        <v>279248.8608</v>
      </c>
      <c r="H3357" s="9" t="n">
        <v>57</v>
      </c>
      <c r="I3357" s="10" t="n">
        <v>290669.058576</v>
      </c>
      <c r="J3357" s="11" t="n">
        <v>41</v>
      </c>
      <c r="K3357" s="12" t="n">
        <v>113181.0768</v>
      </c>
      <c r="L3357" s="3" t="n">
        <v>0.0175438596491229</v>
      </c>
      <c r="M3357" s="4" t="n">
        <v>-0.0392893479338599</v>
      </c>
      <c r="N3357" s="5" t="n">
        <v>0.414634146341463</v>
      </c>
      <c r="O3357" s="6" t="n">
        <v>1.4672751726285</v>
      </c>
    </row>
    <row r="3358">
      <c r="B3358" t="s">
        <v>67</v>
      </c>
      <c r="C3358" t="s">
        <v>46</v>
      </c>
      <c r="D3358" t="s">
        <v>22</v>
      </c>
      <c r="E3358" t="s">
        <v>24</v>
      </c>
      <c r="F3358" s="7" t="s">
        <v>85</v>
      </c>
      <c r="G3358" s="8" t="n">
        <v>9158.5728</v>
      </c>
      <c r="H3358" s="9" t="s">
        <v>85</v>
      </c>
      <c r="I3358" s="10" t="n">
        <v>4579.2864</v>
      </c>
      <c r="J3358" s="11" t="s">
        <v>85</v>
      </c>
      <c r="K3358" s="12" t="n">
        <v>12172.9146</v>
      </c>
      <c r="L3358" s="3" t="s">
        <v>86</v>
      </c>
      <c r="M3358" s="4" t="n">
        <v>1</v>
      </c>
      <c r="N3358" s="5" t="s">
        <v>86</v>
      </c>
      <c r="O3358" s="6" t="n">
        <v>-0.24762695698202</v>
      </c>
    </row>
    <row r="3359">
      <c r="B3359" t="s">
        <v>67</v>
      </c>
      <c r="C3359" t="s">
        <v>46</v>
      </c>
      <c r="D3359" t="s">
        <v>22</v>
      </c>
      <c r="E3359" t="s">
        <v>27</v>
      </c>
      <c r="F3359" s="7" t="n">
        <v>45</v>
      </c>
      <c r="G3359" s="8" t="n">
        <v>210140.59056</v>
      </c>
      <c r="H3359" s="9" t="n">
        <v>41</v>
      </c>
      <c r="I3359" s="10" t="n">
        <v>167011.52224</v>
      </c>
      <c r="J3359" s="11" t="n">
        <v>34</v>
      </c>
      <c r="K3359" s="12" t="n">
        <v>73334.59224</v>
      </c>
      <c r="L3359" s="3" t="n">
        <v>0.0975609756097562</v>
      </c>
      <c r="M3359" s="4" t="n">
        <v>0.258240076741666</v>
      </c>
      <c r="N3359" s="5" t="n">
        <v>0.323529411764706</v>
      </c>
      <c r="O3359" s="6" t="n">
        <v>1.86550431578428</v>
      </c>
    </row>
    <row r="3360">
      <c r="B3360" t="s">
        <v>67</v>
      </c>
      <c r="C3360" t="s">
        <v>46</v>
      </c>
      <c r="D3360" t="s">
        <v>22</v>
      </c>
      <c r="E3360" t="s">
        <v>29</v>
      </c>
      <c r="F3360" s="7" t="n">
        <v>12</v>
      </c>
      <c r="G3360" s="8" t="n">
        <v>52299.9336</v>
      </c>
      <c r="H3360" s="9" t="s">
        <v>85</v>
      </c>
      <c r="I3360" s="10" t="n">
        <v>5630.2854</v>
      </c>
      <c r="J3360" s="11" t="n">
        <v>6</v>
      </c>
      <c r="K3360" s="12" t="n">
        <v>19272.5568</v>
      </c>
      <c r="L3360" s="3" t="s">
        <v>86</v>
      </c>
      <c r="M3360" s="4" t="n">
        <v>8.28903774575975</v>
      </c>
      <c r="N3360" s="5" t="n">
        <v>1</v>
      </c>
      <c r="O3360" s="6" t="n">
        <v>1.71369980344279</v>
      </c>
    </row>
    <row r="3361">
      <c r="B3361" t="s">
        <v>67</v>
      </c>
      <c r="C3361" t="s">
        <v>46</v>
      </c>
      <c r="D3361" t="s">
        <v>31</v>
      </c>
      <c r="E3361" t="s">
        <v>23</v>
      </c>
      <c r="F3361" s="7" t="n">
        <v>297</v>
      </c>
      <c r="G3361" s="8" t="n">
        <v>2427171.26376</v>
      </c>
      <c r="H3361" s="9" t="n">
        <v>276</v>
      </c>
      <c r="I3361" s="10" t="n">
        <v>1575439.4343</v>
      </c>
      <c r="J3361" s="11" t="n">
        <v>306</v>
      </c>
      <c r="K3361" s="12" t="n">
        <v>1248083.178089</v>
      </c>
      <c r="L3361" s="3" t="n">
        <v>0.076086956521739</v>
      </c>
      <c r="M3361" s="4" t="n">
        <v>0.540631274624938</v>
      </c>
      <c r="N3361" s="5" t="n">
        <v>-0.0294117647058824</v>
      </c>
      <c r="O3361" s="6" t="n">
        <v>0.944719155238001</v>
      </c>
    </row>
    <row r="3362">
      <c r="B3362" t="s">
        <v>67</v>
      </c>
      <c r="C3362" t="s">
        <v>46</v>
      </c>
      <c r="D3362" t="s">
        <v>31</v>
      </c>
      <c r="E3362" t="s">
        <v>27</v>
      </c>
      <c r="F3362" s="7" t="n">
        <v>53</v>
      </c>
      <c r="G3362" s="8" t="n">
        <v>213921.1944</v>
      </c>
      <c r="H3362" s="9" t="n">
        <v>64</v>
      </c>
      <c r="I3362" s="10" t="n">
        <v>261997.23132</v>
      </c>
      <c r="J3362" s="11" t="n">
        <v>53</v>
      </c>
      <c r="K3362" s="12" t="n">
        <v>92138.76298</v>
      </c>
      <c r="L3362" s="3" t="n">
        <v>-0.171875</v>
      </c>
      <c r="M3362" s="4" t="n">
        <v>-0.183498263236532</v>
      </c>
      <c r="N3362" s="5" t="n">
        <v>0</v>
      </c>
      <c r="O3362" s="6" t="n">
        <v>1.32172852642307</v>
      </c>
    </row>
    <row r="3363">
      <c r="B3363" t="s">
        <v>67</v>
      </c>
      <c r="C3363" t="s">
        <v>46</v>
      </c>
      <c r="D3363" t="s">
        <v>31</v>
      </c>
      <c r="E3363" t="s">
        <v>29</v>
      </c>
      <c r="F3363" s="7" t="n">
        <v>16</v>
      </c>
      <c r="G3363" s="8" t="n">
        <v>60585.5985</v>
      </c>
      <c r="H3363" s="9" t="n">
        <v>10</v>
      </c>
      <c r="I3363" s="10" t="n">
        <v>49424.2596</v>
      </c>
      <c r="J3363" s="11" t="n">
        <v>8</v>
      </c>
      <c r="K3363" s="12" t="n">
        <v>20403.7772</v>
      </c>
      <c r="L3363" s="3" t="n">
        <v>0.6</v>
      </c>
      <c r="M3363" s="4" t="n">
        <v>0.225827134090239</v>
      </c>
      <c r="N3363" s="5" t="n">
        <v>1</v>
      </c>
      <c r="O3363" s="6" t="n">
        <v>1.969332487124</v>
      </c>
    </row>
    <row r="3364">
      <c r="B3364" t="s">
        <v>67</v>
      </c>
      <c r="C3364" t="s">
        <v>46</v>
      </c>
      <c r="D3364" t="s">
        <v>33</v>
      </c>
      <c r="E3364" t="s">
        <v>23</v>
      </c>
      <c r="F3364" s="7" t="n">
        <v>202</v>
      </c>
      <c r="G3364" s="8" t="n">
        <v>1523871.0814</v>
      </c>
      <c r="H3364" s="9" t="n">
        <v>186</v>
      </c>
      <c r="I3364" s="10" t="n">
        <v>1859023.4274</v>
      </c>
      <c r="J3364" s="11" t="n">
        <v>222</v>
      </c>
      <c r="K3364" s="12" t="n">
        <v>1218099.968</v>
      </c>
      <c r="L3364" s="3" t="n">
        <v>0.086021505376344</v>
      </c>
      <c r="M3364" s="4" t="n">
        <v>-0.180284089517225</v>
      </c>
      <c r="N3364" s="5" t="n">
        <v>-0.0900900900900901</v>
      </c>
      <c r="O3364" s="6" t="n">
        <v>0.251023004213723</v>
      </c>
    </row>
    <row r="3365">
      <c r="B3365" t="s">
        <v>67</v>
      </c>
      <c r="C3365" t="s">
        <v>46</v>
      </c>
      <c r="D3365" t="s">
        <v>33</v>
      </c>
      <c r="E3365" t="s">
        <v>37</v>
      </c>
      <c r="F3365" s="7" t="n">
        <v>7</v>
      </c>
      <c r="G3365" s="8" t="n">
        <v>16261.56</v>
      </c>
      <c r="H3365" s="9" t="n">
        <v>13</v>
      </c>
      <c r="I3365" s="10" t="n">
        <v>30640.68</v>
      </c>
      <c r="J3365" s="11" t="s">
        <v>85</v>
      </c>
      <c r="K3365" s="12" t="n">
        <v>6543.68</v>
      </c>
      <c r="L3365" s="3" t="n">
        <v>-0.461538461538462</v>
      </c>
      <c r="M3365" s="4" t="n">
        <v>-0.469282013323464</v>
      </c>
      <c r="N3365" s="5" t="s">
        <v>86</v>
      </c>
      <c r="O3365" s="6" t="n">
        <v>1.48507873245635</v>
      </c>
    </row>
    <row r="3366">
      <c r="B3366" t="s">
        <v>67</v>
      </c>
      <c r="C3366" t="s">
        <v>46</v>
      </c>
      <c r="D3366" t="s">
        <v>33</v>
      </c>
      <c r="E3366" t="s">
        <v>27</v>
      </c>
      <c r="F3366" s="7" t="n">
        <v>24</v>
      </c>
      <c r="G3366" s="8" t="n">
        <v>98442.54</v>
      </c>
      <c r="H3366" s="9" t="n">
        <v>19</v>
      </c>
      <c r="I3366" s="10" t="n">
        <v>78403.14</v>
      </c>
      <c r="J3366" s="11" t="n">
        <v>16</v>
      </c>
      <c r="K3366" s="12" t="n">
        <v>26716.8</v>
      </c>
      <c r="L3366" s="3" t="n">
        <v>0.263157894736842</v>
      </c>
      <c r="M3366" s="4" t="n">
        <v>0.255594355022006</v>
      </c>
      <c r="N3366" s="5" t="n">
        <v>0.5</v>
      </c>
      <c r="O3366" s="6" t="n">
        <v>2.68466807402084</v>
      </c>
    </row>
    <row r="3367">
      <c r="B3367" t="s">
        <v>67</v>
      </c>
      <c r="C3367" t="s">
        <v>46</v>
      </c>
      <c r="D3367" t="s">
        <v>33</v>
      </c>
      <c r="E3367" t="s">
        <v>29</v>
      </c>
      <c r="F3367" s="7" t="s">
        <v>85</v>
      </c>
      <c r="G3367" s="8" t="n">
        <v>18417.129</v>
      </c>
      <c r="H3367" s="9" t="n">
        <v>6</v>
      </c>
      <c r="I3367" s="10" t="n">
        <v>17504.5326</v>
      </c>
      <c r="J3367" s="11" t="s">
        <v>85</v>
      </c>
      <c r="K3367" s="12" t="n">
        <v>9995.9348</v>
      </c>
      <c r="L3367" s="3" t="s">
        <v>86</v>
      </c>
      <c r="M3367" s="4" t="n">
        <v>0.0521348624869882</v>
      </c>
      <c r="N3367" s="5" t="s">
        <v>86</v>
      </c>
      <c r="O3367" s="6" t="n">
        <v>0.842461897610617</v>
      </c>
    </row>
    <row r="3368">
      <c r="B3368" t="s">
        <v>67</v>
      </c>
      <c r="C3368" t="s">
        <v>46</v>
      </c>
      <c r="D3368" t="s">
        <v>36</v>
      </c>
      <c r="E3368" t="s">
        <v>23</v>
      </c>
      <c r="F3368" s="7" t="n">
        <v>168</v>
      </c>
      <c r="G3368" s="8" t="n">
        <v>1799754.2742</v>
      </c>
      <c r="H3368" s="9" t="n">
        <v>167</v>
      </c>
      <c r="I3368" s="10" t="n">
        <v>1512447.9066</v>
      </c>
      <c r="J3368" s="11" t="n">
        <v>158</v>
      </c>
      <c r="K3368" s="12" t="n">
        <v>914935.699517</v>
      </c>
      <c r="L3368" s="3" t="n">
        <v>0.00598802395209574</v>
      </c>
      <c r="M3368" s="4" t="n">
        <v>0.189961165833386</v>
      </c>
      <c r="N3368" s="5" t="n">
        <v>0.0632911392405062</v>
      </c>
      <c r="O3368" s="6" t="n">
        <v>0.967082796255629</v>
      </c>
    </row>
    <row r="3369">
      <c r="B3369" t="s">
        <v>67</v>
      </c>
      <c r="C3369" t="s">
        <v>46</v>
      </c>
      <c r="D3369" t="s">
        <v>36</v>
      </c>
      <c r="E3369" t="s">
        <v>37</v>
      </c>
      <c r="F3369" s="7" t="s">
        <v>85</v>
      </c>
      <c r="G3369" s="8" t="n">
        <v>14618.88</v>
      </c>
      <c r="H3369" s="9"/>
      <c r="I3369" s="10"/>
      <c r="J3369" s="11"/>
      <c r="K3369" s="12"/>
      <c r="L3369" s="3" t="s">
        <v>86</v>
      </c>
      <c r="M3369" s="4"/>
      <c r="N3369" s="5" t="s">
        <v>86</v>
      </c>
      <c r="O3369" s="6"/>
    </row>
    <row r="3370">
      <c r="B3370" t="s">
        <v>67</v>
      </c>
      <c r="C3370" t="s">
        <v>46</v>
      </c>
      <c r="D3370" t="s">
        <v>36</v>
      </c>
      <c r="E3370" t="s">
        <v>24</v>
      </c>
      <c r="F3370" s="7" t="n">
        <v>12</v>
      </c>
      <c r="G3370" s="8" t="n">
        <v>26418.96</v>
      </c>
      <c r="H3370" s="9" t="n">
        <v>28</v>
      </c>
      <c r="I3370" s="10" t="n">
        <v>66330.9</v>
      </c>
      <c r="J3370" s="11" t="n">
        <v>116</v>
      </c>
      <c r="K3370" s="12" t="n">
        <v>192513.42</v>
      </c>
      <c r="L3370" s="3" t="n">
        <v>-0.571428571428571</v>
      </c>
      <c r="M3370" s="4" t="n">
        <v>-0.601709610453047</v>
      </c>
      <c r="N3370" s="5" t="n">
        <v>-0.896551724137931</v>
      </c>
      <c r="O3370" s="6" t="n">
        <v>-0.862768216366423</v>
      </c>
    </row>
    <row r="3371">
      <c r="B3371" t="s">
        <v>67</v>
      </c>
      <c r="C3371" t="s">
        <v>46</v>
      </c>
      <c r="D3371" t="s">
        <v>36</v>
      </c>
      <c r="E3371" t="s">
        <v>27</v>
      </c>
      <c r="F3371" s="7" t="n">
        <v>33</v>
      </c>
      <c r="G3371" s="8" t="n">
        <v>121600.44</v>
      </c>
      <c r="H3371" s="9" t="n">
        <v>32</v>
      </c>
      <c r="I3371" s="10" t="n">
        <v>116356.5</v>
      </c>
      <c r="J3371" s="11" t="n">
        <v>36</v>
      </c>
      <c r="K3371" s="12" t="n">
        <v>78104.29</v>
      </c>
      <c r="L3371" s="3" t="n">
        <v>0.03125</v>
      </c>
      <c r="M3371" s="4" t="n">
        <v>0.0450678733031675</v>
      </c>
      <c r="N3371" s="5" t="n">
        <v>-0.0833333333333334</v>
      </c>
      <c r="O3371" s="6" t="n">
        <v>0.556898347069028</v>
      </c>
    </row>
    <row r="3372">
      <c r="B3372" t="s">
        <v>67</v>
      </c>
      <c r="C3372" t="s">
        <v>46</v>
      </c>
      <c r="D3372" t="s">
        <v>36</v>
      </c>
      <c r="E3372" t="s">
        <v>47</v>
      </c>
      <c r="F3372" s="7"/>
      <c r="G3372" s="8"/>
      <c r="H3372" s="9"/>
      <c r="I3372" s="10"/>
      <c r="J3372" s="11" t="s">
        <v>85</v>
      </c>
      <c r="K3372" s="12" t="n">
        <v>33610.54725</v>
      </c>
      <c r="L3372" s="3"/>
      <c r="M3372" s="4"/>
      <c r="N3372" s="5" t="s">
        <v>86</v>
      </c>
      <c r="O3372" s="6"/>
    </row>
    <row r="3373">
      <c r="B3373" t="s">
        <v>67</v>
      </c>
      <c r="C3373" t="s">
        <v>46</v>
      </c>
      <c r="D3373" t="s">
        <v>36</v>
      </c>
      <c r="E3373" t="s">
        <v>29</v>
      </c>
      <c r="F3373" s="7" t="n">
        <v>172</v>
      </c>
      <c r="G3373" s="8" t="n">
        <v>867342.704199</v>
      </c>
      <c r="H3373" s="9" t="n">
        <v>139</v>
      </c>
      <c r="I3373" s="10" t="n">
        <v>847878.010536</v>
      </c>
      <c r="J3373" s="11" t="n">
        <v>153</v>
      </c>
      <c r="K3373" s="12" t="n">
        <v>644532.389246</v>
      </c>
      <c r="L3373" s="3" t="n">
        <v>0.237410071942446</v>
      </c>
      <c r="M3373" s="4" t="n">
        <v>0.0229569506711174</v>
      </c>
      <c r="N3373" s="5" t="n">
        <v>0.124183006535948</v>
      </c>
      <c r="O3373" s="6" t="n">
        <v>0.345692968531267</v>
      </c>
    </row>
    <row r="3374">
      <c r="B3374" t="s">
        <v>67</v>
      </c>
      <c r="C3374" t="s">
        <v>46</v>
      </c>
      <c r="D3374" t="s">
        <v>36</v>
      </c>
      <c r="E3374" t="s">
        <v>35</v>
      </c>
      <c r="F3374" s="7" t="s">
        <v>85</v>
      </c>
      <c r="G3374" s="8" t="n">
        <v>126730.88322</v>
      </c>
      <c r="H3374" s="9" t="s">
        <v>85</v>
      </c>
      <c r="I3374" s="10" t="n">
        <v>47348.03442</v>
      </c>
      <c r="J3374" s="11" t="n">
        <v>6</v>
      </c>
      <c r="K3374" s="12" t="n">
        <v>147799.453332</v>
      </c>
      <c r="L3374" s="3" t="s">
        <v>86</v>
      </c>
      <c r="M3374" s="4" t="n">
        <v>1.67658171606102</v>
      </c>
      <c r="N3374" s="5" t="s">
        <v>86</v>
      </c>
      <c r="O3374" s="6" t="n">
        <v>-0.142548362913589</v>
      </c>
    </row>
    <row r="3375">
      <c r="B3375" t="s">
        <v>67</v>
      </c>
      <c r="C3375" t="s">
        <v>46</v>
      </c>
      <c r="D3375" t="s">
        <v>36</v>
      </c>
      <c r="E3375" t="s">
        <v>32</v>
      </c>
      <c r="F3375" s="7"/>
      <c r="G3375" s="8"/>
      <c r="H3375" s="9"/>
      <c r="I3375" s="10"/>
      <c r="J3375" s="11" t="s">
        <v>85</v>
      </c>
      <c r="K3375" s="12" t="n">
        <v>2104.19</v>
      </c>
      <c r="L3375" s="3"/>
      <c r="M3375" s="4"/>
      <c r="N3375" s="5" t="s">
        <v>86</v>
      </c>
      <c r="O3375" s="6"/>
    </row>
    <row r="3376">
      <c r="B3376" t="s">
        <v>67</v>
      </c>
      <c r="C3376" t="s">
        <v>46</v>
      </c>
      <c r="D3376" t="s">
        <v>39</v>
      </c>
      <c r="E3376" t="s">
        <v>23</v>
      </c>
      <c r="F3376" s="7" t="n">
        <v>38</v>
      </c>
      <c r="G3376" s="8" t="n">
        <v>496632.4488</v>
      </c>
      <c r="H3376" s="9" t="n">
        <v>30</v>
      </c>
      <c r="I3376" s="10" t="n">
        <v>283144.14</v>
      </c>
      <c r="J3376" s="11" t="n">
        <v>31</v>
      </c>
      <c r="K3376" s="12" t="n">
        <v>110489.94</v>
      </c>
      <c r="L3376" s="3" t="n">
        <v>0.266666666666667</v>
      </c>
      <c r="M3376" s="4" t="n">
        <v>0.753991619957242</v>
      </c>
      <c r="N3376" s="5" t="n">
        <v>0.225806451612903</v>
      </c>
      <c r="O3376" s="6" t="n">
        <v>3.49482051307114</v>
      </c>
    </row>
    <row r="3377">
      <c r="B3377" t="s">
        <v>67</v>
      </c>
      <c r="C3377" t="s">
        <v>48</v>
      </c>
      <c r="D3377" t="s">
        <v>44</v>
      </c>
      <c r="E3377" t="s">
        <v>23</v>
      </c>
      <c r="F3377" s="7"/>
      <c r="G3377" s="8"/>
      <c r="H3377" s="9" t="s">
        <v>85</v>
      </c>
      <c r="I3377" s="10" t="n">
        <v>6131.4</v>
      </c>
      <c r="J3377" s="11" t="n">
        <v>8</v>
      </c>
      <c r="K3377" s="12" t="n">
        <v>43111.95</v>
      </c>
      <c r="L3377" s="3" t="s">
        <v>86</v>
      </c>
      <c r="M3377" s="4"/>
      <c r="N3377" s="5"/>
      <c r="O3377" s="6"/>
    </row>
    <row r="3378">
      <c r="B3378" t="s">
        <v>67</v>
      </c>
      <c r="C3378" t="s">
        <v>48</v>
      </c>
      <c r="D3378" t="s">
        <v>44</v>
      </c>
      <c r="E3378" t="s">
        <v>27</v>
      </c>
      <c r="F3378" s="7" t="n">
        <v>47</v>
      </c>
      <c r="G3378" s="8" t="n">
        <v>144323.74</v>
      </c>
      <c r="H3378" s="9" t="n">
        <v>42</v>
      </c>
      <c r="I3378" s="10" t="n">
        <v>131623.98</v>
      </c>
      <c r="J3378" s="11" t="n">
        <v>43</v>
      </c>
      <c r="K3378" s="12" t="n">
        <v>89300.7</v>
      </c>
      <c r="L3378" s="3" t="n">
        <v>0.119047619047619</v>
      </c>
      <c r="M3378" s="4" t="n">
        <v>0.0964851541489626</v>
      </c>
      <c r="N3378" s="5" t="n">
        <v>0.0930232558139534</v>
      </c>
      <c r="O3378" s="6" t="n">
        <v>0.616154632606463</v>
      </c>
    </row>
    <row r="3379">
      <c r="B3379" t="s">
        <v>67</v>
      </c>
      <c r="C3379" t="s">
        <v>48</v>
      </c>
      <c r="D3379" t="s">
        <v>22</v>
      </c>
      <c r="E3379" t="s">
        <v>23</v>
      </c>
      <c r="F3379" s="7" t="n">
        <v>102</v>
      </c>
      <c r="G3379" s="8" t="n">
        <v>592196.6676</v>
      </c>
      <c r="H3379" s="9" t="n">
        <v>80</v>
      </c>
      <c r="I3379" s="10" t="n">
        <v>694418.724912</v>
      </c>
      <c r="J3379" s="11" t="n">
        <v>135</v>
      </c>
      <c r="K3379" s="12" t="n">
        <v>684632.992986</v>
      </c>
      <c r="L3379" s="3" t="n">
        <v>0.275</v>
      </c>
      <c r="M3379" s="4" t="n">
        <v>-0.147205214440256</v>
      </c>
      <c r="N3379" s="5" t="n">
        <v>-0.244444444444444</v>
      </c>
      <c r="O3379" s="6" t="n">
        <v>-0.135015879066597</v>
      </c>
    </row>
    <row r="3380">
      <c r="B3380" t="s">
        <v>67</v>
      </c>
      <c r="C3380" t="s">
        <v>48</v>
      </c>
      <c r="D3380" t="s">
        <v>22</v>
      </c>
      <c r="E3380" t="s">
        <v>24</v>
      </c>
      <c r="F3380" s="7" t="n">
        <v>122</v>
      </c>
      <c r="G3380" s="8" t="n">
        <v>279336.4704</v>
      </c>
      <c r="H3380" s="9" t="n">
        <v>108</v>
      </c>
      <c r="I3380" s="10" t="n">
        <v>247281.4656</v>
      </c>
      <c r="J3380" s="11" t="n">
        <v>102</v>
      </c>
      <c r="K3380" s="12" t="n">
        <v>171082.3356</v>
      </c>
      <c r="L3380" s="3" t="n">
        <v>0.12962962962963</v>
      </c>
      <c r="M3380" s="4" t="n">
        <v>0.12962962962963</v>
      </c>
      <c r="N3380" s="5" t="n">
        <v>0.196078431372549</v>
      </c>
      <c r="O3380" s="6" t="n">
        <v>0.632760444965541</v>
      </c>
    </row>
    <row r="3381">
      <c r="B3381" t="s">
        <v>67</v>
      </c>
      <c r="C3381" t="s">
        <v>48</v>
      </c>
      <c r="D3381" t="s">
        <v>22</v>
      </c>
      <c r="E3381" t="s">
        <v>27</v>
      </c>
      <c r="F3381" s="7" t="n">
        <v>55</v>
      </c>
      <c r="G3381" s="8" t="n">
        <v>278203.2804</v>
      </c>
      <c r="H3381" s="9" t="n">
        <v>79</v>
      </c>
      <c r="I3381" s="10" t="n">
        <v>365752.9652</v>
      </c>
      <c r="J3381" s="11" t="n">
        <v>62</v>
      </c>
      <c r="K3381" s="12" t="n">
        <v>155052.56316</v>
      </c>
      <c r="L3381" s="3" t="n">
        <v>-0.30379746835443</v>
      </c>
      <c r="M3381" s="4" t="n">
        <v>-0.239368352768176</v>
      </c>
      <c r="N3381" s="5" t="n">
        <v>-0.112903225806452</v>
      </c>
      <c r="O3381" s="6" t="n">
        <v>0.794251412102874</v>
      </c>
    </row>
    <row r="3382">
      <c r="B3382" t="s">
        <v>67</v>
      </c>
      <c r="C3382" t="s">
        <v>48</v>
      </c>
      <c r="D3382" t="s">
        <v>22</v>
      </c>
      <c r="E3382" t="s">
        <v>29</v>
      </c>
      <c r="F3382" s="7" t="n">
        <v>43</v>
      </c>
      <c r="G3382" s="8" t="n">
        <v>188671.3557</v>
      </c>
      <c r="H3382" s="9" t="n">
        <v>39</v>
      </c>
      <c r="I3382" s="10" t="n">
        <v>180447.8916</v>
      </c>
      <c r="J3382" s="11" t="n">
        <v>37</v>
      </c>
      <c r="K3382" s="12" t="n">
        <v>103708.04955</v>
      </c>
      <c r="L3382" s="3" t="n">
        <v>0.102564102564103</v>
      </c>
      <c r="M3382" s="4" t="n">
        <v>0.0455725141872481</v>
      </c>
      <c r="N3382" s="5" t="n">
        <v>0.162162162162162</v>
      </c>
      <c r="O3382" s="6" t="n">
        <v>0.819254691594959</v>
      </c>
    </row>
    <row r="3383">
      <c r="B3383" t="s">
        <v>67</v>
      </c>
      <c r="C3383" t="s">
        <v>48</v>
      </c>
      <c r="D3383" t="s">
        <v>31</v>
      </c>
      <c r="E3383" t="s">
        <v>23</v>
      </c>
      <c r="F3383" s="7" t="n">
        <v>443</v>
      </c>
      <c r="G3383" s="8" t="n">
        <v>3230913.068132</v>
      </c>
      <c r="H3383" s="9" t="n">
        <v>419</v>
      </c>
      <c r="I3383" s="10" t="n">
        <v>3306976.539392</v>
      </c>
      <c r="J3383" s="11" t="n">
        <v>411</v>
      </c>
      <c r="K3383" s="12" t="n">
        <v>1751211.872311</v>
      </c>
      <c r="L3383" s="3" t="n">
        <v>0.0572792362768497</v>
      </c>
      <c r="M3383" s="4" t="n">
        <v>-0.0230009104551993</v>
      </c>
      <c r="N3383" s="5" t="n">
        <v>0.0778588807785887</v>
      </c>
      <c r="O3383" s="6" t="n">
        <v>0.844958408069893</v>
      </c>
    </row>
    <row r="3384">
      <c r="B3384" t="s">
        <v>67</v>
      </c>
      <c r="C3384" t="s">
        <v>48</v>
      </c>
      <c r="D3384" t="s">
        <v>31</v>
      </c>
      <c r="E3384" t="s">
        <v>50</v>
      </c>
      <c r="F3384" s="7" t="s">
        <v>85</v>
      </c>
      <c r="G3384" s="8" t="n">
        <v>6067.92</v>
      </c>
      <c r="H3384" s="9" t="s">
        <v>85</v>
      </c>
      <c r="I3384" s="10" t="n">
        <v>6067.92</v>
      </c>
      <c r="J3384" s="11"/>
      <c r="K3384" s="12"/>
      <c r="L3384" s="3" t="s">
        <v>86</v>
      </c>
      <c r="M3384" s="4" t="n">
        <v>0</v>
      </c>
      <c r="N3384" s="5" t="s">
        <v>86</v>
      </c>
      <c r="O3384" s="6"/>
    </row>
    <row r="3385">
      <c r="B3385" t="s">
        <v>67</v>
      </c>
      <c r="C3385" t="s">
        <v>48</v>
      </c>
      <c r="D3385" t="s">
        <v>31</v>
      </c>
      <c r="E3385" t="s">
        <v>37</v>
      </c>
      <c r="F3385" s="7" t="s">
        <v>85</v>
      </c>
      <c r="G3385" s="8" t="n">
        <v>9771.3216</v>
      </c>
      <c r="H3385" s="9" t="n">
        <v>8</v>
      </c>
      <c r="I3385" s="10" t="n">
        <v>23820.9336</v>
      </c>
      <c r="J3385" s="11" t="n">
        <v>7</v>
      </c>
      <c r="K3385" s="12" t="n">
        <v>13648.4128</v>
      </c>
      <c r="L3385" s="3" t="s">
        <v>86</v>
      </c>
      <c r="M3385" s="4" t="n">
        <v>-0.589801064724012</v>
      </c>
      <c r="N3385" s="5" t="s">
        <v>86</v>
      </c>
      <c r="O3385" s="6" t="n">
        <v>-0.284069016435376</v>
      </c>
    </row>
    <row r="3386">
      <c r="B3386" t="s">
        <v>67</v>
      </c>
      <c r="C3386" t="s">
        <v>48</v>
      </c>
      <c r="D3386" t="s">
        <v>31</v>
      </c>
      <c r="E3386" t="s">
        <v>24</v>
      </c>
      <c r="F3386" s="7" t="n">
        <v>29</v>
      </c>
      <c r="G3386" s="8" t="n">
        <v>64751.4576</v>
      </c>
      <c r="H3386" s="9" t="n">
        <v>24</v>
      </c>
      <c r="I3386" s="10" t="n">
        <v>53615.268</v>
      </c>
      <c r="J3386" s="11" t="n">
        <v>9</v>
      </c>
      <c r="K3386" s="12" t="n">
        <v>14947.5051</v>
      </c>
      <c r="L3386" s="3" t="n">
        <v>0.208333333333333</v>
      </c>
      <c r="M3386" s="4" t="n">
        <v>0.207705566257731</v>
      </c>
      <c r="N3386" s="5" t="n">
        <v>2.22222222222222</v>
      </c>
      <c r="O3386" s="6" t="n">
        <v>3.33192410150106</v>
      </c>
    </row>
    <row r="3387">
      <c r="B3387" t="s">
        <v>67</v>
      </c>
      <c r="C3387" t="s">
        <v>48</v>
      </c>
      <c r="D3387" t="s">
        <v>31</v>
      </c>
      <c r="E3387" t="s">
        <v>27</v>
      </c>
      <c r="F3387" s="7" t="n">
        <v>52</v>
      </c>
      <c r="G3387" s="8" t="n">
        <v>210342.287</v>
      </c>
      <c r="H3387" s="9" t="n">
        <v>67</v>
      </c>
      <c r="I3387" s="10" t="n">
        <v>292080.087</v>
      </c>
      <c r="J3387" s="11" t="n">
        <v>50</v>
      </c>
      <c r="K3387" s="12" t="n">
        <v>103392.56524</v>
      </c>
      <c r="L3387" s="3" t="n">
        <v>-0.223880597014925</v>
      </c>
      <c r="M3387" s="4" t="n">
        <v>-0.279847218752712</v>
      </c>
      <c r="N3387" s="5" t="n">
        <v>0.04</v>
      </c>
      <c r="O3387" s="6" t="n">
        <v>1.03440437435461</v>
      </c>
    </row>
    <row r="3388">
      <c r="B3388" t="s">
        <v>67</v>
      </c>
      <c r="C3388" t="s">
        <v>48</v>
      </c>
      <c r="D3388" t="s">
        <v>31</v>
      </c>
      <c r="E3388" t="s">
        <v>28</v>
      </c>
      <c r="F3388" s="7" t="s">
        <v>85</v>
      </c>
      <c r="G3388" s="8" t="n">
        <v>6233.8896</v>
      </c>
      <c r="H3388" s="9" t="s">
        <v>85</v>
      </c>
      <c r="I3388" s="10" t="n">
        <v>6062.0238</v>
      </c>
      <c r="J3388" s="11" t="s">
        <v>85</v>
      </c>
      <c r="K3388" s="12" t="n">
        <v>4315.2351</v>
      </c>
      <c r="L3388" s="3" t="s">
        <v>86</v>
      </c>
      <c r="M3388" s="4" t="n">
        <v>0.0283512248830169</v>
      </c>
      <c r="N3388" s="5" t="s">
        <v>86</v>
      </c>
      <c r="O3388" s="6" t="n">
        <v>0.444623399545485</v>
      </c>
    </row>
    <row r="3389">
      <c r="B3389" t="s">
        <v>67</v>
      </c>
      <c r="C3389" t="s">
        <v>48</v>
      </c>
      <c r="D3389" t="s">
        <v>31</v>
      </c>
      <c r="E3389" t="s">
        <v>29</v>
      </c>
      <c r="F3389" s="7" t="n">
        <v>51</v>
      </c>
      <c r="G3389" s="8" t="n">
        <v>244897.6671</v>
      </c>
      <c r="H3389" s="9" t="n">
        <v>53</v>
      </c>
      <c r="I3389" s="10" t="n">
        <v>251941.78845</v>
      </c>
      <c r="J3389" s="11" t="n">
        <v>52</v>
      </c>
      <c r="K3389" s="12" t="n">
        <v>173116.5162</v>
      </c>
      <c r="L3389" s="3" t="n">
        <v>-0.0377358490566038</v>
      </c>
      <c r="M3389" s="4" t="n">
        <v>-0.027959321053236</v>
      </c>
      <c r="N3389" s="5" t="n">
        <v>-0.0192307692307693</v>
      </c>
      <c r="O3389" s="6" t="n">
        <v>0.414640685219611</v>
      </c>
    </row>
    <row r="3390">
      <c r="B3390" t="s">
        <v>67</v>
      </c>
      <c r="C3390" t="s">
        <v>48</v>
      </c>
      <c r="D3390" t="s">
        <v>33</v>
      </c>
      <c r="E3390" t="s">
        <v>23</v>
      </c>
      <c r="F3390" s="7" t="n">
        <v>156</v>
      </c>
      <c r="G3390" s="8" t="n">
        <v>1069826.60985</v>
      </c>
      <c r="H3390" s="9" t="n">
        <v>141</v>
      </c>
      <c r="I3390" s="10" t="n">
        <v>940860.3195</v>
      </c>
      <c r="J3390" s="11" t="n">
        <v>84</v>
      </c>
      <c r="K3390" s="12" t="n">
        <v>623003.0495</v>
      </c>
      <c r="L3390" s="3" t="n">
        <v>0.106382978723404</v>
      </c>
      <c r="M3390" s="4" t="n">
        <v>0.137072727669646</v>
      </c>
      <c r="N3390" s="5" t="n">
        <v>0.857142857142857</v>
      </c>
      <c r="O3390" s="6" t="n">
        <v>0.717209266806325</v>
      </c>
    </row>
    <row r="3391">
      <c r="B3391" t="s">
        <v>67</v>
      </c>
      <c r="C3391" t="s">
        <v>48</v>
      </c>
      <c r="D3391" t="s">
        <v>33</v>
      </c>
      <c r="E3391" t="s">
        <v>37</v>
      </c>
      <c r="F3391" s="7" t="s">
        <v>85</v>
      </c>
      <c r="G3391" s="8" t="n">
        <v>15223.14</v>
      </c>
      <c r="H3391" s="9" t="s">
        <v>85</v>
      </c>
      <c r="I3391" s="10" t="n">
        <v>4698</v>
      </c>
      <c r="J3391" s="11"/>
      <c r="K3391" s="12"/>
      <c r="L3391" s="3" t="s">
        <v>86</v>
      </c>
      <c r="M3391" s="4" t="n">
        <v>2.24034482758621</v>
      </c>
      <c r="N3391" s="5" t="s">
        <v>86</v>
      </c>
      <c r="O3391" s="6"/>
    </row>
    <row r="3392">
      <c r="B3392" t="s">
        <v>67</v>
      </c>
      <c r="C3392" t="s">
        <v>48</v>
      </c>
      <c r="D3392" t="s">
        <v>33</v>
      </c>
      <c r="E3392" t="s">
        <v>24</v>
      </c>
      <c r="F3392" s="7" t="n">
        <v>6</v>
      </c>
      <c r="G3392" s="8" t="n">
        <v>13209.48</v>
      </c>
      <c r="H3392" s="9" t="n">
        <v>5</v>
      </c>
      <c r="I3392" s="10" t="n">
        <v>11007.9</v>
      </c>
      <c r="J3392" s="11" t="n">
        <v>9</v>
      </c>
      <c r="K3392" s="12" t="n">
        <v>48012.2434</v>
      </c>
      <c r="L3392" s="3" t="n">
        <v>0.2</v>
      </c>
      <c r="M3392" s="4" t="n">
        <v>0.2</v>
      </c>
      <c r="N3392" s="5" t="n">
        <v>-0.333333333333333</v>
      </c>
      <c r="O3392" s="6" t="n">
        <v>-0.724872676955562</v>
      </c>
    </row>
    <row r="3393">
      <c r="B3393" t="s">
        <v>67</v>
      </c>
      <c r="C3393" t="s">
        <v>48</v>
      </c>
      <c r="D3393" t="s">
        <v>33</v>
      </c>
      <c r="E3393" t="s">
        <v>41</v>
      </c>
      <c r="F3393" s="7"/>
      <c r="G3393" s="8"/>
      <c r="H3393" s="9" t="s">
        <v>85</v>
      </c>
      <c r="I3393" s="10" t="n">
        <v>1455.894</v>
      </c>
      <c r="J3393" s="11"/>
      <c r="K3393" s="12"/>
      <c r="L3393" s="3" t="s">
        <v>86</v>
      </c>
      <c r="M3393" s="4"/>
      <c r="N3393" s="5"/>
      <c r="O3393" s="6"/>
    </row>
    <row r="3394">
      <c r="B3394" t="s">
        <v>67</v>
      </c>
      <c r="C3394" t="s">
        <v>48</v>
      </c>
      <c r="D3394" t="s">
        <v>33</v>
      </c>
      <c r="E3394" t="s">
        <v>27</v>
      </c>
      <c r="F3394" s="7" t="n">
        <v>15</v>
      </c>
      <c r="G3394" s="8" t="n">
        <v>57175.8</v>
      </c>
      <c r="H3394" s="9" t="n">
        <v>16</v>
      </c>
      <c r="I3394" s="10" t="n">
        <v>61183.68</v>
      </c>
      <c r="J3394" s="11" t="n">
        <v>10</v>
      </c>
      <c r="K3394" s="12" t="n">
        <v>17063.77</v>
      </c>
      <c r="L3394" s="3" t="n">
        <v>-0.0625</v>
      </c>
      <c r="M3394" s="4" t="n">
        <v>-0.0655057034817127</v>
      </c>
      <c r="N3394" s="5" t="n">
        <v>0.5</v>
      </c>
      <c r="O3394" s="6" t="n">
        <v>2.35071323628952</v>
      </c>
    </row>
    <row r="3395">
      <c r="B3395" t="s">
        <v>67</v>
      </c>
      <c r="C3395" t="s">
        <v>48</v>
      </c>
      <c r="D3395" t="s">
        <v>33</v>
      </c>
      <c r="E3395" t="s">
        <v>29</v>
      </c>
      <c r="F3395" s="7" t="n">
        <v>120</v>
      </c>
      <c r="G3395" s="8" t="n">
        <v>564191.5455</v>
      </c>
      <c r="H3395" s="9" t="n">
        <v>93</v>
      </c>
      <c r="I3395" s="10" t="n">
        <v>441997.93875</v>
      </c>
      <c r="J3395" s="11" t="n">
        <v>95</v>
      </c>
      <c r="K3395" s="12" t="n">
        <v>328335.738</v>
      </c>
      <c r="L3395" s="3" t="n">
        <v>0.290322580645161</v>
      </c>
      <c r="M3395" s="4" t="n">
        <v>0.276457413117291</v>
      </c>
      <c r="N3395" s="5" t="n">
        <v>0.263157894736842</v>
      </c>
      <c r="O3395" s="6" t="n">
        <v>0.71833729991342</v>
      </c>
    </row>
    <row r="3396">
      <c r="B3396" t="s">
        <v>67</v>
      </c>
      <c r="C3396" t="s">
        <v>48</v>
      </c>
      <c r="D3396" t="s">
        <v>36</v>
      </c>
      <c r="E3396" t="s">
        <v>23</v>
      </c>
      <c r="F3396" s="7" t="n">
        <v>185</v>
      </c>
      <c r="G3396" s="8" t="n">
        <v>1907830.9563</v>
      </c>
      <c r="H3396" s="9" t="n">
        <v>172</v>
      </c>
      <c r="I3396" s="10" t="n">
        <v>1956766.88726</v>
      </c>
      <c r="J3396" s="11" t="n">
        <v>180</v>
      </c>
      <c r="K3396" s="12" t="n">
        <v>1263945.497675</v>
      </c>
      <c r="L3396" s="3" t="n">
        <v>0.0755813953488371</v>
      </c>
      <c r="M3396" s="4" t="n">
        <v>-0.0250085645247827</v>
      </c>
      <c r="N3396" s="5" t="n">
        <v>0.0277777777777777</v>
      </c>
      <c r="O3396" s="6" t="n">
        <v>0.509425018570352</v>
      </c>
    </row>
    <row r="3397">
      <c r="B3397" t="s">
        <v>67</v>
      </c>
      <c r="C3397" t="s">
        <v>48</v>
      </c>
      <c r="D3397" t="s">
        <v>36</v>
      </c>
      <c r="E3397" t="s">
        <v>37</v>
      </c>
      <c r="F3397" s="7"/>
      <c r="G3397" s="8"/>
      <c r="H3397" s="9" t="s">
        <v>85</v>
      </c>
      <c r="I3397" s="10" t="n">
        <v>4536</v>
      </c>
      <c r="J3397" s="11" t="s">
        <v>85</v>
      </c>
      <c r="K3397" s="12" t="n">
        <v>17179.58</v>
      </c>
      <c r="L3397" s="3" t="s">
        <v>86</v>
      </c>
      <c r="M3397" s="4"/>
      <c r="N3397" s="5" t="s">
        <v>86</v>
      </c>
      <c r="O3397" s="6"/>
    </row>
    <row r="3398">
      <c r="B3398" t="s">
        <v>67</v>
      </c>
      <c r="C3398" t="s">
        <v>48</v>
      </c>
      <c r="D3398" t="s">
        <v>36</v>
      </c>
      <c r="E3398" t="s">
        <v>24</v>
      </c>
      <c r="F3398" s="7" t="n">
        <v>34</v>
      </c>
      <c r="G3398" s="8" t="n">
        <v>70058.7066</v>
      </c>
      <c r="H3398" s="9" t="n">
        <v>28</v>
      </c>
      <c r="I3398" s="10" t="n">
        <v>57619.56</v>
      </c>
      <c r="J3398" s="11" t="n">
        <v>20</v>
      </c>
      <c r="K3398" s="12" t="n">
        <v>30335.58</v>
      </c>
      <c r="L3398" s="3" t="n">
        <v>0.214285714285714</v>
      </c>
      <c r="M3398" s="4" t="n">
        <v>0.215884095609199</v>
      </c>
      <c r="N3398" s="5" t="n">
        <v>0.7</v>
      </c>
      <c r="O3398" s="6" t="n">
        <v>1.30945663804681</v>
      </c>
    </row>
    <row r="3399">
      <c r="B3399" t="s">
        <v>67</v>
      </c>
      <c r="C3399" t="s">
        <v>48</v>
      </c>
      <c r="D3399" t="s">
        <v>36</v>
      </c>
      <c r="E3399" t="s">
        <v>27</v>
      </c>
      <c r="F3399" s="7" t="n">
        <v>26</v>
      </c>
      <c r="G3399" s="8" t="n">
        <v>118561.32</v>
      </c>
      <c r="H3399" s="9" t="n">
        <v>11</v>
      </c>
      <c r="I3399" s="10" t="n">
        <v>42559.02</v>
      </c>
      <c r="J3399" s="11" t="n">
        <v>16</v>
      </c>
      <c r="K3399" s="12" t="n">
        <v>37092.55</v>
      </c>
      <c r="L3399" s="3" t="n">
        <v>1.36363636363636</v>
      </c>
      <c r="M3399" s="4" t="n">
        <v>1.78580944767995</v>
      </c>
      <c r="N3399" s="5" t="n">
        <v>0.625</v>
      </c>
      <c r="O3399" s="6" t="n">
        <v>2.19636476866648</v>
      </c>
    </row>
    <row r="3400">
      <c r="B3400" t="s">
        <v>67</v>
      </c>
      <c r="C3400" t="s">
        <v>48</v>
      </c>
      <c r="D3400" t="s">
        <v>36</v>
      </c>
      <c r="E3400" t="s">
        <v>47</v>
      </c>
      <c r="F3400" s="7"/>
      <c r="G3400" s="8"/>
      <c r="H3400" s="9" t="s">
        <v>85</v>
      </c>
      <c r="I3400" s="10" t="n">
        <v>50552.1261</v>
      </c>
      <c r="J3400" s="11" t="n">
        <v>5</v>
      </c>
      <c r="K3400" s="12" t="n">
        <v>119198.7615</v>
      </c>
      <c r="L3400" s="3" t="s">
        <v>86</v>
      </c>
      <c r="M3400" s="4"/>
      <c r="N3400" s="5"/>
      <c r="O3400" s="6"/>
    </row>
    <row r="3401">
      <c r="B3401" t="s">
        <v>67</v>
      </c>
      <c r="C3401" t="s">
        <v>48</v>
      </c>
      <c r="D3401" t="s">
        <v>36</v>
      </c>
      <c r="E3401" t="s">
        <v>29</v>
      </c>
      <c r="F3401" s="7" t="n">
        <v>85</v>
      </c>
      <c r="G3401" s="8" t="n">
        <v>440816.370318</v>
      </c>
      <c r="H3401" s="9" t="n">
        <v>72</v>
      </c>
      <c r="I3401" s="10" t="n">
        <v>362227.028826</v>
      </c>
      <c r="J3401" s="11" t="n">
        <v>51</v>
      </c>
      <c r="K3401" s="12" t="n">
        <v>169113.885102</v>
      </c>
      <c r="L3401" s="3" t="n">
        <v>0.180555555555556</v>
      </c>
      <c r="M3401" s="4" t="n">
        <v>0.21696156067291</v>
      </c>
      <c r="N3401" s="5" t="n">
        <v>0.666666666666667</v>
      </c>
      <c r="O3401" s="6" t="n">
        <v>1.6066243469726</v>
      </c>
    </row>
    <row r="3402">
      <c r="B3402" t="s">
        <v>67</v>
      </c>
      <c r="C3402" t="s">
        <v>48</v>
      </c>
      <c r="D3402" t="s">
        <v>36</v>
      </c>
      <c r="E3402" t="s">
        <v>35</v>
      </c>
      <c r="F3402" s="7" t="n">
        <v>7</v>
      </c>
      <c r="G3402" s="8" t="n">
        <v>181263.312765</v>
      </c>
      <c r="H3402" s="9" t="n">
        <v>13</v>
      </c>
      <c r="I3402" s="10" t="n">
        <v>382273.880001</v>
      </c>
      <c r="J3402" s="11" t="n">
        <v>7</v>
      </c>
      <c r="K3402" s="12" t="n">
        <v>160156.512848</v>
      </c>
      <c r="L3402" s="3" t="n">
        <v>-0.461538461538462</v>
      </c>
      <c r="M3402" s="4" t="n">
        <v>-0.5258286735036</v>
      </c>
      <c r="N3402" s="5" t="n">
        <v>0</v>
      </c>
      <c r="O3402" s="6" t="n">
        <v>0.131788583190694</v>
      </c>
    </row>
    <row r="3403">
      <c r="B3403" t="s">
        <v>67</v>
      </c>
      <c r="C3403" t="s">
        <v>48</v>
      </c>
      <c r="D3403" t="s">
        <v>36</v>
      </c>
      <c r="E3403" t="s">
        <v>32</v>
      </c>
      <c r="F3403" s="7" t="s">
        <v>85</v>
      </c>
      <c r="G3403" s="8" t="n">
        <v>16068.78</v>
      </c>
      <c r="H3403" s="9"/>
      <c r="I3403" s="10"/>
      <c r="J3403" s="11" t="s">
        <v>85</v>
      </c>
      <c r="K3403" s="12" t="n">
        <v>2104.19</v>
      </c>
      <c r="L3403" s="3" t="s">
        <v>86</v>
      </c>
      <c r="M3403" s="4"/>
      <c r="N3403" s="5" t="s">
        <v>86</v>
      </c>
      <c r="O3403" s="6" t="n">
        <v>6.63656323811063</v>
      </c>
    </row>
    <row r="3404">
      <c r="B3404" t="s">
        <v>67</v>
      </c>
      <c r="C3404" t="s">
        <v>48</v>
      </c>
      <c r="D3404" t="s">
        <v>42</v>
      </c>
      <c r="E3404" t="s">
        <v>23</v>
      </c>
      <c r="F3404" s="7" t="s">
        <v>85</v>
      </c>
      <c r="G3404" s="8" t="n">
        <v>12218.8797</v>
      </c>
      <c r="H3404" s="9" t="s">
        <v>85</v>
      </c>
      <c r="I3404" s="10" t="n">
        <v>16755.3087</v>
      </c>
      <c r="J3404" s="11" t="s">
        <v>85</v>
      </c>
      <c r="K3404" s="12" t="n">
        <v>12770.13</v>
      </c>
      <c r="L3404" s="3" t="s">
        <v>86</v>
      </c>
      <c r="M3404" s="4" t="n">
        <v>-0.270745772651745</v>
      </c>
      <c r="N3404" s="5" t="s">
        <v>86</v>
      </c>
      <c r="O3404" s="6" t="n">
        <v>-0.0431671643123445</v>
      </c>
    </row>
    <row r="3405">
      <c r="B3405" t="s">
        <v>67</v>
      </c>
      <c r="C3405" t="s">
        <v>48</v>
      </c>
      <c r="D3405" t="s">
        <v>42</v>
      </c>
      <c r="E3405" t="s">
        <v>29</v>
      </c>
      <c r="F3405" s="7" t="n">
        <v>81</v>
      </c>
      <c r="G3405" s="8" t="n">
        <v>454927.4928</v>
      </c>
      <c r="H3405" s="9" t="n">
        <v>75</v>
      </c>
      <c r="I3405" s="10" t="n">
        <v>434901.0612</v>
      </c>
      <c r="J3405" s="11" t="n">
        <v>75</v>
      </c>
      <c r="K3405" s="12" t="n">
        <v>294452.0935</v>
      </c>
      <c r="L3405" s="3" t="n">
        <v>0.0800000000000001</v>
      </c>
      <c r="M3405" s="4" t="n">
        <v>0.0460482472605197</v>
      </c>
      <c r="N3405" s="5" t="n">
        <v>0.0800000000000001</v>
      </c>
      <c r="O3405" s="6" t="n">
        <v>0.544996632194092</v>
      </c>
    </row>
    <row r="3406">
      <c r="B3406" t="s">
        <v>67</v>
      </c>
      <c r="C3406" t="s">
        <v>48</v>
      </c>
      <c r="D3406" t="s">
        <v>39</v>
      </c>
      <c r="E3406" t="s">
        <v>24</v>
      </c>
      <c r="F3406" s="7" t="n">
        <v>19</v>
      </c>
      <c r="G3406" s="8" t="n">
        <v>41830.02</v>
      </c>
      <c r="H3406" s="9" t="n">
        <v>21</v>
      </c>
      <c r="I3406" s="10" t="n">
        <v>46233.18</v>
      </c>
      <c r="J3406" s="11" t="n">
        <v>11</v>
      </c>
      <c r="K3406" s="12" t="n">
        <v>81554.6534</v>
      </c>
      <c r="L3406" s="3" t="n">
        <v>-0.0952380952380952</v>
      </c>
      <c r="M3406" s="4" t="n">
        <v>-0.0952380952380953</v>
      </c>
      <c r="N3406" s="5" t="n">
        <v>0.727272727272727</v>
      </c>
      <c r="O3406" s="6" t="n">
        <v>-0.487092173700538</v>
      </c>
    </row>
    <row r="3407">
      <c r="B3407" t="s">
        <v>67</v>
      </c>
      <c r="C3407" t="s">
        <v>49</v>
      </c>
      <c r="D3407" t="s">
        <v>44</v>
      </c>
      <c r="E3407" t="s">
        <v>23</v>
      </c>
      <c r="F3407" s="7"/>
      <c r="G3407" s="8"/>
      <c r="H3407" s="9" t="s">
        <v>85</v>
      </c>
      <c r="I3407" s="10" t="n">
        <v>2582.44</v>
      </c>
      <c r="J3407" s="11"/>
      <c r="K3407" s="12"/>
      <c r="L3407" s="3" t="s">
        <v>86</v>
      </c>
      <c r="M3407" s="4"/>
      <c r="N3407" s="5"/>
      <c r="O3407" s="6"/>
    </row>
    <row r="3408">
      <c r="B3408" t="s">
        <v>67</v>
      </c>
      <c r="C3408" t="s">
        <v>49</v>
      </c>
      <c r="D3408" t="s">
        <v>44</v>
      </c>
      <c r="E3408" t="s">
        <v>37</v>
      </c>
      <c r="F3408" s="7"/>
      <c r="G3408" s="8"/>
      <c r="H3408" s="9" t="s">
        <v>85</v>
      </c>
      <c r="I3408" s="10" t="n">
        <v>1841.84</v>
      </c>
      <c r="J3408" s="11" t="s">
        <v>85</v>
      </c>
      <c r="K3408" s="12" t="n">
        <v>740.25</v>
      </c>
      <c r="L3408" s="3" t="s">
        <v>86</v>
      </c>
      <c r="M3408" s="4"/>
      <c r="N3408" s="5" t="s">
        <v>86</v>
      </c>
      <c r="O3408" s="6"/>
    </row>
    <row r="3409">
      <c r="B3409" t="s">
        <v>67</v>
      </c>
      <c r="C3409" t="s">
        <v>49</v>
      </c>
      <c r="D3409" t="s">
        <v>44</v>
      </c>
      <c r="E3409" t="s">
        <v>27</v>
      </c>
      <c r="F3409" s="7" t="n">
        <v>111</v>
      </c>
      <c r="G3409" s="8" t="n">
        <v>344878.88</v>
      </c>
      <c r="H3409" s="9" t="n">
        <v>133</v>
      </c>
      <c r="I3409" s="10" t="n">
        <v>418833.3</v>
      </c>
      <c r="J3409" s="11" t="n">
        <v>111</v>
      </c>
      <c r="K3409" s="12" t="n">
        <v>194269.9</v>
      </c>
      <c r="L3409" s="3" t="n">
        <v>-0.165413533834586</v>
      </c>
      <c r="M3409" s="4" t="n">
        <v>-0.176572445409665</v>
      </c>
      <c r="N3409" s="5" t="n">
        <v>0</v>
      </c>
      <c r="O3409" s="6" t="n">
        <v>0.775256383001175</v>
      </c>
    </row>
    <row r="3410">
      <c r="B3410" t="s">
        <v>67</v>
      </c>
      <c r="C3410" t="s">
        <v>49</v>
      </c>
      <c r="D3410" t="s">
        <v>22</v>
      </c>
      <c r="E3410" t="s">
        <v>23</v>
      </c>
      <c r="F3410" s="7" t="n">
        <v>209</v>
      </c>
      <c r="G3410" s="8" t="n">
        <v>1230443.136</v>
      </c>
      <c r="H3410" s="9" t="n">
        <v>167</v>
      </c>
      <c r="I3410" s="10" t="n">
        <v>1005579.6192</v>
      </c>
      <c r="J3410" s="11" t="n">
        <v>175</v>
      </c>
      <c r="K3410" s="12" t="n">
        <v>639856.1796</v>
      </c>
      <c r="L3410" s="3" t="n">
        <v>0.251497005988024</v>
      </c>
      <c r="M3410" s="4" t="n">
        <v>0.223615825645803</v>
      </c>
      <c r="N3410" s="5" t="n">
        <v>0.194285714285714</v>
      </c>
      <c r="O3410" s="6" t="n">
        <v>0.922999535253687</v>
      </c>
    </row>
    <row r="3411">
      <c r="B3411" t="s">
        <v>67</v>
      </c>
      <c r="C3411" t="s">
        <v>49</v>
      </c>
      <c r="D3411" t="s">
        <v>22</v>
      </c>
      <c r="E3411" t="s">
        <v>24</v>
      </c>
      <c r="F3411" s="7" t="n">
        <v>14</v>
      </c>
      <c r="G3411" s="8" t="n">
        <v>32055.0048</v>
      </c>
      <c r="H3411" s="9" t="n">
        <v>16</v>
      </c>
      <c r="I3411" s="10" t="n">
        <v>41508.4176</v>
      </c>
      <c r="J3411" s="11" t="n">
        <v>15</v>
      </c>
      <c r="K3411" s="12" t="n">
        <v>28729.7076</v>
      </c>
      <c r="L3411" s="3" t="n">
        <v>-0.125</v>
      </c>
      <c r="M3411" s="4" t="n">
        <v>-0.227746884766814</v>
      </c>
      <c r="N3411" s="5" t="n">
        <v>-0.0666666666666667</v>
      </c>
      <c r="O3411" s="6" t="n">
        <v>0.115744206181897</v>
      </c>
    </row>
    <row r="3412">
      <c r="B3412" t="s">
        <v>67</v>
      </c>
      <c r="C3412" t="s">
        <v>49</v>
      </c>
      <c r="D3412" t="s">
        <v>22</v>
      </c>
      <c r="E3412" t="s">
        <v>25</v>
      </c>
      <c r="F3412" s="7" t="s">
        <v>85</v>
      </c>
      <c r="G3412" s="8" t="n">
        <v>2072.304</v>
      </c>
      <c r="H3412" s="9"/>
      <c r="I3412" s="10"/>
      <c r="J3412" s="11"/>
      <c r="K3412" s="12"/>
      <c r="L3412" s="3" t="s">
        <v>86</v>
      </c>
      <c r="M3412" s="4"/>
      <c r="N3412" s="5" t="s">
        <v>86</v>
      </c>
      <c r="O3412" s="6"/>
    </row>
    <row r="3413">
      <c r="B3413" t="s">
        <v>67</v>
      </c>
      <c r="C3413" t="s">
        <v>49</v>
      </c>
      <c r="D3413" t="s">
        <v>22</v>
      </c>
      <c r="E3413" t="s">
        <v>27</v>
      </c>
      <c r="F3413" s="7" t="n">
        <v>138</v>
      </c>
      <c r="G3413" s="8" t="n">
        <v>597740.92976</v>
      </c>
      <c r="H3413" s="9" t="n">
        <v>172</v>
      </c>
      <c r="I3413" s="10" t="n">
        <v>720346.21152</v>
      </c>
      <c r="J3413" s="11" t="n">
        <v>150</v>
      </c>
      <c r="K3413" s="12" t="n">
        <v>346410.79632</v>
      </c>
      <c r="L3413" s="3" t="n">
        <v>-0.197674418604651</v>
      </c>
      <c r="M3413" s="4" t="n">
        <v>-0.170203271425959</v>
      </c>
      <c r="N3413" s="5" t="n">
        <v>-0.08</v>
      </c>
      <c r="O3413" s="6" t="n">
        <v>0.725526271438237</v>
      </c>
    </row>
    <row r="3414">
      <c r="B3414" t="s">
        <v>67</v>
      </c>
      <c r="C3414" t="s">
        <v>49</v>
      </c>
      <c r="D3414" t="s">
        <v>22</v>
      </c>
      <c r="E3414" t="s">
        <v>29</v>
      </c>
      <c r="F3414" s="7" t="n">
        <v>50</v>
      </c>
      <c r="G3414" s="8" t="n">
        <v>184294.87275</v>
      </c>
      <c r="H3414" s="9" t="n">
        <v>59</v>
      </c>
      <c r="I3414" s="10" t="n">
        <v>245570.2053</v>
      </c>
      <c r="J3414" s="11" t="n">
        <v>48</v>
      </c>
      <c r="K3414" s="12" t="n">
        <v>143486.60335</v>
      </c>
      <c r="L3414" s="3" t="n">
        <v>-0.152542372881356</v>
      </c>
      <c r="M3414" s="4" t="n">
        <v>-0.249522666950346</v>
      </c>
      <c r="N3414" s="5" t="n">
        <v>0.0416666666666667</v>
      </c>
      <c r="O3414" s="6" t="n">
        <v>0.284404734987408</v>
      </c>
    </row>
    <row r="3415">
      <c r="B3415" t="s">
        <v>67</v>
      </c>
      <c r="C3415" t="s">
        <v>49</v>
      </c>
      <c r="D3415" t="s">
        <v>31</v>
      </c>
      <c r="E3415" t="s">
        <v>23</v>
      </c>
      <c r="F3415" s="7" t="n">
        <v>232</v>
      </c>
      <c r="G3415" s="8" t="n">
        <v>1510915.04739</v>
      </c>
      <c r="H3415" s="9" t="n">
        <v>190</v>
      </c>
      <c r="I3415" s="10" t="n">
        <v>1677623.688684</v>
      </c>
      <c r="J3415" s="11" t="n">
        <v>242</v>
      </c>
      <c r="K3415" s="12" t="n">
        <v>937041.5087</v>
      </c>
      <c r="L3415" s="3" t="n">
        <v>0.221052631578947</v>
      </c>
      <c r="M3415" s="4" t="n">
        <v>-0.0993718927662338</v>
      </c>
      <c r="N3415" s="5" t="n">
        <v>-0.0413223140495868</v>
      </c>
      <c r="O3415" s="6" t="n">
        <v>0.612431288648206</v>
      </c>
    </row>
    <row r="3416">
      <c r="B3416" t="s">
        <v>67</v>
      </c>
      <c r="C3416" t="s">
        <v>49</v>
      </c>
      <c r="D3416" t="s">
        <v>31</v>
      </c>
      <c r="E3416" t="s">
        <v>50</v>
      </c>
      <c r="F3416" s="7"/>
      <c r="G3416" s="8"/>
      <c r="H3416" s="9" t="s">
        <v>85</v>
      </c>
      <c r="I3416" s="10" t="n">
        <v>1283.1534</v>
      </c>
      <c r="J3416" s="11" t="s">
        <v>85</v>
      </c>
      <c r="K3416" s="12" t="n">
        <v>2442.9779</v>
      </c>
      <c r="L3416" s="3" t="s">
        <v>86</v>
      </c>
      <c r="M3416" s="4"/>
      <c r="N3416" s="5" t="s">
        <v>86</v>
      </c>
      <c r="O3416" s="6"/>
    </row>
    <row r="3417">
      <c r="B3417" t="s">
        <v>67</v>
      </c>
      <c r="C3417" t="s">
        <v>49</v>
      </c>
      <c r="D3417" t="s">
        <v>31</v>
      </c>
      <c r="E3417" t="s">
        <v>37</v>
      </c>
      <c r="F3417" s="7" t="n">
        <v>9</v>
      </c>
      <c r="G3417" s="8" t="n">
        <v>21191.22</v>
      </c>
      <c r="H3417" s="9" t="n">
        <v>12</v>
      </c>
      <c r="I3417" s="10" t="n">
        <v>26233.7292</v>
      </c>
      <c r="J3417" s="11" t="n">
        <v>25</v>
      </c>
      <c r="K3417" s="12" t="n">
        <v>34980.1683</v>
      </c>
      <c r="L3417" s="3" t="n">
        <v>-0.25</v>
      </c>
      <c r="M3417" s="4" t="n">
        <v>-0.192214730950261</v>
      </c>
      <c r="N3417" s="5" t="n">
        <v>-0.64</v>
      </c>
      <c r="O3417" s="6" t="n">
        <v>-0.394193309241454</v>
      </c>
    </row>
    <row r="3418">
      <c r="B3418" t="s">
        <v>67</v>
      </c>
      <c r="C3418" t="s">
        <v>49</v>
      </c>
      <c r="D3418" t="s">
        <v>31</v>
      </c>
      <c r="E3418" t="s">
        <v>24</v>
      </c>
      <c r="F3418" s="7" t="n">
        <v>55</v>
      </c>
      <c r="G3418" s="8" t="n">
        <v>124719.507</v>
      </c>
      <c r="H3418" s="9" t="n">
        <v>56</v>
      </c>
      <c r="I3418" s="10" t="n">
        <v>126987.1344</v>
      </c>
      <c r="J3418" s="11" t="n">
        <v>33</v>
      </c>
      <c r="K3418" s="12" t="n">
        <v>54807.5187</v>
      </c>
      <c r="L3418" s="3" t="n">
        <v>-0.0178571428571429</v>
      </c>
      <c r="M3418" s="4" t="n">
        <v>-0.0178571428571428</v>
      </c>
      <c r="N3418" s="5" t="n">
        <v>0.666666666666667</v>
      </c>
      <c r="O3418" s="6" t="n">
        <v>1.27559119548318</v>
      </c>
    </row>
    <row r="3419">
      <c r="B3419" t="s">
        <v>67</v>
      </c>
      <c r="C3419" t="s">
        <v>49</v>
      </c>
      <c r="D3419" t="s">
        <v>31</v>
      </c>
      <c r="E3419" t="s">
        <v>27</v>
      </c>
      <c r="F3419" s="7" t="n">
        <v>66</v>
      </c>
      <c r="G3419" s="8" t="n">
        <v>270244.7874</v>
      </c>
      <c r="H3419" s="9" t="n">
        <v>51</v>
      </c>
      <c r="I3419" s="10" t="n">
        <v>212185.51668</v>
      </c>
      <c r="J3419" s="11" t="n">
        <v>71</v>
      </c>
      <c r="K3419" s="12" t="n">
        <v>153841.85872</v>
      </c>
      <c r="L3419" s="3" t="n">
        <v>0.294117647058824</v>
      </c>
      <c r="M3419" s="4" t="n">
        <v>0.273625041088737</v>
      </c>
      <c r="N3419" s="5" t="n">
        <v>-0.0704225352112676</v>
      </c>
      <c r="O3419" s="6" t="n">
        <v>0.756640160542127</v>
      </c>
    </row>
    <row r="3420">
      <c r="B3420" t="s">
        <v>67</v>
      </c>
      <c r="C3420" t="s">
        <v>49</v>
      </c>
      <c r="D3420" t="s">
        <v>31</v>
      </c>
      <c r="E3420" t="s">
        <v>29</v>
      </c>
      <c r="F3420" s="7" t="n">
        <v>27</v>
      </c>
      <c r="G3420" s="8" t="n">
        <v>102828.0666</v>
      </c>
      <c r="H3420" s="9" t="n">
        <v>41</v>
      </c>
      <c r="I3420" s="10" t="n">
        <v>173486.7762</v>
      </c>
      <c r="J3420" s="11" t="n">
        <v>36</v>
      </c>
      <c r="K3420" s="12" t="n">
        <v>103386.6041</v>
      </c>
      <c r="L3420" s="3" t="n">
        <v>-0.341463414634146</v>
      </c>
      <c r="M3420" s="4" t="n">
        <v>-0.407285852833779</v>
      </c>
      <c r="N3420" s="5" t="n">
        <v>-0.25</v>
      </c>
      <c r="O3420" s="6" t="n">
        <v>-0.00540241653995877</v>
      </c>
    </row>
    <row r="3421">
      <c r="B3421" t="s">
        <v>67</v>
      </c>
      <c r="C3421" t="s">
        <v>49</v>
      </c>
      <c r="D3421" t="s">
        <v>31</v>
      </c>
      <c r="E3421" t="s">
        <v>32</v>
      </c>
      <c r="F3421" s="7" t="s">
        <v>85</v>
      </c>
      <c r="G3421" s="8" t="n">
        <v>16459.52</v>
      </c>
      <c r="H3421" s="9"/>
      <c r="I3421" s="10"/>
      <c r="J3421" s="11"/>
      <c r="K3421" s="12"/>
      <c r="L3421" s="3" t="s">
        <v>86</v>
      </c>
      <c r="M3421" s="4"/>
      <c r="N3421" s="5" t="s">
        <v>86</v>
      </c>
      <c r="O3421" s="6"/>
    </row>
    <row r="3422">
      <c r="B3422" t="s">
        <v>67</v>
      </c>
      <c r="C3422" t="s">
        <v>49</v>
      </c>
      <c r="D3422" t="s">
        <v>33</v>
      </c>
      <c r="E3422" t="s">
        <v>23</v>
      </c>
      <c r="F3422" s="7" t="n">
        <v>460</v>
      </c>
      <c r="G3422" s="8" t="n">
        <v>3685987.8564</v>
      </c>
      <c r="H3422" s="9" t="n">
        <v>441</v>
      </c>
      <c r="I3422" s="10" t="n">
        <v>3476728.2934</v>
      </c>
      <c r="J3422" s="11" t="n">
        <v>438</v>
      </c>
      <c r="K3422" s="12" t="n">
        <v>2073818.4322</v>
      </c>
      <c r="L3422" s="3" t="n">
        <v>0.0430839002267573</v>
      </c>
      <c r="M3422" s="4" t="n">
        <v>0.0601886444210338</v>
      </c>
      <c r="N3422" s="5" t="n">
        <v>0.0502283105022832</v>
      </c>
      <c r="O3422" s="6" t="n">
        <v>0.777391790509711</v>
      </c>
    </row>
    <row r="3423">
      <c r="B3423" t="s">
        <v>67</v>
      </c>
      <c r="C3423" t="s">
        <v>49</v>
      </c>
      <c r="D3423" t="s">
        <v>33</v>
      </c>
      <c r="E3423" t="s">
        <v>50</v>
      </c>
      <c r="F3423" s="7" t="s">
        <v>85</v>
      </c>
      <c r="G3423" s="8" t="n">
        <v>8156.7</v>
      </c>
      <c r="H3423" s="9"/>
      <c r="I3423" s="10"/>
      <c r="J3423" s="11"/>
      <c r="K3423" s="12"/>
      <c r="L3423" s="3" t="s">
        <v>86</v>
      </c>
      <c r="M3423" s="4"/>
      <c r="N3423" s="5" t="s">
        <v>86</v>
      </c>
      <c r="O3423" s="6"/>
    </row>
    <row r="3424">
      <c r="B3424" t="s">
        <v>67</v>
      </c>
      <c r="C3424" t="s">
        <v>49</v>
      </c>
      <c r="D3424" t="s">
        <v>33</v>
      </c>
      <c r="E3424" t="s">
        <v>37</v>
      </c>
      <c r="F3424" s="7" t="s">
        <v>85</v>
      </c>
      <c r="G3424" s="8" t="n">
        <v>9532.08</v>
      </c>
      <c r="H3424" s="9" t="n">
        <v>7</v>
      </c>
      <c r="I3424" s="10" t="n">
        <v>24858.9</v>
      </c>
      <c r="J3424" s="11" t="s">
        <v>85</v>
      </c>
      <c r="K3424" s="12" t="n">
        <v>16001.04</v>
      </c>
      <c r="L3424" s="3" t="s">
        <v>86</v>
      </c>
      <c r="M3424" s="4" t="n">
        <v>-0.616552623004236</v>
      </c>
      <c r="N3424" s="5" t="s">
        <v>86</v>
      </c>
      <c r="O3424" s="6" t="n">
        <v>-0.404283721558099</v>
      </c>
    </row>
    <row r="3425">
      <c r="B3425" t="s">
        <v>67</v>
      </c>
      <c r="C3425" t="s">
        <v>49</v>
      </c>
      <c r="D3425" t="s">
        <v>33</v>
      </c>
      <c r="E3425" t="s">
        <v>24</v>
      </c>
      <c r="F3425" s="7" t="n">
        <v>32</v>
      </c>
      <c r="G3425" s="8" t="n">
        <v>70450.56</v>
      </c>
      <c r="H3425" s="9" t="n">
        <v>37</v>
      </c>
      <c r="I3425" s="10" t="n">
        <v>81458.46</v>
      </c>
      <c r="J3425" s="11" t="n">
        <v>34</v>
      </c>
      <c r="K3425" s="12" t="n">
        <v>55909.26</v>
      </c>
      <c r="L3425" s="3" t="n">
        <v>-0.135135135135135</v>
      </c>
      <c r="M3425" s="4" t="n">
        <v>-0.135135135135135</v>
      </c>
      <c r="N3425" s="5" t="n">
        <v>-0.0588235294117647</v>
      </c>
      <c r="O3425" s="6" t="n">
        <v>0.260087506076811</v>
      </c>
    </row>
    <row r="3426">
      <c r="B3426" t="s">
        <v>67</v>
      </c>
      <c r="C3426" t="s">
        <v>49</v>
      </c>
      <c r="D3426" t="s">
        <v>33</v>
      </c>
      <c r="E3426" t="s">
        <v>27</v>
      </c>
      <c r="F3426" s="7" t="n">
        <v>39</v>
      </c>
      <c r="G3426" s="8" t="n">
        <v>159756.3</v>
      </c>
      <c r="H3426" s="9" t="n">
        <v>28</v>
      </c>
      <c r="I3426" s="10" t="n">
        <v>110757.39</v>
      </c>
      <c r="J3426" s="11" t="n">
        <v>36</v>
      </c>
      <c r="K3426" s="12" t="n">
        <v>71075.4</v>
      </c>
      <c r="L3426" s="3" t="n">
        <v>0.392857142857143</v>
      </c>
      <c r="M3426" s="4" t="n">
        <v>0.442398561396219</v>
      </c>
      <c r="N3426" s="5" t="n">
        <v>0.0833333333333333</v>
      </c>
      <c r="O3426" s="6" t="n">
        <v>1.24770173646578</v>
      </c>
    </row>
    <row r="3427">
      <c r="B3427" t="s">
        <v>67</v>
      </c>
      <c r="C3427" t="s">
        <v>49</v>
      </c>
      <c r="D3427" t="s">
        <v>33</v>
      </c>
      <c r="E3427" t="s">
        <v>47</v>
      </c>
      <c r="F3427" s="7" t="s">
        <v>85</v>
      </c>
      <c r="G3427" s="8" t="n">
        <v>15869.5038</v>
      </c>
      <c r="H3427" s="9"/>
      <c r="I3427" s="10"/>
      <c r="J3427" s="11" t="s">
        <v>85</v>
      </c>
      <c r="K3427" s="12" t="n">
        <v>62910.8235</v>
      </c>
      <c r="L3427" s="3" t="s">
        <v>86</v>
      </c>
      <c r="M3427" s="4"/>
      <c r="N3427" s="5" t="s">
        <v>86</v>
      </c>
      <c r="O3427" s="6" t="n">
        <v>-0.747746048817816</v>
      </c>
    </row>
    <row r="3428">
      <c r="B3428" t="s">
        <v>67</v>
      </c>
      <c r="C3428" t="s">
        <v>49</v>
      </c>
      <c r="D3428" t="s">
        <v>33</v>
      </c>
      <c r="E3428" t="s">
        <v>29</v>
      </c>
      <c r="F3428" s="7" t="n">
        <v>80</v>
      </c>
      <c r="G3428" s="8" t="n">
        <v>321320.9694</v>
      </c>
      <c r="H3428" s="9" t="n">
        <v>58</v>
      </c>
      <c r="I3428" s="10" t="n">
        <v>237603.72495</v>
      </c>
      <c r="J3428" s="11" t="n">
        <v>65</v>
      </c>
      <c r="K3428" s="12" t="n">
        <v>190414.1417</v>
      </c>
      <c r="L3428" s="3" t="n">
        <v>0.379310344827586</v>
      </c>
      <c r="M3428" s="4" t="n">
        <v>0.352339781152913</v>
      </c>
      <c r="N3428" s="5" t="n">
        <v>0.230769230769231</v>
      </c>
      <c r="O3428" s="6" t="n">
        <v>0.687484797774345</v>
      </c>
    </row>
    <row r="3429">
      <c r="B3429" t="s">
        <v>67</v>
      </c>
      <c r="C3429" t="s">
        <v>49</v>
      </c>
      <c r="D3429" t="s">
        <v>36</v>
      </c>
      <c r="E3429" t="s">
        <v>23</v>
      </c>
      <c r="F3429" s="7" t="n">
        <v>541</v>
      </c>
      <c r="G3429" s="8" t="n">
        <v>6419221.49675</v>
      </c>
      <c r="H3429" s="9" t="n">
        <v>509</v>
      </c>
      <c r="I3429" s="10" t="n">
        <v>5240378.081915</v>
      </c>
      <c r="J3429" s="11" t="n">
        <v>599</v>
      </c>
      <c r="K3429" s="12" t="n">
        <v>4949600.50957</v>
      </c>
      <c r="L3429" s="3" t="n">
        <v>0.0628683693516698</v>
      </c>
      <c r="M3429" s="4" t="n">
        <v>0.224953886228799</v>
      </c>
      <c r="N3429" s="5" t="n">
        <v>-0.0968280467445742</v>
      </c>
      <c r="O3429" s="6" t="n">
        <v>0.296917091457887</v>
      </c>
    </row>
    <row r="3430">
      <c r="B3430" t="s">
        <v>67</v>
      </c>
      <c r="C3430" t="s">
        <v>49</v>
      </c>
      <c r="D3430" t="s">
        <v>36</v>
      </c>
      <c r="E3430" t="s">
        <v>50</v>
      </c>
      <c r="F3430" s="7" t="s">
        <v>85</v>
      </c>
      <c r="G3430" s="8" t="n">
        <v>1245.78</v>
      </c>
      <c r="H3430" s="9" t="s">
        <v>85</v>
      </c>
      <c r="I3430" s="10" t="n">
        <v>1245.78</v>
      </c>
      <c r="J3430" s="11" t="s">
        <v>85</v>
      </c>
      <c r="K3430" s="12" t="n">
        <v>1860.98</v>
      </c>
      <c r="L3430" s="3" t="s">
        <v>86</v>
      </c>
      <c r="M3430" s="4" t="n">
        <v>0</v>
      </c>
      <c r="N3430" s="5" t="s">
        <v>86</v>
      </c>
      <c r="O3430" s="6" t="n">
        <v>-0.330578512396694</v>
      </c>
    </row>
    <row r="3431">
      <c r="B3431" t="s">
        <v>67</v>
      </c>
      <c r="C3431" t="s">
        <v>49</v>
      </c>
      <c r="D3431" t="s">
        <v>36</v>
      </c>
      <c r="E3431" t="s">
        <v>37</v>
      </c>
      <c r="F3431" s="7" t="n">
        <v>24</v>
      </c>
      <c r="G3431" s="8" t="n">
        <v>101644.794</v>
      </c>
      <c r="H3431" s="9" t="n">
        <v>20</v>
      </c>
      <c r="I3431" s="10" t="n">
        <v>65616.48</v>
      </c>
      <c r="J3431" s="11" t="n">
        <v>11</v>
      </c>
      <c r="K3431" s="12" t="n">
        <v>26701.07</v>
      </c>
      <c r="L3431" s="3" t="n">
        <v>0.2</v>
      </c>
      <c r="M3431" s="4" t="n">
        <v>0.549074165514517</v>
      </c>
      <c r="N3431" s="5" t="n">
        <v>1.18181818181818</v>
      </c>
      <c r="O3431" s="6" t="n">
        <v>2.80676856770159</v>
      </c>
    </row>
    <row r="3432">
      <c r="B3432" t="s">
        <v>67</v>
      </c>
      <c r="C3432" t="s">
        <v>49</v>
      </c>
      <c r="D3432" t="s">
        <v>36</v>
      </c>
      <c r="E3432" t="s">
        <v>24</v>
      </c>
      <c r="F3432" s="7" t="n">
        <v>199</v>
      </c>
      <c r="G3432" s="8" t="n">
        <v>442805.3727</v>
      </c>
      <c r="H3432" s="9" t="n">
        <v>188</v>
      </c>
      <c r="I3432" s="10" t="n">
        <v>418048.9395</v>
      </c>
      <c r="J3432" s="11" t="n">
        <v>136</v>
      </c>
      <c r="K3432" s="12" t="n">
        <v>246229.34545</v>
      </c>
      <c r="L3432" s="3" t="n">
        <v>0.0585106382978724</v>
      </c>
      <c r="M3432" s="4" t="n">
        <v>0.0592189833793371</v>
      </c>
      <c r="N3432" s="5" t="n">
        <v>0.463235294117647</v>
      </c>
      <c r="O3432" s="6" t="n">
        <v>0.798345245530116</v>
      </c>
    </row>
    <row r="3433">
      <c r="B3433" t="s">
        <v>67</v>
      </c>
      <c r="C3433" t="s">
        <v>49</v>
      </c>
      <c r="D3433" t="s">
        <v>36</v>
      </c>
      <c r="E3433" t="s">
        <v>41</v>
      </c>
      <c r="F3433" s="7" t="s">
        <v>85</v>
      </c>
      <c r="G3433" s="8" t="n">
        <v>4310.658</v>
      </c>
      <c r="H3433" s="9"/>
      <c r="I3433" s="10"/>
      <c r="J3433" s="11"/>
      <c r="K3433" s="12"/>
      <c r="L3433" s="3" t="s">
        <v>86</v>
      </c>
      <c r="M3433" s="4"/>
      <c r="N3433" s="5" t="s">
        <v>86</v>
      </c>
      <c r="O3433" s="6"/>
    </row>
    <row r="3434">
      <c r="B3434" t="s">
        <v>67</v>
      </c>
      <c r="C3434" t="s">
        <v>49</v>
      </c>
      <c r="D3434" t="s">
        <v>36</v>
      </c>
      <c r="E3434" t="s">
        <v>25</v>
      </c>
      <c r="F3434" s="7" t="s">
        <v>85</v>
      </c>
      <c r="G3434" s="8" t="n">
        <v>22711.4604</v>
      </c>
      <c r="H3434" s="9"/>
      <c r="I3434" s="10"/>
      <c r="J3434" s="11"/>
      <c r="K3434" s="12"/>
      <c r="L3434" s="3" t="s">
        <v>86</v>
      </c>
      <c r="M3434" s="4"/>
      <c r="N3434" s="5" t="s">
        <v>86</v>
      </c>
      <c r="O3434" s="6"/>
    </row>
    <row r="3435">
      <c r="B3435" t="s">
        <v>67</v>
      </c>
      <c r="C3435" t="s">
        <v>49</v>
      </c>
      <c r="D3435" t="s">
        <v>36</v>
      </c>
      <c r="E3435" t="s">
        <v>27</v>
      </c>
      <c r="F3435" s="7" t="n">
        <v>72</v>
      </c>
      <c r="G3435" s="8" t="n">
        <v>300096.9</v>
      </c>
      <c r="H3435" s="9" t="n">
        <v>66</v>
      </c>
      <c r="I3435" s="10" t="n">
        <v>262571.22</v>
      </c>
      <c r="J3435" s="11" t="n">
        <v>65</v>
      </c>
      <c r="K3435" s="12" t="n">
        <v>120062.25</v>
      </c>
      <c r="L3435" s="3" t="n">
        <v>0.0909090909090908</v>
      </c>
      <c r="M3435" s="4" t="n">
        <v>0.142916196222876</v>
      </c>
      <c r="N3435" s="5" t="n">
        <v>0.107692307692308</v>
      </c>
      <c r="O3435" s="6" t="n">
        <v>1.49951087873166</v>
      </c>
    </row>
    <row r="3436">
      <c r="B3436" t="s">
        <v>67</v>
      </c>
      <c r="C3436" t="s">
        <v>49</v>
      </c>
      <c r="D3436" t="s">
        <v>36</v>
      </c>
      <c r="E3436" t="s">
        <v>28</v>
      </c>
      <c r="F3436" s="7" t="s">
        <v>85</v>
      </c>
      <c r="G3436" s="8" t="n">
        <v>5720.22</v>
      </c>
      <c r="H3436" s="9"/>
      <c r="I3436" s="10"/>
      <c r="J3436" s="11"/>
      <c r="K3436" s="12"/>
      <c r="L3436" s="3" t="s">
        <v>86</v>
      </c>
      <c r="M3436" s="4"/>
      <c r="N3436" s="5" t="s">
        <v>86</v>
      </c>
      <c r="O3436" s="6"/>
    </row>
    <row r="3437">
      <c r="B3437" t="s">
        <v>67</v>
      </c>
      <c r="C3437" t="s">
        <v>49</v>
      </c>
      <c r="D3437" t="s">
        <v>36</v>
      </c>
      <c r="E3437" t="s">
        <v>47</v>
      </c>
      <c r="F3437" s="7" t="s">
        <v>85</v>
      </c>
      <c r="G3437" s="8" t="n">
        <v>429838.33425</v>
      </c>
      <c r="H3437" s="9" t="s">
        <v>85</v>
      </c>
      <c r="I3437" s="10" t="n">
        <v>47632.266</v>
      </c>
      <c r="J3437" s="11" t="n">
        <v>5</v>
      </c>
      <c r="K3437" s="12" t="n">
        <v>76416.0915</v>
      </c>
      <c r="L3437" s="3" t="s">
        <v>86</v>
      </c>
      <c r="M3437" s="4" t="n">
        <v>8.02410005541202</v>
      </c>
      <c r="N3437" s="5" t="s">
        <v>86</v>
      </c>
      <c r="O3437" s="6" t="n">
        <v>4.62497146625197</v>
      </c>
    </row>
    <row r="3438">
      <c r="B3438" t="s">
        <v>67</v>
      </c>
      <c r="C3438" t="s">
        <v>49</v>
      </c>
      <c r="D3438" t="s">
        <v>36</v>
      </c>
      <c r="E3438" t="s">
        <v>29</v>
      </c>
      <c r="F3438" s="7" t="n">
        <v>382</v>
      </c>
      <c r="G3438" s="8" t="n">
        <v>1987317.169026</v>
      </c>
      <c r="H3438" s="9" t="n">
        <v>397</v>
      </c>
      <c r="I3438" s="10" t="n">
        <v>1827324.482838</v>
      </c>
      <c r="J3438" s="11" t="n">
        <v>355</v>
      </c>
      <c r="K3438" s="12" t="n">
        <v>1169630.810231</v>
      </c>
      <c r="L3438" s="3" t="n">
        <v>-0.0377833753148614</v>
      </c>
      <c r="M3438" s="4" t="n">
        <v>0.0875557065483614</v>
      </c>
      <c r="N3438" s="5" t="n">
        <v>0.0760563380281689</v>
      </c>
      <c r="O3438" s="6" t="n">
        <v>0.699097827829543</v>
      </c>
    </row>
    <row r="3439">
      <c r="B3439" t="s">
        <v>67</v>
      </c>
      <c r="C3439" t="s">
        <v>49</v>
      </c>
      <c r="D3439" t="s">
        <v>36</v>
      </c>
      <c r="E3439" t="s">
        <v>35</v>
      </c>
      <c r="F3439" s="7" t="n">
        <v>10</v>
      </c>
      <c r="G3439" s="8" t="n">
        <v>279042.442803</v>
      </c>
      <c r="H3439" s="9" t="n">
        <v>17</v>
      </c>
      <c r="I3439" s="10" t="n">
        <v>557126.683554</v>
      </c>
      <c r="J3439" s="11" t="n">
        <v>17</v>
      </c>
      <c r="K3439" s="12" t="n">
        <v>349550.161494</v>
      </c>
      <c r="L3439" s="3" t="n">
        <v>-0.411764705882353</v>
      </c>
      <c r="M3439" s="4" t="n">
        <v>-0.499140050117608</v>
      </c>
      <c r="N3439" s="5" t="n">
        <v>-0.411764705882353</v>
      </c>
      <c r="O3439" s="6" t="n">
        <v>-0.201709873025506</v>
      </c>
    </row>
    <row r="3440">
      <c r="B3440" t="s">
        <v>67</v>
      </c>
      <c r="C3440" t="s">
        <v>49</v>
      </c>
      <c r="D3440" t="s">
        <v>36</v>
      </c>
      <c r="E3440" t="s">
        <v>32</v>
      </c>
      <c r="F3440" s="7" t="s">
        <v>85</v>
      </c>
      <c r="G3440" s="8" t="n">
        <v>20831.58</v>
      </c>
      <c r="H3440" s="9"/>
      <c r="I3440" s="10"/>
      <c r="J3440" s="11"/>
      <c r="K3440" s="12"/>
      <c r="L3440" s="3" t="s">
        <v>86</v>
      </c>
      <c r="M3440" s="4"/>
      <c r="N3440" s="5" t="s">
        <v>86</v>
      </c>
      <c r="O3440" s="6"/>
    </row>
    <row r="3441">
      <c r="B3441" t="s">
        <v>67</v>
      </c>
      <c r="C3441" t="s">
        <v>49</v>
      </c>
      <c r="D3441" t="s">
        <v>42</v>
      </c>
      <c r="E3441" t="s">
        <v>23</v>
      </c>
      <c r="F3441" s="7" t="s">
        <v>85</v>
      </c>
      <c r="G3441" s="8" t="n">
        <v>79999.5144</v>
      </c>
      <c r="H3441" s="9" t="s">
        <v>85</v>
      </c>
      <c r="I3441" s="10" t="n">
        <v>26781.5943</v>
      </c>
      <c r="J3441" s="11" t="n">
        <v>7</v>
      </c>
      <c r="K3441" s="12" t="n">
        <v>44774.091248</v>
      </c>
      <c r="L3441" s="3" t="s">
        <v>86</v>
      </c>
      <c r="M3441" s="4" t="n">
        <v>1.98710799304431</v>
      </c>
      <c r="N3441" s="5" t="s">
        <v>86</v>
      </c>
      <c r="O3441" s="6" t="n">
        <v>0.786736752665493</v>
      </c>
    </row>
    <row r="3442">
      <c r="B3442" t="s">
        <v>67</v>
      </c>
      <c r="C3442" t="s">
        <v>49</v>
      </c>
      <c r="D3442" t="s">
        <v>42</v>
      </c>
      <c r="E3442" t="s">
        <v>24</v>
      </c>
      <c r="F3442" s="7" t="n">
        <v>6</v>
      </c>
      <c r="G3442" s="8" t="n">
        <v>13029.6843</v>
      </c>
      <c r="H3442" s="9" t="n">
        <v>8</v>
      </c>
      <c r="I3442" s="10" t="n">
        <v>17602.6833</v>
      </c>
      <c r="J3442" s="11" t="n">
        <v>8</v>
      </c>
      <c r="K3442" s="12" t="n">
        <v>12414.9258</v>
      </c>
      <c r="L3442" s="3" t="n">
        <v>-0.25</v>
      </c>
      <c r="M3442" s="4" t="n">
        <v>-0.259789881012061</v>
      </c>
      <c r="N3442" s="5" t="n">
        <v>-0.25</v>
      </c>
      <c r="O3442" s="6" t="n">
        <v>0.0495176942579874</v>
      </c>
    </row>
    <row r="3443">
      <c r="B3443" t="s">
        <v>67</v>
      </c>
      <c r="C3443" t="s">
        <v>49</v>
      </c>
      <c r="D3443" t="s">
        <v>42</v>
      </c>
      <c r="E3443" t="s">
        <v>47</v>
      </c>
      <c r="F3443" s="7"/>
      <c r="G3443" s="8"/>
      <c r="H3443" s="9" t="s">
        <v>85</v>
      </c>
      <c r="I3443" s="10" t="n">
        <v>8936.8335</v>
      </c>
      <c r="J3443" s="11"/>
      <c r="K3443" s="12"/>
      <c r="L3443" s="3" t="s">
        <v>86</v>
      </c>
      <c r="M3443" s="4"/>
      <c r="N3443" s="5"/>
      <c r="O3443" s="6"/>
    </row>
    <row r="3444">
      <c r="B3444" t="s">
        <v>67</v>
      </c>
      <c r="C3444" t="s">
        <v>49</v>
      </c>
      <c r="D3444" t="s">
        <v>42</v>
      </c>
      <c r="E3444" t="s">
        <v>29</v>
      </c>
      <c r="F3444" s="7" t="n">
        <v>194</v>
      </c>
      <c r="G3444" s="8" t="n">
        <v>890810.385678</v>
      </c>
      <c r="H3444" s="9" t="n">
        <v>177</v>
      </c>
      <c r="I3444" s="10" t="n">
        <v>848953.274271</v>
      </c>
      <c r="J3444" s="11" t="n">
        <v>170</v>
      </c>
      <c r="K3444" s="12" t="n">
        <v>525494.64065</v>
      </c>
      <c r="L3444" s="3" t="n">
        <v>0.0960451977401129</v>
      </c>
      <c r="M3444" s="4" t="n">
        <v>0.0493043759598464</v>
      </c>
      <c r="N3444" s="5" t="n">
        <v>0.141176470588235</v>
      </c>
      <c r="O3444" s="6" t="n">
        <v>0.695184530476143</v>
      </c>
    </row>
    <row r="3445">
      <c r="B3445" t="s">
        <v>67</v>
      </c>
      <c r="C3445" t="s">
        <v>49</v>
      </c>
      <c r="D3445" t="s">
        <v>42</v>
      </c>
      <c r="E3445" t="s">
        <v>35</v>
      </c>
      <c r="F3445" s="7" t="s">
        <v>85</v>
      </c>
      <c r="G3445" s="8" t="n">
        <v>91479.12996</v>
      </c>
      <c r="H3445" s="9" t="s">
        <v>85</v>
      </c>
      <c r="I3445" s="10" t="n">
        <v>22938.19383</v>
      </c>
      <c r="J3445" s="11" t="s">
        <v>85</v>
      </c>
      <c r="K3445" s="12" t="n">
        <v>28378.53863</v>
      </c>
      <c r="L3445" s="3" t="s">
        <v>86</v>
      </c>
      <c r="M3445" s="4" t="n">
        <v>2.98807031791483</v>
      </c>
      <c r="N3445" s="5" t="s">
        <v>86</v>
      </c>
      <c r="O3445" s="6" t="n">
        <v>2.22353209066566</v>
      </c>
    </row>
    <row r="3446">
      <c r="B3446" t="s">
        <v>67</v>
      </c>
      <c r="C3446" t="s">
        <v>49</v>
      </c>
      <c r="D3446" t="s">
        <v>39</v>
      </c>
      <c r="E3446" t="s">
        <v>23</v>
      </c>
      <c r="F3446" s="7"/>
      <c r="G3446" s="8"/>
      <c r="H3446" s="9" t="s">
        <v>85</v>
      </c>
      <c r="I3446" s="10" t="n">
        <v>5757.48</v>
      </c>
      <c r="J3446" s="11"/>
      <c r="K3446" s="12"/>
      <c r="L3446" s="3" t="s">
        <v>86</v>
      </c>
      <c r="M3446" s="4"/>
      <c r="N3446" s="5"/>
      <c r="O3446" s="6"/>
    </row>
    <row r="3447">
      <c r="B3447" t="s">
        <v>67</v>
      </c>
      <c r="C3447" t="s">
        <v>51</v>
      </c>
      <c r="D3447" t="s">
        <v>44</v>
      </c>
      <c r="E3447" t="s">
        <v>23</v>
      </c>
      <c r="F3447" s="7"/>
      <c r="G3447" s="8"/>
      <c r="H3447" s="9"/>
      <c r="I3447" s="10"/>
      <c r="J3447" s="11" t="s">
        <v>85</v>
      </c>
      <c r="K3447" s="12" t="n">
        <v>612.88</v>
      </c>
      <c r="L3447" s="3"/>
      <c r="M3447" s="4"/>
      <c r="N3447" s="5" t="s">
        <v>86</v>
      </c>
      <c r="O3447" s="6"/>
    </row>
    <row r="3448">
      <c r="B3448" t="s">
        <v>67</v>
      </c>
      <c r="C3448" t="s">
        <v>51</v>
      </c>
      <c r="D3448" t="s">
        <v>44</v>
      </c>
      <c r="E3448" t="s">
        <v>27</v>
      </c>
      <c r="F3448" s="7" t="s">
        <v>85</v>
      </c>
      <c r="G3448" s="8" t="n">
        <v>6107.31</v>
      </c>
      <c r="H3448" s="9" t="n">
        <v>5</v>
      </c>
      <c r="I3448" s="10" t="n">
        <v>15256.41</v>
      </c>
      <c r="J3448" s="11" t="s">
        <v>85</v>
      </c>
      <c r="K3448" s="12" t="n">
        <v>4718.8</v>
      </c>
      <c r="L3448" s="3" t="s">
        <v>86</v>
      </c>
      <c r="M3448" s="4" t="n">
        <v>-0.599688917641831</v>
      </c>
      <c r="N3448" s="5" t="s">
        <v>86</v>
      </c>
      <c r="O3448" s="6" t="n">
        <v>0.294250656946681</v>
      </c>
    </row>
    <row r="3449">
      <c r="B3449" t="s">
        <v>67</v>
      </c>
      <c r="C3449" t="s">
        <v>51</v>
      </c>
      <c r="D3449" t="s">
        <v>22</v>
      </c>
      <c r="E3449" t="s">
        <v>23</v>
      </c>
      <c r="F3449" s="7" t="n">
        <v>24</v>
      </c>
      <c r="G3449" s="8" t="n">
        <v>81306.7632</v>
      </c>
      <c r="H3449" s="9" t="n">
        <v>21</v>
      </c>
      <c r="I3449" s="10" t="n">
        <v>76676.9328</v>
      </c>
      <c r="J3449" s="11" t="n">
        <v>29</v>
      </c>
      <c r="K3449" s="12" t="n">
        <v>81693.003</v>
      </c>
      <c r="L3449" s="3" t="n">
        <v>0.142857142857143</v>
      </c>
      <c r="M3449" s="4" t="n">
        <v>0.0603810067895674</v>
      </c>
      <c r="N3449" s="5" t="n">
        <v>-0.172413793103448</v>
      </c>
      <c r="O3449" s="6" t="n">
        <v>-0.00472794224494355</v>
      </c>
    </row>
    <row r="3450">
      <c r="B3450" t="s">
        <v>67</v>
      </c>
      <c r="C3450" t="s">
        <v>51</v>
      </c>
      <c r="D3450" t="s">
        <v>22</v>
      </c>
      <c r="E3450" t="s">
        <v>27</v>
      </c>
      <c r="F3450" s="7" t="n">
        <v>27</v>
      </c>
      <c r="G3450" s="8" t="n">
        <v>107556.6816</v>
      </c>
      <c r="H3450" s="9" t="n">
        <v>39</v>
      </c>
      <c r="I3450" s="10" t="n">
        <v>159609.7872</v>
      </c>
      <c r="J3450" s="11" t="n">
        <v>28</v>
      </c>
      <c r="K3450" s="12" t="n">
        <v>47074.8564</v>
      </c>
      <c r="L3450" s="3" t="n">
        <v>-0.307692307692308</v>
      </c>
      <c r="M3450" s="4" t="n">
        <v>-0.326127278991824</v>
      </c>
      <c r="N3450" s="5" t="n">
        <v>-0.0357142857142857</v>
      </c>
      <c r="O3450" s="6" t="n">
        <v>1.28480105570752</v>
      </c>
    </row>
    <row r="3451">
      <c r="B3451" t="s">
        <v>67</v>
      </c>
      <c r="C3451" t="s">
        <v>51</v>
      </c>
      <c r="D3451" t="s">
        <v>22</v>
      </c>
      <c r="E3451" t="s">
        <v>29</v>
      </c>
      <c r="F3451" s="7" t="s">
        <v>85</v>
      </c>
      <c r="G3451" s="8" t="n">
        <v>1583.56845</v>
      </c>
      <c r="H3451" s="9" t="s">
        <v>85</v>
      </c>
      <c r="I3451" s="10" t="n">
        <v>14416.50615</v>
      </c>
      <c r="J3451" s="11" t="s">
        <v>85</v>
      </c>
      <c r="K3451" s="12" t="n">
        <v>8331.1284</v>
      </c>
      <c r="L3451" s="3" t="s">
        <v>86</v>
      </c>
      <c r="M3451" s="4" t="n">
        <v>-0.890155878718229</v>
      </c>
      <c r="N3451" s="5" t="s">
        <v>86</v>
      </c>
      <c r="O3451" s="6" t="n">
        <v>-0.809921492747609</v>
      </c>
    </row>
    <row r="3452">
      <c r="B3452" t="s">
        <v>67</v>
      </c>
      <c r="C3452" t="s">
        <v>51</v>
      </c>
      <c r="D3452" t="s">
        <v>31</v>
      </c>
      <c r="E3452" t="s">
        <v>23</v>
      </c>
      <c r="F3452" s="7" t="n">
        <v>64</v>
      </c>
      <c r="G3452" s="8" t="n">
        <v>366119.2062</v>
      </c>
      <c r="H3452" s="9" t="n">
        <v>40</v>
      </c>
      <c r="I3452" s="10" t="n">
        <v>223941.1374</v>
      </c>
      <c r="J3452" s="11" t="n">
        <v>217</v>
      </c>
      <c r="K3452" s="12" t="n">
        <v>849154.208966</v>
      </c>
      <c r="L3452" s="3" t="n">
        <v>0.6</v>
      </c>
      <c r="M3452" s="4" t="n">
        <v>0.634890357576615</v>
      </c>
      <c r="N3452" s="5" t="n">
        <v>-0.705069124423963</v>
      </c>
      <c r="O3452" s="6" t="n">
        <v>-0.568842499590484</v>
      </c>
    </row>
    <row r="3453">
      <c r="B3453" t="s">
        <v>67</v>
      </c>
      <c r="C3453" t="s">
        <v>51</v>
      </c>
      <c r="D3453" t="s">
        <v>31</v>
      </c>
      <c r="E3453" t="s">
        <v>37</v>
      </c>
      <c r="F3453" s="7" t="s">
        <v>85</v>
      </c>
      <c r="G3453" s="8" t="n">
        <v>9402.561</v>
      </c>
      <c r="H3453" s="9"/>
      <c r="I3453" s="10"/>
      <c r="J3453" s="11" t="s">
        <v>85</v>
      </c>
      <c r="K3453" s="12" t="n">
        <v>3187.2368</v>
      </c>
      <c r="L3453" s="3" t="s">
        <v>86</v>
      </c>
      <c r="M3453" s="4"/>
      <c r="N3453" s="5" t="s">
        <v>86</v>
      </c>
      <c r="O3453" s="6" t="n">
        <v>1.95006665334687</v>
      </c>
    </row>
    <row r="3454">
      <c r="B3454" t="s">
        <v>67</v>
      </c>
      <c r="C3454" t="s">
        <v>51</v>
      </c>
      <c r="D3454" t="s">
        <v>31</v>
      </c>
      <c r="E3454" t="s">
        <v>24</v>
      </c>
      <c r="F3454" s="7" t="n">
        <v>14</v>
      </c>
      <c r="G3454" s="8" t="n">
        <v>31746.7836</v>
      </c>
      <c r="H3454" s="9" t="n">
        <v>13</v>
      </c>
      <c r="I3454" s="10" t="n">
        <v>29393.9469</v>
      </c>
      <c r="J3454" s="11"/>
      <c r="K3454" s="12"/>
      <c r="L3454" s="3" t="n">
        <v>0.0769230769230769</v>
      </c>
      <c r="M3454" s="4" t="n">
        <v>0.0800449394565654</v>
      </c>
      <c r="N3454" s="5"/>
      <c r="O3454" s="6"/>
    </row>
    <row r="3455">
      <c r="B3455" t="s">
        <v>67</v>
      </c>
      <c r="C3455" t="s">
        <v>51</v>
      </c>
      <c r="D3455" t="s">
        <v>31</v>
      </c>
      <c r="E3455" t="s">
        <v>27</v>
      </c>
      <c r="F3455" s="7" t="n">
        <v>15</v>
      </c>
      <c r="G3455" s="8" t="n">
        <v>61921.746</v>
      </c>
      <c r="H3455" s="9" t="n">
        <v>17</v>
      </c>
      <c r="I3455" s="10" t="n">
        <v>70177.9788</v>
      </c>
      <c r="J3455" s="11" t="n">
        <v>12</v>
      </c>
      <c r="K3455" s="12" t="n">
        <v>19915.3416</v>
      </c>
      <c r="L3455" s="3" t="n">
        <v>-0.117647058823529</v>
      </c>
      <c r="M3455" s="4" t="n">
        <v>-0.117647058823529</v>
      </c>
      <c r="N3455" s="5" t="n">
        <v>0.25</v>
      </c>
      <c r="O3455" s="6" t="n">
        <v>2.1092485001613</v>
      </c>
    </row>
    <row r="3456">
      <c r="B3456" t="s">
        <v>67</v>
      </c>
      <c r="C3456" t="s">
        <v>51</v>
      </c>
      <c r="D3456" t="s">
        <v>31</v>
      </c>
      <c r="E3456" t="s">
        <v>29</v>
      </c>
      <c r="F3456" s="7" t="s">
        <v>85</v>
      </c>
      <c r="G3456" s="8" t="n">
        <v>5630.2854</v>
      </c>
      <c r="H3456" s="9" t="s">
        <v>85</v>
      </c>
      <c r="I3456" s="10" t="n">
        <v>11212.3938</v>
      </c>
      <c r="J3456" s="11" t="n">
        <v>75</v>
      </c>
      <c r="K3456" s="12" t="n">
        <v>251658.8312</v>
      </c>
      <c r="L3456" s="3" t="s">
        <v>86</v>
      </c>
      <c r="M3456" s="4" t="n">
        <v>-0.497851618447436</v>
      </c>
      <c r="N3456" s="5" t="s">
        <v>86</v>
      </c>
      <c r="O3456" s="6" t="n">
        <v>-0.977627308474919</v>
      </c>
    </row>
    <row r="3457">
      <c r="B3457" t="s">
        <v>67</v>
      </c>
      <c r="C3457" t="s">
        <v>51</v>
      </c>
      <c r="D3457" t="s">
        <v>31</v>
      </c>
      <c r="E3457" t="s">
        <v>32</v>
      </c>
      <c r="F3457" s="7"/>
      <c r="G3457" s="8"/>
      <c r="H3457" s="9" t="s">
        <v>85</v>
      </c>
      <c r="I3457" s="10" t="n">
        <v>38574.177534</v>
      </c>
      <c r="J3457" s="11"/>
      <c r="K3457" s="12"/>
      <c r="L3457" s="3" t="s">
        <v>86</v>
      </c>
      <c r="M3457" s="4"/>
      <c r="N3457" s="5"/>
      <c r="O3457" s="6"/>
    </row>
    <row r="3458">
      <c r="B3458" t="s">
        <v>67</v>
      </c>
      <c r="C3458" t="s">
        <v>51</v>
      </c>
      <c r="D3458" t="s">
        <v>33</v>
      </c>
      <c r="E3458" t="s">
        <v>23</v>
      </c>
      <c r="F3458" s="7" t="n">
        <v>167</v>
      </c>
      <c r="G3458" s="8" t="n">
        <v>1042801.3224</v>
      </c>
      <c r="H3458" s="9" t="n">
        <v>189</v>
      </c>
      <c r="I3458" s="10" t="n">
        <v>1153422.0006</v>
      </c>
      <c r="J3458" s="11"/>
      <c r="K3458" s="12"/>
      <c r="L3458" s="3" t="n">
        <v>-0.116402116402116</v>
      </c>
      <c r="M3458" s="4" t="n">
        <v>-0.095906509623066</v>
      </c>
      <c r="N3458" s="5"/>
      <c r="O3458" s="6"/>
    </row>
    <row r="3459">
      <c r="B3459" t="s">
        <v>67</v>
      </c>
      <c r="C3459" t="s">
        <v>51</v>
      </c>
      <c r="D3459" t="s">
        <v>33</v>
      </c>
      <c r="E3459" t="s">
        <v>29</v>
      </c>
      <c r="F3459" s="7" t="n">
        <v>63</v>
      </c>
      <c r="G3459" s="8" t="n">
        <v>314230.2372</v>
      </c>
      <c r="H3459" s="9" t="n">
        <v>61</v>
      </c>
      <c r="I3459" s="10" t="n">
        <v>313510.158</v>
      </c>
      <c r="J3459" s="11"/>
      <c r="K3459" s="12"/>
      <c r="L3459" s="3" t="n">
        <v>0.0327868852459017</v>
      </c>
      <c r="M3459" s="4" t="n">
        <v>0.00229682892762928</v>
      </c>
      <c r="N3459" s="5"/>
      <c r="O3459" s="6"/>
    </row>
    <row r="3460">
      <c r="B3460" t="s">
        <v>67</v>
      </c>
      <c r="C3460" t="s">
        <v>51</v>
      </c>
      <c r="D3460" t="s">
        <v>33</v>
      </c>
      <c r="E3460" t="s">
        <v>32</v>
      </c>
      <c r="F3460" s="7"/>
      <c r="G3460" s="8"/>
      <c r="H3460" s="9" t="s">
        <v>85</v>
      </c>
      <c r="I3460" s="10" t="n">
        <v>3061.8</v>
      </c>
      <c r="J3460" s="11"/>
      <c r="K3460" s="12"/>
      <c r="L3460" s="3" t="s">
        <v>86</v>
      </c>
      <c r="M3460" s="4"/>
      <c r="N3460" s="5"/>
      <c r="O3460" s="6"/>
    </row>
    <row r="3461">
      <c r="B3461" t="s">
        <v>67</v>
      </c>
      <c r="C3461" t="s">
        <v>51</v>
      </c>
      <c r="D3461" t="s">
        <v>36</v>
      </c>
      <c r="E3461" t="s">
        <v>23</v>
      </c>
      <c r="F3461" s="7" t="n">
        <v>6</v>
      </c>
      <c r="G3461" s="8" t="n">
        <v>102722.58</v>
      </c>
      <c r="H3461" s="9" t="n">
        <v>6</v>
      </c>
      <c r="I3461" s="10" t="n">
        <v>16444.62</v>
      </c>
      <c r="J3461" s="11" t="n">
        <v>8</v>
      </c>
      <c r="K3461" s="12" t="n">
        <v>43563.63</v>
      </c>
      <c r="L3461" s="3" t="n">
        <v>0</v>
      </c>
      <c r="M3461" s="4" t="n">
        <v>5.24657669195153</v>
      </c>
      <c r="N3461" s="5" t="n">
        <v>-0.25</v>
      </c>
      <c r="O3461" s="6" t="n">
        <v>1.35798945129228</v>
      </c>
    </row>
    <row r="3462">
      <c r="B3462" t="s">
        <v>67</v>
      </c>
      <c r="C3462" t="s">
        <v>51</v>
      </c>
      <c r="D3462" t="s">
        <v>36</v>
      </c>
      <c r="E3462" t="s">
        <v>37</v>
      </c>
      <c r="F3462" s="7" t="s">
        <v>85</v>
      </c>
      <c r="G3462" s="8" t="n">
        <v>5504.76</v>
      </c>
      <c r="H3462" s="9"/>
      <c r="I3462" s="10"/>
      <c r="J3462" s="11"/>
      <c r="K3462" s="12"/>
      <c r="L3462" s="3" t="s">
        <v>86</v>
      </c>
      <c r="M3462" s="4"/>
      <c r="N3462" s="5" t="s">
        <v>86</v>
      </c>
      <c r="O3462" s="6"/>
    </row>
    <row r="3463">
      <c r="B3463" t="s">
        <v>67</v>
      </c>
      <c r="C3463" t="s">
        <v>51</v>
      </c>
      <c r="D3463" t="s">
        <v>36</v>
      </c>
      <c r="E3463" t="s">
        <v>24</v>
      </c>
      <c r="F3463" s="7" t="n">
        <v>43</v>
      </c>
      <c r="G3463" s="8" t="n">
        <v>94667.94</v>
      </c>
      <c r="H3463" s="9" t="n">
        <v>33</v>
      </c>
      <c r="I3463" s="10" t="n">
        <v>72652.14</v>
      </c>
      <c r="J3463" s="11" t="n">
        <v>33</v>
      </c>
      <c r="K3463" s="12" t="n">
        <v>54264.87</v>
      </c>
      <c r="L3463" s="3" t="n">
        <v>0.303030303030303</v>
      </c>
      <c r="M3463" s="4" t="n">
        <v>0.303030303030303</v>
      </c>
      <c r="N3463" s="5" t="n">
        <v>0.303030303030303</v>
      </c>
      <c r="O3463" s="6" t="n">
        <v>0.744552967693463</v>
      </c>
    </row>
    <row r="3464">
      <c r="B3464" t="s">
        <v>67</v>
      </c>
      <c r="C3464" t="s">
        <v>51</v>
      </c>
      <c r="D3464" t="s">
        <v>36</v>
      </c>
      <c r="E3464" t="s">
        <v>27</v>
      </c>
      <c r="F3464" s="7" t="n">
        <v>8</v>
      </c>
      <c r="G3464" s="8" t="n">
        <v>32063.04</v>
      </c>
      <c r="H3464" s="9" t="n">
        <v>6</v>
      </c>
      <c r="I3464" s="10" t="n">
        <v>24047.28</v>
      </c>
      <c r="J3464" s="11" t="n">
        <v>22</v>
      </c>
      <c r="K3464" s="12" t="n">
        <v>34337.22</v>
      </c>
      <c r="L3464" s="3" t="n">
        <v>0.333333333333333</v>
      </c>
      <c r="M3464" s="4" t="n">
        <v>0.333333333333333</v>
      </c>
      <c r="N3464" s="5" t="n">
        <v>-0.636363636363636</v>
      </c>
      <c r="O3464" s="6" t="n">
        <v>-0.0662307548485288</v>
      </c>
    </row>
    <row r="3465">
      <c r="B3465" t="s">
        <v>67</v>
      </c>
      <c r="C3465" t="s">
        <v>51</v>
      </c>
      <c r="D3465" t="s">
        <v>36</v>
      </c>
      <c r="E3465" t="s">
        <v>29</v>
      </c>
      <c r="F3465" s="7" t="n">
        <v>10</v>
      </c>
      <c r="G3465" s="8" t="n">
        <v>70811.529273</v>
      </c>
      <c r="H3465" s="9" t="n">
        <v>9</v>
      </c>
      <c r="I3465" s="10" t="n">
        <v>60309.713626</v>
      </c>
      <c r="J3465" s="11" t="n">
        <v>6</v>
      </c>
      <c r="K3465" s="12" t="n">
        <v>22695.90875</v>
      </c>
      <c r="L3465" s="3" t="n">
        <v>0.111111111111111</v>
      </c>
      <c r="M3465" s="4" t="n">
        <v>0.174131412928358</v>
      </c>
      <c r="N3465" s="5" t="n">
        <v>0.666666666666667</v>
      </c>
      <c r="O3465" s="6" t="n">
        <v>2.1200129526869</v>
      </c>
    </row>
    <row r="3466">
      <c r="B3466" t="s">
        <v>67</v>
      </c>
      <c r="C3466" t="s">
        <v>51</v>
      </c>
      <c r="D3466" t="s">
        <v>39</v>
      </c>
      <c r="E3466" t="s">
        <v>23</v>
      </c>
      <c r="F3466" s="7" t="s">
        <v>85</v>
      </c>
      <c r="G3466" s="8" t="n">
        <v>9063</v>
      </c>
      <c r="H3466" s="9"/>
      <c r="I3466" s="10"/>
      <c r="J3466" s="11"/>
      <c r="K3466" s="12"/>
      <c r="L3466" s="3" t="s">
        <v>86</v>
      </c>
      <c r="M3466" s="4"/>
      <c r="N3466" s="5" t="s">
        <v>86</v>
      </c>
      <c r="O3466" s="6"/>
    </row>
    <row r="3467">
      <c r="B3467" t="s">
        <v>67</v>
      </c>
      <c r="C3467" t="s">
        <v>51</v>
      </c>
      <c r="D3467" t="s">
        <v>39</v>
      </c>
      <c r="E3467" t="s">
        <v>24</v>
      </c>
      <c r="F3467" s="7" t="n">
        <v>75</v>
      </c>
      <c r="G3467" s="8" t="n">
        <v>165118.5</v>
      </c>
      <c r="H3467" s="9" t="n">
        <v>80</v>
      </c>
      <c r="I3467" s="10" t="n">
        <v>176126.4</v>
      </c>
      <c r="J3467" s="11" t="n">
        <v>53</v>
      </c>
      <c r="K3467" s="12" t="n">
        <v>87152.67</v>
      </c>
      <c r="L3467" s="3" t="n">
        <v>-0.0625</v>
      </c>
      <c r="M3467" s="4" t="n">
        <v>-0.0625</v>
      </c>
      <c r="N3467" s="5" t="n">
        <v>0.415094339622641</v>
      </c>
      <c r="O3467" s="6" t="n">
        <v>0.894589115858413</v>
      </c>
    </row>
    <row r="3468">
      <c r="B3468" t="s">
        <v>67</v>
      </c>
      <c r="C3468" t="s">
        <v>52</v>
      </c>
      <c r="D3468" t="s">
        <v>44</v>
      </c>
      <c r="E3468" t="s">
        <v>27</v>
      </c>
      <c r="F3468" s="7" t="n">
        <v>13</v>
      </c>
      <c r="G3468" s="8" t="n">
        <v>29493.21</v>
      </c>
      <c r="H3468" s="9" t="n">
        <v>8</v>
      </c>
      <c r="I3468" s="10" t="n">
        <v>17881.6</v>
      </c>
      <c r="J3468" s="11" t="n">
        <v>11</v>
      </c>
      <c r="K3468" s="12" t="n">
        <v>15856.05</v>
      </c>
      <c r="L3468" s="3" t="n">
        <v>0.625</v>
      </c>
      <c r="M3468" s="4" t="n">
        <v>0.649360795454546</v>
      </c>
      <c r="N3468" s="5" t="n">
        <v>0.181818181818182</v>
      </c>
      <c r="O3468" s="6" t="n">
        <v>0.860060355510988</v>
      </c>
    </row>
    <row r="3469">
      <c r="B3469" t="s">
        <v>67</v>
      </c>
      <c r="C3469" t="s">
        <v>52</v>
      </c>
      <c r="D3469" t="s">
        <v>22</v>
      </c>
      <c r="E3469" t="s">
        <v>23</v>
      </c>
      <c r="F3469" s="7" t="n">
        <v>183</v>
      </c>
      <c r="G3469" s="8" t="n">
        <v>1137916.0215</v>
      </c>
      <c r="H3469" s="9" t="n">
        <v>134</v>
      </c>
      <c r="I3469" s="10" t="n">
        <v>834608.93856</v>
      </c>
      <c r="J3469" s="11" t="n">
        <v>202</v>
      </c>
      <c r="K3469" s="12" t="n">
        <v>862232.40315</v>
      </c>
      <c r="L3469" s="3" t="n">
        <v>0.365671641791045</v>
      </c>
      <c r="M3469" s="4" t="n">
        <v>0.363412214903082</v>
      </c>
      <c r="N3469" s="5" t="n">
        <v>-0.094059405940594</v>
      </c>
      <c r="O3469" s="6" t="n">
        <v>0.319732379974173</v>
      </c>
    </row>
    <row r="3470">
      <c r="B3470" t="s">
        <v>67</v>
      </c>
      <c r="C3470" t="s">
        <v>52</v>
      </c>
      <c r="D3470" t="s">
        <v>22</v>
      </c>
      <c r="E3470" t="s">
        <v>24</v>
      </c>
      <c r="F3470" s="7" t="n">
        <v>25</v>
      </c>
      <c r="G3470" s="8" t="n">
        <v>57241.08</v>
      </c>
      <c r="H3470" s="9" t="n">
        <v>29</v>
      </c>
      <c r="I3470" s="10" t="n">
        <v>66399.6528</v>
      </c>
      <c r="J3470" s="11"/>
      <c r="K3470" s="12"/>
      <c r="L3470" s="3" t="n">
        <v>-0.137931034482759</v>
      </c>
      <c r="M3470" s="4" t="n">
        <v>-0.137931034482759</v>
      </c>
      <c r="N3470" s="5"/>
      <c r="O3470" s="6"/>
    </row>
    <row r="3471">
      <c r="B3471" t="s">
        <v>67</v>
      </c>
      <c r="C3471" t="s">
        <v>52</v>
      </c>
      <c r="D3471" t="s">
        <v>22</v>
      </c>
      <c r="E3471" t="s">
        <v>27</v>
      </c>
      <c r="F3471" s="7" t="n">
        <v>74</v>
      </c>
      <c r="G3471" s="8" t="n">
        <v>296544.82176</v>
      </c>
      <c r="H3471" s="9" t="n">
        <v>74</v>
      </c>
      <c r="I3471" s="10" t="n">
        <v>301755.46512</v>
      </c>
      <c r="J3471" s="11" t="n">
        <v>72</v>
      </c>
      <c r="K3471" s="12" t="n">
        <v>129274.96356</v>
      </c>
      <c r="L3471" s="3" t="n">
        <v>0</v>
      </c>
      <c r="M3471" s="4" t="n">
        <v>-0.0172677679853382</v>
      </c>
      <c r="N3471" s="5" t="n">
        <v>0.0277777777777777</v>
      </c>
      <c r="O3471" s="6" t="n">
        <v>1.29390760278471</v>
      </c>
    </row>
    <row r="3472">
      <c r="B3472" t="s">
        <v>67</v>
      </c>
      <c r="C3472" t="s">
        <v>52</v>
      </c>
      <c r="D3472" t="s">
        <v>22</v>
      </c>
      <c r="E3472" t="s">
        <v>29</v>
      </c>
      <c r="F3472" s="7" t="n">
        <v>15</v>
      </c>
      <c r="G3472" s="8" t="n">
        <v>56848.77255</v>
      </c>
      <c r="H3472" s="9" t="n">
        <v>17</v>
      </c>
      <c r="I3472" s="10" t="n">
        <v>68303.65725</v>
      </c>
      <c r="J3472" s="11" t="n">
        <v>17</v>
      </c>
      <c r="K3472" s="12" t="n">
        <v>62603.3799</v>
      </c>
      <c r="L3472" s="3" t="n">
        <v>-0.117647058823529</v>
      </c>
      <c r="M3472" s="4" t="n">
        <v>-0.167705290773431</v>
      </c>
      <c r="N3472" s="5" t="n">
        <v>-0.117647058823529</v>
      </c>
      <c r="O3472" s="6" t="n">
        <v>-0.091921671947939</v>
      </c>
    </row>
    <row r="3473">
      <c r="B3473" t="s">
        <v>67</v>
      </c>
      <c r="C3473" t="s">
        <v>52</v>
      </c>
      <c r="D3473" t="s">
        <v>31</v>
      </c>
      <c r="E3473" t="s">
        <v>23</v>
      </c>
      <c r="F3473" s="7" t="n">
        <v>365</v>
      </c>
      <c r="G3473" s="8" t="n">
        <v>2807466.43065</v>
      </c>
      <c r="H3473" s="9" t="n">
        <v>361</v>
      </c>
      <c r="I3473" s="10" t="n">
        <v>2310004.33353</v>
      </c>
      <c r="J3473" s="11" t="n">
        <v>381</v>
      </c>
      <c r="K3473" s="12" t="n">
        <v>1624275.955158</v>
      </c>
      <c r="L3473" s="3" t="n">
        <v>0.0110803324099722</v>
      </c>
      <c r="M3473" s="4" t="n">
        <v>0.215351153198839</v>
      </c>
      <c r="N3473" s="5" t="n">
        <v>-0.041994750656168</v>
      </c>
      <c r="O3473" s="6" t="n">
        <v>0.728441784620832</v>
      </c>
    </row>
    <row r="3474">
      <c r="B3474" t="s">
        <v>67</v>
      </c>
      <c r="C3474" t="s">
        <v>52</v>
      </c>
      <c r="D3474" t="s">
        <v>31</v>
      </c>
      <c r="E3474" t="s">
        <v>37</v>
      </c>
      <c r="F3474" s="7" t="s">
        <v>85</v>
      </c>
      <c r="G3474" s="8" t="n">
        <v>2336.04</v>
      </c>
      <c r="H3474" s="9"/>
      <c r="I3474" s="10"/>
      <c r="J3474" s="11" t="s">
        <v>85</v>
      </c>
      <c r="K3474" s="12" t="n">
        <v>5479.8964</v>
      </c>
      <c r="L3474" s="3" t="s">
        <v>86</v>
      </c>
      <c r="M3474" s="4"/>
      <c r="N3474" s="5" t="s">
        <v>86</v>
      </c>
      <c r="O3474" s="6" t="n">
        <v>-0.573707269356406</v>
      </c>
    </row>
    <row r="3475">
      <c r="B3475" t="s">
        <v>67</v>
      </c>
      <c r="C3475" t="s">
        <v>52</v>
      </c>
      <c r="D3475" t="s">
        <v>31</v>
      </c>
      <c r="E3475" t="s">
        <v>24</v>
      </c>
      <c r="F3475" s="7"/>
      <c r="G3475" s="8"/>
      <c r="H3475" s="9"/>
      <c r="I3475" s="10"/>
      <c r="J3475" s="11" t="n">
        <v>58</v>
      </c>
      <c r="K3475" s="12" t="n">
        <v>95950.1565</v>
      </c>
      <c r="L3475" s="3"/>
      <c r="M3475" s="4"/>
      <c r="N3475" s="5"/>
      <c r="O3475" s="6"/>
    </row>
    <row r="3476">
      <c r="B3476" t="s">
        <v>67</v>
      </c>
      <c r="C3476" t="s">
        <v>52</v>
      </c>
      <c r="D3476" t="s">
        <v>31</v>
      </c>
      <c r="E3476" t="s">
        <v>27</v>
      </c>
      <c r="F3476" s="7" t="n">
        <v>74</v>
      </c>
      <c r="G3476" s="8" t="n">
        <v>304021.02468</v>
      </c>
      <c r="H3476" s="9" t="n">
        <v>76</v>
      </c>
      <c r="I3476" s="10" t="n">
        <v>311505.9282</v>
      </c>
      <c r="J3476" s="11" t="n">
        <v>82</v>
      </c>
      <c r="K3476" s="12" t="n">
        <v>164113.12038</v>
      </c>
      <c r="L3476" s="3" t="n">
        <v>-0.0263157894736842</v>
      </c>
      <c r="M3476" s="4" t="n">
        <v>-0.0240281254461211</v>
      </c>
      <c r="N3476" s="5" t="n">
        <v>-0.0975609756097561</v>
      </c>
      <c r="O3476" s="6" t="n">
        <v>0.852508952215682</v>
      </c>
    </row>
    <row r="3477">
      <c r="B3477" t="s">
        <v>67</v>
      </c>
      <c r="C3477" t="s">
        <v>52</v>
      </c>
      <c r="D3477" t="s">
        <v>31</v>
      </c>
      <c r="E3477" t="s">
        <v>47</v>
      </c>
      <c r="F3477" s="7"/>
      <c r="G3477" s="8"/>
      <c r="H3477" s="9"/>
      <c r="I3477" s="10"/>
      <c r="J3477" s="11" t="s">
        <v>85</v>
      </c>
      <c r="K3477" s="12" t="n">
        <v>7244.2755</v>
      </c>
      <c r="L3477" s="3"/>
      <c r="M3477" s="4"/>
      <c r="N3477" s="5" t="s">
        <v>86</v>
      </c>
      <c r="O3477" s="6"/>
    </row>
    <row r="3478">
      <c r="B3478" t="s">
        <v>67</v>
      </c>
      <c r="C3478" t="s">
        <v>52</v>
      </c>
      <c r="D3478" t="s">
        <v>31</v>
      </c>
      <c r="E3478" t="s">
        <v>29</v>
      </c>
      <c r="F3478" s="7" t="n">
        <v>21</v>
      </c>
      <c r="G3478" s="8" t="n">
        <v>86639.418</v>
      </c>
      <c r="H3478" s="9" t="n">
        <v>23</v>
      </c>
      <c r="I3478" s="10" t="n">
        <v>78504.82695</v>
      </c>
      <c r="J3478" s="11" t="n">
        <v>39</v>
      </c>
      <c r="K3478" s="12" t="n">
        <v>96076.9874</v>
      </c>
      <c r="L3478" s="3" t="n">
        <v>-0.0869565217391305</v>
      </c>
      <c r="M3478" s="4" t="n">
        <v>0.103618992182238</v>
      </c>
      <c r="N3478" s="5" t="n">
        <v>-0.461538461538462</v>
      </c>
      <c r="O3478" s="6" t="n">
        <v>-0.09822923944012</v>
      </c>
    </row>
    <row r="3479">
      <c r="B3479" t="s">
        <v>67</v>
      </c>
      <c r="C3479" t="s">
        <v>52</v>
      </c>
      <c r="D3479" t="s">
        <v>33</v>
      </c>
      <c r="E3479" t="s">
        <v>23</v>
      </c>
      <c r="F3479" s="7" t="n">
        <v>272</v>
      </c>
      <c r="G3479" s="8" t="n">
        <v>1632833.70047</v>
      </c>
      <c r="H3479" s="9" t="n">
        <v>231</v>
      </c>
      <c r="I3479" s="10" t="n">
        <v>1840119.6184</v>
      </c>
      <c r="J3479" s="11" t="n">
        <v>213</v>
      </c>
      <c r="K3479" s="12" t="n">
        <v>965887.0768</v>
      </c>
      <c r="L3479" s="3" t="n">
        <v>0.177489177489178</v>
      </c>
      <c r="M3479" s="4" t="n">
        <v>-0.112648066928517</v>
      </c>
      <c r="N3479" s="5" t="n">
        <v>0.276995305164319</v>
      </c>
      <c r="O3479" s="6" t="n">
        <v>0.690501653546919</v>
      </c>
    </row>
    <row r="3480">
      <c r="B3480" t="s">
        <v>67</v>
      </c>
      <c r="C3480" t="s">
        <v>52</v>
      </c>
      <c r="D3480" t="s">
        <v>33</v>
      </c>
      <c r="E3480" t="s">
        <v>37</v>
      </c>
      <c r="F3480" s="7" t="n">
        <v>6</v>
      </c>
      <c r="G3480" s="8" t="n">
        <v>14225.22</v>
      </c>
      <c r="H3480" s="9" t="s">
        <v>85</v>
      </c>
      <c r="I3480" s="10" t="n">
        <v>5232.6</v>
      </c>
      <c r="J3480" s="11" t="s">
        <v>85</v>
      </c>
      <c r="K3480" s="12" t="n">
        <v>1694</v>
      </c>
      <c r="L3480" s="3" t="s">
        <v>86</v>
      </c>
      <c r="M3480" s="4" t="n">
        <v>1.71857585139319</v>
      </c>
      <c r="N3480" s="5" t="s">
        <v>86</v>
      </c>
      <c r="O3480" s="6" t="n">
        <v>7.39741440377804</v>
      </c>
    </row>
    <row r="3481">
      <c r="B3481" t="s">
        <v>67</v>
      </c>
      <c r="C3481" t="s">
        <v>52</v>
      </c>
      <c r="D3481" t="s">
        <v>33</v>
      </c>
      <c r="E3481" t="s">
        <v>24</v>
      </c>
      <c r="F3481" s="7" t="n">
        <v>62</v>
      </c>
      <c r="G3481" s="8" t="n">
        <v>136497.96</v>
      </c>
      <c r="H3481" s="9" t="n">
        <v>58</v>
      </c>
      <c r="I3481" s="10" t="n">
        <v>126721.26</v>
      </c>
      <c r="J3481" s="11" t="n">
        <v>6</v>
      </c>
      <c r="K3481" s="12" t="n">
        <v>9866.34</v>
      </c>
      <c r="L3481" s="3" t="n">
        <v>0.0689655172413792</v>
      </c>
      <c r="M3481" s="4" t="n">
        <v>0.0771512215077406</v>
      </c>
      <c r="N3481" s="5" t="n">
        <v>9.33333333333333</v>
      </c>
      <c r="O3481" s="6" t="n">
        <v>12.8347107438017</v>
      </c>
    </row>
    <row r="3482">
      <c r="B3482" t="s">
        <v>67</v>
      </c>
      <c r="C3482" t="s">
        <v>52</v>
      </c>
      <c r="D3482" t="s">
        <v>33</v>
      </c>
      <c r="E3482" t="s">
        <v>27</v>
      </c>
      <c r="F3482" s="7" t="n">
        <v>54</v>
      </c>
      <c r="G3482" s="8" t="n">
        <v>213595.38</v>
      </c>
      <c r="H3482" s="9" t="n">
        <v>50</v>
      </c>
      <c r="I3482" s="10" t="n">
        <v>199951.74</v>
      </c>
      <c r="J3482" s="11" t="n">
        <v>36</v>
      </c>
      <c r="K3482" s="12" t="n">
        <v>68085.49</v>
      </c>
      <c r="L3482" s="3" t="n">
        <v>0.0800000000000001</v>
      </c>
      <c r="M3482" s="4" t="n">
        <v>0.0682346650246706</v>
      </c>
      <c r="N3482" s="5" t="n">
        <v>0.5</v>
      </c>
      <c r="O3482" s="6" t="n">
        <v>2.13716446778895</v>
      </c>
    </row>
    <row r="3483">
      <c r="B3483" t="s">
        <v>67</v>
      </c>
      <c r="C3483" t="s">
        <v>52</v>
      </c>
      <c r="D3483" t="s">
        <v>33</v>
      </c>
      <c r="E3483" t="s">
        <v>47</v>
      </c>
      <c r="F3483" s="7" t="s">
        <v>85</v>
      </c>
      <c r="G3483" s="8" t="n">
        <v>47074.3668</v>
      </c>
      <c r="H3483" s="9"/>
      <c r="I3483" s="10"/>
      <c r="J3483" s="11"/>
      <c r="K3483" s="12"/>
      <c r="L3483" s="3" t="s">
        <v>86</v>
      </c>
      <c r="M3483" s="4"/>
      <c r="N3483" s="5" t="s">
        <v>86</v>
      </c>
      <c r="O3483" s="6"/>
    </row>
    <row r="3484">
      <c r="B3484" t="s">
        <v>67</v>
      </c>
      <c r="C3484" t="s">
        <v>52</v>
      </c>
      <c r="D3484" t="s">
        <v>33</v>
      </c>
      <c r="E3484" t="s">
        <v>29</v>
      </c>
      <c r="F3484" s="7" t="n">
        <v>207</v>
      </c>
      <c r="G3484" s="8" t="n">
        <v>828456.194244</v>
      </c>
      <c r="H3484" s="9" t="n">
        <v>183</v>
      </c>
      <c r="I3484" s="10" t="n">
        <v>928430.890676</v>
      </c>
      <c r="J3484" s="11" t="n">
        <v>150</v>
      </c>
      <c r="K3484" s="12" t="n">
        <v>426643.617668</v>
      </c>
      <c r="L3484" s="3" t="n">
        <v>0.131147540983606</v>
      </c>
      <c r="M3484" s="4" t="n">
        <v>-0.107681355107872</v>
      </c>
      <c r="N3484" s="5" t="n">
        <v>0.38</v>
      </c>
      <c r="O3484" s="6" t="n">
        <v>0.941799103364714</v>
      </c>
    </row>
    <row r="3485">
      <c r="B3485" t="s">
        <v>67</v>
      </c>
      <c r="C3485" t="s">
        <v>52</v>
      </c>
      <c r="D3485" t="s">
        <v>33</v>
      </c>
      <c r="E3485" t="s">
        <v>35</v>
      </c>
      <c r="F3485" s="7"/>
      <c r="G3485" s="8"/>
      <c r="H3485" s="9" t="s">
        <v>85</v>
      </c>
      <c r="I3485" s="10" t="n">
        <v>47652.343884</v>
      </c>
      <c r="J3485" s="11"/>
      <c r="K3485" s="12"/>
      <c r="L3485" s="3" t="s">
        <v>86</v>
      </c>
      <c r="M3485" s="4"/>
      <c r="N3485" s="5"/>
      <c r="O3485" s="6"/>
    </row>
    <row r="3486">
      <c r="B3486" t="s">
        <v>67</v>
      </c>
      <c r="C3486" t="s">
        <v>52</v>
      </c>
      <c r="D3486" t="s">
        <v>33</v>
      </c>
      <c r="E3486" t="s">
        <v>32</v>
      </c>
      <c r="F3486" s="7"/>
      <c r="G3486" s="8"/>
      <c r="H3486" s="9" t="s">
        <v>85</v>
      </c>
      <c r="I3486" s="10" t="n">
        <v>2980.8</v>
      </c>
      <c r="J3486" s="11"/>
      <c r="K3486" s="12"/>
      <c r="L3486" s="3" t="s">
        <v>86</v>
      </c>
      <c r="M3486" s="4"/>
      <c r="N3486" s="5"/>
      <c r="O3486" s="6"/>
    </row>
    <row r="3487">
      <c r="B3487" t="s">
        <v>67</v>
      </c>
      <c r="C3487" t="s">
        <v>52</v>
      </c>
      <c r="D3487" t="s">
        <v>36</v>
      </c>
      <c r="E3487" t="s">
        <v>23</v>
      </c>
      <c r="F3487" s="7" t="n">
        <v>60</v>
      </c>
      <c r="G3487" s="8" t="n">
        <v>304537.32</v>
      </c>
      <c r="H3487" s="9" t="n">
        <v>60</v>
      </c>
      <c r="I3487" s="10" t="n">
        <v>315378.68</v>
      </c>
      <c r="J3487" s="11" t="n">
        <v>44</v>
      </c>
      <c r="K3487" s="12" t="n">
        <v>175479.2094</v>
      </c>
      <c r="L3487" s="3" t="n">
        <v>0</v>
      </c>
      <c r="M3487" s="4" t="n">
        <v>-0.0343756908361719</v>
      </c>
      <c r="N3487" s="5" t="n">
        <v>0.363636363636364</v>
      </c>
      <c r="O3487" s="6" t="n">
        <v>0.735460975925733</v>
      </c>
    </row>
    <row r="3488">
      <c r="B3488" t="s">
        <v>67</v>
      </c>
      <c r="C3488" t="s">
        <v>52</v>
      </c>
      <c r="D3488" t="s">
        <v>36</v>
      </c>
      <c r="E3488" t="s">
        <v>24</v>
      </c>
      <c r="F3488" s="7" t="n">
        <v>69</v>
      </c>
      <c r="G3488" s="8" t="n">
        <v>151909.02</v>
      </c>
      <c r="H3488" s="9" t="n">
        <v>60</v>
      </c>
      <c r="I3488" s="10" t="n">
        <v>132094.8</v>
      </c>
      <c r="J3488" s="11"/>
      <c r="K3488" s="12"/>
      <c r="L3488" s="3" t="n">
        <v>0.15</v>
      </c>
      <c r="M3488" s="4" t="n">
        <v>0.15</v>
      </c>
      <c r="N3488" s="5"/>
      <c r="O3488" s="6"/>
    </row>
    <row r="3489">
      <c r="B3489" t="s">
        <v>67</v>
      </c>
      <c r="C3489" t="s">
        <v>52</v>
      </c>
      <c r="D3489" t="s">
        <v>38</v>
      </c>
      <c r="E3489" t="s">
        <v>23</v>
      </c>
      <c r="F3489" s="7" t="n">
        <v>23</v>
      </c>
      <c r="G3489" s="8" t="n">
        <v>128006.649</v>
      </c>
      <c r="H3489" s="9" t="n">
        <v>18</v>
      </c>
      <c r="I3489" s="10" t="n">
        <v>96828.858</v>
      </c>
      <c r="J3489" s="11" t="n">
        <v>19</v>
      </c>
      <c r="K3489" s="12" t="n">
        <v>53237.58</v>
      </c>
      <c r="L3489" s="3" t="n">
        <v>0.277777777777778</v>
      </c>
      <c r="M3489" s="4" t="n">
        <v>0.321988626572463</v>
      </c>
      <c r="N3489" s="5" t="n">
        <v>0.210526315789474</v>
      </c>
      <c r="O3489" s="6" t="n">
        <v>1.40444154298524</v>
      </c>
    </row>
    <row r="3490">
      <c r="B3490" t="s">
        <v>67</v>
      </c>
      <c r="C3490" t="s">
        <v>52</v>
      </c>
      <c r="D3490" t="s">
        <v>38</v>
      </c>
      <c r="E3490" t="s">
        <v>27</v>
      </c>
      <c r="F3490" s="7" t="s">
        <v>85</v>
      </c>
      <c r="G3490" s="8" t="n">
        <v>2708.1378</v>
      </c>
      <c r="H3490" s="9" t="s">
        <v>85</v>
      </c>
      <c r="I3490" s="10" t="n">
        <v>4128.1164</v>
      </c>
      <c r="J3490" s="11" t="n">
        <v>8</v>
      </c>
      <c r="K3490" s="12" t="n">
        <v>13145.44</v>
      </c>
      <c r="L3490" s="3" t="s">
        <v>86</v>
      </c>
      <c r="M3490" s="4" t="n">
        <v>-0.343977364591754</v>
      </c>
      <c r="N3490" s="5" t="s">
        <v>86</v>
      </c>
      <c r="O3490" s="6" t="n">
        <v>-0.79398652308329</v>
      </c>
    </row>
    <row r="3491">
      <c r="B3491" t="s">
        <v>67</v>
      </c>
      <c r="C3491" t="s">
        <v>52</v>
      </c>
      <c r="D3491" t="s">
        <v>38</v>
      </c>
      <c r="E3491" t="s">
        <v>29</v>
      </c>
      <c r="F3491" s="7"/>
      <c r="G3491" s="8"/>
      <c r="H3491" s="9" t="s">
        <v>85</v>
      </c>
      <c r="I3491" s="10" t="n">
        <v>5637.3768</v>
      </c>
      <c r="J3491" s="11" t="s">
        <v>85</v>
      </c>
      <c r="K3491" s="12" t="n">
        <v>8047.4532</v>
      </c>
      <c r="L3491" s="3" t="s">
        <v>86</v>
      </c>
      <c r="M3491" s="4"/>
      <c r="N3491" s="5" t="s">
        <v>86</v>
      </c>
      <c r="O3491" s="6"/>
    </row>
    <row r="3492">
      <c r="B3492" t="s">
        <v>67</v>
      </c>
      <c r="C3492" t="s">
        <v>52</v>
      </c>
      <c r="D3492" t="s">
        <v>39</v>
      </c>
      <c r="E3492" t="s">
        <v>24</v>
      </c>
      <c r="F3492" s="7" t="n">
        <v>24</v>
      </c>
      <c r="G3492" s="8" t="n">
        <v>52837.92</v>
      </c>
      <c r="H3492" s="9" t="n">
        <v>28</v>
      </c>
      <c r="I3492" s="10" t="n">
        <v>61644.24</v>
      </c>
      <c r="J3492" s="11" t="n">
        <v>13</v>
      </c>
      <c r="K3492" s="12" t="n">
        <v>21377.07</v>
      </c>
      <c r="L3492" s="3" t="n">
        <v>-0.142857142857143</v>
      </c>
      <c r="M3492" s="4" t="n">
        <v>-0.142857142857143</v>
      </c>
      <c r="N3492" s="5" t="n">
        <v>0.846153846153846</v>
      </c>
      <c r="O3492" s="6" t="n">
        <v>1.47171010807374</v>
      </c>
    </row>
    <row r="3493">
      <c r="B3493" t="s">
        <v>67</v>
      </c>
      <c r="C3493" t="s">
        <v>53</v>
      </c>
      <c r="D3493" t="s">
        <v>44</v>
      </c>
      <c r="E3493" t="s">
        <v>23</v>
      </c>
      <c r="F3493" s="7" t="n">
        <v>29</v>
      </c>
      <c r="G3493" s="8" t="n">
        <v>209300.49</v>
      </c>
      <c r="H3493" s="9" t="n">
        <v>31</v>
      </c>
      <c r="I3493" s="10" t="n">
        <v>214639.77</v>
      </c>
      <c r="J3493" s="11" t="n">
        <v>24</v>
      </c>
      <c r="K3493" s="12" t="n">
        <v>44427.6</v>
      </c>
      <c r="L3493" s="3" t="n">
        <v>-0.0645161290322581</v>
      </c>
      <c r="M3493" s="4" t="n">
        <v>-0.0248755391416977</v>
      </c>
      <c r="N3493" s="5" t="n">
        <v>0.208333333333333</v>
      </c>
      <c r="O3493" s="6" t="n">
        <v>3.71104651162791</v>
      </c>
    </row>
    <row r="3494">
      <c r="B3494" t="s">
        <v>67</v>
      </c>
      <c r="C3494" t="s">
        <v>53</v>
      </c>
      <c r="D3494" t="s">
        <v>44</v>
      </c>
      <c r="E3494" t="s">
        <v>27</v>
      </c>
      <c r="F3494" s="7" t="n">
        <v>13</v>
      </c>
      <c r="G3494" s="8" t="n">
        <v>47749.83</v>
      </c>
      <c r="H3494" s="9" t="n">
        <v>18</v>
      </c>
      <c r="I3494" s="10" t="n">
        <v>66842.58</v>
      </c>
      <c r="J3494" s="11" t="s">
        <v>85</v>
      </c>
      <c r="K3494" s="12" t="n">
        <v>8163.75</v>
      </c>
      <c r="L3494" s="3" t="n">
        <v>-0.277777777777778</v>
      </c>
      <c r="M3494" s="4" t="n">
        <v>-0.285637538227878</v>
      </c>
      <c r="N3494" s="5" t="s">
        <v>86</v>
      </c>
      <c r="O3494" s="6" t="n">
        <v>4.84900689021589</v>
      </c>
    </row>
    <row r="3495">
      <c r="B3495" t="s">
        <v>67</v>
      </c>
      <c r="C3495" t="s">
        <v>53</v>
      </c>
      <c r="D3495" t="s">
        <v>22</v>
      </c>
      <c r="E3495" t="s">
        <v>23</v>
      </c>
      <c r="F3495" s="7" t="n">
        <v>80</v>
      </c>
      <c r="G3495" s="8" t="n">
        <v>556317.4296</v>
      </c>
      <c r="H3495" s="9" t="n">
        <v>116</v>
      </c>
      <c r="I3495" s="10" t="n">
        <v>858739.572</v>
      </c>
      <c r="J3495" s="11" t="n">
        <v>96</v>
      </c>
      <c r="K3495" s="12" t="n">
        <v>494545.934066</v>
      </c>
      <c r="L3495" s="3" t="n">
        <v>-0.310344827586207</v>
      </c>
      <c r="M3495" s="4" t="n">
        <v>-0.35216979892479</v>
      </c>
      <c r="N3495" s="5" t="n">
        <v>-0.166666666666667</v>
      </c>
      <c r="O3495" s="6" t="n">
        <v>0.124905476476441</v>
      </c>
    </row>
    <row r="3496">
      <c r="B3496" t="s">
        <v>67</v>
      </c>
      <c r="C3496" t="s">
        <v>53</v>
      </c>
      <c r="D3496" t="s">
        <v>22</v>
      </c>
      <c r="E3496" t="s">
        <v>24</v>
      </c>
      <c r="F3496" s="7" t="s">
        <v>85</v>
      </c>
      <c r="G3496" s="8" t="n">
        <v>9158.5728</v>
      </c>
      <c r="H3496" s="9" t="n">
        <v>5</v>
      </c>
      <c r="I3496" s="10" t="n">
        <v>11448.216</v>
      </c>
      <c r="J3496" s="11"/>
      <c r="K3496" s="12"/>
      <c r="L3496" s="3" t="s">
        <v>86</v>
      </c>
      <c r="M3496" s="4" t="n">
        <v>-0.2</v>
      </c>
      <c r="N3496" s="5" t="s">
        <v>86</v>
      </c>
      <c r="O3496" s="6"/>
    </row>
    <row r="3497">
      <c r="B3497" t="s">
        <v>67</v>
      </c>
      <c r="C3497" t="s">
        <v>53</v>
      </c>
      <c r="D3497" t="s">
        <v>22</v>
      </c>
      <c r="E3497" t="s">
        <v>25</v>
      </c>
      <c r="F3497" s="7"/>
      <c r="G3497" s="8"/>
      <c r="H3497" s="9"/>
      <c r="I3497" s="10"/>
      <c r="J3497" s="11" t="s">
        <v>85</v>
      </c>
      <c r="K3497" s="12" t="n">
        <v>1474.869</v>
      </c>
      <c r="L3497" s="3"/>
      <c r="M3497" s="4"/>
      <c r="N3497" s="5" t="s">
        <v>86</v>
      </c>
      <c r="O3497" s="6"/>
    </row>
    <row r="3498">
      <c r="B3498" t="s">
        <v>67</v>
      </c>
      <c r="C3498" t="s">
        <v>53</v>
      </c>
      <c r="D3498" t="s">
        <v>22</v>
      </c>
      <c r="E3498" t="s">
        <v>27</v>
      </c>
      <c r="F3498" s="7" t="n">
        <v>16</v>
      </c>
      <c r="G3498" s="8" t="n">
        <v>76774.944</v>
      </c>
      <c r="H3498" s="9" t="n">
        <v>24</v>
      </c>
      <c r="I3498" s="10" t="n">
        <v>105220.08528</v>
      </c>
      <c r="J3498" s="11" t="n">
        <v>24</v>
      </c>
      <c r="K3498" s="12" t="n">
        <v>53379.52884</v>
      </c>
      <c r="L3498" s="3" t="n">
        <v>-0.333333333333333</v>
      </c>
      <c r="M3498" s="4" t="n">
        <v>-0.270339462321333</v>
      </c>
      <c r="N3498" s="5" t="n">
        <v>-0.333333333333333</v>
      </c>
      <c r="O3498" s="6" t="n">
        <v>0.438284407307631</v>
      </c>
    </row>
    <row r="3499">
      <c r="B3499" t="s">
        <v>67</v>
      </c>
      <c r="C3499" t="s">
        <v>53</v>
      </c>
      <c r="D3499" t="s">
        <v>22</v>
      </c>
      <c r="E3499" t="s">
        <v>29</v>
      </c>
      <c r="F3499" s="7"/>
      <c r="G3499" s="8"/>
      <c r="H3499" s="9" t="s">
        <v>85</v>
      </c>
      <c r="I3499" s="10" t="n">
        <v>12104.91645</v>
      </c>
      <c r="J3499" s="11" t="s">
        <v>85</v>
      </c>
      <c r="K3499" s="12" t="n">
        <v>2311.04775</v>
      </c>
      <c r="L3499" s="3" t="s">
        <v>86</v>
      </c>
      <c r="M3499" s="4"/>
      <c r="N3499" s="5" t="s">
        <v>86</v>
      </c>
      <c r="O3499" s="6"/>
    </row>
    <row r="3500">
      <c r="B3500" t="s">
        <v>67</v>
      </c>
      <c r="C3500" t="s">
        <v>53</v>
      </c>
      <c r="D3500" t="s">
        <v>22</v>
      </c>
      <c r="E3500" t="s">
        <v>32</v>
      </c>
      <c r="F3500" s="7" t="n">
        <v>6</v>
      </c>
      <c r="G3500" s="8" t="n">
        <v>31630.4352</v>
      </c>
      <c r="H3500" s="9" t="n">
        <v>15</v>
      </c>
      <c r="I3500" s="10" t="n">
        <v>79076.088</v>
      </c>
      <c r="J3500" s="11" t="n">
        <v>10</v>
      </c>
      <c r="K3500" s="12" t="n">
        <v>37532.022</v>
      </c>
      <c r="L3500" s="3" t="n">
        <v>-0.6</v>
      </c>
      <c r="M3500" s="4" t="n">
        <v>-0.6</v>
      </c>
      <c r="N3500" s="5" t="n">
        <v>-0.4</v>
      </c>
      <c r="O3500" s="6" t="n">
        <v>-0.157241376443827</v>
      </c>
    </row>
    <row r="3501">
      <c r="B3501" t="s">
        <v>67</v>
      </c>
      <c r="C3501" t="s">
        <v>53</v>
      </c>
      <c r="D3501" t="s">
        <v>31</v>
      </c>
      <c r="E3501" t="s">
        <v>23</v>
      </c>
      <c r="F3501" s="7" t="n">
        <v>73</v>
      </c>
      <c r="G3501" s="8" t="n">
        <v>439552.141062</v>
      </c>
      <c r="H3501" s="9" t="n">
        <v>47</v>
      </c>
      <c r="I3501" s="10" t="n">
        <v>269301.37865</v>
      </c>
      <c r="J3501" s="11" t="n">
        <v>91</v>
      </c>
      <c r="K3501" s="12" t="n">
        <v>451657.680826</v>
      </c>
      <c r="L3501" s="3" t="n">
        <v>0.553191489361702</v>
      </c>
      <c r="M3501" s="4" t="n">
        <v>0.63219417318048</v>
      </c>
      <c r="N3501" s="5" t="n">
        <v>-0.197802197802198</v>
      </c>
      <c r="O3501" s="6" t="n">
        <v>-0.0268024662878779</v>
      </c>
    </row>
    <row r="3502">
      <c r="B3502" t="s">
        <v>67</v>
      </c>
      <c r="C3502" t="s">
        <v>53</v>
      </c>
      <c r="D3502" t="s">
        <v>31</v>
      </c>
      <c r="E3502" t="s">
        <v>37</v>
      </c>
      <c r="F3502" s="7"/>
      <c r="G3502" s="8"/>
      <c r="H3502" s="9" t="s">
        <v>85</v>
      </c>
      <c r="I3502" s="10" t="n">
        <v>21675.114</v>
      </c>
      <c r="J3502" s="11" t="s">
        <v>85</v>
      </c>
      <c r="K3502" s="12" t="n">
        <v>10755.7021</v>
      </c>
      <c r="L3502" s="3" t="s">
        <v>86</v>
      </c>
      <c r="M3502" s="4"/>
      <c r="N3502" s="5" t="s">
        <v>86</v>
      </c>
      <c r="O3502" s="6"/>
    </row>
    <row r="3503">
      <c r="B3503" t="s">
        <v>67</v>
      </c>
      <c r="C3503" t="s">
        <v>53</v>
      </c>
      <c r="D3503" t="s">
        <v>31</v>
      </c>
      <c r="E3503" t="s">
        <v>24</v>
      </c>
      <c r="F3503" s="7"/>
      <c r="G3503" s="8"/>
      <c r="H3503" s="9"/>
      <c r="I3503" s="10"/>
      <c r="J3503" s="11" t="s">
        <v>85</v>
      </c>
      <c r="K3503" s="12" t="n">
        <v>4982.5017</v>
      </c>
      <c r="L3503" s="3"/>
      <c r="M3503" s="4"/>
      <c r="N3503" s="5" t="s">
        <v>86</v>
      </c>
      <c r="O3503" s="6"/>
    </row>
    <row r="3504">
      <c r="B3504" t="s">
        <v>67</v>
      </c>
      <c r="C3504" t="s">
        <v>53</v>
      </c>
      <c r="D3504" t="s">
        <v>31</v>
      </c>
      <c r="E3504" t="s">
        <v>26</v>
      </c>
      <c r="F3504" s="7" t="s">
        <v>85</v>
      </c>
      <c r="G3504" s="8" t="n">
        <v>110070.800856</v>
      </c>
      <c r="H3504" s="9"/>
      <c r="I3504" s="10"/>
      <c r="J3504" s="11"/>
      <c r="K3504" s="12"/>
      <c r="L3504" s="3" t="s">
        <v>86</v>
      </c>
      <c r="M3504" s="4"/>
      <c r="N3504" s="5" t="s">
        <v>86</v>
      </c>
      <c r="O3504" s="6"/>
    </row>
    <row r="3505">
      <c r="B3505" t="s">
        <v>67</v>
      </c>
      <c r="C3505" t="s">
        <v>53</v>
      </c>
      <c r="D3505" t="s">
        <v>31</v>
      </c>
      <c r="E3505" t="s">
        <v>27</v>
      </c>
      <c r="F3505" s="7" t="s">
        <v>85</v>
      </c>
      <c r="G3505" s="8" t="n">
        <v>12384.3492</v>
      </c>
      <c r="H3505" s="9" t="s">
        <v>85</v>
      </c>
      <c r="I3505" s="10" t="n">
        <v>12384.3492</v>
      </c>
      <c r="J3505" s="11" t="n">
        <v>7</v>
      </c>
      <c r="K3505" s="12" t="n">
        <v>12047.4618</v>
      </c>
      <c r="L3505" s="3" t="s">
        <v>86</v>
      </c>
      <c r="M3505" s="4" t="n">
        <v>0</v>
      </c>
      <c r="N3505" s="5" t="s">
        <v>86</v>
      </c>
      <c r="O3505" s="6" t="n">
        <v>0.0279633507532684</v>
      </c>
    </row>
    <row r="3506">
      <c r="B3506" t="s">
        <v>67</v>
      </c>
      <c r="C3506" t="s">
        <v>53</v>
      </c>
      <c r="D3506" t="s">
        <v>31</v>
      </c>
      <c r="E3506" t="s">
        <v>29</v>
      </c>
      <c r="F3506" s="7" t="n">
        <v>6</v>
      </c>
      <c r="G3506" s="8" t="n">
        <v>28624.929</v>
      </c>
      <c r="H3506" s="9" t="n">
        <v>13</v>
      </c>
      <c r="I3506" s="10" t="n">
        <v>60964.05825</v>
      </c>
      <c r="J3506" s="11" t="n">
        <v>30</v>
      </c>
      <c r="K3506" s="12" t="n">
        <v>97323.87725</v>
      </c>
      <c r="L3506" s="3" t="n">
        <v>-0.538461538461538</v>
      </c>
      <c r="M3506" s="4" t="n">
        <v>-0.530462212954794</v>
      </c>
      <c r="N3506" s="5" t="n">
        <v>-0.8</v>
      </c>
      <c r="O3506" s="6" t="n">
        <v>-0.705879689457193</v>
      </c>
    </row>
    <row r="3507">
      <c r="B3507" t="s">
        <v>67</v>
      </c>
      <c r="C3507" t="s">
        <v>53</v>
      </c>
      <c r="D3507" t="s">
        <v>33</v>
      </c>
      <c r="E3507" t="s">
        <v>23</v>
      </c>
      <c r="F3507" s="7" t="n">
        <v>73</v>
      </c>
      <c r="G3507" s="8" t="n">
        <v>492755.010096</v>
      </c>
      <c r="H3507" s="9" t="n">
        <v>60</v>
      </c>
      <c r="I3507" s="10" t="n">
        <v>401037.562432</v>
      </c>
      <c r="J3507" s="11" t="n">
        <v>13</v>
      </c>
      <c r="K3507" s="12" t="n">
        <v>93346.9746</v>
      </c>
      <c r="L3507" s="3" t="n">
        <v>0.216666666666667</v>
      </c>
      <c r="M3507" s="4" t="n">
        <v>0.228700391823151</v>
      </c>
      <c r="N3507" s="5" t="n">
        <v>4.61538461538461</v>
      </c>
      <c r="O3507" s="6" t="n">
        <v>4.2787464425869</v>
      </c>
    </row>
    <row r="3508">
      <c r="B3508" t="s">
        <v>67</v>
      </c>
      <c r="C3508" t="s">
        <v>53</v>
      </c>
      <c r="D3508" t="s">
        <v>33</v>
      </c>
      <c r="E3508" t="s">
        <v>37</v>
      </c>
      <c r="F3508" s="7" t="s">
        <v>85</v>
      </c>
      <c r="G3508" s="8" t="n">
        <v>2268</v>
      </c>
      <c r="H3508" s="9"/>
      <c r="I3508" s="10"/>
      <c r="J3508" s="11"/>
      <c r="K3508" s="12"/>
      <c r="L3508" s="3" t="s">
        <v>86</v>
      </c>
      <c r="M3508" s="4"/>
      <c r="N3508" s="5" t="s">
        <v>86</v>
      </c>
      <c r="O3508" s="6"/>
    </row>
    <row r="3509">
      <c r="B3509" t="s">
        <v>67</v>
      </c>
      <c r="C3509" t="s">
        <v>53</v>
      </c>
      <c r="D3509" t="s">
        <v>33</v>
      </c>
      <c r="E3509" t="s">
        <v>24</v>
      </c>
      <c r="F3509" s="7" t="n">
        <v>32</v>
      </c>
      <c r="G3509" s="8" t="n">
        <v>70450.56</v>
      </c>
      <c r="H3509" s="9" t="n">
        <v>25</v>
      </c>
      <c r="I3509" s="10" t="n">
        <v>55039.5</v>
      </c>
      <c r="J3509" s="11" t="n">
        <v>22</v>
      </c>
      <c r="K3509" s="12" t="n">
        <v>36176.58</v>
      </c>
      <c r="L3509" s="3" t="n">
        <v>0.28</v>
      </c>
      <c r="M3509" s="4" t="n">
        <v>0.28</v>
      </c>
      <c r="N3509" s="5" t="n">
        <v>0.454545454545455</v>
      </c>
      <c r="O3509" s="6" t="n">
        <v>0.947407963936889</v>
      </c>
    </row>
    <row r="3510">
      <c r="B3510" t="s">
        <v>67</v>
      </c>
      <c r="C3510" t="s">
        <v>53</v>
      </c>
      <c r="D3510" t="s">
        <v>33</v>
      </c>
      <c r="E3510" t="s">
        <v>27</v>
      </c>
      <c r="F3510" s="7" t="n">
        <v>6</v>
      </c>
      <c r="G3510" s="8" t="n">
        <v>23504.58</v>
      </c>
      <c r="H3510" s="9" t="n">
        <v>14</v>
      </c>
      <c r="I3510" s="10" t="n">
        <v>53208.9</v>
      </c>
      <c r="J3510" s="11" t="n">
        <v>6</v>
      </c>
      <c r="K3510" s="12" t="n">
        <v>10445.93</v>
      </c>
      <c r="L3510" s="3" t="n">
        <v>-0.571428571428571</v>
      </c>
      <c r="M3510" s="4" t="n">
        <v>-0.55825848683209</v>
      </c>
      <c r="N3510" s="5" t="n">
        <v>0</v>
      </c>
      <c r="O3510" s="6" t="n">
        <v>1.25011846719249</v>
      </c>
    </row>
    <row r="3511">
      <c r="B3511" t="s">
        <v>67</v>
      </c>
      <c r="C3511" t="s">
        <v>53</v>
      </c>
      <c r="D3511" t="s">
        <v>33</v>
      </c>
      <c r="E3511" t="s">
        <v>29</v>
      </c>
      <c r="F3511" s="7" t="n">
        <v>15</v>
      </c>
      <c r="G3511" s="8" t="n">
        <v>60472.0566</v>
      </c>
      <c r="H3511" s="9" t="n">
        <v>21</v>
      </c>
      <c r="I3511" s="10" t="n">
        <v>82453.9338</v>
      </c>
      <c r="J3511" s="11" t="s">
        <v>85</v>
      </c>
      <c r="K3511" s="12" t="n">
        <v>12036.2628</v>
      </c>
      <c r="L3511" s="3" t="n">
        <v>-0.285714285714286</v>
      </c>
      <c r="M3511" s="4" t="n">
        <v>-0.266595857673925</v>
      </c>
      <c r="N3511" s="5" t="s">
        <v>86</v>
      </c>
      <c r="O3511" s="6" t="n">
        <v>4.02415555433037</v>
      </c>
    </row>
    <row r="3512">
      <c r="B3512" t="s">
        <v>67</v>
      </c>
      <c r="C3512" t="s">
        <v>53</v>
      </c>
      <c r="D3512" t="s">
        <v>36</v>
      </c>
      <c r="E3512" t="s">
        <v>23</v>
      </c>
      <c r="F3512" s="7" t="n">
        <v>91</v>
      </c>
      <c r="G3512" s="8" t="n">
        <v>737362.42095</v>
      </c>
      <c r="H3512" s="9" t="n">
        <v>75</v>
      </c>
      <c r="I3512" s="10" t="n">
        <v>1180447.2462</v>
      </c>
      <c r="J3512" s="11" t="n">
        <v>78</v>
      </c>
      <c r="K3512" s="12" t="n">
        <v>492822.46905</v>
      </c>
      <c r="L3512" s="3" t="n">
        <v>0.213333333333333</v>
      </c>
      <c r="M3512" s="4" t="n">
        <v>-0.375353347365876</v>
      </c>
      <c r="N3512" s="5" t="n">
        <v>0.166666666666667</v>
      </c>
      <c r="O3512" s="6" t="n">
        <v>0.496202927539795</v>
      </c>
    </row>
    <row r="3513">
      <c r="B3513" t="s">
        <v>67</v>
      </c>
      <c r="C3513" t="s">
        <v>53</v>
      </c>
      <c r="D3513" t="s">
        <v>36</v>
      </c>
      <c r="E3513" t="s">
        <v>37</v>
      </c>
      <c r="F3513" s="7" t="n">
        <v>5</v>
      </c>
      <c r="G3513" s="8" t="n">
        <v>47431.1538</v>
      </c>
      <c r="H3513" s="9" t="n">
        <v>7</v>
      </c>
      <c r="I3513" s="10" t="n">
        <v>20687.4</v>
      </c>
      <c r="J3513" s="11" t="s">
        <v>85</v>
      </c>
      <c r="K3513" s="12" t="n">
        <v>9146.39</v>
      </c>
      <c r="L3513" s="3" t="n">
        <v>-0.285714285714286</v>
      </c>
      <c r="M3513" s="4" t="n">
        <v>1.29275567736883</v>
      </c>
      <c r="N3513" s="5" t="s">
        <v>86</v>
      </c>
      <c r="O3513" s="6" t="n">
        <v>4.18577862960141</v>
      </c>
    </row>
    <row r="3514">
      <c r="B3514" t="s">
        <v>67</v>
      </c>
      <c r="C3514" t="s">
        <v>53</v>
      </c>
      <c r="D3514" t="s">
        <v>36</v>
      </c>
      <c r="E3514" t="s">
        <v>27</v>
      </c>
      <c r="F3514" s="7" t="n">
        <v>6</v>
      </c>
      <c r="G3514" s="8" t="n">
        <v>57163.32</v>
      </c>
      <c r="H3514" s="9" t="n">
        <v>6</v>
      </c>
      <c r="I3514" s="10" t="n">
        <v>40605.3</v>
      </c>
      <c r="J3514" s="11" t="s">
        <v>85</v>
      </c>
      <c r="K3514" s="12" t="n">
        <v>8447.01</v>
      </c>
      <c r="L3514" s="3" t="n">
        <v>0</v>
      </c>
      <c r="M3514" s="4" t="n">
        <v>0.407779772591263</v>
      </c>
      <c r="N3514" s="5" t="s">
        <v>86</v>
      </c>
      <c r="O3514" s="6" t="n">
        <v>5.76728451842723</v>
      </c>
    </row>
    <row r="3515">
      <c r="B3515" t="s">
        <v>67</v>
      </c>
      <c r="C3515" t="s">
        <v>53</v>
      </c>
      <c r="D3515" t="s">
        <v>36</v>
      </c>
      <c r="E3515" t="s">
        <v>29</v>
      </c>
      <c r="F3515" s="7" t="n">
        <v>79</v>
      </c>
      <c r="G3515" s="8" t="n">
        <v>326832.06045</v>
      </c>
      <c r="H3515" s="9" t="n">
        <v>80</v>
      </c>
      <c r="I3515" s="10" t="n">
        <v>306721.438986</v>
      </c>
      <c r="J3515" s="11" t="n">
        <v>75</v>
      </c>
      <c r="K3515" s="12" t="n">
        <v>226647.64255</v>
      </c>
      <c r="L3515" s="3" t="n">
        <v>-0.0125</v>
      </c>
      <c r="M3515" s="4" t="n">
        <v>0.0655664029566514</v>
      </c>
      <c r="N3515" s="5" t="n">
        <v>0.0533333333333332</v>
      </c>
      <c r="O3515" s="6" t="n">
        <v>0.442027178279159</v>
      </c>
    </row>
    <row r="3516">
      <c r="B3516" t="s">
        <v>67</v>
      </c>
      <c r="C3516" t="s">
        <v>53</v>
      </c>
      <c r="D3516" t="s">
        <v>36</v>
      </c>
      <c r="E3516" t="s">
        <v>35</v>
      </c>
      <c r="F3516" s="7"/>
      <c r="G3516" s="8"/>
      <c r="H3516" s="9" t="s">
        <v>85</v>
      </c>
      <c r="I3516" s="10" t="n">
        <v>31992.9624</v>
      </c>
      <c r="J3516" s="11" t="s">
        <v>85</v>
      </c>
      <c r="K3516" s="12" t="n">
        <v>176484.519611</v>
      </c>
      <c r="L3516" s="3" t="s">
        <v>86</v>
      </c>
      <c r="M3516" s="4"/>
      <c r="N3516" s="5" t="s">
        <v>86</v>
      </c>
      <c r="O3516" s="6"/>
    </row>
    <row r="3517">
      <c r="B3517" t="s">
        <v>67</v>
      </c>
      <c r="C3517" t="s">
        <v>53</v>
      </c>
      <c r="D3517" t="s">
        <v>36</v>
      </c>
      <c r="E3517" t="s">
        <v>32</v>
      </c>
      <c r="F3517" s="7" t="s">
        <v>85</v>
      </c>
      <c r="G3517" s="8" t="n">
        <v>88149.9672</v>
      </c>
      <c r="H3517" s="9"/>
      <c r="I3517" s="10"/>
      <c r="J3517" s="11"/>
      <c r="K3517" s="12"/>
      <c r="L3517" s="3" t="s">
        <v>86</v>
      </c>
      <c r="M3517" s="4"/>
      <c r="N3517" s="5" t="s">
        <v>86</v>
      </c>
      <c r="O3517" s="6"/>
    </row>
    <row r="3518">
      <c r="B3518" t="s">
        <v>67</v>
      </c>
      <c r="C3518" t="s">
        <v>53</v>
      </c>
      <c r="D3518" t="s">
        <v>38</v>
      </c>
      <c r="E3518" t="s">
        <v>23</v>
      </c>
      <c r="F3518" s="7" t="n">
        <v>33</v>
      </c>
      <c r="G3518" s="8" t="n">
        <v>347205.0582</v>
      </c>
      <c r="H3518" s="9" t="n">
        <v>28</v>
      </c>
      <c r="I3518" s="10" t="n">
        <v>298823.1912</v>
      </c>
      <c r="J3518" s="11" t="n">
        <v>23</v>
      </c>
      <c r="K3518" s="12" t="n">
        <v>183152.1461</v>
      </c>
      <c r="L3518" s="3" t="n">
        <v>0.178571428571429</v>
      </c>
      <c r="M3518" s="4" t="n">
        <v>0.161908005887061</v>
      </c>
      <c r="N3518" s="5" t="n">
        <v>0.434782608695652</v>
      </c>
      <c r="O3518" s="6" t="n">
        <v>0.895719300009884</v>
      </c>
    </row>
    <row r="3519">
      <c r="B3519" t="s">
        <v>67</v>
      </c>
      <c r="C3519" t="s">
        <v>54</v>
      </c>
      <c r="D3519" t="s">
        <v>44</v>
      </c>
      <c r="E3519" t="s">
        <v>23</v>
      </c>
      <c r="F3519" s="7" t="n">
        <v>15</v>
      </c>
      <c r="G3519" s="8" t="n">
        <v>90703.4274</v>
      </c>
      <c r="H3519" s="9" t="n">
        <v>14</v>
      </c>
      <c r="I3519" s="10" t="n">
        <v>91929.8484</v>
      </c>
      <c r="J3519" s="11"/>
      <c r="K3519" s="12"/>
      <c r="L3519" s="3" t="n">
        <v>0.0714285714285714</v>
      </c>
      <c r="M3519" s="4" t="n">
        <v>-0.0133408356626856</v>
      </c>
      <c r="N3519" s="5"/>
      <c r="O3519" s="6"/>
    </row>
    <row r="3520">
      <c r="B3520" t="s">
        <v>67</v>
      </c>
      <c r="C3520" t="s">
        <v>54</v>
      </c>
      <c r="D3520" t="s">
        <v>44</v>
      </c>
      <c r="E3520" t="s">
        <v>27</v>
      </c>
      <c r="F3520" s="7" t="n">
        <v>26</v>
      </c>
      <c r="G3520" s="8" t="n">
        <v>85568.572</v>
      </c>
      <c r="H3520" s="9" t="n">
        <v>24</v>
      </c>
      <c r="I3520" s="10" t="n">
        <v>80844.6012</v>
      </c>
      <c r="J3520" s="11" t="n">
        <v>29</v>
      </c>
      <c r="K3520" s="12" t="n">
        <v>48804</v>
      </c>
      <c r="L3520" s="3" t="n">
        <v>0.0833333333333333</v>
      </c>
      <c r="M3520" s="4" t="n">
        <v>0.0584327305705108</v>
      </c>
      <c r="N3520" s="5" t="n">
        <v>-0.103448275862069</v>
      </c>
      <c r="O3520" s="6" t="n">
        <v>0.753310630276207</v>
      </c>
    </row>
    <row r="3521">
      <c r="B3521" t="s">
        <v>67</v>
      </c>
      <c r="C3521" t="s">
        <v>54</v>
      </c>
      <c r="D3521" t="s">
        <v>44</v>
      </c>
      <c r="E3521" t="s">
        <v>29</v>
      </c>
      <c r="F3521" s="7" t="s">
        <v>85</v>
      </c>
      <c r="G3521" s="8" t="n">
        <v>6495.15</v>
      </c>
      <c r="H3521" s="9" t="s">
        <v>85</v>
      </c>
      <c r="I3521" s="10" t="n">
        <v>3187.95</v>
      </c>
      <c r="J3521" s="11"/>
      <c r="K3521" s="12"/>
      <c r="L3521" s="3" t="s">
        <v>86</v>
      </c>
      <c r="M3521" s="4" t="n">
        <v>1.03740648379052</v>
      </c>
      <c r="N3521" s="5" t="s">
        <v>86</v>
      </c>
      <c r="O3521" s="6"/>
    </row>
    <row r="3522">
      <c r="B3522" t="s">
        <v>67</v>
      </c>
      <c r="C3522" t="s">
        <v>54</v>
      </c>
      <c r="D3522" t="s">
        <v>22</v>
      </c>
      <c r="E3522" t="s">
        <v>23</v>
      </c>
      <c r="F3522" s="7" t="n">
        <v>16</v>
      </c>
      <c r="G3522" s="8" t="n">
        <v>117457.5168</v>
      </c>
      <c r="H3522" s="9" t="n">
        <v>17</v>
      </c>
      <c r="I3522" s="10" t="n">
        <v>349295.061024</v>
      </c>
      <c r="J3522" s="11" t="n">
        <v>35</v>
      </c>
      <c r="K3522" s="12" t="n">
        <v>186170.961306</v>
      </c>
      <c r="L3522" s="3" t="n">
        <v>-0.0588235294117647</v>
      </c>
      <c r="M3522" s="4" t="n">
        <v>-0.663729809245916</v>
      </c>
      <c r="N3522" s="5" t="n">
        <v>-0.542857142857143</v>
      </c>
      <c r="O3522" s="6" t="n">
        <v>-0.36908787505834</v>
      </c>
    </row>
    <row r="3523">
      <c r="B3523" t="s">
        <v>67</v>
      </c>
      <c r="C3523" t="s">
        <v>54</v>
      </c>
      <c r="D3523" t="s">
        <v>22</v>
      </c>
      <c r="E3523" t="s">
        <v>27</v>
      </c>
      <c r="F3523" s="7" t="n">
        <v>41</v>
      </c>
      <c r="G3523" s="8" t="n">
        <v>173214.288</v>
      </c>
      <c r="H3523" s="9" t="n">
        <v>41</v>
      </c>
      <c r="I3523" s="10" t="n">
        <v>175241.43936</v>
      </c>
      <c r="J3523" s="11" t="n">
        <v>28</v>
      </c>
      <c r="K3523" s="12" t="n">
        <v>63173.02068</v>
      </c>
      <c r="L3523" s="3" t="n">
        <v>0</v>
      </c>
      <c r="M3523" s="4" t="n">
        <v>-0.0115677625532143</v>
      </c>
      <c r="N3523" s="5" t="n">
        <v>0.464285714285714</v>
      </c>
      <c r="O3523" s="6" t="n">
        <v>1.74190289043497</v>
      </c>
    </row>
    <row r="3524">
      <c r="B3524" t="s">
        <v>67</v>
      </c>
      <c r="C3524" t="s">
        <v>54</v>
      </c>
      <c r="D3524" t="s">
        <v>22</v>
      </c>
      <c r="E3524" t="s">
        <v>29</v>
      </c>
      <c r="F3524" s="7" t="n">
        <v>10</v>
      </c>
      <c r="G3524" s="8" t="n">
        <v>46711.02</v>
      </c>
      <c r="H3524" s="9" t="n">
        <v>13</v>
      </c>
      <c r="I3524" s="10" t="n">
        <v>47563.26</v>
      </c>
      <c r="J3524" s="11" t="n">
        <v>22</v>
      </c>
      <c r="K3524" s="12" t="n">
        <v>68204.77165</v>
      </c>
      <c r="L3524" s="3" t="n">
        <v>-0.230769230769231</v>
      </c>
      <c r="M3524" s="4" t="n">
        <v>-0.0179180316908472</v>
      </c>
      <c r="N3524" s="5" t="n">
        <v>-0.545454545454545</v>
      </c>
      <c r="O3524" s="6" t="n">
        <v>-0.315135600193744</v>
      </c>
    </row>
    <row r="3525">
      <c r="B3525" t="s">
        <v>67</v>
      </c>
      <c r="C3525" t="s">
        <v>54</v>
      </c>
      <c r="D3525" t="s">
        <v>31</v>
      </c>
      <c r="E3525" t="s">
        <v>23</v>
      </c>
      <c r="F3525" s="7" t="n">
        <v>91</v>
      </c>
      <c r="G3525" s="8" t="n">
        <v>568877.116194</v>
      </c>
      <c r="H3525" s="9" t="n">
        <v>91</v>
      </c>
      <c r="I3525" s="10" t="n">
        <v>673047.547218</v>
      </c>
      <c r="J3525" s="11" t="n">
        <v>81</v>
      </c>
      <c r="K3525" s="12" t="n">
        <v>264733.565</v>
      </c>
      <c r="L3525" s="3" t="n">
        <v>0</v>
      </c>
      <c r="M3525" s="4" t="n">
        <v>-0.154774252509473</v>
      </c>
      <c r="N3525" s="5" t="n">
        <v>0.123456790123457</v>
      </c>
      <c r="O3525" s="6" t="n">
        <v>1.14886660176242</v>
      </c>
    </row>
    <row r="3526">
      <c r="B3526" t="s">
        <v>67</v>
      </c>
      <c r="C3526" t="s">
        <v>54</v>
      </c>
      <c r="D3526" t="s">
        <v>31</v>
      </c>
      <c r="E3526" t="s">
        <v>37</v>
      </c>
      <c r="F3526" s="7" t="s">
        <v>85</v>
      </c>
      <c r="G3526" s="8" t="n">
        <v>2336.04</v>
      </c>
      <c r="H3526" s="9"/>
      <c r="I3526" s="10"/>
      <c r="J3526" s="11"/>
      <c r="K3526" s="12"/>
      <c r="L3526" s="3" t="s">
        <v>86</v>
      </c>
      <c r="M3526" s="4"/>
      <c r="N3526" s="5" t="s">
        <v>86</v>
      </c>
      <c r="O3526" s="6"/>
    </row>
    <row r="3527">
      <c r="B3527" t="s">
        <v>67</v>
      </c>
      <c r="C3527" t="s">
        <v>54</v>
      </c>
      <c r="D3527" t="s">
        <v>31</v>
      </c>
      <c r="E3527" t="s">
        <v>24</v>
      </c>
      <c r="F3527" s="7" t="n">
        <v>24</v>
      </c>
      <c r="G3527" s="8" t="n">
        <v>54423.0576</v>
      </c>
      <c r="H3527" s="9" t="n">
        <v>28</v>
      </c>
      <c r="I3527" s="10" t="n">
        <v>63493.5672</v>
      </c>
      <c r="J3527" s="11" t="n">
        <v>15</v>
      </c>
      <c r="K3527" s="12" t="n">
        <v>24912.5085</v>
      </c>
      <c r="L3527" s="3" t="n">
        <v>-0.142857142857143</v>
      </c>
      <c r="M3527" s="4" t="n">
        <v>-0.142857142857143</v>
      </c>
      <c r="N3527" s="5" t="n">
        <v>0.6</v>
      </c>
      <c r="O3527" s="6" t="n">
        <v>1.18456754766386</v>
      </c>
    </row>
    <row r="3528">
      <c r="B3528" t="s">
        <v>67</v>
      </c>
      <c r="C3528" t="s">
        <v>54</v>
      </c>
      <c r="D3528" t="s">
        <v>31</v>
      </c>
      <c r="E3528" t="s">
        <v>27</v>
      </c>
      <c r="F3528" s="7" t="n">
        <v>27</v>
      </c>
      <c r="G3528" s="8" t="n">
        <v>98924.5564</v>
      </c>
      <c r="H3528" s="9" t="n">
        <v>24</v>
      </c>
      <c r="I3528" s="10" t="n">
        <v>94920.81048</v>
      </c>
      <c r="J3528" s="11" t="n">
        <v>21</v>
      </c>
      <c r="K3528" s="12" t="n">
        <v>36699.81156</v>
      </c>
      <c r="L3528" s="3" t="n">
        <v>0.125</v>
      </c>
      <c r="M3528" s="4" t="n">
        <v>0.0421798539198484</v>
      </c>
      <c r="N3528" s="5" t="n">
        <v>0.285714285714286</v>
      </c>
      <c r="O3528" s="6" t="n">
        <v>1.69550584035751</v>
      </c>
    </row>
    <row r="3529">
      <c r="B3529" t="s">
        <v>67</v>
      </c>
      <c r="C3529" t="s">
        <v>54</v>
      </c>
      <c r="D3529" t="s">
        <v>31</v>
      </c>
      <c r="E3529" t="s">
        <v>29</v>
      </c>
      <c r="F3529" s="7" t="n">
        <v>19</v>
      </c>
      <c r="G3529" s="8" t="n">
        <v>74586.582</v>
      </c>
      <c r="H3529" s="9" t="n">
        <v>14</v>
      </c>
      <c r="I3529" s="10" t="n">
        <v>57914.478</v>
      </c>
      <c r="J3529" s="11" t="n">
        <v>15</v>
      </c>
      <c r="K3529" s="12" t="n">
        <v>40462.2942</v>
      </c>
      <c r="L3529" s="3" t="n">
        <v>0.357142857142857</v>
      </c>
      <c r="M3529" s="4" t="n">
        <v>0.287874544945393</v>
      </c>
      <c r="N3529" s="5" t="n">
        <v>0.266666666666667</v>
      </c>
      <c r="O3529" s="6" t="n">
        <v>0.843360181983947</v>
      </c>
    </row>
    <row r="3530">
      <c r="B3530" t="s">
        <v>67</v>
      </c>
      <c r="C3530" t="s">
        <v>54</v>
      </c>
      <c r="D3530" t="s">
        <v>33</v>
      </c>
      <c r="E3530" t="s">
        <v>23</v>
      </c>
      <c r="F3530" s="7" t="n">
        <v>242</v>
      </c>
      <c r="G3530" s="8" t="n">
        <v>2556178.8151</v>
      </c>
      <c r="H3530" s="9" t="n">
        <v>219</v>
      </c>
      <c r="I3530" s="10" t="n">
        <v>1624099.1316</v>
      </c>
      <c r="J3530" s="11" t="n">
        <v>263</v>
      </c>
      <c r="K3530" s="12" t="n">
        <v>1646490.107425</v>
      </c>
      <c r="L3530" s="3" t="n">
        <v>0.105022831050228</v>
      </c>
      <c r="M3530" s="4" t="n">
        <v>0.573905659675928</v>
      </c>
      <c r="N3530" s="5" t="n">
        <v>-0.0798479087452472</v>
      </c>
      <c r="O3530" s="6" t="n">
        <v>0.55250177548755</v>
      </c>
    </row>
    <row r="3531">
      <c r="B3531" t="s">
        <v>67</v>
      </c>
      <c r="C3531" t="s">
        <v>54</v>
      </c>
      <c r="D3531" t="s">
        <v>33</v>
      </c>
      <c r="E3531" t="s">
        <v>37</v>
      </c>
      <c r="F3531" s="7" t="n">
        <v>8</v>
      </c>
      <c r="G3531" s="8" t="n">
        <v>56542.8924</v>
      </c>
      <c r="H3531" s="9" t="s">
        <v>85</v>
      </c>
      <c r="I3531" s="10" t="n">
        <v>67040.0064</v>
      </c>
      <c r="J3531" s="11" t="n">
        <v>5</v>
      </c>
      <c r="K3531" s="12" t="n">
        <v>22965.437</v>
      </c>
      <c r="L3531" s="3" t="s">
        <v>86</v>
      </c>
      <c r="M3531" s="4" t="n">
        <v>-0.15657984782054</v>
      </c>
      <c r="N3531" s="5" t="n">
        <v>0.6</v>
      </c>
      <c r="O3531" s="6" t="n">
        <v>1.46208649981274</v>
      </c>
    </row>
    <row r="3532">
      <c r="B3532" t="s">
        <v>67</v>
      </c>
      <c r="C3532" t="s">
        <v>54</v>
      </c>
      <c r="D3532" t="s">
        <v>33</v>
      </c>
      <c r="E3532" t="s">
        <v>24</v>
      </c>
      <c r="F3532" s="7" t="n">
        <v>53</v>
      </c>
      <c r="G3532" s="8" t="n">
        <v>116683.74</v>
      </c>
      <c r="H3532" s="9" t="n">
        <v>50</v>
      </c>
      <c r="I3532" s="10" t="n">
        <v>110079</v>
      </c>
      <c r="J3532" s="11" t="n">
        <v>42</v>
      </c>
      <c r="K3532" s="12" t="n">
        <v>69064.38</v>
      </c>
      <c r="L3532" s="3" t="n">
        <v>0.0600000000000001</v>
      </c>
      <c r="M3532" s="4" t="n">
        <v>0.0599999999999998</v>
      </c>
      <c r="N3532" s="5" t="n">
        <v>0.261904761904762</v>
      </c>
      <c r="O3532" s="6" t="n">
        <v>0.689492325855962</v>
      </c>
    </row>
    <row r="3533">
      <c r="B3533" t="s">
        <v>67</v>
      </c>
      <c r="C3533" t="s">
        <v>54</v>
      </c>
      <c r="D3533" t="s">
        <v>33</v>
      </c>
      <c r="E3533" t="s">
        <v>25</v>
      </c>
      <c r="F3533" s="7"/>
      <c r="G3533" s="8"/>
      <c r="H3533" s="9" t="s">
        <v>85</v>
      </c>
      <c r="I3533" s="10" t="n">
        <v>49493.777819</v>
      </c>
      <c r="J3533" s="11"/>
      <c r="K3533" s="12"/>
      <c r="L3533" s="3" t="s">
        <v>86</v>
      </c>
      <c r="M3533" s="4"/>
      <c r="N3533" s="5"/>
      <c r="O3533" s="6"/>
    </row>
    <row r="3534">
      <c r="B3534" t="s">
        <v>67</v>
      </c>
      <c r="C3534" t="s">
        <v>54</v>
      </c>
      <c r="D3534" t="s">
        <v>33</v>
      </c>
      <c r="E3534" t="s">
        <v>27</v>
      </c>
      <c r="F3534" s="7" t="n">
        <v>35</v>
      </c>
      <c r="G3534" s="8" t="n">
        <v>139796.28</v>
      </c>
      <c r="H3534" s="9" t="n">
        <v>25</v>
      </c>
      <c r="I3534" s="10" t="n">
        <v>96665.4</v>
      </c>
      <c r="J3534" s="11" t="n">
        <v>26</v>
      </c>
      <c r="K3534" s="12" t="n">
        <v>44403.37</v>
      </c>
      <c r="L3534" s="3" t="n">
        <v>0.4</v>
      </c>
      <c r="M3534" s="4" t="n">
        <v>0.446187363834423</v>
      </c>
      <c r="N3534" s="5" t="n">
        <v>0.346153846153846</v>
      </c>
      <c r="O3534" s="6" t="n">
        <v>2.14832590409241</v>
      </c>
    </row>
    <row r="3535">
      <c r="B3535" t="s">
        <v>67</v>
      </c>
      <c r="C3535" t="s">
        <v>54</v>
      </c>
      <c r="D3535" t="s">
        <v>33</v>
      </c>
      <c r="E3535" t="s">
        <v>29</v>
      </c>
      <c r="F3535" s="7" t="n">
        <v>56</v>
      </c>
      <c r="G3535" s="8" t="n">
        <v>245554.99695</v>
      </c>
      <c r="H3535" s="9" t="n">
        <v>62</v>
      </c>
      <c r="I3535" s="10" t="n">
        <v>267463.1538</v>
      </c>
      <c r="J3535" s="11" t="n">
        <v>66</v>
      </c>
      <c r="K3535" s="12" t="n">
        <v>200159.34645</v>
      </c>
      <c r="L3535" s="3" t="n">
        <v>-0.0967741935483871</v>
      </c>
      <c r="M3535" s="4" t="n">
        <v>-0.0819109344174643</v>
      </c>
      <c r="N3535" s="5" t="n">
        <v>-0.151515151515151</v>
      </c>
      <c r="O3535" s="6" t="n">
        <v>0.226797555573254</v>
      </c>
    </row>
    <row r="3536">
      <c r="B3536" t="s">
        <v>67</v>
      </c>
      <c r="C3536" t="s">
        <v>54</v>
      </c>
      <c r="D3536" t="s">
        <v>33</v>
      </c>
      <c r="E3536" t="s">
        <v>35</v>
      </c>
      <c r="F3536" s="7"/>
      <c r="G3536" s="8"/>
      <c r="H3536" s="9"/>
      <c r="I3536" s="10"/>
      <c r="J3536" s="11" t="s">
        <v>85</v>
      </c>
      <c r="K3536" s="12" t="n">
        <v>80936.545788</v>
      </c>
      <c r="L3536" s="3"/>
      <c r="M3536" s="4"/>
      <c r="N3536" s="5" t="s">
        <v>86</v>
      </c>
      <c r="O3536" s="6"/>
    </row>
    <row r="3537">
      <c r="B3537" t="s">
        <v>67</v>
      </c>
      <c r="C3537" t="s">
        <v>54</v>
      </c>
      <c r="D3537" t="s">
        <v>33</v>
      </c>
      <c r="E3537" t="s">
        <v>32</v>
      </c>
      <c r="F3537" s="7" t="s">
        <v>85</v>
      </c>
      <c r="G3537" s="8" t="n">
        <v>20993.58</v>
      </c>
      <c r="H3537" s="9"/>
      <c r="I3537" s="10"/>
      <c r="J3537" s="11" t="s">
        <v>85</v>
      </c>
      <c r="K3537" s="12" t="n">
        <v>2286.9</v>
      </c>
      <c r="L3537" s="3" t="s">
        <v>86</v>
      </c>
      <c r="M3537" s="4"/>
      <c r="N3537" s="5" t="s">
        <v>86</v>
      </c>
      <c r="O3537" s="6" t="n">
        <v>8.17992916174734</v>
      </c>
    </row>
    <row r="3538">
      <c r="B3538" t="s">
        <v>67</v>
      </c>
      <c r="C3538" t="s">
        <v>54</v>
      </c>
      <c r="D3538" t="s">
        <v>36</v>
      </c>
      <c r="E3538" t="s">
        <v>23</v>
      </c>
      <c r="F3538" s="7" t="n">
        <v>158</v>
      </c>
      <c r="G3538" s="8" t="n">
        <v>1645830.7699</v>
      </c>
      <c r="H3538" s="9" t="n">
        <v>130</v>
      </c>
      <c r="I3538" s="10" t="n">
        <v>1731003.014892</v>
      </c>
      <c r="J3538" s="11" t="n">
        <v>131</v>
      </c>
      <c r="K3538" s="12" t="n">
        <v>1248169.115286</v>
      </c>
      <c r="L3538" s="3" t="n">
        <v>0.215384615384615</v>
      </c>
      <c r="M3538" s="4" t="n">
        <v>-0.0492039841983256</v>
      </c>
      <c r="N3538" s="5" t="n">
        <v>0.206106870229008</v>
      </c>
      <c r="O3538" s="6" t="n">
        <v>0.318595973689736</v>
      </c>
    </row>
    <row r="3539">
      <c r="B3539" t="s">
        <v>67</v>
      </c>
      <c r="C3539" t="s">
        <v>54</v>
      </c>
      <c r="D3539" t="s">
        <v>36</v>
      </c>
      <c r="E3539" t="s">
        <v>50</v>
      </c>
      <c r="F3539" s="7"/>
      <c r="G3539" s="8"/>
      <c r="H3539" s="9" t="s">
        <v>85</v>
      </c>
      <c r="I3539" s="10" t="n">
        <v>8156.7</v>
      </c>
      <c r="J3539" s="11"/>
      <c r="K3539" s="12"/>
      <c r="L3539" s="3" t="s">
        <v>86</v>
      </c>
      <c r="M3539" s="4"/>
      <c r="N3539" s="5"/>
      <c r="O3539" s="6"/>
    </row>
    <row r="3540">
      <c r="B3540" t="s">
        <v>67</v>
      </c>
      <c r="C3540" t="s">
        <v>54</v>
      </c>
      <c r="D3540" t="s">
        <v>36</v>
      </c>
      <c r="E3540" t="s">
        <v>37</v>
      </c>
      <c r="F3540" s="7" t="s">
        <v>85</v>
      </c>
      <c r="G3540" s="8" t="n">
        <v>13439.52</v>
      </c>
      <c r="H3540" s="9" t="s">
        <v>85</v>
      </c>
      <c r="I3540" s="10" t="n">
        <v>25246.08</v>
      </c>
      <c r="J3540" s="11" t="s">
        <v>85</v>
      </c>
      <c r="K3540" s="12" t="n">
        <v>1470</v>
      </c>
      <c r="L3540" s="3" t="s">
        <v>86</v>
      </c>
      <c r="M3540" s="4" t="n">
        <v>-0.467659137577002</v>
      </c>
      <c r="N3540" s="5" t="s">
        <v>86</v>
      </c>
      <c r="O3540" s="6" t="n">
        <v>8.1425306122449</v>
      </c>
    </row>
    <row r="3541">
      <c r="B3541" t="s">
        <v>67</v>
      </c>
      <c r="C3541" t="s">
        <v>54</v>
      </c>
      <c r="D3541" t="s">
        <v>36</v>
      </c>
      <c r="E3541" t="s">
        <v>24</v>
      </c>
      <c r="F3541" s="7" t="n">
        <v>67</v>
      </c>
      <c r="G3541" s="8" t="n">
        <v>147505.86</v>
      </c>
      <c r="H3541" s="9" t="n">
        <v>66</v>
      </c>
      <c r="I3541" s="10" t="n">
        <v>145304.28</v>
      </c>
      <c r="J3541" s="11" t="n">
        <v>57</v>
      </c>
      <c r="K3541" s="12" t="n">
        <v>93730.23</v>
      </c>
      <c r="L3541" s="3" t="n">
        <v>0.0151515151515151</v>
      </c>
      <c r="M3541" s="4" t="n">
        <v>0.0151515151515151</v>
      </c>
      <c r="N3541" s="5" t="n">
        <v>0.175438596491228</v>
      </c>
      <c r="O3541" s="6" t="n">
        <v>0.573727707698999</v>
      </c>
    </row>
    <row r="3542">
      <c r="B3542" t="s">
        <v>67</v>
      </c>
      <c r="C3542" t="s">
        <v>54</v>
      </c>
      <c r="D3542" t="s">
        <v>36</v>
      </c>
      <c r="E3542" t="s">
        <v>27</v>
      </c>
      <c r="F3542" s="7" t="n">
        <v>37</v>
      </c>
      <c r="G3542" s="8" t="n">
        <v>148615.56</v>
      </c>
      <c r="H3542" s="9" t="n">
        <v>40</v>
      </c>
      <c r="I3542" s="10" t="n">
        <v>157203.18</v>
      </c>
      <c r="J3542" s="11" t="n">
        <v>35</v>
      </c>
      <c r="K3542" s="12" t="n">
        <v>65640.08</v>
      </c>
      <c r="L3542" s="3" t="n">
        <v>-0.075</v>
      </c>
      <c r="M3542" s="4" t="n">
        <v>-0.0546275208936613</v>
      </c>
      <c r="N3542" s="5" t="n">
        <v>0.0571428571428572</v>
      </c>
      <c r="O3542" s="6" t="n">
        <v>1.26409778903377</v>
      </c>
    </row>
    <row r="3543">
      <c r="B3543" t="s">
        <v>67</v>
      </c>
      <c r="C3543" t="s">
        <v>54</v>
      </c>
      <c r="D3543" t="s">
        <v>36</v>
      </c>
      <c r="E3543" t="s">
        <v>28</v>
      </c>
      <c r="F3543" s="7" t="s">
        <v>85</v>
      </c>
      <c r="G3543" s="8" t="n">
        <v>5885.46</v>
      </c>
      <c r="H3543" s="9"/>
      <c r="I3543" s="10"/>
      <c r="J3543" s="11"/>
      <c r="K3543" s="12"/>
      <c r="L3543" s="3" t="s">
        <v>86</v>
      </c>
      <c r="M3543" s="4"/>
      <c r="N3543" s="5" t="s">
        <v>86</v>
      </c>
      <c r="O3543" s="6"/>
    </row>
    <row r="3544">
      <c r="B3544" t="s">
        <v>67</v>
      </c>
      <c r="C3544" t="s">
        <v>54</v>
      </c>
      <c r="D3544" t="s">
        <v>36</v>
      </c>
      <c r="E3544" t="s">
        <v>47</v>
      </c>
      <c r="F3544" s="7"/>
      <c r="G3544" s="8"/>
      <c r="H3544" s="9" t="s">
        <v>85</v>
      </c>
      <c r="I3544" s="10" t="n">
        <v>8052.59475</v>
      </c>
      <c r="J3544" s="11" t="s">
        <v>85</v>
      </c>
      <c r="K3544" s="12" t="n">
        <v>5395.24125</v>
      </c>
      <c r="L3544" s="3" t="s">
        <v>86</v>
      </c>
      <c r="M3544" s="4"/>
      <c r="N3544" s="5" t="s">
        <v>86</v>
      </c>
      <c r="O3544" s="6"/>
    </row>
    <row r="3545">
      <c r="B3545" t="s">
        <v>67</v>
      </c>
      <c r="C3545" t="s">
        <v>54</v>
      </c>
      <c r="D3545" t="s">
        <v>36</v>
      </c>
      <c r="E3545" t="s">
        <v>29</v>
      </c>
      <c r="F3545" s="7" t="n">
        <v>255</v>
      </c>
      <c r="G3545" s="8" t="n">
        <v>1323520.774452</v>
      </c>
      <c r="H3545" s="9" t="n">
        <v>266</v>
      </c>
      <c r="I3545" s="10" t="n">
        <v>1370262.450606</v>
      </c>
      <c r="J3545" s="11" t="n">
        <v>199</v>
      </c>
      <c r="K3545" s="12" t="n">
        <v>723541.519561</v>
      </c>
      <c r="L3545" s="3" t="n">
        <v>-0.0413533834586466</v>
      </c>
      <c r="M3545" s="4" t="n">
        <v>-0.0341114770629002</v>
      </c>
      <c r="N3545" s="5" t="n">
        <v>0.28140703517588</v>
      </c>
      <c r="O3545" s="6" t="n">
        <v>0.82922574402507</v>
      </c>
    </row>
    <row r="3546">
      <c r="B3546" t="s">
        <v>67</v>
      </c>
      <c r="C3546" t="s">
        <v>54</v>
      </c>
      <c r="D3546" t="s">
        <v>36</v>
      </c>
      <c r="E3546" t="s">
        <v>35</v>
      </c>
      <c r="F3546" s="7" t="s">
        <v>85</v>
      </c>
      <c r="G3546" s="8" t="n">
        <v>10567.7</v>
      </c>
      <c r="H3546" s="9"/>
      <c r="I3546" s="10"/>
      <c r="J3546" s="11"/>
      <c r="K3546" s="12"/>
      <c r="L3546" s="3" t="s">
        <v>86</v>
      </c>
      <c r="M3546" s="4"/>
      <c r="N3546" s="5" t="s">
        <v>86</v>
      </c>
      <c r="O3546" s="6"/>
    </row>
    <row r="3547">
      <c r="B3547" t="s">
        <v>67</v>
      </c>
      <c r="C3547" t="s">
        <v>54</v>
      </c>
      <c r="D3547" t="s">
        <v>42</v>
      </c>
      <c r="E3547" t="s">
        <v>29</v>
      </c>
      <c r="F3547" s="7" t="s">
        <v>85</v>
      </c>
      <c r="G3547" s="8" t="n">
        <v>4561.71</v>
      </c>
      <c r="H3547" s="9" t="s">
        <v>85</v>
      </c>
      <c r="I3547" s="10" t="n">
        <v>18357.6153</v>
      </c>
      <c r="J3547" s="11" t="s">
        <v>85</v>
      </c>
      <c r="K3547" s="12" t="n">
        <v>5157.83415</v>
      </c>
      <c r="L3547" s="3" t="s">
        <v>86</v>
      </c>
      <c r="M3547" s="4" t="n">
        <v>-0.751508574210072</v>
      </c>
      <c r="N3547" s="5" t="s">
        <v>86</v>
      </c>
      <c r="O3547" s="6" t="n">
        <v>-0.115576447916612</v>
      </c>
    </row>
    <row r="3548">
      <c r="B3548" t="s">
        <v>67</v>
      </c>
      <c r="C3548" t="s">
        <v>54</v>
      </c>
      <c r="D3548" t="s">
        <v>39</v>
      </c>
      <c r="E3548" t="s">
        <v>23</v>
      </c>
      <c r="F3548" s="7"/>
      <c r="G3548" s="8"/>
      <c r="H3548" s="9"/>
      <c r="I3548" s="10"/>
      <c r="J3548" s="11" t="s">
        <v>85</v>
      </c>
      <c r="K3548" s="12" t="n">
        <v>62068.3415</v>
      </c>
      <c r="L3548" s="3"/>
      <c r="M3548" s="4"/>
      <c r="N3548" s="5" t="s">
        <v>86</v>
      </c>
      <c r="O3548" s="6"/>
    </row>
    <row r="3549">
      <c r="B3549" t="s">
        <v>67</v>
      </c>
      <c r="C3549" t="s">
        <v>54</v>
      </c>
      <c r="D3549" t="s">
        <v>39</v>
      </c>
      <c r="E3549" t="s">
        <v>24</v>
      </c>
      <c r="F3549" s="7" t="n">
        <v>43</v>
      </c>
      <c r="G3549" s="8" t="n">
        <v>94667.94</v>
      </c>
      <c r="H3549" s="9" t="n">
        <v>52</v>
      </c>
      <c r="I3549" s="10" t="n">
        <v>114482.16</v>
      </c>
      <c r="J3549" s="11" t="n">
        <v>15</v>
      </c>
      <c r="K3549" s="12" t="n">
        <v>24665.85</v>
      </c>
      <c r="L3549" s="3" t="n">
        <v>-0.173076923076923</v>
      </c>
      <c r="M3549" s="4" t="n">
        <v>-0.173076923076923</v>
      </c>
      <c r="N3549" s="5" t="n">
        <v>1.86666666666667</v>
      </c>
      <c r="O3549" s="6" t="n">
        <v>2.83801652892562</v>
      </c>
    </row>
    <row r="3550">
      <c r="B3550" t="s">
        <v>67</v>
      </c>
      <c r="C3550" t="s">
        <v>54</v>
      </c>
      <c r="D3550" t="s">
        <v>39</v>
      </c>
      <c r="E3550" t="s">
        <v>27</v>
      </c>
      <c r="F3550" s="7"/>
      <c r="G3550" s="8"/>
      <c r="H3550" s="9" t="s">
        <v>85</v>
      </c>
      <c r="I3550" s="10" t="n">
        <v>8015.76</v>
      </c>
      <c r="J3550" s="11" t="s">
        <v>85</v>
      </c>
      <c r="K3550" s="12" t="n">
        <v>1643.18</v>
      </c>
      <c r="L3550" s="3" t="s">
        <v>86</v>
      </c>
      <c r="M3550" s="4"/>
      <c r="N3550" s="5" t="s">
        <v>86</v>
      </c>
      <c r="O3550" s="6"/>
    </row>
    <row r="3551">
      <c r="B3551" t="s">
        <v>67</v>
      </c>
      <c r="C3551" t="s">
        <v>56</v>
      </c>
      <c r="D3551" t="s">
        <v>44</v>
      </c>
      <c r="E3551" t="s">
        <v>23</v>
      </c>
      <c r="F3551" s="7" t="n">
        <v>51</v>
      </c>
      <c r="G3551" s="8" t="n">
        <v>296526.78</v>
      </c>
      <c r="H3551" s="9" t="n">
        <v>54</v>
      </c>
      <c r="I3551" s="10" t="n">
        <v>297927.48</v>
      </c>
      <c r="J3551" s="11" t="n">
        <v>85</v>
      </c>
      <c r="K3551" s="12" t="n">
        <v>233319.45</v>
      </c>
      <c r="L3551" s="3" t="n">
        <v>-0.0555555555555556</v>
      </c>
      <c r="M3551" s="4" t="n">
        <v>-0.00470147970237589</v>
      </c>
      <c r="N3551" s="5" t="n">
        <v>-0.4</v>
      </c>
      <c r="O3551" s="6" t="n">
        <v>0.270904675971077</v>
      </c>
    </row>
    <row r="3552">
      <c r="B3552" t="s">
        <v>67</v>
      </c>
      <c r="C3552" t="s">
        <v>56</v>
      </c>
      <c r="D3552" t="s">
        <v>44</v>
      </c>
      <c r="E3552" t="s">
        <v>37</v>
      </c>
      <c r="F3552" s="7" t="n">
        <v>8</v>
      </c>
      <c r="G3552" s="8" t="n">
        <v>20253.46</v>
      </c>
      <c r="H3552" s="9" t="n">
        <v>6</v>
      </c>
      <c r="I3552" s="10" t="n">
        <v>22068.81</v>
      </c>
      <c r="J3552" s="11" t="n">
        <v>10</v>
      </c>
      <c r="K3552" s="12" t="n">
        <v>16636.88</v>
      </c>
      <c r="L3552" s="3" t="n">
        <v>0.333333333333333</v>
      </c>
      <c r="M3552" s="4" t="n">
        <v>-0.0822586265412588</v>
      </c>
      <c r="N3552" s="5" t="n">
        <v>-0.2</v>
      </c>
      <c r="O3552" s="6" t="n">
        <v>0.217383307447069</v>
      </c>
    </row>
    <row r="3553">
      <c r="B3553" t="s">
        <v>67</v>
      </c>
      <c r="C3553" t="s">
        <v>56</v>
      </c>
      <c r="D3553" t="s">
        <v>44</v>
      </c>
      <c r="E3553" t="s">
        <v>24</v>
      </c>
      <c r="F3553" s="7" t="n">
        <v>41</v>
      </c>
      <c r="G3553" s="8" t="n">
        <v>66678.3</v>
      </c>
      <c r="H3553" s="9" t="n">
        <v>42</v>
      </c>
      <c r="I3553" s="10" t="n">
        <v>68304.6</v>
      </c>
      <c r="J3553" s="11" t="n">
        <v>15</v>
      </c>
      <c r="K3553" s="12" t="n">
        <v>17639.1</v>
      </c>
      <c r="L3553" s="3" t="n">
        <v>-0.0238095238095238</v>
      </c>
      <c r="M3553" s="4" t="n">
        <v>-0.0238095238095236</v>
      </c>
      <c r="N3553" s="5" t="n">
        <v>1.73333333333333</v>
      </c>
      <c r="O3553" s="6" t="n">
        <v>2.78014184397163</v>
      </c>
    </row>
    <row r="3554">
      <c r="B3554" t="s">
        <v>67</v>
      </c>
      <c r="C3554" t="s">
        <v>56</v>
      </c>
      <c r="D3554" t="s">
        <v>44</v>
      </c>
      <c r="E3554" t="s">
        <v>27</v>
      </c>
      <c r="F3554" s="7" t="n">
        <v>200</v>
      </c>
      <c r="G3554" s="8" t="n">
        <v>543887.87</v>
      </c>
      <c r="H3554" s="9" t="n">
        <v>200</v>
      </c>
      <c r="I3554" s="10" t="n">
        <v>540181.7</v>
      </c>
      <c r="J3554" s="11" t="n">
        <v>219</v>
      </c>
      <c r="K3554" s="12" t="n">
        <v>328573.07</v>
      </c>
      <c r="L3554" s="3" t="n">
        <v>0</v>
      </c>
      <c r="M3554" s="4" t="n">
        <v>0.00686096918870094</v>
      </c>
      <c r="N3554" s="5" t="n">
        <v>-0.08675799086758</v>
      </c>
      <c r="O3554" s="6" t="n">
        <v>0.655302639379423</v>
      </c>
    </row>
    <row r="3555">
      <c r="B3555" t="s">
        <v>67</v>
      </c>
      <c r="C3555" t="s">
        <v>56</v>
      </c>
      <c r="D3555" t="s">
        <v>22</v>
      </c>
      <c r="E3555" t="s">
        <v>23</v>
      </c>
      <c r="F3555" s="7" t="n">
        <v>226</v>
      </c>
      <c r="G3555" s="8" t="n">
        <v>1464632.690784</v>
      </c>
      <c r="H3555" s="9" t="n">
        <v>249</v>
      </c>
      <c r="I3555" s="10" t="n">
        <v>1626233.499792</v>
      </c>
      <c r="J3555" s="11" t="n">
        <v>272</v>
      </c>
      <c r="K3555" s="12" t="n">
        <v>1325087.93316</v>
      </c>
      <c r="L3555" s="3" t="n">
        <v>-0.0923694779116466</v>
      </c>
      <c r="M3555" s="4" t="n">
        <v>-0.0993712213090366</v>
      </c>
      <c r="N3555" s="5" t="n">
        <v>-0.169117647058823</v>
      </c>
      <c r="O3555" s="6" t="n">
        <v>0.105309809358252</v>
      </c>
    </row>
    <row r="3556">
      <c r="B3556" t="s">
        <v>67</v>
      </c>
      <c r="C3556" t="s">
        <v>56</v>
      </c>
      <c r="D3556" t="s">
        <v>22</v>
      </c>
      <c r="E3556" t="s">
        <v>37</v>
      </c>
      <c r="F3556" s="7" t="n">
        <v>6</v>
      </c>
      <c r="G3556" s="8" t="n">
        <v>16726.6944</v>
      </c>
      <c r="H3556" s="9" t="n">
        <v>9</v>
      </c>
      <c r="I3556" s="10" t="n">
        <v>23802.8544</v>
      </c>
      <c r="J3556" s="11" t="n">
        <v>11</v>
      </c>
      <c r="K3556" s="12" t="n">
        <v>17291.4</v>
      </c>
      <c r="L3556" s="3" t="n">
        <v>-0.333333333333333</v>
      </c>
      <c r="M3556" s="4" t="n">
        <v>-0.297281993204983</v>
      </c>
      <c r="N3556" s="5" t="n">
        <v>-0.454545454545455</v>
      </c>
      <c r="O3556" s="6" t="n">
        <v>-0.032658176897186</v>
      </c>
    </row>
    <row r="3557">
      <c r="B3557" t="s">
        <v>67</v>
      </c>
      <c r="C3557" t="s">
        <v>56</v>
      </c>
      <c r="D3557" t="s">
        <v>22</v>
      </c>
      <c r="E3557" t="s">
        <v>24</v>
      </c>
      <c r="F3557" s="7" t="n">
        <v>39</v>
      </c>
      <c r="G3557" s="8" t="n">
        <v>90844.398</v>
      </c>
      <c r="H3557" s="9" t="n">
        <v>37</v>
      </c>
      <c r="I3557" s="10" t="n">
        <v>81028.3356</v>
      </c>
      <c r="J3557" s="11" t="n">
        <v>27</v>
      </c>
      <c r="K3557" s="12" t="n">
        <v>37809.24</v>
      </c>
      <c r="L3557" s="3" t="n">
        <v>0.0540540540540539</v>
      </c>
      <c r="M3557" s="4" t="n">
        <v>0.121143576840298</v>
      </c>
      <c r="N3557" s="5" t="n">
        <v>0.444444444444444</v>
      </c>
      <c r="O3557" s="6" t="n">
        <v>1.40270362482822</v>
      </c>
    </row>
    <row r="3558">
      <c r="B3558" t="s">
        <v>67</v>
      </c>
      <c r="C3558" t="s">
        <v>56</v>
      </c>
      <c r="D3558" t="s">
        <v>22</v>
      </c>
      <c r="E3558" t="s">
        <v>27</v>
      </c>
      <c r="F3558" s="7" t="n">
        <v>70</v>
      </c>
      <c r="G3558" s="8" t="n">
        <v>295434.7344</v>
      </c>
      <c r="H3558" s="9" t="n">
        <v>66</v>
      </c>
      <c r="I3558" s="10" t="n">
        <v>291538.12896</v>
      </c>
      <c r="J3558" s="11" t="n">
        <v>58</v>
      </c>
      <c r="K3558" s="12" t="n">
        <v>114974.12256</v>
      </c>
      <c r="L3558" s="3" t="n">
        <v>0.0606060606060606</v>
      </c>
      <c r="M3558" s="4" t="n">
        <v>0.0133656803447986</v>
      </c>
      <c r="N3558" s="5" t="n">
        <v>0.206896551724138</v>
      </c>
      <c r="O3558" s="6" t="n">
        <v>1.56957589953188</v>
      </c>
    </row>
    <row r="3559">
      <c r="B3559" t="s">
        <v>67</v>
      </c>
      <c r="C3559" t="s">
        <v>56</v>
      </c>
      <c r="D3559" t="s">
        <v>22</v>
      </c>
      <c r="E3559" t="s">
        <v>47</v>
      </c>
      <c r="F3559" s="7"/>
      <c r="G3559" s="8"/>
      <c r="H3559" s="9"/>
      <c r="I3559" s="10"/>
      <c r="J3559" s="11" t="s">
        <v>85</v>
      </c>
      <c r="K3559" s="12" t="n">
        <v>26319.3</v>
      </c>
      <c r="L3559" s="3"/>
      <c r="M3559" s="4"/>
      <c r="N3559" s="5" t="s">
        <v>86</v>
      </c>
      <c r="O3559" s="6"/>
    </row>
    <row r="3560">
      <c r="B3560" t="s">
        <v>67</v>
      </c>
      <c r="C3560" t="s">
        <v>56</v>
      </c>
      <c r="D3560" t="s">
        <v>22</v>
      </c>
      <c r="E3560" t="s">
        <v>29</v>
      </c>
      <c r="F3560" s="7" t="n">
        <v>28</v>
      </c>
      <c r="G3560" s="8" t="n">
        <v>120904.4904</v>
      </c>
      <c r="H3560" s="9" t="n">
        <v>24</v>
      </c>
      <c r="I3560" s="10" t="n">
        <v>94334.83515</v>
      </c>
      <c r="J3560" s="11" t="n">
        <v>30</v>
      </c>
      <c r="K3560" s="12" t="n">
        <v>89858.14805</v>
      </c>
      <c r="L3560" s="3" t="n">
        <v>0.166666666666667</v>
      </c>
      <c r="M3560" s="4" t="n">
        <v>0.281652638791938</v>
      </c>
      <c r="N3560" s="5" t="n">
        <v>-0.0666666666666667</v>
      </c>
      <c r="O3560" s="6" t="n">
        <v>0.345503919496814</v>
      </c>
    </row>
    <row r="3561">
      <c r="B3561" t="s">
        <v>67</v>
      </c>
      <c r="C3561" t="s">
        <v>56</v>
      </c>
      <c r="D3561" t="s">
        <v>22</v>
      </c>
      <c r="E3561" t="s">
        <v>32</v>
      </c>
      <c r="F3561" s="7" t="s">
        <v>85</v>
      </c>
      <c r="G3561" s="8" t="n">
        <v>6368.544</v>
      </c>
      <c r="H3561" s="9"/>
      <c r="I3561" s="10"/>
      <c r="J3561" s="11"/>
      <c r="K3561" s="12"/>
      <c r="L3561" s="3" t="s">
        <v>86</v>
      </c>
      <c r="M3561" s="4"/>
      <c r="N3561" s="5" t="s">
        <v>86</v>
      </c>
      <c r="O3561" s="6"/>
    </row>
    <row r="3562">
      <c r="B3562" t="s">
        <v>67</v>
      </c>
      <c r="C3562" t="s">
        <v>56</v>
      </c>
      <c r="D3562" t="s">
        <v>31</v>
      </c>
      <c r="E3562" t="s">
        <v>23</v>
      </c>
      <c r="F3562" s="7" t="n">
        <v>414</v>
      </c>
      <c r="G3562" s="8" t="n">
        <v>2822571.981726</v>
      </c>
      <c r="H3562" s="9" t="n">
        <v>403</v>
      </c>
      <c r="I3562" s="10" t="n">
        <v>2932774.961382</v>
      </c>
      <c r="J3562" s="11" t="n">
        <v>376</v>
      </c>
      <c r="K3562" s="12" t="n">
        <v>1859847.072092</v>
      </c>
      <c r="L3562" s="3" t="n">
        <v>0.0272952853598014</v>
      </c>
      <c r="M3562" s="4" t="n">
        <v>-0.0375763504214006</v>
      </c>
      <c r="N3562" s="5" t="n">
        <v>0.101063829787234</v>
      </c>
      <c r="O3562" s="6" t="n">
        <v>0.51763659715909</v>
      </c>
    </row>
    <row r="3563">
      <c r="B3563" t="s">
        <v>67</v>
      </c>
      <c r="C3563" t="s">
        <v>56</v>
      </c>
      <c r="D3563" t="s">
        <v>31</v>
      </c>
      <c r="E3563" t="s">
        <v>37</v>
      </c>
      <c r="F3563" s="7" t="s">
        <v>85</v>
      </c>
      <c r="G3563" s="8" t="n">
        <v>2336.04</v>
      </c>
      <c r="H3563" s="9" t="s">
        <v>85</v>
      </c>
      <c r="I3563" s="10" t="n">
        <v>4672.08</v>
      </c>
      <c r="J3563" s="11"/>
      <c r="K3563" s="12"/>
      <c r="L3563" s="3" t="s">
        <v>86</v>
      </c>
      <c r="M3563" s="4" t="n">
        <v>-0.5</v>
      </c>
      <c r="N3563" s="5" t="s">
        <v>86</v>
      </c>
      <c r="O3563" s="6"/>
    </row>
    <row r="3564">
      <c r="B3564" t="s">
        <v>67</v>
      </c>
      <c r="C3564" t="s">
        <v>56</v>
      </c>
      <c r="D3564" t="s">
        <v>31</v>
      </c>
      <c r="E3564" t="s">
        <v>24</v>
      </c>
      <c r="F3564" s="7" t="n">
        <v>21</v>
      </c>
      <c r="G3564" s="8" t="n">
        <v>47620.1754</v>
      </c>
      <c r="H3564" s="9" t="n">
        <v>21</v>
      </c>
      <c r="I3564" s="10" t="n">
        <v>47620.1754</v>
      </c>
      <c r="J3564" s="11" t="n">
        <v>27</v>
      </c>
      <c r="K3564" s="12" t="n">
        <v>44842.5153</v>
      </c>
      <c r="L3564" s="3" t="n">
        <v>0</v>
      </c>
      <c r="M3564" s="4" t="n">
        <v>0</v>
      </c>
      <c r="N3564" s="5" t="n">
        <v>-0.222222222222222</v>
      </c>
      <c r="O3564" s="6" t="n">
        <v>0.0619425578921529</v>
      </c>
    </row>
    <row r="3565">
      <c r="B3565" t="s">
        <v>67</v>
      </c>
      <c r="C3565" t="s">
        <v>56</v>
      </c>
      <c r="D3565" t="s">
        <v>31</v>
      </c>
      <c r="E3565" t="s">
        <v>27</v>
      </c>
      <c r="F3565" s="7" t="n">
        <v>54</v>
      </c>
      <c r="G3565" s="8" t="n">
        <v>219584.08908</v>
      </c>
      <c r="H3565" s="9" t="n">
        <v>62</v>
      </c>
      <c r="I3565" s="10" t="n">
        <v>243563.20596</v>
      </c>
      <c r="J3565" s="11" t="n">
        <v>77</v>
      </c>
      <c r="K3565" s="12" t="n">
        <v>185756.51138</v>
      </c>
      <c r="L3565" s="3" t="n">
        <v>-0.129032258064516</v>
      </c>
      <c r="M3565" s="4" t="n">
        <v>-0.0984513107613555</v>
      </c>
      <c r="N3565" s="5" t="n">
        <v>-0.298701298701299</v>
      </c>
      <c r="O3565" s="6" t="n">
        <v>0.182107089806393</v>
      </c>
    </row>
    <row r="3566">
      <c r="B3566" t="s">
        <v>67</v>
      </c>
      <c r="C3566" t="s">
        <v>56</v>
      </c>
      <c r="D3566" t="s">
        <v>31</v>
      </c>
      <c r="E3566" t="s">
        <v>29</v>
      </c>
      <c r="F3566" s="7" t="n">
        <v>34</v>
      </c>
      <c r="G3566" s="8" t="n">
        <v>135196.1736</v>
      </c>
      <c r="H3566" s="9" t="n">
        <v>41</v>
      </c>
      <c r="I3566" s="10" t="n">
        <v>162465.30165</v>
      </c>
      <c r="J3566" s="11" t="n">
        <v>36</v>
      </c>
      <c r="K3566" s="12" t="n">
        <v>94869.94175</v>
      </c>
      <c r="L3566" s="3" t="n">
        <v>-0.170731707317073</v>
      </c>
      <c r="M3566" s="4" t="n">
        <v>-0.167845858611373</v>
      </c>
      <c r="N3566" s="5" t="n">
        <v>-0.0555555555555556</v>
      </c>
      <c r="O3566" s="6" t="n">
        <v>0.425068584486614</v>
      </c>
    </row>
    <row r="3567">
      <c r="B3567" t="s">
        <v>67</v>
      </c>
      <c r="C3567" t="s">
        <v>56</v>
      </c>
      <c r="D3567" t="s">
        <v>31</v>
      </c>
      <c r="E3567" t="s">
        <v>35</v>
      </c>
      <c r="F3567" s="7" t="s">
        <v>85</v>
      </c>
      <c r="G3567" s="8" t="n">
        <v>5024.356275</v>
      </c>
      <c r="H3567" s="9" t="s">
        <v>85</v>
      </c>
      <c r="I3567" s="10" t="n">
        <v>18807.152025</v>
      </c>
      <c r="J3567" s="11"/>
      <c r="K3567" s="12"/>
      <c r="L3567" s="3" t="s">
        <v>86</v>
      </c>
      <c r="M3567" s="4" t="n">
        <v>-0.732848638203104</v>
      </c>
      <c r="N3567" s="5" t="s">
        <v>86</v>
      </c>
      <c r="O3567" s="6"/>
    </row>
    <row r="3568">
      <c r="B3568" t="s">
        <v>67</v>
      </c>
      <c r="C3568" t="s">
        <v>56</v>
      </c>
      <c r="D3568" t="s">
        <v>33</v>
      </c>
      <c r="E3568" t="s">
        <v>23</v>
      </c>
      <c r="F3568" s="7" t="n">
        <v>309</v>
      </c>
      <c r="G3568" s="8" t="n">
        <v>2601563.749</v>
      </c>
      <c r="H3568" s="9" t="n">
        <v>272</v>
      </c>
      <c r="I3568" s="10" t="n">
        <v>2390752.919736</v>
      </c>
      <c r="J3568" s="11" t="n">
        <v>255</v>
      </c>
      <c r="K3568" s="12" t="n">
        <v>1173739.9189</v>
      </c>
      <c r="L3568" s="3" t="n">
        <v>0.136029411764706</v>
      </c>
      <c r="M3568" s="4" t="n">
        <v>0.0881775893793655</v>
      </c>
      <c r="N3568" s="5" t="n">
        <v>0.211764705882353</v>
      </c>
      <c r="O3568" s="6" t="n">
        <v>1.21647377507457</v>
      </c>
    </row>
    <row r="3569">
      <c r="B3569" t="s">
        <v>67</v>
      </c>
      <c r="C3569" t="s">
        <v>56</v>
      </c>
      <c r="D3569" t="s">
        <v>33</v>
      </c>
      <c r="E3569" t="s">
        <v>37</v>
      </c>
      <c r="F3569" s="7" t="s">
        <v>85</v>
      </c>
      <c r="G3569" s="8" t="n">
        <v>34373.16</v>
      </c>
      <c r="H3569" s="9" t="s">
        <v>85</v>
      </c>
      <c r="I3569" s="10" t="n">
        <v>32474.52</v>
      </c>
      <c r="J3569" s="11" t="s">
        <v>85</v>
      </c>
      <c r="K3569" s="12" t="n">
        <v>16189.437</v>
      </c>
      <c r="L3569" s="3" t="s">
        <v>86</v>
      </c>
      <c r="M3569" s="4" t="n">
        <v>0.0584655292826497</v>
      </c>
      <c r="N3569" s="5" t="s">
        <v>86</v>
      </c>
      <c r="O3569" s="6" t="n">
        <v>1.12318439486191</v>
      </c>
    </row>
    <row r="3570">
      <c r="B3570" t="s">
        <v>67</v>
      </c>
      <c r="C3570" t="s">
        <v>56</v>
      </c>
      <c r="D3570" t="s">
        <v>33</v>
      </c>
      <c r="E3570" t="s">
        <v>24</v>
      </c>
      <c r="F3570" s="7" t="n">
        <v>41</v>
      </c>
      <c r="G3570" s="8" t="n">
        <v>90264.78</v>
      </c>
      <c r="H3570" s="9" t="n">
        <v>43</v>
      </c>
      <c r="I3570" s="10" t="n">
        <v>94667.94</v>
      </c>
      <c r="J3570" s="11" t="n">
        <v>27</v>
      </c>
      <c r="K3570" s="12" t="n">
        <v>44398.53</v>
      </c>
      <c r="L3570" s="3" t="n">
        <v>-0.0465116279069767</v>
      </c>
      <c r="M3570" s="4" t="n">
        <v>-0.0465116279069768</v>
      </c>
      <c r="N3570" s="5" t="n">
        <v>0.518518518518519</v>
      </c>
      <c r="O3570" s="6" t="n">
        <v>1.03305785123967</v>
      </c>
    </row>
    <row r="3571">
      <c r="B3571" t="s">
        <v>67</v>
      </c>
      <c r="C3571" t="s">
        <v>56</v>
      </c>
      <c r="D3571" t="s">
        <v>33</v>
      </c>
      <c r="E3571" t="s">
        <v>27</v>
      </c>
      <c r="F3571" s="7" t="n">
        <v>43</v>
      </c>
      <c r="G3571" s="8" t="n">
        <v>166847.04</v>
      </c>
      <c r="H3571" s="9" t="n">
        <v>34</v>
      </c>
      <c r="I3571" s="10" t="n">
        <v>135342.9</v>
      </c>
      <c r="J3571" s="11" t="n">
        <v>49</v>
      </c>
      <c r="K3571" s="12" t="n">
        <v>106216.22</v>
      </c>
      <c r="L3571" s="3" t="n">
        <v>0.264705882352941</v>
      </c>
      <c r="M3571" s="4" t="n">
        <v>0.23277275719672</v>
      </c>
      <c r="N3571" s="5" t="n">
        <v>-0.122448979591837</v>
      </c>
      <c r="O3571" s="6" t="n">
        <v>0.570824493660196</v>
      </c>
    </row>
    <row r="3572">
      <c r="B3572" t="s">
        <v>67</v>
      </c>
      <c r="C3572" t="s">
        <v>56</v>
      </c>
      <c r="D3572" t="s">
        <v>33</v>
      </c>
      <c r="E3572" t="s">
        <v>28</v>
      </c>
      <c r="F3572" s="7"/>
      <c r="G3572" s="8"/>
      <c r="H3572" s="9"/>
      <c r="I3572" s="10"/>
      <c r="J3572" s="11" t="s">
        <v>85</v>
      </c>
      <c r="K3572" s="12" t="n">
        <v>4272.51</v>
      </c>
      <c r="L3572" s="3"/>
      <c r="M3572" s="4"/>
      <c r="N3572" s="5" t="s">
        <v>86</v>
      </c>
      <c r="O3572" s="6"/>
    </row>
    <row r="3573">
      <c r="B3573" t="s">
        <v>67</v>
      </c>
      <c r="C3573" t="s">
        <v>56</v>
      </c>
      <c r="D3573" t="s">
        <v>33</v>
      </c>
      <c r="E3573" t="s">
        <v>29</v>
      </c>
      <c r="F3573" s="7" t="n">
        <v>94</v>
      </c>
      <c r="G3573" s="8" t="n">
        <v>495489.969126</v>
      </c>
      <c r="H3573" s="9" t="n">
        <v>79</v>
      </c>
      <c r="I3573" s="10" t="n">
        <v>449156.763336</v>
      </c>
      <c r="J3573" s="11" t="n">
        <v>71</v>
      </c>
      <c r="K3573" s="12" t="n">
        <v>332503.415187</v>
      </c>
      <c r="L3573" s="3" t="n">
        <v>0.189873417721519</v>
      </c>
      <c r="M3573" s="4" t="n">
        <v>0.103155979319718</v>
      </c>
      <c r="N3573" s="5" t="n">
        <v>0.323943661971831</v>
      </c>
      <c r="O3573" s="6" t="n">
        <v>0.490180089871668</v>
      </c>
    </row>
    <row r="3574">
      <c r="B3574" t="s">
        <v>67</v>
      </c>
      <c r="C3574" t="s">
        <v>56</v>
      </c>
      <c r="D3574" t="s">
        <v>33</v>
      </c>
      <c r="E3574" t="s">
        <v>35</v>
      </c>
      <c r="F3574" s="7" t="s">
        <v>85</v>
      </c>
      <c r="G3574" s="8" t="n">
        <v>46840.146444</v>
      </c>
      <c r="H3574" s="9"/>
      <c r="I3574" s="10"/>
      <c r="J3574" s="11" t="s">
        <v>85</v>
      </c>
      <c r="K3574" s="12" t="n">
        <v>3570.63954</v>
      </c>
      <c r="L3574" s="3" t="s">
        <v>86</v>
      </c>
      <c r="M3574" s="4"/>
      <c r="N3574" s="5" t="s">
        <v>86</v>
      </c>
      <c r="O3574" s="6" t="n">
        <v>12.1181391790671</v>
      </c>
    </row>
    <row r="3575">
      <c r="B3575" t="s">
        <v>67</v>
      </c>
      <c r="C3575" t="s">
        <v>56</v>
      </c>
      <c r="D3575" t="s">
        <v>33</v>
      </c>
      <c r="E3575" t="s">
        <v>32</v>
      </c>
      <c r="F3575" s="7"/>
      <c r="G3575" s="8"/>
      <c r="H3575" s="9" t="s">
        <v>85</v>
      </c>
      <c r="I3575" s="10" t="n">
        <v>16546.68</v>
      </c>
      <c r="J3575" s="11"/>
      <c r="K3575" s="12"/>
      <c r="L3575" s="3" t="s">
        <v>86</v>
      </c>
      <c r="M3575" s="4"/>
      <c r="N3575" s="5"/>
      <c r="O3575" s="6"/>
    </row>
    <row r="3576">
      <c r="B3576" t="s">
        <v>67</v>
      </c>
      <c r="C3576" t="s">
        <v>56</v>
      </c>
      <c r="D3576" t="s">
        <v>36</v>
      </c>
      <c r="E3576" t="s">
        <v>23</v>
      </c>
      <c r="F3576" s="7" t="n">
        <v>200</v>
      </c>
      <c r="G3576" s="8" t="n">
        <v>1743452.20512</v>
      </c>
      <c r="H3576" s="9" t="n">
        <v>206</v>
      </c>
      <c r="I3576" s="10" t="n">
        <v>1864703.6832</v>
      </c>
      <c r="J3576" s="11" t="n">
        <v>225</v>
      </c>
      <c r="K3576" s="12" t="n">
        <v>1257119.5109</v>
      </c>
      <c r="L3576" s="3" t="n">
        <v>-0.029126213592233</v>
      </c>
      <c r="M3576" s="4" t="n">
        <v>-0.0650245286542909</v>
      </c>
      <c r="N3576" s="5" t="n">
        <v>-0.111111111111111</v>
      </c>
      <c r="O3576" s="6" t="n">
        <v>0.386862736599978</v>
      </c>
    </row>
    <row r="3577">
      <c r="B3577" t="s">
        <v>67</v>
      </c>
      <c r="C3577" t="s">
        <v>56</v>
      </c>
      <c r="D3577" t="s">
        <v>36</v>
      </c>
      <c r="E3577" t="s">
        <v>24</v>
      </c>
      <c r="F3577" s="7" t="n">
        <v>17</v>
      </c>
      <c r="G3577" s="8" t="n">
        <v>37426.86</v>
      </c>
      <c r="H3577" s="9" t="n">
        <v>24</v>
      </c>
      <c r="I3577" s="10" t="n">
        <v>63073.9062</v>
      </c>
      <c r="J3577" s="11" t="n">
        <v>13</v>
      </c>
      <c r="K3577" s="12" t="n">
        <v>21377.07</v>
      </c>
      <c r="L3577" s="3" t="n">
        <v>-0.291666666666667</v>
      </c>
      <c r="M3577" s="4" t="n">
        <v>-0.406618960916678</v>
      </c>
      <c r="N3577" s="5" t="n">
        <v>0.307692307692308</v>
      </c>
      <c r="O3577" s="6" t="n">
        <v>0.750794659885569</v>
      </c>
    </row>
    <row r="3578">
      <c r="B3578" t="s">
        <v>67</v>
      </c>
      <c r="C3578" t="s">
        <v>56</v>
      </c>
      <c r="D3578" t="s">
        <v>36</v>
      </c>
      <c r="E3578" t="s">
        <v>27</v>
      </c>
      <c r="F3578" s="7" t="s">
        <v>85</v>
      </c>
      <c r="G3578" s="8" t="n">
        <v>8015.76</v>
      </c>
      <c r="H3578" s="9" t="s">
        <v>85</v>
      </c>
      <c r="I3578" s="10" t="n">
        <v>12960</v>
      </c>
      <c r="J3578" s="11" t="s">
        <v>85</v>
      </c>
      <c r="K3578" s="12" t="n">
        <v>3393.53</v>
      </c>
      <c r="L3578" s="3" t="s">
        <v>86</v>
      </c>
      <c r="M3578" s="4" t="n">
        <v>-0.3815</v>
      </c>
      <c r="N3578" s="5" t="s">
        <v>86</v>
      </c>
      <c r="O3578" s="6" t="n">
        <v>1.36207135342844</v>
      </c>
    </row>
    <row r="3579">
      <c r="B3579" t="s">
        <v>67</v>
      </c>
      <c r="C3579" t="s">
        <v>56</v>
      </c>
      <c r="D3579" t="s">
        <v>36</v>
      </c>
      <c r="E3579" t="s">
        <v>47</v>
      </c>
      <c r="F3579" s="7" t="s">
        <v>85</v>
      </c>
      <c r="G3579" s="8" t="n">
        <v>95549.9688</v>
      </c>
      <c r="H3579" s="9"/>
      <c r="I3579" s="10"/>
      <c r="J3579" s="11"/>
      <c r="K3579" s="12"/>
      <c r="L3579" s="3" t="s">
        <v>86</v>
      </c>
      <c r="M3579" s="4"/>
      <c r="N3579" s="5" t="s">
        <v>86</v>
      </c>
      <c r="O3579" s="6"/>
    </row>
    <row r="3580">
      <c r="B3580" t="s">
        <v>67</v>
      </c>
      <c r="C3580" t="s">
        <v>56</v>
      </c>
      <c r="D3580" t="s">
        <v>36</v>
      </c>
      <c r="E3580" t="s">
        <v>29</v>
      </c>
      <c r="F3580" s="7" t="n">
        <v>70</v>
      </c>
      <c r="G3580" s="8" t="n">
        <v>338085.586278</v>
      </c>
      <c r="H3580" s="9" t="n">
        <v>51</v>
      </c>
      <c r="I3580" s="10" t="n">
        <v>239781.760374</v>
      </c>
      <c r="J3580" s="11" t="n">
        <v>63</v>
      </c>
      <c r="K3580" s="12" t="n">
        <v>215329.37271</v>
      </c>
      <c r="L3580" s="3" t="n">
        <v>0.372549019607843</v>
      </c>
      <c r="M3580" s="4" t="n">
        <v>0.409972075234874</v>
      </c>
      <c r="N3580" s="5" t="n">
        <v>0.111111111111111</v>
      </c>
      <c r="O3580" s="6" t="n">
        <v>0.570085780788136</v>
      </c>
    </row>
    <row r="3581">
      <c r="B3581" t="s">
        <v>67</v>
      </c>
      <c r="C3581" t="s">
        <v>56</v>
      </c>
      <c r="D3581" t="s">
        <v>36</v>
      </c>
      <c r="E3581" t="s">
        <v>35</v>
      </c>
      <c r="F3581" s="7" t="n">
        <v>5</v>
      </c>
      <c r="G3581" s="8" t="n">
        <v>152045.45289</v>
      </c>
      <c r="H3581" s="9" t="n">
        <v>7</v>
      </c>
      <c r="I3581" s="10" t="n">
        <v>200133.074201</v>
      </c>
      <c r="J3581" s="11" t="n">
        <v>5</v>
      </c>
      <c r="K3581" s="12" t="n">
        <v>139746.387648</v>
      </c>
      <c r="L3581" s="3" t="n">
        <v>-0.285714285714286</v>
      </c>
      <c r="M3581" s="4" t="n">
        <v>-0.240278232386038</v>
      </c>
      <c r="N3581" s="5" t="n">
        <v>0</v>
      </c>
      <c r="O3581" s="6" t="n">
        <v>0.0880098974220318</v>
      </c>
    </row>
    <row r="3582">
      <c r="B3582" t="s">
        <v>67</v>
      </c>
      <c r="C3582" t="s">
        <v>56</v>
      </c>
      <c r="D3582" t="s">
        <v>38</v>
      </c>
      <c r="E3582" t="s">
        <v>23</v>
      </c>
      <c r="F3582" s="7" t="n">
        <v>6</v>
      </c>
      <c r="G3582" s="8" t="n">
        <v>34684.26</v>
      </c>
      <c r="H3582" s="9" t="n">
        <v>6</v>
      </c>
      <c r="I3582" s="10" t="n">
        <v>31783.4016</v>
      </c>
      <c r="J3582" s="11" t="n">
        <v>8</v>
      </c>
      <c r="K3582" s="12" t="n">
        <v>29414.7</v>
      </c>
      <c r="L3582" s="3" t="n">
        <v>0</v>
      </c>
      <c r="M3582" s="4" t="n">
        <v>0.0912696015520253</v>
      </c>
      <c r="N3582" s="5" t="n">
        <v>-0.25</v>
      </c>
      <c r="O3582" s="6" t="n">
        <v>0.179147161113321</v>
      </c>
    </row>
    <row r="3583">
      <c r="B3583" t="s">
        <v>67</v>
      </c>
      <c r="C3583" t="s">
        <v>56</v>
      </c>
      <c r="D3583" t="s">
        <v>38</v>
      </c>
      <c r="E3583" t="s">
        <v>24</v>
      </c>
      <c r="F3583" s="7" t="n">
        <v>13</v>
      </c>
      <c r="G3583" s="8" t="n">
        <v>28620.54</v>
      </c>
      <c r="H3583" s="9" t="n">
        <v>16</v>
      </c>
      <c r="I3583" s="10" t="n">
        <v>35225.28</v>
      </c>
      <c r="J3583" s="11" t="n">
        <v>17</v>
      </c>
      <c r="K3583" s="12" t="n">
        <v>27954.63</v>
      </c>
      <c r="L3583" s="3" t="n">
        <v>-0.1875</v>
      </c>
      <c r="M3583" s="4" t="n">
        <v>-0.1875</v>
      </c>
      <c r="N3583" s="5" t="n">
        <v>-0.235294117647059</v>
      </c>
      <c r="O3583" s="6" t="n">
        <v>0.0238210986874088</v>
      </c>
    </row>
    <row r="3584">
      <c r="B3584" t="s">
        <v>67</v>
      </c>
      <c r="C3584" t="s">
        <v>56</v>
      </c>
      <c r="D3584" t="s">
        <v>42</v>
      </c>
      <c r="E3584" t="s">
        <v>29</v>
      </c>
      <c r="F3584" s="7" t="n">
        <v>115</v>
      </c>
      <c r="G3584" s="8" t="n">
        <v>480195.7251</v>
      </c>
      <c r="H3584" s="9" t="n">
        <v>89</v>
      </c>
      <c r="I3584" s="10" t="n">
        <v>394978.909277</v>
      </c>
      <c r="J3584" s="11" t="n">
        <v>87</v>
      </c>
      <c r="K3584" s="12" t="n">
        <v>265483.854266</v>
      </c>
      <c r="L3584" s="3" t="n">
        <v>0.292134831460674</v>
      </c>
      <c r="M3584" s="4" t="n">
        <v>0.215750294057441</v>
      </c>
      <c r="N3584" s="5" t="n">
        <v>0.32183908045977</v>
      </c>
      <c r="O3584" s="6" t="n">
        <v>0.808756793996484</v>
      </c>
    </row>
    <row r="3585">
      <c r="B3585" t="s">
        <v>67</v>
      </c>
      <c r="C3585" t="s">
        <v>56</v>
      </c>
      <c r="D3585" t="s">
        <v>39</v>
      </c>
      <c r="E3585" t="s">
        <v>24</v>
      </c>
      <c r="F3585" s="7" t="n">
        <v>67</v>
      </c>
      <c r="G3585" s="8" t="n">
        <v>181806.6222</v>
      </c>
      <c r="H3585" s="9" t="n">
        <v>63</v>
      </c>
      <c r="I3585" s="10" t="n">
        <v>138699.54</v>
      </c>
      <c r="J3585" s="11" t="n">
        <v>63</v>
      </c>
      <c r="K3585" s="12" t="n">
        <v>103596.57</v>
      </c>
      <c r="L3585" s="3" t="n">
        <v>0.0634920634920635</v>
      </c>
      <c r="M3585" s="4" t="n">
        <v>0.310794701986755</v>
      </c>
      <c r="N3585" s="5" t="n">
        <v>0.0634920634920635</v>
      </c>
      <c r="O3585" s="6" t="n">
        <v>0.75494827869301</v>
      </c>
    </row>
    <row r="3586">
      <c r="B3586" t="s">
        <v>67</v>
      </c>
      <c r="C3586" t="s">
        <v>57</v>
      </c>
      <c r="D3586" t="s">
        <v>44</v>
      </c>
      <c r="E3586" t="s">
        <v>27</v>
      </c>
      <c r="F3586" s="7" t="n">
        <v>32</v>
      </c>
      <c r="G3586" s="8" t="n">
        <v>84813.99</v>
      </c>
      <c r="H3586" s="9" t="n">
        <v>40</v>
      </c>
      <c r="I3586" s="10" t="n">
        <v>105084.78</v>
      </c>
      <c r="J3586" s="11" t="n">
        <v>30</v>
      </c>
      <c r="K3586" s="12" t="n">
        <v>41276.55</v>
      </c>
      <c r="L3586" s="3" t="n">
        <v>-0.2</v>
      </c>
      <c r="M3586" s="4" t="n">
        <v>-0.19289939037794</v>
      </c>
      <c r="N3586" s="5" t="n">
        <v>0.0666666666666667</v>
      </c>
      <c r="O3586" s="6" t="n">
        <v>1.05477419987862</v>
      </c>
    </row>
    <row r="3587">
      <c r="B3587" t="s">
        <v>67</v>
      </c>
      <c r="C3587" t="s">
        <v>57</v>
      </c>
      <c r="D3587" t="s">
        <v>22</v>
      </c>
      <c r="E3587" t="s">
        <v>23</v>
      </c>
      <c r="F3587" s="7" t="n">
        <v>12</v>
      </c>
      <c r="G3587" s="8" t="n">
        <v>62111.8368</v>
      </c>
      <c r="H3587" s="9" t="n">
        <v>7</v>
      </c>
      <c r="I3587" s="10" t="n">
        <v>35330.256</v>
      </c>
      <c r="J3587" s="11" t="n">
        <v>14</v>
      </c>
      <c r="K3587" s="12" t="n">
        <v>26559.6786</v>
      </c>
      <c r="L3587" s="3" t="n">
        <v>0.714285714285714</v>
      </c>
      <c r="M3587" s="4" t="n">
        <v>0.758035288507391</v>
      </c>
      <c r="N3587" s="5" t="n">
        <v>-0.142857142857143</v>
      </c>
      <c r="O3587" s="6" t="n">
        <v>1.33857637117642</v>
      </c>
    </row>
    <row r="3588">
      <c r="B3588" t="s">
        <v>67</v>
      </c>
      <c r="C3588" t="s">
        <v>57</v>
      </c>
      <c r="D3588" t="s">
        <v>22</v>
      </c>
      <c r="E3588" t="s">
        <v>24</v>
      </c>
      <c r="F3588" s="7" t="n">
        <v>43</v>
      </c>
      <c r="G3588" s="8" t="n">
        <v>98454.6576</v>
      </c>
      <c r="H3588" s="9" t="n">
        <v>33</v>
      </c>
      <c r="I3588" s="10" t="n">
        <v>75558.2256</v>
      </c>
      <c r="J3588" s="11" t="n">
        <v>14</v>
      </c>
      <c r="K3588" s="12" t="n">
        <v>23481.8892</v>
      </c>
      <c r="L3588" s="3" t="n">
        <v>0.303030303030303</v>
      </c>
      <c r="M3588" s="4" t="n">
        <v>0.303030303030303</v>
      </c>
      <c r="N3588" s="5" t="n">
        <v>2.07142857142857</v>
      </c>
      <c r="O3588" s="6" t="n">
        <v>3.1927911660532</v>
      </c>
    </row>
    <row r="3589">
      <c r="B3589" t="s">
        <v>67</v>
      </c>
      <c r="C3589" t="s">
        <v>57</v>
      </c>
      <c r="D3589" t="s">
        <v>22</v>
      </c>
      <c r="E3589" t="s">
        <v>27</v>
      </c>
      <c r="F3589" s="7" t="n">
        <v>42</v>
      </c>
      <c r="G3589" s="8" t="n">
        <v>173943.13248</v>
      </c>
      <c r="H3589" s="9" t="n">
        <v>35</v>
      </c>
      <c r="I3589" s="10" t="n">
        <v>149988.30912</v>
      </c>
      <c r="J3589" s="11" t="n">
        <v>30</v>
      </c>
      <c r="K3589" s="12" t="n">
        <v>51060.072</v>
      </c>
      <c r="L3589" s="3" t="n">
        <v>0.2</v>
      </c>
      <c r="M3589" s="4" t="n">
        <v>0.159711270168628</v>
      </c>
      <c r="N3589" s="5" t="n">
        <v>0.4</v>
      </c>
      <c r="O3589" s="6" t="n">
        <v>2.40663703881969</v>
      </c>
    </row>
    <row r="3590">
      <c r="B3590" t="s">
        <v>67</v>
      </c>
      <c r="C3590" t="s">
        <v>57</v>
      </c>
      <c r="D3590" t="s">
        <v>22</v>
      </c>
      <c r="E3590" t="s">
        <v>29</v>
      </c>
      <c r="F3590" s="7"/>
      <c r="G3590" s="8"/>
      <c r="H3590" s="9" t="s">
        <v>85</v>
      </c>
      <c r="I3590" s="10" t="n">
        <v>11299.7484</v>
      </c>
      <c r="J3590" s="11"/>
      <c r="K3590" s="12"/>
      <c r="L3590" s="3" t="s">
        <v>86</v>
      </c>
      <c r="M3590" s="4"/>
      <c r="N3590" s="5"/>
      <c r="O3590" s="6"/>
    </row>
    <row r="3591">
      <c r="B3591" t="s">
        <v>67</v>
      </c>
      <c r="C3591" t="s">
        <v>57</v>
      </c>
      <c r="D3591" t="s">
        <v>31</v>
      </c>
      <c r="E3591" t="s">
        <v>23</v>
      </c>
      <c r="F3591" s="7" t="n">
        <v>137</v>
      </c>
      <c r="G3591" s="8" t="n">
        <v>932274.26553</v>
      </c>
      <c r="H3591" s="9" t="n">
        <v>148</v>
      </c>
      <c r="I3591" s="10" t="n">
        <v>952527.24289</v>
      </c>
      <c r="J3591" s="11" t="n">
        <v>135</v>
      </c>
      <c r="K3591" s="12" t="n">
        <v>407602.648196</v>
      </c>
      <c r="L3591" s="3" t="n">
        <v>-0.0743243243243243</v>
      </c>
      <c r="M3591" s="4" t="n">
        <v>-0.0212623602224244</v>
      </c>
      <c r="N3591" s="5" t="n">
        <v>0.0148148148148148</v>
      </c>
      <c r="O3591" s="6" t="n">
        <v>1.2872134655065</v>
      </c>
    </row>
    <row r="3592">
      <c r="B3592" t="s">
        <v>67</v>
      </c>
      <c r="C3592" t="s">
        <v>57</v>
      </c>
      <c r="D3592" t="s">
        <v>31</v>
      </c>
      <c r="E3592" t="s">
        <v>37</v>
      </c>
      <c r="F3592" s="7" t="s">
        <v>85</v>
      </c>
      <c r="G3592" s="8" t="n">
        <v>4672.08</v>
      </c>
      <c r="H3592" s="9"/>
      <c r="I3592" s="10"/>
      <c r="J3592" s="11" t="s">
        <v>85</v>
      </c>
      <c r="K3592" s="12" t="n">
        <v>597.6069</v>
      </c>
      <c r="L3592" s="3" t="s">
        <v>86</v>
      </c>
      <c r="M3592" s="4"/>
      <c r="N3592" s="5" t="s">
        <v>86</v>
      </c>
      <c r="O3592" s="6" t="n">
        <v>6.81798202129192</v>
      </c>
    </row>
    <row r="3593">
      <c r="B3593" t="s">
        <v>67</v>
      </c>
      <c r="C3593" t="s">
        <v>57</v>
      </c>
      <c r="D3593" t="s">
        <v>31</v>
      </c>
      <c r="E3593" t="s">
        <v>27</v>
      </c>
      <c r="F3593" s="7" t="n">
        <v>42</v>
      </c>
      <c r="G3593" s="8" t="n">
        <v>174551.57856</v>
      </c>
      <c r="H3593" s="9" t="n">
        <v>37</v>
      </c>
      <c r="I3593" s="10" t="n">
        <v>159089.99724</v>
      </c>
      <c r="J3593" s="11" t="n">
        <v>26</v>
      </c>
      <c r="K3593" s="12" t="n">
        <v>59385.01646</v>
      </c>
      <c r="L3593" s="3" t="n">
        <v>0.135135135135135</v>
      </c>
      <c r="M3593" s="4" t="n">
        <v>0.0971876396268645</v>
      </c>
      <c r="N3593" s="5" t="n">
        <v>0.615384615384615</v>
      </c>
      <c r="O3593" s="6" t="n">
        <v>1.93932020171406</v>
      </c>
    </row>
    <row r="3594">
      <c r="B3594" t="s">
        <v>67</v>
      </c>
      <c r="C3594" t="s">
        <v>57</v>
      </c>
      <c r="D3594" t="s">
        <v>31</v>
      </c>
      <c r="E3594" t="s">
        <v>29</v>
      </c>
      <c r="F3594" s="7" t="n">
        <v>17</v>
      </c>
      <c r="G3594" s="8" t="n">
        <v>78129.2928</v>
      </c>
      <c r="H3594" s="9" t="n">
        <v>6</v>
      </c>
      <c r="I3594" s="10" t="n">
        <v>18536.3949</v>
      </c>
      <c r="J3594" s="11" t="n">
        <v>6</v>
      </c>
      <c r="K3594" s="12" t="n">
        <v>15460.0498</v>
      </c>
      <c r="L3594" s="3" t="n">
        <v>1.83333333333333</v>
      </c>
      <c r="M3594" s="4" t="n">
        <v>3.2149130519441</v>
      </c>
      <c r="N3594" s="5" t="n">
        <v>1.83333333333333</v>
      </c>
      <c r="O3594" s="6" t="n">
        <v>4.05362491135054</v>
      </c>
    </row>
    <row r="3595">
      <c r="B3595" t="s">
        <v>67</v>
      </c>
      <c r="C3595" t="s">
        <v>57</v>
      </c>
      <c r="D3595" t="s">
        <v>33</v>
      </c>
      <c r="E3595" t="s">
        <v>23</v>
      </c>
      <c r="F3595" s="7" t="n">
        <v>175</v>
      </c>
      <c r="G3595" s="8" t="n">
        <v>1214769.652496</v>
      </c>
      <c r="H3595" s="9" t="n">
        <v>154</v>
      </c>
      <c r="I3595" s="10" t="n">
        <v>1217930.579151</v>
      </c>
      <c r="J3595" s="11" t="n">
        <v>135</v>
      </c>
      <c r="K3595" s="12" t="n">
        <v>637013.899</v>
      </c>
      <c r="L3595" s="3" t="n">
        <v>0.136363636363636</v>
      </c>
      <c r="M3595" s="4" t="n">
        <v>-0.002595325800263</v>
      </c>
      <c r="N3595" s="5" t="n">
        <v>0.296296296296296</v>
      </c>
      <c r="O3595" s="6" t="n">
        <v>0.906975113734528</v>
      </c>
    </row>
    <row r="3596">
      <c r="B3596" t="s">
        <v>67</v>
      </c>
      <c r="C3596" t="s">
        <v>57</v>
      </c>
      <c r="D3596" t="s">
        <v>33</v>
      </c>
      <c r="E3596" t="s">
        <v>37</v>
      </c>
      <c r="F3596" s="7"/>
      <c r="G3596" s="8"/>
      <c r="H3596" s="9" t="s">
        <v>85</v>
      </c>
      <c r="I3596" s="10" t="n">
        <v>2268</v>
      </c>
      <c r="J3596" s="11"/>
      <c r="K3596" s="12"/>
      <c r="L3596" s="3" t="s">
        <v>86</v>
      </c>
      <c r="M3596" s="4"/>
      <c r="N3596" s="5"/>
      <c r="O3596" s="6"/>
    </row>
    <row r="3597">
      <c r="B3597" t="s">
        <v>67</v>
      </c>
      <c r="C3597" t="s">
        <v>57</v>
      </c>
      <c r="D3597" t="s">
        <v>33</v>
      </c>
      <c r="E3597" t="s">
        <v>27</v>
      </c>
      <c r="F3597" s="7" t="n">
        <v>16</v>
      </c>
      <c r="G3597" s="8" t="n">
        <v>62747.46</v>
      </c>
      <c r="H3597" s="9" t="n">
        <v>11</v>
      </c>
      <c r="I3597" s="10" t="n">
        <v>44086.68</v>
      </c>
      <c r="J3597" s="11" t="n">
        <v>12</v>
      </c>
      <c r="K3597" s="12" t="n">
        <v>21374.65</v>
      </c>
      <c r="L3597" s="3" t="n">
        <v>0.454545454545455</v>
      </c>
      <c r="M3597" s="4" t="n">
        <v>0.423274785037113</v>
      </c>
      <c r="N3597" s="5" t="n">
        <v>0.333333333333333</v>
      </c>
      <c r="O3597" s="6" t="n">
        <v>1.93560175254332</v>
      </c>
    </row>
    <row r="3598">
      <c r="B3598" t="s">
        <v>67</v>
      </c>
      <c r="C3598" t="s">
        <v>57</v>
      </c>
      <c r="D3598" t="s">
        <v>33</v>
      </c>
      <c r="E3598" t="s">
        <v>29</v>
      </c>
      <c r="F3598" s="7" t="n">
        <v>68</v>
      </c>
      <c r="G3598" s="8" t="n">
        <v>293388.8352</v>
      </c>
      <c r="H3598" s="9" t="n">
        <v>90</v>
      </c>
      <c r="I3598" s="10" t="n">
        <v>401222.8737</v>
      </c>
      <c r="J3598" s="11" t="n">
        <v>79</v>
      </c>
      <c r="K3598" s="12" t="n">
        <v>238855.1851</v>
      </c>
      <c r="L3598" s="3" t="n">
        <v>-0.244444444444444</v>
      </c>
      <c r="M3598" s="4" t="n">
        <v>-0.268763436903722</v>
      </c>
      <c r="N3598" s="5" t="n">
        <v>-0.139240506329114</v>
      </c>
      <c r="O3598" s="6" t="n">
        <v>0.228312607395015</v>
      </c>
    </row>
    <row r="3599">
      <c r="B3599" t="s">
        <v>67</v>
      </c>
      <c r="C3599" t="s">
        <v>57</v>
      </c>
      <c r="D3599" t="s">
        <v>36</v>
      </c>
      <c r="E3599" t="s">
        <v>23</v>
      </c>
      <c r="F3599" s="7" t="s">
        <v>85</v>
      </c>
      <c r="G3599" s="8" t="n">
        <v>5982.82</v>
      </c>
      <c r="H3599" s="9"/>
      <c r="I3599" s="10"/>
      <c r="J3599" s="11" t="n">
        <v>5</v>
      </c>
      <c r="K3599" s="12" t="n">
        <v>34067.55</v>
      </c>
      <c r="L3599" s="3" t="s">
        <v>86</v>
      </c>
      <c r="M3599" s="4"/>
      <c r="N3599" s="5" t="s">
        <v>86</v>
      </c>
      <c r="O3599" s="6" t="n">
        <v>-0.824383614319198</v>
      </c>
    </row>
    <row r="3600">
      <c r="B3600" t="s">
        <v>67</v>
      </c>
      <c r="C3600" t="s">
        <v>57</v>
      </c>
      <c r="D3600" t="s">
        <v>36</v>
      </c>
      <c r="E3600" t="s">
        <v>27</v>
      </c>
      <c r="F3600" s="7" t="s">
        <v>85</v>
      </c>
      <c r="G3600" s="8" t="n">
        <v>10279.68</v>
      </c>
      <c r="H3600" s="9" t="s">
        <v>85</v>
      </c>
      <c r="I3600" s="10" t="n">
        <v>8075.52</v>
      </c>
      <c r="J3600" s="11" t="s">
        <v>85</v>
      </c>
      <c r="K3600" s="12" t="n">
        <v>1317.75</v>
      </c>
      <c r="L3600" s="3" t="s">
        <v>86</v>
      </c>
      <c r="M3600" s="4" t="n">
        <v>0.272943414170233</v>
      </c>
      <c r="N3600" s="5" t="s">
        <v>86</v>
      </c>
      <c r="O3600" s="6" t="n">
        <v>6.80093340922026</v>
      </c>
    </row>
    <row r="3601">
      <c r="B3601" t="s">
        <v>67</v>
      </c>
      <c r="C3601" t="s">
        <v>57</v>
      </c>
      <c r="D3601" t="s">
        <v>38</v>
      </c>
      <c r="E3601" t="s">
        <v>37</v>
      </c>
      <c r="F3601" s="7"/>
      <c r="G3601" s="8"/>
      <c r="H3601" s="9"/>
      <c r="I3601" s="10"/>
      <c r="J3601" s="11" t="s">
        <v>85</v>
      </c>
      <c r="K3601" s="12" t="n">
        <v>1694</v>
      </c>
      <c r="L3601" s="3"/>
      <c r="M3601" s="4"/>
      <c r="N3601" s="5" t="s">
        <v>86</v>
      </c>
      <c r="O3601" s="6"/>
    </row>
    <row r="3602">
      <c r="B3602" t="s">
        <v>67</v>
      </c>
      <c r="C3602" t="s">
        <v>57</v>
      </c>
      <c r="D3602" t="s">
        <v>39</v>
      </c>
      <c r="E3602" t="s">
        <v>24</v>
      </c>
      <c r="F3602" s="7" t="n">
        <v>90</v>
      </c>
      <c r="G3602" s="8" t="n">
        <v>198142.2</v>
      </c>
      <c r="H3602" s="9" t="n">
        <v>86</v>
      </c>
      <c r="I3602" s="10" t="n">
        <v>189335.88</v>
      </c>
      <c r="J3602" s="11" t="n">
        <v>28</v>
      </c>
      <c r="K3602" s="12" t="n">
        <v>46042.92</v>
      </c>
      <c r="L3602" s="3" t="n">
        <v>0.0465116279069768</v>
      </c>
      <c r="M3602" s="4" t="n">
        <v>0.0465116279069766</v>
      </c>
      <c r="N3602" s="5" t="n">
        <v>2.21428571428571</v>
      </c>
      <c r="O3602" s="6" t="n">
        <v>3.30342384887839</v>
      </c>
    </row>
    <row r="3603">
      <c r="B3603" t="s">
        <v>67</v>
      </c>
      <c r="C3603" t="s">
        <v>57</v>
      </c>
      <c r="D3603" t="s">
        <v>39</v>
      </c>
      <c r="E3603" t="s">
        <v>27</v>
      </c>
      <c r="F3603" s="7" t="s">
        <v>85</v>
      </c>
      <c r="G3603" s="8" t="n">
        <v>8015.76</v>
      </c>
      <c r="H3603" s="9" t="n">
        <v>7</v>
      </c>
      <c r="I3603" s="10" t="n">
        <v>28055.16</v>
      </c>
      <c r="J3603" s="11" t="s">
        <v>85</v>
      </c>
      <c r="K3603" s="12" t="n">
        <v>3286.36</v>
      </c>
      <c r="L3603" s="3" t="s">
        <v>86</v>
      </c>
      <c r="M3603" s="4" t="n">
        <v>-0.714285714285714</v>
      </c>
      <c r="N3603" s="5" t="s">
        <v>86</v>
      </c>
      <c r="O3603" s="6" t="n">
        <v>1.43909979430129</v>
      </c>
    </row>
    <row r="3604">
      <c r="B3604" t="s">
        <v>67</v>
      </c>
      <c r="C3604" t="s">
        <v>58</v>
      </c>
      <c r="D3604" t="s">
        <v>44</v>
      </c>
      <c r="E3604" t="s">
        <v>23</v>
      </c>
      <c r="F3604" s="7"/>
      <c r="G3604" s="8"/>
      <c r="H3604" s="9"/>
      <c r="I3604" s="10"/>
      <c r="J3604" s="11" t="n">
        <v>38</v>
      </c>
      <c r="K3604" s="12" t="n">
        <v>105126.18</v>
      </c>
      <c r="L3604" s="3"/>
      <c r="M3604" s="4"/>
      <c r="N3604" s="5"/>
      <c r="O3604" s="6"/>
    </row>
    <row r="3605">
      <c r="B3605" t="s">
        <v>67</v>
      </c>
      <c r="C3605" t="s">
        <v>58</v>
      </c>
      <c r="D3605" t="s">
        <v>44</v>
      </c>
      <c r="E3605" t="s">
        <v>27</v>
      </c>
      <c r="F3605" s="7" t="n">
        <v>12</v>
      </c>
      <c r="G3605" s="8" t="n">
        <v>30509.72</v>
      </c>
      <c r="H3605" s="9" t="n">
        <v>8</v>
      </c>
      <c r="I3605" s="10" t="n">
        <v>20001.18</v>
      </c>
      <c r="J3605" s="11" t="n">
        <v>12</v>
      </c>
      <c r="K3605" s="12" t="n">
        <v>20826.46</v>
      </c>
      <c r="L3605" s="3" t="n">
        <v>0.5</v>
      </c>
      <c r="M3605" s="4" t="n">
        <v>0.525396001635904</v>
      </c>
      <c r="N3605" s="5" t="n">
        <v>0</v>
      </c>
      <c r="O3605" s="6" t="n">
        <v>0.464949876263177</v>
      </c>
    </row>
    <row r="3606">
      <c r="B3606" t="s">
        <v>67</v>
      </c>
      <c r="C3606" t="s">
        <v>58</v>
      </c>
      <c r="D3606" t="s">
        <v>44</v>
      </c>
      <c r="E3606" t="s">
        <v>29</v>
      </c>
      <c r="F3606" s="7" t="s">
        <v>85</v>
      </c>
      <c r="G3606" s="8" t="n">
        <v>4514.01</v>
      </c>
      <c r="H3606" s="9" t="s">
        <v>85</v>
      </c>
      <c r="I3606" s="10" t="n">
        <v>8749.77</v>
      </c>
      <c r="J3606" s="11" t="s">
        <v>85</v>
      </c>
      <c r="K3606" s="12" t="n">
        <v>5961.9</v>
      </c>
      <c r="L3606" s="3" t="s">
        <v>86</v>
      </c>
      <c r="M3606" s="4" t="n">
        <v>-0.484099582046157</v>
      </c>
      <c r="N3606" s="5" t="s">
        <v>86</v>
      </c>
      <c r="O3606" s="6" t="n">
        <v>-0.242857142857143</v>
      </c>
    </row>
    <row r="3607">
      <c r="B3607" t="s">
        <v>67</v>
      </c>
      <c r="C3607" t="s">
        <v>58</v>
      </c>
      <c r="D3607" t="s">
        <v>22</v>
      </c>
      <c r="E3607" t="s">
        <v>23</v>
      </c>
      <c r="F3607" s="7" t="n">
        <v>153</v>
      </c>
      <c r="G3607" s="8" t="n">
        <v>1020085.925354</v>
      </c>
      <c r="H3607" s="9" t="n">
        <v>140</v>
      </c>
      <c r="I3607" s="10" t="n">
        <v>913659.31</v>
      </c>
      <c r="J3607" s="11" t="n">
        <v>94</v>
      </c>
      <c r="K3607" s="12" t="n">
        <v>420147.5814</v>
      </c>
      <c r="L3607" s="3" t="n">
        <v>0.0928571428571427</v>
      </c>
      <c r="M3607" s="4" t="n">
        <v>0.116483917133182</v>
      </c>
      <c r="N3607" s="5" t="n">
        <v>0.627659574468085</v>
      </c>
      <c r="O3607" s="6" t="n">
        <v>1.42792287880108</v>
      </c>
    </row>
    <row r="3608">
      <c r="B3608" t="s">
        <v>67</v>
      </c>
      <c r="C3608" t="s">
        <v>58</v>
      </c>
      <c r="D3608" t="s">
        <v>22</v>
      </c>
      <c r="E3608" t="s">
        <v>24</v>
      </c>
      <c r="F3608" s="7" t="n">
        <v>62</v>
      </c>
      <c r="G3608" s="8" t="n">
        <v>141957.8784</v>
      </c>
      <c r="H3608" s="9" t="n">
        <v>63</v>
      </c>
      <c r="I3608" s="10" t="n">
        <v>144247.5216</v>
      </c>
      <c r="J3608" s="11" t="n">
        <v>21</v>
      </c>
      <c r="K3608" s="12" t="n">
        <v>35222.8338</v>
      </c>
      <c r="L3608" s="3" t="n">
        <v>-0.0158730158730159</v>
      </c>
      <c r="M3608" s="4" t="n">
        <v>-0.015873015873016</v>
      </c>
      <c r="N3608" s="5" t="n">
        <v>1.95238095238095</v>
      </c>
      <c r="O3608" s="6" t="n">
        <v>3.03027988054726</v>
      </c>
    </row>
    <row r="3609">
      <c r="B3609" t="s">
        <v>67</v>
      </c>
      <c r="C3609" t="s">
        <v>58</v>
      </c>
      <c r="D3609" t="s">
        <v>22</v>
      </c>
      <c r="E3609" t="s">
        <v>27</v>
      </c>
      <c r="F3609" s="7" t="n">
        <v>56</v>
      </c>
      <c r="G3609" s="8" t="n">
        <v>218579.48104</v>
      </c>
      <c r="H3609" s="9" t="n">
        <v>40</v>
      </c>
      <c r="I3609" s="10" t="n">
        <v>162485.29688</v>
      </c>
      <c r="J3609" s="11" t="n">
        <v>53</v>
      </c>
      <c r="K3609" s="12" t="n">
        <v>141935.2514</v>
      </c>
      <c r="L3609" s="3" t="n">
        <v>0.4</v>
      </c>
      <c r="M3609" s="4" t="n">
        <v>0.345226215769093</v>
      </c>
      <c r="N3609" s="5" t="n">
        <v>0.0566037735849056</v>
      </c>
      <c r="O3609" s="6" t="n">
        <v>0.539994320537061</v>
      </c>
    </row>
    <row r="3610">
      <c r="B3610" t="s">
        <v>67</v>
      </c>
      <c r="C3610" t="s">
        <v>58</v>
      </c>
      <c r="D3610" t="s">
        <v>22</v>
      </c>
      <c r="E3610" t="s">
        <v>29</v>
      </c>
      <c r="F3610" s="7" t="n">
        <v>10</v>
      </c>
      <c r="G3610" s="8" t="n">
        <v>38169.37305</v>
      </c>
      <c r="H3610" s="9" t="n">
        <v>10</v>
      </c>
      <c r="I3610" s="10" t="n">
        <v>29253.70245</v>
      </c>
      <c r="J3610" s="11" t="n">
        <v>8</v>
      </c>
      <c r="K3610" s="12" t="n">
        <v>18884.7408</v>
      </c>
      <c r="L3610" s="3" t="n">
        <v>0</v>
      </c>
      <c r="M3610" s="4" t="n">
        <v>0.304770673566484</v>
      </c>
      <c r="N3610" s="5" t="n">
        <v>0.25</v>
      </c>
      <c r="O3610" s="6" t="n">
        <v>1.02117537403532</v>
      </c>
    </row>
    <row r="3611">
      <c r="B3611" t="s">
        <v>67</v>
      </c>
      <c r="C3611" t="s">
        <v>58</v>
      </c>
      <c r="D3611" t="s">
        <v>31</v>
      </c>
      <c r="E3611" t="s">
        <v>23</v>
      </c>
      <c r="F3611" s="7" t="n">
        <v>29</v>
      </c>
      <c r="G3611" s="8" t="n">
        <v>144793.615986</v>
      </c>
      <c r="H3611" s="9" t="n">
        <v>32</v>
      </c>
      <c r="I3611" s="10" t="n">
        <v>174804.53832</v>
      </c>
      <c r="J3611" s="11" t="n">
        <v>33</v>
      </c>
      <c r="K3611" s="12" t="n">
        <v>136023.3963</v>
      </c>
      <c r="L3611" s="3" t="n">
        <v>-0.09375</v>
      </c>
      <c r="M3611" s="4" t="n">
        <v>-0.17168274132026</v>
      </c>
      <c r="N3611" s="5" t="n">
        <v>-0.121212121212121</v>
      </c>
      <c r="O3611" s="6" t="n">
        <v>0.0644758175766855</v>
      </c>
    </row>
    <row r="3612">
      <c r="B3612" t="s">
        <v>67</v>
      </c>
      <c r="C3612" t="s">
        <v>58</v>
      </c>
      <c r="D3612" t="s">
        <v>31</v>
      </c>
      <c r="E3612" t="s">
        <v>37</v>
      </c>
      <c r="F3612" s="7" t="s">
        <v>85</v>
      </c>
      <c r="G3612" s="8" t="n">
        <v>1439.9</v>
      </c>
      <c r="H3612" s="9"/>
      <c r="I3612" s="10"/>
      <c r="J3612" s="11" t="s">
        <v>85</v>
      </c>
      <c r="K3612" s="12" t="n">
        <v>1190</v>
      </c>
      <c r="L3612" s="3" t="s">
        <v>86</v>
      </c>
      <c r="M3612" s="4"/>
      <c r="N3612" s="5" t="s">
        <v>86</v>
      </c>
      <c r="O3612" s="6" t="n">
        <v>0.21</v>
      </c>
    </row>
    <row r="3613">
      <c r="B3613" t="s">
        <v>67</v>
      </c>
      <c r="C3613" t="s">
        <v>58</v>
      </c>
      <c r="D3613" t="s">
        <v>31</v>
      </c>
      <c r="E3613" t="s">
        <v>24</v>
      </c>
      <c r="F3613" s="7" t="s">
        <v>85</v>
      </c>
      <c r="G3613" s="8" t="n">
        <v>6986.2374</v>
      </c>
      <c r="H3613" s="9"/>
      <c r="I3613" s="10"/>
      <c r="J3613" s="11" t="n">
        <v>22</v>
      </c>
      <c r="K3613" s="12" t="n">
        <v>31392.9</v>
      </c>
      <c r="L3613" s="3" t="s">
        <v>86</v>
      </c>
      <c r="M3613" s="4"/>
      <c r="N3613" s="5" t="s">
        <v>86</v>
      </c>
      <c r="O3613" s="6" t="n">
        <v>-0.777458043060692</v>
      </c>
    </row>
    <row r="3614">
      <c r="B3614" t="s">
        <v>67</v>
      </c>
      <c r="C3614" t="s">
        <v>58</v>
      </c>
      <c r="D3614" t="s">
        <v>31</v>
      </c>
      <c r="E3614" t="s">
        <v>27</v>
      </c>
      <c r="F3614" s="7" t="n">
        <v>17</v>
      </c>
      <c r="G3614" s="8" t="n">
        <v>70177.9788</v>
      </c>
      <c r="H3614" s="9" t="n">
        <v>19</v>
      </c>
      <c r="I3614" s="10" t="n">
        <v>77014.233</v>
      </c>
      <c r="J3614" s="11" t="n">
        <v>28</v>
      </c>
      <c r="K3614" s="12" t="n">
        <v>46846.7593</v>
      </c>
      <c r="L3614" s="3" t="n">
        <v>-0.105263157894737</v>
      </c>
      <c r="M3614" s="4" t="n">
        <v>-0.0887661141804788</v>
      </c>
      <c r="N3614" s="5" t="n">
        <v>-0.392857142857143</v>
      </c>
      <c r="O3614" s="6" t="n">
        <v>0.498032731583207</v>
      </c>
    </row>
    <row r="3615">
      <c r="B3615" t="s">
        <v>67</v>
      </c>
      <c r="C3615" t="s">
        <v>58</v>
      </c>
      <c r="D3615" t="s">
        <v>31</v>
      </c>
      <c r="E3615" t="s">
        <v>29</v>
      </c>
      <c r="F3615" s="7" t="s">
        <v>85</v>
      </c>
      <c r="G3615" s="8" t="n">
        <v>11101.38</v>
      </c>
      <c r="H3615" s="9" t="s">
        <v>85</v>
      </c>
      <c r="I3615" s="10" t="n">
        <v>3283.35</v>
      </c>
      <c r="J3615" s="11" t="n">
        <v>5</v>
      </c>
      <c r="K3615" s="12" t="n">
        <v>18250.63</v>
      </c>
      <c r="L3615" s="3" t="s">
        <v>86</v>
      </c>
      <c r="M3615" s="4" t="n">
        <v>2.38111380145279</v>
      </c>
      <c r="N3615" s="5" t="s">
        <v>86</v>
      </c>
      <c r="O3615" s="6" t="n">
        <v>-0.39172620342421</v>
      </c>
    </row>
    <row r="3616">
      <c r="B3616" t="s">
        <v>67</v>
      </c>
      <c r="C3616" t="s">
        <v>58</v>
      </c>
      <c r="D3616" t="s">
        <v>31</v>
      </c>
      <c r="E3616" t="s">
        <v>35</v>
      </c>
      <c r="F3616" s="7"/>
      <c r="G3616" s="8"/>
      <c r="H3616" s="9"/>
      <c r="I3616" s="10"/>
      <c r="J3616" s="11" t="s">
        <v>85</v>
      </c>
      <c r="K3616" s="12" t="n">
        <v>2351.2475</v>
      </c>
      <c r="L3616" s="3"/>
      <c r="M3616" s="4"/>
      <c r="N3616" s="5" t="s">
        <v>86</v>
      </c>
      <c r="O3616" s="6"/>
    </row>
    <row r="3617">
      <c r="B3617" t="s">
        <v>67</v>
      </c>
      <c r="C3617" t="s">
        <v>58</v>
      </c>
      <c r="D3617" t="s">
        <v>33</v>
      </c>
      <c r="E3617" t="s">
        <v>23</v>
      </c>
      <c r="F3617" s="7" t="n">
        <v>82</v>
      </c>
      <c r="G3617" s="8" t="n">
        <v>908109.8082</v>
      </c>
      <c r="H3617" s="9" t="n">
        <v>99</v>
      </c>
      <c r="I3617" s="10" t="n">
        <v>755909.4474</v>
      </c>
      <c r="J3617" s="11" t="n">
        <v>83</v>
      </c>
      <c r="K3617" s="12" t="n">
        <v>420159.1295</v>
      </c>
      <c r="L3617" s="3" t="n">
        <v>-0.171717171717172</v>
      </c>
      <c r="M3617" s="4" t="n">
        <v>0.201347345668854</v>
      </c>
      <c r="N3617" s="5" t="n">
        <v>-0.0120481927710844</v>
      </c>
      <c r="O3617" s="6" t="n">
        <v>1.16134731924229</v>
      </c>
    </row>
    <row r="3618">
      <c r="B3618" t="s">
        <v>67</v>
      </c>
      <c r="C3618" t="s">
        <v>58</v>
      </c>
      <c r="D3618" t="s">
        <v>33</v>
      </c>
      <c r="E3618" t="s">
        <v>50</v>
      </c>
      <c r="F3618" s="7" t="s">
        <v>85</v>
      </c>
      <c r="G3618" s="8" t="n">
        <v>8156.7</v>
      </c>
      <c r="H3618" s="9"/>
      <c r="I3618" s="10"/>
      <c r="J3618" s="11"/>
      <c r="K3618" s="12"/>
      <c r="L3618" s="3" t="s">
        <v>86</v>
      </c>
      <c r="M3618" s="4"/>
      <c r="N3618" s="5" t="s">
        <v>86</v>
      </c>
      <c r="O3618" s="6"/>
    </row>
    <row r="3619">
      <c r="B3619" t="s">
        <v>67</v>
      </c>
      <c r="C3619" t="s">
        <v>58</v>
      </c>
      <c r="D3619" t="s">
        <v>33</v>
      </c>
      <c r="E3619" t="s">
        <v>37</v>
      </c>
      <c r="F3619" s="7"/>
      <c r="G3619" s="8"/>
      <c r="H3619" s="9" t="s">
        <v>85</v>
      </c>
      <c r="I3619" s="10" t="n">
        <v>4536</v>
      </c>
      <c r="J3619" s="11" t="s">
        <v>85</v>
      </c>
      <c r="K3619" s="12" t="n">
        <v>5082</v>
      </c>
      <c r="L3619" s="3" t="s">
        <v>86</v>
      </c>
      <c r="M3619" s="4"/>
      <c r="N3619" s="5" t="s">
        <v>86</v>
      </c>
      <c r="O3619" s="6"/>
    </row>
    <row r="3620">
      <c r="B3620" t="s">
        <v>67</v>
      </c>
      <c r="C3620" t="s">
        <v>58</v>
      </c>
      <c r="D3620" t="s">
        <v>33</v>
      </c>
      <c r="E3620" t="s">
        <v>27</v>
      </c>
      <c r="F3620" s="7" t="n">
        <v>5</v>
      </c>
      <c r="G3620" s="8" t="n">
        <v>20039.4</v>
      </c>
      <c r="H3620" s="9" t="s">
        <v>85</v>
      </c>
      <c r="I3620" s="10" t="n">
        <v>16031.52</v>
      </c>
      <c r="J3620" s="11" t="n">
        <v>6</v>
      </c>
      <c r="K3620" s="12" t="n">
        <v>11066.66</v>
      </c>
      <c r="L3620" s="3" t="s">
        <v>86</v>
      </c>
      <c r="M3620" s="4" t="n">
        <v>0.25</v>
      </c>
      <c r="N3620" s="5" t="n">
        <v>-0.166666666666667</v>
      </c>
      <c r="O3620" s="6" t="n">
        <v>0.810790247464005</v>
      </c>
    </row>
    <row r="3621">
      <c r="B3621" t="s">
        <v>67</v>
      </c>
      <c r="C3621" t="s">
        <v>58</v>
      </c>
      <c r="D3621" t="s">
        <v>33</v>
      </c>
      <c r="E3621" t="s">
        <v>29</v>
      </c>
      <c r="F3621" s="7" t="n">
        <v>33</v>
      </c>
      <c r="G3621" s="8" t="n">
        <v>123707.8035</v>
      </c>
      <c r="H3621" s="9" t="n">
        <v>31</v>
      </c>
      <c r="I3621" s="10" t="n">
        <v>110542.683</v>
      </c>
      <c r="J3621" s="11" t="n">
        <v>11</v>
      </c>
      <c r="K3621" s="12" t="n">
        <v>29369.74525</v>
      </c>
      <c r="L3621" s="3" t="n">
        <v>0.064516129032258</v>
      </c>
      <c r="M3621" s="4" t="n">
        <v>0.119095358848853</v>
      </c>
      <c r="N3621" s="5" t="n">
        <v>2</v>
      </c>
      <c r="O3621" s="6" t="n">
        <v>3.21208295975941</v>
      </c>
    </row>
    <row r="3622">
      <c r="B3622" t="s">
        <v>67</v>
      </c>
      <c r="C3622" t="s">
        <v>58</v>
      </c>
      <c r="D3622" t="s">
        <v>36</v>
      </c>
      <c r="E3622" t="s">
        <v>23</v>
      </c>
      <c r="F3622" s="7" t="n">
        <v>49</v>
      </c>
      <c r="G3622" s="8" t="n">
        <v>533644.6698</v>
      </c>
      <c r="H3622" s="9" t="n">
        <v>45</v>
      </c>
      <c r="I3622" s="10" t="n">
        <v>474538.0788</v>
      </c>
      <c r="J3622" s="11" t="n">
        <v>44</v>
      </c>
      <c r="K3622" s="12" t="n">
        <v>333198.65</v>
      </c>
      <c r="L3622" s="3" t="n">
        <v>0.0888888888888888</v>
      </c>
      <c r="M3622" s="4" t="n">
        <v>0.124556054910213</v>
      </c>
      <c r="N3622" s="5" t="n">
        <v>0.113636363636364</v>
      </c>
      <c r="O3622" s="6" t="n">
        <v>0.601581128254871</v>
      </c>
    </row>
    <row r="3623">
      <c r="B3623" t="s">
        <v>67</v>
      </c>
      <c r="C3623" t="s">
        <v>58</v>
      </c>
      <c r="D3623" t="s">
        <v>36</v>
      </c>
      <c r="E3623" t="s">
        <v>37</v>
      </c>
      <c r="F3623" s="7" t="n">
        <v>6</v>
      </c>
      <c r="G3623" s="8" t="n">
        <v>16848.5</v>
      </c>
      <c r="H3623" s="9" t="n">
        <v>5</v>
      </c>
      <c r="I3623" s="10" t="n">
        <v>13284.3</v>
      </c>
      <c r="J3623" s="11" t="s">
        <v>85</v>
      </c>
      <c r="K3623" s="12" t="n">
        <v>1694</v>
      </c>
      <c r="L3623" s="3" t="n">
        <v>0.2</v>
      </c>
      <c r="M3623" s="4" t="n">
        <v>0.26830167942609</v>
      </c>
      <c r="N3623" s="5" t="s">
        <v>86</v>
      </c>
      <c r="O3623" s="6" t="n">
        <v>8.94598583234947</v>
      </c>
    </row>
    <row r="3624">
      <c r="B3624" t="s">
        <v>67</v>
      </c>
      <c r="C3624" t="s">
        <v>58</v>
      </c>
      <c r="D3624" t="s">
        <v>36</v>
      </c>
      <c r="E3624" t="s">
        <v>24</v>
      </c>
      <c r="F3624" s="7" t="n">
        <v>14</v>
      </c>
      <c r="G3624" s="8" t="n">
        <v>30822.12</v>
      </c>
      <c r="H3624" s="9" t="n">
        <v>11</v>
      </c>
      <c r="I3624" s="10" t="n">
        <v>24217.38</v>
      </c>
      <c r="J3624" s="11" t="n">
        <v>10</v>
      </c>
      <c r="K3624" s="12" t="n">
        <v>16443.9</v>
      </c>
      <c r="L3624" s="3" t="n">
        <v>0.272727272727273</v>
      </c>
      <c r="M3624" s="4" t="n">
        <v>0.272727272727273</v>
      </c>
      <c r="N3624" s="5" t="n">
        <v>0.4</v>
      </c>
      <c r="O3624" s="6" t="n">
        <v>0.874380165289256</v>
      </c>
    </row>
    <row r="3625">
      <c r="B3625" t="s">
        <v>67</v>
      </c>
      <c r="C3625" t="s">
        <v>58</v>
      </c>
      <c r="D3625" t="s">
        <v>36</v>
      </c>
      <c r="E3625" t="s">
        <v>27</v>
      </c>
      <c r="F3625" s="7" t="s">
        <v>85</v>
      </c>
      <c r="G3625" s="8" t="n">
        <v>3766.5</v>
      </c>
      <c r="H3625" s="9"/>
      <c r="I3625" s="10"/>
      <c r="J3625" s="11" t="s">
        <v>85</v>
      </c>
      <c r="K3625" s="12" t="n">
        <v>3069.08</v>
      </c>
      <c r="L3625" s="3" t="s">
        <v>86</v>
      </c>
      <c r="M3625" s="4"/>
      <c r="N3625" s="5" t="s">
        <v>86</v>
      </c>
      <c r="O3625" s="6" t="n">
        <v>0.227240736637689</v>
      </c>
    </row>
    <row r="3626">
      <c r="B3626" t="s">
        <v>67</v>
      </c>
      <c r="C3626" t="s">
        <v>58</v>
      </c>
      <c r="D3626" t="s">
        <v>36</v>
      </c>
      <c r="E3626" t="s">
        <v>32</v>
      </c>
      <c r="F3626" s="7"/>
      <c r="G3626" s="8"/>
      <c r="H3626" s="9" t="s">
        <v>85</v>
      </c>
      <c r="I3626" s="10" t="n">
        <v>3061.8</v>
      </c>
      <c r="J3626" s="11"/>
      <c r="K3626" s="12"/>
      <c r="L3626" s="3" t="s">
        <v>86</v>
      </c>
      <c r="M3626" s="4"/>
      <c r="N3626" s="5"/>
      <c r="O3626" s="6"/>
    </row>
    <row r="3627">
      <c r="B3627" t="s">
        <v>67</v>
      </c>
      <c r="C3627" t="s">
        <v>58</v>
      </c>
      <c r="D3627" t="s">
        <v>42</v>
      </c>
      <c r="E3627" t="s">
        <v>23</v>
      </c>
      <c r="F3627" s="7" t="s">
        <v>85</v>
      </c>
      <c r="G3627" s="8" t="n">
        <v>6694.9176</v>
      </c>
      <c r="H3627" s="9" t="s">
        <v>85</v>
      </c>
      <c r="I3627" s="10" t="n">
        <v>43614.14435</v>
      </c>
      <c r="J3627" s="11" t="s">
        <v>85</v>
      </c>
      <c r="K3627" s="12" t="n">
        <v>8659.416</v>
      </c>
      <c r="L3627" s="3" t="s">
        <v>86</v>
      </c>
      <c r="M3627" s="4" t="n">
        <v>-0.846496642321495</v>
      </c>
      <c r="N3627" s="5" t="s">
        <v>86</v>
      </c>
      <c r="O3627" s="6" t="n">
        <v>-0.226862689123608</v>
      </c>
    </row>
    <row r="3628">
      <c r="B3628" t="s">
        <v>67</v>
      </c>
      <c r="C3628" t="s">
        <v>58</v>
      </c>
      <c r="D3628" t="s">
        <v>42</v>
      </c>
      <c r="E3628" t="s">
        <v>24</v>
      </c>
      <c r="F3628" s="7" t="n">
        <v>5</v>
      </c>
      <c r="G3628" s="8" t="n">
        <v>18027.8016</v>
      </c>
      <c r="H3628" s="9" t="n">
        <v>5</v>
      </c>
      <c r="I3628" s="10" t="n">
        <v>11226.4335</v>
      </c>
      <c r="J3628" s="11"/>
      <c r="K3628" s="12"/>
      <c r="L3628" s="3" t="n">
        <v>0</v>
      </c>
      <c r="M3628" s="4" t="n">
        <v>0.605835156819839</v>
      </c>
      <c r="N3628" s="5"/>
      <c r="O3628" s="6"/>
    </row>
    <row r="3629">
      <c r="B3629" t="s">
        <v>67</v>
      </c>
      <c r="C3629" t="s">
        <v>58</v>
      </c>
      <c r="D3629" t="s">
        <v>42</v>
      </c>
      <c r="E3629" t="s">
        <v>27</v>
      </c>
      <c r="F3629" s="7" t="n">
        <v>5</v>
      </c>
      <c r="G3629" s="8" t="n">
        <v>13354.05</v>
      </c>
      <c r="H3629" s="9" t="n">
        <v>7</v>
      </c>
      <c r="I3629" s="10" t="n">
        <v>18695.67</v>
      </c>
      <c r="J3629" s="11" t="n">
        <v>11</v>
      </c>
      <c r="K3629" s="12" t="n">
        <v>13805</v>
      </c>
      <c r="L3629" s="3" t="n">
        <v>-0.285714285714286</v>
      </c>
      <c r="M3629" s="4" t="n">
        <v>-0.285714285714286</v>
      </c>
      <c r="N3629" s="5" t="n">
        <v>-0.545454545454545</v>
      </c>
      <c r="O3629" s="6" t="n">
        <v>-0.0326657008330316</v>
      </c>
    </row>
    <row r="3630">
      <c r="B3630" t="s">
        <v>67</v>
      </c>
      <c r="C3630" t="s">
        <v>58</v>
      </c>
      <c r="D3630" t="s">
        <v>42</v>
      </c>
      <c r="E3630" t="s">
        <v>29</v>
      </c>
      <c r="F3630" s="7" t="n">
        <v>104</v>
      </c>
      <c r="G3630" s="8" t="n">
        <v>470408.0349</v>
      </c>
      <c r="H3630" s="9" t="n">
        <v>82</v>
      </c>
      <c r="I3630" s="10" t="n">
        <v>361034.2404</v>
      </c>
      <c r="J3630" s="11" t="n">
        <v>118</v>
      </c>
      <c r="K3630" s="12" t="n">
        <v>409617.879757</v>
      </c>
      <c r="L3630" s="3" t="n">
        <v>0.268292682926829</v>
      </c>
      <c r="M3630" s="4" t="n">
        <v>0.302945765971731</v>
      </c>
      <c r="N3630" s="5" t="n">
        <v>-0.11864406779661</v>
      </c>
      <c r="O3630" s="6" t="n">
        <v>0.148406986479845</v>
      </c>
    </row>
    <row r="3631">
      <c r="B3631" t="s">
        <v>67</v>
      </c>
      <c r="C3631" t="s">
        <v>58</v>
      </c>
      <c r="D3631" t="s">
        <v>42</v>
      </c>
      <c r="E3631" t="s">
        <v>35</v>
      </c>
      <c r="F3631" s="7"/>
      <c r="G3631" s="8"/>
      <c r="H3631" s="9"/>
      <c r="I3631" s="10"/>
      <c r="J3631" s="11" t="s">
        <v>85</v>
      </c>
      <c r="K3631" s="12" t="n">
        <v>64592.266758</v>
      </c>
      <c r="L3631" s="3"/>
      <c r="M3631" s="4"/>
      <c r="N3631" s="5" t="s">
        <v>86</v>
      </c>
      <c r="O3631" s="6"/>
    </row>
    <row r="3632">
      <c r="B3632" t="s">
        <v>67</v>
      </c>
      <c r="C3632" t="s">
        <v>58</v>
      </c>
      <c r="D3632" t="s">
        <v>39</v>
      </c>
      <c r="E3632" t="s">
        <v>24</v>
      </c>
      <c r="F3632" s="7" t="n">
        <v>109</v>
      </c>
      <c r="G3632" s="8" t="n">
        <v>239972.22</v>
      </c>
      <c r="H3632" s="9" t="n">
        <v>100</v>
      </c>
      <c r="I3632" s="10" t="n">
        <v>220158</v>
      </c>
      <c r="J3632" s="11" t="n">
        <v>106</v>
      </c>
      <c r="K3632" s="12" t="n">
        <v>174305.34</v>
      </c>
      <c r="L3632" s="3" t="n">
        <v>0.0900000000000001</v>
      </c>
      <c r="M3632" s="4" t="n">
        <v>0.0900000000000001</v>
      </c>
      <c r="N3632" s="5" t="n">
        <v>0.0283018867924529</v>
      </c>
      <c r="O3632" s="6" t="n">
        <v>0.37673475752378</v>
      </c>
    </row>
    <row r="3633">
      <c r="B3633" t="s">
        <v>67</v>
      </c>
      <c r="C3633" t="s">
        <v>59</v>
      </c>
      <c r="D3633" t="s">
        <v>44</v>
      </c>
      <c r="E3633" t="s">
        <v>23</v>
      </c>
      <c r="F3633" s="7" t="s">
        <v>85</v>
      </c>
      <c r="G3633" s="8" t="n">
        <v>2095.92</v>
      </c>
      <c r="H3633" s="9" t="s">
        <v>85</v>
      </c>
      <c r="I3633" s="10" t="n">
        <v>10145.95</v>
      </c>
      <c r="J3633" s="11" t="s">
        <v>85</v>
      </c>
      <c r="K3633" s="12" t="n">
        <v>6370.35</v>
      </c>
      <c r="L3633" s="3" t="s">
        <v>86</v>
      </c>
      <c r="M3633" s="4" t="n">
        <v>-0.793422991439934</v>
      </c>
      <c r="N3633" s="5" t="s">
        <v>86</v>
      </c>
      <c r="O3633" s="6" t="n">
        <v>-0.670988250253126</v>
      </c>
    </row>
    <row r="3634">
      <c r="B3634" t="s">
        <v>67</v>
      </c>
      <c r="C3634" t="s">
        <v>59</v>
      </c>
      <c r="D3634" t="s">
        <v>44</v>
      </c>
      <c r="E3634" t="s">
        <v>37</v>
      </c>
      <c r="F3634" s="7" t="s">
        <v>85</v>
      </c>
      <c r="G3634" s="8" t="n">
        <v>1912.65</v>
      </c>
      <c r="H3634" s="9" t="s">
        <v>85</v>
      </c>
      <c r="I3634" s="10" t="n">
        <v>1912.65</v>
      </c>
      <c r="J3634" s="11" t="s">
        <v>85</v>
      </c>
      <c r="K3634" s="12" t="n">
        <v>1210.72</v>
      </c>
      <c r="L3634" s="3" t="s">
        <v>86</v>
      </c>
      <c r="M3634" s="4" t="n">
        <v>0</v>
      </c>
      <c r="N3634" s="5" t="s">
        <v>86</v>
      </c>
      <c r="O3634" s="6" t="n">
        <v>0.579762455398441</v>
      </c>
    </row>
    <row r="3635">
      <c r="B3635" t="s">
        <v>67</v>
      </c>
      <c r="C3635" t="s">
        <v>59</v>
      </c>
      <c r="D3635" t="s">
        <v>44</v>
      </c>
      <c r="E3635" t="s">
        <v>24</v>
      </c>
      <c r="F3635" s="7" t="n">
        <v>28</v>
      </c>
      <c r="G3635" s="8" t="n">
        <v>47988.36</v>
      </c>
      <c r="H3635" s="9" t="n">
        <v>13</v>
      </c>
      <c r="I3635" s="10" t="n">
        <v>22280.31</v>
      </c>
      <c r="J3635" s="11" t="n">
        <v>10</v>
      </c>
      <c r="K3635" s="12" t="n">
        <v>12635.1</v>
      </c>
      <c r="L3635" s="3" t="n">
        <v>1.15384615384615</v>
      </c>
      <c r="M3635" s="4" t="n">
        <v>1.15384615384615</v>
      </c>
      <c r="N3635" s="5" t="n">
        <v>1.8</v>
      </c>
      <c r="O3635" s="6" t="n">
        <v>2.7980198019802</v>
      </c>
    </row>
    <row r="3636">
      <c r="B3636" t="s">
        <v>67</v>
      </c>
      <c r="C3636" t="s">
        <v>59</v>
      </c>
      <c r="D3636" t="s">
        <v>44</v>
      </c>
      <c r="E3636" t="s">
        <v>27</v>
      </c>
      <c r="F3636" s="7" t="n">
        <v>69</v>
      </c>
      <c r="G3636" s="8" t="n">
        <v>192016.4</v>
      </c>
      <c r="H3636" s="9" t="n">
        <v>113</v>
      </c>
      <c r="I3636" s="10" t="n">
        <v>300096.11</v>
      </c>
      <c r="J3636" s="11" t="n">
        <v>57</v>
      </c>
      <c r="K3636" s="12" t="n">
        <v>76934.79</v>
      </c>
      <c r="L3636" s="3" t="n">
        <v>-0.389380530973451</v>
      </c>
      <c r="M3636" s="4" t="n">
        <v>-0.360150319842533</v>
      </c>
      <c r="N3636" s="5" t="n">
        <v>0.210526315789474</v>
      </c>
      <c r="O3636" s="6" t="n">
        <v>1.49583315948481</v>
      </c>
    </row>
    <row r="3637">
      <c r="B3637" t="s">
        <v>67</v>
      </c>
      <c r="C3637" t="s">
        <v>59</v>
      </c>
      <c r="D3637" t="s">
        <v>22</v>
      </c>
      <c r="E3637" t="s">
        <v>23</v>
      </c>
      <c r="F3637" s="7" t="n">
        <v>78</v>
      </c>
      <c r="G3637" s="8" t="n">
        <v>366571.573056</v>
      </c>
      <c r="H3637" s="9" t="n">
        <v>74</v>
      </c>
      <c r="I3637" s="10" t="n">
        <v>352778.907312</v>
      </c>
      <c r="J3637" s="11" t="n">
        <v>123</v>
      </c>
      <c r="K3637" s="12" t="n">
        <v>467953.39749</v>
      </c>
      <c r="L3637" s="3" t="n">
        <v>0.0540540540540539</v>
      </c>
      <c r="M3637" s="4" t="n">
        <v>0.0390971950366683</v>
      </c>
      <c r="N3637" s="5" t="n">
        <v>-0.365853658536585</v>
      </c>
      <c r="O3637" s="6" t="n">
        <v>-0.216649403504259</v>
      </c>
    </row>
    <row r="3638">
      <c r="B3638" t="s">
        <v>67</v>
      </c>
      <c r="C3638" t="s">
        <v>59</v>
      </c>
      <c r="D3638" t="s">
        <v>22</v>
      </c>
      <c r="E3638" t="s">
        <v>37</v>
      </c>
      <c r="F3638" s="7" t="s">
        <v>85</v>
      </c>
      <c r="G3638" s="8" t="n">
        <v>9506.61</v>
      </c>
      <c r="H3638" s="9" t="n">
        <v>7</v>
      </c>
      <c r="I3638" s="10" t="n">
        <v>13872.75</v>
      </c>
      <c r="J3638" s="11" t="n">
        <v>5</v>
      </c>
      <c r="K3638" s="12" t="n">
        <v>7350</v>
      </c>
      <c r="L3638" s="3" t="s">
        <v>86</v>
      </c>
      <c r="M3638" s="4" t="n">
        <v>-0.314727793696275</v>
      </c>
      <c r="N3638" s="5" t="s">
        <v>86</v>
      </c>
      <c r="O3638" s="6" t="n">
        <v>0.293416326530612</v>
      </c>
    </row>
    <row r="3639">
      <c r="B3639" t="s">
        <v>67</v>
      </c>
      <c r="C3639" t="s">
        <v>59</v>
      </c>
      <c r="D3639" t="s">
        <v>22</v>
      </c>
      <c r="E3639" t="s">
        <v>27</v>
      </c>
      <c r="F3639" s="7" t="n">
        <v>138</v>
      </c>
      <c r="G3639" s="8" t="n">
        <v>580106.29248</v>
      </c>
      <c r="H3639" s="9" t="n">
        <v>98</v>
      </c>
      <c r="I3639" s="10" t="n">
        <v>420863.71392</v>
      </c>
      <c r="J3639" s="11" t="n">
        <v>86</v>
      </c>
      <c r="K3639" s="12" t="n">
        <v>155091.54672</v>
      </c>
      <c r="L3639" s="3" t="n">
        <v>0.408163265306122</v>
      </c>
      <c r="M3639" s="4" t="n">
        <v>0.37837089131963</v>
      </c>
      <c r="N3639" s="5" t="n">
        <v>0.604651162790698</v>
      </c>
      <c r="O3639" s="6" t="n">
        <v>2.74041206467117</v>
      </c>
    </row>
    <row r="3640">
      <c r="B3640" t="s">
        <v>67</v>
      </c>
      <c r="C3640" t="s">
        <v>59</v>
      </c>
      <c r="D3640" t="s">
        <v>22</v>
      </c>
      <c r="E3640" t="s">
        <v>29</v>
      </c>
      <c r="F3640" s="7" t="n">
        <v>54</v>
      </c>
      <c r="G3640" s="8" t="n">
        <v>263017.93515</v>
      </c>
      <c r="H3640" s="9" t="n">
        <v>58</v>
      </c>
      <c r="I3640" s="10" t="n">
        <v>247774.62105</v>
      </c>
      <c r="J3640" s="11" t="n">
        <v>57</v>
      </c>
      <c r="K3640" s="12" t="n">
        <v>178904.52105</v>
      </c>
      <c r="L3640" s="3" t="n">
        <v>-0.0689655172413793</v>
      </c>
      <c r="M3640" s="4" t="n">
        <v>0.0615208855346163</v>
      </c>
      <c r="N3640" s="5" t="n">
        <v>-0.0526315789473685</v>
      </c>
      <c r="O3640" s="6" t="n">
        <v>0.470158124603749</v>
      </c>
    </row>
    <row r="3641">
      <c r="B3641" t="s">
        <v>67</v>
      </c>
      <c r="C3641" t="s">
        <v>59</v>
      </c>
      <c r="D3641" t="s">
        <v>31</v>
      </c>
      <c r="E3641" t="s">
        <v>23</v>
      </c>
      <c r="F3641" s="7" t="n">
        <v>300</v>
      </c>
      <c r="G3641" s="8" t="n">
        <v>2140658.279892</v>
      </c>
      <c r="H3641" s="9" t="n">
        <v>267</v>
      </c>
      <c r="I3641" s="10" t="n">
        <v>1690295.947116</v>
      </c>
      <c r="J3641" s="11" t="n">
        <v>293</v>
      </c>
      <c r="K3641" s="12" t="n">
        <v>1360596.853374</v>
      </c>
      <c r="L3641" s="3" t="n">
        <v>0.123595505617978</v>
      </c>
      <c r="M3641" s="4" t="n">
        <v>0.266439929377109</v>
      </c>
      <c r="N3641" s="5" t="n">
        <v>0.0238907849829351</v>
      </c>
      <c r="O3641" s="6" t="n">
        <v>0.573322968213257</v>
      </c>
    </row>
    <row r="3642">
      <c r="B3642" t="s">
        <v>67</v>
      </c>
      <c r="C3642" t="s">
        <v>59</v>
      </c>
      <c r="D3642" t="s">
        <v>31</v>
      </c>
      <c r="E3642" t="s">
        <v>37</v>
      </c>
      <c r="F3642" s="7" t="s">
        <v>85</v>
      </c>
      <c r="G3642" s="8" t="n">
        <v>2336.04</v>
      </c>
      <c r="H3642" s="9" t="s">
        <v>85</v>
      </c>
      <c r="I3642" s="10" t="n">
        <v>2336.04</v>
      </c>
      <c r="J3642" s="11" t="s">
        <v>85</v>
      </c>
      <c r="K3642" s="12" t="n">
        <v>1710.94</v>
      </c>
      <c r="L3642" s="3" t="s">
        <v>86</v>
      </c>
      <c r="M3642" s="4" t="n">
        <v>0</v>
      </c>
      <c r="N3642" s="5" t="s">
        <v>86</v>
      </c>
      <c r="O3642" s="6" t="n">
        <v>0.365354717289911</v>
      </c>
    </row>
    <row r="3643">
      <c r="B3643" t="s">
        <v>67</v>
      </c>
      <c r="C3643" t="s">
        <v>59</v>
      </c>
      <c r="D3643" t="s">
        <v>31</v>
      </c>
      <c r="E3643" t="s">
        <v>27</v>
      </c>
      <c r="F3643" s="7" t="n">
        <v>54</v>
      </c>
      <c r="G3643" s="8" t="n">
        <v>221243.34492</v>
      </c>
      <c r="H3643" s="9" t="n">
        <v>49</v>
      </c>
      <c r="I3643" s="10" t="n">
        <v>207741.36744</v>
      </c>
      <c r="J3643" s="11" t="n">
        <v>42</v>
      </c>
      <c r="K3643" s="12" t="n">
        <v>81881.18884</v>
      </c>
      <c r="L3643" s="3" t="n">
        <v>0.102040816326531</v>
      </c>
      <c r="M3643" s="4" t="n">
        <v>0.0649941686934339</v>
      </c>
      <c r="N3643" s="5" t="n">
        <v>0.285714285714286</v>
      </c>
      <c r="O3643" s="6" t="n">
        <v>1.70200455140338</v>
      </c>
    </row>
    <row r="3644">
      <c r="B3644" t="s">
        <v>67</v>
      </c>
      <c r="C3644" t="s">
        <v>59</v>
      </c>
      <c r="D3644" t="s">
        <v>31</v>
      </c>
      <c r="E3644" t="s">
        <v>29</v>
      </c>
      <c r="F3644" s="7" t="n">
        <v>24</v>
      </c>
      <c r="G3644" s="8" t="n">
        <v>100507.5093</v>
      </c>
      <c r="H3644" s="9" t="n">
        <v>24</v>
      </c>
      <c r="I3644" s="10" t="n">
        <v>119339.32779</v>
      </c>
      <c r="J3644" s="11" t="n">
        <v>17</v>
      </c>
      <c r="K3644" s="12" t="n">
        <v>57822.81755</v>
      </c>
      <c r="L3644" s="3" t="n">
        <v>0</v>
      </c>
      <c r="M3644" s="4" t="n">
        <v>-0.157800608053852</v>
      </c>
      <c r="N3644" s="5" t="n">
        <v>0.411764705882353</v>
      </c>
      <c r="O3644" s="6" t="n">
        <v>0.738198060187747</v>
      </c>
    </row>
    <row r="3645">
      <c r="B3645" t="s">
        <v>67</v>
      </c>
      <c r="C3645" t="s">
        <v>59</v>
      </c>
      <c r="D3645" t="s">
        <v>33</v>
      </c>
      <c r="E3645" t="s">
        <v>23</v>
      </c>
      <c r="F3645" s="7" t="n">
        <v>246</v>
      </c>
      <c r="G3645" s="8" t="n">
        <v>1819837.287</v>
      </c>
      <c r="H3645" s="9" t="n">
        <v>241</v>
      </c>
      <c r="I3645" s="10" t="n">
        <v>1716910.004</v>
      </c>
      <c r="J3645" s="11" t="n">
        <v>225</v>
      </c>
      <c r="K3645" s="12" t="n">
        <v>1131805.2867</v>
      </c>
      <c r="L3645" s="3" t="n">
        <v>0.0207468879668049</v>
      </c>
      <c r="M3645" s="4" t="n">
        <v>0.0599491427973531</v>
      </c>
      <c r="N3645" s="5" t="n">
        <v>0.0933333333333333</v>
      </c>
      <c r="O3645" s="6" t="n">
        <v>0.607906685350527</v>
      </c>
    </row>
    <row r="3646">
      <c r="B3646" t="s">
        <v>67</v>
      </c>
      <c r="C3646" t="s">
        <v>59</v>
      </c>
      <c r="D3646" t="s">
        <v>33</v>
      </c>
      <c r="E3646" t="s">
        <v>37</v>
      </c>
      <c r="F3646" s="7"/>
      <c r="G3646" s="8"/>
      <c r="H3646" s="9" t="s">
        <v>85</v>
      </c>
      <c r="I3646" s="10" t="n">
        <v>2268</v>
      </c>
      <c r="J3646" s="11" t="s">
        <v>85</v>
      </c>
      <c r="K3646" s="12" t="n">
        <v>1694</v>
      </c>
      <c r="L3646" s="3" t="s">
        <v>86</v>
      </c>
      <c r="M3646" s="4"/>
      <c r="N3646" s="5" t="s">
        <v>86</v>
      </c>
      <c r="O3646" s="6"/>
    </row>
    <row r="3647">
      <c r="B3647" t="s">
        <v>67</v>
      </c>
      <c r="C3647" t="s">
        <v>59</v>
      </c>
      <c r="D3647" t="s">
        <v>33</v>
      </c>
      <c r="E3647" t="s">
        <v>24</v>
      </c>
      <c r="F3647" s="7"/>
      <c r="G3647" s="8"/>
      <c r="H3647" s="9" t="s">
        <v>85</v>
      </c>
      <c r="I3647" s="10" t="n">
        <v>2201.58</v>
      </c>
      <c r="J3647" s="11"/>
      <c r="K3647" s="12"/>
      <c r="L3647" s="3" t="s">
        <v>86</v>
      </c>
      <c r="M3647" s="4"/>
      <c r="N3647" s="5"/>
      <c r="O3647" s="6"/>
    </row>
    <row r="3648">
      <c r="B3648" t="s">
        <v>67</v>
      </c>
      <c r="C3648" t="s">
        <v>59</v>
      </c>
      <c r="D3648" t="s">
        <v>33</v>
      </c>
      <c r="E3648" t="s">
        <v>27</v>
      </c>
      <c r="F3648" s="7" t="n">
        <v>41</v>
      </c>
      <c r="G3648" s="8" t="n">
        <v>163106.46</v>
      </c>
      <c r="H3648" s="9" t="n">
        <v>47</v>
      </c>
      <c r="I3648" s="10" t="n">
        <v>188370.36</v>
      </c>
      <c r="J3648" s="11" t="n">
        <v>43</v>
      </c>
      <c r="K3648" s="12" t="n">
        <v>81477.77</v>
      </c>
      <c r="L3648" s="3" t="n">
        <v>-0.127659574468085</v>
      </c>
      <c r="M3648" s="4" t="n">
        <v>-0.134118233887752</v>
      </c>
      <c r="N3648" s="5" t="n">
        <v>-0.0465116279069767</v>
      </c>
      <c r="O3648" s="6" t="n">
        <v>1.00185228437155</v>
      </c>
    </row>
    <row r="3649">
      <c r="B3649" t="s">
        <v>67</v>
      </c>
      <c r="C3649" t="s">
        <v>59</v>
      </c>
      <c r="D3649" t="s">
        <v>33</v>
      </c>
      <c r="E3649" t="s">
        <v>29</v>
      </c>
      <c r="F3649" s="7" t="n">
        <v>51</v>
      </c>
      <c r="G3649" s="8" t="n">
        <v>224604.1314</v>
      </c>
      <c r="H3649" s="9" t="n">
        <v>43</v>
      </c>
      <c r="I3649" s="10" t="n">
        <v>171172.5153</v>
      </c>
      <c r="J3649" s="11" t="n">
        <v>42</v>
      </c>
      <c r="K3649" s="12" t="n">
        <v>126719.2622</v>
      </c>
      <c r="L3649" s="3" t="n">
        <v>0.186046511627907</v>
      </c>
      <c r="M3649" s="4" t="n">
        <v>0.312150674460528</v>
      </c>
      <c r="N3649" s="5" t="n">
        <v>0.214285714285714</v>
      </c>
      <c r="O3649" s="6" t="n">
        <v>0.772454538486099</v>
      </c>
    </row>
    <row r="3650">
      <c r="B3650" t="s">
        <v>67</v>
      </c>
      <c r="C3650" t="s">
        <v>59</v>
      </c>
      <c r="D3650" t="s">
        <v>36</v>
      </c>
      <c r="E3650" t="s">
        <v>23</v>
      </c>
      <c r="F3650" s="7" t="n">
        <v>211</v>
      </c>
      <c r="G3650" s="8" t="n">
        <v>2157713.807949</v>
      </c>
      <c r="H3650" s="9" t="n">
        <v>196</v>
      </c>
      <c r="I3650" s="10" t="n">
        <v>1785709.9983</v>
      </c>
      <c r="J3650" s="11" t="n">
        <v>204</v>
      </c>
      <c r="K3650" s="12" t="n">
        <v>1272694.47685</v>
      </c>
      <c r="L3650" s="3" t="n">
        <v>0.0765306122448979</v>
      </c>
      <c r="M3650" s="4" t="n">
        <v>0.208322633576084</v>
      </c>
      <c r="N3650" s="5" t="n">
        <v>0.0343137254901962</v>
      </c>
      <c r="O3650" s="6" t="n">
        <v>0.695390250525389</v>
      </c>
    </row>
    <row r="3651">
      <c r="B3651" t="s">
        <v>67</v>
      </c>
      <c r="C3651" t="s">
        <v>59</v>
      </c>
      <c r="D3651" t="s">
        <v>36</v>
      </c>
      <c r="E3651" t="s">
        <v>37</v>
      </c>
      <c r="F3651" s="7" t="s">
        <v>85</v>
      </c>
      <c r="G3651" s="8" t="n">
        <v>2268</v>
      </c>
      <c r="H3651" s="9" t="s">
        <v>85</v>
      </c>
      <c r="I3651" s="10" t="n">
        <v>98743.6494</v>
      </c>
      <c r="J3651" s="11" t="s">
        <v>85</v>
      </c>
      <c r="K3651" s="12" t="n">
        <v>16243.04</v>
      </c>
      <c r="L3651" s="3" t="s">
        <v>86</v>
      </c>
      <c r="M3651" s="4" t="n">
        <v>-0.977031434286851</v>
      </c>
      <c r="N3651" s="5" t="s">
        <v>86</v>
      </c>
      <c r="O3651" s="6" t="n">
        <v>-0.860370965041027</v>
      </c>
    </row>
    <row r="3652">
      <c r="B3652" t="s">
        <v>67</v>
      </c>
      <c r="C3652" t="s">
        <v>59</v>
      </c>
      <c r="D3652" t="s">
        <v>36</v>
      </c>
      <c r="E3652" t="s">
        <v>24</v>
      </c>
      <c r="F3652" s="7" t="n">
        <v>82</v>
      </c>
      <c r="G3652" s="8" t="n">
        <v>180452.9124</v>
      </c>
      <c r="H3652" s="9" t="n">
        <v>70</v>
      </c>
      <c r="I3652" s="10" t="n">
        <v>154053.1143</v>
      </c>
      <c r="J3652" s="11" t="n">
        <v>58</v>
      </c>
      <c r="K3652" s="12" t="n">
        <v>95374.62</v>
      </c>
      <c r="L3652" s="3" t="n">
        <v>0.171428571428571</v>
      </c>
      <c r="M3652" s="4" t="n">
        <v>0.171368155846493</v>
      </c>
      <c r="N3652" s="5" t="n">
        <v>0.413793103448276</v>
      </c>
      <c r="O3652" s="6" t="n">
        <v>0.892043317184383</v>
      </c>
    </row>
    <row r="3653">
      <c r="B3653" t="s">
        <v>67</v>
      </c>
      <c r="C3653" t="s">
        <v>59</v>
      </c>
      <c r="D3653" t="s">
        <v>36</v>
      </c>
      <c r="E3653" t="s">
        <v>27</v>
      </c>
      <c r="F3653" s="7" t="n">
        <v>10</v>
      </c>
      <c r="G3653" s="8" t="n">
        <v>40078.8</v>
      </c>
      <c r="H3653" s="9" t="n">
        <v>13</v>
      </c>
      <c r="I3653" s="10" t="n">
        <v>52102.44</v>
      </c>
      <c r="J3653" s="11" t="n">
        <v>19</v>
      </c>
      <c r="K3653" s="12" t="n">
        <v>33396</v>
      </c>
      <c r="L3653" s="3" t="n">
        <v>-0.230769230769231</v>
      </c>
      <c r="M3653" s="4" t="n">
        <v>-0.230769230769231</v>
      </c>
      <c r="N3653" s="5" t="n">
        <v>-0.473684210526316</v>
      </c>
      <c r="O3653" s="6" t="n">
        <v>0.200107797340999</v>
      </c>
    </row>
    <row r="3654">
      <c r="B3654" t="s">
        <v>67</v>
      </c>
      <c r="C3654" t="s">
        <v>59</v>
      </c>
      <c r="D3654" t="s">
        <v>36</v>
      </c>
      <c r="E3654" t="s">
        <v>28</v>
      </c>
      <c r="F3654" s="7"/>
      <c r="G3654" s="8"/>
      <c r="H3654" s="9"/>
      <c r="I3654" s="10"/>
      <c r="J3654" s="11" t="s">
        <v>85</v>
      </c>
      <c r="K3654" s="12" t="n">
        <v>4272.51</v>
      </c>
      <c r="L3654" s="3"/>
      <c r="M3654" s="4"/>
      <c r="N3654" s="5" t="s">
        <v>86</v>
      </c>
      <c r="O3654" s="6"/>
    </row>
    <row r="3655">
      <c r="B3655" t="s">
        <v>67</v>
      </c>
      <c r="C3655" t="s">
        <v>59</v>
      </c>
      <c r="D3655" t="s">
        <v>36</v>
      </c>
      <c r="E3655" t="s">
        <v>47</v>
      </c>
      <c r="F3655" s="7"/>
      <c r="G3655" s="8"/>
      <c r="H3655" s="9" t="s">
        <v>85</v>
      </c>
      <c r="I3655" s="10" t="n">
        <v>49544.4</v>
      </c>
      <c r="J3655" s="11" t="s">
        <v>85</v>
      </c>
      <c r="K3655" s="12" t="n">
        <v>29648.1045</v>
      </c>
      <c r="L3655" s="3" t="s">
        <v>86</v>
      </c>
      <c r="M3655" s="4"/>
      <c r="N3655" s="5" t="s">
        <v>86</v>
      </c>
      <c r="O3655" s="6"/>
    </row>
    <row r="3656">
      <c r="B3656" t="s">
        <v>67</v>
      </c>
      <c r="C3656" t="s">
        <v>59</v>
      </c>
      <c r="D3656" t="s">
        <v>36</v>
      </c>
      <c r="E3656" t="s">
        <v>29</v>
      </c>
      <c r="F3656" s="7" t="n">
        <v>119</v>
      </c>
      <c r="G3656" s="8" t="n">
        <v>657216.498411</v>
      </c>
      <c r="H3656" s="9" t="n">
        <v>120</v>
      </c>
      <c r="I3656" s="10" t="n">
        <v>655903.814457</v>
      </c>
      <c r="J3656" s="11" t="n">
        <v>121</v>
      </c>
      <c r="K3656" s="12" t="n">
        <v>384275.85125</v>
      </c>
      <c r="L3656" s="3" t="n">
        <v>-0.0083333333333333</v>
      </c>
      <c r="M3656" s="4" t="n">
        <v>0.00200133605731012</v>
      </c>
      <c r="N3656" s="5" t="n">
        <v>-0.0165289256198347</v>
      </c>
      <c r="O3656" s="6" t="n">
        <v>0.710272701948767</v>
      </c>
    </row>
    <row r="3657">
      <c r="B3657" t="s">
        <v>67</v>
      </c>
      <c r="C3657" t="s">
        <v>59</v>
      </c>
      <c r="D3657" t="s">
        <v>36</v>
      </c>
      <c r="E3657" t="s">
        <v>35</v>
      </c>
      <c r="F3657" s="7" t="n">
        <v>7</v>
      </c>
      <c r="G3657" s="8" t="n">
        <v>116795.228097</v>
      </c>
      <c r="H3657" s="9" t="s">
        <v>85</v>
      </c>
      <c r="I3657" s="10" t="n">
        <v>71602.51929</v>
      </c>
      <c r="J3657" s="11" t="n">
        <v>7</v>
      </c>
      <c r="K3657" s="12" t="n">
        <v>109396.151794</v>
      </c>
      <c r="L3657" s="3" t="s">
        <v>86</v>
      </c>
      <c r="M3657" s="4" t="n">
        <v>0.631160876113358</v>
      </c>
      <c r="N3657" s="5" t="n">
        <v>0</v>
      </c>
      <c r="O3657" s="6" t="n">
        <v>0.0676356177220288</v>
      </c>
    </row>
    <row r="3658">
      <c r="B3658" t="s">
        <v>67</v>
      </c>
      <c r="C3658" t="s">
        <v>59</v>
      </c>
      <c r="D3658" t="s">
        <v>42</v>
      </c>
      <c r="E3658" t="s">
        <v>23</v>
      </c>
      <c r="F3658" s="7" t="n">
        <v>9</v>
      </c>
      <c r="G3658" s="8" t="n">
        <v>101238.6708</v>
      </c>
      <c r="H3658" s="9" t="n">
        <v>9</v>
      </c>
      <c r="I3658" s="10" t="n">
        <v>99680.28</v>
      </c>
      <c r="J3658" s="11" t="s">
        <v>85</v>
      </c>
      <c r="K3658" s="12" t="n">
        <v>13384.85</v>
      </c>
      <c r="L3658" s="3" t="n">
        <v>0</v>
      </c>
      <c r="M3658" s="4" t="n">
        <v>0.0156338926816819</v>
      </c>
      <c r="N3658" s="5" t="s">
        <v>86</v>
      </c>
      <c r="O3658" s="6" t="n">
        <v>6.56367615625128</v>
      </c>
    </row>
    <row r="3659">
      <c r="B3659" t="s">
        <v>67</v>
      </c>
      <c r="C3659" t="s">
        <v>59</v>
      </c>
      <c r="D3659" t="s">
        <v>42</v>
      </c>
      <c r="E3659" t="s">
        <v>29</v>
      </c>
      <c r="F3659" s="7" t="n">
        <v>96</v>
      </c>
      <c r="G3659" s="8" t="n">
        <v>496481.983641</v>
      </c>
      <c r="H3659" s="9" t="n">
        <v>100</v>
      </c>
      <c r="I3659" s="10" t="n">
        <v>517004.544849</v>
      </c>
      <c r="J3659" s="11" t="n">
        <v>98</v>
      </c>
      <c r="K3659" s="12" t="n">
        <v>362221.806908</v>
      </c>
      <c r="L3659" s="3" t="n">
        <v>-0.04</v>
      </c>
      <c r="M3659" s="4" t="n">
        <v>-0.0396951272720319</v>
      </c>
      <c r="N3659" s="5" t="n">
        <v>-0.0204081632653061</v>
      </c>
      <c r="O3659" s="6" t="n">
        <v>0.370657354616699</v>
      </c>
    </row>
    <row r="3660">
      <c r="B3660" t="s">
        <v>67</v>
      </c>
      <c r="C3660" t="s">
        <v>59</v>
      </c>
      <c r="D3660" t="s">
        <v>39</v>
      </c>
      <c r="E3660" t="s">
        <v>24</v>
      </c>
      <c r="F3660" s="7" t="n">
        <v>73</v>
      </c>
      <c r="G3660" s="8" t="n">
        <v>160715.34</v>
      </c>
      <c r="H3660" s="9" t="n">
        <v>65</v>
      </c>
      <c r="I3660" s="10" t="n">
        <v>143102.7</v>
      </c>
      <c r="J3660" s="11" t="n">
        <v>68</v>
      </c>
      <c r="K3660" s="12" t="n">
        <v>111818.52</v>
      </c>
      <c r="L3660" s="3" t="n">
        <v>0.123076923076923</v>
      </c>
      <c r="M3660" s="4" t="n">
        <v>0.123076923076923</v>
      </c>
      <c r="N3660" s="5" t="n">
        <v>0.0735294117647058</v>
      </c>
      <c r="O3660" s="6" t="n">
        <v>0.437287311618862</v>
      </c>
    </row>
    <row r="3661">
      <c r="B3661" t="s">
        <v>67</v>
      </c>
      <c r="C3661" t="s">
        <v>60</v>
      </c>
      <c r="D3661" t="s">
        <v>22</v>
      </c>
      <c r="E3661" t="s">
        <v>23</v>
      </c>
      <c r="F3661" s="7" t="n">
        <v>15</v>
      </c>
      <c r="G3661" s="8" t="n">
        <v>96975.4032</v>
      </c>
      <c r="H3661" s="9" t="n">
        <v>19</v>
      </c>
      <c r="I3661" s="10" t="n">
        <v>123382.9584</v>
      </c>
      <c r="J3661" s="11" t="n">
        <v>21</v>
      </c>
      <c r="K3661" s="12" t="n">
        <v>131935.23948</v>
      </c>
      <c r="L3661" s="3" t="n">
        <v>-0.210526315789474</v>
      </c>
      <c r="M3661" s="4" t="n">
        <v>-0.214029194488823</v>
      </c>
      <c r="N3661" s="5" t="n">
        <v>-0.285714285714286</v>
      </c>
      <c r="O3661" s="6" t="n">
        <v>-0.26497724503164</v>
      </c>
    </row>
    <row r="3662">
      <c r="B3662" t="s">
        <v>67</v>
      </c>
      <c r="C3662" t="s">
        <v>60</v>
      </c>
      <c r="D3662" t="s">
        <v>22</v>
      </c>
      <c r="E3662" t="s">
        <v>37</v>
      </c>
      <c r="F3662" s="7"/>
      <c r="G3662" s="8"/>
      <c r="H3662" s="9"/>
      <c r="I3662" s="10"/>
      <c r="J3662" s="11" t="s">
        <v>85</v>
      </c>
      <c r="K3662" s="12" t="n">
        <v>3218.7936</v>
      </c>
      <c r="L3662" s="3"/>
      <c r="M3662" s="4"/>
      <c r="N3662" s="5" t="s">
        <v>86</v>
      </c>
      <c r="O3662" s="6"/>
    </row>
    <row r="3663">
      <c r="B3663" t="s">
        <v>67</v>
      </c>
      <c r="C3663" t="s">
        <v>60</v>
      </c>
      <c r="D3663" t="s">
        <v>22</v>
      </c>
      <c r="E3663" t="s">
        <v>24</v>
      </c>
      <c r="F3663" s="7" t="s">
        <v>85</v>
      </c>
      <c r="G3663" s="8" t="n">
        <v>14327.5392</v>
      </c>
      <c r="H3663" s="9"/>
      <c r="I3663" s="10"/>
      <c r="J3663" s="11" t="s">
        <v>85</v>
      </c>
      <c r="K3663" s="12" t="n">
        <v>5247.8184</v>
      </c>
      <c r="L3663" s="3" t="s">
        <v>86</v>
      </c>
      <c r="M3663" s="4"/>
      <c r="N3663" s="5" t="s">
        <v>86</v>
      </c>
      <c r="O3663" s="6" t="n">
        <v>1.73018959649976</v>
      </c>
    </row>
    <row r="3664">
      <c r="B3664" t="s">
        <v>67</v>
      </c>
      <c r="C3664" t="s">
        <v>60</v>
      </c>
      <c r="D3664" t="s">
        <v>22</v>
      </c>
      <c r="E3664" t="s">
        <v>27</v>
      </c>
      <c r="F3664" s="7" t="n">
        <v>45</v>
      </c>
      <c r="G3664" s="8" t="n">
        <v>246242.28096</v>
      </c>
      <c r="H3664" s="9" t="n">
        <v>71</v>
      </c>
      <c r="I3664" s="10" t="n">
        <v>430892.99136</v>
      </c>
      <c r="J3664" s="11" t="n">
        <v>42</v>
      </c>
      <c r="K3664" s="12" t="n">
        <v>139629.9828</v>
      </c>
      <c r="L3664" s="3" t="n">
        <v>-0.366197183098592</v>
      </c>
      <c r="M3664" s="4" t="n">
        <v>-0.428530317509224</v>
      </c>
      <c r="N3664" s="5" t="n">
        <v>0.0714285714285714</v>
      </c>
      <c r="O3664" s="6" t="n">
        <v>0.763534421634262</v>
      </c>
    </row>
    <row r="3665">
      <c r="B3665" t="s">
        <v>67</v>
      </c>
      <c r="C3665" t="s">
        <v>60</v>
      </c>
      <c r="D3665" t="s">
        <v>22</v>
      </c>
      <c r="E3665" t="s">
        <v>29</v>
      </c>
      <c r="F3665" s="7" t="n">
        <v>7</v>
      </c>
      <c r="G3665" s="8" t="n">
        <v>25679.4063</v>
      </c>
      <c r="H3665" s="9" t="n">
        <v>12</v>
      </c>
      <c r="I3665" s="10" t="n">
        <v>52993.43595</v>
      </c>
      <c r="J3665" s="11" t="n">
        <v>8</v>
      </c>
      <c r="K3665" s="12" t="n">
        <v>24178.61</v>
      </c>
      <c r="L3665" s="3" t="n">
        <v>-0.416666666666667</v>
      </c>
      <c r="M3665" s="4" t="n">
        <v>-0.515422885124323</v>
      </c>
      <c r="N3665" s="5" t="n">
        <v>-0.125</v>
      </c>
      <c r="O3665" s="6" t="n">
        <v>0.0620712398272687</v>
      </c>
    </row>
    <row r="3666">
      <c r="B3666" t="s">
        <v>67</v>
      </c>
      <c r="C3666" t="s">
        <v>60</v>
      </c>
      <c r="D3666" t="s">
        <v>31</v>
      </c>
      <c r="E3666" t="s">
        <v>23</v>
      </c>
      <c r="F3666" s="7" t="n">
        <v>43</v>
      </c>
      <c r="G3666" s="8" t="n">
        <v>575673.137052</v>
      </c>
      <c r="H3666" s="9" t="n">
        <v>48</v>
      </c>
      <c r="I3666" s="10" t="n">
        <v>531320.9319</v>
      </c>
      <c r="J3666" s="11" t="n">
        <v>53</v>
      </c>
      <c r="K3666" s="12" t="n">
        <v>233936.887305</v>
      </c>
      <c r="L3666" s="3" t="n">
        <v>-0.104166666666667</v>
      </c>
      <c r="M3666" s="4" t="n">
        <v>0.0834753582799699</v>
      </c>
      <c r="N3666" s="5" t="n">
        <v>-0.188679245283019</v>
      </c>
      <c r="O3666" s="6" t="n">
        <v>1.46080532097298</v>
      </c>
    </row>
    <row r="3667">
      <c r="B3667" t="s">
        <v>67</v>
      </c>
      <c r="C3667" t="s">
        <v>60</v>
      </c>
      <c r="D3667" t="s">
        <v>31</v>
      </c>
      <c r="E3667" t="s">
        <v>37</v>
      </c>
      <c r="F3667" s="7" t="s">
        <v>85</v>
      </c>
      <c r="G3667" s="8" t="n">
        <v>23433.8184</v>
      </c>
      <c r="H3667" s="9"/>
      <c r="I3667" s="10"/>
      <c r="J3667" s="11" t="s">
        <v>85</v>
      </c>
      <c r="K3667" s="12" t="n">
        <v>7190.8364</v>
      </c>
      <c r="L3667" s="3" t="s">
        <v>86</v>
      </c>
      <c r="M3667" s="4"/>
      <c r="N3667" s="5" t="s">
        <v>86</v>
      </c>
      <c r="O3667" s="6" t="n">
        <v>2.25884460394621</v>
      </c>
    </row>
    <row r="3668">
      <c r="B3668" t="s">
        <v>67</v>
      </c>
      <c r="C3668" t="s">
        <v>60</v>
      </c>
      <c r="D3668" t="s">
        <v>31</v>
      </c>
      <c r="E3668" t="s">
        <v>27</v>
      </c>
      <c r="F3668" s="7" t="n">
        <v>15</v>
      </c>
      <c r="G3668" s="8" t="n">
        <v>62200.73592</v>
      </c>
      <c r="H3668" s="9" t="n">
        <v>6</v>
      </c>
      <c r="I3668" s="10" t="n">
        <v>24768.6984</v>
      </c>
      <c r="J3668" s="11" t="n">
        <v>13</v>
      </c>
      <c r="K3668" s="12" t="n">
        <v>21574.9534</v>
      </c>
      <c r="L3668" s="3" t="n">
        <v>1.5</v>
      </c>
      <c r="M3668" s="4" t="n">
        <v>1.51126381029372</v>
      </c>
      <c r="N3668" s="5" t="n">
        <v>0.153846153846154</v>
      </c>
      <c r="O3668" s="6" t="n">
        <v>1.88300673316866</v>
      </c>
    </row>
    <row r="3669">
      <c r="B3669" t="s">
        <v>67</v>
      </c>
      <c r="C3669" t="s">
        <v>60</v>
      </c>
      <c r="D3669" t="s">
        <v>31</v>
      </c>
      <c r="E3669" t="s">
        <v>29</v>
      </c>
      <c r="F3669" s="7" t="n">
        <v>34</v>
      </c>
      <c r="G3669" s="8" t="n">
        <v>134517.0369</v>
      </c>
      <c r="H3669" s="9" t="n">
        <v>38</v>
      </c>
      <c r="I3669" s="10" t="n">
        <v>136174.0236</v>
      </c>
      <c r="J3669" s="11" t="n">
        <v>46</v>
      </c>
      <c r="K3669" s="12" t="n">
        <v>127895.2419</v>
      </c>
      <c r="L3669" s="3" t="n">
        <v>-0.105263157894737</v>
      </c>
      <c r="M3669" s="4" t="n">
        <v>-0.0121681555424054</v>
      </c>
      <c r="N3669" s="5" t="n">
        <v>-0.260869565217391</v>
      </c>
      <c r="O3669" s="6" t="n">
        <v>0.0517751473911556</v>
      </c>
    </row>
    <row r="3670">
      <c r="B3670" t="s">
        <v>67</v>
      </c>
      <c r="C3670" t="s">
        <v>60</v>
      </c>
      <c r="D3670" t="s">
        <v>33</v>
      </c>
      <c r="E3670" t="s">
        <v>23</v>
      </c>
      <c r="F3670" s="7" t="n">
        <v>86</v>
      </c>
      <c r="G3670" s="8" t="n">
        <v>939040.54095</v>
      </c>
      <c r="H3670" s="9" t="n">
        <v>74</v>
      </c>
      <c r="I3670" s="10" t="n">
        <v>685305.4737</v>
      </c>
      <c r="J3670" s="11" t="n">
        <v>97</v>
      </c>
      <c r="K3670" s="12" t="n">
        <v>902597.0064</v>
      </c>
      <c r="L3670" s="3" t="n">
        <v>0.162162162162162</v>
      </c>
      <c r="M3670" s="4" t="n">
        <v>0.370251044224222</v>
      </c>
      <c r="N3670" s="5" t="n">
        <v>-0.11340206185567</v>
      </c>
      <c r="O3670" s="6" t="n">
        <v>0.0403763078002606</v>
      </c>
    </row>
    <row r="3671">
      <c r="B3671" t="s">
        <v>67</v>
      </c>
      <c r="C3671" t="s">
        <v>60</v>
      </c>
      <c r="D3671" t="s">
        <v>33</v>
      </c>
      <c r="E3671" t="s">
        <v>37</v>
      </c>
      <c r="F3671" s="7" t="n">
        <v>12</v>
      </c>
      <c r="G3671" s="8" t="n">
        <v>30919.32</v>
      </c>
      <c r="H3671" s="9" t="s">
        <v>85</v>
      </c>
      <c r="I3671" s="10" t="n">
        <v>7421.22</v>
      </c>
      <c r="J3671" s="11" t="n">
        <v>8</v>
      </c>
      <c r="K3671" s="12" t="n">
        <v>15270.2</v>
      </c>
      <c r="L3671" s="3" t="s">
        <v>86</v>
      </c>
      <c r="M3671" s="4" t="n">
        <v>3.16633922724296</v>
      </c>
      <c r="N3671" s="5" t="n">
        <v>0.5</v>
      </c>
      <c r="O3671" s="6" t="n">
        <v>1.0248143442784</v>
      </c>
    </row>
    <row r="3672">
      <c r="B3672" t="s">
        <v>67</v>
      </c>
      <c r="C3672" t="s">
        <v>60</v>
      </c>
      <c r="D3672" t="s">
        <v>33</v>
      </c>
      <c r="E3672" t="s">
        <v>24</v>
      </c>
      <c r="F3672" s="7"/>
      <c r="G3672" s="8"/>
      <c r="H3672" s="9" t="n">
        <v>7</v>
      </c>
      <c r="I3672" s="10" t="n">
        <v>15411.06</v>
      </c>
      <c r="J3672" s="11" t="n">
        <v>16</v>
      </c>
      <c r="K3672" s="12" t="n">
        <v>26310.24</v>
      </c>
      <c r="L3672" s="3"/>
      <c r="M3672" s="4"/>
      <c r="N3672" s="5"/>
      <c r="O3672" s="6"/>
    </row>
    <row r="3673">
      <c r="B3673" t="s">
        <v>67</v>
      </c>
      <c r="C3673" t="s">
        <v>60</v>
      </c>
      <c r="D3673" t="s">
        <v>33</v>
      </c>
      <c r="E3673" t="s">
        <v>27</v>
      </c>
      <c r="F3673" s="7" t="s">
        <v>85</v>
      </c>
      <c r="G3673" s="8" t="n">
        <v>8015.76</v>
      </c>
      <c r="H3673" s="9" t="s">
        <v>85</v>
      </c>
      <c r="I3673" s="10" t="n">
        <v>12459.42</v>
      </c>
      <c r="J3673" s="11" t="s">
        <v>85</v>
      </c>
      <c r="K3673" s="12" t="n">
        <v>5498.24</v>
      </c>
      <c r="L3673" s="3" t="s">
        <v>86</v>
      </c>
      <c r="M3673" s="4" t="n">
        <v>-0.356650630607203</v>
      </c>
      <c r="N3673" s="5" t="s">
        <v>86</v>
      </c>
      <c r="O3673" s="6" t="n">
        <v>0.457877429868467</v>
      </c>
    </row>
    <row r="3674">
      <c r="B3674" t="s">
        <v>67</v>
      </c>
      <c r="C3674" t="s">
        <v>60</v>
      </c>
      <c r="D3674" t="s">
        <v>33</v>
      </c>
      <c r="E3674" t="s">
        <v>29</v>
      </c>
      <c r="F3674" s="7" t="n">
        <v>9</v>
      </c>
      <c r="G3674" s="8" t="n">
        <v>51160.9053</v>
      </c>
      <c r="H3674" s="9" t="n">
        <v>11</v>
      </c>
      <c r="I3674" s="10" t="n">
        <v>53241.7701</v>
      </c>
      <c r="J3674" s="11" t="n">
        <v>11</v>
      </c>
      <c r="K3674" s="12" t="n">
        <v>38516.55285</v>
      </c>
      <c r="L3674" s="3" t="n">
        <v>-0.181818181818182</v>
      </c>
      <c r="M3674" s="4" t="n">
        <v>-0.0390833136481312</v>
      </c>
      <c r="N3674" s="5" t="n">
        <v>-0.181818181818182</v>
      </c>
      <c r="O3674" s="6" t="n">
        <v>0.32828359534776</v>
      </c>
    </row>
    <row r="3675">
      <c r="B3675" t="s">
        <v>67</v>
      </c>
      <c r="C3675" t="s">
        <v>60</v>
      </c>
      <c r="D3675" t="s">
        <v>36</v>
      </c>
      <c r="E3675" t="s">
        <v>23</v>
      </c>
      <c r="F3675" s="7" t="n">
        <v>54</v>
      </c>
      <c r="G3675" s="8" t="n">
        <v>570718.0134</v>
      </c>
      <c r="H3675" s="9" t="n">
        <v>55</v>
      </c>
      <c r="I3675" s="10" t="n">
        <v>604862.0568</v>
      </c>
      <c r="J3675" s="11" t="n">
        <v>68</v>
      </c>
      <c r="K3675" s="12" t="n">
        <v>548681.16434</v>
      </c>
      <c r="L3675" s="3" t="n">
        <v>-0.0181818181818182</v>
      </c>
      <c r="M3675" s="4" t="n">
        <v>-0.0564493061122694</v>
      </c>
      <c r="N3675" s="5" t="n">
        <v>-0.205882352941177</v>
      </c>
      <c r="O3675" s="6" t="n">
        <v>0.0401633051983983</v>
      </c>
    </row>
    <row r="3676">
      <c r="B3676" t="s">
        <v>67</v>
      </c>
      <c r="C3676" t="s">
        <v>60</v>
      </c>
      <c r="D3676" t="s">
        <v>36</v>
      </c>
      <c r="E3676" t="s">
        <v>37</v>
      </c>
      <c r="F3676" s="7" t="s">
        <v>85</v>
      </c>
      <c r="G3676" s="8" t="n">
        <v>2268</v>
      </c>
      <c r="H3676" s="9" t="n">
        <v>5</v>
      </c>
      <c r="I3676" s="10" t="n">
        <v>11340</v>
      </c>
      <c r="J3676" s="11" t="s">
        <v>85</v>
      </c>
      <c r="K3676" s="12" t="n">
        <v>5082</v>
      </c>
      <c r="L3676" s="3" t="s">
        <v>86</v>
      </c>
      <c r="M3676" s="4" t="n">
        <v>-0.8</v>
      </c>
      <c r="N3676" s="5" t="s">
        <v>86</v>
      </c>
      <c r="O3676" s="6" t="n">
        <v>-0.553719008264463</v>
      </c>
    </row>
    <row r="3677">
      <c r="B3677" t="s">
        <v>67</v>
      </c>
      <c r="C3677" t="s">
        <v>60</v>
      </c>
      <c r="D3677" t="s">
        <v>36</v>
      </c>
      <c r="E3677" t="s">
        <v>24</v>
      </c>
      <c r="F3677" s="7" t="s">
        <v>85</v>
      </c>
      <c r="G3677" s="8" t="n">
        <v>4403.16</v>
      </c>
      <c r="H3677" s="9" t="s">
        <v>85</v>
      </c>
      <c r="I3677" s="10" t="n">
        <v>4405.6062</v>
      </c>
      <c r="J3677" s="11"/>
      <c r="K3677" s="12"/>
      <c r="L3677" s="3" t="s">
        <v>86</v>
      </c>
      <c r="M3677" s="4" t="n">
        <v>-0.000555247084952915</v>
      </c>
      <c r="N3677" s="5" t="s">
        <v>86</v>
      </c>
      <c r="O3677" s="6"/>
    </row>
    <row r="3678">
      <c r="B3678" t="s">
        <v>67</v>
      </c>
      <c r="C3678" t="s">
        <v>60</v>
      </c>
      <c r="D3678" t="s">
        <v>36</v>
      </c>
      <c r="E3678" t="s">
        <v>27</v>
      </c>
      <c r="F3678" s="7" t="n">
        <v>42</v>
      </c>
      <c r="G3678" s="8" t="n">
        <v>189288.54</v>
      </c>
      <c r="H3678" s="9" t="n">
        <v>47</v>
      </c>
      <c r="I3678" s="10" t="n">
        <v>176693.04</v>
      </c>
      <c r="J3678" s="11" t="n">
        <v>74</v>
      </c>
      <c r="K3678" s="12" t="n">
        <v>170353.25</v>
      </c>
      <c r="L3678" s="3" t="n">
        <v>-0.106382978723404</v>
      </c>
      <c r="M3678" s="4" t="n">
        <v>0.071284641432396</v>
      </c>
      <c r="N3678" s="5" t="n">
        <v>-0.432432432432432</v>
      </c>
      <c r="O3678" s="6" t="n">
        <v>0.111153089242501</v>
      </c>
    </row>
    <row r="3679">
      <c r="B3679" t="s">
        <v>67</v>
      </c>
      <c r="C3679" t="s">
        <v>60</v>
      </c>
      <c r="D3679" t="s">
        <v>36</v>
      </c>
      <c r="E3679" t="s">
        <v>29</v>
      </c>
      <c r="F3679" s="7" t="n">
        <v>13</v>
      </c>
      <c r="G3679" s="8" t="n">
        <v>67861.3272</v>
      </c>
      <c r="H3679" s="9" t="n">
        <v>14</v>
      </c>
      <c r="I3679" s="10" t="n">
        <v>65457.2154</v>
      </c>
      <c r="J3679" s="11" t="n">
        <v>18</v>
      </c>
      <c r="K3679" s="12" t="n">
        <v>75051.7524</v>
      </c>
      <c r="L3679" s="3" t="n">
        <v>-0.0714285714285714</v>
      </c>
      <c r="M3679" s="4" t="n">
        <v>0.0367279876681097</v>
      </c>
      <c r="N3679" s="5" t="n">
        <v>-0.277777777777778</v>
      </c>
      <c r="O3679" s="6" t="n">
        <v>-0.0958062266378207</v>
      </c>
    </row>
    <row r="3680">
      <c r="B3680" t="s">
        <v>67</v>
      </c>
      <c r="C3680" t="s">
        <v>60</v>
      </c>
      <c r="D3680" t="s">
        <v>36</v>
      </c>
      <c r="E3680" t="s">
        <v>35</v>
      </c>
      <c r="F3680" s="7" t="s">
        <v>85</v>
      </c>
      <c r="G3680" s="8" t="n">
        <v>19083.7206</v>
      </c>
      <c r="H3680" s="9" t="s">
        <v>85</v>
      </c>
      <c r="I3680" s="10" t="n">
        <v>47798.305884</v>
      </c>
      <c r="J3680" s="11"/>
      <c r="K3680" s="12"/>
      <c r="L3680" s="3" t="s">
        <v>86</v>
      </c>
      <c r="M3680" s="4" t="n">
        <v>-0.600744832958858</v>
      </c>
      <c r="N3680" s="5" t="s">
        <v>86</v>
      </c>
      <c r="O3680" s="6"/>
    </row>
    <row r="3681">
      <c r="B3681" t="s">
        <v>67</v>
      </c>
      <c r="C3681" t="s">
        <v>60</v>
      </c>
      <c r="D3681" t="s">
        <v>42</v>
      </c>
      <c r="E3681" t="s">
        <v>23</v>
      </c>
      <c r="F3681" s="7" t="n">
        <v>7</v>
      </c>
      <c r="G3681" s="8" t="n">
        <v>24138.4737</v>
      </c>
      <c r="H3681" s="9" t="n">
        <v>6</v>
      </c>
      <c r="I3681" s="10" t="n">
        <v>37072.44</v>
      </c>
      <c r="J3681" s="11" t="n">
        <v>5</v>
      </c>
      <c r="K3681" s="12" t="n">
        <v>21740.8836</v>
      </c>
      <c r="L3681" s="3" t="n">
        <v>0.166666666666667</v>
      </c>
      <c r="M3681" s="4" t="n">
        <v>-0.348883599245154</v>
      </c>
      <c r="N3681" s="5" t="n">
        <v>0.4</v>
      </c>
      <c r="O3681" s="6" t="n">
        <v>0.110280250982991</v>
      </c>
    </row>
    <row r="3682">
      <c r="B3682" t="s">
        <v>67</v>
      </c>
      <c r="C3682" t="s">
        <v>60</v>
      </c>
      <c r="D3682" t="s">
        <v>42</v>
      </c>
      <c r="E3682" t="s">
        <v>29</v>
      </c>
      <c r="F3682" s="7" t="n">
        <v>145</v>
      </c>
      <c r="G3682" s="8" t="n">
        <v>713851.801344</v>
      </c>
      <c r="H3682" s="9" t="n">
        <v>124</v>
      </c>
      <c r="I3682" s="10" t="n">
        <v>531406.166691</v>
      </c>
      <c r="J3682" s="11" t="n">
        <v>124</v>
      </c>
      <c r="K3682" s="12" t="n">
        <v>348169.8483</v>
      </c>
      <c r="L3682" s="3" t="n">
        <v>0.169354838709677</v>
      </c>
      <c r="M3682" s="4" t="n">
        <v>0.343326152553077</v>
      </c>
      <c r="N3682" s="5" t="n">
        <v>0.169354838709677</v>
      </c>
      <c r="O3682" s="6" t="n">
        <v>1.05029759133224</v>
      </c>
    </row>
    <row r="3683">
      <c r="B3683" t="s">
        <v>67</v>
      </c>
      <c r="C3683" t="s">
        <v>60</v>
      </c>
      <c r="D3683" t="s">
        <v>42</v>
      </c>
      <c r="E3683" t="s">
        <v>35</v>
      </c>
      <c r="F3683" s="7" t="n">
        <v>6</v>
      </c>
      <c r="G3683" s="8" t="n">
        <v>220564.127748</v>
      </c>
      <c r="H3683" s="9" t="s">
        <v>85</v>
      </c>
      <c r="I3683" s="10" t="n">
        <v>55501.853022</v>
      </c>
      <c r="J3683" s="11" t="n">
        <v>6</v>
      </c>
      <c r="K3683" s="12" t="n">
        <v>163326.650783</v>
      </c>
      <c r="L3683" s="3" t="s">
        <v>86</v>
      </c>
      <c r="M3683" s="4" t="n">
        <v>2.9739957449812</v>
      </c>
      <c r="N3683" s="5" t="n">
        <v>0</v>
      </c>
      <c r="O3683" s="6" t="n">
        <v>0.350447870513473</v>
      </c>
    </row>
    <row r="3684">
      <c r="B3684" t="s">
        <v>68</v>
      </c>
      <c r="C3684" t="s">
        <v>21</v>
      </c>
      <c r="D3684" t="s">
        <v>44</v>
      </c>
      <c r="E3684" t="s">
        <v>50</v>
      </c>
      <c r="F3684" s="7" t="n">
        <v>1040</v>
      </c>
      <c r="G3684" s="8" t="n">
        <v>2529837.365</v>
      </c>
      <c r="H3684" s="9" t="n">
        <v>1110</v>
      </c>
      <c r="I3684" s="10" t="n">
        <v>2752403.765</v>
      </c>
      <c r="J3684" s="11" t="n">
        <v>910</v>
      </c>
      <c r="K3684" s="12" t="n">
        <v>1867907.515</v>
      </c>
      <c r="L3684" s="3" t="n">
        <v>-0.0630630630630631</v>
      </c>
      <c r="M3684" s="4" t="n">
        <v>-0.0808625546986201</v>
      </c>
      <c r="N3684" s="5" t="n">
        <v>0.142857142857143</v>
      </c>
      <c r="O3684" s="6" t="n">
        <v>0.354369712999415</v>
      </c>
    </row>
    <row r="3685">
      <c r="B3685" t="s">
        <v>68</v>
      </c>
      <c r="C3685" t="s">
        <v>21</v>
      </c>
      <c r="D3685" t="s">
        <v>22</v>
      </c>
      <c r="E3685" t="s">
        <v>50</v>
      </c>
      <c r="F3685" s="7" t="n">
        <v>359</v>
      </c>
      <c r="G3685" s="8" t="n">
        <v>1214311.001</v>
      </c>
      <c r="H3685" s="9" t="n">
        <v>395</v>
      </c>
      <c r="I3685" s="10" t="n">
        <v>1188995.964</v>
      </c>
      <c r="J3685" s="11" t="n">
        <v>346</v>
      </c>
      <c r="K3685" s="12" t="n">
        <v>840920.035</v>
      </c>
      <c r="L3685" s="3" t="n">
        <v>-0.0911392405063292</v>
      </c>
      <c r="M3685" s="4" t="n">
        <v>0.0212911042311998</v>
      </c>
      <c r="N3685" s="5" t="n">
        <v>0.0375722543352601</v>
      </c>
      <c r="O3685" s="6" t="n">
        <v>0.444026721280341</v>
      </c>
    </row>
    <row r="3686">
      <c r="B3686" t="s">
        <v>68</v>
      </c>
      <c r="C3686" t="s">
        <v>21</v>
      </c>
      <c r="D3686" t="s">
        <v>31</v>
      </c>
      <c r="E3686" t="s">
        <v>23</v>
      </c>
      <c r="F3686" s="7" t="s">
        <v>85</v>
      </c>
      <c r="G3686" s="8" t="n">
        <v>6504.2028</v>
      </c>
      <c r="H3686" s="9" t="s">
        <v>85</v>
      </c>
      <c r="I3686" s="10" t="n">
        <v>3252.1014</v>
      </c>
      <c r="J3686" s="11" t="s">
        <v>85</v>
      </c>
      <c r="K3686" s="12" t="n">
        <v>7145.6187</v>
      </c>
      <c r="L3686" s="3" t="s">
        <v>86</v>
      </c>
      <c r="M3686" s="4" t="n">
        <v>1</v>
      </c>
      <c r="N3686" s="5" t="s">
        <v>86</v>
      </c>
      <c r="O3686" s="6" t="n">
        <v>-0.089763521806726</v>
      </c>
    </row>
    <row r="3687">
      <c r="B3687" t="s">
        <v>68</v>
      </c>
      <c r="C3687" t="s">
        <v>21</v>
      </c>
      <c r="D3687" t="s">
        <v>31</v>
      </c>
      <c r="E3687" t="s">
        <v>50</v>
      </c>
      <c r="F3687" s="7" t="n">
        <v>1215</v>
      </c>
      <c r="G3687" s="8" t="n">
        <v>3387209.044598</v>
      </c>
      <c r="H3687" s="9" t="n">
        <v>1242</v>
      </c>
      <c r="I3687" s="10" t="n">
        <v>3546687.3822</v>
      </c>
      <c r="J3687" s="11" t="n">
        <v>1260</v>
      </c>
      <c r="K3687" s="12" t="n">
        <v>2693673.083625</v>
      </c>
      <c r="L3687" s="3" t="n">
        <v>-0.0217391304347826</v>
      </c>
      <c r="M3687" s="4" t="n">
        <v>-0.0449654340561236</v>
      </c>
      <c r="N3687" s="5" t="n">
        <v>-0.0357142857142857</v>
      </c>
      <c r="O3687" s="6" t="n">
        <v>0.257468497268301</v>
      </c>
    </row>
    <row r="3688">
      <c r="B3688" t="s">
        <v>68</v>
      </c>
      <c r="C3688" t="s">
        <v>21</v>
      </c>
      <c r="D3688" t="s">
        <v>31</v>
      </c>
      <c r="E3688" t="s">
        <v>29</v>
      </c>
      <c r="F3688" s="7" t="s">
        <v>85</v>
      </c>
      <c r="G3688" s="8" t="n">
        <v>7586.7804</v>
      </c>
      <c r="H3688" s="9"/>
      <c r="I3688" s="10"/>
      <c r="J3688" s="11"/>
      <c r="K3688" s="12"/>
      <c r="L3688" s="3" t="s">
        <v>86</v>
      </c>
      <c r="M3688" s="4"/>
      <c r="N3688" s="5" t="s">
        <v>86</v>
      </c>
      <c r="O3688" s="6"/>
    </row>
    <row r="3689">
      <c r="B3689" t="s">
        <v>68</v>
      </c>
      <c r="C3689" t="s">
        <v>21</v>
      </c>
      <c r="D3689" t="s">
        <v>33</v>
      </c>
      <c r="E3689" t="s">
        <v>23</v>
      </c>
      <c r="F3689" s="7" t="s">
        <v>85</v>
      </c>
      <c r="G3689" s="8" t="n">
        <v>3157.38</v>
      </c>
      <c r="H3689" s="9" t="s">
        <v>85</v>
      </c>
      <c r="I3689" s="10" t="n">
        <v>3157.38</v>
      </c>
      <c r="J3689" s="11"/>
      <c r="K3689" s="12"/>
      <c r="L3689" s="3" t="s">
        <v>86</v>
      </c>
      <c r="M3689" s="4" t="n">
        <v>0</v>
      </c>
      <c r="N3689" s="5" t="s">
        <v>86</v>
      </c>
      <c r="O3689" s="6"/>
    </row>
    <row r="3690">
      <c r="B3690" t="s">
        <v>68</v>
      </c>
      <c r="C3690" t="s">
        <v>21</v>
      </c>
      <c r="D3690" t="s">
        <v>33</v>
      </c>
      <c r="E3690" t="s">
        <v>50</v>
      </c>
      <c r="F3690" s="7" t="n">
        <v>531</v>
      </c>
      <c r="G3690" s="8" t="n">
        <v>1936404.127346</v>
      </c>
      <c r="H3690" s="9" t="n">
        <v>472</v>
      </c>
      <c r="I3690" s="10" t="n">
        <v>1683493.88738</v>
      </c>
      <c r="J3690" s="11" t="n">
        <v>491</v>
      </c>
      <c r="K3690" s="12" t="n">
        <v>1184992.41805</v>
      </c>
      <c r="L3690" s="3" t="n">
        <v>0.125</v>
      </c>
      <c r="M3690" s="4" t="n">
        <v>0.150229378236473</v>
      </c>
      <c r="N3690" s="5" t="n">
        <v>0.0814663951120163</v>
      </c>
      <c r="O3690" s="6" t="n">
        <v>0.634106765452987</v>
      </c>
    </row>
    <row r="3691">
      <c r="B3691" t="s">
        <v>68</v>
      </c>
      <c r="C3691" t="s">
        <v>21</v>
      </c>
      <c r="D3691" t="s">
        <v>33</v>
      </c>
      <c r="E3691" t="s">
        <v>28</v>
      </c>
      <c r="F3691" s="7" t="n">
        <v>15</v>
      </c>
      <c r="G3691" s="8" t="n">
        <v>85803.3</v>
      </c>
      <c r="H3691" s="9" t="n">
        <v>19</v>
      </c>
      <c r="I3691" s="10" t="n">
        <v>108684.18</v>
      </c>
      <c r="J3691" s="11" t="n">
        <v>18</v>
      </c>
      <c r="K3691" s="12" t="n">
        <v>76905.18</v>
      </c>
      <c r="L3691" s="3" t="n">
        <v>-0.210526315789474</v>
      </c>
      <c r="M3691" s="4" t="n">
        <v>-0.210526315789474</v>
      </c>
      <c r="N3691" s="5" t="n">
        <v>-0.166666666666667</v>
      </c>
      <c r="O3691" s="6" t="n">
        <v>0.115702479338843</v>
      </c>
    </row>
    <row r="3692">
      <c r="B3692" t="s">
        <v>68</v>
      </c>
      <c r="C3692" t="s">
        <v>21</v>
      </c>
      <c r="D3692" t="s">
        <v>33</v>
      </c>
      <c r="E3692" t="s">
        <v>47</v>
      </c>
      <c r="F3692" s="7" t="s">
        <v>85</v>
      </c>
      <c r="G3692" s="8" t="n">
        <v>105921.99195</v>
      </c>
      <c r="H3692" s="9" t="s">
        <v>85</v>
      </c>
      <c r="I3692" s="10" t="n">
        <v>130050.4884</v>
      </c>
      <c r="J3692" s="11" t="n">
        <v>9</v>
      </c>
      <c r="K3692" s="12" t="n">
        <v>259466.592</v>
      </c>
      <c r="L3692" s="3" t="s">
        <v>86</v>
      </c>
      <c r="M3692" s="4" t="n">
        <v>-0.185531763447034</v>
      </c>
      <c r="N3692" s="5" t="s">
        <v>86</v>
      </c>
      <c r="O3692" s="6" t="n">
        <v>-0.591770211596258</v>
      </c>
    </row>
    <row r="3693">
      <c r="B3693" t="s">
        <v>68</v>
      </c>
      <c r="C3693" t="s">
        <v>21</v>
      </c>
      <c r="D3693" t="s">
        <v>33</v>
      </c>
      <c r="E3693" t="s">
        <v>29</v>
      </c>
      <c r="F3693" s="7" t="s">
        <v>85</v>
      </c>
      <c r="G3693" s="8" t="n">
        <v>3793.3902</v>
      </c>
      <c r="H3693" s="9"/>
      <c r="I3693" s="10"/>
      <c r="J3693" s="11"/>
      <c r="K3693" s="12"/>
      <c r="L3693" s="3" t="s">
        <v>86</v>
      </c>
      <c r="M3693" s="4"/>
      <c r="N3693" s="5" t="s">
        <v>86</v>
      </c>
      <c r="O3693" s="6"/>
    </row>
    <row r="3694">
      <c r="B3694" t="s">
        <v>68</v>
      </c>
      <c r="C3694" t="s">
        <v>21</v>
      </c>
      <c r="D3694" t="s">
        <v>36</v>
      </c>
      <c r="E3694" t="s">
        <v>23</v>
      </c>
      <c r="F3694" s="7"/>
      <c r="G3694" s="8"/>
      <c r="H3694" s="9"/>
      <c r="I3694" s="10"/>
      <c r="J3694" s="11" t="s">
        <v>85</v>
      </c>
      <c r="K3694" s="12" t="n">
        <v>16736.0784</v>
      </c>
      <c r="L3694" s="3"/>
      <c r="M3694" s="4"/>
      <c r="N3694" s="5" t="s">
        <v>86</v>
      </c>
      <c r="O3694" s="6"/>
    </row>
    <row r="3695">
      <c r="B3695" t="s">
        <v>68</v>
      </c>
      <c r="C3695" t="s">
        <v>21</v>
      </c>
      <c r="D3695" t="s">
        <v>36</v>
      </c>
      <c r="E3695" t="s">
        <v>50</v>
      </c>
      <c r="F3695" s="7" t="n">
        <v>742</v>
      </c>
      <c r="G3695" s="8" t="n">
        <v>3093418.387676</v>
      </c>
      <c r="H3695" s="9" t="n">
        <v>760</v>
      </c>
      <c r="I3695" s="10" t="n">
        <v>3242952.518424</v>
      </c>
      <c r="J3695" s="11" t="n">
        <v>595</v>
      </c>
      <c r="K3695" s="12" t="n">
        <v>2103584.502955</v>
      </c>
      <c r="L3695" s="3" t="n">
        <v>-0.0236842105263158</v>
      </c>
      <c r="M3695" s="4" t="n">
        <v>-0.0461104903320232</v>
      </c>
      <c r="N3695" s="5" t="n">
        <v>0.247058823529412</v>
      </c>
      <c r="O3695" s="6" t="n">
        <v>0.470546290548602</v>
      </c>
    </row>
    <row r="3696">
      <c r="B3696" t="s">
        <v>68</v>
      </c>
      <c r="C3696" t="s">
        <v>21</v>
      </c>
      <c r="D3696" t="s">
        <v>36</v>
      </c>
      <c r="E3696" t="s">
        <v>37</v>
      </c>
      <c r="F3696" s="7" t="s">
        <v>85</v>
      </c>
      <c r="G3696" s="8" t="n">
        <v>42788.7018</v>
      </c>
      <c r="H3696" s="9" t="s">
        <v>85</v>
      </c>
      <c r="I3696" s="10" t="n">
        <v>14257.62</v>
      </c>
      <c r="J3696" s="11" t="s">
        <v>85</v>
      </c>
      <c r="K3696" s="12" t="n">
        <v>3731.64</v>
      </c>
      <c r="L3696" s="3" t="s">
        <v>86</v>
      </c>
      <c r="M3696" s="4" t="n">
        <v>2.00111111111111</v>
      </c>
      <c r="N3696" s="5" t="s">
        <v>86</v>
      </c>
      <c r="O3696" s="6" t="n">
        <v>10.4664602694794</v>
      </c>
    </row>
    <row r="3697">
      <c r="B3697" t="s">
        <v>68</v>
      </c>
      <c r="C3697" t="s">
        <v>21</v>
      </c>
      <c r="D3697" t="s">
        <v>36</v>
      </c>
      <c r="E3697" t="s">
        <v>28</v>
      </c>
      <c r="F3697" s="7" t="n">
        <v>11</v>
      </c>
      <c r="G3697" s="8" t="n">
        <v>64011.6036</v>
      </c>
      <c r="H3697" s="9" t="n">
        <v>7</v>
      </c>
      <c r="I3697" s="10" t="n">
        <v>56478.06</v>
      </c>
      <c r="J3697" s="11" t="n">
        <v>12</v>
      </c>
      <c r="K3697" s="12" t="n">
        <v>52818.92</v>
      </c>
      <c r="L3697" s="3" t="n">
        <v>0.571428571428571</v>
      </c>
      <c r="M3697" s="4" t="n">
        <v>0.133388852237488</v>
      </c>
      <c r="N3697" s="5" t="n">
        <v>-0.0833333333333334</v>
      </c>
      <c r="O3697" s="6" t="n">
        <v>0.211906710701393</v>
      </c>
    </row>
    <row r="3698">
      <c r="B3698" t="s">
        <v>68</v>
      </c>
      <c r="C3698" t="s">
        <v>21</v>
      </c>
      <c r="D3698" t="s">
        <v>36</v>
      </c>
      <c r="E3698" t="s">
        <v>47</v>
      </c>
      <c r="F3698" s="7"/>
      <c r="G3698" s="8"/>
      <c r="H3698" s="9"/>
      <c r="I3698" s="10"/>
      <c r="J3698" s="11" t="s">
        <v>85</v>
      </c>
      <c r="K3698" s="12" t="n">
        <v>39944.016</v>
      </c>
      <c r="L3698" s="3"/>
      <c r="M3698" s="4"/>
      <c r="N3698" s="5" t="s">
        <v>86</v>
      </c>
      <c r="O3698" s="6"/>
    </row>
    <row r="3699">
      <c r="B3699" t="s">
        <v>68</v>
      </c>
      <c r="C3699" t="s">
        <v>21</v>
      </c>
      <c r="D3699" t="s">
        <v>36</v>
      </c>
      <c r="E3699" t="s">
        <v>29</v>
      </c>
      <c r="F3699" s="7" t="n">
        <v>32</v>
      </c>
      <c r="G3699" s="8" t="n">
        <v>122823.7794</v>
      </c>
      <c r="H3699" s="9" t="n">
        <v>31</v>
      </c>
      <c r="I3699" s="10" t="n">
        <v>119006.0622</v>
      </c>
      <c r="J3699" s="11" t="n">
        <v>30</v>
      </c>
      <c r="K3699" s="12" t="n">
        <v>81725.103</v>
      </c>
      <c r="L3699" s="3" t="n">
        <v>0.032258064516129</v>
      </c>
      <c r="M3699" s="4" t="n">
        <v>0.0320800228948337</v>
      </c>
      <c r="N3699" s="5" t="n">
        <v>0.0666666666666667</v>
      </c>
      <c r="O3699" s="6" t="n">
        <v>0.502889257906472</v>
      </c>
    </row>
    <row r="3700">
      <c r="B3700" t="s">
        <v>68</v>
      </c>
      <c r="C3700" t="s">
        <v>40</v>
      </c>
      <c r="D3700" t="s">
        <v>44</v>
      </c>
      <c r="E3700" t="s">
        <v>50</v>
      </c>
      <c r="F3700" s="7" t="n">
        <v>805</v>
      </c>
      <c r="G3700" s="8" t="n">
        <v>2095272.885</v>
      </c>
      <c r="H3700" s="9" t="n">
        <v>837</v>
      </c>
      <c r="I3700" s="10" t="n">
        <v>2097177.195</v>
      </c>
      <c r="J3700" s="11" t="n">
        <v>762</v>
      </c>
      <c r="K3700" s="12" t="n">
        <v>1538093.345</v>
      </c>
      <c r="L3700" s="3" t="n">
        <v>-0.038231780167264</v>
      </c>
      <c r="M3700" s="4" t="n">
        <v>-0.000908034859686602</v>
      </c>
      <c r="N3700" s="5" t="n">
        <v>0.0564304461942258</v>
      </c>
      <c r="O3700" s="6" t="n">
        <v>0.362253397566063</v>
      </c>
    </row>
    <row r="3701">
      <c r="B3701" t="s">
        <v>68</v>
      </c>
      <c r="C3701" t="s">
        <v>40</v>
      </c>
      <c r="D3701" t="s">
        <v>22</v>
      </c>
      <c r="E3701" t="s">
        <v>50</v>
      </c>
      <c r="F3701" s="7" t="n">
        <v>103</v>
      </c>
      <c r="G3701" s="8" t="n">
        <v>256368.14</v>
      </c>
      <c r="H3701" s="9" t="n">
        <v>67</v>
      </c>
      <c r="I3701" s="10" t="n">
        <v>168377.61</v>
      </c>
      <c r="J3701" s="11" t="n">
        <v>77</v>
      </c>
      <c r="K3701" s="12" t="n">
        <v>155465.66</v>
      </c>
      <c r="L3701" s="3" t="n">
        <v>0.537313432835821</v>
      </c>
      <c r="M3701" s="4" t="n">
        <v>0.522578566116956</v>
      </c>
      <c r="N3701" s="5" t="n">
        <v>0.337662337662338</v>
      </c>
      <c r="O3701" s="6" t="n">
        <v>0.649033876677332</v>
      </c>
    </row>
    <row r="3702">
      <c r="B3702" t="s">
        <v>68</v>
      </c>
      <c r="C3702" t="s">
        <v>40</v>
      </c>
      <c r="D3702" t="s">
        <v>31</v>
      </c>
      <c r="E3702" t="s">
        <v>50</v>
      </c>
      <c r="F3702" s="7" t="n">
        <v>203</v>
      </c>
      <c r="G3702" s="8" t="n">
        <v>514121.8385</v>
      </c>
      <c r="H3702" s="9" t="n">
        <v>214</v>
      </c>
      <c r="I3702" s="10" t="n">
        <v>488704.0473</v>
      </c>
      <c r="J3702" s="11" t="n">
        <v>154</v>
      </c>
      <c r="K3702" s="12" t="n">
        <v>341581.40715</v>
      </c>
      <c r="L3702" s="3" t="n">
        <v>-0.0514018691588785</v>
      </c>
      <c r="M3702" s="4" t="n">
        <v>0.0520106009770711</v>
      </c>
      <c r="N3702" s="5" t="n">
        <v>0.318181818181818</v>
      </c>
      <c r="O3702" s="6" t="n">
        <v>0.505122432715524</v>
      </c>
    </row>
    <row r="3703">
      <c r="B3703" t="s">
        <v>68</v>
      </c>
      <c r="C3703" t="s">
        <v>40</v>
      </c>
      <c r="D3703" t="s">
        <v>33</v>
      </c>
      <c r="E3703" t="s">
        <v>23</v>
      </c>
      <c r="F3703" s="7" t="s">
        <v>85</v>
      </c>
      <c r="G3703" s="8" t="n">
        <v>3159</v>
      </c>
      <c r="H3703" s="9" t="s">
        <v>85</v>
      </c>
      <c r="I3703" s="10" t="n">
        <v>3157.38</v>
      </c>
      <c r="J3703" s="11"/>
      <c r="K3703" s="12"/>
      <c r="L3703" s="3" t="s">
        <v>86</v>
      </c>
      <c r="M3703" s="4" t="n">
        <v>0.000513083632632139</v>
      </c>
      <c r="N3703" s="5" t="s">
        <v>86</v>
      </c>
      <c r="O3703" s="6"/>
    </row>
    <row r="3704">
      <c r="B3704" t="s">
        <v>68</v>
      </c>
      <c r="C3704" t="s">
        <v>40</v>
      </c>
      <c r="D3704" t="s">
        <v>33</v>
      </c>
      <c r="E3704" t="s">
        <v>50</v>
      </c>
      <c r="F3704" s="7" t="n">
        <v>695</v>
      </c>
      <c r="G3704" s="8" t="n">
        <v>1871507.22891</v>
      </c>
      <c r="H3704" s="9" t="n">
        <v>688</v>
      </c>
      <c r="I3704" s="10" t="n">
        <v>1946637.252866</v>
      </c>
      <c r="J3704" s="11" t="n">
        <v>664</v>
      </c>
      <c r="K3704" s="12" t="n">
        <v>1390063.026165</v>
      </c>
      <c r="L3704" s="3" t="n">
        <v>0.0101744186046511</v>
      </c>
      <c r="M3704" s="4" t="n">
        <v>-0.0385947735487889</v>
      </c>
      <c r="N3704" s="5" t="n">
        <v>0.0466867469879517</v>
      </c>
      <c r="O3704" s="6" t="n">
        <v>0.346347031525068</v>
      </c>
    </row>
    <row r="3705">
      <c r="B3705" t="s">
        <v>68</v>
      </c>
      <c r="C3705" t="s">
        <v>40</v>
      </c>
      <c r="D3705" t="s">
        <v>33</v>
      </c>
      <c r="E3705" t="s">
        <v>29</v>
      </c>
      <c r="F3705" s="7"/>
      <c r="G3705" s="8"/>
      <c r="H3705" s="9" t="s">
        <v>85</v>
      </c>
      <c r="I3705" s="10" t="n">
        <v>3811.98525</v>
      </c>
      <c r="J3705" s="11" t="s">
        <v>85</v>
      </c>
      <c r="K3705" s="12" t="n">
        <v>2656.28535</v>
      </c>
      <c r="L3705" s="3" t="s">
        <v>86</v>
      </c>
      <c r="M3705" s="4"/>
      <c r="N3705" s="5" t="s">
        <v>86</v>
      </c>
      <c r="O3705" s="6"/>
    </row>
    <row r="3706">
      <c r="B3706" t="s">
        <v>68</v>
      </c>
      <c r="C3706" t="s">
        <v>40</v>
      </c>
      <c r="D3706" t="s">
        <v>36</v>
      </c>
      <c r="E3706" t="s">
        <v>50</v>
      </c>
      <c r="F3706" s="7" t="n">
        <v>667</v>
      </c>
      <c r="G3706" s="8" t="n">
        <v>2552410.997812</v>
      </c>
      <c r="H3706" s="9" t="n">
        <v>659</v>
      </c>
      <c r="I3706" s="10" t="n">
        <v>2313127.461286</v>
      </c>
      <c r="J3706" s="11" t="n">
        <v>611</v>
      </c>
      <c r="K3706" s="12" t="n">
        <v>1558376.40784</v>
      </c>
      <c r="L3706" s="3" t="n">
        <v>0.0121396054628224</v>
      </c>
      <c r="M3706" s="4" t="n">
        <v>0.103445893289844</v>
      </c>
      <c r="N3706" s="5" t="n">
        <v>0.0916530278232406</v>
      </c>
      <c r="O3706" s="6" t="n">
        <v>0.63786552784753</v>
      </c>
    </row>
    <row r="3707">
      <c r="B3707" t="s">
        <v>68</v>
      </c>
      <c r="C3707" t="s">
        <v>40</v>
      </c>
      <c r="D3707" t="s">
        <v>36</v>
      </c>
      <c r="E3707" t="s">
        <v>28</v>
      </c>
      <c r="F3707" s="7" t="n">
        <v>5</v>
      </c>
      <c r="G3707" s="8" t="n">
        <v>34473.6</v>
      </c>
      <c r="H3707" s="9"/>
      <c r="I3707" s="10"/>
      <c r="J3707" s="11"/>
      <c r="K3707" s="12"/>
      <c r="L3707" s="3"/>
      <c r="M3707" s="4"/>
      <c r="N3707" s="5"/>
      <c r="O3707" s="6"/>
    </row>
    <row r="3708">
      <c r="B3708" t="s">
        <v>68</v>
      </c>
      <c r="C3708" t="s">
        <v>40</v>
      </c>
      <c r="D3708" t="s">
        <v>36</v>
      </c>
      <c r="E3708" t="s">
        <v>47</v>
      </c>
      <c r="F3708" s="7"/>
      <c r="G3708" s="8"/>
      <c r="H3708" s="9"/>
      <c r="I3708" s="10"/>
      <c r="J3708" s="11" t="s">
        <v>85</v>
      </c>
      <c r="K3708" s="12" t="n">
        <v>27093.5175</v>
      </c>
      <c r="L3708" s="3"/>
      <c r="M3708" s="4"/>
      <c r="N3708" s="5" t="s">
        <v>86</v>
      </c>
      <c r="O3708" s="6"/>
    </row>
    <row r="3709">
      <c r="B3709" t="s">
        <v>68</v>
      </c>
      <c r="C3709" t="s">
        <v>40</v>
      </c>
      <c r="D3709" t="s">
        <v>36</v>
      </c>
      <c r="E3709" t="s">
        <v>29</v>
      </c>
      <c r="F3709" s="7" t="n">
        <v>10</v>
      </c>
      <c r="G3709" s="8" t="n">
        <v>38953.84725</v>
      </c>
      <c r="H3709" s="9" t="s">
        <v>85</v>
      </c>
      <c r="I3709" s="10" t="n">
        <v>15036.7413</v>
      </c>
      <c r="J3709" s="11" t="n">
        <v>7</v>
      </c>
      <c r="K3709" s="12" t="n">
        <v>19179.49</v>
      </c>
      <c r="L3709" s="3" t="s">
        <v>86</v>
      </c>
      <c r="M3709" s="4" t="n">
        <v>1.59057773707924</v>
      </c>
      <c r="N3709" s="5" t="n">
        <v>0.428571428571429</v>
      </c>
      <c r="O3709" s="6" t="n">
        <v>1.03101580125436</v>
      </c>
    </row>
    <row r="3710">
      <c r="B3710" t="s">
        <v>68</v>
      </c>
      <c r="C3710" t="s">
        <v>40</v>
      </c>
      <c r="D3710" t="s">
        <v>42</v>
      </c>
      <c r="E3710" t="s">
        <v>50</v>
      </c>
      <c r="F3710" s="7" t="s">
        <v>85</v>
      </c>
      <c r="G3710" s="8" t="n">
        <v>13937.622</v>
      </c>
      <c r="H3710" s="9"/>
      <c r="I3710" s="10"/>
      <c r="J3710" s="11"/>
      <c r="K3710" s="12"/>
      <c r="L3710" s="3" t="s">
        <v>86</v>
      </c>
      <c r="M3710" s="4"/>
      <c r="N3710" s="5" t="s">
        <v>86</v>
      </c>
      <c r="O3710" s="6"/>
    </row>
    <row r="3711">
      <c r="B3711" t="s">
        <v>68</v>
      </c>
      <c r="C3711" t="s">
        <v>40</v>
      </c>
      <c r="D3711" t="s">
        <v>42</v>
      </c>
      <c r="E3711" t="s">
        <v>35</v>
      </c>
      <c r="F3711" s="7" t="s">
        <v>85</v>
      </c>
      <c r="G3711" s="8" t="n">
        <v>1732.7502</v>
      </c>
      <c r="H3711" s="9" t="s">
        <v>85</v>
      </c>
      <c r="I3711" s="10" t="n">
        <v>3465.5004</v>
      </c>
      <c r="J3711" s="11" t="s">
        <v>85</v>
      </c>
      <c r="K3711" s="12" t="n">
        <v>12320.30525</v>
      </c>
      <c r="L3711" s="3" t="s">
        <v>86</v>
      </c>
      <c r="M3711" s="4" t="n">
        <v>-0.5</v>
      </c>
      <c r="N3711" s="5" t="s">
        <v>86</v>
      </c>
      <c r="O3711" s="6" t="n">
        <v>-0.859358176210772</v>
      </c>
    </row>
    <row r="3712">
      <c r="B3712" t="s">
        <v>68</v>
      </c>
      <c r="C3712" t="s">
        <v>43</v>
      </c>
      <c r="D3712" t="s">
        <v>44</v>
      </c>
      <c r="E3712" t="s">
        <v>50</v>
      </c>
      <c r="F3712" s="7" t="n">
        <v>1074</v>
      </c>
      <c r="G3712" s="8" t="n">
        <v>2284887.8225</v>
      </c>
      <c r="H3712" s="9" t="n">
        <v>1137</v>
      </c>
      <c r="I3712" s="10" t="n">
        <v>2404021.96</v>
      </c>
      <c r="J3712" s="11" t="n">
        <v>1087</v>
      </c>
      <c r="K3712" s="12" t="n">
        <v>1798587.395</v>
      </c>
      <c r="L3712" s="3" t="n">
        <v>-0.0554089709762533</v>
      </c>
      <c r="M3712" s="4" t="n">
        <v>-0.0495561768911628</v>
      </c>
      <c r="N3712" s="5" t="n">
        <v>-0.0119595216191353</v>
      </c>
      <c r="O3712" s="6" t="n">
        <v>0.270379092421028</v>
      </c>
    </row>
    <row r="3713">
      <c r="B3713" t="s">
        <v>68</v>
      </c>
      <c r="C3713" t="s">
        <v>43</v>
      </c>
      <c r="D3713" t="s">
        <v>44</v>
      </c>
      <c r="E3713" t="s">
        <v>28</v>
      </c>
      <c r="F3713" s="7"/>
      <c r="G3713" s="8"/>
      <c r="H3713" s="9" t="s">
        <v>85</v>
      </c>
      <c r="I3713" s="10" t="n">
        <v>1267.23</v>
      </c>
      <c r="J3713" s="11"/>
      <c r="K3713" s="12"/>
      <c r="L3713" s="3" t="s">
        <v>86</v>
      </c>
      <c r="M3713" s="4"/>
      <c r="N3713" s="5"/>
      <c r="O3713" s="6"/>
    </row>
    <row r="3714">
      <c r="B3714" t="s">
        <v>68</v>
      </c>
      <c r="C3714" t="s">
        <v>43</v>
      </c>
      <c r="D3714" t="s">
        <v>22</v>
      </c>
      <c r="E3714" t="s">
        <v>50</v>
      </c>
      <c r="F3714" s="7" t="n">
        <v>23</v>
      </c>
      <c r="G3714" s="8" t="n">
        <v>54644.32</v>
      </c>
      <c r="H3714" s="9" t="n">
        <v>18</v>
      </c>
      <c r="I3714" s="10" t="n">
        <v>42765.12</v>
      </c>
      <c r="J3714" s="11" t="n">
        <v>130</v>
      </c>
      <c r="K3714" s="12" t="n">
        <v>223717.2</v>
      </c>
      <c r="L3714" s="3" t="n">
        <v>0.277777777777778</v>
      </c>
      <c r="M3714" s="4" t="n">
        <v>0.277777777777778</v>
      </c>
      <c r="N3714" s="5" t="n">
        <v>-0.823076923076923</v>
      </c>
      <c r="O3714" s="6" t="n">
        <v>-0.755743769365967</v>
      </c>
    </row>
    <row r="3715">
      <c r="B3715" t="s">
        <v>68</v>
      </c>
      <c r="C3715" t="s">
        <v>43</v>
      </c>
      <c r="D3715" t="s">
        <v>31</v>
      </c>
      <c r="E3715" t="s">
        <v>50</v>
      </c>
      <c r="F3715" s="7" t="n">
        <v>135</v>
      </c>
      <c r="G3715" s="8" t="n">
        <v>362418.5516</v>
      </c>
      <c r="H3715" s="9" t="n">
        <v>119</v>
      </c>
      <c r="I3715" s="10" t="n">
        <v>254550.5099</v>
      </c>
      <c r="J3715" s="11" t="n">
        <v>18</v>
      </c>
      <c r="K3715" s="12" t="n">
        <v>36212.4</v>
      </c>
      <c r="L3715" s="3" t="n">
        <v>0.134453781512605</v>
      </c>
      <c r="M3715" s="4" t="n">
        <v>0.423758890690794</v>
      </c>
      <c r="N3715" s="5" t="n">
        <v>6.5</v>
      </c>
      <c r="O3715" s="6" t="n">
        <v>9.00813399829893</v>
      </c>
    </row>
    <row r="3716">
      <c r="B3716" t="s">
        <v>68</v>
      </c>
      <c r="C3716" t="s">
        <v>43</v>
      </c>
      <c r="D3716" t="s">
        <v>31</v>
      </c>
      <c r="E3716" t="s">
        <v>28</v>
      </c>
      <c r="F3716" s="7" t="n">
        <v>5</v>
      </c>
      <c r="G3716" s="8" t="n">
        <v>6055.3494</v>
      </c>
      <c r="H3716" s="9" t="s">
        <v>85</v>
      </c>
      <c r="I3716" s="10" t="n">
        <v>7073.1954</v>
      </c>
      <c r="J3716" s="11" t="s">
        <v>85</v>
      </c>
      <c r="K3716" s="12" t="n">
        <v>5180.4819</v>
      </c>
      <c r="L3716" s="3" t="s">
        <v>86</v>
      </c>
      <c r="M3716" s="4" t="n">
        <v>-0.143901863647087</v>
      </c>
      <c r="N3716" s="5" t="s">
        <v>86</v>
      </c>
      <c r="O3716" s="6" t="n">
        <v>0.168877628932552</v>
      </c>
    </row>
    <row r="3717">
      <c r="B3717" t="s">
        <v>68</v>
      </c>
      <c r="C3717" t="s">
        <v>43</v>
      </c>
      <c r="D3717" t="s">
        <v>33</v>
      </c>
      <c r="E3717" t="s">
        <v>23</v>
      </c>
      <c r="F3717" s="7" t="s">
        <v>85</v>
      </c>
      <c r="G3717" s="8" t="n">
        <v>4736.88</v>
      </c>
      <c r="H3717" s="9" t="s">
        <v>85</v>
      </c>
      <c r="I3717" s="10" t="n">
        <v>3157.38</v>
      </c>
      <c r="J3717" s="11"/>
      <c r="K3717" s="12"/>
      <c r="L3717" s="3" t="s">
        <v>86</v>
      </c>
      <c r="M3717" s="4" t="n">
        <v>0.500256541816316</v>
      </c>
      <c r="N3717" s="5" t="s">
        <v>86</v>
      </c>
      <c r="O3717" s="6"/>
    </row>
    <row r="3718">
      <c r="B3718" t="s">
        <v>68</v>
      </c>
      <c r="C3718" t="s">
        <v>43</v>
      </c>
      <c r="D3718" t="s">
        <v>33</v>
      </c>
      <c r="E3718" t="s">
        <v>50</v>
      </c>
      <c r="F3718" s="7" t="n">
        <v>638</v>
      </c>
      <c r="G3718" s="8" t="n">
        <v>1339869.050652</v>
      </c>
      <c r="H3718" s="9" t="n">
        <v>624</v>
      </c>
      <c r="I3718" s="10" t="n">
        <v>1365004.276536</v>
      </c>
      <c r="J3718" s="11" t="n">
        <v>628</v>
      </c>
      <c r="K3718" s="12" t="n">
        <v>1075985.985</v>
      </c>
      <c r="L3718" s="3" t="n">
        <v>0.0224358974358974</v>
      </c>
      <c r="M3718" s="4" t="n">
        <v>-0.0184140272056775</v>
      </c>
      <c r="N3718" s="5" t="n">
        <v>0.015923566878981</v>
      </c>
      <c r="O3718" s="6" t="n">
        <v>0.245247679180506</v>
      </c>
    </row>
    <row r="3719">
      <c r="B3719" t="s">
        <v>68</v>
      </c>
      <c r="C3719" t="s">
        <v>43</v>
      </c>
      <c r="D3719" t="s">
        <v>33</v>
      </c>
      <c r="E3719" t="s">
        <v>29</v>
      </c>
      <c r="F3719" s="7"/>
      <c r="G3719" s="8"/>
      <c r="H3719" s="9"/>
      <c r="I3719" s="10"/>
      <c r="J3719" s="11" t="s">
        <v>85</v>
      </c>
      <c r="K3719" s="12" t="n">
        <v>2709.14675</v>
      </c>
      <c r="L3719" s="3"/>
      <c r="M3719" s="4"/>
      <c r="N3719" s="5" t="s">
        <v>86</v>
      </c>
      <c r="O3719" s="6"/>
    </row>
    <row r="3720">
      <c r="B3720" t="s">
        <v>68</v>
      </c>
      <c r="C3720" t="s">
        <v>43</v>
      </c>
      <c r="D3720" t="s">
        <v>36</v>
      </c>
      <c r="E3720" t="s">
        <v>23</v>
      </c>
      <c r="F3720" s="7" t="s">
        <v>85</v>
      </c>
      <c r="G3720" s="8" t="n">
        <v>12770.6586</v>
      </c>
      <c r="H3720" s="9" t="s">
        <v>85</v>
      </c>
      <c r="I3720" s="10" t="n">
        <v>3157.38</v>
      </c>
      <c r="J3720" s="11"/>
      <c r="K3720" s="12"/>
      <c r="L3720" s="3" t="s">
        <v>86</v>
      </c>
      <c r="M3720" s="4" t="n">
        <v>3.04470117629174</v>
      </c>
      <c r="N3720" s="5" t="s">
        <v>86</v>
      </c>
      <c r="O3720" s="6"/>
    </row>
    <row r="3721">
      <c r="B3721" t="s">
        <v>68</v>
      </c>
      <c r="C3721" t="s">
        <v>43</v>
      </c>
      <c r="D3721" t="s">
        <v>36</v>
      </c>
      <c r="E3721" t="s">
        <v>50</v>
      </c>
      <c r="F3721" s="7" t="n">
        <v>638</v>
      </c>
      <c r="G3721" s="8" t="n">
        <v>3209141.059288</v>
      </c>
      <c r="H3721" s="9" t="n">
        <v>837</v>
      </c>
      <c r="I3721" s="10" t="n">
        <v>4079949.37634</v>
      </c>
      <c r="J3721" s="11" t="n">
        <v>910</v>
      </c>
      <c r="K3721" s="12" t="n">
        <v>2913348.19925</v>
      </c>
      <c r="L3721" s="3" t="n">
        <v>-0.237753882915173</v>
      </c>
      <c r="M3721" s="4" t="n">
        <v>-0.213436059305514</v>
      </c>
      <c r="N3721" s="5" t="n">
        <v>-0.298901098901099</v>
      </c>
      <c r="O3721" s="6" t="n">
        <v>0.101530211910182</v>
      </c>
    </row>
    <row r="3722">
      <c r="B3722" t="s">
        <v>68</v>
      </c>
      <c r="C3722" t="s">
        <v>43</v>
      </c>
      <c r="D3722" t="s">
        <v>36</v>
      </c>
      <c r="E3722" t="s">
        <v>37</v>
      </c>
      <c r="F3722" s="7"/>
      <c r="G3722" s="8"/>
      <c r="H3722" s="9"/>
      <c r="I3722" s="10"/>
      <c r="J3722" s="11" t="s">
        <v>85</v>
      </c>
      <c r="K3722" s="12" t="n">
        <v>10649.21</v>
      </c>
      <c r="L3722" s="3"/>
      <c r="M3722" s="4"/>
      <c r="N3722" s="5" t="s">
        <v>86</v>
      </c>
      <c r="O3722" s="6"/>
    </row>
    <row r="3723">
      <c r="B3723" t="s">
        <v>68</v>
      </c>
      <c r="C3723" t="s">
        <v>43</v>
      </c>
      <c r="D3723" t="s">
        <v>36</v>
      </c>
      <c r="E3723" t="s">
        <v>47</v>
      </c>
      <c r="F3723" s="7"/>
      <c r="G3723" s="8"/>
      <c r="H3723" s="9" t="s">
        <v>85</v>
      </c>
      <c r="I3723" s="10" t="n">
        <v>48673.2231</v>
      </c>
      <c r="J3723" s="11"/>
      <c r="K3723" s="12"/>
      <c r="L3723" s="3" t="s">
        <v>86</v>
      </c>
      <c r="M3723" s="4"/>
      <c r="N3723" s="5"/>
      <c r="O3723" s="6"/>
    </row>
    <row r="3724">
      <c r="B3724" t="s">
        <v>68</v>
      </c>
      <c r="C3724" t="s">
        <v>43</v>
      </c>
      <c r="D3724" t="s">
        <v>36</v>
      </c>
      <c r="E3724" t="s">
        <v>29</v>
      </c>
      <c r="F3724" s="7" t="n">
        <v>7</v>
      </c>
      <c r="G3724" s="8" t="n">
        <v>19604.9736</v>
      </c>
      <c r="H3724" s="9" t="s">
        <v>85</v>
      </c>
      <c r="I3724" s="10" t="n">
        <v>9704.8512</v>
      </c>
      <c r="J3724" s="11" t="n">
        <v>6</v>
      </c>
      <c r="K3724" s="12" t="n">
        <v>15590.0676</v>
      </c>
      <c r="L3724" s="3" t="s">
        <v>86</v>
      </c>
      <c r="M3724" s="4" t="n">
        <v>1.02012098856292</v>
      </c>
      <c r="N3724" s="5" t="n">
        <v>0.166666666666667</v>
      </c>
      <c r="O3724" s="6" t="n">
        <v>0.257529736432958</v>
      </c>
    </row>
    <row r="3725">
      <c r="B3725" t="s">
        <v>68</v>
      </c>
      <c r="C3725" t="s">
        <v>43</v>
      </c>
      <c r="D3725" t="s">
        <v>36</v>
      </c>
      <c r="E3725" t="s">
        <v>35</v>
      </c>
      <c r="F3725" s="7" t="n">
        <v>26</v>
      </c>
      <c r="G3725" s="8" t="n">
        <v>79010.20368</v>
      </c>
      <c r="H3725" s="9" t="n">
        <v>22</v>
      </c>
      <c r="I3725" s="10" t="n">
        <v>45819.41796</v>
      </c>
      <c r="J3725" s="11" t="n">
        <v>31</v>
      </c>
      <c r="K3725" s="12" t="n">
        <v>62909.83008</v>
      </c>
      <c r="L3725" s="3" t="n">
        <v>0.181818181818182</v>
      </c>
      <c r="M3725" s="4" t="n">
        <v>0.72438252596258</v>
      </c>
      <c r="N3725" s="5" t="n">
        <v>-0.161290322580645</v>
      </c>
      <c r="O3725" s="6" t="n">
        <v>0.255927787112535</v>
      </c>
    </row>
    <row r="3726">
      <c r="B3726" t="s">
        <v>68</v>
      </c>
      <c r="C3726" t="s">
        <v>43</v>
      </c>
      <c r="D3726" t="s">
        <v>38</v>
      </c>
      <c r="E3726" t="s">
        <v>50</v>
      </c>
      <c r="F3726" s="7" t="s">
        <v>85</v>
      </c>
      <c r="G3726" s="8" t="n">
        <v>7170.9</v>
      </c>
      <c r="H3726" s="9" t="n">
        <v>5</v>
      </c>
      <c r="I3726" s="10" t="n">
        <v>21940.41</v>
      </c>
      <c r="J3726" s="11"/>
      <c r="K3726" s="12"/>
      <c r="L3726" s="3" t="s">
        <v>86</v>
      </c>
      <c r="M3726" s="4" t="n">
        <v>-0.67316472208131</v>
      </c>
      <c r="N3726" s="5" t="s">
        <v>86</v>
      </c>
      <c r="O3726" s="6"/>
    </row>
    <row r="3727">
      <c r="B3727" t="s">
        <v>68</v>
      </c>
      <c r="C3727" t="s">
        <v>43</v>
      </c>
      <c r="D3727" t="s">
        <v>38</v>
      </c>
      <c r="E3727" t="s">
        <v>28</v>
      </c>
      <c r="F3727" s="7"/>
      <c r="G3727" s="8"/>
      <c r="H3727" s="9" t="s">
        <v>85</v>
      </c>
      <c r="I3727" s="10" t="n">
        <v>5776.47</v>
      </c>
      <c r="J3727" s="11" t="s">
        <v>85</v>
      </c>
      <c r="K3727" s="12" t="n">
        <v>3707.55</v>
      </c>
      <c r="L3727" s="3" t="s">
        <v>86</v>
      </c>
      <c r="M3727" s="4"/>
      <c r="N3727" s="5" t="s">
        <v>86</v>
      </c>
      <c r="O3727" s="6"/>
    </row>
    <row r="3728">
      <c r="B3728" t="s">
        <v>68</v>
      </c>
      <c r="C3728" t="s">
        <v>45</v>
      </c>
      <c r="D3728" t="s">
        <v>44</v>
      </c>
      <c r="E3728" t="s">
        <v>50</v>
      </c>
      <c r="F3728" s="7" t="n">
        <v>388</v>
      </c>
      <c r="G3728" s="8" t="n">
        <v>650243.655</v>
      </c>
      <c r="H3728" s="9" t="n">
        <v>456</v>
      </c>
      <c r="I3728" s="10" t="n">
        <v>834450.945</v>
      </c>
      <c r="J3728" s="11" t="n">
        <v>292</v>
      </c>
      <c r="K3728" s="12" t="n">
        <v>505922.335</v>
      </c>
      <c r="L3728" s="3" t="n">
        <v>-0.149122807017544</v>
      </c>
      <c r="M3728" s="4" t="n">
        <v>-0.220752689063106</v>
      </c>
      <c r="N3728" s="5" t="n">
        <v>0.328767123287671</v>
      </c>
      <c r="O3728" s="6" t="n">
        <v>0.285263784608363</v>
      </c>
    </row>
    <row r="3729">
      <c r="B3729" t="s">
        <v>68</v>
      </c>
      <c r="C3729" t="s">
        <v>45</v>
      </c>
      <c r="D3729" t="s">
        <v>22</v>
      </c>
      <c r="E3729" t="s">
        <v>50</v>
      </c>
      <c r="F3729" s="7" t="n">
        <v>193</v>
      </c>
      <c r="G3729" s="8" t="n">
        <v>427816.445</v>
      </c>
      <c r="H3729" s="9" t="n">
        <v>164</v>
      </c>
      <c r="I3729" s="10" t="n">
        <v>381097.8675</v>
      </c>
      <c r="J3729" s="11" t="n">
        <v>136</v>
      </c>
      <c r="K3729" s="12" t="n">
        <v>247580.2875</v>
      </c>
      <c r="L3729" s="3" t="n">
        <v>0.176829268292683</v>
      </c>
      <c r="M3729" s="4" t="n">
        <v>0.122589448758855</v>
      </c>
      <c r="N3729" s="5" t="n">
        <v>0.419117647058824</v>
      </c>
      <c r="O3729" s="6" t="n">
        <v>0.727990743204868</v>
      </c>
    </row>
    <row r="3730">
      <c r="B3730" t="s">
        <v>68</v>
      </c>
      <c r="C3730" t="s">
        <v>45</v>
      </c>
      <c r="D3730" t="s">
        <v>33</v>
      </c>
      <c r="E3730" t="s">
        <v>50</v>
      </c>
      <c r="F3730" s="7" t="n">
        <v>250</v>
      </c>
      <c r="G3730" s="8" t="n">
        <v>577733.751</v>
      </c>
      <c r="H3730" s="9" t="n">
        <v>252</v>
      </c>
      <c r="I3730" s="10" t="n">
        <v>593997.6006</v>
      </c>
      <c r="J3730" s="11" t="n">
        <v>234</v>
      </c>
      <c r="K3730" s="12" t="n">
        <v>401523.0054</v>
      </c>
      <c r="L3730" s="3" t="n">
        <v>-0.00793650793650791</v>
      </c>
      <c r="M3730" s="4" t="n">
        <v>-0.0273803287817524</v>
      </c>
      <c r="N3730" s="5" t="n">
        <v>0.0683760683760684</v>
      </c>
      <c r="O3730" s="6" t="n">
        <v>0.438855914182196</v>
      </c>
    </row>
    <row r="3731">
      <c r="B3731" t="s">
        <v>68</v>
      </c>
      <c r="C3731" t="s">
        <v>45</v>
      </c>
      <c r="D3731" t="s">
        <v>33</v>
      </c>
      <c r="E3731" t="s">
        <v>29</v>
      </c>
      <c r="F3731" s="7"/>
      <c r="G3731" s="8"/>
      <c r="H3731" s="9"/>
      <c r="I3731" s="10"/>
      <c r="J3731" s="11" t="s">
        <v>85</v>
      </c>
      <c r="K3731" s="12" t="n">
        <v>2695.9314</v>
      </c>
      <c r="L3731" s="3"/>
      <c r="M3731" s="4"/>
      <c r="N3731" s="5" t="s">
        <v>86</v>
      </c>
      <c r="O3731" s="6"/>
    </row>
    <row r="3732">
      <c r="B3732" t="s">
        <v>68</v>
      </c>
      <c r="C3732" t="s">
        <v>45</v>
      </c>
      <c r="D3732" t="s">
        <v>36</v>
      </c>
      <c r="E3732" t="s">
        <v>50</v>
      </c>
      <c r="F3732" s="7" t="n">
        <v>181</v>
      </c>
      <c r="G3732" s="8" t="n">
        <v>717759.3634</v>
      </c>
      <c r="H3732" s="9" t="n">
        <v>177</v>
      </c>
      <c r="I3732" s="10" t="n">
        <v>651296.5367</v>
      </c>
      <c r="J3732" s="11" t="n">
        <v>171</v>
      </c>
      <c r="K3732" s="12" t="n">
        <v>437729.25275</v>
      </c>
      <c r="L3732" s="3" t="n">
        <v>0.0225988700564972</v>
      </c>
      <c r="M3732" s="4" t="n">
        <v>0.102046952432382</v>
      </c>
      <c r="N3732" s="5" t="n">
        <v>0.0584795321637428</v>
      </c>
      <c r="O3732" s="6" t="n">
        <v>0.639733599915319</v>
      </c>
    </row>
    <row r="3733">
      <c r="B3733" t="s">
        <v>68</v>
      </c>
      <c r="C3733" t="s">
        <v>45</v>
      </c>
      <c r="D3733" t="s">
        <v>36</v>
      </c>
      <c r="E3733" t="s">
        <v>29</v>
      </c>
      <c r="F3733" s="7" t="s">
        <v>85</v>
      </c>
      <c r="G3733" s="8" t="n">
        <v>3979.8972</v>
      </c>
      <c r="H3733" s="9" t="s">
        <v>85</v>
      </c>
      <c r="I3733" s="10" t="n">
        <v>4231.2762</v>
      </c>
      <c r="J3733" s="11" t="s">
        <v>85</v>
      </c>
      <c r="K3733" s="12" t="n">
        <v>3007.1334</v>
      </c>
      <c r="L3733" s="3" t="s">
        <v>86</v>
      </c>
      <c r="M3733" s="4" t="n">
        <v>-0.0594097355308548</v>
      </c>
      <c r="N3733" s="5" t="s">
        <v>86</v>
      </c>
      <c r="O3733" s="6" t="n">
        <v>0.323485416376939</v>
      </c>
    </row>
    <row r="3734">
      <c r="B3734" t="s">
        <v>68</v>
      </c>
      <c r="C3734" t="s">
        <v>46</v>
      </c>
      <c r="D3734" t="s">
        <v>44</v>
      </c>
      <c r="E3734" t="s">
        <v>50</v>
      </c>
      <c r="F3734" s="7" t="n">
        <v>856</v>
      </c>
      <c r="G3734" s="8" t="n">
        <v>2585226.45</v>
      </c>
      <c r="H3734" s="9" t="n">
        <v>879</v>
      </c>
      <c r="I3734" s="10" t="n">
        <v>2554643.5225</v>
      </c>
      <c r="J3734" s="11" t="n">
        <v>790</v>
      </c>
      <c r="K3734" s="12" t="n">
        <v>1812769.12</v>
      </c>
      <c r="L3734" s="3" t="n">
        <v>-0.0261660978384528</v>
      </c>
      <c r="M3734" s="4" t="n">
        <v>0.0119715049206048</v>
      </c>
      <c r="N3734" s="5" t="n">
        <v>0.0835443037974684</v>
      </c>
      <c r="O3734" s="6" t="n">
        <v>0.426120084172661</v>
      </c>
    </row>
    <row r="3735">
      <c r="B3735" t="s">
        <v>68</v>
      </c>
      <c r="C3735" t="s">
        <v>46</v>
      </c>
      <c r="D3735" t="s">
        <v>22</v>
      </c>
      <c r="E3735" t="s">
        <v>50</v>
      </c>
      <c r="F3735" s="7" t="n">
        <v>122</v>
      </c>
      <c r="G3735" s="8" t="n">
        <v>319851.35</v>
      </c>
      <c r="H3735" s="9" t="n">
        <v>124</v>
      </c>
      <c r="I3735" s="10" t="n">
        <v>356392.4</v>
      </c>
      <c r="J3735" s="11" t="n">
        <v>282</v>
      </c>
      <c r="K3735" s="12" t="n">
        <v>447780.72</v>
      </c>
      <c r="L3735" s="3" t="n">
        <v>-0.0161290322580645</v>
      </c>
      <c r="M3735" s="4" t="n">
        <v>-0.102530385047493</v>
      </c>
      <c r="N3735" s="5" t="n">
        <v>-0.567375886524823</v>
      </c>
      <c r="O3735" s="6" t="n">
        <v>-0.285696467681771</v>
      </c>
    </row>
    <row r="3736">
      <c r="B3736" t="s">
        <v>68</v>
      </c>
      <c r="C3736" t="s">
        <v>46</v>
      </c>
      <c r="D3736" t="s">
        <v>31</v>
      </c>
      <c r="E3736" t="s">
        <v>50</v>
      </c>
      <c r="F3736" s="7" t="n">
        <v>695</v>
      </c>
      <c r="G3736" s="8" t="n">
        <v>2664154.276778</v>
      </c>
      <c r="H3736" s="9" t="n">
        <v>625</v>
      </c>
      <c r="I3736" s="10" t="n">
        <v>2244479.98856</v>
      </c>
      <c r="J3736" s="11" t="n">
        <v>545</v>
      </c>
      <c r="K3736" s="12" t="n">
        <v>1679792.56966</v>
      </c>
      <c r="L3736" s="3" t="n">
        <v>0.112</v>
      </c>
      <c r="M3736" s="4" t="n">
        <v>0.186980632644113</v>
      </c>
      <c r="N3736" s="5" t="n">
        <v>0.275229357798165</v>
      </c>
      <c r="O3736" s="6" t="n">
        <v>0.586001941488073</v>
      </c>
    </row>
    <row r="3737">
      <c r="B3737" t="s">
        <v>68</v>
      </c>
      <c r="C3737" t="s">
        <v>46</v>
      </c>
      <c r="D3737" t="s">
        <v>33</v>
      </c>
      <c r="E3737" t="s">
        <v>50</v>
      </c>
      <c r="F3737" s="7" t="n">
        <v>261</v>
      </c>
      <c r="G3737" s="8" t="n">
        <v>657675.0069</v>
      </c>
      <c r="H3737" s="9" t="n">
        <v>285</v>
      </c>
      <c r="I3737" s="10" t="n">
        <v>670124.1616</v>
      </c>
      <c r="J3737" s="11" t="n">
        <v>244</v>
      </c>
      <c r="K3737" s="12" t="n">
        <v>466650.762</v>
      </c>
      <c r="L3737" s="3" t="n">
        <v>-0.0842105263157895</v>
      </c>
      <c r="M3737" s="4" t="n">
        <v>-0.0185773852270544</v>
      </c>
      <c r="N3737" s="5" t="n">
        <v>0.069672131147541</v>
      </c>
      <c r="O3737" s="6" t="n">
        <v>0.409351618930818</v>
      </c>
    </row>
    <row r="3738">
      <c r="B3738" t="s">
        <v>68</v>
      </c>
      <c r="C3738" t="s">
        <v>46</v>
      </c>
      <c r="D3738" t="s">
        <v>33</v>
      </c>
      <c r="E3738" t="s">
        <v>28</v>
      </c>
      <c r="F3738" s="7" t="s">
        <v>85</v>
      </c>
      <c r="G3738" s="8" t="n">
        <v>1291.14</v>
      </c>
      <c r="H3738" s="9"/>
      <c r="I3738" s="10"/>
      <c r="J3738" s="11"/>
      <c r="K3738" s="12"/>
      <c r="L3738" s="3" t="s">
        <v>86</v>
      </c>
      <c r="M3738" s="4"/>
      <c r="N3738" s="5" t="s">
        <v>86</v>
      </c>
      <c r="O3738" s="6"/>
    </row>
    <row r="3739">
      <c r="B3739" t="s">
        <v>68</v>
      </c>
      <c r="C3739" t="s">
        <v>46</v>
      </c>
      <c r="D3739" t="s">
        <v>36</v>
      </c>
      <c r="E3739" t="s">
        <v>23</v>
      </c>
      <c r="F3739" s="7"/>
      <c r="G3739" s="8"/>
      <c r="H3739" s="9"/>
      <c r="I3739" s="10"/>
      <c r="J3739" s="11" t="s">
        <v>85</v>
      </c>
      <c r="K3739" s="12" t="n">
        <v>7074.87</v>
      </c>
      <c r="L3739" s="3"/>
      <c r="M3739" s="4"/>
      <c r="N3739" s="5" t="s">
        <v>86</v>
      </c>
      <c r="O3739" s="6"/>
    </row>
    <row r="3740">
      <c r="B3740" t="s">
        <v>68</v>
      </c>
      <c r="C3740" t="s">
        <v>46</v>
      </c>
      <c r="D3740" t="s">
        <v>36</v>
      </c>
      <c r="E3740" t="s">
        <v>50</v>
      </c>
      <c r="F3740" s="7" t="n">
        <v>626</v>
      </c>
      <c r="G3740" s="8" t="n">
        <v>2567082.988936</v>
      </c>
      <c r="H3740" s="9" t="n">
        <v>606</v>
      </c>
      <c r="I3740" s="10" t="n">
        <v>2406041.806428</v>
      </c>
      <c r="J3740" s="11" t="n">
        <v>606</v>
      </c>
      <c r="K3740" s="12" t="n">
        <v>1828711.411135</v>
      </c>
      <c r="L3740" s="3" t="n">
        <v>0.033003300330033</v>
      </c>
      <c r="M3740" s="4" t="n">
        <v>0.0669319968081026</v>
      </c>
      <c r="N3740" s="5" t="n">
        <v>0.033003300330033</v>
      </c>
      <c r="O3740" s="6" t="n">
        <v>0.403766047122069</v>
      </c>
    </row>
    <row r="3741">
      <c r="B3741" t="s">
        <v>68</v>
      </c>
      <c r="C3741" t="s">
        <v>46</v>
      </c>
      <c r="D3741" t="s">
        <v>36</v>
      </c>
      <c r="E3741" t="s">
        <v>37</v>
      </c>
      <c r="F3741" s="7"/>
      <c r="G3741" s="8"/>
      <c r="H3741" s="9" t="s">
        <v>85</v>
      </c>
      <c r="I3741" s="10" t="n">
        <v>45385.0938</v>
      </c>
      <c r="J3741" s="11"/>
      <c r="K3741" s="12"/>
      <c r="L3741" s="3" t="s">
        <v>86</v>
      </c>
      <c r="M3741" s="4"/>
      <c r="N3741" s="5"/>
      <c r="O3741" s="6"/>
    </row>
    <row r="3742">
      <c r="B3742" t="s">
        <v>68</v>
      </c>
      <c r="C3742" t="s">
        <v>46</v>
      </c>
      <c r="D3742" t="s">
        <v>36</v>
      </c>
      <c r="E3742" t="s">
        <v>28</v>
      </c>
      <c r="F3742" s="7" t="s">
        <v>85</v>
      </c>
      <c r="G3742" s="8" t="n">
        <v>5720.22</v>
      </c>
      <c r="H3742" s="9" t="s">
        <v>85</v>
      </c>
      <c r="I3742" s="10" t="n">
        <v>5720.22</v>
      </c>
      <c r="J3742" s="11" t="s">
        <v>85</v>
      </c>
      <c r="K3742" s="12" t="n">
        <v>4272.51</v>
      </c>
      <c r="L3742" s="3" t="s">
        <v>86</v>
      </c>
      <c r="M3742" s="4" t="n">
        <v>0</v>
      </c>
      <c r="N3742" s="5" t="s">
        <v>86</v>
      </c>
      <c r="O3742" s="6" t="n">
        <v>0.338842975206612</v>
      </c>
    </row>
    <row r="3743">
      <c r="B3743" t="s">
        <v>68</v>
      </c>
      <c r="C3743" t="s">
        <v>46</v>
      </c>
      <c r="D3743" t="s">
        <v>36</v>
      </c>
      <c r="E3743" t="s">
        <v>47</v>
      </c>
      <c r="F3743" s="7"/>
      <c r="G3743" s="8"/>
      <c r="H3743" s="9" t="s">
        <v>85</v>
      </c>
      <c r="I3743" s="10" t="n">
        <v>16532.7405</v>
      </c>
      <c r="J3743" s="11"/>
      <c r="K3743" s="12"/>
      <c r="L3743" s="3" t="s">
        <v>86</v>
      </c>
      <c r="M3743" s="4"/>
      <c r="N3743" s="5"/>
      <c r="O3743" s="6"/>
    </row>
    <row r="3744">
      <c r="B3744" t="s">
        <v>68</v>
      </c>
      <c r="C3744" t="s">
        <v>46</v>
      </c>
      <c r="D3744" t="s">
        <v>36</v>
      </c>
      <c r="E3744" t="s">
        <v>29</v>
      </c>
      <c r="F3744" s="7" t="n">
        <v>43</v>
      </c>
      <c r="G3744" s="8" t="n">
        <v>142266.85015</v>
      </c>
      <c r="H3744" s="9" t="n">
        <v>57</v>
      </c>
      <c r="I3744" s="10" t="n">
        <v>190398.7986</v>
      </c>
      <c r="J3744" s="11" t="n">
        <v>58</v>
      </c>
      <c r="K3744" s="12" t="n">
        <v>137972.91825</v>
      </c>
      <c r="L3744" s="3" t="n">
        <v>-0.245614035087719</v>
      </c>
      <c r="M3744" s="4" t="n">
        <v>-0.252795442008635</v>
      </c>
      <c r="N3744" s="5" t="n">
        <v>-0.258620689655172</v>
      </c>
      <c r="O3744" s="6" t="n">
        <v>0.0311215559869482</v>
      </c>
    </row>
    <row r="3745">
      <c r="B3745" t="s">
        <v>68</v>
      </c>
      <c r="C3745" t="s">
        <v>46</v>
      </c>
      <c r="D3745" t="s">
        <v>36</v>
      </c>
      <c r="E3745" t="s">
        <v>35</v>
      </c>
      <c r="F3745" s="7" t="n">
        <v>39</v>
      </c>
      <c r="G3745" s="8" t="n">
        <v>140838.75846</v>
      </c>
      <c r="H3745" s="9" t="n">
        <v>35</v>
      </c>
      <c r="I3745" s="10" t="n">
        <v>120993.63668</v>
      </c>
      <c r="J3745" s="11" t="n">
        <v>39</v>
      </c>
      <c r="K3745" s="12" t="n">
        <v>113463.00114</v>
      </c>
      <c r="L3745" s="3" t="n">
        <v>0.114285714285714</v>
      </c>
      <c r="M3745" s="4" t="n">
        <v>0.164017896515382</v>
      </c>
      <c r="N3745" s="5" t="n">
        <v>0</v>
      </c>
      <c r="O3745" s="6" t="n">
        <v>0.241274750755284</v>
      </c>
    </row>
    <row r="3746">
      <c r="B3746" t="s">
        <v>68</v>
      </c>
      <c r="C3746" t="s">
        <v>48</v>
      </c>
      <c r="D3746" t="s">
        <v>44</v>
      </c>
      <c r="E3746" t="s">
        <v>23</v>
      </c>
      <c r="F3746" s="7"/>
      <c r="G3746" s="8"/>
      <c r="H3746" s="9" t="s">
        <v>85</v>
      </c>
      <c r="I3746" s="10" t="n">
        <v>2884.52</v>
      </c>
      <c r="J3746" s="11" t="s">
        <v>85</v>
      </c>
      <c r="K3746" s="12" t="n">
        <v>1023.75</v>
      </c>
      <c r="L3746" s="3" t="s">
        <v>86</v>
      </c>
      <c r="M3746" s="4"/>
      <c r="N3746" s="5" t="s">
        <v>86</v>
      </c>
      <c r="O3746" s="6"/>
    </row>
    <row r="3747">
      <c r="B3747" t="s">
        <v>68</v>
      </c>
      <c r="C3747" t="s">
        <v>48</v>
      </c>
      <c r="D3747" t="s">
        <v>44</v>
      </c>
      <c r="E3747" t="s">
        <v>50</v>
      </c>
      <c r="F3747" s="7" t="n">
        <v>1582</v>
      </c>
      <c r="G3747" s="8" t="n">
        <v>4510815.3422</v>
      </c>
      <c r="H3747" s="9" t="n">
        <v>1626</v>
      </c>
      <c r="I3747" s="10" t="n">
        <v>4594431.2343</v>
      </c>
      <c r="J3747" s="11" t="n">
        <v>1593</v>
      </c>
      <c r="K3747" s="12" t="n">
        <v>3559654.3305</v>
      </c>
      <c r="L3747" s="3" t="n">
        <v>-0.027060270602706</v>
      </c>
      <c r="M3747" s="4" t="n">
        <v>-0.018199400064095</v>
      </c>
      <c r="N3747" s="5" t="n">
        <v>-0.00690521029504076</v>
      </c>
      <c r="O3747" s="6" t="n">
        <v>0.26720600468147</v>
      </c>
    </row>
    <row r="3748">
      <c r="B3748" t="s">
        <v>68</v>
      </c>
      <c r="C3748" t="s">
        <v>48</v>
      </c>
      <c r="D3748" t="s">
        <v>22</v>
      </c>
      <c r="E3748" t="s">
        <v>23</v>
      </c>
      <c r="F3748" s="7"/>
      <c r="G3748" s="8"/>
      <c r="H3748" s="9"/>
      <c r="I3748" s="10"/>
      <c r="J3748" s="11" t="s">
        <v>85</v>
      </c>
      <c r="K3748" s="12" t="n">
        <v>2046.45</v>
      </c>
      <c r="L3748" s="3"/>
      <c r="M3748" s="4"/>
      <c r="N3748" s="5" t="s">
        <v>86</v>
      </c>
      <c r="O3748" s="6"/>
    </row>
    <row r="3749">
      <c r="B3749" t="s">
        <v>68</v>
      </c>
      <c r="C3749" t="s">
        <v>48</v>
      </c>
      <c r="D3749" t="s">
        <v>22</v>
      </c>
      <c r="E3749" t="s">
        <v>50</v>
      </c>
      <c r="F3749" s="7" t="n">
        <v>45</v>
      </c>
      <c r="G3749" s="8" t="n">
        <v>108176.25</v>
      </c>
      <c r="H3749" s="9" t="n">
        <v>55</v>
      </c>
      <c r="I3749" s="10" t="n">
        <v>135025.9375</v>
      </c>
      <c r="J3749" s="11" t="n">
        <v>72</v>
      </c>
      <c r="K3749" s="12" t="n">
        <v>149470.9125</v>
      </c>
      <c r="L3749" s="3" t="n">
        <v>-0.181818181818182</v>
      </c>
      <c r="M3749" s="4" t="n">
        <v>-0.198848369410507</v>
      </c>
      <c r="N3749" s="5" t="n">
        <v>-0.375</v>
      </c>
      <c r="O3749" s="6" t="n">
        <v>-0.276272231227598</v>
      </c>
    </row>
    <row r="3750">
      <c r="B3750" t="s">
        <v>68</v>
      </c>
      <c r="C3750" t="s">
        <v>48</v>
      </c>
      <c r="D3750" t="s">
        <v>22</v>
      </c>
      <c r="E3750" t="s">
        <v>28</v>
      </c>
      <c r="F3750" s="7"/>
      <c r="G3750" s="8"/>
      <c r="H3750" s="9"/>
      <c r="I3750" s="10"/>
      <c r="J3750" s="11" t="s">
        <v>85</v>
      </c>
      <c r="K3750" s="12" t="n">
        <v>4357.9602</v>
      </c>
      <c r="L3750" s="3"/>
      <c r="M3750" s="4"/>
      <c r="N3750" s="5" t="s">
        <v>86</v>
      </c>
      <c r="O3750" s="6"/>
    </row>
    <row r="3751">
      <c r="B3751" t="s">
        <v>68</v>
      </c>
      <c r="C3751" t="s">
        <v>48</v>
      </c>
      <c r="D3751" t="s">
        <v>31</v>
      </c>
      <c r="E3751" t="s">
        <v>23</v>
      </c>
      <c r="F3751" s="7" t="s">
        <v>85</v>
      </c>
      <c r="G3751" s="8" t="n">
        <v>2348.83</v>
      </c>
      <c r="H3751" s="9"/>
      <c r="I3751" s="10"/>
      <c r="J3751" s="11"/>
      <c r="K3751" s="12"/>
      <c r="L3751" s="3" t="s">
        <v>86</v>
      </c>
      <c r="M3751" s="4"/>
      <c r="N3751" s="5" t="s">
        <v>86</v>
      </c>
      <c r="O3751" s="6"/>
    </row>
    <row r="3752">
      <c r="B3752" t="s">
        <v>68</v>
      </c>
      <c r="C3752" t="s">
        <v>48</v>
      </c>
      <c r="D3752" t="s">
        <v>31</v>
      </c>
      <c r="E3752" t="s">
        <v>50</v>
      </c>
      <c r="F3752" s="7" t="n">
        <v>812</v>
      </c>
      <c r="G3752" s="8" t="n">
        <v>2002567.10241</v>
      </c>
      <c r="H3752" s="9" t="n">
        <v>787</v>
      </c>
      <c r="I3752" s="10" t="n">
        <v>2006176.572626</v>
      </c>
      <c r="J3752" s="11" t="n">
        <v>913</v>
      </c>
      <c r="K3752" s="12" t="n">
        <v>1886458.1894</v>
      </c>
      <c r="L3752" s="3" t="n">
        <v>0.0317662007623889</v>
      </c>
      <c r="M3752" s="4" t="n">
        <v>-0.00179917872895674</v>
      </c>
      <c r="N3752" s="5" t="n">
        <v>-0.110624315443593</v>
      </c>
      <c r="O3752" s="6" t="n">
        <v>0.0615486278266941</v>
      </c>
    </row>
    <row r="3753">
      <c r="B3753" t="s">
        <v>68</v>
      </c>
      <c r="C3753" t="s">
        <v>48</v>
      </c>
      <c r="D3753" t="s">
        <v>31</v>
      </c>
      <c r="E3753" t="s">
        <v>28</v>
      </c>
      <c r="F3753" s="7" t="s">
        <v>85</v>
      </c>
      <c r="G3753" s="8" t="n">
        <v>6062.0238</v>
      </c>
      <c r="H3753" s="9" t="s">
        <v>85</v>
      </c>
      <c r="I3753" s="10" t="n">
        <v>18696.663</v>
      </c>
      <c r="J3753" s="11"/>
      <c r="K3753" s="12"/>
      <c r="L3753" s="3" t="s">
        <v>86</v>
      </c>
      <c r="M3753" s="4" t="n">
        <v>-0.675769745649264</v>
      </c>
      <c r="N3753" s="5" t="s">
        <v>86</v>
      </c>
      <c r="O3753" s="6"/>
    </row>
    <row r="3754">
      <c r="B3754" t="s">
        <v>68</v>
      </c>
      <c r="C3754" t="s">
        <v>48</v>
      </c>
      <c r="D3754" t="s">
        <v>31</v>
      </c>
      <c r="E3754" t="s">
        <v>29</v>
      </c>
      <c r="F3754" s="7"/>
      <c r="G3754" s="8"/>
      <c r="H3754" s="9"/>
      <c r="I3754" s="10"/>
      <c r="J3754" s="11" t="s">
        <v>85</v>
      </c>
      <c r="K3754" s="12" t="n">
        <v>4911.9</v>
      </c>
      <c r="L3754" s="3"/>
      <c r="M3754" s="4"/>
      <c r="N3754" s="5" t="s">
        <v>86</v>
      </c>
      <c r="O3754" s="6"/>
    </row>
    <row r="3755">
      <c r="B3755" t="s">
        <v>68</v>
      </c>
      <c r="C3755" t="s">
        <v>48</v>
      </c>
      <c r="D3755" t="s">
        <v>31</v>
      </c>
      <c r="E3755" t="s">
        <v>35</v>
      </c>
      <c r="F3755" s="7"/>
      <c r="G3755" s="8"/>
      <c r="H3755" s="9"/>
      <c r="I3755" s="10"/>
      <c r="J3755" s="11" t="n">
        <v>18</v>
      </c>
      <c r="K3755" s="12" t="n">
        <v>22365</v>
      </c>
      <c r="L3755" s="3"/>
      <c r="M3755" s="4"/>
      <c r="N3755" s="5"/>
      <c r="O3755" s="6"/>
    </row>
    <row r="3756">
      <c r="B3756" t="s">
        <v>68</v>
      </c>
      <c r="C3756" t="s">
        <v>48</v>
      </c>
      <c r="D3756" t="s">
        <v>33</v>
      </c>
      <c r="E3756" t="s">
        <v>50</v>
      </c>
      <c r="F3756" s="7" t="n">
        <v>125</v>
      </c>
      <c r="G3756" s="8" t="n">
        <v>457759.764752</v>
      </c>
      <c r="H3756" s="9" t="n">
        <v>125</v>
      </c>
      <c r="I3756" s="10" t="n">
        <v>438402.606644</v>
      </c>
      <c r="J3756" s="11"/>
      <c r="K3756" s="12"/>
      <c r="L3756" s="3" t="n">
        <v>0</v>
      </c>
      <c r="M3756" s="4" t="n">
        <v>0.0441538389932949</v>
      </c>
      <c r="N3756" s="5"/>
      <c r="O3756" s="6"/>
    </row>
    <row r="3757">
      <c r="B3757" t="s">
        <v>68</v>
      </c>
      <c r="C3757" t="s">
        <v>48</v>
      </c>
      <c r="D3757" t="s">
        <v>33</v>
      </c>
      <c r="E3757" t="s">
        <v>29</v>
      </c>
      <c r="F3757" s="7" t="s">
        <v>85</v>
      </c>
      <c r="G3757" s="8" t="n">
        <v>9124.7079</v>
      </c>
      <c r="H3757" s="9" t="n">
        <v>5</v>
      </c>
      <c r="I3757" s="10" t="n">
        <v>15079.8144</v>
      </c>
      <c r="J3757" s="11"/>
      <c r="K3757" s="12"/>
      <c r="L3757" s="3" t="s">
        <v>86</v>
      </c>
      <c r="M3757" s="4" t="n">
        <v>-0.394905821917808</v>
      </c>
      <c r="N3757" s="5" t="s">
        <v>86</v>
      </c>
      <c r="O3757" s="6"/>
    </row>
    <row r="3758">
      <c r="B3758" t="s">
        <v>68</v>
      </c>
      <c r="C3758" t="s">
        <v>48</v>
      </c>
      <c r="D3758" t="s">
        <v>33</v>
      </c>
      <c r="E3758" t="s">
        <v>35</v>
      </c>
      <c r="F3758" s="7" t="n">
        <v>24</v>
      </c>
      <c r="G3758" s="8" t="n">
        <v>49202.73603</v>
      </c>
      <c r="H3758" s="9" t="n">
        <v>14</v>
      </c>
      <c r="I3758" s="10" t="n">
        <v>29327.20497</v>
      </c>
      <c r="J3758" s="11"/>
      <c r="K3758" s="12"/>
      <c r="L3758" s="3" t="n">
        <v>0.714285714285714</v>
      </c>
      <c r="M3758" s="4" t="n">
        <v>0.677716512034866</v>
      </c>
      <c r="N3758" s="5"/>
      <c r="O3758" s="6"/>
    </row>
    <row r="3759">
      <c r="B3759" t="s">
        <v>68</v>
      </c>
      <c r="C3759" t="s">
        <v>48</v>
      </c>
      <c r="D3759" t="s">
        <v>36</v>
      </c>
      <c r="E3759" t="s">
        <v>23</v>
      </c>
      <c r="F3759" s="7" t="s">
        <v>85</v>
      </c>
      <c r="G3759" s="8" t="n">
        <v>3129.8991</v>
      </c>
      <c r="H3759" s="9" t="s">
        <v>85</v>
      </c>
      <c r="I3759" s="10" t="n">
        <v>7030.6302</v>
      </c>
      <c r="J3759" s="11" t="s">
        <v>85</v>
      </c>
      <c r="K3759" s="12" t="n">
        <v>2720.8592</v>
      </c>
      <c r="L3759" s="3" t="s">
        <v>86</v>
      </c>
      <c r="M3759" s="4" t="n">
        <v>-0.554819552306989</v>
      </c>
      <c r="N3759" s="5" t="s">
        <v>86</v>
      </c>
      <c r="O3759" s="6" t="n">
        <v>0.150334828057255</v>
      </c>
    </row>
    <row r="3760">
      <c r="B3760" t="s">
        <v>68</v>
      </c>
      <c r="C3760" t="s">
        <v>48</v>
      </c>
      <c r="D3760" t="s">
        <v>36</v>
      </c>
      <c r="E3760" t="s">
        <v>50</v>
      </c>
      <c r="F3760" s="7" t="n">
        <v>554</v>
      </c>
      <c r="G3760" s="8" t="n">
        <v>1839033.055478</v>
      </c>
      <c r="H3760" s="9" t="n">
        <v>535</v>
      </c>
      <c r="I3760" s="10" t="n">
        <v>1746020.11421</v>
      </c>
      <c r="J3760" s="11" t="n">
        <v>479</v>
      </c>
      <c r="K3760" s="12" t="n">
        <v>1175697.614175</v>
      </c>
      <c r="L3760" s="3" t="n">
        <v>0.0355140186915888</v>
      </c>
      <c r="M3760" s="4" t="n">
        <v>0.0532714030674752</v>
      </c>
      <c r="N3760" s="5" t="n">
        <v>0.156576200417537</v>
      </c>
      <c r="O3760" s="6" t="n">
        <v>0.564205824104245</v>
      </c>
    </row>
    <row r="3761">
      <c r="B3761" t="s">
        <v>68</v>
      </c>
      <c r="C3761" t="s">
        <v>48</v>
      </c>
      <c r="D3761" t="s">
        <v>36</v>
      </c>
      <c r="E3761" t="s">
        <v>37</v>
      </c>
      <c r="F3761" s="7" t="s">
        <v>85</v>
      </c>
      <c r="G3761" s="8" t="n">
        <v>47969.82</v>
      </c>
      <c r="H3761" s="9" t="s">
        <v>85</v>
      </c>
      <c r="I3761" s="10" t="n">
        <v>14257.62</v>
      </c>
      <c r="J3761" s="11" t="s">
        <v>85</v>
      </c>
      <c r="K3761" s="12" t="n">
        <v>9241.05</v>
      </c>
      <c r="L3761" s="3" t="s">
        <v>86</v>
      </c>
      <c r="M3761" s="4" t="n">
        <v>2.36450403363254</v>
      </c>
      <c r="N3761" s="5" t="s">
        <v>86</v>
      </c>
      <c r="O3761" s="6" t="n">
        <v>4.19094908046164</v>
      </c>
    </row>
    <row r="3762">
      <c r="B3762" t="s">
        <v>68</v>
      </c>
      <c r="C3762" t="s">
        <v>48</v>
      </c>
      <c r="D3762" t="s">
        <v>36</v>
      </c>
      <c r="E3762" t="s">
        <v>28</v>
      </c>
      <c r="F3762" s="7" t="n">
        <v>7</v>
      </c>
      <c r="G3762" s="8" t="n">
        <v>45149.4</v>
      </c>
      <c r="H3762" s="9" t="n">
        <v>5</v>
      </c>
      <c r="I3762" s="10" t="n">
        <v>29425.68</v>
      </c>
      <c r="J3762" s="11" t="n">
        <v>5</v>
      </c>
      <c r="K3762" s="12" t="n">
        <v>23237.67</v>
      </c>
      <c r="L3762" s="3" t="n">
        <v>0.4</v>
      </c>
      <c r="M3762" s="4" t="n">
        <v>0.534353666593261</v>
      </c>
      <c r="N3762" s="5" t="n">
        <v>0.4</v>
      </c>
      <c r="O3762" s="6" t="n">
        <v>0.942940062407289</v>
      </c>
    </row>
    <row r="3763">
      <c r="B3763" t="s">
        <v>68</v>
      </c>
      <c r="C3763" t="s">
        <v>48</v>
      </c>
      <c r="D3763" t="s">
        <v>36</v>
      </c>
      <c r="E3763" t="s">
        <v>47</v>
      </c>
      <c r="F3763" s="7"/>
      <c r="G3763" s="8"/>
      <c r="H3763" s="9"/>
      <c r="I3763" s="10"/>
      <c r="J3763" s="11" t="s">
        <v>85</v>
      </c>
      <c r="K3763" s="12" t="n">
        <v>14242.137</v>
      </c>
      <c r="L3763" s="3"/>
      <c r="M3763" s="4"/>
      <c r="N3763" s="5" t="s">
        <v>86</v>
      </c>
      <c r="O3763" s="6"/>
    </row>
    <row r="3764">
      <c r="B3764" t="s">
        <v>68</v>
      </c>
      <c r="C3764" t="s">
        <v>49</v>
      </c>
      <c r="D3764" t="s">
        <v>44</v>
      </c>
      <c r="E3764" t="s">
        <v>50</v>
      </c>
      <c r="F3764" s="7" t="n">
        <v>2080</v>
      </c>
      <c r="G3764" s="8" t="n">
        <v>4813224.5775</v>
      </c>
      <c r="H3764" s="9" t="n">
        <v>2095</v>
      </c>
      <c r="I3764" s="10" t="n">
        <v>4960013.115</v>
      </c>
      <c r="J3764" s="11" t="n">
        <v>1827</v>
      </c>
      <c r="K3764" s="12" t="n">
        <v>3336086.3625</v>
      </c>
      <c r="L3764" s="3" t="n">
        <v>-0.00715990453460624</v>
      </c>
      <c r="M3764" s="4" t="n">
        <v>-0.0295943849535568</v>
      </c>
      <c r="N3764" s="5" t="n">
        <v>0.13847837985769</v>
      </c>
      <c r="O3764" s="6" t="n">
        <v>0.442775772115522</v>
      </c>
    </row>
    <row r="3765">
      <c r="B3765" t="s">
        <v>68</v>
      </c>
      <c r="C3765" t="s">
        <v>49</v>
      </c>
      <c r="D3765" t="s">
        <v>44</v>
      </c>
      <c r="E3765" t="s">
        <v>37</v>
      </c>
      <c r="F3765" s="7"/>
      <c r="G3765" s="8"/>
      <c r="H3765" s="9"/>
      <c r="I3765" s="10"/>
      <c r="J3765" s="11" t="s">
        <v>85</v>
      </c>
      <c r="K3765" s="12" t="n">
        <v>13173.3</v>
      </c>
      <c r="L3765" s="3"/>
      <c r="M3765" s="4"/>
      <c r="N3765" s="5" t="s">
        <v>86</v>
      </c>
      <c r="O3765" s="6"/>
    </row>
    <row r="3766">
      <c r="B3766" t="s">
        <v>68</v>
      </c>
      <c r="C3766" t="s">
        <v>49</v>
      </c>
      <c r="D3766" t="s">
        <v>22</v>
      </c>
      <c r="E3766" t="s">
        <v>50</v>
      </c>
      <c r="F3766" s="7" t="n">
        <v>137</v>
      </c>
      <c r="G3766" s="8" t="n">
        <v>373760.8</v>
      </c>
      <c r="H3766" s="9" t="n">
        <v>144</v>
      </c>
      <c r="I3766" s="10" t="n">
        <v>382346.56</v>
      </c>
      <c r="J3766" s="11" t="n">
        <v>165</v>
      </c>
      <c r="K3766" s="12" t="n">
        <v>329206.5</v>
      </c>
      <c r="L3766" s="3" t="n">
        <v>-0.0486111111111112</v>
      </c>
      <c r="M3766" s="4" t="n">
        <v>-0.0224554393793944</v>
      </c>
      <c r="N3766" s="5" t="n">
        <v>-0.16969696969697</v>
      </c>
      <c r="O3766" s="6" t="n">
        <v>0.135338457776502</v>
      </c>
    </row>
    <row r="3767">
      <c r="B3767" t="s">
        <v>68</v>
      </c>
      <c r="C3767" t="s">
        <v>49</v>
      </c>
      <c r="D3767" t="s">
        <v>31</v>
      </c>
      <c r="E3767" t="s">
        <v>23</v>
      </c>
      <c r="F3767" s="7" t="s">
        <v>85</v>
      </c>
      <c r="G3767" s="8" t="n">
        <v>3252.1014</v>
      </c>
      <c r="H3767" s="9"/>
      <c r="I3767" s="10"/>
      <c r="J3767" s="11" t="s">
        <v>85</v>
      </c>
      <c r="K3767" s="12" t="n">
        <v>2381.8729</v>
      </c>
      <c r="L3767" s="3" t="s">
        <v>86</v>
      </c>
      <c r="M3767" s="4"/>
      <c r="N3767" s="5" t="s">
        <v>86</v>
      </c>
      <c r="O3767" s="6" t="n">
        <v>0.365354717289911</v>
      </c>
    </row>
    <row r="3768">
      <c r="B3768" t="s">
        <v>68</v>
      </c>
      <c r="C3768" t="s">
        <v>49</v>
      </c>
      <c r="D3768" t="s">
        <v>31</v>
      </c>
      <c r="E3768" t="s">
        <v>50</v>
      </c>
      <c r="F3768" s="7" t="n">
        <v>939</v>
      </c>
      <c r="G3768" s="8" t="n">
        <v>2854540.426238</v>
      </c>
      <c r="H3768" s="9" t="n">
        <v>924</v>
      </c>
      <c r="I3768" s="10" t="n">
        <v>2788750.374128</v>
      </c>
      <c r="J3768" s="11" t="n">
        <v>700</v>
      </c>
      <c r="K3768" s="12" t="n">
        <v>1630730.9824</v>
      </c>
      <c r="L3768" s="3" t="n">
        <v>0.0162337662337662</v>
      </c>
      <c r="M3768" s="4" t="n">
        <v>0.0235912302228096</v>
      </c>
      <c r="N3768" s="5" t="n">
        <v>0.341428571428571</v>
      </c>
      <c r="O3768" s="6" t="n">
        <v>0.750466788848814</v>
      </c>
    </row>
    <row r="3769">
      <c r="B3769" t="s">
        <v>68</v>
      </c>
      <c r="C3769" t="s">
        <v>49</v>
      </c>
      <c r="D3769" t="s">
        <v>31</v>
      </c>
      <c r="E3769" t="s">
        <v>37</v>
      </c>
      <c r="F3769" s="7"/>
      <c r="G3769" s="8"/>
      <c r="H3769" s="9" t="s">
        <v>85</v>
      </c>
      <c r="I3769" s="10" t="n">
        <v>815.9454</v>
      </c>
      <c r="J3769" s="11" t="s">
        <v>85</v>
      </c>
      <c r="K3769" s="12" t="n">
        <v>597.6069</v>
      </c>
      <c r="L3769" s="3" t="s">
        <v>86</v>
      </c>
      <c r="M3769" s="4"/>
      <c r="N3769" s="5" t="s">
        <v>86</v>
      </c>
      <c r="O3769" s="6"/>
    </row>
    <row r="3770">
      <c r="B3770" t="s">
        <v>68</v>
      </c>
      <c r="C3770" t="s">
        <v>49</v>
      </c>
      <c r="D3770" t="s">
        <v>31</v>
      </c>
      <c r="E3770" t="s">
        <v>29</v>
      </c>
      <c r="F3770" s="7"/>
      <c r="G3770" s="8"/>
      <c r="H3770" s="9"/>
      <c r="I3770" s="10"/>
      <c r="J3770" s="11" t="s">
        <v>85</v>
      </c>
      <c r="K3770" s="12" t="n">
        <v>5365.4321</v>
      </c>
      <c r="L3770" s="3"/>
      <c r="M3770" s="4"/>
      <c r="N3770" s="5" t="s">
        <v>86</v>
      </c>
      <c r="O3770" s="6"/>
    </row>
    <row r="3771">
      <c r="B3771" t="s">
        <v>68</v>
      </c>
      <c r="C3771" t="s">
        <v>49</v>
      </c>
      <c r="D3771" t="s">
        <v>33</v>
      </c>
      <c r="E3771" t="s">
        <v>50</v>
      </c>
      <c r="F3771" s="7" t="n">
        <v>788</v>
      </c>
      <c r="G3771" s="8" t="n">
        <v>2276552.146174</v>
      </c>
      <c r="H3771" s="9" t="n">
        <v>784</v>
      </c>
      <c r="I3771" s="10" t="n">
        <v>2448739.94714</v>
      </c>
      <c r="J3771" s="11" t="n">
        <v>688</v>
      </c>
      <c r="K3771" s="12" t="n">
        <v>1505064.437175</v>
      </c>
      <c r="L3771" s="3" t="n">
        <v>0.00510204081632648</v>
      </c>
      <c r="M3771" s="4" t="n">
        <v>-0.0703168995822141</v>
      </c>
      <c r="N3771" s="5" t="n">
        <v>0.145348837209302</v>
      </c>
      <c r="O3771" s="6" t="n">
        <v>0.512594471002902</v>
      </c>
    </row>
    <row r="3772">
      <c r="B3772" t="s">
        <v>68</v>
      </c>
      <c r="C3772" t="s">
        <v>49</v>
      </c>
      <c r="D3772" t="s">
        <v>33</v>
      </c>
      <c r="E3772" t="s">
        <v>37</v>
      </c>
      <c r="F3772" s="7" t="s">
        <v>85</v>
      </c>
      <c r="G3772" s="8" t="n">
        <v>31508.1738</v>
      </c>
      <c r="H3772" s="9"/>
      <c r="I3772" s="10"/>
      <c r="J3772" s="11"/>
      <c r="K3772" s="12"/>
      <c r="L3772" s="3" t="s">
        <v>86</v>
      </c>
      <c r="M3772" s="4"/>
      <c r="N3772" s="5" t="s">
        <v>86</v>
      </c>
      <c r="O3772" s="6"/>
    </row>
    <row r="3773">
      <c r="B3773" t="s">
        <v>68</v>
      </c>
      <c r="C3773" t="s">
        <v>49</v>
      </c>
      <c r="D3773" t="s">
        <v>33</v>
      </c>
      <c r="E3773" t="s">
        <v>26</v>
      </c>
      <c r="F3773" s="7"/>
      <c r="G3773" s="8"/>
      <c r="H3773" s="9" t="s">
        <v>85</v>
      </c>
      <c r="I3773" s="10" t="n">
        <v>7939.62</v>
      </c>
      <c r="J3773" s="11"/>
      <c r="K3773" s="12"/>
      <c r="L3773" s="3" t="s">
        <v>86</v>
      </c>
      <c r="M3773" s="4"/>
      <c r="N3773" s="5"/>
      <c r="O3773" s="6"/>
    </row>
    <row r="3774">
      <c r="B3774" t="s">
        <v>68</v>
      </c>
      <c r="C3774" t="s">
        <v>49</v>
      </c>
      <c r="D3774" t="s">
        <v>36</v>
      </c>
      <c r="E3774" t="s">
        <v>23</v>
      </c>
      <c r="F3774" s="7"/>
      <c r="G3774" s="8"/>
      <c r="H3774" s="9"/>
      <c r="I3774" s="10"/>
      <c r="J3774" s="11" t="s">
        <v>85</v>
      </c>
      <c r="K3774" s="12" t="n">
        <v>2358.29</v>
      </c>
      <c r="L3774" s="3"/>
      <c r="M3774" s="4"/>
      <c r="N3774" s="5" t="s">
        <v>86</v>
      </c>
      <c r="O3774" s="6"/>
    </row>
    <row r="3775">
      <c r="B3775" t="s">
        <v>68</v>
      </c>
      <c r="C3775" t="s">
        <v>49</v>
      </c>
      <c r="D3775" t="s">
        <v>36</v>
      </c>
      <c r="E3775" t="s">
        <v>50</v>
      </c>
      <c r="F3775" s="7" t="n">
        <v>1975</v>
      </c>
      <c r="G3775" s="8" t="n">
        <v>7773369.119426</v>
      </c>
      <c r="H3775" s="9" t="n">
        <v>1915</v>
      </c>
      <c r="I3775" s="10" t="n">
        <v>7643766.037276</v>
      </c>
      <c r="J3775" s="11" t="n">
        <v>1712</v>
      </c>
      <c r="K3775" s="12" t="n">
        <v>5032062.749115</v>
      </c>
      <c r="L3775" s="3" t="n">
        <v>0.031331592689295</v>
      </c>
      <c r="M3775" s="4" t="n">
        <v>0.0169553962690605</v>
      </c>
      <c r="N3775" s="5" t="n">
        <v>0.153621495327103</v>
      </c>
      <c r="O3775" s="6" t="n">
        <v>0.54476792261645</v>
      </c>
    </row>
    <row r="3776">
      <c r="B3776" t="s">
        <v>68</v>
      </c>
      <c r="C3776" t="s">
        <v>49</v>
      </c>
      <c r="D3776" t="s">
        <v>36</v>
      </c>
      <c r="E3776" t="s">
        <v>37</v>
      </c>
      <c r="F3776" s="7" t="s">
        <v>85</v>
      </c>
      <c r="G3776" s="8" t="n">
        <v>14257.62</v>
      </c>
      <c r="H3776" s="9"/>
      <c r="I3776" s="10"/>
      <c r="J3776" s="11" t="s">
        <v>85</v>
      </c>
      <c r="K3776" s="12" t="n">
        <v>10649.21</v>
      </c>
      <c r="L3776" s="3" t="s">
        <v>86</v>
      </c>
      <c r="M3776" s="4"/>
      <c r="N3776" s="5" t="s">
        <v>86</v>
      </c>
      <c r="O3776" s="6" t="n">
        <v>0.338842975206612</v>
      </c>
    </row>
    <row r="3777">
      <c r="B3777" t="s">
        <v>68</v>
      </c>
      <c r="C3777" t="s">
        <v>49</v>
      </c>
      <c r="D3777" t="s">
        <v>36</v>
      </c>
      <c r="E3777" t="s">
        <v>28</v>
      </c>
      <c r="F3777" s="7" t="s">
        <v>85</v>
      </c>
      <c r="G3777" s="8" t="n">
        <v>1291.14</v>
      </c>
      <c r="H3777" s="9"/>
      <c r="I3777" s="10"/>
      <c r="J3777" s="11"/>
      <c r="K3777" s="12"/>
      <c r="L3777" s="3" t="s">
        <v>86</v>
      </c>
      <c r="M3777" s="4"/>
      <c r="N3777" s="5" t="s">
        <v>86</v>
      </c>
      <c r="O3777" s="6"/>
    </row>
    <row r="3778">
      <c r="B3778" t="s">
        <v>68</v>
      </c>
      <c r="C3778" t="s">
        <v>49</v>
      </c>
      <c r="D3778" t="s">
        <v>36</v>
      </c>
      <c r="E3778" t="s">
        <v>47</v>
      </c>
      <c r="F3778" s="7" t="s">
        <v>85</v>
      </c>
      <c r="G3778" s="8" t="n">
        <v>77371.2126</v>
      </c>
      <c r="H3778" s="9" t="s">
        <v>85</v>
      </c>
      <c r="I3778" s="10" t="n">
        <v>76834.3968</v>
      </c>
      <c r="J3778" s="11" t="s">
        <v>85</v>
      </c>
      <c r="K3778" s="12" t="n">
        <v>38896.578</v>
      </c>
      <c r="L3778" s="3" t="s">
        <v>86</v>
      </c>
      <c r="M3778" s="4" t="n">
        <v>0.00698665991219194</v>
      </c>
      <c r="N3778" s="5" t="s">
        <v>86</v>
      </c>
      <c r="O3778" s="6" t="n">
        <v>0.989152171689756</v>
      </c>
    </row>
    <row r="3779">
      <c r="B3779" t="s">
        <v>68</v>
      </c>
      <c r="C3779" t="s">
        <v>49</v>
      </c>
      <c r="D3779" t="s">
        <v>36</v>
      </c>
      <c r="E3779" t="s">
        <v>29</v>
      </c>
      <c r="F3779" s="7" t="n">
        <v>53</v>
      </c>
      <c r="G3779" s="8" t="n">
        <v>210905.3592</v>
      </c>
      <c r="H3779" s="9" t="n">
        <v>33</v>
      </c>
      <c r="I3779" s="10" t="n">
        <v>131093.3376</v>
      </c>
      <c r="J3779" s="11" t="n">
        <v>62</v>
      </c>
      <c r="K3779" s="12" t="n">
        <v>172563.8142</v>
      </c>
      <c r="L3779" s="3" t="n">
        <v>0.606060606060606</v>
      </c>
      <c r="M3779" s="4" t="n">
        <v>0.608818289786223</v>
      </c>
      <c r="N3779" s="5" t="n">
        <v>-0.145161290322581</v>
      </c>
      <c r="O3779" s="6" t="n">
        <v>0.222187630574522</v>
      </c>
    </row>
    <row r="3780">
      <c r="B3780" t="s">
        <v>68</v>
      </c>
      <c r="C3780" t="s">
        <v>49</v>
      </c>
      <c r="D3780" t="s">
        <v>36</v>
      </c>
      <c r="E3780" t="s">
        <v>35</v>
      </c>
      <c r="F3780" s="7" t="n">
        <v>32</v>
      </c>
      <c r="G3780" s="8" t="n">
        <v>336948.57378</v>
      </c>
      <c r="H3780" s="9" t="n">
        <v>20</v>
      </c>
      <c r="I3780" s="10" t="n">
        <v>202994.05662</v>
      </c>
      <c r="J3780" s="11" t="n">
        <v>19</v>
      </c>
      <c r="K3780" s="12" t="n">
        <v>122147.82234</v>
      </c>
      <c r="L3780" s="3" t="n">
        <v>0.6</v>
      </c>
      <c r="M3780" s="4" t="n">
        <v>0.659893788963288</v>
      </c>
      <c r="N3780" s="5" t="n">
        <v>0.684210526315789</v>
      </c>
      <c r="O3780" s="6" t="n">
        <v>1.7585311577811</v>
      </c>
    </row>
    <row r="3781">
      <c r="B3781" t="s">
        <v>68</v>
      </c>
      <c r="C3781" t="s">
        <v>49</v>
      </c>
      <c r="D3781" t="s">
        <v>42</v>
      </c>
      <c r="E3781" t="s">
        <v>50</v>
      </c>
      <c r="F3781" s="7" t="s">
        <v>85</v>
      </c>
      <c r="G3781" s="8" t="n">
        <v>20419.56</v>
      </c>
      <c r="H3781" s="9" t="s">
        <v>85</v>
      </c>
      <c r="I3781" s="10" t="n">
        <v>4177.06</v>
      </c>
      <c r="J3781" s="11" t="n">
        <v>5</v>
      </c>
      <c r="K3781" s="12" t="n">
        <v>12647.25</v>
      </c>
      <c r="L3781" s="3" t="s">
        <v>86</v>
      </c>
      <c r="M3781" s="4" t="n">
        <v>3.88850052429221</v>
      </c>
      <c r="N3781" s="5" t="s">
        <v>86</v>
      </c>
      <c r="O3781" s="6" t="n">
        <v>0.614545454545455</v>
      </c>
    </row>
    <row r="3782">
      <c r="B3782" t="s">
        <v>68</v>
      </c>
      <c r="C3782" t="s">
        <v>49</v>
      </c>
      <c r="D3782" t="s">
        <v>42</v>
      </c>
      <c r="E3782" t="s">
        <v>29</v>
      </c>
      <c r="F3782" s="7" t="n">
        <v>48</v>
      </c>
      <c r="G3782" s="8" t="n">
        <v>156970.44</v>
      </c>
      <c r="H3782" s="9" t="n">
        <v>61</v>
      </c>
      <c r="I3782" s="10" t="n">
        <v>196279.48</v>
      </c>
      <c r="J3782" s="11" t="n">
        <v>52</v>
      </c>
      <c r="K3782" s="12" t="n">
        <v>119585.55</v>
      </c>
      <c r="L3782" s="3" t="n">
        <v>-0.213114754098361</v>
      </c>
      <c r="M3782" s="4" t="n">
        <v>-0.200270756780077</v>
      </c>
      <c r="N3782" s="5" t="n">
        <v>-0.0769230769230769</v>
      </c>
      <c r="O3782" s="6" t="n">
        <v>0.312620462923823</v>
      </c>
    </row>
    <row r="3783">
      <c r="B3783" t="s">
        <v>68</v>
      </c>
      <c r="C3783" t="s">
        <v>49</v>
      </c>
      <c r="D3783" t="s">
        <v>42</v>
      </c>
      <c r="E3783" t="s">
        <v>35</v>
      </c>
      <c r="F3783" s="7" t="n">
        <v>63</v>
      </c>
      <c r="G3783" s="8" t="n">
        <v>159778.312</v>
      </c>
      <c r="H3783" s="9" t="n">
        <v>56</v>
      </c>
      <c r="I3783" s="10" t="n">
        <v>127114.024</v>
      </c>
      <c r="J3783" s="11" t="n">
        <v>57</v>
      </c>
      <c r="K3783" s="12" t="n">
        <v>97384.98</v>
      </c>
      <c r="L3783" s="3" t="n">
        <v>0.125</v>
      </c>
      <c r="M3783" s="4" t="n">
        <v>0.256968404996761</v>
      </c>
      <c r="N3783" s="5" t="n">
        <v>0.105263157894737</v>
      </c>
      <c r="O3783" s="6" t="n">
        <v>0.640687424282472</v>
      </c>
    </row>
    <row r="3784">
      <c r="B3784" t="s">
        <v>68</v>
      </c>
      <c r="C3784" t="s">
        <v>51</v>
      </c>
      <c r="D3784" t="s">
        <v>44</v>
      </c>
      <c r="E3784" t="s">
        <v>50</v>
      </c>
      <c r="F3784" s="7" t="n">
        <v>304</v>
      </c>
      <c r="G3784" s="8" t="n">
        <v>701842.955</v>
      </c>
      <c r="H3784" s="9" t="n">
        <v>296</v>
      </c>
      <c r="I3784" s="10" t="n">
        <v>706061.62</v>
      </c>
      <c r="J3784" s="11" t="n">
        <v>269</v>
      </c>
      <c r="K3784" s="12" t="n">
        <v>469632.8</v>
      </c>
      <c r="L3784" s="3" t="n">
        <v>0.027027027027027</v>
      </c>
      <c r="M3784" s="4" t="n">
        <v>-0.00597492468150285</v>
      </c>
      <c r="N3784" s="5" t="n">
        <v>0.130111524163569</v>
      </c>
      <c r="O3784" s="6" t="n">
        <v>0.4944504621483</v>
      </c>
    </row>
    <row r="3785">
      <c r="B3785" t="s">
        <v>68</v>
      </c>
      <c r="C3785" t="s">
        <v>51</v>
      </c>
      <c r="D3785" t="s">
        <v>22</v>
      </c>
      <c r="E3785" t="s">
        <v>50</v>
      </c>
      <c r="F3785" s="7" t="n">
        <v>42</v>
      </c>
      <c r="G3785" s="8" t="n">
        <v>101656.3875</v>
      </c>
      <c r="H3785" s="9" t="n">
        <v>42</v>
      </c>
      <c r="I3785" s="10" t="n">
        <v>104974.835</v>
      </c>
      <c r="J3785" s="11" t="n">
        <v>33</v>
      </c>
      <c r="K3785" s="12" t="n">
        <v>60261.755</v>
      </c>
      <c r="L3785" s="3" t="n">
        <v>0</v>
      </c>
      <c r="M3785" s="4" t="n">
        <v>-0.0316118382086527</v>
      </c>
      <c r="N3785" s="5" t="n">
        <v>0.272727272727273</v>
      </c>
      <c r="O3785" s="6" t="n">
        <v>0.686913822871571</v>
      </c>
    </row>
    <row r="3786">
      <c r="B3786" t="s">
        <v>68</v>
      </c>
      <c r="C3786" t="s">
        <v>51</v>
      </c>
      <c r="D3786" t="s">
        <v>22</v>
      </c>
      <c r="E3786" t="s">
        <v>47</v>
      </c>
      <c r="F3786" s="7"/>
      <c r="G3786" s="8"/>
      <c r="H3786" s="9"/>
      <c r="I3786" s="10"/>
      <c r="J3786" s="11" t="s">
        <v>85</v>
      </c>
      <c r="K3786" s="12" t="n">
        <v>18699.6495</v>
      </c>
      <c r="L3786" s="3"/>
      <c r="M3786" s="4"/>
      <c r="N3786" s="5" t="s">
        <v>86</v>
      </c>
      <c r="O3786" s="6"/>
    </row>
    <row r="3787">
      <c r="B3787" t="s">
        <v>68</v>
      </c>
      <c r="C3787" t="s">
        <v>51</v>
      </c>
      <c r="D3787" t="s">
        <v>31</v>
      </c>
      <c r="E3787" t="s">
        <v>50</v>
      </c>
      <c r="F3787" s="7" t="n">
        <v>313</v>
      </c>
      <c r="G3787" s="8" t="n">
        <v>954480.30025</v>
      </c>
      <c r="H3787" s="9" t="n">
        <v>309</v>
      </c>
      <c r="I3787" s="10" t="n">
        <v>941255.84055</v>
      </c>
      <c r="J3787" s="11" t="n">
        <v>318</v>
      </c>
      <c r="K3787" s="12" t="n">
        <v>712993.44835</v>
      </c>
      <c r="L3787" s="3" t="n">
        <v>0.0129449838187703</v>
      </c>
      <c r="M3787" s="4" t="n">
        <v>0.0140498036031018</v>
      </c>
      <c r="N3787" s="5" t="n">
        <v>-0.0157232704402516</v>
      </c>
      <c r="O3787" s="6" t="n">
        <v>0.338694349097941</v>
      </c>
    </row>
    <row r="3788">
      <c r="B3788" t="s">
        <v>68</v>
      </c>
      <c r="C3788" t="s">
        <v>51</v>
      </c>
      <c r="D3788" t="s">
        <v>36</v>
      </c>
      <c r="E3788" t="s">
        <v>23</v>
      </c>
      <c r="F3788" s="7"/>
      <c r="G3788" s="8"/>
      <c r="H3788" s="9" t="s">
        <v>85</v>
      </c>
      <c r="I3788" s="10" t="n">
        <v>3157.38</v>
      </c>
      <c r="J3788" s="11"/>
      <c r="K3788" s="12"/>
      <c r="L3788" s="3" t="s">
        <v>86</v>
      </c>
      <c r="M3788" s="4"/>
      <c r="N3788" s="5"/>
      <c r="O3788" s="6"/>
    </row>
    <row r="3789">
      <c r="B3789" t="s">
        <v>68</v>
      </c>
      <c r="C3789" t="s">
        <v>51</v>
      </c>
      <c r="D3789" t="s">
        <v>36</v>
      </c>
      <c r="E3789" t="s">
        <v>50</v>
      </c>
      <c r="F3789" s="7" t="n">
        <v>168</v>
      </c>
      <c r="G3789" s="8" t="n">
        <v>623804.087</v>
      </c>
      <c r="H3789" s="9" t="n">
        <v>168</v>
      </c>
      <c r="I3789" s="10" t="n">
        <v>576664.88</v>
      </c>
      <c r="J3789" s="11" t="n">
        <v>171</v>
      </c>
      <c r="K3789" s="12" t="n">
        <v>433346.7625</v>
      </c>
      <c r="L3789" s="3" t="n">
        <v>0</v>
      </c>
      <c r="M3789" s="4" t="n">
        <v>0.0817445428617052</v>
      </c>
      <c r="N3789" s="5" t="n">
        <v>-0.0175438596491229</v>
      </c>
      <c r="O3789" s="6" t="n">
        <v>0.439503282316549</v>
      </c>
    </row>
    <row r="3790">
      <c r="B3790" t="s">
        <v>68</v>
      </c>
      <c r="C3790" t="s">
        <v>51</v>
      </c>
      <c r="D3790" t="s">
        <v>36</v>
      </c>
      <c r="E3790" t="s">
        <v>29</v>
      </c>
      <c r="F3790" s="7"/>
      <c r="G3790" s="8"/>
      <c r="H3790" s="9" t="s">
        <v>85</v>
      </c>
      <c r="I3790" s="10" t="n">
        <v>3811.98525</v>
      </c>
      <c r="J3790" s="11"/>
      <c r="K3790" s="12"/>
      <c r="L3790" s="3" t="s">
        <v>86</v>
      </c>
      <c r="M3790" s="4"/>
      <c r="N3790" s="5"/>
      <c r="O3790" s="6"/>
    </row>
    <row r="3791">
      <c r="B3791" t="s">
        <v>68</v>
      </c>
      <c r="C3791" t="s">
        <v>52</v>
      </c>
      <c r="D3791" t="s">
        <v>44</v>
      </c>
      <c r="E3791" t="s">
        <v>50</v>
      </c>
      <c r="F3791" s="7" t="n">
        <v>432</v>
      </c>
      <c r="G3791" s="8" t="n">
        <v>951939.0625</v>
      </c>
      <c r="H3791" s="9" t="n">
        <v>490</v>
      </c>
      <c r="I3791" s="10" t="n">
        <v>1149896.5625</v>
      </c>
      <c r="J3791" s="11" t="n">
        <v>338</v>
      </c>
      <c r="K3791" s="12" t="n">
        <v>730392.3375</v>
      </c>
      <c r="L3791" s="3" t="n">
        <v>-0.118367346938775</v>
      </c>
      <c r="M3791" s="4" t="n">
        <v>-0.172152440885308</v>
      </c>
      <c r="N3791" s="5" t="n">
        <v>0.27810650887574</v>
      </c>
      <c r="O3791" s="6" t="n">
        <v>0.303325642432551</v>
      </c>
    </row>
    <row r="3792">
      <c r="B3792" t="s">
        <v>68</v>
      </c>
      <c r="C3792" t="s">
        <v>52</v>
      </c>
      <c r="D3792" t="s">
        <v>44</v>
      </c>
      <c r="E3792" t="s">
        <v>35</v>
      </c>
      <c r="F3792" s="7" t="n">
        <v>16</v>
      </c>
      <c r="G3792" s="8" t="n">
        <v>48011.545</v>
      </c>
      <c r="H3792" s="9" t="n">
        <v>10</v>
      </c>
      <c r="I3792" s="10" t="n">
        <v>31060.575</v>
      </c>
      <c r="J3792" s="11" t="n">
        <v>16</v>
      </c>
      <c r="K3792" s="12" t="n">
        <v>43434.3</v>
      </c>
      <c r="L3792" s="3" t="n">
        <v>0.6</v>
      </c>
      <c r="M3792" s="4" t="n">
        <v>0.545739092080555</v>
      </c>
      <c r="N3792" s="5" t="n">
        <v>0</v>
      </c>
      <c r="O3792" s="6" t="n">
        <v>0.105383187941327</v>
      </c>
    </row>
    <row r="3793">
      <c r="B3793" t="s">
        <v>68</v>
      </c>
      <c r="C3793" t="s">
        <v>52</v>
      </c>
      <c r="D3793" t="s">
        <v>22</v>
      </c>
      <c r="E3793" t="s">
        <v>50</v>
      </c>
      <c r="F3793" s="7" t="n">
        <v>103</v>
      </c>
      <c r="G3793" s="8" t="n">
        <v>256552.725</v>
      </c>
      <c r="H3793" s="9" t="n">
        <v>89</v>
      </c>
      <c r="I3793" s="10" t="n">
        <v>192038.925</v>
      </c>
      <c r="J3793" s="11" t="n">
        <v>72</v>
      </c>
      <c r="K3793" s="12" t="n">
        <v>142149.525</v>
      </c>
      <c r="L3793" s="3" t="n">
        <v>0.157303370786517</v>
      </c>
      <c r="M3793" s="4" t="n">
        <v>0.335941268156963</v>
      </c>
      <c r="N3793" s="5" t="n">
        <v>0.430555555555556</v>
      </c>
      <c r="O3793" s="6" t="n">
        <v>0.804808879945255</v>
      </c>
    </row>
    <row r="3794">
      <c r="B3794" t="s">
        <v>68</v>
      </c>
      <c r="C3794" t="s">
        <v>52</v>
      </c>
      <c r="D3794" t="s">
        <v>31</v>
      </c>
      <c r="E3794" t="s">
        <v>23</v>
      </c>
      <c r="F3794" s="7"/>
      <c r="G3794" s="8"/>
      <c r="H3794" s="9"/>
      <c r="I3794" s="10"/>
      <c r="J3794" s="11" t="s">
        <v>85</v>
      </c>
      <c r="K3794" s="12" t="n">
        <v>2381.8729</v>
      </c>
      <c r="L3794" s="3"/>
      <c r="M3794" s="4"/>
      <c r="N3794" s="5" t="s">
        <v>86</v>
      </c>
      <c r="O3794" s="6"/>
    </row>
    <row r="3795">
      <c r="B3795" t="s">
        <v>68</v>
      </c>
      <c r="C3795" t="s">
        <v>52</v>
      </c>
      <c r="D3795" t="s">
        <v>31</v>
      </c>
      <c r="E3795" t="s">
        <v>50</v>
      </c>
      <c r="F3795" s="7" t="n">
        <v>469</v>
      </c>
      <c r="G3795" s="8" t="n">
        <v>1308089.0788</v>
      </c>
      <c r="H3795" s="9" t="n">
        <v>566</v>
      </c>
      <c r="I3795" s="10" t="n">
        <v>1443008.0814</v>
      </c>
      <c r="J3795" s="11" t="n">
        <v>1264</v>
      </c>
      <c r="K3795" s="12" t="n">
        <v>2517595.486385</v>
      </c>
      <c r="L3795" s="3" t="n">
        <v>-0.171378091872792</v>
      </c>
      <c r="M3795" s="4" t="n">
        <v>-0.093498438670629</v>
      </c>
      <c r="N3795" s="5" t="n">
        <v>-0.628955696202532</v>
      </c>
      <c r="O3795" s="6" t="n">
        <v>-0.480421264705127</v>
      </c>
    </row>
    <row r="3796">
      <c r="B3796" t="s">
        <v>68</v>
      </c>
      <c r="C3796" t="s">
        <v>52</v>
      </c>
      <c r="D3796" t="s">
        <v>31</v>
      </c>
      <c r="E3796" t="s">
        <v>29</v>
      </c>
      <c r="F3796" s="7"/>
      <c r="G3796" s="8"/>
      <c r="H3796" s="9" t="s">
        <v>85</v>
      </c>
      <c r="I3796" s="10" t="n">
        <v>3756.2001</v>
      </c>
      <c r="J3796" s="11" t="s">
        <v>85</v>
      </c>
      <c r="K3796" s="12" t="n">
        <v>7639.3314</v>
      </c>
      <c r="L3796" s="3" t="s">
        <v>86</v>
      </c>
      <c r="M3796" s="4"/>
      <c r="N3796" s="5" t="s">
        <v>86</v>
      </c>
      <c r="O3796" s="6"/>
    </row>
    <row r="3797">
      <c r="B3797" t="s">
        <v>68</v>
      </c>
      <c r="C3797" t="s">
        <v>52</v>
      </c>
      <c r="D3797" t="s">
        <v>31</v>
      </c>
      <c r="E3797" t="s">
        <v>35</v>
      </c>
      <c r="F3797" s="7" t="n">
        <v>7</v>
      </c>
      <c r="G3797" s="8" t="n">
        <v>33669.7605</v>
      </c>
      <c r="H3797" s="9" t="s">
        <v>85</v>
      </c>
      <c r="I3797" s="10" t="n">
        <v>4756.8825</v>
      </c>
      <c r="J3797" s="11" t="s">
        <v>85</v>
      </c>
      <c r="K3797" s="12" t="n">
        <v>3937.5</v>
      </c>
      <c r="L3797" s="3" t="s">
        <v>86</v>
      </c>
      <c r="M3797" s="4" t="n">
        <v>6.0781148157433</v>
      </c>
      <c r="N3797" s="5" t="s">
        <v>86</v>
      </c>
      <c r="O3797" s="6" t="n">
        <v>7.55105028571429</v>
      </c>
    </row>
    <row r="3798">
      <c r="B3798" t="s">
        <v>68</v>
      </c>
      <c r="C3798" t="s">
        <v>52</v>
      </c>
      <c r="D3798" t="s">
        <v>33</v>
      </c>
      <c r="E3798" t="s">
        <v>23</v>
      </c>
      <c r="F3798" s="7"/>
      <c r="G3798" s="8"/>
      <c r="H3798" s="9"/>
      <c r="I3798" s="10"/>
      <c r="J3798" s="11" t="s">
        <v>85</v>
      </c>
      <c r="K3798" s="12" t="n">
        <v>1179.75</v>
      </c>
      <c r="L3798" s="3"/>
      <c r="M3798" s="4"/>
      <c r="N3798" s="5" t="s">
        <v>86</v>
      </c>
      <c r="O3798" s="6"/>
    </row>
    <row r="3799">
      <c r="B3799" t="s">
        <v>68</v>
      </c>
      <c r="C3799" t="s">
        <v>52</v>
      </c>
      <c r="D3799" t="s">
        <v>33</v>
      </c>
      <c r="E3799" t="s">
        <v>50</v>
      </c>
      <c r="F3799" s="7" t="n">
        <v>491</v>
      </c>
      <c r="G3799" s="8" t="n">
        <v>1309901.583018</v>
      </c>
      <c r="H3799" s="9" t="n">
        <v>546</v>
      </c>
      <c r="I3799" s="10" t="n">
        <v>1373571.600968</v>
      </c>
      <c r="J3799" s="11" t="n">
        <v>141</v>
      </c>
      <c r="K3799" s="12" t="n">
        <v>287413.81235</v>
      </c>
      <c r="L3799" s="3" t="n">
        <v>-0.100732600732601</v>
      </c>
      <c r="M3799" s="4" t="n">
        <v>-0.0463536213948582</v>
      </c>
      <c r="N3799" s="5" t="n">
        <v>2.4822695035461</v>
      </c>
      <c r="O3799" s="6" t="n">
        <v>3.55754569450844</v>
      </c>
    </row>
    <row r="3800">
      <c r="B3800" t="s">
        <v>68</v>
      </c>
      <c r="C3800" t="s">
        <v>52</v>
      </c>
      <c r="D3800" t="s">
        <v>33</v>
      </c>
      <c r="E3800" t="s">
        <v>29</v>
      </c>
      <c r="F3800" s="7" t="s">
        <v>85</v>
      </c>
      <c r="G3800" s="8" t="n">
        <v>3828.4656</v>
      </c>
      <c r="H3800" s="9" t="s">
        <v>85</v>
      </c>
      <c r="I3800" s="10" t="n">
        <v>3756.2001</v>
      </c>
      <c r="J3800" s="11"/>
      <c r="K3800" s="12"/>
      <c r="L3800" s="3" t="s">
        <v>86</v>
      </c>
      <c r="M3800" s="4" t="n">
        <v>0.0192389910218043</v>
      </c>
      <c r="N3800" s="5" t="s">
        <v>86</v>
      </c>
      <c r="O3800" s="6"/>
    </row>
    <row r="3801">
      <c r="B3801" t="s">
        <v>68</v>
      </c>
      <c r="C3801" t="s">
        <v>52</v>
      </c>
      <c r="D3801" t="s">
        <v>33</v>
      </c>
      <c r="E3801" t="s">
        <v>35</v>
      </c>
      <c r="F3801" s="7" t="s">
        <v>85</v>
      </c>
      <c r="G3801" s="8" t="n">
        <v>4543.0911</v>
      </c>
      <c r="H3801" s="9" t="s">
        <v>85</v>
      </c>
      <c r="I3801" s="10" t="n">
        <v>6148.34874</v>
      </c>
      <c r="J3801" s="11"/>
      <c r="K3801" s="12"/>
      <c r="L3801" s="3" t="s">
        <v>86</v>
      </c>
      <c r="M3801" s="4" t="n">
        <v>-0.261087603823852</v>
      </c>
      <c r="N3801" s="5" t="s">
        <v>86</v>
      </c>
      <c r="O3801" s="6"/>
    </row>
    <row r="3802">
      <c r="B3802" t="s">
        <v>68</v>
      </c>
      <c r="C3802" t="s">
        <v>52</v>
      </c>
      <c r="D3802" t="s">
        <v>36</v>
      </c>
      <c r="E3802" t="s">
        <v>50</v>
      </c>
      <c r="F3802" s="7" t="n">
        <v>381</v>
      </c>
      <c r="G3802" s="8" t="n">
        <v>1171006.9223</v>
      </c>
      <c r="H3802" s="9" t="n">
        <v>356</v>
      </c>
      <c r="I3802" s="10" t="n">
        <v>1117886.6874</v>
      </c>
      <c r="J3802" s="11"/>
      <c r="K3802" s="12"/>
      <c r="L3802" s="3" t="n">
        <v>0.0702247191011236</v>
      </c>
      <c r="M3802" s="4" t="n">
        <v>0.047518443057541</v>
      </c>
      <c r="N3802" s="5"/>
      <c r="O3802" s="6"/>
    </row>
    <row r="3803">
      <c r="B3803" t="s">
        <v>68</v>
      </c>
      <c r="C3803" t="s">
        <v>52</v>
      </c>
      <c r="D3803" t="s">
        <v>36</v>
      </c>
      <c r="E3803" t="s">
        <v>37</v>
      </c>
      <c r="F3803" s="7"/>
      <c r="G3803" s="8"/>
      <c r="H3803" s="9" t="s">
        <v>85</v>
      </c>
      <c r="I3803" s="10" t="n">
        <v>14257.62</v>
      </c>
      <c r="J3803" s="11"/>
      <c r="K3803" s="12"/>
      <c r="L3803" s="3" t="s">
        <v>86</v>
      </c>
      <c r="M3803" s="4"/>
      <c r="N3803" s="5"/>
      <c r="O3803" s="6"/>
    </row>
    <row r="3804">
      <c r="B3804" t="s">
        <v>68</v>
      </c>
      <c r="C3804" t="s">
        <v>53</v>
      </c>
      <c r="D3804" t="s">
        <v>44</v>
      </c>
      <c r="E3804" t="s">
        <v>50</v>
      </c>
      <c r="F3804" s="7" t="n">
        <v>509</v>
      </c>
      <c r="G3804" s="8" t="n">
        <v>1139707.4825</v>
      </c>
      <c r="H3804" s="9" t="n">
        <v>438</v>
      </c>
      <c r="I3804" s="10" t="n">
        <v>1010479.5225</v>
      </c>
      <c r="J3804" s="11" t="n">
        <v>441</v>
      </c>
      <c r="K3804" s="12" t="n">
        <v>847734.0375</v>
      </c>
      <c r="L3804" s="3" t="n">
        <v>0.162100456621004</v>
      </c>
      <c r="M3804" s="4" t="n">
        <v>0.127887757369175</v>
      </c>
      <c r="N3804" s="5" t="n">
        <v>0.154195011337869</v>
      </c>
      <c r="O3804" s="6" t="n">
        <v>0.344416328806427</v>
      </c>
    </row>
    <row r="3805">
      <c r="B3805" t="s">
        <v>68</v>
      </c>
      <c r="C3805" t="s">
        <v>53</v>
      </c>
      <c r="D3805" t="s">
        <v>31</v>
      </c>
      <c r="E3805" t="s">
        <v>50</v>
      </c>
      <c r="F3805" s="7" t="n">
        <v>189</v>
      </c>
      <c r="G3805" s="8" t="n">
        <v>383591.7406</v>
      </c>
      <c r="H3805" s="9" t="n">
        <v>170</v>
      </c>
      <c r="I3805" s="10" t="n">
        <v>322189.7524</v>
      </c>
      <c r="J3805" s="11" t="n">
        <v>251</v>
      </c>
      <c r="K3805" s="12" t="n">
        <v>454782.974</v>
      </c>
      <c r="L3805" s="3" t="n">
        <v>0.111764705882353</v>
      </c>
      <c r="M3805" s="4" t="n">
        <v>0.190577098565721</v>
      </c>
      <c r="N3805" s="5" t="n">
        <v>-0.247011952191235</v>
      </c>
      <c r="O3805" s="6" t="n">
        <v>-0.156538915196944</v>
      </c>
    </row>
    <row r="3806">
      <c r="B3806" t="s">
        <v>68</v>
      </c>
      <c r="C3806" t="s">
        <v>53</v>
      </c>
      <c r="D3806" t="s">
        <v>31</v>
      </c>
      <c r="E3806" t="s">
        <v>37</v>
      </c>
      <c r="F3806" s="7" t="s">
        <v>85</v>
      </c>
      <c r="G3806" s="8" t="n">
        <v>54992.0502</v>
      </c>
      <c r="H3806" s="9" t="n">
        <v>5</v>
      </c>
      <c r="I3806" s="10" t="n">
        <v>67553.271</v>
      </c>
      <c r="J3806" s="11"/>
      <c r="K3806" s="12"/>
      <c r="L3806" s="3" t="s">
        <v>86</v>
      </c>
      <c r="M3806" s="4" t="n">
        <v>-0.185945411880944</v>
      </c>
      <c r="N3806" s="5" t="s">
        <v>86</v>
      </c>
      <c r="O3806" s="6"/>
    </row>
    <row r="3807">
      <c r="B3807" t="s">
        <v>68</v>
      </c>
      <c r="C3807" t="s">
        <v>53</v>
      </c>
      <c r="D3807" t="s">
        <v>31</v>
      </c>
      <c r="E3807" t="s">
        <v>28</v>
      </c>
      <c r="F3807" s="7" t="n">
        <v>5</v>
      </c>
      <c r="G3807" s="8" t="n">
        <v>29459.133</v>
      </c>
      <c r="H3807" s="9" t="s">
        <v>85</v>
      </c>
      <c r="I3807" s="10" t="n">
        <v>19298.6466</v>
      </c>
      <c r="J3807" s="11" t="s">
        <v>85</v>
      </c>
      <c r="K3807" s="12" t="n">
        <v>12720.25095</v>
      </c>
      <c r="L3807" s="3" t="s">
        <v>86</v>
      </c>
      <c r="M3807" s="4" t="n">
        <v>0.526486992098192</v>
      </c>
      <c r="N3807" s="5" t="s">
        <v>86</v>
      </c>
      <c r="O3807" s="6" t="n">
        <v>1.31592388513373</v>
      </c>
    </row>
    <row r="3808">
      <c r="B3808" t="s">
        <v>68</v>
      </c>
      <c r="C3808" t="s">
        <v>53</v>
      </c>
      <c r="D3808" t="s">
        <v>33</v>
      </c>
      <c r="E3808" t="s">
        <v>50</v>
      </c>
      <c r="F3808" s="7" t="n">
        <v>267</v>
      </c>
      <c r="G3808" s="8" t="n">
        <v>684145.6056</v>
      </c>
      <c r="H3808" s="9" t="n">
        <v>260</v>
      </c>
      <c r="I3808" s="10" t="n">
        <v>712122.0321</v>
      </c>
      <c r="J3808" s="11" t="n">
        <v>128</v>
      </c>
      <c r="K3808" s="12" t="n">
        <v>281918.769</v>
      </c>
      <c r="L3808" s="3" t="n">
        <v>0.0269230769230768</v>
      </c>
      <c r="M3808" s="4" t="n">
        <v>-0.0392860004871628</v>
      </c>
      <c r="N3808" s="5" t="n">
        <v>1.0859375</v>
      </c>
      <c r="O3808" s="6" t="n">
        <v>1.4267472791072</v>
      </c>
    </row>
    <row r="3809">
      <c r="B3809" t="s">
        <v>68</v>
      </c>
      <c r="C3809" t="s">
        <v>53</v>
      </c>
      <c r="D3809" t="s">
        <v>33</v>
      </c>
      <c r="E3809" t="s">
        <v>37</v>
      </c>
      <c r="F3809" s="7"/>
      <c r="G3809" s="8"/>
      <c r="H3809" s="9"/>
      <c r="I3809" s="10"/>
      <c r="J3809" s="11" t="s">
        <v>85</v>
      </c>
      <c r="K3809" s="12" t="n">
        <v>2037.64</v>
      </c>
      <c r="L3809" s="3"/>
      <c r="M3809" s="4"/>
      <c r="N3809" s="5" t="s">
        <v>86</v>
      </c>
      <c r="O3809" s="6"/>
    </row>
    <row r="3810">
      <c r="B3810" t="s">
        <v>68</v>
      </c>
      <c r="C3810" t="s">
        <v>53</v>
      </c>
      <c r="D3810" t="s">
        <v>36</v>
      </c>
      <c r="E3810" t="s">
        <v>23</v>
      </c>
      <c r="F3810" s="7"/>
      <c r="G3810" s="8"/>
      <c r="H3810" s="9" t="s">
        <v>85</v>
      </c>
      <c r="I3810" s="10" t="n">
        <v>22767.48</v>
      </c>
      <c r="J3810" s="11" t="s">
        <v>85</v>
      </c>
      <c r="K3810" s="12" t="n">
        <v>3402.52</v>
      </c>
      <c r="L3810" s="3" t="s">
        <v>86</v>
      </c>
      <c r="M3810" s="4"/>
      <c r="N3810" s="5" t="s">
        <v>86</v>
      </c>
      <c r="O3810" s="6"/>
    </row>
    <row r="3811">
      <c r="B3811" t="s">
        <v>68</v>
      </c>
      <c r="C3811" t="s">
        <v>53</v>
      </c>
      <c r="D3811" t="s">
        <v>36</v>
      </c>
      <c r="E3811" t="s">
        <v>50</v>
      </c>
      <c r="F3811" s="7" t="n">
        <v>412</v>
      </c>
      <c r="G3811" s="8" t="n">
        <v>2148447.243312</v>
      </c>
      <c r="H3811" s="9" t="n">
        <v>361</v>
      </c>
      <c r="I3811" s="10" t="n">
        <v>1739673.475068</v>
      </c>
      <c r="J3811" s="11" t="n">
        <v>350</v>
      </c>
      <c r="K3811" s="12" t="n">
        <v>1191328.59035</v>
      </c>
      <c r="L3811" s="3" t="n">
        <v>0.141274238227147</v>
      </c>
      <c r="M3811" s="4" t="n">
        <v>0.234971547306038</v>
      </c>
      <c r="N3811" s="5" t="n">
        <v>0.177142857142857</v>
      </c>
      <c r="O3811" s="6" t="n">
        <v>0.803404418155371</v>
      </c>
    </row>
    <row r="3812">
      <c r="B3812" t="s">
        <v>68</v>
      </c>
      <c r="C3812" t="s">
        <v>53</v>
      </c>
      <c r="D3812" t="s">
        <v>36</v>
      </c>
      <c r="E3812" t="s">
        <v>37</v>
      </c>
      <c r="F3812" s="7" t="s">
        <v>85</v>
      </c>
      <c r="G3812" s="8" t="n">
        <v>14257.62</v>
      </c>
      <c r="H3812" s="9"/>
      <c r="I3812" s="10"/>
      <c r="J3812" s="11"/>
      <c r="K3812" s="12"/>
      <c r="L3812" s="3" t="s">
        <v>86</v>
      </c>
      <c r="M3812" s="4"/>
      <c r="N3812" s="5" t="s">
        <v>86</v>
      </c>
      <c r="O3812" s="6"/>
    </row>
    <row r="3813">
      <c r="B3813" t="s">
        <v>68</v>
      </c>
      <c r="C3813" t="s">
        <v>53</v>
      </c>
      <c r="D3813" t="s">
        <v>36</v>
      </c>
      <c r="E3813" t="s">
        <v>29</v>
      </c>
      <c r="F3813" s="7" t="n">
        <v>48</v>
      </c>
      <c r="G3813" s="8" t="n">
        <v>155278.1916</v>
      </c>
      <c r="H3813" s="9" t="n">
        <v>45</v>
      </c>
      <c r="I3813" s="10" t="n">
        <v>141512.0511</v>
      </c>
      <c r="J3813" s="11" t="n">
        <v>42</v>
      </c>
      <c r="K3813" s="12" t="n">
        <v>98931.3192</v>
      </c>
      <c r="L3813" s="3" t="n">
        <v>0.0666666666666667</v>
      </c>
      <c r="M3813" s="4" t="n">
        <v>0.0972789270807197</v>
      </c>
      <c r="N3813" s="5" t="n">
        <v>0.142857142857143</v>
      </c>
      <c r="O3813" s="6" t="n">
        <v>0.569555453779899</v>
      </c>
    </row>
    <row r="3814">
      <c r="B3814" t="s">
        <v>68</v>
      </c>
      <c r="C3814" t="s">
        <v>53</v>
      </c>
      <c r="D3814" t="s">
        <v>36</v>
      </c>
      <c r="E3814" t="s">
        <v>35</v>
      </c>
      <c r="F3814" s="7" t="n">
        <v>32</v>
      </c>
      <c r="G3814" s="8" t="n">
        <v>128004.1266</v>
      </c>
      <c r="H3814" s="9" t="n">
        <v>40</v>
      </c>
      <c r="I3814" s="10" t="n">
        <v>151460.306655</v>
      </c>
      <c r="J3814" s="11" t="n">
        <v>30</v>
      </c>
      <c r="K3814" s="12" t="n">
        <v>106814.880025</v>
      </c>
      <c r="L3814" s="3" t="n">
        <v>-0.2</v>
      </c>
      <c r="M3814" s="4" t="n">
        <v>-0.154866846456538</v>
      </c>
      <c r="N3814" s="5" t="n">
        <v>0.0666666666666667</v>
      </c>
      <c r="O3814" s="6" t="n">
        <v>0.198373546551198</v>
      </c>
    </row>
    <row r="3815">
      <c r="B3815" t="s">
        <v>68</v>
      </c>
      <c r="C3815" t="s">
        <v>54</v>
      </c>
      <c r="D3815" t="s">
        <v>44</v>
      </c>
      <c r="E3815" t="s">
        <v>50</v>
      </c>
      <c r="F3815" s="7" t="n">
        <v>733</v>
      </c>
      <c r="G3815" s="8" t="n">
        <v>1938795.66</v>
      </c>
      <c r="H3815" s="9" t="n">
        <v>756</v>
      </c>
      <c r="I3815" s="10" t="n">
        <v>1980405.145</v>
      </c>
      <c r="J3815" s="11" t="n">
        <v>725</v>
      </c>
      <c r="K3815" s="12" t="n">
        <v>1471967.415</v>
      </c>
      <c r="L3815" s="3" t="n">
        <v>-0.0304232804232805</v>
      </c>
      <c r="M3815" s="4" t="n">
        <v>-0.0210105922543441</v>
      </c>
      <c r="N3815" s="5" t="n">
        <v>0.0110344827586206</v>
      </c>
      <c r="O3815" s="6" t="n">
        <v>0.317145773909676</v>
      </c>
    </row>
    <row r="3816">
      <c r="B3816" t="s">
        <v>68</v>
      </c>
      <c r="C3816" t="s">
        <v>54</v>
      </c>
      <c r="D3816" t="s">
        <v>31</v>
      </c>
      <c r="E3816" t="s">
        <v>50</v>
      </c>
      <c r="F3816" s="7" t="n">
        <v>315</v>
      </c>
      <c r="G3816" s="8" t="n">
        <v>1163709.19236</v>
      </c>
      <c r="H3816" s="9" t="n">
        <v>328</v>
      </c>
      <c r="I3816" s="10" t="n">
        <v>1343651.17488</v>
      </c>
      <c r="J3816" s="11" t="n">
        <v>331</v>
      </c>
      <c r="K3816" s="12" t="n">
        <v>985065.754775</v>
      </c>
      <c r="L3816" s="3" t="n">
        <v>-0.0396341463414634</v>
      </c>
      <c r="M3816" s="4" t="n">
        <v>-0.133920161634265</v>
      </c>
      <c r="N3816" s="5" t="n">
        <v>-0.0483383685800605</v>
      </c>
      <c r="O3816" s="6" t="n">
        <v>0.181351789684136</v>
      </c>
    </row>
    <row r="3817">
      <c r="B3817" t="s">
        <v>68</v>
      </c>
      <c r="C3817" t="s">
        <v>54</v>
      </c>
      <c r="D3817" t="s">
        <v>31</v>
      </c>
      <c r="E3817" t="s">
        <v>29</v>
      </c>
      <c r="F3817" s="7" t="s">
        <v>85</v>
      </c>
      <c r="G3817" s="8" t="n">
        <v>3793.3902</v>
      </c>
      <c r="H3817" s="9"/>
      <c r="I3817" s="10"/>
      <c r="J3817" s="11"/>
      <c r="K3817" s="12"/>
      <c r="L3817" s="3" t="s">
        <v>86</v>
      </c>
      <c r="M3817" s="4"/>
      <c r="N3817" s="5" t="s">
        <v>86</v>
      </c>
      <c r="O3817" s="6"/>
    </row>
    <row r="3818">
      <c r="B3818" t="s">
        <v>68</v>
      </c>
      <c r="C3818" t="s">
        <v>54</v>
      </c>
      <c r="D3818" t="s">
        <v>33</v>
      </c>
      <c r="E3818" t="s">
        <v>23</v>
      </c>
      <c r="F3818" s="7" t="s">
        <v>85</v>
      </c>
      <c r="G3818" s="8" t="n">
        <v>3157.38</v>
      </c>
      <c r="H3818" s="9"/>
      <c r="I3818" s="10"/>
      <c r="J3818" s="11"/>
      <c r="K3818" s="12"/>
      <c r="L3818" s="3" t="s">
        <v>86</v>
      </c>
      <c r="M3818" s="4"/>
      <c r="N3818" s="5" t="s">
        <v>86</v>
      </c>
      <c r="O3818" s="6"/>
    </row>
    <row r="3819">
      <c r="B3819" t="s">
        <v>68</v>
      </c>
      <c r="C3819" t="s">
        <v>54</v>
      </c>
      <c r="D3819" t="s">
        <v>33</v>
      </c>
      <c r="E3819" t="s">
        <v>50</v>
      </c>
      <c r="F3819" s="7" t="n">
        <v>917</v>
      </c>
      <c r="G3819" s="8" t="n">
        <v>2610532.639584</v>
      </c>
      <c r="H3819" s="9" t="n">
        <v>863</v>
      </c>
      <c r="I3819" s="10" t="n">
        <v>2301323.025384</v>
      </c>
      <c r="J3819" s="11" t="n">
        <v>864</v>
      </c>
      <c r="K3819" s="12" t="n">
        <v>1873832.728845</v>
      </c>
      <c r="L3819" s="3" t="n">
        <v>0.0625724217844728</v>
      </c>
      <c r="M3819" s="4" t="n">
        <v>0.134361674041134</v>
      </c>
      <c r="N3819" s="5" t="n">
        <v>0.0613425925925926</v>
      </c>
      <c r="O3819" s="6" t="n">
        <v>0.393151373331541</v>
      </c>
    </row>
    <row r="3820">
      <c r="B3820" t="s">
        <v>68</v>
      </c>
      <c r="C3820" t="s">
        <v>54</v>
      </c>
      <c r="D3820" t="s">
        <v>33</v>
      </c>
      <c r="E3820" t="s">
        <v>37</v>
      </c>
      <c r="F3820" s="7"/>
      <c r="G3820" s="8"/>
      <c r="H3820" s="9"/>
      <c r="I3820" s="10"/>
      <c r="J3820" s="11" t="s">
        <v>85</v>
      </c>
      <c r="K3820" s="12" t="n">
        <v>10649.21</v>
      </c>
      <c r="L3820" s="3"/>
      <c r="M3820" s="4"/>
      <c r="N3820" s="5" t="s">
        <v>86</v>
      </c>
      <c r="O3820" s="6"/>
    </row>
    <row r="3821">
      <c r="B3821" t="s">
        <v>68</v>
      </c>
      <c r="C3821" t="s">
        <v>54</v>
      </c>
      <c r="D3821" t="s">
        <v>33</v>
      </c>
      <c r="E3821" t="s">
        <v>47</v>
      </c>
      <c r="F3821" s="7" t="s">
        <v>85</v>
      </c>
      <c r="G3821" s="8" t="n">
        <v>34228.14465</v>
      </c>
      <c r="H3821" s="9" t="s">
        <v>85</v>
      </c>
      <c r="I3821" s="10" t="n">
        <v>102510.13815</v>
      </c>
      <c r="J3821" s="11" t="s">
        <v>85</v>
      </c>
      <c r="K3821" s="12" t="n">
        <v>43549.420293</v>
      </c>
      <c r="L3821" s="3" t="s">
        <v>86</v>
      </c>
      <c r="M3821" s="4" t="n">
        <v>-0.666099907114407</v>
      </c>
      <c r="N3821" s="5" t="s">
        <v>86</v>
      </c>
      <c r="O3821" s="6" t="n">
        <v>-0.214039029229013</v>
      </c>
    </row>
    <row r="3822">
      <c r="B3822" t="s">
        <v>68</v>
      </c>
      <c r="C3822" t="s">
        <v>54</v>
      </c>
      <c r="D3822" t="s">
        <v>33</v>
      </c>
      <c r="E3822" t="s">
        <v>29</v>
      </c>
      <c r="F3822" s="7" t="n">
        <v>108</v>
      </c>
      <c r="G3822" s="8" t="n">
        <v>415666.4337</v>
      </c>
      <c r="H3822" s="9" t="n">
        <v>88</v>
      </c>
      <c r="I3822" s="10" t="n">
        <v>338112.87195</v>
      </c>
      <c r="J3822" s="11" t="n">
        <v>85</v>
      </c>
      <c r="K3822" s="12" t="n">
        <v>232762.033</v>
      </c>
      <c r="L3822" s="3" t="n">
        <v>0.227272727272727</v>
      </c>
      <c r="M3822" s="4" t="n">
        <v>0.229371810965743</v>
      </c>
      <c r="N3822" s="5" t="n">
        <v>0.270588235294118</v>
      </c>
      <c r="O3822" s="6" t="n">
        <v>0.785799979243178</v>
      </c>
    </row>
    <row r="3823">
      <c r="B3823" t="s">
        <v>68</v>
      </c>
      <c r="C3823" t="s">
        <v>54</v>
      </c>
      <c r="D3823" t="s">
        <v>33</v>
      </c>
      <c r="E3823" t="s">
        <v>35</v>
      </c>
      <c r="F3823" s="7" t="n">
        <v>12</v>
      </c>
      <c r="G3823" s="8" t="n">
        <v>58539.665205</v>
      </c>
      <c r="H3823" s="9" t="n">
        <v>19</v>
      </c>
      <c r="I3823" s="10" t="n">
        <v>90198.0765</v>
      </c>
      <c r="J3823" s="11" t="n">
        <v>15</v>
      </c>
      <c r="K3823" s="12" t="n">
        <v>53370.680265</v>
      </c>
      <c r="L3823" s="3" t="n">
        <v>-0.368421052631579</v>
      </c>
      <c r="M3823" s="4" t="n">
        <v>-0.350987654320988</v>
      </c>
      <c r="N3823" s="5" t="n">
        <v>-0.2</v>
      </c>
      <c r="O3823" s="6" t="n">
        <v>0.0968506474778768</v>
      </c>
    </row>
    <row r="3824">
      <c r="B3824" t="s">
        <v>68</v>
      </c>
      <c r="C3824" t="s">
        <v>54</v>
      </c>
      <c r="D3824" t="s">
        <v>36</v>
      </c>
      <c r="E3824" t="s">
        <v>23</v>
      </c>
      <c r="F3824" s="7"/>
      <c r="G3824" s="8"/>
      <c r="H3824" s="9"/>
      <c r="I3824" s="10"/>
      <c r="J3824" s="11" t="s">
        <v>85</v>
      </c>
      <c r="K3824" s="12" t="n">
        <v>2342.17925</v>
      </c>
      <c r="L3824" s="3"/>
      <c r="M3824" s="4"/>
      <c r="N3824" s="5" t="s">
        <v>86</v>
      </c>
      <c r="O3824" s="6"/>
    </row>
    <row r="3825">
      <c r="B3825" t="s">
        <v>68</v>
      </c>
      <c r="C3825" t="s">
        <v>54</v>
      </c>
      <c r="D3825" t="s">
        <v>36</v>
      </c>
      <c r="E3825" t="s">
        <v>50</v>
      </c>
      <c r="F3825" s="7" t="n">
        <v>326</v>
      </c>
      <c r="G3825" s="8" t="n">
        <v>1637597.96265</v>
      </c>
      <c r="H3825" s="9" t="n">
        <v>374</v>
      </c>
      <c r="I3825" s="10" t="n">
        <v>1823652.98146</v>
      </c>
      <c r="J3825" s="11" t="n">
        <v>278</v>
      </c>
      <c r="K3825" s="12" t="n">
        <v>1171479.7264</v>
      </c>
      <c r="L3825" s="3" t="n">
        <v>-0.128342245989305</v>
      </c>
      <c r="M3825" s="4" t="n">
        <v>-0.102023258098723</v>
      </c>
      <c r="N3825" s="5" t="n">
        <v>0.172661870503597</v>
      </c>
      <c r="O3825" s="6" t="n">
        <v>0.397888436091334</v>
      </c>
    </row>
    <row r="3826">
      <c r="B3826" t="s">
        <v>68</v>
      </c>
      <c r="C3826" t="s">
        <v>54</v>
      </c>
      <c r="D3826" t="s">
        <v>36</v>
      </c>
      <c r="E3826" t="s">
        <v>37</v>
      </c>
      <c r="F3826" s="7" t="n">
        <v>5</v>
      </c>
      <c r="G3826" s="8" t="n">
        <v>67489.2</v>
      </c>
      <c r="H3826" s="9" t="s">
        <v>85</v>
      </c>
      <c r="I3826" s="10" t="n">
        <v>40958.40975</v>
      </c>
      <c r="J3826" s="11" t="s">
        <v>85</v>
      </c>
      <c r="K3826" s="12" t="n">
        <v>29392.11</v>
      </c>
      <c r="L3826" s="3" t="s">
        <v>86</v>
      </c>
      <c r="M3826" s="4" t="n">
        <v>0.647749519865087</v>
      </c>
      <c r="N3826" s="5" t="s">
        <v>86</v>
      </c>
      <c r="O3826" s="6" t="n">
        <v>1.29616723671761</v>
      </c>
    </row>
    <row r="3827">
      <c r="B3827" t="s">
        <v>68</v>
      </c>
      <c r="C3827" t="s">
        <v>54</v>
      </c>
      <c r="D3827" t="s">
        <v>36</v>
      </c>
      <c r="E3827" t="s">
        <v>28</v>
      </c>
      <c r="F3827" s="7" t="s">
        <v>85</v>
      </c>
      <c r="G3827" s="8" t="n">
        <v>5720.22</v>
      </c>
      <c r="H3827" s="9"/>
      <c r="I3827" s="10"/>
      <c r="J3827" s="11"/>
      <c r="K3827" s="12"/>
      <c r="L3827" s="3" t="s">
        <v>86</v>
      </c>
      <c r="M3827" s="4"/>
      <c r="N3827" s="5" t="s">
        <v>86</v>
      </c>
      <c r="O3827" s="6"/>
    </row>
    <row r="3828">
      <c r="B3828" t="s">
        <v>68</v>
      </c>
      <c r="C3828" t="s">
        <v>54</v>
      </c>
      <c r="D3828" t="s">
        <v>36</v>
      </c>
      <c r="E3828" t="s">
        <v>47</v>
      </c>
      <c r="F3828" s="7"/>
      <c r="G3828" s="8"/>
      <c r="H3828" s="9" t="s">
        <v>85</v>
      </c>
      <c r="I3828" s="10" t="n">
        <v>16802.7225</v>
      </c>
      <c r="J3828" s="11"/>
      <c r="K3828" s="12"/>
      <c r="L3828" s="3" t="s">
        <v>86</v>
      </c>
      <c r="M3828" s="4"/>
      <c r="N3828" s="5"/>
      <c r="O3828" s="6"/>
    </row>
    <row r="3829">
      <c r="B3829" t="s">
        <v>68</v>
      </c>
      <c r="C3829" t="s">
        <v>54</v>
      </c>
      <c r="D3829" t="s">
        <v>36</v>
      </c>
      <c r="E3829" t="s">
        <v>29</v>
      </c>
      <c r="F3829" s="7" t="s">
        <v>85</v>
      </c>
      <c r="G3829" s="8" t="n">
        <v>15443.511</v>
      </c>
      <c r="H3829" s="9" t="n">
        <v>6</v>
      </c>
      <c r="I3829" s="10" t="n">
        <v>22945.25025</v>
      </c>
      <c r="J3829" s="11" t="n">
        <v>10</v>
      </c>
      <c r="K3829" s="12" t="n">
        <v>27328.7675</v>
      </c>
      <c r="L3829" s="3" t="s">
        <v>86</v>
      </c>
      <c r="M3829" s="4" t="n">
        <v>-0.326940833866042</v>
      </c>
      <c r="N3829" s="5" t="s">
        <v>86</v>
      </c>
      <c r="O3829" s="6" t="n">
        <v>-0.434899104030213</v>
      </c>
    </row>
    <row r="3830">
      <c r="B3830" t="s">
        <v>68</v>
      </c>
      <c r="C3830" t="s">
        <v>56</v>
      </c>
      <c r="D3830" t="s">
        <v>44</v>
      </c>
      <c r="E3830" t="s">
        <v>50</v>
      </c>
      <c r="F3830" s="7" t="n">
        <v>1364</v>
      </c>
      <c r="G3830" s="8" t="n">
        <v>3703177.4475</v>
      </c>
      <c r="H3830" s="9" t="n">
        <v>1424</v>
      </c>
      <c r="I3830" s="10" t="n">
        <v>3794096.4075</v>
      </c>
      <c r="J3830" s="11" t="n">
        <v>1397</v>
      </c>
      <c r="K3830" s="12" t="n">
        <v>2867056.245</v>
      </c>
      <c r="L3830" s="3" t="n">
        <v>-0.0421348314606742</v>
      </c>
      <c r="M3830" s="4" t="n">
        <v>-0.0239632708911338</v>
      </c>
      <c r="N3830" s="5" t="n">
        <v>-0.0236220472440944</v>
      </c>
      <c r="O3830" s="6" t="n">
        <v>0.291630554495801</v>
      </c>
    </row>
    <row r="3831">
      <c r="B3831" t="s">
        <v>68</v>
      </c>
      <c r="C3831" t="s">
        <v>56</v>
      </c>
      <c r="D3831" t="s">
        <v>44</v>
      </c>
      <c r="E3831" t="s">
        <v>37</v>
      </c>
      <c r="F3831" s="7"/>
      <c r="G3831" s="8"/>
      <c r="H3831" s="9"/>
      <c r="I3831" s="10"/>
      <c r="J3831" s="11" t="s">
        <v>85</v>
      </c>
      <c r="K3831" s="12" t="n">
        <v>1768.2</v>
      </c>
      <c r="L3831" s="3"/>
      <c r="M3831" s="4"/>
      <c r="N3831" s="5" t="s">
        <v>86</v>
      </c>
      <c r="O3831" s="6"/>
    </row>
    <row r="3832">
      <c r="B3832" t="s">
        <v>68</v>
      </c>
      <c r="C3832" t="s">
        <v>56</v>
      </c>
      <c r="D3832" t="s">
        <v>44</v>
      </c>
      <c r="E3832" t="s">
        <v>28</v>
      </c>
      <c r="F3832" s="7" t="s">
        <v>85</v>
      </c>
      <c r="G3832" s="8" t="n">
        <v>9392.46</v>
      </c>
      <c r="H3832" s="9" t="n">
        <v>5</v>
      </c>
      <c r="I3832" s="10" t="n">
        <v>19844.93</v>
      </c>
      <c r="J3832" s="11" t="s">
        <v>85</v>
      </c>
      <c r="K3832" s="12" t="n">
        <v>3707.55</v>
      </c>
      <c r="L3832" s="3" t="s">
        <v>86</v>
      </c>
      <c r="M3832" s="4" t="n">
        <v>-0.526707325246297</v>
      </c>
      <c r="N3832" s="5" t="s">
        <v>86</v>
      </c>
      <c r="O3832" s="6" t="n">
        <v>1.53333333333333</v>
      </c>
    </row>
    <row r="3833">
      <c r="B3833" t="s">
        <v>68</v>
      </c>
      <c r="C3833" t="s">
        <v>56</v>
      </c>
      <c r="D3833" t="s">
        <v>44</v>
      </c>
      <c r="E3833" t="s">
        <v>35</v>
      </c>
      <c r="F3833" s="7" t="n">
        <v>33</v>
      </c>
      <c r="G3833" s="8" t="n">
        <v>149402.601</v>
      </c>
      <c r="H3833" s="9" t="n">
        <v>19</v>
      </c>
      <c r="I3833" s="10" t="n">
        <v>102788.73</v>
      </c>
      <c r="J3833" s="11" t="n">
        <v>22</v>
      </c>
      <c r="K3833" s="12" t="n">
        <v>75501.405</v>
      </c>
      <c r="L3833" s="3" t="n">
        <v>0.736842105263158</v>
      </c>
      <c r="M3833" s="4" t="n">
        <v>0.453492041394032</v>
      </c>
      <c r="N3833" s="5" t="n">
        <v>0.5</v>
      </c>
      <c r="O3833" s="6" t="n">
        <v>0.97880557322079</v>
      </c>
    </row>
    <row r="3834">
      <c r="B3834" t="s">
        <v>68</v>
      </c>
      <c r="C3834" t="s">
        <v>56</v>
      </c>
      <c r="D3834" t="s">
        <v>22</v>
      </c>
      <c r="E3834" t="s">
        <v>50</v>
      </c>
      <c r="F3834" s="7" t="n">
        <v>865</v>
      </c>
      <c r="G3834" s="8" t="n">
        <v>2584379.273</v>
      </c>
      <c r="H3834" s="9" t="n">
        <v>925</v>
      </c>
      <c r="I3834" s="10" t="n">
        <v>3150825.9815</v>
      </c>
      <c r="J3834" s="11" t="n">
        <v>1116</v>
      </c>
      <c r="K3834" s="12" t="n">
        <v>2268540.221</v>
      </c>
      <c r="L3834" s="3" t="n">
        <v>-0.0648648648648649</v>
      </c>
      <c r="M3834" s="4" t="n">
        <v>-0.179777211380723</v>
      </c>
      <c r="N3834" s="5" t="n">
        <v>-0.224910394265233</v>
      </c>
      <c r="O3834" s="6" t="n">
        <v>0.139225678732191</v>
      </c>
    </row>
    <row r="3835">
      <c r="B3835" t="s">
        <v>68</v>
      </c>
      <c r="C3835" t="s">
        <v>56</v>
      </c>
      <c r="D3835" t="s">
        <v>22</v>
      </c>
      <c r="E3835" t="s">
        <v>37</v>
      </c>
      <c r="F3835" s="7" t="s">
        <v>85</v>
      </c>
      <c r="G3835" s="8" t="n">
        <v>14827.9248</v>
      </c>
      <c r="H3835" s="9" t="s">
        <v>85</v>
      </c>
      <c r="I3835" s="10" t="n">
        <v>29655.8496</v>
      </c>
      <c r="J3835" s="11" t="s">
        <v>85</v>
      </c>
      <c r="K3835" s="12" t="n">
        <v>6463.5054</v>
      </c>
      <c r="L3835" s="3" t="s">
        <v>86</v>
      </c>
      <c r="M3835" s="4" t="n">
        <v>-0.5</v>
      </c>
      <c r="N3835" s="5" t="s">
        <v>86</v>
      </c>
      <c r="O3835" s="6" t="n">
        <v>1.29409954542623</v>
      </c>
    </row>
    <row r="3836">
      <c r="B3836" t="s">
        <v>68</v>
      </c>
      <c r="C3836" t="s">
        <v>56</v>
      </c>
      <c r="D3836" t="s">
        <v>22</v>
      </c>
      <c r="E3836" t="s">
        <v>47</v>
      </c>
      <c r="F3836" s="7"/>
      <c r="G3836" s="8"/>
      <c r="H3836" s="9" t="s">
        <v>85</v>
      </c>
      <c r="I3836" s="10" t="n">
        <v>10203.8886</v>
      </c>
      <c r="J3836" s="11"/>
      <c r="K3836" s="12"/>
      <c r="L3836" s="3" t="s">
        <v>86</v>
      </c>
      <c r="M3836" s="4"/>
      <c r="N3836" s="5"/>
      <c r="O3836" s="6"/>
    </row>
    <row r="3837">
      <c r="B3837" t="s">
        <v>68</v>
      </c>
      <c r="C3837" t="s">
        <v>56</v>
      </c>
      <c r="D3837" t="s">
        <v>22</v>
      </c>
      <c r="E3837" t="s">
        <v>29</v>
      </c>
      <c r="F3837" s="7" t="n">
        <v>14</v>
      </c>
      <c r="G3837" s="8" t="n">
        <v>52066.14</v>
      </c>
      <c r="H3837" s="9" t="n">
        <v>17</v>
      </c>
      <c r="I3837" s="10" t="n">
        <v>63223.17</v>
      </c>
      <c r="J3837" s="11" t="n">
        <v>6</v>
      </c>
      <c r="K3837" s="12" t="n">
        <v>14318.23</v>
      </c>
      <c r="L3837" s="3" t="n">
        <v>-0.176470588235294</v>
      </c>
      <c r="M3837" s="4" t="n">
        <v>-0.176470588235294</v>
      </c>
      <c r="N3837" s="5" t="n">
        <v>1.33333333333333</v>
      </c>
      <c r="O3837" s="6" t="n">
        <v>2.63635309671656</v>
      </c>
    </row>
    <row r="3838">
      <c r="B3838" t="s">
        <v>68</v>
      </c>
      <c r="C3838" t="s">
        <v>56</v>
      </c>
      <c r="D3838" t="s">
        <v>22</v>
      </c>
      <c r="E3838" t="s">
        <v>35</v>
      </c>
      <c r="F3838" s="7"/>
      <c r="G3838" s="8"/>
      <c r="H3838" s="9" t="n">
        <v>5</v>
      </c>
      <c r="I3838" s="10" t="n">
        <v>12388.644</v>
      </c>
      <c r="J3838" s="11"/>
      <c r="K3838" s="12"/>
      <c r="L3838" s="3"/>
      <c r="M3838" s="4"/>
      <c r="N3838" s="5"/>
      <c r="O3838" s="6"/>
    </row>
    <row r="3839">
      <c r="B3839" t="s">
        <v>68</v>
      </c>
      <c r="C3839" t="s">
        <v>56</v>
      </c>
      <c r="D3839" t="s">
        <v>31</v>
      </c>
      <c r="E3839" t="s">
        <v>23</v>
      </c>
      <c r="F3839" s="7" t="s">
        <v>85</v>
      </c>
      <c r="G3839" s="8" t="n">
        <v>3252.1014</v>
      </c>
      <c r="H3839" s="9" t="s">
        <v>85</v>
      </c>
      <c r="I3839" s="10" t="n">
        <v>6504.2028</v>
      </c>
      <c r="J3839" s="11" t="s">
        <v>85</v>
      </c>
      <c r="K3839" s="12" t="n">
        <v>4763.7458</v>
      </c>
      <c r="L3839" s="3" t="s">
        <v>86</v>
      </c>
      <c r="M3839" s="4" t="n">
        <v>-0.5</v>
      </c>
      <c r="N3839" s="5" t="s">
        <v>86</v>
      </c>
      <c r="O3839" s="6" t="n">
        <v>-0.317322641355045</v>
      </c>
    </row>
    <row r="3840">
      <c r="B3840" t="s">
        <v>68</v>
      </c>
      <c r="C3840" t="s">
        <v>56</v>
      </c>
      <c r="D3840" t="s">
        <v>31</v>
      </c>
      <c r="E3840" t="s">
        <v>50</v>
      </c>
      <c r="F3840" s="7" t="n">
        <v>1402</v>
      </c>
      <c r="G3840" s="8" t="n">
        <v>4318087.994992</v>
      </c>
      <c r="H3840" s="9" t="n">
        <v>1408</v>
      </c>
      <c r="I3840" s="10" t="n">
        <v>4111572.454476</v>
      </c>
      <c r="J3840" s="11" t="n">
        <v>962</v>
      </c>
      <c r="K3840" s="12" t="n">
        <v>2262154.101225</v>
      </c>
      <c r="L3840" s="3" t="n">
        <v>-0.00426136363636365</v>
      </c>
      <c r="M3840" s="4" t="n">
        <v>0.0502278733507859</v>
      </c>
      <c r="N3840" s="5" t="n">
        <v>0.457380457380457</v>
      </c>
      <c r="O3840" s="6" t="n">
        <v>0.908839009974463</v>
      </c>
    </row>
    <row r="3841">
      <c r="B3841" t="s">
        <v>68</v>
      </c>
      <c r="C3841" t="s">
        <v>56</v>
      </c>
      <c r="D3841" t="s">
        <v>33</v>
      </c>
      <c r="E3841" t="s">
        <v>23</v>
      </c>
      <c r="F3841" s="7" t="s">
        <v>85</v>
      </c>
      <c r="G3841" s="8" t="n">
        <v>3157.38</v>
      </c>
      <c r="H3841" s="9"/>
      <c r="I3841" s="10"/>
      <c r="J3841" s="11"/>
      <c r="K3841" s="12"/>
      <c r="L3841" s="3" t="s">
        <v>86</v>
      </c>
      <c r="M3841" s="4"/>
      <c r="N3841" s="5" t="s">
        <v>86</v>
      </c>
      <c r="O3841" s="6"/>
    </row>
    <row r="3842">
      <c r="B3842" t="s">
        <v>68</v>
      </c>
      <c r="C3842" t="s">
        <v>56</v>
      </c>
      <c r="D3842" t="s">
        <v>33</v>
      </c>
      <c r="E3842" t="s">
        <v>50</v>
      </c>
      <c r="F3842" s="7" t="n">
        <v>1025</v>
      </c>
      <c r="G3842" s="8" t="n">
        <v>3785921.545242</v>
      </c>
      <c r="H3842" s="9" t="n">
        <v>953</v>
      </c>
      <c r="I3842" s="10" t="n">
        <v>3553672.209048</v>
      </c>
      <c r="J3842" s="11" t="n">
        <v>914</v>
      </c>
      <c r="K3842" s="12" t="n">
        <v>2567077.068325</v>
      </c>
      <c r="L3842" s="3" t="n">
        <v>0.0755508919202519</v>
      </c>
      <c r="M3842" s="4" t="n">
        <v>0.0653547436374886</v>
      </c>
      <c r="N3842" s="5" t="n">
        <v>0.12144420131291</v>
      </c>
      <c r="O3842" s="6" t="n">
        <v>0.47479855278061</v>
      </c>
    </row>
    <row r="3843">
      <c r="B3843" t="s">
        <v>68</v>
      </c>
      <c r="C3843" t="s">
        <v>56</v>
      </c>
      <c r="D3843" t="s">
        <v>33</v>
      </c>
      <c r="E3843" t="s">
        <v>47</v>
      </c>
      <c r="F3843" s="7"/>
      <c r="G3843" s="8"/>
      <c r="H3843" s="9" t="s">
        <v>85</v>
      </c>
      <c r="I3843" s="10" t="n">
        <v>37579.6659</v>
      </c>
      <c r="J3843" s="11"/>
      <c r="K3843" s="12"/>
      <c r="L3843" s="3" t="s">
        <v>86</v>
      </c>
      <c r="M3843" s="4"/>
      <c r="N3843" s="5"/>
      <c r="O3843" s="6"/>
    </row>
    <row r="3844">
      <c r="B3844" t="s">
        <v>68</v>
      </c>
      <c r="C3844" t="s">
        <v>56</v>
      </c>
      <c r="D3844" t="s">
        <v>33</v>
      </c>
      <c r="E3844" t="s">
        <v>29</v>
      </c>
      <c r="F3844" s="7" t="n">
        <v>57</v>
      </c>
      <c r="G3844" s="8" t="n">
        <v>222207.6834</v>
      </c>
      <c r="H3844" s="9" t="n">
        <v>56</v>
      </c>
      <c r="I3844" s="10" t="n">
        <v>219333.9651</v>
      </c>
      <c r="J3844" s="11" t="n">
        <v>52</v>
      </c>
      <c r="K3844" s="12" t="n">
        <v>142769.1268</v>
      </c>
      <c r="L3844" s="3" t="n">
        <v>0.0178571428571428</v>
      </c>
      <c r="M3844" s="4" t="n">
        <v>0.0131020213795423</v>
      </c>
      <c r="N3844" s="5" t="n">
        <v>0.0961538461538463</v>
      </c>
      <c r="O3844" s="6" t="n">
        <v>0.556412708969514</v>
      </c>
    </row>
    <row r="3845">
      <c r="B3845" t="s">
        <v>68</v>
      </c>
      <c r="C3845" t="s">
        <v>56</v>
      </c>
      <c r="D3845" t="s">
        <v>33</v>
      </c>
      <c r="E3845" t="s">
        <v>35</v>
      </c>
      <c r="F3845" s="7" t="n">
        <v>66</v>
      </c>
      <c r="G3845" s="8" t="n">
        <v>218465.86644</v>
      </c>
      <c r="H3845" s="9" t="n">
        <v>55</v>
      </c>
      <c r="I3845" s="10" t="n">
        <v>196481.8809</v>
      </c>
      <c r="J3845" s="11" t="n">
        <v>59</v>
      </c>
      <c r="K3845" s="12" t="n">
        <v>141507.69876</v>
      </c>
      <c r="L3845" s="3" t="n">
        <v>0.2</v>
      </c>
      <c r="M3845" s="4" t="n">
        <v>0.111888106115947</v>
      </c>
      <c r="N3845" s="5" t="n">
        <v>0.11864406779661</v>
      </c>
      <c r="O3845" s="6" t="n">
        <v>0.543844386944082</v>
      </c>
    </row>
    <row r="3846">
      <c r="B3846" t="s">
        <v>68</v>
      </c>
      <c r="C3846" t="s">
        <v>56</v>
      </c>
      <c r="D3846" t="s">
        <v>36</v>
      </c>
      <c r="E3846" t="s">
        <v>23</v>
      </c>
      <c r="F3846" s="7" t="s">
        <v>85</v>
      </c>
      <c r="G3846" s="8" t="n">
        <v>3129.8991</v>
      </c>
      <c r="H3846" s="9" t="s">
        <v>85</v>
      </c>
      <c r="I3846" s="10" t="n">
        <v>9472.14</v>
      </c>
      <c r="J3846" s="11" t="s">
        <v>85</v>
      </c>
      <c r="K3846" s="12" t="n">
        <v>3516.653</v>
      </c>
      <c r="L3846" s="3" t="s">
        <v>86</v>
      </c>
      <c r="M3846" s="4" t="n">
        <v>-0.669567901234568</v>
      </c>
      <c r="N3846" s="5" t="s">
        <v>86</v>
      </c>
      <c r="O3846" s="6" t="n">
        <v>-0.109977839724306</v>
      </c>
    </row>
    <row r="3847">
      <c r="B3847" t="s">
        <v>68</v>
      </c>
      <c r="C3847" t="s">
        <v>56</v>
      </c>
      <c r="D3847" t="s">
        <v>36</v>
      </c>
      <c r="E3847" t="s">
        <v>50</v>
      </c>
      <c r="F3847" s="7" t="n">
        <v>905</v>
      </c>
      <c r="G3847" s="8" t="n">
        <v>4429367.767782</v>
      </c>
      <c r="H3847" s="9" t="n">
        <v>1013</v>
      </c>
      <c r="I3847" s="10" t="n">
        <v>4950847.136666</v>
      </c>
      <c r="J3847" s="11" t="n">
        <v>871</v>
      </c>
      <c r="K3847" s="12" t="n">
        <v>3465291.4673</v>
      </c>
      <c r="L3847" s="3" t="n">
        <v>-0.106614017769003</v>
      </c>
      <c r="M3847" s="4" t="n">
        <v>-0.105331341180365</v>
      </c>
      <c r="N3847" s="5" t="n">
        <v>0.0390355912743972</v>
      </c>
      <c r="O3847" s="6" t="n">
        <v>0.278209296268277</v>
      </c>
    </row>
    <row r="3848">
      <c r="B3848" t="s">
        <v>68</v>
      </c>
      <c r="C3848" t="s">
        <v>56</v>
      </c>
      <c r="D3848" t="s">
        <v>36</v>
      </c>
      <c r="E3848" t="s">
        <v>37</v>
      </c>
      <c r="F3848" s="7"/>
      <c r="G3848" s="8"/>
      <c r="H3848" s="9" t="s">
        <v>85</v>
      </c>
      <c r="I3848" s="10" t="n">
        <v>13876.92</v>
      </c>
      <c r="J3848" s="11"/>
      <c r="K3848" s="12"/>
      <c r="L3848" s="3" t="s">
        <v>86</v>
      </c>
      <c r="M3848" s="4"/>
      <c r="N3848" s="5"/>
      <c r="O3848" s="6"/>
    </row>
    <row r="3849">
      <c r="B3849" t="s">
        <v>68</v>
      </c>
      <c r="C3849" t="s">
        <v>56</v>
      </c>
      <c r="D3849" t="s">
        <v>36</v>
      </c>
      <c r="E3849" t="s">
        <v>47</v>
      </c>
      <c r="F3849" s="7" t="s">
        <v>85</v>
      </c>
      <c r="G3849" s="8" t="n">
        <v>105533.7696</v>
      </c>
      <c r="H3849" s="9" t="s">
        <v>85</v>
      </c>
      <c r="I3849" s="10" t="n">
        <v>136687.26765</v>
      </c>
      <c r="J3849" s="11" t="n">
        <v>7</v>
      </c>
      <c r="K3849" s="12" t="n">
        <v>213994.9456</v>
      </c>
      <c r="L3849" s="3" t="s">
        <v>86</v>
      </c>
      <c r="M3849" s="4" t="n">
        <v>-0.227918068636585</v>
      </c>
      <c r="N3849" s="5" t="s">
        <v>86</v>
      </c>
      <c r="O3849" s="6" t="n">
        <v>-0.506839896128837</v>
      </c>
    </row>
    <row r="3850">
      <c r="B3850" t="s">
        <v>68</v>
      </c>
      <c r="C3850" t="s">
        <v>56</v>
      </c>
      <c r="D3850" t="s">
        <v>36</v>
      </c>
      <c r="E3850" t="s">
        <v>29</v>
      </c>
      <c r="F3850" s="7" t="n">
        <v>45</v>
      </c>
      <c r="G3850" s="8" t="n">
        <v>176186.5008</v>
      </c>
      <c r="H3850" s="9" t="n">
        <v>42</v>
      </c>
      <c r="I3850" s="10" t="n">
        <v>160509.705</v>
      </c>
      <c r="J3850" s="11" t="n">
        <v>44</v>
      </c>
      <c r="K3850" s="12" t="n">
        <v>118181.728</v>
      </c>
      <c r="L3850" s="3" t="n">
        <v>0.0714285714285714</v>
      </c>
      <c r="M3850" s="4" t="n">
        <v>0.0976688344172087</v>
      </c>
      <c r="N3850" s="5" t="n">
        <v>0.0227272727272727</v>
      </c>
      <c r="O3850" s="6" t="n">
        <v>0.490809990525777</v>
      </c>
    </row>
    <row r="3851">
      <c r="B3851" t="s">
        <v>68</v>
      </c>
      <c r="C3851" t="s">
        <v>56</v>
      </c>
      <c r="D3851" t="s">
        <v>36</v>
      </c>
      <c r="E3851" t="s">
        <v>35</v>
      </c>
      <c r="F3851" s="7" t="n">
        <v>40</v>
      </c>
      <c r="G3851" s="8" t="n">
        <v>205378.551</v>
      </c>
      <c r="H3851" s="9" t="n">
        <v>35</v>
      </c>
      <c r="I3851" s="10" t="n">
        <v>173807.15484</v>
      </c>
      <c r="J3851" s="11" t="n">
        <v>50</v>
      </c>
      <c r="K3851" s="12" t="n">
        <v>207790.981685</v>
      </c>
      <c r="L3851" s="3" t="n">
        <v>0.142857142857143</v>
      </c>
      <c r="M3851" s="4" t="n">
        <v>0.181646124919675</v>
      </c>
      <c r="N3851" s="5" t="n">
        <v>-0.2</v>
      </c>
      <c r="O3851" s="6" t="n">
        <v>-0.0116098911773617</v>
      </c>
    </row>
    <row r="3852">
      <c r="B3852" t="s">
        <v>68</v>
      </c>
      <c r="C3852" t="s">
        <v>57</v>
      </c>
      <c r="D3852" t="s">
        <v>44</v>
      </c>
      <c r="E3852" t="s">
        <v>50</v>
      </c>
      <c r="F3852" s="7" t="n">
        <v>369</v>
      </c>
      <c r="G3852" s="8" t="n">
        <v>882040.32</v>
      </c>
      <c r="H3852" s="9" t="n">
        <v>416</v>
      </c>
      <c r="I3852" s="10" t="n">
        <v>994513.0675</v>
      </c>
      <c r="J3852" s="11" t="n">
        <v>413</v>
      </c>
      <c r="K3852" s="12" t="n">
        <v>873817.6125</v>
      </c>
      <c r="L3852" s="3" t="n">
        <v>-0.112980769230769</v>
      </c>
      <c r="M3852" s="4" t="n">
        <v>-0.113093282708424</v>
      </c>
      <c r="N3852" s="5" t="n">
        <v>-0.106537530266344</v>
      </c>
      <c r="O3852" s="6" t="n">
        <v>0.00941009586253916</v>
      </c>
    </row>
    <row r="3853">
      <c r="B3853" t="s">
        <v>68</v>
      </c>
      <c r="C3853" t="s">
        <v>57</v>
      </c>
      <c r="D3853" t="s">
        <v>22</v>
      </c>
      <c r="E3853" t="s">
        <v>50</v>
      </c>
      <c r="F3853" s="7" t="n">
        <v>103</v>
      </c>
      <c r="G3853" s="8" t="n">
        <v>223809.4325</v>
      </c>
      <c r="H3853" s="9" t="n">
        <v>117</v>
      </c>
      <c r="I3853" s="10" t="n">
        <v>250672.7575</v>
      </c>
      <c r="J3853" s="11" t="n">
        <v>133</v>
      </c>
      <c r="K3853" s="12" t="n">
        <v>251141.625</v>
      </c>
      <c r="L3853" s="3" t="n">
        <v>-0.11965811965812</v>
      </c>
      <c r="M3853" s="4" t="n">
        <v>-0.107164915996107</v>
      </c>
      <c r="N3853" s="5" t="n">
        <v>-0.225563909774436</v>
      </c>
      <c r="O3853" s="6" t="n">
        <v>-0.108831789632643</v>
      </c>
    </row>
    <row r="3854">
      <c r="B3854" t="s">
        <v>68</v>
      </c>
      <c r="C3854" t="s">
        <v>57</v>
      </c>
      <c r="D3854" t="s">
        <v>31</v>
      </c>
      <c r="E3854" t="s">
        <v>50</v>
      </c>
      <c r="F3854" s="7" t="n">
        <v>405</v>
      </c>
      <c r="G3854" s="8" t="n">
        <v>1012966.3437</v>
      </c>
      <c r="H3854" s="9" t="n">
        <v>392</v>
      </c>
      <c r="I3854" s="10" t="n">
        <v>1005584.0685</v>
      </c>
      <c r="J3854" s="11" t="n">
        <v>450</v>
      </c>
      <c r="K3854" s="12" t="n">
        <v>873015.475925</v>
      </c>
      <c r="L3854" s="3" t="n">
        <v>0.0331632653061225</v>
      </c>
      <c r="M3854" s="4" t="n">
        <v>0.00734128098410691</v>
      </c>
      <c r="N3854" s="5" t="n">
        <v>-0.1</v>
      </c>
      <c r="O3854" s="6" t="n">
        <v>0.160307430548944</v>
      </c>
    </row>
    <row r="3855">
      <c r="B3855" t="s">
        <v>68</v>
      </c>
      <c r="C3855" t="s">
        <v>57</v>
      </c>
      <c r="D3855" t="s">
        <v>31</v>
      </c>
      <c r="E3855" t="s">
        <v>28</v>
      </c>
      <c r="F3855" s="7"/>
      <c r="G3855" s="8"/>
      <c r="H3855" s="9" t="s">
        <v>85</v>
      </c>
      <c r="I3855" s="10" t="n">
        <v>1329.8742</v>
      </c>
      <c r="J3855" s="11"/>
      <c r="K3855" s="12"/>
      <c r="L3855" s="3" t="s">
        <v>86</v>
      </c>
      <c r="M3855" s="4"/>
      <c r="N3855" s="5"/>
      <c r="O3855" s="6"/>
    </row>
    <row r="3856">
      <c r="B3856" t="s">
        <v>68</v>
      </c>
      <c r="C3856" t="s">
        <v>57</v>
      </c>
      <c r="D3856" t="s">
        <v>31</v>
      </c>
      <c r="E3856" t="s">
        <v>29</v>
      </c>
      <c r="F3856" s="7"/>
      <c r="G3856" s="8"/>
      <c r="H3856" s="9" t="s">
        <v>85</v>
      </c>
      <c r="I3856" s="10" t="n">
        <v>3793.3902</v>
      </c>
      <c r="J3856" s="11"/>
      <c r="K3856" s="12"/>
      <c r="L3856" s="3" t="s">
        <v>86</v>
      </c>
      <c r="M3856" s="4"/>
      <c r="N3856" s="5"/>
      <c r="O3856" s="6"/>
    </row>
    <row r="3857">
      <c r="B3857" t="s">
        <v>68</v>
      </c>
      <c r="C3857" t="s">
        <v>57</v>
      </c>
      <c r="D3857" t="s">
        <v>33</v>
      </c>
      <c r="E3857" t="s">
        <v>50</v>
      </c>
      <c r="F3857" s="7" t="n">
        <v>200</v>
      </c>
      <c r="G3857" s="8" t="n">
        <v>635311.4346</v>
      </c>
      <c r="H3857" s="9" t="n">
        <v>208</v>
      </c>
      <c r="I3857" s="10" t="n">
        <v>650175.8418</v>
      </c>
      <c r="J3857" s="11" t="n">
        <v>219</v>
      </c>
      <c r="K3857" s="12" t="n">
        <v>498464.098</v>
      </c>
      <c r="L3857" s="3" t="n">
        <v>-0.0384615384615384</v>
      </c>
      <c r="M3857" s="4" t="n">
        <v>-0.0228621339710932</v>
      </c>
      <c r="N3857" s="5" t="n">
        <v>-0.08675799086758</v>
      </c>
      <c r="O3857" s="6" t="n">
        <v>0.274538000126942</v>
      </c>
    </row>
    <row r="3858">
      <c r="B3858" t="s">
        <v>68</v>
      </c>
      <c r="C3858" t="s">
        <v>57</v>
      </c>
      <c r="D3858" t="s">
        <v>33</v>
      </c>
      <c r="E3858" t="s">
        <v>29</v>
      </c>
      <c r="F3858" s="7"/>
      <c r="G3858" s="8"/>
      <c r="H3858" s="9" t="s">
        <v>85</v>
      </c>
      <c r="I3858" s="10" t="n">
        <v>3756.2001</v>
      </c>
      <c r="J3858" s="11" t="s">
        <v>85</v>
      </c>
      <c r="K3858" s="12" t="n">
        <v>5339.0014</v>
      </c>
      <c r="L3858" s="3" t="s">
        <v>86</v>
      </c>
      <c r="M3858" s="4"/>
      <c r="N3858" s="5" t="s">
        <v>86</v>
      </c>
      <c r="O3858" s="6"/>
    </row>
    <row r="3859">
      <c r="B3859" t="s">
        <v>68</v>
      </c>
      <c r="C3859" t="s">
        <v>58</v>
      </c>
      <c r="D3859" t="s">
        <v>44</v>
      </c>
      <c r="E3859" t="s">
        <v>50</v>
      </c>
      <c r="F3859" s="7" t="n">
        <v>251</v>
      </c>
      <c r="G3859" s="8" t="n">
        <v>578442.315</v>
      </c>
      <c r="H3859" s="9" t="n">
        <v>186</v>
      </c>
      <c r="I3859" s="10" t="n">
        <v>442502.445</v>
      </c>
      <c r="J3859" s="11" t="n">
        <v>211</v>
      </c>
      <c r="K3859" s="12" t="n">
        <v>454602.5</v>
      </c>
      <c r="L3859" s="3" t="n">
        <v>0.349462365591398</v>
      </c>
      <c r="M3859" s="4" t="n">
        <v>0.307207048313598</v>
      </c>
      <c r="N3859" s="5" t="n">
        <v>0.18957345971564</v>
      </c>
      <c r="O3859" s="6" t="n">
        <v>0.272413405117658</v>
      </c>
    </row>
    <row r="3860">
      <c r="B3860" t="s">
        <v>68</v>
      </c>
      <c r="C3860" t="s">
        <v>58</v>
      </c>
      <c r="D3860" t="s">
        <v>22</v>
      </c>
      <c r="E3860" t="s">
        <v>50</v>
      </c>
      <c r="F3860" s="7" t="n">
        <v>120</v>
      </c>
      <c r="G3860" s="8" t="n">
        <v>450032.41</v>
      </c>
      <c r="H3860" s="9" t="n">
        <v>147</v>
      </c>
      <c r="I3860" s="10" t="n">
        <v>553573.93</v>
      </c>
      <c r="J3860" s="11" t="n">
        <v>29</v>
      </c>
      <c r="K3860" s="12" t="n">
        <v>55564</v>
      </c>
      <c r="L3860" s="3" t="n">
        <v>-0.183673469387755</v>
      </c>
      <c r="M3860" s="4" t="n">
        <v>-0.187041900618405</v>
      </c>
      <c r="N3860" s="5" t="n">
        <v>3.13793103448276</v>
      </c>
      <c r="O3860" s="6" t="n">
        <v>7.09935227845368</v>
      </c>
    </row>
    <row r="3861">
      <c r="B3861" t="s">
        <v>68</v>
      </c>
      <c r="C3861" t="s">
        <v>58</v>
      </c>
      <c r="D3861" t="s">
        <v>31</v>
      </c>
      <c r="E3861" t="s">
        <v>50</v>
      </c>
      <c r="F3861" s="7" t="n">
        <v>169</v>
      </c>
      <c r="G3861" s="8" t="n">
        <v>748891.9164</v>
      </c>
      <c r="H3861" s="9" t="n">
        <v>210</v>
      </c>
      <c r="I3861" s="10" t="n">
        <v>690913.9698</v>
      </c>
      <c r="J3861" s="11" t="n">
        <v>322</v>
      </c>
      <c r="K3861" s="12" t="n">
        <v>845506.3826</v>
      </c>
      <c r="L3861" s="3" t="n">
        <v>-0.195238095238095</v>
      </c>
      <c r="M3861" s="4" t="n">
        <v>0.0839148564571404</v>
      </c>
      <c r="N3861" s="5" t="n">
        <v>-0.475155279503106</v>
      </c>
      <c r="O3861" s="6" t="n">
        <v>-0.114268168979284</v>
      </c>
    </row>
    <row r="3862">
      <c r="B3862" t="s">
        <v>68</v>
      </c>
      <c r="C3862" t="s">
        <v>58</v>
      </c>
      <c r="D3862" t="s">
        <v>33</v>
      </c>
      <c r="E3862" t="s">
        <v>23</v>
      </c>
      <c r="F3862" s="7" t="s">
        <v>85</v>
      </c>
      <c r="G3862" s="8" t="n">
        <v>6314.76</v>
      </c>
      <c r="H3862" s="9"/>
      <c r="I3862" s="10"/>
      <c r="J3862" s="11" t="s">
        <v>85</v>
      </c>
      <c r="K3862" s="12" t="n">
        <v>2358.29</v>
      </c>
      <c r="L3862" s="3" t="s">
        <v>86</v>
      </c>
      <c r="M3862" s="4"/>
      <c r="N3862" s="5" t="s">
        <v>86</v>
      </c>
      <c r="O3862" s="6" t="n">
        <v>1.67768595041322</v>
      </c>
    </row>
    <row r="3863">
      <c r="B3863" t="s">
        <v>68</v>
      </c>
      <c r="C3863" t="s">
        <v>58</v>
      </c>
      <c r="D3863" t="s">
        <v>33</v>
      </c>
      <c r="E3863" t="s">
        <v>50</v>
      </c>
      <c r="F3863" s="7" t="n">
        <v>469</v>
      </c>
      <c r="G3863" s="8" t="n">
        <v>1694576.456936</v>
      </c>
      <c r="H3863" s="9" t="n">
        <v>476</v>
      </c>
      <c r="I3863" s="10" t="n">
        <v>1788475.568634</v>
      </c>
      <c r="J3863" s="11" t="n">
        <v>411</v>
      </c>
      <c r="K3863" s="12" t="n">
        <v>1146082.200875</v>
      </c>
      <c r="L3863" s="3" t="n">
        <v>-0.0147058823529411</v>
      </c>
      <c r="M3863" s="4" t="n">
        <v>-0.0525023172498342</v>
      </c>
      <c r="N3863" s="5" t="n">
        <v>0.141119221411192</v>
      </c>
      <c r="O3863" s="6" t="n">
        <v>0.478581951313999</v>
      </c>
    </row>
    <row r="3864">
      <c r="B3864" t="s">
        <v>68</v>
      </c>
      <c r="C3864" t="s">
        <v>58</v>
      </c>
      <c r="D3864" t="s">
        <v>36</v>
      </c>
      <c r="E3864" t="s">
        <v>50</v>
      </c>
      <c r="F3864" s="7" t="n">
        <v>153</v>
      </c>
      <c r="G3864" s="8" t="n">
        <v>358068.1</v>
      </c>
      <c r="H3864" s="9" t="n">
        <v>162</v>
      </c>
      <c r="I3864" s="10" t="n">
        <v>389223.9</v>
      </c>
      <c r="J3864" s="11" t="n">
        <v>160</v>
      </c>
      <c r="K3864" s="12" t="n">
        <v>309772.98</v>
      </c>
      <c r="L3864" s="3" t="n">
        <v>-0.0555555555555556</v>
      </c>
      <c r="M3864" s="4" t="n">
        <v>-0.080045958123332</v>
      </c>
      <c r="N3864" s="5" t="n">
        <v>-0.04375</v>
      </c>
      <c r="O3864" s="6" t="n">
        <v>0.155904882343192</v>
      </c>
    </row>
    <row r="3865">
      <c r="B3865" t="s">
        <v>68</v>
      </c>
      <c r="C3865" t="s">
        <v>58</v>
      </c>
      <c r="D3865" t="s">
        <v>42</v>
      </c>
      <c r="E3865" t="s">
        <v>23</v>
      </c>
      <c r="F3865" s="7"/>
      <c r="G3865" s="8"/>
      <c r="H3865" s="9"/>
      <c r="I3865" s="10"/>
      <c r="J3865" s="11" t="s">
        <v>85</v>
      </c>
      <c r="K3865" s="12" t="n">
        <v>1134.8025</v>
      </c>
      <c r="L3865" s="3"/>
      <c r="M3865" s="4"/>
      <c r="N3865" s="5" t="s">
        <v>86</v>
      </c>
      <c r="O3865" s="6"/>
    </row>
    <row r="3866">
      <c r="B3866" t="s">
        <v>68</v>
      </c>
      <c r="C3866" t="s">
        <v>58</v>
      </c>
      <c r="D3866" t="s">
        <v>42</v>
      </c>
      <c r="E3866" t="s">
        <v>50</v>
      </c>
      <c r="F3866" s="7" t="s">
        <v>85</v>
      </c>
      <c r="G3866" s="8" t="n">
        <v>1406.7843</v>
      </c>
      <c r="H3866" s="9"/>
      <c r="I3866" s="10"/>
      <c r="J3866" s="11"/>
      <c r="K3866" s="12"/>
      <c r="L3866" s="3" t="s">
        <v>86</v>
      </c>
      <c r="M3866" s="4"/>
      <c r="N3866" s="5" t="s">
        <v>86</v>
      </c>
      <c r="O3866" s="6"/>
    </row>
    <row r="3867">
      <c r="B3867" t="s">
        <v>68</v>
      </c>
      <c r="C3867" t="s">
        <v>58</v>
      </c>
      <c r="D3867" t="s">
        <v>42</v>
      </c>
      <c r="E3867" t="s">
        <v>47</v>
      </c>
      <c r="F3867" s="7" t="s">
        <v>85</v>
      </c>
      <c r="G3867" s="8" t="n">
        <v>8190.1377</v>
      </c>
      <c r="H3867" s="9"/>
      <c r="I3867" s="10"/>
      <c r="J3867" s="11" t="s">
        <v>85</v>
      </c>
      <c r="K3867" s="12" t="n">
        <v>27465.774</v>
      </c>
      <c r="L3867" s="3" t="s">
        <v>86</v>
      </c>
      <c r="M3867" s="4"/>
      <c r="N3867" s="5" t="s">
        <v>86</v>
      </c>
      <c r="O3867" s="6" t="n">
        <v>-0.70180568368472</v>
      </c>
    </row>
    <row r="3868">
      <c r="B3868" t="s">
        <v>68</v>
      </c>
      <c r="C3868" t="s">
        <v>58</v>
      </c>
      <c r="D3868" t="s">
        <v>42</v>
      </c>
      <c r="E3868" t="s">
        <v>29</v>
      </c>
      <c r="F3868" s="7" t="n">
        <v>52</v>
      </c>
      <c r="G3868" s="8" t="n">
        <v>195244.9563</v>
      </c>
      <c r="H3868" s="9" t="n">
        <v>59</v>
      </c>
      <c r="I3868" s="10" t="n">
        <v>220490.1018</v>
      </c>
      <c r="J3868" s="11" t="n">
        <v>40</v>
      </c>
      <c r="K3868" s="12" t="n">
        <v>102778.1895</v>
      </c>
      <c r="L3868" s="3" t="n">
        <v>-0.11864406779661</v>
      </c>
      <c r="M3868" s="4" t="n">
        <v>-0.114495595466227</v>
      </c>
      <c r="N3868" s="5" t="n">
        <v>0.3</v>
      </c>
      <c r="O3868" s="6" t="n">
        <v>0.899673045904355</v>
      </c>
    </row>
    <row r="3869">
      <c r="B3869" t="s">
        <v>68</v>
      </c>
      <c r="C3869" t="s">
        <v>58</v>
      </c>
      <c r="D3869" t="s">
        <v>42</v>
      </c>
      <c r="E3869" t="s">
        <v>35</v>
      </c>
      <c r="F3869" s="7" t="n">
        <v>19</v>
      </c>
      <c r="G3869" s="8" t="n">
        <v>83749.52145</v>
      </c>
      <c r="H3869" s="9" t="n">
        <v>16</v>
      </c>
      <c r="I3869" s="10" t="n">
        <v>54016.58664</v>
      </c>
      <c r="J3869" s="11" t="n">
        <v>18</v>
      </c>
      <c r="K3869" s="12" t="n">
        <v>40254.06345</v>
      </c>
      <c r="L3869" s="3" t="n">
        <v>0.1875</v>
      </c>
      <c r="M3869" s="4" t="n">
        <v>0.550440830483398</v>
      </c>
      <c r="N3869" s="5" t="n">
        <v>0.0555555555555556</v>
      </c>
      <c r="O3869" s="6" t="n">
        <v>1.08052341235131</v>
      </c>
    </row>
    <row r="3870">
      <c r="B3870" t="s">
        <v>68</v>
      </c>
      <c r="C3870" t="s">
        <v>59</v>
      </c>
      <c r="D3870" t="s">
        <v>44</v>
      </c>
      <c r="E3870" t="s">
        <v>50</v>
      </c>
      <c r="F3870" s="7" t="n">
        <v>1386</v>
      </c>
      <c r="G3870" s="8" t="n">
        <v>3155544.2025</v>
      </c>
      <c r="H3870" s="9" t="n">
        <v>1465</v>
      </c>
      <c r="I3870" s="10" t="n">
        <v>3380811.29</v>
      </c>
      <c r="J3870" s="11" t="n">
        <v>1256</v>
      </c>
      <c r="K3870" s="12" t="n">
        <v>2178833.195</v>
      </c>
      <c r="L3870" s="3" t="n">
        <v>-0.0539249146757679</v>
      </c>
      <c r="M3870" s="4" t="n">
        <v>-0.0666310740757139</v>
      </c>
      <c r="N3870" s="5" t="n">
        <v>0.103503184713376</v>
      </c>
      <c r="O3870" s="6" t="n">
        <v>0.448272501879154</v>
      </c>
    </row>
    <row r="3871">
      <c r="B3871" t="s">
        <v>68</v>
      </c>
      <c r="C3871" t="s">
        <v>59</v>
      </c>
      <c r="D3871" t="s">
        <v>22</v>
      </c>
      <c r="E3871" t="s">
        <v>50</v>
      </c>
      <c r="F3871" s="7" t="n">
        <v>87</v>
      </c>
      <c r="G3871" s="8" t="n">
        <v>201697.32</v>
      </c>
      <c r="H3871" s="9" t="n">
        <v>44</v>
      </c>
      <c r="I3871" s="10" t="n">
        <v>103072.9425</v>
      </c>
      <c r="J3871" s="11" t="n">
        <v>56</v>
      </c>
      <c r="K3871" s="12" t="n">
        <v>102513.11</v>
      </c>
      <c r="L3871" s="3" t="n">
        <v>0.977272727272727</v>
      </c>
      <c r="M3871" s="4" t="n">
        <v>0.956840613141514</v>
      </c>
      <c r="N3871" s="5" t="n">
        <v>0.553571428571429</v>
      </c>
      <c r="O3871" s="6" t="n">
        <v>0.967527080194914</v>
      </c>
    </row>
    <row r="3872">
      <c r="B3872" t="s">
        <v>68</v>
      </c>
      <c r="C3872" t="s">
        <v>59</v>
      </c>
      <c r="D3872" t="s">
        <v>22</v>
      </c>
      <c r="E3872" t="s">
        <v>37</v>
      </c>
      <c r="F3872" s="7" t="s">
        <v>85</v>
      </c>
      <c r="G3872" s="8" t="n">
        <v>13993.59</v>
      </c>
      <c r="H3872" s="9" t="s">
        <v>85</v>
      </c>
      <c r="I3872" s="10" t="n">
        <v>13993.59</v>
      </c>
      <c r="J3872" s="11"/>
      <c r="K3872" s="12"/>
      <c r="L3872" s="3" t="s">
        <v>86</v>
      </c>
      <c r="M3872" s="4" t="n">
        <v>0</v>
      </c>
      <c r="N3872" s="5" t="s">
        <v>86</v>
      </c>
      <c r="O3872" s="6"/>
    </row>
    <row r="3873">
      <c r="B3873" t="s">
        <v>68</v>
      </c>
      <c r="C3873" t="s">
        <v>59</v>
      </c>
      <c r="D3873" t="s">
        <v>31</v>
      </c>
      <c r="E3873" t="s">
        <v>23</v>
      </c>
      <c r="F3873" s="7"/>
      <c r="G3873" s="8"/>
      <c r="H3873" s="9" t="s">
        <v>85</v>
      </c>
      <c r="I3873" s="10" t="n">
        <v>3252.1014</v>
      </c>
      <c r="J3873" s="11"/>
      <c r="K3873" s="12"/>
      <c r="L3873" s="3" t="s">
        <v>86</v>
      </c>
      <c r="M3873" s="4"/>
      <c r="N3873" s="5"/>
      <c r="O3873" s="6"/>
    </row>
    <row r="3874">
      <c r="B3874" t="s">
        <v>68</v>
      </c>
      <c r="C3874" t="s">
        <v>59</v>
      </c>
      <c r="D3874" t="s">
        <v>31</v>
      </c>
      <c r="E3874" t="s">
        <v>50</v>
      </c>
      <c r="F3874" s="7" t="n">
        <v>529</v>
      </c>
      <c r="G3874" s="8" t="n">
        <v>1199075.2177</v>
      </c>
      <c r="H3874" s="9" t="n">
        <v>602</v>
      </c>
      <c r="I3874" s="10" t="n">
        <v>1476174.0129</v>
      </c>
      <c r="J3874" s="11" t="n">
        <v>479</v>
      </c>
      <c r="K3874" s="12" t="n">
        <v>911617.0527</v>
      </c>
      <c r="L3874" s="3" t="n">
        <v>-0.121262458471761</v>
      </c>
      <c r="M3874" s="4" t="n">
        <v>-0.187714180563055</v>
      </c>
      <c r="N3874" s="5" t="n">
        <v>0.104384133611691</v>
      </c>
      <c r="O3874" s="6" t="n">
        <v>0.315327761968268</v>
      </c>
    </row>
    <row r="3875">
      <c r="B3875" t="s">
        <v>68</v>
      </c>
      <c r="C3875" t="s">
        <v>59</v>
      </c>
      <c r="D3875" t="s">
        <v>31</v>
      </c>
      <c r="E3875" t="s">
        <v>37</v>
      </c>
      <c r="F3875" s="7" t="s">
        <v>85</v>
      </c>
      <c r="G3875" s="8" t="n">
        <v>14293.2276</v>
      </c>
      <c r="H3875" s="9" t="s">
        <v>85</v>
      </c>
      <c r="I3875" s="10" t="n">
        <v>5019.1488</v>
      </c>
      <c r="J3875" s="11"/>
      <c r="K3875" s="12"/>
      <c r="L3875" s="3" t="s">
        <v>86</v>
      </c>
      <c r="M3875" s="4" t="n">
        <v>1.84773936170213</v>
      </c>
      <c r="N3875" s="5" t="s">
        <v>86</v>
      </c>
      <c r="O3875" s="6"/>
    </row>
    <row r="3876">
      <c r="B3876" t="s">
        <v>68</v>
      </c>
      <c r="C3876" t="s">
        <v>59</v>
      </c>
      <c r="D3876" t="s">
        <v>31</v>
      </c>
      <c r="E3876" t="s">
        <v>32</v>
      </c>
      <c r="F3876" s="7" t="s">
        <v>85</v>
      </c>
      <c r="G3876" s="8" t="n">
        <v>3153.654</v>
      </c>
      <c r="H3876" s="9"/>
      <c r="I3876" s="10"/>
      <c r="J3876" s="11"/>
      <c r="K3876" s="12"/>
      <c r="L3876" s="3" t="s">
        <v>86</v>
      </c>
      <c r="M3876" s="4"/>
      <c r="N3876" s="5" t="s">
        <v>86</v>
      </c>
      <c r="O3876" s="6"/>
    </row>
    <row r="3877">
      <c r="B3877" t="s">
        <v>68</v>
      </c>
      <c r="C3877" t="s">
        <v>59</v>
      </c>
      <c r="D3877" t="s">
        <v>33</v>
      </c>
      <c r="E3877" t="s">
        <v>23</v>
      </c>
      <c r="F3877" s="7" t="s">
        <v>85</v>
      </c>
      <c r="G3877" s="8" t="n">
        <v>2106</v>
      </c>
      <c r="H3877" s="9" t="s">
        <v>85</v>
      </c>
      <c r="I3877" s="10" t="n">
        <v>3157.38</v>
      </c>
      <c r="J3877" s="11"/>
      <c r="K3877" s="12"/>
      <c r="L3877" s="3" t="s">
        <v>86</v>
      </c>
      <c r="M3877" s="4" t="n">
        <v>-0.332991277578245</v>
      </c>
      <c r="N3877" s="5" t="s">
        <v>86</v>
      </c>
      <c r="O3877" s="6"/>
    </row>
    <row r="3878">
      <c r="B3878" t="s">
        <v>68</v>
      </c>
      <c r="C3878" t="s">
        <v>59</v>
      </c>
      <c r="D3878" t="s">
        <v>33</v>
      </c>
      <c r="E3878" t="s">
        <v>50</v>
      </c>
      <c r="F3878" s="7" t="n">
        <v>774</v>
      </c>
      <c r="G3878" s="8" t="n">
        <v>1867859.9236</v>
      </c>
      <c r="H3878" s="9" t="n">
        <v>802</v>
      </c>
      <c r="I3878" s="10" t="n">
        <v>1904694.8132</v>
      </c>
      <c r="J3878" s="11" t="n">
        <v>697</v>
      </c>
      <c r="K3878" s="12" t="n">
        <v>1287281.24745</v>
      </c>
      <c r="L3878" s="3" t="n">
        <v>-0.0349127182044888</v>
      </c>
      <c r="M3878" s="4" t="n">
        <v>-0.0193389982188881</v>
      </c>
      <c r="N3878" s="5" t="n">
        <v>0.110473457675753</v>
      </c>
      <c r="O3878" s="6" t="n">
        <v>0.451011523161764</v>
      </c>
    </row>
    <row r="3879">
      <c r="B3879" t="s">
        <v>68</v>
      </c>
      <c r="C3879" t="s">
        <v>59</v>
      </c>
      <c r="D3879" t="s">
        <v>36</v>
      </c>
      <c r="E3879" t="s">
        <v>23</v>
      </c>
      <c r="F3879" s="7"/>
      <c r="G3879" s="8"/>
      <c r="H3879" s="9" t="s">
        <v>85</v>
      </c>
      <c r="I3879" s="10" t="n">
        <v>6314.76</v>
      </c>
      <c r="J3879" s="11"/>
      <c r="K3879" s="12"/>
      <c r="L3879" s="3" t="s">
        <v>86</v>
      </c>
      <c r="M3879" s="4"/>
      <c r="N3879" s="5"/>
      <c r="O3879" s="6"/>
    </row>
    <row r="3880">
      <c r="B3880" t="s">
        <v>68</v>
      </c>
      <c r="C3880" t="s">
        <v>59</v>
      </c>
      <c r="D3880" t="s">
        <v>36</v>
      </c>
      <c r="E3880" t="s">
        <v>50</v>
      </c>
      <c r="F3880" s="7" t="n">
        <v>442</v>
      </c>
      <c r="G3880" s="8" t="n">
        <v>2798625.227904</v>
      </c>
      <c r="H3880" s="9" t="n">
        <v>483</v>
      </c>
      <c r="I3880" s="10" t="n">
        <v>2974794.833421</v>
      </c>
      <c r="J3880" s="11" t="n">
        <v>469</v>
      </c>
      <c r="K3880" s="12" t="n">
        <v>2189280.740225</v>
      </c>
      <c r="L3880" s="3" t="n">
        <v>-0.0848861283643892</v>
      </c>
      <c r="M3880" s="4" t="n">
        <v>-0.0592207581974338</v>
      </c>
      <c r="N3880" s="5" t="n">
        <v>-0.0575692963752665</v>
      </c>
      <c r="O3880" s="6" t="n">
        <v>0.278330904065038</v>
      </c>
    </row>
    <row r="3881">
      <c r="B3881" t="s">
        <v>68</v>
      </c>
      <c r="C3881" t="s">
        <v>59</v>
      </c>
      <c r="D3881" t="s">
        <v>36</v>
      </c>
      <c r="E3881" t="s">
        <v>28</v>
      </c>
      <c r="F3881" s="7"/>
      <c r="G3881" s="8"/>
      <c r="H3881" s="9"/>
      <c r="I3881" s="10"/>
      <c r="J3881" s="11" t="s">
        <v>85</v>
      </c>
      <c r="K3881" s="12" t="n">
        <v>856.68</v>
      </c>
      <c r="L3881" s="3"/>
      <c r="M3881" s="4"/>
      <c r="N3881" s="5" t="s">
        <v>86</v>
      </c>
      <c r="O3881" s="6"/>
    </row>
    <row r="3882">
      <c r="B3882" t="s">
        <v>68</v>
      </c>
      <c r="C3882" t="s">
        <v>59</v>
      </c>
      <c r="D3882" t="s">
        <v>36</v>
      </c>
      <c r="E3882" t="s">
        <v>47</v>
      </c>
      <c r="F3882" s="7" t="s">
        <v>85</v>
      </c>
      <c r="G3882" s="8" t="n">
        <v>43176.96675</v>
      </c>
      <c r="H3882" s="9" t="s">
        <v>85</v>
      </c>
      <c r="I3882" s="10" t="n">
        <v>34483.88025</v>
      </c>
      <c r="J3882" s="11" t="s">
        <v>85</v>
      </c>
      <c r="K3882" s="12" t="n">
        <v>110105.75625</v>
      </c>
      <c r="L3882" s="3" t="s">
        <v>86</v>
      </c>
      <c r="M3882" s="4" t="n">
        <v>0.25209130866298</v>
      </c>
      <c r="N3882" s="5" t="s">
        <v>86</v>
      </c>
      <c r="O3882" s="6" t="n">
        <v>-0.607859132705426</v>
      </c>
    </row>
    <row r="3883">
      <c r="B3883" t="s">
        <v>68</v>
      </c>
      <c r="C3883" t="s">
        <v>59</v>
      </c>
      <c r="D3883" t="s">
        <v>36</v>
      </c>
      <c r="E3883" t="s">
        <v>29</v>
      </c>
      <c r="F3883" s="7" t="s">
        <v>85</v>
      </c>
      <c r="G3883" s="8" t="n">
        <v>3811.98525</v>
      </c>
      <c r="H3883" s="9"/>
      <c r="I3883" s="10"/>
      <c r="J3883" s="11" t="s">
        <v>85</v>
      </c>
      <c r="K3883" s="12" t="n">
        <v>8127.44025</v>
      </c>
      <c r="L3883" s="3" t="s">
        <v>86</v>
      </c>
      <c r="M3883" s="4"/>
      <c r="N3883" s="5" t="s">
        <v>86</v>
      </c>
      <c r="O3883" s="6" t="n">
        <v>-0.530973451327434</v>
      </c>
    </row>
    <row r="3884">
      <c r="B3884" t="s">
        <v>68</v>
      </c>
      <c r="C3884" t="s">
        <v>59</v>
      </c>
      <c r="D3884" t="s">
        <v>36</v>
      </c>
      <c r="E3884" t="s">
        <v>35</v>
      </c>
      <c r="F3884" s="7" t="s">
        <v>85</v>
      </c>
      <c r="G3884" s="8" t="n">
        <v>16492.34973</v>
      </c>
      <c r="H3884" s="9" t="s">
        <v>85</v>
      </c>
      <c r="I3884" s="10" t="n">
        <v>24050.28435</v>
      </c>
      <c r="J3884" s="11"/>
      <c r="K3884" s="12"/>
      <c r="L3884" s="3" t="s">
        <v>86</v>
      </c>
      <c r="M3884" s="4" t="n">
        <v>-0.314255520226313</v>
      </c>
      <c r="N3884" s="5" t="s">
        <v>86</v>
      </c>
      <c r="O3884" s="6"/>
    </row>
    <row r="3885">
      <c r="B3885" t="s">
        <v>68</v>
      </c>
      <c r="C3885" t="s">
        <v>59</v>
      </c>
      <c r="D3885" t="s">
        <v>42</v>
      </c>
      <c r="E3885" t="s">
        <v>35</v>
      </c>
      <c r="F3885" s="7" t="s">
        <v>85</v>
      </c>
      <c r="G3885" s="8" t="n">
        <v>11157.666</v>
      </c>
      <c r="H3885" s="9"/>
      <c r="I3885" s="10"/>
      <c r="J3885" s="11"/>
      <c r="K3885" s="12"/>
      <c r="L3885" s="3" t="s">
        <v>86</v>
      </c>
      <c r="M3885" s="4"/>
      <c r="N3885" s="5" t="s">
        <v>86</v>
      </c>
      <c r="O3885" s="6"/>
    </row>
    <row r="3886">
      <c r="B3886" t="s">
        <v>68</v>
      </c>
      <c r="C3886" t="s">
        <v>60</v>
      </c>
      <c r="D3886" t="s">
        <v>44</v>
      </c>
      <c r="E3886" t="s">
        <v>50</v>
      </c>
      <c r="F3886" s="7" t="n">
        <v>149</v>
      </c>
      <c r="G3886" s="8" t="n">
        <v>342031.8025</v>
      </c>
      <c r="H3886" s="9" t="n">
        <v>92</v>
      </c>
      <c r="I3886" s="10" t="n">
        <v>197751.965</v>
      </c>
      <c r="J3886" s="11" t="n">
        <v>103</v>
      </c>
      <c r="K3886" s="12" t="n">
        <v>199474.8</v>
      </c>
      <c r="L3886" s="3" t="n">
        <v>0.619565217391304</v>
      </c>
      <c r="M3886" s="4" t="n">
        <v>0.729600019398037</v>
      </c>
      <c r="N3886" s="5" t="n">
        <v>0.446601941747573</v>
      </c>
      <c r="O3886" s="6" t="n">
        <v>0.714661714161388</v>
      </c>
    </row>
    <row r="3887">
      <c r="B3887" t="s">
        <v>68</v>
      </c>
      <c r="C3887" t="s">
        <v>60</v>
      </c>
      <c r="D3887" t="s">
        <v>22</v>
      </c>
      <c r="E3887" t="s">
        <v>50</v>
      </c>
      <c r="F3887" s="7" t="n">
        <v>116</v>
      </c>
      <c r="G3887" s="8" t="n">
        <v>281423.5</v>
      </c>
      <c r="H3887" s="9" t="n">
        <v>104</v>
      </c>
      <c r="I3887" s="10" t="n">
        <v>243015.46</v>
      </c>
      <c r="J3887" s="11" t="n">
        <v>77</v>
      </c>
      <c r="K3887" s="12" t="n">
        <v>154497</v>
      </c>
      <c r="L3887" s="3" t="n">
        <v>0.115384615384615</v>
      </c>
      <c r="M3887" s="4" t="n">
        <v>0.158047722560532</v>
      </c>
      <c r="N3887" s="5" t="n">
        <v>0.506493506493507</v>
      </c>
      <c r="O3887" s="6" t="n">
        <v>0.821546696699612</v>
      </c>
    </row>
    <row r="3888">
      <c r="B3888" t="s">
        <v>68</v>
      </c>
      <c r="C3888" t="s">
        <v>60</v>
      </c>
      <c r="D3888" t="s">
        <v>22</v>
      </c>
      <c r="E3888" t="s">
        <v>28</v>
      </c>
      <c r="F3888" s="7"/>
      <c r="G3888" s="8"/>
      <c r="H3888" s="9"/>
      <c r="I3888" s="10"/>
      <c r="J3888" s="11" t="s">
        <v>85</v>
      </c>
      <c r="K3888" s="12" t="n">
        <v>983.6574</v>
      </c>
      <c r="L3888" s="3"/>
      <c r="M3888" s="4"/>
      <c r="N3888" s="5" t="s">
        <v>86</v>
      </c>
      <c r="O3888" s="6"/>
    </row>
    <row r="3889">
      <c r="B3889" t="s">
        <v>68</v>
      </c>
      <c r="C3889" t="s">
        <v>60</v>
      </c>
      <c r="D3889" t="s">
        <v>31</v>
      </c>
      <c r="E3889" t="s">
        <v>23</v>
      </c>
      <c r="F3889" s="7" t="s">
        <v>85</v>
      </c>
      <c r="G3889" s="8" t="n">
        <v>3252.1014</v>
      </c>
      <c r="H3889" s="9" t="s">
        <v>85</v>
      </c>
      <c r="I3889" s="10" t="n">
        <v>3252.1014</v>
      </c>
      <c r="J3889" s="11"/>
      <c r="K3889" s="12"/>
      <c r="L3889" s="3" t="s">
        <v>86</v>
      </c>
      <c r="M3889" s="4" t="n">
        <v>0</v>
      </c>
      <c r="N3889" s="5" t="s">
        <v>86</v>
      </c>
      <c r="O3889" s="6"/>
    </row>
    <row r="3890">
      <c r="B3890" t="s">
        <v>68</v>
      </c>
      <c r="C3890" t="s">
        <v>60</v>
      </c>
      <c r="D3890" t="s">
        <v>31</v>
      </c>
      <c r="E3890" t="s">
        <v>50</v>
      </c>
      <c r="F3890" s="7" t="n">
        <v>261</v>
      </c>
      <c r="G3890" s="8" t="n">
        <v>895943.22785</v>
      </c>
      <c r="H3890" s="9" t="n">
        <v>261</v>
      </c>
      <c r="I3890" s="10" t="n">
        <v>872940.13925</v>
      </c>
      <c r="J3890" s="11" t="n">
        <v>323</v>
      </c>
      <c r="K3890" s="12" t="n">
        <v>754601.731157</v>
      </c>
      <c r="L3890" s="3" t="n">
        <v>0</v>
      </c>
      <c r="M3890" s="4" t="n">
        <v>0.0263512783588615</v>
      </c>
      <c r="N3890" s="5" t="n">
        <v>-0.191950464396285</v>
      </c>
      <c r="O3890" s="6" t="n">
        <v>0.187306085922023</v>
      </c>
    </row>
    <row r="3891">
      <c r="B3891" t="s">
        <v>68</v>
      </c>
      <c r="C3891" t="s">
        <v>60</v>
      </c>
      <c r="D3891" t="s">
        <v>33</v>
      </c>
      <c r="E3891" t="s">
        <v>23</v>
      </c>
      <c r="F3891" s="7"/>
      <c r="G3891" s="8"/>
      <c r="H3891" s="9"/>
      <c r="I3891" s="10"/>
      <c r="J3891" s="11" t="s">
        <v>85</v>
      </c>
      <c r="K3891" s="12" t="n">
        <v>1179.75</v>
      </c>
      <c r="L3891" s="3"/>
      <c r="M3891" s="4"/>
      <c r="N3891" s="5" t="s">
        <v>86</v>
      </c>
      <c r="O3891" s="6"/>
    </row>
    <row r="3892">
      <c r="B3892" t="s">
        <v>68</v>
      </c>
      <c r="C3892" t="s">
        <v>60</v>
      </c>
      <c r="D3892" t="s">
        <v>33</v>
      </c>
      <c r="E3892" t="s">
        <v>50</v>
      </c>
      <c r="F3892" s="7" t="n">
        <v>272</v>
      </c>
      <c r="G3892" s="8" t="n">
        <v>833832.316984</v>
      </c>
      <c r="H3892" s="9" t="n">
        <v>265</v>
      </c>
      <c r="I3892" s="10" t="n">
        <v>869678.371592</v>
      </c>
      <c r="J3892" s="11" t="n">
        <v>300</v>
      </c>
      <c r="K3892" s="12" t="n">
        <v>715339.45225</v>
      </c>
      <c r="L3892" s="3" t="n">
        <v>0.0264150943396226</v>
      </c>
      <c r="M3892" s="4" t="n">
        <v>-0.0412175992630259</v>
      </c>
      <c r="N3892" s="5" t="n">
        <v>-0.0933333333333334</v>
      </c>
      <c r="O3892" s="6" t="n">
        <v>0.165645644681413</v>
      </c>
    </row>
    <row r="3893">
      <c r="B3893" t="s">
        <v>68</v>
      </c>
      <c r="C3893" t="s">
        <v>60</v>
      </c>
      <c r="D3893" t="s">
        <v>36</v>
      </c>
      <c r="E3893" t="s">
        <v>23</v>
      </c>
      <c r="F3893" s="7"/>
      <c r="G3893" s="8"/>
      <c r="H3893" s="9" t="s">
        <v>85</v>
      </c>
      <c r="I3893" s="10" t="n">
        <v>2132.667</v>
      </c>
      <c r="J3893" s="11"/>
      <c r="K3893" s="12"/>
      <c r="L3893" s="3" t="s">
        <v>86</v>
      </c>
      <c r="M3893" s="4"/>
      <c r="N3893" s="5"/>
      <c r="O3893" s="6"/>
    </row>
    <row r="3894">
      <c r="B3894" t="s">
        <v>68</v>
      </c>
      <c r="C3894" t="s">
        <v>60</v>
      </c>
      <c r="D3894" t="s">
        <v>36</v>
      </c>
      <c r="E3894" t="s">
        <v>50</v>
      </c>
      <c r="F3894" s="7" t="n">
        <v>762</v>
      </c>
      <c r="G3894" s="8" t="n">
        <v>2936217.072744</v>
      </c>
      <c r="H3894" s="9" t="n">
        <v>761</v>
      </c>
      <c r="I3894" s="10" t="n">
        <v>2899211.562524</v>
      </c>
      <c r="J3894" s="11" t="n">
        <v>695</v>
      </c>
      <c r="K3894" s="12" t="n">
        <v>2000802.08909</v>
      </c>
      <c r="L3894" s="3" t="n">
        <v>0.00131406044678051</v>
      </c>
      <c r="M3894" s="4" t="n">
        <v>0.012763990975458</v>
      </c>
      <c r="N3894" s="5" t="n">
        <v>0.0964028776978416</v>
      </c>
      <c r="O3894" s="6" t="n">
        <v>0.467519995483133</v>
      </c>
    </row>
    <row r="3895">
      <c r="B3895" t="s">
        <v>68</v>
      </c>
      <c r="C3895" t="s">
        <v>60</v>
      </c>
      <c r="D3895" t="s">
        <v>36</v>
      </c>
      <c r="E3895" t="s">
        <v>28</v>
      </c>
      <c r="F3895" s="7" t="n">
        <v>54</v>
      </c>
      <c r="G3895" s="8" t="n">
        <v>311879.16</v>
      </c>
      <c r="H3895" s="9" t="n">
        <v>50</v>
      </c>
      <c r="I3895" s="10" t="n">
        <v>284233.86</v>
      </c>
      <c r="J3895" s="11" t="n">
        <v>27</v>
      </c>
      <c r="K3895" s="12" t="n">
        <v>115357.77</v>
      </c>
      <c r="L3895" s="3" t="n">
        <v>0.0800000000000001</v>
      </c>
      <c r="M3895" s="4" t="n">
        <v>0.0972625147475394</v>
      </c>
      <c r="N3895" s="5" t="n">
        <v>1</v>
      </c>
      <c r="O3895" s="6" t="n">
        <v>1.70358173532654</v>
      </c>
    </row>
    <row r="3896">
      <c r="B3896" t="s">
        <v>68</v>
      </c>
      <c r="C3896" t="s">
        <v>60</v>
      </c>
      <c r="D3896" t="s">
        <v>36</v>
      </c>
      <c r="E3896" t="s">
        <v>29</v>
      </c>
      <c r="F3896" s="7" t="n">
        <v>52</v>
      </c>
      <c r="G3896" s="8" t="n">
        <v>198837.5454</v>
      </c>
      <c r="H3896" s="9" t="n">
        <v>45</v>
      </c>
      <c r="I3896" s="10" t="n">
        <v>170970.156</v>
      </c>
      <c r="J3896" s="11" t="n">
        <v>38</v>
      </c>
      <c r="K3896" s="12" t="n">
        <v>102998.6412</v>
      </c>
      <c r="L3896" s="3" t="n">
        <v>0.155555555555555</v>
      </c>
      <c r="M3896" s="4" t="n">
        <v>0.162995636501613</v>
      </c>
      <c r="N3896" s="5" t="n">
        <v>0.368421052631579</v>
      </c>
      <c r="O3896" s="6" t="n">
        <v>0.930487073260535</v>
      </c>
    </row>
    <row r="3897">
      <c r="B3897" t="s">
        <v>68</v>
      </c>
      <c r="C3897" t="s">
        <v>60</v>
      </c>
      <c r="D3897" t="s">
        <v>42</v>
      </c>
      <c r="E3897" t="s">
        <v>50</v>
      </c>
      <c r="F3897" s="7" t="s">
        <v>85</v>
      </c>
      <c r="G3897" s="8" t="n">
        <v>919.1</v>
      </c>
      <c r="H3897" s="9"/>
      <c r="I3897" s="10"/>
      <c r="J3897" s="11"/>
      <c r="K3897" s="12"/>
      <c r="L3897" s="3" t="s">
        <v>86</v>
      </c>
      <c r="M3897" s="4"/>
      <c r="N3897" s="5" t="s">
        <v>86</v>
      </c>
      <c r="O3897" s="6"/>
    </row>
    <row r="3898">
      <c r="B3898" t="s">
        <v>68</v>
      </c>
      <c r="C3898" t="s">
        <v>60</v>
      </c>
      <c r="D3898" t="s">
        <v>42</v>
      </c>
      <c r="E3898" t="s">
        <v>29</v>
      </c>
      <c r="F3898" s="7" t="n">
        <v>58</v>
      </c>
      <c r="G3898" s="8" t="n">
        <v>163038.2</v>
      </c>
      <c r="H3898" s="9" t="n">
        <v>43</v>
      </c>
      <c r="I3898" s="10" t="n">
        <v>121054.7</v>
      </c>
      <c r="J3898" s="11" t="n">
        <v>39</v>
      </c>
      <c r="K3898" s="12" t="n">
        <v>88732.35</v>
      </c>
      <c r="L3898" s="3" t="n">
        <v>0.348837209302326</v>
      </c>
      <c r="M3898" s="4" t="n">
        <v>0.346814291390586</v>
      </c>
      <c r="N3898" s="5" t="n">
        <v>0.487179487179487</v>
      </c>
      <c r="O3898" s="6" t="n">
        <v>0.837415553628412</v>
      </c>
    </row>
    <row r="3899">
      <c r="B3899" t="s">
        <v>68</v>
      </c>
      <c r="C3899" t="s">
        <v>60</v>
      </c>
      <c r="D3899" t="s">
        <v>42</v>
      </c>
      <c r="E3899" t="s">
        <v>35</v>
      </c>
      <c r="F3899" s="7" t="n">
        <v>5</v>
      </c>
      <c r="G3899" s="8" t="n">
        <v>9443.46</v>
      </c>
      <c r="H3899" s="9" t="n">
        <v>6</v>
      </c>
      <c r="I3899" s="10" t="n">
        <v>16868.02</v>
      </c>
      <c r="J3899" s="11" t="s">
        <v>85</v>
      </c>
      <c r="K3899" s="12" t="n">
        <v>768.6</v>
      </c>
      <c r="L3899" s="3" t="n">
        <v>-0.166666666666667</v>
      </c>
      <c r="M3899" s="4" t="n">
        <v>-0.440155987484008</v>
      </c>
      <c r="N3899" s="5" t="s">
        <v>86</v>
      </c>
      <c r="O3899" s="6" t="n">
        <v>11.2865729898517</v>
      </c>
    </row>
    <row r="3900">
      <c r="B3900" t="s">
        <v>69</v>
      </c>
      <c r="C3900" t="s">
        <v>21</v>
      </c>
      <c r="D3900" t="s">
        <v>44</v>
      </c>
      <c r="E3900" t="s">
        <v>37</v>
      </c>
      <c r="F3900" s="7" t="s">
        <v>85</v>
      </c>
      <c r="G3900" s="8" t="n">
        <v>22948.42</v>
      </c>
      <c r="H3900" s="9" t="s">
        <v>85</v>
      </c>
      <c r="I3900" s="10" t="n">
        <v>4832.02</v>
      </c>
      <c r="J3900" s="11" t="s">
        <v>85</v>
      </c>
      <c r="K3900" s="12" t="n">
        <v>1352.4</v>
      </c>
      <c r="L3900" s="3" t="s">
        <v>86</v>
      </c>
      <c r="M3900" s="4" t="n">
        <v>3.74923944851222</v>
      </c>
      <c r="N3900" s="5" t="s">
        <v>86</v>
      </c>
      <c r="O3900" s="6" t="n">
        <v>15.9686631174209</v>
      </c>
    </row>
    <row r="3901">
      <c r="B3901" t="s">
        <v>69</v>
      </c>
      <c r="C3901" t="s">
        <v>21</v>
      </c>
      <c r="D3901" t="s">
        <v>22</v>
      </c>
      <c r="E3901" t="s">
        <v>37</v>
      </c>
      <c r="F3901" s="7" t="s">
        <v>85</v>
      </c>
      <c r="G3901" s="8" t="n">
        <v>2214.83025</v>
      </c>
      <c r="H3901" s="9" t="s">
        <v>85</v>
      </c>
      <c r="I3901" s="10" t="n">
        <v>6114.4335</v>
      </c>
      <c r="J3901" s="11" t="n">
        <v>7</v>
      </c>
      <c r="K3901" s="12" t="n">
        <v>11554.7016</v>
      </c>
      <c r="L3901" s="3" t="s">
        <v>86</v>
      </c>
      <c r="M3901" s="4" t="n">
        <v>-0.63777016300856</v>
      </c>
      <c r="N3901" s="5" t="s">
        <v>86</v>
      </c>
      <c r="O3901" s="6" t="n">
        <v>-0.80831783228396</v>
      </c>
    </row>
    <row r="3902">
      <c r="B3902" t="s">
        <v>69</v>
      </c>
      <c r="C3902" t="s">
        <v>21</v>
      </c>
      <c r="D3902" t="s">
        <v>22</v>
      </c>
      <c r="E3902" t="s">
        <v>29</v>
      </c>
      <c r="F3902" s="7" t="n">
        <v>5</v>
      </c>
      <c r="G3902" s="8" t="n">
        <v>18142.7427</v>
      </c>
      <c r="H3902" s="9" t="n">
        <v>7</v>
      </c>
      <c r="I3902" s="10" t="n">
        <v>26479.86795</v>
      </c>
      <c r="J3902" s="11" t="s">
        <v>85</v>
      </c>
      <c r="K3902" s="12" t="n">
        <v>7011.4353</v>
      </c>
      <c r="L3902" s="3" t="n">
        <v>-0.285714285714286</v>
      </c>
      <c r="M3902" s="4" t="n">
        <v>-0.314847689789933</v>
      </c>
      <c r="N3902" s="5" t="s">
        <v>86</v>
      </c>
      <c r="O3902" s="6" t="n">
        <v>1.587593256405</v>
      </c>
    </row>
    <row r="3903">
      <c r="B3903" t="s">
        <v>69</v>
      </c>
      <c r="C3903" t="s">
        <v>21</v>
      </c>
      <c r="D3903" t="s">
        <v>31</v>
      </c>
      <c r="E3903" t="s">
        <v>37</v>
      </c>
      <c r="F3903" s="7" t="n">
        <v>44</v>
      </c>
      <c r="G3903" s="8" t="n">
        <v>180016.43325</v>
      </c>
      <c r="H3903" s="9" t="n">
        <v>34</v>
      </c>
      <c r="I3903" s="10" t="n">
        <v>97361.72025</v>
      </c>
      <c r="J3903" s="11" t="n">
        <v>28</v>
      </c>
      <c r="K3903" s="12" t="n">
        <v>58678.18895</v>
      </c>
      <c r="L3903" s="3" t="n">
        <v>0.294117647058824</v>
      </c>
      <c r="M3903" s="4" t="n">
        <v>0.848944665190424</v>
      </c>
      <c r="N3903" s="5" t="n">
        <v>0.571428571428571</v>
      </c>
      <c r="O3903" s="6" t="n">
        <v>2.0678593949686</v>
      </c>
    </row>
    <row r="3904">
      <c r="B3904" t="s">
        <v>69</v>
      </c>
      <c r="C3904" t="s">
        <v>21</v>
      </c>
      <c r="D3904" t="s">
        <v>31</v>
      </c>
      <c r="E3904" t="s">
        <v>29</v>
      </c>
      <c r="F3904" s="7" t="n">
        <v>7</v>
      </c>
      <c r="G3904" s="8" t="n">
        <v>23830.2045</v>
      </c>
      <c r="H3904" s="9" t="s">
        <v>85</v>
      </c>
      <c r="I3904" s="10" t="n">
        <v>7593.5061</v>
      </c>
      <c r="J3904" s="11" t="s">
        <v>85</v>
      </c>
      <c r="K3904" s="12" t="n">
        <v>7271.7534</v>
      </c>
      <c r="L3904" s="3" t="s">
        <v>86</v>
      </c>
      <c r="M3904" s="4" t="n">
        <v>2.13823472137594</v>
      </c>
      <c r="N3904" s="5" t="s">
        <v>86</v>
      </c>
      <c r="O3904" s="6" t="n">
        <v>2.27709194593975</v>
      </c>
    </row>
    <row r="3905">
      <c r="B3905" t="s">
        <v>69</v>
      </c>
      <c r="C3905" t="s">
        <v>21</v>
      </c>
      <c r="D3905" t="s">
        <v>31</v>
      </c>
      <c r="E3905" t="s">
        <v>35</v>
      </c>
      <c r="F3905" s="7" t="s">
        <v>85</v>
      </c>
      <c r="G3905" s="8" t="n">
        <v>1858.71</v>
      </c>
      <c r="H3905" s="9"/>
      <c r="I3905" s="10"/>
      <c r="J3905" s="11" t="s">
        <v>85</v>
      </c>
      <c r="K3905" s="12" t="n">
        <v>2392.005</v>
      </c>
      <c r="L3905" s="3" t="s">
        <v>86</v>
      </c>
      <c r="M3905" s="4"/>
      <c r="N3905" s="5" t="s">
        <v>86</v>
      </c>
      <c r="O3905" s="6" t="n">
        <v>-0.222948948685308</v>
      </c>
    </row>
    <row r="3906">
      <c r="B3906" t="s">
        <v>69</v>
      </c>
      <c r="C3906" t="s">
        <v>21</v>
      </c>
      <c r="D3906" t="s">
        <v>33</v>
      </c>
      <c r="E3906" t="s">
        <v>37</v>
      </c>
      <c r="F3906" s="7" t="n">
        <v>41</v>
      </c>
      <c r="G3906" s="8" t="n">
        <v>86220.48375</v>
      </c>
      <c r="H3906" s="9" t="n">
        <v>33</v>
      </c>
      <c r="I3906" s="10" t="n">
        <v>70712.98635</v>
      </c>
      <c r="J3906" s="11" t="n">
        <v>42</v>
      </c>
      <c r="K3906" s="12" t="n">
        <v>63911.11995</v>
      </c>
      <c r="L3906" s="3" t="n">
        <v>0.242424242424242</v>
      </c>
      <c r="M3906" s="4" t="n">
        <v>0.219301972670823</v>
      </c>
      <c r="N3906" s="5" t="n">
        <v>-0.0238095238095238</v>
      </c>
      <c r="O3906" s="6" t="n">
        <v>0.349068578636291</v>
      </c>
    </row>
    <row r="3907">
      <c r="B3907" t="s">
        <v>69</v>
      </c>
      <c r="C3907" t="s">
        <v>21</v>
      </c>
      <c r="D3907" t="s">
        <v>33</v>
      </c>
      <c r="E3907" t="s">
        <v>29</v>
      </c>
      <c r="F3907" s="7" t="n">
        <v>14</v>
      </c>
      <c r="G3907" s="8" t="n">
        <v>38844.6858</v>
      </c>
      <c r="H3907" s="9" t="n">
        <v>12</v>
      </c>
      <c r="I3907" s="10" t="n">
        <v>30609.6624</v>
      </c>
      <c r="J3907" s="11" t="n">
        <v>8</v>
      </c>
      <c r="K3907" s="12" t="n">
        <v>14526.2178</v>
      </c>
      <c r="L3907" s="3" t="n">
        <v>0.166666666666667</v>
      </c>
      <c r="M3907" s="4" t="n">
        <v>0.269033460493181</v>
      </c>
      <c r="N3907" s="5" t="n">
        <v>0.75</v>
      </c>
      <c r="O3907" s="6" t="n">
        <v>1.67410872773779</v>
      </c>
    </row>
    <row r="3908">
      <c r="B3908" t="s">
        <v>69</v>
      </c>
      <c r="C3908" t="s">
        <v>21</v>
      </c>
      <c r="D3908" t="s">
        <v>36</v>
      </c>
      <c r="E3908" t="s">
        <v>37</v>
      </c>
      <c r="F3908" s="7" t="n">
        <v>100</v>
      </c>
      <c r="G3908" s="8" t="n">
        <v>880504.5804</v>
      </c>
      <c r="H3908" s="9" t="n">
        <v>98</v>
      </c>
      <c r="I3908" s="10" t="n">
        <v>686121.1542</v>
      </c>
      <c r="J3908" s="11" t="n">
        <v>104</v>
      </c>
      <c r="K3908" s="12" t="n">
        <v>776805.074</v>
      </c>
      <c r="L3908" s="3" t="n">
        <v>0.0204081632653061</v>
      </c>
      <c r="M3908" s="4" t="n">
        <v>0.283307729269252</v>
      </c>
      <c r="N3908" s="5" t="n">
        <v>-0.0384615384615384</v>
      </c>
      <c r="O3908" s="6" t="n">
        <v>0.133494888062484</v>
      </c>
    </row>
    <row r="3909">
      <c r="B3909" t="s">
        <v>69</v>
      </c>
      <c r="C3909" t="s">
        <v>21</v>
      </c>
      <c r="D3909" t="s">
        <v>36</v>
      </c>
      <c r="E3909" t="s">
        <v>29</v>
      </c>
      <c r="F3909" s="7" t="n">
        <v>10</v>
      </c>
      <c r="G3909" s="8" t="n">
        <v>54200.556</v>
      </c>
      <c r="H3909" s="9" t="n">
        <v>15</v>
      </c>
      <c r="I3909" s="10" t="n">
        <v>81300.834</v>
      </c>
      <c r="J3909" s="11" t="n">
        <v>17</v>
      </c>
      <c r="K3909" s="12" t="n">
        <v>65501.1054</v>
      </c>
      <c r="L3909" s="3" t="n">
        <v>-0.333333333333333</v>
      </c>
      <c r="M3909" s="4" t="n">
        <v>-0.333333333333333</v>
      </c>
      <c r="N3909" s="5" t="n">
        <v>-0.411764705882353</v>
      </c>
      <c r="O3909" s="6" t="n">
        <v>-0.172524560173301</v>
      </c>
    </row>
    <row r="3910">
      <c r="B3910" t="s">
        <v>69</v>
      </c>
      <c r="C3910" t="s">
        <v>21</v>
      </c>
      <c r="D3910" t="s">
        <v>36</v>
      </c>
      <c r="E3910" t="s">
        <v>35</v>
      </c>
      <c r="F3910" s="7" t="n">
        <v>18</v>
      </c>
      <c r="G3910" s="8" t="n">
        <v>151459.0911</v>
      </c>
      <c r="H3910" s="9" t="n">
        <v>9</v>
      </c>
      <c r="I3910" s="10" t="n">
        <v>77847.85962</v>
      </c>
      <c r="J3910" s="11" t="n">
        <v>15</v>
      </c>
      <c r="K3910" s="12" t="n">
        <v>40463.86716</v>
      </c>
      <c r="L3910" s="3" t="n">
        <v>1</v>
      </c>
      <c r="M3910" s="4" t="n">
        <v>0.945578103743888</v>
      </c>
      <c r="N3910" s="5" t="n">
        <v>0.2</v>
      </c>
      <c r="O3910" s="6" t="n">
        <v>2.74307009513225</v>
      </c>
    </row>
    <row r="3911">
      <c r="B3911" t="s">
        <v>69</v>
      </c>
      <c r="C3911" t="s">
        <v>40</v>
      </c>
      <c r="D3911" t="s">
        <v>44</v>
      </c>
      <c r="E3911" t="s">
        <v>37</v>
      </c>
      <c r="F3911" s="7" t="s">
        <v>85</v>
      </c>
      <c r="G3911" s="8" t="n">
        <v>12216.49</v>
      </c>
      <c r="H3911" s="9" t="s">
        <v>85</v>
      </c>
      <c r="I3911" s="10" t="n">
        <v>37984.43</v>
      </c>
      <c r="J3911" s="11" t="s">
        <v>85</v>
      </c>
      <c r="K3911" s="12" t="n">
        <v>26466.3</v>
      </c>
      <c r="L3911" s="3" t="s">
        <v>86</v>
      </c>
      <c r="M3911" s="4" t="n">
        <v>-0.678381642162328</v>
      </c>
      <c r="N3911" s="5" t="s">
        <v>86</v>
      </c>
      <c r="O3911" s="6" t="n">
        <v>-0.538413378522876</v>
      </c>
    </row>
    <row r="3912">
      <c r="B3912" t="s">
        <v>69</v>
      </c>
      <c r="C3912" t="s">
        <v>40</v>
      </c>
      <c r="D3912" t="s">
        <v>44</v>
      </c>
      <c r="E3912" t="s">
        <v>35</v>
      </c>
      <c r="F3912" s="7"/>
      <c r="G3912" s="8"/>
      <c r="H3912" s="9" t="s">
        <v>85</v>
      </c>
      <c r="I3912" s="10" t="n">
        <v>2873.65</v>
      </c>
      <c r="J3912" s="11" t="s">
        <v>85</v>
      </c>
      <c r="K3912" s="12" t="n">
        <v>8349.08</v>
      </c>
      <c r="L3912" s="3" t="s">
        <v>86</v>
      </c>
      <c r="M3912" s="4"/>
      <c r="N3912" s="5" t="s">
        <v>86</v>
      </c>
      <c r="O3912" s="6"/>
    </row>
    <row r="3913">
      <c r="B3913" t="s">
        <v>69</v>
      </c>
      <c r="C3913" t="s">
        <v>40</v>
      </c>
      <c r="D3913" t="s">
        <v>22</v>
      </c>
      <c r="E3913" t="s">
        <v>37</v>
      </c>
      <c r="F3913" s="7"/>
      <c r="G3913" s="8"/>
      <c r="H3913" s="9" t="s">
        <v>85</v>
      </c>
      <c r="I3913" s="10" t="n">
        <v>1459.0368</v>
      </c>
      <c r="J3913" s="11" t="s">
        <v>85</v>
      </c>
      <c r="K3913" s="12" t="n">
        <v>3873.3258</v>
      </c>
      <c r="L3913" s="3" t="s">
        <v>86</v>
      </c>
      <c r="M3913" s="4"/>
      <c r="N3913" s="5" t="s">
        <v>86</v>
      </c>
      <c r="O3913" s="6"/>
    </row>
    <row r="3914">
      <c r="B3914" t="s">
        <v>69</v>
      </c>
      <c r="C3914" t="s">
        <v>40</v>
      </c>
      <c r="D3914" t="s">
        <v>22</v>
      </c>
      <c r="E3914" t="s">
        <v>29</v>
      </c>
      <c r="F3914" s="7" t="n">
        <v>5</v>
      </c>
      <c r="G3914" s="8" t="n">
        <v>12426.4224</v>
      </c>
      <c r="H3914" s="9" t="n">
        <v>6</v>
      </c>
      <c r="I3914" s="10" t="n">
        <v>14954.7609</v>
      </c>
      <c r="J3914" s="11" t="n">
        <v>6</v>
      </c>
      <c r="K3914" s="12" t="n">
        <v>10788.4038</v>
      </c>
      <c r="L3914" s="3" t="n">
        <v>-0.166666666666667</v>
      </c>
      <c r="M3914" s="4" t="n">
        <v>-0.169065792285586</v>
      </c>
      <c r="N3914" s="5" t="n">
        <v>-0.166666666666667</v>
      </c>
      <c r="O3914" s="6" t="n">
        <v>0.151831413651758</v>
      </c>
    </row>
    <row r="3915">
      <c r="B3915" t="s">
        <v>69</v>
      </c>
      <c r="C3915" t="s">
        <v>40</v>
      </c>
      <c r="D3915" t="s">
        <v>31</v>
      </c>
      <c r="E3915" t="s">
        <v>37</v>
      </c>
      <c r="F3915" s="7" t="n">
        <v>5</v>
      </c>
      <c r="G3915" s="8" t="n">
        <v>34812.0018</v>
      </c>
      <c r="H3915" s="9" t="s">
        <v>85</v>
      </c>
      <c r="I3915" s="10" t="n">
        <v>15057.4464</v>
      </c>
      <c r="J3915" s="11" t="s">
        <v>85</v>
      </c>
      <c r="K3915" s="12" t="n">
        <v>16585.1191</v>
      </c>
      <c r="L3915" s="3" t="s">
        <v>86</v>
      </c>
      <c r="M3915" s="4" t="n">
        <v>1.31194592198582</v>
      </c>
      <c r="N3915" s="5" t="s">
        <v>86</v>
      </c>
      <c r="O3915" s="6" t="n">
        <v>1.09899016040228</v>
      </c>
    </row>
    <row r="3916">
      <c r="B3916" t="s">
        <v>69</v>
      </c>
      <c r="C3916" t="s">
        <v>40</v>
      </c>
      <c r="D3916" t="s">
        <v>31</v>
      </c>
      <c r="E3916" t="s">
        <v>29</v>
      </c>
      <c r="F3916" s="7" t="s">
        <v>85</v>
      </c>
      <c r="G3916" s="8" t="n">
        <v>5178.4074</v>
      </c>
      <c r="H3916" s="9"/>
      <c r="I3916" s="10"/>
      <c r="J3916" s="11"/>
      <c r="K3916" s="12"/>
      <c r="L3916" s="3" t="s">
        <v>86</v>
      </c>
      <c r="M3916" s="4"/>
      <c r="N3916" s="5" t="s">
        <v>86</v>
      </c>
      <c r="O3916" s="6"/>
    </row>
    <row r="3917">
      <c r="B3917" t="s">
        <v>69</v>
      </c>
      <c r="C3917" t="s">
        <v>40</v>
      </c>
      <c r="D3917" t="s">
        <v>33</v>
      </c>
      <c r="E3917" t="s">
        <v>37</v>
      </c>
      <c r="F3917" s="7" t="n">
        <v>14</v>
      </c>
      <c r="G3917" s="8" t="n">
        <v>73730.5524</v>
      </c>
      <c r="H3917" s="9" t="n">
        <v>21</v>
      </c>
      <c r="I3917" s="10" t="n">
        <v>86809.4211</v>
      </c>
      <c r="J3917" s="11" t="n">
        <v>18</v>
      </c>
      <c r="K3917" s="12" t="n">
        <v>43647.609</v>
      </c>
      <c r="L3917" s="3" t="n">
        <v>-0.333333333333333</v>
      </c>
      <c r="M3917" s="4" t="n">
        <v>-0.150661858289941</v>
      </c>
      <c r="N3917" s="5" t="n">
        <v>-0.222222222222222</v>
      </c>
      <c r="O3917" s="6" t="n">
        <v>0.68922316913167</v>
      </c>
    </row>
    <row r="3918">
      <c r="B3918" t="s">
        <v>69</v>
      </c>
      <c r="C3918" t="s">
        <v>40</v>
      </c>
      <c r="D3918" t="s">
        <v>33</v>
      </c>
      <c r="E3918" t="s">
        <v>29</v>
      </c>
      <c r="F3918" s="7" t="n">
        <v>5</v>
      </c>
      <c r="G3918" s="8" t="n">
        <v>12381.489</v>
      </c>
      <c r="H3918" s="9" t="n">
        <v>5</v>
      </c>
      <c r="I3918" s="10" t="n">
        <v>15732.7956</v>
      </c>
      <c r="J3918" s="11" t="n">
        <v>6</v>
      </c>
      <c r="K3918" s="12" t="n">
        <v>10880.49315</v>
      </c>
      <c r="L3918" s="3" t="n">
        <v>0</v>
      </c>
      <c r="M3918" s="4" t="n">
        <v>-0.213014055810907</v>
      </c>
      <c r="N3918" s="5" t="n">
        <v>-0.166666666666667</v>
      </c>
      <c r="O3918" s="6" t="n">
        <v>0.13795292449589</v>
      </c>
    </row>
    <row r="3919">
      <c r="B3919" t="s">
        <v>69</v>
      </c>
      <c r="C3919" t="s">
        <v>40</v>
      </c>
      <c r="D3919" t="s">
        <v>33</v>
      </c>
      <c r="E3919" t="s">
        <v>35</v>
      </c>
      <c r="F3919" s="7" t="n">
        <v>5</v>
      </c>
      <c r="G3919" s="8" t="n">
        <v>13911.546</v>
      </c>
      <c r="H3919" s="9" t="s">
        <v>85</v>
      </c>
      <c r="I3919" s="10" t="n">
        <v>12487.065</v>
      </c>
      <c r="J3919" s="11"/>
      <c r="K3919" s="12"/>
      <c r="L3919" s="3" t="s">
        <v>86</v>
      </c>
      <c r="M3919" s="4" t="n">
        <v>0.114076526389508</v>
      </c>
      <c r="N3919" s="5"/>
      <c r="O3919" s="6"/>
    </row>
    <row r="3920">
      <c r="B3920" t="s">
        <v>69</v>
      </c>
      <c r="C3920" t="s">
        <v>40</v>
      </c>
      <c r="D3920" t="s">
        <v>36</v>
      </c>
      <c r="E3920" t="s">
        <v>37</v>
      </c>
      <c r="F3920" s="7" t="n">
        <v>81</v>
      </c>
      <c r="G3920" s="8" t="n">
        <v>2973678.6015</v>
      </c>
      <c r="H3920" s="9" t="n">
        <v>83</v>
      </c>
      <c r="I3920" s="10" t="n">
        <v>3034846.683</v>
      </c>
      <c r="J3920" s="11" t="n">
        <v>46</v>
      </c>
      <c r="K3920" s="12" t="n">
        <v>383017.03</v>
      </c>
      <c r="L3920" s="3" t="n">
        <v>-0.0240963855421686</v>
      </c>
      <c r="M3920" s="4" t="n">
        <v>-0.0201552460104952</v>
      </c>
      <c r="N3920" s="5" t="n">
        <v>0.760869565217391</v>
      </c>
      <c r="O3920" s="6" t="n">
        <v>6.76382867753948</v>
      </c>
    </row>
    <row r="3921">
      <c r="B3921" t="s">
        <v>69</v>
      </c>
      <c r="C3921" t="s">
        <v>40</v>
      </c>
      <c r="D3921" t="s">
        <v>36</v>
      </c>
      <c r="E3921" t="s">
        <v>28</v>
      </c>
      <c r="F3921" s="7"/>
      <c r="G3921" s="8"/>
      <c r="H3921" s="9" t="s">
        <v>85</v>
      </c>
      <c r="I3921" s="10" t="n">
        <v>12022.02</v>
      </c>
      <c r="J3921" s="11"/>
      <c r="K3921" s="12"/>
      <c r="L3921" s="3" t="s">
        <v>86</v>
      </c>
      <c r="M3921" s="4"/>
      <c r="N3921" s="5"/>
      <c r="O3921" s="6"/>
    </row>
    <row r="3922">
      <c r="B3922" t="s">
        <v>69</v>
      </c>
      <c r="C3922" t="s">
        <v>40</v>
      </c>
      <c r="D3922" t="s">
        <v>42</v>
      </c>
      <c r="E3922" t="s">
        <v>37</v>
      </c>
      <c r="F3922" s="7" t="n">
        <v>21</v>
      </c>
      <c r="G3922" s="8" t="n">
        <v>230974.648</v>
      </c>
      <c r="H3922" s="9" t="n">
        <v>30</v>
      </c>
      <c r="I3922" s="10" t="n">
        <v>908974.04875</v>
      </c>
      <c r="J3922" s="11" t="n">
        <v>22</v>
      </c>
      <c r="K3922" s="12" t="n">
        <v>1293425.88275</v>
      </c>
      <c r="L3922" s="3" t="n">
        <v>-0.3</v>
      </c>
      <c r="M3922" s="4" t="n">
        <v>-0.74589522295204</v>
      </c>
      <c r="N3922" s="5" t="n">
        <v>-0.0454545454545454</v>
      </c>
      <c r="O3922" s="6" t="n">
        <v>-0.821424133318783</v>
      </c>
    </row>
    <row r="3923">
      <c r="B3923" t="s">
        <v>69</v>
      </c>
      <c r="C3923" t="s">
        <v>40</v>
      </c>
      <c r="D3923" t="s">
        <v>42</v>
      </c>
      <c r="E3923" t="s">
        <v>29</v>
      </c>
      <c r="F3923" s="7" t="n">
        <v>50</v>
      </c>
      <c r="G3923" s="8" t="n">
        <v>262244.70225</v>
      </c>
      <c r="H3923" s="9" t="n">
        <v>61</v>
      </c>
      <c r="I3923" s="10" t="n">
        <v>318651.9795</v>
      </c>
      <c r="J3923" s="11" t="n">
        <v>52</v>
      </c>
      <c r="K3923" s="12" t="n">
        <v>195600.627</v>
      </c>
      <c r="L3923" s="3" t="n">
        <v>-0.180327868852459</v>
      </c>
      <c r="M3923" s="4" t="n">
        <v>-0.177018442937368</v>
      </c>
      <c r="N3923" s="5" t="n">
        <v>-0.0384615384615384</v>
      </c>
      <c r="O3923" s="6" t="n">
        <v>0.340715038965596</v>
      </c>
    </row>
    <row r="3924">
      <c r="B3924" t="s">
        <v>69</v>
      </c>
      <c r="C3924" t="s">
        <v>40</v>
      </c>
      <c r="D3924" t="s">
        <v>42</v>
      </c>
      <c r="E3924" t="s">
        <v>35</v>
      </c>
      <c r="F3924" s="7" t="n">
        <v>24</v>
      </c>
      <c r="G3924" s="8" t="n">
        <v>284031.689175</v>
      </c>
      <c r="H3924" s="9" t="n">
        <v>25</v>
      </c>
      <c r="I3924" s="10" t="n">
        <v>255259.756725</v>
      </c>
      <c r="J3924" s="11" t="n">
        <v>22</v>
      </c>
      <c r="K3924" s="12" t="n">
        <v>152404.040725</v>
      </c>
      <c r="L3924" s="3" t="n">
        <v>-0.04</v>
      </c>
      <c r="M3924" s="4" t="n">
        <v>0.112716288768531</v>
      </c>
      <c r="N3924" s="5" t="n">
        <v>0.0909090909090908</v>
      </c>
      <c r="O3924" s="6" t="n">
        <v>0.863675581197422</v>
      </c>
    </row>
    <row r="3925">
      <c r="B3925" t="s">
        <v>69</v>
      </c>
      <c r="C3925" t="s">
        <v>43</v>
      </c>
      <c r="D3925" t="s">
        <v>22</v>
      </c>
      <c r="E3925" t="s">
        <v>37</v>
      </c>
      <c r="F3925" s="7" t="n">
        <v>5</v>
      </c>
      <c r="G3925" s="8" t="n">
        <v>71740.8</v>
      </c>
      <c r="H3925" s="9" t="n">
        <v>8</v>
      </c>
      <c r="I3925" s="10" t="n">
        <v>90084.8367</v>
      </c>
      <c r="J3925" s="11" t="n">
        <v>22</v>
      </c>
      <c r="K3925" s="12" t="n">
        <v>45546.11195</v>
      </c>
      <c r="L3925" s="3" t="n">
        <v>-0.375</v>
      </c>
      <c r="M3925" s="4" t="n">
        <v>-0.203630681610593</v>
      </c>
      <c r="N3925" s="5" t="n">
        <v>-0.772727272727273</v>
      </c>
      <c r="O3925" s="6" t="n">
        <v>0.575124569990875</v>
      </c>
    </row>
    <row r="3926">
      <c r="B3926" t="s">
        <v>69</v>
      </c>
      <c r="C3926" t="s">
        <v>43</v>
      </c>
      <c r="D3926" t="s">
        <v>22</v>
      </c>
      <c r="E3926" t="s">
        <v>29</v>
      </c>
      <c r="F3926" s="7" t="s">
        <v>85</v>
      </c>
      <c r="G3926" s="8" t="n">
        <v>7568.6067</v>
      </c>
      <c r="H3926" s="9" t="s">
        <v>85</v>
      </c>
      <c r="I3926" s="10" t="n">
        <v>2537.64</v>
      </c>
      <c r="J3926" s="11" t="n">
        <v>5</v>
      </c>
      <c r="K3926" s="12" t="n">
        <v>8987.8392</v>
      </c>
      <c r="L3926" s="3" t="s">
        <v>86</v>
      </c>
      <c r="M3926" s="4" t="n">
        <v>1.98253759398496</v>
      </c>
      <c r="N3926" s="5" t="s">
        <v>86</v>
      </c>
      <c r="O3926" s="6" t="n">
        <v>-0.157905862401277</v>
      </c>
    </row>
    <row r="3927">
      <c r="B3927" t="s">
        <v>69</v>
      </c>
      <c r="C3927" t="s">
        <v>43</v>
      </c>
      <c r="D3927" t="s">
        <v>31</v>
      </c>
      <c r="E3927" t="s">
        <v>37</v>
      </c>
      <c r="F3927" s="7" t="n">
        <v>15</v>
      </c>
      <c r="G3927" s="8" t="n">
        <v>52733.14335</v>
      </c>
      <c r="H3927" s="9" t="n">
        <v>15</v>
      </c>
      <c r="I3927" s="10" t="n">
        <v>44847.84675</v>
      </c>
      <c r="J3927" s="11" t="s">
        <v>85</v>
      </c>
      <c r="K3927" s="12" t="n">
        <v>4751.0172</v>
      </c>
      <c r="L3927" s="3" t="n">
        <v>0</v>
      </c>
      <c r="M3927" s="4" t="n">
        <v>0.175823304158967</v>
      </c>
      <c r="N3927" s="5" t="s">
        <v>86</v>
      </c>
      <c r="O3927" s="6" t="n">
        <v>10.0993374955578</v>
      </c>
    </row>
    <row r="3928">
      <c r="B3928" t="s">
        <v>69</v>
      </c>
      <c r="C3928" t="s">
        <v>43</v>
      </c>
      <c r="D3928" t="s">
        <v>31</v>
      </c>
      <c r="E3928" t="s">
        <v>29</v>
      </c>
      <c r="F3928" s="7"/>
      <c r="G3928" s="8"/>
      <c r="H3928" s="9" t="s">
        <v>85</v>
      </c>
      <c r="I3928" s="10" t="n">
        <v>2539.7388</v>
      </c>
      <c r="J3928" s="11" t="s">
        <v>85</v>
      </c>
      <c r="K3928" s="12" t="n">
        <v>1804.9716</v>
      </c>
      <c r="L3928" s="3" t="s">
        <v>86</v>
      </c>
      <c r="M3928" s="4"/>
      <c r="N3928" s="5" t="s">
        <v>86</v>
      </c>
      <c r="O3928" s="6"/>
    </row>
    <row r="3929">
      <c r="B3929" t="s">
        <v>69</v>
      </c>
      <c r="C3929" t="s">
        <v>43</v>
      </c>
      <c r="D3929" t="s">
        <v>33</v>
      </c>
      <c r="E3929" t="s">
        <v>37</v>
      </c>
      <c r="F3929" s="7" t="n">
        <v>43</v>
      </c>
      <c r="G3929" s="8" t="n">
        <v>180730.0755</v>
      </c>
      <c r="H3929" s="9" t="n">
        <v>52</v>
      </c>
      <c r="I3929" s="10" t="n">
        <v>174989.48595</v>
      </c>
      <c r="J3929" s="11" t="n">
        <v>33</v>
      </c>
      <c r="K3929" s="12" t="n">
        <v>88681.92625</v>
      </c>
      <c r="L3929" s="3" t="n">
        <v>-0.173076923076923</v>
      </c>
      <c r="M3929" s="4" t="n">
        <v>0.0328053398113317</v>
      </c>
      <c r="N3929" s="5" t="n">
        <v>0.303030303030303</v>
      </c>
      <c r="O3929" s="6" t="n">
        <v>1.03795838839258</v>
      </c>
    </row>
    <row r="3930">
      <c r="B3930" t="s">
        <v>69</v>
      </c>
      <c r="C3930" t="s">
        <v>43</v>
      </c>
      <c r="D3930" t="s">
        <v>33</v>
      </c>
      <c r="E3930" t="s">
        <v>29</v>
      </c>
      <c r="F3930" s="7" t="s">
        <v>85</v>
      </c>
      <c r="G3930" s="8" t="n">
        <v>2894.436</v>
      </c>
      <c r="H3930" s="9"/>
      <c r="I3930" s="10"/>
      <c r="J3930" s="11" t="s">
        <v>85</v>
      </c>
      <c r="K3930" s="12" t="n">
        <v>5476.206</v>
      </c>
      <c r="L3930" s="3" t="s">
        <v>86</v>
      </c>
      <c r="M3930" s="4"/>
      <c r="N3930" s="5" t="s">
        <v>86</v>
      </c>
      <c r="O3930" s="6" t="n">
        <v>-0.471452315709088</v>
      </c>
    </row>
    <row r="3931">
      <c r="B3931" t="s">
        <v>69</v>
      </c>
      <c r="C3931" t="s">
        <v>43</v>
      </c>
      <c r="D3931" t="s">
        <v>36</v>
      </c>
      <c r="E3931" t="s">
        <v>37</v>
      </c>
      <c r="F3931" s="7" t="n">
        <v>50</v>
      </c>
      <c r="G3931" s="8" t="n">
        <v>292018.0923</v>
      </c>
      <c r="H3931" s="9" t="n">
        <v>61</v>
      </c>
      <c r="I3931" s="10" t="n">
        <v>732352.5459</v>
      </c>
      <c r="J3931" s="11" t="n">
        <v>73</v>
      </c>
      <c r="K3931" s="12" t="n">
        <v>540206.1961</v>
      </c>
      <c r="L3931" s="3" t="n">
        <v>-0.180327868852459</v>
      </c>
      <c r="M3931" s="4" t="n">
        <v>-0.601260221003077</v>
      </c>
      <c r="N3931" s="5" t="n">
        <v>-0.315068493150685</v>
      </c>
      <c r="O3931" s="6" t="n">
        <v>-0.459432167923629</v>
      </c>
    </row>
    <row r="3932">
      <c r="B3932" t="s">
        <v>69</v>
      </c>
      <c r="C3932" t="s">
        <v>43</v>
      </c>
      <c r="D3932" t="s">
        <v>36</v>
      </c>
      <c r="E3932" t="s">
        <v>29</v>
      </c>
      <c r="F3932" s="7" t="n">
        <v>14</v>
      </c>
      <c r="G3932" s="8" t="n">
        <v>55365.0084</v>
      </c>
      <c r="H3932" s="9" t="n">
        <v>10</v>
      </c>
      <c r="I3932" s="10" t="n">
        <v>45980.1288</v>
      </c>
      <c r="J3932" s="11" t="n">
        <v>6</v>
      </c>
      <c r="K3932" s="12" t="n">
        <v>16722.87</v>
      </c>
      <c r="L3932" s="3" t="n">
        <v>0.4</v>
      </c>
      <c r="M3932" s="4" t="n">
        <v>0.204107292539816</v>
      </c>
      <c r="N3932" s="5" t="n">
        <v>1.33333333333333</v>
      </c>
      <c r="O3932" s="6" t="n">
        <v>2.31073603992616</v>
      </c>
    </row>
    <row r="3933">
      <c r="B3933" t="s">
        <v>69</v>
      </c>
      <c r="C3933" t="s">
        <v>43</v>
      </c>
      <c r="D3933" t="s">
        <v>36</v>
      </c>
      <c r="E3933" t="s">
        <v>35</v>
      </c>
      <c r="F3933" s="7" t="n">
        <v>8</v>
      </c>
      <c r="G3933" s="8" t="n">
        <v>15893.91348</v>
      </c>
      <c r="H3933" s="9" t="n">
        <v>9</v>
      </c>
      <c r="I3933" s="10" t="n">
        <v>26432.63223</v>
      </c>
      <c r="J3933" s="11" t="n">
        <v>9</v>
      </c>
      <c r="K3933" s="12" t="n">
        <v>14385.013</v>
      </c>
      <c r="L3933" s="3" t="n">
        <v>-0.111111111111111</v>
      </c>
      <c r="M3933" s="4" t="n">
        <v>-0.398701069885842</v>
      </c>
      <c r="N3933" s="5" t="n">
        <v>-0.111111111111111</v>
      </c>
      <c r="O3933" s="6" t="n">
        <v>0.104893925365239</v>
      </c>
    </row>
    <row r="3934">
      <c r="B3934" t="s">
        <v>69</v>
      </c>
      <c r="C3934" t="s">
        <v>43</v>
      </c>
      <c r="D3934" t="s">
        <v>38</v>
      </c>
      <c r="E3934" t="s">
        <v>37</v>
      </c>
      <c r="F3934" s="7" t="s">
        <v>85</v>
      </c>
      <c r="G3934" s="8" t="n">
        <v>1376.94</v>
      </c>
      <c r="H3934" s="9" t="s">
        <v>85</v>
      </c>
      <c r="I3934" s="10" t="n">
        <v>14348.16</v>
      </c>
      <c r="J3934" s="11" t="s">
        <v>85</v>
      </c>
      <c r="K3934" s="12" t="n">
        <v>3372.6</v>
      </c>
      <c r="L3934" s="3" t="s">
        <v>86</v>
      </c>
      <c r="M3934" s="4" t="n">
        <v>-0.904033687943262</v>
      </c>
      <c r="N3934" s="5" t="s">
        <v>86</v>
      </c>
      <c r="O3934" s="6" t="n">
        <v>-0.59172745063156</v>
      </c>
    </row>
    <row r="3935">
      <c r="B3935" t="s">
        <v>69</v>
      </c>
      <c r="C3935" t="s">
        <v>45</v>
      </c>
      <c r="D3935" t="s">
        <v>44</v>
      </c>
      <c r="E3935" t="s">
        <v>37</v>
      </c>
      <c r="F3935" s="7" t="s">
        <v>85</v>
      </c>
      <c r="G3935" s="8" t="n">
        <v>1087.9</v>
      </c>
      <c r="H3935" s="9"/>
      <c r="I3935" s="10"/>
      <c r="J3935" s="11"/>
      <c r="K3935" s="12"/>
      <c r="L3935" s="3" t="s">
        <v>86</v>
      </c>
      <c r="M3935" s="4"/>
      <c r="N3935" s="5" t="s">
        <v>86</v>
      </c>
      <c r="O3935" s="6"/>
    </row>
    <row r="3936">
      <c r="B3936" t="s">
        <v>69</v>
      </c>
      <c r="C3936" t="s">
        <v>45</v>
      </c>
      <c r="D3936" t="s">
        <v>22</v>
      </c>
      <c r="E3936" t="s">
        <v>37</v>
      </c>
      <c r="F3936" s="7" t="s">
        <v>85</v>
      </c>
      <c r="G3936" s="8" t="n">
        <v>6524.7552</v>
      </c>
      <c r="H3936" s="9" t="s">
        <v>85</v>
      </c>
      <c r="I3936" s="10" t="n">
        <v>4377.1104</v>
      </c>
      <c r="J3936" s="11" t="n">
        <v>5</v>
      </c>
      <c r="K3936" s="12" t="n">
        <v>7486.9716</v>
      </c>
      <c r="L3936" s="3" t="s">
        <v>86</v>
      </c>
      <c r="M3936" s="4" t="n">
        <v>0.490653559937625</v>
      </c>
      <c r="N3936" s="5" t="s">
        <v>86</v>
      </c>
      <c r="O3936" s="6" t="n">
        <v>-0.128518772530138</v>
      </c>
    </row>
    <row r="3937">
      <c r="B3937" t="s">
        <v>69</v>
      </c>
      <c r="C3937" t="s">
        <v>45</v>
      </c>
      <c r="D3937" t="s">
        <v>22</v>
      </c>
      <c r="E3937" t="s">
        <v>29</v>
      </c>
      <c r="F3937" s="7" t="s">
        <v>85</v>
      </c>
      <c r="G3937" s="8" t="n">
        <v>4956.03</v>
      </c>
      <c r="H3937" s="9"/>
      <c r="I3937" s="10"/>
      <c r="J3937" s="11" t="s">
        <v>85</v>
      </c>
      <c r="K3937" s="12" t="n">
        <v>1829.53215</v>
      </c>
      <c r="L3937" s="3" t="s">
        <v>86</v>
      </c>
      <c r="M3937" s="4"/>
      <c r="N3937" s="5" t="s">
        <v>86</v>
      </c>
      <c r="O3937" s="6" t="n">
        <v>1.7089056620295</v>
      </c>
    </row>
    <row r="3938">
      <c r="B3938" t="s">
        <v>69</v>
      </c>
      <c r="C3938" t="s">
        <v>45</v>
      </c>
      <c r="D3938" t="s">
        <v>31</v>
      </c>
      <c r="E3938" t="s">
        <v>37</v>
      </c>
      <c r="F3938" s="7"/>
      <c r="G3938" s="8"/>
      <c r="H3938" s="9"/>
      <c r="I3938" s="10"/>
      <c r="J3938" s="11" t="s">
        <v>85</v>
      </c>
      <c r="K3938" s="12" t="n">
        <v>1526.3136</v>
      </c>
      <c r="L3938" s="3"/>
      <c r="M3938" s="4"/>
      <c r="N3938" s="5" t="s">
        <v>86</v>
      </c>
      <c r="O3938" s="6"/>
    </row>
    <row r="3939">
      <c r="B3939" t="s">
        <v>69</v>
      </c>
      <c r="C3939" t="s">
        <v>45</v>
      </c>
      <c r="D3939" t="s">
        <v>31</v>
      </c>
      <c r="E3939" t="s">
        <v>29</v>
      </c>
      <c r="F3939" s="7"/>
      <c r="G3939" s="8"/>
      <c r="H3939" s="9" t="s">
        <v>85</v>
      </c>
      <c r="I3939" s="10" t="n">
        <v>2406.5127</v>
      </c>
      <c r="J3939" s="11"/>
      <c r="K3939" s="12"/>
      <c r="L3939" s="3" t="s">
        <v>86</v>
      </c>
      <c r="M3939" s="4"/>
      <c r="N3939" s="5"/>
      <c r="O3939" s="6"/>
    </row>
    <row r="3940">
      <c r="B3940" t="s">
        <v>69</v>
      </c>
      <c r="C3940" t="s">
        <v>45</v>
      </c>
      <c r="D3940" t="s">
        <v>33</v>
      </c>
      <c r="E3940" t="s">
        <v>37</v>
      </c>
      <c r="F3940" s="7" t="n">
        <v>22</v>
      </c>
      <c r="G3940" s="8" t="n">
        <v>66568.482</v>
      </c>
      <c r="H3940" s="9" t="n">
        <v>37</v>
      </c>
      <c r="I3940" s="10" t="n">
        <v>85883.6682</v>
      </c>
      <c r="J3940" s="11" t="n">
        <v>26</v>
      </c>
      <c r="K3940" s="12" t="n">
        <v>41744.3788</v>
      </c>
      <c r="L3940" s="3" t="n">
        <v>-0.405405405405405</v>
      </c>
      <c r="M3940" s="4" t="n">
        <v>-0.224899408756274</v>
      </c>
      <c r="N3940" s="5" t="n">
        <v>-0.153846153846154</v>
      </c>
      <c r="O3940" s="6" t="n">
        <v>0.594669364201918</v>
      </c>
    </row>
    <row r="3941">
      <c r="B3941" t="s">
        <v>69</v>
      </c>
      <c r="C3941" t="s">
        <v>45</v>
      </c>
      <c r="D3941" t="s">
        <v>33</v>
      </c>
      <c r="E3941" t="s">
        <v>29</v>
      </c>
      <c r="F3941" s="7"/>
      <c r="G3941" s="8"/>
      <c r="H3941" s="9" t="s">
        <v>85</v>
      </c>
      <c r="I3941" s="10" t="n">
        <v>2466.7578</v>
      </c>
      <c r="J3941" s="11" t="s">
        <v>85</v>
      </c>
      <c r="K3941" s="12" t="n">
        <v>1839.5496</v>
      </c>
      <c r="L3941" s="3" t="s">
        <v>86</v>
      </c>
      <c r="M3941" s="4"/>
      <c r="N3941" s="5" t="s">
        <v>86</v>
      </c>
      <c r="O3941" s="6"/>
    </row>
    <row r="3942">
      <c r="B3942" t="s">
        <v>69</v>
      </c>
      <c r="C3942" t="s">
        <v>45</v>
      </c>
      <c r="D3942" t="s">
        <v>36</v>
      </c>
      <c r="E3942" t="s">
        <v>37</v>
      </c>
      <c r="F3942" s="7" t="n">
        <v>17</v>
      </c>
      <c r="G3942" s="8" t="n">
        <v>71338.5486</v>
      </c>
      <c r="H3942" s="9" t="n">
        <v>7</v>
      </c>
      <c r="I3942" s="10" t="n">
        <v>42572.6982</v>
      </c>
      <c r="J3942" s="11" t="s">
        <v>85</v>
      </c>
      <c r="K3942" s="12" t="n">
        <v>5518.2874</v>
      </c>
      <c r="L3942" s="3" t="n">
        <v>1.42857142857143</v>
      </c>
      <c r="M3942" s="4" t="n">
        <v>0.675687743935384</v>
      </c>
      <c r="N3942" s="5" t="s">
        <v>86</v>
      </c>
      <c r="O3942" s="6" t="n">
        <v>11.9276609623486</v>
      </c>
    </row>
    <row r="3943">
      <c r="B3943" t="s">
        <v>69</v>
      </c>
      <c r="C3943" t="s">
        <v>45</v>
      </c>
      <c r="D3943" t="s">
        <v>36</v>
      </c>
      <c r="E3943" t="s">
        <v>29</v>
      </c>
      <c r="F3943" s="7" t="s">
        <v>85</v>
      </c>
      <c r="G3943" s="8" t="n">
        <v>2588.3928</v>
      </c>
      <c r="H3943" s="9"/>
      <c r="I3943" s="10"/>
      <c r="J3943" s="11"/>
      <c r="K3943" s="12"/>
      <c r="L3943" s="3" t="s">
        <v>86</v>
      </c>
      <c r="M3943" s="4"/>
      <c r="N3943" s="5" t="s">
        <v>86</v>
      </c>
      <c r="O3943" s="6"/>
    </row>
    <row r="3944">
      <c r="B3944" t="s">
        <v>69</v>
      </c>
      <c r="C3944" t="s">
        <v>46</v>
      </c>
      <c r="D3944" t="s">
        <v>22</v>
      </c>
      <c r="E3944" t="s">
        <v>37</v>
      </c>
      <c r="F3944" s="7" t="n">
        <v>10</v>
      </c>
      <c r="G3944" s="8" t="n">
        <v>20054.8692</v>
      </c>
      <c r="H3944" s="9" t="n">
        <v>12</v>
      </c>
      <c r="I3944" s="10" t="n">
        <v>24560.7048</v>
      </c>
      <c r="J3944" s="11" t="n">
        <v>15</v>
      </c>
      <c r="K3944" s="12" t="n">
        <v>22924.029</v>
      </c>
      <c r="L3944" s="3" t="n">
        <v>-0.166666666666667</v>
      </c>
      <c r="M3944" s="4" t="n">
        <v>-0.18345709688266</v>
      </c>
      <c r="N3944" s="5" t="n">
        <v>-0.333333333333333</v>
      </c>
      <c r="O3944" s="6" t="n">
        <v>-0.125159490942888</v>
      </c>
    </row>
    <row r="3945">
      <c r="B3945" t="s">
        <v>69</v>
      </c>
      <c r="C3945" t="s">
        <v>46</v>
      </c>
      <c r="D3945" t="s">
        <v>22</v>
      </c>
      <c r="E3945" t="s">
        <v>29</v>
      </c>
      <c r="F3945" s="7" t="s">
        <v>85</v>
      </c>
      <c r="G3945" s="8" t="n">
        <v>7423.6464</v>
      </c>
      <c r="H3945" s="9" t="s">
        <v>85</v>
      </c>
      <c r="I3945" s="10" t="n">
        <v>10269.81</v>
      </c>
      <c r="J3945" s="11" t="s">
        <v>85</v>
      </c>
      <c r="K3945" s="12" t="n">
        <v>3471.36</v>
      </c>
      <c r="L3945" s="3" t="s">
        <v>86</v>
      </c>
      <c r="M3945" s="4" t="n">
        <v>-0.277138875986995</v>
      </c>
      <c r="N3945" s="5" t="s">
        <v>86</v>
      </c>
      <c r="O3945" s="6" t="n">
        <v>1.13854120575221</v>
      </c>
    </row>
    <row r="3946">
      <c r="B3946" t="s">
        <v>69</v>
      </c>
      <c r="C3946" t="s">
        <v>46</v>
      </c>
      <c r="D3946" t="s">
        <v>31</v>
      </c>
      <c r="E3946" t="s">
        <v>37</v>
      </c>
      <c r="F3946" s="7" t="n">
        <v>55</v>
      </c>
      <c r="G3946" s="8" t="n">
        <v>208710.4779</v>
      </c>
      <c r="H3946" s="9" t="n">
        <v>49</v>
      </c>
      <c r="I3946" s="10" t="n">
        <v>189374.9418</v>
      </c>
      <c r="J3946" s="11" t="n">
        <v>49</v>
      </c>
      <c r="K3946" s="12" t="n">
        <v>122373.6961</v>
      </c>
      <c r="L3946" s="3" t="n">
        <v>0.122448979591837</v>
      </c>
      <c r="M3946" s="4" t="n">
        <v>0.102101872170714</v>
      </c>
      <c r="N3946" s="5" t="n">
        <v>0.122448979591837</v>
      </c>
      <c r="O3946" s="6" t="n">
        <v>0.705517480892693</v>
      </c>
    </row>
    <row r="3947">
      <c r="B3947" t="s">
        <v>69</v>
      </c>
      <c r="C3947" t="s">
        <v>46</v>
      </c>
      <c r="D3947" t="s">
        <v>31</v>
      </c>
      <c r="E3947" t="s">
        <v>29</v>
      </c>
      <c r="F3947" s="7" t="s">
        <v>85</v>
      </c>
      <c r="G3947" s="8" t="n">
        <v>2514.8394</v>
      </c>
      <c r="H3947" s="9" t="s">
        <v>85</v>
      </c>
      <c r="I3947" s="10" t="n">
        <v>10131.6231</v>
      </c>
      <c r="J3947" s="11" t="s">
        <v>85</v>
      </c>
      <c r="K3947" s="12" t="n">
        <v>5413.1859</v>
      </c>
      <c r="L3947" s="3" t="s">
        <v>86</v>
      </c>
      <c r="M3947" s="4" t="n">
        <v>-0.751783166904422</v>
      </c>
      <c r="N3947" s="5" t="s">
        <v>86</v>
      </c>
      <c r="O3947" s="6" t="n">
        <v>-0.535423418582392</v>
      </c>
    </row>
    <row r="3948">
      <c r="B3948" t="s">
        <v>69</v>
      </c>
      <c r="C3948" t="s">
        <v>46</v>
      </c>
      <c r="D3948" t="s">
        <v>33</v>
      </c>
      <c r="E3948" t="s">
        <v>37</v>
      </c>
      <c r="F3948" s="7" t="n">
        <v>27</v>
      </c>
      <c r="G3948" s="8" t="n">
        <v>68553.36075</v>
      </c>
      <c r="H3948" s="9" t="n">
        <v>27</v>
      </c>
      <c r="I3948" s="10" t="n">
        <v>66805.61985</v>
      </c>
      <c r="J3948" s="11" t="n">
        <v>22</v>
      </c>
      <c r="K3948" s="12" t="n">
        <v>59291.4162</v>
      </c>
      <c r="L3948" s="3" t="n">
        <v>0</v>
      </c>
      <c r="M3948" s="4" t="n">
        <v>0.0261615849673162</v>
      </c>
      <c r="N3948" s="5" t="n">
        <v>0.227272727272727</v>
      </c>
      <c r="O3948" s="6" t="n">
        <v>0.156210546881827</v>
      </c>
    </row>
    <row r="3949">
      <c r="B3949" t="s">
        <v>69</v>
      </c>
      <c r="C3949" t="s">
        <v>46</v>
      </c>
      <c r="D3949" t="s">
        <v>33</v>
      </c>
      <c r="E3949" t="s">
        <v>29</v>
      </c>
      <c r="F3949" s="7"/>
      <c r="G3949" s="8"/>
      <c r="H3949" s="9" t="s">
        <v>85</v>
      </c>
      <c r="I3949" s="10" t="n">
        <v>5270.5638</v>
      </c>
      <c r="J3949" s="11"/>
      <c r="K3949" s="12"/>
      <c r="L3949" s="3" t="s">
        <v>86</v>
      </c>
      <c r="M3949" s="4"/>
      <c r="N3949" s="5"/>
      <c r="O3949" s="6"/>
    </row>
    <row r="3950">
      <c r="B3950" t="s">
        <v>69</v>
      </c>
      <c r="C3950" t="s">
        <v>46</v>
      </c>
      <c r="D3950" t="s">
        <v>33</v>
      </c>
      <c r="E3950" t="s">
        <v>35</v>
      </c>
      <c r="F3950" s="7" t="n">
        <v>80</v>
      </c>
      <c r="G3950" s="8" t="n">
        <v>642675.73902</v>
      </c>
      <c r="H3950" s="9" t="n">
        <v>67</v>
      </c>
      <c r="I3950" s="10" t="n">
        <v>533754.581745</v>
      </c>
      <c r="J3950" s="11" t="n">
        <v>52</v>
      </c>
      <c r="K3950" s="12" t="n">
        <v>294980.51213</v>
      </c>
      <c r="L3950" s="3" t="n">
        <v>0.194029850746269</v>
      </c>
      <c r="M3950" s="4" t="n">
        <v>0.204065990251372</v>
      </c>
      <c r="N3950" s="5" t="n">
        <v>0.538461538461539</v>
      </c>
      <c r="O3950" s="6" t="n">
        <v>1.17870575374406</v>
      </c>
    </row>
    <row r="3951">
      <c r="B3951" t="s">
        <v>69</v>
      </c>
      <c r="C3951" t="s">
        <v>46</v>
      </c>
      <c r="D3951" t="s">
        <v>36</v>
      </c>
      <c r="E3951" t="s">
        <v>37</v>
      </c>
      <c r="F3951" s="7" t="n">
        <v>118</v>
      </c>
      <c r="G3951" s="8" t="n">
        <v>2991741.2138</v>
      </c>
      <c r="H3951" s="9" t="n">
        <v>118</v>
      </c>
      <c r="I3951" s="10" t="n">
        <v>1701362.7243</v>
      </c>
      <c r="J3951" s="11" t="n">
        <v>93</v>
      </c>
      <c r="K3951" s="12" t="n">
        <v>1837116.08905</v>
      </c>
      <c r="L3951" s="3" t="n">
        <v>0</v>
      </c>
      <c r="M3951" s="4" t="n">
        <v>0.758438204311139</v>
      </c>
      <c r="N3951" s="5" t="n">
        <v>0.268817204301075</v>
      </c>
      <c r="O3951" s="6" t="n">
        <v>0.62849872777886</v>
      </c>
    </row>
    <row r="3952">
      <c r="B3952" t="s">
        <v>69</v>
      </c>
      <c r="C3952" t="s">
        <v>46</v>
      </c>
      <c r="D3952" t="s">
        <v>36</v>
      </c>
      <c r="E3952" t="s">
        <v>29</v>
      </c>
      <c r="F3952" s="7" t="n">
        <v>31</v>
      </c>
      <c r="G3952" s="8" t="n">
        <v>158103.4626</v>
      </c>
      <c r="H3952" s="9" t="n">
        <v>28</v>
      </c>
      <c r="I3952" s="10" t="n">
        <v>141848.2566</v>
      </c>
      <c r="J3952" s="11" t="n">
        <v>37</v>
      </c>
      <c r="K3952" s="12" t="n">
        <v>137002.5447</v>
      </c>
      <c r="L3952" s="3" t="n">
        <v>0.107142857142857</v>
      </c>
      <c r="M3952" s="4" t="n">
        <v>0.114595740473838</v>
      </c>
      <c r="N3952" s="5" t="n">
        <v>-0.162162162162162</v>
      </c>
      <c r="O3952" s="6" t="n">
        <v>0.154018437731982</v>
      </c>
    </row>
    <row r="3953">
      <c r="B3953" t="s">
        <v>69</v>
      </c>
      <c r="C3953" t="s">
        <v>46</v>
      </c>
      <c r="D3953" t="s">
        <v>36</v>
      </c>
      <c r="E3953" t="s">
        <v>35</v>
      </c>
      <c r="F3953" s="7" t="n">
        <v>51</v>
      </c>
      <c r="G3953" s="8" t="n">
        <v>384821.80428</v>
      </c>
      <c r="H3953" s="9" t="n">
        <v>60</v>
      </c>
      <c r="I3953" s="10" t="n">
        <v>482251.97193</v>
      </c>
      <c r="J3953" s="11" t="n">
        <v>56</v>
      </c>
      <c r="K3953" s="12" t="n">
        <v>303620.46953</v>
      </c>
      <c r="L3953" s="3" t="n">
        <v>-0.15</v>
      </c>
      <c r="M3953" s="4" t="n">
        <v>-0.202031662535415</v>
      </c>
      <c r="N3953" s="5" t="n">
        <v>-0.0892857142857143</v>
      </c>
      <c r="O3953" s="6" t="n">
        <v>0.267443545146012</v>
      </c>
    </row>
    <row r="3954">
      <c r="B3954" t="s">
        <v>69</v>
      </c>
      <c r="C3954" t="s">
        <v>46</v>
      </c>
      <c r="D3954" t="s">
        <v>39</v>
      </c>
      <c r="E3954" t="s">
        <v>37</v>
      </c>
      <c r="F3954" s="7"/>
      <c r="G3954" s="8"/>
      <c r="H3954" s="9" t="s">
        <v>85</v>
      </c>
      <c r="I3954" s="10" t="n">
        <v>2104.38</v>
      </c>
      <c r="J3954" s="11"/>
      <c r="K3954" s="12"/>
      <c r="L3954" s="3" t="s">
        <v>86</v>
      </c>
      <c r="M3954" s="4"/>
      <c r="N3954" s="5"/>
      <c r="O3954" s="6"/>
    </row>
    <row r="3955">
      <c r="B3955" t="s">
        <v>69</v>
      </c>
      <c r="C3955" t="s">
        <v>48</v>
      </c>
      <c r="D3955" t="s">
        <v>22</v>
      </c>
      <c r="E3955" t="s">
        <v>37</v>
      </c>
      <c r="F3955" s="7" t="s">
        <v>85</v>
      </c>
      <c r="G3955" s="8" t="n">
        <v>6849.0522</v>
      </c>
      <c r="H3955" s="9" t="n">
        <v>9</v>
      </c>
      <c r="I3955" s="10" t="n">
        <v>17017.84335</v>
      </c>
      <c r="J3955" s="11" t="s">
        <v>85</v>
      </c>
      <c r="K3955" s="12" t="n">
        <v>1536.8</v>
      </c>
      <c r="L3955" s="3" t="s">
        <v>86</v>
      </c>
      <c r="M3955" s="4" t="n">
        <v>-0.597537005181094</v>
      </c>
      <c r="N3955" s="5" t="s">
        <v>86</v>
      </c>
      <c r="O3955" s="6" t="n">
        <v>3.45669716293597</v>
      </c>
    </row>
    <row r="3956">
      <c r="B3956" t="s">
        <v>69</v>
      </c>
      <c r="C3956" t="s">
        <v>48</v>
      </c>
      <c r="D3956" t="s">
        <v>22</v>
      </c>
      <c r="E3956" t="s">
        <v>29</v>
      </c>
      <c r="F3956" s="7" t="n">
        <v>5</v>
      </c>
      <c r="G3956" s="8" t="n">
        <v>15728.71725</v>
      </c>
      <c r="H3956" s="9" t="n">
        <v>12</v>
      </c>
      <c r="I3956" s="10" t="n">
        <v>33357.9456</v>
      </c>
      <c r="J3956" s="11" t="n">
        <v>8</v>
      </c>
      <c r="K3956" s="12" t="n">
        <v>16607.72865</v>
      </c>
      <c r="L3956" s="3" t="n">
        <v>-0.583333333333333</v>
      </c>
      <c r="M3956" s="4" t="n">
        <v>-0.528486632881852</v>
      </c>
      <c r="N3956" s="5" t="n">
        <v>-0.375</v>
      </c>
      <c r="O3956" s="6" t="n">
        <v>-0.0529278517565376</v>
      </c>
    </row>
    <row r="3957">
      <c r="B3957" t="s">
        <v>69</v>
      </c>
      <c r="C3957" t="s">
        <v>48</v>
      </c>
      <c r="D3957" t="s">
        <v>31</v>
      </c>
      <c r="E3957" t="s">
        <v>37</v>
      </c>
      <c r="F3957" s="7" t="n">
        <v>83</v>
      </c>
      <c r="G3957" s="8" t="n">
        <v>1004883.46725</v>
      </c>
      <c r="H3957" s="9" t="n">
        <v>97</v>
      </c>
      <c r="I3957" s="10" t="n">
        <v>441155.0304</v>
      </c>
      <c r="J3957" s="11" t="n">
        <v>102</v>
      </c>
      <c r="K3957" s="12" t="n">
        <v>270056.3989</v>
      </c>
      <c r="L3957" s="3" t="n">
        <v>-0.144329896907217</v>
      </c>
      <c r="M3957" s="4" t="n">
        <v>1.27784655734031</v>
      </c>
      <c r="N3957" s="5" t="n">
        <v>-0.186274509803922</v>
      </c>
      <c r="O3957" s="6" t="n">
        <v>2.7210133562586</v>
      </c>
    </row>
    <row r="3958">
      <c r="B3958" t="s">
        <v>69</v>
      </c>
      <c r="C3958" t="s">
        <v>48</v>
      </c>
      <c r="D3958" t="s">
        <v>31</v>
      </c>
      <c r="E3958" t="s">
        <v>29</v>
      </c>
      <c r="F3958" s="7" t="n">
        <v>19</v>
      </c>
      <c r="G3958" s="8" t="n">
        <v>47849.2533</v>
      </c>
      <c r="H3958" s="9" t="n">
        <v>9</v>
      </c>
      <c r="I3958" s="10" t="n">
        <v>22905.7785</v>
      </c>
      <c r="J3958" s="11" t="n">
        <v>16</v>
      </c>
      <c r="K3958" s="12" t="n">
        <v>39024.54435</v>
      </c>
      <c r="L3958" s="3" t="n">
        <v>1.11111111111111</v>
      </c>
      <c r="M3958" s="4" t="n">
        <v>1.08895992336606</v>
      </c>
      <c r="N3958" s="5" t="n">
        <v>0.1875</v>
      </c>
      <c r="O3958" s="6" t="n">
        <v>0.226132273854467</v>
      </c>
    </row>
    <row r="3959">
      <c r="B3959" t="s">
        <v>69</v>
      </c>
      <c r="C3959" t="s">
        <v>48</v>
      </c>
      <c r="D3959" t="s">
        <v>31</v>
      </c>
      <c r="E3959" t="s">
        <v>35</v>
      </c>
      <c r="F3959" s="7"/>
      <c r="G3959" s="8"/>
      <c r="H3959" s="9"/>
      <c r="I3959" s="10"/>
      <c r="J3959" s="11" t="s">
        <v>85</v>
      </c>
      <c r="K3959" s="12" t="n">
        <v>3697.785</v>
      </c>
      <c r="L3959" s="3"/>
      <c r="M3959" s="4"/>
      <c r="N3959" s="5" t="s">
        <v>86</v>
      </c>
      <c r="O3959" s="6"/>
    </row>
    <row r="3960">
      <c r="B3960" t="s">
        <v>69</v>
      </c>
      <c r="C3960" t="s">
        <v>48</v>
      </c>
      <c r="D3960" t="s">
        <v>33</v>
      </c>
      <c r="E3960" t="s">
        <v>37</v>
      </c>
      <c r="F3960" s="7" t="n">
        <v>101</v>
      </c>
      <c r="G3960" s="8" t="n">
        <v>319168.4823</v>
      </c>
      <c r="H3960" s="9" t="n">
        <v>99</v>
      </c>
      <c r="I3960" s="10" t="n">
        <v>316388.0775</v>
      </c>
      <c r="J3960" s="11" t="n">
        <v>53</v>
      </c>
      <c r="K3960" s="12" t="n">
        <v>125917.17</v>
      </c>
      <c r="L3960" s="3" t="n">
        <v>0.0202020202020201</v>
      </c>
      <c r="M3960" s="4" t="n">
        <v>0.0087879569355771</v>
      </c>
      <c r="N3960" s="5" t="n">
        <v>0.905660377358491</v>
      </c>
      <c r="O3960" s="6" t="n">
        <v>1.5347494888902</v>
      </c>
    </row>
    <row r="3961">
      <c r="B3961" t="s">
        <v>69</v>
      </c>
      <c r="C3961" t="s">
        <v>48</v>
      </c>
      <c r="D3961" t="s">
        <v>33</v>
      </c>
      <c r="E3961" t="s">
        <v>29</v>
      </c>
      <c r="F3961" s="7"/>
      <c r="G3961" s="8"/>
      <c r="H3961" s="9" t="s">
        <v>85</v>
      </c>
      <c r="I3961" s="10" t="n">
        <v>7616.7837</v>
      </c>
      <c r="J3961" s="11" t="s">
        <v>85</v>
      </c>
      <c r="K3961" s="12" t="n">
        <v>1820.43</v>
      </c>
      <c r="L3961" s="3" t="s">
        <v>86</v>
      </c>
      <c r="M3961" s="4"/>
      <c r="N3961" s="5" t="s">
        <v>86</v>
      </c>
      <c r="O3961" s="6"/>
    </row>
    <row r="3962">
      <c r="B3962" t="s">
        <v>69</v>
      </c>
      <c r="C3962" t="s">
        <v>48</v>
      </c>
      <c r="D3962" t="s">
        <v>33</v>
      </c>
      <c r="E3962" t="s">
        <v>35</v>
      </c>
      <c r="F3962" s="7" t="s">
        <v>85</v>
      </c>
      <c r="G3962" s="8" t="n">
        <v>5786.964</v>
      </c>
      <c r="H3962" s="9" t="n">
        <v>5</v>
      </c>
      <c r="I3962" s="10" t="n">
        <v>15112.95</v>
      </c>
      <c r="J3962" s="11"/>
      <c r="K3962" s="12"/>
      <c r="L3962" s="3" t="s">
        <v>86</v>
      </c>
      <c r="M3962" s="4" t="n">
        <v>-0.617085744345082</v>
      </c>
      <c r="N3962" s="5" t="s">
        <v>86</v>
      </c>
      <c r="O3962" s="6"/>
    </row>
    <row r="3963">
      <c r="B3963" t="s">
        <v>69</v>
      </c>
      <c r="C3963" t="s">
        <v>48</v>
      </c>
      <c r="D3963" t="s">
        <v>36</v>
      </c>
      <c r="E3963" t="s">
        <v>37</v>
      </c>
      <c r="F3963" s="7" t="n">
        <v>35</v>
      </c>
      <c r="G3963" s="8" t="n">
        <v>330381.85</v>
      </c>
      <c r="H3963" s="9" t="n">
        <v>45</v>
      </c>
      <c r="I3963" s="10" t="n">
        <v>323358.71095</v>
      </c>
      <c r="J3963" s="11" t="n">
        <v>43</v>
      </c>
      <c r="K3963" s="12" t="n">
        <v>249191.2821</v>
      </c>
      <c r="L3963" s="3" t="n">
        <v>-0.222222222222222</v>
      </c>
      <c r="M3963" s="4" t="n">
        <v>0.021719343911802</v>
      </c>
      <c r="N3963" s="5" t="n">
        <v>-0.186046511627907</v>
      </c>
      <c r="O3963" s="6" t="n">
        <v>0.3258162453188</v>
      </c>
    </row>
    <row r="3964">
      <c r="B3964" t="s">
        <v>69</v>
      </c>
      <c r="C3964" t="s">
        <v>48</v>
      </c>
      <c r="D3964" t="s">
        <v>36</v>
      </c>
      <c r="E3964" t="s">
        <v>29</v>
      </c>
      <c r="F3964" s="7" t="s">
        <v>85</v>
      </c>
      <c r="G3964" s="8" t="n">
        <v>12911.436</v>
      </c>
      <c r="H3964" s="9" t="s">
        <v>85</v>
      </c>
      <c r="I3964" s="10" t="n">
        <v>8026.2882</v>
      </c>
      <c r="J3964" s="11" t="s">
        <v>85</v>
      </c>
      <c r="K3964" s="12" t="n">
        <v>3523.1931</v>
      </c>
      <c r="L3964" s="3" t="s">
        <v>86</v>
      </c>
      <c r="M3964" s="4" t="n">
        <v>0.608643457382953</v>
      </c>
      <c r="N3964" s="5" t="s">
        <v>86</v>
      </c>
      <c r="O3964" s="6" t="n">
        <v>2.66469723161072</v>
      </c>
    </row>
    <row r="3965">
      <c r="B3965" t="s">
        <v>69</v>
      </c>
      <c r="C3965" t="s">
        <v>48</v>
      </c>
      <c r="D3965" t="s">
        <v>36</v>
      </c>
      <c r="E3965" t="s">
        <v>35</v>
      </c>
      <c r="F3965" s="7" t="s">
        <v>85</v>
      </c>
      <c r="G3965" s="8" t="n">
        <v>5978.28393</v>
      </c>
      <c r="H3965" s="9" t="s">
        <v>85</v>
      </c>
      <c r="I3965" s="10" t="n">
        <v>8524.75956</v>
      </c>
      <c r="J3965" s="11" t="s">
        <v>85</v>
      </c>
      <c r="K3965" s="12" t="n">
        <v>1416.23917</v>
      </c>
      <c r="L3965" s="3" t="s">
        <v>86</v>
      </c>
      <c r="M3965" s="4" t="n">
        <v>-0.298715243764599</v>
      </c>
      <c r="N3965" s="5" t="s">
        <v>86</v>
      </c>
      <c r="O3965" s="6" t="n">
        <v>3.2212389380531</v>
      </c>
    </row>
    <row r="3966">
      <c r="B3966" t="s">
        <v>69</v>
      </c>
      <c r="C3966" t="s">
        <v>48</v>
      </c>
      <c r="D3966" t="s">
        <v>42</v>
      </c>
      <c r="E3966" t="s">
        <v>37</v>
      </c>
      <c r="F3966" s="7"/>
      <c r="G3966" s="8"/>
      <c r="H3966" s="9"/>
      <c r="I3966" s="10"/>
      <c r="J3966" s="11" t="s">
        <v>85</v>
      </c>
      <c r="K3966" s="12" t="n">
        <v>1518.72</v>
      </c>
      <c r="L3966" s="3"/>
      <c r="M3966" s="4"/>
      <c r="N3966" s="5" t="s">
        <v>86</v>
      </c>
      <c r="O3966" s="6"/>
    </row>
    <row r="3967">
      <c r="B3967" t="s">
        <v>69</v>
      </c>
      <c r="C3967" t="s">
        <v>48</v>
      </c>
      <c r="D3967" t="s">
        <v>42</v>
      </c>
      <c r="E3967" t="s">
        <v>29</v>
      </c>
      <c r="F3967" s="7"/>
      <c r="G3967" s="8"/>
      <c r="H3967" s="9"/>
      <c r="I3967" s="10"/>
      <c r="J3967" s="11" t="s">
        <v>85</v>
      </c>
      <c r="K3967" s="12" t="n">
        <v>1752.63</v>
      </c>
      <c r="L3967" s="3"/>
      <c r="M3967" s="4"/>
      <c r="N3967" s="5" t="s">
        <v>86</v>
      </c>
      <c r="O3967" s="6"/>
    </row>
    <row r="3968">
      <c r="B3968" t="s">
        <v>69</v>
      </c>
      <c r="C3968" t="s">
        <v>48</v>
      </c>
      <c r="D3968" t="s">
        <v>42</v>
      </c>
      <c r="E3968" t="s">
        <v>35</v>
      </c>
      <c r="F3968" s="7"/>
      <c r="G3968" s="8"/>
      <c r="H3968" s="9" t="s">
        <v>85</v>
      </c>
      <c r="I3968" s="10" t="n">
        <v>2554.403</v>
      </c>
      <c r="J3968" s="11"/>
      <c r="K3968" s="12"/>
      <c r="L3968" s="3" t="s">
        <v>86</v>
      </c>
      <c r="M3968" s="4"/>
      <c r="N3968" s="5"/>
      <c r="O3968" s="6"/>
    </row>
    <row r="3969">
      <c r="B3969" t="s">
        <v>69</v>
      </c>
      <c r="C3969" t="s">
        <v>49</v>
      </c>
      <c r="D3969" t="s">
        <v>44</v>
      </c>
      <c r="E3969" t="s">
        <v>37</v>
      </c>
      <c r="F3969" s="7" t="n">
        <v>12</v>
      </c>
      <c r="G3969" s="8" t="n">
        <v>76359.4</v>
      </c>
      <c r="H3969" s="9" t="n">
        <v>8</v>
      </c>
      <c r="I3969" s="10" t="n">
        <v>52835.25</v>
      </c>
      <c r="J3969" s="11" t="n">
        <v>12</v>
      </c>
      <c r="K3969" s="12" t="n">
        <v>68680.73</v>
      </c>
      <c r="L3969" s="3" t="n">
        <v>0.5</v>
      </c>
      <c r="M3969" s="4" t="n">
        <v>0.445235898382235</v>
      </c>
      <c r="N3969" s="5" t="n">
        <v>0</v>
      </c>
      <c r="O3969" s="6" t="n">
        <v>0.111802393480675</v>
      </c>
    </row>
    <row r="3970">
      <c r="B3970" t="s">
        <v>69</v>
      </c>
      <c r="C3970" t="s">
        <v>49</v>
      </c>
      <c r="D3970" t="s">
        <v>22</v>
      </c>
      <c r="E3970" t="s">
        <v>37</v>
      </c>
      <c r="F3970" s="7" t="n">
        <v>13</v>
      </c>
      <c r="G3970" s="8" t="n">
        <v>38643.3499</v>
      </c>
      <c r="H3970" s="9" t="n">
        <v>21</v>
      </c>
      <c r="I3970" s="10" t="n">
        <v>58588.2152</v>
      </c>
      <c r="J3970" s="11" t="n">
        <v>22</v>
      </c>
      <c r="K3970" s="12" t="n">
        <v>39823.699</v>
      </c>
      <c r="L3970" s="3" t="n">
        <v>-0.380952380952381</v>
      </c>
      <c r="M3970" s="4" t="n">
        <v>-0.340424524486965</v>
      </c>
      <c r="N3970" s="5" t="n">
        <v>-0.409090909090909</v>
      </c>
      <c r="O3970" s="6" t="n">
        <v>-0.0296393637366534</v>
      </c>
    </row>
    <row r="3971">
      <c r="B3971" t="s">
        <v>69</v>
      </c>
      <c r="C3971" t="s">
        <v>49</v>
      </c>
      <c r="D3971" t="s">
        <v>22</v>
      </c>
      <c r="E3971" t="s">
        <v>29</v>
      </c>
      <c r="F3971" s="7" t="n">
        <v>7</v>
      </c>
      <c r="G3971" s="8" t="n">
        <v>17751.81735</v>
      </c>
      <c r="H3971" s="9" t="n">
        <v>12</v>
      </c>
      <c r="I3971" s="10" t="n">
        <v>33116.679</v>
      </c>
      <c r="J3971" s="11" t="n">
        <v>15</v>
      </c>
      <c r="K3971" s="12" t="n">
        <v>26792.13615</v>
      </c>
      <c r="L3971" s="3" t="n">
        <v>-0.416666666666667</v>
      </c>
      <c r="M3971" s="4" t="n">
        <v>-0.46396142711049</v>
      </c>
      <c r="N3971" s="5" t="n">
        <v>-0.533333333333333</v>
      </c>
      <c r="O3971" s="6" t="n">
        <v>-0.33742433784997</v>
      </c>
    </row>
    <row r="3972">
      <c r="B3972" t="s">
        <v>69</v>
      </c>
      <c r="C3972" t="s">
        <v>49</v>
      </c>
      <c r="D3972" t="s">
        <v>31</v>
      </c>
      <c r="E3972" t="s">
        <v>37</v>
      </c>
      <c r="F3972" s="7" t="n">
        <v>25</v>
      </c>
      <c r="G3972" s="8" t="n">
        <v>75250.5228</v>
      </c>
      <c r="H3972" s="9" t="n">
        <v>27</v>
      </c>
      <c r="I3972" s="10" t="n">
        <v>89289.9483</v>
      </c>
      <c r="J3972" s="11" t="n">
        <v>24</v>
      </c>
      <c r="K3972" s="12" t="n">
        <v>57441.3784</v>
      </c>
      <c r="L3972" s="3" t="n">
        <v>-0.0740740740740741</v>
      </c>
      <c r="M3972" s="4" t="n">
        <v>-0.157234109407587</v>
      </c>
      <c r="N3972" s="5" t="n">
        <v>0.0416666666666667</v>
      </c>
      <c r="O3972" s="6" t="n">
        <v>0.310040338447031</v>
      </c>
    </row>
    <row r="3973">
      <c r="B3973" t="s">
        <v>69</v>
      </c>
      <c r="C3973" t="s">
        <v>49</v>
      </c>
      <c r="D3973" t="s">
        <v>31</v>
      </c>
      <c r="E3973" t="s">
        <v>29</v>
      </c>
      <c r="F3973" s="7" t="s">
        <v>85</v>
      </c>
      <c r="G3973" s="8" t="n">
        <v>4933.3248</v>
      </c>
      <c r="H3973" s="9"/>
      <c r="I3973" s="10"/>
      <c r="J3973" s="11" t="s">
        <v>85</v>
      </c>
      <c r="K3973" s="12" t="n">
        <v>7114.8642</v>
      </c>
      <c r="L3973" s="3" t="s">
        <v>86</v>
      </c>
      <c r="M3973" s="4"/>
      <c r="N3973" s="5" t="s">
        <v>86</v>
      </c>
      <c r="O3973" s="6" t="n">
        <v>-0.306617152299267</v>
      </c>
    </row>
    <row r="3974">
      <c r="B3974" t="s">
        <v>69</v>
      </c>
      <c r="C3974" t="s">
        <v>49</v>
      </c>
      <c r="D3974" t="s">
        <v>33</v>
      </c>
      <c r="E3974" t="s">
        <v>37</v>
      </c>
      <c r="F3974" s="7" t="n">
        <v>80</v>
      </c>
      <c r="G3974" s="8" t="n">
        <v>238575.6777</v>
      </c>
      <c r="H3974" s="9" t="n">
        <v>91</v>
      </c>
      <c r="I3974" s="10" t="n">
        <v>272966.6259</v>
      </c>
      <c r="J3974" s="11" t="n">
        <v>80</v>
      </c>
      <c r="K3974" s="12" t="n">
        <v>302183.27055</v>
      </c>
      <c r="L3974" s="3" t="n">
        <v>-0.120879120879121</v>
      </c>
      <c r="M3974" s="4" t="n">
        <v>-0.125989571386646</v>
      </c>
      <c r="N3974" s="5" t="n">
        <v>0</v>
      </c>
      <c r="O3974" s="6" t="n">
        <v>-0.210493429150557</v>
      </c>
    </row>
    <row r="3975">
      <c r="B3975" t="s">
        <v>69</v>
      </c>
      <c r="C3975" t="s">
        <v>49</v>
      </c>
      <c r="D3975" t="s">
        <v>33</v>
      </c>
      <c r="E3975" t="s">
        <v>29</v>
      </c>
      <c r="F3975" s="7" t="n">
        <v>19</v>
      </c>
      <c r="G3975" s="8" t="n">
        <v>47877.3009</v>
      </c>
      <c r="H3975" s="9" t="n">
        <v>19</v>
      </c>
      <c r="I3975" s="10" t="n">
        <v>48557.2167</v>
      </c>
      <c r="J3975" s="11" t="n">
        <v>16</v>
      </c>
      <c r="K3975" s="12" t="n">
        <v>28720.97835</v>
      </c>
      <c r="L3975" s="3" t="n">
        <v>0</v>
      </c>
      <c r="M3975" s="4" t="n">
        <v>-0.0140023635250905</v>
      </c>
      <c r="N3975" s="5" t="n">
        <v>0.1875</v>
      </c>
      <c r="O3975" s="6" t="n">
        <v>0.666980153550375</v>
      </c>
    </row>
    <row r="3976">
      <c r="B3976" t="s">
        <v>69</v>
      </c>
      <c r="C3976" t="s">
        <v>49</v>
      </c>
      <c r="D3976" t="s">
        <v>33</v>
      </c>
      <c r="E3976" t="s">
        <v>35</v>
      </c>
      <c r="F3976" s="7"/>
      <c r="G3976" s="8"/>
      <c r="H3976" s="9" t="s">
        <v>85</v>
      </c>
      <c r="I3976" s="10" t="n">
        <v>2036.81862</v>
      </c>
      <c r="J3976" s="11"/>
      <c r="K3976" s="12"/>
      <c r="L3976" s="3" t="s">
        <v>86</v>
      </c>
      <c r="M3976" s="4"/>
      <c r="N3976" s="5"/>
      <c r="O3976" s="6"/>
    </row>
    <row r="3977">
      <c r="B3977" t="s">
        <v>69</v>
      </c>
      <c r="C3977" t="s">
        <v>49</v>
      </c>
      <c r="D3977" t="s">
        <v>36</v>
      </c>
      <c r="E3977" t="s">
        <v>23</v>
      </c>
      <c r="F3977" s="7" t="s">
        <v>85</v>
      </c>
      <c r="G3977" s="8" t="n">
        <v>27605.3184</v>
      </c>
      <c r="H3977" s="9" t="s">
        <v>85</v>
      </c>
      <c r="I3977" s="10" t="n">
        <v>27605.3184</v>
      </c>
      <c r="J3977" s="11" t="s">
        <v>85</v>
      </c>
      <c r="K3977" s="12" t="n">
        <v>82475.1488</v>
      </c>
      <c r="L3977" s="3" t="s">
        <v>86</v>
      </c>
      <c r="M3977" s="4" t="n">
        <v>0</v>
      </c>
      <c r="N3977" s="5" t="s">
        <v>86</v>
      </c>
      <c r="O3977" s="6" t="n">
        <v>-0.665289256198347</v>
      </c>
    </row>
    <row r="3978">
      <c r="B3978" t="s">
        <v>69</v>
      </c>
      <c r="C3978" t="s">
        <v>49</v>
      </c>
      <c r="D3978" t="s">
        <v>36</v>
      </c>
      <c r="E3978" t="s">
        <v>37</v>
      </c>
      <c r="F3978" s="7" t="n">
        <v>570</v>
      </c>
      <c r="G3978" s="8" t="n">
        <v>14688778.78305</v>
      </c>
      <c r="H3978" s="9" t="n">
        <v>665</v>
      </c>
      <c r="I3978" s="10" t="n">
        <v>21801321.33095</v>
      </c>
      <c r="J3978" s="11" t="n">
        <v>859</v>
      </c>
      <c r="K3978" s="12" t="n">
        <v>20156828.11995</v>
      </c>
      <c r="L3978" s="3" t="n">
        <v>-0.142857142857143</v>
      </c>
      <c r="M3978" s="4" t="n">
        <v>-0.326243645507979</v>
      </c>
      <c r="N3978" s="5" t="n">
        <v>-0.336437718277066</v>
      </c>
      <c r="O3978" s="6" t="n">
        <v>-0.271275287181124</v>
      </c>
    </row>
    <row r="3979">
      <c r="B3979" t="s">
        <v>69</v>
      </c>
      <c r="C3979" t="s">
        <v>49</v>
      </c>
      <c r="D3979" t="s">
        <v>36</v>
      </c>
      <c r="E3979" t="s">
        <v>24</v>
      </c>
      <c r="F3979" s="7" t="s">
        <v>85</v>
      </c>
      <c r="G3979" s="8" t="n">
        <v>7723.38525</v>
      </c>
      <c r="H3979" s="9"/>
      <c r="I3979" s="10"/>
      <c r="J3979" s="11"/>
      <c r="K3979" s="12"/>
      <c r="L3979" s="3" t="s">
        <v>86</v>
      </c>
      <c r="M3979" s="4"/>
      <c r="N3979" s="5" t="s">
        <v>86</v>
      </c>
      <c r="O3979" s="6"/>
    </row>
    <row r="3980">
      <c r="B3980" t="s">
        <v>69</v>
      </c>
      <c r="C3980" t="s">
        <v>49</v>
      </c>
      <c r="D3980" t="s">
        <v>36</v>
      </c>
      <c r="E3980" t="s">
        <v>29</v>
      </c>
      <c r="F3980" s="7" t="n">
        <v>94</v>
      </c>
      <c r="G3980" s="8" t="n">
        <v>463306.4271</v>
      </c>
      <c r="H3980" s="9" t="n">
        <v>80</v>
      </c>
      <c r="I3980" s="10" t="n">
        <v>394733.9565</v>
      </c>
      <c r="J3980" s="11" t="n">
        <v>106</v>
      </c>
      <c r="K3980" s="12" t="n">
        <v>365364.69105</v>
      </c>
      <c r="L3980" s="3" t="n">
        <v>0.175</v>
      </c>
      <c r="M3980" s="4" t="n">
        <v>0.173718195434752</v>
      </c>
      <c r="N3980" s="5" t="n">
        <v>-0.113207547169811</v>
      </c>
      <c r="O3980" s="6" t="n">
        <v>0.268065684641094</v>
      </c>
    </row>
    <row r="3981">
      <c r="B3981" t="s">
        <v>69</v>
      </c>
      <c r="C3981" t="s">
        <v>49</v>
      </c>
      <c r="D3981" t="s">
        <v>36</v>
      </c>
      <c r="E3981" t="s">
        <v>35</v>
      </c>
      <c r="F3981" s="7" t="n">
        <v>52</v>
      </c>
      <c r="G3981" s="8" t="n">
        <v>341469.941505</v>
      </c>
      <c r="H3981" s="9" t="n">
        <v>52</v>
      </c>
      <c r="I3981" s="10" t="n">
        <v>262191.024645</v>
      </c>
      <c r="J3981" s="11" t="n">
        <v>53</v>
      </c>
      <c r="K3981" s="12" t="n">
        <v>220009.13776</v>
      </c>
      <c r="L3981" s="3" t="n">
        <v>0</v>
      </c>
      <c r="M3981" s="4" t="n">
        <v>0.302370826641917</v>
      </c>
      <c r="N3981" s="5" t="n">
        <v>-0.0188679245283019</v>
      </c>
      <c r="O3981" s="6" t="n">
        <v>0.552071632031471</v>
      </c>
    </row>
    <row r="3982">
      <c r="B3982" t="s">
        <v>69</v>
      </c>
      <c r="C3982" t="s">
        <v>49</v>
      </c>
      <c r="D3982" t="s">
        <v>42</v>
      </c>
      <c r="E3982" t="s">
        <v>37</v>
      </c>
      <c r="F3982" s="7" t="n">
        <v>13</v>
      </c>
      <c r="G3982" s="8" t="n">
        <v>21359.583</v>
      </c>
      <c r="H3982" s="9" t="n">
        <v>12</v>
      </c>
      <c r="I3982" s="10" t="n">
        <v>21736.2699</v>
      </c>
      <c r="J3982" s="11" t="n">
        <v>7</v>
      </c>
      <c r="K3982" s="12" t="n">
        <v>10578.7097</v>
      </c>
      <c r="L3982" s="3" t="n">
        <v>0.0833333333333333</v>
      </c>
      <c r="M3982" s="4" t="n">
        <v>-0.0173298777450311</v>
      </c>
      <c r="N3982" s="5" t="n">
        <v>0.857142857142857</v>
      </c>
      <c r="O3982" s="6" t="n">
        <v>1.01911042137776</v>
      </c>
    </row>
    <row r="3983">
      <c r="B3983" t="s">
        <v>69</v>
      </c>
      <c r="C3983" t="s">
        <v>49</v>
      </c>
      <c r="D3983" t="s">
        <v>42</v>
      </c>
      <c r="E3983" t="s">
        <v>29</v>
      </c>
      <c r="F3983" s="7" t="n">
        <v>24</v>
      </c>
      <c r="G3983" s="8" t="n">
        <v>72620.12565</v>
      </c>
      <c r="H3983" s="9" t="n">
        <v>11</v>
      </c>
      <c r="I3983" s="10" t="n">
        <v>39060.12285</v>
      </c>
      <c r="J3983" s="11" t="n">
        <v>27</v>
      </c>
      <c r="K3983" s="12" t="n">
        <v>64762.4655</v>
      </c>
      <c r="L3983" s="3" t="n">
        <v>1.18181818181818</v>
      </c>
      <c r="M3983" s="4" t="n">
        <v>0.859188357621871</v>
      </c>
      <c r="N3983" s="5" t="n">
        <v>-0.111111111111111</v>
      </c>
      <c r="O3983" s="6" t="n">
        <v>0.121330466487568</v>
      </c>
    </row>
    <row r="3984">
      <c r="B3984" t="s">
        <v>69</v>
      </c>
      <c r="C3984" t="s">
        <v>49</v>
      </c>
      <c r="D3984" t="s">
        <v>42</v>
      </c>
      <c r="E3984" t="s">
        <v>35</v>
      </c>
      <c r="F3984" s="7" t="n">
        <v>27</v>
      </c>
      <c r="G3984" s="8" t="n">
        <v>132713.187465</v>
      </c>
      <c r="H3984" s="9" t="n">
        <v>29</v>
      </c>
      <c r="I3984" s="10" t="n">
        <v>177649.48047</v>
      </c>
      <c r="J3984" s="11" t="n">
        <v>22</v>
      </c>
      <c r="K3984" s="12" t="n">
        <v>66240.23727</v>
      </c>
      <c r="L3984" s="3" t="n">
        <v>-0.0689655172413793</v>
      </c>
      <c r="M3984" s="4" t="n">
        <v>-0.2529491945944</v>
      </c>
      <c r="N3984" s="5" t="n">
        <v>0.227272727272727</v>
      </c>
      <c r="O3984" s="6" t="n">
        <v>1.00351316563151</v>
      </c>
    </row>
    <row r="3985">
      <c r="B3985" t="s">
        <v>69</v>
      </c>
      <c r="C3985" t="s">
        <v>49</v>
      </c>
      <c r="D3985" t="s">
        <v>39</v>
      </c>
      <c r="E3985" t="s">
        <v>37</v>
      </c>
      <c r="F3985" s="7"/>
      <c r="G3985" s="8"/>
      <c r="H3985" s="9" t="s">
        <v>85</v>
      </c>
      <c r="I3985" s="10" t="n">
        <v>2158.3296</v>
      </c>
      <c r="J3985" s="11"/>
      <c r="K3985" s="12"/>
      <c r="L3985" s="3" t="s">
        <v>86</v>
      </c>
      <c r="M3985" s="4"/>
      <c r="N3985" s="5"/>
      <c r="O3985" s="6"/>
    </row>
    <row r="3986">
      <c r="B3986" t="s">
        <v>69</v>
      </c>
      <c r="C3986" t="s">
        <v>49</v>
      </c>
      <c r="D3986" t="s">
        <v>39</v>
      </c>
      <c r="E3986" t="s">
        <v>29</v>
      </c>
      <c r="F3986" s="7"/>
      <c r="G3986" s="8"/>
      <c r="H3986" s="9"/>
      <c r="I3986" s="10"/>
      <c r="J3986" s="11" t="s">
        <v>85</v>
      </c>
      <c r="K3986" s="12" t="n">
        <v>1770.1563</v>
      </c>
      <c r="L3986" s="3"/>
      <c r="M3986" s="4"/>
      <c r="N3986" s="5" t="s">
        <v>86</v>
      </c>
      <c r="O3986" s="6"/>
    </row>
    <row r="3987">
      <c r="B3987" t="s">
        <v>69</v>
      </c>
      <c r="C3987" t="s">
        <v>51</v>
      </c>
      <c r="D3987" t="s">
        <v>22</v>
      </c>
      <c r="E3987" t="s">
        <v>37</v>
      </c>
      <c r="F3987" s="7" t="n">
        <v>15</v>
      </c>
      <c r="G3987" s="8" t="n">
        <v>50489.75195</v>
      </c>
      <c r="H3987" s="9" t="n">
        <v>10</v>
      </c>
      <c r="I3987" s="10" t="n">
        <v>29426.6648</v>
      </c>
      <c r="J3987" s="11" t="n">
        <v>8</v>
      </c>
      <c r="K3987" s="12" t="n">
        <v>15855.31245</v>
      </c>
      <c r="L3987" s="3" t="n">
        <v>0.5</v>
      </c>
      <c r="M3987" s="4" t="n">
        <v>0.71578234547328</v>
      </c>
      <c r="N3987" s="5" t="n">
        <v>0.875</v>
      </c>
      <c r="O3987" s="6" t="n">
        <v>2.18440599068737</v>
      </c>
    </row>
    <row r="3988">
      <c r="B3988" t="s">
        <v>69</v>
      </c>
      <c r="C3988" t="s">
        <v>51</v>
      </c>
      <c r="D3988" t="s">
        <v>22</v>
      </c>
      <c r="E3988" t="s">
        <v>29</v>
      </c>
      <c r="F3988" s="7" t="n">
        <v>6</v>
      </c>
      <c r="G3988" s="8" t="n">
        <v>14953.59225</v>
      </c>
      <c r="H3988" s="9"/>
      <c r="I3988" s="10"/>
      <c r="J3988" s="11" t="s">
        <v>85</v>
      </c>
      <c r="K3988" s="12" t="n">
        <v>5352.31845</v>
      </c>
      <c r="L3988" s="3"/>
      <c r="M3988" s="4"/>
      <c r="N3988" s="5" t="s">
        <v>86</v>
      </c>
      <c r="O3988" s="6" t="n">
        <v>1.79385324129957</v>
      </c>
    </row>
    <row r="3989">
      <c r="B3989" t="s">
        <v>69</v>
      </c>
      <c r="C3989" t="s">
        <v>51</v>
      </c>
      <c r="D3989" t="s">
        <v>31</v>
      </c>
      <c r="E3989" t="s">
        <v>37</v>
      </c>
      <c r="F3989" s="7" t="n">
        <v>15</v>
      </c>
      <c r="G3989" s="8" t="n">
        <v>37578.5109</v>
      </c>
      <c r="H3989" s="9" t="n">
        <v>10</v>
      </c>
      <c r="I3989" s="10" t="n">
        <v>23437.3533</v>
      </c>
      <c r="J3989" s="11" t="n">
        <v>17</v>
      </c>
      <c r="K3989" s="12" t="n">
        <v>39404.7297</v>
      </c>
      <c r="L3989" s="3" t="n">
        <v>0.5</v>
      </c>
      <c r="M3989" s="4" t="n">
        <v>0.603359834149874</v>
      </c>
      <c r="N3989" s="5" t="n">
        <v>-0.117647058823529</v>
      </c>
      <c r="O3989" s="6" t="n">
        <v>-0.0463451675446971</v>
      </c>
    </row>
    <row r="3990">
      <c r="B3990" t="s">
        <v>69</v>
      </c>
      <c r="C3990" t="s">
        <v>51</v>
      </c>
      <c r="D3990" t="s">
        <v>31</v>
      </c>
      <c r="E3990" t="s">
        <v>29</v>
      </c>
      <c r="F3990" s="7"/>
      <c r="G3990" s="8"/>
      <c r="H3990" s="9" t="s">
        <v>85</v>
      </c>
      <c r="I3990" s="10" t="n">
        <v>5222.3868</v>
      </c>
      <c r="J3990" s="11"/>
      <c r="K3990" s="12"/>
      <c r="L3990" s="3" t="s">
        <v>86</v>
      </c>
      <c r="M3990" s="4"/>
      <c r="N3990" s="5"/>
      <c r="O3990" s="6"/>
    </row>
    <row r="3991">
      <c r="B3991" t="s">
        <v>69</v>
      </c>
      <c r="C3991" t="s">
        <v>51</v>
      </c>
      <c r="D3991" t="s">
        <v>36</v>
      </c>
      <c r="E3991" t="s">
        <v>37</v>
      </c>
      <c r="F3991" s="7" t="n">
        <v>22</v>
      </c>
      <c r="G3991" s="8" t="n">
        <v>1076394.795</v>
      </c>
      <c r="H3991" s="9" t="n">
        <v>28</v>
      </c>
      <c r="I3991" s="10" t="n">
        <v>977179.683135</v>
      </c>
      <c r="J3991" s="11" t="n">
        <v>14</v>
      </c>
      <c r="K3991" s="12" t="n">
        <v>29207.05125</v>
      </c>
      <c r="L3991" s="3" t="n">
        <v>-0.214285714285714</v>
      </c>
      <c r="M3991" s="4" t="n">
        <v>0.101532106712142</v>
      </c>
      <c r="N3991" s="5" t="n">
        <v>0.571428571428571</v>
      </c>
      <c r="O3991" s="6" t="n">
        <v>35.8539359138489</v>
      </c>
    </row>
    <row r="3992">
      <c r="B3992" t="s">
        <v>69</v>
      </c>
      <c r="C3992" t="s">
        <v>51</v>
      </c>
      <c r="D3992" t="s">
        <v>36</v>
      </c>
      <c r="E3992" t="s">
        <v>29</v>
      </c>
      <c r="F3992" s="7"/>
      <c r="G3992" s="8"/>
      <c r="H3992" s="9"/>
      <c r="I3992" s="10"/>
      <c r="J3992" s="11" t="s">
        <v>85</v>
      </c>
      <c r="K3992" s="12" t="n">
        <v>1813.8195</v>
      </c>
      <c r="L3992" s="3"/>
      <c r="M3992" s="4"/>
      <c r="N3992" s="5" t="s">
        <v>86</v>
      </c>
      <c r="O3992" s="6"/>
    </row>
    <row r="3993">
      <c r="B3993" t="s">
        <v>69</v>
      </c>
      <c r="C3993" t="s">
        <v>52</v>
      </c>
      <c r="D3993" t="s">
        <v>22</v>
      </c>
      <c r="E3993" t="s">
        <v>37</v>
      </c>
      <c r="F3993" s="7" t="s">
        <v>85</v>
      </c>
      <c r="G3993" s="8" t="n">
        <v>3227.2227</v>
      </c>
      <c r="H3993" s="9" t="s">
        <v>85</v>
      </c>
      <c r="I3993" s="10" t="n">
        <v>8055.2439</v>
      </c>
      <c r="J3993" s="11" t="s">
        <v>85</v>
      </c>
      <c r="K3993" s="12" t="n">
        <v>2901.15</v>
      </c>
      <c r="L3993" s="3" t="s">
        <v>86</v>
      </c>
      <c r="M3993" s="4" t="n">
        <v>-0.599363751108765</v>
      </c>
      <c r="N3993" s="5" t="s">
        <v>86</v>
      </c>
      <c r="O3993" s="6" t="n">
        <v>0.112394291918722</v>
      </c>
    </row>
    <row r="3994">
      <c r="B3994" t="s">
        <v>69</v>
      </c>
      <c r="C3994" t="s">
        <v>52</v>
      </c>
      <c r="D3994" t="s">
        <v>22</v>
      </c>
      <c r="E3994" t="s">
        <v>29</v>
      </c>
      <c r="F3994" s="7" t="n">
        <v>7</v>
      </c>
      <c r="G3994" s="8" t="n">
        <v>17860.71645</v>
      </c>
      <c r="H3994" s="9" t="n">
        <v>10</v>
      </c>
      <c r="I3994" s="10" t="n">
        <v>25519.7385</v>
      </c>
      <c r="J3994" s="11" t="s">
        <v>85</v>
      </c>
      <c r="K3994" s="12" t="n">
        <v>5276.4885</v>
      </c>
      <c r="L3994" s="3" t="n">
        <v>-0.3</v>
      </c>
      <c r="M3994" s="4" t="n">
        <v>-0.300121494191643</v>
      </c>
      <c r="N3994" s="5" t="s">
        <v>86</v>
      </c>
      <c r="O3994" s="6" t="n">
        <v>2.38496264134756</v>
      </c>
    </row>
    <row r="3995">
      <c r="B3995" t="s">
        <v>69</v>
      </c>
      <c r="C3995" t="s">
        <v>52</v>
      </c>
      <c r="D3995" t="s">
        <v>31</v>
      </c>
      <c r="E3995" t="s">
        <v>37</v>
      </c>
      <c r="F3995" s="7" t="n">
        <v>62</v>
      </c>
      <c r="G3995" s="8" t="n">
        <v>159992.2008</v>
      </c>
      <c r="H3995" s="9" t="n">
        <v>66</v>
      </c>
      <c r="I3995" s="10" t="n">
        <v>171130.11045</v>
      </c>
      <c r="J3995" s="11" t="n">
        <v>139</v>
      </c>
      <c r="K3995" s="12" t="n">
        <v>305920.16845</v>
      </c>
      <c r="L3995" s="3" t="n">
        <v>-0.0606060606060606</v>
      </c>
      <c r="M3995" s="4" t="n">
        <v>-0.0650844531141362</v>
      </c>
      <c r="N3995" s="5" t="n">
        <v>-0.553956834532374</v>
      </c>
      <c r="O3995" s="6" t="n">
        <v>-0.477013229919984</v>
      </c>
    </row>
    <row r="3996">
      <c r="B3996" t="s">
        <v>69</v>
      </c>
      <c r="C3996" t="s">
        <v>52</v>
      </c>
      <c r="D3996" t="s">
        <v>31</v>
      </c>
      <c r="E3996" t="s">
        <v>29</v>
      </c>
      <c r="F3996" s="7" t="n">
        <v>8</v>
      </c>
      <c r="G3996" s="8" t="n">
        <v>20466.4005</v>
      </c>
      <c r="H3996" s="9" t="n">
        <v>8</v>
      </c>
      <c r="I3996" s="10" t="n">
        <v>20220.57855</v>
      </c>
      <c r="J3996" s="11" t="s">
        <v>85</v>
      </c>
      <c r="K3996" s="12" t="n">
        <v>5363.2851</v>
      </c>
      <c r="L3996" s="3" t="n">
        <v>0</v>
      </c>
      <c r="M3996" s="4" t="n">
        <v>0.0121570186229909</v>
      </c>
      <c r="N3996" s="5" t="s">
        <v>86</v>
      </c>
      <c r="O3996" s="6" t="n">
        <v>2.81601949521572</v>
      </c>
    </row>
    <row r="3997">
      <c r="B3997" t="s">
        <v>69</v>
      </c>
      <c r="C3997" t="s">
        <v>52</v>
      </c>
      <c r="D3997" t="s">
        <v>31</v>
      </c>
      <c r="E3997" t="s">
        <v>35</v>
      </c>
      <c r="F3997" s="7"/>
      <c r="G3997" s="8"/>
      <c r="H3997" s="9"/>
      <c r="I3997" s="10"/>
      <c r="J3997" s="11" t="n">
        <v>6</v>
      </c>
      <c r="K3997" s="12" t="n">
        <v>8840.79</v>
      </c>
      <c r="L3997" s="3"/>
      <c r="M3997" s="4"/>
      <c r="N3997" s="5"/>
      <c r="O3997" s="6"/>
    </row>
    <row r="3998">
      <c r="B3998" t="s">
        <v>69</v>
      </c>
      <c r="C3998" t="s">
        <v>52</v>
      </c>
      <c r="D3998" t="s">
        <v>33</v>
      </c>
      <c r="E3998" t="s">
        <v>37</v>
      </c>
      <c r="F3998" s="7" t="n">
        <v>58</v>
      </c>
      <c r="G3998" s="8" t="n">
        <v>138781.8171</v>
      </c>
      <c r="H3998" s="9" t="n">
        <v>78</v>
      </c>
      <c r="I3998" s="10" t="n">
        <v>221668.1862</v>
      </c>
      <c r="J3998" s="11" t="n">
        <v>35</v>
      </c>
      <c r="K3998" s="12" t="n">
        <v>65638.0266</v>
      </c>
      <c r="L3998" s="3" t="n">
        <v>-0.256410256410256</v>
      </c>
      <c r="M3998" s="4" t="n">
        <v>-0.37392090638219</v>
      </c>
      <c r="N3998" s="5" t="n">
        <v>0.657142857142857</v>
      </c>
      <c r="O3998" s="6" t="n">
        <v>1.1143508464345</v>
      </c>
    </row>
    <row r="3999">
      <c r="B3999" t="s">
        <v>69</v>
      </c>
      <c r="C3999" t="s">
        <v>52</v>
      </c>
      <c r="D3999" t="s">
        <v>33</v>
      </c>
      <c r="E3999" t="s">
        <v>29</v>
      </c>
      <c r="F3999" s="7" t="n">
        <v>5</v>
      </c>
      <c r="G3999" s="8" t="n">
        <v>16282.1565</v>
      </c>
      <c r="H3999" s="9" t="n">
        <v>9</v>
      </c>
      <c r="I3999" s="10" t="n">
        <v>26169.6987</v>
      </c>
      <c r="J3999" s="11" t="n">
        <v>10</v>
      </c>
      <c r="K3999" s="12" t="n">
        <v>20476.4475</v>
      </c>
      <c r="L3999" s="3" t="n">
        <v>-0.444444444444444</v>
      </c>
      <c r="M3999" s="4" t="n">
        <v>-0.37782407483354</v>
      </c>
      <c r="N3999" s="5" t="n">
        <v>-0.5</v>
      </c>
      <c r="O3999" s="6" t="n">
        <v>-0.204834896287552</v>
      </c>
    </row>
    <row r="4000">
      <c r="B4000" t="s">
        <v>69</v>
      </c>
      <c r="C4000" t="s">
        <v>52</v>
      </c>
      <c r="D4000" t="s">
        <v>33</v>
      </c>
      <c r="E4000" t="s">
        <v>35</v>
      </c>
      <c r="F4000" s="7" t="s">
        <v>85</v>
      </c>
      <c r="G4000" s="8" t="n">
        <v>9733.03872</v>
      </c>
      <c r="H4000" s="9" t="n">
        <v>9</v>
      </c>
      <c r="I4000" s="10" t="n">
        <v>56927.70969</v>
      </c>
      <c r="J4000" s="11"/>
      <c r="K4000" s="12"/>
      <c r="L4000" s="3" t="s">
        <v>86</v>
      </c>
      <c r="M4000" s="4" t="n">
        <v>-0.829028099443991</v>
      </c>
      <c r="N4000" s="5" t="s">
        <v>86</v>
      </c>
      <c r="O4000" s="6"/>
    </row>
    <row r="4001">
      <c r="B4001" t="s">
        <v>69</v>
      </c>
      <c r="C4001" t="s">
        <v>52</v>
      </c>
      <c r="D4001" t="s">
        <v>36</v>
      </c>
      <c r="E4001" t="s">
        <v>37</v>
      </c>
      <c r="F4001" s="7" t="n">
        <v>54</v>
      </c>
      <c r="G4001" s="8" t="n">
        <v>135548.8122</v>
      </c>
      <c r="H4001" s="9" t="n">
        <v>59</v>
      </c>
      <c r="I4001" s="10" t="n">
        <v>220037.553</v>
      </c>
      <c r="J4001" s="11"/>
      <c r="K4001" s="12"/>
      <c r="L4001" s="3" t="n">
        <v>-0.0847457627118644</v>
      </c>
      <c r="M4001" s="4" t="n">
        <v>-0.383974188260492</v>
      </c>
      <c r="N4001" s="5"/>
      <c r="O4001" s="6"/>
    </row>
    <row r="4002">
      <c r="B4002" t="s">
        <v>69</v>
      </c>
      <c r="C4002" t="s">
        <v>52</v>
      </c>
      <c r="D4002" t="s">
        <v>38</v>
      </c>
      <c r="E4002" t="s">
        <v>37</v>
      </c>
      <c r="F4002" s="7" t="s">
        <v>85</v>
      </c>
      <c r="G4002" s="8" t="n">
        <v>2349.9882</v>
      </c>
      <c r="H4002" s="9"/>
      <c r="I4002" s="10"/>
      <c r="J4002" s="11" t="s">
        <v>85</v>
      </c>
      <c r="K4002" s="12" t="n">
        <v>766.479</v>
      </c>
      <c r="L4002" s="3" t="s">
        <v>86</v>
      </c>
      <c r="M4002" s="4"/>
      <c r="N4002" s="5" t="s">
        <v>86</v>
      </c>
      <c r="O4002" s="6" t="n">
        <v>2.06595249184909</v>
      </c>
    </row>
    <row r="4003">
      <c r="B4003" t="s">
        <v>69</v>
      </c>
      <c r="C4003" t="s">
        <v>53</v>
      </c>
      <c r="D4003" t="s">
        <v>44</v>
      </c>
      <c r="E4003" t="s">
        <v>35</v>
      </c>
      <c r="F4003" s="7" t="n">
        <v>5</v>
      </c>
      <c r="G4003" s="8" t="n">
        <v>6607.575</v>
      </c>
      <c r="H4003" s="9" t="s">
        <v>85</v>
      </c>
      <c r="I4003" s="10" t="n">
        <v>4072.41</v>
      </c>
      <c r="J4003" s="11" t="n">
        <v>5</v>
      </c>
      <c r="K4003" s="12" t="n">
        <v>5474.805</v>
      </c>
      <c r="L4003" s="3" t="s">
        <v>86</v>
      </c>
      <c r="M4003" s="4" t="n">
        <v>0.62252204468607</v>
      </c>
      <c r="N4003" s="5" t="n">
        <v>0</v>
      </c>
      <c r="O4003" s="6" t="n">
        <v>0.206905999391759</v>
      </c>
    </row>
    <row r="4004">
      <c r="B4004" t="s">
        <v>69</v>
      </c>
      <c r="C4004" t="s">
        <v>53</v>
      </c>
      <c r="D4004" t="s">
        <v>22</v>
      </c>
      <c r="E4004" t="s">
        <v>37</v>
      </c>
      <c r="F4004" s="7"/>
      <c r="G4004" s="8"/>
      <c r="H4004" s="9" t="n">
        <v>5</v>
      </c>
      <c r="I4004" s="10" t="n">
        <v>10578.8592</v>
      </c>
      <c r="J4004" s="11" t="n">
        <v>8</v>
      </c>
      <c r="K4004" s="12" t="n">
        <v>12863.7882</v>
      </c>
      <c r="L4004" s="3"/>
      <c r="M4004" s="4"/>
      <c r="N4004" s="5"/>
      <c r="O4004" s="6"/>
    </row>
    <row r="4005">
      <c r="B4005" t="s">
        <v>69</v>
      </c>
      <c r="C4005" t="s">
        <v>53</v>
      </c>
      <c r="D4005" t="s">
        <v>22</v>
      </c>
      <c r="E4005" t="s">
        <v>29</v>
      </c>
      <c r="F4005" s="7" t="s">
        <v>85</v>
      </c>
      <c r="G4005" s="8" t="n">
        <v>7762.96035</v>
      </c>
      <c r="H4005" s="9" t="s">
        <v>85</v>
      </c>
      <c r="I4005" s="10" t="n">
        <v>5089.6854</v>
      </c>
      <c r="J4005" s="11" t="s">
        <v>85</v>
      </c>
      <c r="K4005" s="12" t="n">
        <v>3627.639</v>
      </c>
      <c r="L4005" s="3" t="s">
        <v>86</v>
      </c>
      <c r="M4005" s="4" t="n">
        <v>0.525233828794212</v>
      </c>
      <c r="N4005" s="5" t="s">
        <v>86</v>
      </c>
      <c r="O4005" s="6" t="n">
        <v>1.13994842099779</v>
      </c>
    </row>
    <row r="4006">
      <c r="B4006" t="s">
        <v>69</v>
      </c>
      <c r="C4006" t="s">
        <v>53</v>
      </c>
      <c r="D4006" t="s">
        <v>31</v>
      </c>
      <c r="E4006" t="s">
        <v>37</v>
      </c>
      <c r="F4006" s="7" t="n">
        <v>11</v>
      </c>
      <c r="G4006" s="8" t="n">
        <v>67710.3408</v>
      </c>
      <c r="H4006" s="9" t="n">
        <v>8</v>
      </c>
      <c r="I4006" s="10" t="n">
        <v>99073.125</v>
      </c>
      <c r="J4006" s="11" t="n">
        <v>25</v>
      </c>
      <c r="K4006" s="12" t="n">
        <v>82054.2382</v>
      </c>
      <c r="L4006" s="3" t="n">
        <v>0.375</v>
      </c>
      <c r="M4006" s="4" t="n">
        <v>-0.31656197581332</v>
      </c>
      <c r="N4006" s="5" t="n">
        <v>-0.56</v>
      </c>
      <c r="O4006" s="6" t="n">
        <v>-0.174809951498642</v>
      </c>
    </row>
    <row r="4007">
      <c r="B4007" t="s">
        <v>69</v>
      </c>
      <c r="C4007" t="s">
        <v>53</v>
      </c>
      <c r="D4007" t="s">
        <v>31</v>
      </c>
      <c r="E4007" t="s">
        <v>29</v>
      </c>
      <c r="F4007" s="7"/>
      <c r="G4007" s="8"/>
      <c r="H4007" s="9"/>
      <c r="I4007" s="10"/>
      <c r="J4007" s="11" t="s">
        <v>85</v>
      </c>
      <c r="K4007" s="12" t="n">
        <v>3731.8815</v>
      </c>
      <c r="L4007" s="3"/>
      <c r="M4007" s="4"/>
      <c r="N4007" s="5" t="s">
        <v>86</v>
      </c>
      <c r="O4007" s="6"/>
    </row>
    <row r="4008">
      <c r="B4008" t="s">
        <v>69</v>
      </c>
      <c r="C4008" t="s">
        <v>53</v>
      </c>
      <c r="D4008" t="s">
        <v>33</v>
      </c>
      <c r="E4008" t="s">
        <v>37</v>
      </c>
      <c r="F4008" s="7" t="n">
        <v>26</v>
      </c>
      <c r="G4008" s="8" t="n">
        <v>65322.8154</v>
      </c>
      <c r="H4008" s="9" t="n">
        <v>23</v>
      </c>
      <c r="I4008" s="10" t="n">
        <v>72071.9082</v>
      </c>
      <c r="J4008" s="11" t="s">
        <v>85</v>
      </c>
      <c r="K4008" s="12" t="n">
        <v>4064.39</v>
      </c>
      <c r="L4008" s="3" t="n">
        <v>0.130434782608696</v>
      </c>
      <c r="M4008" s="4" t="n">
        <v>-0.093643875520421</v>
      </c>
      <c r="N4008" s="5" t="s">
        <v>86</v>
      </c>
      <c r="O4008" s="6" t="n">
        <v>15.0719850703304</v>
      </c>
    </row>
    <row r="4009">
      <c r="B4009" t="s">
        <v>69</v>
      </c>
      <c r="C4009" t="s">
        <v>53</v>
      </c>
      <c r="D4009" t="s">
        <v>33</v>
      </c>
      <c r="E4009" t="s">
        <v>29</v>
      </c>
      <c r="F4009" s="7"/>
      <c r="G4009" s="8"/>
      <c r="H4009" s="9" t="s">
        <v>85</v>
      </c>
      <c r="I4009" s="10" t="n">
        <v>2491.0848</v>
      </c>
      <c r="J4009" s="11"/>
      <c r="K4009" s="12"/>
      <c r="L4009" s="3" t="s">
        <v>86</v>
      </c>
      <c r="M4009" s="4"/>
      <c r="N4009" s="5"/>
      <c r="O4009" s="6"/>
    </row>
    <row r="4010">
      <c r="B4010" t="s">
        <v>69</v>
      </c>
      <c r="C4010" t="s">
        <v>53</v>
      </c>
      <c r="D4010" t="s">
        <v>36</v>
      </c>
      <c r="E4010" t="s">
        <v>37</v>
      </c>
      <c r="F4010" s="7" t="n">
        <v>47</v>
      </c>
      <c r="G4010" s="8" t="n">
        <v>587526.96525</v>
      </c>
      <c r="H4010" s="9" t="n">
        <v>41</v>
      </c>
      <c r="I4010" s="10" t="n">
        <v>386144.55885</v>
      </c>
      <c r="J4010" s="11" t="n">
        <v>26</v>
      </c>
      <c r="K4010" s="12" t="n">
        <v>241923.30085</v>
      </c>
      <c r="L4010" s="3" t="n">
        <v>0.146341463414634</v>
      </c>
      <c r="M4010" s="4" t="n">
        <v>0.52152076672982</v>
      </c>
      <c r="N4010" s="5" t="n">
        <v>0.807692307692308</v>
      </c>
      <c r="O4010" s="6" t="n">
        <v>1.42856708380597</v>
      </c>
    </row>
    <row r="4011">
      <c r="B4011" t="s">
        <v>69</v>
      </c>
      <c r="C4011" t="s">
        <v>53</v>
      </c>
      <c r="D4011" t="s">
        <v>36</v>
      </c>
      <c r="E4011" t="s">
        <v>29</v>
      </c>
      <c r="F4011" s="7" t="n">
        <v>22</v>
      </c>
      <c r="G4011" s="8" t="n">
        <v>67355.6436</v>
      </c>
      <c r="H4011" s="9" t="n">
        <v>27</v>
      </c>
      <c r="I4011" s="10" t="n">
        <v>81226.68435</v>
      </c>
      <c r="J4011" s="11" t="n">
        <v>26</v>
      </c>
      <c r="K4011" s="12" t="n">
        <v>50153.8296</v>
      </c>
      <c r="L4011" s="3" t="n">
        <v>-0.185185185185185</v>
      </c>
      <c r="M4011" s="4" t="n">
        <v>-0.170769505871133</v>
      </c>
      <c r="N4011" s="5" t="n">
        <v>-0.153846153846154</v>
      </c>
      <c r="O4011" s="6" t="n">
        <v>0.342981067192524</v>
      </c>
    </row>
    <row r="4012">
      <c r="B4012" t="s">
        <v>69</v>
      </c>
      <c r="C4012" t="s">
        <v>53</v>
      </c>
      <c r="D4012" t="s">
        <v>36</v>
      </c>
      <c r="E4012" t="s">
        <v>35</v>
      </c>
      <c r="F4012" s="7" t="n">
        <v>9</v>
      </c>
      <c r="G4012" s="8" t="n">
        <v>73533.78417</v>
      </c>
      <c r="H4012" s="9" t="n">
        <v>5</v>
      </c>
      <c r="I4012" s="10" t="n">
        <v>16785.169695</v>
      </c>
      <c r="J4012" s="11" t="n">
        <v>10</v>
      </c>
      <c r="K4012" s="12" t="n">
        <v>43456.444465</v>
      </c>
      <c r="L4012" s="3" t="n">
        <v>0.8</v>
      </c>
      <c r="M4012" s="4" t="n">
        <v>3.38087821012047</v>
      </c>
      <c r="N4012" s="5" t="n">
        <v>-0.1</v>
      </c>
      <c r="O4012" s="6" t="n">
        <v>0.692126106387383</v>
      </c>
    </row>
    <row r="4013">
      <c r="B4013" t="s">
        <v>69</v>
      </c>
      <c r="C4013" t="s">
        <v>54</v>
      </c>
      <c r="D4013" t="s">
        <v>44</v>
      </c>
      <c r="E4013" t="s">
        <v>37</v>
      </c>
      <c r="F4013" s="7" t="n">
        <v>7</v>
      </c>
      <c r="G4013" s="8" t="n">
        <v>27266.5926</v>
      </c>
      <c r="H4013" s="9" t="n">
        <v>14</v>
      </c>
      <c r="I4013" s="10" t="n">
        <v>54180.8586</v>
      </c>
      <c r="J4013" s="11"/>
      <c r="K4013" s="12"/>
      <c r="L4013" s="3" t="n">
        <v>-0.5</v>
      </c>
      <c r="M4013" s="4" t="n">
        <v>-0.496748606342684</v>
      </c>
      <c r="N4013" s="5"/>
      <c r="O4013" s="6"/>
    </row>
    <row r="4014">
      <c r="B4014" t="s">
        <v>69</v>
      </c>
      <c r="C4014" t="s">
        <v>54</v>
      </c>
      <c r="D4014" t="s">
        <v>22</v>
      </c>
      <c r="E4014" t="s">
        <v>37</v>
      </c>
      <c r="F4014" s="7" t="s">
        <v>85</v>
      </c>
      <c r="G4014" s="8" t="n">
        <v>3649.4208</v>
      </c>
      <c r="H4014" s="9" t="s">
        <v>85</v>
      </c>
      <c r="I4014" s="10" t="n">
        <v>6027.57045</v>
      </c>
      <c r="J4014" s="11" t="n">
        <v>11</v>
      </c>
      <c r="K4014" s="12" t="n">
        <v>23150.6414</v>
      </c>
      <c r="L4014" s="3" t="s">
        <v>86</v>
      </c>
      <c r="M4014" s="4" t="n">
        <v>-0.39454530971098</v>
      </c>
      <c r="N4014" s="5" t="s">
        <v>86</v>
      </c>
      <c r="O4014" s="6" t="n">
        <v>-0.842362000389328</v>
      </c>
    </row>
    <row r="4015">
      <c r="B4015" t="s">
        <v>69</v>
      </c>
      <c r="C4015" t="s">
        <v>54</v>
      </c>
      <c r="D4015" t="s">
        <v>22</v>
      </c>
      <c r="E4015" t="s">
        <v>29</v>
      </c>
      <c r="F4015" s="7" t="n">
        <v>14</v>
      </c>
      <c r="G4015" s="8" t="n">
        <v>34374.45645</v>
      </c>
      <c r="H4015" s="9" t="n">
        <v>9</v>
      </c>
      <c r="I4015" s="10" t="n">
        <v>22342.27455</v>
      </c>
      <c r="J4015" s="11" t="n">
        <v>6</v>
      </c>
      <c r="K4015" s="12" t="n">
        <v>10526.1873</v>
      </c>
      <c r="L4015" s="3" t="n">
        <v>0.555555555555556</v>
      </c>
      <c r="M4015" s="4" t="n">
        <v>0.538538807813549</v>
      </c>
      <c r="N4015" s="5" t="n">
        <v>1.33333333333333</v>
      </c>
      <c r="O4015" s="6" t="n">
        <v>2.26561322445782</v>
      </c>
    </row>
    <row r="4016">
      <c r="B4016" t="s">
        <v>69</v>
      </c>
      <c r="C4016" t="s">
        <v>54</v>
      </c>
      <c r="D4016" t="s">
        <v>31</v>
      </c>
      <c r="E4016" t="s">
        <v>37</v>
      </c>
      <c r="F4016" s="7" t="n">
        <v>46</v>
      </c>
      <c r="G4016" s="8" t="n">
        <v>99674.9028</v>
      </c>
      <c r="H4016" s="9" t="n">
        <v>44</v>
      </c>
      <c r="I4016" s="10" t="n">
        <v>87708.159</v>
      </c>
      <c r="J4016" s="11" t="n">
        <v>37</v>
      </c>
      <c r="K4016" s="12" t="n">
        <v>58240.9329</v>
      </c>
      <c r="L4016" s="3" t="n">
        <v>0.0454545454545454</v>
      </c>
      <c r="M4016" s="4" t="n">
        <v>0.136438205252946</v>
      </c>
      <c r="N4016" s="5" t="n">
        <v>0.243243243243243</v>
      </c>
      <c r="O4016" s="6" t="n">
        <v>0.711423527008785</v>
      </c>
    </row>
    <row r="4017">
      <c r="B4017" t="s">
        <v>69</v>
      </c>
      <c r="C4017" t="s">
        <v>54</v>
      </c>
      <c r="D4017" t="s">
        <v>31</v>
      </c>
      <c r="E4017" t="s">
        <v>29</v>
      </c>
      <c r="F4017" s="7" t="s">
        <v>85</v>
      </c>
      <c r="G4017" s="8" t="n">
        <v>5055.1506</v>
      </c>
      <c r="H4017" s="9" t="s">
        <v>85</v>
      </c>
      <c r="I4017" s="10" t="n">
        <v>7570.5624</v>
      </c>
      <c r="J4017" s="11" t="s">
        <v>85</v>
      </c>
      <c r="K4017" s="12" t="n">
        <v>5276.196</v>
      </c>
      <c r="L4017" s="3" t="s">
        <v>86</v>
      </c>
      <c r="M4017" s="4" t="n">
        <v>-0.332262210796915</v>
      </c>
      <c r="N4017" s="5" t="s">
        <v>86</v>
      </c>
      <c r="O4017" s="6" t="n">
        <v>-0.0418948424205621</v>
      </c>
    </row>
    <row r="4018">
      <c r="B4018" t="s">
        <v>69</v>
      </c>
      <c r="C4018" t="s">
        <v>54</v>
      </c>
      <c r="D4018" t="s">
        <v>33</v>
      </c>
      <c r="E4018" t="s">
        <v>23</v>
      </c>
      <c r="F4018" s="7" t="s">
        <v>85</v>
      </c>
      <c r="G4018" s="8" t="n">
        <v>15354.36</v>
      </c>
      <c r="H4018" s="9"/>
      <c r="I4018" s="10"/>
      <c r="J4018" s="11"/>
      <c r="K4018" s="12"/>
      <c r="L4018" s="3" t="s">
        <v>86</v>
      </c>
      <c r="M4018" s="4"/>
      <c r="N4018" s="5" t="s">
        <v>86</v>
      </c>
      <c r="O4018" s="6"/>
    </row>
    <row r="4019">
      <c r="B4019" t="s">
        <v>69</v>
      </c>
      <c r="C4019" t="s">
        <v>54</v>
      </c>
      <c r="D4019" t="s">
        <v>33</v>
      </c>
      <c r="E4019" t="s">
        <v>37</v>
      </c>
      <c r="F4019" s="7" t="n">
        <v>47</v>
      </c>
      <c r="G4019" s="8" t="n">
        <v>182967.3342</v>
      </c>
      <c r="H4019" s="9" t="n">
        <v>53</v>
      </c>
      <c r="I4019" s="10" t="n">
        <v>205821.78885</v>
      </c>
      <c r="J4019" s="11" t="n">
        <v>59</v>
      </c>
      <c r="K4019" s="12" t="n">
        <v>174941.62865</v>
      </c>
      <c r="L4019" s="3" t="n">
        <v>-0.113207547169811</v>
      </c>
      <c r="M4019" s="4" t="n">
        <v>-0.111040015625634</v>
      </c>
      <c r="N4019" s="5" t="n">
        <v>-0.203389830508475</v>
      </c>
      <c r="O4019" s="6" t="n">
        <v>0.0458764766964459</v>
      </c>
    </row>
    <row r="4020">
      <c r="B4020" t="s">
        <v>69</v>
      </c>
      <c r="C4020" t="s">
        <v>54</v>
      </c>
      <c r="D4020" t="s">
        <v>33</v>
      </c>
      <c r="E4020" t="s">
        <v>29</v>
      </c>
      <c r="F4020" s="7" t="n">
        <v>13</v>
      </c>
      <c r="G4020" s="8" t="n">
        <v>35722.26765</v>
      </c>
      <c r="H4020" s="9" t="n">
        <v>11</v>
      </c>
      <c r="I4020" s="10" t="n">
        <v>27628.0785</v>
      </c>
      <c r="J4020" s="11" t="n">
        <v>10</v>
      </c>
      <c r="K4020" s="12" t="n">
        <v>17805.72075</v>
      </c>
      <c r="L4020" s="3" t="n">
        <v>0.181818181818182</v>
      </c>
      <c r="M4020" s="4" t="n">
        <v>0.292969673949638</v>
      </c>
      <c r="N4020" s="5" t="n">
        <v>0.3</v>
      </c>
      <c r="O4020" s="6" t="n">
        <v>1.00622418780773</v>
      </c>
    </row>
    <row r="4021">
      <c r="B4021" t="s">
        <v>69</v>
      </c>
      <c r="C4021" t="s">
        <v>54</v>
      </c>
      <c r="D4021" t="s">
        <v>33</v>
      </c>
      <c r="E4021" t="s">
        <v>35</v>
      </c>
      <c r="F4021" s="7"/>
      <c r="G4021" s="8"/>
      <c r="H4021" s="9" t="s">
        <v>85</v>
      </c>
      <c r="I4021" s="10" t="n">
        <v>1519.881</v>
      </c>
      <c r="J4021" s="11"/>
      <c r="K4021" s="12"/>
      <c r="L4021" s="3" t="s">
        <v>86</v>
      </c>
      <c r="M4021" s="4"/>
      <c r="N4021" s="5"/>
      <c r="O4021" s="6"/>
    </row>
    <row r="4022">
      <c r="B4022" t="s">
        <v>69</v>
      </c>
      <c r="C4022" t="s">
        <v>54</v>
      </c>
      <c r="D4022" t="s">
        <v>36</v>
      </c>
      <c r="E4022" t="s">
        <v>37</v>
      </c>
      <c r="F4022" s="7" t="n">
        <v>34</v>
      </c>
      <c r="G4022" s="8" t="n">
        <v>183630.16325</v>
      </c>
      <c r="H4022" s="9" t="n">
        <v>28</v>
      </c>
      <c r="I4022" s="10" t="n">
        <v>86800.3545</v>
      </c>
      <c r="J4022" s="11" t="n">
        <v>29</v>
      </c>
      <c r="K4022" s="12" t="n">
        <v>224489.85575</v>
      </c>
      <c r="L4022" s="3" t="n">
        <v>0.214285714285714</v>
      </c>
      <c r="M4022" s="4" t="n">
        <v>1.11554623604677</v>
      </c>
      <c r="N4022" s="5" t="n">
        <v>0.172413793103448</v>
      </c>
      <c r="O4022" s="6" t="n">
        <v>-0.18201130898985</v>
      </c>
    </row>
    <row r="4023">
      <c r="B4023" t="s">
        <v>69</v>
      </c>
      <c r="C4023" t="s">
        <v>54</v>
      </c>
      <c r="D4023" t="s">
        <v>36</v>
      </c>
      <c r="E4023" t="s">
        <v>29</v>
      </c>
      <c r="F4023" s="7" t="s">
        <v>85</v>
      </c>
      <c r="G4023" s="8" t="n">
        <v>2454.4035</v>
      </c>
      <c r="H4023" s="9"/>
      <c r="I4023" s="10"/>
      <c r="J4023" s="11"/>
      <c r="K4023" s="12"/>
      <c r="L4023" s="3" t="s">
        <v>86</v>
      </c>
      <c r="M4023" s="4"/>
      <c r="N4023" s="5" t="s">
        <v>86</v>
      </c>
      <c r="O4023" s="6"/>
    </row>
    <row r="4024">
      <c r="B4024" t="s">
        <v>69</v>
      </c>
      <c r="C4024" t="s">
        <v>54</v>
      </c>
      <c r="D4024" t="s">
        <v>42</v>
      </c>
      <c r="E4024" t="s">
        <v>29</v>
      </c>
      <c r="F4024" s="7" t="n">
        <v>5</v>
      </c>
      <c r="G4024" s="8" t="n">
        <v>12521.25</v>
      </c>
      <c r="H4024" s="9" t="s">
        <v>85</v>
      </c>
      <c r="I4024" s="10" t="n">
        <v>7422.12</v>
      </c>
      <c r="J4024" s="11" t="s">
        <v>85</v>
      </c>
      <c r="K4024" s="12" t="n">
        <v>3609.45165</v>
      </c>
      <c r="L4024" s="3" t="s">
        <v>86</v>
      </c>
      <c r="M4024" s="4" t="n">
        <v>0.687017994858612</v>
      </c>
      <c r="N4024" s="5" t="s">
        <v>86</v>
      </c>
      <c r="O4024" s="6" t="n">
        <v>2.46901723977934</v>
      </c>
    </row>
    <row r="4025">
      <c r="B4025" t="s">
        <v>69</v>
      </c>
      <c r="C4025" t="s">
        <v>56</v>
      </c>
      <c r="D4025" t="s">
        <v>44</v>
      </c>
      <c r="E4025" t="s">
        <v>37</v>
      </c>
      <c r="F4025" s="7" t="n">
        <v>30</v>
      </c>
      <c r="G4025" s="8" t="n">
        <v>173470.55</v>
      </c>
      <c r="H4025" s="9" t="n">
        <v>23</v>
      </c>
      <c r="I4025" s="10" t="n">
        <v>157341.51</v>
      </c>
      <c r="J4025" s="11" t="n">
        <v>6</v>
      </c>
      <c r="K4025" s="12" t="n">
        <v>37546.9</v>
      </c>
      <c r="L4025" s="3" t="n">
        <v>0.304347826086957</v>
      </c>
      <c r="M4025" s="4" t="n">
        <v>0.102509757278928</v>
      </c>
      <c r="N4025" s="5" t="n">
        <v>4</v>
      </c>
      <c r="O4025" s="6" t="n">
        <v>3.62010312435913</v>
      </c>
    </row>
    <row r="4026">
      <c r="B4026" t="s">
        <v>69</v>
      </c>
      <c r="C4026" t="s">
        <v>56</v>
      </c>
      <c r="D4026" t="s">
        <v>44</v>
      </c>
      <c r="E4026" t="s">
        <v>35</v>
      </c>
      <c r="F4026" s="7" t="n">
        <v>60</v>
      </c>
      <c r="G4026" s="8" t="n">
        <v>225250.25</v>
      </c>
      <c r="H4026" s="9" t="n">
        <v>80</v>
      </c>
      <c r="I4026" s="10" t="n">
        <v>332654.381</v>
      </c>
      <c r="J4026" s="11" t="n">
        <v>62</v>
      </c>
      <c r="K4026" s="12" t="n">
        <v>199722.186</v>
      </c>
      <c r="L4026" s="3" t="n">
        <v>-0.25</v>
      </c>
      <c r="M4026" s="4" t="n">
        <v>-0.322870033086983</v>
      </c>
      <c r="N4026" s="5" t="n">
        <v>-0.032258064516129</v>
      </c>
      <c r="O4026" s="6" t="n">
        <v>0.127817867965855</v>
      </c>
    </row>
    <row r="4027">
      <c r="B4027" t="s">
        <v>69</v>
      </c>
      <c r="C4027" t="s">
        <v>56</v>
      </c>
      <c r="D4027" t="s">
        <v>22</v>
      </c>
      <c r="E4027" t="s">
        <v>37</v>
      </c>
      <c r="F4027" s="7" t="n">
        <v>31</v>
      </c>
      <c r="G4027" s="8" t="n">
        <v>170721.1872</v>
      </c>
      <c r="H4027" s="9" t="n">
        <v>41</v>
      </c>
      <c r="I4027" s="10" t="n">
        <v>199530.9438</v>
      </c>
      <c r="J4027" s="11" t="n">
        <v>27</v>
      </c>
      <c r="K4027" s="12" t="n">
        <v>105585.1704</v>
      </c>
      <c r="L4027" s="3" t="n">
        <v>-0.24390243902439</v>
      </c>
      <c r="M4027" s="4" t="n">
        <v>-0.14438741205413</v>
      </c>
      <c r="N4027" s="5" t="n">
        <v>0.148148148148148</v>
      </c>
      <c r="O4027" s="6" t="n">
        <v>0.616904973996234</v>
      </c>
    </row>
    <row r="4028">
      <c r="B4028" t="s">
        <v>69</v>
      </c>
      <c r="C4028" t="s">
        <v>56</v>
      </c>
      <c r="D4028" t="s">
        <v>22</v>
      </c>
      <c r="E4028" t="s">
        <v>29</v>
      </c>
      <c r="F4028" s="7" t="n">
        <v>5</v>
      </c>
      <c r="G4028" s="8" t="n">
        <v>12381.5367</v>
      </c>
      <c r="H4028" s="9" t="s">
        <v>85</v>
      </c>
      <c r="I4028" s="10" t="n">
        <v>4884.48</v>
      </c>
      <c r="J4028" s="11" t="s">
        <v>85</v>
      </c>
      <c r="K4028" s="12" t="n">
        <v>5309.6553</v>
      </c>
      <c r="L4028" s="3" t="s">
        <v>86</v>
      </c>
      <c r="M4028" s="4" t="n">
        <v>1.534873046875</v>
      </c>
      <c r="N4028" s="5" t="s">
        <v>86</v>
      </c>
      <c r="O4028" s="6" t="n">
        <v>1.3318908668139</v>
      </c>
    </row>
    <row r="4029">
      <c r="B4029" t="s">
        <v>69</v>
      </c>
      <c r="C4029" t="s">
        <v>56</v>
      </c>
      <c r="D4029" t="s">
        <v>22</v>
      </c>
      <c r="E4029" t="s">
        <v>35</v>
      </c>
      <c r="F4029" s="7" t="n">
        <v>11</v>
      </c>
      <c r="G4029" s="8" t="n">
        <v>81029.103</v>
      </c>
      <c r="H4029" s="9" t="n">
        <v>11</v>
      </c>
      <c r="I4029" s="10" t="n">
        <v>72409.554</v>
      </c>
      <c r="J4029" s="11" t="n">
        <v>5</v>
      </c>
      <c r="K4029" s="12" t="n">
        <v>10022.415</v>
      </c>
      <c r="L4029" s="3" t="n">
        <v>0</v>
      </c>
      <c r="M4029" s="4" t="n">
        <v>0.119038835676298</v>
      </c>
      <c r="N4029" s="5" t="n">
        <v>1.2</v>
      </c>
      <c r="O4029" s="6" t="n">
        <v>7.08478824714403</v>
      </c>
    </row>
    <row r="4030">
      <c r="B4030" t="s">
        <v>69</v>
      </c>
      <c r="C4030" t="s">
        <v>56</v>
      </c>
      <c r="D4030" t="s">
        <v>31</v>
      </c>
      <c r="E4030" t="s">
        <v>37</v>
      </c>
      <c r="F4030" s="7" t="n">
        <v>19</v>
      </c>
      <c r="G4030" s="8" t="n">
        <v>56989.3644</v>
      </c>
      <c r="H4030" s="9" t="n">
        <v>32</v>
      </c>
      <c r="I4030" s="10" t="n">
        <v>94152.2841</v>
      </c>
      <c r="J4030" s="11" t="n">
        <v>43</v>
      </c>
      <c r="K4030" s="12" t="n">
        <v>96474.3643</v>
      </c>
      <c r="L4030" s="3" t="n">
        <v>-0.40625</v>
      </c>
      <c r="M4030" s="4" t="n">
        <v>-0.394710760925661</v>
      </c>
      <c r="N4030" s="5" t="n">
        <v>-0.558139534883721</v>
      </c>
      <c r="O4030" s="6" t="n">
        <v>-0.409279710589396</v>
      </c>
    </row>
    <row r="4031">
      <c r="B4031" t="s">
        <v>69</v>
      </c>
      <c r="C4031" t="s">
        <v>56</v>
      </c>
      <c r="D4031" t="s">
        <v>31</v>
      </c>
      <c r="E4031" t="s">
        <v>29</v>
      </c>
      <c r="F4031" s="7" t="n">
        <v>11</v>
      </c>
      <c r="G4031" s="8" t="n">
        <v>39326.265</v>
      </c>
      <c r="H4031" s="9" t="n">
        <v>8</v>
      </c>
      <c r="I4031" s="10" t="n">
        <v>20370.49965</v>
      </c>
      <c r="J4031" s="11" t="n">
        <v>10</v>
      </c>
      <c r="K4031" s="12" t="n">
        <v>19974.06645</v>
      </c>
      <c r="L4031" s="3" t="n">
        <v>0.375</v>
      </c>
      <c r="M4031" s="4" t="n">
        <v>0.930549847853143</v>
      </c>
      <c r="N4031" s="5" t="n">
        <v>0.1</v>
      </c>
      <c r="O4031" s="6" t="n">
        <v>0.968866234546846</v>
      </c>
    </row>
    <row r="4032">
      <c r="B4032" t="s">
        <v>69</v>
      </c>
      <c r="C4032" t="s">
        <v>56</v>
      </c>
      <c r="D4032" t="s">
        <v>33</v>
      </c>
      <c r="E4032" t="s">
        <v>37</v>
      </c>
      <c r="F4032" s="7" t="n">
        <v>34</v>
      </c>
      <c r="G4032" s="8" t="n">
        <v>102871.76688</v>
      </c>
      <c r="H4032" s="9" t="n">
        <v>45</v>
      </c>
      <c r="I4032" s="10" t="n">
        <v>160608.1014</v>
      </c>
      <c r="J4032" s="11" t="n">
        <v>32</v>
      </c>
      <c r="K4032" s="12" t="n">
        <v>62348.8028</v>
      </c>
      <c r="L4032" s="3" t="n">
        <v>-0.244444444444444</v>
      </c>
      <c r="M4032" s="4" t="n">
        <v>-0.35948581682194</v>
      </c>
      <c r="N4032" s="5" t="n">
        <v>0.0625</v>
      </c>
      <c r="O4032" s="6" t="n">
        <v>0.649939730358383</v>
      </c>
    </row>
    <row r="4033">
      <c r="B4033" t="s">
        <v>69</v>
      </c>
      <c r="C4033" t="s">
        <v>56</v>
      </c>
      <c r="D4033" t="s">
        <v>33</v>
      </c>
      <c r="E4033" t="s">
        <v>29</v>
      </c>
      <c r="F4033" s="7" t="s">
        <v>85</v>
      </c>
      <c r="G4033" s="8" t="n">
        <v>2526.35895</v>
      </c>
      <c r="H4033" s="9" t="s">
        <v>85</v>
      </c>
      <c r="I4033" s="10" t="n">
        <v>5152.4586</v>
      </c>
      <c r="J4033" s="11" t="s">
        <v>85</v>
      </c>
      <c r="K4033" s="12" t="n">
        <v>6313.9428</v>
      </c>
      <c r="L4033" s="3" t="s">
        <v>86</v>
      </c>
      <c r="M4033" s="4" t="n">
        <v>-0.509678942398489</v>
      </c>
      <c r="N4033" s="5" t="s">
        <v>86</v>
      </c>
      <c r="O4033" s="6" t="n">
        <v>-0.599876174044529</v>
      </c>
    </row>
    <row r="4034">
      <c r="B4034" t="s">
        <v>69</v>
      </c>
      <c r="C4034" t="s">
        <v>56</v>
      </c>
      <c r="D4034" t="s">
        <v>33</v>
      </c>
      <c r="E4034" t="s">
        <v>35</v>
      </c>
      <c r="F4034" s="7" t="n">
        <v>8</v>
      </c>
      <c r="G4034" s="8" t="n">
        <v>89944.37928</v>
      </c>
      <c r="H4034" s="9" t="n">
        <v>12</v>
      </c>
      <c r="I4034" s="10" t="n">
        <v>88399.12824</v>
      </c>
      <c r="J4034" s="11" t="n">
        <v>10</v>
      </c>
      <c r="K4034" s="12" t="n">
        <v>91996.72842</v>
      </c>
      <c r="L4034" s="3" t="n">
        <v>-0.333333333333333</v>
      </c>
      <c r="M4034" s="4" t="n">
        <v>0.0174803877681315</v>
      </c>
      <c r="N4034" s="5" t="n">
        <v>-0.2</v>
      </c>
      <c r="O4034" s="6" t="n">
        <v>-0.0223089361464057</v>
      </c>
    </row>
    <row r="4035">
      <c r="B4035" t="s">
        <v>69</v>
      </c>
      <c r="C4035" t="s">
        <v>56</v>
      </c>
      <c r="D4035" t="s">
        <v>36</v>
      </c>
      <c r="E4035" t="s">
        <v>37</v>
      </c>
      <c r="F4035" s="7" t="n">
        <v>23</v>
      </c>
      <c r="G4035" s="8" t="n">
        <v>141580.05855</v>
      </c>
      <c r="H4035" s="9" t="n">
        <v>35</v>
      </c>
      <c r="I4035" s="10" t="n">
        <v>140756.0904</v>
      </c>
      <c r="J4035" s="11" t="n">
        <v>39</v>
      </c>
      <c r="K4035" s="12" t="n">
        <v>133694.8046</v>
      </c>
      <c r="L4035" s="3" t="n">
        <v>-0.342857142857143</v>
      </c>
      <c r="M4035" s="4" t="n">
        <v>0.00585387209646426</v>
      </c>
      <c r="N4035" s="5" t="n">
        <v>-0.41025641025641</v>
      </c>
      <c r="O4035" s="6" t="n">
        <v>0.0589795091409258</v>
      </c>
    </row>
    <row r="4036">
      <c r="B4036" t="s">
        <v>69</v>
      </c>
      <c r="C4036" t="s">
        <v>56</v>
      </c>
      <c r="D4036" t="s">
        <v>36</v>
      </c>
      <c r="E4036" t="s">
        <v>29</v>
      </c>
      <c r="F4036" s="7" t="n">
        <v>7</v>
      </c>
      <c r="G4036" s="8" t="n">
        <v>18082.66455</v>
      </c>
      <c r="H4036" s="9" t="s">
        <v>85</v>
      </c>
      <c r="I4036" s="10" t="n">
        <v>8203.0644</v>
      </c>
      <c r="J4036" s="11" t="n">
        <v>8</v>
      </c>
      <c r="K4036" s="12" t="n">
        <v>25539.3108</v>
      </c>
      <c r="L4036" s="3" t="s">
        <v>86</v>
      </c>
      <c r="M4036" s="4" t="n">
        <v>1.20437920126532</v>
      </c>
      <c r="N4036" s="5" t="n">
        <v>-0.125</v>
      </c>
      <c r="O4036" s="6" t="n">
        <v>-0.291967403051456</v>
      </c>
    </row>
    <row r="4037">
      <c r="B4037" t="s">
        <v>69</v>
      </c>
      <c r="C4037" t="s">
        <v>56</v>
      </c>
      <c r="D4037" t="s">
        <v>36</v>
      </c>
      <c r="E4037" t="s">
        <v>35</v>
      </c>
      <c r="F4037" s="7" t="n">
        <v>16</v>
      </c>
      <c r="G4037" s="8" t="n">
        <v>166546.37214</v>
      </c>
      <c r="H4037" s="9" t="n">
        <v>13</v>
      </c>
      <c r="I4037" s="10" t="n">
        <v>76212.4365</v>
      </c>
      <c r="J4037" s="11" t="n">
        <v>26</v>
      </c>
      <c r="K4037" s="12" t="n">
        <v>154407.71322</v>
      </c>
      <c r="L4037" s="3" t="n">
        <v>0.230769230769231</v>
      </c>
      <c r="M4037" s="4" t="n">
        <v>1.18529126988349</v>
      </c>
      <c r="N4037" s="5" t="n">
        <v>-0.384615384615385</v>
      </c>
      <c r="O4037" s="6" t="n">
        <v>0.0786143299894924</v>
      </c>
    </row>
    <row r="4038">
      <c r="B4038" t="s">
        <v>69</v>
      </c>
      <c r="C4038" t="s">
        <v>56</v>
      </c>
      <c r="D4038" t="s">
        <v>42</v>
      </c>
      <c r="E4038" t="s">
        <v>37</v>
      </c>
      <c r="F4038" s="7" t="n">
        <v>9</v>
      </c>
      <c r="G4038" s="8" t="n">
        <v>18200.73</v>
      </c>
      <c r="H4038" s="9" t="s">
        <v>85</v>
      </c>
      <c r="I4038" s="10" t="n">
        <v>2613.96</v>
      </c>
      <c r="J4038" s="11" t="n">
        <v>8</v>
      </c>
      <c r="K4038" s="12" t="n">
        <v>12183.66</v>
      </c>
      <c r="L4038" s="3" t="s">
        <v>86</v>
      </c>
      <c r="M4038" s="4" t="n">
        <v>5.96289537712895</v>
      </c>
      <c r="N4038" s="5" t="n">
        <v>0.125</v>
      </c>
      <c r="O4038" s="6" t="n">
        <v>0.493863912814376</v>
      </c>
    </row>
    <row r="4039">
      <c r="B4039" t="s">
        <v>69</v>
      </c>
      <c r="C4039" t="s">
        <v>56</v>
      </c>
      <c r="D4039" t="s">
        <v>42</v>
      </c>
      <c r="E4039" t="s">
        <v>29</v>
      </c>
      <c r="F4039" s="7" t="s">
        <v>85</v>
      </c>
      <c r="G4039" s="8" t="n">
        <v>5030.37045</v>
      </c>
      <c r="H4039" s="9" t="s">
        <v>85</v>
      </c>
      <c r="I4039" s="10" t="n">
        <v>7722.89235</v>
      </c>
      <c r="J4039" s="11" t="s">
        <v>85</v>
      </c>
      <c r="K4039" s="12" t="n">
        <v>3606.96</v>
      </c>
      <c r="L4039" s="3" t="s">
        <v>86</v>
      </c>
      <c r="M4039" s="4" t="n">
        <v>-0.348641645898379</v>
      </c>
      <c r="N4039" s="5" t="s">
        <v>86</v>
      </c>
      <c r="O4039" s="6" t="n">
        <v>0.394628842571029</v>
      </c>
    </row>
    <row r="4040">
      <c r="B4040" t="s">
        <v>69</v>
      </c>
      <c r="C4040" t="s">
        <v>56</v>
      </c>
      <c r="D4040" t="s">
        <v>42</v>
      </c>
      <c r="E4040" t="s">
        <v>35</v>
      </c>
      <c r="F4040" s="7" t="s">
        <v>85</v>
      </c>
      <c r="G4040" s="8" t="n">
        <v>9255.072</v>
      </c>
      <c r="H4040" s="9" t="s">
        <v>85</v>
      </c>
      <c r="I4040" s="10" t="n">
        <v>7820.574</v>
      </c>
      <c r="J4040" s="11" t="s">
        <v>85</v>
      </c>
      <c r="K4040" s="12" t="n">
        <v>1402.217</v>
      </c>
      <c r="L4040" s="3" t="s">
        <v>86</v>
      </c>
      <c r="M4040" s="4" t="n">
        <v>0.183426178180783</v>
      </c>
      <c r="N4040" s="5" t="s">
        <v>86</v>
      </c>
      <c r="O4040" s="6" t="n">
        <v>5.60031364617602</v>
      </c>
    </row>
    <row r="4041">
      <c r="B4041" t="s">
        <v>69</v>
      </c>
      <c r="C4041" t="s">
        <v>57</v>
      </c>
      <c r="D4041" t="s">
        <v>22</v>
      </c>
      <c r="E4041" t="s">
        <v>29</v>
      </c>
      <c r="F4041" s="7"/>
      <c r="G4041" s="8"/>
      <c r="H4041" s="9" t="s">
        <v>85</v>
      </c>
      <c r="I4041" s="10" t="n">
        <v>2418.39</v>
      </c>
      <c r="J4041" s="11" t="s">
        <v>85</v>
      </c>
      <c r="K4041" s="12" t="n">
        <v>1735.68</v>
      </c>
      <c r="L4041" s="3" t="s">
        <v>86</v>
      </c>
      <c r="M4041" s="4"/>
      <c r="N4041" s="5" t="s">
        <v>86</v>
      </c>
      <c r="O4041" s="6"/>
    </row>
    <row r="4042">
      <c r="B4042" t="s">
        <v>69</v>
      </c>
      <c r="C4042" t="s">
        <v>57</v>
      </c>
      <c r="D4042" t="s">
        <v>31</v>
      </c>
      <c r="E4042" t="s">
        <v>37</v>
      </c>
      <c r="F4042" s="7" t="n">
        <v>48</v>
      </c>
      <c r="G4042" s="8" t="n">
        <v>149374.98135</v>
      </c>
      <c r="H4042" s="9" t="n">
        <v>82</v>
      </c>
      <c r="I4042" s="10" t="n">
        <v>310646.24115</v>
      </c>
      <c r="J4042" s="11" t="n">
        <v>88</v>
      </c>
      <c r="K4042" s="12" t="n">
        <v>283378.4057</v>
      </c>
      <c r="L4042" s="3" t="n">
        <v>-0.414634146341463</v>
      </c>
      <c r="M4042" s="4" t="n">
        <v>-0.519147629802248</v>
      </c>
      <c r="N4042" s="5" t="n">
        <v>-0.454545454545455</v>
      </c>
      <c r="O4042" s="6" t="n">
        <v>-0.472878037474258</v>
      </c>
    </row>
    <row r="4043">
      <c r="B4043" t="s">
        <v>69</v>
      </c>
      <c r="C4043" t="s">
        <v>57</v>
      </c>
      <c r="D4043" t="s">
        <v>31</v>
      </c>
      <c r="E4043" t="s">
        <v>29</v>
      </c>
      <c r="F4043" s="7" t="s">
        <v>85</v>
      </c>
      <c r="G4043" s="8" t="n">
        <v>2418.4854</v>
      </c>
      <c r="H4043" s="9" t="s">
        <v>85</v>
      </c>
      <c r="I4043" s="10" t="n">
        <v>5214.06315</v>
      </c>
      <c r="J4043" s="11" t="s">
        <v>85</v>
      </c>
      <c r="K4043" s="12" t="n">
        <v>1770.1563</v>
      </c>
      <c r="L4043" s="3" t="s">
        <v>86</v>
      </c>
      <c r="M4043" s="4" t="n">
        <v>-0.536161083894812</v>
      </c>
      <c r="N4043" s="5" t="s">
        <v>86</v>
      </c>
      <c r="O4043" s="6" t="n">
        <v>0.366255284914671</v>
      </c>
    </row>
    <row r="4044">
      <c r="B4044" t="s">
        <v>69</v>
      </c>
      <c r="C4044" t="s">
        <v>57</v>
      </c>
      <c r="D4044" t="s">
        <v>33</v>
      </c>
      <c r="E4044" t="s">
        <v>37</v>
      </c>
      <c r="F4044" s="7" t="n">
        <v>76</v>
      </c>
      <c r="G4044" s="8" t="n">
        <v>260615.5818</v>
      </c>
      <c r="H4044" s="9" t="n">
        <v>83</v>
      </c>
      <c r="I4044" s="10" t="n">
        <v>293884.7022</v>
      </c>
      <c r="J4044" s="11" t="n">
        <v>72</v>
      </c>
      <c r="K4044" s="12" t="n">
        <v>151258.7374</v>
      </c>
      <c r="L4044" s="3" t="n">
        <v>-0.0843373493975904</v>
      </c>
      <c r="M4044" s="4" t="n">
        <v>-0.113204668875071</v>
      </c>
      <c r="N4044" s="5" t="n">
        <v>0.0555555555555556</v>
      </c>
      <c r="O4044" s="6" t="n">
        <v>0.722978693857589</v>
      </c>
    </row>
    <row r="4045">
      <c r="B4045" t="s">
        <v>69</v>
      </c>
      <c r="C4045" t="s">
        <v>57</v>
      </c>
      <c r="D4045" t="s">
        <v>33</v>
      </c>
      <c r="E4045" t="s">
        <v>29</v>
      </c>
      <c r="F4045" s="7" t="n">
        <v>10</v>
      </c>
      <c r="G4045" s="8" t="n">
        <v>28145.0034</v>
      </c>
      <c r="H4045" s="9" t="n">
        <v>15</v>
      </c>
      <c r="I4045" s="10" t="n">
        <v>40646.9349</v>
      </c>
      <c r="J4045" s="11" t="n">
        <v>15</v>
      </c>
      <c r="K4045" s="12" t="n">
        <v>39159.1443</v>
      </c>
      <c r="L4045" s="3" t="n">
        <v>-0.333333333333333</v>
      </c>
      <c r="M4045" s="4" t="n">
        <v>-0.307573782150053</v>
      </c>
      <c r="N4045" s="5" t="n">
        <v>-0.333333333333333</v>
      </c>
      <c r="O4045" s="6" t="n">
        <v>-0.281266128177372</v>
      </c>
    </row>
    <row r="4046">
      <c r="B4046" t="s">
        <v>69</v>
      </c>
      <c r="C4046" t="s">
        <v>58</v>
      </c>
      <c r="D4046" t="s">
        <v>22</v>
      </c>
      <c r="E4046" t="s">
        <v>37</v>
      </c>
      <c r="F4046" s="7" t="n">
        <v>10</v>
      </c>
      <c r="G4046" s="8" t="n">
        <v>19010.84505</v>
      </c>
      <c r="H4046" s="9" t="n">
        <v>9</v>
      </c>
      <c r="I4046" s="10" t="n">
        <v>14463.89745</v>
      </c>
      <c r="J4046" s="11" t="s">
        <v>85</v>
      </c>
      <c r="K4046" s="12" t="n">
        <v>4331.1258</v>
      </c>
      <c r="L4046" s="3" t="n">
        <v>0.111111111111111</v>
      </c>
      <c r="M4046" s="4" t="n">
        <v>0.314365309607474</v>
      </c>
      <c r="N4046" s="5" t="s">
        <v>86</v>
      </c>
      <c r="O4046" s="6" t="n">
        <v>3.38935416052796</v>
      </c>
    </row>
    <row r="4047">
      <c r="B4047" t="s">
        <v>69</v>
      </c>
      <c r="C4047" t="s">
        <v>58</v>
      </c>
      <c r="D4047" t="s">
        <v>22</v>
      </c>
      <c r="E4047" t="s">
        <v>29</v>
      </c>
      <c r="F4047" s="7" t="n">
        <v>7</v>
      </c>
      <c r="G4047" s="8" t="n">
        <v>17835.9363</v>
      </c>
      <c r="H4047" s="9" t="n">
        <v>5</v>
      </c>
      <c r="I4047" s="10" t="n">
        <v>12575.2941</v>
      </c>
      <c r="J4047" s="11" t="s">
        <v>85</v>
      </c>
      <c r="K4047" s="12" t="n">
        <v>1804.3953</v>
      </c>
      <c r="L4047" s="3" t="n">
        <v>0.4</v>
      </c>
      <c r="M4047" s="4" t="n">
        <v>0.418331544230047</v>
      </c>
      <c r="N4047" s="5" t="s">
        <v>86</v>
      </c>
      <c r="O4047" s="6" t="n">
        <v>8.88471666934624</v>
      </c>
    </row>
    <row r="4048">
      <c r="B4048" t="s">
        <v>69</v>
      </c>
      <c r="C4048" t="s">
        <v>58</v>
      </c>
      <c r="D4048" t="s">
        <v>31</v>
      </c>
      <c r="E4048" t="s">
        <v>37</v>
      </c>
      <c r="F4048" s="7" t="n">
        <v>17</v>
      </c>
      <c r="G4048" s="8" t="n">
        <v>58985.0046</v>
      </c>
      <c r="H4048" s="9" t="n">
        <v>14</v>
      </c>
      <c r="I4048" s="10" t="n">
        <v>42467.5386</v>
      </c>
      <c r="J4048" s="11" t="n">
        <v>28</v>
      </c>
      <c r="K4048" s="12" t="n">
        <v>66064.54475</v>
      </c>
      <c r="L4048" s="3" t="n">
        <v>0.214285714285714</v>
      </c>
      <c r="M4048" s="4" t="n">
        <v>0.388943332825981</v>
      </c>
      <c r="N4048" s="5" t="n">
        <v>-0.392857142857143</v>
      </c>
      <c r="O4048" s="6" t="n">
        <v>-0.107160961704803</v>
      </c>
    </row>
    <row r="4049">
      <c r="B4049" t="s">
        <v>69</v>
      </c>
      <c r="C4049" t="s">
        <v>58</v>
      </c>
      <c r="D4049" t="s">
        <v>33</v>
      </c>
      <c r="E4049" t="s">
        <v>37</v>
      </c>
      <c r="F4049" s="7" t="n">
        <v>13</v>
      </c>
      <c r="G4049" s="8" t="n">
        <v>59409.61875</v>
      </c>
      <c r="H4049" s="9" t="n">
        <v>10</v>
      </c>
      <c r="I4049" s="10" t="n">
        <v>32574.31875</v>
      </c>
      <c r="J4049" s="11" t="n">
        <v>17</v>
      </c>
      <c r="K4049" s="12" t="n">
        <v>29192.25275</v>
      </c>
      <c r="L4049" s="3" t="n">
        <v>0.3</v>
      </c>
      <c r="M4049" s="4" t="n">
        <v>0.823817689203401</v>
      </c>
      <c r="N4049" s="5" t="n">
        <v>-0.235294117647059</v>
      </c>
      <c r="O4049" s="6" t="n">
        <v>1.03511593499751</v>
      </c>
    </row>
    <row r="4050">
      <c r="B4050" t="s">
        <v>69</v>
      </c>
      <c r="C4050" t="s">
        <v>58</v>
      </c>
      <c r="D4050" t="s">
        <v>33</v>
      </c>
      <c r="E4050" t="s">
        <v>29</v>
      </c>
      <c r="F4050" s="7" t="s">
        <v>85</v>
      </c>
      <c r="G4050" s="8" t="n">
        <v>5324.39325</v>
      </c>
      <c r="H4050" s="9"/>
      <c r="I4050" s="10"/>
      <c r="J4050" s="11" t="s">
        <v>85</v>
      </c>
      <c r="K4050" s="12" t="n">
        <v>1813.8195</v>
      </c>
      <c r="L4050" s="3" t="s">
        <v>86</v>
      </c>
      <c r="M4050" s="4"/>
      <c r="N4050" s="5" t="s">
        <v>86</v>
      </c>
      <c r="O4050" s="6" t="n">
        <v>1.93545926151968</v>
      </c>
    </row>
    <row r="4051">
      <c r="B4051" t="s">
        <v>69</v>
      </c>
      <c r="C4051" t="s">
        <v>58</v>
      </c>
      <c r="D4051" t="s">
        <v>36</v>
      </c>
      <c r="E4051" t="s">
        <v>37</v>
      </c>
      <c r="F4051" s="7" t="n">
        <v>10</v>
      </c>
      <c r="G4051" s="8" t="n">
        <v>29926.26</v>
      </c>
      <c r="H4051" s="9" t="n">
        <v>18</v>
      </c>
      <c r="I4051" s="10" t="n">
        <v>61785.18</v>
      </c>
      <c r="J4051" s="11" t="n">
        <v>13</v>
      </c>
      <c r="K4051" s="12" t="n">
        <v>35300.54</v>
      </c>
      <c r="L4051" s="3" t="n">
        <v>-0.444444444444444</v>
      </c>
      <c r="M4051" s="4" t="n">
        <v>-0.515640158368075</v>
      </c>
      <c r="N4051" s="5" t="n">
        <v>-0.230769230769231</v>
      </c>
      <c r="O4051" s="6" t="n">
        <v>-0.152243563412911</v>
      </c>
    </row>
    <row r="4052">
      <c r="B4052" t="s">
        <v>69</v>
      </c>
      <c r="C4052" t="s">
        <v>58</v>
      </c>
      <c r="D4052" t="s">
        <v>42</v>
      </c>
      <c r="E4052" t="s">
        <v>37</v>
      </c>
      <c r="F4052" s="7" t="n">
        <v>5</v>
      </c>
      <c r="G4052" s="8" t="n">
        <v>7973.9613</v>
      </c>
      <c r="H4052" s="9" t="n">
        <v>5</v>
      </c>
      <c r="I4052" s="10" t="n">
        <v>9906.4473</v>
      </c>
      <c r="J4052" s="11" t="n">
        <v>10</v>
      </c>
      <c r="K4052" s="12" t="n">
        <v>11516.7905</v>
      </c>
      <c r="L4052" s="3" t="n">
        <v>0</v>
      </c>
      <c r="M4052" s="4" t="n">
        <v>-0.195073565878658</v>
      </c>
      <c r="N4052" s="5" t="n">
        <v>-0.5</v>
      </c>
      <c r="O4052" s="6" t="n">
        <v>-0.307622961449199</v>
      </c>
    </row>
    <row r="4053">
      <c r="B4053" t="s">
        <v>69</v>
      </c>
      <c r="C4053" t="s">
        <v>58</v>
      </c>
      <c r="D4053" t="s">
        <v>42</v>
      </c>
      <c r="E4053" t="s">
        <v>29</v>
      </c>
      <c r="F4053" s="7" t="s">
        <v>85</v>
      </c>
      <c r="G4053" s="8" t="n">
        <v>21892.7736</v>
      </c>
      <c r="H4053" s="9" t="n">
        <v>5</v>
      </c>
      <c r="I4053" s="10" t="n">
        <v>18910.5219</v>
      </c>
      <c r="J4053" s="11" t="n">
        <v>5</v>
      </c>
      <c r="K4053" s="12" t="n">
        <v>11372.4669</v>
      </c>
      <c r="L4053" s="3" t="s">
        <v>86</v>
      </c>
      <c r="M4053" s="4" t="n">
        <v>0.157703299558327</v>
      </c>
      <c r="N4053" s="5" t="s">
        <v>86</v>
      </c>
      <c r="O4053" s="6" t="n">
        <v>0.925068130996275</v>
      </c>
    </row>
    <row r="4054">
      <c r="B4054" t="s">
        <v>69</v>
      </c>
      <c r="C4054" t="s">
        <v>58</v>
      </c>
      <c r="D4054" t="s">
        <v>42</v>
      </c>
      <c r="E4054" t="s">
        <v>35</v>
      </c>
      <c r="F4054" s="7" t="s">
        <v>85</v>
      </c>
      <c r="G4054" s="8" t="n">
        <v>11403.14133</v>
      </c>
      <c r="H4054" s="9" t="n">
        <v>5</v>
      </c>
      <c r="I4054" s="10" t="n">
        <v>15000.84069</v>
      </c>
      <c r="J4054" s="11" t="n">
        <v>5</v>
      </c>
      <c r="K4054" s="12" t="n">
        <v>22923.35967</v>
      </c>
      <c r="L4054" s="3" t="s">
        <v>86</v>
      </c>
      <c r="M4054" s="4" t="n">
        <v>-0.239833182309464</v>
      </c>
      <c r="N4054" s="5" t="s">
        <v>86</v>
      </c>
      <c r="O4054" s="6" t="n">
        <v>-0.502553661672753</v>
      </c>
    </row>
    <row r="4055">
      <c r="B4055" t="s">
        <v>69</v>
      </c>
      <c r="C4055" t="s">
        <v>59</v>
      </c>
      <c r="D4055" t="s">
        <v>44</v>
      </c>
      <c r="E4055" t="s">
        <v>37</v>
      </c>
      <c r="F4055" s="7" t="n">
        <v>6</v>
      </c>
      <c r="G4055" s="8" t="n">
        <v>58329.63</v>
      </c>
      <c r="H4055" s="9" t="n">
        <v>5</v>
      </c>
      <c r="I4055" s="10" t="n">
        <v>47036.01</v>
      </c>
      <c r="J4055" s="11" t="s">
        <v>85</v>
      </c>
      <c r="K4055" s="12" t="n">
        <v>612.88</v>
      </c>
      <c r="L4055" s="3" t="n">
        <v>0.2</v>
      </c>
      <c r="M4055" s="4" t="n">
        <v>0.240105825302784</v>
      </c>
      <c r="N4055" s="5" t="s">
        <v>86</v>
      </c>
      <c r="O4055" s="6" t="n">
        <v>94.1730028716878</v>
      </c>
    </row>
    <row r="4056">
      <c r="B4056" t="s">
        <v>69</v>
      </c>
      <c r="C4056" t="s">
        <v>59</v>
      </c>
      <c r="D4056" t="s">
        <v>44</v>
      </c>
      <c r="E4056" t="s">
        <v>35</v>
      </c>
      <c r="F4056" s="7"/>
      <c r="G4056" s="8"/>
      <c r="H4056" s="9" t="s">
        <v>85</v>
      </c>
      <c r="I4056" s="10" t="n">
        <v>1385.92</v>
      </c>
      <c r="J4056" s="11"/>
      <c r="K4056" s="12"/>
      <c r="L4056" s="3" t="s">
        <v>86</v>
      </c>
      <c r="M4056" s="4"/>
      <c r="N4056" s="5"/>
      <c r="O4056" s="6"/>
    </row>
    <row r="4057">
      <c r="B4057" t="s">
        <v>69</v>
      </c>
      <c r="C4057" t="s">
        <v>59</v>
      </c>
      <c r="D4057" t="s">
        <v>22</v>
      </c>
      <c r="E4057" t="s">
        <v>37</v>
      </c>
      <c r="F4057" s="7" t="n">
        <v>34</v>
      </c>
      <c r="G4057" s="8" t="n">
        <v>184708.2198</v>
      </c>
      <c r="H4057" s="9" t="n">
        <v>25</v>
      </c>
      <c r="I4057" s="10" t="n">
        <v>127031.478</v>
      </c>
      <c r="J4057" s="11" t="n">
        <v>34</v>
      </c>
      <c r="K4057" s="12" t="n">
        <v>154572.28065</v>
      </c>
      <c r="L4057" s="3" t="n">
        <v>0.36</v>
      </c>
      <c r="M4057" s="4" t="n">
        <v>0.45403503689062</v>
      </c>
      <c r="N4057" s="5" t="n">
        <v>0</v>
      </c>
      <c r="O4057" s="6" t="n">
        <v>0.194963411442684</v>
      </c>
    </row>
    <row r="4058">
      <c r="B4058" t="s">
        <v>69</v>
      </c>
      <c r="C4058" t="s">
        <v>59</v>
      </c>
      <c r="D4058" t="s">
        <v>22</v>
      </c>
      <c r="E4058" t="s">
        <v>29</v>
      </c>
      <c r="F4058" s="7" t="s">
        <v>85</v>
      </c>
      <c r="G4058" s="8" t="n">
        <v>10129.6197</v>
      </c>
      <c r="H4058" s="9" t="s">
        <v>85</v>
      </c>
      <c r="I4058" s="10" t="n">
        <v>10296.83205</v>
      </c>
      <c r="J4058" s="11" t="s">
        <v>85</v>
      </c>
      <c r="K4058" s="12" t="n">
        <v>7028.53785</v>
      </c>
      <c r="L4058" s="3" t="s">
        <v>86</v>
      </c>
      <c r="M4058" s="4" t="n">
        <v>-0.0162392033965438</v>
      </c>
      <c r="N4058" s="5" t="s">
        <v>86</v>
      </c>
      <c r="O4058" s="6" t="n">
        <v>0.441212940184991</v>
      </c>
    </row>
    <row r="4059">
      <c r="B4059" t="s">
        <v>69</v>
      </c>
      <c r="C4059" t="s">
        <v>59</v>
      </c>
      <c r="D4059" t="s">
        <v>22</v>
      </c>
      <c r="E4059" t="s">
        <v>30</v>
      </c>
      <c r="F4059" s="7" t="s">
        <v>85</v>
      </c>
      <c r="G4059" s="8" t="n">
        <v>5034.1824</v>
      </c>
      <c r="H4059" s="9"/>
      <c r="I4059" s="10"/>
      <c r="J4059" s="11"/>
      <c r="K4059" s="12"/>
      <c r="L4059" s="3" t="s">
        <v>86</v>
      </c>
      <c r="M4059" s="4"/>
      <c r="N4059" s="5" t="s">
        <v>86</v>
      </c>
      <c r="O4059" s="6"/>
    </row>
    <row r="4060">
      <c r="B4060" t="s">
        <v>69</v>
      </c>
      <c r="C4060" t="s">
        <v>59</v>
      </c>
      <c r="D4060" t="s">
        <v>31</v>
      </c>
      <c r="E4060" t="s">
        <v>37</v>
      </c>
      <c r="F4060" s="7" t="n">
        <v>20</v>
      </c>
      <c r="G4060" s="8" t="n">
        <v>64721.025</v>
      </c>
      <c r="H4060" s="9" t="n">
        <v>30</v>
      </c>
      <c r="I4060" s="10" t="n">
        <v>88796.439</v>
      </c>
      <c r="J4060" s="11" t="n">
        <v>37</v>
      </c>
      <c r="K4060" s="12" t="n">
        <v>119968.1637</v>
      </c>
      <c r="L4060" s="3" t="n">
        <v>-0.333333333333333</v>
      </c>
      <c r="M4060" s="4" t="n">
        <v>-0.271130399722448</v>
      </c>
      <c r="N4060" s="5" t="n">
        <v>-0.459459459459459</v>
      </c>
      <c r="O4060" s="6" t="n">
        <v>-0.460514998280331</v>
      </c>
    </row>
    <row r="4061">
      <c r="B4061" t="s">
        <v>69</v>
      </c>
      <c r="C4061" t="s">
        <v>59</v>
      </c>
      <c r="D4061" t="s">
        <v>31</v>
      </c>
      <c r="E4061" t="s">
        <v>29</v>
      </c>
      <c r="F4061" s="7" t="s">
        <v>85</v>
      </c>
      <c r="G4061" s="8" t="n">
        <v>5473.1934</v>
      </c>
      <c r="H4061" s="9"/>
      <c r="I4061" s="10"/>
      <c r="J4061" s="11" t="s">
        <v>85</v>
      </c>
      <c r="K4061" s="12" t="n">
        <v>5411.5926</v>
      </c>
      <c r="L4061" s="3" t="s">
        <v>86</v>
      </c>
      <c r="M4061" s="4"/>
      <c r="N4061" s="5" t="s">
        <v>86</v>
      </c>
      <c r="O4061" s="6" t="n">
        <v>0.0113831185296542</v>
      </c>
    </row>
    <row r="4062">
      <c r="B4062" t="s">
        <v>69</v>
      </c>
      <c r="C4062" t="s">
        <v>59</v>
      </c>
      <c r="D4062" t="s">
        <v>33</v>
      </c>
      <c r="E4062" t="s">
        <v>37</v>
      </c>
      <c r="F4062" s="7" t="n">
        <v>17</v>
      </c>
      <c r="G4062" s="8" t="n">
        <v>88922.0205</v>
      </c>
      <c r="H4062" s="9" t="n">
        <v>31</v>
      </c>
      <c r="I4062" s="10" t="n">
        <v>127434.1068</v>
      </c>
      <c r="J4062" s="11" t="n">
        <v>14</v>
      </c>
      <c r="K4062" s="12" t="n">
        <v>58843.51</v>
      </c>
      <c r="L4062" s="3" t="n">
        <v>-0.451612903225806</v>
      </c>
      <c r="M4062" s="4" t="n">
        <v>-0.302211764707876</v>
      </c>
      <c r="N4062" s="5" t="n">
        <v>0.214285714285714</v>
      </c>
      <c r="O4062" s="6" t="n">
        <v>0.511161052425323</v>
      </c>
    </row>
    <row r="4063">
      <c r="B4063" t="s">
        <v>69</v>
      </c>
      <c r="C4063" t="s">
        <v>59</v>
      </c>
      <c r="D4063" t="s">
        <v>33</v>
      </c>
      <c r="E4063" t="s">
        <v>29</v>
      </c>
      <c r="F4063" s="7" t="n">
        <v>5</v>
      </c>
      <c r="G4063" s="8" t="n">
        <v>18532.3086</v>
      </c>
      <c r="H4063" s="9" t="s">
        <v>85</v>
      </c>
      <c r="I4063" s="10" t="n">
        <v>10255.4523</v>
      </c>
      <c r="J4063" s="11" t="n">
        <v>5</v>
      </c>
      <c r="K4063" s="12" t="n">
        <v>8851.2561</v>
      </c>
      <c r="L4063" s="3" t="s">
        <v>86</v>
      </c>
      <c r="M4063" s="4" t="n">
        <v>0.807068870087768</v>
      </c>
      <c r="N4063" s="5" t="n">
        <v>0</v>
      </c>
      <c r="O4063" s="6" t="n">
        <v>1.09374899908274</v>
      </c>
    </row>
    <row r="4064">
      <c r="B4064" t="s">
        <v>69</v>
      </c>
      <c r="C4064" t="s">
        <v>59</v>
      </c>
      <c r="D4064" t="s">
        <v>36</v>
      </c>
      <c r="E4064" t="s">
        <v>37</v>
      </c>
      <c r="F4064" s="7" t="n">
        <v>208</v>
      </c>
      <c r="G4064" s="8" t="n">
        <v>4981707.0432</v>
      </c>
      <c r="H4064" s="9" t="n">
        <v>206</v>
      </c>
      <c r="I4064" s="10" t="n">
        <v>4312068.61365</v>
      </c>
      <c r="J4064" s="11" t="n">
        <v>186</v>
      </c>
      <c r="K4064" s="12" t="n">
        <v>2570521.38195</v>
      </c>
      <c r="L4064" s="3" t="n">
        <v>0.00970873786407767</v>
      </c>
      <c r="M4064" s="4" t="n">
        <v>0.155294010728456</v>
      </c>
      <c r="N4064" s="5" t="n">
        <v>0.118279569892473</v>
      </c>
      <c r="O4064" s="6" t="n">
        <v>0.938014240294268</v>
      </c>
    </row>
    <row r="4065">
      <c r="B4065" t="s">
        <v>69</v>
      </c>
      <c r="C4065" t="s">
        <v>59</v>
      </c>
      <c r="D4065" t="s">
        <v>36</v>
      </c>
      <c r="E4065" t="s">
        <v>29</v>
      </c>
      <c r="F4065" s="7" t="n">
        <v>7</v>
      </c>
      <c r="G4065" s="8" t="n">
        <v>34619.9922</v>
      </c>
      <c r="H4065" s="9" t="n">
        <v>7</v>
      </c>
      <c r="I4065" s="10" t="n">
        <v>34619.9922</v>
      </c>
      <c r="J4065" s="11" t="n">
        <v>8</v>
      </c>
      <c r="K4065" s="12" t="n">
        <v>30362.7384</v>
      </c>
      <c r="L4065" s="3" t="n">
        <v>0</v>
      </c>
      <c r="M4065" s="4" t="n">
        <v>0</v>
      </c>
      <c r="N4065" s="5" t="n">
        <v>-0.125</v>
      </c>
      <c r="O4065" s="6" t="n">
        <v>0.140213104098674</v>
      </c>
    </row>
    <row r="4066">
      <c r="B4066" t="s">
        <v>69</v>
      </c>
      <c r="C4066" t="s">
        <v>59</v>
      </c>
      <c r="D4066" t="s">
        <v>36</v>
      </c>
      <c r="E4066" t="s">
        <v>35</v>
      </c>
      <c r="F4066" s="7" t="n">
        <v>9</v>
      </c>
      <c r="G4066" s="8" t="n">
        <v>71397.67164</v>
      </c>
      <c r="H4066" s="9" t="n">
        <v>13</v>
      </c>
      <c r="I4066" s="10" t="n">
        <v>139558.97301</v>
      </c>
      <c r="J4066" s="11" t="n">
        <v>8</v>
      </c>
      <c r="K4066" s="12" t="n">
        <v>38212.010505</v>
      </c>
      <c r="L4066" s="3" t="n">
        <v>-0.307692307692308</v>
      </c>
      <c r="M4066" s="4" t="n">
        <v>-0.488405008290767</v>
      </c>
      <c r="N4066" s="5" t="n">
        <v>0.125</v>
      </c>
      <c r="O4066" s="6" t="n">
        <v>0.868461530718403</v>
      </c>
    </row>
    <row r="4067">
      <c r="B4067" t="s">
        <v>69</v>
      </c>
      <c r="C4067" t="s">
        <v>59</v>
      </c>
      <c r="D4067" t="s">
        <v>42</v>
      </c>
      <c r="E4067" t="s">
        <v>37</v>
      </c>
      <c r="F4067" s="7" t="n">
        <v>11</v>
      </c>
      <c r="G4067" s="8" t="n">
        <v>21790.95</v>
      </c>
      <c r="H4067" s="9" t="n">
        <v>14</v>
      </c>
      <c r="I4067" s="10" t="n">
        <v>29543.79</v>
      </c>
      <c r="J4067" s="11" t="n">
        <v>7</v>
      </c>
      <c r="K4067" s="12" t="n">
        <v>10134.97</v>
      </c>
      <c r="L4067" s="3" t="n">
        <v>-0.214285714285714</v>
      </c>
      <c r="M4067" s="4" t="n">
        <v>-0.262418599644798</v>
      </c>
      <c r="N4067" s="5" t="n">
        <v>0.571428571428571</v>
      </c>
      <c r="O4067" s="6" t="n">
        <v>1.1500754318957</v>
      </c>
    </row>
    <row r="4068">
      <c r="B4068" t="s">
        <v>69</v>
      </c>
      <c r="C4068" t="s">
        <v>59</v>
      </c>
      <c r="D4068" t="s">
        <v>42</v>
      </c>
      <c r="E4068" t="s">
        <v>29</v>
      </c>
      <c r="F4068" s="7" t="s">
        <v>85</v>
      </c>
      <c r="G4068" s="8" t="n">
        <v>5480.73</v>
      </c>
      <c r="H4068" s="9" t="s">
        <v>85</v>
      </c>
      <c r="I4068" s="10" t="n">
        <v>2489.94</v>
      </c>
      <c r="J4068" s="11" t="s">
        <v>85</v>
      </c>
      <c r="K4068" s="12" t="n">
        <v>4200.21</v>
      </c>
      <c r="L4068" s="3" t="s">
        <v>86</v>
      </c>
      <c r="M4068" s="4" t="n">
        <v>1.20114942528736</v>
      </c>
      <c r="N4068" s="5" t="s">
        <v>86</v>
      </c>
      <c r="O4068" s="6" t="n">
        <v>0.304870470762176</v>
      </c>
    </row>
    <row r="4069">
      <c r="B4069" t="s">
        <v>69</v>
      </c>
      <c r="C4069" t="s">
        <v>59</v>
      </c>
      <c r="D4069" t="s">
        <v>42</v>
      </c>
      <c r="E4069" t="s">
        <v>35</v>
      </c>
      <c r="F4069" s="7" t="s">
        <v>85</v>
      </c>
      <c r="G4069" s="8" t="n">
        <v>49857.948</v>
      </c>
      <c r="H4069" s="9" t="n">
        <v>5</v>
      </c>
      <c r="I4069" s="10" t="n">
        <v>82193.619</v>
      </c>
      <c r="J4069" s="11" t="s">
        <v>85</v>
      </c>
      <c r="K4069" s="12" t="n">
        <v>27172.658</v>
      </c>
      <c r="L4069" s="3" t="s">
        <v>86</v>
      </c>
      <c r="M4069" s="4" t="n">
        <v>-0.393408532114884</v>
      </c>
      <c r="N4069" s="5" t="s">
        <v>86</v>
      </c>
      <c r="O4069" s="6" t="n">
        <v>0.834857230382099</v>
      </c>
    </row>
    <row r="4070">
      <c r="B4070" t="s">
        <v>69</v>
      </c>
      <c r="C4070" t="s">
        <v>60</v>
      </c>
      <c r="D4070" t="s">
        <v>22</v>
      </c>
      <c r="E4070" t="s">
        <v>37</v>
      </c>
      <c r="F4070" s="7" t="s">
        <v>85</v>
      </c>
      <c r="G4070" s="8" t="n">
        <v>7973.1072</v>
      </c>
      <c r="H4070" s="9" t="n">
        <v>5</v>
      </c>
      <c r="I4070" s="10" t="n">
        <v>9813.8052</v>
      </c>
      <c r="J4070" s="11" t="n">
        <v>37</v>
      </c>
      <c r="K4070" s="12" t="n">
        <v>64580.6758</v>
      </c>
      <c r="L4070" s="3" t="s">
        <v>86</v>
      </c>
      <c r="M4070" s="4" t="n">
        <v>-0.187562108936093</v>
      </c>
      <c r="N4070" s="5" t="s">
        <v>86</v>
      </c>
      <c r="O4070" s="6" t="n">
        <v>-0.87654035667431</v>
      </c>
    </row>
    <row r="4071">
      <c r="B4071" t="s">
        <v>69</v>
      </c>
      <c r="C4071" t="s">
        <v>60</v>
      </c>
      <c r="D4071" t="s">
        <v>22</v>
      </c>
      <c r="E4071" t="s">
        <v>29</v>
      </c>
      <c r="F4071" s="7" t="n">
        <v>8</v>
      </c>
      <c r="G4071" s="8" t="n">
        <v>19972.58625</v>
      </c>
      <c r="H4071" s="9" t="n">
        <v>5</v>
      </c>
      <c r="I4071" s="10" t="n">
        <v>12427.44795</v>
      </c>
      <c r="J4071" s="11" t="s">
        <v>85</v>
      </c>
      <c r="K4071" s="12" t="n">
        <v>6976.62</v>
      </c>
      <c r="L4071" s="3" t="n">
        <v>0.6</v>
      </c>
      <c r="M4071" s="4" t="n">
        <v>0.607134974964832</v>
      </c>
      <c r="N4071" s="5" t="s">
        <v>86</v>
      </c>
      <c r="O4071" s="6" t="n">
        <v>1.8627883201321</v>
      </c>
    </row>
    <row r="4072">
      <c r="B4072" t="s">
        <v>69</v>
      </c>
      <c r="C4072" t="s">
        <v>60</v>
      </c>
      <c r="D4072" t="s">
        <v>31</v>
      </c>
      <c r="E4072" t="s">
        <v>37</v>
      </c>
      <c r="F4072" s="7" t="n">
        <v>11</v>
      </c>
      <c r="G4072" s="8" t="n">
        <v>25585.9179</v>
      </c>
      <c r="H4072" s="9" t="n">
        <v>9</v>
      </c>
      <c r="I4072" s="10" t="n">
        <v>21571.974</v>
      </c>
      <c r="J4072" s="11" t="s">
        <v>85</v>
      </c>
      <c r="K4072" s="12" t="n">
        <v>3070.0566</v>
      </c>
      <c r="L4072" s="3" t="n">
        <v>0.222222222222222</v>
      </c>
      <c r="M4072" s="4" t="n">
        <v>0.186072164744868</v>
      </c>
      <c r="N4072" s="5" t="s">
        <v>86</v>
      </c>
      <c r="O4072" s="6" t="n">
        <v>7.33402156168717</v>
      </c>
    </row>
    <row r="4073">
      <c r="B4073" t="s">
        <v>69</v>
      </c>
      <c r="C4073" t="s">
        <v>60</v>
      </c>
      <c r="D4073" t="s">
        <v>31</v>
      </c>
      <c r="E4073" t="s">
        <v>29</v>
      </c>
      <c r="F4073" s="7" t="s">
        <v>85</v>
      </c>
      <c r="G4073" s="8" t="n">
        <v>2612.7198</v>
      </c>
      <c r="H4073" s="9" t="s">
        <v>85</v>
      </c>
      <c r="I4073" s="10" t="n">
        <v>10131.6231</v>
      </c>
      <c r="J4073" s="11"/>
      <c r="K4073" s="12"/>
      <c r="L4073" s="3" t="s">
        <v>86</v>
      </c>
      <c r="M4073" s="4" t="n">
        <v>-0.742122286408384</v>
      </c>
      <c r="N4073" s="5" t="s">
        <v>86</v>
      </c>
      <c r="O4073" s="6"/>
    </row>
    <row r="4074">
      <c r="B4074" t="s">
        <v>69</v>
      </c>
      <c r="C4074" t="s">
        <v>60</v>
      </c>
      <c r="D4074" t="s">
        <v>33</v>
      </c>
      <c r="E4074" t="s">
        <v>37</v>
      </c>
      <c r="F4074" s="7" t="n">
        <v>44</v>
      </c>
      <c r="G4074" s="8" t="n">
        <v>200241.0393</v>
      </c>
      <c r="H4074" s="9" t="n">
        <v>45</v>
      </c>
      <c r="I4074" s="10" t="n">
        <v>161911.2735</v>
      </c>
      <c r="J4074" s="11" t="n">
        <v>35</v>
      </c>
      <c r="K4074" s="12" t="n">
        <v>80676.63635</v>
      </c>
      <c r="L4074" s="3" t="n">
        <v>-0.0222222222222223</v>
      </c>
      <c r="M4074" s="4" t="n">
        <v>0.236733150023676</v>
      </c>
      <c r="N4074" s="5" t="n">
        <v>0.257142857142857</v>
      </c>
      <c r="O4074" s="6" t="n">
        <v>1.4820201778281</v>
      </c>
    </row>
    <row r="4075">
      <c r="B4075" t="s">
        <v>69</v>
      </c>
      <c r="C4075" t="s">
        <v>60</v>
      </c>
      <c r="D4075" t="s">
        <v>33</v>
      </c>
      <c r="E4075" t="s">
        <v>29</v>
      </c>
      <c r="F4075" s="7" t="s">
        <v>85</v>
      </c>
      <c r="G4075" s="8" t="n">
        <v>2598.2667</v>
      </c>
      <c r="H4075" s="9" t="s">
        <v>85</v>
      </c>
      <c r="I4075" s="10" t="n">
        <v>5340.3489</v>
      </c>
      <c r="J4075" s="11" t="s">
        <v>85</v>
      </c>
      <c r="K4075" s="12" t="n">
        <v>3558.1779</v>
      </c>
      <c r="L4075" s="3" t="s">
        <v>86</v>
      </c>
      <c r="M4075" s="4" t="n">
        <v>-0.513464991023339</v>
      </c>
      <c r="N4075" s="5" t="s">
        <v>86</v>
      </c>
      <c r="O4075" s="6" t="n">
        <v>-0.269776055885233</v>
      </c>
    </row>
    <row r="4076">
      <c r="B4076" t="s">
        <v>69</v>
      </c>
      <c r="C4076" t="s">
        <v>60</v>
      </c>
      <c r="D4076" t="s">
        <v>33</v>
      </c>
      <c r="E4076" t="s">
        <v>35</v>
      </c>
      <c r="F4076" s="7"/>
      <c r="G4076" s="8"/>
      <c r="H4076" s="9"/>
      <c r="I4076" s="10"/>
      <c r="J4076" s="11" t="s">
        <v>85</v>
      </c>
      <c r="K4076" s="12" t="n">
        <v>1184.25582</v>
      </c>
      <c r="L4076" s="3"/>
      <c r="M4076" s="4"/>
      <c r="N4076" s="5" t="s">
        <v>86</v>
      </c>
      <c r="O4076" s="6"/>
    </row>
    <row r="4077">
      <c r="B4077" t="s">
        <v>69</v>
      </c>
      <c r="C4077" t="s">
        <v>60</v>
      </c>
      <c r="D4077" t="s">
        <v>36</v>
      </c>
      <c r="E4077" t="s">
        <v>37</v>
      </c>
      <c r="F4077" s="7" t="n">
        <v>59</v>
      </c>
      <c r="G4077" s="8" t="n">
        <v>859560.0984</v>
      </c>
      <c r="H4077" s="9" t="n">
        <v>60</v>
      </c>
      <c r="I4077" s="10" t="n">
        <v>1242701.2476</v>
      </c>
      <c r="J4077" s="11" t="n">
        <v>54</v>
      </c>
      <c r="K4077" s="12" t="n">
        <v>635565.0514</v>
      </c>
      <c r="L4077" s="3" t="n">
        <v>-0.0166666666666667</v>
      </c>
      <c r="M4077" s="4" t="n">
        <v>-0.308313160496098</v>
      </c>
      <c r="N4077" s="5" t="n">
        <v>0.0925925925925926</v>
      </c>
      <c r="O4077" s="6" t="n">
        <v>0.352434493537037</v>
      </c>
    </row>
    <row r="4078">
      <c r="B4078" t="s">
        <v>69</v>
      </c>
      <c r="C4078" t="s">
        <v>60</v>
      </c>
      <c r="D4078" t="s">
        <v>36</v>
      </c>
      <c r="E4078" t="s">
        <v>29</v>
      </c>
      <c r="F4078" s="7" t="n">
        <v>5</v>
      </c>
      <c r="G4078" s="8" t="n">
        <v>12672.2682</v>
      </c>
      <c r="H4078" s="9" t="s">
        <v>85</v>
      </c>
      <c r="I4078" s="10" t="n">
        <v>7788.8376</v>
      </c>
      <c r="J4078" s="11" t="s">
        <v>85</v>
      </c>
      <c r="K4078" s="12" t="n">
        <v>3609.9432</v>
      </c>
      <c r="L4078" s="3" t="s">
        <v>86</v>
      </c>
      <c r="M4078" s="4" t="n">
        <v>0.626978100044094</v>
      </c>
      <c r="N4078" s="5" t="s">
        <v>86</v>
      </c>
      <c r="O4078" s="6" t="n">
        <v>2.51037883366143</v>
      </c>
    </row>
    <row r="4079">
      <c r="B4079" t="s">
        <v>69</v>
      </c>
      <c r="C4079" t="s">
        <v>60</v>
      </c>
      <c r="D4079" t="s">
        <v>42</v>
      </c>
      <c r="E4079" t="s">
        <v>37</v>
      </c>
      <c r="F4079" s="7"/>
      <c r="G4079" s="8"/>
      <c r="H4079" s="9" t="s">
        <v>85</v>
      </c>
      <c r="I4079" s="10" t="n">
        <v>2715.84</v>
      </c>
      <c r="J4079" s="11" t="s">
        <v>85</v>
      </c>
      <c r="K4079" s="12" t="n">
        <v>3477.6</v>
      </c>
      <c r="L4079" s="3" t="s">
        <v>86</v>
      </c>
      <c r="M4079" s="4"/>
      <c r="N4079" s="5" t="s">
        <v>86</v>
      </c>
      <c r="O4079" s="6"/>
    </row>
    <row r="4080">
      <c r="B4080" t="s">
        <v>69</v>
      </c>
      <c r="C4080" t="s">
        <v>60</v>
      </c>
      <c r="D4080" t="s">
        <v>42</v>
      </c>
      <c r="E4080" t="s">
        <v>29</v>
      </c>
      <c r="F4080" s="7" t="s">
        <v>85</v>
      </c>
      <c r="G4080" s="8" t="n">
        <v>5340.3489</v>
      </c>
      <c r="H4080" s="9" t="s">
        <v>85</v>
      </c>
      <c r="I4080" s="10" t="n">
        <v>2502.3897</v>
      </c>
      <c r="J4080" s="11"/>
      <c r="K4080" s="12"/>
      <c r="L4080" s="3" t="s">
        <v>86</v>
      </c>
      <c r="M4080" s="4" t="n">
        <v>1.13409961685824</v>
      </c>
      <c r="N4080" s="5" t="s">
        <v>86</v>
      </c>
      <c r="O4080" s="6"/>
    </row>
    <row r="4081">
      <c r="B4081" t="s">
        <v>69</v>
      </c>
      <c r="C4081" t="s">
        <v>60</v>
      </c>
      <c r="D4081" t="s">
        <v>42</v>
      </c>
      <c r="E4081" t="s">
        <v>35</v>
      </c>
      <c r="F4081" s="7"/>
      <c r="G4081" s="8"/>
      <c r="H4081" s="9" t="s">
        <v>85</v>
      </c>
      <c r="I4081" s="10" t="n">
        <v>1537.008</v>
      </c>
      <c r="J4081" s="11" t="s">
        <v>85</v>
      </c>
      <c r="K4081" s="12" t="n">
        <v>852.39</v>
      </c>
      <c r="L4081" s="3" t="s">
        <v>86</v>
      </c>
      <c r="M4081" s="4"/>
      <c r="N4081" s="5" t="s">
        <v>86</v>
      </c>
      <c r="O4081" s="6"/>
    </row>
    <row r="4082">
      <c r="B4082" t="s">
        <v>70</v>
      </c>
      <c r="C4082" t="s">
        <v>21</v>
      </c>
      <c r="D4082" t="s">
        <v>22</v>
      </c>
      <c r="E4082" t="s">
        <v>23</v>
      </c>
      <c r="F4082" s="7" t="n">
        <v>239</v>
      </c>
      <c r="G4082" s="8" t="n">
        <v>2169821.8224</v>
      </c>
      <c r="H4082" s="9" t="n">
        <v>247</v>
      </c>
      <c r="I4082" s="10" t="n">
        <v>2167170.216</v>
      </c>
      <c r="J4082" s="11" t="n">
        <v>244</v>
      </c>
      <c r="K4082" s="12" t="n">
        <v>1844443.500468</v>
      </c>
      <c r="L4082" s="3" t="n">
        <v>-0.0323886639676113</v>
      </c>
      <c r="M4082" s="4" t="n">
        <v>0.0012235339801292</v>
      </c>
      <c r="N4082" s="5" t="n">
        <v>-0.0204918032786885</v>
      </c>
      <c r="O4082" s="6" t="n">
        <v>0.176410023863263</v>
      </c>
    </row>
    <row r="4083">
      <c r="B4083" t="s">
        <v>70</v>
      </c>
      <c r="C4083" t="s">
        <v>21</v>
      </c>
      <c r="D4083" t="s">
        <v>22</v>
      </c>
      <c r="E4083" t="s">
        <v>24</v>
      </c>
      <c r="F4083" s="7" t="n">
        <v>31</v>
      </c>
      <c r="G4083" s="8" t="n">
        <v>243342.4032</v>
      </c>
      <c r="H4083" s="9" t="n">
        <v>34</v>
      </c>
      <c r="I4083" s="10" t="n">
        <v>290283.273072</v>
      </c>
      <c r="J4083" s="11" t="n">
        <v>15</v>
      </c>
      <c r="K4083" s="12" t="n">
        <v>77544.786</v>
      </c>
      <c r="L4083" s="3" t="n">
        <v>-0.0882352941176471</v>
      </c>
      <c r="M4083" s="4" t="n">
        <v>-0.161707112418968</v>
      </c>
      <c r="N4083" s="5" t="n">
        <v>1.06666666666667</v>
      </c>
      <c r="O4083" s="6" t="n">
        <v>2.13808852602933</v>
      </c>
    </row>
    <row r="4084">
      <c r="B4084" t="s">
        <v>70</v>
      </c>
      <c r="C4084" t="s">
        <v>21</v>
      </c>
      <c r="D4084" t="s">
        <v>22</v>
      </c>
      <c r="E4084" t="s">
        <v>41</v>
      </c>
      <c r="F4084" s="7" t="n">
        <v>692</v>
      </c>
      <c r="G4084" s="8" t="n">
        <v>4883795.063232</v>
      </c>
      <c r="H4084" s="9" t="n">
        <v>681</v>
      </c>
      <c r="I4084" s="10" t="n">
        <v>4596149.614128</v>
      </c>
      <c r="J4084" s="11" t="n">
        <v>590</v>
      </c>
      <c r="K4084" s="12" t="n">
        <v>3019184.920844</v>
      </c>
      <c r="L4084" s="3" t="n">
        <v>0.0161527165932451</v>
      </c>
      <c r="M4084" s="4" t="n">
        <v>0.0625840047112072</v>
      </c>
      <c r="N4084" s="5" t="n">
        <v>0.172881355932203</v>
      </c>
      <c r="O4084" s="6" t="n">
        <v>0.617587259897534</v>
      </c>
    </row>
    <row r="4085">
      <c r="B4085" t="s">
        <v>70</v>
      </c>
      <c r="C4085" t="s">
        <v>21</v>
      </c>
      <c r="D4085" t="s">
        <v>22</v>
      </c>
      <c r="E4085" t="s">
        <v>25</v>
      </c>
      <c r="F4085" s="7" t="n">
        <v>32</v>
      </c>
      <c r="G4085" s="8" t="n">
        <v>94401.0288</v>
      </c>
      <c r="H4085" s="9" t="n">
        <v>35</v>
      </c>
      <c r="I4085" s="10" t="n">
        <v>145548.372528</v>
      </c>
      <c r="J4085" s="11" t="n">
        <v>39</v>
      </c>
      <c r="K4085" s="12" t="n">
        <v>95584.34688</v>
      </c>
      <c r="L4085" s="3" t="n">
        <v>-0.0857142857142857</v>
      </c>
      <c r="M4085" s="4" t="n">
        <v>-0.351411306355627</v>
      </c>
      <c r="N4085" s="5" t="n">
        <v>-0.17948717948718</v>
      </c>
      <c r="O4085" s="6" t="n">
        <v>-0.0123798312027552</v>
      </c>
    </row>
    <row r="4086">
      <c r="B4086" t="s">
        <v>70</v>
      </c>
      <c r="C4086" t="s">
        <v>21</v>
      </c>
      <c r="D4086" t="s">
        <v>22</v>
      </c>
      <c r="E4086" t="s">
        <v>26</v>
      </c>
      <c r="F4086" s="7" t="s">
        <v>85</v>
      </c>
      <c r="G4086" s="8" t="n">
        <v>18007.1424</v>
      </c>
      <c r="H4086" s="9" t="s">
        <v>85</v>
      </c>
      <c r="I4086" s="10" t="n">
        <v>9749.9376</v>
      </c>
      <c r="J4086" s="11" t="s">
        <v>85</v>
      </c>
      <c r="K4086" s="12" t="n">
        <v>5857.5132</v>
      </c>
      <c r="L4086" s="3" t="s">
        <v>86</v>
      </c>
      <c r="M4086" s="4" t="n">
        <v>0.846898220148609</v>
      </c>
      <c r="N4086" s="5" t="s">
        <v>86</v>
      </c>
      <c r="O4086" s="6" t="n">
        <v>2.07419578670348</v>
      </c>
    </row>
    <row r="4087">
      <c r="B4087" t="s">
        <v>70</v>
      </c>
      <c r="C4087" t="s">
        <v>21</v>
      </c>
      <c r="D4087" t="s">
        <v>22</v>
      </c>
      <c r="E4087" t="s">
        <v>27</v>
      </c>
      <c r="F4087" s="7" t="n">
        <v>13</v>
      </c>
      <c r="G4087" s="8" t="n">
        <v>142461.6336</v>
      </c>
      <c r="H4087" s="9" t="n">
        <v>17</v>
      </c>
      <c r="I4087" s="10" t="n">
        <v>178715.16</v>
      </c>
      <c r="J4087" s="11" t="n">
        <v>16</v>
      </c>
      <c r="K4087" s="12" t="n">
        <v>207337.39257</v>
      </c>
      <c r="L4087" s="3" t="n">
        <v>-0.235294117647059</v>
      </c>
      <c r="M4087" s="4" t="n">
        <v>-0.202856469479142</v>
      </c>
      <c r="N4087" s="5" t="n">
        <v>-0.1875</v>
      </c>
      <c r="O4087" s="6" t="n">
        <v>-0.312899463844164</v>
      </c>
    </row>
    <row r="4088">
      <c r="B4088" t="s">
        <v>70</v>
      </c>
      <c r="C4088" t="s">
        <v>21</v>
      </c>
      <c r="D4088" t="s">
        <v>22</v>
      </c>
      <c r="E4088" t="s">
        <v>28</v>
      </c>
      <c r="F4088" s="7" t="n">
        <v>7</v>
      </c>
      <c r="G4088" s="8" t="n">
        <v>54022.10112</v>
      </c>
      <c r="H4088" s="9" t="n">
        <v>8</v>
      </c>
      <c r="I4088" s="10" t="n">
        <v>23222.94624</v>
      </c>
      <c r="J4088" s="11" t="n">
        <v>17</v>
      </c>
      <c r="K4088" s="12" t="n">
        <v>141233.45544</v>
      </c>
      <c r="L4088" s="3" t="n">
        <v>-0.125</v>
      </c>
      <c r="M4088" s="4" t="n">
        <v>1.32623804756308</v>
      </c>
      <c r="N4088" s="5" t="n">
        <v>-0.588235294117647</v>
      </c>
      <c r="O4088" s="6" t="n">
        <v>-0.61749784460276</v>
      </c>
    </row>
    <row r="4089">
      <c r="B4089" t="s">
        <v>70</v>
      </c>
      <c r="C4089" t="s">
        <v>21</v>
      </c>
      <c r="D4089" t="s">
        <v>22</v>
      </c>
      <c r="E4089" t="s">
        <v>34</v>
      </c>
      <c r="F4089" s="7" t="s">
        <v>85</v>
      </c>
      <c r="G4089" s="8" t="n">
        <v>15692.2272</v>
      </c>
      <c r="H4089" s="9" t="s">
        <v>85</v>
      </c>
      <c r="I4089" s="10" t="n">
        <v>24592.6668</v>
      </c>
      <c r="J4089" s="11" t="s">
        <v>85</v>
      </c>
      <c r="K4089" s="12" t="n">
        <v>6206.7918</v>
      </c>
      <c r="L4089" s="3" t="s">
        <v>86</v>
      </c>
      <c r="M4089" s="4" t="n">
        <v>-0.361914373596929</v>
      </c>
      <c r="N4089" s="5" t="s">
        <v>86</v>
      </c>
      <c r="O4089" s="6" t="n">
        <v>1.52823482817645</v>
      </c>
    </row>
    <row r="4090">
      <c r="B4090" t="s">
        <v>70</v>
      </c>
      <c r="C4090" t="s">
        <v>21</v>
      </c>
      <c r="D4090" t="s">
        <v>22</v>
      </c>
      <c r="E4090" t="s">
        <v>29</v>
      </c>
      <c r="F4090" s="7" t="n">
        <v>11</v>
      </c>
      <c r="G4090" s="8" t="n">
        <v>54398.5905</v>
      </c>
      <c r="H4090" s="9" t="n">
        <v>5</v>
      </c>
      <c r="I4090" s="10" t="n">
        <v>22686.7242</v>
      </c>
      <c r="J4090" s="11" t="s">
        <v>85</v>
      </c>
      <c r="K4090" s="12" t="n">
        <v>10441.2</v>
      </c>
      <c r="L4090" s="3" t="n">
        <v>1.2</v>
      </c>
      <c r="M4090" s="4" t="n">
        <v>1.39781600994647</v>
      </c>
      <c r="N4090" s="5" t="s">
        <v>86</v>
      </c>
      <c r="O4090" s="6" t="n">
        <v>4.20999410987243</v>
      </c>
    </row>
    <row r="4091">
      <c r="B4091" t="s">
        <v>70</v>
      </c>
      <c r="C4091" t="s">
        <v>21</v>
      </c>
      <c r="D4091" t="s">
        <v>22</v>
      </c>
      <c r="E4091" t="s">
        <v>32</v>
      </c>
      <c r="F4091" s="7" t="n">
        <v>175</v>
      </c>
      <c r="G4091" s="8" t="n">
        <v>849582.63936</v>
      </c>
      <c r="H4091" s="9" t="n">
        <v>159</v>
      </c>
      <c r="I4091" s="10" t="n">
        <v>803945.02968</v>
      </c>
      <c r="J4091" s="11" t="n">
        <v>154</v>
      </c>
      <c r="K4091" s="12" t="n">
        <v>475873.20924</v>
      </c>
      <c r="L4091" s="3" t="n">
        <v>0.10062893081761</v>
      </c>
      <c r="M4091" s="4" t="n">
        <v>0.0567670773437898</v>
      </c>
      <c r="N4091" s="5" t="n">
        <v>0.136363636363636</v>
      </c>
      <c r="O4091" s="6" t="n">
        <v>0.785313026377001</v>
      </c>
    </row>
    <row r="4092">
      <c r="B4092" t="s">
        <v>70</v>
      </c>
      <c r="C4092" t="s">
        <v>21</v>
      </c>
      <c r="D4092" t="s">
        <v>22</v>
      </c>
      <c r="E4092" t="s">
        <v>30</v>
      </c>
      <c r="F4092" s="7"/>
      <c r="G4092" s="8"/>
      <c r="H4092" s="9"/>
      <c r="I4092" s="10"/>
      <c r="J4092" s="11" t="s">
        <v>85</v>
      </c>
      <c r="K4092" s="12" t="n">
        <v>10281.87</v>
      </c>
      <c r="L4092" s="3"/>
      <c r="M4092" s="4"/>
      <c r="N4092" s="5" t="s">
        <v>86</v>
      </c>
      <c r="O4092" s="6"/>
    </row>
    <row r="4093">
      <c r="B4093" t="s">
        <v>70</v>
      </c>
      <c r="C4093" t="s">
        <v>21</v>
      </c>
      <c r="D4093" t="s">
        <v>31</v>
      </c>
      <c r="E4093" t="s">
        <v>23</v>
      </c>
      <c r="F4093" s="7" t="n">
        <v>258</v>
      </c>
      <c r="G4093" s="8" t="n">
        <v>3137616.251334</v>
      </c>
      <c r="H4093" s="9" t="n">
        <v>269</v>
      </c>
      <c r="I4093" s="10" t="n">
        <v>3453713.701004</v>
      </c>
      <c r="J4093" s="11" t="n">
        <v>256</v>
      </c>
      <c r="K4093" s="12" t="n">
        <v>2465984.562036</v>
      </c>
      <c r="L4093" s="3" t="n">
        <v>-0.0408921933085502</v>
      </c>
      <c r="M4093" s="4" t="n">
        <v>-0.0915239296118002</v>
      </c>
      <c r="N4093" s="5" t="n">
        <v>0.0078125</v>
      </c>
      <c r="O4093" s="6" t="n">
        <v>0.27235843226183</v>
      </c>
    </row>
    <row r="4094">
      <c r="B4094" t="s">
        <v>70</v>
      </c>
      <c r="C4094" t="s">
        <v>21</v>
      </c>
      <c r="D4094" t="s">
        <v>31</v>
      </c>
      <c r="E4094" t="s">
        <v>50</v>
      </c>
      <c r="F4094" s="7" t="s">
        <v>85</v>
      </c>
      <c r="G4094" s="8" t="n">
        <v>13501.7604</v>
      </c>
      <c r="H4094" s="9"/>
      <c r="I4094" s="10"/>
      <c r="J4094" s="11"/>
      <c r="K4094" s="12"/>
      <c r="L4094" s="3" t="s">
        <v>86</v>
      </c>
      <c r="M4094" s="4"/>
      <c r="N4094" s="5" t="s">
        <v>86</v>
      </c>
      <c r="O4094" s="6"/>
    </row>
    <row r="4095">
      <c r="B4095" t="s">
        <v>70</v>
      </c>
      <c r="C4095" t="s">
        <v>21</v>
      </c>
      <c r="D4095" t="s">
        <v>31</v>
      </c>
      <c r="E4095" t="s">
        <v>37</v>
      </c>
      <c r="F4095" s="7"/>
      <c r="G4095" s="8"/>
      <c r="H4095" s="9"/>
      <c r="I4095" s="10"/>
      <c r="J4095" s="11" t="s">
        <v>85</v>
      </c>
      <c r="K4095" s="12" t="n">
        <v>3382.7728</v>
      </c>
      <c r="L4095" s="3"/>
      <c r="M4095" s="4"/>
      <c r="N4095" s="5" t="s">
        <v>86</v>
      </c>
      <c r="O4095" s="6"/>
    </row>
    <row r="4096">
      <c r="B4096" t="s">
        <v>70</v>
      </c>
      <c r="C4096" t="s">
        <v>21</v>
      </c>
      <c r="D4096" t="s">
        <v>31</v>
      </c>
      <c r="E4096" t="s">
        <v>24</v>
      </c>
      <c r="F4096" s="7" t="n">
        <v>14</v>
      </c>
      <c r="G4096" s="8" t="n">
        <v>184446.443304</v>
      </c>
      <c r="H4096" s="9" t="n">
        <v>17</v>
      </c>
      <c r="I4096" s="10" t="n">
        <v>127432.6506</v>
      </c>
      <c r="J4096" s="11" t="n">
        <v>22</v>
      </c>
      <c r="K4096" s="12" t="n">
        <v>124578.4298</v>
      </c>
      <c r="L4096" s="3" t="n">
        <v>-0.176470588235294</v>
      </c>
      <c r="M4096" s="4" t="n">
        <v>0.447403333726152</v>
      </c>
      <c r="N4096" s="5" t="n">
        <v>-0.363636363636364</v>
      </c>
      <c r="O4096" s="6" t="n">
        <v>0.480564842566349</v>
      </c>
    </row>
    <row r="4097">
      <c r="B4097" t="s">
        <v>70</v>
      </c>
      <c r="C4097" t="s">
        <v>21</v>
      </c>
      <c r="D4097" t="s">
        <v>31</v>
      </c>
      <c r="E4097" t="s">
        <v>41</v>
      </c>
      <c r="F4097" s="7" t="n">
        <v>1192</v>
      </c>
      <c r="G4097" s="8" t="n">
        <v>15334213.490738</v>
      </c>
      <c r="H4097" s="9" t="n">
        <v>1162</v>
      </c>
      <c r="I4097" s="10" t="n">
        <v>14068272.985114</v>
      </c>
      <c r="J4097" s="11" t="n">
        <v>1087</v>
      </c>
      <c r="K4097" s="12" t="n">
        <v>9922761.973923</v>
      </c>
      <c r="L4097" s="3" t="n">
        <v>0.0258175559380378</v>
      </c>
      <c r="M4097" s="4" t="n">
        <v>0.0899854948054764</v>
      </c>
      <c r="N4097" s="5" t="n">
        <v>0.0965961361545538</v>
      </c>
      <c r="O4097" s="6" t="n">
        <v>0.545357384469796</v>
      </c>
    </row>
    <row r="4098">
      <c r="B4098" t="s">
        <v>70</v>
      </c>
      <c r="C4098" t="s">
        <v>21</v>
      </c>
      <c r="D4098" t="s">
        <v>31</v>
      </c>
      <c r="E4098" t="s">
        <v>25</v>
      </c>
      <c r="F4098" s="7" t="n">
        <v>17</v>
      </c>
      <c r="G4098" s="8" t="n">
        <v>53060.56092</v>
      </c>
      <c r="H4098" s="9" t="n">
        <v>26</v>
      </c>
      <c r="I4098" s="10" t="n">
        <v>82108.4688</v>
      </c>
      <c r="J4098" s="11" t="n">
        <v>14</v>
      </c>
      <c r="K4098" s="12" t="n">
        <v>28184.31462</v>
      </c>
      <c r="L4098" s="3" t="n">
        <v>-0.346153846153846</v>
      </c>
      <c r="M4098" s="4" t="n">
        <v>-0.353774809158297</v>
      </c>
      <c r="N4098" s="5" t="n">
        <v>0.214285714285714</v>
      </c>
      <c r="O4098" s="6" t="n">
        <v>0.882627327838139</v>
      </c>
    </row>
    <row r="4099">
      <c r="B4099" t="s">
        <v>70</v>
      </c>
      <c r="C4099" t="s">
        <v>21</v>
      </c>
      <c r="D4099" t="s">
        <v>31</v>
      </c>
      <c r="E4099" t="s">
        <v>26</v>
      </c>
      <c r="F4099" s="7"/>
      <c r="G4099" s="8"/>
      <c r="H4099" s="9" t="s">
        <v>85</v>
      </c>
      <c r="I4099" s="10" t="n">
        <v>7026.14088</v>
      </c>
      <c r="J4099" s="11" t="s">
        <v>85</v>
      </c>
      <c r="K4099" s="12" t="n">
        <v>7072.2927</v>
      </c>
      <c r="L4099" s="3" t="s">
        <v>86</v>
      </c>
      <c r="M4099" s="4"/>
      <c r="N4099" s="5" t="s">
        <v>86</v>
      </c>
      <c r="O4099" s="6"/>
    </row>
    <row r="4100">
      <c r="B4100" t="s">
        <v>70</v>
      </c>
      <c r="C4100" t="s">
        <v>21</v>
      </c>
      <c r="D4100" t="s">
        <v>31</v>
      </c>
      <c r="E4100" t="s">
        <v>27</v>
      </c>
      <c r="F4100" s="7" t="s">
        <v>85</v>
      </c>
      <c r="G4100" s="8" t="n">
        <v>30072.79755</v>
      </c>
      <c r="H4100" s="9" t="n">
        <v>8</v>
      </c>
      <c r="I4100" s="10" t="n">
        <v>259132.91256</v>
      </c>
      <c r="J4100" s="11" t="s">
        <v>85</v>
      </c>
      <c r="K4100" s="12" t="n">
        <v>28887.9998</v>
      </c>
      <c r="L4100" s="3" t="s">
        <v>86</v>
      </c>
      <c r="M4100" s="4" t="n">
        <v>-0.883948367450094</v>
      </c>
      <c r="N4100" s="5" t="s">
        <v>86</v>
      </c>
      <c r="O4100" s="6" t="n">
        <v>0.0410134920452332</v>
      </c>
    </row>
    <row r="4101">
      <c r="B4101" t="s">
        <v>70</v>
      </c>
      <c r="C4101" t="s">
        <v>21</v>
      </c>
      <c r="D4101" t="s">
        <v>31</v>
      </c>
      <c r="E4101" t="s">
        <v>28</v>
      </c>
      <c r="F4101" s="7" t="s">
        <v>85</v>
      </c>
      <c r="G4101" s="8" t="n">
        <v>18517.45536</v>
      </c>
      <c r="H4101" s="9" t="s">
        <v>85</v>
      </c>
      <c r="I4101" s="10" t="n">
        <v>30524.70096</v>
      </c>
      <c r="J4101" s="11" t="s">
        <v>85</v>
      </c>
      <c r="K4101" s="12" t="n">
        <v>7212.58978</v>
      </c>
      <c r="L4101" s="3" t="s">
        <v>86</v>
      </c>
      <c r="M4101" s="4" t="n">
        <v>-0.393361612804478</v>
      </c>
      <c r="N4101" s="5" t="s">
        <v>86</v>
      </c>
      <c r="O4101" s="6" t="n">
        <v>1.56737953007498</v>
      </c>
    </row>
    <row r="4102">
      <c r="B4102" t="s">
        <v>70</v>
      </c>
      <c r="C4102" t="s">
        <v>21</v>
      </c>
      <c r="D4102" t="s">
        <v>31</v>
      </c>
      <c r="E4102" t="s">
        <v>34</v>
      </c>
      <c r="F4102" s="7" t="s">
        <v>85</v>
      </c>
      <c r="G4102" s="8" t="n">
        <v>32384.1888</v>
      </c>
      <c r="H4102" s="9" t="n">
        <v>11</v>
      </c>
      <c r="I4102" s="10" t="n">
        <v>79493.7726</v>
      </c>
      <c r="J4102" s="11" t="n">
        <v>8</v>
      </c>
      <c r="K4102" s="12" t="n">
        <v>45530.5576</v>
      </c>
      <c r="L4102" s="3" t="s">
        <v>86</v>
      </c>
      <c r="M4102" s="4" t="n">
        <v>-0.592619802271153</v>
      </c>
      <c r="N4102" s="5" t="s">
        <v>86</v>
      </c>
      <c r="O4102" s="6" t="n">
        <v>-0.288737267737745</v>
      </c>
    </row>
    <row r="4103">
      <c r="B4103" t="s">
        <v>70</v>
      </c>
      <c r="C4103" t="s">
        <v>21</v>
      </c>
      <c r="D4103" t="s">
        <v>31</v>
      </c>
      <c r="E4103" t="s">
        <v>29</v>
      </c>
      <c r="F4103" s="7" t="s">
        <v>85</v>
      </c>
      <c r="G4103" s="8" t="n">
        <v>9835.8195</v>
      </c>
      <c r="H4103" s="9" t="s">
        <v>85</v>
      </c>
      <c r="I4103" s="10" t="n">
        <v>15107.067</v>
      </c>
      <c r="J4103" s="11" t="s">
        <v>85</v>
      </c>
      <c r="K4103" s="12" t="n">
        <v>7111.542</v>
      </c>
      <c r="L4103" s="3" t="s">
        <v>86</v>
      </c>
      <c r="M4103" s="4" t="n">
        <v>-0.348925936450801</v>
      </c>
      <c r="N4103" s="5" t="s">
        <v>86</v>
      </c>
      <c r="O4103" s="6" t="n">
        <v>0.383078311286076</v>
      </c>
    </row>
    <row r="4104">
      <c r="B4104" t="s">
        <v>70</v>
      </c>
      <c r="C4104" t="s">
        <v>21</v>
      </c>
      <c r="D4104" t="s">
        <v>31</v>
      </c>
      <c r="E4104" t="s">
        <v>35</v>
      </c>
      <c r="F4104" s="7" t="s">
        <v>85</v>
      </c>
      <c r="G4104" s="8" t="n">
        <v>5901.7302</v>
      </c>
      <c r="H4104" s="9" t="s">
        <v>85</v>
      </c>
      <c r="I4104" s="10" t="n">
        <v>5901.7302</v>
      </c>
      <c r="J4104" s="11"/>
      <c r="K4104" s="12"/>
      <c r="L4104" s="3" t="s">
        <v>86</v>
      </c>
      <c r="M4104" s="4" t="n">
        <v>0</v>
      </c>
      <c r="N4104" s="5" t="s">
        <v>86</v>
      </c>
      <c r="O4104" s="6"/>
    </row>
    <row r="4105">
      <c r="B4105" t="s">
        <v>70</v>
      </c>
      <c r="C4105" t="s">
        <v>21</v>
      </c>
      <c r="D4105" t="s">
        <v>31</v>
      </c>
      <c r="E4105" t="s">
        <v>32</v>
      </c>
      <c r="F4105" s="7" t="n">
        <v>36</v>
      </c>
      <c r="G4105" s="8" t="n">
        <v>424947.71772</v>
      </c>
      <c r="H4105" s="9" t="n">
        <v>35</v>
      </c>
      <c r="I4105" s="10" t="n">
        <v>257524.100928</v>
      </c>
      <c r="J4105" s="11" t="n">
        <v>43</v>
      </c>
      <c r="K4105" s="12" t="n">
        <v>244454.011043</v>
      </c>
      <c r="L4105" s="3" t="n">
        <v>0.0285714285714285</v>
      </c>
      <c r="M4105" s="4" t="n">
        <v>0.650127953805804</v>
      </c>
      <c r="N4105" s="5" t="n">
        <v>-0.162790697674419</v>
      </c>
      <c r="O4105" s="6" t="n">
        <v>0.738354449194334</v>
      </c>
    </row>
    <row r="4106">
      <c r="B4106" t="s">
        <v>70</v>
      </c>
      <c r="C4106" t="s">
        <v>21</v>
      </c>
      <c r="D4106" t="s">
        <v>33</v>
      </c>
      <c r="E4106" t="s">
        <v>23</v>
      </c>
      <c r="F4106" s="7" t="n">
        <v>276</v>
      </c>
      <c r="G4106" s="8" t="n">
        <v>4827482.810328</v>
      </c>
      <c r="H4106" s="9" t="n">
        <v>263</v>
      </c>
      <c r="I4106" s="10" t="n">
        <v>5024416.788336</v>
      </c>
      <c r="J4106" s="11" t="n">
        <v>225</v>
      </c>
      <c r="K4106" s="12" t="n">
        <v>2470808.0941</v>
      </c>
      <c r="L4106" s="3" t="n">
        <v>0.0494296577946769</v>
      </c>
      <c r="M4106" s="4" t="n">
        <v>-0.0391953904909272</v>
      </c>
      <c r="N4106" s="5" t="n">
        <v>0.226666666666667</v>
      </c>
      <c r="O4106" s="6" t="n">
        <v>0.95380726728857</v>
      </c>
    </row>
    <row r="4107">
      <c r="B4107" t="s">
        <v>70</v>
      </c>
      <c r="C4107" t="s">
        <v>21</v>
      </c>
      <c r="D4107" t="s">
        <v>33</v>
      </c>
      <c r="E4107" t="s">
        <v>24</v>
      </c>
      <c r="F4107" s="7" t="n">
        <v>30</v>
      </c>
      <c r="G4107" s="8" t="n">
        <v>239333.3994</v>
      </c>
      <c r="H4107" s="9" t="n">
        <v>36</v>
      </c>
      <c r="I4107" s="10" t="n">
        <v>280970.208</v>
      </c>
      <c r="J4107" s="11" t="n">
        <v>32</v>
      </c>
      <c r="K4107" s="12" t="n">
        <v>216994.2731</v>
      </c>
      <c r="L4107" s="3" t="n">
        <v>-0.166666666666667</v>
      </c>
      <c r="M4107" s="4" t="n">
        <v>-0.148189407326773</v>
      </c>
      <c r="N4107" s="5" t="n">
        <v>-0.0625</v>
      </c>
      <c r="O4107" s="6" t="n">
        <v>0.102947999414276</v>
      </c>
    </row>
    <row r="4108">
      <c r="B4108" t="s">
        <v>70</v>
      </c>
      <c r="C4108" t="s">
        <v>21</v>
      </c>
      <c r="D4108" t="s">
        <v>33</v>
      </c>
      <c r="E4108" t="s">
        <v>41</v>
      </c>
      <c r="F4108" s="7" t="n">
        <v>1129</v>
      </c>
      <c r="G4108" s="8" t="n">
        <v>15963960.634649</v>
      </c>
      <c r="H4108" s="9" t="n">
        <v>1137</v>
      </c>
      <c r="I4108" s="10" t="n">
        <v>16730884.77934</v>
      </c>
      <c r="J4108" s="11" t="n">
        <v>1056</v>
      </c>
      <c r="K4108" s="12" t="n">
        <v>11072097.6394</v>
      </c>
      <c r="L4108" s="3" t="n">
        <v>-0.00703605980650834</v>
      </c>
      <c r="M4108" s="4" t="n">
        <v>-0.0458388277013319</v>
      </c>
      <c r="N4108" s="5" t="n">
        <v>0.0691287878787878</v>
      </c>
      <c r="O4108" s="6" t="n">
        <v>0.441818989912203</v>
      </c>
    </row>
    <row r="4109">
      <c r="B4109" t="s">
        <v>70</v>
      </c>
      <c r="C4109" t="s">
        <v>21</v>
      </c>
      <c r="D4109" t="s">
        <v>33</v>
      </c>
      <c r="E4109" t="s">
        <v>25</v>
      </c>
      <c r="F4109" s="7" t="n">
        <v>9</v>
      </c>
      <c r="G4109" s="8" t="n">
        <v>50874.48</v>
      </c>
      <c r="H4109" s="9" t="n">
        <v>13</v>
      </c>
      <c r="I4109" s="10" t="n">
        <v>62055.6552</v>
      </c>
      <c r="J4109" s="11" t="n">
        <v>13</v>
      </c>
      <c r="K4109" s="12" t="n">
        <v>31180.49</v>
      </c>
      <c r="L4109" s="3" t="n">
        <v>-0.307692307692308</v>
      </c>
      <c r="M4109" s="4" t="n">
        <v>-0.180179794475847</v>
      </c>
      <c r="N4109" s="5" t="n">
        <v>-0.307692307692308</v>
      </c>
      <c r="O4109" s="6" t="n">
        <v>0.631612588512881</v>
      </c>
    </row>
    <row r="4110">
      <c r="B4110" t="s">
        <v>70</v>
      </c>
      <c r="C4110" t="s">
        <v>21</v>
      </c>
      <c r="D4110" t="s">
        <v>33</v>
      </c>
      <c r="E4110" t="s">
        <v>27</v>
      </c>
      <c r="F4110" s="7" t="n">
        <v>17</v>
      </c>
      <c r="G4110" s="8" t="n">
        <v>356220.3258</v>
      </c>
      <c r="H4110" s="9" t="n">
        <v>16</v>
      </c>
      <c r="I4110" s="10" t="n">
        <v>168874.4283</v>
      </c>
      <c r="J4110" s="11" t="n">
        <v>12</v>
      </c>
      <c r="K4110" s="12" t="n">
        <v>88983.037</v>
      </c>
      <c r="L4110" s="3" t="n">
        <v>0.0625</v>
      </c>
      <c r="M4110" s="4" t="n">
        <v>1.10937990663208</v>
      </c>
      <c r="N4110" s="5" t="n">
        <v>0.416666666666667</v>
      </c>
      <c r="O4110" s="6" t="n">
        <v>3.00323857006589</v>
      </c>
    </row>
    <row r="4111">
      <c r="B4111" t="s">
        <v>70</v>
      </c>
      <c r="C4111" t="s">
        <v>21</v>
      </c>
      <c r="D4111" t="s">
        <v>33</v>
      </c>
      <c r="E4111" t="s">
        <v>28</v>
      </c>
      <c r="F4111" s="7" t="n">
        <v>6</v>
      </c>
      <c r="G4111" s="8" t="n">
        <v>185971.14</v>
      </c>
      <c r="H4111" s="9" t="s">
        <v>85</v>
      </c>
      <c r="I4111" s="10" t="n">
        <v>29764.26</v>
      </c>
      <c r="J4111" s="11" t="n">
        <v>8</v>
      </c>
      <c r="K4111" s="12" t="n">
        <v>64230.43</v>
      </c>
      <c r="L4111" s="3" t="s">
        <v>86</v>
      </c>
      <c r="M4111" s="4" t="n">
        <v>5.24813585152125</v>
      </c>
      <c r="N4111" s="5" t="n">
        <v>-0.25</v>
      </c>
      <c r="O4111" s="6" t="n">
        <v>1.89537435760589</v>
      </c>
    </row>
    <row r="4112">
      <c r="B4112" t="s">
        <v>70</v>
      </c>
      <c r="C4112" t="s">
        <v>21</v>
      </c>
      <c r="D4112" t="s">
        <v>33</v>
      </c>
      <c r="E4112" t="s">
        <v>34</v>
      </c>
      <c r="F4112" s="7" t="n">
        <v>6</v>
      </c>
      <c r="G4112" s="8" t="n">
        <v>44188.74</v>
      </c>
      <c r="H4112" s="9" t="n">
        <v>9</v>
      </c>
      <c r="I4112" s="10" t="n">
        <v>59458.86</v>
      </c>
      <c r="J4112" s="11" t="n">
        <v>5</v>
      </c>
      <c r="K4112" s="12" t="n">
        <v>26898.3</v>
      </c>
      <c r="L4112" s="3" t="n">
        <v>-0.333333333333333</v>
      </c>
      <c r="M4112" s="4" t="n">
        <v>-0.256818243740294</v>
      </c>
      <c r="N4112" s="5" t="n">
        <v>0.2</v>
      </c>
      <c r="O4112" s="6" t="n">
        <v>0.642807909793556</v>
      </c>
    </row>
    <row r="4113">
      <c r="B4113" t="s">
        <v>70</v>
      </c>
      <c r="C4113" t="s">
        <v>21</v>
      </c>
      <c r="D4113" t="s">
        <v>33</v>
      </c>
      <c r="E4113" t="s">
        <v>29</v>
      </c>
      <c r="F4113" s="7" t="n">
        <v>27</v>
      </c>
      <c r="G4113" s="8" t="n">
        <v>183157.4265</v>
      </c>
      <c r="H4113" s="9" t="n">
        <v>35</v>
      </c>
      <c r="I4113" s="10" t="n">
        <v>221152.10625</v>
      </c>
      <c r="J4113" s="11" t="n">
        <v>32</v>
      </c>
      <c r="K4113" s="12" t="n">
        <v>305369.7321</v>
      </c>
      <c r="L4113" s="3" t="n">
        <v>-0.228571428571429</v>
      </c>
      <c r="M4113" s="4" t="n">
        <v>-0.171803381818345</v>
      </c>
      <c r="N4113" s="5" t="n">
        <v>-0.15625</v>
      </c>
      <c r="O4113" s="6" t="n">
        <v>-0.400210933675571</v>
      </c>
    </row>
    <row r="4114">
      <c r="B4114" t="s">
        <v>70</v>
      </c>
      <c r="C4114" t="s">
        <v>21</v>
      </c>
      <c r="D4114" t="s">
        <v>33</v>
      </c>
      <c r="E4114" t="s">
        <v>35</v>
      </c>
      <c r="F4114" s="7"/>
      <c r="G4114" s="8"/>
      <c r="H4114" s="9" t="s">
        <v>85</v>
      </c>
      <c r="I4114" s="10" t="n">
        <v>66218.26095</v>
      </c>
      <c r="J4114" s="11" t="n">
        <v>5</v>
      </c>
      <c r="K4114" s="12" t="n">
        <v>158754.11245</v>
      </c>
      <c r="L4114" s="3" t="s">
        <v>86</v>
      </c>
      <c r="M4114" s="4"/>
      <c r="N4114" s="5"/>
      <c r="O4114" s="6"/>
    </row>
    <row r="4115">
      <c r="B4115" t="s">
        <v>70</v>
      </c>
      <c r="C4115" t="s">
        <v>21</v>
      </c>
      <c r="D4115" t="s">
        <v>33</v>
      </c>
      <c r="E4115" t="s">
        <v>32</v>
      </c>
      <c r="F4115" s="7" t="n">
        <v>294</v>
      </c>
      <c r="G4115" s="8" t="n">
        <v>6396766.31646</v>
      </c>
      <c r="H4115" s="9" t="n">
        <v>296</v>
      </c>
      <c r="I4115" s="10" t="n">
        <v>6480286.73154</v>
      </c>
      <c r="J4115" s="11" t="n">
        <v>281</v>
      </c>
      <c r="K4115" s="12" t="n">
        <v>4165728.6737</v>
      </c>
      <c r="L4115" s="3" t="n">
        <v>-0.0067567567567568</v>
      </c>
      <c r="M4115" s="4" t="n">
        <v>-0.0128883826503386</v>
      </c>
      <c r="N4115" s="5" t="n">
        <v>0.0462633451957295</v>
      </c>
      <c r="O4115" s="6" t="n">
        <v>0.535569600786888</v>
      </c>
    </row>
    <row r="4116">
      <c r="B4116" t="s">
        <v>70</v>
      </c>
      <c r="C4116" t="s">
        <v>21</v>
      </c>
      <c r="D4116" t="s">
        <v>33</v>
      </c>
      <c r="E4116" t="s">
        <v>30</v>
      </c>
      <c r="F4116" s="7" t="s">
        <v>85</v>
      </c>
      <c r="G4116" s="8" t="n">
        <v>10105.4358</v>
      </c>
      <c r="H4116" s="9"/>
      <c r="I4116" s="10"/>
      <c r="J4116" s="11"/>
      <c r="K4116" s="12"/>
      <c r="L4116" s="3" t="s">
        <v>86</v>
      </c>
      <c r="M4116" s="4"/>
      <c r="N4116" s="5" t="s">
        <v>86</v>
      </c>
      <c r="O4116" s="6"/>
    </row>
    <row r="4117">
      <c r="B4117" t="s">
        <v>70</v>
      </c>
      <c r="C4117" t="s">
        <v>21</v>
      </c>
      <c r="D4117" t="s">
        <v>36</v>
      </c>
      <c r="E4117" t="s">
        <v>23</v>
      </c>
      <c r="F4117" s="7" t="n">
        <v>124</v>
      </c>
      <c r="G4117" s="8" t="n">
        <v>2243253.659784</v>
      </c>
      <c r="H4117" s="9" t="n">
        <v>113</v>
      </c>
      <c r="I4117" s="10" t="n">
        <v>2023356.051972</v>
      </c>
      <c r="J4117" s="11" t="n">
        <v>128</v>
      </c>
      <c r="K4117" s="12" t="n">
        <v>1939723.1122</v>
      </c>
      <c r="L4117" s="3" t="n">
        <v>0.0973451327433628</v>
      </c>
      <c r="M4117" s="4" t="n">
        <v>0.108679640243092</v>
      </c>
      <c r="N4117" s="5" t="n">
        <v>-0.03125</v>
      </c>
      <c r="O4117" s="6" t="n">
        <v>0.156481379056076</v>
      </c>
    </row>
    <row r="4118">
      <c r="B4118" t="s">
        <v>70</v>
      </c>
      <c r="C4118" t="s">
        <v>21</v>
      </c>
      <c r="D4118" t="s">
        <v>36</v>
      </c>
      <c r="E4118" t="s">
        <v>24</v>
      </c>
      <c r="F4118" s="7" t="n">
        <v>15</v>
      </c>
      <c r="G4118" s="8" t="n">
        <v>146241.936</v>
      </c>
      <c r="H4118" s="9" t="n">
        <v>23</v>
      </c>
      <c r="I4118" s="10" t="n">
        <v>190942.272</v>
      </c>
      <c r="J4118" s="11" t="n">
        <v>21</v>
      </c>
      <c r="K4118" s="12" t="n">
        <v>139356.547</v>
      </c>
      <c r="L4118" s="3" t="n">
        <v>-0.347826086956522</v>
      </c>
      <c r="M4118" s="4" t="n">
        <v>-0.23410392854234</v>
      </c>
      <c r="N4118" s="5" t="n">
        <v>-0.285714285714286</v>
      </c>
      <c r="O4118" s="6" t="n">
        <v>0.049408435758673</v>
      </c>
    </row>
    <row r="4119">
      <c r="B4119" t="s">
        <v>70</v>
      </c>
      <c r="C4119" t="s">
        <v>21</v>
      </c>
      <c r="D4119" t="s">
        <v>36</v>
      </c>
      <c r="E4119" t="s">
        <v>41</v>
      </c>
      <c r="F4119" s="7" t="n">
        <v>1382</v>
      </c>
      <c r="G4119" s="8" t="n">
        <v>20230521.788368</v>
      </c>
      <c r="H4119" s="9" t="n">
        <v>1300</v>
      </c>
      <c r="I4119" s="10" t="n">
        <v>19656005.356788</v>
      </c>
      <c r="J4119" s="11" t="n">
        <v>1422</v>
      </c>
      <c r="K4119" s="12" t="n">
        <v>14816770.274625</v>
      </c>
      <c r="L4119" s="3" t="n">
        <v>0.063076923076923</v>
      </c>
      <c r="M4119" s="4" t="n">
        <v>0.0292285447196219</v>
      </c>
      <c r="N4119" s="5" t="n">
        <v>-0.0281293952180028</v>
      </c>
      <c r="O4119" s="6" t="n">
        <v>0.365379999379117</v>
      </c>
    </row>
    <row r="4120">
      <c r="B4120" t="s">
        <v>70</v>
      </c>
      <c r="C4120" t="s">
        <v>21</v>
      </c>
      <c r="D4120" t="s">
        <v>36</v>
      </c>
      <c r="E4120" t="s">
        <v>25</v>
      </c>
      <c r="F4120" s="7" t="n">
        <v>29</v>
      </c>
      <c r="G4120" s="8" t="n">
        <v>67274.55</v>
      </c>
      <c r="H4120" s="9" t="n">
        <v>31</v>
      </c>
      <c r="I4120" s="10" t="n">
        <v>67644.72</v>
      </c>
      <c r="J4120" s="11" t="n">
        <v>36</v>
      </c>
      <c r="K4120" s="12" t="n">
        <v>61344.58</v>
      </c>
      <c r="L4120" s="3" t="n">
        <v>-0.0645161290322581</v>
      </c>
      <c r="M4120" s="4" t="n">
        <v>-0.00547226745856877</v>
      </c>
      <c r="N4120" s="5" t="n">
        <v>-0.194444444444444</v>
      </c>
      <c r="O4120" s="6" t="n">
        <v>0.0966665677717575</v>
      </c>
    </row>
    <row r="4121">
      <c r="B4121" t="s">
        <v>70</v>
      </c>
      <c r="C4121" t="s">
        <v>21</v>
      </c>
      <c r="D4121" t="s">
        <v>36</v>
      </c>
      <c r="E4121" t="s">
        <v>26</v>
      </c>
      <c r="F4121" s="7" t="s">
        <v>85</v>
      </c>
      <c r="G4121" s="8" t="n">
        <v>9374.94</v>
      </c>
      <c r="H4121" s="9" t="s">
        <v>85</v>
      </c>
      <c r="I4121" s="10" t="n">
        <v>8679.96</v>
      </c>
      <c r="J4121" s="11" t="s">
        <v>85</v>
      </c>
      <c r="K4121" s="12" t="n">
        <v>70548.2905</v>
      </c>
      <c r="L4121" s="3" t="s">
        <v>86</v>
      </c>
      <c r="M4121" s="4" t="n">
        <v>0.0800671892497202</v>
      </c>
      <c r="N4121" s="5" t="s">
        <v>86</v>
      </c>
      <c r="O4121" s="6" t="n">
        <v>-0.867113151381039</v>
      </c>
    </row>
    <row r="4122">
      <c r="B4122" t="s">
        <v>70</v>
      </c>
      <c r="C4122" t="s">
        <v>21</v>
      </c>
      <c r="D4122" t="s">
        <v>36</v>
      </c>
      <c r="E4122" t="s">
        <v>27</v>
      </c>
      <c r="F4122" s="7" t="n">
        <v>11</v>
      </c>
      <c r="G4122" s="8" t="n">
        <v>132107.274</v>
      </c>
      <c r="H4122" s="9" t="n">
        <v>11</v>
      </c>
      <c r="I4122" s="10" t="n">
        <v>131323.194</v>
      </c>
      <c r="J4122" s="11" t="n">
        <v>6</v>
      </c>
      <c r="K4122" s="12" t="n">
        <v>52991.587</v>
      </c>
      <c r="L4122" s="3" t="n">
        <v>0</v>
      </c>
      <c r="M4122" s="4" t="n">
        <v>0.00597061323379044</v>
      </c>
      <c r="N4122" s="5" t="n">
        <v>0.833333333333333</v>
      </c>
      <c r="O4122" s="6" t="n">
        <v>1.49298580168962</v>
      </c>
    </row>
    <row r="4123">
      <c r="B4123" t="s">
        <v>70</v>
      </c>
      <c r="C4123" t="s">
        <v>21</v>
      </c>
      <c r="D4123" t="s">
        <v>36</v>
      </c>
      <c r="E4123" t="s">
        <v>28</v>
      </c>
      <c r="F4123" s="7" t="s">
        <v>85</v>
      </c>
      <c r="G4123" s="8" t="n">
        <v>123260.2434</v>
      </c>
      <c r="H4123" s="9" t="n">
        <v>7</v>
      </c>
      <c r="I4123" s="10" t="n">
        <v>62385.4368</v>
      </c>
      <c r="J4123" s="11" t="s">
        <v>85</v>
      </c>
      <c r="K4123" s="12" t="n">
        <v>17223.14</v>
      </c>
      <c r="L4123" s="3" t="s">
        <v>86</v>
      </c>
      <c r="M4123" s="4" t="n">
        <v>0.975785531407868</v>
      </c>
      <c r="N4123" s="5" t="s">
        <v>86</v>
      </c>
      <c r="O4123" s="6" t="n">
        <v>6.15666500998076</v>
      </c>
    </row>
    <row r="4124">
      <c r="B4124" t="s">
        <v>70</v>
      </c>
      <c r="C4124" t="s">
        <v>21</v>
      </c>
      <c r="D4124" t="s">
        <v>36</v>
      </c>
      <c r="E4124" t="s">
        <v>34</v>
      </c>
      <c r="F4124" s="7" t="n">
        <v>34</v>
      </c>
      <c r="G4124" s="8" t="n">
        <v>198441.9</v>
      </c>
      <c r="H4124" s="9" t="n">
        <v>36</v>
      </c>
      <c r="I4124" s="10" t="n">
        <v>221805.54</v>
      </c>
      <c r="J4124" s="11" t="n">
        <v>48</v>
      </c>
      <c r="K4124" s="12" t="n">
        <v>214950.9098</v>
      </c>
      <c r="L4124" s="3" t="n">
        <v>-0.0555555555555556</v>
      </c>
      <c r="M4124" s="4" t="n">
        <v>-0.105333888414149</v>
      </c>
      <c r="N4124" s="5" t="n">
        <v>-0.291666666666667</v>
      </c>
      <c r="O4124" s="6" t="n">
        <v>-0.0768036283975756</v>
      </c>
    </row>
    <row r="4125">
      <c r="B4125" t="s">
        <v>70</v>
      </c>
      <c r="C4125" t="s">
        <v>21</v>
      </c>
      <c r="D4125" t="s">
        <v>36</v>
      </c>
      <c r="E4125" t="s">
        <v>29</v>
      </c>
      <c r="F4125" s="7" t="n">
        <v>13</v>
      </c>
      <c r="G4125" s="8" t="n">
        <v>64969.308</v>
      </c>
      <c r="H4125" s="9" t="n">
        <v>18</v>
      </c>
      <c r="I4125" s="10" t="n">
        <v>91266.14628</v>
      </c>
      <c r="J4125" s="11" t="n">
        <v>17</v>
      </c>
      <c r="K4125" s="12" t="n">
        <v>61565.1007</v>
      </c>
      <c r="L4125" s="3" t="n">
        <v>-0.277777777777778</v>
      </c>
      <c r="M4125" s="4" t="n">
        <v>-0.288133545151809</v>
      </c>
      <c r="N4125" s="5" t="n">
        <v>-0.235294117647059</v>
      </c>
      <c r="O4125" s="6" t="n">
        <v>0.0552944324185927</v>
      </c>
    </row>
    <row r="4126">
      <c r="B4126" t="s">
        <v>70</v>
      </c>
      <c r="C4126" t="s">
        <v>21</v>
      </c>
      <c r="D4126" t="s">
        <v>36</v>
      </c>
      <c r="E4126" t="s">
        <v>35</v>
      </c>
      <c r="F4126" s="7" t="s">
        <v>85</v>
      </c>
      <c r="G4126" s="8" t="n">
        <v>5877.4032</v>
      </c>
      <c r="H4126" s="9" t="s">
        <v>85</v>
      </c>
      <c r="I4126" s="10" t="n">
        <v>5853.0762</v>
      </c>
      <c r="J4126" s="11"/>
      <c r="K4126" s="12"/>
      <c r="L4126" s="3" t="s">
        <v>86</v>
      </c>
      <c r="M4126" s="4" t="n">
        <v>0.00415627597672463</v>
      </c>
      <c r="N4126" s="5" t="s">
        <v>86</v>
      </c>
      <c r="O4126" s="6"/>
    </row>
    <row r="4127">
      <c r="B4127" t="s">
        <v>70</v>
      </c>
      <c r="C4127" t="s">
        <v>21</v>
      </c>
      <c r="D4127" t="s">
        <v>36</v>
      </c>
      <c r="E4127" t="s">
        <v>32</v>
      </c>
      <c r="F4127" s="7" t="n">
        <v>368</v>
      </c>
      <c r="G4127" s="8" t="n">
        <v>8282913.41268</v>
      </c>
      <c r="H4127" s="9" t="n">
        <v>348</v>
      </c>
      <c r="I4127" s="10" t="n">
        <v>7696181.86452</v>
      </c>
      <c r="J4127" s="11" t="n">
        <v>323</v>
      </c>
      <c r="K4127" s="12" t="n">
        <v>6465015.13971</v>
      </c>
      <c r="L4127" s="3" t="n">
        <v>0.0574712643678161</v>
      </c>
      <c r="M4127" s="4" t="n">
        <v>0.0762367052245578</v>
      </c>
      <c r="N4127" s="5" t="n">
        <v>0.139318885448916</v>
      </c>
      <c r="O4127" s="6" t="n">
        <v>0.28119010299047</v>
      </c>
    </row>
    <row r="4128">
      <c r="B4128" t="s">
        <v>70</v>
      </c>
      <c r="C4128" t="s">
        <v>21</v>
      </c>
      <c r="D4128" t="s">
        <v>36</v>
      </c>
      <c r="E4128" t="s">
        <v>30</v>
      </c>
      <c r="F4128" s="7" t="s">
        <v>85</v>
      </c>
      <c r="G4128" s="8" t="n">
        <v>6009.74208</v>
      </c>
      <c r="H4128" s="9" t="s">
        <v>85</v>
      </c>
      <c r="I4128" s="10" t="n">
        <v>4967.5734</v>
      </c>
      <c r="J4128" s="11"/>
      <c r="K4128" s="12"/>
      <c r="L4128" s="3" t="s">
        <v>86</v>
      </c>
      <c r="M4128" s="4" t="n">
        <v>0.209794319294809</v>
      </c>
      <c r="N4128" s="5" t="s">
        <v>86</v>
      </c>
      <c r="O4128" s="6"/>
    </row>
    <row r="4129">
      <c r="B4129" t="s">
        <v>70</v>
      </c>
      <c r="C4129" t="s">
        <v>21</v>
      </c>
      <c r="D4129" t="s">
        <v>38</v>
      </c>
      <c r="E4129" t="s">
        <v>24</v>
      </c>
      <c r="F4129" s="7" t="n">
        <v>5</v>
      </c>
      <c r="G4129" s="8" t="n">
        <v>30639.06</v>
      </c>
      <c r="H4129" s="9" t="n">
        <v>11</v>
      </c>
      <c r="I4129" s="10" t="n">
        <v>83353.86</v>
      </c>
      <c r="J4129" s="11"/>
      <c r="K4129" s="12"/>
      <c r="L4129" s="3" t="n">
        <v>-0.545454545454545</v>
      </c>
      <c r="M4129" s="4" t="n">
        <v>-0.63242182185684</v>
      </c>
      <c r="N4129" s="5"/>
      <c r="O4129" s="6"/>
    </row>
    <row r="4130">
      <c r="B4130" t="s">
        <v>70</v>
      </c>
      <c r="C4130" t="s">
        <v>21</v>
      </c>
      <c r="D4130" t="s">
        <v>38</v>
      </c>
      <c r="E4130" t="s">
        <v>41</v>
      </c>
      <c r="F4130" s="7" t="n">
        <v>15</v>
      </c>
      <c r="G4130" s="8" t="n">
        <v>91612.62</v>
      </c>
      <c r="H4130" s="9" t="n">
        <v>16</v>
      </c>
      <c r="I4130" s="10" t="n">
        <v>302059.7568</v>
      </c>
      <c r="J4130" s="11"/>
      <c r="K4130" s="12"/>
      <c r="L4130" s="3" t="n">
        <v>-0.0625</v>
      </c>
      <c r="M4130" s="4" t="n">
        <v>-0.69670696629522</v>
      </c>
      <c r="N4130" s="5"/>
      <c r="O4130" s="6"/>
    </row>
    <row r="4131">
      <c r="B4131" t="s">
        <v>70</v>
      </c>
      <c r="C4131" t="s">
        <v>21</v>
      </c>
      <c r="D4131" t="s">
        <v>38</v>
      </c>
      <c r="E4131" t="s">
        <v>32</v>
      </c>
      <c r="F4131" s="7" t="s">
        <v>85</v>
      </c>
      <c r="G4131" s="8" t="n">
        <v>5109.48</v>
      </c>
      <c r="H4131" s="9"/>
      <c r="I4131" s="10"/>
      <c r="J4131" s="11"/>
      <c r="K4131" s="12"/>
      <c r="L4131" s="3" t="s">
        <v>86</v>
      </c>
      <c r="M4131" s="4"/>
      <c r="N4131" s="5" t="s">
        <v>86</v>
      </c>
      <c r="O4131" s="6"/>
    </row>
    <row r="4132">
      <c r="B4132" t="s">
        <v>70</v>
      </c>
      <c r="C4132" t="s">
        <v>21</v>
      </c>
      <c r="D4132" t="s">
        <v>39</v>
      </c>
      <c r="E4132" t="s">
        <v>23</v>
      </c>
      <c r="F4132" s="7"/>
      <c r="G4132" s="8"/>
      <c r="H4132" s="9"/>
      <c r="I4132" s="10"/>
      <c r="J4132" s="11" t="s">
        <v>85</v>
      </c>
      <c r="K4132" s="12" t="n">
        <v>4716.58</v>
      </c>
      <c r="L4132" s="3"/>
      <c r="M4132" s="4"/>
      <c r="N4132" s="5" t="s">
        <v>86</v>
      </c>
      <c r="O4132" s="6"/>
    </row>
    <row r="4133">
      <c r="B4133" t="s">
        <v>70</v>
      </c>
      <c r="C4133" t="s">
        <v>21</v>
      </c>
      <c r="D4133" t="s">
        <v>39</v>
      </c>
      <c r="E4133" t="s">
        <v>24</v>
      </c>
      <c r="F4133" s="7"/>
      <c r="G4133" s="8"/>
      <c r="H4133" s="9" t="s">
        <v>85</v>
      </c>
      <c r="I4133" s="10" t="n">
        <v>7652.88</v>
      </c>
      <c r="J4133" s="11" t="n">
        <v>5</v>
      </c>
      <c r="K4133" s="12" t="n">
        <v>28580.2</v>
      </c>
      <c r="L4133" s="3" t="s">
        <v>86</v>
      </c>
      <c r="M4133" s="4"/>
      <c r="N4133" s="5"/>
      <c r="O4133" s="6"/>
    </row>
    <row r="4134">
      <c r="B4134" t="s">
        <v>70</v>
      </c>
      <c r="C4134" t="s">
        <v>21</v>
      </c>
      <c r="D4134" t="s">
        <v>39</v>
      </c>
      <c r="E4134" t="s">
        <v>41</v>
      </c>
      <c r="F4134" s="7" t="n">
        <v>5</v>
      </c>
      <c r="G4134" s="8" t="n">
        <v>33890.4</v>
      </c>
      <c r="H4134" s="9" t="s">
        <v>85</v>
      </c>
      <c r="I4134" s="10" t="n">
        <v>27112.32</v>
      </c>
      <c r="J4134" s="11" t="n">
        <v>21</v>
      </c>
      <c r="K4134" s="12" t="n">
        <v>85027.91</v>
      </c>
      <c r="L4134" s="3" t="s">
        <v>86</v>
      </c>
      <c r="M4134" s="4" t="n">
        <v>0.25</v>
      </c>
      <c r="N4134" s="5" t="n">
        <v>-0.761904761904762</v>
      </c>
      <c r="O4134" s="6" t="n">
        <v>-0.601420286585899</v>
      </c>
    </row>
    <row r="4135">
      <c r="B4135" t="s">
        <v>70</v>
      </c>
      <c r="C4135" t="s">
        <v>21</v>
      </c>
      <c r="D4135" t="s">
        <v>39</v>
      </c>
      <c r="E4135" t="s">
        <v>25</v>
      </c>
      <c r="F4135" s="7"/>
      <c r="G4135" s="8"/>
      <c r="H4135" s="9"/>
      <c r="I4135" s="10"/>
      <c r="J4135" s="11" t="s">
        <v>85</v>
      </c>
      <c r="K4135" s="12" t="n">
        <v>1608.09</v>
      </c>
      <c r="L4135" s="3"/>
      <c r="M4135" s="4"/>
      <c r="N4135" s="5" t="s">
        <v>86</v>
      </c>
      <c r="O4135" s="6"/>
    </row>
    <row r="4136">
      <c r="B4136" t="s">
        <v>70</v>
      </c>
      <c r="C4136" t="s">
        <v>21</v>
      </c>
      <c r="D4136" t="s">
        <v>39</v>
      </c>
      <c r="E4136" t="s">
        <v>32</v>
      </c>
      <c r="F4136" s="7"/>
      <c r="G4136" s="8"/>
      <c r="H4136" s="9"/>
      <c r="I4136" s="10"/>
      <c r="J4136" s="11" t="s">
        <v>85</v>
      </c>
      <c r="K4136" s="12" t="n">
        <v>2988.7</v>
      </c>
      <c r="L4136" s="3"/>
      <c r="M4136" s="4"/>
      <c r="N4136" s="5" t="s">
        <v>86</v>
      </c>
      <c r="O4136" s="6"/>
    </row>
    <row r="4137">
      <c r="B4137" t="s">
        <v>70</v>
      </c>
      <c r="C4137" t="s">
        <v>40</v>
      </c>
      <c r="D4137" t="s">
        <v>44</v>
      </c>
      <c r="E4137" t="s">
        <v>23</v>
      </c>
      <c r="F4137" s="7" t="n">
        <v>40</v>
      </c>
      <c r="G4137" s="8" t="n">
        <v>590433.5415</v>
      </c>
      <c r="H4137" s="9" t="n">
        <v>31</v>
      </c>
      <c r="I4137" s="10" t="n">
        <v>418705.3371</v>
      </c>
      <c r="J4137" s="11" t="n">
        <v>46</v>
      </c>
      <c r="K4137" s="12" t="n">
        <v>384174</v>
      </c>
      <c r="L4137" s="3" t="n">
        <v>0.290322580645161</v>
      </c>
      <c r="M4137" s="4" t="n">
        <v>0.410140949216002</v>
      </c>
      <c r="N4137" s="5" t="n">
        <v>-0.130434782608696</v>
      </c>
      <c r="O4137" s="6" t="n">
        <v>0.536890943947274</v>
      </c>
    </row>
    <row r="4138">
      <c r="B4138" t="s">
        <v>70</v>
      </c>
      <c r="C4138" t="s">
        <v>40</v>
      </c>
      <c r="D4138" t="s">
        <v>44</v>
      </c>
      <c r="E4138" t="s">
        <v>25</v>
      </c>
      <c r="F4138" s="7" t="n">
        <v>7</v>
      </c>
      <c r="G4138" s="8" t="n">
        <v>10358.14</v>
      </c>
      <c r="H4138" s="9" t="n">
        <v>12</v>
      </c>
      <c r="I4138" s="10" t="n">
        <v>20843.89</v>
      </c>
      <c r="J4138" s="11" t="s">
        <v>85</v>
      </c>
      <c r="K4138" s="12" t="n">
        <v>4143.3</v>
      </c>
      <c r="L4138" s="3" t="n">
        <v>-0.416666666666667</v>
      </c>
      <c r="M4138" s="4" t="n">
        <v>-0.50306108888504</v>
      </c>
      <c r="N4138" s="5" t="s">
        <v>86</v>
      </c>
      <c r="O4138" s="6" t="n">
        <v>1.49997345111385</v>
      </c>
    </row>
    <row r="4139">
      <c r="B4139" t="s">
        <v>70</v>
      </c>
      <c r="C4139" t="s">
        <v>40</v>
      </c>
      <c r="D4139" t="s">
        <v>44</v>
      </c>
      <c r="E4139" t="s">
        <v>32</v>
      </c>
      <c r="F4139" s="7" t="n">
        <v>89</v>
      </c>
      <c r="G4139" s="8" t="n">
        <v>707870.7155</v>
      </c>
      <c r="H4139" s="9" t="n">
        <v>98</v>
      </c>
      <c r="I4139" s="10" t="n">
        <v>486311.78</v>
      </c>
      <c r="J4139" s="11" t="n">
        <v>120</v>
      </c>
      <c r="K4139" s="12" t="n">
        <v>494340.48</v>
      </c>
      <c r="L4139" s="3" t="n">
        <v>-0.0918367346938775</v>
      </c>
      <c r="M4139" s="4" t="n">
        <v>0.455590311836575</v>
      </c>
      <c r="N4139" s="5" t="n">
        <v>-0.258333333333333</v>
      </c>
      <c r="O4139" s="6" t="n">
        <v>0.431949727240626</v>
      </c>
    </row>
    <row r="4140">
      <c r="B4140" t="s">
        <v>70</v>
      </c>
      <c r="C4140" t="s">
        <v>40</v>
      </c>
      <c r="D4140" t="s">
        <v>22</v>
      </c>
      <c r="E4140" t="s">
        <v>23</v>
      </c>
      <c r="F4140" s="7" t="n">
        <v>102</v>
      </c>
      <c r="G4140" s="8" t="n">
        <v>1254814.2075</v>
      </c>
      <c r="H4140" s="9" t="n">
        <v>128</v>
      </c>
      <c r="I4140" s="10" t="n">
        <v>1512887.6007</v>
      </c>
      <c r="J4140" s="11" t="n">
        <v>111</v>
      </c>
      <c r="K4140" s="12" t="n">
        <v>1066065.254892</v>
      </c>
      <c r="L4140" s="3" t="n">
        <v>-0.203125</v>
      </c>
      <c r="M4140" s="4" t="n">
        <v>-0.170583322304044</v>
      </c>
      <c r="N4140" s="5" t="n">
        <v>-0.081081081081081</v>
      </c>
      <c r="O4140" s="6" t="n">
        <v>0.177051969137782</v>
      </c>
    </row>
    <row r="4141">
      <c r="B4141" t="s">
        <v>70</v>
      </c>
      <c r="C4141" t="s">
        <v>40</v>
      </c>
      <c r="D4141" t="s">
        <v>22</v>
      </c>
      <c r="E4141" t="s">
        <v>24</v>
      </c>
      <c r="F4141" s="7" t="n">
        <v>18</v>
      </c>
      <c r="G4141" s="8" t="n">
        <v>153707.58936</v>
      </c>
      <c r="H4141" s="9" t="n">
        <v>20</v>
      </c>
      <c r="I4141" s="10" t="n">
        <v>159247.296</v>
      </c>
      <c r="J4141" s="11" t="n">
        <v>20</v>
      </c>
      <c r="K4141" s="12" t="n">
        <v>115881.5064</v>
      </c>
      <c r="L4141" s="3" t="n">
        <v>-0.1</v>
      </c>
      <c r="M4141" s="4" t="n">
        <v>-0.0347868176047397</v>
      </c>
      <c r="N4141" s="5" t="n">
        <v>-0.1</v>
      </c>
      <c r="O4141" s="6" t="n">
        <v>0.326420359340444</v>
      </c>
    </row>
    <row r="4142">
      <c r="B4142" t="s">
        <v>70</v>
      </c>
      <c r="C4142" t="s">
        <v>40</v>
      </c>
      <c r="D4142" t="s">
        <v>22</v>
      </c>
      <c r="E4142" t="s">
        <v>41</v>
      </c>
      <c r="F4142" s="7" t="n">
        <v>786</v>
      </c>
      <c r="G4142" s="8" t="n">
        <v>5186931.547488</v>
      </c>
      <c r="H4142" s="9" t="n">
        <v>833</v>
      </c>
      <c r="I4142" s="10" t="n">
        <v>5663735.549136</v>
      </c>
      <c r="J4142" s="11" t="n">
        <v>751</v>
      </c>
      <c r="K4142" s="12" t="n">
        <v>3318558.473886</v>
      </c>
      <c r="L4142" s="3" t="n">
        <v>-0.056422569027611</v>
      </c>
      <c r="M4142" s="4" t="n">
        <v>-0.0841854280644752</v>
      </c>
      <c r="N4142" s="5" t="n">
        <v>0.0466045272969373</v>
      </c>
      <c r="O4142" s="6" t="n">
        <v>0.56300742876896</v>
      </c>
    </row>
    <row r="4143">
      <c r="B4143" t="s">
        <v>70</v>
      </c>
      <c r="C4143" t="s">
        <v>40</v>
      </c>
      <c r="D4143" t="s">
        <v>22</v>
      </c>
      <c r="E4143" t="s">
        <v>25</v>
      </c>
      <c r="F4143" s="7" t="n">
        <v>41</v>
      </c>
      <c r="G4143" s="8" t="n">
        <v>103291.7184</v>
      </c>
      <c r="H4143" s="9" t="n">
        <v>41</v>
      </c>
      <c r="I4143" s="10" t="n">
        <v>115265.92896</v>
      </c>
      <c r="J4143" s="11" t="n">
        <v>30</v>
      </c>
      <c r="K4143" s="12" t="n">
        <v>74549.272853</v>
      </c>
      <c r="L4143" s="3" t="n">
        <v>0</v>
      </c>
      <c r="M4143" s="4" t="n">
        <v>-0.103883347560191</v>
      </c>
      <c r="N4143" s="5" t="n">
        <v>0.366666666666667</v>
      </c>
      <c r="O4143" s="6" t="n">
        <v>0.385549643169234</v>
      </c>
    </row>
    <row r="4144">
      <c r="B4144" t="s">
        <v>70</v>
      </c>
      <c r="C4144" t="s">
        <v>40</v>
      </c>
      <c r="D4144" t="s">
        <v>22</v>
      </c>
      <c r="E4144" t="s">
        <v>26</v>
      </c>
      <c r="F4144" s="7" t="s">
        <v>85</v>
      </c>
      <c r="G4144" s="8" t="n">
        <v>9749.9376</v>
      </c>
      <c r="H4144" s="9"/>
      <c r="I4144" s="10"/>
      <c r="J4144" s="11" t="s">
        <v>85</v>
      </c>
      <c r="K4144" s="12" t="n">
        <v>8621.44239</v>
      </c>
      <c r="L4144" s="3" t="s">
        <v>86</v>
      </c>
      <c r="M4144" s="4"/>
      <c r="N4144" s="5" t="s">
        <v>86</v>
      </c>
      <c r="O4144" s="6" t="n">
        <v>0.130894015055873</v>
      </c>
    </row>
    <row r="4145">
      <c r="B4145" t="s">
        <v>70</v>
      </c>
      <c r="C4145" t="s">
        <v>40</v>
      </c>
      <c r="D4145" t="s">
        <v>22</v>
      </c>
      <c r="E4145" t="s">
        <v>27</v>
      </c>
      <c r="F4145" s="7" t="n">
        <v>14</v>
      </c>
      <c r="G4145" s="8" t="n">
        <v>151724.664</v>
      </c>
      <c r="H4145" s="9" t="n">
        <v>8</v>
      </c>
      <c r="I4145" s="10" t="n">
        <v>423731.866896</v>
      </c>
      <c r="J4145" s="11" t="n">
        <v>6</v>
      </c>
      <c r="K4145" s="12" t="n">
        <v>45873.9798</v>
      </c>
      <c r="L4145" s="3" t="n">
        <v>0.75</v>
      </c>
      <c r="M4145" s="4" t="n">
        <v>-0.641932373150403</v>
      </c>
      <c r="N4145" s="5" t="n">
        <v>1.33333333333333</v>
      </c>
      <c r="O4145" s="6" t="n">
        <v>2.30742317674387</v>
      </c>
    </row>
    <row r="4146">
      <c r="B4146" t="s">
        <v>70</v>
      </c>
      <c r="C4146" t="s">
        <v>40</v>
      </c>
      <c r="D4146" t="s">
        <v>22</v>
      </c>
      <c r="E4146" t="s">
        <v>28</v>
      </c>
      <c r="F4146" s="7" t="n">
        <v>14</v>
      </c>
      <c r="G4146" s="8" t="n">
        <v>102012.9552</v>
      </c>
      <c r="H4146" s="9" t="n">
        <v>13</v>
      </c>
      <c r="I4146" s="10" t="n">
        <v>147832.10208</v>
      </c>
      <c r="J4146" s="11" t="n">
        <v>13</v>
      </c>
      <c r="K4146" s="12" t="n">
        <v>88873.26096</v>
      </c>
      <c r="L4146" s="3" t="n">
        <v>0.0769230769230769</v>
      </c>
      <c r="M4146" s="4" t="n">
        <v>-0.309940440779262</v>
      </c>
      <c r="N4146" s="5" t="n">
        <v>0.0769230769230769</v>
      </c>
      <c r="O4146" s="6" t="n">
        <v>0.147847553899411</v>
      </c>
    </row>
    <row r="4147">
      <c r="B4147" t="s">
        <v>70</v>
      </c>
      <c r="C4147" t="s">
        <v>40</v>
      </c>
      <c r="D4147" t="s">
        <v>22</v>
      </c>
      <c r="E4147" t="s">
        <v>34</v>
      </c>
      <c r="F4147" s="7" t="s">
        <v>85</v>
      </c>
      <c r="G4147" s="8" t="n">
        <v>7846.1136</v>
      </c>
      <c r="H4147" s="9" t="s">
        <v>85</v>
      </c>
      <c r="I4147" s="10" t="n">
        <v>10711.0392</v>
      </c>
      <c r="J4147" s="11"/>
      <c r="K4147" s="12"/>
      <c r="L4147" s="3" t="s">
        <v>86</v>
      </c>
      <c r="M4147" s="4" t="n">
        <v>-0.267474102792939</v>
      </c>
      <c r="N4147" s="5" t="s">
        <v>86</v>
      </c>
      <c r="O4147" s="6"/>
    </row>
    <row r="4148">
      <c r="B4148" t="s">
        <v>70</v>
      </c>
      <c r="C4148" t="s">
        <v>40</v>
      </c>
      <c r="D4148" t="s">
        <v>22</v>
      </c>
      <c r="E4148" t="s">
        <v>29</v>
      </c>
      <c r="F4148" s="7" t="n">
        <v>5</v>
      </c>
      <c r="G4148" s="8" t="n">
        <v>24816.0045</v>
      </c>
      <c r="H4148" s="9" t="s">
        <v>85</v>
      </c>
      <c r="I4148" s="10" t="n">
        <v>14861.094</v>
      </c>
      <c r="J4148" s="11" t="s">
        <v>85</v>
      </c>
      <c r="K4148" s="12" t="n">
        <v>3469.1</v>
      </c>
      <c r="L4148" s="3" t="s">
        <v>86</v>
      </c>
      <c r="M4148" s="4" t="n">
        <v>0.669863907731154</v>
      </c>
      <c r="N4148" s="5" t="s">
        <v>86</v>
      </c>
      <c r="O4148" s="6" t="n">
        <v>6.15344167075034</v>
      </c>
    </row>
    <row r="4149">
      <c r="B4149" t="s">
        <v>70</v>
      </c>
      <c r="C4149" t="s">
        <v>40</v>
      </c>
      <c r="D4149" t="s">
        <v>22</v>
      </c>
      <c r="E4149" t="s">
        <v>32</v>
      </c>
      <c r="F4149" s="7" t="n">
        <v>74</v>
      </c>
      <c r="G4149" s="8" t="n">
        <v>331606.37952</v>
      </c>
      <c r="H4149" s="9" t="n">
        <v>92</v>
      </c>
      <c r="I4149" s="10" t="n">
        <v>410034.8304</v>
      </c>
      <c r="J4149" s="11" t="n">
        <v>105</v>
      </c>
      <c r="K4149" s="12" t="n">
        <v>313983.19524</v>
      </c>
      <c r="L4149" s="3" t="n">
        <v>-0.195652173913043</v>
      </c>
      <c r="M4149" s="4" t="n">
        <v>-0.19127265555341</v>
      </c>
      <c r="N4149" s="5" t="n">
        <v>-0.295238095238095</v>
      </c>
      <c r="O4149" s="6" t="n">
        <v>0.0561277945672518</v>
      </c>
    </row>
    <row r="4150">
      <c r="B4150" t="s">
        <v>70</v>
      </c>
      <c r="C4150" t="s">
        <v>40</v>
      </c>
      <c r="D4150" t="s">
        <v>31</v>
      </c>
      <c r="E4150" t="s">
        <v>23</v>
      </c>
      <c r="F4150" s="7" t="n">
        <v>127</v>
      </c>
      <c r="G4150" s="8" t="n">
        <v>1288294.330194</v>
      </c>
      <c r="H4150" s="9" t="n">
        <v>125</v>
      </c>
      <c r="I4150" s="10" t="n">
        <v>1116252.58005</v>
      </c>
      <c r="J4150" s="11" t="n">
        <v>121</v>
      </c>
      <c r="K4150" s="12" t="n">
        <v>812342.32664</v>
      </c>
      <c r="L4150" s="3" t="n">
        <v>0.016</v>
      </c>
      <c r="M4150" s="4" t="n">
        <v>0.154124391933135</v>
      </c>
      <c r="N4150" s="5" t="n">
        <v>0.0495867768595042</v>
      </c>
      <c r="O4150" s="6" t="n">
        <v>0.585900780921544</v>
      </c>
    </row>
    <row r="4151">
      <c r="B4151" t="s">
        <v>70</v>
      </c>
      <c r="C4151" t="s">
        <v>40</v>
      </c>
      <c r="D4151" t="s">
        <v>31</v>
      </c>
      <c r="E4151" t="s">
        <v>24</v>
      </c>
      <c r="F4151" s="7" t="n">
        <v>9</v>
      </c>
      <c r="G4151" s="8" t="n">
        <v>69629.0094</v>
      </c>
      <c r="H4151" s="9" t="n">
        <v>20</v>
      </c>
      <c r="I4151" s="10" t="n">
        <v>337812.208128</v>
      </c>
      <c r="J4151" s="11" t="n">
        <v>14</v>
      </c>
      <c r="K4151" s="12" t="n">
        <v>83203.0122</v>
      </c>
      <c r="L4151" s="3" t="n">
        <v>-0.55</v>
      </c>
      <c r="M4151" s="4" t="n">
        <v>-0.793882495289759</v>
      </c>
      <c r="N4151" s="5" t="n">
        <v>-0.357142857142857</v>
      </c>
      <c r="O4151" s="6" t="n">
        <v>-0.163143165626881</v>
      </c>
    </row>
    <row r="4152">
      <c r="B4152" t="s">
        <v>70</v>
      </c>
      <c r="C4152" t="s">
        <v>40</v>
      </c>
      <c r="D4152" t="s">
        <v>31</v>
      </c>
      <c r="E4152" t="s">
        <v>41</v>
      </c>
      <c r="F4152" s="7" t="n">
        <v>632</v>
      </c>
      <c r="G4152" s="8" t="n">
        <v>6161924.984806</v>
      </c>
      <c r="H4152" s="9" t="n">
        <v>689</v>
      </c>
      <c r="I4152" s="10" t="n">
        <v>8083419.55241</v>
      </c>
      <c r="J4152" s="11" t="n">
        <v>663</v>
      </c>
      <c r="K4152" s="12" t="n">
        <v>4938471.64121</v>
      </c>
      <c r="L4152" s="3" t="n">
        <v>-0.0827285921625545</v>
      </c>
      <c r="M4152" s="4" t="n">
        <v>-0.237708132696282</v>
      </c>
      <c r="N4152" s="5" t="n">
        <v>-0.0467571644042232</v>
      </c>
      <c r="O4152" s="6" t="n">
        <v>0.247739266818233</v>
      </c>
    </row>
    <row r="4153">
      <c r="B4153" t="s">
        <v>70</v>
      </c>
      <c r="C4153" t="s">
        <v>40</v>
      </c>
      <c r="D4153" t="s">
        <v>31</v>
      </c>
      <c r="E4153" t="s">
        <v>25</v>
      </c>
      <c r="F4153" s="7" t="n">
        <v>15</v>
      </c>
      <c r="G4153" s="8" t="n">
        <v>69789.06522</v>
      </c>
      <c r="H4153" s="9" t="n">
        <v>12</v>
      </c>
      <c r="I4153" s="10" t="n">
        <v>48429.78012</v>
      </c>
      <c r="J4153" s="11" t="n">
        <v>16</v>
      </c>
      <c r="K4153" s="12" t="n">
        <v>45321.82292</v>
      </c>
      <c r="L4153" s="3" t="n">
        <v>0.25</v>
      </c>
      <c r="M4153" s="4" t="n">
        <v>0.441036177473358</v>
      </c>
      <c r="N4153" s="5" t="n">
        <v>-0.0625</v>
      </c>
      <c r="O4153" s="6" t="n">
        <v>0.539855652831716</v>
      </c>
    </row>
    <row r="4154">
      <c r="B4154" t="s">
        <v>70</v>
      </c>
      <c r="C4154" t="s">
        <v>40</v>
      </c>
      <c r="D4154" t="s">
        <v>31</v>
      </c>
      <c r="E4154" t="s">
        <v>26</v>
      </c>
      <c r="F4154" s="7"/>
      <c r="G4154" s="8"/>
      <c r="H4154" s="9" t="s">
        <v>85</v>
      </c>
      <c r="I4154" s="10" t="n">
        <v>9439.2702</v>
      </c>
      <c r="J4154" s="11"/>
      <c r="K4154" s="12"/>
      <c r="L4154" s="3" t="s">
        <v>86</v>
      </c>
      <c r="M4154" s="4"/>
      <c r="N4154" s="5"/>
      <c r="O4154" s="6"/>
    </row>
    <row r="4155">
      <c r="B4155" t="s">
        <v>70</v>
      </c>
      <c r="C4155" t="s">
        <v>40</v>
      </c>
      <c r="D4155" t="s">
        <v>31</v>
      </c>
      <c r="E4155" t="s">
        <v>27</v>
      </c>
      <c r="F4155" s="7" t="s">
        <v>85</v>
      </c>
      <c r="G4155" s="8" t="n">
        <v>26165.3166</v>
      </c>
      <c r="H4155" s="9" t="n">
        <v>5</v>
      </c>
      <c r="I4155" s="10" t="n">
        <v>59602.392</v>
      </c>
      <c r="J4155" s="11" t="s">
        <v>85</v>
      </c>
      <c r="K4155" s="12" t="n">
        <v>20995.678</v>
      </c>
      <c r="L4155" s="3" t="s">
        <v>86</v>
      </c>
      <c r="M4155" s="4" t="n">
        <v>-0.561002239641657</v>
      </c>
      <c r="N4155" s="5" t="s">
        <v>86</v>
      </c>
      <c r="O4155" s="6" t="n">
        <v>0.246223941898899</v>
      </c>
    </row>
    <row r="4156">
      <c r="B4156" t="s">
        <v>70</v>
      </c>
      <c r="C4156" t="s">
        <v>40</v>
      </c>
      <c r="D4156" t="s">
        <v>31</v>
      </c>
      <c r="E4156" t="s">
        <v>28</v>
      </c>
      <c r="F4156" s="7" t="s">
        <v>85</v>
      </c>
      <c r="G4156" s="8" t="n">
        <v>22673.93796</v>
      </c>
      <c r="H4156" s="9" t="s">
        <v>85</v>
      </c>
      <c r="I4156" s="10" t="n">
        <v>16597.23048</v>
      </c>
      <c r="J4156" s="11" t="s">
        <v>85</v>
      </c>
      <c r="K4156" s="12" t="n">
        <v>16893.33272</v>
      </c>
      <c r="L4156" s="3" t="s">
        <v>86</v>
      </c>
      <c r="M4156" s="4" t="n">
        <v>0.366127799895444</v>
      </c>
      <c r="N4156" s="5" t="s">
        <v>86</v>
      </c>
      <c r="O4156" s="6" t="n">
        <v>0.342182643046884</v>
      </c>
    </row>
    <row r="4157">
      <c r="B4157" t="s">
        <v>70</v>
      </c>
      <c r="C4157" t="s">
        <v>40</v>
      </c>
      <c r="D4157" t="s">
        <v>31</v>
      </c>
      <c r="E4157" t="s">
        <v>34</v>
      </c>
      <c r="F4157" s="7" t="s">
        <v>85</v>
      </c>
      <c r="G4157" s="8" t="n">
        <v>6030.3204</v>
      </c>
      <c r="H4157" s="9" t="s">
        <v>85</v>
      </c>
      <c r="I4157" s="10" t="n">
        <v>16852.86</v>
      </c>
      <c r="J4157" s="11" t="n">
        <v>6</v>
      </c>
      <c r="K4157" s="12" t="n">
        <v>13127.7982</v>
      </c>
      <c r="L4157" s="3" t="s">
        <v>86</v>
      </c>
      <c r="M4157" s="4" t="n">
        <v>-0.642178217821782</v>
      </c>
      <c r="N4157" s="5" t="s">
        <v>86</v>
      </c>
      <c r="O4157" s="6" t="n">
        <v>-0.540644949889617</v>
      </c>
    </row>
    <row r="4158">
      <c r="B4158" t="s">
        <v>70</v>
      </c>
      <c r="C4158" t="s">
        <v>40</v>
      </c>
      <c r="D4158" t="s">
        <v>31</v>
      </c>
      <c r="E4158" t="s">
        <v>29</v>
      </c>
      <c r="F4158" s="7"/>
      <c r="G4158" s="8"/>
      <c r="H4158" s="9" t="s">
        <v>85</v>
      </c>
      <c r="I4158" s="10" t="n">
        <v>10104.609</v>
      </c>
      <c r="J4158" s="11" t="s">
        <v>85</v>
      </c>
      <c r="K4158" s="12" t="n">
        <v>10719.519</v>
      </c>
      <c r="L4158" s="3" t="s">
        <v>86</v>
      </c>
      <c r="M4158" s="4"/>
      <c r="N4158" s="5" t="s">
        <v>86</v>
      </c>
      <c r="O4158" s="6"/>
    </row>
    <row r="4159">
      <c r="B4159" t="s">
        <v>70</v>
      </c>
      <c r="C4159" t="s">
        <v>40</v>
      </c>
      <c r="D4159" t="s">
        <v>31</v>
      </c>
      <c r="E4159" t="s">
        <v>32</v>
      </c>
      <c r="F4159" s="7" t="n">
        <v>16</v>
      </c>
      <c r="G4159" s="8" t="n">
        <v>82422.1656</v>
      </c>
      <c r="H4159" s="9" t="n">
        <v>13</v>
      </c>
      <c r="I4159" s="10" t="n">
        <v>60204.7566</v>
      </c>
      <c r="J4159" s="11" t="n">
        <v>14</v>
      </c>
      <c r="K4159" s="12" t="n">
        <v>47741.82534</v>
      </c>
      <c r="L4159" s="3" t="n">
        <v>0.230769230769231</v>
      </c>
      <c r="M4159" s="4" t="n">
        <v>0.369030791829495</v>
      </c>
      <c r="N4159" s="5" t="n">
        <v>0.142857142857143</v>
      </c>
      <c r="O4159" s="6" t="n">
        <v>0.726414208359634</v>
      </c>
    </row>
    <row r="4160">
      <c r="B4160" t="s">
        <v>70</v>
      </c>
      <c r="C4160" t="s">
        <v>40</v>
      </c>
      <c r="D4160" t="s">
        <v>31</v>
      </c>
      <c r="E4160" t="s">
        <v>30</v>
      </c>
      <c r="F4160" s="7"/>
      <c r="G4160" s="8"/>
      <c r="H4160" s="9" t="s">
        <v>85</v>
      </c>
      <c r="I4160" s="10" t="n">
        <v>4942.5786</v>
      </c>
      <c r="J4160" s="11"/>
      <c r="K4160" s="12"/>
      <c r="L4160" s="3" t="s">
        <v>86</v>
      </c>
      <c r="M4160" s="4"/>
      <c r="N4160" s="5"/>
      <c r="O4160" s="6"/>
    </row>
    <row r="4161">
      <c r="B4161" t="s">
        <v>70</v>
      </c>
      <c r="C4161" t="s">
        <v>40</v>
      </c>
      <c r="D4161" t="s">
        <v>33</v>
      </c>
      <c r="E4161" t="s">
        <v>23</v>
      </c>
      <c r="F4161" s="7" t="n">
        <v>148</v>
      </c>
      <c r="G4161" s="8" t="n">
        <v>1901156.990112</v>
      </c>
      <c r="H4161" s="9" t="n">
        <v>133</v>
      </c>
      <c r="I4161" s="10" t="n">
        <v>1896528.614376</v>
      </c>
      <c r="J4161" s="11" t="n">
        <v>133</v>
      </c>
      <c r="K4161" s="12" t="n">
        <v>1320441.8667</v>
      </c>
      <c r="L4161" s="3" t="n">
        <v>0.112781954887218</v>
      </c>
      <c r="M4161" s="4" t="n">
        <v>0.00244044603435789</v>
      </c>
      <c r="N4161" s="5" t="n">
        <v>0.112781954887218</v>
      </c>
      <c r="O4161" s="6" t="n">
        <v>0.439788481459848</v>
      </c>
    </row>
    <row r="4162">
      <c r="B4162" t="s">
        <v>70</v>
      </c>
      <c r="C4162" t="s">
        <v>40</v>
      </c>
      <c r="D4162" t="s">
        <v>33</v>
      </c>
      <c r="E4162" t="s">
        <v>24</v>
      </c>
      <c r="F4162" s="7" t="n">
        <v>22</v>
      </c>
      <c r="G4162" s="8" t="n">
        <v>172491.12</v>
      </c>
      <c r="H4162" s="9" t="n">
        <v>18</v>
      </c>
      <c r="I4162" s="10" t="n">
        <v>143987.22</v>
      </c>
      <c r="J4162" s="11" t="n">
        <v>16</v>
      </c>
      <c r="K4162" s="12" t="n">
        <v>99506.77</v>
      </c>
      <c r="L4162" s="3" t="n">
        <v>0.222222222222222</v>
      </c>
      <c r="M4162" s="4" t="n">
        <v>0.197961319067067</v>
      </c>
      <c r="N4162" s="5" t="n">
        <v>0.375</v>
      </c>
      <c r="O4162" s="6" t="n">
        <v>0.733461150432277</v>
      </c>
    </row>
    <row r="4163">
      <c r="B4163" t="s">
        <v>70</v>
      </c>
      <c r="C4163" t="s">
        <v>40</v>
      </c>
      <c r="D4163" t="s">
        <v>33</v>
      </c>
      <c r="E4163" t="s">
        <v>41</v>
      </c>
      <c r="F4163" s="7" t="n">
        <v>839</v>
      </c>
      <c r="G4163" s="8" t="n">
        <v>12564428.5344</v>
      </c>
      <c r="H4163" s="9" t="n">
        <v>906</v>
      </c>
      <c r="I4163" s="10" t="n">
        <v>14818864.86635</v>
      </c>
      <c r="J4163" s="11" t="n">
        <v>914</v>
      </c>
      <c r="K4163" s="12" t="n">
        <v>9296382.45875</v>
      </c>
      <c r="L4163" s="3" t="n">
        <v>-0.0739514348785872</v>
      </c>
      <c r="M4163" s="4" t="n">
        <v>-0.152132862556111</v>
      </c>
      <c r="N4163" s="5" t="n">
        <v>-0.0820568927789934</v>
      </c>
      <c r="O4163" s="6" t="n">
        <v>0.351539546716264</v>
      </c>
    </row>
    <row r="4164">
      <c r="B4164" t="s">
        <v>70</v>
      </c>
      <c r="C4164" t="s">
        <v>40</v>
      </c>
      <c r="D4164" t="s">
        <v>33</v>
      </c>
      <c r="E4164" t="s">
        <v>25</v>
      </c>
      <c r="F4164" s="7" t="n">
        <v>22</v>
      </c>
      <c r="G4164" s="8" t="n">
        <v>180885.0825</v>
      </c>
      <c r="H4164" s="9" t="n">
        <v>16</v>
      </c>
      <c r="I4164" s="10" t="n">
        <v>94970.88</v>
      </c>
      <c r="J4164" s="11" t="n">
        <v>19</v>
      </c>
      <c r="K4164" s="12" t="n">
        <v>105847.9686</v>
      </c>
      <c r="L4164" s="3" t="n">
        <v>0.375</v>
      </c>
      <c r="M4164" s="4" t="n">
        <v>0.904637321461063</v>
      </c>
      <c r="N4164" s="5" t="n">
        <v>0.157894736842105</v>
      </c>
      <c r="O4164" s="6" t="n">
        <v>0.70891406696302</v>
      </c>
    </row>
    <row r="4165">
      <c r="B4165" t="s">
        <v>70</v>
      </c>
      <c r="C4165" t="s">
        <v>40</v>
      </c>
      <c r="D4165" t="s">
        <v>33</v>
      </c>
      <c r="E4165" t="s">
        <v>26</v>
      </c>
      <c r="F4165" s="7" t="s">
        <v>85</v>
      </c>
      <c r="G4165" s="8" t="n">
        <v>4654.26</v>
      </c>
      <c r="H4165" s="9"/>
      <c r="I4165" s="10"/>
      <c r="J4165" s="11"/>
      <c r="K4165" s="12"/>
      <c r="L4165" s="3" t="s">
        <v>86</v>
      </c>
      <c r="M4165" s="4"/>
      <c r="N4165" s="5" t="s">
        <v>86</v>
      </c>
      <c r="O4165" s="6"/>
    </row>
    <row r="4166">
      <c r="B4166" t="s">
        <v>70</v>
      </c>
      <c r="C4166" t="s">
        <v>40</v>
      </c>
      <c r="D4166" t="s">
        <v>33</v>
      </c>
      <c r="E4166" t="s">
        <v>27</v>
      </c>
      <c r="F4166" s="7" t="n">
        <v>10</v>
      </c>
      <c r="G4166" s="8" t="n">
        <v>121002.6114</v>
      </c>
      <c r="H4166" s="9" t="n">
        <v>7</v>
      </c>
      <c r="I4166" s="10" t="n">
        <v>88203.168</v>
      </c>
      <c r="J4166" s="11" t="n">
        <v>9</v>
      </c>
      <c r="K4166" s="12" t="n">
        <v>80229.897</v>
      </c>
      <c r="L4166" s="3" t="n">
        <v>0.428571428571429</v>
      </c>
      <c r="M4166" s="4" t="n">
        <v>0.371862418819243</v>
      </c>
      <c r="N4166" s="5" t="n">
        <v>0.111111111111111</v>
      </c>
      <c r="O4166" s="6" t="n">
        <v>0.508198513579047</v>
      </c>
    </row>
    <row r="4167">
      <c r="B4167" t="s">
        <v>70</v>
      </c>
      <c r="C4167" t="s">
        <v>40</v>
      </c>
      <c r="D4167" t="s">
        <v>33</v>
      </c>
      <c r="E4167" t="s">
        <v>28</v>
      </c>
      <c r="F4167" s="7" t="s">
        <v>85</v>
      </c>
      <c r="G4167" s="8" t="n">
        <v>22602.24</v>
      </c>
      <c r="H4167" s="9" t="s">
        <v>85</v>
      </c>
      <c r="I4167" s="10" t="n">
        <v>17687.16</v>
      </c>
      <c r="J4167" s="11" t="s">
        <v>85</v>
      </c>
      <c r="K4167" s="12" t="n">
        <v>15635.62</v>
      </c>
      <c r="L4167" s="3" t="s">
        <v>86</v>
      </c>
      <c r="M4167" s="4" t="n">
        <v>0.277889723392563</v>
      </c>
      <c r="N4167" s="5" t="s">
        <v>86</v>
      </c>
      <c r="O4167" s="6" t="n">
        <v>0.445560841207448</v>
      </c>
    </row>
    <row r="4168">
      <c r="B4168" t="s">
        <v>70</v>
      </c>
      <c r="C4168" t="s">
        <v>40</v>
      </c>
      <c r="D4168" t="s">
        <v>33</v>
      </c>
      <c r="E4168" t="s">
        <v>34</v>
      </c>
      <c r="F4168" s="7" t="s">
        <v>85</v>
      </c>
      <c r="G4168" s="8" t="n">
        <v>11540.88</v>
      </c>
      <c r="H4168" s="9" t="s">
        <v>85</v>
      </c>
      <c r="I4168" s="10" t="n">
        <v>2964.6</v>
      </c>
      <c r="J4168" s="11" t="s">
        <v>85</v>
      </c>
      <c r="K4168" s="12" t="n">
        <v>4075.28</v>
      </c>
      <c r="L4168" s="3" t="s">
        <v>86</v>
      </c>
      <c r="M4168" s="4" t="n">
        <v>2.89289617486339</v>
      </c>
      <c r="N4168" s="5" t="s">
        <v>86</v>
      </c>
      <c r="O4168" s="6" t="n">
        <v>1.83192320527669</v>
      </c>
    </row>
    <row r="4169">
      <c r="B4169" t="s">
        <v>70</v>
      </c>
      <c r="C4169" t="s">
        <v>40</v>
      </c>
      <c r="D4169" t="s">
        <v>33</v>
      </c>
      <c r="E4169" t="s">
        <v>29</v>
      </c>
      <c r="F4169" s="7" t="n">
        <v>55</v>
      </c>
      <c r="G4169" s="8" t="n">
        <v>352914.4602</v>
      </c>
      <c r="H4169" s="9" t="n">
        <v>55</v>
      </c>
      <c r="I4169" s="10" t="n">
        <v>338743.5852</v>
      </c>
      <c r="J4169" s="11" t="n">
        <v>50</v>
      </c>
      <c r="K4169" s="12" t="n">
        <v>231678.25</v>
      </c>
      <c r="L4169" s="3" t="n">
        <v>0</v>
      </c>
      <c r="M4169" s="4" t="n">
        <v>0.0418336335185012</v>
      </c>
      <c r="N4169" s="5" t="n">
        <v>0.1</v>
      </c>
      <c r="O4169" s="6" t="n">
        <v>0.523295605867189</v>
      </c>
    </row>
    <row r="4170">
      <c r="B4170" t="s">
        <v>70</v>
      </c>
      <c r="C4170" t="s">
        <v>40</v>
      </c>
      <c r="D4170" t="s">
        <v>33</v>
      </c>
      <c r="E4170" t="s">
        <v>35</v>
      </c>
      <c r="F4170" s="7" t="s">
        <v>85</v>
      </c>
      <c r="G4170" s="8" t="n">
        <v>5881.76775</v>
      </c>
      <c r="H4170" s="9" t="s">
        <v>85</v>
      </c>
      <c r="I4170" s="10" t="n">
        <v>5881.76775</v>
      </c>
      <c r="J4170" s="11"/>
      <c r="K4170" s="12"/>
      <c r="L4170" s="3" t="s">
        <v>86</v>
      </c>
      <c r="M4170" s="4" t="n">
        <v>0</v>
      </c>
      <c r="N4170" s="5" t="s">
        <v>86</v>
      </c>
      <c r="O4170" s="6"/>
    </row>
    <row r="4171">
      <c r="B4171" t="s">
        <v>70</v>
      </c>
      <c r="C4171" t="s">
        <v>40</v>
      </c>
      <c r="D4171" t="s">
        <v>33</v>
      </c>
      <c r="E4171" t="s">
        <v>32</v>
      </c>
      <c r="F4171" s="7" t="n">
        <v>80</v>
      </c>
      <c r="G4171" s="8" t="n">
        <v>2482586.70876</v>
      </c>
      <c r="H4171" s="9" t="n">
        <v>75</v>
      </c>
      <c r="I4171" s="10" t="n">
        <v>2184752.9961</v>
      </c>
      <c r="J4171" s="11" t="n">
        <v>77</v>
      </c>
      <c r="K4171" s="12" t="n">
        <v>1386118.1774</v>
      </c>
      <c r="L4171" s="3" t="n">
        <v>0.0666666666666667</v>
      </c>
      <c r="M4171" s="4" t="n">
        <v>0.13632374606725</v>
      </c>
      <c r="N4171" s="5" t="n">
        <v>0.0389610389610389</v>
      </c>
      <c r="O4171" s="6" t="n">
        <v>0.791035388783871</v>
      </c>
    </row>
    <row r="4172">
      <c r="B4172" t="s">
        <v>70</v>
      </c>
      <c r="C4172" t="s">
        <v>40</v>
      </c>
      <c r="D4172" t="s">
        <v>36</v>
      </c>
      <c r="E4172" t="s">
        <v>23</v>
      </c>
      <c r="F4172" s="7" t="n">
        <v>204</v>
      </c>
      <c r="G4172" s="8" t="n">
        <v>4109722.946322</v>
      </c>
      <c r="H4172" s="9" t="n">
        <v>200</v>
      </c>
      <c r="I4172" s="10" t="n">
        <v>4099054.814652</v>
      </c>
      <c r="J4172" s="11" t="n">
        <v>218</v>
      </c>
      <c r="K4172" s="12" t="n">
        <v>3281989.777</v>
      </c>
      <c r="L4172" s="3" t="n">
        <v>0.02</v>
      </c>
      <c r="M4172" s="4" t="n">
        <v>0.00260258331551633</v>
      </c>
      <c r="N4172" s="5" t="n">
        <v>-0.0642201834862385</v>
      </c>
      <c r="O4172" s="6" t="n">
        <v>0.252204676298113</v>
      </c>
    </row>
    <row r="4173">
      <c r="B4173" t="s">
        <v>70</v>
      </c>
      <c r="C4173" t="s">
        <v>40</v>
      </c>
      <c r="D4173" t="s">
        <v>36</v>
      </c>
      <c r="E4173" t="s">
        <v>24</v>
      </c>
      <c r="F4173" s="7" t="n">
        <v>19</v>
      </c>
      <c r="G4173" s="8" t="n">
        <v>152575.974</v>
      </c>
      <c r="H4173" s="9" t="n">
        <v>15</v>
      </c>
      <c r="I4173" s="10" t="n">
        <v>121226.058</v>
      </c>
      <c r="J4173" s="11" t="n">
        <v>12</v>
      </c>
      <c r="K4173" s="12" t="n">
        <v>80460.16</v>
      </c>
      <c r="L4173" s="3" t="n">
        <v>0.266666666666667</v>
      </c>
      <c r="M4173" s="4" t="n">
        <v>0.258607072746686</v>
      </c>
      <c r="N4173" s="5" t="n">
        <v>0.583333333333333</v>
      </c>
      <c r="O4173" s="6" t="n">
        <v>0.896292202252643</v>
      </c>
    </row>
    <row r="4174">
      <c r="B4174" t="s">
        <v>70</v>
      </c>
      <c r="C4174" t="s">
        <v>40</v>
      </c>
      <c r="D4174" t="s">
        <v>36</v>
      </c>
      <c r="E4174" t="s">
        <v>41</v>
      </c>
      <c r="F4174" s="7" t="n">
        <v>854</v>
      </c>
      <c r="G4174" s="8" t="n">
        <v>12251632.62747</v>
      </c>
      <c r="H4174" s="9" t="n">
        <v>887</v>
      </c>
      <c r="I4174" s="10" t="n">
        <v>14389591.08505</v>
      </c>
      <c r="J4174" s="11" t="n">
        <v>801</v>
      </c>
      <c r="K4174" s="12" t="n">
        <v>9401667.362425</v>
      </c>
      <c r="L4174" s="3" t="n">
        <v>-0.0372040586245772</v>
      </c>
      <c r="M4174" s="4" t="n">
        <v>-0.148576734734403</v>
      </c>
      <c r="N4174" s="5" t="n">
        <v>0.0661672908863919</v>
      </c>
      <c r="O4174" s="6" t="n">
        <v>0.303134024549226</v>
      </c>
    </row>
    <row r="4175">
      <c r="B4175" t="s">
        <v>70</v>
      </c>
      <c r="C4175" t="s">
        <v>40</v>
      </c>
      <c r="D4175" t="s">
        <v>36</v>
      </c>
      <c r="E4175" t="s">
        <v>25</v>
      </c>
      <c r="F4175" s="7" t="n">
        <v>19</v>
      </c>
      <c r="G4175" s="8" t="n">
        <v>90104.4</v>
      </c>
      <c r="H4175" s="9" t="n">
        <v>21</v>
      </c>
      <c r="I4175" s="10" t="n">
        <v>62016.5367</v>
      </c>
      <c r="J4175" s="11" t="n">
        <v>7</v>
      </c>
      <c r="K4175" s="12" t="n">
        <v>14972.54</v>
      </c>
      <c r="L4175" s="3" t="n">
        <v>-0.0952380952380952</v>
      </c>
      <c r="M4175" s="4" t="n">
        <v>0.452909252831592</v>
      </c>
      <c r="N4175" s="5" t="n">
        <v>1.71428571428571</v>
      </c>
      <c r="O4175" s="6" t="n">
        <v>5.01797690972941</v>
      </c>
    </row>
    <row r="4176">
      <c r="B4176" t="s">
        <v>70</v>
      </c>
      <c r="C4176" t="s">
        <v>40</v>
      </c>
      <c r="D4176" t="s">
        <v>36</v>
      </c>
      <c r="E4176" t="s">
        <v>27</v>
      </c>
      <c r="F4176" s="7" t="n">
        <v>15</v>
      </c>
      <c r="G4176" s="8" t="n">
        <v>193184.4492</v>
      </c>
      <c r="H4176" s="9" t="n">
        <v>12</v>
      </c>
      <c r="I4176" s="10" t="n">
        <v>139287.924</v>
      </c>
      <c r="J4176" s="11" t="n">
        <v>11</v>
      </c>
      <c r="K4176" s="12" t="n">
        <v>97944.781</v>
      </c>
      <c r="L4176" s="3" t="n">
        <v>0.25</v>
      </c>
      <c r="M4176" s="4" t="n">
        <v>0.386943272986106</v>
      </c>
      <c r="N4176" s="5" t="n">
        <v>0.363636363636364</v>
      </c>
      <c r="O4176" s="6" t="n">
        <v>0.972381246122751</v>
      </c>
    </row>
    <row r="4177">
      <c r="B4177" t="s">
        <v>70</v>
      </c>
      <c r="C4177" t="s">
        <v>40</v>
      </c>
      <c r="D4177" t="s">
        <v>36</v>
      </c>
      <c r="E4177" t="s">
        <v>28</v>
      </c>
      <c r="F4177" s="7" t="s">
        <v>85</v>
      </c>
      <c r="G4177" s="8" t="n">
        <v>34216.992</v>
      </c>
      <c r="H4177" s="9" t="s">
        <v>85</v>
      </c>
      <c r="I4177" s="10" t="n">
        <v>47256.372</v>
      </c>
      <c r="J4177" s="11" t="s">
        <v>85</v>
      </c>
      <c r="K4177" s="12" t="n">
        <v>37445.144</v>
      </c>
      <c r="L4177" s="3" t="s">
        <v>86</v>
      </c>
      <c r="M4177" s="4" t="n">
        <v>-0.275928503356119</v>
      </c>
      <c r="N4177" s="5" t="s">
        <v>86</v>
      </c>
      <c r="O4177" s="6" t="n">
        <v>-0.0862101638599655</v>
      </c>
    </row>
    <row r="4178">
      <c r="B4178" t="s">
        <v>70</v>
      </c>
      <c r="C4178" t="s">
        <v>40</v>
      </c>
      <c r="D4178" t="s">
        <v>36</v>
      </c>
      <c r="E4178" t="s">
        <v>34</v>
      </c>
      <c r="F4178" s="7" t="s">
        <v>85</v>
      </c>
      <c r="G4178" s="8" t="n">
        <v>8979.66</v>
      </c>
      <c r="H4178" s="9" t="n">
        <v>7</v>
      </c>
      <c r="I4178" s="10" t="n">
        <v>21176.64</v>
      </c>
      <c r="J4178" s="11" t="s">
        <v>85</v>
      </c>
      <c r="K4178" s="12" t="n">
        <v>8392.56</v>
      </c>
      <c r="L4178" s="3" t="s">
        <v>86</v>
      </c>
      <c r="M4178" s="4" t="n">
        <v>-0.575963892288862</v>
      </c>
      <c r="N4178" s="5" t="s">
        <v>86</v>
      </c>
      <c r="O4178" s="6" t="n">
        <v>0.0699548171237383</v>
      </c>
    </row>
    <row r="4179">
      <c r="B4179" t="s">
        <v>70</v>
      </c>
      <c r="C4179" t="s">
        <v>40</v>
      </c>
      <c r="D4179" t="s">
        <v>36</v>
      </c>
      <c r="E4179" t="s">
        <v>29</v>
      </c>
      <c r="F4179" s="7"/>
      <c r="G4179" s="8"/>
      <c r="H4179" s="9"/>
      <c r="I4179" s="10"/>
      <c r="J4179" s="11" t="s">
        <v>85</v>
      </c>
      <c r="K4179" s="12" t="n">
        <v>10640.08</v>
      </c>
      <c r="L4179" s="3"/>
      <c r="M4179" s="4"/>
      <c r="N4179" s="5" t="s">
        <v>86</v>
      </c>
      <c r="O4179" s="6"/>
    </row>
    <row r="4180">
      <c r="B4180" t="s">
        <v>70</v>
      </c>
      <c r="C4180" t="s">
        <v>40</v>
      </c>
      <c r="D4180" t="s">
        <v>36</v>
      </c>
      <c r="E4180" t="s">
        <v>35</v>
      </c>
      <c r="F4180" s="7"/>
      <c r="G4180" s="8"/>
      <c r="H4180" s="9" t="s">
        <v>85</v>
      </c>
      <c r="I4180" s="10" t="n">
        <v>5910.4593</v>
      </c>
      <c r="J4180" s="11"/>
      <c r="K4180" s="12"/>
      <c r="L4180" s="3" t="s">
        <v>86</v>
      </c>
      <c r="M4180" s="4"/>
      <c r="N4180" s="5"/>
      <c r="O4180" s="6"/>
    </row>
    <row r="4181">
      <c r="B4181" t="s">
        <v>70</v>
      </c>
      <c r="C4181" t="s">
        <v>40</v>
      </c>
      <c r="D4181" t="s">
        <v>36</v>
      </c>
      <c r="E4181" t="s">
        <v>32</v>
      </c>
      <c r="F4181" s="7" t="n">
        <v>262</v>
      </c>
      <c r="G4181" s="8" t="n">
        <v>5841034.18656</v>
      </c>
      <c r="H4181" s="9" t="n">
        <v>255</v>
      </c>
      <c r="I4181" s="10" t="n">
        <v>6279733.26492</v>
      </c>
      <c r="J4181" s="11" t="n">
        <v>266</v>
      </c>
      <c r="K4181" s="12" t="n">
        <v>4738303.0243</v>
      </c>
      <c r="L4181" s="3" t="n">
        <v>0.0274509803921568</v>
      </c>
      <c r="M4181" s="4" t="n">
        <v>-0.0698595083346408</v>
      </c>
      <c r="N4181" s="5" t="n">
        <v>-0.0150375939849624</v>
      </c>
      <c r="O4181" s="6" t="n">
        <v>0.232727024127569</v>
      </c>
    </row>
    <row r="4182">
      <c r="B4182" t="s">
        <v>70</v>
      </c>
      <c r="C4182" t="s">
        <v>40</v>
      </c>
      <c r="D4182" t="s">
        <v>42</v>
      </c>
      <c r="E4182" t="s">
        <v>23</v>
      </c>
      <c r="F4182" s="7"/>
      <c r="G4182" s="8"/>
      <c r="H4182" s="9" t="s">
        <v>85</v>
      </c>
      <c r="I4182" s="10" t="n">
        <v>4385.65725</v>
      </c>
      <c r="J4182" s="11"/>
      <c r="K4182" s="12"/>
      <c r="L4182" s="3" t="s">
        <v>86</v>
      </c>
      <c r="M4182" s="4"/>
      <c r="N4182" s="5"/>
      <c r="O4182" s="6"/>
    </row>
    <row r="4183">
      <c r="B4183" t="s">
        <v>70</v>
      </c>
      <c r="C4183" t="s">
        <v>40</v>
      </c>
      <c r="D4183" t="s">
        <v>42</v>
      </c>
      <c r="E4183" t="s">
        <v>41</v>
      </c>
      <c r="F4183" s="7"/>
      <c r="G4183" s="8"/>
      <c r="H4183" s="9"/>
      <c r="I4183" s="10"/>
      <c r="J4183" s="11" t="s">
        <v>85</v>
      </c>
      <c r="K4183" s="12" t="n">
        <v>3245.4165</v>
      </c>
      <c r="L4183" s="3"/>
      <c r="M4183" s="4"/>
      <c r="N4183" s="5" t="s">
        <v>86</v>
      </c>
      <c r="O4183" s="6"/>
    </row>
    <row r="4184">
      <c r="B4184" t="s">
        <v>70</v>
      </c>
      <c r="C4184" t="s">
        <v>40</v>
      </c>
      <c r="D4184" t="s">
        <v>42</v>
      </c>
      <c r="E4184" t="s">
        <v>25</v>
      </c>
      <c r="F4184" s="7"/>
      <c r="G4184" s="8"/>
      <c r="H4184" s="9" t="s">
        <v>85</v>
      </c>
      <c r="I4184" s="10" t="n">
        <v>3676.716</v>
      </c>
      <c r="J4184" s="11"/>
      <c r="K4184" s="12"/>
      <c r="L4184" s="3" t="s">
        <v>86</v>
      </c>
      <c r="M4184" s="4"/>
      <c r="N4184" s="5"/>
      <c r="O4184" s="6"/>
    </row>
    <row r="4185">
      <c r="B4185" t="s">
        <v>70</v>
      </c>
      <c r="C4185" t="s">
        <v>40</v>
      </c>
      <c r="D4185" t="s">
        <v>42</v>
      </c>
      <c r="E4185" t="s">
        <v>27</v>
      </c>
      <c r="F4185" s="7" t="n">
        <v>8</v>
      </c>
      <c r="G4185" s="8" t="n">
        <v>47781.0105</v>
      </c>
      <c r="H4185" s="9" t="n">
        <v>5</v>
      </c>
      <c r="I4185" s="10" t="n">
        <v>29560.44525</v>
      </c>
      <c r="J4185" s="11" t="s">
        <v>85</v>
      </c>
      <c r="K4185" s="12" t="n">
        <v>14090.11125</v>
      </c>
      <c r="L4185" s="3" t="n">
        <v>0.6</v>
      </c>
      <c r="M4185" s="4" t="n">
        <v>0.616383315471204</v>
      </c>
      <c r="N4185" s="5" t="s">
        <v>86</v>
      </c>
      <c r="O4185" s="6" t="n">
        <v>2.39110243008195</v>
      </c>
    </row>
    <row r="4186">
      <c r="B4186" t="s">
        <v>70</v>
      </c>
      <c r="C4186" t="s">
        <v>40</v>
      </c>
      <c r="D4186" t="s">
        <v>42</v>
      </c>
      <c r="E4186" t="s">
        <v>29</v>
      </c>
      <c r="F4186" s="7" t="n">
        <v>27</v>
      </c>
      <c r="G4186" s="8" t="n">
        <v>303955.138542</v>
      </c>
      <c r="H4186" s="9" t="n">
        <v>27</v>
      </c>
      <c r="I4186" s="10" t="n">
        <v>216313.458</v>
      </c>
      <c r="J4186" s="11" t="n">
        <v>28</v>
      </c>
      <c r="K4186" s="12" t="n">
        <v>196870.069</v>
      </c>
      <c r="L4186" s="3" t="n">
        <v>0</v>
      </c>
      <c r="M4186" s="4" t="n">
        <v>0.405160554282295</v>
      </c>
      <c r="N4186" s="5" t="n">
        <v>-0.0357142857142857</v>
      </c>
      <c r="O4186" s="6" t="n">
        <v>0.543937786408761</v>
      </c>
    </row>
    <row r="4187">
      <c r="B4187" t="s">
        <v>70</v>
      </c>
      <c r="C4187" t="s">
        <v>40</v>
      </c>
      <c r="D4187" t="s">
        <v>42</v>
      </c>
      <c r="E4187" t="s">
        <v>35</v>
      </c>
      <c r="F4187" s="7" t="s">
        <v>85</v>
      </c>
      <c r="G4187" s="8" t="n">
        <v>5906.214</v>
      </c>
      <c r="H4187" s="9" t="s">
        <v>85</v>
      </c>
      <c r="I4187" s="10" t="n">
        <v>21002.58825</v>
      </c>
      <c r="J4187" s="11"/>
      <c r="K4187" s="12"/>
      <c r="L4187" s="3" t="s">
        <v>86</v>
      </c>
      <c r="M4187" s="4" t="n">
        <v>-0.718786373865135</v>
      </c>
      <c r="N4187" s="5" t="s">
        <v>86</v>
      </c>
      <c r="O4187" s="6"/>
    </row>
    <row r="4188">
      <c r="B4188" t="s">
        <v>70</v>
      </c>
      <c r="C4188" t="s">
        <v>40</v>
      </c>
      <c r="D4188" t="s">
        <v>42</v>
      </c>
      <c r="E4188" t="s">
        <v>32</v>
      </c>
      <c r="F4188" s="7"/>
      <c r="G4188" s="8"/>
      <c r="H4188" s="9" t="s">
        <v>85</v>
      </c>
      <c r="I4188" s="10" t="n">
        <v>3668.56725</v>
      </c>
      <c r="J4188" s="11"/>
      <c r="K4188" s="12"/>
      <c r="L4188" s="3" t="s">
        <v>86</v>
      </c>
      <c r="M4188" s="4"/>
      <c r="N4188" s="5"/>
      <c r="O4188" s="6"/>
    </row>
    <row r="4189">
      <c r="B4189" t="s">
        <v>70</v>
      </c>
      <c r="C4189" t="s">
        <v>40</v>
      </c>
      <c r="D4189" t="s">
        <v>39</v>
      </c>
      <c r="E4189" t="s">
        <v>24</v>
      </c>
      <c r="F4189" s="7" t="n">
        <v>16</v>
      </c>
      <c r="G4189" s="8" t="n">
        <v>125877.24</v>
      </c>
      <c r="H4189" s="9" t="n">
        <v>24</v>
      </c>
      <c r="I4189" s="10" t="n">
        <v>180882.705</v>
      </c>
      <c r="J4189" s="11" t="n">
        <v>14</v>
      </c>
      <c r="K4189" s="12" t="n">
        <v>77880.44</v>
      </c>
      <c r="L4189" s="3" t="n">
        <v>-0.333333333333333</v>
      </c>
      <c r="M4189" s="4" t="n">
        <v>-0.304094661786488</v>
      </c>
      <c r="N4189" s="5" t="n">
        <v>0.142857142857143</v>
      </c>
      <c r="O4189" s="6" t="n">
        <v>0.616288249013488</v>
      </c>
    </row>
    <row r="4190">
      <c r="B4190" t="s">
        <v>70</v>
      </c>
      <c r="C4190" t="s">
        <v>40</v>
      </c>
      <c r="D4190" t="s">
        <v>39</v>
      </c>
      <c r="E4190" t="s">
        <v>41</v>
      </c>
      <c r="F4190" s="7" t="n">
        <v>31</v>
      </c>
      <c r="G4190" s="8" t="n">
        <v>168279.12</v>
      </c>
      <c r="H4190" s="9" t="n">
        <v>20</v>
      </c>
      <c r="I4190" s="10" t="n">
        <v>105228.72</v>
      </c>
      <c r="J4190" s="11" t="n">
        <v>15</v>
      </c>
      <c r="K4190" s="12" t="n">
        <v>40389.8</v>
      </c>
      <c r="L4190" s="3" t="n">
        <v>0.55</v>
      </c>
      <c r="M4190" s="4" t="n">
        <v>0.599174826036086</v>
      </c>
      <c r="N4190" s="5" t="n">
        <v>1.06666666666667</v>
      </c>
      <c r="O4190" s="6" t="n">
        <v>3.16637665945362</v>
      </c>
    </row>
    <row r="4191">
      <c r="B4191" t="s">
        <v>70</v>
      </c>
      <c r="C4191" t="s">
        <v>43</v>
      </c>
      <c r="D4191" t="s">
        <v>44</v>
      </c>
      <c r="E4191" t="s">
        <v>23</v>
      </c>
      <c r="F4191" s="7"/>
      <c r="G4191" s="8"/>
      <c r="H4191" s="9"/>
      <c r="I4191" s="10"/>
      <c r="J4191" s="11" t="s">
        <v>85</v>
      </c>
      <c r="K4191" s="12" t="n">
        <v>3657.15</v>
      </c>
      <c r="L4191" s="3"/>
      <c r="M4191" s="4"/>
      <c r="N4191" s="5" t="s">
        <v>86</v>
      </c>
      <c r="O4191" s="6"/>
    </row>
    <row r="4192">
      <c r="B4192" t="s">
        <v>70</v>
      </c>
      <c r="C4192" t="s">
        <v>43</v>
      </c>
      <c r="D4192" t="s">
        <v>44</v>
      </c>
      <c r="E4192" t="s">
        <v>24</v>
      </c>
      <c r="F4192" s="7"/>
      <c r="G4192" s="8"/>
      <c r="H4192" s="9" t="s">
        <v>85</v>
      </c>
      <c r="I4192" s="10" t="n">
        <v>7511.16</v>
      </c>
      <c r="J4192" s="11"/>
      <c r="K4192" s="12"/>
      <c r="L4192" s="3" t="s">
        <v>86</v>
      </c>
      <c r="M4192" s="4"/>
      <c r="N4192" s="5"/>
      <c r="O4192" s="6"/>
    </row>
    <row r="4193">
      <c r="B4193" t="s">
        <v>70</v>
      </c>
      <c r="C4193" t="s">
        <v>43</v>
      </c>
      <c r="D4193" t="s">
        <v>44</v>
      </c>
      <c r="E4193" t="s">
        <v>41</v>
      </c>
      <c r="F4193" s="7" t="n">
        <v>546</v>
      </c>
      <c r="G4193" s="8" t="n">
        <v>6102060.82</v>
      </c>
      <c r="H4193" s="9" t="n">
        <v>553</v>
      </c>
      <c r="I4193" s="10" t="n">
        <v>6059075.74</v>
      </c>
      <c r="J4193" s="11" t="n">
        <v>387</v>
      </c>
      <c r="K4193" s="12" t="n">
        <v>2635356.15</v>
      </c>
      <c r="L4193" s="3" t="n">
        <v>-0.0126582278481012</v>
      </c>
      <c r="M4193" s="4" t="n">
        <v>0.0070943295387822</v>
      </c>
      <c r="N4193" s="5" t="n">
        <v>0.410852713178295</v>
      </c>
      <c r="O4193" s="6" t="n">
        <v>1.31545964669709</v>
      </c>
    </row>
    <row r="4194">
      <c r="B4194" t="s">
        <v>70</v>
      </c>
      <c r="C4194" t="s">
        <v>43</v>
      </c>
      <c r="D4194" t="s">
        <v>44</v>
      </c>
      <c r="E4194" t="s">
        <v>25</v>
      </c>
      <c r="F4194" s="7"/>
      <c r="G4194" s="8"/>
      <c r="H4194" s="9"/>
      <c r="I4194" s="10"/>
      <c r="J4194" s="11" t="n">
        <v>8</v>
      </c>
      <c r="K4194" s="12" t="n">
        <v>7858.4</v>
      </c>
      <c r="L4194" s="3"/>
      <c r="M4194" s="4"/>
      <c r="N4194" s="5"/>
      <c r="O4194" s="6"/>
    </row>
    <row r="4195">
      <c r="B4195" t="s">
        <v>70</v>
      </c>
      <c r="C4195" t="s">
        <v>43</v>
      </c>
      <c r="D4195" t="s">
        <v>44</v>
      </c>
      <c r="E4195" t="s">
        <v>27</v>
      </c>
      <c r="F4195" s="7" t="s">
        <v>85</v>
      </c>
      <c r="G4195" s="8" t="n">
        <v>2971.71</v>
      </c>
      <c r="H4195" s="9"/>
      <c r="I4195" s="10"/>
      <c r="J4195" s="11" t="s">
        <v>85</v>
      </c>
      <c r="K4195" s="12" t="n">
        <v>1487.85</v>
      </c>
      <c r="L4195" s="3" t="s">
        <v>86</v>
      </c>
      <c r="M4195" s="4"/>
      <c r="N4195" s="5" t="s">
        <v>86</v>
      </c>
      <c r="O4195" s="6" t="n">
        <v>0.997318278052223</v>
      </c>
    </row>
    <row r="4196">
      <c r="B4196" t="s">
        <v>70</v>
      </c>
      <c r="C4196" t="s">
        <v>43</v>
      </c>
      <c r="D4196" t="s">
        <v>44</v>
      </c>
      <c r="E4196" t="s">
        <v>32</v>
      </c>
      <c r="F4196" s="7" t="n">
        <v>25</v>
      </c>
      <c r="G4196" s="8" t="n">
        <v>53278.32</v>
      </c>
      <c r="H4196" s="9" t="n">
        <v>23</v>
      </c>
      <c r="I4196" s="10" t="n">
        <v>49056</v>
      </c>
      <c r="J4196" s="11" t="n">
        <v>27</v>
      </c>
      <c r="K4196" s="12" t="n">
        <v>44465.76</v>
      </c>
      <c r="L4196" s="3" t="n">
        <v>0.0869565217391304</v>
      </c>
      <c r="M4196" s="4" t="n">
        <v>0.0860714285714286</v>
      </c>
      <c r="N4196" s="5" t="n">
        <v>-0.0740740740740741</v>
      </c>
      <c r="O4196" s="6" t="n">
        <v>0.198187549251379</v>
      </c>
    </row>
    <row r="4197">
      <c r="B4197" t="s">
        <v>70</v>
      </c>
      <c r="C4197" t="s">
        <v>43</v>
      </c>
      <c r="D4197" t="s">
        <v>22</v>
      </c>
      <c r="E4197" t="s">
        <v>23</v>
      </c>
      <c r="F4197" s="7" t="n">
        <v>151</v>
      </c>
      <c r="G4197" s="8" t="n">
        <v>1388102.979636</v>
      </c>
      <c r="H4197" s="9" t="n">
        <v>132</v>
      </c>
      <c r="I4197" s="10" t="n">
        <v>1208933.0304</v>
      </c>
      <c r="J4197" s="11" t="n">
        <v>187</v>
      </c>
      <c r="K4197" s="12" t="n">
        <v>1259548.7146</v>
      </c>
      <c r="L4197" s="3" t="n">
        <v>0.143939393939394</v>
      </c>
      <c r="M4197" s="4" t="n">
        <v>0.148205024373201</v>
      </c>
      <c r="N4197" s="5" t="n">
        <v>-0.192513368983957</v>
      </c>
      <c r="O4197" s="6" t="n">
        <v>0.102063749933503</v>
      </c>
    </row>
    <row r="4198">
      <c r="B4198" t="s">
        <v>70</v>
      </c>
      <c r="C4198" t="s">
        <v>43</v>
      </c>
      <c r="D4198" t="s">
        <v>22</v>
      </c>
      <c r="E4198" t="s">
        <v>24</v>
      </c>
      <c r="F4198" s="7" t="n">
        <v>10</v>
      </c>
      <c r="G4198" s="8" t="n">
        <v>81640.3536</v>
      </c>
      <c r="H4198" s="9" t="n">
        <v>13</v>
      </c>
      <c r="I4198" s="10" t="n">
        <v>103466.9376</v>
      </c>
      <c r="J4198" s="11" t="n">
        <v>20</v>
      </c>
      <c r="K4198" s="12" t="n">
        <v>118522.6944</v>
      </c>
      <c r="L4198" s="3" t="n">
        <v>-0.230769230769231</v>
      </c>
      <c r="M4198" s="4" t="n">
        <v>-0.210952256887905</v>
      </c>
      <c r="N4198" s="5" t="n">
        <v>-0.5</v>
      </c>
      <c r="O4198" s="6" t="n">
        <v>-0.311183786250475</v>
      </c>
    </row>
    <row r="4199">
      <c r="B4199" t="s">
        <v>70</v>
      </c>
      <c r="C4199" t="s">
        <v>43</v>
      </c>
      <c r="D4199" t="s">
        <v>22</v>
      </c>
      <c r="E4199" t="s">
        <v>41</v>
      </c>
      <c r="F4199" s="7" t="n">
        <v>974</v>
      </c>
      <c r="G4199" s="8" t="n">
        <v>6151942.00512</v>
      </c>
      <c r="H4199" s="9" t="n">
        <v>978</v>
      </c>
      <c r="I4199" s="10" t="n">
        <v>6052481.850576</v>
      </c>
      <c r="J4199" s="11" t="n">
        <v>1055</v>
      </c>
      <c r="K4199" s="12" t="n">
        <v>4503647.352688</v>
      </c>
      <c r="L4199" s="3" t="n">
        <v>-0.00408997955010226</v>
      </c>
      <c r="M4199" s="4" t="n">
        <v>0.0164329537864758</v>
      </c>
      <c r="N4199" s="5" t="n">
        <v>-0.0767772511848341</v>
      </c>
      <c r="O4199" s="6" t="n">
        <v>0.365991056437449</v>
      </c>
    </row>
    <row r="4200">
      <c r="B4200" t="s">
        <v>70</v>
      </c>
      <c r="C4200" t="s">
        <v>43</v>
      </c>
      <c r="D4200" t="s">
        <v>22</v>
      </c>
      <c r="E4200" t="s">
        <v>25</v>
      </c>
      <c r="F4200" s="7" t="n">
        <v>9</v>
      </c>
      <c r="G4200" s="8" t="n">
        <v>42766.1208</v>
      </c>
      <c r="H4200" s="9" t="n">
        <v>8</v>
      </c>
      <c r="I4200" s="10" t="n">
        <v>47308.17312</v>
      </c>
      <c r="J4200" s="11" t="n">
        <v>8</v>
      </c>
      <c r="K4200" s="12" t="n">
        <v>18476.71452</v>
      </c>
      <c r="L4200" s="3" t="n">
        <v>0.125</v>
      </c>
      <c r="M4200" s="4" t="n">
        <v>-0.0960098862511308</v>
      </c>
      <c r="N4200" s="5" t="n">
        <v>0.125</v>
      </c>
      <c r="O4200" s="6" t="n">
        <v>1.31459552799325</v>
      </c>
    </row>
    <row r="4201">
      <c r="B4201" t="s">
        <v>70</v>
      </c>
      <c r="C4201" t="s">
        <v>43</v>
      </c>
      <c r="D4201" t="s">
        <v>22</v>
      </c>
      <c r="E4201" t="s">
        <v>27</v>
      </c>
      <c r="F4201" s="7" t="n">
        <v>5</v>
      </c>
      <c r="G4201" s="8" t="n">
        <v>369621.5328</v>
      </c>
      <c r="H4201" s="9"/>
      <c r="I4201" s="10"/>
      <c r="J4201" s="11" t="n">
        <v>7</v>
      </c>
      <c r="K4201" s="12" t="n">
        <v>55271.1786</v>
      </c>
      <c r="L4201" s="3"/>
      <c r="M4201" s="4"/>
      <c r="N4201" s="5" t="n">
        <v>-0.285714285714286</v>
      </c>
      <c r="O4201" s="6" t="n">
        <v>5.68741905206993</v>
      </c>
    </row>
    <row r="4202">
      <c r="B4202" t="s">
        <v>70</v>
      </c>
      <c r="C4202" t="s">
        <v>43</v>
      </c>
      <c r="D4202" t="s">
        <v>22</v>
      </c>
      <c r="E4202" t="s">
        <v>28</v>
      </c>
      <c r="F4202" s="7" t="n">
        <v>10</v>
      </c>
      <c r="G4202" s="8" t="n">
        <v>72549.50976</v>
      </c>
      <c r="H4202" s="9" t="n">
        <v>5</v>
      </c>
      <c r="I4202" s="10" t="n">
        <v>40408.58016</v>
      </c>
      <c r="J4202" s="11" t="n">
        <v>8</v>
      </c>
      <c r="K4202" s="12" t="n">
        <v>64948.29396</v>
      </c>
      <c r="L4202" s="3" t="n">
        <v>1</v>
      </c>
      <c r="M4202" s="4" t="n">
        <v>0.795398637436312</v>
      </c>
      <c r="N4202" s="5" t="n">
        <v>0.25</v>
      </c>
      <c r="O4202" s="6" t="n">
        <v>0.117034880156843</v>
      </c>
    </row>
    <row r="4203">
      <c r="B4203" t="s">
        <v>70</v>
      </c>
      <c r="C4203" t="s">
        <v>43</v>
      </c>
      <c r="D4203" t="s">
        <v>22</v>
      </c>
      <c r="E4203" t="s">
        <v>34</v>
      </c>
      <c r="F4203" s="7" t="n">
        <v>22</v>
      </c>
      <c r="G4203" s="8" t="n">
        <v>173271.5712</v>
      </c>
      <c r="H4203" s="9" t="n">
        <v>14</v>
      </c>
      <c r="I4203" s="10" t="n">
        <v>111301.2576</v>
      </c>
      <c r="J4203" s="11" t="n">
        <v>17</v>
      </c>
      <c r="K4203" s="12" t="n">
        <v>89359.7826</v>
      </c>
      <c r="L4203" s="3" t="n">
        <v>0.571428571428571</v>
      </c>
      <c r="M4203" s="4" t="n">
        <v>0.556779994550574</v>
      </c>
      <c r="N4203" s="5" t="n">
        <v>0.294117647058824</v>
      </c>
      <c r="O4203" s="6" t="n">
        <v>0.939033043260784</v>
      </c>
    </row>
    <row r="4204">
      <c r="B4204" t="s">
        <v>70</v>
      </c>
      <c r="C4204" t="s">
        <v>43</v>
      </c>
      <c r="D4204" t="s">
        <v>22</v>
      </c>
      <c r="E4204" t="s">
        <v>29</v>
      </c>
      <c r="F4204" s="7" t="n">
        <v>5</v>
      </c>
      <c r="G4204" s="8" t="n">
        <v>24841.56375</v>
      </c>
      <c r="H4204" s="9" t="s">
        <v>85</v>
      </c>
      <c r="I4204" s="10" t="n">
        <v>9762.6</v>
      </c>
      <c r="J4204" s="11" t="n">
        <v>5</v>
      </c>
      <c r="K4204" s="12" t="n">
        <v>16798.49525</v>
      </c>
      <c r="L4204" s="3" t="s">
        <v>86</v>
      </c>
      <c r="M4204" s="4" t="n">
        <v>1.54456433224756</v>
      </c>
      <c r="N4204" s="5" t="n">
        <v>0</v>
      </c>
      <c r="O4204" s="6" t="n">
        <v>0.478796962483887</v>
      </c>
    </row>
    <row r="4205">
      <c r="B4205" t="s">
        <v>70</v>
      </c>
      <c r="C4205" t="s">
        <v>43</v>
      </c>
      <c r="D4205" t="s">
        <v>22</v>
      </c>
      <c r="E4205" t="s">
        <v>32</v>
      </c>
      <c r="F4205" s="7" t="n">
        <v>96</v>
      </c>
      <c r="G4205" s="8" t="n">
        <v>491681.097648</v>
      </c>
      <c r="H4205" s="9" t="n">
        <v>93</v>
      </c>
      <c r="I4205" s="10" t="n">
        <v>508282.59456</v>
      </c>
      <c r="J4205" s="11" t="n">
        <v>99</v>
      </c>
      <c r="K4205" s="12" t="n">
        <v>347911.84692</v>
      </c>
      <c r="L4205" s="3" t="n">
        <v>0.032258064516129</v>
      </c>
      <c r="M4205" s="4" t="n">
        <v>-0.0326619425683291</v>
      </c>
      <c r="N4205" s="5" t="n">
        <v>-0.0303030303030303</v>
      </c>
      <c r="O4205" s="6" t="n">
        <v>0.413234708736604</v>
      </c>
    </row>
    <row r="4206">
      <c r="B4206" t="s">
        <v>70</v>
      </c>
      <c r="C4206" t="s">
        <v>43</v>
      </c>
      <c r="D4206" t="s">
        <v>22</v>
      </c>
      <c r="E4206" t="s">
        <v>30</v>
      </c>
      <c r="F4206" s="7"/>
      <c r="G4206" s="8"/>
      <c r="H4206" s="9" t="s">
        <v>85</v>
      </c>
      <c r="I4206" s="10" t="n">
        <v>4846.32</v>
      </c>
      <c r="J4206" s="11" t="s">
        <v>85</v>
      </c>
      <c r="K4206" s="12" t="n">
        <v>3687.7896</v>
      </c>
      <c r="L4206" s="3" t="s">
        <v>86</v>
      </c>
      <c r="M4206" s="4"/>
      <c r="N4206" s="5" t="s">
        <v>86</v>
      </c>
      <c r="O4206" s="6"/>
    </row>
    <row r="4207">
      <c r="B4207" t="s">
        <v>70</v>
      </c>
      <c r="C4207" t="s">
        <v>43</v>
      </c>
      <c r="D4207" t="s">
        <v>31</v>
      </c>
      <c r="E4207" t="s">
        <v>23</v>
      </c>
      <c r="F4207" s="7" t="n">
        <v>129</v>
      </c>
      <c r="G4207" s="8" t="n">
        <v>1852408.8696</v>
      </c>
      <c r="H4207" s="9" t="n">
        <v>115</v>
      </c>
      <c r="I4207" s="10" t="n">
        <v>1540322.787</v>
      </c>
      <c r="J4207" s="11" t="n">
        <v>101</v>
      </c>
      <c r="K4207" s="12" t="n">
        <v>992878.499998</v>
      </c>
      <c r="L4207" s="3" t="n">
        <v>0.121739130434783</v>
      </c>
      <c r="M4207" s="4" t="n">
        <v>0.202610832764367</v>
      </c>
      <c r="N4207" s="5" t="n">
        <v>0.277227722772277</v>
      </c>
      <c r="O4207" s="6" t="n">
        <v>0.865695419533943</v>
      </c>
    </row>
    <row r="4208">
      <c r="B4208" t="s">
        <v>70</v>
      </c>
      <c r="C4208" t="s">
        <v>43</v>
      </c>
      <c r="D4208" t="s">
        <v>31</v>
      </c>
      <c r="E4208" t="s">
        <v>24</v>
      </c>
      <c r="F4208" s="7" t="n">
        <v>16</v>
      </c>
      <c r="G4208" s="8" t="n">
        <v>132898.133214</v>
      </c>
      <c r="H4208" s="9" t="n">
        <v>17</v>
      </c>
      <c r="I4208" s="10" t="n">
        <v>285061.554936</v>
      </c>
      <c r="J4208" s="11" t="n">
        <v>11</v>
      </c>
      <c r="K4208" s="12" t="n">
        <v>69273.5164</v>
      </c>
      <c r="L4208" s="3" t="n">
        <v>-0.0588235294117647</v>
      </c>
      <c r="M4208" s="4" t="n">
        <v>-0.533791453414904</v>
      </c>
      <c r="N4208" s="5" t="n">
        <v>0.454545454545455</v>
      </c>
      <c r="O4208" s="6" t="n">
        <v>0.918455134378021</v>
      </c>
    </row>
    <row r="4209">
      <c r="B4209" t="s">
        <v>70</v>
      </c>
      <c r="C4209" t="s">
        <v>43</v>
      </c>
      <c r="D4209" t="s">
        <v>31</v>
      </c>
      <c r="E4209" t="s">
        <v>41</v>
      </c>
      <c r="F4209" s="7" t="n">
        <v>543</v>
      </c>
      <c r="G4209" s="8" t="n">
        <v>5406580.014612</v>
      </c>
      <c r="H4209" s="9" t="n">
        <v>527</v>
      </c>
      <c r="I4209" s="10" t="n">
        <v>5285735.747508</v>
      </c>
      <c r="J4209" s="11" t="n">
        <v>460</v>
      </c>
      <c r="K4209" s="12" t="n">
        <v>3265491.60238</v>
      </c>
      <c r="L4209" s="3" t="n">
        <v>0.0303605313092978</v>
      </c>
      <c r="M4209" s="4" t="n">
        <v>0.0228623360827249</v>
      </c>
      <c r="N4209" s="5" t="n">
        <v>0.180434782608696</v>
      </c>
      <c r="O4209" s="6" t="n">
        <v>0.655671082011512</v>
      </c>
    </row>
    <row r="4210">
      <c r="B4210" t="s">
        <v>70</v>
      </c>
      <c r="C4210" t="s">
        <v>43</v>
      </c>
      <c r="D4210" t="s">
        <v>31</v>
      </c>
      <c r="E4210" t="s">
        <v>25</v>
      </c>
      <c r="F4210" s="7" t="n">
        <v>6</v>
      </c>
      <c r="G4210" s="8" t="n">
        <v>19347.8328</v>
      </c>
      <c r="H4210" s="9" t="n">
        <v>10</v>
      </c>
      <c r="I4210" s="10" t="n">
        <v>31589.36592</v>
      </c>
      <c r="J4210" s="11" t="n">
        <v>8</v>
      </c>
      <c r="K4210" s="12" t="n">
        <v>17628.8724</v>
      </c>
      <c r="L4210" s="3" t="n">
        <v>-0.4</v>
      </c>
      <c r="M4210" s="4" t="n">
        <v>-0.387520697661411</v>
      </c>
      <c r="N4210" s="5" t="n">
        <v>-0.25</v>
      </c>
      <c r="O4210" s="6" t="n">
        <v>0.097508244486471</v>
      </c>
    </row>
    <row r="4211">
      <c r="B4211" t="s">
        <v>70</v>
      </c>
      <c r="C4211" t="s">
        <v>43</v>
      </c>
      <c r="D4211" t="s">
        <v>31</v>
      </c>
      <c r="E4211" t="s">
        <v>27</v>
      </c>
      <c r="F4211" s="7" t="n">
        <v>6</v>
      </c>
      <c r="G4211" s="8" t="n">
        <v>37413.3492</v>
      </c>
      <c r="H4211" s="9" t="n">
        <v>8</v>
      </c>
      <c r="I4211" s="10" t="n">
        <v>77983.6896</v>
      </c>
      <c r="J4211" s="11" t="s">
        <v>85</v>
      </c>
      <c r="K4211" s="12" t="n">
        <v>35382.2392</v>
      </c>
      <c r="L4211" s="3" t="n">
        <v>-0.25</v>
      </c>
      <c r="M4211" s="4" t="n">
        <v>-0.520241355700103</v>
      </c>
      <c r="N4211" s="5" t="s">
        <v>86</v>
      </c>
      <c r="O4211" s="6" t="n">
        <v>0.0574047896889467</v>
      </c>
    </row>
    <row r="4212">
      <c r="B4212" t="s">
        <v>70</v>
      </c>
      <c r="C4212" t="s">
        <v>43</v>
      </c>
      <c r="D4212" t="s">
        <v>31</v>
      </c>
      <c r="E4212" t="s">
        <v>28</v>
      </c>
      <c r="F4212" s="7" t="n">
        <v>5</v>
      </c>
      <c r="G4212" s="8" t="n">
        <v>79063.60752</v>
      </c>
      <c r="H4212" s="9" t="s">
        <v>85</v>
      </c>
      <c r="I4212" s="10" t="n">
        <v>29113.7328</v>
      </c>
      <c r="J4212" s="11" t="s">
        <v>85</v>
      </c>
      <c r="K4212" s="12" t="n">
        <v>20343.56544</v>
      </c>
      <c r="L4212" s="3" t="s">
        <v>86</v>
      </c>
      <c r="M4212" s="4" t="n">
        <v>1.71568088033012</v>
      </c>
      <c r="N4212" s="5" t="s">
        <v>86</v>
      </c>
      <c r="O4212" s="6" t="n">
        <v>2.88641842322011</v>
      </c>
    </row>
    <row r="4213">
      <c r="B4213" t="s">
        <v>70</v>
      </c>
      <c r="C4213" t="s">
        <v>43</v>
      </c>
      <c r="D4213" t="s">
        <v>31</v>
      </c>
      <c r="E4213" t="s">
        <v>34</v>
      </c>
      <c r="F4213" s="7" t="s">
        <v>85</v>
      </c>
      <c r="G4213" s="8" t="n">
        <v>7770.6702</v>
      </c>
      <c r="H4213" s="9" t="s">
        <v>85</v>
      </c>
      <c r="I4213" s="10" t="n">
        <v>19791.2646</v>
      </c>
      <c r="J4213" s="11" t="n">
        <v>10</v>
      </c>
      <c r="K4213" s="12" t="n">
        <v>61233.93155</v>
      </c>
      <c r="L4213" s="3" t="s">
        <v>86</v>
      </c>
      <c r="M4213" s="4" t="n">
        <v>-0.607368687294495</v>
      </c>
      <c r="N4213" s="5" t="s">
        <v>86</v>
      </c>
      <c r="O4213" s="6" t="n">
        <v>-0.873098623535957</v>
      </c>
    </row>
    <row r="4214">
      <c r="B4214" t="s">
        <v>70</v>
      </c>
      <c r="C4214" t="s">
        <v>43</v>
      </c>
      <c r="D4214" t="s">
        <v>31</v>
      </c>
      <c r="E4214" t="s">
        <v>29</v>
      </c>
      <c r="F4214" s="7"/>
      <c r="G4214" s="8"/>
      <c r="H4214" s="9" t="s">
        <v>85</v>
      </c>
      <c r="I4214" s="10" t="n">
        <v>4881.3</v>
      </c>
      <c r="J4214" s="11"/>
      <c r="K4214" s="12"/>
      <c r="L4214" s="3" t="s">
        <v>86</v>
      </c>
      <c r="M4214" s="4"/>
      <c r="N4214" s="5"/>
      <c r="O4214" s="6"/>
    </row>
    <row r="4215">
      <c r="B4215" t="s">
        <v>70</v>
      </c>
      <c r="C4215" t="s">
        <v>43</v>
      </c>
      <c r="D4215" t="s">
        <v>31</v>
      </c>
      <c r="E4215" t="s">
        <v>32</v>
      </c>
      <c r="F4215" s="7" t="n">
        <v>20</v>
      </c>
      <c r="G4215" s="8" t="n">
        <v>135786.577152</v>
      </c>
      <c r="H4215" s="9" t="n">
        <v>22</v>
      </c>
      <c r="I4215" s="10" t="n">
        <v>125871.558</v>
      </c>
      <c r="J4215" s="11" t="n">
        <v>22</v>
      </c>
      <c r="K4215" s="12" t="n">
        <v>74893.6415</v>
      </c>
      <c r="L4215" s="3" t="n">
        <v>-0.0909090909090909</v>
      </c>
      <c r="M4215" s="4" t="n">
        <v>0.0787709257718094</v>
      </c>
      <c r="N4215" s="5" t="n">
        <v>-0.0909090909090909</v>
      </c>
      <c r="O4215" s="6" t="n">
        <v>0.81305881824427</v>
      </c>
    </row>
    <row r="4216">
      <c r="B4216" t="s">
        <v>70</v>
      </c>
      <c r="C4216" t="s">
        <v>43</v>
      </c>
      <c r="D4216" t="s">
        <v>33</v>
      </c>
      <c r="E4216" t="s">
        <v>23</v>
      </c>
      <c r="F4216" s="7" t="n">
        <v>241</v>
      </c>
      <c r="G4216" s="8" t="n">
        <v>4733197.68732</v>
      </c>
      <c r="H4216" s="9" t="n">
        <v>266</v>
      </c>
      <c r="I4216" s="10" t="n">
        <v>4365720.1605</v>
      </c>
      <c r="J4216" s="11" t="n">
        <v>188</v>
      </c>
      <c r="K4216" s="12" t="n">
        <v>2029712.0437</v>
      </c>
      <c r="L4216" s="3" t="n">
        <v>-0.0939849624060151</v>
      </c>
      <c r="M4216" s="4" t="n">
        <v>0.084173403999837</v>
      </c>
      <c r="N4216" s="5" t="n">
        <v>0.281914893617021</v>
      </c>
      <c r="O4216" s="6" t="n">
        <v>1.33195526528569</v>
      </c>
    </row>
    <row r="4217">
      <c r="B4217" t="s">
        <v>70</v>
      </c>
      <c r="C4217" t="s">
        <v>43</v>
      </c>
      <c r="D4217" t="s">
        <v>33</v>
      </c>
      <c r="E4217" t="s">
        <v>24</v>
      </c>
      <c r="F4217" s="7" t="n">
        <v>30</v>
      </c>
      <c r="G4217" s="8" t="n">
        <v>237382.9392</v>
      </c>
      <c r="H4217" s="9" t="n">
        <v>31</v>
      </c>
      <c r="I4217" s="10" t="n">
        <v>245839.9086</v>
      </c>
      <c r="J4217" s="11" t="n">
        <v>29</v>
      </c>
      <c r="K4217" s="12" t="n">
        <v>174162.1728</v>
      </c>
      <c r="L4217" s="3" t="n">
        <v>-0.032258064516129</v>
      </c>
      <c r="M4217" s="4" t="n">
        <v>-0.0344003113577468</v>
      </c>
      <c r="N4217" s="5" t="n">
        <v>0.0344827586206897</v>
      </c>
      <c r="O4217" s="6" t="n">
        <v>0.36299941246484</v>
      </c>
    </row>
    <row r="4218">
      <c r="B4218" t="s">
        <v>70</v>
      </c>
      <c r="C4218" t="s">
        <v>43</v>
      </c>
      <c r="D4218" t="s">
        <v>33</v>
      </c>
      <c r="E4218" t="s">
        <v>41</v>
      </c>
      <c r="F4218" s="7" t="n">
        <v>1737</v>
      </c>
      <c r="G4218" s="8" t="n">
        <v>18471836.63559</v>
      </c>
      <c r="H4218" s="9" t="n">
        <v>1720</v>
      </c>
      <c r="I4218" s="10" t="n">
        <v>20004505.49649</v>
      </c>
      <c r="J4218" s="11" t="n">
        <v>1476</v>
      </c>
      <c r="K4218" s="12" t="n">
        <v>12594711.789826</v>
      </c>
      <c r="L4218" s="3" t="n">
        <v>0.00988372093023249</v>
      </c>
      <c r="M4218" s="4" t="n">
        <v>-0.0766161833477425</v>
      </c>
      <c r="N4218" s="5" t="n">
        <v>0.176829268292683</v>
      </c>
      <c r="O4218" s="6" t="n">
        <v>0.466634325885213</v>
      </c>
    </row>
    <row r="4219">
      <c r="B4219" t="s">
        <v>70</v>
      </c>
      <c r="C4219" t="s">
        <v>43</v>
      </c>
      <c r="D4219" t="s">
        <v>33</v>
      </c>
      <c r="E4219" t="s">
        <v>25</v>
      </c>
      <c r="F4219" s="7" t="n">
        <v>20</v>
      </c>
      <c r="G4219" s="8" t="n">
        <v>92707.416</v>
      </c>
      <c r="H4219" s="9" t="n">
        <v>22</v>
      </c>
      <c r="I4219" s="10" t="n">
        <v>82179.36</v>
      </c>
      <c r="J4219" s="11" t="n">
        <v>17</v>
      </c>
      <c r="K4219" s="12" t="n">
        <v>39071.76636</v>
      </c>
      <c r="L4219" s="3" t="n">
        <v>-0.0909090909090909</v>
      </c>
      <c r="M4219" s="4" t="n">
        <v>0.128110708090207</v>
      </c>
      <c r="N4219" s="5" t="n">
        <v>0.176470588235294</v>
      </c>
      <c r="O4219" s="6" t="n">
        <v>1.37274698936851</v>
      </c>
    </row>
    <row r="4220">
      <c r="B4220" t="s">
        <v>70</v>
      </c>
      <c r="C4220" t="s">
        <v>43</v>
      </c>
      <c r="D4220" t="s">
        <v>33</v>
      </c>
      <c r="E4220" t="s">
        <v>26</v>
      </c>
      <c r="F4220" s="7" t="s">
        <v>85</v>
      </c>
      <c r="G4220" s="8" t="n">
        <v>9374.94</v>
      </c>
      <c r="H4220" s="9"/>
      <c r="I4220" s="10"/>
      <c r="J4220" s="11"/>
      <c r="K4220" s="12"/>
      <c r="L4220" s="3" t="s">
        <v>86</v>
      </c>
      <c r="M4220" s="4"/>
      <c r="N4220" s="5" t="s">
        <v>86</v>
      </c>
      <c r="O4220" s="6"/>
    </row>
    <row r="4221">
      <c r="B4221" t="s">
        <v>70</v>
      </c>
      <c r="C4221" t="s">
        <v>43</v>
      </c>
      <c r="D4221" t="s">
        <v>33</v>
      </c>
      <c r="E4221" t="s">
        <v>27</v>
      </c>
      <c r="F4221" s="7" t="n">
        <v>8</v>
      </c>
      <c r="G4221" s="8" t="n">
        <v>119921.2614</v>
      </c>
      <c r="H4221" s="9" t="n">
        <v>10</v>
      </c>
      <c r="I4221" s="10" t="n">
        <v>115791.7842</v>
      </c>
      <c r="J4221" s="11" t="n">
        <v>9</v>
      </c>
      <c r="K4221" s="12" t="n">
        <v>101669.2094</v>
      </c>
      <c r="L4221" s="3" t="n">
        <v>-0.2</v>
      </c>
      <c r="M4221" s="4" t="n">
        <v>0.0356629550924565</v>
      </c>
      <c r="N4221" s="5" t="n">
        <v>-0.111111111111111</v>
      </c>
      <c r="O4221" s="6" t="n">
        <v>0.179523890347081</v>
      </c>
    </row>
    <row r="4222">
      <c r="B4222" t="s">
        <v>70</v>
      </c>
      <c r="C4222" t="s">
        <v>43</v>
      </c>
      <c r="D4222" t="s">
        <v>33</v>
      </c>
      <c r="E4222" t="s">
        <v>28</v>
      </c>
      <c r="F4222" s="7" t="n">
        <v>8</v>
      </c>
      <c r="G4222" s="8" t="n">
        <v>83469.852</v>
      </c>
      <c r="H4222" s="9" t="n">
        <v>9</v>
      </c>
      <c r="I4222" s="10" t="n">
        <v>120802.44096</v>
      </c>
      <c r="J4222" s="11" t="n">
        <v>8</v>
      </c>
      <c r="K4222" s="12" t="n">
        <v>62993.44216</v>
      </c>
      <c r="L4222" s="3" t="n">
        <v>-0.111111111111111</v>
      </c>
      <c r="M4222" s="4" t="n">
        <v>-0.309038365974422</v>
      </c>
      <c r="N4222" s="5" t="n">
        <v>0</v>
      </c>
      <c r="O4222" s="6" t="n">
        <v>0.32505621439119</v>
      </c>
    </row>
    <row r="4223">
      <c r="B4223" t="s">
        <v>70</v>
      </c>
      <c r="C4223" t="s">
        <v>43</v>
      </c>
      <c r="D4223" t="s">
        <v>33</v>
      </c>
      <c r="E4223" t="s">
        <v>34</v>
      </c>
      <c r="F4223" s="7" t="n">
        <v>13</v>
      </c>
      <c r="G4223" s="8" t="n">
        <v>76261.5225</v>
      </c>
      <c r="H4223" s="9" t="n">
        <v>9</v>
      </c>
      <c r="I4223" s="10" t="n">
        <v>60427.62</v>
      </c>
      <c r="J4223" s="11" t="n">
        <v>12</v>
      </c>
      <c r="K4223" s="12" t="n">
        <v>59317.2827</v>
      </c>
      <c r="L4223" s="3" t="n">
        <v>0.444444444444444</v>
      </c>
      <c r="M4223" s="4" t="n">
        <v>0.262030880911742</v>
      </c>
      <c r="N4223" s="5" t="n">
        <v>0.0833333333333333</v>
      </c>
      <c r="O4223" s="6" t="n">
        <v>0.285654349436341</v>
      </c>
    </row>
    <row r="4224">
      <c r="B4224" t="s">
        <v>70</v>
      </c>
      <c r="C4224" t="s">
        <v>43</v>
      </c>
      <c r="D4224" t="s">
        <v>33</v>
      </c>
      <c r="E4224" t="s">
        <v>29</v>
      </c>
      <c r="F4224" s="7" t="s">
        <v>85</v>
      </c>
      <c r="G4224" s="8" t="n">
        <v>20061.825</v>
      </c>
      <c r="H4224" s="9" t="s">
        <v>85</v>
      </c>
      <c r="I4224" s="10" t="n">
        <v>10006.665</v>
      </c>
      <c r="J4224" s="11" t="s">
        <v>85</v>
      </c>
      <c r="K4224" s="12" t="n">
        <v>7129.02875</v>
      </c>
      <c r="L4224" s="3" t="s">
        <v>86</v>
      </c>
      <c r="M4224" s="4" t="n">
        <v>1.00484626996107</v>
      </c>
      <c r="N4224" s="5" t="s">
        <v>86</v>
      </c>
      <c r="O4224" s="6" t="n">
        <v>1.81410353408941</v>
      </c>
    </row>
    <row r="4225">
      <c r="B4225" t="s">
        <v>70</v>
      </c>
      <c r="C4225" t="s">
        <v>43</v>
      </c>
      <c r="D4225" t="s">
        <v>33</v>
      </c>
      <c r="E4225" t="s">
        <v>32</v>
      </c>
      <c r="F4225" s="7" t="n">
        <v>207</v>
      </c>
      <c r="G4225" s="8" t="n">
        <v>3867226.69824</v>
      </c>
      <c r="H4225" s="9" t="n">
        <v>182</v>
      </c>
      <c r="I4225" s="10" t="n">
        <v>3502384.23312</v>
      </c>
      <c r="J4225" s="11" t="n">
        <v>190</v>
      </c>
      <c r="K4225" s="12" t="n">
        <v>3330229.65054</v>
      </c>
      <c r="L4225" s="3" t="n">
        <v>0.137362637362637</v>
      </c>
      <c r="M4225" s="4" t="n">
        <v>0.10416974290539</v>
      </c>
      <c r="N4225" s="5" t="n">
        <v>0.0894736842105264</v>
      </c>
      <c r="O4225" s="6" t="n">
        <v>0.161249254270776</v>
      </c>
    </row>
    <row r="4226">
      <c r="B4226" t="s">
        <v>70</v>
      </c>
      <c r="C4226" t="s">
        <v>43</v>
      </c>
      <c r="D4226" t="s">
        <v>33</v>
      </c>
      <c r="E4226" t="s">
        <v>30</v>
      </c>
      <c r="F4226" s="7"/>
      <c r="G4226" s="8"/>
      <c r="H4226" s="9" t="s">
        <v>85</v>
      </c>
      <c r="I4226" s="10" t="n">
        <v>4967.478</v>
      </c>
      <c r="J4226" s="11"/>
      <c r="K4226" s="12"/>
      <c r="L4226" s="3" t="s">
        <v>86</v>
      </c>
      <c r="M4226" s="4"/>
      <c r="N4226" s="5"/>
      <c r="O4226" s="6"/>
    </row>
    <row r="4227">
      <c r="B4227" t="s">
        <v>70</v>
      </c>
      <c r="C4227" t="s">
        <v>43</v>
      </c>
      <c r="D4227" t="s">
        <v>36</v>
      </c>
      <c r="E4227" t="s">
        <v>23</v>
      </c>
      <c r="F4227" s="7" t="n">
        <v>116</v>
      </c>
      <c r="G4227" s="8" t="n">
        <v>2613713.0805</v>
      </c>
      <c r="H4227" s="9" t="n">
        <v>100</v>
      </c>
      <c r="I4227" s="10" t="n">
        <v>2476997.01597</v>
      </c>
      <c r="J4227" s="11" t="n">
        <v>114</v>
      </c>
      <c r="K4227" s="12" t="n">
        <v>2073171.4926</v>
      </c>
      <c r="L4227" s="3" t="n">
        <v>0.16</v>
      </c>
      <c r="M4227" s="4" t="n">
        <v>0.0551942790599049</v>
      </c>
      <c r="N4227" s="5" t="n">
        <v>0.0175438596491229</v>
      </c>
      <c r="O4227" s="6" t="n">
        <v>0.260731729058312</v>
      </c>
    </row>
    <row r="4228">
      <c r="B4228" t="s">
        <v>70</v>
      </c>
      <c r="C4228" t="s">
        <v>43</v>
      </c>
      <c r="D4228" t="s">
        <v>36</v>
      </c>
      <c r="E4228" t="s">
        <v>37</v>
      </c>
      <c r="F4228" s="7"/>
      <c r="G4228" s="8"/>
      <c r="H4228" s="9" t="s">
        <v>85</v>
      </c>
      <c r="I4228" s="10" t="n">
        <v>13941.6147</v>
      </c>
      <c r="J4228" s="11"/>
      <c r="K4228" s="12"/>
      <c r="L4228" s="3" t="s">
        <v>86</v>
      </c>
      <c r="M4228" s="4"/>
      <c r="N4228" s="5"/>
      <c r="O4228" s="6"/>
    </row>
    <row r="4229">
      <c r="B4229" t="s">
        <v>70</v>
      </c>
      <c r="C4229" t="s">
        <v>43</v>
      </c>
      <c r="D4229" t="s">
        <v>36</v>
      </c>
      <c r="E4229" t="s">
        <v>24</v>
      </c>
      <c r="F4229" s="7" t="n">
        <v>21</v>
      </c>
      <c r="G4229" s="8" t="n">
        <v>240442.4475</v>
      </c>
      <c r="H4229" s="9" t="n">
        <v>31</v>
      </c>
      <c r="I4229" s="10" t="n">
        <v>381146.0994</v>
      </c>
      <c r="J4229" s="11" t="n">
        <v>33</v>
      </c>
      <c r="K4229" s="12" t="n">
        <v>350523.96519</v>
      </c>
      <c r="L4229" s="3" t="n">
        <v>-0.32258064516129</v>
      </c>
      <c r="M4229" s="4" t="n">
        <v>-0.369159364667501</v>
      </c>
      <c r="N4229" s="5" t="n">
        <v>-0.363636363636364</v>
      </c>
      <c r="O4229" s="6" t="n">
        <v>-0.314048477770502</v>
      </c>
    </row>
    <row r="4230">
      <c r="B4230" t="s">
        <v>70</v>
      </c>
      <c r="C4230" t="s">
        <v>43</v>
      </c>
      <c r="D4230" t="s">
        <v>36</v>
      </c>
      <c r="E4230" t="s">
        <v>41</v>
      </c>
      <c r="F4230" s="7" t="n">
        <v>934</v>
      </c>
      <c r="G4230" s="8" t="n">
        <v>12464884.915404</v>
      </c>
      <c r="H4230" s="9" t="n">
        <v>875</v>
      </c>
      <c r="I4230" s="10" t="n">
        <v>11183907.678312</v>
      </c>
      <c r="J4230" s="11" t="n">
        <v>918</v>
      </c>
      <c r="K4230" s="12" t="n">
        <v>9437236.11618</v>
      </c>
      <c r="L4230" s="3" t="n">
        <v>0.0674285714285714</v>
      </c>
      <c r="M4230" s="4" t="n">
        <v>0.114537536783864</v>
      </c>
      <c r="N4230" s="5" t="n">
        <v>0.0174291938997821</v>
      </c>
      <c r="O4230" s="6" t="n">
        <v>0.320819439288283</v>
      </c>
    </row>
    <row r="4231">
      <c r="B4231" t="s">
        <v>70</v>
      </c>
      <c r="C4231" t="s">
        <v>43</v>
      </c>
      <c r="D4231" t="s">
        <v>36</v>
      </c>
      <c r="E4231" t="s">
        <v>25</v>
      </c>
      <c r="F4231" s="7" t="n">
        <v>20</v>
      </c>
      <c r="G4231" s="8" t="n">
        <v>70272.7974</v>
      </c>
      <c r="H4231" s="9" t="n">
        <v>13</v>
      </c>
      <c r="I4231" s="10" t="n">
        <v>38264.4</v>
      </c>
      <c r="J4231" s="11" t="n">
        <v>10</v>
      </c>
      <c r="K4231" s="12" t="n">
        <v>26831.75</v>
      </c>
      <c r="L4231" s="3" t="n">
        <v>0.538461538461539</v>
      </c>
      <c r="M4231" s="4" t="n">
        <v>0.836505927180355</v>
      </c>
      <c r="N4231" s="5" t="n">
        <v>1</v>
      </c>
      <c r="O4231" s="6" t="n">
        <v>1.61901655315065</v>
      </c>
    </row>
    <row r="4232">
      <c r="B4232" t="s">
        <v>70</v>
      </c>
      <c r="C4232" t="s">
        <v>43</v>
      </c>
      <c r="D4232" t="s">
        <v>36</v>
      </c>
      <c r="E4232" t="s">
        <v>27</v>
      </c>
      <c r="F4232" s="7" t="s">
        <v>85</v>
      </c>
      <c r="G4232" s="8" t="n">
        <v>40224.762</v>
      </c>
      <c r="H4232" s="9" t="n">
        <v>7</v>
      </c>
      <c r="I4232" s="10" t="n">
        <v>159394.827225</v>
      </c>
      <c r="J4232" s="11" t="n">
        <v>18</v>
      </c>
      <c r="K4232" s="12" t="n">
        <v>149766.09</v>
      </c>
      <c r="L4232" s="3" t="s">
        <v>86</v>
      </c>
      <c r="M4232" s="4" t="n">
        <v>-0.747640731507434</v>
      </c>
      <c r="N4232" s="5" t="s">
        <v>86</v>
      </c>
      <c r="O4232" s="6" t="n">
        <v>-0.731416090251138</v>
      </c>
    </row>
    <row r="4233">
      <c r="B4233" t="s">
        <v>70</v>
      </c>
      <c r="C4233" t="s">
        <v>43</v>
      </c>
      <c r="D4233" t="s">
        <v>36</v>
      </c>
      <c r="E4233" t="s">
        <v>28</v>
      </c>
      <c r="F4233" s="7" t="s">
        <v>85</v>
      </c>
      <c r="G4233" s="8" t="n">
        <v>20143.728</v>
      </c>
      <c r="H4233" s="9" t="s">
        <v>85</v>
      </c>
      <c r="I4233" s="10" t="n">
        <v>29481.408</v>
      </c>
      <c r="J4233" s="11" t="s">
        <v>85</v>
      </c>
      <c r="K4233" s="12" t="n">
        <v>2499.86</v>
      </c>
      <c r="L4233" s="3" t="s">
        <v>86</v>
      </c>
      <c r="M4233" s="4" t="n">
        <v>-0.316731141199226</v>
      </c>
      <c r="N4233" s="5" t="s">
        <v>86</v>
      </c>
      <c r="O4233" s="6" t="n">
        <v>7.05794244477691</v>
      </c>
    </row>
    <row r="4234">
      <c r="B4234" t="s">
        <v>70</v>
      </c>
      <c r="C4234" t="s">
        <v>43</v>
      </c>
      <c r="D4234" t="s">
        <v>36</v>
      </c>
      <c r="E4234" t="s">
        <v>34</v>
      </c>
      <c r="F4234" s="7" t="n">
        <v>14</v>
      </c>
      <c r="G4234" s="8" t="n">
        <v>102661.02</v>
      </c>
      <c r="H4234" s="9" t="n">
        <v>9</v>
      </c>
      <c r="I4234" s="10" t="n">
        <v>58112.64</v>
      </c>
      <c r="J4234" s="11" t="n">
        <v>11</v>
      </c>
      <c r="K4234" s="12" t="n">
        <v>61360.31</v>
      </c>
      <c r="L4234" s="3" t="n">
        <v>0.555555555555556</v>
      </c>
      <c r="M4234" s="4" t="n">
        <v>0.766586752899197</v>
      </c>
      <c r="N4234" s="5" t="n">
        <v>0.272727272727273</v>
      </c>
      <c r="O4234" s="6" t="n">
        <v>0.673085093605297</v>
      </c>
    </row>
    <row r="4235">
      <c r="B4235" t="s">
        <v>70</v>
      </c>
      <c r="C4235" t="s">
        <v>43</v>
      </c>
      <c r="D4235" t="s">
        <v>36</v>
      </c>
      <c r="E4235" t="s">
        <v>29</v>
      </c>
      <c r="F4235" s="7" t="n">
        <v>68</v>
      </c>
      <c r="G4235" s="8" t="n">
        <v>453496.20342</v>
      </c>
      <c r="H4235" s="9" t="n">
        <v>72</v>
      </c>
      <c r="I4235" s="10" t="n">
        <v>668716.0308</v>
      </c>
      <c r="J4235" s="11" t="n">
        <v>39</v>
      </c>
      <c r="K4235" s="12" t="n">
        <v>235367.7</v>
      </c>
      <c r="L4235" s="3" t="n">
        <v>-0.0555555555555556</v>
      </c>
      <c r="M4235" s="4" t="n">
        <v>-0.321840388845662</v>
      </c>
      <c r="N4235" s="5" t="n">
        <v>0.743589743589744</v>
      </c>
      <c r="O4235" s="6" t="n">
        <v>0.926756319664933</v>
      </c>
    </row>
    <row r="4236">
      <c r="B4236" t="s">
        <v>70</v>
      </c>
      <c r="C4236" t="s">
        <v>43</v>
      </c>
      <c r="D4236" t="s">
        <v>36</v>
      </c>
      <c r="E4236" t="s">
        <v>35</v>
      </c>
      <c r="F4236" s="7" t="s">
        <v>85</v>
      </c>
      <c r="G4236" s="8" t="n">
        <v>5795.6931</v>
      </c>
      <c r="H4236" s="9" t="s">
        <v>85</v>
      </c>
      <c r="I4236" s="10" t="n">
        <v>5795.6931</v>
      </c>
      <c r="J4236" s="11" t="s">
        <v>85</v>
      </c>
      <c r="K4236" s="12" t="n">
        <v>4078.17</v>
      </c>
      <c r="L4236" s="3" t="s">
        <v>86</v>
      </c>
      <c r="M4236" s="4" t="n">
        <v>0</v>
      </c>
      <c r="N4236" s="5" t="s">
        <v>86</v>
      </c>
      <c r="O4236" s="6" t="n">
        <v>0.421150442477876</v>
      </c>
    </row>
    <row r="4237">
      <c r="B4237" t="s">
        <v>70</v>
      </c>
      <c r="C4237" t="s">
        <v>43</v>
      </c>
      <c r="D4237" t="s">
        <v>36</v>
      </c>
      <c r="E4237" t="s">
        <v>32</v>
      </c>
      <c r="F4237" s="7" t="n">
        <v>223</v>
      </c>
      <c r="G4237" s="8" t="n">
        <v>5030434.76632</v>
      </c>
      <c r="H4237" s="9" t="n">
        <v>223</v>
      </c>
      <c r="I4237" s="10" t="n">
        <v>4262591.5146</v>
      </c>
      <c r="J4237" s="11" t="n">
        <v>200</v>
      </c>
      <c r="K4237" s="12" t="n">
        <v>3791464.6264</v>
      </c>
      <c r="L4237" s="3" t="n">
        <v>0</v>
      </c>
      <c r="M4237" s="4" t="n">
        <v>0.180135311837887</v>
      </c>
      <c r="N4237" s="5" t="n">
        <v>0.115</v>
      </c>
      <c r="O4237" s="6" t="n">
        <v>0.326778768102712</v>
      </c>
    </row>
    <row r="4238">
      <c r="B4238" t="s">
        <v>70</v>
      </c>
      <c r="C4238" t="s">
        <v>43</v>
      </c>
      <c r="D4238" t="s">
        <v>36</v>
      </c>
      <c r="E4238" t="s">
        <v>30</v>
      </c>
      <c r="F4238" s="7" t="s">
        <v>85</v>
      </c>
      <c r="G4238" s="8" t="n">
        <v>4967.0487</v>
      </c>
      <c r="H4238" s="9"/>
      <c r="I4238" s="10"/>
      <c r="J4238" s="11"/>
      <c r="K4238" s="12"/>
      <c r="L4238" s="3" t="s">
        <v>86</v>
      </c>
      <c r="M4238" s="4"/>
      <c r="N4238" s="5" t="s">
        <v>86</v>
      </c>
      <c r="O4238" s="6"/>
    </row>
    <row r="4239">
      <c r="B4239" t="s">
        <v>70</v>
      </c>
      <c r="C4239" t="s">
        <v>43</v>
      </c>
      <c r="D4239" t="s">
        <v>38</v>
      </c>
      <c r="E4239" t="s">
        <v>37</v>
      </c>
      <c r="F4239" s="7"/>
      <c r="G4239" s="8"/>
      <c r="H4239" s="9"/>
      <c r="I4239" s="10"/>
      <c r="J4239" s="11" t="s">
        <v>85</v>
      </c>
      <c r="K4239" s="12" t="n">
        <v>84569.1675</v>
      </c>
      <c r="L4239" s="3"/>
      <c r="M4239" s="4"/>
      <c r="N4239" s="5" t="s">
        <v>86</v>
      </c>
      <c r="O4239" s="6"/>
    </row>
    <row r="4240">
      <c r="B4240" t="s">
        <v>70</v>
      </c>
      <c r="C4240" t="s">
        <v>43</v>
      </c>
      <c r="D4240" t="s">
        <v>38</v>
      </c>
      <c r="E4240" t="s">
        <v>24</v>
      </c>
      <c r="F4240" s="7" t="s">
        <v>85</v>
      </c>
      <c r="G4240" s="8" t="n">
        <v>7511.16</v>
      </c>
      <c r="H4240" s="9" t="s">
        <v>85</v>
      </c>
      <c r="I4240" s="10" t="n">
        <v>30922.32</v>
      </c>
      <c r="J4240" s="11"/>
      <c r="K4240" s="12"/>
      <c r="L4240" s="3" t="s">
        <v>86</v>
      </c>
      <c r="M4240" s="4" t="n">
        <v>-0.757095845331139</v>
      </c>
      <c r="N4240" s="5" t="s">
        <v>86</v>
      </c>
      <c r="O4240" s="6"/>
    </row>
    <row r="4241">
      <c r="B4241" t="s">
        <v>70</v>
      </c>
      <c r="C4241" t="s">
        <v>43</v>
      </c>
      <c r="D4241" t="s">
        <v>38</v>
      </c>
      <c r="E4241" t="s">
        <v>41</v>
      </c>
      <c r="F4241" s="7" t="n">
        <v>43</v>
      </c>
      <c r="G4241" s="8" t="n">
        <v>369697.18125</v>
      </c>
      <c r="H4241" s="9" t="n">
        <v>48</v>
      </c>
      <c r="I4241" s="10" t="n">
        <v>283163.1</v>
      </c>
      <c r="J4241" s="11"/>
      <c r="K4241" s="12"/>
      <c r="L4241" s="3" t="n">
        <v>-0.104166666666667</v>
      </c>
      <c r="M4241" s="4" t="n">
        <v>0.305598014889652</v>
      </c>
      <c r="N4241" s="5"/>
      <c r="O4241" s="6"/>
    </row>
    <row r="4242">
      <c r="B4242" t="s">
        <v>70</v>
      </c>
      <c r="C4242" t="s">
        <v>43</v>
      </c>
      <c r="D4242" t="s">
        <v>38</v>
      </c>
      <c r="E4242" t="s">
        <v>32</v>
      </c>
      <c r="F4242" s="7" t="s">
        <v>85</v>
      </c>
      <c r="G4242" s="8" t="n">
        <v>1505.8386</v>
      </c>
      <c r="H4242" s="9"/>
      <c r="I4242" s="10"/>
      <c r="J4242" s="11"/>
      <c r="K4242" s="12"/>
      <c r="L4242" s="3" t="s">
        <v>86</v>
      </c>
      <c r="M4242" s="4"/>
      <c r="N4242" s="5" t="s">
        <v>86</v>
      </c>
      <c r="O4242" s="6"/>
    </row>
    <row r="4243">
      <c r="B4243" t="s">
        <v>70</v>
      </c>
      <c r="C4243" t="s">
        <v>43</v>
      </c>
      <c r="D4243" t="s">
        <v>39</v>
      </c>
      <c r="E4243" t="s">
        <v>24</v>
      </c>
      <c r="F4243" s="7" t="s">
        <v>85</v>
      </c>
      <c r="G4243" s="8" t="n">
        <v>15305.76</v>
      </c>
      <c r="H4243" s="9" t="s">
        <v>85</v>
      </c>
      <c r="I4243" s="10" t="n">
        <v>7652.88</v>
      </c>
      <c r="J4243" s="11" t="s">
        <v>85</v>
      </c>
      <c r="K4243" s="12" t="n">
        <v>5716.04</v>
      </c>
      <c r="L4243" s="3" t="s">
        <v>86</v>
      </c>
      <c r="M4243" s="4" t="n">
        <v>1</v>
      </c>
      <c r="N4243" s="5" t="s">
        <v>86</v>
      </c>
      <c r="O4243" s="6" t="n">
        <v>1.67768595041322</v>
      </c>
    </row>
    <row r="4244">
      <c r="B4244" t="s">
        <v>70</v>
      </c>
      <c r="C4244" t="s">
        <v>43</v>
      </c>
      <c r="D4244" t="s">
        <v>39</v>
      </c>
      <c r="E4244" t="s">
        <v>41</v>
      </c>
      <c r="F4244" s="7" t="s">
        <v>85</v>
      </c>
      <c r="G4244" s="8" t="n">
        <v>6778.08</v>
      </c>
      <c r="H4244" s="9" t="s">
        <v>85</v>
      </c>
      <c r="I4244" s="10" t="n">
        <v>6778.08</v>
      </c>
      <c r="J4244" s="11" t="s">
        <v>85</v>
      </c>
      <c r="K4244" s="12" t="n">
        <v>4305.18</v>
      </c>
      <c r="L4244" s="3" t="s">
        <v>86</v>
      </c>
      <c r="M4244" s="4" t="n">
        <v>0</v>
      </c>
      <c r="N4244" s="5" t="s">
        <v>86</v>
      </c>
      <c r="O4244" s="6" t="n">
        <v>0.574401070338522</v>
      </c>
    </row>
    <row r="4245">
      <c r="B4245" t="s">
        <v>70</v>
      </c>
      <c r="C4245" t="s">
        <v>45</v>
      </c>
      <c r="D4245" t="s">
        <v>44</v>
      </c>
      <c r="E4245" t="s">
        <v>34</v>
      </c>
      <c r="F4245" s="7"/>
      <c r="G4245" s="8"/>
      <c r="H4245" s="9"/>
      <c r="I4245" s="10"/>
      <c r="J4245" s="11" t="s">
        <v>85</v>
      </c>
      <c r="K4245" s="12" t="n">
        <v>1461.7</v>
      </c>
      <c r="L4245" s="3"/>
      <c r="M4245" s="4"/>
      <c r="N4245" s="5" t="s">
        <v>86</v>
      </c>
      <c r="O4245" s="6"/>
    </row>
    <row r="4246">
      <c r="B4246" t="s">
        <v>70</v>
      </c>
      <c r="C4246" t="s">
        <v>45</v>
      </c>
      <c r="D4246" t="s">
        <v>44</v>
      </c>
      <c r="E4246" t="s">
        <v>32</v>
      </c>
      <c r="F4246" s="7" t="n">
        <v>11</v>
      </c>
      <c r="G4246" s="8" t="n">
        <v>19511.46</v>
      </c>
      <c r="H4246" s="9" t="n">
        <v>7</v>
      </c>
      <c r="I4246" s="10" t="n">
        <v>12548.64</v>
      </c>
      <c r="J4246" s="11" t="s">
        <v>85</v>
      </c>
      <c r="K4246" s="12" t="n">
        <v>6587.52</v>
      </c>
      <c r="L4246" s="3" t="n">
        <v>0.571428571428571</v>
      </c>
      <c r="M4246" s="4" t="n">
        <v>0.55486650346173</v>
      </c>
      <c r="N4246" s="5" t="s">
        <v>86</v>
      </c>
      <c r="O4246" s="6" t="n">
        <v>1.96188246866803</v>
      </c>
    </row>
    <row r="4247">
      <c r="B4247" t="s">
        <v>70</v>
      </c>
      <c r="C4247" t="s">
        <v>45</v>
      </c>
      <c r="D4247" t="s">
        <v>22</v>
      </c>
      <c r="E4247" t="s">
        <v>23</v>
      </c>
      <c r="F4247" s="7" t="n">
        <v>71</v>
      </c>
      <c r="G4247" s="8" t="n">
        <v>698882.7744</v>
      </c>
      <c r="H4247" s="9" t="n">
        <v>63</v>
      </c>
      <c r="I4247" s="10" t="n">
        <v>644439.0072</v>
      </c>
      <c r="J4247" s="11" t="n">
        <v>65</v>
      </c>
      <c r="K4247" s="12" t="n">
        <v>476650.049934</v>
      </c>
      <c r="L4247" s="3" t="n">
        <v>0.126984126984127</v>
      </c>
      <c r="M4247" s="4" t="n">
        <v>0.0844824205110593</v>
      </c>
      <c r="N4247" s="5" t="n">
        <v>0.0923076923076922</v>
      </c>
      <c r="O4247" s="6" t="n">
        <v>0.466238752092383</v>
      </c>
    </row>
    <row r="4248">
      <c r="B4248" t="s">
        <v>70</v>
      </c>
      <c r="C4248" t="s">
        <v>45</v>
      </c>
      <c r="D4248" t="s">
        <v>22</v>
      </c>
      <c r="E4248" t="s">
        <v>24</v>
      </c>
      <c r="F4248" s="7" t="s">
        <v>85</v>
      </c>
      <c r="G4248" s="8" t="n">
        <v>23876.9856</v>
      </c>
      <c r="H4248" s="9" t="n">
        <v>9</v>
      </c>
      <c r="I4248" s="10" t="n">
        <v>67513.3056</v>
      </c>
      <c r="J4248" s="11" t="s">
        <v>85</v>
      </c>
      <c r="K4248" s="12" t="n">
        <v>23321.4432</v>
      </c>
      <c r="L4248" s="3" t="s">
        <v>86</v>
      </c>
      <c r="M4248" s="4" t="n">
        <v>-0.646336594130565</v>
      </c>
      <c r="N4248" s="5" t="s">
        <v>86</v>
      </c>
      <c r="O4248" s="6" t="n">
        <v>0.0238210986874088</v>
      </c>
    </row>
    <row r="4249">
      <c r="B4249" t="s">
        <v>70</v>
      </c>
      <c r="C4249" t="s">
        <v>45</v>
      </c>
      <c r="D4249" t="s">
        <v>22</v>
      </c>
      <c r="E4249" t="s">
        <v>41</v>
      </c>
      <c r="F4249" s="7" t="n">
        <v>393</v>
      </c>
      <c r="G4249" s="8" t="n">
        <v>2848147.273296</v>
      </c>
      <c r="H4249" s="9" t="n">
        <v>390</v>
      </c>
      <c r="I4249" s="10" t="n">
        <v>2994475.738464</v>
      </c>
      <c r="J4249" s="11" t="n">
        <v>337</v>
      </c>
      <c r="K4249" s="12" t="n">
        <v>1404012.212838</v>
      </c>
      <c r="L4249" s="3" t="n">
        <v>0.00769230769230766</v>
      </c>
      <c r="M4249" s="4" t="n">
        <v>-0.0488661381651596</v>
      </c>
      <c r="N4249" s="5" t="n">
        <v>0.166172106824926</v>
      </c>
      <c r="O4249" s="6" t="n">
        <v>1.02857727821249</v>
      </c>
    </row>
    <row r="4250">
      <c r="B4250" t="s">
        <v>70</v>
      </c>
      <c r="C4250" t="s">
        <v>45</v>
      </c>
      <c r="D4250" t="s">
        <v>22</v>
      </c>
      <c r="E4250" t="s">
        <v>25</v>
      </c>
      <c r="F4250" s="7" t="n">
        <v>24</v>
      </c>
      <c r="G4250" s="8" t="n">
        <v>79832.90016</v>
      </c>
      <c r="H4250" s="9" t="n">
        <v>20</v>
      </c>
      <c r="I4250" s="10" t="n">
        <v>66215.33568</v>
      </c>
      <c r="J4250" s="11" t="n">
        <v>16</v>
      </c>
      <c r="K4250" s="12" t="n">
        <v>47163.47196</v>
      </c>
      <c r="L4250" s="3" t="n">
        <v>0.2</v>
      </c>
      <c r="M4250" s="4" t="n">
        <v>0.205655749384249</v>
      </c>
      <c r="N4250" s="5" t="n">
        <v>0.5</v>
      </c>
      <c r="O4250" s="6" t="n">
        <v>0.692684970854295</v>
      </c>
    </row>
    <row r="4251">
      <c r="B4251" t="s">
        <v>70</v>
      </c>
      <c r="C4251" t="s">
        <v>45</v>
      </c>
      <c r="D4251" t="s">
        <v>22</v>
      </c>
      <c r="E4251" t="s">
        <v>27</v>
      </c>
      <c r="F4251" s="7" t="n">
        <v>6</v>
      </c>
      <c r="G4251" s="8" t="n">
        <v>65419.0992</v>
      </c>
      <c r="H4251" s="9" t="n">
        <v>5</v>
      </c>
      <c r="I4251" s="10" t="n">
        <v>71618.421888</v>
      </c>
      <c r="J4251" s="11" t="n">
        <v>6</v>
      </c>
      <c r="K4251" s="12" t="n">
        <v>55275.967296</v>
      </c>
      <c r="L4251" s="3" t="n">
        <v>0.2</v>
      </c>
      <c r="M4251" s="4" t="n">
        <v>-0.0865604480603436</v>
      </c>
      <c r="N4251" s="5" t="n">
        <v>0</v>
      </c>
      <c r="O4251" s="6" t="n">
        <v>0.183499853556321</v>
      </c>
    </row>
    <row r="4252">
      <c r="B4252" t="s">
        <v>70</v>
      </c>
      <c r="C4252" t="s">
        <v>45</v>
      </c>
      <c r="D4252" t="s">
        <v>22</v>
      </c>
      <c r="E4252" t="s">
        <v>28</v>
      </c>
      <c r="F4252" s="7" t="s">
        <v>85</v>
      </c>
      <c r="G4252" s="8" t="n">
        <v>11785.51296</v>
      </c>
      <c r="H4252" s="9" t="n">
        <v>6</v>
      </c>
      <c r="I4252" s="10" t="n">
        <v>51505.00992</v>
      </c>
      <c r="J4252" s="11" t="n">
        <v>11</v>
      </c>
      <c r="K4252" s="12" t="n">
        <v>111554.4012</v>
      </c>
      <c r="L4252" s="3" t="s">
        <v>86</v>
      </c>
      <c r="M4252" s="4" t="n">
        <v>-0.771177348022924</v>
      </c>
      <c r="N4252" s="5" t="s">
        <v>86</v>
      </c>
      <c r="O4252" s="6" t="n">
        <v>-0.894351878247543</v>
      </c>
    </row>
    <row r="4253">
      <c r="B4253" t="s">
        <v>70</v>
      </c>
      <c r="C4253" t="s">
        <v>45</v>
      </c>
      <c r="D4253" t="s">
        <v>22</v>
      </c>
      <c r="E4253" t="s">
        <v>34</v>
      </c>
      <c r="F4253" s="7" t="s">
        <v>85</v>
      </c>
      <c r="G4253" s="8" t="n">
        <v>12902.1984</v>
      </c>
      <c r="H4253" s="9" t="s">
        <v>85</v>
      </c>
      <c r="I4253" s="10" t="n">
        <v>7846.1136</v>
      </c>
      <c r="J4253" s="11"/>
      <c r="K4253" s="12"/>
      <c r="L4253" s="3" t="s">
        <v>86</v>
      </c>
      <c r="M4253" s="4" t="n">
        <v>0.644406270130986</v>
      </c>
      <c r="N4253" s="5" t="s">
        <v>86</v>
      </c>
      <c r="O4253" s="6"/>
    </row>
    <row r="4254">
      <c r="B4254" t="s">
        <v>70</v>
      </c>
      <c r="C4254" t="s">
        <v>45</v>
      </c>
      <c r="D4254" t="s">
        <v>22</v>
      </c>
      <c r="E4254" t="s">
        <v>29</v>
      </c>
      <c r="F4254" s="7" t="s">
        <v>85</v>
      </c>
      <c r="G4254" s="8" t="n">
        <v>9956.58</v>
      </c>
      <c r="H4254" s="9" t="s">
        <v>85</v>
      </c>
      <c r="I4254" s="10" t="n">
        <v>5026.467</v>
      </c>
      <c r="J4254" s="11" t="s">
        <v>85</v>
      </c>
      <c r="K4254" s="12" t="n">
        <v>3486.4455</v>
      </c>
      <c r="L4254" s="3" t="s">
        <v>86</v>
      </c>
      <c r="M4254" s="4" t="n">
        <v>0.980830670926518</v>
      </c>
      <c r="N4254" s="5" t="s">
        <v>86</v>
      </c>
      <c r="O4254" s="6" t="n">
        <v>1.85579682803015</v>
      </c>
    </row>
    <row r="4255">
      <c r="B4255" t="s">
        <v>70</v>
      </c>
      <c r="C4255" t="s">
        <v>45</v>
      </c>
      <c r="D4255" t="s">
        <v>22</v>
      </c>
      <c r="E4255" t="s">
        <v>32</v>
      </c>
      <c r="F4255" s="7" t="n">
        <v>40</v>
      </c>
      <c r="G4255" s="8" t="n">
        <v>188392.98816</v>
      </c>
      <c r="H4255" s="9" t="n">
        <v>48</v>
      </c>
      <c r="I4255" s="10" t="n">
        <v>237892.74912</v>
      </c>
      <c r="J4255" s="11" t="n">
        <v>62</v>
      </c>
      <c r="K4255" s="12" t="n">
        <v>210950.52384</v>
      </c>
      <c r="L4255" s="3" t="n">
        <v>-0.166666666666667</v>
      </c>
      <c r="M4255" s="4" t="n">
        <v>-0.208075954996976</v>
      </c>
      <c r="N4255" s="5" t="n">
        <v>-0.354838709677419</v>
      </c>
      <c r="O4255" s="6" t="n">
        <v>-0.106932826092953</v>
      </c>
    </row>
    <row r="4256">
      <c r="B4256" t="s">
        <v>70</v>
      </c>
      <c r="C4256" t="s">
        <v>45</v>
      </c>
      <c r="D4256" t="s">
        <v>22</v>
      </c>
      <c r="E4256" t="s">
        <v>30</v>
      </c>
      <c r="F4256" s="7" t="s">
        <v>85</v>
      </c>
      <c r="G4256" s="8" t="n">
        <v>4846.32</v>
      </c>
      <c r="H4256" s="9"/>
      <c r="I4256" s="10"/>
      <c r="J4256" s="11" t="s">
        <v>85</v>
      </c>
      <c r="K4256" s="12" t="n">
        <v>3461.5629</v>
      </c>
      <c r="L4256" s="3" t="s">
        <v>86</v>
      </c>
      <c r="M4256" s="4"/>
      <c r="N4256" s="5" t="s">
        <v>86</v>
      </c>
      <c r="O4256" s="6" t="n">
        <v>0.400038115730903</v>
      </c>
    </row>
    <row r="4257">
      <c r="B4257" t="s">
        <v>70</v>
      </c>
      <c r="C4257" t="s">
        <v>45</v>
      </c>
      <c r="D4257" t="s">
        <v>31</v>
      </c>
      <c r="E4257" t="s">
        <v>23</v>
      </c>
      <c r="F4257" s="7"/>
      <c r="G4257" s="8"/>
      <c r="H4257" s="9" t="s">
        <v>85</v>
      </c>
      <c r="I4257" s="10" t="n">
        <v>6696.0918</v>
      </c>
      <c r="J4257" s="11"/>
      <c r="K4257" s="12"/>
      <c r="L4257" s="3" t="s">
        <v>86</v>
      </c>
      <c r="M4257" s="4"/>
      <c r="N4257" s="5"/>
      <c r="O4257" s="6"/>
    </row>
    <row r="4258">
      <c r="B4258" t="s">
        <v>70</v>
      </c>
      <c r="C4258" t="s">
        <v>45</v>
      </c>
      <c r="D4258" t="s">
        <v>31</v>
      </c>
      <c r="E4258" t="s">
        <v>24</v>
      </c>
      <c r="F4258" s="7" t="s">
        <v>85</v>
      </c>
      <c r="G4258" s="8" t="n">
        <v>15764.9328</v>
      </c>
      <c r="H4258" s="9"/>
      <c r="I4258" s="10"/>
      <c r="J4258" s="11"/>
      <c r="K4258" s="12"/>
      <c r="L4258" s="3" t="s">
        <v>86</v>
      </c>
      <c r="M4258" s="4"/>
      <c r="N4258" s="5" t="s">
        <v>86</v>
      </c>
      <c r="O4258" s="6"/>
    </row>
    <row r="4259">
      <c r="B4259" t="s">
        <v>70</v>
      </c>
      <c r="C4259" t="s">
        <v>45</v>
      </c>
      <c r="D4259" t="s">
        <v>31</v>
      </c>
      <c r="E4259" t="s">
        <v>41</v>
      </c>
      <c r="F4259" s="7" t="n">
        <v>38</v>
      </c>
      <c r="G4259" s="8" t="n">
        <v>279600.6276</v>
      </c>
      <c r="H4259" s="9" t="n">
        <v>52</v>
      </c>
      <c r="I4259" s="10" t="n">
        <v>620556.17778</v>
      </c>
      <c r="J4259" s="11" t="n">
        <v>47</v>
      </c>
      <c r="K4259" s="12" t="n">
        <v>346088.161056</v>
      </c>
      <c r="L4259" s="3" t="n">
        <v>-0.269230769230769</v>
      </c>
      <c r="M4259" s="4" t="n">
        <v>-0.549435429681397</v>
      </c>
      <c r="N4259" s="5" t="n">
        <v>-0.191489361702128</v>
      </c>
      <c r="O4259" s="6" t="n">
        <v>-0.192111551152545</v>
      </c>
    </row>
    <row r="4260">
      <c r="B4260" t="s">
        <v>70</v>
      </c>
      <c r="C4260" t="s">
        <v>45</v>
      </c>
      <c r="D4260" t="s">
        <v>31</v>
      </c>
      <c r="E4260" t="s">
        <v>25</v>
      </c>
      <c r="F4260" s="7" t="s">
        <v>85</v>
      </c>
      <c r="G4260" s="8" t="n">
        <v>2789.23176</v>
      </c>
      <c r="H4260" s="9" t="s">
        <v>85</v>
      </c>
      <c r="I4260" s="10" t="n">
        <v>6351.69276</v>
      </c>
      <c r="J4260" s="11" t="s">
        <v>85</v>
      </c>
      <c r="K4260" s="12" t="n">
        <v>648.9351</v>
      </c>
      <c r="L4260" s="3" t="s">
        <v>86</v>
      </c>
      <c r="M4260" s="4" t="n">
        <v>-0.560867966164031</v>
      </c>
      <c r="N4260" s="5" t="s">
        <v>86</v>
      </c>
      <c r="O4260" s="6" t="n">
        <v>3.29816750550248</v>
      </c>
    </row>
    <row r="4261">
      <c r="B4261" t="s">
        <v>70</v>
      </c>
      <c r="C4261" t="s">
        <v>45</v>
      </c>
      <c r="D4261" t="s">
        <v>31</v>
      </c>
      <c r="E4261" t="s">
        <v>26</v>
      </c>
      <c r="F4261" s="7"/>
      <c r="G4261" s="8"/>
      <c r="H4261" s="9"/>
      <c r="I4261" s="10"/>
      <c r="J4261" s="11" t="s">
        <v>85</v>
      </c>
      <c r="K4261" s="12" t="n">
        <v>6044.5066</v>
      </c>
      <c r="L4261" s="3"/>
      <c r="M4261" s="4"/>
      <c r="N4261" s="5" t="s">
        <v>86</v>
      </c>
      <c r="O4261" s="6"/>
    </row>
    <row r="4262">
      <c r="B4262" t="s">
        <v>70</v>
      </c>
      <c r="C4262" t="s">
        <v>45</v>
      </c>
      <c r="D4262" t="s">
        <v>31</v>
      </c>
      <c r="E4262" t="s">
        <v>28</v>
      </c>
      <c r="F4262" s="7" t="s">
        <v>85</v>
      </c>
      <c r="G4262" s="8" t="n">
        <v>21177.20376</v>
      </c>
      <c r="H4262" s="9"/>
      <c r="I4262" s="10"/>
      <c r="J4262" s="11"/>
      <c r="K4262" s="12"/>
      <c r="L4262" s="3" t="s">
        <v>86</v>
      </c>
      <c r="M4262" s="4"/>
      <c r="N4262" s="5" t="s">
        <v>86</v>
      </c>
      <c r="O4262" s="6"/>
    </row>
    <row r="4263">
      <c r="B4263" t="s">
        <v>70</v>
      </c>
      <c r="C4263" t="s">
        <v>45</v>
      </c>
      <c r="D4263" t="s">
        <v>31</v>
      </c>
      <c r="E4263" t="s">
        <v>29</v>
      </c>
      <c r="F4263" s="7" t="s">
        <v>85</v>
      </c>
      <c r="G4263" s="8" t="n">
        <v>9907.29</v>
      </c>
      <c r="H4263" s="9"/>
      <c r="I4263" s="10"/>
      <c r="J4263" s="11" t="s">
        <v>85</v>
      </c>
      <c r="K4263" s="12" t="n">
        <v>10663.7535</v>
      </c>
      <c r="L4263" s="3" t="s">
        <v>86</v>
      </c>
      <c r="M4263" s="4"/>
      <c r="N4263" s="5" t="s">
        <v>86</v>
      </c>
      <c r="O4263" s="6" t="n">
        <v>-0.0709378269105713</v>
      </c>
    </row>
    <row r="4264">
      <c r="B4264" t="s">
        <v>70</v>
      </c>
      <c r="C4264" t="s">
        <v>45</v>
      </c>
      <c r="D4264" t="s">
        <v>31</v>
      </c>
      <c r="E4264" t="s">
        <v>32</v>
      </c>
      <c r="F4264" s="7" t="s">
        <v>85</v>
      </c>
      <c r="G4264" s="8" t="n">
        <v>9279.41832</v>
      </c>
      <c r="H4264" s="9" t="s">
        <v>85</v>
      </c>
      <c r="I4264" s="10" t="n">
        <v>4016.65392</v>
      </c>
      <c r="J4264" s="11" t="s">
        <v>85</v>
      </c>
      <c r="K4264" s="12" t="n">
        <v>12290.17086</v>
      </c>
      <c r="L4264" s="3" t="s">
        <v>86</v>
      </c>
      <c r="M4264" s="4" t="n">
        <v>1.3102359587903</v>
      </c>
      <c r="N4264" s="5" t="s">
        <v>86</v>
      </c>
      <c r="O4264" s="6" t="n">
        <v>-0.244972390888307</v>
      </c>
    </row>
    <row r="4265">
      <c r="B4265" t="s">
        <v>70</v>
      </c>
      <c r="C4265" t="s">
        <v>45</v>
      </c>
      <c r="D4265" t="s">
        <v>33</v>
      </c>
      <c r="E4265" t="s">
        <v>23</v>
      </c>
      <c r="F4265" s="7" t="n">
        <v>136</v>
      </c>
      <c r="G4265" s="8" t="n">
        <v>2204102.4798</v>
      </c>
      <c r="H4265" s="9" t="n">
        <v>128</v>
      </c>
      <c r="I4265" s="10" t="n">
        <v>2038799.2539</v>
      </c>
      <c r="J4265" s="11" t="n">
        <v>144</v>
      </c>
      <c r="K4265" s="12" t="n">
        <v>1511480.5121</v>
      </c>
      <c r="L4265" s="3" t="n">
        <v>0.0625</v>
      </c>
      <c r="M4265" s="4" t="n">
        <v>0.0810787161039974</v>
      </c>
      <c r="N4265" s="5" t="n">
        <v>-0.0555555555555556</v>
      </c>
      <c r="O4265" s="6" t="n">
        <v>0.458240752795214</v>
      </c>
    </row>
    <row r="4266">
      <c r="B4266" t="s">
        <v>70</v>
      </c>
      <c r="C4266" t="s">
        <v>45</v>
      </c>
      <c r="D4266" t="s">
        <v>33</v>
      </c>
      <c r="E4266" t="s">
        <v>24</v>
      </c>
      <c r="F4266" s="7" t="n">
        <v>10</v>
      </c>
      <c r="G4266" s="8" t="n">
        <v>77294.088</v>
      </c>
      <c r="H4266" s="9" t="n">
        <v>14</v>
      </c>
      <c r="I4266" s="10" t="n">
        <v>108670.896</v>
      </c>
      <c r="J4266" s="11" t="n">
        <v>8</v>
      </c>
      <c r="K4266" s="12" t="n">
        <v>45728.32</v>
      </c>
      <c r="L4266" s="3" t="n">
        <v>-0.285714285714286</v>
      </c>
      <c r="M4266" s="4" t="n">
        <v>-0.288732394366197</v>
      </c>
      <c r="N4266" s="5" t="n">
        <v>0.25</v>
      </c>
      <c r="O4266" s="6" t="n">
        <v>0.690289256198347</v>
      </c>
    </row>
    <row r="4267">
      <c r="B4267" t="s">
        <v>70</v>
      </c>
      <c r="C4267" t="s">
        <v>45</v>
      </c>
      <c r="D4267" t="s">
        <v>33</v>
      </c>
      <c r="E4267" t="s">
        <v>41</v>
      </c>
      <c r="F4267" s="7" t="n">
        <v>691</v>
      </c>
      <c r="G4267" s="8" t="n">
        <v>11387357.84825</v>
      </c>
      <c r="H4267" s="9" t="n">
        <v>731</v>
      </c>
      <c r="I4267" s="10" t="n">
        <v>11634835.447425</v>
      </c>
      <c r="J4267" s="11" t="n">
        <v>702</v>
      </c>
      <c r="K4267" s="12" t="n">
        <v>7980647.600975</v>
      </c>
      <c r="L4267" s="3" t="n">
        <v>-0.0547195622435021</v>
      </c>
      <c r="M4267" s="4" t="n">
        <v>-0.0212703995938139</v>
      </c>
      <c r="N4267" s="5" t="n">
        <v>-0.0156695156695157</v>
      </c>
      <c r="O4267" s="6" t="n">
        <v>0.426871404127505</v>
      </c>
    </row>
    <row r="4268">
      <c r="B4268" t="s">
        <v>70</v>
      </c>
      <c r="C4268" t="s">
        <v>45</v>
      </c>
      <c r="D4268" t="s">
        <v>33</v>
      </c>
      <c r="E4268" t="s">
        <v>25</v>
      </c>
      <c r="F4268" s="7" t="n">
        <v>6</v>
      </c>
      <c r="G4268" s="8" t="n">
        <v>15691.4208</v>
      </c>
      <c r="H4268" s="9" t="s">
        <v>85</v>
      </c>
      <c r="I4268" s="10" t="n">
        <v>11829.24</v>
      </c>
      <c r="J4268" s="11" t="n">
        <v>6</v>
      </c>
      <c r="K4268" s="12" t="n">
        <v>45214.9412</v>
      </c>
      <c r="L4268" s="3" t="s">
        <v>86</v>
      </c>
      <c r="M4268" s="4" t="n">
        <v>0.326494415533035</v>
      </c>
      <c r="N4268" s="5" t="n">
        <v>0</v>
      </c>
      <c r="O4268" s="6" t="n">
        <v>-0.652959389450671</v>
      </c>
    </row>
    <row r="4269">
      <c r="B4269" t="s">
        <v>70</v>
      </c>
      <c r="C4269" t="s">
        <v>45</v>
      </c>
      <c r="D4269" t="s">
        <v>33</v>
      </c>
      <c r="E4269" t="s">
        <v>26</v>
      </c>
      <c r="F4269" s="7"/>
      <c r="G4269" s="8"/>
      <c r="H4269" s="9" t="s">
        <v>85</v>
      </c>
      <c r="I4269" s="10" t="n">
        <v>5684.58</v>
      </c>
      <c r="J4269" s="11"/>
      <c r="K4269" s="12"/>
      <c r="L4269" s="3" t="s">
        <v>86</v>
      </c>
      <c r="M4269" s="4"/>
      <c r="N4269" s="5"/>
      <c r="O4269" s="6"/>
    </row>
    <row r="4270">
      <c r="B4270" t="s">
        <v>70</v>
      </c>
      <c r="C4270" t="s">
        <v>45</v>
      </c>
      <c r="D4270" t="s">
        <v>33</v>
      </c>
      <c r="E4270" t="s">
        <v>27</v>
      </c>
      <c r="F4270" s="7" t="n">
        <v>9</v>
      </c>
      <c r="G4270" s="8" t="n">
        <v>80456.76</v>
      </c>
      <c r="H4270" s="9" t="n">
        <v>7</v>
      </c>
      <c r="I4270" s="10" t="n">
        <v>67183.68</v>
      </c>
      <c r="J4270" s="11" t="n">
        <v>6</v>
      </c>
      <c r="K4270" s="12" t="n">
        <v>53115.6965</v>
      </c>
      <c r="L4270" s="3" t="n">
        <v>0.285714285714286</v>
      </c>
      <c r="M4270" s="4" t="n">
        <v>0.197564051269594</v>
      </c>
      <c r="N4270" s="5" t="n">
        <v>0.5</v>
      </c>
      <c r="O4270" s="6" t="n">
        <v>0.514745457588041</v>
      </c>
    </row>
    <row r="4271">
      <c r="B4271" t="s">
        <v>70</v>
      </c>
      <c r="C4271" t="s">
        <v>45</v>
      </c>
      <c r="D4271" t="s">
        <v>33</v>
      </c>
      <c r="E4271" t="s">
        <v>28</v>
      </c>
      <c r="F4271" s="7" t="s">
        <v>85</v>
      </c>
      <c r="G4271" s="8" t="n">
        <v>14704.32</v>
      </c>
      <c r="H4271" s="9" t="s">
        <v>85</v>
      </c>
      <c r="I4271" s="10" t="n">
        <v>7490.88</v>
      </c>
      <c r="J4271" s="11" t="n">
        <v>5</v>
      </c>
      <c r="K4271" s="12" t="n">
        <v>16397.98</v>
      </c>
      <c r="L4271" s="3" t="s">
        <v>86</v>
      </c>
      <c r="M4271" s="4" t="n">
        <v>0.962962962962963</v>
      </c>
      <c r="N4271" s="5" t="s">
        <v>86</v>
      </c>
      <c r="O4271" s="6" t="n">
        <v>-0.103284672868243</v>
      </c>
    </row>
    <row r="4272">
      <c r="B4272" t="s">
        <v>70</v>
      </c>
      <c r="C4272" t="s">
        <v>45</v>
      </c>
      <c r="D4272" t="s">
        <v>33</v>
      </c>
      <c r="E4272" t="s">
        <v>34</v>
      </c>
      <c r="F4272" s="7" t="s">
        <v>85</v>
      </c>
      <c r="G4272" s="8" t="n">
        <v>15088.68</v>
      </c>
      <c r="H4272" s="9" t="s">
        <v>85</v>
      </c>
      <c r="I4272" s="10" t="n">
        <v>3047.22</v>
      </c>
      <c r="J4272" s="11" t="n">
        <v>7</v>
      </c>
      <c r="K4272" s="12" t="n">
        <v>35987.82</v>
      </c>
      <c r="L4272" s="3" t="s">
        <v>86</v>
      </c>
      <c r="M4272" s="4" t="n">
        <v>3.95162147793727</v>
      </c>
      <c r="N4272" s="5" t="s">
        <v>86</v>
      </c>
      <c r="O4272" s="6" t="n">
        <v>-0.580728146356184</v>
      </c>
    </row>
    <row r="4273">
      <c r="B4273" t="s">
        <v>70</v>
      </c>
      <c r="C4273" t="s">
        <v>45</v>
      </c>
      <c r="D4273" t="s">
        <v>33</v>
      </c>
      <c r="E4273" t="s">
        <v>29</v>
      </c>
      <c r="F4273" s="7" t="n">
        <v>9</v>
      </c>
      <c r="G4273" s="8" t="n">
        <v>44956.614</v>
      </c>
      <c r="H4273" s="9" t="n">
        <v>10</v>
      </c>
      <c r="I4273" s="10" t="n">
        <v>50106.465</v>
      </c>
      <c r="J4273" s="11" t="n">
        <v>7</v>
      </c>
      <c r="K4273" s="12" t="n">
        <v>24821.43875</v>
      </c>
      <c r="L4273" s="3" t="n">
        <v>-0.1</v>
      </c>
      <c r="M4273" s="4" t="n">
        <v>-0.102778174433179</v>
      </c>
      <c r="N4273" s="5" t="n">
        <v>0.285714285714286</v>
      </c>
      <c r="O4273" s="6" t="n">
        <v>0.811200972385213</v>
      </c>
    </row>
    <row r="4274">
      <c r="B4274" t="s">
        <v>70</v>
      </c>
      <c r="C4274" t="s">
        <v>45</v>
      </c>
      <c r="D4274" t="s">
        <v>33</v>
      </c>
      <c r="E4274" t="s">
        <v>32</v>
      </c>
      <c r="F4274" s="7" t="n">
        <v>175</v>
      </c>
      <c r="G4274" s="8" t="n">
        <v>3065764.08885</v>
      </c>
      <c r="H4274" s="9" t="n">
        <v>200</v>
      </c>
      <c r="I4274" s="10" t="n">
        <v>3900753.21015</v>
      </c>
      <c r="J4274" s="11" t="n">
        <v>160</v>
      </c>
      <c r="K4274" s="12" t="n">
        <v>1814186.7042</v>
      </c>
      <c r="L4274" s="3" t="n">
        <v>-0.125</v>
      </c>
      <c r="M4274" s="4" t="n">
        <v>-0.214058433414169</v>
      </c>
      <c r="N4274" s="5" t="n">
        <v>0.09375</v>
      </c>
      <c r="O4274" s="6" t="n">
        <v>0.689883451219486</v>
      </c>
    </row>
    <row r="4275">
      <c r="B4275" t="s">
        <v>70</v>
      </c>
      <c r="C4275" t="s">
        <v>45</v>
      </c>
      <c r="D4275" t="s">
        <v>36</v>
      </c>
      <c r="E4275" t="s">
        <v>23</v>
      </c>
      <c r="F4275" s="7" t="n">
        <v>87</v>
      </c>
      <c r="G4275" s="8" t="n">
        <v>1155743.5428</v>
      </c>
      <c r="H4275" s="9" t="n">
        <v>102</v>
      </c>
      <c r="I4275" s="10" t="n">
        <v>1367593.546788</v>
      </c>
      <c r="J4275" s="11" t="n">
        <v>88</v>
      </c>
      <c r="K4275" s="12" t="n">
        <v>896625.7784</v>
      </c>
      <c r="L4275" s="3" t="n">
        <v>-0.147058823529412</v>
      </c>
      <c r="M4275" s="4" t="n">
        <v>-0.154907139248764</v>
      </c>
      <c r="N4275" s="5" t="n">
        <v>-0.0113636363636364</v>
      </c>
      <c r="O4275" s="6" t="n">
        <v>0.288992097530797</v>
      </c>
    </row>
    <row r="4276">
      <c r="B4276" t="s">
        <v>70</v>
      </c>
      <c r="C4276" t="s">
        <v>45</v>
      </c>
      <c r="D4276" t="s">
        <v>36</v>
      </c>
      <c r="E4276" t="s">
        <v>37</v>
      </c>
      <c r="F4276" s="7" t="s">
        <v>85</v>
      </c>
      <c r="G4276" s="8" t="n">
        <v>837.54</v>
      </c>
      <c r="H4276" s="9"/>
      <c r="I4276" s="10"/>
      <c r="J4276" s="11"/>
      <c r="K4276" s="12"/>
      <c r="L4276" s="3" t="s">
        <v>86</v>
      </c>
      <c r="M4276" s="4"/>
      <c r="N4276" s="5" t="s">
        <v>86</v>
      </c>
      <c r="O4276" s="6"/>
    </row>
    <row r="4277">
      <c r="B4277" t="s">
        <v>70</v>
      </c>
      <c r="C4277" t="s">
        <v>45</v>
      </c>
      <c r="D4277" t="s">
        <v>36</v>
      </c>
      <c r="E4277" t="s">
        <v>24</v>
      </c>
      <c r="F4277" s="7" t="n">
        <v>10</v>
      </c>
      <c r="G4277" s="8" t="n">
        <v>85732.344</v>
      </c>
      <c r="H4277" s="9" t="n">
        <v>5</v>
      </c>
      <c r="I4277" s="10" t="n">
        <v>38518.902</v>
      </c>
      <c r="J4277" s="11" t="n">
        <v>6</v>
      </c>
      <c r="K4277" s="12" t="n">
        <v>36011.052</v>
      </c>
      <c r="L4277" s="3" t="n">
        <v>1</v>
      </c>
      <c r="M4277" s="4" t="n">
        <v>1.22572138738534</v>
      </c>
      <c r="N4277" s="5" t="n">
        <v>0.666666666666667</v>
      </c>
      <c r="O4277" s="6" t="n">
        <v>1.38072311800277</v>
      </c>
    </row>
    <row r="4278">
      <c r="B4278" t="s">
        <v>70</v>
      </c>
      <c r="C4278" t="s">
        <v>45</v>
      </c>
      <c r="D4278" t="s">
        <v>36</v>
      </c>
      <c r="E4278" t="s">
        <v>41</v>
      </c>
      <c r="F4278" s="7" t="n">
        <v>461</v>
      </c>
      <c r="G4278" s="8" t="n">
        <v>5060345.30396</v>
      </c>
      <c r="H4278" s="9" t="n">
        <v>522</v>
      </c>
      <c r="I4278" s="10" t="n">
        <v>6053805.21916</v>
      </c>
      <c r="J4278" s="11" t="n">
        <v>480</v>
      </c>
      <c r="K4278" s="12" t="n">
        <v>4324098.249</v>
      </c>
      <c r="L4278" s="3" t="n">
        <v>-0.116858237547893</v>
      </c>
      <c r="M4278" s="4" t="n">
        <v>-0.16410503464098</v>
      </c>
      <c r="N4278" s="5" t="n">
        <v>-0.0395833333333333</v>
      </c>
      <c r="O4278" s="6" t="n">
        <v>0.170266032953869</v>
      </c>
    </row>
    <row r="4279">
      <c r="B4279" t="s">
        <v>70</v>
      </c>
      <c r="C4279" t="s">
        <v>45</v>
      </c>
      <c r="D4279" t="s">
        <v>36</v>
      </c>
      <c r="E4279" t="s">
        <v>25</v>
      </c>
      <c r="F4279" s="7" t="n">
        <v>12</v>
      </c>
      <c r="G4279" s="8" t="n">
        <v>79982</v>
      </c>
      <c r="H4279" s="9" t="s">
        <v>85</v>
      </c>
      <c r="I4279" s="10" t="n">
        <v>3634.4538</v>
      </c>
      <c r="J4279" s="11" t="n">
        <v>6</v>
      </c>
      <c r="K4279" s="12" t="n">
        <v>27911.628</v>
      </c>
      <c r="L4279" s="3" t="s">
        <v>86</v>
      </c>
      <c r="M4279" s="4" t="n">
        <v>21.0066079805444</v>
      </c>
      <c r="N4279" s="5" t="n">
        <v>1</v>
      </c>
      <c r="O4279" s="6" t="n">
        <v>1.86554406643711</v>
      </c>
    </row>
    <row r="4280">
      <c r="B4280" t="s">
        <v>70</v>
      </c>
      <c r="C4280" t="s">
        <v>45</v>
      </c>
      <c r="D4280" t="s">
        <v>36</v>
      </c>
      <c r="E4280" t="s">
        <v>26</v>
      </c>
      <c r="F4280" s="7"/>
      <c r="G4280" s="8"/>
      <c r="H4280" s="9" t="s">
        <v>85</v>
      </c>
      <c r="I4280" s="10" t="n">
        <v>9374.94</v>
      </c>
      <c r="J4280" s="11"/>
      <c r="K4280" s="12"/>
      <c r="L4280" s="3" t="s">
        <v>86</v>
      </c>
      <c r="M4280" s="4"/>
      <c r="N4280" s="5"/>
      <c r="O4280" s="6"/>
    </row>
    <row r="4281">
      <c r="B4281" t="s">
        <v>70</v>
      </c>
      <c r="C4281" t="s">
        <v>45</v>
      </c>
      <c r="D4281" t="s">
        <v>36</v>
      </c>
      <c r="E4281" t="s">
        <v>27</v>
      </c>
      <c r="F4281" s="7" t="n">
        <v>10</v>
      </c>
      <c r="G4281" s="8" t="n">
        <v>127051.092</v>
      </c>
      <c r="H4281" s="9" t="s">
        <v>85</v>
      </c>
      <c r="I4281" s="10" t="n">
        <v>25169.454</v>
      </c>
      <c r="J4281" s="11" t="s">
        <v>85</v>
      </c>
      <c r="K4281" s="12" t="n">
        <v>31467.139</v>
      </c>
      <c r="L4281" s="3" t="s">
        <v>86</v>
      </c>
      <c r="M4281" s="4" t="n">
        <v>4.04782868949005</v>
      </c>
      <c r="N4281" s="5" t="s">
        <v>86</v>
      </c>
      <c r="O4281" s="6" t="n">
        <v>3.03758002912181</v>
      </c>
    </row>
    <row r="4282">
      <c r="B4282" t="s">
        <v>70</v>
      </c>
      <c r="C4282" t="s">
        <v>45</v>
      </c>
      <c r="D4282" t="s">
        <v>36</v>
      </c>
      <c r="E4282" t="s">
        <v>28</v>
      </c>
      <c r="F4282" s="7" t="s">
        <v>85</v>
      </c>
      <c r="G4282" s="8" t="n">
        <v>23622.192</v>
      </c>
      <c r="H4282" s="9" t="s">
        <v>85</v>
      </c>
      <c r="I4282" s="10" t="n">
        <v>35287.812</v>
      </c>
      <c r="J4282" s="11"/>
      <c r="K4282" s="12"/>
      <c r="L4282" s="3" t="s">
        <v>86</v>
      </c>
      <c r="M4282" s="4" t="n">
        <v>-0.330584962309366</v>
      </c>
      <c r="N4282" s="5" t="s">
        <v>86</v>
      </c>
      <c r="O4282" s="6"/>
    </row>
    <row r="4283">
      <c r="B4283" t="s">
        <v>70</v>
      </c>
      <c r="C4283" t="s">
        <v>45</v>
      </c>
      <c r="D4283" t="s">
        <v>36</v>
      </c>
      <c r="E4283" t="s">
        <v>34</v>
      </c>
      <c r="F4283" s="7" t="s">
        <v>85</v>
      </c>
      <c r="G4283" s="8" t="n">
        <v>7544.34</v>
      </c>
      <c r="H4283" s="9" t="s">
        <v>85</v>
      </c>
      <c r="I4283" s="10" t="n">
        <v>7544.34</v>
      </c>
      <c r="J4283" s="11" t="n">
        <v>6</v>
      </c>
      <c r="K4283" s="12" t="n">
        <v>29943.05</v>
      </c>
      <c r="L4283" s="3" t="s">
        <v>86</v>
      </c>
      <c r="M4283" s="4" t="n">
        <v>0</v>
      </c>
      <c r="N4283" s="5" t="s">
        <v>86</v>
      </c>
      <c r="O4283" s="6" t="n">
        <v>-0.748043702962791</v>
      </c>
    </row>
    <row r="4284">
      <c r="B4284" t="s">
        <v>70</v>
      </c>
      <c r="C4284" t="s">
        <v>45</v>
      </c>
      <c r="D4284" t="s">
        <v>36</v>
      </c>
      <c r="E4284" t="s">
        <v>29</v>
      </c>
      <c r="F4284" s="7"/>
      <c r="G4284" s="8"/>
      <c r="H4284" s="9" t="n">
        <v>5</v>
      </c>
      <c r="I4284" s="10" t="n">
        <v>25064.919</v>
      </c>
      <c r="J4284" s="11" t="s">
        <v>85</v>
      </c>
      <c r="K4284" s="12" t="n">
        <v>5541.7008</v>
      </c>
      <c r="L4284" s="3"/>
      <c r="M4284" s="4"/>
      <c r="N4284" s="5" t="s">
        <v>86</v>
      </c>
      <c r="O4284" s="6"/>
    </row>
    <row r="4285">
      <c r="B4285" t="s">
        <v>70</v>
      </c>
      <c r="C4285" t="s">
        <v>45</v>
      </c>
      <c r="D4285" t="s">
        <v>36</v>
      </c>
      <c r="E4285" t="s">
        <v>35</v>
      </c>
      <c r="F4285" s="7" t="s">
        <v>85</v>
      </c>
      <c r="G4285" s="8" t="n">
        <v>11706.1524</v>
      </c>
      <c r="H4285" s="9" t="s">
        <v>85</v>
      </c>
      <c r="I4285" s="10" t="n">
        <v>5853.0762</v>
      </c>
      <c r="J4285" s="11" t="s">
        <v>85</v>
      </c>
      <c r="K4285" s="12" t="n">
        <v>12479.2002</v>
      </c>
      <c r="L4285" s="3" t="s">
        <v>86</v>
      </c>
      <c r="M4285" s="4" t="n">
        <v>1</v>
      </c>
      <c r="N4285" s="5" t="s">
        <v>86</v>
      </c>
      <c r="O4285" s="6" t="n">
        <v>-0.0619469026548671</v>
      </c>
    </row>
    <row r="4286">
      <c r="B4286" t="s">
        <v>70</v>
      </c>
      <c r="C4286" t="s">
        <v>45</v>
      </c>
      <c r="D4286" t="s">
        <v>36</v>
      </c>
      <c r="E4286" t="s">
        <v>32</v>
      </c>
      <c r="F4286" s="7" t="n">
        <v>77</v>
      </c>
      <c r="G4286" s="8" t="n">
        <v>1911794.85036</v>
      </c>
      <c r="H4286" s="9" t="n">
        <v>68</v>
      </c>
      <c r="I4286" s="10" t="n">
        <v>1733711.526</v>
      </c>
      <c r="J4286" s="11" t="n">
        <v>66</v>
      </c>
      <c r="K4286" s="12" t="n">
        <v>1278811.6352</v>
      </c>
      <c r="L4286" s="3" t="n">
        <v>0.132352941176471</v>
      </c>
      <c r="M4286" s="4" t="n">
        <v>0.102717967602645</v>
      </c>
      <c r="N4286" s="5" t="n">
        <v>0.166666666666667</v>
      </c>
      <c r="O4286" s="6" t="n">
        <v>0.494977679070776</v>
      </c>
    </row>
    <row r="4287">
      <c r="B4287" t="s">
        <v>70</v>
      </c>
      <c r="C4287" t="s">
        <v>45</v>
      </c>
      <c r="D4287" t="s">
        <v>39</v>
      </c>
      <c r="E4287" t="s">
        <v>41</v>
      </c>
      <c r="F4287" s="7" t="s">
        <v>85</v>
      </c>
      <c r="G4287" s="8" t="n">
        <v>13556.16</v>
      </c>
      <c r="H4287" s="9" t="s">
        <v>85</v>
      </c>
      <c r="I4287" s="10" t="n">
        <v>13556.16</v>
      </c>
      <c r="J4287" s="11" t="s">
        <v>85</v>
      </c>
      <c r="K4287" s="12" t="n">
        <v>4212.01</v>
      </c>
      <c r="L4287" s="3" t="s">
        <v>86</v>
      </c>
      <c r="M4287" s="4" t="n">
        <v>0</v>
      </c>
      <c r="N4287" s="5" t="s">
        <v>86</v>
      </c>
      <c r="O4287" s="6" t="n">
        <v>2.21845389730794</v>
      </c>
    </row>
    <row r="4288">
      <c r="B4288" t="s">
        <v>70</v>
      </c>
      <c r="C4288" t="s">
        <v>46</v>
      </c>
      <c r="D4288" t="s">
        <v>44</v>
      </c>
      <c r="E4288" t="s">
        <v>24</v>
      </c>
      <c r="F4288" s="7"/>
      <c r="G4288" s="8"/>
      <c r="H4288" s="9" t="s">
        <v>85</v>
      </c>
      <c r="I4288" s="10" t="n">
        <v>12518.07</v>
      </c>
      <c r="J4288" s="11" t="n">
        <v>7</v>
      </c>
      <c r="K4288" s="12" t="n">
        <v>34721.4</v>
      </c>
      <c r="L4288" s="3" t="s">
        <v>86</v>
      </c>
      <c r="M4288" s="4"/>
      <c r="N4288" s="5"/>
      <c r="O4288" s="6"/>
    </row>
    <row r="4289">
      <c r="B4289" t="s">
        <v>70</v>
      </c>
      <c r="C4289" t="s">
        <v>46</v>
      </c>
      <c r="D4289" t="s">
        <v>44</v>
      </c>
      <c r="E4289" t="s">
        <v>41</v>
      </c>
      <c r="F4289" s="7" t="n">
        <v>807</v>
      </c>
      <c r="G4289" s="8" t="n">
        <v>10839962.3916</v>
      </c>
      <c r="H4289" s="9" t="n">
        <v>809</v>
      </c>
      <c r="I4289" s="10" t="n">
        <v>11522228.7214</v>
      </c>
      <c r="J4289" s="11" t="n">
        <v>803</v>
      </c>
      <c r="K4289" s="12" t="n">
        <v>7581146.517</v>
      </c>
      <c r="L4289" s="3" t="n">
        <v>-0.00247218788627934</v>
      </c>
      <c r="M4289" s="4" t="n">
        <v>-0.0592130521183667</v>
      </c>
      <c r="N4289" s="5" t="n">
        <v>0.00498132004981322</v>
      </c>
      <c r="O4289" s="6" t="n">
        <v>0.429857920209353</v>
      </c>
    </row>
    <row r="4290">
      <c r="B4290" t="s">
        <v>70</v>
      </c>
      <c r="C4290" t="s">
        <v>46</v>
      </c>
      <c r="D4290" t="s">
        <v>44</v>
      </c>
      <c r="E4290" t="s">
        <v>25</v>
      </c>
      <c r="F4290" s="7" t="n">
        <v>16</v>
      </c>
      <c r="G4290" s="8" t="n">
        <v>23649.42</v>
      </c>
      <c r="H4290" s="9" t="n">
        <v>16</v>
      </c>
      <c r="I4290" s="10" t="n">
        <v>21550.08</v>
      </c>
      <c r="J4290" s="11" t="n">
        <v>23</v>
      </c>
      <c r="K4290" s="12" t="n">
        <v>28922.5575</v>
      </c>
      <c r="L4290" s="3" t="n">
        <v>0</v>
      </c>
      <c r="M4290" s="4" t="n">
        <v>0.0974168077334281</v>
      </c>
      <c r="N4290" s="5" t="n">
        <v>-0.304347826086957</v>
      </c>
      <c r="O4290" s="6" t="n">
        <v>-0.182319198431881</v>
      </c>
    </row>
    <row r="4291">
      <c r="B4291" t="s">
        <v>70</v>
      </c>
      <c r="C4291" t="s">
        <v>46</v>
      </c>
      <c r="D4291" t="s">
        <v>44</v>
      </c>
      <c r="E4291" t="s">
        <v>28</v>
      </c>
      <c r="F4291" s="7"/>
      <c r="G4291" s="8"/>
      <c r="H4291" s="9"/>
      <c r="I4291" s="10"/>
      <c r="J4291" s="11" t="s">
        <v>85</v>
      </c>
      <c r="K4291" s="12" t="n">
        <v>836.85</v>
      </c>
      <c r="L4291" s="3"/>
      <c r="M4291" s="4"/>
      <c r="N4291" s="5" t="s">
        <v>86</v>
      </c>
      <c r="O4291" s="6"/>
    </row>
    <row r="4292">
      <c r="B4292" t="s">
        <v>70</v>
      </c>
      <c r="C4292" t="s">
        <v>46</v>
      </c>
      <c r="D4292" t="s">
        <v>44</v>
      </c>
      <c r="E4292" t="s">
        <v>34</v>
      </c>
      <c r="F4292" s="7"/>
      <c r="G4292" s="8"/>
      <c r="H4292" s="9"/>
      <c r="I4292" s="10"/>
      <c r="J4292" s="11" t="s">
        <v>85</v>
      </c>
      <c r="K4292" s="12" t="n">
        <v>15336.3</v>
      </c>
      <c r="L4292" s="3"/>
      <c r="M4292" s="4"/>
      <c r="N4292" s="5" t="s">
        <v>86</v>
      </c>
      <c r="O4292" s="6"/>
    </row>
    <row r="4293">
      <c r="B4293" t="s">
        <v>70</v>
      </c>
      <c r="C4293" t="s">
        <v>46</v>
      </c>
      <c r="D4293" t="s">
        <v>44</v>
      </c>
      <c r="E4293" t="s">
        <v>32</v>
      </c>
      <c r="F4293" s="7" t="s">
        <v>85</v>
      </c>
      <c r="G4293" s="8" t="n">
        <v>7537.4</v>
      </c>
      <c r="H4293" s="9" t="n">
        <v>10</v>
      </c>
      <c r="I4293" s="10" t="n">
        <v>25016.7</v>
      </c>
      <c r="J4293" s="11" t="n">
        <v>18</v>
      </c>
      <c r="K4293" s="12" t="n">
        <v>33393.3</v>
      </c>
      <c r="L4293" s="3" t="s">
        <v>86</v>
      </c>
      <c r="M4293" s="4" t="n">
        <v>-0.698705264883058</v>
      </c>
      <c r="N4293" s="5" t="s">
        <v>86</v>
      </c>
      <c r="O4293" s="6" t="n">
        <v>-0.774284062970716</v>
      </c>
    </row>
    <row r="4294">
      <c r="B4294" t="s">
        <v>70</v>
      </c>
      <c r="C4294" t="s">
        <v>46</v>
      </c>
      <c r="D4294" t="s">
        <v>22</v>
      </c>
      <c r="E4294" t="s">
        <v>23</v>
      </c>
      <c r="F4294" s="7" t="n">
        <v>144</v>
      </c>
      <c r="G4294" s="8" t="n">
        <v>1282506.4692</v>
      </c>
      <c r="H4294" s="9" t="n">
        <v>121</v>
      </c>
      <c r="I4294" s="10" t="n">
        <v>1145533.850496</v>
      </c>
      <c r="J4294" s="11" t="n">
        <v>103</v>
      </c>
      <c r="K4294" s="12" t="n">
        <v>620686.5852</v>
      </c>
      <c r="L4294" s="3" t="n">
        <v>0.190082644628099</v>
      </c>
      <c r="M4294" s="4" t="n">
        <v>0.119570991852133</v>
      </c>
      <c r="N4294" s="5" t="n">
        <v>0.398058252427185</v>
      </c>
      <c r="O4294" s="6" t="n">
        <v>1.06627064251235</v>
      </c>
    </row>
    <row r="4295">
      <c r="B4295" t="s">
        <v>70</v>
      </c>
      <c r="C4295" t="s">
        <v>46</v>
      </c>
      <c r="D4295" t="s">
        <v>22</v>
      </c>
      <c r="E4295" t="s">
        <v>24</v>
      </c>
      <c r="F4295" s="7" t="n">
        <v>41</v>
      </c>
      <c r="G4295" s="8" t="n">
        <v>320149.0656</v>
      </c>
      <c r="H4295" s="9" t="n">
        <v>41</v>
      </c>
      <c r="I4295" s="10" t="n">
        <v>353520.04896</v>
      </c>
      <c r="J4295" s="11" t="n">
        <v>28</v>
      </c>
      <c r="K4295" s="12" t="n">
        <v>164774.3394</v>
      </c>
      <c r="L4295" s="3" t="n">
        <v>0</v>
      </c>
      <c r="M4295" s="4" t="n">
        <v>-0.0943962964990871</v>
      </c>
      <c r="N4295" s="5" t="n">
        <v>0.464285714285714</v>
      </c>
      <c r="O4295" s="6" t="n">
        <v>0.942954629742549</v>
      </c>
    </row>
    <row r="4296">
      <c r="B4296" t="s">
        <v>70</v>
      </c>
      <c r="C4296" t="s">
        <v>46</v>
      </c>
      <c r="D4296" t="s">
        <v>22</v>
      </c>
      <c r="E4296" t="s">
        <v>41</v>
      </c>
      <c r="F4296" s="7" t="n">
        <v>871</v>
      </c>
      <c r="G4296" s="8" t="n">
        <v>6308332.859184</v>
      </c>
      <c r="H4296" s="9" t="n">
        <v>872</v>
      </c>
      <c r="I4296" s="10" t="n">
        <v>6153581.025072</v>
      </c>
      <c r="J4296" s="11" t="n">
        <v>770</v>
      </c>
      <c r="K4296" s="12" t="n">
        <v>3768557.31417</v>
      </c>
      <c r="L4296" s="3" t="n">
        <v>-0.00114678899082565</v>
      </c>
      <c r="M4296" s="4" t="n">
        <v>0.0251482565162435</v>
      </c>
      <c r="N4296" s="5" t="n">
        <v>0.131168831168831</v>
      </c>
      <c r="O4296" s="6" t="n">
        <v>0.673938415495047</v>
      </c>
    </row>
    <row r="4297">
      <c r="B4297" t="s">
        <v>70</v>
      </c>
      <c r="C4297" t="s">
        <v>46</v>
      </c>
      <c r="D4297" t="s">
        <v>22</v>
      </c>
      <c r="E4297" t="s">
        <v>25</v>
      </c>
      <c r="F4297" s="7" t="n">
        <v>20</v>
      </c>
      <c r="G4297" s="8" t="n">
        <v>64885.253472</v>
      </c>
      <c r="H4297" s="9" t="n">
        <v>14</v>
      </c>
      <c r="I4297" s="10" t="n">
        <v>55499.33376</v>
      </c>
      <c r="J4297" s="11" t="n">
        <v>10</v>
      </c>
      <c r="K4297" s="12" t="n">
        <v>22810.73124</v>
      </c>
      <c r="L4297" s="3" t="n">
        <v>0.428571428571429</v>
      </c>
      <c r="M4297" s="4" t="n">
        <v>0.169117700630214</v>
      </c>
      <c r="N4297" s="5" t="n">
        <v>1</v>
      </c>
      <c r="O4297" s="6" t="n">
        <v>1.84450563155204</v>
      </c>
    </row>
    <row r="4298">
      <c r="B4298" t="s">
        <v>70</v>
      </c>
      <c r="C4298" t="s">
        <v>46</v>
      </c>
      <c r="D4298" t="s">
        <v>22</v>
      </c>
      <c r="E4298" t="s">
        <v>26</v>
      </c>
      <c r="F4298" s="7" t="s">
        <v>85</v>
      </c>
      <c r="G4298" s="8" t="n">
        <v>20107.936368</v>
      </c>
      <c r="H4298" s="9"/>
      <c r="I4298" s="10"/>
      <c r="J4298" s="11"/>
      <c r="K4298" s="12"/>
      <c r="L4298" s="3" t="s">
        <v>86</v>
      </c>
      <c r="M4298" s="4"/>
      <c r="N4298" s="5" t="s">
        <v>86</v>
      </c>
      <c r="O4298" s="6"/>
    </row>
    <row r="4299">
      <c r="B4299" t="s">
        <v>70</v>
      </c>
      <c r="C4299" t="s">
        <v>46</v>
      </c>
      <c r="D4299" t="s">
        <v>22</v>
      </c>
      <c r="E4299" t="s">
        <v>27</v>
      </c>
      <c r="F4299" s="7" t="n">
        <v>10</v>
      </c>
      <c r="G4299" s="8" t="n">
        <v>113206.7664</v>
      </c>
      <c r="H4299" s="9" t="n">
        <v>11</v>
      </c>
      <c r="I4299" s="10" t="n">
        <v>122261.63976</v>
      </c>
      <c r="J4299" s="11" t="n">
        <v>12</v>
      </c>
      <c r="K4299" s="12" t="n">
        <v>97221.6366</v>
      </c>
      <c r="L4299" s="3" t="n">
        <v>-0.0909090909090909</v>
      </c>
      <c r="M4299" s="4" t="n">
        <v>-0.0740614421479603</v>
      </c>
      <c r="N4299" s="5" t="n">
        <v>-0.166666666666667</v>
      </c>
      <c r="O4299" s="6" t="n">
        <v>0.164419468330571</v>
      </c>
    </row>
    <row r="4300">
      <c r="B4300" t="s">
        <v>70</v>
      </c>
      <c r="C4300" t="s">
        <v>46</v>
      </c>
      <c r="D4300" t="s">
        <v>22</v>
      </c>
      <c r="E4300" t="s">
        <v>28</v>
      </c>
      <c r="F4300" s="7" t="n">
        <v>8</v>
      </c>
      <c r="G4300" s="8" t="n">
        <v>62970.41088</v>
      </c>
      <c r="H4300" s="9" t="n">
        <v>14</v>
      </c>
      <c r="I4300" s="10" t="n">
        <v>81805.80096</v>
      </c>
      <c r="J4300" s="11" t="n">
        <v>8</v>
      </c>
      <c r="K4300" s="12" t="n">
        <v>54858.46212</v>
      </c>
      <c r="L4300" s="3" t="n">
        <v>-0.428571428571429</v>
      </c>
      <c r="M4300" s="4" t="n">
        <v>-0.230245164266649</v>
      </c>
      <c r="N4300" s="5" t="n">
        <v>0</v>
      </c>
      <c r="O4300" s="6" t="n">
        <v>0.147870509790368</v>
      </c>
    </row>
    <row r="4301">
      <c r="B4301" t="s">
        <v>70</v>
      </c>
      <c r="C4301" t="s">
        <v>46</v>
      </c>
      <c r="D4301" t="s">
        <v>22</v>
      </c>
      <c r="E4301" t="s">
        <v>34</v>
      </c>
      <c r="F4301" s="7" t="n">
        <v>5</v>
      </c>
      <c r="G4301" s="8" t="n">
        <v>36615.7584</v>
      </c>
      <c r="H4301" s="9" t="n">
        <v>9</v>
      </c>
      <c r="I4301" s="10" t="n">
        <v>72257.7024</v>
      </c>
      <c r="J4301" s="11" t="n">
        <v>7</v>
      </c>
      <c r="K4301" s="12" t="n">
        <v>37629.5238</v>
      </c>
      <c r="L4301" s="3" t="n">
        <v>-0.444444444444444</v>
      </c>
      <c r="M4301" s="4" t="n">
        <v>-0.493261518373438</v>
      </c>
      <c r="N4301" s="5" t="n">
        <v>-0.285714285714286</v>
      </c>
      <c r="O4301" s="6" t="n">
        <v>-0.0269406917129256</v>
      </c>
    </row>
    <row r="4302">
      <c r="B4302" t="s">
        <v>70</v>
      </c>
      <c r="C4302" t="s">
        <v>46</v>
      </c>
      <c r="D4302" t="s">
        <v>22</v>
      </c>
      <c r="E4302" t="s">
        <v>29</v>
      </c>
      <c r="F4302" s="7" t="s">
        <v>85</v>
      </c>
      <c r="G4302" s="8" t="n">
        <v>19671.003</v>
      </c>
      <c r="H4302" s="9" t="n">
        <v>8</v>
      </c>
      <c r="I4302" s="10" t="n">
        <v>39606.582</v>
      </c>
      <c r="J4302" s="11" t="n">
        <v>7</v>
      </c>
      <c r="K4302" s="12" t="n">
        <v>24369.241</v>
      </c>
      <c r="L4302" s="3" t="s">
        <v>86</v>
      </c>
      <c r="M4302" s="4" t="n">
        <v>-0.50334005090366</v>
      </c>
      <c r="N4302" s="5" t="s">
        <v>86</v>
      </c>
      <c r="O4302" s="6" t="n">
        <v>-0.192793776383926</v>
      </c>
    </row>
    <row r="4303">
      <c r="B4303" t="s">
        <v>70</v>
      </c>
      <c r="C4303" t="s">
        <v>46</v>
      </c>
      <c r="D4303" t="s">
        <v>22</v>
      </c>
      <c r="E4303" t="s">
        <v>32</v>
      </c>
      <c r="F4303" s="7" t="n">
        <v>114</v>
      </c>
      <c r="G4303" s="8" t="n">
        <v>500272.38144</v>
      </c>
      <c r="H4303" s="9" t="n">
        <v>75</v>
      </c>
      <c r="I4303" s="10" t="n">
        <v>336911.1408</v>
      </c>
      <c r="J4303" s="11" t="n">
        <v>90</v>
      </c>
      <c r="K4303" s="12" t="n">
        <v>275985.13932</v>
      </c>
      <c r="L4303" s="3" t="n">
        <v>0.52</v>
      </c>
      <c r="M4303" s="4" t="n">
        <v>0.484879307499588</v>
      </c>
      <c r="N4303" s="5" t="n">
        <v>0.266666666666667</v>
      </c>
      <c r="O4303" s="6" t="n">
        <v>0.812678692311555</v>
      </c>
    </row>
    <row r="4304">
      <c r="B4304" t="s">
        <v>70</v>
      </c>
      <c r="C4304" t="s">
        <v>46</v>
      </c>
      <c r="D4304" t="s">
        <v>22</v>
      </c>
      <c r="E4304" t="s">
        <v>30</v>
      </c>
      <c r="F4304" s="7"/>
      <c r="G4304" s="8"/>
      <c r="H4304" s="9"/>
      <c r="I4304" s="10"/>
      <c r="J4304" s="11" t="s">
        <v>85</v>
      </c>
      <c r="K4304" s="12" t="n">
        <v>8293.824</v>
      </c>
      <c r="L4304" s="3"/>
      <c r="M4304" s="4"/>
      <c r="N4304" s="5" t="s">
        <v>86</v>
      </c>
      <c r="O4304" s="6"/>
    </row>
    <row r="4305">
      <c r="B4305" t="s">
        <v>70</v>
      </c>
      <c r="C4305" t="s">
        <v>46</v>
      </c>
      <c r="D4305" t="s">
        <v>31</v>
      </c>
      <c r="E4305" t="s">
        <v>23</v>
      </c>
      <c r="F4305" s="7" t="n">
        <v>283</v>
      </c>
      <c r="G4305" s="8" t="n">
        <v>3728262.461058</v>
      </c>
      <c r="H4305" s="9" t="n">
        <v>271</v>
      </c>
      <c r="I4305" s="10" t="n">
        <v>3407863.147254</v>
      </c>
      <c r="J4305" s="11" t="n">
        <v>277</v>
      </c>
      <c r="K4305" s="12" t="n">
        <v>2525988.908069</v>
      </c>
      <c r="L4305" s="3" t="n">
        <v>0.0442804428044281</v>
      </c>
      <c r="M4305" s="4" t="n">
        <v>0.0940176585618389</v>
      </c>
      <c r="N4305" s="5" t="n">
        <v>0.0216606498194947</v>
      </c>
      <c r="O4305" s="6" t="n">
        <v>0.475961532985543</v>
      </c>
    </row>
    <row r="4306">
      <c r="B4306" t="s">
        <v>70</v>
      </c>
      <c r="C4306" t="s">
        <v>46</v>
      </c>
      <c r="D4306" t="s">
        <v>31</v>
      </c>
      <c r="E4306" t="s">
        <v>24</v>
      </c>
      <c r="F4306" s="7" t="n">
        <v>35</v>
      </c>
      <c r="G4306" s="8" t="n">
        <v>304283.660076</v>
      </c>
      <c r="H4306" s="9" t="n">
        <v>32</v>
      </c>
      <c r="I4306" s="10" t="n">
        <v>274936.8906</v>
      </c>
      <c r="J4306" s="11" t="n">
        <v>41</v>
      </c>
      <c r="K4306" s="12" t="n">
        <v>250956.304082</v>
      </c>
      <c r="L4306" s="3" t="n">
        <v>0.09375</v>
      </c>
      <c r="M4306" s="4" t="n">
        <v>0.106740020998841</v>
      </c>
      <c r="N4306" s="5" t="n">
        <v>-0.146341463414634</v>
      </c>
      <c r="O4306" s="6" t="n">
        <v>0.212496578593919</v>
      </c>
    </row>
    <row r="4307">
      <c r="B4307" t="s">
        <v>70</v>
      </c>
      <c r="C4307" t="s">
        <v>46</v>
      </c>
      <c r="D4307" t="s">
        <v>31</v>
      </c>
      <c r="E4307" t="s">
        <v>41</v>
      </c>
      <c r="F4307" s="7" t="n">
        <v>954</v>
      </c>
      <c r="G4307" s="8" t="n">
        <v>8730952.908988</v>
      </c>
      <c r="H4307" s="9" t="n">
        <v>963</v>
      </c>
      <c r="I4307" s="10" t="n">
        <v>8853787.93987</v>
      </c>
      <c r="J4307" s="11" t="n">
        <v>851</v>
      </c>
      <c r="K4307" s="12" t="n">
        <v>5258702.727527</v>
      </c>
      <c r="L4307" s="3" t="n">
        <v>-0.00934579439252337</v>
      </c>
      <c r="M4307" s="4" t="n">
        <v>-0.0138737263323028</v>
      </c>
      <c r="N4307" s="5" t="n">
        <v>0.121034077555817</v>
      </c>
      <c r="O4307" s="6" t="n">
        <v>0.660286454924576</v>
      </c>
    </row>
    <row r="4308">
      <c r="B4308" t="s">
        <v>70</v>
      </c>
      <c r="C4308" t="s">
        <v>46</v>
      </c>
      <c r="D4308" t="s">
        <v>31</v>
      </c>
      <c r="E4308" t="s">
        <v>25</v>
      </c>
      <c r="F4308" s="7" t="n">
        <v>36</v>
      </c>
      <c r="G4308" s="8" t="n">
        <v>118285.68378</v>
      </c>
      <c r="H4308" s="9" t="n">
        <v>22</v>
      </c>
      <c r="I4308" s="10" t="n">
        <v>637823.651508</v>
      </c>
      <c r="J4308" s="11" t="n">
        <v>27</v>
      </c>
      <c r="K4308" s="12" t="n">
        <v>66572.72052</v>
      </c>
      <c r="L4308" s="3" t="n">
        <v>0.636363636363636</v>
      </c>
      <c r="M4308" s="4" t="n">
        <v>-0.814547981247891</v>
      </c>
      <c r="N4308" s="5" t="n">
        <v>0.333333333333333</v>
      </c>
      <c r="O4308" s="6" t="n">
        <v>0.776789094032355</v>
      </c>
    </row>
    <row r="4309">
      <c r="B4309" t="s">
        <v>70</v>
      </c>
      <c r="C4309" t="s">
        <v>46</v>
      </c>
      <c r="D4309" t="s">
        <v>31</v>
      </c>
      <c r="E4309" t="s">
        <v>26</v>
      </c>
      <c r="F4309" s="7" t="s">
        <v>85</v>
      </c>
      <c r="G4309" s="8" t="n">
        <v>4136.4594</v>
      </c>
      <c r="H4309" s="9" t="s">
        <v>85</v>
      </c>
      <c r="I4309" s="10" t="n">
        <v>17575.3638</v>
      </c>
      <c r="J4309" s="11"/>
      <c r="K4309" s="12"/>
      <c r="L4309" s="3" t="s">
        <v>86</v>
      </c>
      <c r="M4309" s="4" t="n">
        <v>-0.764644450773759</v>
      </c>
      <c r="N4309" s="5" t="s">
        <v>86</v>
      </c>
      <c r="O4309" s="6"/>
    </row>
    <row r="4310">
      <c r="B4310" t="s">
        <v>70</v>
      </c>
      <c r="C4310" t="s">
        <v>46</v>
      </c>
      <c r="D4310" t="s">
        <v>31</v>
      </c>
      <c r="E4310" t="s">
        <v>27</v>
      </c>
      <c r="F4310" s="7" t="n">
        <v>17</v>
      </c>
      <c r="G4310" s="8" t="n">
        <v>195906.9888</v>
      </c>
      <c r="H4310" s="9" t="n">
        <v>13</v>
      </c>
      <c r="I4310" s="10" t="n">
        <v>141460.5708</v>
      </c>
      <c r="J4310" s="11" t="n">
        <v>11</v>
      </c>
      <c r="K4310" s="12" t="n">
        <v>139037.889265</v>
      </c>
      <c r="L4310" s="3" t="n">
        <v>0.307692307692308</v>
      </c>
      <c r="M4310" s="4" t="n">
        <v>0.384887588761235</v>
      </c>
      <c r="N4310" s="5" t="n">
        <v>0.545454545454545</v>
      </c>
      <c r="O4310" s="6" t="n">
        <v>0.409018720261281</v>
      </c>
    </row>
    <row r="4311">
      <c r="B4311" t="s">
        <v>70</v>
      </c>
      <c r="C4311" t="s">
        <v>46</v>
      </c>
      <c r="D4311" t="s">
        <v>31</v>
      </c>
      <c r="E4311" t="s">
        <v>28</v>
      </c>
      <c r="F4311" s="7" t="n">
        <v>7</v>
      </c>
      <c r="G4311" s="8" t="n">
        <v>31979.38644</v>
      </c>
      <c r="H4311" s="9" t="n">
        <v>8</v>
      </c>
      <c r="I4311" s="10" t="n">
        <v>51258.05712</v>
      </c>
      <c r="J4311" s="11" t="n">
        <v>8</v>
      </c>
      <c r="K4311" s="12" t="n">
        <v>50823.4727</v>
      </c>
      <c r="L4311" s="3" t="n">
        <v>-0.125</v>
      </c>
      <c r="M4311" s="4" t="n">
        <v>-0.376110054949348</v>
      </c>
      <c r="N4311" s="5" t="n">
        <v>-0.125</v>
      </c>
      <c r="O4311" s="6" t="n">
        <v>-0.370775259125495</v>
      </c>
    </row>
    <row r="4312">
      <c r="B4312" t="s">
        <v>70</v>
      </c>
      <c r="C4312" t="s">
        <v>46</v>
      </c>
      <c r="D4312" t="s">
        <v>31</v>
      </c>
      <c r="E4312" t="s">
        <v>34</v>
      </c>
      <c r="F4312" s="7" t="n">
        <v>6</v>
      </c>
      <c r="G4312" s="8" t="n">
        <v>39337.245</v>
      </c>
      <c r="H4312" s="9" t="n">
        <v>5</v>
      </c>
      <c r="I4312" s="10" t="n">
        <v>29347.3368</v>
      </c>
      <c r="J4312" s="11" t="n">
        <v>8</v>
      </c>
      <c r="K4312" s="12" t="n">
        <v>26494.5919</v>
      </c>
      <c r="L4312" s="3" t="n">
        <v>0.2</v>
      </c>
      <c r="M4312" s="4" t="n">
        <v>0.340402547191267</v>
      </c>
      <c r="N4312" s="5" t="n">
        <v>-0.25</v>
      </c>
      <c r="O4312" s="6" t="n">
        <v>0.484727341657978</v>
      </c>
    </row>
    <row r="4313">
      <c r="B4313" t="s">
        <v>70</v>
      </c>
      <c r="C4313" t="s">
        <v>46</v>
      </c>
      <c r="D4313" t="s">
        <v>31</v>
      </c>
      <c r="E4313" t="s">
        <v>29</v>
      </c>
      <c r="F4313" s="7" t="s">
        <v>85</v>
      </c>
      <c r="G4313" s="8" t="n">
        <v>8860.2432</v>
      </c>
      <c r="H4313" s="9" t="n">
        <v>6</v>
      </c>
      <c r="I4313" s="10" t="n">
        <v>28508.9067</v>
      </c>
      <c r="J4313" s="11" t="s">
        <v>85</v>
      </c>
      <c r="K4313" s="12" t="n">
        <v>7094.253</v>
      </c>
      <c r="L4313" s="3" t="s">
        <v>86</v>
      </c>
      <c r="M4313" s="4" t="n">
        <v>-0.68921140002889</v>
      </c>
      <c r="N4313" s="5" t="s">
        <v>86</v>
      </c>
      <c r="O4313" s="6" t="n">
        <v>0.24893250917327</v>
      </c>
    </row>
    <row r="4314">
      <c r="B4314" t="s">
        <v>70</v>
      </c>
      <c r="C4314" t="s">
        <v>46</v>
      </c>
      <c r="D4314" t="s">
        <v>31</v>
      </c>
      <c r="E4314" t="s">
        <v>32</v>
      </c>
      <c r="F4314" s="7" t="n">
        <v>80</v>
      </c>
      <c r="G4314" s="8" t="n">
        <v>375563.4822</v>
      </c>
      <c r="H4314" s="9" t="n">
        <v>70</v>
      </c>
      <c r="I4314" s="10" t="n">
        <v>381108.540348</v>
      </c>
      <c r="J4314" s="11" t="n">
        <v>54</v>
      </c>
      <c r="K4314" s="12" t="n">
        <v>168087.634</v>
      </c>
      <c r="L4314" s="3" t="n">
        <v>0.142857142857143</v>
      </c>
      <c r="M4314" s="4" t="n">
        <v>-0.0145498134020735</v>
      </c>
      <c r="N4314" s="5" t="n">
        <v>0.481481481481481</v>
      </c>
      <c r="O4314" s="6" t="n">
        <v>1.23433142142985</v>
      </c>
    </row>
    <row r="4315">
      <c r="B4315" t="s">
        <v>70</v>
      </c>
      <c r="C4315" t="s">
        <v>46</v>
      </c>
      <c r="D4315" t="s">
        <v>31</v>
      </c>
      <c r="E4315" t="s">
        <v>30</v>
      </c>
      <c r="F4315" s="7" t="s">
        <v>85</v>
      </c>
      <c r="G4315" s="8" t="n">
        <v>5064.8814</v>
      </c>
      <c r="H4315" s="9"/>
      <c r="I4315" s="10"/>
      <c r="J4315" s="11" t="s">
        <v>85</v>
      </c>
      <c r="K4315" s="12" t="n">
        <v>475.9221</v>
      </c>
      <c r="L4315" s="3" t="s">
        <v>86</v>
      </c>
      <c r="M4315" s="4"/>
      <c r="N4315" s="5" t="s">
        <v>86</v>
      </c>
      <c r="O4315" s="6" t="n">
        <v>9.64224880500401</v>
      </c>
    </row>
    <row r="4316">
      <c r="B4316" t="s">
        <v>70</v>
      </c>
      <c r="C4316" t="s">
        <v>46</v>
      </c>
      <c r="D4316" t="s">
        <v>33</v>
      </c>
      <c r="E4316" t="s">
        <v>23</v>
      </c>
      <c r="F4316" s="7" t="n">
        <v>150</v>
      </c>
      <c r="G4316" s="8" t="n">
        <v>2883855.259812</v>
      </c>
      <c r="H4316" s="9" t="n">
        <v>169</v>
      </c>
      <c r="I4316" s="10" t="n">
        <v>3125899.58418</v>
      </c>
      <c r="J4316" s="11" t="n">
        <v>162</v>
      </c>
      <c r="K4316" s="12" t="n">
        <v>2714119.6196</v>
      </c>
      <c r="L4316" s="3" t="n">
        <v>-0.112426035502959</v>
      </c>
      <c r="M4316" s="4" t="n">
        <v>-0.0774318937156435</v>
      </c>
      <c r="N4316" s="5" t="n">
        <v>-0.0740740740740741</v>
      </c>
      <c r="O4316" s="6" t="n">
        <v>0.0625380101106285</v>
      </c>
    </row>
    <row r="4317">
      <c r="B4317" t="s">
        <v>70</v>
      </c>
      <c r="C4317" t="s">
        <v>46</v>
      </c>
      <c r="D4317" t="s">
        <v>33</v>
      </c>
      <c r="E4317" t="s">
        <v>24</v>
      </c>
      <c r="F4317" s="7" t="n">
        <v>23</v>
      </c>
      <c r="G4317" s="8" t="n">
        <v>169923.42</v>
      </c>
      <c r="H4317" s="9" t="n">
        <v>28</v>
      </c>
      <c r="I4317" s="10" t="n">
        <v>338294.1996</v>
      </c>
      <c r="J4317" s="11" t="n">
        <v>23</v>
      </c>
      <c r="K4317" s="12" t="n">
        <v>134277.935</v>
      </c>
      <c r="L4317" s="3" t="n">
        <v>-0.178571428571429</v>
      </c>
      <c r="M4317" s="4" t="n">
        <v>-0.497705192105221</v>
      </c>
      <c r="N4317" s="5" t="n">
        <v>0</v>
      </c>
      <c r="O4317" s="6" t="n">
        <v>0.265460479415326</v>
      </c>
    </row>
    <row r="4318">
      <c r="B4318" t="s">
        <v>70</v>
      </c>
      <c r="C4318" t="s">
        <v>46</v>
      </c>
      <c r="D4318" t="s">
        <v>33</v>
      </c>
      <c r="E4318" t="s">
        <v>41</v>
      </c>
      <c r="F4318" s="7" t="n">
        <v>887</v>
      </c>
      <c r="G4318" s="8" t="n">
        <v>12137255.374702</v>
      </c>
      <c r="H4318" s="9" t="n">
        <v>861</v>
      </c>
      <c r="I4318" s="10" t="n">
        <v>12887693.688656</v>
      </c>
      <c r="J4318" s="11" t="n">
        <v>734</v>
      </c>
      <c r="K4318" s="12" t="n">
        <v>7390931.33256</v>
      </c>
      <c r="L4318" s="3" t="n">
        <v>0.0301974448315911</v>
      </c>
      <c r="M4318" s="4" t="n">
        <v>-0.0582290619317366</v>
      </c>
      <c r="N4318" s="5" t="n">
        <v>0.208446866485014</v>
      </c>
      <c r="O4318" s="6" t="n">
        <v>0.642182132207419</v>
      </c>
    </row>
    <row r="4319">
      <c r="B4319" t="s">
        <v>70</v>
      </c>
      <c r="C4319" t="s">
        <v>46</v>
      </c>
      <c r="D4319" t="s">
        <v>33</v>
      </c>
      <c r="E4319" t="s">
        <v>25</v>
      </c>
      <c r="F4319" s="7" t="s">
        <v>85</v>
      </c>
      <c r="G4319" s="8" t="n">
        <v>6029.64</v>
      </c>
      <c r="H4319" s="9" t="n">
        <v>7</v>
      </c>
      <c r="I4319" s="10" t="n">
        <v>16149.78</v>
      </c>
      <c r="J4319" s="11" t="n">
        <v>17</v>
      </c>
      <c r="K4319" s="12" t="n">
        <v>44293.26</v>
      </c>
      <c r="L4319" s="3" t="s">
        <v>86</v>
      </c>
      <c r="M4319" s="4" t="n">
        <v>-0.626642592035309</v>
      </c>
      <c r="N4319" s="5" t="s">
        <v>86</v>
      </c>
      <c r="O4319" s="6" t="n">
        <v>-0.863870033499453</v>
      </c>
    </row>
    <row r="4320">
      <c r="B4320" t="s">
        <v>70</v>
      </c>
      <c r="C4320" t="s">
        <v>46</v>
      </c>
      <c r="D4320" t="s">
        <v>33</v>
      </c>
      <c r="E4320" t="s">
        <v>26</v>
      </c>
      <c r="F4320" s="7"/>
      <c r="G4320" s="8"/>
      <c r="H4320" s="9"/>
      <c r="I4320" s="10"/>
      <c r="J4320" s="11" t="s">
        <v>85</v>
      </c>
      <c r="K4320" s="12" t="n">
        <v>2999.59</v>
      </c>
      <c r="L4320" s="3"/>
      <c r="M4320" s="4"/>
      <c r="N4320" s="5" t="s">
        <v>86</v>
      </c>
      <c r="O4320" s="6"/>
    </row>
    <row r="4321">
      <c r="B4321" t="s">
        <v>70</v>
      </c>
      <c r="C4321" t="s">
        <v>46</v>
      </c>
      <c r="D4321" t="s">
        <v>33</v>
      </c>
      <c r="E4321" t="s">
        <v>27</v>
      </c>
      <c r="F4321" s="7" t="n">
        <v>11</v>
      </c>
      <c r="G4321" s="8" t="n">
        <v>186707.5272</v>
      </c>
      <c r="H4321" s="9" t="n">
        <v>8</v>
      </c>
      <c r="I4321" s="10" t="n">
        <v>115661.763</v>
      </c>
      <c r="J4321" s="11" t="n">
        <v>9</v>
      </c>
      <c r="K4321" s="12" t="n">
        <v>82033.0269</v>
      </c>
      <c r="L4321" s="3" t="n">
        <v>0.375</v>
      </c>
      <c r="M4321" s="4" t="n">
        <v>0.614254550140309</v>
      </c>
      <c r="N4321" s="5" t="n">
        <v>0.222222222222222</v>
      </c>
      <c r="O4321" s="6" t="n">
        <v>1.2760043637985</v>
      </c>
    </row>
    <row r="4322">
      <c r="B4322" t="s">
        <v>70</v>
      </c>
      <c r="C4322" t="s">
        <v>46</v>
      </c>
      <c r="D4322" t="s">
        <v>33</v>
      </c>
      <c r="E4322" t="s">
        <v>28</v>
      </c>
      <c r="F4322" s="7" t="n">
        <v>10</v>
      </c>
      <c r="G4322" s="8" t="n">
        <v>144916.2705</v>
      </c>
      <c r="H4322" s="9" t="n">
        <v>5</v>
      </c>
      <c r="I4322" s="10" t="n">
        <v>67120.6176</v>
      </c>
      <c r="J4322" s="11" t="n">
        <v>9</v>
      </c>
      <c r="K4322" s="12" t="n">
        <v>96217.264</v>
      </c>
      <c r="L4322" s="3" t="n">
        <v>1</v>
      </c>
      <c r="M4322" s="4" t="n">
        <v>1.15904256667626</v>
      </c>
      <c r="N4322" s="5" t="n">
        <v>0.111111111111111</v>
      </c>
      <c r="O4322" s="6" t="n">
        <v>0.506135847928497</v>
      </c>
    </row>
    <row r="4323">
      <c r="B4323" t="s">
        <v>70</v>
      </c>
      <c r="C4323" t="s">
        <v>46</v>
      </c>
      <c r="D4323" t="s">
        <v>33</v>
      </c>
      <c r="E4323" t="s">
        <v>34</v>
      </c>
      <c r="F4323" s="7" t="n">
        <v>38</v>
      </c>
      <c r="G4323" s="8" t="n">
        <v>255458.58</v>
      </c>
      <c r="H4323" s="9" t="n">
        <v>31</v>
      </c>
      <c r="I4323" s="10" t="n">
        <v>214037.64</v>
      </c>
      <c r="J4323" s="11" t="n">
        <v>11</v>
      </c>
      <c r="K4323" s="12" t="n">
        <v>59268.22</v>
      </c>
      <c r="L4323" s="3" t="n">
        <v>0.225806451612903</v>
      </c>
      <c r="M4323" s="4" t="n">
        <v>0.193521756266795</v>
      </c>
      <c r="N4323" s="5" t="n">
        <v>2.45454545454545</v>
      </c>
      <c r="O4323" s="6" t="n">
        <v>3.31021177960128</v>
      </c>
    </row>
    <row r="4324">
      <c r="B4324" t="s">
        <v>70</v>
      </c>
      <c r="C4324" t="s">
        <v>46</v>
      </c>
      <c r="D4324" t="s">
        <v>33</v>
      </c>
      <c r="E4324" t="s">
        <v>29</v>
      </c>
      <c r="F4324" s="7" t="s">
        <v>85</v>
      </c>
      <c r="G4324" s="8" t="n">
        <v>14073.0264</v>
      </c>
      <c r="H4324" s="9" t="n">
        <v>5</v>
      </c>
      <c r="I4324" s="10" t="n">
        <v>22925.2878</v>
      </c>
      <c r="J4324" s="11" t="s">
        <v>85</v>
      </c>
      <c r="K4324" s="12" t="n">
        <v>10545.612</v>
      </c>
      <c r="L4324" s="3" t="s">
        <v>86</v>
      </c>
      <c r="M4324" s="4" t="n">
        <v>-0.386135235344788</v>
      </c>
      <c r="N4324" s="5" t="s">
        <v>86</v>
      </c>
      <c r="O4324" s="6" t="n">
        <v>0.334491198803825</v>
      </c>
    </row>
    <row r="4325">
      <c r="B4325" t="s">
        <v>70</v>
      </c>
      <c r="C4325" t="s">
        <v>46</v>
      </c>
      <c r="D4325" t="s">
        <v>33</v>
      </c>
      <c r="E4325" t="s">
        <v>35</v>
      </c>
      <c r="F4325" s="7" t="s">
        <v>85</v>
      </c>
      <c r="G4325" s="8" t="n">
        <v>11697.1848</v>
      </c>
      <c r="H4325" s="9"/>
      <c r="I4325" s="10"/>
      <c r="J4325" s="11" t="s">
        <v>85</v>
      </c>
      <c r="K4325" s="12" t="n">
        <v>4118.9517</v>
      </c>
      <c r="L4325" s="3" t="s">
        <v>86</v>
      </c>
      <c r="M4325" s="4"/>
      <c r="N4325" s="5" t="s">
        <v>86</v>
      </c>
      <c r="O4325" s="6" t="n">
        <v>1.83984509942178</v>
      </c>
    </row>
    <row r="4326">
      <c r="B4326" t="s">
        <v>70</v>
      </c>
      <c r="C4326" t="s">
        <v>46</v>
      </c>
      <c r="D4326" t="s">
        <v>33</v>
      </c>
      <c r="E4326" t="s">
        <v>32</v>
      </c>
      <c r="F4326" s="7" t="n">
        <v>259</v>
      </c>
      <c r="G4326" s="8" t="n">
        <v>5286884.09784</v>
      </c>
      <c r="H4326" s="9" t="n">
        <v>224</v>
      </c>
      <c r="I4326" s="10" t="n">
        <v>4835988.02304</v>
      </c>
      <c r="J4326" s="11" t="n">
        <v>213</v>
      </c>
      <c r="K4326" s="12" t="n">
        <v>3280393.5505</v>
      </c>
      <c r="L4326" s="3" t="n">
        <v>0.15625</v>
      </c>
      <c r="M4326" s="4" t="n">
        <v>0.0932376326516535</v>
      </c>
      <c r="N4326" s="5" t="n">
        <v>0.215962441314554</v>
      </c>
      <c r="O4326" s="6" t="n">
        <v>0.611661532816442</v>
      </c>
    </row>
    <row r="4327">
      <c r="B4327" t="s">
        <v>70</v>
      </c>
      <c r="C4327" t="s">
        <v>46</v>
      </c>
      <c r="D4327" t="s">
        <v>36</v>
      </c>
      <c r="E4327" t="s">
        <v>23</v>
      </c>
      <c r="F4327" s="7" t="n">
        <v>128</v>
      </c>
      <c r="G4327" s="8" t="n">
        <v>1672229.5563</v>
      </c>
      <c r="H4327" s="9" t="n">
        <v>116</v>
      </c>
      <c r="I4327" s="10" t="n">
        <v>1930885.68447</v>
      </c>
      <c r="J4327" s="11" t="n">
        <v>102</v>
      </c>
      <c r="K4327" s="12" t="n">
        <v>1448234.02695</v>
      </c>
      <c r="L4327" s="3" t="n">
        <v>0.103448275862069</v>
      </c>
      <c r="M4327" s="4" t="n">
        <v>-0.133957245760511</v>
      </c>
      <c r="N4327" s="5" t="n">
        <v>0.254901960784314</v>
      </c>
      <c r="O4327" s="6" t="n">
        <v>0.15466804755426</v>
      </c>
    </row>
    <row r="4328">
      <c r="B4328" t="s">
        <v>70</v>
      </c>
      <c r="C4328" t="s">
        <v>46</v>
      </c>
      <c r="D4328" t="s">
        <v>36</v>
      </c>
      <c r="E4328" t="s">
        <v>24</v>
      </c>
      <c r="F4328" s="7" t="n">
        <v>16</v>
      </c>
      <c r="G4328" s="8" t="n">
        <v>156274.3044</v>
      </c>
      <c r="H4328" s="9" t="n">
        <v>26</v>
      </c>
      <c r="I4328" s="10" t="n">
        <v>261835.4322</v>
      </c>
      <c r="J4328" s="11" t="n">
        <v>32</v>
      </c>
      <c r="K4328" s="12" t="n">
        <v>198289.718</v>
      </c>
      <c r="L4328" s="3" t="n">
        <v>-0.384615384615385</v>
      </c>
      <c r="M4328" s="4" t="n">
        <v>-0.403158300284464</v>
      </c>
      <c r="N4328" s="5" t="n">
        <v>-0.5</v>
      </c>
      <c r="O4328" s="6" t="n">
        <v>-0.211889017866272</v>
      </c>
    </row>
    <row r="4329">
      <c r="B4329" t="s">
        <v>70</v>
      </c>
      <c r="C4329" t="s">
        <v>46</v>
      </c>
      <c r="D4329" t="s">
        <v>36</v>
      </c>
      <c r="E4329" t="s">
        <v>41</v>
      </c>
      <c r="F4329" s="7" t="n">
        <v>841</v>
      </c>
      <c r="G4329" s="8" t="n">
        <v>14189705.80597</v>
      </c>
      <c r="H4329" s="9" t="n">
        <v>841</v>
      </c>
      <c r="I4329" s="10" t="n">
        <v>14691213.16419</v>
      </c>
      <c r="J4329" s="11" t="n">
        <v>805</v>
      </c>
      <c r="K4329" s="12" t="n">
        <v>9008868.884075</v>
      </c>
      <c r="L4329" s="3" t="n">
        <v>0</v>
      </c>
      <c r="M4329" s="4" t="n">
        <v>-0.034136551734368</v>
      </c>
      <c r="N4329" s="5" t="n">
        <v>0.0447204968944099</v>
      </c>
      <c r="O4329" s="6" t="n">
        <v>0.575081843077234</v>
      </c>
    </row>
    <row r="4330">
      <c r="B4330" t="s">
        <v>70</v>
      </c>
      <c r="C4330" t="s">
        <v>46</v>
      </c>
      <c r="D4330" t="s">
        <v>36</v>
      </c>
      <c r="E4330" t="s">
        <v>25</v>
      </c>
      <c r="F4330" s="7" t="n">
        <v>28</v>
      </c>
      <c r="G4330" s="8" t="n">
        <v>125717.00685</v>
      </c>
      <c r="H4330" s="9" t="n">
        <v>23</v>
      </c>
      <c r="I4330" s="10" t="n">
        <v>129344.04</v>
      </c>
      <c r="J4330" s="11" t="n">
        <v>23</v>
      </c>
      <c r="K4330" s="12" t="n">
        <v>46501.51</v>
      </c>
      <c r="L4330" s="3" t="n">
        <v>0.217391304347826</v>
      </c>
      <c r="M4330" s="4" t="n">
        <v>-0.0280417493531204</v>
      </c>
      <c r="N4330" s="5" t="n">
        <v>0.217391304347826</v>
      </c>
      <c r="O4330" s="6" t="n">
        <v>1.70350375396412</v>
      </c>
    </row>
    <row r="4331">
      <c r="B4331" t="s">
        <v>70</v>
      </c>
      <c r="C4331" t="s">
        <v>46</v>
      </c>
      <c r="D4331" t="s">
        <v>36</v>
      </c>
      <c r="E4331" t="s">
        <v>26</v>
      </c>
      <c r="F4331" s="7"/>
      <c r="G4331" s="8"/>
      <c r="H4331" s="9"/>
      <c r="I4331" s="10"/>
      <c r="J4331" s="11" t="s">
        <v>85</v>
      </c>
      <c r="K4331" s="12" t="n">
        <v>10021.22</v>
      </c>
      <c r="L4331" s="3"/>
      <c r="M4331" s="4"/>
      <c r="N4331" s="5" t="s">
        <v>86</v>
      </c>
      <c r="O4331" s="6"/>
    </row>
    <row r="4332">
      <c r="B4332" t="s">
        <v>70</v>
      </c>
      <c r="C4332" t="s">
        <v>46</v>
      </c>
      <c r="D4332" t="s">
        <v>36</v>
      </c>
      <c r="E4332" t="s">
        <v>27</v>
      </c>
      <c r="F4332" s="7" t="n">
        <v>9</v>
      </c>
      <c r="G4332" s="8" t="n">
        <v>94588.56</v>
      </c>
      <c r="H4332" s="9" t="n">
        <v>11</v>
      </c>
      <c r="I4332" s="10" t="n">
        <v>99244.935</v>
      </c>
      <c r="J4332" s="11" t="n">
        <v>12</v>
      </c>
      <c r="K4332" s="12" t="n">
        <v>106330.7788</v>
      </c>
      <c r="L4332" s="3" t="n">
        <v>-0.181818181818182</v>
      </c>
      <c r="M4332" s="4" t="n">
        <v>-0.0469180114834072</v>
      </c>
      <c r="N4332" s="5" t="n">
        <v>-0.25</v>
      </c>
      <c r="O4332" s="6" t="n">
        <v>-0.110431042944642</v>
      </c>
    </row>
    <row r="4333">
      <c r="B4333" t="s">
        <v>70</v>
      </c>
      <c r="C4333" t="s">
        <v>46</v>
      </c>
      <c r="D4333" t="s">
        <v>36</v>
      </c>
      <c r="E4333" t="s">
        <v>28</v>
      </c>
      <c r="F4333" s="7" t="s">
        <v>85</v>
      </c>
      <c r="G4333" s="8" t="n">
        <v>40856.4</v>
      </c>
      <c r="H4333" s="9"/>
      <c r="I4333" s="10"/>
      <c r="J4333" s="11" t="s">
        <v>85</v>
      </c>
      <c r="K4333" s="12" t="n">
        <v>16085.74</v>
      </c>
      <c r="L4333" s="3" t="s">
        <v>86</v>
      </c>
      <c r="M4333" s="4"/>
      <c r="N4333" s="5" t="s">
        <v>86</v>
      </c>
      <c r="O4333" s="6" t="n">
        <v>1.53991423459536</v>
      </c>
    </row>
    <row r="4334">
      <c r="B4334" t="s">
        <v>70</v>
      </c>
      <c r="C4334" t="s">
        <v>46</v>
      </c>
      <c r="D4334" t="s">
        <v>36</v>
      </c>
      <c r="E4334" t="s">
        <v>34</v>
      </c>
      <c r="F4334" s="7" t="n">
        <v>42</v>
      </c>
      <c r="G4334" s="8" t="n">
        <v>283354.2</v>
      </c>
      <c r="H4334" s="9" t="n">
        <v>48</v>
      </c>
      <c r="I4334" s="10" t="n">
        <v>295807.14</v>
      </c>
      <c r="J4334" s="11" t="n">
        <v>37</v>
      </c>
      <c r="K4334" s="12" t="n">
        <v>200956.8</v>
      </c>
      <c r="L4334" s="3" t="n">
        <v>-0.125</v>
      </c>
      <c r="M4334" s="4" t="n">
        <v>-0.0420981724781897</v>
      </c>
      <c r="N4334" s="5" t="n">
        <v>0.135135135135135</v>
      </c>
      <c r="O4334" s="6" t="n">
        <v>0.410025438303158</v>
      </c>
    </row>
    <row r="4335">
      <c r="B4335" t="s">
        <v>70</v>
      </c>
      <c r="C4335" t="s">
        <v>46</v>
      </c>
      <c r="D4335" t="s">
        <v>36</v>
      </c>
      <c r="E4335" t="s">
        <v>47</v>
      </c>
      <c r="F4335" s="7" t="s">
        <v>85</v>
      </c>
      <c r="G4335" s="8" t="n">
        <v>41424.1905</v>
      </c>
      <c r="H4335" s="9"/>
      <c r="I4335" s="10"/>
      <c r="J4335" s="11"/>
      <c r="K4335" s="12"/>
      <c r="L4335" s="3" t="s">
        <v>86</v>
      </c>
      <c r="M4335" s="4"/>
      <c r="N4335" s="5" t="s">
        <v>86</v>
      </c>
      <c r="O4335" s="6"/>
    </row>
    <row r="4336">
      <c r="B4336" t="s">
        <v>70</v>
      </c>
      <c r="C4336" t="s">
        <v>46</v>
      </c>
      <c r="D4336" t="s">
        <v>36</v>
      </c>
      <c r="E4336" t="s">
        <v>29</v>
      </c>
      <c r="F4336" s="7" t="n">
        <v>54</v>
      </c>
      <c r="G4336" s="8" t="n">
        <v>421903.02108</v>
      </c>
      <c r="H4336" s="9" t="n">
        <v>59</v>
      </c>
      <c r="I4336" s="10" t="n">
        <v>356860.6335</v>
      </c>
      <c r="J4336" s="11" t="n">
        <v>65</v>
      </c>
      <c r="K4336" s="12" t="n">
        <v>318981.1682</v>
      </c>
      <c r="L4336" s="3" t="n">
        <v>-0.0847457627118644</v>
      </c>
      <c r="M4336" s="4" t="n">
        <v>0.182262713995883</v>
      </c>
      <c r="N4336" s="5" t="n">
        <v>-0.169230769230769</v>
      </c>
      <c r="O4336" s="6" t="n">
        <v>0.322658084992241</v>
      </c>
    </row>
    <row r="4337">
      <c r="B4337" t="s">
        <v>70</v>
      </c>
      <c r="C4337" t="s">
        <v>46</v>
      </c>
      <c r="D4337" t="s">
        <v>36</v>
      </c>
      <c r="E4337" t="s">
        <v>35</v>
      </c>
      <c r="F4337" s="7" t="n">
        <v>6</v>
      </c>
      <c r="G4337" s="8" t="n">
        <v>252959.3328</v>
      </c>
      <c r="H4337" s="9" t="s">
        <v>85</v>
      </c>
      <c r="I4337" s="10" t="n">
        <v>116580.63168</v>
      </c>
      <c r="J4337" s="11" t="n">
        <v>13</v>
      </c>
      <c r="K4337" s="12" t="n">
        <v>437825.78172</v>
      </c>
      <c r="L4337" s="3" t="s">
        <v>86</v>
      </c>
      <c r="M4337" s="4" t="n">
        <v>1.16982297277599</v>
      </c>
      <c r="N4337" s="5" t="n">
        <v>-0.538461538461538</v>
      </c>
      <c r="O4337" s="6" t="n">
        <v>-0.42223746667853</v>
      </c>
    </row>
    <row r="4338">
      <c r="B4338" t="s">
        <v>70</v>
      </c>
      <c r="C4338" t="s">
        <v>46</v>
      </c>
      <c r="D4338" t="s">
        <v>36</v>
      </c>
      <c r="E4338" t="s">
        <v>32</v>
      </c>
      <c r="F4338" s="7" t="n">
        <v>147</v>
      </c>
      <c r="G4338" s="8" t="n">
        <v>2184864.5484</v>
      </c>
      <c r="H4338" s="9" t="n">
        <v>139</v>
      </c>
      <c r="I4338" s="10" t="n">
        <v>2498310.783</v>
      </c>
      <c r="J4338" s="11" t="n">
        <v>152</v>
      </c>
      <c r="K4338" s="12" t="n">
        <v>1648927.8751</v>
      </c>
      <c r="L4338" s="3" t="n">
        <v>0.0575539568345325</v>
      </c>
      <c r="M4338" s="4" t="n">
        <v>-0.125463267713879</v>
      </c>
      <c r="N4338" s="5" t="n">
        <v>-0.0328947368421053</v>
      </c>
      <c r="O4338" s="6" t="n">
        <v>0.325021294983868</v>
      </c>
    </row>
    <row r="4339">
      <c r="B4339" t="s">
        <v>70</v>
      </c>
      <c r="C4339" t="s">
        <v>46</v>
      </c>
      <c r="D4339" t="s">
        <v>39</v>
      </c>
      <c r="E4339" t="s">
        <v>23</v>
      </c>
      <c r="F4339" s="7" t="n">
        <v>45</v>
      </c>
      <c r="G4339" s="8" t="n">
        <v>746876.0358</v>
      </c>
      <c r="H4339" s="9" t="n">
        <v>47</v>
      </c>
      <c r="I4339" s="10" t="n">
        <v>800929.053</v>
      </c>
      <c r="J4339" s="11" t="n">
        <v>49</v>
      </c>
      <c r="K4339" s="12" t="n">
        <v>462424.6858</v>
      </c>
      <c r="L4339" s="3" t="n">
        <v>-0.0425531914893617</v>
      </c>
      <c r="M4339" s="4" t="n">
        <v>-0.0674878967088736</v>
      </c>
      <c r="N4339" s="5" t="n">
        <v>-0.0816326530612245</v>
      </c>
      <c r="O4339" s="6" t="n">
        <v>0.615130114664826</v>
      </c>
    </row>
    <row r="4340">
      <c r="B4340" t="s">
        <v>70</v>
      </c>
      <c r="C4340" t="s">
        <v>46</v>
      </c>
      <c r="D4340" t="s">
        <v>39</v>
      </c>
      <c r="E4340" t="s">
        <v>24</v>
      </c>
      <c r="F4340" s="7" t="n">
        <v>19</v>
      </c>
      <c r="G4340" s="8" t="n">
        <v>143890.02</v>
      </c>
      <c r="H4340" s="9" t="n">
        <v>14</v>
      </c>
      <c r="I4340" s="10" t="n">
        <v>107140.32</v>
      </c>
      <c r="J4340" s="11" t="n">
        <v>11</v>
      </c>
      <c r="K4340" s="12" t="n">
        <v>66088.99</v>
      </c>
      <c r="L4340" s="3" t="n">
        <v>0.357142857142857</v>
      </c>
      <c r="M4340" s="4" t="n">
        <v>0.343005322366033</v>
      </c>
      <c r="N4340" s="5" t="n">
        <v>0.727272727272727</v>
      </c>
      <c r="O4340" s="6" t="n">
        <v>1.17721620499874</v>
      </c>
    </row>
    <row r="4341">
      <c r="B4341" t="s">
        <v>70</v>
      </c>
      <c r="C4341" t="s">
        <v>46</v>
      </c>
      <c r="D4341" t="s">
        <v>39</v>
      </c>
      <c r="E4341" t="s">
        <v>41</v>
      </c>
      <c r="F4341" s="7" t="n">
        <v>91</v>
      </c>
      <c r="G4341" s="8" t="n">
        <v>721088.5462</v>
      </c>
      <c r="H4341" s="9" t="n">
        <v>87</v>
      </c>
      <c r="I4341" s="10" t="n">
        <v>569569.32</v>
      </c>
      <c r="J4341" s="11" t="n">
        <v>62</v>
      </c>
      <c r="K4341" s="12" t="n">
        <v>277308.68</v>
      </c>
      <c r="L4341" s="3" t="n">
        <v>0.0459770114942528</v>
      </c>
      <c r="M4341" s="4" t="n">
        <v>0.266024206149306</v>
      </c>
      <c r="N4341" s="5" t="n">
        <v>0.467741935483871</v>
      </c>
      <c r="O4341" s="6" t="n">
        <v>1.6003100451093</v>
      </c>
    </row>
    <row r="4342">
      <c r="B4342" t="s">
        <v>70</v>
      </c>
      <c r="C4342" t="s">
        <v>46</v>
      </c>
      <c r="D4342" t="s">
        <v>39</v>
      </c>
      <c r="E4342" t="s">
        <v>34</v>
      </c>
      <c r="F4342" s="7"/>
      <c r="G4342" s="8"/>
      <c r="H4342" s="9" t="s">
        <v>85</v>
      </c>
      <c r="I4342" s="10" t="n">
        <v>2964.6</v>
      </c>
      <c r="J4342" s="11" t="s">
        <v>85</v>
      </c>
      <c r="K4342" s="12" t="n">
        <v>2214.3</v>
      </c>
      <c r="L4342" s="3" t="s">
        <v>86</v>
      </c>
      <c r="M4342" s="4"/>
      <c r="N4342" s="5" t="s">
        <v>86</v>
      </c>
      <c r="O4342" s="6"/>
    </row>
    <row r="4343">
      <c r="B4343" t="s">
        <v>70</v>
      </c>
      <c r="C4343" t="s">
        <v>46</v>
      </c>
      <c r="D4343" t="s">
        <v>39</v>
      </c>
      <c r="E4343" t="s">
        <v>32</v>
      </c>
      <c r="F4343" s="7" t="n">
        <v>6</v>
      </c>
      <c r="G4343" s="8" t="n">
        <v>30656.88</v>
      </c>
      <c r="H4343" s="9" t="n">
        <v>7</v>
      </c>
      <c r="I4343" s="10" t="n">
        <v>37341</v>
      </c>
      <c r="J4343" s="11" t="s">
        <v>85</v>
      </c>
      <c r="K4343" s="12" t="n">
        <v>6860.7</v>
      </c>
      <c r="L4343" s="3" t="n">
        <v>-0.142857142857143</v>
      </c>
      <c r="M4343" s="4" t="n">
        <v>-0.179002169197397</v>
      </c>
      <c r="N4343" s="5" t="s">
        <v>86</v>
      </c>
      <c r="O4343" s="6" t="n">
        <v>3.46847697756789</v>
      </c>
    </row>
    <row r="4344">
      <c r="B4344" t="s">
        <v>70</v>
      </c>
      <c r="C4344" t="s">
        <v>48</v>
      </c>
      <c r="D4344" t="s">
        <v>44</v>
      </c>
      <c r="E4344" t="s">
        <v>23</v>
      </c>
      <c r="F4344" s="7" t="s">
        <v>85</v>
      </c>
      <c r="G4344" s="8" t="n">
        <v>6621.45</v>
      </c>
      <c r="H4344" s="9" t="s">
        <v>85</v>
      </c>
      <c r="I4344" s="10" t="n">
        <v>6701.71</v>
      </c>
      <c r="J4344" s="11" t="s">
        <v>85</v>
      </c>
      <c r="K4344" s="12" t="n">
        <v>7314.3</v>
      </c>
      <c r="L4344" s="3" t="s">
        <v>86</v>
      </c>
      <c r="M4344" s="4" t="n">
        <v>-0.0119760479041916</v>
      </c>
      <c r="N4344" s="5" t="s">
        <v>86</v>
      </c>
      <c r="O4344" s="6" t="n">
        <v>-0.0947254009269514</v>
      </c>
    </row>
    <row r="4345">
      <c r="B4345" t="s">
        <v>70</v>
      </c>
      <c r="C4345" t="s">
        <v>48</v>
      </c>
      <c r="D4345" t="s">
        <v>44</v>
      </c>
      <c r="E4345" t="s">
        <v>24</v>
      </c>
      <c r="F4345" s="7" t="s">
        <v>85</v>
      </c>
      <c r="G4345" s="8" t="n">
        <v>15022.32</v>
      </c>
      <c r="H4345" s="9" t="s">
        <v>85</v>
      </c>
      <c r="I4345" s="10" t="n">
        <v>7511.16</v>
      </c>
      <c r="J4345" s="11" t="s">
        <v>85</v>
      </c>
      <c r="K4345" s="12" t="n">
        <v>4960.2</v>
      </c>
      <c r="L4345" s="3" t="s">
        <v>86</v>
      </c>
      <c r="M4345" s="4" t="n">
        <v>1</v>
      </c>
      <c r="N4345" s="5" t="s">
        <v>86</v>
      </c>
      <c r="O4345" s="6" t="n">
        <v>2.02857142857143</v>
      </c>
    </row>
    <row r="4346">
      <c r="B4346" t="s">
        <v>70</v>
      </c>
      <c r="C4346" t="s">
        <v>48</v>
      </c>
      <c r="D4346" t="s">
        <v>44</v>
      </c>
      <c r="E4346" t="s">
        <v>41</v>
      </c>
      <c r="F4346" s="7" t="n">
        <v>507</v>
      </c>
      <c r="G4346" s="8" t="n">
        <v>7227858.6082</v>
      </c>
      <c r="H4346" s="9" t="n">
        <v>488</v>
      </c>
      <c r="I4346" s="10" t="n">
        <v>6823597.5646</v>
      </c>
      <c r="J4346" s="11" t="n">
        <v>484</v>
      </c>
      <c r="K4346" s="12" t="n">
        <v>4343468.01</v>
      </c>
      <c r="L4346" s="3" t="n">
        <v>0.0389344262295082</v>
      </c>
      <c r="M4346" s="4" t="n">
        <v>0.059244561211707</v>
      </c>
      <c r="N4346" s="5" t="n">
        <v>0.0475206611570247</v>
      </c>
      <c r="O4346" s="6" t="n">
        <v>0.664075478755512</v>
      </c>
    </row>
    <row r="4347">
      <c r="B4347" t="s">
        <v>70</v>
      </c>
      <c r="C4347" t="s">
        <v>48</v>
      </c>
      <c r="D4347" t="s">
        <v>44</v>
      </c>
      <c r="E4347" t="s">
        <v>25</v>
      </c>
      <c r="F4347" s="7" t="n">
        <v>14</v>
      </c>
      <c r="G4347" s="8" t="n">
        <v>24532.2</v>
      </c>
      <c r="H4347" s="9" t="n">
        <v>19</v>
      </c>
      <c r="I4347" s="10" t="n">
        <v>33437.68</v>
      </c>
      <c r="J4347" s="11" t="n">
        <v>18</v>
      </c>
      <c r="K4347" s="12" t="n">
        <v>22585.5</v>
      </c>
      <c r="L4347" s="3" t="n">
        <v>-0.263157894736842</v>
      </c>
      <c r="M4347" s="4" t="n">
        <v>-0.266330678444198</v>
      </c>
      <c r="N4347" s="5" t="n">
        <v>-0.222222222222222</v>
      </c>
      <c r="O4347" s="6" t="n">
        <v>0.0861924686192468</v>
      </c>
    </row>
    <row r="4348">
      <c r="B4348" t="s">
        <v>70</v>
      </c>
      <c r="C4348" t="s">
        <v>48</v>
      </c>
      <c r="D4348" t="s">
        <v>44</v>
      </c>
      <c r="E4348" t="s">
        <v>27</v>
      </c>
      <c r="F4348" s="7"/>
      <c r="G4348" s="8"/>
      <c r="H4348" s="9"/>
      <c r="I4348" s="10"/>
      <c r="J4348" s="11" t="s">
        <v>85</v>
      </c>
      <c r="K4348" s="12" t="n">
        <v>4215.75</v>
      </c>
      <c r="L4348" s="3"/>
      <c r="M4348" s="4"/>
      <c r="N4348" s="5" t="s">
        <v>86</v>
      </c>
      <c r="O4348" s="6"/>
    </row>
    <row r="4349">
      <c r="B4349" t="s">
        <v>70</v>
      </c>
      <c r="C4349" t="s">
        <v>48</v>
      </c>
      <c r="D4349" t="s">
        <v>44</v>
      </c>
      <c r="E4349" t="s">
        <v>28</v>
      </c>
      <c r="F4349" s="7"/>
      <c r="G4349" s="8"/>
      <c r="H4349" s="9"/>
      <c r="I4349" s="10"/>
      <c r="J4349" s="11" t="s">
        <v>85</v>
      </c>
      <c r="K4349" s="12" t="n">
        <v>3707.55</v>
      </c>
      <c r="L4349" s="3"/>
      <c r="M4349" s="4"/>
      <c r="N4349" s="5" t="s">
        <v>86</v>
      </c>
      <c r="O4349" s="6"/>
    </row>
    <row r="4350">
      <c r="B4350" t="s">
        <v>70</v>
      </c>
      <c r="C4350" t="s">
        <v>48</v>
      </c>
      <c r="D4350" t="s">
        <v>44</v>
      </c>
      <c r="E4350" t="s">
        <v>34</v>
      </c>
      <c r="F4350" s="7" t="n">
        <v>9</v>
      </c>
      <c r="G4350" s="8" t="n">
        <v>67972.91</v>
      </c>
      <c r="H4350" s="9" t="n">
        <v>14</v>
      </c>
      <c r="I4350" s="10" t="n">
        <v>95670.38</v>
      </c>
      <c r="J4350" s="11" t="n">
        <v>7</v>
      </c>
      <c r="K4350" s="12" t="n">
        <v>32794.65</v>
      </c>
      <c r="L4350" s="3" t="n">
        <v>-0.357142857142857</v>
      </c>
      <c r="M4350" s="4" t="n">
        <v>-0.289509354933052</v>
      </c>
      <c r="N4350" s="5" t="n">
        <v>0.285714285714286</v>
      </c>
      <c r="O4350" s="6" t="n">
        <v>1.07268289187413</v>
      </c>
    </row>
    <row r="4351">
      <c r="B4351" t="s">
        <v>70</v>
      </c>
      <c r="C4351" t="s">
        <v>48</v>
      </c>
      <c r="D4351" t="s">
        <v>44</v>
      </c>
      <c r="E4351" t="s">
        <v>32</v>
      </c>
      <c r="F4351" s="7" t="n">
        <v>148</v>
      </c>
      <c r="G4351" s="8" t="n">
        <v>2026977.83</v>
      </c>
      <c r="H4351" s="9" t="n">
        <v>141</v>
      </c>
      <c r="I4351" s="10" t="n">
        <v>1764629.8</v>
      </c>
      <c r="J4351" s="11" t="n">
        <v>122</v>
      </c>
      <c r="K4351" s="12" t="n">
        <v>1066056.6</v>
      </c>
      <c r="L4351" s="3" t="n">
        <v>0.0496453900709219</v>
      </c>
      <c r="M4351" s="4" t="n">
        <v>0.14867029333858</v>
      </c>
      <c r="N4351" s="5" t="n">
        <v>0.213114754098361</v>
      </c>
      <c r="O4351" s="6" t="n">
        <v>0.901379185683012</v>
      </c>
    </row>
    <row r="4352">
      <c r="B4352" t="s">
        <v>70</v>
      </c>
      <c r="C4352" t="s">
        <v>48</v>
      </c>
      <c r="D4352" t="s">
        <v>22</v>
      </c>
      <c r="E4352" t="s">
        <v>23</v>
      </c>
      <c r="F4352" s="7" t="n">
        <v>68</v>
      </c>
      <c r="G4352" s="8" t="n">
        <v>946025.13168</v>
      </c>
      <c r="H4352" s="9" t="n">
        <v>80</v>
      </c>
      <c r="I4352" s="10" t="n">
        <v>1002008.619552</v>
      </c>
      <c r="J4352" s="11" t="n">
        <v>115</v>
      </c>
      <c r="K4352" s="12" t="n">
        <v>992293.406892</v>
      </c>
      <c r="L4352" s="3" t="n">
        <v>-0.15</v>
      </c>
      <c r="M4352" s="4" t="n">
        <v>-0.0558712637592184</v>
      </c>
      <c r="N4352" s="5" t="n">
        <v>-0.408695652173913</v>
      </c>
      <c r="O4352" s="6" t="n">
        <v>-0.046627615270486</v>
      </c>
    </row>
    <row r="4353">
      <c r="B4353" t="s">
        <v>70</v>
      </c>
      <c r="C4353" t="s">
        <v>48</v>
      </c>
      <c r="D4353" t="s">
        <v>22</v>
      </c>
      <c r="E4353" t="s">
        <v>24</v>
      </c>
      <c r="F4353" s="7" t="n">
        <v>22</v>
      </c>
      <c r="G4353" s="8" t="n">
        <v>179624.952</v>
      </c>
      <c r="H4353" s="9" t="n">
        <v>24</v>
      </c>
      <c r="I4353" s="10" t="n">
        <v>244438.806624</v>
      </c>
      <c r="J4353" s="11" t="n">
        <v>24</v>
      </c>
      <c r="K4353" s="12" t="n">
        <v>137318.1768</v>
      </c>
      <c r="L4353" s="3" t="n">
        <v>-0.0833333333333334</v>
      </c>
      <c r="M4353" s="4" t="n">
        <v>-0.265153702553039</v>
      </c>
      <c r="N4353" s="5" t="n">
        <v>-0.0833333333333334</v>
      </c>
      <c r="O4353" s="6" t="n">
        <v>0.308093044824056</v>
      </c>
    </row>
    <row r="4354">
      <c r="B4354" t="s">
        <v>70</v>
      </c>
      <c r="C4354" t="s">
        <v>48</v>
      </c>
      <c r="D4354" t="s">
        <v>22</v>
      </c>
      <c r="E4354" t="s">
        <v>41</v>
      </c>
      <c r="F4354" s="7" t="n">
        <v>822</v>
      </c>
      <c r="G4354" s="8" t="n">
        <v>8154511.589112</v>
      </c>
      <c r="H4354" s="9" t="n">
        <v>856</v>
      </c>
      <c r="I4354" s="10" t="n">
        <v>8922223.474236</v>
      </c>
      <c r="J4354" s="11" t="n">
        <v>902</v>
      </c>
      <c r="K4354" s="12" t="n">
        <v>7166573.49371</v>
      </c>
      <c r="L4354" s="3" t="n">
        <v>-0.0397196261682243</v>
      </c>
      <c r="M4354" s="4" t="n">
        <v>-0.0860449065573018</v>
      </c>
      <c r="N4354" s="5" t="n">
        <v>-0.0886917960088692</v>
      </c>
      <c r="O4354" s="6" t="n">
        <v>0.137853619483439</v>
      </c>
    </row>
    <row r="4355">
      <c r="B4355" t="s">
        <v>70</v>
      </c>
      <c r="C4355" t="s">
        <v>48</v>
      </c>
      <c r="D4355" t="s">
        <v>22</v>
      </c>
      <c r="E4355" t="s">
        <v>25</v>
      </c>
      <c r="F4355" s="7" t="n">
        <v>21</v>
      </c>
      <c r="G4355" s="8" t="n">
        <v>81342.38916</v>
      </c>
      <c r="H4355" s="9" t="n">
        <v>17</v>
      </c>
      <c r="I4355" s="10" t="n">
        <v>103881.3687</v>
      </c>
      <c r="J4355" s="11" t="n">
        <v>20</v>
      </c>
      <c r="K4355" s="12" t="n">
        <v>60082.0902</v>
      </c>
      <c r="L4355" s="3" t="n">
        <v>0.235294117647059</v>
      </c>
      <c r="M4355" s="4" t="n">
        <v>-0.216968449896829</v>
      </c>
      <c r="N4355" s="5" t="n">
        <v>0.05</v>
      </c>
      <c r="O4355" s="6" t="n">
        <v>0.353854183322004</v>
      </c>
    </row>
    <row r="4356">
      <c r="B4356" t="s">
        <v>70</v>
      </c>
      <c r="C4356" t="s">
        <v>48</v>
      </c>
      <c r="D4356" t="s">
        <v>22</v>
      </c>
      <c r="E4356" t="s">
        <v>26</v>
      </c>
      <c r="F4356" s="7"/>
      <c r="G4356" s="8"/>
      <c r="H4356" s="9"/>
      <c r="I4356" s="10"/>
      <c r="J4356" s="11" t="s">
        <v>85</v>
      </c>
      <c r="K4356" s="12" t="n">
        <v>28752.219408</v>
      </c>
      <c r="L4356" s="3"/>
      <c r="M4356" s="4"/>
      <c r="N4356" s="5" t="s">
        <v>86</v>
      </c>
      <c r="O4356" s="6"/>
    </row>
    <row r="4357">
      <c r="B4357" t="s">
        <v>70</v>
      </c>
      <c r="C4357" t="s">
        <v>48</v>
      </c>
      <c r="D4357" t="s">
        <v>22</v>
      </c>
      <c r="E4357" t="s">
        <v>27</v>
      </c>
      <c r="F4357" s="7" t="n">
        <v>8</v>
      </c>
      <c r="G4357" s="8" t="n">
        <v>95900.5008</v>
      </c>
      <c r="H4357" s="9" t="n">
        <v>9</v>
      </c>
      <c r="I4357" s="10" t="n">
        <v>100567.3968</v>
      </c>
      <c r="J4357" s="11" t="n">
        <v>7</v>
      </c>
      <c r="K4357" s="12" t="n">
        <v>59618.52468</v>
      </c>
      <c r="L4357" s="3" t="n">
        <v>-0.111111111111111</v>
      </c>
      <c r="M4357" s="4" t="n">
        <v>-0.0464056557940059</v>
      </c>
      <c r="N4357" s="5" t="n">
        <v>0.142857142857143</v>
      </c>
      <c r="O4357" s="6" t="n">
        <v>0.608568835185742</v>
      </c>
    </row>
    <row r="4358">
      <c r="B4358" t="s">
        <v>70</v>
      </c>
      <c r="C4358" t="s">
        <v>48</v>
      </c>
      <c r="D4358" t="s">
        <v>22</v>
      </c>
      <c r="E4358" t="s">
        <v>28</v>
      </c>
      <c r="F4358" s="7" t="n">
        <v>8</v>
      </c>
      <c r="G4358" s="8" t="n">
        <v>69800.92704</v>
      </c>
      <c r="H4358" s="9" t="n">
        <v>10</v>
      </c>
      <c r="I4358" s="10" t="n">
        <v>102520.130544</v>
      </c>
      <c r="J4358" s="11" t="n">
        <v>13</v>
      </c>
      <c r="K4358" s="12" t="n">
        <v>63722.48652</v>
      </c>
      <c r="L4358" s="3" t="n">
        <v>-0.2</v>
      </c>
      <c r="M4358" s="4" t="n">
        <v>-0.319149062046477</v>
      </c>
      <c r="N4358" s="5" t="n">
        <v>-0.384615384615385</v>
      </c>
      <c r="O4358" s="6" t="n">
        <v>0.095389255064493</v>
      </c>
    </row>
    <row r="4359">
      <c r="B4359" t="s">
        <v>70</v>
      </c>
      <c r="C4359" t="s">
        <v>48</v>
      </c>
      <c r="D4359" t="s">
        <v>22</v>
      </c>
      <c r="E4359" t="s">
        <v>34</v>
      </c>
      <c r="F4359" s="7" t="n">
        <v>32</v>
      </c>
      <c r="G4359" s="8" t="n">
        <v>249089.256</v>
      </c>
      <c r="H4359" s="9" t="n">
        <v>26</v>
      </c>
      <c r="I4359" s="10" t="n">
        <v>310661.333424</v>
      </c>
      <c r="J4359" s="11" t="n">
        <v>21</v>
      </c>
      <c r="K4359" s="12" t="n">
        <v>124898.81844</v>
      </c>
      <c r="L4359" s="3" t="n">
        <v>0.230769230769231</v>
      </c>
      <c r="M4359" s="4" t="n">
        <v>-0.198196784728161</v>
      </c>
      <c r="N4359" s="5" t="n">
        <v>0.523809523809524</v>
      </c>
      <c r="O4359" s="6" t="n">
        <v>0.994328362038586</v>
      </c>
    </row>
    <row r="4360">
      <c r="B4360" t="s">
        <v>70</v>
      </c>
      <c r="C4360" t="s">
        <v>48</v>
      </c>
      <c r="D4360" t="s">
        <v>22</v>
      </c>
      <c r="E4360" t="s">
        <v>29</v>
      </c>
      <c r="F4360" s="7" t="n">
        <v>7</v>
      </c>
      <c r="G4360" s="8" t="n">
        <v>32701.36305</v>
      </c>
      <c r="H4360" s="9" t="n">
        <v>12</v>
      </c>
      <c r="I4360" s="10" t="n">
        <v>57497.5323</v>
      </c>
      <c r="J4360" s="11" t="n">
        <v>11</v>
      </c>
      <c r="K4360" s="12" t="n">
        <v>37415.06275</v>
      </c>
      <c r="L4360" s="3" t="n">
        <v>-0.416666666666667</v>
      </c>
      <c r="M4360" s="4" t="n">
        <v>-0.431256234104503</v>
      </c>
      <c r="N4360" s="5" t="n">
        <v>-0.363636363636364</v>
      </c>
      <c r="O4360" s="6" t="n">
        <v>-0.125984011613077</v>
      </c>
    </row>
    <row r="4361">
      <c r="B4361" t="s">
        <v>70</v>
      </c>
      <c r="C4361" t="s">
        <v>48</v>
      </c>
      <c r="D4361" t="s">
        <v>22</v>
      </c>
      <c r="E4361" t="s">
        <v>32</v>
      </c>
      <c r="F4361" s="7" t="n">
        <v>100</v>
      </c>
      <c r="G4361" s="8" t="n">
        <v>468129.47712</v>
      </c>
      <c r="H4361" s="9" t="n">
        <v>90</v>
      </c>
      <c r="I4361" s="10" t="n">
        <v>423299.22576</v>
      </c>
      <c r="J4361" s="11" t="n">
        <v>110</v>
      </c>
      <c r="K4361" s="12" t="n">
        <v>359005.57524</v>
      </c>
      <c r="L4361" s="3" t="n">
        <v>0.111111111111111</v>
      </c>
      <c r="M4361" s="4" t="n">
        <v>0.105906764368659</v>
      </c>
      <c r="N4361" s="5" t="n">
        <v>-0.0909090909090909</v>
      </c>
      <c r="O4361" s="6" t="n">
        <v>0.303961580003456</v>
      </c>
    </row>
    <row r="4362">
      <c r="B4362" t="s">
        <v>70</v>
      </c>
      <c r="C4362" t="s">
        <v>48</v>
      </c>
      <c r="D4362" t="s">
        <v>22</v>
      </c>
      <c r="E4362" t="s">
        <v>30</v>
      </c>
      <c r="F4362" s="7" t="s">
        <v>85</v>
      </c>
      <c r="G4362" s="8" t="n">
        <v>5015.2257</v>
      </c>
      <c r="H4362" s="9" t="s">
        <v>85</v>
      </c>
      <c r="I4362" s="10" t="n">
        <v>4917.87</v>
      </c>
      <c r="J4362" s="11" t="s">
        <v>85</v>
      </c>
      <c r="K4362" s="12" t="n">
        <v>6975.3318</v>
      </c>
      <c r="L4362" s="3" t="s">
        <v>86</v>
      </c>
      <c r="M4362" s="4" t="n">
        <v>0.019796314258002</v>
      </c>
      <c r="N4362" s="5" t="s">
        <v>86</v>
      </c>
      <c r="O4362" s="6" t="n">
        <v>-0.281005428300916</v>
      </c>
    </row>
    <row r="4363">
      <c r="B4363" t="s">
        <v>70</v>
      </c>
      <c r="C4363" t="s">
        <v>48</v>
      </c>
      <c r="D4363" t="s">
        <v>31</v>
      </c>
      <c r="E4363" t="s">
        <v>23</v>
      </c>
      <c r="F4363" s="7" t="n">
        <v>374</v>
      </c>
      <c r="G4363" s="8" t="n">
        <v>6232779.99921</v>
      </c>
      <c r="H4363" s="9" t="n">
        <v>368</v>
      </c>
      <c r="I4363" s="10" t="n">
        <v>5954737.213044</v>
      </c>
      <c r="J4363" s="11" t="n">
        <v>384</v>
      </c>
      <c r="K4363" s="12" t="n">
        <v>4217682.708613</v>
      </c>
      <c r="L4363" s="3" t="n">
        <v>0.0163043478260869</v>
      </c>
      <c r="M4363" s="4" t="n">
        <v>0.0466927046850936</v>
      </c>
      <c r="N4363" s="5" t="n">
        <v>-0.0260416666666666</v>
      </c>
      <c r="O4363" s="6" t="n">
        <v>0.47777356188552</v>
      </c>
    </row>
    <row r="4364">
      <c r="B4364" t="s">
        <v>70</v>
      </c>
      <c r="C4364" t="s">
        <v>48</v>
      </c>
      <c r="D4364" t="s">
        <v>31</v>
      </c>
      <c r="E4364" t="s">
        <v>24</v>
      </c>
      <c r="F4364" s="7" t="n">
        <v>51</v>
      </c>
      <c r="G4364" s="8" t="n">
        <v>407755.60876</v>
      </c>
      <c r="H4364" s="9" t="n">
        <v>66</v>
      </c>
      <c r="I4364" s="10" t="n">
        <v>554843.33299</v>
      </c>
      <c r="J4364" s="11" t="n">
        <v>55</v>
      </c>
      <c r="K4364" s="12" t="n">
        <v>323785.667084</v>
      </c>
      <c r="L4364" s="3" t="n">
        <v>-0.227272727272727</v>
      </c>
      <c r="M4364" s="4" t="n">
        <v>-0.265097759105003</v>
      </c>
      <c r="N4364" s="5" t="n">
        <v>-0.0727272727272728</v>
      </c>
      <c r="O4364" s="6" t="n">
        <v>0.259338044306376</v>
      </c>
    </row>
    <row r="4365">
      <c r="B4365" t="s">
        <v>70</v>
      </c>
      <c r="C4365" t="s">
        <v>48</v>
      </c>
      <c r="D4365" t="s">
        <v>31</v>
      </c>
      <c r="E4365" t="s">
        <v>41</v>
      </c>
      <c r="F4365" s="7" t="n">
        <v>1795</v>
      </c>
      <c r="G4365" s="8" t="n">
        <v>20807226.087373</v>
      </c>
      <c r="H4365" s="9" t="n">
        <v>1758</v>
      </c>
      <c r="I4365" s="10" t="n">
        <v>21272740.161751</v>
      </c>
      <c r="J4365" s="11" t="n">
        <v>1601</v>
      </c>
      <c r="K4365" s="12" t="n">
        <v>12972979.575747</v>
      </c>
      <c r="L4365" s="3" t="n">
        <v>0.0210466439135382</v>
      </c>
      <c r="M4365" s="4" t="n">
        <v>-0.021883126989677</v>
      </c>
      <c r="N4365" s="5" t="n">
        <v>0.121174266083698</v>
      </c>
      <c r="O4365" s="6" t="n">
        <v>0.603889527913243</v>
      </c>
    </row>
    <row r="4366">
      <c r="B4366" t="s">
        <v>70</v>
      </c>
      <c r="C4366" t="s">
        <v>48</v>
      </c>
      <c r="D4366" t="s">
        <v>31</v>
      </c>
      <c r="E4366" t="s">
        <v>25</v>
      </c>
      <c r="F4366" s="7" t="n">
        <v>23</v>
      </c>
      <c r="G4366" s="8" t="n">
        <v>96594.3756</v>
      </c>
      <c r="H4366" s="9" t="n">
        <v>20</v>
      </c>
      <c r="I4366" s="10" t="n">
        <v>177078.17268</v>
      </c>
      <c r="J4366" s="11" t="n">
        <v>28</v>
      </c>
      <c r="K4366" s="12" t="n">
        <v>107082.002951</v>
      </c>
      <c r="L4366" s="3" t="n">
        <v>0.15</v>
      </c>
      <c r="M4366" s="4" t="n">
        <v>-0.454509982014797</v>
      </c>
      <c r="N4366" s="5" t="n">
        <v>-0.178571428571429</v>
      </c>
      <c r="O4366" s="6" t="n">
        <v>-0.0979401492499078</v>
      </c>
    </row>
    <row r="4367">
      <c r="B4367" t="s">
        <v>70</v>
      </c>
      <c r="C4367" t="s">
        <v>48</v>
      </c>
      <c r="D4367" t="s">
        <v>31</v>
      </c>
      <c r="E4367" t="s">
        <v>26</v>
      </c>
      <c r="F4367" s="7" t="s">
        <v>85</v>
      </c>
      <c r="G4367" s="8" t="n">
        <v>12169.900728</v>
      </c>
      <c r="H4367" s="9" t="s">
        <v>85</v>
      </c>
      <c r="I4367" s="10" t="n">
        <v>44854.72119</v>
      </c>
      <c r="J4367" s="11" t="s">
        <v>85</v>
      </c>
      <c r="K4367" s="12" t="n">
        <v>37472.054642</v>
      </c>
      <c r="L4367" s="3" t="s">
        <v>86</v>
      </c>
      <c r="M4367" s="4" t="n">
        <v>-0.728681833146403</v>
      </c>
      <c r="N4367" s="5" t="s">
        <v>86</v>
      </c>
      <c r="O4367" s="6" t="n">
        <v>-0.675227290196157</v>
      </c>
    </row>
    <row r="4368">
      <c r="B4368" t="s">
        <v>70</v>
      </c>
      <c r="C4368" t="s">
        <v>48</v>
      </c>
      <c r="D4368" t="s">
        <v>31</v>
      </c>
      <c r="E4368" t="s">
        <v>27</v>
      </c>
      <c r="F4368" s="7" t="n">
        <v>20</v>
      </c>
      <c r="G4368" s="8" t="n">
        <v>194083.209</v>
      </c>
      <c r="H4368" s="9" t="n">
        <v>19</v>
      </c>
      <c r="I4368" s="10" t="n">
        <v>204265.0062</v>
      </c>
      <c r="J4368" s="11" t="n">
        <v>21</v>
      </c>
      <c r="K4368" s="12" t="n">
        <v>155819.693139</v>
      </c>
      <c r="L4368" s="3" t="n">
        <v>0.0526315789473684</v>
      </c>
      <c r="M4368" s="4" t="n">
        <v>-0.0498460181183986</v>
      </c>
      <c r="N4368" s="5" t="n">
        <v>-0.0476190476190477</v>
      </c>
      <c r="O4368" s="6" t="n">
        <v>0.245562772523668</v>
      </c>
    </row>
    <row r="4369">
      <c r="B4369" t="s">
        <v>70</v>
      </c>
      <c r="C4369" t="s">
        <v>48</v>
      </c>
      <c r="D4369" t="s">
        <v>31</v>
      </c>
      <c r="E4369" t="s">
        <v>28</v>
      </c>
      <c r="F4369" s="7" t="n">
        <v>8</v>
      </c>
      <c r="G4369" s="8" t="n">
        <v>194795.36748</v>
      </c>
      <c r="H4369" s="9" t="n">
        <v>8</v>
      </c>
      <c r="I4369" s="10" t="n">
        <v>140814.15516</v>
      </c>
      <c r="J4369" s="11" t="n">
        <v>6</v>
      </c>
      <c r="K4369" s="12" t="n">
        <v>54361.69662</v>
      </c>
      <c r="L4369" s="3" t="n">
        <v>0</v>
      </c>
      <c r="M4369" s="4" t="n">
        <v>0.383350752334976</v>
      </c>
      <c r="N4369" s="5" t="n">
        <v>0.333333333333333</v>
      </c>
      <c r="O4369" s="6" t="n">
        <v>2.58332023449639</v>
      </c>
    </row>
    <row r="4370">
      <c r="B4370" t="s">
        <v>70</v>
      </c>
      <c r="C4370" t="s">
        <v>48</v>
      </c>
      <c r="D4370" t="s">
        <v>31</v>
      </c>
      <c r="E4370" t="s">
        <v>34</v>
      </c>
      <c r="F4370" s="7" t="n">
        <v>19</v>
      </c>
      <c r="G4370" s="8" t="n">
        <v>127753.0218</v>
      </c>
      <c r="H4370" s="9" t="n">
        <v>24</v>
      </c>
      <c r="I4370" s="10" t="n">
        <v>174455.4672</v>
      </c>
      <c r="J4370" s="11" t="n">
        <v>16</v>
      </c>
      <c r="K4370" s="12" t="n">
        <v>79248.2966</v>
      </c>
      <c r="L4370" s="3" t="n">
        <v>-0.208333333333333</v>
      </c>
      <c r="M4370" s="4" t="n">
        <v>-0.267704108960135</v>
      </c>
      <c r="N4370" s="5" t="n">
        <v>0.1875</v>
      </c>
      <c r="O4370" s="6" t="n">
        <v>0.612060161303202</v>
      </c>
    </row>
    <row r="4371">
      <c r="B4371" t="s">
        <v>70</v>
      </c>
      <c r="C4371" t="s">
        <v>48</v>
      </c>
      <c r="D4371" t="s">
        <v>31</v>
      </c>
      <c r="E4371" t="s">
        <v>29</v>
      </c>
      <c r="F4371" s="7" t="n">
        <v>6</v>
      </c>
      <c r="G4371" s="8" t="n">
        <v>25675.32</v>
      </c>
      <c r="H4371" s="9" t="n">
        <v>6</v>
      </c>
      <c r="I4371" s="10" t="n">
        <v>28196.6148</v>
      </c>
      <c r="J4371" s="11" t="n">
        <v>12</v>
      </c>
      <c r="K4371" s="12" t="n">
        <v>42806.51875</v>
      </c>
      <c r="L4371" s="3" t="n">
        <v>0</v>
      </c>
      <c r="M4371" s="4" t="n">
        <v>-0.0894183510284362</v>
      </c>
      <c r="N4371" s="5" t="n">
        <v>-0.5</v>
      </c>
      <c r="O4371" s="6" t="n">
        <v>-0.400200699572188</v>
      </c>
    </row>
    <row r="4372">
      <c r="B4372" t="s">
        <v>70</v>
      </c>
      <c r="C4372" t="s">
        <v>48</v>
      </c>
      <c r="D4372" t="s">
        <v>31</v>
      </c>
      <c r="E4372" t="s">
        <v>35</v>
      </c>
      <c r="F4372" s="7" t="s">
        <v>85</v>
      </c>
      <c r="G4372" s="8" t="n">
        <v>6044.74275</v>
      </c>
      <c r="H4372" s="9" t="s">
        <v>85</v>
      </c>
      <c r="I4372" s="10" t="n">
        <v>6069.189</v>
      </c>
      <c r="J4372" s="11" t="s">
        <v>85</v>
      </c>
      <c r="K4372" s="12" t="n">
        <v>12513.9477</v>
      </c>
      <c r="L4372" s="3" t="s">
        <v>86</v>
      </c>
      <c r="M4372" s="4" t="n">
        <v>-0.00402792696025778</v>
      </c>
      <c r="N4372" s="5" t="s">
        <v>86</v>
      </c>
      <c r="O4372" s="6" t="n">
        <v>-0.51695956424686</v>
      </c>
    </row>
    <row r="4373">
      <c r="B4373" t="s">
        <v>70</v>
      </c>
      <c r="C4373" t="s">
        <v>48</v>
      </c>
      <c r="D4373" t="s">
        <v>31</v>
      </c>
      <c r="E4373" t="s">
        <v>32</v>
      </c>
      <c r="F4373" s="7" t="n">
        <v>82</v>
      </c>
      <c r="G4373" s="8" t="n">
        <v>684611.275266</v>
      </c>
      <c r="H4373" s="9" t="n">
        <v>90</v>
      </c>
      <c r="I4373" s="10" t="n">
        <v>903578.139756</v>
      </c>
      <c r="J4373" s="11" t="n">
        <v>111</v>
      </c>
      <c r="K4373" s="12" t="n">
        <v>527153.421608</v>
      </c>
      <c r="L4373" s="3" t="n">
        <v>-0.0888888888888889</v>
      </c>
      <c r="M4373" s="4" t="n">
        <v>-0.242333069887159</v>
      </c>
      <c r="N4373" s="5" t="n">
        <v>-0.261261261261261</v>
      </c>
      <c r="O4373" s="6" t="n">
        <v>0.298694549259871</v>
      </c>
    </row>
    <row r="4374">
      <c r="B4374" t="s">
        <v>70</v>
      </c>
      <c r="C4374" t="s">
        <v>48</v>
      </c>
      <c r="D4374" t="s">
        <v>31</v>
      </c>
      <c r="E4374" t="s">
        <v>30</v>
      </c>
      <c r="F4374" s="7" t="s">
        <v>85</v>
      </c>
      <c r="G4374" s="8" t="n">
        <v>9813.4164</v>
      </c>
      <c r="H4374" s="9"/>
      <c r="I4374" s="10"/>
      <c r="J4374" s="11"/>
      <c r="K4374" s="12"/>
      <c r="L4374" s="3" t="s">
        <v>86</v>
      </c>
      <c r="M4374" s="4"/>
      <c r="N4374" s="5" t="s">
        <v>86</v>
      </c>
      <c r="O4374" s="6"/>
    </row>
    <row r="4375">
      <c r="B4375" t="s">
        <v>70</v>
      </c>
      <c r="C4375" t="s">
        <v>48</v>
      </c>
      <c r="D4375" t="s">
        <v>33</v>
      </c>
      <c r="E4375" t="s">
        <v>23</v>
      </c>
      <c r="F4375" s="7" t="n">
        <v>131</v>
      </c>
      <c r="G4375" s="8" t="n">
        <v>1604221.226406</v>
      </c>
      <c r="H4375" s="9" t="n">
        <v>155</v>
      </c>
      <c r="I4375" s="10" t="n">
        <v>1801106.25084</v>
      </c>
      <c r="J4375" s="11" t="n">
        <v>97</v>
      </c>
      <c r="K4375" s="12" t="n">
        <v>794033.46</v>
      </c>
      <c r="L4375" s="3" t="n">
        <v>-0.154838709677419</v>
      </c>
      <c r="M4375" s="4" t="n">
        <v>-0.109313386893292</v>
      </c>
      <c r="N4375" s="5" t="n">
        <v>0.350515463917526</v>
      </c>
      <c r="O4375" s="6" t="n">
        <v>1.0203446167193</v>
      </c>
    </row>
    <row r="4376">
      <c r="B4376" t="s">
        <v>70</v>
      </c>
      <c r="C4376" t="s">
        <v>48</v>
      </c>
      <c r="D4376" t="s">
        <v>33</v>
      </c>
      <c r="E4376" t="s">
        <v>37</v>
      </c>
      <c r="F4376" s="7" t="s">
        <v>85</v>
      </c>
      <c r="G4376" s="8" t="n">
        <v>144035.82</v>
      </c>
      <c r="H4376" s="9"/>
      <c r="I4376" s="10"/>
      <c r="J4376" s="11"/>
      <c r="K4376" s="12"/>
      <c r="L4376" s="3" t="s">
        <v>86</v>
      </c>
      <c r="M4376" s="4"/>
      <c r="N4376" s="5" t="s">
        <v>86</v>
      </c>
      <c r="O4376" s="6"/>
    </row>
    <row r="4377">
      <c r="B4377" t="s">
        <v>70</v>
      </c>
      <c r="C4377" t="s">
        <v>48</v>
      </c>
      <c r="D4377" t="s">
        <v>33</v>
      </c>
      <c r="E4377" t="s">
        <v>24</v>
      </c>
      <c r="F4377" s="7" t="n">
        <v>16</v>
      </c>
      <c r="G4377" s="8" t="n">
        <v>130195.998</v>
      </c>
      <c r="H4377" s="9" t="n">
        <v>27</v>
      </c>
      <c r="I4377" s="10" t="n">
        <v>218276.622</v>
      </c>
      <c r="J4377" s="11" t="n">
        <v>16</v>
      </c>
      <c r="K4377" s="12" t="n">
        <v>127180.94467</v>
      </c>
      <c r="L4377" s="3" t="n">
        <v>-0.407407407407407</v>
      </c>
      <c r="M4377" s="4" t="n">
        <v>-0.403527520230728</v>
      </c>
      <c r="N4377" s="5" t="n">
        <v>0</v>
      </c>
      <c r="O4377" s="6" t="n">
        <v>0.0237068008719643</v>
      </c>
    </row>
    <row r="4378">
      <c r="B4378" t="s">
        <v>70</v>
      </c>
      <c r="C4378" t="s">
        <v>48</v>
      </c>
      <c r="D4378" t="s">
        <v>33</v>
      </c>
      <c r="E4378" t="s">
        <v>41</v>
      </c>
      <c r="F4378" s="7" t="n">
        <v>922</v>
      </c>
      <c r="G4378" s="8" t="n">
        <v>16000168.14368</v>
      </c>
      <c r="H4378" s="9" t="n">
        <v>878</v>
      </c>
      <c r="I4378" s="10" t="n">
        <v>17637606.62971</v>
      </c>
      <c r="J4378" s="11" t="n">
        <v>674</v>
      </c>
      <c r="K4378" s="12" t="n">
        <v>9670591.97485</v>
      </c>
      <c r="L4378" s="3" t="n">
        <v>0.0501138952164009</v>
      </c>
      <c r="M4378" s="4" t="n">
        <v>-0.0928379071155712</v>
      </c>
      <c r="N4378" s="5" t="n">
        <v>0.367952522255193</v>
      </c>
      <c r="O4378" s="6" t="n">
        <v>0.654517963873476</v>
      </c>
    </row>
    <row r="4379">
      <c r="B4379" t="s">
        <v>70</v>
      </c>
      <c r="C4379" t="s">
        <v>48</v>
      </c>
      <c r="D4379" t="s">
        <v>33</v>
      </c>
      <c r="E4379" t="s">
        <v>25</v>
      </c>
      <c r="F4379" s="7" t="n">
        <v>11</v>
      </c>
      <c r="G4379" s="8" t="n">
        <v>72955.8594</v>
      </c>
      <c r="H4379" s="9" t="n">
        <v>5</v>
      </c>
      <c r="I4379" s="10" t="n">
        <v>31319.46</v>
      </c>
      <c r="J4379" s="11" t="n">
        <v>7</v>
      </c>
      <c r="K4379" s="12" t="n">
        <v>14879.522</v>
      </c>
      <c r="L4379" s="3" t="n">
        <v>1.2</v>
      </c>
      <c r="M4379" s="4" t="n">
        <v>1.3294098748829</v>
      </c>
      <c r="N4379" s="5" t="n">
        <v>0.571428571428571</v>
      </c>
      <c r="O4379" s="6" t="n">
        <v>3.90310504598199</v>
      </c>
    </row>
    <row r="4380">
      <c r="B4380" t="s">
        <v>70</v>
      </c>
      <c r="C4380" t="s">
        <v>48</v>
      </c>
      <c r="D4380" t="s">
        <v>33</v>
      </c>
      <c r="E4380" t="s">
        <v>27</v>
      </c>
      <c r="F4380" s="7" t="n">
        <v>6</v>
      </c>
      <c r="G4380" s="8" t="n">
        <v>77349.168</v>
      </c>
      <c r="H4380" s="9" t="n">
        <v>9</v>
      </c>
      <c r="I4380" s="10" t="n">
        <v>117837.8766</v>
      </c>
      <c r="J4380" s="11" t="n">
        <v>11</v>
      </c>
      <c r="K4380" s="12" t="n">
        <v>164062.5811</v>
      </c>
      <c r="L4380" s="3" t="n">
        <v>-0.333333333333333</v>
      </c>
      <c r="M4380" s="4" t="n">
        <v>-0.343596726012288</v>
      </c>
      <c r="N4380" s="5" t="n">
        <v>-0.454545454545455</v>
      </c>
      <c r="O4380" s="6" t="n">
        <v>-0.528538637626005</v>
      </c>
    </row>
    <row r="4381">
      <c r="B4381" t="s">
        <v>70</v>
      </c>
      <c r="C4381" t="s">
        <v>48</v>
      </c>
      <c r="D4381" t="s">
        <v>33</v>
      </c>
      <c r="E4381" t="s">
        <v>28</v>
      </c>
      <c r="F4381" s="7" t="n">
        <v>5</v>
      </c>
      <c r="G4381" s="8" t="n">
        <v>49996.44</v>
      </c>
      <c r="H4381" s="9" t="n">
        <v>6</v>
      </c>
      <c r="I4381" s="10" t="n">
        <v>83136.375</v>
      </c>
      <c r="J4381" s="11" t="n">
        <v>5</v>
      </c>
      <c r="K4381" s="12" t="n">
        <v>34364.242</v>
      </c>
      <c r="L4381" s="3" t="n">
        <v>-0.166666666666667</v>
      </c>
      <c r="M4381" s="4" t="n">
        <v>-0.398621361588113</v>
      </c>
      <c r="N4381" s="5" t="n">
        <v>0</v>
      </c>
      <c r="O4381" s="6" t="n">
        <v>0.454897215541667</v>
      </c>
    </row>
    <row r="4382">
      <c r="B4382" t="s">
        <v>70</v>
      </c>
      <c r="C4382" t="s">
        <v>48</v>
      </c>
      <c r="D4382" t="s">
        <v>33</v>
      </c>
      <c r="E4382" t="s">
        <v>34</v>
      </c>
      <c r="F4382" s="7" t="n">
        <v>5</v>
      </c>
      <c r="G4382" s="8" t="n">
        <v>21359.0979</v>
      </c>
      <c r="H4382" s="9" t="s">
        <v>85</v>
      </c>
      <c r="I4382" s="10" t="n">
        <v>5932.44</v>
      </c>
      <c r="J4382" s="11" t="s">
        <v>85</v>
      </c>
      <c r="K4382" s="12" t="n">
        <v>5634.97</v>
      </c>
      <c r="L4382" s="3" t="s">
        <v>86</v>
      </c>
      <c r="M4382" s="4" t="n">
        <v>2.60039004187147</v>
      </c>
      <c r="N4382" s="5" t="s">
        <v>86</v>
      </c>
      <c r="O4382" s="6" t="n">
        <v>2.79045458982035</v>
      </c>
    </row>
    <row r="4383">
      <c r="B4383" t="s">
        <v>70</v>
      </c>
      <c r="C4383" t="s">
        <v>48</v>
      </c>
      <c r="D4383" t="s">
        <v>33</v>
      </c>
      <c r="E4383" t="s">
        <v>29</v>
      </c>
      <c r="F4383" s="7" t="n">
        <v>16</v>
      </c>
      <c r="G4383" s="8" t="n">
        <v>76849.0407</v>
      </c>
      <c r="H4383" s="9" t="n">
        <v>14</v>
      </c>
      <c r="I4383" s="10" t="n">
        <v>84893.14365</v>
      </c>
      <c r="J4383" s="11" t="s">
        <v>85</v>
      </c>
      <c r="K4383" s="12" t="n">
        <v>6938.2</v>
      </c>
      <c r="L4383" s="3" t="n">
        <v>0.142857142857143</v>
      </c>
      <c r="M4383" s="4" t="n">
        <v>-0.0947556257683715</v>
      </c>
      <c r="N4383" s="5" t="s">
        <v>86</v>
      </c>
      <c r="O4383" s="6" t="n">
        <v>10.0762215992621</v>
      </c>
    </row>
    <row r="4384">
      <c r="B4384" t="s">
        <v>70</v>
      </c>
      <c r="C4384" t="s">
        <v>48</v>
      </c>
      <c r="D4384" t="s">
        <v>33</v>
      </c>
      <c r="E4384" t="s">
        <v>35</v>
      </c>
      <c r="F4384" s="7" t="s">
        <v>85</v>
      </c>
      <c r="G4384" s="8" t="n">
        <v>11780.66775</v>
      </c>
      <c r="H4384" s="9" t="s">
        <v>85</v>
      </c>
      <c r="I4384" s="10" t="n">
        <v>5824.38465</v>
      </c>
      <c r="J4384" s="11"/>
      <c r="K4384" s="12"/>
      <c r="L4384" s="3" t="s">
        <v>86</v>
      </c>
      <c r="M4384" s="4" t="n">
        <v>1.02264590303115</v>
      </c>
      <c r="N4384" s="5" t="s">
        <v>86</v>
      </c>
      <c r="O4384" s="6"/>
    </row>
    <row r="4385">
      <c r="B4385" t="s">
        <v>70</v>
      </c>
      <c r="C4385" t="s">
        <v>48</v>
      </c>
      <c r="D4385" t="s">
        <v>33</v>
      </c>
      <c r="E4385" t="s">
        <v>32</v>
      </c>
      <c r="F4385" s="7" t="n">
        <v>381</v>
      </c>
      <c r="G4385" s="8" t="n">
        <v>7425104.18976</v>
      </c>
      <c r="H4385" s="9" t="n">
        <v>357</v>
      </c>
      <c r="I4385" s="10" t="n">
        <v>7029136.2606</v>
      </c>
      <c r="J4385" s="11" t="n">
        <v>366</v>
      </c>
      <c r="K4385" s="12" t="n">
        <v>5412536.7939</v>
      </c>
      <c r="L4385" s="3" t="n">
        <v>0.0672268907563025</v>
      </c>
      <c r="M4385" s="4" t="n">
        <v>0.056332373492245</v>
      </c>
      <c r="N4385" s="5" t="n">
        <v>0.040983606557377</v>
      </c>
      <c r="O4385" s="6" t="n">
        <v>0.371834404549118</v>
      </c>
    </row>
    <row r="4386">
      <c r="B4386" t="s">
        <v>70</v>
      </c>
      <c r="C4386" t="s">
        <v>48</v>
      </c>
      <c r="D4386" t="s">
        <v>33</v>
      </c>
      <c r="E4386" t="s">
        <v>30</v>
      </c>
      <c r="F4386" s="7" t="s">
        <v>85</v>
      </c>
      <c r="G4386" s="8" t="n">
        <v>19506.6765</v>
      </c>
      <c r="H4386" s="9" t="s">
        <v>85</v>
      </c>
      <c r="I4386" s="10" t="n">
        <v>9717.3009</v>
      </c>
      <c r="J4386" s="11"/>
      <c r="K4386" s="12"/>
      <c r="L4386" s="3" t="s">
        <v>86</v>
      </c>
      <c r="M4386" s="4" t="n">
        <v>1.00741715222588</v>
      </c>
      <c r="N4386" s="5" t="s">
        <v>86</v>
      </c>
      <c r="O4386" s="6"/>
    </row>
    <row r="4387">
      <c r="B4387" t="s">
        <v>70</v>
      </c>
      <c r="C4387" t="s">
        <v>48</v>
      </c>
      <c r="D4387" t="s">
        <v>36</v>
      </c>
      <c r="E4387" t="s">
        <v>23</v>
      </c>
      <c r="F4387" s="7" t="n">
        <v>127</v>
      </c>
      <c r="G4387" s="8" t="n">
        <v>3031552.01334</v>
      </c>
      <c r="H4387" s="9" t="n">
        <v>142</v>
      </c>
      <c r="I4387" s="10" t="n">
        <v>3331478.16661</v>
      </c>
      <c r="J4387" s="11" t="n">
        <v>140</v>
      </c>
      <c r="K4387" s="12" t="n">
        <v>2355514.1074</v>
      </c>
      <c r="L4387" s="3" t="n">
        <v>-0.105633802816901</v>
      </c>
      <c r="M4387" s="4" t="n">
        <v>-0.0900279510386811</v>
      </c>
      <c r="N4387" s="5" t="n">
        <v>-0.0928571428571429</v>
      </c>
      <c r="O4387" s="6" t="n">
        <v>0.287002274287462</v>
      </c>
    </row>
    <row r="4388">
      <c r="B4388" t="s">
        <v>70</v>
      </c>
      <c r="C4388" t="s">
        <v>48</v>
      </c>
      <c r="D4388" t="s">
        <v>36</v>
      </c>
      <c r="E4388" t="s">
        <v>24</v>
      </c>
      <c r="F4388" s="7" t="n">
        <v>26</v>
      </c>
      <c r="G4388" s="8" t="n">
        <v>212741.478</v>
      </c>
      <c r="H4388" s="9" t="n">
        <v>28</v>
      </c>
      <c r="I4388" s="10" t="n">
        <v>217532.304</v>
      </c>
      <c r="J4388" s="11" t="n">
        <v>28</v>
      </c>
      <c r="K4388" s="12" t="n">
        <v>153570.538</v>
      </c>
      <c r="L4388" s="3" t="n">
        <v>-0.0714285714285714</v>
      </c>
      <c r="M4388" s="4" t="n">
        <v>-0.0220235151832897</v>
      </c>
      <c r="N4388" s="5" t="n">
        <v>-0.0714285714285714</v>
      </c>
      <c r="O4388" s="6" t="n">
        <v>0.385301378575622</v>
      </c>
    </row>
    <row r="4389">
      <c r="B4389" t="s">
        <v>70</v>
      </c>
      <c r="C4389" t="s">
        <v>48</v>
      </c>
      <c r="D4389" t="s">
        <v>36</v>
      </c>
      <c r="E4389" t="s">
        <v>41</v>
      </c>
      <c r="F4389" s="7" t="n">
        <v>587</v>
      </c>
      <c r="G4389" s="8" t="n">
        <v>9343470.86607</v>
      </c>
      <c r="H4389" s="9" t="n">
        <v>577</v>
      </c>
      <c r="I4389" s="10" t="n">
        <v>8747846.9886</v>
      </c>
      <c r="J4389" s="11" t="n">
        <v>523</v>
      </c>
      <c r="K4389" s="12" t="n">
        <v>5353752.372375</v>
      </c>
      <c r="L4389" s="3" t="n">
        <v>0.0173310225303294</v>
      </c>
      <c r="M4389" s="4" t="n">
        <v>0.0680880539230058</v>
      </c>
      <c r="N4389" s="5" t="n">
        <v>0.122370936902486</v>
      </c>
      <c r="O4389" s="6" t="n">
        <v>0.745219094234107</v>
      </c>
    </row>
    <row r="4390">
      <c r="B4390" t="s">
        <v>70</v>
      </c>
      <c r="C4390" t="s">
        <v>48</v>
      </c>
      <c r="D4390" t="s">
        <v>36</v>
      </c>
      <c r="E4390" t="s">
        <v>25</v>
      </c>
      <c r="F4390" s="7" t="n">
        <v>16</v>
      </c>
      <c r="G4390" s="8" t="n">
        <v>121544.6472</v>
      </c>
      <c r="H4390" s="9" t="n">
        <v>14</v>
      </c>
      <c r="I4390" s="10" t="n">
        <v>85547.24988</v>
      </c>
      <c r="J4390" s="11" t="n">
        <v>10</v>
      </c>
      <c r="K4390" s="12" t="n">
        <v>63940.272</v>
      </c>
      <c r="L4390" s="3" t="n">
        <v>0.142857142857143</v>
      </c>
      <c r="M4390" s="4" t="n">
        <v>0.420789649819191</v>
      </c>
      <c r="N4390" s="5" t="n">
        <v>0.6</v>
      </c>
      <c r="O4390" s="6" t="n">
        <v>0.900909135951126</v>
      </c>
    </row>
    <row r="4391">
      <c r="B4391" t="s">
        <v>70</v>
      </c>
      <c r="C4391" t="s">
        <v>48</v>
      </c>
      <c r="D4391" t="s">
        <v>36</v>
      </c>
      <c r="E4391" t="s">
        <v>26</v>
      </c>
      <c r="F4391" s="7" t="s">
        <v>85</v>
      </c>
      <c r="G4391" s="8" t="n">
        <v>10006.74</v>
      </c>
      <c r="H4391" s="9"/>
      <c r="I4391" s="10"/>
      <c r="J4391" s="11" t="s">
        <v>85</v>
      </c>
      <c r="K4391" s="12" t="n">
        <v>7462.07</v>
      </c>
      <c r="L4391" s="3" t="s">
        <v>86</v>
      </c>
      <c r="M4391" s="4"/>
      <c r="N4391" s="5" t="s">
        <v>86</v>
      </c>
      <c r="O4391" s="6" t="n">
        <v>0.341013954572927</v>
      </c>
    </row>
    <row r="4392">
      <c r="B4392" t="s">
        <v>70</v>
      </c>
      <c r="C4392" t="s">
        <v>48</v>
      </c>
      <c r="D4392" t="s">
        <v>36</v>
      </c>
      <c r="E4392" t="s">
        <v>27</v>
      </c>
      <c r="F4392" s="7" t="n">
        <v>10</v>
      </c>
      <c r="G4392" s="8" t="n">
        <v>195032.5983</v>
      </c>
      <c r="H4392" s="9" t="s">
        <v>85</v>
      </c>
      <c r="I4392" s="10" t="n">
        <v>37377.774</v>
      </c>
      <c r="J4392" s="11" t="n">
        <v>5</v>
      </c>
      <c r="K4392" s="12" t="n">
        <v>45763.531</v>
      </c>
      <c r="L4392" s="3" t="s">
        <v>86</v>
      </c>
      <c r="M4392" s="4" t="n">
        <v>4.21787622505289</v>
      </c>
      <c r="N4392" s="5" t="n">
        <v>1</v>
      </c>
      <c r="O4392" s="6" t="n">
        <v>3.26174716063758</v>
      </c>
    </row>
    <row r="4393">
      <c r="B4393" t="s">
        <v>70</v>
      </c>
      <c r="C4393" t="s">
        <v>48</v>
      </c>
      <c r="D4393" t="s">
        <v>36</v>
      </c>
      <c r="E4393" t="s">
        <v>28</v>
      </c>
      <c r="F4393" s="7" t="s">
        <v>85</v>
      </c>
      <c r="G4393" s="8" t="n">
        <v>3529.98</v>
      </c>
      <c r="H4393" s="9" t="s">
        <v>85</v>
      </c>
      <c r="I4393" s="10" t="n">
        <v>9430.344</v>
      </c>
      <c r="J4393" s="11" t="s">
        <v>85</v>
      </c>
      <c r="K4393" s="12" t="n">
        <v>12199.704</v>
      </c>
      <c r="L4393" s="3" t="s">
        <v>86</v>
      </c>
      <c r="M4393" s="4" t="n">
        <v>-0.625678554249983</v>
      </c>
      <c r="N4393" s="5" t="s">
        <v>86</v>
      </c>
      <c r="O4393" s="6" t="n">
        <v>-0.710650356762754</v>
      </c>
    </row>
    <row r="4394">
      <c r="B4394" t="s">
        <v>70</v>
      </c>
      <c r="C4394" t="s">
        <v>48</v>
      </c>
      <c r="D4394" t="s">
        <v>36</v>
      </c>
      <c r="E4394" t="s">
        <v>34</v>
      </c>
      <c r="F4394" s="7" t="s">
        <v>85</v>
      </c>
      <c r="G4394" s="8" t="n">
        <v>15432.12</v>
      </c>
      <c r="H4394" s="9" t="s">
        <v>85</v>
      </c>
      <c r="I4394" s="10" t="n">
        <v>16344.18</v>
      </c>
      <c r="J4394" s="11" t="s">
        <v>85</v>
      </c>
      <c r="K4394" s="12" t="n">
        <v>19334.59</v>
      </c>
      <c r="L4394" s="3" t="s">
        <v>86</v>
      </c>
      <c r="M4394" s="4" t="n">
        <v>-0.055803350183368</v>
      </c>
      <c r="N4394" s="5" t="s">
        <v>86</v>
      </c>
      <c r="O4394" s="6" t="n">
        <v>-0.201838777031217</v>
      </c>
    </row>
    <row r="4395">
      <c r="B4395" t="s">
        <v>70</v>
      </c>
      <c r="C4395" t="s">
        <v>48</v>
      </c>
      <c r="D4395" t="s">
        <v>36</v>
      </c>
      <c r="E4395" t="s">
        <v>29</v>
      </c>
      <c r="F4395" s="7" t="n">
        <v>30</v>
      </c>
      <c r="G4395" s="8" t="n">
        <v>169546.1043</v>
      </c>
      <c r="H4395" s="9" t="n">
        <v>35</v>
      </c>
      <c r="I4395" s="10" t="n">
        <v>307237.688613</v>
      </c>
      <c r="J4395" s="11" t="n">
        <v>21</v>
      </c>
      <c r="K4395" s="12" t="n">
        <v>118069.94275</v>
      </c>
      <c r="L4395" s="3" t="n">
        <v>-0.142857142857143</v>
      </c>
      <c r="M4395" s="4" t="n">
        <v>-0.448159810518682</v>
      </c>
      <c r="N4395" s="5" t="n">
        <v>0.428571428571429</v>
      </c>
      <c r="O4395" s="6" t="n">
        <v>0.435980236384082</v>
      </c>
    </row>
    <row r="4396">
      <c r="B4396" t="s">
        <v>70</v>
      </c>
      <c r="C4396" t="s">
        <v>48</v>
      </c>
      <c r="D4396" t="s">
        <v>36</v>
      </c>
      <c r="E4396" t="s">
        <v>35</v>
      </c>
      <c r="F4396" s="7" t="n">
        <v>8</v>
      </c>
      <c r="G4396" s="8" t="n">
        <v>473146.95936</v>
      </c>
      <c r="H4396" s="9" t="n">
        <v>6</v>
      </c>
      <c r="I4396" s="10" t="n">
        <v>300021.14337</v>
      </c>
      <c r="J4396" s="11" t="s">
        <v>85</v>
      </c>
      <c r="K4396" s="12" t="n">
        <v>136031.66113</v>
      </c>
      <c r="L4396" s="3" t="n">
        <v>0.333333333333333</v>
      </c>
      <c r="M4396" s="4" t="n">
        <v>0.577045384353106</v>
      </c>
      <c r="N4396" s="5" t="s">
        <v>86</v>
      </c>
      <c r="O4396" s="6" t="n">
        <v>2.47821202380108</v>
      </c>
    </row>
    <row r="4397">
      <c r="B4397" t="s">
        <v>70</v>
      </c>
      <c r="C4397" t="s">
        <v>48</v>
      </c>
      <c r="D4397" t="s">
        <v>36</v>
      </c>
      <c r="E4397" t="s">
        <v>32</v>
      </c>
      <c r="F4397" s="7" t="n">
        <v>282</v>
      </c>
      <c r="G4397" s="8" t="n">
        <v>5924483.57208</v>
      </c>
      <c r="H4397" s="9" t="n">
        <v>282</v>
      </c>
      <c r="I4397" s="10" t="n">
        <v>5773044.08112</v>
      </c>
      <c r="J4397" s="11" t="n">
        <v>260</v>
      </c>
      <c r="K4397" s="12" t="n">
        <v>3667904.3899</v>
      </c>
      <c r="L4397" s="3" t="n">
        <v>0</v>
      </c>
      <c r="M4397" s="4" t="n">
        <v>0.0262321729805015</v>
      </c>
      <c r="N4397" s="5" t="n">
        <v>0.0846153846153845</v>
      </c>
      <c r="O4397" s="6" t="n">
        <v>0.615223010827042</v>
      </c>
    </row>
    <row r="4398">
      <c r="B4398" t="s">
        <v>70</v>
      </c>
      <c r="C4398" t="s">
        <v>48</v>
      </c>
      <c r="D4398" t="s">
        <v>36</v>
      </c>
      <c r="E4398" t="s">
        <v>30</v>
      </c>
      <c r="F4398" s="7" t="s">
        <v>85</v>
      </c>
      <c r="G4398" s="8" t="n">
        <v>4967.0487</v>
      </c>
      <c r="H4398" s="9" t="s">
        <v>85</v>
      </c>
      <c r="I4398" s="10" t="n">
        <v>5103</v>
      </c>
      <c r="J4398" s="11"/>
      <c r="K4398" s="12"/>
      <c r="L4398" s="3" t="s">
        <v>86</v>
      </c>
      <c r="M4398" s="4" t="n">
        <v>-0.0266414462081128</v>
      </c>
      <c r="N4398" s="5" t="s">
        <v>86</v>
      </c>
      <c r="O4398" s="6"/>
    </row>
    <row r="4399">
      <c r="B4399" t="s">
        <v>70</v>
      </c>
      <c r="C4399" t="s">
        <v>48</v>
      </c>
      <c r="D4399" t="s">
        <v>42</v>
      </c>
      <c r="E4399" t="s">
        <v>27</v>
      </c>
      <c r="F4399" s="7" t="s">
        <v>85</v>
      </c>
      <c r="G4399" s="8" t="n">
        <v>6120.0849</v>
      </c>
      <c r="H4399" s="9" t="s">
        <v>85</v>
      </c>
      <c r="I4399" s="10" t="n">
        <v>11219.8827</v>
      </c>
      <c r="J4399" s="11" t="s">
        <v>85</v>
      </c>
      <c r="K4399" s="12" t="n">
        <v>1601.21</v>
      </c>
      <c r="L4399" s="3" t="s">
        <v>86</v>
      </c>
      <c r="M4399" s="4" t="n">
        <v>-0.45453218508247</v>
      </c>
      <c r="N4399" s="5" t="s">
        <v>86</v>
      </c>
      <c r="O4399" s="6" t="n">
        <v>2.82216255207</v>
      </c>
    </row>
    <row r="4400">
      <c r="B4400" t="s">
        <v>70</v>
      </c>
      <c r="C4400" t="s">
        <v>48</v>
      </c>
      <c r="D4400" t="s">
        <v>42</v>
      </c>
      <c r="E4400" t="s">
        <v>29</v>
      </c>
      <c r="F4400" s="7" t="n">
        <v>20</v>
      </c>
      <c r="G4400" s="8" t="n">
        <v>100554.78</v>
      </c>
      <c r="H4400" s="9" t="n">
        <v>15</v>
      </c>
      <c r="I4400" s="10" t="n">
        <v>75416.085</v>
      </c>
      <c r="J4400" s="11"/>
      <c r="K4400" s="12"/>
      <c r="L4400" s="3" t="n">
        <v>0.333333333333333</v>
      </c>
      <c r="M4400" s="4" t="n">
        <v>0.333333333333333</v>
      </c>
      <c r="N4400" s="5"/>
      <c r="O4400" s="6"/>
    </row>
    <row r="4401">
      <c r="B4401" t="s">
        <v>70</v>
      </c>
      <c r="C4401" t="s">
        <v>48</v>
      </c>
      <c r="D4401" t="s">
        <v>42</v>
      </c>
      <c r="E4401" t="s">
        <v>30</v>
      </c>
      <c r="F4401" s="7" t="s">
        <v>85</v>
      </c>
      <c r="G4401" s="8" t="n">
        <v>4893.4476</v>
      </c>
      <c r="H4401" s="9" t="s">
        <v>85</v>
      </c>
      <c r="I4401" s="10" t="n">
        <v>5065.4061</v>
      </c>
      <c r="J4401" s="11"/>
      <c r="K4401" s="12"/>
      <c r="L4401" s="3" t="s">
        <v>86</v>
      </c>
      <c r="M4401" s="4" t="n">
        <v>-0.0339476236663433</v>
      </c>
      <c r="N4401" s="5" t="s">
        <v>86</v>
      </c>
      <c r="O4401" s="6"/>
    </row>
    <row r="4402">
      <c r="B4402" t="s">
        <v>70</v>
      </c>
      <c r="C4402" t="s">
        <v>48</v>
      </c>
      <c r="D4402" t="s">
        <v>39</v>
      </c>
      <c r="E4402" t="s">
        <v>24</v>
      </c>
      <c r="F4402" s="7"/>
      <c r="G4402" s="8"/>
      <c r="H4402" s="9"/>
      <c r="I4402" s="10"/>
      <c r="J4402" s="11" t="s">
        <v>85</v>
      </c>
      <c r="K4402" s="12" t="n">
        <v>5716.04</v>
      </c>
      <c r="L4402" s="3"/>
      <c r="M4402" s="4"/>
      <c r="N4402" s="5" t="s">
        <v>86</v>
      </c>
      <c r="O4402" s="6"/>
    </row>
    <row r="4403">
      <c r="B4403" t="s">
        <v>70</v>
      </c>
      <c r="C4403" t="s">
        <v>48</v>
      </c>
      <c r="D4403" t="s">
        <v>39</v>
      </c>
      <c r="E4403" t="s">
        <v>32</v>
      </c>
      <c r="F4403" s="7"/>
      <c r="G4403" s="8"/>
      <c r="H4403" s="9" t="s">
        <v>85</v>
      </c>
      <c r="I4403" s="10" t="n">
        <v>4274.88</v>
      </c>
      <c r="J4403" s="11" t="s">
        <v>85</v>
      </c>
      <c r="K4403" s="12" t="n">
        <v>646.8</v>
      </c>
      <c r="L4403" s="3" t="s">
        <v>86</v>
      </c>
      <c r="M4403" s="4"/>
      <c r="N4403" s="5" t="s">
        <v>86</v>
      </c>
      <c r="O4403" s="6"/>
    </row>
    <row r="4404">
      <c r="B4404" t="s">
        <v>70</v>
      </c>
      <c r="C4404" t="s">
        <v>49</v>
      </c>
      <c r="D4404" t="s">
        <v>44</v>
      </c>
      <c r="E4404" t="s">
        <v>24</v>
      </c>
      <c r="F4404" s="7"/>
      <c r="G4404" s="8"/>
      <c r="H4404" s="9" t="s">
        <v>85</v>
      </c>
      <c r="I4404" s="10" t="n">
        <v>3005.1</v>
      </c>
      <c r="J4404" s="11"/>
      <c r="K4404" s="12"/>
      <c r="L4404" s="3" t="s">
        <v>86</v>
      </c>
      <c r="M4404" s="4"/>
      <c r="N4404" s="5"/>
      <c r="O4404" s="6"/>
    </row>
    <row r="4405">
      <c r="B4405" t="s">
        <v>70</v>
      </c>
      <c r="C4405" t="s">
        <v>49</v>
      </c>
      <c r="D4405" t="s">
        <v>44</v>
      </c>
      <c r="E4405" t="s">
        <v>41</v>
      </c>
      <c r="F4405" s="7" t="n">
        <v>274</v>
      </c>
      <c r="G4405" s="8" t="n">
        <v>8538072.8392</v>
      </c>
      <c r="H4405" s="9" t="n">
        <v>273</v>
      </c>
      <c r="I4405" s="10" t="n">
        <v>7773890.1423</v>
      </c>
      <c r="J4405" s="11" t="n">
        <v>265</v>
      </c>
      <c r="K4405" s="12" t="n">
        <v>5138975.0025</v>
      </c>
      <c r="L4405" s="3" t="n">
        <v>0.00366300366300365</v>
      </c>
      <c r="M4405" s="4" t="n">
        <v>0.0983011957863746</v>
      </c>
      <c r="N4405" s="5" t="n">
        <v>0.0339622641509434</v>
      </c>
      <c r="O4405" s="6" t="n">
        <v>0.661434981693122</v>
      </c>
    </row>
    <row r="4406">
      <c r="B4406" t="s">
        <v>70</v>
      </c>
      <c r="C4406" t="s">
        <v>49</v>
      </c>
      <c r="D4406" t="s">
        <v>44</v>
      </c>
      <c r="E4406" t="s">
        <v>25</v>
      </c>
      <c r="F4406" s="7" t="n">
        <v>9</v>
      </c>
      <c r="G4406" s="8" t="n">
        <v>14002.76</v>
      </c>
      <c r="H4406" s="9" t="n">
        <v>14</v>
      </c>
      <c r="I4406" s="10" t="n">
        <v>21502.68</v>
      </c>
      <c r="J4406" s="11" t="n">
        <v>10</v>
      </c>
      <c r="K4406" s="12" t="n">
        <v>11930.34</v>
      </c>
      <c r="L4406" s="3" t="n">
        <v>-0.357142857142857</v>
      </c>
      <c r="M4406" s="4" t="n">
        <v>-0.348790011291616</v>
      </c>
      <c r="N4406" s="5" t="n">
        <v>-0.1</v>
      </c>
      <c r="O4406" s="6" t="n">
        <v>0.173710053527393</v>
      </c>
    </row>
    <row r="4407">
      <c r="B4407" t="s">
        <v>70</v>
      </c>
      <c r="C4407" t="s">
        <v>49</v>
      </c>
      <c r="D4407" t="s">
        <v>44</v>
      </c>
      <c r="E4407" t="s">
        <v>32</v>
      </c>
      <c r="F4407" s="7" t="n">
        <v>44</v>
      </c>
      <c r="G4407" s="8" t="n">
        <v>108202.12</v>
      </c>
      <c r="H4407" s="9" t="n">
        <v>37</v>
      </c>
      <c r="I4407" s="10" t="n">
        <v>234892.13</v>
      </c>
      <c r="J4407" s="11" t="n">
        <v>44</v>
      </c>
      <c r="K4407" s="12" t="n">
        <v>172239.033</v>
      </c>
      <c r="L4407" s="3" t="n">
        <v>0.189189189189189</v>
      </c>
      <c r="M4407" s="4" t="n">
        <v>-0.539354000493758</v>
      </c>
      <c r="N4407" s="5" t="n">
        <v>0</v>
      </c>
      <c r="O4407" s="6" t="n">
        <v>-0.371790945900166</v>
      </c>
    </row>
    <row r="4408">
      <c r="B4408" t="s">
        <v>70</v>
      </c>
      <c r="C4408" t="s">
        <v>49</v>
      </c>
      <c r="D4408" t="s">
        <v>22</v>
      </c>
      <c r="E4408" t="s">
        <v>23</v>
      </c>
      <c r="F4408" s="7" t="n">
        <v>209</v>
      </c>
      <c r="G4408" s="8" t="n">
        <v>2152715.802624</v>
      </c>
      <c r="H4408" s="9" t="n">
        <v>200</v>
      </c>
      <c r="I4408" s="10" t="n">
        <v>2310543.184176</v>
      </c>
      <c r="J4408" s="11" t="n">
        <v>224</v>
      </c>
      <c r="K4408" s="12" t="n">
        <v>1501348.106502</v>
      </c>
      <c r="L4408" s="3" t="n">
        <v>0.0449999999999999</v>
      </c>
      <c r="M4408" s="4" t="n">
        <v>-0.0683074796579859</v>
      </c>
      <c r="N4408" s="5" t="n">
        <v>-0.0669642857142857</v>
      </c>
      <c r="O4408" s="6" t="n">
        <v>0.433855208729457</v>
      </c>
    </row>
    <row r="4409">
      <c r="B4409" t="s">
        <v>70</v>
      </c>
      <c r="C4409" t="s">
        <v>49</v>
      </c>
      <c r="D4409" t="s">
        <v>22</v>
      </c>
      <c r="E4409" t="s">
        <v>24</v>
      </c>
      <c r="F4409" s="7" t="n">
        <v>53</v>
      </c>
      <c r="G4409" s="8" t="n">
        <v>471160.924416</v>
      </c>
      <c r="H4409" s="9" t="n">
        <v>65</v>
      </c>
      <c r="I4409" s="10" t="n">
        <v>527049.58176</v>
      </c>
      <c r="J4409" s="11" t="n">
        <v>60</v>
      </c>
      <c r="K4409" s="12" t="n">
        <v>417886.371012</v>
      </c>
      <c r="L4409" s="3" t="n">
        <v>-0.184615384615385</v>
      </c>
      <c r="M4409" s="4" t="n">
        <v>-0.106040606573235</v>
      </c>
      <c r="N4409" s="5" t="n">
        <v>-0.116666666666667</v>
      </c>
      <c r="O4409" s="6" t="n">
        <v>0.127485740381971</v>
      </c>
    </row>
    <row r="4410">
      <c r="B4410" t="s">
        <v>70</v>
      </c>
      <c r="C4410" t="s">
        <v>49</v>
      </c>
      <c r="D4410" t="s">
        <v>22</v>
      </c>
      <c r="E4410" t="s">
        <v>41</v>
      </c>
      <c r="F4410" s="7" t="n">
        <v>2743</v>
      </c>
      <c r="G4410" s="8" t="n">
        <v>23112745.464368</v>
      </c>
      <c r="H4410" s="9" t="n">
        <v>2771</v>
      </c>
      <c r="I4410" s="10" t="n">
        <v>24019293.33224</v>
      </c>
      <c r="J4410" s="11" t="n">
        <v>2550</v>
      </c>
      <c r="K4410" s="12" t="n">
        <v>15157037.447142</v>
      </c>
      <c r="L4410" s="3" t="n">
        <v>-0.0101046553590761</v>
      </c>
      <c r="M4410" s="4" t="n">
        <v>-0.0377424870637298</v>
      </c>
      <c r="N4410" s="5" t="n">
        <v>0.0756862745098039</v>
      </c>
      <c r="O4410" s="6" t="n">
        <v>0.524885423353369</v>
      </c>
    </row>
    <row r="4411">
      <c r="B4411" t="s">
        <v>70</v>
      </c>
      <c r="C4411" t="s">
        <v>49</v>
      </c>
      <c r="D4411" t="s">
        <v>22</v>
      </c>
      <c r="E4411" t="s">
        <v>25</v>
      </c>
      <c r="F4411" s="7" t="n">
        <v>156</v>
      </c>
      <c r="G4411" s="8" t="n">
        <v>414801.80352</v>
      </c>
      <c r="H4411" s="9" t="n">
        <v>151</v>
      </c>
      <c r="I4411" s="10" t="n">
        <v>425498.528</v>
      </c>
      <c r="J4411" s="11" t="n">
        <v>121</v>
      </c>
      <c r="K4411" s="12" t="n">
        <v>256355.27664</v>
      </c>
      <c r="L4411" s="3" t="n">
        <v>0.0331125827814569</v>
      </c>
      <c r="M4411" s="4" t="n">
        <v>-0.0251392749354001</v>
      </c>
      <c r="N4411" s="5" t="n">
        <v>0.289256198347107</v>
      </c>
      <c r="O4411" s="6" t="n">
        <v>0.618073982937775</v>
      </c>
    </row>
    <row r="4412">
      <c r="B4412" t="s">
        <v>70</v>
      </c>
      <c r="C4412" t="s">
        <v>49</v>
      </c>
      <c r="D4412" t="s">
        <v>22</v>
      </c>
      <c r="E4412" t="s">
        <v>26</v>
      </c>
      <c r="F4412" s="7" t="s">
        <v>85</v>
      </c>
      <c r="G4412" s="8" t="n">
        <v>28191.7584</v>
      </c>
      <c r="H4412" s="9" t="s">
        <v>85</v>
      </c>
      <c r="I4412" s="10" t="n">
        <v>9310.2048</v>
      </c>
      <c r="J4412" s="11"/>
      <c r="K4412" s="12"/>
      <c r="L4412" s="3" t="s">
        <v>86</v>
      </c>
      <c r="M4412" s="4" t="n">
        <v>2.0280492218603</v>
      </c>
      <c r="N4412" s="5" t="s">
        <v>86</v>
      </c>
      <c r="O4412" s="6"/>
    </row>
    <row r="4413">
      <c r="B4413" t="s">
        <v>70</v>
      </c>
      <c r="C4413" t="s">
        <v>49</v>
      </c>
      <c r="D4413" t="s">
        <v>22</v>
      </c>
      <c r="E4413" t="s">
        <v>27</v>
      </c>
      <c r="F4413" s="7" t="n">
        <v>20</v>
      </c>
      <c r="G4413" s="8" t="n">
        <v>236399.3424</v>
      </c>
      <c r="H4413" s="9" t="n">
        <v>12</v>
      </c>
      <c r="I4413" s="10" t="n">
        <v>146953.3104</v>
      </c>
      <c r="J4413" s="11" t="n">
        <v>24</v>
      </c>
      <c r="K4413" s="12" t="n">
        <v>183582.3132</v>
      </c>
      <c r="L4413" s="3" t="n">
        <v>0.666666666666667</v>
      </c>
      <c r="M4413" s="4" t="n">
        <v>0.608669731607489</v>
      </c>
      <c r="N4413" s="5" t="n">
        <v>-0.166666666666667</v>
      </c>
      <c r="O4413" s="6" t="n">
        <v>0.287702166289078</v>
      </c>
    </row>
    <row r="4414">
      <c r="B4414" t="s">
        <v>70</v>
      </c>
      <c r="C4414" t="s">
        <v>49</v>
      </c>
      <c r="D4414" t="s">
        <v>22</v>
      </c>
      <c r="E4414" t="s">
        <v>28</v>
      </c>
      <c r="F4414" s="7" t="n">
        <v>22</v>
      </c>
      <c r="G4414" s="8" t="n">
        <v>154832.78304</v>
      </c>
      <c r="H4414" s="9" t="n">
        <v>24</v>
      </c>
      <c r="I4414" s="10" t="n">
        <v>134667.7488</v>
      </c>
      <c r="J4414" s="11" t="n">
        <v>17</v>
      </c>
      <c r="K4414" s="12" t="n">
        <v>108373.12728</v>
      </c>
      <c r="L4414" s="3" t="n">
        <v>-0.0833333333333334</v>
      </c>
      <c r="M4414" s="4" t="n">
        <v>0.14973915001689</v>
      </c>
      <c r="N4414" s="5" t="n">
        <v>0.294117647058824</v>
      </c>
      <c r="O4414" s="6" t="n">
        <v>0.428700886705648</v>
      </c>
    </row>
    <row r="4415">
      <c r="B4415" t="s">
        <v>70</v>
      </c>
      <c r="C4415" t="s">
        <v>49</v>
      </c>
      <c r="D4415" t="s">
        <v>22</v>
      </c>
      <c r="E4415" t="s">
        <v>34</v>
      </c>
      <c r="F4415" s="7" t="n">
        <v>11</v>
      </c>
      <c r="G4415" s="8" t="n">
        <v>77949.3416</v>
      </c>
      <c r="H4415" s="9" t="n">
        <v>6</v>
      </c>
      <c r="I4415" s="10" t="n">
        <v>42674.2992</v>
      </c>
      <c r="J4415" s="11" t="n">
        <v>7</v>
      </c>
      <c r="K4415" s="12" t="n">
        <v>40113.9684</v>
      </c>
      <c r="L4415" s="3" t="n">
        <v>0.833333333333333</v>
      </c>
      <c r="M4415" s="4" t="n">
        <v>0.826610935886207</v>
      </c>
      <c r="N4415" s="5" t="n">
        <v>0.571428571428571</v>
      </c>
      <c r="O4415" s="6" t="n">
        <v>0.943196963778832</v>
      </c>
    </row>
    <row r="4416">
      <c r="B4416" t="s">
        <v>70</v>
      </c>
      <c r="C4416" t="s">
        <v>49</v>
      </c>
      <c r="D4416" t="s">
        <v>22</v>
      </c>
      <c r="E4416" t="s">
        <v>29</v>
      </c>
      <c r="F4416" s="7" t="n">
        <v>29</v>
      </c>
      <c r="G4416" s="8" t="n">
        <v>137253.0135</v>
      </c>
      <c r="H4416" s="9" t="n">
        <v>20</v>
      </c>
      <c r="I4416" s="10" t="n">
        <v>96883.55745</v>
      </c>
      <c r="J4416" s="11" t="n">
        <v>29</v>
      </c>
      <c r="K4416" s="12" t="n">
        <v>102189.82675</v>
      </c>
      <c r="L4416" s="3" t="n">
        <v>0.45</v>
      </c>
      <c r="M4416" s="4" t="n">
        <v>0.416680158249082</v>
      </c>
      <c r="N4416" s="5" t="n">
        <v>0</v>
      </c>
      <c r="O4416" s="6" t="n">
        <v>0.343118173942887</v>
      </c>
    </row>
    <row r="4417">
      <c r="B4417" t="s">
        <v>70</v>
      </c>
      <c r="C4417" t="s">
        <v>49</v>
      </c>
      <c r="D4417" t="s">
        <v>22</v>
      </c>
      <c r="E4417" t="s">
        <v>32</v>
      </c>
      <c r="F4417" s="7" t="n">
        <v>276</v>
      </c>
      <c r="G4417" s="8" t="n">
        <v>2082544.28416</v>
      </c>
      <c r="H4417" s="9" t="n">
        <v>256</v>
      </c>
      <c r="I4417" s="10" t="n">
        <v>1450195.63424</v>
      </c>
      <c r="J4417" s="11" t="n">
        <v>232</v>
      </c>
      <c r="K4417" s="12" t="n">
        <v>1135953.97118</v>
      </c>
      <c r="L4417" s="3" t="n">
        <v>0.078125</v>
      </c>
      <c r="M4417" s="4" t="n">
        <v>0.436043686099906</v>
      </c>
      <c r="N4417" s="5" t="n">
        <v>0.189655172413793</v>
      </c>
      <c r="O4417" s="6" t="n">
        <v>0.833299884498583</v>
      </c>
    </row>
    <row r="4418">
      <c r="B4418" t="s">
        <v>70</v>
      </c>
      <c r="C4418" t="s">
        <v>49</v>
      </c>
      <c r="D4418" t="s">
        <v>22</v>
      </c>
      <c r="E4418" t="s">
        <v>30</v>
      </c>
      <c r="F4418" s="7" t="s">
        <v>85</v>
      </c>
      <c r="G4418" s="8" t="n">
        <v>4894.7832</v>
      </c>
      <c r="H4418" s="9" t="s">
        <v>85</v>
      </c>
      <c r="I4418" s="10" t="n">
        <v>21557.2176</v>
      </c>
      <c r="J4418" s="11" t="n">
        <v>5</v>
      </c>
      <c r="K4418" s="12" t="n">
        <v>26033.9328</v>
      </c>
      <c r="L4418" s="3" t="s">
        <v>86</v>
      </c>
      <c r="M4418" s="4" t="n">
        <v>-0.772939936367298</v>
      </c>
      <c r="N4418" s="5" t="s">
        <v>86</v>
      </c>
      <c r="O4418" s="6" t="n">
        <v>-0.811984488183053</v>
      </c>
    </row>
    <row r="4419">
      <c r="B4419" t="s">
        <v>70</v>
      </c>
      <c r="C4419" t="s">
        <v>49</v>
      </c>
      <c r="D4419" t="s">
        <v>31</v>
      </c>
      <c r="E4419" t="s">
        <v>23</v>
      </c>
      <c r="F4419" s="7" t="n">
        <v>302</v>
      </c>
      <c r="G4419" s="8" t="n">
        <v>4745019.37503</v>
      </c>
      <c r="H4419" s="9" t="n">
        <v>307</v>
      </c>
      <c r="I4419" s="10" t="n">
        <v>4581858.480096</v>
      </c>
      <c r="J4419" s="11" t="n">
        <v>298</v>
      </c>
      <c r="K4419" s="12" t="n">
        <v>3020240.2829</v>
      </c>
      <c r="L4419" s="3" t="n">
        <v>-0.0162866449511401</v>
      </c>
      <c r="M4419" s="4" t="n">
        <v>0.0356101995822842</v>
      </c>
      <c r="N4419" s="5" t="n">
        <v>0.0134228187919463</v>
      </c>
      <c r="O4419" s="6" t="n">
        <v>0.571073467861268</v>
      </c>
    </row>
    <row r="4420">
      <c r="B4420" t="s">
        <v>70</v>
      </c>
      <c r="C4420" t="s">
        <v>49</v>
      </c>
      <c r="D4420" t="s">
        <v>31</v>
      </c>
      <c r="E4420" t="s">
        <v>24</v>
      </c>
      <c r="F4420" s="7" t="n">
        <v>33</v>
      </c>
      <c r="G4420" s="8" t="n">
        <v>323813.838834</v>
      </c>
      <c r="H4420" s="9" t="n">
        <v>26</v>
      </c>
      <c r="I4420" s="10" t="n">
        <v>212563.28772</v>
      </c>
      <c r="J4420" s="11" t="n">
        <v>25</v>
      </c>
      <c r="K4420" s="12" t="n">
        <v>153109.906367</v>
      </c>
      <c r="L4420" s="3" t="n">
        <v>0.269230769230769</v>
      </c>
      <c r="M4420" s="4" t="n">
        <v>0.523376130973968</v>
      </c>
      <c r="N4420" s="5" t="n">
        <v>0.32</v>
      </c>
      <c r="O4420" s="6" t="n">
        <v>1.11491108914813</v>
      </c>
    </row>
    <row r="4421">
      <c r="B4421" t="s">
        <v>70</v>
      </c>
      <c r="C4421" t="s">
        <v>49</v>
      </c>
      <c r="D4421" t="s">
        <v>31</v>
      </c>
      <c r="E4421" t="s">
        <v>41</v>
      </c>
      <c r="F4421" s="7" t="n">
        <v>1301</v>
      </c>
      <c r="G4421" s="8" t="n">
        <v>13588683.690502</v>
      </c>
      <c r="H4421" s="9" t="n">
        <v>1233</v>
      </c>
      <c r="I4421" s="10" t="n">
        <v>13795828.847444</v>
      </c>
      <c r="J4421" s="11" t="n">
        <v>1169</v>
      </c>
      <c r="K4421" s="12" t="n">
        <v>9260284.537929</v>
      </c>
      <c r="L4421" s="3" t="n">
        <v>0.0551500405515004</v>
      </c>
      <c r="M4421" s="4" t="n">
        <v>-0.015015057031559</v>
      </c>
      <c r="N4421" s="5" t="n">
        <v>0.112917023096664</v>
      </c>
      <c r="O4421" s="6" t="n">
        <v>0.467415351530982</v>
      </c>
    </row>
    <row r="4422">
      <c r="B4422" t="s">
        <v>70</v>
      </c>
      <c r="C4422" t="s">
        <v>49</v>
      </c>
      <c r="D4422" t="s">
        <v>31</v>
      </c>
      <c r="E4422" t="s">
        <v>25</v>
      </c>
      <c r="F4422" s="7" t="n">
        <v>11</v>
      </c>
      <c r="G4422" s="8" t="n">
        <v>49517.990982</v>
      </c>
      <c r="H4422" s="9" t="n">
        <v>16</v>
      </c>
      <c r="I4422" s="10" t="n">
        <v>62886.246858</v>
      </c>
      <c r="J4422" s="11" t="n">
        <v>22</v>
      </c>
      <c r="K4422" s="12" t="n">
        <v>107776.378487</v>
      </c>
      <c r="L4422" s="3" t="n">
        <v>-0.3125</v>
      </c>
      <c r="M4422" s="4" t="n">
        <v>-0.21257837037383</v>
      </c>
      <c r="N4422" s="5" t="n">
        <v>-0.5</v>
      </c>
      <c r="O4422" s="6" t="n">
        <v>-0.540548757741263</v>
      </c>
    </row>
    <row r="4423">
      <c r="B4423" t="s">
        <v>70</v>
      </c>
      <c r="C4423" t="s">
        <v>49</v>
      </c>
      <c r="D4423" t="s">
        <v>31</v>
      </c>
      <c r="E4423" t="s">
        <v>26</v>
      </c>
      <c r="F4423" s="7" t="s">
        <v>85</v>
      </c>
      <c r="G4423" s="8" t="n">
        <v>8177.8086</v>
      </c>
      <c r="H4423" s="9"/>
      <c r="I4423" s="10"/>
      <c r="J4423" s="11"/>
      <c r="K4423" s="12"/>
      <c r="L4423" s="3" t="s">
        <v>86</v>
      </c>
      <c r="M4423" s="4"/>
      <c r="N4423" s="5" t="s">
        <v>86</v>
      </c>
      <c r="O4423" s="6"/>
    </row>
    <row r="4424">
      <c r="B4424" t="s">
        <v>70</v>
      </c>
      <c r="C4424" t="s">
        <v>49</v>
      </c>
      <c r="D4424" t="s">
        <v>31</v>
      </c>
      <c r="E4424" t="s">
        <v>27</v>
      </c>
      <c r="F4424" s="7" t="n">
        <v>10</v>
      </c>
      <c r="G4424" s="8" t="n">
        <v>377121.24122</v>
      </c>
      <c r="H4424" s="9" t="n">
        <v>8</v>
      </c>
      <c r="I4424" s="10" t="n">
        <v>241898.176764</v>
      </c>
      <c r="J4424" s="11" t="n">
        <v>9</v>
      </c>
      <c r="K4424" s="12" t="n">
        <v>107514.357489</v>
      </c>
      <c r="L4424" s="3" t="n">
        <v>0.25</v>
      </c>
      <c r="M4424" s="4" t="n">
        <v>0.559008200330199</v>
      </c>
      <c r="N4424" s="5" t="n">
        <v>0.111111111111111</v>
      </c>
      <c r="O4424" s="6" t="n">
        <v>2.50763609649608</v>
      </c>
    </row>
    <row r="4425">
      <c r="B4425" t="s">
        <v>70</v>
      </c>
      <c r="C4425" t="s">
        <v>49</v>
      </c>
      <c r="D4425" t="s">
        <v>31</v>
      </c>
      <c r="E4425" t="s">
        <v>28</v>
      </c>
      <c r="F4425" s="7" t="n">
        <v>6</v>
      </c>
      <c r="G4425" s="8" t="n">
        <v>21686.7942</v>
      </c>
      <c r="H4425" s="9" t="n">
        <v>7</v>
      </c>
      <c r="I4425" s="10" t="n">
        <v>101161.54476</v>
      </c>
      <c r="J4425" s="11" t="n">
        <v>5</v>
      </c>
      <c r="K4425" s="12" t="n">
        <v>41884.30004</v>
      </c>
      <c r="L4425" s="3" t="n">
        <v>-0.142857142857143</v>
      </c>
      <c r="M4425" s="4" t="n">
        <v>-0.785622152652466</v>
      </c>
      <c r="N4425" s="5" t="n">
        <v>0.2</v>
      </c>
      <c r="O4425" s="6" t="n">
        <v>-0.482221400876012</v>
      </c>
    </row>
    <row r="4426">
      <c r="B4426" t="s">
        <v>70</v>
      </c>
      <c r="C4426" t="s">
        <v>49</v>
      </c>
      <c r="D4426" t="s">
        <v>31</v>
      </c>
      <c r="E4426" t="s">
        <v>34</v>
      </c>
      <c r="F4426" s="7" t="n">
        <v>6</v>
      </c>
      <c r="G4426" s="8" t="n">
        <v>21199.563</v>
      </c>
      <c r="H4426" s="9" t="s">
        <v>85</v>
      </c>
      <c r="I4426" s="10" t="n">
        <v>13780.9674</v>
      </c>
      <c r="J4426" s="11" t="n">
        <v>5</v>
      </c>
      <c r="K4426" s="12" t="n">
        <v>11435.1897</v>
      </c>
      <c r="L4426" s="3" t="s">
        <v>86</v>
      </c>
      <c r="M4426" s="4" t="n">
        <v>0.538321830730113</v>
      </c>
      <c r="N4426" s="5" t="n">
        <v>0.2</v>
      </c>
      <c r="O4426" s="6" t="n">
        <v>0.85388817817338</v>
      </c>
    </row>
    <row r="4427">
      <c r="B4427" t="s">
        <v>70</v>
      </c>
      <c r="C4427" t="s">
        <v>49</v>
      </c>
      <c r="D4427" t="s">
        <v>31</v>
      </c>
      <c r="E4427" t="s">
        <v>29</v>
      </c>
      <c r="F4427" s="7" t="n">
        <v>14</v>
      </c>
      <c r="G4427" s="8" t="n">
        <v>70234.23525</v>
      </c>
      <c r="H4427" s="9" t="n">
        <v>19</v>
      </c>
      <c r="I4427" s="10" t="n">
        <v>94449.29925</v>
      </c>
      <c r="J4427" s="11" t="n">
        <v>10</v>
      </c>
      <c r="K4427" s="12" t="n">
        <v>35641.92325</v>
      </c>
      <c r="L4427" s="3" t="n">
        <v>-0.263157894736842</v>
      </c>
      <c r="M4427" s="4" t="n">
        <v>-0.256381616298757</v>
      </c>
      <c r="N4427" s="5" t="n">
        <v>0.4</v>
      </c>
      <c r="O4427" s="6" t="n">
        <v>0.97055121737854</v>
      </c>
    </row>
    <row r="4428">
      <c r="B4428" t="s">
        <v>70</v>
      </c>
      <c r="C4428" t="s">
        <v>49</v>
      </c>
      <c r="D4428" t="s">
        <v>31</v>
      </c>
      <c r="E4428" t="s">
        <v>32</v>
      </c>
      <c r="F4428" s="7" t="n">
        <v>198</v>
      </c>
      <c r="G4428" s="8" t="n">
        <v>3424097.71244</v>
      </c>
      <c r="H4428" s="9" t="n">
        <v>221</v>
      </c>
      <c r="I4428" s="10" t="n">
        <v>3738958.732556</v>
      </c>
      <c r="J4428" s="11" t="n">
        <v>185</v>
      </c>
      <c r="K4428" s="12" t="n">
        <v>2654194.270195</v>
      </c>
      <c r="L4428" s="3" t="n">
        <v>-0.104072398190045</v>
      </c>
      <c r="M4428" s="4" t="n">
        <v>-0.0842108840021235</v>
      </c>
      <c r="N4428" s="5" t="n">
        <v>0.0702702702702702</v>
      </c>
      <c r="O4428" s="6" t="n">
        <v>0.290070493667533</v>
      </c>
    </row>
    <row r="4429">
      <c r="B4429" t="s">
        <v>70</v>
      </c>
      <c r="C4429" t="s">
        <v>49</v>
      </c>
      <c r="D4429" t="s">
        <v>31</v>
      </c>
      <c r="E4429" t="s">
        <v>30</v>
      </c>
      <c r="F4429" s="7" t="s">
        <v>85</v>
      </c>
      <c r="G4429" s="8" t="n">
        <v>9856.3761</v>
      </c>
      <c r="H4429" s="9" t="s">
        <v>85</v>
      </c>
      <c r="I4429" s="10" t="n">
        <v>14872.2219</v>
      </c>
      <c r="J4429" s="11" t="s">
        <v>85</v>
      </c>
      <c r="K4429" s="12" t="n">
        <v>12601.0731</v>
      </c>
      <c r="L4429" s="3" t="s">
        <v>86</v>
      </c>
      <c r="M4429" s="4" t="n">
        <v>-0.337262705850294</v>
      </c>
      <c r="N4429" s="5" t="s">
        <v>86</v>
      </c>
      <c r="O4429" s="6" t="n">
        <v>-0.217814544699372</v>
      </c>
    </row>
    <row r="4430">
      <c r="B4430" t="s">
        <v>70</v>
      </c>
      <c r="C4430" t="s">
        <v>49</v>
      </c>
      <c r="D4430" t="s">
        <v>33</v>
      </c>
      <c r="E4430" t="s">
        <v>23</v>
      </c>
      <c r="F4430" s="7" t="n">
        <v>380</v>
      </c>
      <c r="G4430" s="8" t="n">
        <v>5362879.149522</v>
      </c>
      <c r="H4430" s="9" t="n">
        <v>431</v>
      </c>
      <c r="I4430" s="10" t="n">
        <v>5970080.499768</v>
      </c>
      <c r="J4430" s="11" t="n">
        <v>409</v>
      </c>
      <c r="K4430" s="12" t="n">
        <v>4138655.7199</v>
      </c>
      <c r="L4430" s="3" t="n">
        <v>-0.118329466357309</v>
      </c>
      <c r="M4430" s="4" t="n">
        <v>-0.101707397457973</v>
      </c>
      <c r="N4430" s="5" t="n">
        <v>-0.0709046454767727</v>
      </c>
      <c r="O4430" s="6" t="n">
        <v>0.295802190971222</v>
      </c>
    </row>
    <row r="4431">
      <c r="B4431" t="s">
        <v>70</v>
      </c>
      <c r="C4431" t="s">
        <v>49</v>
      </c>
      <c r="D4431" t="s">
        <v>33</v>
      </c>
      <c r="E4431" t="s">
        <v>24</v>
      </c>
      <c r="F4431" s="7" t="n">
        <v>45</v>
      </c>
      <c r="G4431" s="8" t="n">
        <v>358395.192</v>
      </c>
      <c r="H4431" s="9" t="n">
        <v>51</v>
      </c>
      <c r="I4431" s="10" t="n">
        <v>427521.24</v>
      </c>
      <c r="J4431" s="11" t="n">
        <v>48</v>
      </c>
      <c r="K4431" s="12" t="n">
        <v>326899.2023</v>
      </c>
      <c r="L4431" s="3" t="n">
        <v>-0.117647058823529</v>
      </c>
      <c r="M4431" s="4" t="n">
        <v>-0.161690324438617</v>
      </c>
      <c r="N4431" s="5" t="n">
        <v>-0.0625</v>
      </c>
      <c r="O4431" s="6" t="n">
        <v>0.0963477104820087</v>
      </c>
    </row>
    <row r="4432">
      <c r="B4432" t="s">
        <v>70</v>
      </c>
      <c r="C4432" t="s">
        <v>49</v>
      </c>
      <c r="D4432" t="s">
        <v>33</v>
      </c>
      <c r="E4432" t="s">
        <v>41</v>
      </c>
      <c r="F4432" s="7" t="n">
        <v>2384</v>
      </c>
      <c r="G4432" s="8" t="n">
        <v>26453471.420851</v>
      </c>
      <c r="H4432" s="9" t="n">
        <v>2384</v>
      </c>
      <c r="I4432" s="10" t="n">
        <v>27124742.845185</v>
      </c>
      <c r="J4432" s="11" t="n">
        <v>2251</v>
      </c>
      <c r="K4432" s="12" t="n">
        <v>17398966.16985</v>
      </c>
      <c r="L4432" s="3" t="n">
        <v>0</v>
      </c>
      <c r="M4432" s="4" t="n">
        <v>-0.0247475682319016</v>
      </c>
      <c r="N4432" s="5" t="n">
        <v>0.0590848511772546</v>
      </c>
      <c r="O4432" s="6" t="n">
        <v>0.520404785124027</v>
      </c>
    </row>
    <row r="4433">
      <c r="B4433" t="s">
        <v>70</v>
      </c>
      <c r="C4433" t="s">
        <v>49</v>
      </c>
      <c r="D4433" t="s">
        <v>33</v>
      </c>
      <c r="E4433" t="s">
        <v>25</v>
      </c>
      <c r="F4433" s="7" t="n">
        <v>33</v>
      </c>
      <c r="G4433" s="8" t="n">
        <v>122070.15</v>
      </c>
      <c r="H4433" s="9" t="n">
        <v>49</v>
      </c>
      <c r="I4433" s="10" t="n">
        <v>212193.8046</v>
      </c>
      <c r="J4433" s="11" t="n">
        <v>39</v>
      </c>
      <c r="K4433" s="12" t="n">
        <v>124703.4954</v>
      </c>
      <c r="L4433" s="3" t="n">
        <v>-0.326530612244898</v>
      </c>
      <c r="M4433" s="4" t="n">
        <v>-0.424723307873617</v>
      </c>
      <c r="N4433" s="5" t="n">
        <v>-0.153846153846154</v>
      </c>
      <c r="O4433" s="6" t="n">
        <v>-0.0211168531527787</v>
      </c>
    </row>
    <row r="4434">
      <c r="B4434" t="s">
        <v>70</v>
      </c>
      <c r="C4434" t="s">
        <v>49</v>
      </c>
      <c r="D4434" t="s">
        <v>33</v>
      </c>
      <c r="E4434" t="s">
        <v>26</v>
      </c>
      <c r="F4434" s="7"/>
      <c r="G4434" s="8"/>
      <c r="H4434" s="9" t="s">
        <v>85</v>
      </c>
      <c r="I4434" s="10" t="n">
        <v>9308.52</v>
      </c>
      <c r="J4434" s="11" t="s">
        <v>85</v>
      </c>
      <c r="K4434" s="12" t="n">
        <v>8929.8</v>
      </c>
      <c r="L4434" s="3" t="s">
        <v>86</v>
      </c>
      <c r="M4434" s="4"/>
      <c r="N4434" s="5" t="s">
        <v>86</v>
      </c>
      <c r="O4434" s="6"/>
    </row>
    <row r="4435">
      <c r="B4435" t="s">
        <v>70</v>
      </c>
      <c r="C4435" t="s">
        <v>49</v>
      </c>
      <c r="D4435" t="s">
        <v>33</v>
      </c>
      <c r="E4435" t="s">
        <v>27</v>
      </c>
      <c r="F4435" s="7" t="n">
        <v>15</v>
      </c>
      <c r="G4435" s="8" t="n">
        <v>148370.94</v>
      </c>
      <c r="H4435" s="9" t="n">
        <v>18</v>
      </c>
      <c r="I4435" s="10" t="n">
        <v>192905.388</v>
      </c>
      <c r="J4435" s="11" t="n">
        <v>16</v>
      </c>
      <c r="K4435" s="12" t="n">
        <v>120844.757</v>
      </c>
      <c r="L4435" s="3" t="n">
        <v>-0.166666666666667</v>
      </c>
      <c r="M4435" s="4" t="n">
        <v>-0.230861607660228</v>
      </c>
      <c r="N4435" s="5" t="n">
        <v>-0.0625</v>
      </c>
      <c r="O4435" s="6" t="n">
        <v>0.227781359186315</v>
      </c>
    </row>
    <row r="4436">
      <c r="B4436" t="s">
        <v>70</v>
      </c>
      <c r="C4436" t="s">
        <v>49</v>
      </c>
      <c r="D4436" t="s">
        <v>33</v>
      </c>
      <c r="E4436" t="s">
        <v>28</v>
      </c>
      <c r="F4436" s="7" t="n">
        <v>8</v>
      </c>
      <c r="G4436" s="8" t="n">
        <v>191001.2076</v>
      </c>
      <c r="H4436" s="9" t="n">
        <v>8</v>
      </c>
      <c r="I4436" s="10" t="n">
        <v>60379.02</v>
      </c>
      <c r="J4436" s="11" t="n">
        <v>9</v>
      </c>
      <c r="K4436" s="12" t="n">
        <v>66650.188</v>
      </c>
      <c r="L4436" s="3" t="n">
        <v>0</v>
      </c>
      <c r="M4436" s="4" t="n">
        <v>2.16337044887446</v>
      </c>
      <c r="N4436" s="5" t="n">
        <v>-0.111111111111111</v>
      </c>
      <c r="O4436" s="6" t="n">
        <v>1.86572646426744</v>
      </c>
    </row>
    <row r="4437">
      <c r="B4437" t="s">
        <v>70</v>
      </c>
      <c r="C4437" t="s">
        <v>49</v>
      </c>
      <c r="D4437" t="s">
        <v>33</v>
      </c>
      <c r="E4437" t="s">
        <v>34</v>
      </c>
      <c r="F4437" s="7" t="s">
        <v>85</v>
      </c>
      <c r="G4437" s="8" t="n">
        <v>15922.98</v>
      </c>
      <c r="H4437" s="9" t="n">
        <v>12</v>
      </c>
      <c r="I4437" s="10" t="n">
        <v>83811.7179</v>
      </c>
      <c r="J4437" s="11" t="n">
        <v>8</v>
      </c>
      <c r="K4437" s="12" t="n">
        <v>55500.28</v>
      </c>
      <c r="L4437" s="3" t="s">
        <v>86</v>
      </c>
      <c r="M4437" s="4" t="n">
        <v>-0.810014871440787</v>
      </c>
      <c r="N4437" s="5" t="s">
        <v>86</v>
      </c>
      <c r="O4437" s="6" t="n">
        <v>-0.713100906878308</v>
      </c>
    </row>
    <row r="4438">
      <c r="B4438" t="s">
        <v>70</v>
      </c>
      <c r="C4438" t="s">
        <v>49</v>
      </c>
      <c r="D4438" t="s">
        <v>33</v>
      </c>
      <c r="E4438" t="s">
        <v>29</v>
      </c>
      <c r="F4438" s="7" t="n">
        <v>20</v>
      </c>
      <c r="G4438" s="8" t="n">
        <v>100425.036</v>
      </c>
      <c r="H4438" s="9" t="n">
        <v>11</v>
      </c>
      <c r="I4438" s="10" t="n">
        <v>53088.70875</v>
      </c>
      <c r="J4438" s="11" t="n">
        <v>19</v>
      </c>
      <c r="K4438" s="12" t="n">
        <v>66153.364</v>
      </c>
      <c r="L4438" s="3" t="n">
        <v>0.818181818181818</v>
      </c>
      <c r="M4438" s="4" t="n">
        <v>0.891645857745598</v>
      </c>
      <c r="N4438" s="5" t="n">
        <v>0.0526315789473684</v>
      </c>
      <c r="O4438" s="6" t="n">
        <v>0.518063933982254</v>
      </c>
    </row>
    <row r="4439">
      <c r="B4439" t="s">
        <v>70</v>
      </c>
      <c r="C4439" t="s">
        <v>49</v>
      </c>
      <c r="D4439" t="s">
        <v>33</v>
      </c>
      <c r="E4439" t="s">
        <v>35</v>
      </c>
      <c r="F4439" s="7"/>
      <c r="G4439" s="8"/>
      <c r="H4439" s="9" t="s">
        <v>85</v>
      </c>
      <c r="I4439" s="10" t="n">
        <v>5853.0762</v>
      </c>
      <c r="J4439" s="11"/>
      <c r="K4439" s="12"/>
      <c r="L4439" s="3" t="s">
        <v>86</v>
      </c>
      <c r="M4439" s="4"/>
      <c r="N4439" s="5"/>
      <c r="O4439" s="6"/>
    </row>
    <row r="4440">
      <c r="B4440" t="s">
        <v>70</v>
      </c>
      <c r="C4440" t="s">
        <v>49</v>
      </c>
      <c r="D4440" t="s">
        <v>33</v>
      </c>
      <c r="E4440" t="s">
        <v>32</v>
      </c>
      <c r="F4440" s="7" t="n">
        <v>333</v>
      </c>
      <c r="G4440" s="8" t="n">
        <v>7772089.23252</v>
      </c>
      <c r="H4440" s="9" t="n">
        <v>360</v>
      </c>
      <c r="I4440" s="10" t="n">
        <v>7877212.27668</v>
      </c>
      <c r="J4440" s="11" t="n">
        <v>335</v>
      </c>
      <c r="K4440" s="12" t="n">
        <v>5217979.3827</v>
      </c>
      <c r="L4440" s="3" t="n">
        <v>-0.075</v>
      </c>
      <c r="M4440" s="4" t="n">
        <v>-0.0133452089987737</v>
      </c>
      <c r="N4440" s="5" t="n">
        <v>-0.00597014925373129</v>
      </c>
      <c r="O4440" s="6" t="n">
        <v>0.489482549181403</v>
      </c>
    </row>
    <row r="4441">
      <c r="B4441" t="s">
        <v>70</v>
      </c>
      <c r="C4441" t="s">
        <v>49</v>
      </c>
      <c r="D4441" t="s">
        <v>33</v>
      </c>
      <c r="E4441" t="s">
        <v>30</v>
      </c>
      <c r="F4441" s="7"/>
      <c r="G4441" s="8"/>
      <c r="H4441" s="9"/>
      <c r="I4441" s="10"/>
      <c r="J4441" s="11" t="s">
        <v>85</v>
      </c>
      <c r="K4441" s="12" t="n">
        <v>15377.26</v>
      </c>
      <c r="L4441" s="3"/>
      <c r="M4441" s="4"/>
      <c r="N4441" s="5" t="s">
        <v>86</v>
      </c>
      <c r="O4441" s="6"/>
    </row>
    <row r="4442">
      <c r="B4442" t="s">
        <v>70</v>
      </c>
      <c r="C4442" t="s">
        <v>49</v>
      </c>
      <c r="D4442" t="s">
        <v>36</v>
      </c>
      <c r="E4442" t="s">
        <v>23</v>
      </c>
      <c r="F4442" s="7" t="n">
        <v>245</v>
      </c>
      <c r="G4442" s="8" t="n">
        <v>4111551.876528</v>
      </c>
      <c r="H4442" s="9" t="n">
        <v>211</v>
      </c>
      <c r="I4442" s="10" t="n">
        <v>3999974.983956</v>
      </c>
      <c r="J4442" s="11" t="n">
        <v>249</v>
      </c>
      <c r="K4442" s="12" t="n">
        <v>3562815.2929</v>
      </c>
      <c r="L4442" s="3" t="n">
        <v>0.161137440758294</v>
      </c>
      <c r="M4442" s="4" t="n">
        <v>0.0278943975948693</v>
      </c>
      <c r="N4442" s="5" t="n">
        <v>-0.0160642570281124</v>
      </c>
      <c r="O4442" s="6" t="n">
        <v>0.154017690650853</v>
      </c>
    </row>
    <row r="4443">
      <c r="B4443" t="s">
        <v>70</v>
      </c>
      <c r="C4443" t="s">
        <v>49</v>
      </c>
      <c r="D4443" t="s">
        <v>36</v>
      </c>
      <c r="E4443" t="s">
        <v>37</v>
      </c>
      <c r="F4443" s="7" t="s">
        <v>85</v>
      </c>
      <c r="G4443" s="8" t="n">
        <v>7740.579</v>
      </c>
      <c r="H4443" s="9"/>
      <c r="I4443" s="10"/>
      <c r="J4443" s="11"/>
      <c r="K4443" s="12"/>
      <c r="L4443" s="3" t="s">
        <v>86</v>
      </c>
      <c r="M4443" s="4"/>
      <c r="N4443" s="5" t="s">
        <v>86</v>
      </c>
      <c r="O4443" s="6"/>
    </row>
    <row r="4444">
      <c r="B4444" t="s">
        <v>70</v>
      </c>
      <c r="C4444" t="s">
        <v>49</v>
      </c>
      <c r="D4444" t="s">
        <v>36</v>
      </c>
      <c r="E4444" t="s">
        <v>24</v>
      </c>
      <c r="F4444" s="7" t="n">
        <v>72</v>
      </c>
      <c r="G4444" s="8" t="n">
        <v>617065.9164</v>
      </c>
      <c r="H4444" s="9" t="n">
        <v>66</v>
      </c>
      <c r="I4444" s="10" t="n">
        <v>656388.696</v>
      </c>
      <c r="J4444" s="11" t="n">
        <v>77</v>
      </c>
      <c r="K4444" s="12" t="n">
        <v>512507.0113</v>
      </c>
      <c r="L4444" s="3" t="n">
        <v>0.0909090909090908</v>
      </c>
      <c r="M4444" s="4" t="n">
        <v>-0.0599077647735725</v>
      </c>
      <c r="N4444" s="5" t="n">
        <v>-0.064935064935065</v>
      </c>
      <c r="O4444" s="6" t="n">
        <v>0.204014584765935</v>
      </c>
    </row>
    <row r="4445">
      <c r="B4445" t="s">
        <v>70</v>
      </c>
      <c r="C4445" t="s">
        <v>49</v>
      </c>
      <c r="D4445" t="s">
        <v>36</v>
      </c>
      <c r="E4445" t="s">
        <v>41</v>
      </c>
      <c r="F4445" s="7" t="n">
        <v>2664</v>
      </c>
      <c r="G4445" s="8" t="n">
        <v>45444426.766087</v>
      </c>
      <c r="H4445" s="9" t="n">
        <v>2604</v>
      </c>
      <c r="I4445" s="10" t="n">
        <v>42621678.435965</v>
      </c>
      <c r="J4445" s="11" t="n">
        <v>2372</v>
      </c>
      <c r="K4445" s="12" t="n">
        <v>28318087.831437</v>
      </c>
      <c r="L4445" s="3" t="n">
        <v>0.0230414746543779</v>
      </c>
      <c r="M4445" s="4" t="n">
        <v>0.0662279955577749</v>
      </c>
      <c r="N4445" s="5" t="n">
        <v>0.123102866779089</v>
      </c>
      <c r="O4445" s="6" t="n">
        <v>0.60478444154119</v>
      </c>
    </row>
    <row r="4446">
      <c r="B4446" t="s">
        <v>70</v>
      </c>
      <c r="C4446" t="s">
        <v>49</v>
      </c>
      <c r="D4446" t="s">
        <v>36</v>
      </c>
      <c r="E4446" t="s">
        <v>25</v>
      </c>
      <c r="F4446" s="7" t="n">
        <v>110</v>
      </c>
      <c r="G4446" s="8" t="n">
        <v>406398.588228</v>
      </c>
      <c r="H4446" s="9" t="n">
        <v>101</v>
      </c>
      <c r="I4446" s="10" t="n">
        <v>289017.72</v>
      </c>
      <c r="J4446" s="11" t="n">
        <v>124</v>
      </c>
      <c r="K4446" s="12" t="n">
        <v>256506.206</v>
      </c>
      <c r="L4446" s="3" t="n">
        <v>0.0891089108910892</v>
      </c>
      <c r="M4446" s="4" t="n">
        <v>0.40613727154169</v>
      </c>
      <c r="N4446" s="5" t="n">
        <v>-0.112903225806452</v>
      </c>
      <c r="O4446" s="6" t="n">
        <v>0.584361620583948</v>
      </c>
    </row>
    <row r="4447">
      <c r="B4447" t="s">
        <v>70</v>
      </c>
      <c r="C4447" t="s">
        <v>49</v>
      </c>
      <c r="D4447" t="s">
        <v>36</v>
      </c>
      <c r="E4447" t="s">
        <v>26</v>
      </c>
      <c r="F4447" s="7" t="s">
        <v>85</v>
      </c>
      <c r="G4447" s="8" t="n">
        <v>28454.86575</v>
      </c>
      <c r="H4447" s="9" t="s">
        <v>85</v>
      </c>
      <c r="I4447" s="10" t="n">
        <v>33879.06</v>
      </c>
      <c r="J4447" s="11" t="s">
        <v>85</v>
      </c>
      <c r="K4447" s="12" t="n">
        <v>15138.31</v>
      </c>
      <c r="L4447" s="3" t="s">
        <v>86</v>
      </c>
      <c r="M4447" s="4" t="n">
        <v>-0.160104626574645</v>
      </c>
      <c r="N4447" s="5" t="s">
        <v>86</v>
      </c>
      <c r="O4447" s="6" t="n">
        <v>0.879659337799266</v>
      </c>
    </row>
    <row r="4448">
      <c r="B4448" t="s">
        <v>70</v>
      </c>
      <c r="C4448" t="s">
        <v>49</v>
      </c>
      <c r="D4448" t="s">
        <v>36</v>
      </c>
      <c r="E4448" t="s">
        <v>27</v>
      </c>
      <c r="F4448" s="7" t="n">
        <v>15</v>
      </c>
      <c r="G4448" s="8" t="n">
        <v>128732.1498</v>
      </c>
      <c r="H4448" s="9" t="n">
        <v>29</v>
      </c>
      <c r="I4448" s="10" t="n">
        <v>252775.36125</v>
      </c>
      <c r="J4448" s="11" t="n">
        <v>26</v>
      </c>
      <c r="K4448" s="12" t="n">
        <v>196410.1898</v>
      </c>
      <c r="L4448" s="3" t="n">
        <v>-0.482758620689655</v>
      </c>
      <c r="M4448" s="4" t="n">
        <v>-0.490725088222972</v>
      </c>
      <c r="N4448" s="5" t="n">
        <v>-0.423076923076923</v>
      </c>
      <c r="O4448" s="6" t="n">
        <v>-0.344574994143201</v>
      </c>
    </row>
    <row r="4449">
      <c r="B4449" t="s">
        <v>70</v>
      </c>
      <c r="C4449" t="s">
        <v>49</v>
      </c>
      <c r="D4449" t="s">
        <v>36</v>
      </c>
      <c r="E4449" t="s">
        <v>28</v>
      </c>
      <c r="F4449" s="7" t="n">
        <v>7</v>
      </c>
      <c r="G4449" s="8" t="n">
        <v>66697.992</v>
      </c>
      <c r="H4449" s="9" t="n">
        <v>5</v>
      </c>
      <c r="I4449" s="10" t="n">
        <v>17488.062</v>
      </c>
      <c r="J4449" s="11" t="n">
        <v>8</v>
      </c>
      <c r="K4449" s="12" t="n">
        <v>52810.208</v>
      </c>
      <c r="L4449" s="3" t="n">
        <v>0.4</v>
      </c>
      <c r="M4449" s="4" t="n">
        <v>2.81391557280618</v>
      </c>
      <c r="N4449" s="5" t="n">
        <v>-0.125</v>
      </c>
      <c r="O4449" s="6" t="n">
        <v>0.262975370216304</v>
      </c>
    </row>
    <row r="4450">
      <c r="B4450" t="s">
        <v>70</v>
      </c>
      <c r="C4450" t="s">
        <v>49</v>
      </c>
      <c r="D4450" t="s">
        <v>36</v>
      </c>
      <c r="E4450" t="s">
        <v>34</v>
      </c>
      <c r="F4450" s="7" t="n">
        <v>27</v>
      </c>
      <c r="G4450" s="8" t="n">
        <v>169625.34</v>
      </c>
      <c r="H4450" s="9" t="n">
        <v>21</v>
      </c>
      <c r="I4450" s="10" t="n">
        <v>145487.34</v>
      </c>
      <c r="J4450" s="11" t="n">
        <v>9</v>
      </c>
      <c r="K4450" s="12" t="n">
        <v>26843.85</v>
      </c>
      <c r="L4450" s="3" t="n">
        <v>0.285714285714286</v>
      </c>
      <c r="M4450" s="4" t="n">
        <v>0.165911343213781</v>
      </c>
      <c r="N4450" s="5" t="n">
        <v>2</v>
      </c>
      <c r="O4450" s="6" t="n">
        <v>5.31896467906057</v>
      </c>
    </row>
    <row r="4451">
      <c r="B4451" t="s">
        <v>70</v>
      </c>
      <c r="C4451" t="s">
        <v>49</v>
      </c>
      <c r="D4451" t="s">
        <v>36</v>
      </c>
      <c r="E4451" t="s">
        <v>29</v>
      </c>
      <c r="F4451" s="7" t="n">
        <v>171</v>
      </c>
      <c r="G4451" s="8" t="n">
        <v>1182189.615144</v>
      </c>
      <c r="H4451" s="9" t="n">
        <v>152</v>
      </c>
      <c r="I4451" s="10" t="n">
        <v>1029602.884242</v>
      </c>
      <c r="J4451" s="11" t="n">
        <v>140</v>
      </c>
      <c r="K4451" s="12" t="n">
        <v>674076.75865</v>
      </c>
      <c r="L4451" s="3" t="n">
        <v>0.125</v>
      </c>
      <c r="M4451" s="4" t="n">
        <v>0.148199595433666</v>
      </c>
      <c r="N4451" s="5" t="n">
        <v>0.221428571428572</v>
      </c>
      <c r="O4451" s="6" t="n">
        <v>0.753790796038744</v>
      </c>
    </row>
    <row r="4452">
      <c r="B4452" t="s">
        <v>70</v>
      </c>
      <c r="C4452" t="s">
        <v>49</v>
      </c>
      <c r="D4452" t="s">
        <v>36</v>
      </c>
      <c r="E4452" t="s">
        <v>35</v>
      </c>
      <c r="F4452" s="7" t="n">
        <v>22</v>
      </c>
      <c r="G4452" s="8" t="n">
        <v>1232228.16135</v>
      </c>
      <c r="H4452" s="9" t="n">
        <v>26</v>
      </c>
      <c r="I4452" s="10" t="n">
        <v>1433003.20443</v>
      </c>
      <c r="J4452" s="11" t="n">
        <v>26</v>
      </c>
      <c r="K4452" s="12" t="n">
        <v>1050854.356362</v>
      </c>
      <c r="L4452" s="3" t="n">
        <v>-0.153846153846154</v>
      </c>
      <c r="M4452" s="4" t="n">
        <v>-0.140107881447384</v>
      </c>
      <c r="N4452" s="5" t="n">
        <v>-0.153846153846154</v>
      </c>
      <c r="O4452" s="6" t="n">
        <v>0.17259652005051</v>
      </c>
    </row>
    <row r="4453">
      <c r="B4453" t="s">
        <v>70</v>
      </c>
      <c r="C4453" t="s">
        <v>49</v>
      </c>
      <c r="D4453" t="s">
        <v>36</v>
      </c>
      <c r="E4453" t="s">
        <v>32</v>
      </c>
      <c r="F4453" s="7" t="n">
        <v>416</v>
      </c>
      <c r="G4453" s="8" t="n">
        <v>9754947.28293</v>
      </c>
      <c r="H4453" s="9" t="n">
        <v>379</v>
      </c>
      <c r="I4453" s="10" t="n">
        <v>8807834.35251</v>
      </c>
      <c r="J4453" s="11" t="n">
        <v>401</v>
      </c>
      <c r="K4453" s="12" t="n">
        <v>7208813.40325</v>
      </c>
      <c r="L4453" s="3" t="n">
        <v>0.0976253298153034</v>
      </c>
      <c r="M4453" s="4" t="n">
        <v>0.10753073826259</v>
      </c>
      <c r="N4453" s="5" t="n">
        <v>0.0374064837905237</v>
      </c>
      <c r="O4453" s="6" t="n">
        <v>0.353197362347055</v>
      </c>
    </row>
    <row r="4454">
      <c r="B4454" t="s">
        <v>70</v>
      </c>
      <c r="C4454" t="s">
        <v>49</v>
      </c>
      <c r="D4454" t="s">
        <v>36</v>
      </c>
      <c r="E4454" t="s">
        <v>30</v>
      </c>
      <c r="F4454" s="7" t="s">
        <v>85</v>
      </c>
      <c r="G4454" s="8" t="n">
        <v>5685.2199</v>
      </c>
      <c r="H4454" s="9"/>
      <c r="I4454" s="10"/>
      <c r="J4454" s="11" t="s">
        <v>85</v>
      </c>
      <c r="K4454" s="12" t="n">
        <v>3443.9688</v>
      </c>
      <c r="L4454" s="3" t="s">
        <v>86</v>
      </c>
      <c r="M4454" s="4"/>
      <c r="N4454" s="5" t="s">
        <v>86</v>
      </c>
      <c r="O4454" s="6" t="n">
        <v>0.650775669047873</v>
      </c>
    </row>
    <row r="4455">
      <c r="B4455" t="s">
        <v>70</v>
      </c>
      <c r="C4455" t="s">
        <v>49</v>
      </c>
      <c r="D4455" t="s">
        <v>38</v>
      </c>
      <c r="E4455" t="s">
        <v>24</v>
      </c>
      <c r="F4455" s="7" t="n">
        <v>10</v>
      </c>
      <c r="G4455" s="8" t="n">
        <v>77974.974</v>
      </c>
      <c r="H4455" s="9" t="n">
        <v>12</v>
      </c>
      <c r="I4455" s="10" t="n">
        <v>108366.5304</v>
      </c>
      <c r="J4455" s="11" t="n">
        <v>8</v>
      </c>
      <c r="K4455" s="12" t="n">
        <v>48519.427</v>
      </c>
      <c r="L4455" s="3" t="n">
        <v>-0.166666666666667</v>
      </c>
      <c r="M4455" s="4" t="n">
        <v>-0.280451503686788</v>
      </c>
      <c r="N4455" s="5" t="n">
        <v>0.25</v>
      </c>
      <c r="O4455" s="6" t="n">
        <v>0.607087692935862</v>
      </c>
    </row>
    <row r="4456">
      <c r="B4456" t="s">
        <v>70</v>
      </c>
      <c r="C4456" t="s">
        <v>49</v>
      </c>
      <c r="D4456" t="s">
        <v>38</v>
      </c>
      <c r="E4456" t="s">
        <v>41</v>
      </c>
      <c r="F4456" s="7" t="n">
        <v>210</v>
      </c>
      <c r="G4456" s="8" t="n">
        <v>1800923.634</v>
      </c>
      <c r="H4456" s="9" t="n">
        <v>189</v>
      </c>
      <c r="I4456" s="10" t="n">
        <v>1542937.734</v>
      </c>
      <c r="J4456" s="11" t="n">
        <v>147</v>
      </c>
      <c r="K4456" s="12" t="n">
        <v>1011506.518</v>
      </c>
      <c r="L4456" s="3" t="n">
        <v>0.111111111111111</v>
      </c>
      <c r="M4456" s="4" t="n">
        <v>0.167204349414142</v>
      </c>
      <c r="N4456" s="5" t="n">
        <v>0.428571428571429</v>
      </c>
      <c r="O4456" s="6" t="n">
        <v>0.780437003570549</v>
      </c>
    </row>
    <row r="4457">
      <c r="B4457" t="s">
        <v>70</v>
      </c>
      <c r="C4457" t="s">
        <v>49</v>
      </c>
      <c r="D4457" t="s">
        <v>38</v>
      </c>
      <c r="E4457" t="s">
        <v>25</v>
      </c>
      <c r="F4457" s="7" t="n">
        <v>5</v>
      </c>
      <c r="G4457" s="8" t="n">
        <v>7767.5</v>
      </c>
      <c r="H4457" s="9" t="n">
        <v>9</v>
      </c>
      <c r="I4457" s="10" t="n">
        <v>13981.5</v>
      </c>
      <c r="J4457" s="11" t="n">
        <v>8</v>
      </c>
      <c r="K4457" s="12" t="n">
        <v>13264.93</v>
      </c>
      <c r="L4457" s="3" t="n">
        <v>-0.444444444444444</v>
      </c>
      <c r="M4457" s="4" t="n">
        <v>-0.444444444444444</v>
      </c>
      <c r="N4457" s="5" t="n">
        <v>-0.375</v>
      </c>
      <c r="O4457" s="6" t="n">
        <v>-0.414433396934624</v>
      </c>
    </row>
    <row r="4458">
      <c r="B4458" t="s">
        <v>70</v>
      </c>
      <c r="C4458" t="s">
        <v>49</v>
      </c>
      <c r="D4458" t="s">
        <v>38</v>
      </c>
      <c r="E4458" t="s">
        <v>34</v>
      </c>
      <c r="F4458" s="7" t="s">
        <v>85</v>
      </c>
      <c r="G4458" s="8" t="n">
        <v>5614.92</v>
      </c>
      <c r="H4458" s="9" t="s">
        <v>85</v>
      </c>
      <c r="I4458" s="10" t="n">
        <v>2807.46</v>
      </c>
      <c r="J4458" s="11"/>
      <c r="K4458" s="12"/>
      <c r="L4458" s="3" t="s">
        <v>86</v>
      </c>
      <c r="M4458" s="4" t="n">
        <v>1</v>
      </c>
      <c r="N4458" s="5" t="s">
        <v>86</v>
      </c>
      <c r="O4458" s="6"/>
    </row>
    <row r="4459">
      <c r="B4459" t="s">
        <v>70</v>
      </c>
      <c r="C4459" t="s">
        <v>49</v>
      </c>
      <c r="D4459" t="s">
        <v>38</v>
      </c>
      <c r="E4459" t="s">
        <v>32</v>
      </c>
      <c r="F4459" s="7" t="n">
        <v>27</v>
      </c>
      <c r="G4459" s="8" t="n">
        <v>603966.506</v>
      </c>
      <c r="H4459" s="9" t="n">
        <v>22</v>
      </c>
      <c r="I4459" s="10" t="n">
        <v>389183.254</v>
      </c>
      <c r="J4459" s="11" t="n">
        <v>20</v>
      </c>
      <c r="K4459" s="12" t="n">
        <v>311008.135</v>
      </c>
      <c r="L4459" s="3" t="n">
        <v>0.227272727272727</v>
      </c>
      <c r="M4459" s="4" t="n">
        <v>0.551882049889022</v>
      </c>
      <c r="N4459" s="5" t="n">
        <v>0.35</v>
      </c>
      <c r="O4459" s="6" t="n">
        <v>0.94196369172144</v>
      </c>
    </row>
    <row r="4460">
      <c r="B4460" t="s">
        <v>70</v>
      </c>
      <c r="C4460" t="s">
        <v>49</v>
      </c>
      <c r="D4460" t="s">
        <v>42</v>
      </c>
      <c r="E4460" t="s">
        <v>27</v>
      </c>
      <c r="F4460" s="7"/>
      <c r="G4460" s="8"/>
      <c r="H4460" s="9" t="s">
        <v>85</v>
      </c>
      <c r="I4460" s="10" t="n">
        <v>4006.06065</v>
      </c>
      <c r="J4460" s="11"/>
      <c r="K4460" s="12"/>
      <c r="L4460" s="3" t="s">
        <v>86</v>
      </c>
      <c r="M4460" s="4"/>
      <c r="N4460" s="5"/>
      <c r="O4460" s="6"/>
    </row>
    <row r="4461">
      <c r="B4461" t="s">
        <v>70</v>
      </c>
      <c r="C4461" t="s">
        <v>49</v>
      </c>
      <c r="D4461" t="s">
        <v>42</v>
      </c>
      <c r="E4461" t="s">
        <v>29</v>
      </c>
      <c r="F4461" s="7" t="n">
        <v>14</v>
      </c>
      <c r="G4461" s="8" t="n">
        <v>56454.5718</v>
      </c>
      <c r="H4461" s="9" t="n">
        <v>17</v>
      </c>
      <c r="I4461" s="10" t="n">
        <v>65347.2987</v>
      </c>
      <c r="J4461" s="11" t="n">
        <v>12</v>
      </c>
      <c r="K4461" s="12" t="n">
        <v>43773.192</v>
      </c>
      <c r="L4461" s="3" t="n">
        <v>-0.176470588235294</v>
      </c>
      <c r="M4461" s="4" t="n">
        <v>-0.136084078101303</v>
      </c>
      <c r="N4461" s="5" t="n">
        <v>0.166666666666667</v>
      </c>
      <c r="O4461" s="6" t="n">
        <v>0.28970653545211</v>
      </c>
    </row>
    <row r="4462">
      <c r="B4462" t="s">
        <v>70</v>
      </c>
      <c r="C4462" t="s">
        <v>49</v>
      </c>
      <c r="D4462" t="s">
        <v>42</v>
      </c>
      <c r="E4462" t="s">
        <v>35</v>
      </c>
      <c r="F4462" s="7" t="s">
        <v>85</v>
      </c>
      <c r="G4462" s="8" t="n">
        <v>17420.8509</v>
      </c>
      <c r="H4462" s="9" t="s">
        <v>85</v>
      </c>
      <c r="I4462" s="10" t="n">
        <v>15270.28845</v>
      </c>
      <c r="J4462" s="11"/>
      <c r="K4462" s="12"/>
      <c r="L4462" s="3" t="s">
        <v>86</v>
      </c>
      <c r="M4462" s="4" t="n">
        <v>0.140833125519643</v>
      </c>
      <c r="N4462" s="5" t="s">
        <v>86</v>
      </c>
      <c r="O4462" s="6"/>
    </row>
    <row r="4463">
      <c r="B4463" t="s">
        <v>70</v>
      </c>
      <c r="C4463" t="s">
        <v>49</v>
      </c>
      <c r="D4463" t="s">
        <v>42</v>
      </c>
      <c r="E4463" t="s">
        <v>32</v>
      </c>
      <c r="F4463" s="7" t="s">
        <v>85</v>
      </c>
      <c r="G4463" s="8" t="n">
        <v>49203.504</v>
      </c>
      <c r="H4463" s="9" t="s">
        <v>85</v>
      </c>
      <c r="I4463" s="10" t="n">
        <v>32789.934</v>
      </c>
      <c r="J4463" s="11" t="s">
        <v>85</v>
      </c>
      <c r="K4463" s="12" t="n">
        <v>46555.97175</v>
      </c>
      <c r="L4463" s="3" t="s">
        <v>86</v>
      </c>
      <c r="M4463" s="4" t="n">
        <v>0.500567338744872</v>
      </c>
      <c r="N4463" s="5" t="s">
        <v>86</v>
      </c>
      <c r="O4463" s="6" t="n">
        <v>0.0568677261043318</v>
      </c>
    </row>
    <row r="4464">
      <c r="B4464" t="s">
        <v>70</v>
      </c>
      <c r="C4464" t="s">
        <v>49</v>
      </c>
      <c r="D4464" t="s">
        <v>42</v>
      </c>
      <c r="E4464" t="s">
        <v>30</v>
      </c>
      <c r="F4464" s="7"/>
      <c r="G4464" s="8"/>
      <c r="H4464" s="9" t="s">
        <v>85</v>
      </c>
      <c r="I4464" s="10" t="n">
        <v>9885.9204</v>
      </c>
      <c r="J4464" s="11"/>
      <c r="K4464" s="12"/>
      <c r="L4464" s="3" t="s">
        <v>86</v>
      </c>
      <c r="M4464" s="4"/>
      <c r="N4464" s="5"/>
      <c r="O4464" s="6"/>
    </row>
    <row r="4465">
      <c r="B4465" t="s">
        <v>70</v>
      </c>
      <c r="C4465" t="s">
        <v>49</v>
      </c>
      <c r="D4465" t="s">
        <v>39</v>
      </c>
      <c r="E4465" t="s">
        <v>24</v>
      </c>
      <c r="F4465" s="7" t="s">
        <v>85</v>
      </c>
      <c r="G4465" s="8" t="n">
        <v>30611.52</v>
      </c>
      <c r="H4465" s="9" t="n">
        <v>7</v>
      </c>
      <c r="I4465" s="10" t="n">
        <v>53570.16</v>
      </c>
      <c r="J4465" s="11" t="n">
        <v>13</v>
      </c>
      <c r="K4465" s="12" t="n">
        <v>78933.14</v>
      </c>
      <c r="L4465" s="3" t="s">
        <v>86</v>
      </c>
      <c r="M4465" s="4" t="n">
        <v>-0.428571428571429</v>
      </c>
      <c r="N4465" s="5" t="s">
        <v>86</v>
      </c>
      <c r="O4465" s="6" t="n">
        <v>-0.612184185248427</v>
      </c>
    </row>
    <row r="4466">
      <c r="B4466" t="s">
        <v>70</v>
      </c>
      <c r="C4466" t="s">
        <v>49</v>
      </c>
      <c r="D4466" t="s">
        <v>39</v>
      </c>
      <c r="E4466" t="s">
        <v>41</v>
      </c>
      <c r="F4466" s="7" t="n">
        <v>21</v>
      </c>
      <c r="G4466" s="8" t="n">
        <v>140381.1</v>
      </c>
      <c r="H4466" s="9" t="n">
        <v>18</v>
      </c>
      <c r="I4466" s="10" t="n">
        <v>138105</v>
      </c>
      <c r="J4466" s="11" t="n">
        <v>23</v>
      </c>
      <c r="K4466" s="12" t="n">
        <v>100784.53</v>
      </c>
      <c r="L4466" s="3" t="n">
        <v>0.166666666666667</v>
      </c>
      <c r="M4466" s="4" t="n">
        <v>0.0164809384164224</v>
      </c>
      <c r="N4466" s="5" t="n">
        <v>-0.0869565217391305</v>
      </c>
      <c r="O4466" s="6" t="n">
        <v>0.392883411769644</v>
      </c>
    </row>
    <row r="4467">
      <c r="B4467" t="s">
        <v>70</v>
      </c>
      <c r="C4467" t="s">
        <v>49</v>
      </c>
      <c r="D4467" t="s">
        <v>39</v>
      </c>
      <c r="E4467" t="s">
        <v>34</v>
      </c>
      <c r="F4467" s="7" t="n">
        <v>9</v>
      </c>
      <c r="G4467" s="8" t="n">
        <v>67899.06</v>
      </c>
      <c r="H4467" s="9" t="n">
        <v>12</v>
      </c>
      <c r="I4467" s="10" t="n">
        <v>93240.72</v>
      </c>
      <c r="J4467" s="11" t="n">
        <v>8</v>
      </c>
      <c r="K4467" s="12" t="n">
        <v>43803.21</v>
      </c>
      <c r="L4467" s="3" t="n">
        <v>-0.25</v>
      </c>
      <c r="M4467" s="4" t="n">
        <v>-0.271787476544583</v>
      </c>
      <c r="N4467" s="5" t="n">
        <v>0.125</v>
      </c>
      <c r="O4467" s="6" t="n">
        <v>0.550093246590832</v>
      </c>
    </row>
    <row r="4468">
      <c r="B4468" t="s">
        <v>70</v>
      </c>
      <c r="C4468" t="s">
        <v>49</v>
      </c>
      <c r="D4468" t="s">
        <v>39</v>
      </c>
      <c r="E4468" t="s">
        <v>32</v>
      </c>
      <c r="F4468" s="7"/>
      <c r="G4468" s="8"/>
      <c r="H4468" s="9" t="s">
        <v>85</v>
      </c>
      <c r="I4468" s="10" t="n">
        <v>9366.84</v>
      </c>
      <c r="J4468" s="11"/>
      <c r="K4468" s="12"/>
      <c r="L4468" s="3" t="s">
        <v>86</v>
      </c>
      <c r="M4468" s="4"/>
      <c r="N4468" s="5"/>
      <c r="O4468" s="6"/>
    </row>
    <row r="4469">
      <c r="B4469" t="s">
        <v>70</v>
      </c>
      <c r="C4469" t="s">
        <v>51</v>
      </c>
      <c r="D4469" t="s">
        <v>44</v>
      </c>
      <c r="E4469" t="s">
        <v>24</v>
      </c>
      <c r="F4469" s="7" t="s">
        <v>85</v>
      </c>
      <c r="G4469" s="8" t="n">
        <v>23284.596</v>
      </c>
      <c r="H4469" s="9" t="s">
        <v>85</v>
      </c>
      <c r="I4469" s="10" t="n">
        <v>22784.382</v>
      </c>
      <c r="J4469" s="11" t="s">
        <v>85</v>
      </c>
      <c r="K4469" s="12" t="n">
        <v>13392.54</v>
      </c>
      <c r="L4469" s="3" t="s">
        <v>86</v>
      </c>
      <c r="M4469" s="4" t="n">
        <v>0.0219542491870088</v>
      </c>
      <c r="N4469" s="5" t="s">
        <v>86</v>
      </c>
      <c r="O4469" s="6" t="n">
        <v>0.738624338624338</v>
      </c>
    </row>
    <row r="4470">
      <c r="B4470" t="s">
        <v>70</v>
      </c>
      <c r="C4470" t="s">
        <v>51</v>
      </c>
      <c r="D4470" t="s">
        <v>44</v>
      </c>
      <c r="E4470" t="s">
        <v>41</v>
      </c>
      <c r="F4470" s="7" t="n">
        <v>448</v>
      </c>
      <c r="G4470" s="8" t="n">
        <v>6255730.041</v>
      </c>
      <c r="H4470" s="9" t="n">
        <v>454</v>
      </c>
      <c r="I4470" s="10" t="n">
        <v>6462542.053</v>
      </c>
      <c r="J4470" s="11" t="n">
        <v>447</v>
      </c>
      <c r="K4470" s="12" t="n">
        <v>4562674.935</v>
      </c>
      <c r="L4470" s="3" t="n">
        <v>-0.013215859030837</v>
      </c>
      <c r="M4470" s="4" t="n">
        <v>-0.0320016504811749</v>
      </c>
      <c r="N4470" s="5" t="n">
        <v>0.00223713646532442</v>
      </c>
      <c r="O4470" s="6" t="n">
        <v>0.371066343782828</v>
      </c>
    </row>
    <row r="4471">
      <c r="B4471" t="s">
        <v>70</v>
      </c>
      <c r="C4471" t="s">
        <v>51</v>
      </c>
      <c r="D4471" t="s">
        <v>44</v>
      </c>
      <c r="E4471" t="s">
        <v>34</v>
      </c>
      <c r="F4471" s="7"/>
      <c r="G4471" s="8"/>
      <c r="H4471" s="9"/>
      <c r="I4471" s="10"/>
      <c r="J4471" s="11" t="s">
        <v>85</v>
      </c>
      <c r="K4471" s="12" t="n">
        <v>3265.5</v>
      </c>
      <c r="L4471" s="3"/>
      <c r="M4471" s="4"/>
      <c r="N4471" s="5" t="s">
        <v>86</v>
      </c>
      <c r="O4471" s="6"/>
    </row>
    <row r="4472">
      <c r="B4472" t="s">
        <v>70</v>
      </c>
      <c r="C4472" t="s">
        <v>51</v>
      </c>
      <c r="D4472" t="s">
        <v>44</v>
      </c>
      <c r="E4472" t="s">
        <v>32</v>
      </c>
      <c r="F4472" s="7" t="n">
        <v>7</v>
      </c>
      <c r="G4472" s="8" t="n">
        <v>82251.972</v>
      </c>
      <c r="H4472" s="9" t="s">
        <v>85</v>
      </c>
      <c r="I4472" s="10" t="n">
        <v>12127.566</v>
      </c>
      <c r="J4472" s="11" t="n">
        <v>6</v>
      </c>
      <c r="K4472" s="12" t="n">
        <v>49972.23</v>
      </c>
      <c r="L4472" s="3" t="s">
        <v>86</v>
      </c>
      <c r="M4472" s="4" t="n">
        <v>5.78223247764638</v>
      </c>
      <c r="N4472" s="5" t="n">
        <v>0.166666666666667</v>
      </c>
      <c r="O4472" s="6" t="n">
        <v>0.645953602630901</v>
      </c>
    </row>
    <row r="4473">
      <c r="B4473" t="s">
        <v>70</v>
      </c>
      <c r="C4473" t="s">
        <v>51</v>
      </c>
      <c r="D4473" t="s">
        <v>22</v>
      </c>
      <c r="E4473" t="s">
        <v>23</v>
      </c>
      <c r="F4473" s="7" t="n">
        <v>39</v>
      </c>
      <c r="G4473" s="8" t="n">
        <v>252086.5152</v>
      </c>
      <c r="H4473" s="9" t="n">
        <v>41</v>
      </c>
      <c r="I4473" s="10" t="n">
        <v>299684.761308</v>
      </c>
      <c r="J4473" s="11" t="n">
        <v>36</v>
      </c>
      <c r="K4473" s="12" t="n">
        <v>152405.187</v>
      </c>
      <c r="L4473" s="3" t="n">
        <v>-0.0487804878048781</v>
      </c>
      <c r="M4473" s="4" t="n">
        <v>-0.158827715831307</v>
      </c>
      <c r="N4473" s="5" t="n">
        <v>0.0833333333333333</v>
      </c>
      <c r="O4473" s="6" t="n">
        <v>0.654054695658095</v>
      </c>
    </row>
    <row r="4474">
      <c r="B4474" t="s">
        <v>70</v>
      </c>
      <c r="C4474" t="s">
        <v>51</v>
      </c>
      <c r="D4474" t="s">
        <v>22</v>
      </c>
      <c r="E4474" t="s">
        <v>24</v>
      </c>
      <c r="F4474" s="7" t="n">
        <v>7</v>
      </c>
      <c r="G4474" s="8" t="n">
        <v>59350.4496</v>
      </c>
      <c r="H4474" s="9" t="n">
        <v>16</v>
      </c>
      <c r="I4474" s="10" t="n">
        <v>128068.3872</v>
      </c>
      <c r="J4474" s="11" t="n">
        <v>13</v>
      </c>
      <c r="K4474" s="12" t="n">
        <v>72879.51</v>
      </c>
      <c r="L4474" s="3" t="n">
        <v>-0.5625</v>
      </c>
      <c r="M4474" s="4" t="n">
        <v>-0.536572210382298</v>
      </c>
      <c r="N4474" s="5" t="n">
        <v>-0.461538461538462</v>
      </c>
      <c r="O4474" s="6" t="n">
        <v>-0.185635995631694</v>
      </c>
    </row>
    <row r="4475">
      <c r="B4475" t="s">
        <v>70</v>
      </c>
      <c r="C4475" t="s">
        <v>51</v>
      </c>
      <c r="D4475" t="s">
        <v>22</v>
      </c>
      <c r="E4475" t="s">
        <v>41</v>
      </c>
      <c r="F4475" s="7" t="n">
        <v>613</v>
      </c>
      <c r="G4475" s="8" t="n">
        <v>4084543.835424</v>
      </c>
      <c r="H4475" s="9" t="n">
        <v>630</v>
      </c>
      <c r="I4475" s="10" t="n">
        <v>4282634.498688</v>
      </c>
      <c r="J4475" s="11" t="n">
        <v>599</v>
      </c>
      <c r="K4475" s="12" t="n">
        <v>2396619.816624</v>
      </c>
      <c r="L4475" s="3" t="n">
        <v>-0.026984126984127</v>
      </c>
      <c r="M4475" s="4" t="n">
        <v>-0.0462543939541621</v>
      </c>
      <c r="N4475" s="5" t="n">
        <v>0.023372287145242</v>
      </c>
      <c r="O4475" s="6" t="n">
        <v>0.704293608478</v>
      </c>
    </row>
    <row r="4476">
      <c r="B4476" t="s">
        <v>70</v>
      </c>
      <c r="C4476" t="s">
        <v>51</v>
      </c>
      <c r="D4476" t="s">
        <v>22</v>
      </c>
      <c r="E4476" t="s">
        <v>25</v>
      </c>
      <c r="F4476" s="7" t="n">
        <v>30</v>
      </c>
      <c r="G4476" s="8" t="n">
        <v>90191.87136</v>
      </c>
      <c r="H4476" s="9" t="n">
        <v>26</v>
      </c>
      <c r="I4476" s="10" t="n">
        <v>86137.28424</v>
      </c>
      <c r="J4476" s="11" t="n">
        <v>36</v>
      </c>
      <c r="K4476" s="12" t="n">
        <v>78688.8894</v>
      </c>
      <c r="L4476" s="3" t="n">
        <v>0.153846153846154</v>
      </c>
      <c r="M4476" s="4" t="n">
        <v>0.0470712207352963</v>
      </c>
      <c r="N4476" s="5" t="n">
        <v>-0.166666666666667</v>
      </c>
      <c r="O4476" s="6" t="n">
        <v>0.146183051352101</v>
      </c>
    </row>
    <row r="4477">
      <c r="B4477" t="s">
        <v>70</v>
      </c>
      <c r="C4477" t="s">
        <v>51</v>
      </c>
      <c r="D4477" t="s">
        <v>22</v>
      </c>
      <c r="E4477" t="s">
        <v>27</v>
      </c>
      <c r="F4477" s="7" t="n">
        <v>9</v>
      </c>
      <c r="G4477" s="8" t="n">
        <v>116246.971152</v>
      </c>
      <c r="H4477" s="9" t="n">
        <v>13</v>
      </c>
      <c r="I4477" s="10" t="n">
        <v>169731.8064</v>
      </c>
      <c r="J4477" s="11" t="n">
        <v>8</v>
      </c>
      <c r="K4477" s="12" t="n">
        <v>59954.9676</v>
      </c>
      <c r="L4477" s="3" t="n">
        <v>-0.307692307692308</v>
      </c>
      <c r="M4477" s="4" t="n">
        <v>-0.315113804433062</v>
      </c>
      <c r="N4477" s="5" t="n">
        <v>0.125</v>
      </c>
      <c r="O4477" s="6" t="n">
        <v>0.938904744767137</v>
      </c>
    </row>
    <row r="4478">
      <c r="B4478" t="s">
        <v>70</v>
      </c>
      <c r="C4478" t="s">
        <v>51</v>
      </c>
      <c r="D4478" t="s">
        <v>22</v>
      </c>
      <c r="E4478" t="s">
        <v>28</v>
      </c>
      <c r="F4478" s="7" t="n">
        <v>9</v>
      </c>
      <c r="G4478" s="8" t="n">
        <v>41074.07616</v>
      </c>
      <c r="H4478" s="9" t="n">
        <v>15</v>
      </c>
      <c r="I4478" s="10" t="n">
        <v>113609.4336</v>
      </c>
      <c r="J4478" s="11" t="n">
        <v>16</v>
      </c>
      <c r="K4478" s="12" t="n">
        <v>62454.71628</v>
      </c>
      <c r="L4478" s="3" t="n">
        <v>-0.4</v>
      </c>
      <c r="M4478" s="4" t="n">
        <v>-0.63846245106181</v>
      </c>
      <c r="N4478" s="5" t="n">
        <v>-0.4375</v>
      </c>
      <c r="O4478" s="6" t="n">
        <v>-0.34233827953273</v>
      </c>
    </row>
    <row r="4479">
      <c r="B4479" t="s">
        <v>70</v>
      </c>
      <c r="C4479" t="s">
        <v>51</v>
      </c>
      <c r="D4479" t="s">
        <v>22</v>
      </c>
      <c r="E4479" t="s">
        <v>34</v>
      </c>
      <c r="F4479" s="7" t="n">
        <v>5</v>
      </c>
      <c r="G4479" s="8" t="n">
        <v>55728.1296</v>
      </c>
      <c r="H4479" s="9" t="n">
        <v>13</v>
      </c>
      <c r="I4479" s="10" t="n">
        <v>96697.4112</v>
      </c>
      <c r="J4479" s="11" t="n">
        <v>11</v>
      </c>
      <c r="K4479" s="12" t="n">
        <v>57165.579</v>
      </c>
      <c r="L4479" s="3" t="n">
        <v>-0.615384615384615</v>
      </c>
      <c r="M4479" s="4" t="n">
        <v>-0.42368540265533</v>
      </c>
      <c r="N4479" s="5" t="n">
        <v>-0.545454545454545</v>
      </c>
      <c r="O4479" s="6" t="n">
        <v>-0.0251453658852996</v>
      </c>
    </row>
    <row r="4480">
      <c r="B4480" t="s">
        <v>70</v>
      </c>
      <c r="C4480" t="s">
        <v>51</v>
      </c>
      <c r="D4480" t="s">
        <v>22</v>
      </c>
      <c r="E4480" t="s">
        <v>29</v>
      </c>
      <c r="F4480" s="7" t="s">
        <v>85</v>
      </c>
      <c r="G4480" s="8" t="n">
        <v>14862.16725</v>
      </c>
      <c r="H4480" s="9" t="n">
        <v>5</v>
      </c>
      <c r="I4480" s="10" t="n">
        <v>24576.471</v>
      </c>
      <c r="J4480" s="11" t="s">
        <v>85</v>
      </c>
      <c r="K4480" s="12" t="n">
        <v>3469.1</v>
      </c>
      <c r="L4480" s="3" t="s">
        <v>86</v>
      </c>
      <c r="M4480" s="4" t="n">
        <v>-0.395268456158738</v>
      </c>
      <c r="N4480" s="5" t="s">
        <v>86</v>
      </c>
      <c r="O4480" s="6" t="n">
        <v>3.28415648150817</v>
      </c>
    </row>
    <row r="4481">
      <c r="B4481" t="s">
        <v>70</v>
      </c>
      <c r="C4481" t="s">
        <v>51</v>
      </c>
      <c r="D4481" t="s">
        <v>22</v>
      </c>
      <c r="E4481" t="s">
        <v>32</v>
      </c>
      <c r="F4481" s="7" t="n">
        <v>79</v>
      </c>
      <c r="G4481" s="8" t="n">
        <v>392731.43112</v>
      </c>
      <c r="H4481" s="9" t="n">
        <v>84</v>
      </c>
      <c r="I4481" s="10" t="n">
        <v>380970.98712</v>
      </c>
      <c r="J4481" s="11" t="n">
        <v>78</v>
      </c>
      <c r="K4481" s="12" t="n">
        <v>270994.847466</v>
      </c>
      <c r="L4481" s="3" t="n">
        <v>-0.0595238095238095</v>
      </c>
      <c r="M4481" s="4" t="n">
        <v>0.0308696577891787</v>
      </c>
      <c r="N4481" s="5" t="n">
        <v>0.0128205128205128</v>
      </c>
      <c r="O4481" s="6" t="n">
        <v>0.449221026865736</v>
      </c>
    </row>
    <row r="4482">
      <c r="B4482" t="s">
        <v>70</v>
      </c>
      <c r="C4482" t="s">
        <v>51</v>
      </c>
      <c r="D4482" t="s">
        <v>22</v>
      </c>
      <c r="E4482" t="s">
        <v>30</v>
      </c>
      <c r="F4482" s="7" t="s">
        <v>85</v>
      </c>
      <c r="G4482" s="8" t="n">
        <v>18617.04</v>
      </c>
      <c r="H4482" s="9" t="s">
        <v>85</v>
      </c>
      <c r="I4482" s="10" t="n">
        <v>4846.58235</v>
      </c>
      <c r="J4482" s="11"/>
      <c r="K4482" s="12"/>
      <c r="L4482" s="3" t="s">
        <v>86</v>
      </c>
      <c r="M4482" s="4" t="n">
        <v>2.8412717778333</v>
      </c>
      <c r="N4482" s="5" t="s">
        <v>86</v>
      </c>
      <c r="O4482" s="6"/>
    </row>
    <row r="4483">
      <c r="B4483" t="s">
        <v>70</v>
      </c>
      <c r="C4483" t="s">
        <v>51</v>
      </c>
      <c r="D4483" t="s">
        <v>31</v>
      </c>
      <c r="E4483" t="s">
        <v>23</v>
      </c>
      <c r="F4483" s="7" t="n">
        <v>115</v>
      </c>
      <c r="G4483" s="8" t="n">
        <v>1304523.8892</v>
      </c>
      <c r="H4483" s="9" t="n">
        <v>132</v>
      </c>
      <c r="I4483" s="10" t="n">
        <v>1548377.907516</v>
      </c>
      <c r="J4483" s="11" t="n">
        <v>231</v>
      </c>
      <c r="K4483" s="12" t="n">
        <v>2642917.145893</v>
      </c>
      <c r="L4483" s="3" t="n">
        <v>-0.128787878787879</v>
      </c>
      <c r="M4483" s="4" t="n">
        <v>-0.157489988156189</v>
      </c>
      <c r="N4483" s="5" t="n">
        <v>-0.502164502164502</v>
      </c>
      <c r="O4483" s="6" t="n">
        <v>-0.506407572697773</v>
      </c>
    </row>
    <row r="4484">
      <c r="B4484" t="s">
        <v>70</v>
      </c>
      <c r="C4484" t="s">
        <v>51</v>
      </c>
      <c r="D4484" t="s">
        <v>31</v>
      </c>
      <c r="E4484" t="s">
        <v>24</v>
      </c>
      <c r="F4484" s="7" t="n">
        <v>12</v>
      </c>
      <c r="G4484" s="8" t="n">
        <v>88048.6848</v>
      </c>
      <c r="H4484" s="9" t="n">
        <v>6</v>
      </c>
      <c r="I4484" s="10" t="n">
        <v>48771.5094</v>
      </c>
      <c r="J4484" s="11" t="n">
        <v>8</v>
      </c>
      <c r="K4484" s="12" t="n">
        <v>44764.3009</v>
      </c>
      <c r="L4484" s="3" t="n">
        <v>1</v>
      </c>
      <c r="M4484" s="4" t="n">
        <v>0.80533032262479</v>
      </c>
      <c r="N4484" s="5" t="n">
        <v>0.5</v>
      </c>
      <c r="O4484" s="6" t="n">
        <v>0.96693979420552</v>
      </c>
    </row>
    <row r="4485">
      <c r="B4485" t="s">
        <v>70</v>
      </c>
      <c r="C4485" t="s">
        <v>51</v>
      </c>
      <c r="D4485" t="s">
        <v>31</v>
      </c>
      <c r="E4485" t="s">
        <v>41</v>
      </c>
      <c r="F4485" s="7" t="n">
        <v>140</v>
      </c>
      <c r="G4485" s="8" t="n">
        <v>1132198.144794</v>
      </c>
      <c r="H4485" s="9" t="n">
        <v>151</v>
      </c>
      <c r="I4485" s="10" t="n">
        <v>996200.019756</v>
      </c>
      <c r="J4485" s="11" t="n">
        <v>149</v>
      </c>
      <c r="K4485" s="12" t="n">
        <v>611887.615119</v>
      </c>
      <c r="L4485" s="3" t="n">
        <v>-0.0728476821192053</v>
      </c>
      <c r="M4485" s="4" t="n">
        <v>0.136516886509709</v>
      </c>
      <c r="N4485" s="5" t="n">
        <v>-0.0604026845637584</v>
      </c>
      <c r="O4485" s="6" t="n">
        <v>0.850336755996949</v>
      </c>
    </row>
    <row r="4486">
      <c r="B4486" t="s">
        <v>70</v>
      </c>
      <c r="C4486" t="s">
        <v>51</v>
      </c>
      <c r="D4486" t="s">
        <v>31</v>
      </c>
      <c r="E4486" t="s">
        <v>25</v>
      </c>
      <c r="F4486" s="7" t="s">
        <v>85</v>
      </c>
      <c r="G4486" s="8" t="n">
        <v>12378.00852</v>
      </c>
      <c r="H4486" s="9" t="n">
        <v>7</v>
      </c>
      <c r="I4486" s="10" t="n">
        <v>24213.0546</v>
      </c>
      <c r="J4486" s="11" t="s">
        <v>85</v>
      </c>
      <c r="K4486" s="12" t="n">
        <v>43333.09959</v>
      </c>
      <c r="L4486" s="3" t="s">
        <v>86</v>
      </c>
      <c r="M4486" s="4" t="n">
        <v>-0.48878781613948</v>
      </c>
      <c r="N4486" s="5" t="s">
        <v>86</v>
      </c>
      <c r="O4486" s="6" t="n">
        <v>-0.714352108731763</v>
      </c>
    </row>
    <row r="4487">
      <c r="B4487" t="s">
        <v>70</v>
      </c>
      <c r="C4487" t="s">
        <v>51</v>
      </c>
      <c r="D4487" t="s">
        <v>31</v>
      </c>
      <c r="E4487" t="s">
        <v>27</v>
      </c>
      <c r="F4487" s="7" t="s">
        <v>85</v>
      </c>
      <c r="G4487" s="8" t="n">
        <v>47551.7628</v>
      </c>
      <c r="H4487" s="9" t="s">
        <v>85</v>
      </c>
      <c r="I4487" s="10" t="n">
        <v>24101.2584</v>
      </c>
      <c r="J4487" s="11" t="n">
        <v>5</v>
      </c>
      <c r="K4487" s="12" t="n">
        <v>45517.1145</v>
      </c>
      <c r="L4487" s="3" t="s">
        <v>86</v>
      </c>
      <c r="M4487" s="4" t="n">
        <v>0.972999169205207</v>
      </c>
      <c r="N4487" s="5" t="s">
        <v>86</v>
      </c>
      <c r="O4487" s="6" t="n">
        <v>0.0447007311941974</v>
      </c>
    </row>
    <row r="4488">
      <c r="B4488" t="s">
        <v>70</v>
      </c>
      <c r="C4488" t="s">
        <v>51</v>
      </c>
      <c r="D4488" t="s">
        <v>31</v>
      </c>
      <c r="E4488" t="s">
        <v>28</v>
      </c>
      <c r="F4488" s="7" t="s">
        <v>85</v>
      </c>
      <c r="G4488" s="8" t="n">
        <v>9258.72768</v>
      </c>
      <c r="H4488" s="9" t="n">
        <v>8</v>
      </c>
      <c r="I4488" s="10" t="n">
        <v>56069.9658</v>
      </c>
      <c r="J4488" s="11" t="s">
        <v>85</v>
      </c>
      <c r="K4488" s="12" t="n">
        <v>8729.21588</v>
      </c>
      <c r="L4488" s="3" t="s">
        <v>86</v>
      </c>
      <c r="M4488" s="4" t="n">
        <v>-0.834871886438711</v>
      </c>
      <c r="N4488" s="5" t="s">
        <v>86</v>
      </c>
      <c r="O4488" s="6" t="n">
        <v>0.0606597210195241</v>
      </c>
    </row>
    <row r="4489">
      <c r="B4489" t="s">
        <v>70</v>
      </c>
      <c r="C4489" t="s">
        <v>51</v>
      </c>
      <c r="D4489" t="s">
        <v>31</v>
      </c>
      <c r="E4489" t="s">
        <v>34</v>
      </c>
      <c r="F4489" s="7" t="s">
        <v>85</v>
      </c>
      <c r="G4489" s="8" t="n">
        <v>17964.1476</v>
      </c>
      <c r="H4489" s="9" t="s">
        <v>85</v>
      </c>
      <c r="I4489" s="10" t="n">
        <v>10742.4468</v>
      </c>
      <c r="J4489" s="11" t="s">
        <v>85</v>
      </c>
      <c r="K4489" s="12" t="n">
        <v>2058.0164</v>
      </c>
      <c r="L4489" s="3" t="s">
        <v>86</v>
      </c>
      <c r="M4489" s="4" t="n">
        <v>0.672258465361914</v>
      </c>
      <c r="N4489" s="5" t="s">
        <v>86</v>
      </c>
      <c r="O4489" s="6" t="n">
        <v>7.72886513440806</v>
      </c>
    </row>
    <row r="4490">
      <c r="B4490" t="s">
        <v>70</v>
      </c>
      <c r="C4490" t="s">
        <v>51</v>
      </c>
      <c r="D4490" t="s">
        <v>31</v>
      </c>
      <c r="E4490" t="s">
        <v>29</v>
      </c>
      <c r="F4490" s="7" t="s">
        <v>85</v>
      </c>
      <c r="G4490" s="8" t="n">
        <v>4930.113</v>
      </c>
      <c r="H4490" s="9" t="n">
        <v>11</v>
      </c>
      <c r="I4490" s="10" t="n">
        <v>54568.482</v>
      </c>
      <c r="J4490" s="11" t="s">
        <v>85</v>
      </c>
      <c r="K4490" s="12" t="n">
        <v>14049.177</v>
      </c>
      <c r="L4490" s="3" t="s">
        <v>86</v>
      </c>
      <c r="M4490" s="4" t="n">
        <v>-0.909652736904061</v>
      </c>
      <c r="N4490" s="5" t="s">
        <v>86</v>
      </c>
      <c r="O4490" s="6" t="n">
        <v>-0.64908172201119</v>
      </c>
    </row>
    <row r="4491">
      <c r="B4491" t="s">
        <v>70</v>
      </c>
      <c r="C4491" t="s">
        <v>51</v>
      </c>
      <c r="D4491" t="s">
        <v>31</v>
      </c>
      <c r="E4491" t="s">
        <v>32</v>
      </c>
      <c r="F4491" s="7" t="n">
        <v>26</v>
      </c>
      <c r="G4491" s="8" t="n">
        <v>138446.6356</v>
      </c>
      <c r="H4491" s="9" t="n">
        <v>27</v>
      </c>
      <c r="I4491" s="10" t="n">
        <v>146880.528026</v>
      </c>
      <c r="J4491" s="11" t="n">
        <v>25</v>
      </c>
      <c r="K4491" s="12" t="n">
        <v>74107.92892</v>
      </c>
      <c r="L4491" s="3" t="n">
        <v>-0.0370370370370371</v>
      </c>
      <c r="M4491" s="4" t="n">
        <v>-0.0574200851491158</v>
      </c>
      <c r="N4491" s="5" t="n">
        <v>0.04</v>
      </c>
      <c r="O4491" s="6" t="n">
        <v>0.868175748771148</v>
      </c>
    </row>
    <row r="4492">
      <c r="B4492" t="s">
        <v>70</v>
      </c>
      <c r="C4492" t="s">
        <v>51</v>
      </c>
      <c r="D4492" t="s">
        <v>33</v>
      </c>
      <c r="E4492" t="s">
        <v>23</v>
      </c>
      <c r="F4492" s="7" t="n">
        <v>140</v>
      </c>
      <c r="G4492" s="8" t="n">
        <v>2691876.33192</v>
      </c>
      <c r="H4492" s="9" t="n">
        <v>126</v>
      </c>
      <c r="I4492" s="10" t="n">
        <v>2515690.3404</v>
      </c>
      <c r="J4492" s="11"/>
      <c r="K4492" s="12"/>
      <c r="L4492" s="3" t="n">
        <v>0.111111111111111</v>
      </c>
      <c r="M4492" s="4" t="n">
        <v>0.0700348483637241</v>
      </c>
      <c r="N4492" s="5"/>
      <c r="O4492" s="6"/>
    </row>
    <row r="4493">
      <c r="B4493" t="s">
        <v>70</v>
      </c>
      <c r="C4493" t="s">
        <v>51</v>
      </c>
      <c r="D4493" t="s">
        <v>33</v>
      </c>
      <c r="E4493" t="s">
        <v>32</v>
      </c>
      <c r="F4493" s="7" t="s">
        <v>85</v>
      </c>
      <c r="G4493" s="8" t="n">
        <v>12030</v>
      </c>
      <c r="H4493" s="9" t="s">
        <v>85</v>
      </c>
      <c r="I4493" s="10" t="n">
        <v>131337.18</v>
      </c>
      <c r="J4493" s="11"/>
      <c r="K4493" s="12"/>
      <c r="L4493" s="3" t="s">
        <v>86</v>
      </c>
      <c r="M4493" s="4" t="n">
        <v>-0.908403698023667</v>
      </c>
      <c r="N4493" s="5" t="s">
        <v>86</v>
      </c>
      <c r="O4493" s="6"/>
    </row>
    <row r="4494">
      <c r="B4494" t="s">
        <v>70</v>
      </c>
      <c r="C4494" t="s">
        <v>51</v>
      </c>
      <c r="D4494" t="s">
        <v>36</v>
      </c>
      <c r="E4494" t="s">
        <v>23</v>
      </c>
      <c r="F4494" s="7" t="n">
        <v>15</v>
      </c>
      <c r="G4494" s="8" t="n">
        <v>358837.0794</v>
      </c>
      <c r="H4494" s="9" t="n">
        <v>8</v>
      </c>
      <c r="I4494" s="10" t="n">
        <v>87481.0368</v>
      </c>
      <c r="J4494" s="11" t="n">
        <v>11</v>
      </c>
      <c r="K4494" s="12" t="n">
        <v>140699.9132</v>
      </c>
      <c r="L4494" s="3" t="n">
        <v>0.875</v>
      </c>
      <c r="M4494" s="4" t="n">
        <v>3.10188416285437</v>
      </c>
      <c r="N4494" s="5" t="n">
        <v>0.363636363636364</v>
      </c>
      <c r="O4494" s="6" t="n">
        <v>1.55037171835299</v>
      </c>
    </row>
    <row r="4495">
      <c r="B4495" t="s">
        <v>70</v>
      </c>
      <c r="C4495" t="s">
        <v>51</v>
      </c>
      <c r="D4495" t="s">
        <v>36</v>
      </c>
      <c r="E4495" t="s">
        <v>24</v>
      </c>
      <c r="F4495" s="7" t="n">
        <v>10</v>
      </c>
      <c r="G4495" s="8" t="n">
        <v>80355.24</v>
      </c>
      <c r="H4495" s="9" t="s">
        <v>85</v>
      </c>
      <c r="I4495" s="10" t="n">
        <v>37956.8754</v>
      </c>
      <c r="J4495" s="11" t="n">
        <v>13</v>
      </c>
      <c r="K4495" s="12" t="n">
        <v>76594.936</v>
      </c>
      <c r="L4495" s="3" t="s">
        <v>86</v>
      </c>
      <c r="M4495" s="4" t="n">
        <v>1.11701408909965</v>
      </c>
      <c r="N4495" s="5" t="n">
        <v>-0.230769230769231</v>
      </c>
      <c r="O4495" s="6" t="n">
        <v>0.049093376094733</v>
      </c>
    </row>
    <row r="4496">
      <c r="B4496" t="s">
        <v>70</v>
      </c>
      <c r="C4496" t="s">
        <v>51</v>
      </c>
      <c r="D4496" t="s">
        <v>36</v>
      </c>
      <c r="E4496" t="s">
        <v>41</v>
      </c>
      <c r="F4496" s="7" t="n">
        <v>270</v>
      </c>
      <c r="G4496" s="8" t="n">
        <v>6207235.23401</v>
      </c>
      <c r="H4496" s="9" t="n">
        <v>305</v>
      </c>
      <c r="I4496" s="10" t="n">
        <v>7514619.49389</v>
      </c>
      <c r="J4496" s="11" t="n">
        <v>278</v>
      </c>
      <c r="K4496" s="12" t="n">
        <v>4959476.261225</v>
      </c>
      <c r="L4496" s="3" t="n">
        <v>-0.114754098360656</v>
      </c>
      <c r="M4496" s="4" t="n">
        <v>-0.173978770441139</v>
      </c>
      <c r="N4496" s="5" t="n">
        <v>-0.0287769784172662</v>
      </c>
      <c r="O4496" s="6" t="n">
        <v>0.251590875137449</v>
      </c>
    </row>
    <row r="4497">
      <c r="B4497" t="s">
        <v>70</v>
      </c>
      <c r="C4497" t="s">
        <v>51</v>
      </c>
      <c r="D4497" t="s">
        <v>36</v>
      </c>
      <c r="E4497" t="s">
        <v>25</v>
      </c>
      <c r="F4497" s="7" t="n">
        <v>5</v>
      </c>
      <c r="G4497" s="8" t="n">
        <v>14685.3</v>
      </c>
      <c r="H4497" s="9" t="n">
        <v>14</v>
      </c>
      <c r="I4497" s="10" t="n">
        <v>35465.976</v>
      </c>
      <c r="J4497" s="11" t="n">
        <v>9</v>
      </c>
      <c r="K4497" s="12" t="n">
        <v>17471.19</v>
      </c>
      <c r="L4497" s="3" t="n">
        <v>-0.642857142857143</v>
      </c>
      <c r="M4497" s="4" t="n">
        <v>-0.58593272605835</v>
      </c>
      <c r="N4497" s="5" t="n">
        <v>-0.444444444444444</v>
      </c>
      <c r="O4497" s="6" t="n">
        <v>-0.159456224790641</v>
      </c>
    </row>
    <row r="4498">
      <c r="B4498" t="s">
        <v>70</v>
      </c>
      <c r="C4498" t="s">
        <v>51</v>
      </c>
      <c r="D4498" t="s">
        <v>36</v>
      </c>
      <c r="E4498" t="s">
        <v>26</v>
      </c>
      <c r="F4498" s="7"/>
      <c r="G4498" s="8"/>
      <c r="H4498" s="9" t="s">
        <v>85</v>
      </c>
      <c r="I4498" s="10" t="n">
        <v>5684.58</v>
      </c>
      <c r="J4498" s="11"/>
      <c r="K4498" s="12"/>
      <c r="L4498" s="3" t="s">
        <v>86</v>
      </c>
      <c r="M4498" s="4"/>
      <c r="N4498" s="5"/>
      <c r="O4498" s="6"/>
    </row>
    <row r="4499">
      <c r="B4499" t="s">
        <v>70</v>
      </c>
      <c r="C4499" t="s">
        <v>51</v>
      </c>
      <c r="D4499" t="s">
        <v>36</v>
      </c>
      <c r="E4499" t="s">
        <v>27</v>
      </c>
      <c r="F4499" s="7" t="s">
        <v>85</v>
      </c>
      <c r="G4499" s="8" t="n">
        <v>43170.732</v>
      </c>
      <c r="H4499" s="9" t="s">
        <v>85</v>
      </c>
      <c r="I4499" s="10" t="n">
        <v>23905.854</v>
      </c>
      <c r="J4499" s="11" t="s">
        <v>85</v>
      </c>
      <c r="K4499" s="12" t="n">
        <v>44570.8098</v>
      </c>
      <c r="L4499" s="3" t="s">
        <v>86</v>
      </c>
      <c r="M4499" s="4" t="n">
        <v>0.805864454790028</v>
      </c>
      <c r="N4499" s="5" t="s">
        <v>86</v>
      </c>
      <c r="O4499" s="6" t="n">
        <v>-0.0314124380122887</v>
      </c>
    </row>
    <row r="4500">
      <c r="B4500" t="s">
        <v>70</v>
      </c>
      <c r="C4500" t="s">
        <v>51</v>
      </c>
      <c r="D4500" t="s">
        <v>36</v>
      </c>
      <c r="E4500" t="s">
        <v>28</v>
      </c>
      <c r="F4500" s="7" t="n">
        <v>5</v>
      </c>
      <c r="G4500" s="8" t="n">
        <v>45125.748</v>
      </c>
      <c r="H4500" s="9" t="n">
        <v>6</v>
      </c>
      <c r="I4500" s="10" t="n">
        <v>12480.48</v>
      </c>
      <c r="J4500" s="11" t="s">
        <v>85</v>
      </c>
      <c r="K4500" s="12" t="n">
        <v>4821.85</v>
      </c>
      <c r="L4500" s="3" t="n">
        <v>-0.166666666666667</v>
      </c>
      <c r="M4500" s="4" t="n">
        <v>2.61570612668744</v>
      </c>
      <c r="N4500" s="5" t="s">
        <v>86</v>
      </c>
      <c r="O4500" s="6" t="n">
        <v>8.35859638935263</v>
      </c>
    </row>
    <row r="4501">
      <c r="B4501" t="s">
        <v>70</v>
      </c>
      <c r="C4501" t="s">
        <v>51</v>
      </c>
      <c r="D4501" t="s">
        <v>36</v>
      </c>
      <c r="E4501" t="s">
        <v>34</v>
      </c>
      <c r="F4501" s="7" t="s">
        <v>85</v>
      </c>
      <c r="G4501" s="8" t="n">
        <v>2885.22</v>
      </c>
      <c r="H4501" s="9" t="s">
        <v>85</v>
      </c>
      <c r="I4501" s="10" t="n">
        <v>7991.46</v>
      </c>
      <c r="J4501" s="11" t="s">
        <v>85</v>
      </c>
      <c r="K4501" s="12" t="n">
        <v>2037.64</v>
      </c>
      <c r="L4501" s="3" t="s">
        <v>86</v>
      </c>
      <c r="M4501" s="4" t="n">
        <v>-0.638962092033245</v>
      </c>
      <c r="N4501" s="5" t="s">
        <v>86</v>
      </c>
      <c r="O4501" s="6" t="n">
        <v>0.415961602638346</v>
      </c>
    </row>
    <row r="4502">
      <c r="B4502" t="s">
        <v>70</v>
      </c>
      <c r="C4502" t="s">
        <v>51</v>
      </c>
      <c r="D4502" t="s">
        <v>36</v>
      </c>
      <c r="E4502" t="s">
        <v>29</v>
      </c>
      <c r="F4502" s="7" t="s">
        <v>85</v>
      </c>
      <c r="G4502" s="8" t="n">
        <v>18038.073</v>
      </c>
      <c r="H4502" s="9" t="s">
        <v>85</v>
      </c>
      <c r="I4502" s="10" t="n">
        <v>14240.7555</v>
      </c>
      <c r="J4502" s="11" t="s">
        <v>85</v>
      </c>
      <c r="K4502" s="12" t="n">
        <v>9929.67725</v>
      </c>
      <c r="L4502" s="3" t="s">
        <v>86</v>
      </c>
      <c r="M4502" s="4" t="n">
        <v>0.26665140764477</v>
      </c>
      <c r="N4502" s="5" t="s">
        <v>86</v>
      </c>
      <c r="O4502" s="6" t="n">
        <v>0.816582004213682</v>
      </c>
    </row>
    <row r="4503">
      <c r="B4503" t="s">
        <v>70</v>
      </c>
      <c r="C4503" t="s">
        <v>51</v>
      </c>
      <c r="D4503" t="s">
        <v>36</v>
      </c>
      <c r="E4503" t="s">
        <v>35</v>
      </c>
      <c r="F4503" s="7" t="s">
        <v>85</v>
      </c>
      <c r="G4503" s="8" t="n">
        <v>5881.76775</v>
      </c>
      <c r="H4503" s="9" t="s">
        <v>85</v>
      </c>
      <c r="I4503" s="10" t="n">
        <v>5930.66025</v>
      </c>
      <c r="J4503" s="11" t="s">
        <v>85</v>
      </c>
      <c r="K4503" s="12" t="n">
        <v>4180.12425</v>
      </c>
      <c r="L4503" s="3" t="s">
        <v>86</v>
      </c>
      <c r="M4503" s="4" t="n">
        <v>-0.00824402308326466</v>
      </c>
      <c r="N4503" s="5" t="s">
        <v>86</v>
      </c>
      <c r="O4503" s="6" t="n">
        <v>0.407079646017699</v>
      </c>
    </row>
    <row r="4504">
      <c r="B4504" t="s">
        <v>70</v>
      </c>
      <c r="C4504" t="s">
        <v>51</v>
      </c>
      <c r="D4504" t="s">
        <v>36</v>
      </c>
      <c r="E4504" t="s">
        <v>32</v>
      </c>
      <c r="F4504" s="7" t="n">
        <v>182</v>
      </c>
      <c r="G4504" s="8" t="n">
        <v>3345137.8056</v>
      </c>
      <c r="H4504" s="9" t="n">
        <v>185</v>
      </c>
      <c r="I4504" s="10" t="n">
        <v>3508983.3501</v>
      </c>
      <c r="J4504" s="11" t="n">
        <v>183</v>
      </c>
      <c r="K4504" s="12" t="n">
        <v>2450107.2916</v>
      </c>
      <c r="L4504" s="3" t="n">
        <v>-0.0162162162162162</v>
      </c>
      <c r="M4504" s="4" t="n">
        <v>-0.0466931666960833</v>
      </c>
      <c r="N4504" s="5" t="n">
        <v>-0.00546448087431695</v>
      </c>
      <c r="O4504" s="6" t="n">
        <v>0.365302579633366</v>
      </c>
    </row>
    <row r="4505">
      <c r="B4505" t="s">
        <v>70</v>
      </c>
      <c r="C4505" t="s">
        <v>51</v>
      </c>
      <c r="D4505" t="s">
        <v>36</v>
      </c>
      <c r="E4505" t="s">
        <v>30</v>
      </c>
      <c r="F4505" s="7"/>
      <c r="G4505" s="8"/>
      <c r="H4505" s="9" t="s">
        <v>85</v>
      </c>
      <c r="I4505" s="10" t="n">
        <v>5016.3705</v>
      </c>
      <c r="J4505" s="11"/>
      <c r="K4505" s="12"/>
      <c r="L4505" s="3" t="s">
        <v>86</v>
      </c>
      <c r="M4505" s="4"/>
      <c r="N4505" s="5"/>
      <c r="O4505" s="6"/>
    </row>
    <row r="4506">
      <c r="B4506" t="s">
        <v>70</v>
      </c>
      <c r="C4506" t="s">
        <v>51</v>
      </c>
      <c r="D4506" t="s">
        <v>39</v>
      </c>
      <c r="E4506" t="s">
        <v>23</v>
      </c>
      <c r="F4506" s="7" t="s">
        <v>85</v>
      </c>
      <c r="G4506" s="8" t="n">
        <v>6638.25</v>
      </c>
      <c r="H4506" s="9" t="s">
        <v>85</v>
      </c>
      <c r="I4506" s="10" t="n">
        <v>6638.25</v>
      </c>
      <c r="J4506" s="11"/>
      <c r="K4506" s="12"/>
      <c r="L4506" s="3" t="s">
        <v>86</v>
      </c>
      <c r="M4506" s="4" t="n">
        <v>0</v>
      </c>
      <c r="N4506" s="5" t="s">
        <v>86</v>
      </c>
      <c r="O4506" s="6"/>
    </row>
    <row r="4507">
      <c r="B4507" t="s">
        <v>70</v>
      </c>
      <c r="C4507" t="s">
        <v>51</v>
      </c>
      <c r="D4507" t="s">
        <v>39</v>
      </c>
      <c r="E4507" t="s">
        <v>24</v>
      </c>
      <c r="F4507" s="7" t="s">
        <v>85</v>
      </c>
      <c r="G4507" s="8" t="n">
        <v>22958.64</v>
      </c>
      <c r="H4507" s="9" t="s">
        <v>85</v>
      </c>
      <c r="I4507" s="10" t="n">
        <v>21683.7</v>
      </c>
      <c r="J4507" s="11" t="s">
        <v>85</v>
      </c>
      <c r="K4507" s="12" t="n">
        <v>6716.71</v>
      </c>
      <c r="L4507" s="3" t="s">
        <v>86</v>
      </c>
      <c r="M4507" s="4" t="n">
        <v>0.0587971610011206</v>
      </c>
      <c r="N4507" s="5" t="s">
        <v>86</v>
      </c>
      <c r="O4507" s="6" t="n">
        <v>2.41813774898723</v>
      </c>
    </row>
    <row r="4508">
      <c r="B4508" t="s">
        <v>70</v>
      </c>
      <c r="C4508" t="s">
        <v>51</v>
      </c>
      <c r="D4508" t="s">
        <v>39</v>
      </c>
      <c r="E4508" t="s">
        <v>41</v>
      </c>
      <c r="F4508" s="7" t="n">
        <v>75</v>
      </c>
      <c r="G4508" s="8" t="n">
        <v>515225.94</v>
      </c>
      <c r="H4508" s="9" t="n">
        <v>54</v>
      </c>
      <c r="I4508" s="10" t="n">
        <v>369558.33</v>
      </c>
      <c r="J4508" s="11" t="n">
        <v>48</v>
      </c>
      <c r="K4508" s="12" t="n">
        <v>203500.55</v>
      </c>
      <c r="L4508" s="3" t="n">
        <v>0.388888888888889</v>
      </c>
      <c r="M4508" s="4" t="n">
        <v>0.394166761171369</v>
      </c>
      <c r="N4508" s="5" t="n">
        <v>0.5625</v>
      </c>
      <c r="O4508" s="6" t="n">
        <v>1.53181595823697</v>
      </c>
    </row>
    <row r="4509">
      <c r="B4509" t="s">
        <v>70</v>
      </c>
      <c r="C4509" t="s">
        <v>51</v>
      </c>
      <c r="D4509" t="s">
        <v>39</v>
      </c>
      <c r="E4509" t="s">
        <v>27</v>
      </c>
      <c r="F4509" s="7" t="s">
        <v>85</v>
      </c>
      <c r="G4509" s="8" t="n">
        <v>11883.66</v>
      </c>
      <c r="H4509" s="9"/>
      <c r="I4509" s="10"/>
      <c r="J4509" s="11"/>
      <c r="K4509" s="12"/>
      <c r="L4509" s="3" t="s">
        <v>86</v>
      </c>
      <c r="M4509" s="4"/>
      <c r="N4509" s="5" t="s">
        <v>86</v>
      </c>
      <c r="O4509" s="6"/>
    </row>
    <row r="4510">
      <c r="B4510" t="s">
        <v>70</v>
      </c>
      <c r="C4510" t="s">
        <v>52</v>
      </c>
      <c r="D4510" t="s">
        <v>44</v>
      </c>
      <c r="E4510" t="s">
        <v>41</v>
      </c>
      <c r="F4510" s="7" t="n">
        <v>313</v>
      </c>
      <c r="G4510" s="8" t="n">
        <v>5656559.1988</v>
      </c>
      <c r="H4510" s="9" t="n">
        <v>360</v>
      </c>
      <c r="I4510" s="10" t="n">
        <v>7113495.6148</v>
      </c>
      <c r="J4510" s="11" t="n">
        <v>286</v>
      </c>
      <c r="K4510" s="12" t="n">
        <v>3765504.729</v>
      </c>
      <c r="L4510" s="3" t="n">
        <v>-0.130555555555556</v>
      </c>
      <c r="M4510" s="4" t="n">
        <v>-0.204813005432767</v>
      </c>
      <c r="N4510" s="5" t="n">
        <v>0.0944055944055944</v>
      </c>
      <c r="O4510" s="6" t="n">
        <v>0.502204778880255</v>
      </c>
    </row>
    <row r="4511">
      <c r="B4511" t="s">
        <v>70</v>
      </c>
      <c r="C4511" t="s">
        <v>52</v>
      </c>
      <c r="D4511" t="s">
        <v>22</v>
      </c>
      <c r="E4511" t="s">
        <v>23</v>
      </c>
      <c r="F4511" s="7" t="n">
        <v>94</v>
      </c>
      <c r="G4511" s="8" t="n">
        <v>1041952.964688</v>
      </c>
      <c r="H4511" s="9" t="n">
        <v>104</v>
      </c>
      <c r="I4511" s="10" t="n">
        <v>1430221.172472</v>
      </c>
      <c r="J4511" s="11" t="n">
        <v>140</v>
      </c>
      <c r="K4511" s="12" t="n">
        <v>1316418.598624</v>
      </c>
      <c r="L4511" s="3" t="n">
        <v>-0.0961538461538461</v>
      </c>
      <c r="M4511" s="4" t="n">
        <v>-0.2714742413671</v>
      </c>
      <c r="N4511" s="5" t="n">
        <v>-0.328571428571429</v>
      </c>
      <c r="O4511" s="6" t="n">
        <v>-0.208494193429725</v>
      </c>
    </row>
    <row r="4512">
      <c r="B4512" t="s">
        <v>70</v>
      </c>
      <c r="C4512" t="s">
        <v>52</v>
      </c>
      <c r="D4512" t="s">
        <v>22</v>
      </c>
      <c r="E4512" t="s">
        <v>24</v>
      </c>
      <c r="F4512" s="7" t="n">
        <v>15</v>
      </c>
      <c r="G4512" s="8" t="n">
        <v>120042</v>
      </c>
      <c r="H4512" s="9" t="n">
        <v>11</v>
      </c>
      <c r="I4512" s="10" t="n">
        <v>95004.1872</v>
      </c>
      <c r="J4512" s="11" t="n">
        <v>11</v>
      </c>
      <c r="K4512" s="12" t="n">
        <v>66975.0972</v>
      </c>
      <c r="L4512" s="3" t="n">
        <v>0.363636363636364</v>
      </c>
      <c r="M4512" s="4" t="n">
        <v>0.263544308287077</v>
      </c>
      <c r="N4512" s="5" t="n">
        <v>0.363636363636364</v>
      </c>
      <c r="O4512" s="6" t="n">
        <v>0.792337824333908</v>
      </c>
    </row>
    <row r="4513">
      <c r="B4513" t="s">
        <v>70</v>
      </c>
      <c r="C4513" t="s">
        <v>52</v>
      </c>
      <c r="D4513" t="s">
        <v>22</v>
      </c>
      <c r="E4513" t="s">
        <v>41</v>
      </c>
      <c r="F4513" s="7" t="n">
        <v>633</v>
      </c>
      <c r="G4513" s="8" t="n">
        <v>4018292.596656</v>
      </c>
      <c r="H4513" s="9" t="n">
        <v>580</v>
      </c>
      <c r="I4513" s="10" t="n">
        <v>3692512.407168</v>
      </c>
      <c r="J4513" s="11" t="n">
        <v>601</v>
      </c>
      <c r="K4513" s="12" t="n">
        <v>2576304.668568</v>
      </c>
      <c r="L4513" s="3" t="n">
        <v>0.0913793103448275</v>
      </c>
      <c r="M4513" s="4" t="n">
        <v>0.0882272430163233</v>
      </c>
      <c r="N4513" s="5" t="n">
        <v>0.0532445923460898</v>
      </c>
      <c r="O4513" s="6" t="n">
        <v>0.559711724191964</v>
      </c>
    </row>
    <row r="4514">
      <c r="B4514" t="s">
        <v>70</v>
      </c>
      <c r="C4514" t="s">
        <v>52</v>
      </c>
      <c r="D4514" t="s">
        <v>22</v>
      </c>
      <c r="E4514" t="s">
        <v>25</v>
      </c>
      <c r="F4514" s="7" t="n">
        <v>22</v>
      </c>
      <c r="G4514" s="8" t="n">
        <v>62426.01072</v>
      </c>
      <c r="H4514" s="9" t="n">
        <v>18</v>
      </c>
      <c r="I4514" s="10" t="n">
        <v>65676.5328</v>
      </c>
      <c r="J4514" s="11" t="n">
        <v>18</v>
      </c>
      <c r="K4514" s="12" t="n">
        <v>37046.24088</v>
      </c>
      <c r="L4514" s="3" t="n">
        <v>0.222222222222222</v>
      </c>
      <c r="M4514" s="4" t="n">
        <v>-0.0494929001489556</v>
      </c>
      <c r="N4514" s="5" t="n">
        <v>0.222222222222222</v>
      </c>
      <c r="O4514" s="6" t="n">
        <v>0.685083539844434</v>
      </c>
    </row>
    <row r="4515">
      <c r="B4515" t="s">
        <v>70</v>
      </c>
      <c r="C4515" t="s">
        <v>52</v>
      </c>
      <c r="D4515" t="s">
        <v>22</v>
      </c>
      <c r="E4515" t="s">
        <v>26</v>
      </c>
      <c r="F4515" s="7" t="s">
        <v>85</v>
      </c>
      <c r="G4515" s="8" t="n">
        <v>22882.835664</v>
      </c>
      <c r="H4515" s="9"/>
      <c r="I4515" s="10"/>
      <c r="J4515" s="11"/>
      <c r="K4515" s="12"/>
      <c r="L4515" s="3" t="s">
        <v>86</v>
      </c>
      <c r="M4515" s="4"/>
      <c r="N4515" s="5" t="s">
        <v>86</v>
      </c>
      <c r="O4515" s="6"/>
    </row>
    <row r="4516">
      <c r="B4516" t="s">
        <v>70</v>
      </c>
      <c r="C4516" t="s">
        <v>52</v>
      </c>
      <c r="D4516" t="s">
        <v>22</v>
      </c>
      <c r="E4516" t="s">
        <v>27</v>
      </c>
      <c r="F4516" s="7" t="s">
        <v>85</v>
      </c>
      <c r="G4516" s="8" t="n">
        <v>41203.4688</v>
      </c>
      <c r="H4516" s="9" t="s">
        <v>85</v>
      </c>
      <c r="I4516" s="10" t="n">
        <v>51249.9312</v>
      </c>
      <c r="J4516" s="11" t="s">
        <v>85</v>
      </c>
      <c r="K4516" s="12" t="n">
        <v>26477.2926</v>
      </c>
      <c r="L4516" s="3" t="s">
        <v>86</v>
      </c>
      <c r="M4516" s="4" t="n">
        <v>-0.196028797790854</v>
      </c>
      <c r="N4516" s="5" t="s">
        <v>86</v>
      </c>
      <c r="O4516" s="6" t="n">
        <v>0.556181344613761</v>
      </c>
    </row>
    <row r="4517">
      <c r="B4517" t="s">
        <v>70</v>
      </c>
      <c r="C4517" t="s">
        <v>52</v>
      </c>
      <c r="D4517" t="s">
        <v>22</v>
      </c>
      <c r="E4517" t="s">
        <v>28</v>
      </c>
      <c r="F4517" s="7" t="n">
        <v>9</v>
      </c>
      <c r="G4517" s="8" t="n">
        <v>112011.07992</v>
      </c>
      <c r="H4517" s="9" t="n">
        <v>7</v>
      </c>
      <c r="I4517" s="10" t="n">
        <v>191320.49664</v>
      </c>
      <c r="J4517" s="11" t="n">
        <v>10</v>
      </c>
      <c r="K4517" s="12" t="n">
        <v>77226.3624</v>
      </c>
      <c r="L4517" s="3" t="n">
        <v>0.285714285714286</v>
      </c>
      <c r="M4517" s="4" t="n">
        <v>-0.414536958208055</v>
      </c>
      <c r="N4517" s="5" t="n">
        <v>-0.1</v>
      </c>
      <c r="O4517" s="6" t="n">
        <v>0.450425430370912</v>
      </c>
    </row>
    <row r="4518">
      <c r="B4518" t="s">
        <v>70</v>
      </c>
      <c r="C4518" t="s">
        <v>52</v>
      </c>
      <c r="D4518" t="s">
        <v>22</v>
      </c>
      <c r="E4518" t="s">
        <v>34</v>
      </c>
      <c r="F4518" s="7" t="n">
        <v>12</v>
      </c>
      <c r="G4518" s="8" t="n">
        <v>77997.3924</v>
      </c>
      <c r="H4518" s="9" t="n">
        <v>13</v>
      </c>
      <c r="I4518" s="10" t="n">
        <v>91621.2996</v>
      </c>
      <c r="J4518" s="11" t="n">
        <v>12</v>
      </c>
      <c r="K4518" s="12" t="n">
        <v>50646.2676</v>
      </c>
      <c r="L4518" s="3" t="n">
        <v>-0.0769230769230769</v>
      </c>
      <c r="M4518" s="4" t="n">
        <v>-0.148698034839925</v>
      </c>
      <c r="N4518" s="5" t="n">
        <v>0</v>
      </c>
      <c r="O4518" s="6" t="n">
        <v>0.540042259698521</v>
      </c>
    </row>
    <row r="4519">
      <c r="B4519" t="s">
        <v>70</v>
      </c>
      <c r="C4519" t="s">
        <v>52</v>
      </c>
      <c r="D4519" t="s">
        <v>22</v>
      </c>
      <c r="E4519" t="s">
        <v>29</v>
      </c>
      <c r="F4519" s="7" t="s">
        <v>85</v>
      </c>
      <c r="G4519" s="8" t="n">
        <v>5003.3325</v>
      </c>
      <c r="H4519" s="9" t="s">
        <v>85</v>
      </c>
      <c r="I4519" s="10" t="n">
        <v>9020.7219</v>
      </c>
      <c r="J4519" s="11" t="s">
        <v>85</v>
      </c>
      <c r="K4519" s="12" t="n">
        <v>3607.94875</v>
      </c>
      <c r="L4519" s="3" t="s">
        <v>86</v>
      </c>
      <c r="M4519" s="4" t="n">
        <v>-0.445351208532435</v>
      </c>
      <c r="N4519" s="5" t="s">
        <v>86</v>
      </c>
      <c r="O4519" s="6" t="n">
        <v>0.386752652736545</v>
      </c>
    </row>
    <row r="4520">
      <c r="B4520" t="s">
        <v>70</v>
      </c>
      <c r="C4520" t="s">
        <v>52</v>
      </c>
      <c r="D4520" t="s">
        <v>22</v>
      </c>
      <c r="E4520" t="s">
        <v>32</v>
      </c>
      <c r="F4520" s="7" t="n">
        <v>120</v>
      </c>
      <c r="G4520" s="8" t="n">
        <v>528828.38352</v>
      </c>
      <c r="H4520" s="9" t="n">
        <v>100</v>
      </c>
      <c r="I4520" s="10" t="n">
        <v>436600.30464</v>
      </c>
      <c r="J4520" s="11" t="n">
        <v>90</v>
      </c>
      <c r="K4520" s="12" t="n">
        <v>283508.11305</v>
      </c>
      <c r="L4520" s="3" t="n">
        <v>0.2</v>
      </c>
      <c r="M4520" s="4" t="n">
        <v>0.211241444176378</v>
      </c>
      <c r="N4520" s="5" t="n">
        <v>0.333333333333333</v>
      </c>
      <c r="O4520" s="6" t="n">
        <v>0.865302469939317</v>
      </c>
    </row>
    <row r="4521">
      <c r="B4521" t="s">
        <v>70</v>
      </c>
      <c r="C4521" t="s">
        <v>52</v>
      </c>
      <c r="D4521" t="s">
        <v>22</v>
      </c>
      <c r="E4521" t="s">
        <v>30</v>
      </c>
      <c r="F4521" s="7"/>
      <c r="G4521" s="8"/>
      <c r="H4521" s="9" t="s">
        <v>85</v>
      </c>
      <c r="I4521" s="10" t="n">
        <v>5065.263</v>
      </c>
      <c r="J4521" s="11"/>
      <c r="K4521" s="12"/>
      <c r="L4521" s="3" t="s">
        <v>86</v>
      </c>
      <c r="M4521" s="4"/>
      <c r="N4521" s="5"/>
      <c r="O4521" s="6"/>
    </row>
    <row r="4522">
      <c r="B4522" t="s">
        <v>70</v>
      </c>
      <c r="C4522" t="s">
        <v>52</v>
      </c>
      <c r="D4522" t="s">
        <v>31</v>
      </c>
      <c r="E4522" t="s">
        <v>23</v>
      </c>
      <c r="F4522" s="7" t="n">
        <v>289</v>
      </c>
      <c r="G4522" s="8" t="n">
        <v>3344440.422798</v>
      </c>
      <c r="H4522" s="9" t="n">
        <v>271</v>
      </c>
      <c r="I4522" s="10" t="n">
        <v>3306265.677228</v>
      </c>
      <c r="J4522" s="11" t="n">
        <v>254</v>
      </c>
      <c r="K4522" s="12" t="n">
        <v>2119282.042504</v>
      </c>
      <c r="L4522" s="3" t="n">
        <v>0.0664206642066421</v>
      </c>
      <c r="M4522" s="4" t="n">
        <v>0.0115461820968985</v>
      </c>
      <c r="N4522" s="5" t="n">
        <v>0.137795275590551</v>
      </c>
      <c r="O4522" s="6" t="n">
        <v>0.578100675475189</v>
      </c>
    </row>
    <row r="4523">
      <c r="B4523" t="s">
        <v>70</v>
      </c>
      <c r="C4523" t="s">
        <v>52</v>
      </c>
      <c r="D4523" t="s">
        <v>31</v>
      </c>
      <c r="E4523" t="s">
        <v>24</v>
      </c>
      <c r="F4523" s="7" t="n">
        <v>23</v>
      </c>
      <c r="G4523" s="8" t="n">
        <v>183143.53368</v>
      </c>
      <c r="H4523" s="9" t="n">
        <v>20</v>
      </c>
      <c r="I4523" s="10" t="n">
        <v>159088.32864</v>
      </c>
      <c r="J4523" s="11" t="n">
        <v>24</v>
      </c>
      <c r="K4523" s="12" t="n">
        <v>149728.40564</v>
      </c>
      <c r="L4523" s="3" t="n">
        <v>0.15</v>
      </c>
      <c r="M4523" s="4" t="n">
        <v>0.151206598533286</v>
      </c>
      <c r="N4523" s="5" t="n">
        <v>-0.0416666666666666</v>
      </c>
      <c r="O4523" s="6" t="n">
        <v>0.223171601254753</v>
      </c>
    </row>
    <row r="4524">
      <c r="B4524" t="s">
        <v>70</v>
      </c>
      <c r="C4524" t="s">
        <v>52</v>
      </c>
      <c r="D4524" t="s">
        <v>31</v>
      </c>
      <c r="E4524" t="s">
        <v>41</v>
      </c>
      <c r="F4524" s="7" t="n">
        <v>939</v>
      </c>
      <c r="G4524" s="8" t="n">
        <v>7843716.925266</v>
      </c>
      <c r="H4524" s="9" t="n">
        <v>1045</v>
      </c>
      <c r="I4524" s="10" t="n">
        <v>9292850.258112</v>
      </c>
      <c r="J4524" s="11" t="n">
        <v>920</v>
      </c>
      <c r="K4524" s="12" t="n">
        <v>5676733.295733</v>
      </c>
      <c r="L4524" s="3" t="n">
        <v>-0.101435406698565</v>
      </c>
      <c r="M4524" s="4" t="n">
        <v>-0.15594067402313</v>
      </c>
      <c r="N4524" s="5" t="n">
        <v>0.0206521739130434</v>
      </c>
      <c r="O4524" s="6" t="n">
        <v>0.381730744891934</v>
      </c>
    </row>
    <row r="4525">
      <c r="B4525" t="s">
        <v>70</v>
      </c>
      <c r="C4525" t="s">
        <v>52</v>
      </c>
      <c r="D4525" t="s">
        <v>31</v>
      </c>
      <c r="E4525" t="s">
        <v>25</v>
      </c>
      <c r="F4525" s="7" t="n">
        <v>33</v>
      </c>
      <c r="G4525" s="8" t="n">
        <v>84153.9072</v>
      </c>
      <c r="H4525" s="9" t="n">
        <v>30</v>
      </c>
      <c r="I4525" s="10" t="n">
        <v>85316.9214</v>
      </c>
      <c r="J4525" s="11" t="n">
        <v>40</v>
      </c>
      <c r="K4525" s="12" t="n">
        <v>111442.66646</v>
      </c>
      <c r="L4525" s="3" t="n">
        <v>0.1</v>
      </c>
      <c r="M4525" s="4" t="n">
        <v>-0.0136316944038256</v>
      </c>
      <c r="N4525" s="5" t="n">
        <v>-0.175</v>
      </c>
      <c r="O4525" s="6" t="n">
        <v>-0.244868147244078</v>
      </c>
    </row>
    <row r="4526">
      <c r="B4526" t="s">
        <v>70</v>
      </c>
      <c r="C4526" t="s">
        <v>52</v>
      </c>
      <c r="D4526" t="s">
        <v>31</v>
      </c>
      <c r="E4526" t="s">
        <v>26</v>
      </c>
      <c r="F4526" s="7"/>
      <c r="G4526" s="8"/>
      <c r="H4526" s="9"/>
      <c r="I4526" s="10"/>
      <c r="J4526" s="11" t="s">
        <v>85</v>
      </c>
      <c r="K4526" s="12" t="n">
        <v>5800.0866</v>
      </c>
      <c r="L4526" s="3"/>
      <c r="M4526" s="4"/>
      <c r="N4526" s="5" t="s">
        <v>86</v>
      </c>
      <c r="O4526" s="6"/>
    </row>
    <row r="4527">
      <c r="B4527" t="s">
        <v>70</v>
      </c>
      <c r="C4527" t="s">
        <v>52</v>
      </c>
      <c r="D4527" t="s">
        <v>31</v>
      </c>
      <c r="E4527" t="s">
        <v>27</v>
      </c>
      <c r="F4527" s="7" t="n">
        <v>9</v>
      </c>
      <c r="G4527" s="8" t="n">
        <v>110773.3482</v>
      </c>
      <c r="H4527" s="9" t="n">
        <v>15</v>
      </c>
      <c r="I4527" s="10" t="n">
        <v>230450.446116</v>
      </c>
      <c r="J4527" s="11" t="n">
        <v>14</v>
      </c>
      <c r="K4527" s="12" t="n">
        <v>109946.2265</v>
      </c>
      <c r="L4527" s="3" t="n">
        <v>-0.4</v>
      </c>
      <c r="M4527" s="4" t="n">
        <v>-0.51931814380502</v>
      </c>
      <c r="N4527" s="5" t="n">
        <v>-0.357142857142857</v>
      </c>
      <c r="O4527" s="6" t="n">
        <v>0.00752296578364153</v>
      </c>
    </row>
    <row r="4528">
      <c r="B4528" t="s">
        <v>70</v>
      </c>
      <c r="C4528" t="s">
        <v>52</v>
      </c>
      <c r="D4528" t="s">
        <v>31</v>
      </c>
      <c r="E4528" t="s">
        <v>28</v>
      </c>
      <c r="F4528" s="7" t="n">
        <v>7</v>
      </c>
      <c r="G4528" s="8" t="n">
        <v>86892.01128</v>
      </c>
      <c r="H4528" s="9" t="n">
        <v>7</v>
      </c>
      <c r="I4528" s="10" t="n">
        <v>50966.38584</v>
      </c>
      <c r="J4528" s="11" t="n">
        <v>6</v>
      </c>
      <c r="K4528" s="12" t="n">
        <v>61479.20702</v>
      </c>
      <c r="L4528" s="3" t="n">
        <v>0</v>
      </c>
      <c r="M4528" s="4" t="n">
        <v>0.704888621154778</v>
      </c>
      <c r="N4528" s="5" t="n">
        <v>0.166666666666667</v>
      </c>
      <c r="O4528" s="6" t="n">
        <v>0.413356083980278</v>
      </c>
    </row>
    <row r="4529">
      <c r="B4529" t="s">
        <v>70</v>
      </c>
      <c r="C4529" t="s">
        <v>52</v>
      </c>
      <c r="D4529" t="s">
        <v>31</v>
      </c>
      <c r="E4529" t="s">
        <v>34</v>
      </c>
      <c r="F4529" s="7" t="n">
        <v>9</v>
      </c>
      <c r="G4529" s="8" t="n">
        <v>68669.5644</v>
      </c>
      <c r="H4529" s="9" t="n">
        <v>9</v>
      </c>
      <c r="I4529" s="10" t="n">
        <v>47662.57572</v>
      </c>
      <c r="J4529" s="11" t="n">
        <v>10</v>
      </c>
      <c r="K4529" s="12" t="n">
        <v>50151.3177</v>
      </c>
      <c r="L4529" s="3" t="n">
        <v>0</v>
      </c>
      <c r="M4529" s="4" t="n">
        <v>0.440743882651418</v>
      </c>
      <c r="N4529" s="5" t="n">
        <v>-0.1</v>
      </c>
      <c r="O4529" s="6" t="n">
        <v>0.369247460471014</v>
      </c>
    </row>
    <row r="4530">
      <c r="B4530" t="s">
        <v>70</v>
      </c>
      <c r="C4530" t="s">
        <v>52</v>
      </c>
      <c r="D4530" t="s">
        <v>31</v>
      </c>
      <c r="E4530" t="s">
        <v>29</v>
      </c>
      <c r="F4530" s="7" t="n">
        <v>15</v>
      </c>
      <c r="G4530" s="8" t="n">
        <v>75196.347</v>
      </c>
      <c r="H4530" s="9" t="n">
        <v>12</v>
      </c>
      <c r="I4530" s="10" t="n">
        <v>59820.37125</v>
      </c>
      <c r="J4530" s="11" t="n">
        <v>10</v>
      </c>
      <c r="K4530" s="12" t="n">
        <v>33756.038</v>
      </c>
      <c r="L4530" s="3" t="n">
        <v>0.25</v>
      </c>
      <c r="M4530" s="4" t="n">
        <v>0.257035779429403</v>
      </c>
      <c r="N4530" s="5" t="n">
        <v>0.5</v>
      </c>
      <c r="O4530" s="6" t="n">
        <v>1.2276413778181</v>
      </c>
    </row>
    <row r="4531">
      <c r="B4531" t="s">
        <v>70</v>
      </c>
      <c r="C4531" t="s">
        <v>52</v>
      </c>
      <c r="D4531" t="s">
        <v>31</v>
      </c>
      <c r="E4531" t="s">
        <v>32</v>
      </c>
      <c r="F4531" s="7" t="n">
        <v>49</v>
      </c>
      <c r="G4531" s="8" t="n">
        <v>236774.72412</v>
      </c>
      <c r="H4531" s="9" t="n">
        <v>64</v>
      </c>
      <c r="I4531" s="10" t="n">
        <v>368540.679588</v>
      </c>
      <c r="J4531" s="11" t="n">
        <v>60</v>
      </c>
      <c r="K4531" s="12" t="n">
        <v>299466.296719</v>
      </c>
      <c r="L4531" s="3" t="n">
        <v>-0.234375</v>
      </c>
      <c r="M4531" s="4" t="n">
        <v>-0.357534358528085</v>
      </c>
      <c r="N4531" s="5" t="n">
        <v>-0.183333333333333</v>
      </c>
      <c r="O4531" s="6" t="n">
        <v>-0.209344334523981</v>
      </c>
    </row>
    <row r="4532">
      <c r="B4532" t="s">
        <v>70</v>
      </c>
      <c r="C4532" t="s">
        <v>52</v>
      </c>
      <c r="D4532" t="s">
        <v>31</v>
      </c>
      <c r="E4532" t="s">
        <v>30</v>
      </c>
      <c r="F4532" s="7" t="s">
        <v>85</v>
      </c>
      <c r="G4532" s="8" t="n">
        <v>4942.9602</v>
      </c>
      <c r="H4532" s="9" t="s">
        <v>85</v>
      </c>
      <c r="I4532" s="10" t="n">
        <v>4942.9602</v>
      </c>
      <c r="J4532" s="11"/>
      <c r="K4532" s="12"/>
      <c r="L4532" s="3" t="s">
        <v>86</v>
      </c>
      <c r="M4532" s="4" t="n">
        <v>0</v>
      </c>
      <c r="N4532" s="5" t="s">
        <v>86</v>
      </c>
      <c r="O4532" s="6"/>
    </row>
    <row r="4533">
      <c r="B4533" t="s">
        <v>70</v>
      </c>
      <c r="C4533" t="s">
        <v>52</v>
      </c>
      <c r="D4533" t="s">
        <v>33</v>
      </c>
      <c r="E4533" t="s">
        <v>23</v>
      </c>
      <c r="F4533" s="7" t="n">
        <v>214</v>
      </c>
      <c r="G4533" s="8" t="n">
        <v>4244428.238196</v>
      </c>
      <c r="H4533" s="9" t="n">
        <v>224</v>
      </c>
      <c r="I4533" s="10" t="n">
        <v>3971581.17924</v>
      </c>
      <c r="J4533" s="11" t="n">
        <v>190</v>
      </c>
      <c r="K4533" s="12" t="n">
        <v>2583250.5929</v>
      </c>
      <c r="L4533" s="3" t="n">
        <v>-0.0446428571428571</v>
      </c>
      <c r="M4533" s="4" t="n">
        <v>0.0686998569693624</v>
      </c>
      <c r="N4533" s="5" t="n">
        <v>0.126315789473684</v>
      </c>
      <c r="O4533" s="6" t="n">
        <v>0.643057104046237</v>
      </c>
    </row>
    <row r="4534">
      <c r="B4534" t="s">
        <v>70</v>
      </c>
      <c r="C4534" t="s">
        <v>52</v>
      </c>
      <c r="D4534" t="s">
        <v>33</v>
      </c>
      <c r="E4534" t="s">
        <v>24</v>
      </c>
      <c r="F4534" s="7" t="n">
        <v>21</v>
      </c>
      <c r="G4534" s="8" t="n">
        <v>302624.049</v>
      </c>
      <c r="H4534" s="9" t="n">
        <v>25</v>
      </c>
      <c r="I4534" s="10" t="n">
        <v>201794.196</v>
      </c>
      <c r="J4534" s="11" t="n">
        <v>18</v>
      </c>
      <c r="K4534" s="12" t="n">
        <v>192830.5852</v>
      </c>
      <c r="L4534" s="3" t="n">
        <v>-0.16</v>
      </c>
      <c r="M4534" s="4" t="n">
        <v>0.499666764449459</v>
      </c>
      <c r="N4534" s="5" t="n">
        <v>0.166666666666667</v>
      </c>
      <c r="O4534" s="6" t="n">
        <v>0.569377848882865</v>
      </c>
    </row>
    <row r="4535">
      <c r="B4535" t="s">
        <v>70</v>
      </c>
      <c r="C4535" t="s">
        <v>52</v>
      </c>
      <c r="D4535" t="s">
        <v>33</v>
      </c>
      <c r="E4535" t="s">
        <v>41</v>
      </c>
      <c r="F4535" s="7" t="n">
        <v>943</v>
      </c>
      <c r="G4535" s="8" t="n">
        <v>12768375.123014</v>
      </c>
      <c r="H4535" s="9" t="n">
        <v>1010</v>
      </c>
      <c r="I4535" s="10" t="n">
        <v>15859174.01358</v>
      </c>
      <c r="J4535" s="11" t="n">
        <v>845</v>
      </c>
      <c r="K4535" s="12" t="n">
        <v>8912133.0567</v>
      </c>
      <c r="L4535" s="3" t="n">
        <v>-0.0663366336633663</v>
      </c>
      <c r="M4535" s="4" t="n">
        <v>-0.194890281670369</v>
      </c>
      <c r="N4535" s="5" t="n">
        <v>0.115976331360947</v>
      </c>
      <c r="O4535" s="6" t="n">
        <v>0.432695746549131</v>
      </c>
    </row>
    <row r="4536">
      <c r="B4536" t="s">
        <v>70</v>
      </c>
      <c r="C4536" t="s">
        <v>52</v>
      </c>
      <c r="D4536" t="s">
        <v>33</v>
      </c>
      <c r="E4536" t="s">
        <v>25</v>
      </c>
      <c r="F4536" s="7" t="n">
        <v>23</v>
      </c>
      <c r="G4536" s="8" t="n">
        <v>57677.067</v>
      </c>
      <c r="H4536" s="9" t="n">
        <v>27</v>
      </c>
      <c r="I4536" s="10" t="n">
        <v>54472.5</v>
      </c>
      <c r="J4536" s="11" t="n">
        <v>15</v>
      </c>
      <c r="K4536" s="12" t="n">
        <v>39603.3</v>
      </c>
      <c r="L4536" s="3" t="n">
        <v>-0.148148148148148</v>
      </c>
      <c r="M4536" s="4" t="n">
        <v>0.0588290788930195</v>
      </c>
      <c r="N4536" s="5" t="n">
        <v>0.533333333333333</v>
      </c>
      <c r="O4536" s="6" t="n">
        <v>0.456370226723531</v>
      </c>
    </row>
    <row r="4537">
      <c r="B4537" t="s">
        <v>70</v>
      </c>
      <c r="C4537" t="s">
        <v>52</v>
      </c>
      <c r="D4537" t="s">
        <v>33</v>
      </c>
      <c r="E4537" t="s">
        <v>26</v>
      </c>
      <c r="F4537" s="7"/>
      <c r="G4537" s="8"/>
      <c r="H4537" s="9"/>
      <c r="I4537" s="10"/>
      <c r="J4537" s="11" t="s">
        <v>85</v>
      </c>
      <c r="K4537" s="12" t="n">
        <v>11787.82</v>
      </c>
      <c r="L4537" s="3"/>
      <c r="M4537" s="4"/>
      <c r="N4537" s="5" t="s">
        <v>86</v>
      </c>
      <c r="O4537" s="6"/>
    </row>
    <row r="4538">
      <c r="B4538" t="s">
        <v>70</v>
      </c>
      <c r="C4538" t="s">
        <v>52</v>
      </c>
      <c r="D4538" t="s">
        <v>33</v>
      </c>
      <c r="E4538" t="s">
        <v>27</v>
      </c>
      <c r="F4538" s="7" t="n">
        <v>14</v>
      </c>
      <c r="G4538" s="8" t="n">
        <v>160741.908</v>
      </c>
      <c r="H4538" s="9" t="n">
        <v>7</v>
      </c>
      <c r="I4538" s="10" t="n">
        <v>68527.62</v>
      </c>
      <c r="J4538" s="11" t="n">
        <v>7</v>
      </c>
      <c r="K4538" s="12" t="n">
        <v>59868.38</v>
      </c>
      <c r="L4538" s="3" t="n">
        <v>1</v>
      </c>
      <c r="M4538" s="4" t="n">
        <v>1.34565140304012</v>
      </c>
      <c r="N4538" s="5" t="n">
        <v>1</v>
      </c>
      <c r="O4538" s="6" t="n">
        <v>1.68492162306713</v>
      </c>
    </row>
    <row r="4539">
      <c r="B4539" t="s">
        <v>70</v>
      </c>
      <c r="C4539" t="s">
        <v>52</v>
      </c>
      <c r="D4539" t="s">
        <v>33</v>
      </c>
      <c r="E4539" t="s">
        <v>28</v>
      </c>
      <c r="F4539" s="7" t="s">
        <v>85</v>
      </c>
      <c r="G4539" s="8" t="n">
        <v>24199.884</v>
      </c>
      <c r="H4539" s="9" t="n">
        <v>8</v>
      </c>
      <c r="I4539" s="10" t="n">
        <v>89424.972</v>
      </c>
      <c r="J4539" s="11" t="n">
        <v>6</v>
      </c>
      <c r="K4539" s="12" t="n">
        <v>48375.558</v>
      </c>
      <c r="L4539" s="3" t="s">
        <v>86</v>
      </c>
      <c r="M4539" s="4" t="n">
        <v>-0.729383376267649</v>
      </c>
      <c r="N4539" s="5" t="s">
        <v>86</v>
      </c>
      <c r="O4539" s="6" t="n">
        <v>-0.499749770328231</v>
      </c>
    </row>
    <row r="4540">
      <c r="B4540" t="s">
        <v>70</v>
      </c>
      <c r="C4540" t="s">
        <v>52</v>
      </c>
      <c r="D4540" t="s">
        <v>33</v>
      </c>
      <c r="E4540" t="s">
        <v>34</v>
      </c>
      <c r="F4540" s="7" t="s">
        <v>85</v>
      </c>
      <c r="G4540" s="8" t="n">
        <v>10508.94</v>
      </c>
      <c r="H4540" s="9" t="s">
        <v>85</v>
      </c>
      <c r="I4540" s="10" t="n">
        <v>11699.64</v>
      </c>
      <c r="J4540" s="11" t="s">
        <v>85</v>
      </c>
      <c r="K4540" s="12" t="n">
        <v>6085.09</v>
      </c>
      <c r="L4540" s="3" t="s">
        <v>86</v>
      </c>
      <c r="M4540" s="4" t="n">
        <v>-0.10177236222653</v>
      </c>
      <c r="N4540" s="5" t="s">
        <v>86</v>
      </c>
      <c r="O4540" s="6" t="n">
        <v>0.726998285974406</v>
      </c>
    </row>
    <row r="4541">
      <c r="B4541" t="s">
        <v>70</v>
      </c>
      <c r="C4541" t="s">
        <v>52</v>
      </c>
      <c r="D4541" t="s">
        <v>33</v>
      </c>
      <c r="E4541" t="s">
        <v>29</v>
      </c>
      <c r="F4541" s="7" t="n">
        <v>13</v>
      </c>
      <c r="G4541" s="8" t="n">
        <v>65095.7607</v>
      </c>
      <c r="H4541" s="9" t="n">
        <v>16</v>
      </c>
      <c r="I4541" s="10" t="n">
        <v>78247.9068</v>
      </c>
      <c r="J4541" s="11" t="n">
        <v>20</v>
      </c>
      <c r="K4541" s="12" t="n">
        <v>72702.1604</v>
      </c>
      <c r="L4541" s="3" t="n">
        <v>-0.1875</v>
      </c>
      <c r="M4541" s="4" t="n">
        <v>-0.168083040657134</v>
      </c>
      <c r="N4541" s="5" t="n">
        <v>-0.35</v>
      </c>
      <c r="O4541" s="6" t="n">
        <v>-0.104624122008897</v>
      </c>
    </row>
    <row r="4542">
      <c r="B4542" t="s">
        <v>70</v>
      </c>
      <c r="C4542" t="s">
        <v>52</v>
      </c>
      <c r="D4542" t="s">
        <v>33</v>
      </c>
      <c r="E4542" t="s">
        <v>35</v>
      </c>
      <c r="F4542" s="7" t="n">
        <v>5</v>
      </c>
      <c r="G4542" s="8" t="n">
        <v>79588.26408</v>
      </c>
      <c r="H4542" s="9" t="s">
        <v>85</v>
      </c>
      <c r="I4542" s="10" t="n">
        <v>149277.4362</v>
      </c>
      <c r="J4542" s="11"/>
      <c r="K4542" s="12"/>
      <c r="L4542" s="3" t="s">
        <v>86</v>
      </c>
      <c r="M4542" s="4" t="n">
        <v>-0.466843307964047</v>
      </c>
      <c r="N4542" s="5"/>
      <c r="O4542" s="6"/>
    </row>
    <row r="4543">
      <c r="B4543" t="s">
        <v>70</v>
      </c>
      <c r="C4543" t="s">
        <v>52</v>
      </c>
      <c r="D4543" t="s">
        <v>33</v>
      </c>
      <c r="E4543" t="s">
        <v>32</v>
      </c>
      <c r="F4543" s="7" t="n">
        <v>443</v>
      </c>
      <c r="G4543" s="8" t="n">
        <v>9273705.63714</v>
      </c>
      <c r="H4543" s="9" t="n">
        <v>406</v>
      </c>
      <c r="I4543" s="10" t="n">
        <v>8386940.18052</v>
      </c>
      <c r="J4543" s="11" t="n">
        <v>378</v>
      </c>
      <c r="K4543" s="12" t="n">
        <v>6280990.3062</v>
      </c>
      <c r="L4543" s="3" t="n">
        <v>0.0911330049261083</v>
      </c>
      <c r="M4543" s="4" t="n">
        <v>0.105731701613856</v>
      </c>
      <c r="N4543" s="5" t="n">
        <v>0.171957671957672</v>
      </c>
      <c r="O4543" s="6" t="n">
        <v>0.476471891380866</v>
      </c>
    </row>
    <row r="4544">
      <c r="B4544" t="s">
        <v>70</v>
      </c>
      <c r="C4544" t="s">
        <v>52</v>
      </c>
      <c r="D4544" t="s">
        <v>33</v>
      </c>
      <c r="E4544" t="s">
        <v>30</v>
      </c>
      <c r="F4544" s="7" t="s">
        <v>85</v>
      </c>
      <c r="G4544" s="8" t="n">
        <v>4845.9384</v>
      </c>
      <c r="H4544" s="9" t="s">
        <v>85</v>
      </c>
      <c r="I4544" s="10" t="n">
        <v>4845.9384</v>
      </c>
      <c r="J4544" s="11" t="s">
        <v>85</v>
      </c>
      <c r="K4544" s="12" t="n">
        <v>10573.9185</v>
      </c>
      <c r="L4544" s="3" t="s">
        <v>86</v>
      </c>
      <c r="M4544" s="4" t="n">
        <v>0</v>
      </c>
      <c r="N4544" s="5" t="s">
        <v>86</v>
      </c>
      <c r="O4544" s="6" t="n">
        <v>-0.54170836478454</v>
      </c>
    </row>
    <row r="4545">
      <c r="B4545" t="s">
        <v>70</v>
      </c>
      <c r="C4545" t="s">
        <v>52</v>
      </c>
      <c r="D4545" t="s">
        <v>36</v>
      </c>
      <c r="E4545" t="s">
        <v>23</v>
      </c>
      <c r="F4545" s="7" t="n">
        <v>35</v>
      </c>
      <c r="G4545" s="8" t="n">
        <v>424021.95772</v>
      </c>
      <c r="H4545" s="9" t="n">
        <v>39</v>
      </c>
      <c r="I4545" s="10" t="n">
        <v>481143.08868</v>
      </c>
      <c r="J4545" s="11" t="n">
        <v>26</v>
      </c>
      <c r="K4545" s="12" t="n">
        <v>242376.3463</v>
      </c>
      <c r="L4545" s="3" t="n">
        <v>-0.102564102564103</v>
      </c>
      <c r="M4545" s="4" t="n">
        <v>-0.118719633106879</v>
      </c>
      <c r="N4545" s="5" t="n">
        <v>0.346153846153846</v>
      </c>
      <c r="O4545" s="6" t="n">
        <v>0.749436214353892</v>
      </c>
    </row>
    <row r="4546">
      <c r="B4546" t="s">
        <v>70</v>
      </c>
      <c r="C4546" t="s">
        <v>52</v>
      </c>
      <c r="D4546" t="s">
        <v>36</v>
      </c>
      <c r="E4546" t="s">
        <v>24</v>
      </c>
      <c r="F4546" s="7" t="s">
        <v>85</v>
      </c>
      <c r="G4546" s="8" t="n">
        <v>30611.52</v>
      </c>
      <c r="H4546" s="9" t="n">
        <v>10</v>
      </c>
      <c r="I4546" s="10" t="n">
        <v>79589.952</v>
      </c>
      <c r="J4546" s="11" t="s">
        <v>85</v>
      </c>
      <c r="K4546" s="12" t="n">
        <v>18291.328</v>
      </c>
      <c r="L4546" s="3" t="s">
        <v>86</v>
      </c>
      <c r="M4546" s="4" t="n">
        <v>-0.615384615384615</v>
      </c>
      <c r="N4546" s="5" t="s">
        <v>86</v>
      </c>
      <c r="O4546" s="6" t="n">
        <v>0.673553719008264</v>
      </c>
    </row>
    <row r="4547">
      <c r="B4547" t="s">
        <v>70</v>
      </c>
      <c r="C4547" t="s">
        <v>52</v>
      </c>
      <c r="D4547" t="s">
        <v>36</v>
      </c>
      <c r="E4547" t="s">
        <v>41</v>
      </c>
      <c r="F4547" s="7" t="n">
        <v>325</v>
      </c>
      <c r="G4547" s="8" t="n">
        <v>4142072.0929</v>
      </c>
      <c r="H4547" s="9" t="n">
        <v>299</v>
      </c>
      <c r="I4547" s="10" t="n">
        <v>3735283.03612</v>
      </c>
      <c r="J4547" s="11" t="n">
        <v>299</v>
      </c>
      <c r="K4547" s="12" t="n">
        <v>2999995.88155</v>
      </c>
      <c r="L4547" s="3" t="n">
        <v>0.0869565217391304</v>
      </c>
      <c r="M4547" s="4" t="n">
        <v>0.108904480021024</v>
      </c>
      <c r="N4547" s="5" t="n">
        <v>0.0869565217391304</v>
      </c>
      <c r="O4547" s="6" t="n">
        <v>0.380692593071137</v>
      </c>
    </row>
    <row r="4548">
      <c r="B4548" t="s">
        <v>70</v>
      </c>
      <c r="C4548" t="s">
        <v>52</v>
      </c>
      <c r="D4548" t="s">
        <v>36</v>
      </c>
      <c r="E4548" t="s">
        <v>25</v>
      </c>
      <c r="F4548" s="7" t="n">
        <v>5</v>
      </c>
      <c r="G4548" s="8" t="n">
        <v>17756.82</v>
      </c>
      <c r="H4548" s="9" t="n">
        <v>9</v>
      </c>
      <c r="I4548" s="10" t="n">
        <v>35429.4</v>
      </c>
      <c r="J4548" s="11" t="n">
        <v>6</v>
      </c>
      <c r="K4548" s="12" t="n">
        <v>9844.56</v>
      </c>
      <c r="L4548" s="3" t="n">
        <v>-0.444444444444444</v>
      </c>
      <c r="M4548" s="4" t="n">
        <v>-0.498811156835848</v>
      </c>
      <c r="N4548" s="5" t="n">
        <v>-0.166666666666667</v>
      </c>
      <c r="O4548" s="6" t="n">
        <v>0.803719008264463</v>
      </c>
    </row>
    <row r="4549">
      <c r="B4549" t="s">
        <v>70</v>
      </c>
      <c r="C4549" t="s">
        <v>52</v>
      </c>
      <c r="D4549" t="s">
        <v>36</v>
      </c>
      <c r="E4549" t="s">
        <v>26</v>
      </c>
      <c r="F4549" s="7"/>
      <c r="G4549" s="8"/>
      <c r="H4549" s="9" t="s">
        <v>85</v>
      </c>
      <c r="I4549" s="10" t="n">
        <v>12467.52</v>
      </c>
      <c r="J4549" s="11"/>
      <c r="K4549" s="12"/>
      <c r="L4549" s="3" t="s">
        <v>86</v>
      </c>
      <c r="M4549" s="4"/>
      <c r="N4549" s="5"/>
      <c r="O4549" s="6"/>
    </row>
    <row r="4550">
      <c r="B4550" t="s">
        <v>70</v>
      </c>
      <c r="C4550" t="s">
        <v>52</v>
      </c>
      <c r="D4550" t="s">
        <v>36</v>
      </c>
      <c r="E4550" t="s">
        <v>27</v>
      </c>
      <c r="F4550" s="7" t="s">
        <v>85</v>
      </c>
      <c r="G4550" s="8" t="n">
        <v>11383.74</v>
      </c>
      <c r="H4550" s="9"/>
      <c r="I4550" s="10"/>
      <c r="J4550" s="11"/>
      <c r="K4550" s="12"/>
      <c r="L4550" s="3" t="s">
        <v>86</v>
      </c>
      <c r="M4550" s="4"/>
      <c r="N4550" s="5" t="s">
        <v>86</v>
      </c>
      <c r="O4550" s="6"/>
    </row>
    <row r="4551">
      <c r="B4551" t="s">
        <v>70</v>
      </c>
      <c r="C4551" t="s">
        <v>52</v>
      </c>
      <c r="D4551" t="s">
        <v>36</v>
      </c>
      <c r="E4551" t="s">
        <v>28</v>
      </c>
      <c r="F4551" s="7"/>
      <c r="G4551" s="8"/>
      <c r="H4551" s="9" t="s">
        <v>85</v>
      </c>
      <c r="I4551" s="10" t="n">
        <v>7490.88</v>
      </c>
      <c r="J4551" s="11"/>
      <c r="K4551" s="12"/>
      <c r="L4551" s="3" t="s">
        <v>86</v>
      </c>
      <c r="M4551" s="4"/>
      <c r="N4551" s="5"/>
      <c r="O4551" s="6"/>
    </row>
    <row r="4552">
      <c r="B4552" t="s">
        <v>70</v>
      </c>
      <c r="C4552" t="s">
        <v>52</v>
      </c>
      <c r="D4552" t="s">
        <v>36</v>
      </c>
      <c r="E4552" t="s">
        <v>34</v>
      </c>
      <c r="F4552" s="7" t="s">
        <v>85</v>
      </c>
      <c r="G4552" s="8" t="n">
        <v>2885.22</v>
      </c>
      <c r="H4552" s="9" t="s">
        <v>85</v>
      </c>
      <c r="I4552" s="10" t="n">
        <v>15007.68</v>
      </c>
      <c r="J4552" s="11"/>
      <c r="K4552" s="12"/>
      <c r="L4552" s="3" t="s">
        <v>86</v>
      </c>
      <c r="M4552" s="4" t="n">
        <v>-0.807750431778929</v>
      </c>
      <c r="N4552" s="5" t="s">
        <v>86</v>
      </c>
      <c r="O4552" s="6"/>
    </row>
    <row r="4553">
      <c r="B4553" t="s">
        <v>70</v>
      </c>
      <c r="C4553" t="s">
        <v>52</v>
      </c>
      <c r="D4553" t="s">
        <v>36</v>
      </c>
      <c r="E4553" t="s">
        <v>32</v>
      </c>
      <c r="F4553" s="7" t="s">
        <v>85</v>
      </c>
      <c r="G4553" s="8" t="n">
        <v>5109.48</v>
      </c>
      <c r="H4553" s="9" t="s">
        <v>85</v>
      </c>
      <c r="I4553" s="10" t="n">
        <v>12329.82</v>
      </c>
      <c r="J4553" s="11" t="s">
        <v>85</v>
      </c>
      <c r="K4553" s="12" t="n">
        <v>61389.6162</v>
      </c>
      <c r="L4553" s="3" t="s">
        <v>86</v>
      </c>
      <c r="M4553" s="4" t="n">
        <v>-0.585599789777953</v>
      </c>
      <c r="N4553" s="5" t="s">
        <v>86</v>
      </c>
      <c r="O4553" s="6" t="n">
        <v>-0.916769637663902</v>
      </c>
    </row>
    <row r="4554">
      <c r="B4554" t="s">
        <v>70</v>
      </c>
      <c r="C4554" t="s">
        <v>52</v>
      </c>
      <c r="D4554" t="s">
        <v>38</v>
      </c>
      <c r="E4554" t="s">
        <v>23</v>
      </c>
      <c r="F4554" s="7" t="n">
        <v>33</v>
      </c>
      <c r="G4554" s="8" t="n">
        <v>380190.7692</v>
      </c>
      <c r="H4554" s="9" t="n">
        <v>23</v>
      </c>
      <c r="I4554" s="10" t="n">
        <v>249266.6622</v>
      </c>
      <c r="J4554" s="11" t="n">
        <v>27</v>
      </c>
      <c r="K4554" s="12" t="n">
        <v>175899.9143</v>
      </c>
      <c r="L4554" s="3" t="n">
        <v>0.434782608695652</v>
      </c>
      <c r="M4554" s="4" t="n">
        <v>0.525237132974295</v>
      </c>
      <c r="N4554" s="5" t="n">
        <v>0.222222222222222</v>
      </c>
      <c r="O4554" s="6" t="n">
        <v>1.16140394788129</v>
      </c>
    </row>
    <row r="4555">
      <c r="B4555" t="s">
        <v>70</v>
      </c>
      <c r="C4555" t="s">
        <v>52</v>
      </c>
      <c r="D4555" t="s">
        <v>38</v>
      </c>
      <c r="E4555" t="s">
        <v>24</v>
      </c>
      <c r="F4555" s="7" t="n">
        <v>6</v>
      </c>
      <c r="G4555" s="8" t="n">
        <v>49096.8864</v>
      </c>
      <c r="H4555" s="9" t="n">
        <v>5</v>
      </c>
      <c r="I4555" s="10" t="n">
        <v>98116.52958</v>
      </c>
      <c r="J4555" s="11" t="s">
        <v>85</v>
      </c>
      <c r="K4555" s="12" t="n">
        <v>10676.24</v>
      </c>
      <c r="L4555" s="3" t="n">
        <v>0.2</v>
      </c>
      <c r="M4555" s="4" t="n">
        <v>-0.499606369995297</v>
      </c>
      <c r="N4555" s="5" t="s">
        <v>86</v>
      </c>
      <c r="O4555" s="6" t="n">
        <v>3.59870576157898</v>
      </c>
    </row>
    <row r="4556">
      <c r="B4556" t="s">
        <v>70</v>
      </c>
      <c r="C4556" t="s">
        <v>52</v>
      </c>
      <c r="D4556" t="s">
        <v>38</v>
      </c>
      <c r="E4556" t="s">
        <v>41</v>
      </c>
      <c r="F4556" s="7" t="n">
        <v>91</v>
      </c>
      <c r="G4556" s="8" t="n">
        <v>1002177.846</v>
      </c>
      <c r="H4556" s="9" t="n">
        <v>84</v>
      </c>
      <c r="I4556" s="10" t="n">
        <v>953772.327</v>
      </c>
      <c r="J4556" s="11" t="n">
        <v>77</v>
      </c>
      <c r="K4556" s="12" t="n">
        <v>345029.0364</v>
      </c>
      <c r="L4556" s="3" t="n">
        <v>0.0833333333333333</v>
      </c>
      <c r="M4556" s="4" t="n">
        <v>0.0507516496649205</v>
      </c>
      <c r="N4556" s="5" t="n">
        <v>0.181818181818182</v>
      </c>
      <c r="O4556" s="6" t="n">
        <v>1.90461885891294</v>
      </c>
    </row>
    <row r="4557">
      <c r="B4557" t="s">
        <v>70</v>
      </c>
      <c r="C4557" t="s">
        <v>52</v>
      </c>
      <c r="D4557" t="s">
        <v>38</v>
      </c>
      <c r="E4557" t="s">
        <v>25</v>
      </c>
      <c r="F4557" s="7" t="s">
        <v>85</v>
      </c>
      <c r="G4557" s="8" t="n">
        <v>3694.2804</v>
      </c>
      <c r="H4557" s="9" t="s">
        <v>85</v>
      </c>
      <c r="I4557" s="10" t="n">
        <v>8534.55528</v>
      </c>
      <c r="J4557" s="11" t="s">
        <v>85</v>
      </c>
      <c r="K4557" s="12" t="n">
        <v>1608.09</v>
      </c>
      <c r="L4557" s="3" t="s">
        <v>86</v>
      </c>
      <c r="M4557" s="4" t="n">
        <v>-0.567138500039102</v>
      </c>
      <c r="N4557" s="5" t="s">
        <v>86</v>
      </c>
      <c r="O4557" s="6" t="n">
        <v>1.29730947894707</v>
      </c>
    </row>
    <row r="4558">
      <c r="B4558" t="s">
        <v>70</v>
      </c>
      <c r="C4558" t="s">
        <v>52</v>
      </c>
      <c r="D4558" t="s">
        <v>38</v>
      </c>
      <c r="E4558" t="s">
        <v>26</v>
      </c>
      <c r="F4558" s="7" t="s">
        <v>85</v>
      </c>
      <c r="G4558" s="8" t="n">
        <v>9656.1882</v>
      </c>
      <c r="H4558" s="9"/>
      <c r="I4558" s="10"/>
      <c r="J4558" s="11"/>
      <c r="K4558" s="12"/>
      <c r="L4558" s="3" t="s">
        <v>86</v>
      </c>
      <c r="M4558" s="4"/>
      <c r="N4558" s="5" t="s">
        <v>86</v>
      </c>
      <c r="O4558" s="6"/>
    </row>
    <row r="4559">
      <c r="B4559" t="s">
        <v>70</v>
      </c>
      <c r="C4559" t="s">
        <v>52</v>
      </c>
      <c r="D4559" t="s">
        <v>38</v>
      </c>
      <c r="E4559" t="s">
        <v>27</v>
      </c>
      <c r="F4559" s="7"/>
      <c r="G4559" s="8"/>
      <c r="H4559" s="9"/>
      <c r="I4559" s="10"/>
      <c r="J4559" s="11" t="s">
        <v>85</v>
      </c>
      <c r="K4559" s="12" t="n">
        <v>9480.35</v>
      </c>
      <c r="L4559" s="3"/>
      <c r="M4559" s="4"/>
      <c r="N4559" s="5" t="s">
        <v>86</v>
      </c>
      <c r="O4559" s="6"/>
    </row>
    <row r="4560">
      <c r="B4560" t="s">
        <v>70</v>
      </c>
      <c r="C4560" t="s">
        <v>52</v>
      </c>
      <c r="D4560" t="s">
        <v>38</v>
      </c>
      <c r="E4560" t="s">
        <v>28</v>
      </c>
      <c r="F4560" s="7"/>
      <c r="G4560" s="8"/>
      <c r="H4560" s="9" t="s">
        <v>85</v>
      </c>
      <c r="I4560" s="10" t="n">
        <v>1773.7218</v>
      </c>
      <c r="J4560" s="11" t="s">
        <v>85</v>
      </c>
      <c r="K4560" s="12" t="n">
        <v>22355.96</v>
      </c>
      <c r="L4560" s="3" t="s">
        <v>86</v>
      </c>
      <c r="M4560" s="4"/>
      <c r="N4560" s="5" t="s">
        <v>86</v>
      </c>
      <c r="O4560" s="6"/>
    </row>
    <row r="4561">
      <c r="B4561" t="s">
        <v>70</v>
      </c>
      <c r="C4561" t="s">
        <v>52</v>
      </c>
      <c r="D4561" t="s">
        <v>38</v>
      </c>
      <c r="E4561" t="s">
        <v>29</v>
      </c>
      <c r="F4561" s="7"/>
      <c r="G4561" s="8"/>
      <c r="H4561" s="9" t="s">
        <v>85</v>
      </c>
      <c r="I4561" s="10" t="n">
        <v>5100.561</v>
      </c>
      <c r="J4561" s="11"/>
      <c r="K4561" s="12"/>
      <c r="L4561" s="3" t="s">
        <v>86</v>
      </c>
      <c r="M4561" s="4"/>
      <c r="N4561" s="5"/>
      <c r="O4561" s="6"/>
    </row>
    <row r="4562">
      <c r="B4562" t="s">
        <v>70</v>
      </c>
      <c r="C4562" t="s">
        <v>52</v>
      </c>
      <c r="D4562" t="s">
        <v>38</v>
      </c>
      <c r="E4562" t="s">
        <v>32</v>
      </c>
      <c r="F4562" s="7" t="s">
        <v>85</v>
      </c>
      <c r="G4562" s="8" t="n">
        <v>14652.31032</v>
      </c>
      <c r="H4562" s="9" t="n">
        <v>12</v>
      </c>
      <c r="I4562" s="10" t="n">
        <v>51025.788</v>
      </c>
      <c r="J4562" s="11" t="n">
        <v>11</v>
      </c>
      <c r="K4562" s="12" t="n">
        <v>29065.41</v>
      </c>
      <c r="L4562" s="3" t="s">
        <v>86</v>
      </c>
      <c r="M4562" s="4" t="n">
        <v>-0.712844996729889</v>
      </c>
      <c r="N4562" s="5" t="s">
        <v>86</v>
      </c>
      <c r="O4562" s="6" t="n">
        <v>-0.495884960163989</v>
      </c>
    </row>
    <row r="4563">
      <c r="B4563" t="s">
        <v>70</v>
      </c>
      <c r="C4563" t="s">
        <v>52</v>
      </c>
      <c r="D4563" t="s">
        <v>39</v>
      </c>
      <c r="E4563" t="s">
        <v>24</v>
      </c>
      <c r="F4563" s="7"/>
      <c r="G4563" s="8"/>
      <c r="H4563" s="9"/>
      <c r="I4563" s="10"/>
      <c r="J4563" s="11" t="s">
        <v>85</v>
      </c>
      <c r="K4563" s="12" t="n">
        <v>5716.04</v>
      </c>
      <c r="L4563" s="3"/>
      <c r="M4563" s="4"/>
      <c r="N4563" s="5" t="s">
        <v>86</v>
      </c>
      <c r="O4563" s="6"/>
    </row>
    <row r="4564">
      <c r="B4564" t="s">
        <v>70</v>
      </c>
      <c r="C4564" t="s">
        <v>52</v>
      </c>
      <c r="D4564" t="s">
        <v>39</v>
      </c>
      <c r="E4564" t="s">
        <v>41</v>
      </c>
      <c r="F4564" s="7"/>
      <c r="G4564" s="8"/>
      <c r="H4564" s="9" t="s">
        <v>85</v>
      </c>
      <c r="I4564" s="10" t="n">
        <v>27112.32</v>
      </c>
      <c r="J4564" s="11" t="s">
        <v>85</v>
      </c>
      <c r="K4564" s="12" t="n">
        <v>8166.29</v>
      </c>
      <c r="L4564" s="3" t="s">
        <v>86</v>
      </c>
      <c r="M4564" s="4"/>
      <c r="N4564" s="5" t="s">
        <v>86</v>
      </c>
      <c r="O4564" s="6"/>
    </row>
    <row r="4565">
      <c r="B4565" t="s">
        <v>70</v>
      </c>
      <c r="C4565" t="s">
        <v>53</v>
      </c>
      <c r="D4565" t="s">
        <v>44</v>
      </c>
      <c r="E4565" t="s">
        <v>23</v>
      </c>
      <c r="F4565" s="7" t="n">
        <v>24</v>
      </c>
      <c r="G4565" s="8" t="n">
        <v>209310.4044</v>
      </c>
      <c r="H4565" s="9" t="n">
        <v>26</v>
      </c>
      <c r="I4565" s="10" t="n">
        <v>205048.6092</v>
      </c>
      <c r="J4565" s="11" t="n">
        <v>36</v>
      </c>
      <c r="K4565" s="12" t="n">
        <v>182802.03</v>
      </c>
      <c r="L4565" s="3" t="n">
        <v>-0.0769230769230769</v>
      </c>
      <c r="M4565" s="4" t="n">
        <v>0.0207843165414652</v>
      </c>
      <c r="N4565" s="5" t="n">
        <v>-0.333333333333333</v>
      </c>
      <c r="O4565" s="6" t="n">
        <v>0.145011378702961</v>
      </c>
    </row>
    <row r="4566">
      <c r="B4566" t="s">
        <v>70</v>
      </c>
      <c r="C4566" t="s">
        <v>53</v>
      </c>
      <c r="D4566" t="s">
        <v>44</v>
      </c>
      <c r="E4566" t="s">
        <v>24</v>
      </c>
      <c r="F4566" s="7" t="s">
        <v>85</v>
      </c>
      <c r="G4566" s="8" t="n">
        <v>7511.16</v>
      </c>
      <c r="H4566" s="9" t="s">
        <v>85</v>
      </c>
      <c r="I4566" s="10" t="n">
        <v>7511.16</v>
      </c>
      <c r="J4566" s="11"/>
      <c r="K4566" s="12"/>
      <c r="L4566" s="3" t="s">
        <v>86</v>
      </c>
      <c r="M4566" s="4" t="n">
        <v>0</v>
      </c>
      <c r="N4566" s="5" t="s">
        <v>86</v>
      </c>
      <c r="O4566" s="6"/>
    </row>
    <row r="4567">
      <c r="B4567" t="s">
        <v>70</v>
      </c>
      <c r="C4567" t="s">
        <v>53</v>
      </c>
      <c r="D4567" t="s">
        <v>44</v>
      </c>
      <c r="E4567" t="s">
        <v>41</v>
      </c>
      <c r="F4567" s="7" t="n">
        <v>266</v>
      </c>
      <c r="G4567" s="8" t="n">
        <v>2857071.54</v>
      </c>
      <c r="H4567" s="9" t="n">
        <v>272</v>
      </c>
      <c r="I4567" s="10" t="n">
        <v>2915408.376</v>
      </c>
      <c r="J4567" s="11" t="n">
        <v>200</v>
      </c>
      <c r="K4567" s="12" t="n">
        <v>1373305.206</v>
      </c>
      <c r="L4567" s="3" t="n">
        <v>-0.0220588235294118</v>
      </c>
      <c r="M4567" s="4" t="n">
        <v>-0.0200098334354241</v>
      </c>
      <c r="N4567" s="5" t="n">
        <v>0.33</v>
      </c>
      <c r="O4567" s="6" t="n">
        <v>1.08043450757879</v>
      </c>
    </row>
    <row r="4568">
      <c r="B4568" t="s">
        <v>70</v>
      </c>
      <c r="C4568" t="s">
        <v>53</v>
      </c>
      <c r="D4568" t="s">
        <v>44</v>
      </c>
      <c r="E4568" t="s">
        <v>25</v>
      </c>
      <c r="F4568" s="7" t="n">
        <v>16</v>
      </c>
      <c r="G4568" s="8" t="n">
        <v>28101.44</v>
      </c>
      <c r="H4568" s="9" t="n">
        <v>8</v>
      </c>
      <c r="I4568" s="10" t="n">
        <v>14050.72</v>
      </c>
      <c r="J4568" s="11" t="n">
        <v>6</v>
      </c>
      <c r="K4568" s="12" t="n">
        <v>6411.3</v>
      </c>
      <c r="L4568" s="3" t="n">
        <v>1</v>
      </c>
      <c r="M4568" s="4" t="n">
        <v>1</v>
      </c>
      <c r="N4568" s="5" t="n">
        <v>1.66666666666667</v>
      </c>
      <c r="O4568" s="6" t="n">
        <v>3.38311106951788</v>
      </c>
    </row>
    <row r="4569">
      <c r="B4569" t="s">
        <v>70</v>
      </c>
      <c r="C4569" t="s">
        <v>53</v>
      </c>
      <c r="D4569" t="s">
        <v>44</v>
      </c>
      <c r="E4569" t="s">
        <v>32</v>
      </c>
      <c r="F4569" s="7" t="n">
        <v>6</v>
      </c>
      <c r="G4569" s="8" t="n">
        <v>15660.47</v>
      </c>
      <c r="H4569" s="9" t="n">
        <v>11</v>
      </c>
      <c r="I4569" s="10" t="n">
        <v>28798.77</v>
      </c>
      <c r="J4569" s="11" t="n">
        <v>6</v>
      </c>
      <c r="K4569" s="12" t="n">
        <v>11944.8</v>
      </c>
      <c r="L4569" s="3" t="n">
        <v>-0.454545454545455</v>
      </c>
      <c r="M4569" s="4" t="n">
        <v>-0.456210456210456</v>
      </c>
      <c r="N4569" s="5" t="n">
        <v>0</v>
      </c>
      <c r="O4569" s="6" t="n">
        <v>0.311070089076418</v>
      </c>
    </row>
    <row r="4570">
      <c r="B4570" t="s">
        <v>70</v>
      </c>
      <c r="C4570" t="s">
        <v>53</v>
      </c>
      <c r="D4570" t="s">
        <v>22</v>
      </c>
      <c r="E4570" t="s">
        <v>23</v>
      </c>
      <c r="F4570" s="7" t="n">
        <v>34</v>
      </c>
      <c r="G4570" s="8" t="n">
        <v>365724.407664</v>
      </c>
      <c r="H4570" s="9" t="n">
        <v>38</v>
      </c>
      <c r="I4570" s="10" t="n">
        <v>375035.244336</v>
      </c>
      <c r="J4570" s="11" t="n">
        <v>18</v>
      </c>
      <c r="K4570" s="12" t="n">
        <v>223476.924714</v>
      </c>
      <c r="L4570" s="3" t="n">
        <v>-0.105263157894737</v>
      </c>
      <c r="M4570" s="4" t="n">
        <v>-0.0248265644699203</v>
      </c>
      <c r="N4570" s="5" t="n">
        <v>0.888888888888889</v>
      </c>
      <c r="O4570" s="6" t="n">
        <v>0.636519779981959</v>
      </c>
    </row>
    <row r="4571">
      <c r="B4571" t="s">
        <v>70</v>
      </c>
      <c r="C4571" t="s">
        <v>53</v>
      </c>
      <c r="D4571" t="s">
        <v>22</v>
      </c>
      <c r="E4571" t="s">
        <v>24</v>
      </c>
      <c r="F4571" s="7" t="n">
        <v>11</v>
      </c>
      <c r="G4571" s="8" t="n">
        <v>88863.0912</v>
      </c>
      <c r="H4571" s="9" t="n">
        <v>15</v>
      </c>
      <c r="I4571" s="10" t="n">
        <v>117323.376</v>
      </c>
      <c r="J4571" s="11" t="n">
        <v>13</v>
      </c>
      <c r="K4571" s="12" t="n">
        <v>75383.652</v>
      </c>
      <c r="L4571" s="3" t="n">
        <v>-0.266666666666667</v>
      </c>
      <c r="M4571" s="4" t="n">
        <v>-0.242579831661169</v>
      </c>
      <c r="N4571" s="5" t="n">
        <v>-0.153846153846154</v>
      </c>
      <c r="O4571" s="6" t="n">
        <v>0.178811172480739</v>
      </c>
    </row>
    <row r="4572">
      <c r="B4572" t="s">
        <v>70</v>
      </c>
      <c r="C4572" t="s">
        <v>53</v>
      </c>
      <c r="D4572" t="s">
        <v>22</v>
      </c>
      <c r="E4572" t="s">
        <v>41</v>
      </c>
      <c r="F4572" s="7" t="n">
        <v>657</v>
      </c>
      <c r="G4572" s="8" t="n">
        <v>4891849.373056</v>
      </c>
      <c r="H4572" s="9" t="n">
        <v>675</v>
      </c>
      <c r="I4572" s="10" t="n">
        <v>5250174.3188</v>
      </c>
      <c r="J4572" s="11" t="n">
        <v>599</v>
      </c>
      <c r="K4572" s="12" t="n">
        <v>3110207.67077</v>
      </c>
      <c r="L4572" s="3" t="n">
        <v>-0.0266666666666666</v>
      </c>
      <c r="M4572" s="4" t="n">
        <v>-0.0682501044700359</v>
      </c>
      <c r="N4572" s="5" t="n">
        <v>0.0968280467445743</v>
      </c>
      <c r="O4572" s="6" t="n">
        <v>0.572836894150196</v>
      </c>
    </row>
    <row r="4573">
      <c r="B4573" t="s">
        <v>70</v>
      </c>
      <c r="C4573" t="s">
        <v>53</v>
      </c>
      <c r="D4573" t="s">
        <v>22</v>
      </c>
      <c r="E4573" t="s">
        <v>25</v>
      </c>
      <c r="F4573" s="7" t="n">
        <v>19</v>
      </c>
      <c r="G4573" s="8" t="n">
        <v>50390.00928</v>
      </c>
      <c r="H4573" s="9" t="n">
        <v>31</v>
      </c>
      <c r="I4573" s="10" t="n">
        <v>92805.86016</v>
      </c>
      <c r="J4573" s="11" t="n">
        <v>24</v>
      </c>
      <c r="K4573" s="12" t="n">
        <v>48117.26172</v>
      </c>
      <c r="L4573" s="3" t="n">
        <v>-0.387096774193548</v>
      </c>
      <c r="M4573" s="4" t="n">
        <v>-0.457038497427575</v>
      </c>
      <c r="N4573" s="5" t="n">
        <v>-0.208333333333333</v>
      </c>
      <c r="O4573" s="6" t="n">
        <v>0.0472335182584867</v>
      </c>
    </row>
    <row r="4574">
      <c r="B4574" t="s">
        <v>70</v>
      </c>
      <c r="C4574" t="s">
        <v>53</v>
      </c>
      <c r="D4574" t="s">
        <v>22</v>
      </c>
      <c r="E4574" t="s">
        <v>26</v>
      </c>
      <c r="F4574" s="7" t="s">
        <v>85</v>
      </c>
      <c r="G4574" s="8" t="n">
        <v>15021.6768</v>
      </c>
      <c r="H4574" s="9"/>
      <c r="I4574" s="10"/>
      <c r="J4574" s="11" t="s">
        <v>85</v>
      </c>
      <c r="K4574" s="12" t="n">
        <v>3059.5818</v>
      </c>
      <c r="L4574" s="3" t="s">
        <v>86</v>
      </c>
      <c r="M4574" s="4"/>
      <c r="N4574" s="5" t="s">
        <v>86</v>
      </c>
      <c r="O4574" s="6" t="n">
        <v>3.9097157003614</v>
      </c>
    </row>
    <row r="4575">
      <c r="B4575" t="s">
        <v>70</v>
      </c>
      <c r="C4575" t="s">
        <v>53</v>
      </c>
      <c r="D4575" t="s">
        <v>22</v>
      </c>
      <c r="E4575" t="s">
        <v>27</v>
      </c>
      <c r="F4575" s="7" t="s">
        <v>85</v>
      </c>
      <c r="G4575" s="8" t="n">
        <v>13178.5056</v>
      </c>
      <c r="H4575" s="9" t="s">
        <v>85</v>
      </c>
      <c r="I4575" s="10" t="n">
        <v>46286.7912</v>
      </c>
      <c r="J4575" s="11" t="n">
        <v>6</v>
      </c>
      <c r="K4575" s="12" t="n">
        <v>54102.3912</v>
      </c>
      <c r="L4575" s="3" t="s">
        <v>86</v>
      </c>
      <c r="M4575" s="4" t="n">
        <v>-0.71528582434982</v>
      </c>
      <c r="N4575" s="5" t="s">
        <v>86</v>
      </c>
      <c r="O4575" s="6" t="n">
        <v>-0.756415468749189</v>
      </c>
    </row>
    <row r="4576">
      <c r="B4576" t="s">
        <v>70</v>
      </c>
      <c r="C4576" t="s">
        <v>53</v>
      </c>
      <c r="D4576" t="s">
        <v>22</v>
      </c>
      <c r="E4576" t="s">
        <v>28</v>
      </c>
      <c r="F4576" s="7" t="n">
        <v>9</v>
      </c>
      <c r="G4576" s="8" t="n">
        <v>101784.15936</v>
      </c>
      <c r="H4576" s="9" t="n">
        <v>7</v>
      </c>
      <c r="I4576" s="10" t="n">
        <v>68504.97888</v>
      </c>
      <c r="J4576" s="11" t="s">
        <v>85</v>
      </c>
      <c r="K4576" s="12" t="n">
        <v>22512.30168</v>
      </c>
      <c r="L4576" s="3" t="n">
        <v>0.285714285714286</v>
      </c>
      <c r="M4576" s="4" t="n">
        <v>0.485792142762281</v>
      </c>
      <c r="N4576" s="5" t="s">
        <v>86</v>
      </c>
      <c r="O4576" s="6" t="n">
        <v>3.52126845165838</v>
      </c>
    </row>
    <row r="4577">
      <c r="B4577" t="s">
        <v>70</v>
      </c>
      <c r="C4577" t="s">
        <v>53</v>
      </c>
      <c r="D4577" t="s">
        <v>22</v>
      </c>
      <c r="E4577" t="s">
        <v>34</v>
      </c>
      <c r="F4577" s="7" t="s">
        <v>85</v>
      </c>
      <c r="G4577" s="8" t="n">
        <v>6068.6496</v>
      </c>
      <c r="H4577" s="9" t="s">
        <v>85</v>
      </c>
      <c r="I4577" s="10" t="n">
        <v>2860.1079</v>
      </c>
      <c r="J4577" s="11" t="s">
        <v>85</v>
      </c>
      <c r="K4577" s="12" t="n">
        <v>1921.9492</v>
      </c>
      <c r="L4577" s="3" t="s">
        <v>86</v>
      </c>
      <c r="M4577" s="4" t="n">
        <v>1.12182540385976</v>
      </c>
      <c r="N4577" s="5" t="s">
        <v>86</v>
      </c>
      <c r="O4577" s="6" t="n">
        <v>2.15754942950625</v>
      </c>
    </row>
    <row r="4578">
      <c r="B4578" t="s">
        <v>70</v>
      </c>
      <c r="C4578" t="s">
        <v>53</v>
      </c>
      <c r="D4578" t="s">
        <v>22</v>
      </c>
      <c r="E4578" t="s">
        <v>29</v>
      </c>
      <c r="F4578" s="7"/>
      <c r="G4578" s="8"/>
      <c r="H4578" s="9" t="s">
        <v>85</v>
      </c>
      <c r="I4578" s="10" t="n">
        <v>14692.713</v>
      </c>
      <c r="J4578" s="11"/>
      <c r="K4578" s="12"/>
      <c r="L4578" s="3" t="s">
        <v>86</v>
      </c>
      <c r="M4578" s="4"/>
      <c r="N4578" s="5"/>
      <c r="O4578" s="6"/>
    </row>
    <row r="4579">
      <c r="B4579" t="s">
        <v>70</v>
      </c>
      <c r="C4579" t="s">
        <v>53</v>
      </c>
      <c r="D4579" t="s">
        <v>22</v>
      </c>
      <c r="E4579" t="s">
        <v>32</v>
      </c>
      <c r="F4579" s="7" t="n">
        <v>94</v>
      </c>
      <c r="G4579" s="8" t="n">
        <v>684106.97472</v>
      </c>
      <c r="H4579" s="9" t="n">
        <v>82</v>
      </c>
      <c r="I4579" s="10" t="n">
        <v>530816.4576</v>
      </c>
      <c r="J4579" s="11" t="n">
        <v>100</v>
      </c>
      <c r="K4579" s="12" t="n">
        <v>447216.69996</v>
      </c>
      <c r="L4579" s="3" t="n">
        <v>0.146341463414634</v>
      </c>
      <c r="M4579" s="4" t="n">
        <v>0.288782525344218</v>
      </c>
      <c r="N4579" s="5" t="n">
        <v>-0.0600000000000001</v>
      </c>
      <c r="O4579" s="6" t="n">
        <v>0.529699080515526</v>
      </c>
    </row>
    <row r="4580">
      <c r="B4580" t="s">
        <v>70</v>
      </c>
      <c r="C4580" t="s">
        <v>53</v>
      </c>
      <c r="D4580" t="s">
        <v>31</v>
      </c>
      <c r="E4580" t="s">
        <v>23</v>
      </c>
      <c r="F4580" s="7" t="n">
        <v>69</v>
      </c>
      <c r="G4580" s="8" t="n">
        <v>1415698.07184</v>
      </c>
      <c r="H4580" s="9" t="n">
        <v>58</v>
      </c>
      <c r="I4580" s="10" t="n">
        <v>1105155.614664</v>
      </c>
      <c r="J4580" s="11" t="n">
        <v>116</v>
      </c>
      <c r="K4580" s="12" t="n">
        <v>1447886.693506</v>
      </c>
      <c r="L4580" s="3" t="n">
        <v>0.189655172413793</v>
      </c>
      <c r="M4580" s="4" t="n">
        <v>0.280994326098062</v>
      </c>
      <c r="N4580" s="5" t="n">
        <v>-0.405172413793103</v>
      </c>
      <c r="O4580" s="6" t="n">
        <v>-0.0222314507139065</v>
      </c>
    </row>
    <row r="4581">
      <c r="B4581" t="s">
        <v>70</v>
      </c>
      <c r="C4581" t="s">
        <v>53</v>
      </c>
      <c r="D4581" t="s">
        <v>31</v>
      </c>
      <c r="E4581" t="s">
        <v>37</v>
      </c>
      <c r="F4581" s="7"/>
      <c r="G4581" s="8"/>
      <c r="H4581" s="9"/>
      <c r="I4581" s="10"/>
      <c r="J4581" s="11" t="s">
        <v>85</v>
      </c>
      <c r="K4581" s="12" t="n">
        <v>59343.9539</v>
      </c>
      <c r="L4581" s="3"/>
      <c r="M4581" s="4"/>
      <c r="N4581" s="5" t="s">
        <v>86</v>
      </c>
      <c r="O4581" s="6"/>
    </row>
    <row r="4582">
      <c r="B4582" t="s">
        <v>70</v>
      </c>
      <c r="C4582" t="s">
        <v>53</v>
      </c>
      <c r="D4582" t="s">
        <v>31</v>
      </c>
      <c r="E4582" t="s">
        <v>24</v>
      </c>
      <c r="F4582" s="7" t="n">
        <v>8</v>
      </c>
      <c r="G4582" s="8" t="n">
        <v>69365.70432</v>
      </c>
      <c r="H4582" s="9" t="n">
        <v>5</v>
      </c>
      <c r="I4582" s="10" t="n">
        <v>43353.5652</v>
      </c>
      <c r="J4582" s="11" t="n">
        <v>12</v>
      </c>
      <c r="K4582" s="12" t="n">
        <v>93462.9322</v>
      </c>
      <c r="L4582" s="3" t="n">
        <v>0.6</v>
      </c>
      <c r="M4582" s="4" t="n">
        <v>0.6</v>
      </c>
      <c r="N4582" s="5" t="n">
        <v>-0.333333333333333</v>
      </c>
      <c r="O4582" s="6" t="n">
        <v>-0.257826576941056</v>
      </c>
    </row>
    <row r="4583">
      <c r="B4583" t="s">
        <v>70</v>
      </c>
      <c r="C4583" t="s">
        <v>53</v>
      </c>
      <c r="D4583" t="s">
        <v>31</v>
      </c>
      <c r="E4583" t="s">
        <v>41</v>
      </c>
      <c r="F4583" s="7" t="n">
        <v>196</v>
      </c>
      <c r="G4583" s="8" t="n">
        <v>1710883.31293</v>
      </c>
      <c r="H4583" s="9" t="n">
        <v>214</v>
      </c>
      <c r="I4583" s="10" t="n">
        <v>2040456.025346</v>
      </c>
      <c r="J4583" s="11" t="n">
        <v>216</v>
      </c>
      <c r="K4583" s="12" t="n">
        <v>1334115.249494</v>
      </c>
      <c r="L4583" s="3" t="n">
        <v>-0.0841121495327103</v>
      </c>
      <c r="M4583" s="4" t="n">
        <v>-0.16151914489807</v>
      </c>
      <c r="N4583" s="5" t="n">
        <v>-0.0925925925925926</v>
      </c>
      <c r="O4583" s="6" t="n">
        <v>0.282410431616684</v>
      </c>
    </row>
    <row r="4584">
      <c r="B4584" t="s">
        <v>70</v>
      </c>
      <c r="C4584" t="s">
        <v>53</v>
      </c>
      <c r="D4584" t="s">
        <v>31</v>
      </c>
      <c r="E4584" t="s">
        <v>25</v>
      </c>
      <c r="F4584" s="7" t="n">
        <v>15</v>
      </c>
      <c r="G4584" s="8" t="n">
        <v>87733.755</v>
      </c>
      <c r="H4584" s="9" t="n">
        <v>9</v>
      </c>
      <c r="I4584" s="10" t="n">
        <v>23867.32068</v>
      </c>
      <c r="J4584" s="11" t="n">
        <v>9</v>
      </c>
      <c r="K4584" s="12" t="n">
        <v>60077.19204</v>
      </c>
      <c r="L4584" s="3" t="n">
        <v>0.666666666666667</v>
      </c>
      <c r="M4584" s="4" t="n">
        <v>2.67589459144938</v>
      </c>
      <c r="N4584" s="5" t="n">
        <v>0.666666666666667</v>
      </c>
      <c r="O4584" s="6" t="n">
        <v>0.460350459481961</v>
      </c>
    </row>
    <row r="4585">
      <c r="B4585" t="s">
        <v>70</v>
      </c>
      <c r="C4585" t="s">
        <v>53</v>
      </c>
      <c r="D4585" t="s">
        <v>31</v>
      </c>
      <c r="E4585" t="s">
        <v>26</v>
      </c>
      <c r="F4585" s="7" t="s">
        <v>85</v>
      </c>
      <c r="G4585" s="8" t="n">
        <v>74278.446498</v>
      </c>
      <c r="H4585" s="9"/>
      <c r="I4585" s="10"/>
      <c r="J4585" s="11"/>
      <c r="K4585" s="12"/>
      <c r="L4585" s="3" t="s">
        <v>86</v>
      </c>
      <c r="M4585" s="4"/>
      <c r="N4585" s="5" t="s">
        <v>86</v>
      </c>
      <c r="O4585" s="6"/>
    </row>
    <row r="4586">
      <c r="B4586" t="s">
        <v>70</v>
      </c>
      <c r="C4586" t="s">
        <v>53</v>
      </c>
      <c r="D4586" t="s">
        <v>31</v>
      </c>
      <c r="E4586" t="s">
        <v>27</v>
      </c>
      <c r="F4586" s="7" t="s">
        <v>85</v>
      </c>
      <c r="G4586" s="8" t="n">
        <v>36477.2646</v>
      </c>
      <c r="H4586" s="9" t="s">
        <v>85</v>
      </c>
      <c r="I4586" s="10" t="n">
        <v>36151.8876</v>
      </c>
      <c r="J4586" s="11"/>
      <c r="K4586" s="12"/>
      <c r="L4586" s="3" t="s">
        <v>86</v>
      </c>
      <c r="M4586" s="4" t="n">
        <v>0.00900027693159799</v>
      </c>
      <c r="N4586" s="5" t="s">
        <v>86</v>
      </c>
      <c r="O4586" s="6"/>
    </row>
    <row r="4587">
      <c r="B4587" t="s">
        <v>70</v>
      </c>
      <c r="C4587" t="s">
        <v>53</v>
      </c>
      <c r="D4587" t="s">
        <v>31</v>
      </c>
      <c r="E4587" t="s">
        <v>28</v>
      </c>
      <c r="F4587" s="7" t="s">
        <v>85</v>
      </c>
      <c r="G4587" s="8" t="n">
        <v>34412.20524</v>
      </c>
      <c r="H4587" s="9" t="s">
        <v>85</v>
      </c>
      <c r="I4587" s="10" t="n">
        <v>21192.55488</v>
      </c>
      <c r="J4587" s="11"/>
      <c r="K4587" s="12"/>
      <c r="L4587" s="3" t="s">
        <v>86</v>
      </c>
      <c r="M4587" s="4" t="n">
        <v>0.623787477954144</v>
      </c>
      <c r="N4587" s="5" t="s">
        <v>86</v>
      </c>
      <c r="O4587" s="6"/>
    </row>
    <row r="4588">
      <c r="B4588" t="s">
        <v>70</v>
      </c>
      <c r="C4588" t="s">
        <v>53</v>
      </c>
      <c r="D4588" t="s">
        <v>31</v>
      </c>
      <c r="E4588" t="s">
        <v>29</v>
      </c>
      <c r="F4588" s="7" t="n">
        <v>7</v>
      </c>
      <c r="G4588" s="8" t="n">
        <v>35194.45125</v>
      </c>
      <c r="H4588" s="9" t="n">
        <v>6</v>
      </c>
      <c r="I4588" s="10" t="n">
        <v>30166.6725</v>
      </c>
      <c r="J4588" s="11" t="n">
        <v>6</v>
      </c>
      <c r="K4588" s="12" t="n">
        <v>21387.14275</v>
      </c>
      <c r="L4588" s="3" t="n">
        <v>0.166666666666667</v>
      </c>
      <c r="M4588" s="4" t="n">
        <v>0.166666666666667</v>
      </c>
      <c r="N4588" s="5" t="n">
        <v>0.166666666666667</v>
      </c>
      <c r="O4588" s="6" t="n">
        <v>0.645589205692285</v>
      </c>
    </row>
    <row r="4589">
      <c r="B4589" t="s">
        <v>70</v>
      </c>
      <c r="C4589" t="s">
        <v>53</v>
      </c>
      <c r="D4589" t="s">
        <v>31</v>
      </c>
      <c r="E4589" t="s">
        <v>32</v>
      </c>
      <c r="F4589" s="7" t="n">
        <v>23</v>
      </c>
      <c r="G4589" s="8" t="n">
        <v>112444.95168</v>
      </c>
      <c r="H4589" s="9" t="n">
        <v>26</v>
      </c>
      <c r="I4589" s="10" t="n">
        <v>128993.45904</v>
      </c>
      <c r="J4589" s="11" t="n">
        <v>14</v>
      </c>
      <c r="K4589" s="12" t="n">
        <v>44036.90698</v>
      </c>
      <c r="L4589" s="3" t="n">
        <v>-0.115384615384615</v>
      </c>
      <c r="M4589" s="4" t="n">
        <v>-0.128289507725104</v>
      </c>
      <c r="N4589" s="5" t="n">
        <v>0.642857142857143</v>
      </c>
      <c r="O4589" s="6" t="n">
        <v>1.55342528327588</v>
      </c>
    </row>
    <row r="4590">
      <c r="B4590" t="s">
        <v>70</v>
      </c>
      <c r="C4590" t="s">
        <v>53</v>
      </c>
      <c r="D4590" t="s">
        <v>33</v>
      </c>
      <c r="E4590" t="s">
        <v>23</v>
      </c>
      <c r="F4590" s="7" t="n">
        <v>75</v>
      </c>
      <c r="G4590" s="8" t="n">
        <v>1581388.748784</v>
      </c>
      <c r="H4590" s="9" t="n">
        <v>81</v>
      </c>
      <c r="I4590" s="10" t="n">
        <v>1390412.02992</v>
      </c>
      <c r="J4590" s="11" t="n">
        <v>25</v>
      </c>
      <c r="K4590" s="12" t="n">
        <v>308709.0292</v>
      </c>
      <c r="L4590" s="3" t="n">
        <v>-0.0740740740740741</v>
      </c>
      <c r="M4590" s="4" t="n">
        <v>0.137352608258854</v>
      </c>
      <c r="N4590" s="5" t="n">
        <v>2</v>
      </c>
      <c r="O4590" s="6" t="n">
        <v>4.12258664050763</v>
      </c>
    </row>
    <row r="4591">
      <c r="B4591" t="s">
        <v>70</v>
      </c>
      <c r="C4591" t="s">
        <v>53</v>
      </c>
      <c r="D4591" t="s">
        <v>33</v>
      </c>
      <c r="E4591" t="s">
        <v>24</v>
      </c>
      <c r="F4591" s="7" t="n">
        <v>6</v>
      </c>
      <c r="G4591" s="8" t="n">
        <v>40866.12</v>
      </c>
      <c r="H4591" s="9" t="n">
        <v>6</v>
      </c>
      <c r="I4591" s="10" t="n">
        <v>39566.88</v>
      </c>
      <c r="J4591" s="11" t="s">
        <v>85</v>
      </c>
      <c r="K4591" s="12" t="n">
        <v>17148.12</v>
      </c>
      <c r="L4591" s="3" t="n">
        <v>0</v>
      </c>
      <c r="M4591" s="4" t="n">
        <v>0.032836554208975</v>
      </c>
      <c r="N4591" s="5" t="s">
        <v>86</v>
      </c>
      <c r="O4591" s="6" t="n">
        <v>1.38312538050818</v>
      </c>
    </row>
    <row r="4592">
      <c r="B4592" t="s">
        <v>70</v>
      </c>
      <c r="C4592" t="s">
        <v>53</v>
      </c>
      <c r="D4592" t="s">
        <v>33</v>
      </c>
      <c r="E4592" t="s">
        <v>41</v>
      </c>
      <c r="F4592" s="7" t="n">
        <v>296</v>
      </c>
      <c r="G4592" s="8" t="n">
        <v>3258251.5476</v>
      </c>
      <c r="H4592" s="9" t="n">
        <v>336</v>
      </c>
      <c r="I4592" s="10" t="n">
        <v>3695744.5266</v>
      </c>
      <c r="J4592" s="11" t="n">
        <v>167</v>
      </c>
      <c r="K4592" s="12" t="n">
        <v>1756326.6893</v>
      </c>
      <c r="L4592" s="3" t="n">
        <v>-0.119047619047619</v>
      </c>
      <c r="M4592" s="4" t="n">
        <v>-0.118377494940778</v>
      </c>
      <c r="N4592" s="5" t="n">
        <v>0.772455089820359</v>
      </c>
      <c r="O4592" s="6" t="n">
        <v>0.855151189952369</v>
      </c>
    </row>
    <row r="4593">
      <c r="B4593" t="s">
        <v>70</v>
      </c>
      <c r="C4593" t="s">
        <v>53</v>
      </c>
      <c r="D4593" t="s">
        <v>33</v>
      </c>
      <c r="E4593" t="s">
        <v>25</v>
      </c>
      <c r="F4593" s="7" t="n">
        <v>11</v>
      </c>
      <c r="G4593" s="8" t="n">
        <v>73848.51</v>
      </c>
      <c r="H4593" s="9" t="n">
        <v>7</v>
      </c>
      <c r="I4593" s="10" t="n">
        <v>71701.2</v>
      </c>
      <c r="J4593" s="11" t="s">
        <v>85</v>
      </c>
      <c r="K4593" s="12" t="n">
        <v>12999.03</v>
      </c>
      <c r="L4593" s="3" t="n">
        <v>0.571428571428571</v>
      </c>
      <c r="M4593" s="4" t="n">
        <v>0.0299480343425214</v>
      </c>
      <c r="N4593" s="5" t="s">
        <v>86</v>
      </c>
      <c r="O4593" s="6" t="n">
        <v>4.68107851124276</v>
      </c>
    </row>
    <row r="4594">
      <c r="B4594" t="s">
        <v>70</v>
      </c>
      <c r="C4594" t="s">
        <v>53</v>
      </c>
      <c r="D4594" t="s">
        <v>33</v>
      </c>
      <c r="E4594" t="s">
        <v>26</v>
      </c>
      <c r="F4594" s="7" t="s">
        <v>85</v>
      </c>
      <c r="G4594" s="8" t="n">
        <v>7939.62</v>
      </c>
      <c r="H4594" s="9"/>
      <c r="I4594" s="10"/>
      <c r="J4594" s="11"/>
      <c r="K4594" s="12"/>
      <c r="L4594" s="3" t="s">
        <v>86</v>
      </c>
      <c r="M4594" s="4"/>
      <c r="N4594" s="5" t="s">
        <v>86</v>
      </c>
      <c r="O4594" s="6"/>
    </row>
    <row r="4595">
      <c r="B4595" t="s">
        <v>70</v>
      </c>
      <c r="C4595" t="s">
        <v>53</v>
      </c>
      <c r="D4595" t="s">
        <v>33</v>
      </c>
      <c r="E4595" t="s">
        <v>27</v>
      </c>
      <c r="F4595" s="7" t="s">
        <v>85</v>
      </c>
      <c r="G4595" s="8" t="n">
        <v>37096.38</v>
      </c>
      <c r="H4595" s="9" t="s">
        <v>85</v>
      </c>
      <c r="I4595" s="10" t="n">
        <v>5741.28</v>
      </c>
      <c r="J4595" s="11"/>
      <c r="K4595" s="12"/>
      <c r="L4595" s="3" t="s">
        <v>86</v>
      </c>
      <c r="M4595" s="4" t="n">
        <v>5.46134311512415</v>
      </c>
      <c r="N4595" s="5" t="s">
        <v>86</v>
      </c>
      <c r="O4595" s="6"/>
    </row>
    <row r="4596">
      <c r="B4596" t="s">
        <v>70</v>
      </c>
      <c r="C4596" t="s">
        <v>53</v>
      </c>
      <c r="D4596" t="s">
        <v>33</v>
      </c>
      <c r="E4596" t="s">
        <v>28</v>
      </c>
      <c r="F4596" s="7" t="s">
        <v>85</v>
      </c>
      <c r="G4596" s="8" t="n">
        <v>24598.08</v>
      </c>
      <c r="H4596" s="9" t="s">
        <v>85</v>
      </c>
      <c r="I4596" s="10" t="n">
        <v>15869.52</v>
      </c>
      <c r="J4596" s="11" t="s">
        <v>85</v>
      </c>
      <c r="K4596" s="12" t="n">
        <v>5595.04</v>
      </c>
      <c r="L4596" s="3" t="s">
        <v>86</v>
      </c>
      <c r="M4596" s="4" t="n">
        <v>0.550020416496529</v>
      </c>
      <c r="N4596" s="5" t="s">
        <v>86</v>
      </c>
      <c r="O4596" s="6" t="n">
        <v>3.39640824730476</v>
      </c>
    </row>
    <row r="4597">
      <c r="B4597" t="s">
        <v>70</v>
      </c>
      <c r="C4597" t="s">
        <v>53</v>
      </c>
      <c r="D4597" t="s">
        <v>33</v>
      </c>
      <c r="E4597" t="s">
        <v>29</v>
      </c>
      <c r="F4597" s="7" t="s">
        <v>85</v>
      </c>
      <c r="G4597" s="8" t="n">
        <v>19964.358</v>
      </c>
      <c r="H4597" s="9" t="s">
        <v>85</v>
      </c>
      <c r="I4597" s="10" t="n">
        <v>9982.179</v>
      </c>
      <c r="J4597" s="11" t="s">
        <v>85</v>
      </c>
      <c r="K4597" s="12" t="n">
        <v>3538.482</v>
      </c>
      <c r="L4597" s="3" t="s">
        <v>86</v>
      </c>
      <c r="M4597" s="4" t="n">
        <v>1</v>
      </c>
      <c r="N4597" s="5" t="s">
        <v>86</v>
      </c>
      <c r="O4597" s="6" t="n">
        <v>4.6420685480384</v>
      </c>
    </row>
    <row r="4598">
      <c r="B4598" t="s">
        <v>70</v>
      </c>
      <c r="C4598" t="s">
        <v>53</v>
      </c>
      <c r="D4598" t="s">
        <v>33</v>
      </c>
      <c r="E4598" t="s">
        <v>35</v>
      </c>
      <c r="F4598" s="7" t="s">
        <v>85</v>
      </c>
      <c r="G4598" s="8" t="n">
        <v>5853.0762</v>
      </c>
      <c r="H4598" s="9" t="s">
        <v>85</v>
      </c>
      <c r="I4598" s="10" t="n">
        <v>5853.0762</v>
      </c>
      <c r="J4598" s="11"/>
      <c r="K4598" s="12"/>
      <c r="L4598" s="3" t="s">
        <v>86</v>
      </c>
      <c r="M4598" s="4" t="n">
        <v>0</v>
      </c>
      <c r="N4598" s="5" t="s">
        <v>86</v>
      </c>
      <c r="O4598" s="6"/>
    </row>
    <row r="4599">
      <c r="B4599" t="s">
        <v>70</v>
      </c>
      <c r="C4599" t="s">
        <v>53</v>
      </c>
      <c r="D4599" t="s">
        <v>33</v>
      </c>
      <c r="E4599" t="s">
        <v>32</v>
      </c>
      <c r="F4599" s="7" t="n">
        <v>14</v>
      </c>
      <c r="G4599" s="8" t="n">
        <v>63878.22</v>
      </c>
      <c r="H4599" s="9" t="n">
        <v>6</v>
      </c>
      <c r="I4599" s="10" t="n">
        <v>26548.56</v>
      </c>
      <c r="J4599" s="11" t="n">
        <v>7</v>
      </c>
      <c r="K4599" s="12" t="n">
        <v>21939.72</v>
      </c>
      <c r="L4599" s="3" t="n">
        <v>1.33333333333333</v>
      </c>
      <c r="M4599" s="4" t="n">
        <v>1.40608982182084</v>
      </c>
      <c r="N4599" s="5" t="n">
        <v>1</v>
      </c>
      <c r="O4599" s="6" t="n">
        <v>1.91153305511647</v>
      </c>
    </row>
    <row r="4600">
      <c r="B4600" t="s">
        <v>70</v>
      </c>
      <c r="C4600" t="s">
        <v>53</v>
      </c>
      <c r="D4600" t="s">
        <v>36</v>
      </c>
      <c r="E4600" t="s">
        <v>23</v>
      </c>
      <c r="F4600" s="7" t="n">
        <v>83</v>
      </c>
      <c r="G4600" s="8" t="n">
        <v>1509875.47299</v>
      </c>
      <c r="H4600" s="9" t="n">
        <v>77</v>
      </c>
      <c r="I4600" s="10" t="n">
        <v>2026656.95964</v>
      </c>
      <c r="J4600" s="11" t="n">
        <v>81</v>
      </c>
      <c r="K4600" s="12" t="n">
        <v>1122889.7074</v>
      </c>
      <c r="L4600" s="3" t="n">
        <v>0.0779220779220779</v>
      </c>
      <c r="M4600" s="4" t="n">
        <v>-0.254992086446538</v>
      </c>
      <c r="N4600" s="5" t="n">
        <v>0.0246913580246915</v>
      </c>
      <c r="O4600" s="6" t="n">
        <v>0.344633816696074</v>
      </c>
    </row>
    <row r="4601">
      <c r="B4601" t="s">
        <v>70</v>
      </c>
      <c r="C4601" t="s">
        <v>53</v>
      </c>
      <c r="D4601" t="s">
        <v>36</v>
      </c>
      <c r="E4601" t="s">
        <v>24</v>
      </c>
      <c r="F4601" s="7" t="n">
        <v>12</v>
      </c>
      <c r="G4601" s="8" t="n">
        <v>100827.666</v>
      </c>
      <c r="H4601" s="9" t="n">
        <v>12</v>
      </c>
      <c r="I4601" s="10" t="n">
        <v>100503.018</v>
      </c>
      <c r="J4601" s="11" t="n">
        <v>12</v>
      </c>
      <c r="K4601" s="12" t="n">
        <v>76857.869</v>
      </c>
      <c r="L4601" s="3" t="n">
        <v>0</v>
      </c>
      <c r="M4601" s="4" t="n">
        <v>0.00323023135484357</v>
      </c>
      <c r="N4601" s="5" t="n">
        <v>0</v>
      </c>
      <c r="O4601" s="6" t="n">
        <v>0.311871735605888</v>
      </c>
    </row>
    <row r="4602">
      <c r="B4602" t="s">
        <v>70</v>
      </c>
      <c r="C4602" t="s">
        <v>53</v>
      </c>
      <c r="D4602" t="s">
        <v>36</v>
      </c>
      <c r="E4602" t="s">
        <v>41</v>
      </c>
      <c r="F4602" s="7" t="n">
        <v>723</v>
      </c>
      <c r="G4602" s="8" t="n">
        <v>11138809.85268</v>
      </c>
      <c r="H4602" s="9" t="n">
        <v>752</v>
      </c>
      <c r="I4602" s="10" t="n">
        <v>10874478.927225</v>
      </c>
      <c r="J4602" s="11" t="n">
        <v>676</v>
      </c>
      <c r="K4602" s="12" t="n">
        <v>7241249.4601</v>
      </c>
      <c r="L4602" s="3" t="n">
        <v>-0.038563829787234</v>
      </c>
      <c r="M4602" s="4" t="n">
        <v>0.0243074566812786</v>
      </c>
      <c r="N4602" s="5" t="n">
        <v>0.069526627218935</v>
      </c>
      <c r="O4602" s="6" t="n">
        <v>0.53824418203736</v>
      </c>
    </row>
    <row r="4603">
      <c r="B4603" t="s">
        <v>70</v>
      </c>
      <c r="C4603" t="s">
        <v>53</v>
      </c>
      <c r="D4603" t="s">
        <v>36</v>
      </c>
      <c r="E4603" t="s">
        <v>25</v>
      </c>
      <c r="F4603" s="7" t="n">
        <v>7</v>
      </c>
      <c r="G4603" s="8" t="n">
        <v>50525.71785</v>
      </c>
      <c r="H4603" s="9" t="n">
        <v>6</v>
      </c>
      <c r="I4603" s="10" t="n">
        <v>22307.4</v>
      </c>
      <c r="J4603" s="11" t="n">
        <v>6</v>
      </c>
      <c r="K4603" s="12" t="n">
        <v>97911.728</v>
      </c>
      <c r="L4603" s="3" t="n">
        <v>0.166666666666667</v>
      </c>
      <c r="M4603" s="4" t="n">
        <v>1.2649756515775</v>
      </c>
      <c r="N4603" s="5" t="n">
        <v>0.166666666666667</v>
      </c>
      <c r="O4603" s="6" t="n">
        <v>-0.48396664136088</v>
      </c>
    </row>
    <row r="4604">
      <c r="B4604" t="s">
        <v>70</v>
      </c>
      <c r="C4604" t="s">
        <v>53</v>
      </c>
      <c r="D4604" t="s">
        <v>36</v>
      </c>
      <c r="E4604" t="s">
        <v>26</v>
      </c>
      <c r="F4604" s="7"/>
      <c r="G4604" s="8"/>
      <c r="H4604" s="9"/>
      <c r="I4604" s="10"/>
      <c r="J4604" s="11" t="s">
        <v>85</v>
      </c>
      <c r="K4604" s="12" t="n">
        <v>3571.92</v>
      </c>
      <c r="L4604" s="3"/>
      <c r="M4604" s="4"/>
      <c r="N4604" s="5" t="s">
        <v>86</v>
      </c>
      <c r="O4604" s="6"/>
    </row>
    <row r="4605">
      <c r="B4605" t="s">
        <v>70</v>
      </c>
      <c r="C4605" t="s">
        <v>53</v>
      </c>
      <c r="D4605" t="s">
        <v>36</v>
      </c>
      <c r="E4605" t="s">
        <v>27</v>
      </c>
      <c r="F4605" s="7" t="s">
        <v>85</v>
      </c>
      <c r="G4605" s="8" t="n">
        <v>149418.2862</v>
      </c>
      <c r="H4605" s="9" t="s">
        <v>85</v>
      </c>
      <c r="I4605" s="10" t="n">
        <v>17437.68</v>
      </c>
      <c r="J4605" s="11" t="s">
        <v>85</v>
      </c>
      <c r="K4605" s="12" t="n">
        <v>22604.615</v>
      </c>
      <c r="L4605" s="3" t="s">
        <v>86</v>
      </c>
      <c r="M4605" s="4" t="n">
        <v>7.56870215533259</v>
      </c>
      <c r="N4605" s="5" t="s">
        <v>86</v>
      </c>
      <c r="O4605" s="6" t="n">
        <v>5.61007879143263</v>
      </c>
    </row>
    <row r="4606">
      <c r="B4606" t="s">
        <v>70</v>
      </c>
      <c r="C4606" t="s">
        <v>53</v>
      </c>
      <c r="D4606" t="s">
        <v>36</v>
      </c>
      <c r="E4606" t="s">
        <v>28</v>
      </c>
      <c r="F4606" s="7"/>
      <c r="G4606" s="8"/>
      <c r="H4606" s="9" t="s">
        <v>85</v>
      </c>
      <c r="I4606" s="10" t="n">
        <v>8605.44</v>
      </c>
      <c r="J4606" s="11" t="s">
        <v>85</v>
      </c>
      <c r="K4606" s="12" t="n">
        <v>1085.37</v>
      </c>
      <c r="L4606" s="3" t="s">
        <v>86</v>
      </c>
      <c r="M4606" s="4"/>
      <c r="N4606" s="5" t="s">
        <v>86</v>
      </c>
      <c r="O4606" s="6"/>
    </row>
    <row r="4607">
      <c r="B4607" t="s">
        <v>70</v>
      </c>
      <c r="C4607" t="s">
        <v>53</v>
      </c>
      <c r="D4607" t="s">
        <v>36</v>
      </c>
      <c r="E4607" t="s">
        <v>34</v>
      </c>
      <c r="F4607" s="7" t="s">
        <v>85</v>
      </c>
      <c r="G4607" s="8" t="n">
        <v>5770.44</v>
      </c>
      <c r="H4607" s="9" t="n">
        <v>5</v>
      </c>
      <c r="I4607" s="10" t="n">
        <v>25731.6912</v>
      </c>
      <c r="J4607" s="11" t="s">
        <v>85</v>
      </c>
      <c r="K4607" s="12" t="n">
        <v>18180.20665</v>
      </c>
      <c r="L4607" s="3" t="s">
        <v>86</v>
      </c>
      <c r="M4607" s="4" t="n">
        <v>-0.775745793187507</v>
      </c>
      <c r="N4607" s="5" t="s">
        <v>86</v>
      </c>
      <c r="O4607" s="6" t="n">
        <v>-0.682597667282291</v>
      </c>
    </row>
    <row r="4608">
      <c r="B4608" t="s">
        <v>70</v>
      </c>
      <c r="C4608" t="s">
        <v>53</v>
      </c>
      <c r="D4608" t="s">
        <v>36</v>
      </c>
      <c r="E4608" t="s">
        <v>29</v>
      </c>
      <c r="F4608" s="7" t="n">
        <v>43</v>
      </c>
      <c r="G4608" s="8" t="n">
        <v>213891.60975</v>
      </c>
      <c r="H4608" s="9" t="n">
        <v>24</v>
      </c>
      <c r="I4608" s="10" t="n">
        <v>149398.93605</v>
      </c>
      <c r="J4608" s="11" t="n">
        <v>28</v>
      </c>
      <c r="K4608" s="12" t="n">
        <v>190326.718233</v>
      </c>
      <c r="L4608" s="3" t="n">
        <v>0.791666666666667</v>
      </c>
      <c r="M4608" s="4" t="n">
        <v>0.431680943687684</v>
      </c>
      <c r="N4608" s="5" t="n">
        <v>0.535714285714286</v>
      </c>
      <c r="O4608" s="6" t="n">
        <v>0.123812840024655</v>
      </c>
    </row>
    <row r="4609">
      <c r="B4609" t="s">
        <v>70</v>
      </c>
      <c r="C4609" t="s">
        <v>53</v>
      </c>
      <c r="D4609" t="s">
        <v>36</v>
      </c>
      <c r="E4609" t="s">
        <v>35</v>
      </c>
      <c r="F4609" s="7" t="s">
        <v>85</v>
      </c>
      <c r="G4609" s="8" t="n">
        <v>5824.38465</v>
      </c>
      <c r="H4609" s="9" t="s">
        <v>85</v>
      </c>
      <c r="I4609" s="10" t="n">
        <v>5070.7167</v>
      </c>
      <c r="J4609" s="11"/>
      <c r="K4609" s="12"/>
      <c r="L4609" s="3" t="s">
        <v>86</v>
      </c>
      <c r="M4609" s="4" t="n">
        <v>0.148631444939529</v>
      </c>
      <c r="N4609" s="5" t="s">
        <v>86</v>
      </c>
      <c r="O4609" s="6"/>
    </row>
    <row r="4610">
      <c r="B4610" t="s">
        <v>70</v>
      </c>
      <c r="C4610" t="s">
        <v>53</v>
      </c>
      <c r="D4610" t="s">
        <v>36</v>
      </c>
      <c r="E4610" t="s">
        <v>32</v>
      </c>
      <c r="F4610" s="7" t="n">
        <v>137</v>
      </c>
      <c r="G4610" s="8" t="n">
        <v>3161552.3424</v>
      </c>
      <c r="H4610" s="9" t="n">
        <v>139</v>
      </c>
      <c r="I4610" s="10" t="n">
        <v>3441555.6582</v>
      </c>
      <c r="J4610" s="11" t="n">
        <v>136</v>
      </c>
      <c r="K4610" s="12" t="n">
        <v>2729665.4214</v>
      </c>
      <c r="L4610" s="3" t="n">
        <v>-0.0143884892086331</v>
      </c>
      <c r="M4610" s="4" t="n">
        <v>-0.0813595198243713</v>
      </c>
      <c r="N4610" s="5" t="n">
        <v>0.00735294117647056</v>
      </c>
      <c r="O4610" s="6" t="n">
        <v>0.158219728181373</v>
      </c>
    </row>
    <row r="4611">
      <c r="B4611" t="s">
        <v>70</v>
      </c>
      <c r="C4611" t="s">
        <v>53</v>
      </c>
      <c r="D4611" t="s">
        <v>36</v>
      </c>
      <c r="E4611" t="s">
        <v>30</v>
      </c>
      <c r="F4611" s="7" t="s">
        <v>85</v>
      </c>
      <c r="G4611" s="8" t="n">
        <v>9886.4451</v>
      </c>
      <c r="H4611" s="9" t="s">
        <v>85</v>
      </c>
      <c r="I4611" s="10" t="n">
        <v>30582.40635</v>
      </c>
      <c r="J4611" s="11"/>
      <c r="K4611" s="12"/>
      <c r="L4611" s="3" t="s">
        <v>86</v>
      </c>
      <c r="M4611" s="4" t="n">
        <v>-0.67672769150816</v>
      </c>
      <c r="N4611" s="5" t="s">
        <v>86</v>
      </c>
      <c r="O4611" s="6"/>
    </row>
    <row r="4612">
      <c r="B4612" t="s">
        <v>70</v>
      </c>
      <c r="C4612" t="s">
        <v>53</v>
      </c>
      <c r="D4612" t="s">
        <v>38</v>
      </c>
      <c r="E4612" t="s">
        <v>34</v>
      </c>
      <c r="F4612" s="7" t="s">
        <v>85</v>
      </c>
      <c r="G4612" s="8" t="n">
        <v>8732.28</v>
      </c>
      <c r="H4612" s="9"/>
      <c r="I4612" s="10"/>
      <c r="J4612" s="11" t="s">
        <v>85</v>
      </c>
      <c r="K4612" s="12" t="n">
        <v>5667.9</v>
      </c>
      <c r="L4612" s="3" t="s">
        <v>86</v>
      </c>
      <c r="M4612" s="4"/>
      <c r="N4612" s="5" t="s">
        <v>86</v>
      </c>
      <c r="O4612" s="6" t="n">
        <v>0.540655269147303</v>
      </c>
    </row>
    <row r="4613">
      <c r="B4613" t="s">
        <v>70</v>
      </c>
      <c r="C4613" t="s">
        <v>54</v>
      </c>
      <c r="D4613" t="s">
        <v>44</v>
      </c>
      <c r="E4613" t="s">
        <v>23</v>
      </c>
      <c r="F4613" s="7" t="n">
        <v>42</v>
      </c>
      <c r="G4613" s="8" t="n">
        <v>505564.6104</v>
      </c>
      <c r="H4613" s="9" t="n">
        <v>41</v>
      </c>
      <c r="I4613" s="10" t="n">
        <v>494923.6242</v>
      </c>
      <c r="J4613" s="11"/>
      <c r="K4613" s="12"/>
      <c r="L4613" s="3" t="n">
        <v>0.024390243902439</v>
      </c>
      <c r="M4613" s="4" t="n">
        <v>0.0215002591909008</v>
      </c>
      <c r="N4613" s="5"/>
      <c r="O4613" s="6"/>
    </row>
    <row r="4614">
      <c r="B4614" t="s">
        <v>70</v>
      </c>
      <c r="C4614" t="s">
        <v>54</v>
      </c>
      <c r="D4614" t="s">
        <v>44</v>
      </c>
      <c r="E4614" t="s">
        <v>24</v>
      </c>
      <c r="F4614" s="7" t="s">
        <v>85</v>
      </c>
      <c r="G4614" s="8" t="n">
        <v>7882.4664</v>
      </c>
      <c r="H4614" s="9" t="s">
        <v>85</v>
      </c>
      <c r="I4614" s="10" t="n">
        <v>7882.4664</v>
      </c>
      <c r="J4614" s="11"/>
      <c r="K4614" s="12"/>
      <c r="L4614" s="3" t="s">
        <v>86</v>
      </c>
      <c r="M4614" s="4" t="n">
        <v>0</v>
      </c>
      <c r="N4614" s="5" t="s">
        <v>86</v>
      </c>
      <c r="O4614" s="6"/>
    </row>
    <row r="4615">
      <c r="B4615" t="s">
        <v>70</v>
      </c>
      <c r="C4615" t="s">
        <v>54</v>
      </c>
      <c r="D4615" t="s">
        <v>44</v>
      </c>
      <c r="E4615" t="s">
        <v>41</v>
      </c>
      <c r="F4615" s="7" t="n">
        <v>116</v>
      </c>
      <c r="G4615" s="8" t="n">
        <v>1330155.03494</v>
      </c>
      <c r="H4615" s="9" t="n">
        <v>155</v>
      </c>
      <c r="I4615" s="10" t="n">
        <v>2102589.755364</v>
      </c>
      <c r="J4615" s="11"/>
      <c r="K4615" s="12"/>
      <c r="L4615" s="3" t="n">
        <v>-0.251612903225806</v>
      </c>
      <c r="M4615" s="4" t="n">
        <v>-0.367373006766256</v>
      </c>
      <c r="N4615" s="5"/>
      <c r="O4615" s="6"/>
    </row>
    <row r="4616">
      <c r="B4616" t="s">
        <v>70</v>
      </c>
      <c r="C4616" t="s">
        <v>54</v>
      </c>
      <c r="D4616" t="s">
        <v>44</v>
      </c>
      <c r="E4616" t="s">
        <v>25</v>
      </c>
      <c r="F4616" s="7" t="n">
        <v>5</v>
      </c>
      <c r="G4616" s="8" t="n">
        <v>14951.71548</v>
      </c>
      <c r="H4616" s="9" t="s">
        <v>85</v>
      </c>
      <c r="I4616" s="10" t="n">
        <v>1480</v>
      </c>
      <c r="J4616" s="11" t="s">
        <v>85</v>
      </c>
      <c r="K4616" s="12" t="n">
        <v>1148.48</v>
      </c>
      <c r="L4616" s="3" t="s">
        <v>86</v>
      </c>
      <c r="M4616" s="4" t="n">
        <v>9.10251045945946</v>
      </c>
      <c r="N4616" s="5" t="s">
        <v>86</v>
      </c>
      <c r="O4616" s="6" t="n">
        <v>12.0186990456952</v>
      </c>
    </row>
    <row r="4617">
      <c r="B4617" t="s">
        <v>70</v>
      </c>
      <c r="C4617" t="s">
        <v>54</v>
      </c>
      <c r="D4617" t="s">
        <v>44</v>
      </c>
      <c r="E4617" t="s">
        <v>28</v>
      </c>
      <c r="F4617" s="7"/>
      <c r="G4617" s="8"/>
      <c r="H4617" s="9" t="s">
        <v>85</v>
      </c>
      <c r="I4617" s="10" t="n">
        <v>17284.02624</v>
      </c>
      <c r="J4617" s="11"/>
      <c r="K4617" s="12"/>
      <c r="L4617" s="3" t="s">
        <v>86</v>
      </c>
      <c r="M4617" s="4"/>
      <c r="N4617" s="5"/>
      <c r="O4617" s="6"/>
    </row>
    <row r="4618">
      <c r="B4618" t="s">
        <v>70</v>
      </c>
      <c r="C4618" t="s">
        <v>54</v>
      </c>
      <c r="D4618" t="s">
        <v>44</v>
      </c>
      <c r="E4618" t="s">
        <v>29</v>
      </c>
      <c r="F4618" s="7" t="s">
        <v>85</v>
      </c>
      <c r="G4618" s="8" t="n">
        <v>4905.15</v>
      </c>
      <c r="H4618" s="9"/>
      <c r="I4618" s="10"/>
      <c r="J4618" s="11"/>
      <c r="K4618" s="12"/>
      <c r="L4618" s="3" t="s">
        <v>86</v>
      </c>
      <c r="M4618" s="4"/>
      <c r="N4618" s="5" t="s">
        <v>86</v>
      </c>
      <c r="O4618" s="6"/>
    </row>
    <row r="4619">
      <c r="B4619" t="s">
        <v>70</v>
      </c>
      <c r="C4619" t="s">
        <v>54</v>
      </c>
      <c r="D4619" t="s">
        <v>44</v>
      </c>
      <c r="E4619" t="s">
        <v>32</v>
      </c>
      <c r="F4619" s="7" t="n">
        <v>36</v>
      </c>
      <c r="G4619" s="8" t="n">
        <v>109630.73412</v>
      </c>
      <c r="H4619" s="9" t="n">
        <v>33</v>
      </c>
      <c r="I4619" s="10" t="n">
        <v>125476.32564</v>
      </c>
      <c r="J4619" s="11" t="n">
        <v>24</v>
      </c>
      <c r="K4619" s="12" t="n">
        <v>46040.4</v>
      </c>
      <c r="L4619" s="3" t="n">
        <v>0.0909090909090908</v>
      </c>
      <c r="M4619" s="4" t="n">
        <v>-0.126283515549077</v>
      </c>
      <c r="N4619" s="5" t="n">
        <v>0.5</v>
      </c>
      <c r="O4619" s="6" t="n">
        <v>1.38118552662444</v>
      </c>
    </row>
    <row r="4620">
      <c r="B4620" t="s">
        <v>70</v>
      </c>
      <c r="C4620" t="s">
        <v>54</v>
      </c>
      <c r="D4620" t="s">
        <v>22</v>
      </c>
      <c r="E4620" t="s">
        <v>23</v>
      </c>
      <c r="F4620" s="7" t="n">
        <v>22</v>
      </c>
      <c r="G4620" s="8" t="n">
        <v>151263.0288</v>
      </c>
      <c r="H4620" s="9" t="n">
        <v>36</v>
      </c>
      <c r="I4620" s="10" t="n">
        <v>264955.0176</v>
      </c>
      <c r="J4620" s="11" t="n">
        <v>52</v>
      </c>
      <c r="K4620" s="12" t="n">
        <v>466017.8754</v>
      </c>
      <c r="L4620" s="3" t="n">
        <v>-0.388888888888889</v>
      </c>
      <c r="M4620" s="4" t="n">
        <v>-0.429099210235149</v>
      </c>
      <c r="N4620" s="5" t="n">
        <v>-0.576923076923077</v>
      </c>
      <c r="O4620" s="6" t="n">
        <v>-0.675413676631684</v>
      </c>
    </row>
    <row r="4621">
      <c r="B4621" t="s">
        <v>70</v>
      </c>
      <c r="C4621" t="s">
        <v>54</v>
      </c>
      <c r="D4621" t="s">
        <v>22</v>
      </c>
      <c r="E4621" t="s">
        <v>24</v>
      </c>
      <c r="F4621" s="7" t="n">
        <v>22</v>
      </c>
      <c r="G4621" s="8" t="n">
        <v>171364.3776</v>
      </c>
      <c r="H4621" s="9" t="n">
        <v>21</v>
      </c>
      <c r="I4621" s="10" t="n">
        <v>171744.316848</v>
      </c>
      <c r="J4621" s="11" t="n">
        <v>25</v>
      </c>
      <c r="K4621" s="12" t="n">
        <v>218091.506364</v>
      </c>
      <c r="L4621" s="3" t="n">
        <v>0.0476190476190477</v>
      </c>
      <c r="M4621" s="4" t="n">
        <v>-0.00221223767384549</v>
      </c>
      <c r="N4621" s="5" t="n">
        <v>-0.12</v>
      </c>
      <c r="O4621" s="6" t="n">
        <v>-0.214254693101213</v>
      </c>
    </row>
    <row r="4622">
      <c r="B4622" t="s">
        <v>70</v>
      </c>
      <c r="C4622" t="s">
        <v>54</v>
      </c>
      <c r="D4622" t="s">
        <v>22</v>
      </c>
      <c r="E4622" t="s">
        <v>41</v>
      </c>
      <c r="F4622" s="7" t="n">
        <v>346</v>
      </c>
      <c r="G4622" s="8" t="n">
        <v>2259126.282816</v>
      </c>
      <c r="H4622" s="9" t="n">
        <v>353</v>
      </c>
      <c r="I4622" s="10" t="n">
        <v>2472865.553808</v>
      </c>
      <c r="J4622" s="11" t="n">
        <v>486</v>
      </c>
      <c r="K4622" s="12" t="n">
        <v>3214136.878368</v>
      </c>
      <c r="L4622" s="3" t="n">
        <v>-0.0198300283286119</v>
      </c>
      <c r="M4622" s="4" t="n">
        <v>-0.0864338421726406</v>
      </c>
      <c r="N4622" s="5" t="n">
        <v>-0.288065843621399</v>
      </c>
      <c r="O4622" s="6" t="n">
        <v>-0.297128165878521</v>
      </c>
    </row>
    <row r="4623">
      <c r="B4623" t="s">
        <v>70</v>
      </c>
      <c r="C4623" t="s">
        <v>54</v>
      </c>
      <c r="D4623" t="s">
        <v>22</v>
      </c>
      <c r="E4623" t="s">
        <v>25</v>
      </c>
      <c r="F4623" s="7" t="n">
        <v>15</v>
      </c>
      <c r="G4623" s="8" t="n">
        <v>55576.83456</v>
      </c>
      <c r="H4623" s="9" t="n">
        <v>10</v>
      </c>
      <c r="I4623" s="10" t="n">
        <v>36029.498544</v>
      </c>
      <c r="J4623" s="11" t="n">
        <v>16</v>
      </c>
      <c r="K4623" s="12" t="n">
        <v>31476.54312</v>
      </c>
      <c r="L4623" s="3" t="n">
        <v>0.5</v>
      </c>
      <c r="M4623" s="4" t="n">
        <v>0.542536999012861</v>
      </c>
      <c r="N4623" s="5" t="n">
        <v>-0.0625</v>
      </c>
      <c r="O4623" s="6" t="n">
        <v>0.765658774793691</v>
      </c>
    </row>
    <row r="4624">
      <c r="B4624" t="s">
        <v>70</v>
      </c>
      <c r="C4624" t="s">
        <v>54</v>
      </c>
      <c r="D4624" t="s">
        <v>22</v>
      </c>
      <c r="E4624" t="s">
        <v>26</v>
      </c>
      <c r="F4624" s="7" t="s">
        <v>85</v>
      </c>
      <c r="G4624" s="8" t="n">
        <v>11082.092112</v>
      </c>
      <c r="H4624" s="9"/>
      <c r="I4624" s="10"/>
      <c r="J4624" s="11"/>
      <c r="K4624" s="12"/>
      <c r="L4624" s="3" t="s">
        <v>86</v>
      </c>
      <c r="M4624" s="4"/>
      <c r="N4624" s="5" t="s">
        <v>86</v>
      </c>
      <c r="O4624" s="6"/>
    </row>
    <row r="4625">
      <c r="B4625" t="s">
        <v>70</v>
      </c>
      <c r="C4625" t="s">
        <v>54</v>
      </c>
      <c r="D4625" t="s">
        <v>22</v>
      </c>
      <c r="E4625" t="s">
        <v>27</v>
      </c>
      <c r="F4625" s="7" t="n">
        <v>13</v>
      </c>
      <c r="G4625" s="8" t="n">
        <v>144163.2816</v>
      </c>
      <c r="H4625" s="9" t="n">
        <v>15</v>
      </c>
      <c r="I4625" s="10" t="n">
        <v>176693.4</v>
      </c>
      <c r="J4625" s="11" t="n">
        <v>12</v>
      </c>
      <c r="K4625" s="12" t="n">
        <v>89718.9348</v>
      </c>
      <c r="L4625" s="3" t="n">
        <v>-0.133333333333333</v>
      </c>
      <c r="M4625" s="4" t="n">
        <v>-0.184104886769964</v>
      </c>
      <c r="N4625" s="5" t="n">
        <v>0.0833333333333333</v>
      </c>
      <c r="O4625" s="6" t="n">
        <v>0.606832291548784</v>
      </c>
    </row>
    <row r="4626">
      <c r="B4626" t="s">
        <v>70</v>
      </c>
      <c r="C4626" t="s">
        <v>54</v>
      </c>
      <c r="D4626" t="s">
        <v>22</v>
      </c>
      <c r="E4626" t="s">
        <v>28</v>
      </c>
      <c r="F4626" s="7" t="n">
        <v>11</v>
      </c>
      <c r="G4626" s="8" t="n">
        <v>98867.4336</v>
      </c>
      <c r="H4626" s="9" t="n">
        <v>9</v>
      </c>
      <c r="I4626" s="10" t="n">
        <v>45642.9168</v>
      </c>
      <c r="J4626" s="11" t="n">
        <v>13</v>
      </c>
      <c r="K4626" s="12" t="n">
        <v>139404.86472</v>
      </c>
      <c r="L4626" s="3" t="n">
        <v>0.222222222222222</v>
      </c>
      <c r="M4626" s="4" t="n">
        <v>1.16610682514488</v>
      </c>
      <c r="N4626" s="5" t="n">
        <v>-0.153846153846154</v>
      </c>
      <c r="O4626" s="6" t="n">
        <v>-0.290789214575983</v>
      </c>
    </row>
    <row r="4627">
      <c r="B4627" t="s">
        <v>70</v>
      </c>
      <c r="C4627" t="s">
        <v>54</v>
      </c>
      <c r="D4627" t="s">
        <v>22</v>
      </c>
      <c r="E4627" t="s">
        <v>34</v>
      </c>
      <c r="F4627" s="7" t="n">
        <v>21</v>
      </c>
      <c r="G4627" s="8" t="n">
        <v>184283.424</v>
      </c>
      <c r="H4627" s="9" t="n">
        <v>28</v>
      </c>
      <c r="I4627" s="10" t="n">
        <v>233476.2144</v>
      </c>
      <c r="J4627" s="11" t="n">
        <v>8</v>
      </c>
      <c r="K4627" s="12" t="n">
        <v>58842.5448</v>
      </c>
      <c r="L4627" s="3" t="n">
        <v>-0.25</v>
      </c>
      <c r="M4627" s="4" t="n">
        <v>-0.210697224667696</v>
      </c>
      <c r="N4627" s="5" t="n">
        <v>1.625</v>
      </c>
      <c r="O4627" s="6" t="n">
        <v>2.13180581544121</v>
      </c>
    </row>
    <row r="4628">
      <c r="B4628" t="s">
        <v>70</v>
      </c>
      <c r="C4628" t="s">
        <v>54</v>
      </c>
      <c r="D4628" t="s">
        <v>22</v>
      </c>
      <c r="E4628" t="s">
        <v>29</v>
      </c>
      <c r="F4628" s="7" t="s">
        <v>85</v>
      </c>
      <c r="G4628" s="8" t="n">
        <v>14765.9325</v>
      </c>
      <c r="H4628" s="9" t="n">
        <v>6</v>
      </c>
      <c r="I4628" s="10" t="n">
        <v>29482.575</v>
      </c>
      <c r="J4628" s="11" t="s">
        <v>85</v>
      </c>
      <c r="K4628" s="12" t="n">
        <v>3555.8275</v>
      </c>
      <c r="L4628" s="3" t="s">
        <v>86</v>
      </c>
      <c r="M4628" s="4" t="n">
        <v>-0.499164082513145</v>
      </c>
      <c r="N4628" s="5" t="s">
        <v>86</v>
      </c>
      <c r="O4628" s="6" t="n">
        <v>3.15260090654004</v>
      </c>
    </row>
    <row r="4629">
      <c r="B4629" t="s">
        <v>70</v>
      </c>
      <c r="C4629" t="s">
        <v>54</v>
      </c>
      <c r="D4629" t="s">
        <v>22</v>
      </c>
      <c r="E4629" t="s">
        <v>32</v>
      </c>
      <c r="F4629" s="7" t="n">
        <v>74</v>
      </c>
      <c r="G4629" s="8" t="n">
        <v>326584.66464</v>
      </c>
      <c r="H4629" s="9" t="n">
        <v>103</v>
      </c>
      <c r="I4629" s="10" t="n">
        <v>455159.50272</v>
      </c>
      <c r="J4629" s="11" t="n">
        <v>101</v>
      </c>
      <c r="K4629" s="12" t="n">
        <v>330223.29864</v>
      </c>
      <c r="L4629" s="3" t="n">
        <v>-0.281553398058252</v>
      </c>
      <c r="M4629" s="4" t="n">
        <v>-0.282483035752623</v>
      </c>
      <c r="N4629" s="5" t="n">
        <v>-0.267326732673267</v>
      </c>
      <c r="O4629" s="6" t="n">
        <v>-0.0110187076895708</v>
      </c>
    </row>
    <row r="4630">
      <c r="B4630" t="s">
        <v>70</v>
      </c>
      <c r="C4630" t="s">
        <v>54</v>
      </c>
      <c r="D4630" t="s">
        <v>22</v>
      </c>
      <c r="E4630" t="s">
        <v>30</v>
      </c>
      <c r="F4630" s="7" t="s">
        <v>85</v>
      </c>
      <c r="G4630" s="8" t="n">
        <v>5040.81675</v>
      </c>
      <c r="H4630" s="9" t="s">
        <v>85</v>
      </c>
      <c r="I4630" s="10" t="n">
        <v>9644.94</v>
      </c>
      <c r="J4630" s="11"/>
      <c r="K4630" s="12"/>
      <c r="L4630" s="3" t="s">
        <v>86</v>
      </c>
      <c r="M4630" s="4" t="n">
        <v>-0.477361523244313</v>
      </c>
      <c r="N4630" s="5" t="s">
        <v>86</v>
      </c>
      <c r="O4630" s="6"/>
    </row>
    <row r="4631">
      <c r="B4631" t="s">
        <v>70</v>
      </c>
      <c r="C4631" t="s">
        <v>54</v>
      </c>
      <c r="D4631" t="s">
        <v>31</v>
      </c>
      <c r="E4631" t="s">
        <v>23</v>
      </c>
      <c r="F4631" s="7" t="n">
        <v>131</v>
      </c>
      <c r="G4631" s="8" t="n">
        <v>1804870.593</v>
      </c>
      <c r="H4631" s="9" t="n">
        <v>136</v>
      </c>
      <c r="I4631" s="10" t="n">
        <v>1896681.7926</v>
      </c>
      <c r="J4631" s="11" t="n">
        <v>116</v>
      </c>
      <c r="K4631" s="12" t="n">
        <v>1112032.5389</v>
      </c>
      <c r="L4631" s="3" t="n">
        <v>-0.0367647058823529</v>
      </c>
      <c r="M4631" s="4" t="n">
        <v>-0.0484062218334178</v>
      </c>
      <c r="N4631" s="5" t="n">
        <v>0.129310344827586</v>
      </c>
      <c r="O4631" s="6" t="n">
        <v>0.623037572970069</v>
      </c>
    </row>
    <row r="4632">
      <c r="B4632" t="s">
        <v>70</v>
      </c>
      <c r="C4632" t="s">
        <v>54</v>
      </c>
      <c r="D4632" t="s">
        <v>31</v>
      </c>
      <c r="E4632" t="s">
        <v>24</v>
      </c>
      <c r="F4632" s="7" t="n">
        <v>7</v>
      </c>
      <c r="G4632" s="8" t="n">
        <v>57542.00472</v>
      </c>
      <c r="H4632" s="9" t="n">
        <v>9</v>
      </c>
      <c r="I4632" s="10" t="n">
        <v>110520.688788</v>
      </c>
      <c r="J4632" s="11" t="n">
        <v>7</v>
      </c>
      <c r="K4632" s="12" t="n">
        <v>43732.35966</v>
      </c>
      <c r="L4632" s="3" t="n">
        <v>-0.222222222222222</v>
      </c>
      <c r="M4632" s="4" t="n">
        <v>-0.479355355535499</v>
      </c>
      <c r="N4632" s="5" t="n">
        <v>0</v>
      </c>
      <c r="O4632" s="6" t="n">
        <v>0.315776353422591</v>
      </c>
    </row>
    <row r="4633">
      <c r="B4633" t="s">
        <v>70</v>
      </c>
      <c r="C4633" t="s">
        <v>54</v>
      </c>
      <c r="D4633" t="s">
        <v>31</v>
      </c>
      <c r="E4633" t="s">
        <v>41</v>
      </c>
      <c r="F4633" s="7" t="n">
        <v>496</v>
      </c>
      <c r="G4633" s="8" t="n">
        <v>5472479.08575</v>
      </c>
      <c r="H4633" s="9" t="n">
        <v>502</v>
      </c>
      <c r="I4633" s="10" t="n">
        <v>5967946.541362</v>
      </c>
      <c r="J4633" s="11" t="n">
        <v>510</v>
      </c>
      <c r="K4633" s="12" t="n">
        <v>3631208.918462</v>
      </c>
      <c r="L4633" s="3" t="n">
        <v>-0.0119521912350598</v>
      </c>
      <c r="M4633" s="4" t="n">
        <v>-0.0830214299303903</v>
      </c>
      <c r="N4633" s="5" t="n">
        <v>-0.0274509803921569</v>
      </c>
      <c r="O4633" s="6" t="n">
        <v>0.507068089067117</v>
      </c>
    </row>
    <row r="4634">
      <c r="B4634" t="s">
        <v>70</v>
      </c>
      <c r="C4634" t="s">
        <v>54</v>
      </c>
      <c r="D4634" t="s">
        <v>31</v>
      </c>
      <c r="E4634" t="s">
        <v>25</v>
      </c>
      <c r="F4634" s="7" t="n">
        <v>6</v>
      </c>
      <c r="G4634" s="8" t="n">
        <v>18738.71172</v>
      </c>
      <c r="H4634" s="9" t="n">
        <v>7</v>
      </c>
      <c r="I4634" s="10" t="n">
        <v>20923.57656</v>
      </c>
      <c r="J4634" s="11" t="n">
        <v>9</v>
      </c>
      <c r="K4634" s="12" t="n">
        <v>21523.86962</v>
      </c>
      <c r="L4634" s="3" t="n">
        <v>-0.142857142857143</v>
      </c>
      <c r="M4634" s="4" t="n">
        <v>-0.10442119365849</v>
      </c>
      <c r="N4634" s="5" t="n">
        <v>-0.333333333333333</v>
      </c>
      <c r="O4634" s="6" t="n">
        <v>-0.129398567691194</v>
      </c>
    </row>
    <row r="4635">
      <c r="B4635" t="s">
        <v>70</v>
      </c>
      <c r="C4635" t="s">
        <v>54</v>
      </c>
      <c r="D4635" t="s">
        <v>31</v>
      </c>
      <c r="E4635" t="s">
        <v>27</v>
      </c>
      <c r="F4635" s="7" t="n">
        <v>15</v>
      </c>
      <c r="G4635" s="8" t="n">
        <v>103682.04075</v>
      </c>
      <c r="H4635" s="9" t="n">
        <v>18</v>
      </c>
      <c r="I4635" s="10" t="n">
        <v>172597.9209</v>
      </c>
      <c r="J4635" s="11" t="n">
        <v>26</v>
      </c>
      <c r="K4635" s="12" t="n">
        <v>159289.5436</v>
      </c>
      <c r="L4635" s="3" t="n">
        <v>-0.166666666666667</v>
      </c>
      <c r="M4635" s="4" t="n">
        <v>-0.399285691221788</v>
      </c>
      <c r="N4635" s="5" t="n">
        <v>-0.423076923076923</v>
      </c>
      <c r="O4635" s="6" t="n">
        <v>-0.349097006578403</v>
      </c>
    </row>
    <row r="4636">
      <c r="B4636" t="s">
        <v>70</v>
      </c>
      <c r="C4636" t="s">
        <v>54</v>
      </c>
      <c r="D4636" t="s">
        <v>31</v>
      </c>
      <c r="E4636" t="s">
        <v>28</v>
      </c>
      <c r="F4636" s="7" t="s">
        <v>85</v>
      </c>
      <c r="G4636" s="8" t="n">
        <v>18271.17</v>
      </c>
      <c r="H4636" s="9" t="s">
        <v>85</v>
      </c>
      <c r="I4636" s="10" t="n">
        <v>63767.88504</v>
      </c>
      <c r="J4636" s="11" t="s">
        <v>85</v>
      </c>
      <c r="K4636" s="12" t="n">
        <v>38490.28392</v>
      </c>
      <c r="L4636" s="3" t="s">
        <v>86</v>
      </c>
      <c r="M4636" s="4" t="n">
        <v>-0.713473796589946</v>
      </c>
      <c r="N4636" s="5" t="s">
        <v>86</v>
      </c>
      <c r="O4636" s="6" t="n">
        <v>-0.525304358939631</v>
      </c>
    </row>
    <row r="4637">
      <c r="B4637" t="s">
        <v>70</v>
      </c>
      <c r="C4637" t="s">
        <v>54</v>
      </c>
      <c r="D4637" t="s">
        <v>31</v>
      </c>
      <c r="E4637" t="s">
        <v>34</v>
      </c>
      <c r="F4637" s="7"/>
      <c r="G4637" s="8"/>
      <c r="H4637" s="9" t="s">
        <v>85</v>
      </c>
      <c r="I4637" s="10" t="n">
        <v>5943.5532</v>
      </c>
      <c r="J4637" s="11" t="s">
        <v>85</v>
      </c>
      <c r="K4637" s="12" t="n">
        <v>3826.2164</v>
      </c>
      <c r="L4637" s="3" t="s">
        <v>86</v>
      </c>
      <c r="M4637" s="4"/>
      <c r="N4637" s="5" t="s">
        <v>86</v>
      </c>
      <c r="O4637" s="6"/>
    </row>
    <row r="4638">
      <c r="B4638" t="s">
        <v>70</v>
      </c>
      <c r="C4638" t="s">
        <v>54</v>
      </c>
      <c r="D4638" t="s">
        <v>31</v>
      </c>
      <c r="E4638" t="s">
        <v>29</v>
      </c>
      <c r="F4638" s="7" t="s">
        <v>85</v>
      </c>
      <c r="G4638" s="8" t="n">
        <v>13952.3454</v>
      </c>
      <c r="H4638" s="9"/>
      <c r="I4638" s="10"/>
      <c r="J4638" s="11" t="s">
        <v>85</v>
      </c>
      <c r="K4638" s="12" t="n">
        <v>3555.771</v>
      </c>
      <c r="L4638" s="3" t="s">
        <v>86</v>
      </c>
      <c r="M4638" s="4"/>
      <c r="N4638" s="5" t="s">
        <v>86</v>
      </c>
      <c r="O4638" s="6" t="n">
        <v>2.92385938239555</v>
      </c>
    </row>
    <row r="4639">
      <c r="B4639" t="s">
        <v>70</v>
      </c>
      <c r="C4639" t="s">
        <v>54</v>
      </c>
      <c r="D4639" t="s">
        <v>31</v>
      </c>
      <c r="E4639" t="s">
        <v>32</v>
      </c>
      <c r="F4639" s="7" t="n">
        <v>17</v>
      </c>
      <c r="G4639" s="8" t="n">
        <v>73427.74416</v>
      </c>
      <c r="H4639" s="9" t="n">
        <v>14</v>
      </c>
      <c r="I4639" s="10" t="n">
        <v>63925.40088</v>
      </c>
      <c r="J4639" s="11" t="n">
        <v>16</v>
      </c>
      <c r="K4639" s="12" t="n">
        <v>49049.78868</v>
      </c>
      <c r="L4639" s="3" t="n">
        <v>0.214285714285714</v>
      </c>
      <c r="M4639" s="4" t="n">
        <v>0.14864737880702</v>
      </c>
      <c r="N4639" s="5" t="n">
        <v>0.0625</v>
      </c>
      <c r="O4639" s="6" t="n">
        <v>0.497004291680875</v>
      </c>
    </row>
    <row r="4640">
      <c r="B4640" t="s">
        <v>70</v>
      </c>
      <c r="C4640" t="s">
        <v>54</v>
      </c>
      <c r="D4640" t="s">
        <v>33</v>
      </c>
      <c r="E4640" t="s">
        <v>23</v>
      </c>
      <c r="F4640" s="7" t="n">
        <v>238</v>
      </c>
      <c r="G4640" s="8" t="n">
        <v>3532961.392596</v>
      </c>
      <c r="H4640" s="9" t="n">
        <v>284</v>
      </c>
      <c r="I4640" s="10" t="n">
        <v>4463723.922912</v>
      </c>
      <c r="J4640" s="11" t="n">
        <v>279</v>
      </c>
      <c r="K4640" s="12" t="n">
        <v>3076725.564</v>
      </c>
      <c r="L4640" s="3" t="n">
        <v>-0.161971830985915</v>
      </c>
      <c r="M4640" s="4" t="n">
        <v>-0.208517046840298</v>
      </c>
      <c r="N4640" s="5" t="n">
        <v>-0.146953405017921</v>
      </c>
      <c r="O4640" s="6" t="n">
        <v>0.148286163034592</v>
      </c>
    </row>
    <row r="4641">
      <c r="B4641" t="s">
        <v>70</v>
      </c>
      <c r="C4641" t="s">
        <v>54</v>
      </c>
      <c r="D4641" t="s">
        <v>33</v>
      </c>
      <c r="E4641" t="s">
        <v>37</v>
      </c>
      <c r="F4641" s="7"/>
      <c r="G4641" s="8"/>
      <c r="H4641" s="9" t="s">
        <v>85</v>
      </c>
      <c r="I4641" s="10" t="n">
        <v>2807.46</v>
      </c>
      <c r="J4641" s="11" t="s">
        <v>85</v>
      </c>
      <c r="K4641" s="12" t="n">
        <v>3639.68</v>
      </c>
      <c r="L4641" s="3" t="s">
        <v>86</v>
      </c>
      <c r="M4641" s="4"/>
      <c r="N4641" s="5" t="s">
        <v>86</v>
      </c>
      <c r="O4641" s="6"/>
    </row>
    <row r="4642">
      <c r="B4642" t="s">
        <v>70</v>
      </c>
      <c r="C4642" t="s">
        <v>54</v>
      </c>
      <c r="D4642" t="s">
        <v>33</v>
      </c>
      <c r="E4642" t="s">
        <v>24</v>
      </c>
      <c r="F4642" s="7" t="n">
        <v>35</v>
      </c>
      <c r="G4642" s="8" t="n">
        <v>278110.26</v>
      </c>
      <c r="H4642" s="9" t="n">
        <v>34</v>
      </c>
      <c r="I4642" s="10" t="n">
        <v>276768.9</v>
      </c>
      <c r="J4642" s="11" t="n">
        <v>41</v>
      </c>
      <c r="K4642" s="12" t="n">
        <v>229115.436</v>
      </c>
      <c r="L4642" s="3" t="n">
        <v>0.0294117647058822</v>
      </c>
      <c r="M4642" s="4" t="n">
        <v>0.00484649828792172</v>
      </c>
      <c r="N4642" s="5" t="n">
        <v>-0.146341463414634</v>
      </c>
      <c r="O4642" s="6" t="n">
        <v>0.21384340075629</v>
      </c>
    </row>
    <row r="4643">
      <c r="B4643" t="s">
        <v>70</v>
      </c>
      <c r="C4643" t="s">
        <v>54</v>
      </c>
      <c r="D4643" t="s">
        <v>33</v>
      </c>
      <c r="E4643" t="s">
        <v>41</v>
      </c>
      <c r="F4643" s="7" t="n">
        <v>1097</v>
      </c>
      <c r="G4643" s="8" t="n">
        <v>16608168.251026</v>
      </c>
      <c r="H4643" s="9" t="n">
        <v>1083</v>
      </c>
      <c r="I4643" s="10" t="n">
        <v>16420571.081352</v>
      </c>
      <c r="J4643" s="11" t="n">
        <v>1009</v>
      </c>
      <c r="K4643" s="12" t="n">
        <v>11886558.17455</v>
      </c>
      <c r="L4643" s="3" t="n">
        <v>0.0129270544783011</v>
      </c>
      <c r="M4643" s="4" t="n">
        <v>0.0114245216408488</v>
      </c>
      <c r="N4643" s="5" t="n">
        <v>0.0872150644202181</v>
      </c>
      <c r="O4643" s="6" t="n">
        <v>0.397222644868328</v>
      </c>
    </row>
    <row r="4644">
      <c r="B4644" t="s">
        <v>70</v>
      </c>
      <c r="C4644" t="s">
        <v>54</v>
      </c>
      <c r="D4644" t="s">
        <v>33</v>
      </c>
      <c r="E4644" t="s">
        <v>25</v>
      </c>
      <c r="F4644" s="7" t="n">
        <v>12</v>
      </c>
      <c r="G4644" s="8" t="n">
        <v>81872.9532</v>
      </c>
      <c r="H4644" s="9" t="n">
        <v>8</v>
      </c>
      <c r="I4644" s="10" t="n">
        <v>46787.22</v>
      </c>
      <c r="J4644" s="11" t="n">
        <v>14</v>
      </c>
      <c r="K4644" s="12" t="n">
        <v>46381.72</v>
      </c>
      <c r="L4644" s="3" t="n">
        <v>0.5</v>
      </c>
      <c r="M4644" s="4" t="n">
        <v>0.749899934212804</v>
      </c>
      <c r="N4644" s="5" t="n">
        <v>-0.142857142857143</v>
      </c>
      <c r="O4644" s="6" t="n">
        <v>0.765198729154503</v>
      </c>
    </row>
    <row r="4645">
      <c r="B4645" t="s">
        <v>70</v>
      </c>
      <c r="C4645" t="s">
        <v>54</v>
      </c>
      <c r="D4645" t="s">
        <v>33</v>
      </c>
      <c r="E4645" t="s">
        <v>26</v>
      </c>
      <c r="F4645" s="7"/>
      <c r="G4645" s="8"/>
      <c r="H4645" s="9" t="s">
        <v>85</v>
      </c>
      <c r="I4645" s="10" t="n">
        <v>8031.96</v>
      </c>
      <c r="J4645" s="11" t="s">
        <v>85</v>
      </c>
      <c r="K4645" s="12" t="n">
        <v>2999.59</v>
      </c>
      <c r="L4645" s="3" t="s">
        <v>86</v>
      </c>
      <c r="M4645" s="4"/>
      <c r="N4645" s="5" t="s">
        <v>86</v>
      </c>
      <c r="O4645" s="6"/>
    </row>
    <row r="4646">
      <c r="B4646" t="s">
        <v>70</v>
      </c>
      <c r="C4646" t="s">
        <v>54</v>
      </c>
      <c r="D4646" t="s">
        <v>33</v>
      </c>
      <c r="E4646" t="s">
        <v>27</v>
      </c>
      <c r="F4646" s="7" t="n">
        <v>18</v>
      </c>
      <c r="G4646" s="8" t="n">
        <v>241588.3806</v>
      </c>
      <c r="H4646" s="9" t="n">
        <v>13</v>
      </c>
      <c r="I4646" s="10" t="n">
        <v>134529.66</v>
      </c>
      <c r="J4646" s="11" t="n">
        <v>14</v>
      </c>
      <c r="K4646" s="12" t="n">
        <v>115740.5535</v>
      </c>
      <c r="L4646" s="3" t="n">
        <v>0.384615384615385</v>
      </c>
      <c r="M4646" s="4" t="n">
        <v>0.795800127644714</v>
      </c>
      <c r="N4646" s="5" t="n">
        <v>0.285714285714286</v>
      </c>
      <c r="O4646" s="6" t="n">
        <v>1.0873269851781</v>
      </c>
    </row>
    <row r="4647">
      <c r="B4647" t="s">
        <v>70</v>
      </c>
      <c r="C4647" t="s">
        <v>54</v>
      </c>
      <c r="D4647" t="s">
        <v>33</v>
      </c>
      <c r="E4647" t="s">
        <v>28</v>
      </c>
      <c r="F4647" s="7" t="s">
        <v>85</v>
      </c>
      <c r="G4647" s="8" t="n">
        <v>12901.68</v>
      </c>
      <c r="H4647" s="9" t="s">
        <v>85</v>
      </c>
      <c r="I4647" s="10" t="n">
        <v>9642.24</v>
      </c>
      <c r="J4647" s="11" t="n">
        <v>5</v>
      </c>
      <c r="K4647" s="12" t="n">
        <v>20820.47</v>
      </c>
      <c r="L4647" s="3" t="s">
        <v>86</v>
      </c>
      <c r="M4647" s="4" t="n">
        <v>0.338037634408602</v>
      </c>
      <c r="N4647" s="5" t="s">
        <v>86</v>
      </c>
      <c r="O4647" s="6" t="n">
        <v>-0.380336755126085</v>
      </c>
    </row>
    <row r="4648">
      <c r="B4648" t="s">
        <v>70</v>
      </c>
      <c r="C4648" t="s">
        <v>54</v>
      </c>
      <c r="D4648" t="s">
        <v>33</v>
      </c>
      <c r="E4648" t="s">
        <v>34</v>
      </c>
      <c r="F4648" s="7" t="n">
        <v>14</v>
      </c>
      <c r="G4648" s="8" t="n">
        <v>75636.18</v>
      </c>
      <c r="H4648" s="9" t="n">
        <v>12</v>
      </c>
      <c r="I4648" s="10" t="n">
        <v>53346.6</v>
      </c>
      <c r="J4648" s="11" t="n">
        <v>5</v>
      </c>
      <c r="K4648" s="12" t="n">
        <v>19001.84</v>
      </c>
      <c r="L4648" s="3" t="n">
        <v>0.166666666666667</v>
      </c>
      <c r="M4648" s="4" t="n">
        <v>0.417825690859399</v>
      </c>
      <c r="N4648" s="5" t="n">
        <v>1.8</v>
      </c>
      <c r="O4648" s="6" t="n">
        <v>2.9804661022301</v>
      </c>
    </row>
    <row r="4649">
      <c r="B4649" t="s">
        <v>70</v>
      </c>
      <c r="C4649" t="s">
        <v>54</v>
      </c>
      <c r="D4649" t="s">
        <v>33</v>
      </c>
      <c r="E4649" t="s">
        <v>29</v>
      </c>
      <c r="F4649" s="7" t="s">
        <v>85</v>
      </c>
      <c r="G4649" s="8" t="n">
        <v>4954.5195</v>
      </c>
      <c r="H4649" s="9" t="s">
        <v>85</v>
      </c>
      <c r="I4649" s="10" t="n">
        <v>17903.4</v>
      </c>
      <c r="J4649" s="11" t="s">
        <v>85</v>
      </c>
      <c r="K4649" s="12" t="n">
        <v>7024.7015</v>
      </c>
      <c r="L4649" s="3" t="s">
        <v>86</v>
      </c>
      <c r="M4649" s="4" t="n">
        <v>-0.723263765541741</v>
      </c>
      <c r="N4649" s="5" t="s">
        <v>86</v>
      </c>
      <c r="O4649" s="6" t="n">
        <v>-0.294700351324537</v>
      </c>
    </row>
    <row r="4650">
      <c r="B4650" t="s">
        <v>70</v>
      </c>
      <c r="C4650" t="s">
        <v>54</v>
      </c>
      <c r="D4650" t="s">
        <v>33</v>
      </c>
      <c r="E4650" t="s">
        <v>35</v>
      </c>
      <c r="F4650" s="7" t="s">
        <v>85</v>
      </c>
      <c r="G4650" s="8" t="n">
        <v>23149.2393</v>
      </c>
      <c r="H4650" s="9" t="s">
        <v>85</v>
      </c>
      <c r="I4650" s="10" t="n">
        <v>17387.0793</v>
      </c>
      <c r="J4650" s="11" t="s">
        <v>85</v>
      </c>
      <c r="K4650" s="12" t="n">
        <v>6070.751545</v>
      </c>
      <c r="L4650" s="3" t="s">
        <v>86</v>
      </c>
      <c r="M4650" s="4" t="n">
        <v>0.331404711543474</v>
      </c>
      <c r="N4650" s="5" t="s">
        <v>86</v>
      </c>
      <c r="O4650" s="6" t="n">
        <v>2.81324110011819</v>
      </c>
    </row>
    <row r="4651">
      <c r="B4651" t="s">
        <v>70</v>
      </c>
      <c r="C4651" t="s">
        <v>54</v>
      </c>
      <c r="D4651" t="s">
        <v>33</v>
      </c>
      <c r="E4651" t="s">
        <v>32</v>
      </c>
      <c r="F4651" s="7" t="n">
        <v>192</v>
      </c>
      <c r="G4651" s="8" t="n">
        <v>4291988.2776</v>
      </c>
      <c r="H4651" s="9" t="n">
        <v>177</v>
      </c>
      <c r="I4651" s="10" t="n">
        <v>3886654.3389</v>
      </c>
      <c r="J4651" s="11" t="n">
        <v>214</v>
      </c>
      <c r="K4651" s="12" t="n">
        <v>2997141.8312</v>
      </c>
      <c r="L4651" s="3" t="n">
        <v>0.0847457627118644</v>
      </c>
      <c r="M4651" s="4" t="n">
        <v>0.104288651203986</v>
      </c>
      <c r="N4651" s="5" t="n">
        <v>-0.102803738317757</v>
      </c>
      <c r="O4651" s="6" t="n">
        <v>0.432027084244314</v>
      </c>
    </row>
    <row r="4652">
      <c r="B4652" t="s">
        <v>70</v>
      </c>
      <c r="C4652" t="s">
        <v>54</v>
      </c>
      <c r="D4652" t="s">
        <v>33</v>
      </c>
      <c r="E4652" t="s">
        <v>30</v>
      </c>
      <c r="F4652" s="7"/>
      <c r="G4652" s="8"/>
      <c r="H4652" s="9"/>
      <c r="I4652" s="10"/>
      <c r="J4652" s="11" t="s">
        <v>85</v>
      </c>
      <c r="K4652" s="12" t="n">
        <v>504.57</v>
      </c>
      <c r="L4652" s="3"/>
      <c r="M4652" s="4"/>
      <c r="N4652" s="5" t="s">
        <v>86</v>
      </c>
      <c r="O4652" s="6"/>
    </row>
    <row r="4653">
      <c r="B4653" t="s">
        <v>70</v>
      </c>
      <c r="C4653" t="s">
        <v>54</v>
      </c>
      <c r="D4653" t="s">
        <v>36</v>
      </c>
      <c r="E4653" t="s">
        <v>23</v>
      </c>
      <c r="F4653" s="7" t="n">
        <v>96</v>
      </c>
      <c r="G4653" s="8" t="n">
        <v>2123088.316312</v>
      </c>
      <c r="H4653" s="9" t="n">
        <v>100</v>
      </c>
      <c r="I4653" s="10" t="n">
        <v>1810809.67944</v>
      </c>
      <c r="J4653" s="11" t="n">
        <v>101</v>
      </c>
      <c r="K4653" s="12" t="n">
        <v>1937663.752332</v>
      </c>
      <c r="L4653" s="3" t="n">
        <v>-0.04</v>
      </c>
      <c r="M4653" s="4" t="n">
        <v>0.172452489302229</v>
      </c>
      <c r="N4653" s="5" t="n">
        <v>-0.0495049504950495</v>
      </c>
      <c r="O4653" s="6" t="n">
        <v>0.0956949128850864</v>
      </c>
    </row>
    <row r="4654">
      <c r="B4654" t="s">
        <v>70</v>
      </c>
      <c r="C4654" t="s">
        <v>54</v>
      </c>
      <c r="D4654" t="s">
        <v>36</v>
      </c>
      <c r="E4654" t="s">
        <v>24</v>
      </c>
      <c r="F4654" s="7" t="n">
        <v>21</v>
      </c>
      <c r="G4654" s="8" t="n">
        <v>180146.1564</v>
      </c>
      <c r="H4654" s="9" t="n">
        <v>30</v>
      </c>
      <c r="I4654" s="10" t="n">
        <v>381967.1375</v>
      </c>
      <c r="J4654" s="11" t="n">
        <v>25</v>
      </c>
      <c r="K4654" s="12" t="n">
        <v>426033.8761</v>
      </c>
      <c r="L4654" s="3" t="n">
        <v>-0.3</v>
      </c>
      <c r="M4654" s="4" t="n">
        <v>-0.528372630223981</v>
      </c>
      <c r="N4654" s="5" t="n">
        <v>-0.16</v>
      </c>
      <c r="O4654" s="6" t="n">
        <v>-0.577155323775907</v>
      </c>
    </row>
    <row r="4655">
      <c r="B4655" t="s">
        <v>70</v>
      </c>
      <c r="C4655" t="s">
        <v>54</v>
      </c>
      <c r="D4655" t="s">
        <v>36</v>
      </c>
      <c r="E4655" t="s">
        <v>41</v>
      </c>
      <c r="F4655" s="7" t="n">
        <v>807</v>
      </c>
      <c r="G4655" s="8" t="n">
        <v>11187993.032342</v>
      </c>
      <c r="H4655" s="9" t="n">
        <v>751</v>
      </c>
      <c r="I4655" s="10" t="n">
        <v>12018910.1904</v>
      </c>
      <c r="J4655" s="11" t="n">
        <v>760</v>
      </c>
      <c r="K4655" s="12" t="n">
        <v>7734518.109175</v>
      </c>
      <c r="L4655" s="3" t="n">
        <v>0.0745672436750999</v>
      </c>
      <c r="M4655" s="4" t="n">
        <v>-0.0691341515074876</v>
      </c>
      <c r="N4655" s="5" t="n">
        <v>0.0618421052631579</v>
      </c>
      <c r="O4655" s="6" t="n">
        <v>0.446501627434339</v>
      </c>
    </row>
    <row r="4656">
      <c r="B4656" t="s">
        <v>70</v>
      </c>
      <c r="C4656" t="s">
        <v>54</v>
      </c>
      <c r="D4656" t="s">
        <v>36</v>
      </c>
      <c r="E4656" t="s">
        <v>25</v>
      </c>
      <c r="F4656" s="7" t="n">
        <v>21</v>
      </c>
      <c r="G4656" s="8" t="n">
        <v>57283.2</v>
      </c>
      <c r="H4656" s="9" t="n">
        <v>34</v>
      </c>
      <c r="I4656" s="10" t="n">
        <v>96887.34</v>
      </c>
      <c r="J4656" s="11" t="n">
        <v>20</v>
      </c>
      <c r="K4656" s="12" t="n">
        <v>39243.81</v>
      </c>
      <c r="L4656" s="3" t="n">
        <v>-0.382352941176471</v>
      </c>
      <c r="M4656" s="4" t="n">
        <v>-0.408764860300634</v>
      </c>
      <c r="N4656" s="5" t="n">
        <v>0.05</v>
      </c>
      <c r="O4656" s="6" t="n">
        <v>0.459674786928181</v>
      </c>
    </row>
    <row r="4657">
      <c r="B4657" t="s">
        <v>70</v>
      </c>
      <c r="C4657" t="s">
        <v>54</v>
      </c>
      <c r="D4657" t="s">
        <v>36</v>
      </c>
      <c r="E4657" t="s">
        <v>26</v>
      </c>
      <c r="F4657" s="7" t="s">
        <v>85</v>
      </c>
      <c r="G4657" s="8" t="n">
        <v>4527.9</v>
      </c>
      <c r="H4657" s="9"/>
      <c r="I4657" s="10"/>
      <c r="J4657" s="11"/>
      <c r="K4657" s="12"/>
      <c r="L4657" s="3" t="s">
        <v>86</v>
      </c>
      <c r="M4657" s="4"/>
      <c r="N4657" s="5" t="s">
        <v>86</v>
      </c>
      <c r="O4657" s="6"/>
    </row>
    <row r="4658">
      <c r="B4658" t="s">
        <v>70</v>
      </c>
      <c r="C4658" t="s">
        <v>54</v>
      </c>
      <c r="D4658" t="s">
        <v>36</v>
      </c>
      <c r="E4658" t="s">
        <v>27</v>
      </c>
      <c r="F4658" s="7" t="s">
        <v>85</v>
      </c>
      <c r="G4658" s="8" t="n">
        <v>54909.414</v>
      </c>
      <c r="H4658" s="9" t="s">
        <v>85</v>
      </c>
      <c r="I4658" s="10" t="n">
        <v>41644.044</v>
      </c>
      <c r="J4658" s="11" t="n">
        <v>7</v>
      </c>
      <c r="K4658" s="12" t="n">
        <v>59220.667</v>
      </c>
      <c r="L4658" s="3" t="s">
        <v>86</v>
      </c>
      <c r="M4658" s="4" t="n">
        <v>0.318541830375551</v>
      </c>
      <c r="N4658" s="5" t="s">
        <v>86</v>
      </c>
      <c r="O4658" s="6" t="n">
        <v>-0.0727998048384022</v>
      </c>
    </row>
    <row r="4659">
      <c r="B4659" t="s">
        <v>70</v>
      </c>
      <c r="C4659" t="s">
        <v>54</v>
      </c>
      <c r="D4659" t="s">
        <v>36</v>
      </c>
      <c r="E4659" t="s">
        <v>28</v>
      </c>
      <c r="F4659" s="7"/>
      <c r="G4659" s="8"/>
      <c r="H4659" s="9" t="n">
        <v>8</v>
      </c>
      <c r="I4659" s="10" t="n">
        <v>40561.56</v>
      </c>
      <c r="J4659" s="11" t="s">
        <v>85</v>
      </c>
      <c r="K4659" s="12" t="n">
        <v>8545.02</v>
      </c>
      <c r="L4659" s="3"/>
      <c r="M4659" s="4"/>
      <c r="N4659" s="5" t="s">
        <v>86</v>
      </c>
      <c r="O4659" s="6"/>
    </row>
    <row r="4660">
      <c r="B4660" t="s">
        <v>70</v>
      </c>
      <c r="C4660" t="s">
        <v>54</v>
      </c>
      <c r="D4660" t="s">
        <v>36</v>
      </c>
      <c r="E4660" t="s">
        <v>34</v>
      </c>
      <c r="F4660" s="7" t="n">
        <v>14</v>
      </c>
      <c r="G4660" s="8" t="n">
        <v>86350.86</v>
      </c>
      <c r="H4660" s="9" t="n">
        <v>14</v>
      </c>
      <c r="I4660" s="10" t="n">
        <v>78942.6</v>
      </c>
      <c r="J4660" s="11" t="n">
        <v>10</v>
      </c>
      <c r="K4660" s="12" t="n">
        <v>45446.39</v>
      </c>
      <c r="L4660" s="3" t="n">
        <v>0</v>
      </c>
      <c r="M4660" s="4" t="n">
        <v>0.0938436281551405</v>
      </c>
      <c r="N4660" s="5" t="n">
        <v>0.4</v>
      </c>
      <c r="O4660" s="6" t="n">
        <v>0.900059828734472</v>
      </c>
    </row>
    <row r="4661">
      <c r="B4661" t="s">
        <v>70</v>
      </c>
      <c r="C4661" t="s">
        <v>54</v>
      </c>
      <c r="D4661" t="s">
        <v>36</v>
      </c>
      <c r="E4661" t="s">
        <v>29</v>
      </c>
      <c r="F4661" s="7" t="n">
        <v>26</v>
      </c>
      <c r="G4661" s="8" t="n">
        <v>276214.1806</v>
      </c>
      <c r="H4661" s="9" t="n">
        <v>18</v>
      </c>
      <c r="I4661" s="10" t="n">
        <v>272725.95045</v>
      </c>
      <c r="J4661" s="11" t="n">
        <v>18</v>
      </c>
      <c r="K4661" s="12" t="n">
        <v>144973.6438</v>
      </c>
      <c r="L4661" s="3" t="n">
        <v>0.444444444444444</v>
      </c>
      <c r="M4661" s="4" t="n">
        <v>0.0127902392282231</v>
      </c>
      <c r="N4661" s="5" t="n">
        <v>0.444444444444444</v>
      </c>
      <c r="O4661" s="6" t="n">
        <v>0.90527169877205</v>
      </c>
    </row>
    <row r="4662">
      <c r="B4662" t="s">
        <v>70</v>
      </c>
      <c r="C4662" t="s">
        <v>54</v>
      </c>
      <c r="D4662" t="s">
        <v>36</v>
      </c>
      <c r="E4662" t="s">
        <v>35</v>
      </c>
      <c r="F4662" s="7" t="s">
        <v>85</v>
      </c>
      <c r="G4662" s="8" t="n">
        <v>4317.3</v>
      </c>
      <c r="H4662" s="9" t="n">
        <v>5</v>
      </c>
      <c r="I4662" s="10" t="n">
        <v>192821.192925</v>
      </c>
      <c r="J4662" s="11" t="s">
        <v>85</v>
      </c>
      <c r="K4662" s="12" t="n">
        <v>69548.2795</v>
      </c>
      <c r="L4662" s="3" t="s">
        <v>86</v>
      </c>
      <c r="M4662" s="4" t="n">
        <v>-0.97760982631365</v>
      </c>
      <c r="N4662" s="5" t="s">
        <v>86</v>
      </c>
      <c r="O4662" s="6" t="n">
        <v>-0.937923698026204</v>
      </c>
    </row>
    <row r="4663">
      <c r="B4663" t="s">
        <v>70</v>
      </c>
      <c r="C4663" t="s">
        <v>54</v>
      </c>
      <c r="D4663" t="s">
        <v>36</v>
      </c>
      <c r="E4663" t="s">
        <v>32</v>
      </c>
      <c r="F4663" s="7" t="n">
        <v>148</v>
      </c>
      <c r="G4663" s="8" t="n">
        <v>2640598.677137</v>
      </c>
      <c r="H4663" s="9" t="n">
        <v>151</v>
      </c>
      <c r="I4663" s="10" t="n">
        <v>3133258.2405</v>
      </c>
      <c r="J4663" s="11" t="n">
        <v>152</v>
      </c>
      <c r="K4663" s="12" t="n">
        <v>2385079.2556</v>
      </c>
      <c r="L4663" s="3" t="n">
        <v>-0.0198675496688742</v>
      </c>
      <c r="M4663" s="4" t="n">
        <v>-0.157235543816644</v>
      </c>
      <c r="N4663" s="5" t="n">
        <v>-0.0263157894736842</v>
      </c>
      <c r="O4663" s="6" t="n">
        <v>0.107132465697758</v>
      </c>
    </row>
    <row r="4664">
      <c r="B4664" t="s">
        <v>70</v>
      </c>
      <c r="C4664" t="s">
        <v>54</v>
      </c>
      <c r="D4664" t="s">
        <v>39</v>
      </c>
      <c r="E4664" t="s">
        <v>23</v>
      </c>
      <c r="F4664" s="7" t="s">
        <v>85</v>
      </c>
      <c r="G4664" s="8" t="n">
        <v>15458.04</v>
      </c>
      <c r="H4664" s="9" t="s">
        <v>85</v>
      </c>
      <c r="I4664" s="10" t="n">
        <v>12258.54</v>
      </c>
      <c r="J4664" s="11" t="s">
        <v>85</v>
      </c>
      <c r="K4664" s="12" t="n">
        <v>8536.55</v>
      </c>
      <c r="L4664" s="3" t="s">
        <v>86</v>
      </c>
      <c r="M4664" s="4" t="n">
        <v>0.261001717985992</v>
      </c>
      <c r="N4664" s="5" t="s">
        <v>86</v>
      </c>
      <c r="O4664" s="6" t="n">
        <v>0.810806473341104</v>
      </c>
    </row>
    <row r="4665">
      <c r="B4665" t="s">
        <v>70</v>
      </c>
      <c r="C4665" t="s">
        <v>54</v>
      </c>
      <c r="D4665" t="s">
        <v>39</v>
      </c>
      <c r="E4665" t="s">
        <v>24</v>
      </c>
      <c r="F4665" s="7" t="s">
        <v>85</v>
      </c>
      <c r="G4665" s="8" t="n">
        <v>15305.76</v>
      </c>
      <c r="H4665" s="9" t="s">
        <v>85</v>
      </c>
      <c r="I4665" s="10" t="n">
        <v>21683.7</v>
      </c>
      <c r="J4665" s="11" t="s">
        <v>85</v>
      </c>
      <c r="K4665" s="12" t="n">
        <v>5716.04</v>
      </c>
      <c r="L4665" s="3" t="s">
        <v>86</v>
      </c>
      <c r="M4665" s="4" t="n">
        <v>-0.294135225999253</v>
      </c>
      <c r="N4665" s="5" t="s">
        <v>86</v>
      </c>
      <c r="O4665" s="6" t="n">
        <v>1.67768595041322</v>
      </c>
    </row>
    <row r="4666">
      <c r="B4666" t="s">
        <v>70</v>
      </c>
      <c r="C4666" t="s">
        <v>54</v>
      </c>
      <c r="D4666" t="s">
        <v>39</v>
      </c>
      <c r="E4666" t="s">
        <v>41</v>
      </c>
      <c r="F4666" s="7" t="n">
        <v>19</v>
      </c>
      <c r="G4666" s="8" t="n">
        <v>115084.8</v>
      </c>
      <c r="H4666" s="9" t="n">
        <v>32</v>
      </c>
      <c r="I4666" s="10" t="n">
        <v>189222.48</v>
      </c>
      <c r="J4666" s="11" t="n">
        <v>13</v>
      </c>
      <c r="K4666" s="12" t="n">
        <v>53517.09</v>
      </c>
      <c r="L4666" s="3" t="n">
        <v>-0.40625</v>
      </c>
      <c r="M4666" s="4" t="n">
        <v>-0.391801650628403</v>
      </c>
      <c r="N4666" s="5" t="n">
        <v>0.461538461538461</v>
      </c>
      <c r="O4666" s="6" t="n">
        <v>1.15043082499441</v>
      </c>
    </row>
    <row r="4667">
      <c r="B4667" t="s">
        <v>70</v>
      </c>
      <c r="C4667" t="s">
        <v>54</v>
      </c>
      <c r="D4667" t="s">
        <v>39</v>
      </c>
      <c r="E4667" t="s">
        <v>25</v>
      </c>
      <c r="F4667" s="7"/>
      <c r="G4667" s="8"/>
      <c r="H4667" s="9"/>
      <c r="I4667" s="10"/>
      <c r="J4667" s="11" t="s">
        <v>85</v>
      </c>
      <c r="K4667" s="12" t="n">
        <v>1685.53</v>
      </c>
      <c r="L4667" s="3"/>
      <c r="M4667" s="4"/>
      <c r="N4667" s="5" t="s">
        <v>86</v>
      </c>
      <c r="O4667" s="6"/>
    </row>
    <row r="4668">
      <c r="B4668" t="s">
        <v>70</v>
      </c>
      <c r="C4668" t="s">
        <v>54</v>
      </c>
      <c r="D4668" t="s">
        <v>39</v>
      </c>
      <c r="E4668" t="s">
        <v>27</v>
      </c>
      <c r="F4668" s="7"/>
      <c r="G4668" s="8"/>
      <c r="H4668" s="9" t="s">
        <v>85</v>
      </c>
      <c r="I4668" s="10" t="n">
        <v>11383.74</v>
      </c>
      <c r="J4668" s="11"/>
      <c r="K4668" s="12"/>
      <c r="L4668" s="3" t="s">
        <v>86</v>
      </c>
      <c r="M4668" s="4"/>
      <c r="N4668" s="5"/>
      <c r="O4668" s="6"/>
    </row>
    <row r="4669">
      <c r="B4669" t="s">
        <v>70</v>
      </c>
      <c r="C4669" t="s">
        <v>54</v>
      </c>
      <c r="D4669" t="s">
        <v>39</v>
      </c>
      <c r="E4669" t="s">
        <v>28</v>
      </c>
      <c r="F4669" s="7" t="s">
        <v>85</v>
      </c>
      <c r="G4669" s="8" t="n">
        <v>15999.12</v>
      </c>
      <c r="H4669" s="9" t="s">
        <v>85</v>
      </c>
      <c r="I4669" s="10" t="n">
        <v>9036.36</v>
      </c>
      <c r="J4669" s="11" t="s">
        <v>85</v>
      </c>
      <c r="K4669" s="12" t="n">
        <v>5595.04</v>
      </c>
      <c r="L4669" s="3" t="s">
        <v>86</v>
      </c>
      <c r="M4669" s="4" t="n">
        <v>0.770527070634636</v>
      </c>
      <c r="N4669" s="5" t="s">
        <v>86</v>
      </c>
      <c r="O4669" s="6" t="n">
        <v>1.85951843060997</v>
      </c>
    </row>
    <row r="4670">
      <c r="B4670" t="s">
        <v>70</v>
      </c>
      <c r="C4670" t="s">
        <v>54</v>
      </c>
      <c r="D4670" t="s">
        <v>39</v>
      </c>
      <c r="E4670" t="s">
        <v>32</v>
      </c>
      <c r="F4670" s="7" t="n">
        <v>6</v>
      </c>
      <c r="G4670" s="8" t="n">
        <v>20595.06</v>
      </c>
      <c r="H4670" s="9" t="n">
        <v>8</v>
      </c>
      <c r="I4670" s="10" t="n">
        <v>23890.14</v>
      </c>
      <c r="J4670" s="11" t="n">
        <v>8</v>
      </c>
      <c r="K4670" s="12" t="n">
        <v>20625.66</v>
      </c>
      <c r="L4670" s="3" t="n">
        <v>-0.25</v>
      </c>
      <c r="M4670" s="4" t="n">
        <v>-0.137926357903302</v>
      </c>
      <c r="N4670" s="5" t="n">
        <v>-0.25</v>
      </c>
      <c r="O4670" s="6" t="n">
        <v>-0.00148358888879208</v>
      </c>
    </row>
    <row r="4671">
      <c r="B4671" t="s">
        <v>70</v>
      </c>
      <c r="C4671" t="s">
        <v>56</v>
      </c>
      <c r="D4671" t="s">
        <v>44</v>
      </c>
      <c r="E4671" t="s">
        <v>23</v>
      </c>
      <c r="F4671" s="7" t="n">
        <v>65</v>
      </c>
      <c r="G4671" s="8" t="n">
        <v>855513.81</v>
      </c>
      <c r="H4671" s="9" t="n">
        <v>70</v>
      </c>
      <c r="I4671" s="10" t="n">
        <v>920266.56</v>
      </c>
      <c r="J4671" s="11" t="n">
        <v>71</v>
      </c>
      <c r="K4671" s="12" t="n">
        <v>557729.004</v>
      </c>
      <c r="L4671" s="3" t="n">
        <v>-0.0714285714285714</v>
      </c>
      <c r="M4671" s="4" t="n">
        <v>-0.0703630369878918</v>
      </c>
      <c r="N4671" s="5" t="n">
        <v>-0.0845070422535211</v>
      </c>
      <c r="O4671" s="6" t="n">
        <v>0.533923830147446</v>
      </c>
    </row>
    <row r="4672">
      <c r="B4672" t="s">
        <v>70</v>
      </c>
      <c r="C4672" t="s">
        <v>56</v>
      </c>
      <c r="D4672" t="s">
        <v>44</v>
      </c>
      <c r="E4672" t="s">
        <v>37</v>
      </c>
      <c r="F4672" s="7" t="s">
        <v>85</v>
      </c>
      <c r="G4672" s="8" t="n">
        <v>2189.2</v>
      </c>
      <c r="H4672" s="9"/>
      <c r="I4672" s="10"/>
      <c r="J4672" s="11" t="s">
        <v>85</v>
      </c>
      <c r="K4672" s="12" t="n">
        <v>1582.96</v>
      </c>
      <c r="L4672" s="3" t="s">
        <v>86</v>
      </c>
      <c r="M4672" s="4"/>
      <c r="N4672" s="5" t="s">
        <v>86</v>
      </c>
      <c r="O4672" s="6" t="n">
        <v>0.382978723404255</v>
      </c>
    </row>
    <row r="4673">
      <c r="B4673" t="s">
        <v>70</v>
      </c>
      <c r="C4673" t="s">
        <v>56</v>
      </c>
      <c r="D4673" t="s">
        <v>44</v>
      </c>
      <c r="E4673" t="s">
        <v>24</v>
      </c>
      <c r="F4673" s="7" t="s">
        <v>85</v>
      </c>
      <c r="G4673" s="8" t="n">
        <v>7511.16</v>
      </c>
      <c r="H4673" s="9" t="s">
        <v>85</v>
      </c>
      <c r="I4673" s="10" t="n">
        <v>7511.16</v>
      </c>
      <c r="J4673" s="11" t="s">
        <v>85</v>
      </c>
      <c r="K4673" s="12" t="n">
        <v>17360.7</v>
      </c>
      <c r="L4673" s="3" t="s">
        <v>86</v>
      </c>
      <c r="M4673" s="4" t="n">
        <v>0</v>
      </c>
      <c r="N4673" s="5" t="s">
        <v>86</v>
      </c>
      <c r="O4673" s="6" t="n">
        <v>-0.56734693877551</v>
      </c>
    </row>
    <row r="4674">
      <c r="B4674" t="s">
        <v>70</v>
      </c>
      <c r="C4674" t="s">
        <v>56</v>
      </c>
      <c r="D4674" t="s">
        <v>44</v>
      </c>
      <c r="E4674" t="s">
        <v>41</v>
      </c>
      <c r="F4674" s="7" t="n">
        <v>27</v>
      </c>
      <c r="G4674" s="8" t="n">
        <v>171465.6</v>
      </c>
      <c r="H4674" s="9" t="n">
        <v>34</v>
      </c>
      <c r="I4674" s="10" t="n">
        <v>221146.74</v>
      </c>
      <c r="J4674" s="11" t="n">
        <v>68</v>
      </c>
      <c r="K4674" s="12" t="n">
        <v>376666.8885</v>
      </c>
      <c r="L4674" s="3" t="n">
        <v>-0.205882352941177</v>
      </c>
      <c r="M4674" s="4" t="n">
        <v>-0.224652373351739</v>
      </c>
      <c r="N4674" s="5" t="n">
        <v>-0.602941176470588</v>
      </c>
      <c r="O4674" s="6" t="n">
        <v>-0.544781861015639</v>
      </c>
    </row>
    <row r="4675">
      <c r="B4675" t="s">
        <v>70</v>
      </c>
      <c r="C4675" t="s">
        <v>56</v>
      </c>
      <c r="D4675" t="s">
        <v>44</v>
      </c>
      <c r="E4675" t="s">
        <v>25</v>
      </c>
      <c r="F4675" s="7" t="n">
        <v>76</v>
      </c>
      <c r="G4675" s="8" t="n">
        <v>120749.74</v>
      </c>
      <c r="H4675" s="9" t="n">
        <v>62</v>
      </c>
      <c r="I4675" s="10" t="n">
        <v>97390.92</v>
      </c>
      <c r="J4675" s="11" t="n">
        <v>74</v>
      </c>
      <c r="K4675" s="12" t="n">
        <v>91707.64</v>
      </c>
      <c r="L4675" s="3" t="n">
        <v>0.225806451612903</v>
      </c>
      <c r="M4675" s="4" t="n">
        <v>0.239845973320716</v>
      </c>
      <c r="N4675" s="5" t="n">
        <v>0.027027027027027</v>
      </c>
      <c r="O4675" s="6" t="n">
        <v>0.3166813582816</v>
      </c>
    </row>
    <row r="4676">
      <c r="B4676" t="s">
        <v>70</v>
      </c>
      <c r="C4676" t="s">
        <v>56</v>
      </c>
      <c r="D4676" t="s">
        <v>44</v>
      </c>
      <c r="E4676" t="s">
        <v>27</v>
      </c>
      <c r="F4676" s="7" t="s">
        <v>85</v>
      </c>
      <c r="G4676" s="8" t="n">
        <v>5941.83</v>
      </c>
      <c r="H4676" s="9" t="n">
        <v>5</v>
      </c>
      <c r="I4676" s="10" t="n">
        <v>29709.15</v>
      </c>
      <c r="J4676" s="11" t="s">
        <v>85</v>
      </c>
      <c r="K4676" s="12" t="n">
        <v>15809.85</v>
      </c>
      <c r="L4676" s="3" t="s">
        <v>86</v>
      </c>
      <c r="M4676" s="4" t="n">
        <v>-0.8</v>
      </c>
      <c r="N4676" s="5" t="s">
        <v>86</v>
      </c>
      <c r="O4676" s="6" t="n">
        <v>-0.62416910976385</v>
      </c>
    </row>
    <row r="4677">
      <c r="B4677" t="s">
        <v>70</v>
      </c>
      <c r="C4677" t="s">
        <v>56</v>
      </c>
      <c r="D4677" t="s">
        <v>44</v>
      </c>
      <c r="E4677" t="s">
        <v>28</v>
      </c>
      <c r="F4677" s="7" t="s">
        <v>85</v>
      </c>
      <c r="G4677" s="8" t="n">
        <v>1036.1</v>
      </c>
      <c r="H4677" s="9"/>
      <c r="I4677" s="10"/>
      <c r="J4677" s="11" t="s">
        <v>85</v>
      </c>
      <c r="K4677" s="12" t="n">
        <v>2510.55</v>
      </c>
      <c r="L4677" s="3" t="s">
        <v>86</v>
      </c>
      <c r="M4677" s="4"/>
      <c r="N4677" s="5" t="s">
        <v>86</v>
      </c>
      <c r="O4677" s="6" t="n">
        <v>-0.587301587301587</v>
      </c>
    </row>
    <row r="4678">
      <c r="B4678" t="s">
        <v>70</v>
      </c>
      <c r="C4678" t="s">
        <v>56</v>
      </c>
      <c r="D4678" t="s">
        <v>44</v>
      </c>
      <c r="E4678" t="s">
        <v>34</v>
      </c>
      <c r="F4678" s="7" t="n">
        <v>19</v>
      </c>
      <c r="G4678" s="8" t="n">
        <v>113750.19</v>
      </c>
      <c r="H4678" s="9" t="n">
        <v>23</v>
      </c>
      <c r="I4678" s="10" t="n">
        <v>147319.86</v>
      </c>
      <c r="J4678" s="11" t="n">
        <v>15</v>
      </c>
      <c r="K4678" s="12" t="n">
        <v>55839</v>
      </c>
      <c r="L4678" s="3" t="n">
        <v>-0.173913043478261</v>
      </c>
      <c r="M4678" s="4" t="n">
        <v>-0.22786927709543</v>
      </c>
      <c r="N4678" s="5" t="n">
        <v>0.266666666666667</v>
      </c>
      <c r="O4678" s="6" t="n">
        <v>1.03711008434965</v>
      </c>
    </row>
    <row r="4679">
      <c r="B4679" t="s">
        <v>70</v>
      </c>
      <c r="C4679" t="s">
        <v>56</v>
      </c>
      <c r="D4679" t="s">
        <v>44</v>
      </c>
      <c r="E4679" t="s">
        <v>35</v>
      </c>
      <c r="F4679" s="7" t="n">
        <v>6</v>
      </c>
      <c r="G4679" s="8" t="n">
        <v>18552.09</v>
      </c>
      <c r="H4679" s="9" t="s">
        <v>85</v>
      </c>
      <c r="I4679" s="10" t="n">
        <v>2718.3</v>
      </c>
      <c r="J4679" s="11" t="s">
        <v>85</v>
      </c>
      <c r="K4679" s="12" t="n">
        <v>3487.05</v>
      </c>
      <c r="L4679" s="3" t="s">
        <v>86</v>
      </c>
      <c r="M4679" s="4" t="n">
        <v>5.82488687782805</v>
      </c>
      <c r="N4679" s="5" t="s">
        <v>86</v>
      </c>
      <c r="O4679" s="6" t="n">
        <v>4.32028218694885</v>
      </c>
    </row>
    <row r="4680">
      <c r="B4680" t="s">
        <v>70</v>
      </c>
      <c r="C4680" t="s">
        <v>56</v>
      </c>
      <c r="D4680" t="s">
        <v>44</v>
      </c>
      <c r="E4680" t="s">
        <v>32</v>
      </c>
      <c r="F4680" s="7" t="n">
        <v>439</v>
      </c>
      <c r="G4680" s="8" t="n">
        <v>3361085.4172</v>
      </c>
      <c r="H4680" s="9" t="n">
        <v>531</v>
      </c>
      <c r="I4680" s="10" t="n">
        <v>3396828.488</v>
      </c>
      <c r="J4680" s="11" t="n">
        <v>511</v>
      </c>
      <c r="K4680" s="12" t="n">
        <v>2303850.774</v>
      </c>
      <c r="L4680" s="3" t="n">
        <v>-0.173258003766478</v>
      </c>
      <c r="M4680" s="4" t="n">
        <v>-0.010522483229951</v>
      </c>
      <c r="N4680" s="5" t="n">
        <v>-0.140900195694716</v>
      </c>
      <c r="O4680" s="6" t="n">
        <v>0.458898924848506</v>
      </c>
    </row>
    <row r="4681">
      <c r="B4681" t="s">
        <v>70</v>
      </c>
      <c r="C4681" t="s">
        <v>56</v>
      </c>
      <c r="D4681" t="s">
        <v>22</v>
      </c>
      <c r="E4681" t="s">
        <v>23</v>
      </c>
      <c r="F4681" s="7" t="n">
        <v>236</v>
      </c>
      <c r="G4681" s="8" t="n">
        <v>2935372.181304</v>
      </c>
      <c r="H4681" s="9" t="n">
        <v>224</v>
      </c>
      <c r="I4681" s="10" t="n">
        <v>2576592.038148</v>
      </c>
      <c r="J4681" s="11" t="n">
        <v>252</v>
      </c>
      <c r="K4681" s="12" t="n">
        <v>2525419.584204</v>
      </c>
      <c r="L4681" s="3" t="n">
        <v>0.0535714285714286</v>
      </c>
      <c r="M4681" s="4" t="n">
        <v>0.139246003187173</v>
      </c>
      <c r="N4681" s="5" t="n">
        <v>-0.0634920634920635</v>
      </c>
      <c r="O4681" s="6" t="n">
        <v>0.162330489422103</v>
      </c>
    </row>
    <row r="4682">
      <c r="B4682" t="s">
        <v>70</v>
      </c>
      <c r="C4682" t="s">
        <v>56</v>
      </c>
      <c r="D4682" t="s">
        <v>22</v>
      </c>
      <c r="E4682" t="s">
        <v>37</v>
      </c>
      <c r="F4682" s="7"/>
      <c r="G4682" s="8"/>
      <c r="H4682" s="9" t="s">
        <v>85</v>
      </c>
      <c r="I4682" s="10" t="n">
        <v>4146.72</v>
      </c>
      <c r="J4682" s="11" t="s">
        <v>85</v>
      </c>
      <c r="K4682" s="12" t="n">
        <v>24310.0374</v>
      </c>
      <c r="L4682" s="3" t="s">
        <v>86</v>
      </c>
      <c r="M4682" s="4"/>
      <c r="N4682" s="5" t="s">
        <v>86</v>
      </c>
      <c r="O4682" s="6"/>
    </row>
    <row r="4683">
      <c r="B4683" t="s">
        <v>70</v>
      </c>
      <c r="C4683" t="s">
        <v>56</v>
      </c>
      <c r="D4683" t="s">
        <v>22</v>
      </c>
      <c r="E4683" t="s">
        <v>24</v>
      </c>
      <c r="F4683" s="7" t="n">
        <v>45</v>
      </c>
      <c r="G4683" s="8" t="n">
        <v>369855.39984</v>
      </c>
      <c r="H4683" s="9" t="n">
        <v>53</v>
      </c>
      <c r="I4683" s="10" t="n">
        <v>416841.79296</v>
      </c>
      <c r="J4683" s="11" t="n">
        <v>54</v>
      </c>
      <c r="K4683" s="12" t="n">
        <v>330776.226522</v>
      </c>
      <c r="L4683" s="3" t="n">
        <v>-0.150943396226415</v>
      </c>
      <c r="M4683" s="4" t="n">
        <v>-0.112719966936014</v>
      </c>
      <c r="N4683" s="5" t="n">
        <v>-0.166666666666667</v>
      </c>
      <c r="O4683" s="6" t="n">
        <v>0.11814383920182</v>
      </c>
    </row>
    <row r="4684">
      <c r="B4684" t="s">
        <v>70</v>
      </c>
      <c r="C4684" t="s">
        <v>56</v>
      </c>
      <c r="D4684" t="s">
        <v>22</v>
      </c>
      <c r="E4684" t="s">
        <v>41</v>
      </c>
      <c r="F4684" s="7" t="n">
        <v>2953</v>
      </c>
      <c r="G4684" s="8" t="n">
        <v>39196944.829</v>
      </c>
      <c r="H4684" s="9" t="n">
        <v>2987</v>
      </c>
      <c r="I4684" s="10" t="n">
        <v>39339889.927357</v>
      </c>
      <c r="J4684" s="11" t="n">
        <v>3002</v>
      </c>
      <c r="K4684" s="12" t="n">
        <v>26901987.799591</v>
      </c>
      <c r="L4684" s="3" t="n">
        <v>-0.0113826581854704</v>
      </c>
      <c r="M4684" s="4" t="n">
        <v>-0.00363359172130273</v>
      </c>
      <c r="N4684" s="5" t="n">
        <v>-0.0163224516988674</v>
      </c>
      <c r="O4684" s="6" t="n">
        <v>0.457027827125694</v>
      </c>
    </row>
    <row r="4685">
      <c r="B4685" t="s">
        <v>70</v>
      </c>
      <c r="C4685" t="s">
        <v>56</v>
      </c>
      <c r="D4685" t="s">
        <v>22</v>
      </c>
      <c r="E4685" t="s">
        <v>25</v>
      </c>
      <c r="F4685" s="7" t="n">
        <v>68</v>
      </c>
      <c r="G4685" s="8" t="n">
        <v>215258.80896</v>
      </c>
      <c r="H4685" s="9" t="n">
        <v>58</v>
      </c>
      <c r="I4685" s="10" t="n">
        <v>211619.64096</v>
      </c>
      <c r="J4685" s="11" t="n">
        <v>57</v>
      </c>
      <c r="K4685" s="12" t="n">
        <v>159430.00656</v>
      </c>
      <c r="L4685" s="3" t="n">
        <v>0.172413793103448</v>
      </c>
      <c r="M4685" s="4" t="n">
        <v>0.0171967402623459</v>
      </c>
      <c r="N4685" s="5" t="n">
        <v>0.192982456140351</v>
      </c>
      <c r="O4685" s="6" t="n">
        <v>0.350177508015026</v>
      </c>
    </row>
    <row r="4686">
      <c r="B4686" t="s">
        <v>70</v>
      </c>
      <c r="C4686" t="s">
        <v>56</v>
      </c>
      <c r="D4686" t="s">
        <v>22</v>
      </c>
      <c r="E4686" t="s">
        <v>26</v>
      </c>
      <c r="F4686" s="7"/>
      <c r="G4686" s="8"/>
      <c r="H4686" s="9" t="s">
        <v>85</v>
      </c>
      <c r="I4686" s="10" t="n">
        <v>19499.8752</v>
      </c>
      <c r="J4686" s="11"/>
      <c r="K4686" s="12"/>
      <c r="L4686" s="3" t="s">
        <v>86</v>
      </c>
      <c r="M4686" s="4"/>
      <c r="N4686" s="5"/>
      <c r="O4686" s="6"/>
    </row>
    <row r="4687">
      <c r="B4687" t="s">
        <v>70</v>
      </c>
      <c r="C4687" t="s">
        <v>56</v>
      </c>
      <c r="D4687" t="s">
        <v>22</v>
      </c>
      <c r="E4687" t="s">
        <v>27</v>
      </c>
      <c r="F4687" s="7" t="n">
        <v>32</v>
      </c>
      <c r="G4687" s="8" t="n">
        <v>551378.68344</v>
      </c>
      <c r="H4687" s="9" t="n">
        <v>31</v>
      </c>
      <c r="I4687" s="10" t="n">
        <v>352293.3648</v>
      </c>
      <c r="J4687" s="11" t="n">
        <v>34</v>
      </c>
      <c r="K4687" s="12" t="n">
        <v>287701.2765</v>
      </c>
      <c r="L4687" s="3" t="n">
        <v>0.032258064516129</v>
      </c>
      <c r="M4687" s="4" t="n">
        <v>0.565112314144839</v>
      </c>
      <c r="N4687" s="5" t="n">
        <v>-0.0588235294117647</v>
      </c>
      <c r="O4687" s="6" t="n">
        <v>0.916497174248721</v>
      </c>
    </row>
    <row r="4688">
      <c r="B4688" t="s">
        <v>70</v>
      </c>
      <c r="C4688" t="s">
        <v>56</v>
      </c>
      <c r="D4688" t="s">
        <v>22</v>
      </c>
      <c r="E4688" t="s">
        <v>28</v>
      </c>
      <c r="F4688" s="7" t="n">
        <v>15</v>
      </c>
      <c r="G4688" s="8" t="n">
        <v>126716.50368</v>
      </c>
      <c r="H4688" s="9" t="n">
        <v>17</v>
      </c>
      <c r="I4688" s="10" t="n">
        <v>163472.43744</v>
      </c>
      <c r="J4688" s="11" t="n">
        <v>15</v>
      </c>
      <c r="K4688" s="12" t="n">
        <v>120900.50412</v>
      </c>
      <c r="L4688" s="3" t="n">
        <v>-0.117647058823529</v>
      </c>
      <c r="M4688" s="4" t="n">
        <v>-0.224844838283461</v>
      </c>
      <c r="N4688" s="5" t="n">
        <v>0</v>
      </c>
      <c r="O4688" s="6" t="n">
        <v>0.0481056683951235</v>
      </c>
    </row>
    <row r="4689">
      <c r="B4689" t="s">
        <v>70</v>
      </c>
      <c r="C4689" t="s">
        <v>56</v>
      </c>
      <c r="D4689" t="s">
        <v>22</v>
      </c>
      <c r="E4689" t="s">
        <v>34</v>
      </c>
      <c r="F4689" s="7" t="n">
        <v>7</v>
      </c>
      <c r="G4689" s="8" t="n">
        <v>61645.1472</v>
      </c>
      <c r="H4689" s="9" t="n">
        <v>9</v>
      </c>
      <c r="I4689" s="10" t="n">
        <v>80582.2992</v>
      </c>
      <c r="J4689" s="11" t="n">
        <v>6</v>
      </c>
      <c r="K4689" s="12" t="n">
        <v>25056.7284</v>
      </c>
      <c r="L4689" s="3" t="n">
        <v>-0.222222222222222</v>
      </c>
      <c r="M4689" s="4" t="n">
        <v>-0.235003867946225</v>
      </c>
      <c r="N4689" s="5" t="n">
        <v>0.166666666666667</v>
      </c>
      <c r="O4689" s="6" t="n">
        <v>1.46022330672667</v>
      </c>
    </row>
    <row r="4690">
      <c r="B4690" t="s">
        <v>70</v>
      </c>
      <c r="C4690" t="s">
        <v>56</v>
      </c>
      <c r="D4690" t="s">
        <v>22</v>
      </c>
      <c r="E4690" t="s">
        <v>29</v>
      </c>
      <c r="F4690" s="7" t="s">
        <v>85</v>
      </c>
      <c r="G4690" s="8" t="n">
        <v>18816.9822</v>
      </c>
      <c r="H4690" s="9" t="n">
        <v>11</v>
      </c>
      <c r="I4690" s="10" t="n">
        <v>54276.399</v>
      </c>
      <c r="J4690" s="11" t="n">
        <v>14</v>
      </c>
      <c r="K4690" s="12" t="n">
        <v>48997.44975</v>
      </c>
      <c r="L4690" s="3" t="s">
        <v>86</v>
      </c>
      <c r="M4690" s="4" t="n">
        <v>-0.653311889758936</v>
      </c>
      <c r="N4690" s="5" t="s">
        <v>86</v>
      </c>
      <c r="O4690" s="6" t="n">
        <v>-0.615959967385854</v>
      </c>
    </row>
    <row r="4691">
      <c r="B4691" t="s">
        <v>70</v>
      </c>
      <c r="C4691" t="s">
        <v>56</v>
      </c>
      <c r="D4691" t="s">
        <v>22</v>
      </c>
      <c r="E4691" t="s">
        <v>32</v>
      </c>
      <c r="F4691" s="7" t="n">
        <v>168</v>
      </c>
      <c r="G4691" s="8" t="n">
        <v>841686.31872</v>
      </c>
      <c r="H4691" s="9" t="n">
        <v>163</v>
      </c>
      <c r="I4691" s="10" t="n">
        <v>1113721.640928</v>
      </c>
      <c r="J4691" s="11" t="n">
        <v>171</v>
      </c>
      <c r="K4691" s="12" t="n">
        <v>575869.82112</v>
      </c>
      <c r="L4691" s="3" t="n">
        <v>0.0306748466257669</v>
      </c>
      <c r="M4691" s="4" t="n">
        <v>-0.244257911681889</v>
      </c>
      <c r="N4691" s="5" t="n">
        <v>-0.0175438596491229</v>
      </c>
      <c r="O4691" s="6" t="n">
        <v>0.461591296941065</v>
      </c>
    </row>
    <row r="4692">
      <c r="B4692" t="s">
        <v>70</v>
      </c>
      <c r="C4692" t="s">
        <v>56</v>
      </c>
      <c r="D4692" t="s">
        <v>31</v>
      </c>
      <c r="E4692" t="s">
        <v>23</v>
      </c>
      <c r="F4692" s="7" t="n">
        <v>396</v>
      </c>
      <c r="G4692" s="8" t="n">
        <v>5447652.495156</v>
      </c>
      <c r="H4692" s="9" t="n">
        <v>402</v>
      </c>
      <c r="I4692" s="10" t="n">
        <v>5870708.772804</v>
      </c>
      <c r="J4692" s="11" t="n">
        <v>338</v>
      </c>
      <c r="K4692" s="12" t="n">
        <v>3324146.756524</v>
      </c>
      <c r="L4692" s="3" t="n">
        <v>-0.0149253731343284</v>
      </c>
      <c r="M4692" s="4" t="n">
        <v>-0.0720622149761208</v>
      </c>
      <c r="N4692" s="5" t="n">
        <v>0.171597633136095</v>
      </c>
      <c r="O4692" s="6" t="n">
        <v>0.638812270987853</v>
      </c>
    </row>
    <row r="4693">
      <c r="B4693" t="s">
        <v>70</v>
      </c>
      <c r="C4693" t="s">
        <v>56</v>
      </c>
      <c r="D4693" t="s">
        <v>31</v>
      </c>
      <c r="E4693" t="s">
        <v>24</v>
      </c>
      <c r="F4693" s="7" t="n">
        <v>42</v>
      </c>
      <c r="G4693" s="8" t="n">
        <v>363092.132196</v>
      </c>
      <c r="H4693" s="9" t="n">
        <v>41</v>
      </c>
      <c r="I4693" s="10" t="n">
        <v>334290.6612</v>
      </c>
      <c r="J4693" s="11" t="n">
        <v>49</v>
      </c>
      <c r="K4693" s="12" t="n">
        <v>302257.947849</v>
      </c>
      <c r="L4693" s="3" t="n">
        <v>0.024390243902439</v>
      </c>
      <c r="M4693" s="4" t="n">
        <v>0.0861569715786006</v>
      </c>
      <c r="N4693" s="5" t="n">
        <v>-0.142857142857143</v>
      </c>
      <c r="O4693" s="6" t="n">
        <v>0.201265788972375</v>
      </c>
    </row>
    <row r="4694">
      <c r="B4694" t="s">
        <v>70</v>
      </c>
      <c r="C4694" t="s">
        <v>56</v>
      </c>
      <c r="D4694" t="s">
        <v>31</v>
      </c>
      <c r="E4694" t="s">
        <v>41</v>
      </c>
      <c r="F4694" s="7" t="n">
        <v>1265</v>
      </c>
      <c r="G4694" s="8" t="n">
        <v>15961184.091487</v>
      </c>
      <c r="H4694" s="9" t="n">
        <v>1268</v>
      </c>
      <c r="I4694" s="10" t="n">
        <v>15395823.480322</v>
      </c>
      <c r="J4694" s="11" t="n">
        <v>1014</v>
      </c>
      <c r="K4694" s="12" t="n">
        <v>8371825.853852</v>
      </c>
      <c r="L4694" s="3" t="n">
        <v>-0.00236593059936907</v>
      </c>
      <c r="M4694" s="4" t="n">
        <v>0.0367216870138587</v>
      </c>
      <c r="N4694" s="5" t="n">
        <v>0.247534516765286</v>
      </c>
      <c r="O4694" s="6" t="n">
        <v>0.906535607658755</v>
      </c>
    </row>
    <row r="4695">
      <c r="B4695" t="s">
        <v>70</v>
      </c>
      <c r="C4695" t="s">
        <v>56</v>
      </c>
      <c r="D4695" t="s">
        <v>31</v>
      </c>
      <c r="E4695" t="s">
        <v>25</v>
      </c>
      <c r="F4695" s="7" t="n">
        <v>38</v>
      </c>
      <c r="G4695" s="8" t="n">
        <v>128925.396846</v>
      </c>
      <c r="H4695" s="9" t="n">
        <v>42</v>
      </c>
      <c r="I4695" s="10" t="n">
        <v>146223.33921</v>
      </c>
      <c r="J4695" s="11" t="n">
        <v>35</v>
      </c>
      <c r="K4695" s="12" t="n">
        <v>228735.483053</v>
      </c>
      <c r="L4695" s="3" t="n">
        <v>-0.0952380952380952</v>
      </c>
      <c r="M4695" s="4" t="n">
        <v>-0.118298094254006</v>
      </c>
      <c r="N4695" s="5" t="n">
        <v>0.0857142857142856</v>
      </c>
      <c r="O4695" s="6" t="n">
        <v>-0.436355937761843</v>
      </c>
    </row>
    <row r="4696">
      <c r="B4696" t="s">
        <v>70</v>
      </c>
      <c r="C4696" t="s">
        <v>56</v>
      </c>
      <c r="D4696" t="s">
        <v>31</v>
      </c>
      <c r="E4696" t="s">
        <v>26</v>
      </c>
      <c r="F4696" s="7"/>
      <c r="G4696" s="8"/>
      <c r="H4696" s="9" t="s">
        <v>85</v>
      </c>
      <c r="I4696" s="10" t="n">
        <v>137864.887974</v>
      </c>
      <c r="J4696" s="11"/>
      <c r="K4696" s="12"/>
      <c r="L4696" s="3" t="s">
        <v>86</v>
      </c>
      <c r="M4696" s="4"/>
      <c r="N4696" s="5"/>
      <c r="O4696" s="6"/>
    </row>
    <row r="4697">
      <c r="B4697" t="s">
        <v>70</v>
      </c>
      <c r="C4697" t="s">
        <v>56</v>
      </c>
      <c r="D4697" t="s">
        <v>31</v>
      </c>
      <c r="E4697" t="s">
        <v>27</v>
      </c>
      <c r="F4697" s="7" t="n">
        <v>41</v>
      </c>
      <c r="G4697" s="8" t="n">
        <v>667344.289104</v>
      </c>
      <c r="H4697" s="9" t="n">
        <v>33</v>
      </c>
      <c r="I4697" s="10" t="n">
        <v>383765.268582</v>
      </c>
      <c r="J4697" s="11" t="n">
        <v>15</v>
      </c>
      <c r="K4697" s="12" t="n">
        <v>125085.6013</v>
      </c>
      <c r="L4697" s="3" t="n">
        <v>0.242424242424242</v>
      </c>
      <c r="M4697" s="4" t="n">
        <v>0.738938730880507</v>
      </c>
      <c r="N4697" s="5" t="n">
        <v>1.73333333333333</v>
      </c>
      <c r="O4697" s="6" t="n">
        <v>4.33510078033258</v>
      </c>
    </row>
    <row r="4698">
      <c r="B4698" t="s">
        <v>70</v>
      </c>
      <c r="C4698" t="s">
        <v>56</v>
      </c>
      <c r="D4698" t="s">
        <v>31</v>
      </c>
      <c r="E4698" t="s">
        <v>28</v>
      </c>
      <c r="F4698" s="7" t="n">
        <v>13</v>
      </c>
      <c r="G4698" s="8" t="n">
        <v>200337.9561</v>
      </c>
      <c r="H4698" s="9" t="n">
        <v>16</v>
      </c>
      <c r="I4698" s="10" t="n">
        <v>163525.46976</v>
      </c>
      <c r="J4698" s="11" t="n">
        <v>5</v>
      </c>
      <c r="K4698" s="12" t="n">
        <v>18013.26516</v>
      </c>
      <c r="L4698" s="3" t="n">
        <v>-0.1875</v>
      </c>
      <c r="M4698" s="4" t="n">
        <v>0.22511775317954</v>
      </c>
      <c r="N4698" s="5" t="n">
        <v>1.6</v>
      </c>
      <c r="O4698" s="6" t="n">
        <v>10.1216902832734</v>
      </c>
    </row>
    <row r="4699">
      <c r="B4699" t="s">
        <v>70</v>
      </c>
      <c r="C4699" t="s">
        <v>56</v>
      </c>
      <c r="D4699" t="s">
        <v>31</v>
      </c>
      <c r="E4699" t="s">
        <v>34</v>
      </c>
      <c r="F4699" s="7" t="n">
        <v>8</v>
      </c>
      <c r="G4699" s="8" t="n">
        <v>46794.2184</v>
      </c>
      <c r="H4699" s="9" t="n">
        <v>6</v>
      </c>
      <c r="I4699" s="10" t="n">
        <v>41519.7738</v>
      </c>
      <c r="J4699" s="11" t="n">
        <v>11</v>
      </c>
      <c r="K4699" s="12" t="n">
        <v>41914.3637</v>
      </c>
      <c r="L4699" s="3" t="n">
        <v>0.333333333333333</v>
      </c>
      <c r="M4699" s="4" t="n">
        <v>0.127034521560905</v>
      </c>
      <c r="N4699" s="5" t="n">
        <v>-0.272727272727273</v>
      </c>
      <c r="O4699" s="6" t="n">
        <v>0.116424401308518</v>
      </c>
    </row>
    <row r="4700">
      <c r="B4700" t="s">
        <v>70</v>
      </c>
      <c r="C4700" t="s">
        <v>56</v>
      </c>
      <c r="D4700" t="s">
        <v>31</v>
      </c>
      <c r="E4700" t="s">
        <v>29</v>
      </c>
      <c r="F4700" s="7" t="n">
        <v>11</v>
      </c>
      <c r="G4700" s="8" t="n">
        <v>54862.43325</v>
      </c>
      <c r="H4700" s="9" t="n">
        <v>21</v>
      </c>
      <c r="I4700" s="10" t="n">
        <v>106196.3067</v>
      </c>
      <c r="J4700" s="11" t="n">
        <v>12</v>
      </c>
      <c r="K4700" s="12" t="n">
        <v>38628.2874</v>
      </c>
      <c r="L4700" s="3" t="n">
        <v>-0.476190476190476</v>
      </c>
      <c r="M4700" s="4" t="n">
        <v>-0.483386617154361</v>
      </c>
      <c r="N4700" s="5" t="n">
        <v>-0.0833333333333334</v>
      </c>
      <c r="O4700" s="6" t="n">
        <v>0.420265741576729</v>
      </c>
    </row>
    <row r="4701">
      <c r="B4701" t="s">
        <v>70</v>
      </c>
      <c r="C4701" t="s">
        <v>56</v>
      </c>
      <c r="D4701" t="s">
        <v>31</v>
      </c>
      <c r="E4701" t="s">
        <v>35</v>
      </c>
      <c r="F4701" s="7" t="s">
        <v>85</v>
      </c>
      <c r="G4701" s="8" t="n">
        <v>5881.76775</v>
      </c>
      <c r="H4701" s="9"/>
      <c r="I4701" s="10"/>
      <c r="J4701" s="11"/>
      <c r="K4701" s="12"/>
      <c r="L4701" s="3" t="s">
        <v>86</v>
      </c>
      <c r="M4701" s="4"/>
      <c r="N4701" s="5" t="s">
        <v>86</v>
      </c>
      <c r="O4701" s="6"/>
    </row>
    <row r="4702">
      <c r="B4702" t="s">
        <v>70</v>
      </c>
      <c r="C4702" t="s">
        <v>56</v>
      </c>
      <c r="D4702" t="s">
        <v>31</v>
      </c>
      <c r="E4702" t="s">
        <v>32</v>
      </c>
      <c r="F4702" s="7" t="n">
        <v>125</v>
      </c>
      <c r="G4702" s="8" t="n">
        <v>1329061.69224</v>
      </c>
      <c r="H4702" s="9" t="n">
        <v>111</v>
      </c>
      <c r="I4702" s="10" t="n">
        <v>874909.22121</v>
      </c>
      <c r="J4702" s="11" t="n">
        <v>80</v>
      </c>
      <c r="K4702" s="12" t="n">
        <v>478859.1093</v>
      </c>
      <c r="L4702" s="3" t="n">
        <v>0.126126126126126</v>
      </c>
      <c r="M4702" s="4" t="n">
        <v>0.51908524909808</v>
      </c>
      <c r="N4702" s="5" t="n">
        <v>0.5625</v>
      </c>
      <c r="O4702" s="6" t="n">
        <v>1.77547542988758</v>
      </c>
    </row>
    <row r="4703">
      <c r="B4703" t="s">
        <v>70</v>
      </c>
      <c r="C4703" t="s">
        <v>56</v>
      </c>
      <c r="D4703" t="s">
        <v>31</v>
      </c>
      <c r="E4703" t="s">
        <v>30</v>
      </c>
      <c r="F4703" s="7" t="s">
        <v>85</v>
      </c>
      <c r="G4703" s="8" t="n">
        <v>19477.0368</v>
      </c>
      <c r="H4703" s="9" t="s">
        <v>85</v>
      </c>
      <c r="I4703" s="10" t="n">
        <v>14515.11</v>
      </c>
      <c r="J4703" s="11" t="s">
        <v>85</v>
      </c>
      <c r="K4703" s="12" t="n">
        <v>3410.34</v>
      </c>
      <c r="L4703" s="3" t="s">
        <v>86</v>
      </c>
      <c r="M4703" s="4" t="n">
        <v>0.341845621562634</v>
      </c>
      <c r="N4703" s="5" t="s">
        <v>86</v>
      </c>
      <c r="O4703" s="6" t="n">
        <v>4.71117155474234</v>
      </c>
    </row>
    <row r="4704">
      <c r="B4704" t="s">
        <v>70</v>
      </c>
      <c r="C4704" t="s">
        <v>56</v>
      </c>
      <c r="D4704" t="s">
        <v>33</v>
      </c>
      <c r="E4704" t="s">
        <v>23</v>
      </c>
      <c r="F4704" s="7" t="n">
        <v>361</v>
      </c>
      <c r="G4704" s="8" t="n">
        <v>5639227.182396</v>
      </c>
      <c r="H4704" s="9" t="n">
        <v>393</v>
      </c>
      <c r="I4704" s="10" t="n">
        <v>5976046.846572</v>
      </c>
      <c r="J4704" s="11" t="n">
        <v>338</v>
      </c>
      <c r="K4704" s="12" t="n">
        <v>3396432.3062</v>
      </c>
      <c r="L4704" s="3" t="n">
        <v>-0.0814249363867684</v>
      </c>
      <c r="M4704" s="4" t="n">
        <v>-0.0563616171063329</v>
      </c>
      <c r="N4704" s="5" t="n">
        <v>0.0680473372781065</v>
      </c>
      <c r="O4704" s="6" t="n">
        <v>0.660338459300926</v>
      </c>
    </row>
    <row r="4705">
      <c r="B4705" t="s">
        <v>70</v>
      </c>
      <c r="C4705" t="s">
        <v>56</v>
      </c>
      <c r="D4705" t="s">
        <v>33</v>
      </c>
      <c r="E4705" t="s">
        <v>24</v>
      </c>
      <c r="F4705" s="7" t="n">
        <v>22</v>
      </c>
      <c r="G4705" s="8" t="n">
        <v>355333.878</v>
      </c>
      <c r="H4705" s="9" t="n">
        <v>24</v>
      </c>
      <c r="I4705" s="10" t="n">
        <v>206854.56</v>
      </c>
      <c r="J4705" s="11" t="n">
        <v>30</v>
      </c>
      <c r="K4705" s="12" t="n">
        <v>249650.7816</v>
      </c>
      <c r="L4705" s="3" t="n">
        <v>-0.0833333333333334</v>
      </c>
      <c r="M4705" s="4" t="n">
        <v>0.717795720819498</v>
      </c>
      <c r="N4705" s="5" t="n">
        <v>-0.266666666666667</v>
      </c>
      <c r="O4705" s="6" t="n">
        <v>0.423323715322188</v>
      </c>
    </row>
    <row r="4706">
      <c r="B4706" t="s">
        <v>70</v>
      </c>
      <c r="C4706" t="s">
        <v>56</v>
      </c>
      <c r="D4706" t="s">
        <v>33</v>
      </c>
      <c r="E4706" t="s">
        <v>41</v>
      </c>
      <c r="F4706" s="7" t="n">
        <v>882</v>
      </c>
      <c r="G4706" s="8" t="n">
        <v>10856210.09672</v>
      </c>
      <c r="H4706" s="9" t="n">
        <v>880</v>
      </c>
      <c r="I4706" s="10" t="n">
        <v>11186249.92985</v>
      </c>
      <c r="J4706" s="11" t="n">
        <v>856</v>
      </c>
      <c r="K4706" s="12" t="n">
        <v>7466041.91284</v>
      </c>
      <c r="L4706" s="3" t="n">
        <v>0.0022727272727272</v>
      </c>
      <c r="M4706" s="4" t="n">
        <v>-0.0295040639356092</v>
      </c>
      <c r="N4706" s="5" t="n">
        <v>0.030373831775701</v>
      </c>
      <c r="O4706" s="6" t="n">
        <v>0.454078375591441</v>
      </c>
    </row>
    <row r="4707">
      <c r="B4707" t="s">
        <v>70</v>
      </c>
      <c r="C4707" t="s">
        <v>56</v>
      </c>
      <c r="D4707" t="s">
        <v>33</v>
      </c>
      <c r="E4707" t="s">
        <v>25</v>
      </c>
      <c r="F4707" s="7" t="n">
        <v>24</v>
      </c>
      <c r="G4707" s="8" t="n">
        <v>73914.93</v>
      </c>
      <c r="H4707" s="9" t="n">
        <v>33</v>
      </c>
      <c r="I4707" s="10" t="n">
        <v>96832.26</v>
      </c>
      <c r="J4707" s="11" t="n">
        <v>30</v>
      </c>
      <c r="K4707" s="12" t="n">
        <v>76534.92</v>
      </c>
      <c r="L4707" s="3" t="n">
        <v>-0.272727272727273</v>
      </c>
      <c r="M4707" s="4" t="n">
        <v>-0.236670403024777</v>
      </c>
      <c r="N4707" s="5" t="n">
        <v>-0.2</v>
      </c>
      <c r="O4707" s="6" t="n">
        <v>-0.0342326091148982</v>
      </c>
    </row>
    <row r="4708">
      <c r="B4708" t="s">
        <v>70</v>
      </c>
      <c r="C4708" t="s">
        <v>56</v>
      </c>
      <c r="D4708" t="s">
        <v>33</v>
      </c>
      <c r="E4708" t="s">
        <v>26</v>
      </c>
      <c r="F4708" s="7" t="s">
        <v>85</v>
      </c>
      <c r="G4708" s="8" t="n">
        <v>6407.1</v>
      </c>
      <c r="H4708" s="9" t="s">
        <v>85</v>
      </c>
      <c r="I4708" s="10" t="n">
        <v>41229.243</v>
      </c>
      <c r="J4708" s="11"/>
      <c r="K4708" s="12"/>
      <c r="L4708" s="3" t="s">
        <v>86</v>
      </c>
      <c r="M4708" s="4" t="n">
        <v>-0.84459816543321</v>
      </c>
      <c r="N4708" s="5" t="s">
        <v>86</v>
      </c>
      <c r="O4708" s="6"/>
    </row>
    <row r="4709">
      <c r="B4709" t="s">
        <v>70</v>
      </c>
      <c r="C4709" t="s">
        <v>56</v>
      </c>
      <c r="D4709" t="s">
        <v>33</v>
      </c>
      <c r="E4709" t="s">
        <v>27</v>
      </c>
      <c r="F4709" s="7" t="n">
        <v>23</v>
      </c>
      <c r="G4709" s="8" t="n">
        <v>252889.128</v>
      </c>
      <c r="H4709" s="9" t="n">
        <v>26</v>
      </c>
      <c r="I4709" s="10" t="n">
        <v>304933.3776</v>
      </c>
      <c r="J4709" s="11" t="n">
        <v>22</v>
      </c>
      <c r="K4709" s="12" t="n">
        <v>191992.8978</v>
      </c>
      <c r="L4709" s="3" t="n">
        <v>-0.115384615384615</v>
      </c>
      <c r="M4709" s="4" t="n">
        <v>-0.17067416499177</v>
      </c>
      <c r="N4709" s="5" t="n">
        <v>0.0454545454545454</v>
      </c>
      <c r="O4709" s="6" t="n">
        <v>0.317179598296578</v>
      </c>
    </row>
    <row r="4710">
      <c r="B4710" t="s">
        <v>70</v>
      </c>
      <c r="C4710" t="s">
        <v>56</v>
      </c>
      <c r="D4710" t="s">
        <v>33</v>
      </c>
      <c r="E4710" t="s">
        <v>28</v>
      </c>
      <c r="F4710" s="7" t="n">
        <v>5</v>
      </c>
      <c r="G4710" s="8" t="n">
        <v>177164.8362</v>
      </c>
      <c r="H4710" s="9" t="n">
        <v>15</v>
      </c>
      <c r="I4710" s="10" t="n">
        <v>115472.304</v>
      </c>
      <c r="J4710" s="11" t="n">
        <v>6</v>
      </c>
      <c r="K4710" s="12" t="n">
        <v>31395.144</v>
      </c>
      <c r="L4710" s="3" t="n">
        <v>-0.666666666666667</v>
      </c>
      <c r="M4710" s="4" t="n">
        <v>0.534262589928058</v>
      </c>
      <c r="N4710" s="5" t="n">
        <v>-0.166666666666667</v>
      </c>
      <c r="O4710" s="6" t="n">
        <v>4.64306493386366</v>
      </c>
    </row>
    <row r="4711">
      <c r="B4711" t="s">
        <v>70</v>
      </c>
      <c r="C4711" t="s">
        <v>56</v>
      </c>
      <c r="D4711" t="s">
        <v>33</v>
      </c>
      <c r="E4711" t="s">
        <v>34</v>
      </c>
      <c r="F4711" s="7" t="n">
        <v>42</v>
      </c>
      <c r="G4711" s="8" t="n">
        <v>329677.29</v>
      </c>
      <c r="H4711" s="9" t="n">
        <v>43</v>
      </c>
      <c r="I4711" s="10" t="n">
        <v>308767.14</v>
      </c>
      <c r="J4711" s="11" t="n">
        <v>34</v>
      </c>
      <c r="K4711" s="12" t="n">
        <v>172583.51</v>
      </c>
      <c r="L4711" s="3" t="n">
        <v>-0.0232558139534884</v>
      </c>
      <c r="M4711" s="4" t="n">
        <v>0.0677214226876601</v>
      </c>
      <c r="N4711" s="5" t="n">
        <v>0.235294117647059</v>
      </c>
      <c r="O4711" s="6" t="n">
        <v>0.91024791418369</v>
      </c>
    </row>
    <row r="4712">
      <c r="B4712" t="s">
        <v>70</v>
      </c>
      <c r="C4712" t="s">
        <v>56</v>
      </c>
      <c r="D4712" t="s">
        <v>33</v>
      </c>
      <c r="E4712" t="s">
        <v>29</v>
      </c>
      <c r="F4712" s="7" t="n">
        <v>8</v>
      </c>
      <c r="G4712" s="8" t="n">
        <v>40856.4216</v>
      </c>
      <c r="H4712" s="9" t="n">
        <v>12</v>
      </c>
      <c r="I4712" s="10" t="n">
        <v>62033.20605</v>
      </c>
      <c r="J4712" s="11" t="n">
        <v>6</v>
      </c>
      <c r="K4712" s="12" t="n">
        <v>21092.128</v>
      </c>
      <c r="L4712" s="3" t="n">
        <v>-0.333333333333333</v>
      </c>
      <c r="M4712" s="4" t="n">
        <v>-0.341378203682252</v>
      </c>
      <c r="N4712" s="5" t="n">
        <v>0.333333333333333</v>
      </c>
      <c r="O4712" s="6" t="n">
        <v>0.937045972791366</v>
      </c>
    </row>
    <row r="4713">
      <c r="B4713" t="s">
        <v>70</v>
      </c>
      <c r="C4713" t="s">
        <v>56</v>
      </c>
      <c r="D4713" t="s">
        <v>33</v>
      </c>
      <c r="E4713" t="s">
        <v>35</v>
      </c>
      <c r="F4713" s="7" t="s">
        <v>85</v>
      </c>
      <c r="G4713" s="8" t="n">
        <v>6039.5832</v>
      </c>
      <c r="H4713" s="9"/>
      <c r="I4713" s="10"/>
      <c r="J4713" s="11"/>
      <c r="K4713" s="12"/>
      <c r="L4713" s="3" t="s">
        <v>86</v>
      </c>
      <c r="M4713" s="4"/>
      <c r="N4713" s="5" t="s">
        <v>86</v>
      </c>
      <c r="O4713" s="6"/>
    </row>
    <row r="4714">
      <c r="B4714" t="s">
        <v>70</v>
      </c>
      <c r="C4714" t="s">
        <v>56</v>
      </c>
      <c r="D4714" t="s">
        <v>33</v>
      </c>
      <c r="E4714" t="s">
        <v>32</v>
      </c>
      <c r="F4714" s="7" t="n">
        <v>411</v>
      </c>
      <c r="G4714" s="8" t="n">
        <v>9226396.54944</v>
      </c>
      <c r="H4714" s="9" t="n">
        <v>370</v>
      </c>
      <c r="I4714" s="10" t="n">
        <v>8091681.19956</v>
      </c>
      <c r="J4714" s="11" t="n">
        <v>354</v>
      </c>
      <c r="K4714" s="12" t="n">
        <v>5275653.8983</v>
      </c>
      <c r="L4714" s="3" t="n">
        <v>0.110810810810811</v>
      </c>
      <c r="M4714" s="4" t="n">
        <v>0.140232335147077</v>
      </c>
      <c r="N4714" s="5" t="n">
        <v>0.161016949152542</v>
      </c>
      <c r="O4714" s="6" t="n">
        <v>0.748863122429822</v>
      </c>
    </row>
    <row r="4715">
      <c r="B4715" t="s">
        <v>70</v>
      </c>
      <c r="C4715" t="s">
        <v>56</v>
      </c>
      <c r="D4715" t="s">
        <v>33</v>
      </c>
      <c r="E4715" t="s">
        <v>30</v>
      </c>
      <c r="F4715" s="7"/>
      <c r="G4715" s="8"/>
      <c r="H4715" s="9" t="s">
        <v>85</v>
      </c>
      <c r="I4715" s="10" t="n">
        <v>4991.9004</v>
      </c>
      <c r="J4715" s="11" t="s">
        <v>85</v>
      </c>
      <c r="K4715" s="12" t="n">
        <v>3615.48</v>
      </c>
      <c r="L4715" s="3" t="s">
        <v>86</v>
      </c>
      <c r="M4715" s="4"/>
      <c r="N4715" s="5" t="s">
        <v>86</v>
      </c>
      <c r="O4715" s="6"/>
    </row>
    <row r="4716">
      <c r="B4716" t="s">
        <v>70</v>
      </c>
      <c r="C4716" t="s">
        <v>56</v>
      </c>
      <c r="D4716" t="s">
        <v>36</v>
      </c>
      <c r="E4716" t="s">
        <v>23</v>
      </c>
      <c r="F4716" s="7" t="n">
        <v>109</v>
      </c>
      <c r="G4716" s="8" t="n">
        <v>2531572.51302</v>
      </c>
      <c r="H4716" s="9" t="n">
        <v>125</v>
      </c>
      <c r="I4716" s="10" t="n">
        <v>3126738.369812</v>
      </c>
      <c r="J4716" s="11" t="n">
        <v>120</v>
      </c>
      <c r="K4716" s="12" t="n">
        <v>1859417.6934</v>
      </c>
      <c r="L4716" s="3" t="n">
        <v>-0.128</v>
      </c>
      <c r="M4716" s="4" t="n">
        <v>-0.19034718815562</v>
      </c>
      <c r="N4716" s="5" t="n">
        <v>-0.0916666666666667</v>
      </c>
      <c r="O4716" s="6" t="n">
        <v>0.361486728886044</v>
      </c>
    </row>
    <row r="4717">
      <c r="B4717" t="s">
        <v>70</v>
      </c>
      <c r="C4717" t="s">
        <v>56</v>
      </c>
      <c r="D4717" t="s">
        <v>36</v>
      </c>
      <c r="E4717" t="s">
        <v>37</v>
      </c>
      <c r="F4717" s="7" t="s">
        <v>85</v>
      </c>
      <c r="G4717" s="8" t="n">
        <v>4592.7</v>
      </c>
      <c r="H4717" s="9" t="s">
        <v>85</v>
      </c>
      <c r="I4717" s="10" t="n">
        <v>67982.2308</v>
      </c>
      <c r="J4717" s="11"/>
      <c r="K4717" s="12"/>
      <c r="L4717" s="3" t="s">
        <v>86</v>
      </c>
      <c r="M4717" s="4" t="n">
        <v>-0.932442640584839</v>
      </c>
      <c r="N4717" s="5" t="s">
        <v>86</v>
      </c>
      <c r="O4717" s="6"/>
    </row>
    <row r="4718">
      <c r="B4718" t="s">
        <v>70</v>
      </c>
      <c r="C4718" t="s">
        <v>56</v>
      </c>
      <c r="D4718" t="s">
        <v>36</v>
      </c>
      <c r="E4718" t="s">
        <v>24</v>
      </c>
      <c r="F4718" s="7" t="n">
        <v>29</v>
      </c>
      <c r="G4718" s="8" t="n">
        <v>241320.708</v>
      </c>
      <c r="H4718" s="9" t="n">
        <v>26</v>
      </c>
      <c r="I4718" s="10" t="n">
        <v>256238.64</v>
      </c>
      <c r="J4718" s="11" t="n">
        <v>19</v>
      </c>
      <c r="K4718" s="12" t="n">
        <v>188184.7297</v>
      </c>
      <c r="L4718" s="3" t="n">
        <v>0.115384615384615</v>
      </c>
      <c r="M4718" s="4" t="n">
        <v>-0.0582189009432771</v>
      </c>
      <c r="N4718" s="5" t="n">
        <v>0.526315789473684</v>
      </c>
      <c r="O4718" s="6" t="n">
        <v>0.282360733438405</v>
      </c>
    </row>
    <row r="4719">
      <c r="B4719" t="s">
        <v>70</v>
      </c>
      <c r="C4719" t="s">
        <v>56</v>
      </c>
      <c r="D4719" t="s">
        <v>36</v>
      </c>
      <c r="E4719" t="s">
        <v>41</v>
      </c>
      <c r="F4719" s="7" t="n">
        <v>1451</v>
      </c>
      <c r="G4719" s="8" t="n">
        <v>35949026.736209</v>
      </c>
      <c r="H4719" s="9" t="n">
        <v>1499</v>
      </c>
      <c r="I4719" s="10" t="n">
        <v>38137939.024457</v>
      </c>
      <c r="J4719" s="11" t="n">
        <v>1622</v>
      </c>
      <c r="K4719" s="12" t="n">
        <v>26230469.50512</v>
      </c>
      <c r="L4719" s="3" t="n">
        <v>-0.0320213475650434</v>
      </c>
      <c r="M4719" s="4" t="n">
        <v>-0.0573946139785976</v>
      </c>
      <c r="N4719" s="5" t="n">
        <v>-0.105425400739827</v>
      </c>
      <c r="O4719" s="6" t="n">
        <v>0.370506415418603</v>
      </c>
    </row>
    <row r="4720">
      <c r="B4720" t="s">
        <v>70</v>
      </c>
      <c r="C4720" t="s">
        <v>56</v>
      </c>
      <c r="D4720" t="s">
        <v>36</v>
      </c>
      <c r="E4720" t="s">
        <v>25</v>
      </c>
      <c r="F4720" s="7" t="n">
        <v>9</v>
      </c>
      <c r="G4720" s="8" t="n">
        <v>32117.2938</v>
      </c>
      <c r="H4720" s="9" t="n">
        <v>17</v>
      </c>
      <c r="I4720" s="10" t="n">
        <v>66533.4</v>
      </c>
      <c r="J4720" s="11" t="n">
        <v>8</v>
      </c>
      <c r="K4720" s="12" t="n">
        <v>25025.848</v>
      </c>
      <c r="L4720" s="3" t="n">
        <v>-0.470588235294118</v>
      </c>
      <c r="M4720" s="4" t="n">
        <v>-0.51727562697833</v>
      </c>
      <c r="N4720" s="5" t="n">
        <v>0.125</v>
      </c>
      <c r="O4720" s="6" t="n">
        <v>0.283364855408696</v>
      </c>
    </row>
    <row r="4721">
      <c r="B4721" t="s">
        <v>70</v>
      </c>
      <c r="C4721" t="s">
        <v>56</v>
      </c>
      <c r="D4721" t="s">
        <v>36</v>
      </c>
      <c r="E4721" t="s">
        <v>26</v>
      </c>
      <c r="F4721" s="7" t="s">
        <v>85</v>
      </c>
      <c r="G4721" s="8" t="n">
        <v>4782.24</v>
      </c>
      <c r="H4721" s="9" t="s">
        <v>85</v>
      </c>
      <c r="I4721" s="10" t="n">
        <v>26696.223</v>
      </c>
      <c r="J4721" s="11"/>
      <c r="K4721" s="12"/>
      <c r="L4721" s="3" t="s">
        <v>86</v>
      </c>
      <c r="M4721" s="4" t="n">
        <v>-0.820864547018505</v>
      </c>
      <c r="N4721" s="5" t="s">
        <v>86</v>
      </c>
      <c r="O4721" s="6"/>
    </row>
    <row r="4722">
      <c r="B4722" t="s">
        <v>70</v>
      </c>
      <c r="C4722" t="s">
        <v>56</v>
      </c>
      <c r="D4722" t="s">
        <v>36</v>
      </c>
      <c r="E4722" t="s">
        <v>27</v>
      </c>
      <c r="F4722" s="7" t="n">
        <v>8</v>
      </c>
      <c r="G4722" s="8" t="n">
        <v>139801.8798</v>
      </c>
      <c r="H4722" s="9" t="n">
        <v>11</v>
      </c>
      <c r="I4722" s="10" t="n">
        <v>281182.4928</v>
      </c>
      <c r="J4722" s="11" t="n">
        <v>6</v>
      </c>
      <c r="K4722" s="12" t="n">
        <v>143164.3081</v>
      </c>
      <c r="L4722" s="3" t="n">
        <v>-0.272727272727273</v>
      </c>
      <c r="M4722" s="4" t="n">
        <v>-0.502807310626417</v>
      </c>
      <c r="N4722" s="5" t="n">
        <v>0.333333333333333</v>
      </c>
      <c r="O4722" s="6" t="n">
        <v>-0.0234864984480024</v>
      </c>
    </row>
    <row r="4723">
      <c r="B4723" t="s">
        <v>70</v>
      </c>
      <c r="C4723" t="s">
        <v>56</v>
      </c>
      <c r="D4723" t="s">
        <v>36</v>
      </c>
      <c r="E4723" t="s">
        <v>28</v>
      </c>
      <c r="F4723" s="7"/>
      <c r="G4723" s="8"/>
      <c r="H4723" s="9" t="s">
        <v>85</v>
      </c>
      <c r="I4723" s="10" t="n">
        <v>12973.608</v>
      </c>
      <c r="J4723" s="11" t="s">
        <v>85</v>
      </c>
      <c r="K4723" s="12" t="n">
        <v>15498.89</v>
      </c>
      <c r="L4723" s="3" t="s">
        <v>86</v>
      </c>
      <c r="M4723" s="4"/>
      <c r="N4723" s="5" t="s">
        <v>86</v>
      </c>
      <c r="O4723" s="6"/>
    </row>
    <row r="4724">
      <c r="B4724" t="s">
        <v>70</v>
      </c>
      <c r="C4724" t="s">
        <v>56</v>
      </c>
      <c r="D4724" t="s">
        <v>36</v>
      </c>
      <c r="E4724" t="s">
        <v>34</v>
      </c>
      <c r="F4724" s="7" t="n">
        <v>44</v>
      </c>
      <c r="G4724" s="8" t="n">
        <v>299069.82</v>
      </c>
      <c r="H4724" s="9" t="n">
        <v>31</v>
      </c>
      <c r="I4724" s="10" t="n">
        <v>208254.24</v>
      </c>
      <c r="J4724" s="11" t="n">
        <v>31</v>
      </c>
      <c r="K4724" s="12" t="n">
        <v>151443.6</v>
      </c>
      <c r="L4724" s="3" t="n">
        <v>0.419354838709677</v>
      </c>
      <c r="M4724" s="4" t="n">
        <v>0.436080341029311</v>
      </c>
      <c r="N4724" s="5" t="n">
        <v>0.419354838709677</v>
      </c>
      <c r="O4724" s="6" t="n">
        <v>0.974793388429752</v>
      </c>
    </row>
    <row r="4725">
      <c r="B4725" t="s">
        <v>70</v>
      </c>
      <c r="C4725" t="s">
        <v>56</v>
      </c>
      <c r="D4725" t="s">
        <v>36</v>
      </c>
      <c r="E4725" t="s">
        <v>29</v>
      </c>
      <c r="F4725" s="7" t="n">
        <v>112</v>
      </c>
      <c r="G4725" s="8" t="n">
        <v>752942.110254</v>
      </c>
      <c r="H4725" s="9" t="n">
        <v>111</v>
      </c>
      <c r="I4725" s="10" t="n">
        <v>709760.9714</v>
      </c>
      <c r="J4725" s="11" t="n">
        <v>109</v>
      </c>
      <c r="K4725" s="12" t="n">
        <v>551671.95171</v>
      </c>
      <c r="L4725" s="3" t="n">
        <v>0.00900900900900892</v>
      </c>
      <c r="M4725" s="4" t="n">
        <v>0.0608389874816946</v>
      </c>
      <c r="N4725" s="5" t="n">
        <v>0.0275229357798166</v>
      </c>
      <c r="O4725" s="6" t="n">
        <v>0.364836671359001</v>
      </c>
    </row>
    <row r="4726">
      <c r="B4726" t="s">
        <v>70</v>
      </c>
      <c r="C4726" t="s">
        <v>56</v>
      </c>
      <c r="D4726" t="s">
        <v>36</v>
      </c>
      <c r="E4726" t="s">
        <v>35</v>
      </c>
      <c r="F4726" s="7" t="n">
        <v>11</v>
      </c>
      <c r="G4726" s="8" t="n">
        <v>402249.39201</v>
      </c>
      <c r="H4726" s="9" t="n">
        <v>10</v>
      </c>
      <c r="I4726" s="10" t="n">
        <v>591962.44098</v>
      </c>
      <c r="J4726" s="11" t="s">
        <v>85</v>
      </c>
      <c r="K4726" s="12" t="n">
        <v>87093.25162</v>
      </c>
      <c r="L4726" s="3" t="n">
        <v>0.1</v>
      </c>
      <c r="M4726" s="4" t="n">
        <v>-0.320481564093708</v>
      </c>
      <c r="N4726" s="5" t="s">
        <v>86</v>
      </c>
      <c r="O4726" s="6" t="n">
        <v>3.61860574186701</v>
      </c>
    </row>
    <row r="4727">
      <c r="B4727" t="s">
        <v>70</v>
      </c>
      <c r="C4727" t="s">
        <v>56</v>
      </c>
      <c r="D4727" t="s">
        <v>36</v>
      </c>
      <c r="E4727" t="s">
        <v>32</v>
      </c>
      <c r="F4727" s="7" t="n">
        <v>309</v>
      </c>
      <c r="G4727" s="8" t="n">
        <v>6648902.0523</v>
      </c>
      <c r="H4727" s="9" t="n">
        <v>310</v>
      </c>
      <c r="I4727" s="10" t="n">
        <v>6385266.0709</v>
      </c>
      <c r="J4727" s="11" t="n">
        <v>286</v>
      </c>
      <c r="K4727" s="12" t="n">
        <v>4732108.2261</v>
      </c>
      <c r="L4727" s="3" t="n">
        <v>-0.00322580645161286</v>
      </c>
      <c r="M4727" s="4" t="n">
        <v>0.041288174756176</v>
      </c>
      <c r="N4727" s="5" t="n">
        <v>0.0804195804195804</v>
      </c>
      <c r="O4727" s="6" t="n">
        <v>0.40506128233245</v>
      </c>
    </row>
    <row r="4728">
      <c r="B4728" t="s">
        <v>70</v>
      </c>
      <c r="C4728" t="s">
        <v>56</v>
      </c>
      <c r="D4728" t="s">
        <v>38</v>
      </c>
      <c r="E4728" t="s">
        <v>23</v>
      </c>
      <c r="F4728" s="7" t="s">
        <v>85</v>
      </c>
      <c r="G4728" s="8" t="n">
        <v>17682.39</v>
      </c>
      <c r="H4728" s="9" t="s">
        <v>85</v>
      </c>
      <c r="I4728" s="10" t="n">
        <v>28918.92</v>
      </c>
      <c r="J4728" s="11" t="s">
        <v>85</v>
      </c>
      <c r="K4728" s="12" t="n">
        <v>10971.45</v>
      </c>
      <c r="L4728" s="3" t="s">
        <v>86</v>
      </c>
      <c r="M4728" s="4" t="n">
        <v>-0.388552892016714</v>
      </c>
      <c r="N4728" s="5" t="s">
        <v>86</v>
      </c>
      <c r="O4728" s="6" t="n">
        <v>0.611673024076125</v>
      </c>
    </row>
    <row r="4729">
      <c r="B4729" t="s">
        <v>70</v>
      </c>
      <c r="C4729" t="s">
        <v>56</v>
      </c>
      <c r="D4729" t="s">
        <v>38</v>
      </c>
      <c r="E4729" t="s">
        <v>24</v>
      </c>
      <c r="F4729" s="7" t="s">
        <v>85</v>
      </c>
      <c r="G4729" s="8" t="n">
        <v>30611.52</v>
      </c>
      <c r="H4729" s="9" t="n">
        <v>9</v>
      </c>
      <c r="I4729" s="10" t="n">
        <v>72221.22</v>
      </c>
      <c r="J4729" s="11" t="n">
        <v>9</v>
      </c>
      <c r="K4729" s="12" t="n">
        <v>65893.2802</v>
      </c>
      <c r="L4729" s="3" t="s">
        <v>86</v>
      </c>
      <c r="M4729" s="4" t="n">
        <v>-0.576142302774725</v>
      </c>
      <c r="N4729" s="5" t="s">
        <v>86</v>
      </c>
      <c r="O4729" s="6" t="n">
        <v>-0.535437909494146</v>
      </c>
    </row>
    <row r="4730">
      <c r="B4730" t="s">
        <v>70</v>
      </c>
      <c r="C4730" t="s">
        <v>56</v>
      </c>
      <c r="D4730" t="s">
        <v>38</v>
      </c>
      <c r="E4730" t="s">
        <v>41</v>
      </c>
      <c r="F4730" s="7" t="n">
        <v>163</v>
      </c>
      <c r="G4730" s="8" t="n">
        <v>1272965.1468</v>
      </c>
      <c r="H4730" s="9" t="n">
        <v>140</v>
      </c>
      <c r="I4730" s="10" t="n">
        <v>1291855.2128</v>
      </c>
      <c r="J4730" s="11" t="n">
        <v>148</v>
      </c>
      <c r="K4730" s="12" t="n">
        <v>672627.9679</v>
      </c>
      <c r="L4730" s="3" t="n">
        <v>0.164285714285714</v>
      </c>
      <c r="M4730" s="4" t="n">
        <v>-0.0146224327717479</v>
      </c>
      <c r="N4730" s="5" t="n">
        <v>0.101351351351351</v>
      </c>
      <c r="O4730" s="6" t="n">
        <v>0.892524854079889</v>
      </c>
    </row>
    <row r="4731">
      <c r="B4731" t="s">
        <v>70</v>
      </c>
      <c r="C4731" t="s">
        <v>56</v>
      </c>
      <c r="D4731" t="s">
        <v>38</v>
      </c>
      <c r="E4731" t="s">
        <v>25</v>
      </c>
      <c r="F4731" s="7" t="n">
        <v>6</v>
      </c>
      <c r="G4731" s="8" t="n">
        <v>15859.14</v>
      </c>
      <c r="H4731" s="9" t="n">
        <v>7</v>
      </c>
      <c r="I4731" s="10" t="n">
        <v>12350.79</v>
      </c>
      <c r="J4731" s="11" t="n">
        <v>11</v>
      </c>
      <c r="K4731" s="12" t="n">
        <v>19981.46</v>
      </c>
      <c r="L4731" s="3" t="n">
        <v>-0.142857142857143</v>
      </c>
      <c r="M4731" s="4" t="n">
        <v>0.284058752517045</v>
      </c>
      <c r="N4731" s="5" t="n">
        <v>-0.454545454545455</v>
      </c>
      <c r="O4731" s="6" t="n">
        <v>-0.2063072468178</v>
      </c>
    </row>
    <row r="4732">
      <c r="B4732" t="s">
        <v>70</v>
      </c>
      <c r="C4732" t="s">
        <v>56</v>
      </c>
      <c r="D4732" t="s">
        <v>38</v>
      </c>
      <c r="E4732" t="s">
        <v>27</v>
      </c>
      <c r="F4732" s="7" t="s">
        <v>85</v>
      </c>
      <c r="G4732" s="8" t="n">
        <v>77370.2766</v>
      </c>
      <c r="H4732" s="9" t="s">
        <v>85</v>
      </c>
      <c r="I4732" s="10" t="n">
        <v>26938.98</v>
      </c>
      <c r="J4732" s="11"/>
      <c r="K4732" s="12"/>
      <c r="L4732" s="3" t="s">
        <v>86</v>
      </c>
      <c r="M4732" s="4" t="n">
        <v>1.87205664802454</v>
      </c>
      <c r="N4732" s="5" t="s">
        <v>86</v>
      </c>
      <c r="O4732" s="6"/>
    </row>
    <row r="4733">
      <c r="B4733" t="s">
        <v>70</v>
      </c>
      <c r="C4733" t="s">
        <v>56</v>
      </c>
      <c r="D4733" t="s">
        <v>38</v>
      </c>
      <c r="E4733" t="s">
        <v>32</v>
      </c>
      <c r="F4733" s="7" t="n">
        <v>15</v>
      </c>
      <c r="G4733" s="8" t="n">
        <v>70241.8986</v>
      </c>
      <c r="H4733" s="9" t="n">
        <v>5</v>
      </c>
      <c r="I4733" s="10" t="n">
        <v>25701.6</v>
      </c>
      <c r="J4733" s="11" t="n">
        <v>9</v>
      </c>
      <c r="K4733" s="12" t="n">
        <v>23684.52</v>
      </c>
      <c r="L4733" s="3" t="n">
        <v>2</v>
      </c>
      <c r="M4733" s="4" t="n">
        <v>1.73297765897843</v>
      </c>
      <c r="N4733" s="5" t="n">
        <v>0.666666666666667</v>
      </c>
      <c r="O4733" s="6" t="n">
        <v>1.96573029979075</v>
      </c>
    </row>
    <row r="4734">
      <c r="B4734" t="s">
        <v>70</v>
      </c>
      <c r="C4734" t="s">
        <v>56</v>
      </c>
      <c r="D4734" t="s">
        <v>42</v>
      </c>
      <c r="E4734" t="s">
        <v>25</v>
      </c>
      <c r="F4734" s="7"/>
      <c r="G4734" s="8"/>
      <c r="H4734" s="9"/>
      <c r="I4734" s="10"/>
      <c r="J4734" s="11" t="s">
        <v>85</v>
      </c>
      <c r="K4734" s="12" t="n">
        <v>2118.75</v>
      </c>
      <c r="L4734" s="3"/>
      <c r="M4734" s="4"/>
      <c r="N4734" s="5" t="s">
        <v>86</v>
      </c>
      <c r="O4734" s="6"/>
    </row>
    <row r="4735">
      <c r="B4735" t="s">
        <v>70</v>
      </c>
      <c r="C4735" t="s">
        <v>56</v>
      </c>
      <c r="D4735" t="s">
        <v>42</v>
      </c>
      <c r="E4735" t="s">
        <v>29</v>
      </c>
      <c r="F4735" s="7" t="n">
        <v>5</v>
      </c>
      <c r="G4735" s="8" t="n">
        <v>24598.9695</v>
      </c>
      <c r="H4735" s="9" t="s">
        <v>85</v>
      </c>
      <c r="I4735" s="10" t="n">
        <v>17929.94505</v>
      </c>
      <c r="J4735" s="11" t="s">
        <v>85</v>
      </c>
      <c r="K4735" s="12" t="n">
        <v>6990.2365</v>
      </c>
      <c r="L4735" s="3" t="s">
        <v>86</v>
      </c>
      <c r="M4735" s="4" t="n">
        <v>0.3719489619964</v>
      </c>
      <c r="N4735" s="5" t="s">
        <v>86</v>
      </c>
      <c r="O4735" s="6" t="n">
        <v>2.51904681622718</v>
      </c>
    </row>
    <row r="4736">
      <c r="B4736" t="s">
        <v>70</v>
      </c>
      <c r="C4736" t="s">
        <v>56</v>
      </c>
      <c r="D4736" t="s">
        <v>42</v>
      </c>
      <c r="E4736" t="s">
        <v>35</v>
      </c>
      <c r="F4736" s="7"/>
      <c r="G4736" s="8"/>
      <c r="H4736" s="9" t="s">
        <v>85</v>
      </c>
      <c r="I4736" s="10" t="n">
        <v>8077.2</v>
      </c>
      <c r="J4736" s="11" t="s">
        <v>85</v>
      </c>
      <c r="K4736" s="12" t="n">
        <v>8234.46255</v>
      </c>
      <c r="L4736" s="3" t="s">
        <v>86</v>
      </c>
      <c r="M4736" s="4"/>
      <c r="N4736" s="5" t="s">
        <v>86</v>
      </c>
      <c r="O4736" s="6"/>
    </row>
    <row r="4737">
      <c r="B4737" t="s">
        <v>70</v>
      </c>
      <c r="C4737" t="s">
        <v>56</v>
      </c>
      <c r="D4737" t="s">
        <v>39</v>
      </c>
      <c r="E4737" t="s">
        <v>23</v>
      </c>
      <c r="F4737" s="7"/>
      <c r="G4737" s="8"/>
      <c r="H4737" s="9" t="s">
        <v>85</v>
      </c>
      <c r="I4737" s="10" t="n">
        <v>6501.06</v>
      </c>
      <c r="J4737" s="11"/>
      <c r="K4737" s="12"/>
      <c r="L4737" s="3" t="s">
        <v>86</v>
      </c>
      <c r="M4737" s="4"/>
      <c r="N4737" s="5"/>
      <c r="O4737" s="6"/>
    </row>
    <row r="4738">
      <c r="B4738" t="s">
        <v>70</v>
      </c>
      <c r="C4738" t="s">
        <v>56</v>
      </c>
      <c r="D4738" t="s">
        <v>39</v>
      </c>
      <c r="E4738" t="s">
        <v>24</v>
      </c>
      <c r="F4738" s="7" t="n">
        <v>6</v>
      </c>
      <c r="G4738" s="8" t="n">
        <v>70338.1644</v>
      </c>
      <c r="H4738" s="9" t="n">
        <v>8</v>
      </c>
      <c r="I4738" s="10" t="n">
        <v>61223.04</v>
      </c>
      <c r="J4738" s="11" t="n">
        <v>8</v>
      </c>
      <c r="K4738" s="12" t="n">
        <v>43229.1799</v>
      </c>
      <c r="L4738" s="3" t="n">
        <v>-0.25</v>
      </c>
      <c r="M4738" s="4" t="n">
        <v>0.148883890770533</v>
      </c>
      <c r="N4738" s="5" t="n">
        <v>-0.25</v>
      </c>
      <c r="O4738" s="6" t="n">
        <v>0.627099208514015</v>
      </c>
    </row>
    <row r="4739">
      <c r="B4739" t="s">
        <v>70</v>
      </c>
      <c r="C4739" t="s">
        <v>56</v>
      </c>
      <c r="D4739" t="s">
        <v>39</v>
      </c>
      <c r="E4739" t="s">
        <v>41</v>
      </c>
      <c r="F4739" s="7" t="n">
        <v>19</v>
      </c>
      <c r="G4739" s="8" t="n">
        <v>123725.88</v>
      </c>
      <c r="H4739" s="9" t="n">
        <v>27</v>
      </c>
      <c r="I4739" s="10" t="n">
        <v>167841.72</v>
      </c>
      <c r="J4739" s="11" t="n">
        <v>21</v>
      </c>
      <c r="K4739" s="12" t="n">
        <v>99708.84</v>
      </c>
      <c r="L4739" s="3" t="n">
        <v>-0.296296296296296</v>
      </c>
      <c r="M4739" s="4" t="n">
        <v>-0.262841920352103</v>
      </c>
      <c r="N4739" s="5" t="n">
        <v>-0.0952380952380952</v>
      </c>
      <c r="O4739" s="6" t="n">
        <v>0.240871722106084</v>
      </c>
    </row>
    <row r="4740">
      <c r="B4740" t="s">
        <v>70</v>
      </c>
      <c r="C4740" t="s">
        <v>56</v>
      </c>
      <c r="D4740" t="s">
        <v>39</v>
      </c>
      <c r="E4740" t="s">
        <v>32</v>
      </c>
      <c r="F4740" s="7" t="s">
        <v>85</v>
      </c>
      <c r="G4740" s="8" t="n">
        <v>6387.66</v>
      </c>
      <c r="H4740" s="9" t="s">
        <v>85</v>
      </c>
      <c r="I4740" s="10" t="n">
        <v>7664.22</v>
      </c>
      <c r="J4740" s="11" t="s">
        <v>85</v>
      </c>
      <c r="K4740" s="12" t="n">
        <v>8576.48</v>
      </c>
      <c r="L4740" s="3" t="s">
        <v>86</v>
      </c>
      <c r="M4740" s="4" t="n">
        <v>-0.166560980765166</v>
      </c>
      <c r="N4740" s="5" t="s">
        <v>86</v>
      </c>
      <c r="O4740" s="6" t="n">
        <v>-0.255211928436841</v>
      </c>
    </row>
    <row r="4741">
      <c r="B4741" t="s">
        <v>70</v>
      </c>
      <c r="C4741" t="s">
        <v>57</v>
      </c>
      <c r="D4741" t="s">
        <v>44</v>
      </c>
      <c r="E4741" t="s">
        <v>41</v>
      </c>
      <c r="F4741" s="7" t="n">
        <v>124</v>
      </c>
      <c r="G4741" s="8" t="n">
        <v>1963665.49</v>
      </c>
      <c r="H4741" s="9" t="n">
        <v>128</v>
      </c>
      <c r="I4741" s="10" t="n">
        <v>2010606.84</v>
      </c>
      <c r="J4741" s="11" t="n">
        <v>132</v>
      </c>
      <c r="K4741" s="12" t="n">
        <v>1351733.25</v>
      </c>
      <c r="L4741" s="3" t="n">
        <v>-0.03125</v>
      </c>
      <c r="M4741" s="4" t="n">
        <v>-0.0233468568126427</v>
      </c>
      <c r="N4741" s="5" t="n">
        <v>-0.0606060606060606</v>
      </c>
      <c r="O4741" s="6" t="n">
        <v>0.452701921773397</v>
      </c>
    </row>
    <row r="4742">
      <c r="B4742" t="s">
        <v>70</v>
      </c>
      <c r="C4742" t="s">
        <v>57</v>
      </c>
      <c r="D4742" t="s">
        <v>44</v>
      </c>
      <c r="E4742" t="s">
        <v>25</v>
      </c>
      <c r="F4742" s="7" t="s">
        <v>85</v>
      </c>
      <c r="G4742" s="8" t="n">
        <v>1503.68</v>
      </c>
      <c r="H4742" s="9"/>
      <c r="I4742" s="10"/>
      <c r="J4742" s="11" t="s">
        <v>85</v>
      </c>
      <c r="K4742" s="12" t="n">
        <v>2486.4</v>
      </c>
      <c r="L4742" s="3" t="s">
        <v>86</v>
      </c>
      <c r="M4742" s="4"/>
      <c r="N4742" s="5" t="s">
        <v>86</v>
      </c>
      <c r="O4742" s="6" t="n">
        <v>-0.395238095238095</v>
      </c>
    </row>
    <row r="4743">
      <c r="B4743" t="s">
        <v>70</v>
      </c>
      <c r="C4743" t="s">
        <v>57</v>
      </c>
      <c r="D4743" t="s">
        <v>44</v>
      </c>
      <c r="E4743" t="s">
        <v>27</v>
      </c>
      <c r="F4743" s="7" t="s">
        <v>85</v>
      </c>
      <c r="G4743" s="8" t="n">
        <v>1884.61</v>
      </c>
      <c r="H4743" s="9"/>
      <c r="I4743" s="10"/>
      <c r="J4743" s="11" t="s">
        <v>85</v>
      </c>
      <c r="K4743" s="12" t="n">
        <v>2975.7</v>
      </c>
      <c r="L4743" s="3" t="s">
        <v>86</v>
      </c>
      <c r="M4743" s="4"/>
      <c r="N4743" s="5" t="s">
        <v>86</v>
      </c>
      <c r="O4743" s="6" t="n">
        <v>-0.366666666666667</v>
      </c>
    </row>
    <row r="4744">
      <c r="B4744" t="s">
        <v>70</v>
      </c>
      <c r="C4744" t="s">
        <v>57</v>
      </c>
      <c r="D4744" t="s">
        <v>44</v>
      </c>
      <c r="E4744" t="s">
        <v>32</v>
      </c>
      <c r="F4744" s="7" t="n">
        <v>29</v>
      </c>
      <c r="G4744" s="8" t="n">
        <v>66567.83</v>
      </c>
      <c r="H4744" s="9" t="n">
        <v>24</v>
      </c>
      <c r="I4744" s="10" t="n">
        <v>55651.19</v>
      </c>
      <c r="J4744" s="11" t="n">
        <v>31</v>
      </c>
      <c r="K4744" s="12" t="n">
        <v>54112.8</v>
      </c>
      <c r="L4744" s="3" t="n">
        <v>0.208333333333333</v>
      </c>
      <c r="M4744" s="4" t="n">
        <v>0.196161843080085</v>
      </c>
      <c r="N4744" s="5" t="n">
        <v>-0.0645161290322581</v>
      </c>
      <c r="O4744" s="6" t="n">
        <v>0.230167908517024</v>
      </c>
    </row>
    <row r="4745">
      <c r="B4745" t="s">
        <v>70</v>
      </c>
      <c r="C4745" t="s">
        <v>57</v>
      </c>
      <c r="D4745" t="s">
        <v>22</v>
      </c>
      <c r="E4745" t="s">
        <v>23</v>
      </c>
      <c r="F4745" s="7" t="n">
        <v>13</v>
      </c>
      <c r="G4745" s="8" t="n">
        <v>85220.5536</v>
      </c>
      <c r="H4745" s="9" t="n">
        <v>14</v>
      </c>
      <c r="I4745" s="10" t="n">
        <v>91981.656</v>
      </c>
      <c r="J4745" s="11" t="n">
        <v>14</v>
      </c>
      <c r="K4745" s="12" t="n">
        <v>52678.1244</v>
      </c>
      <c r="L4745" s="3" t="n">
        <v>-0.0714285714285714</v>
      </c>
      <c r="M4745" s="4" t="n">
        <v>-0.0735048997160912</v>
      </c>
      <c r="N4745" s="5" t="n">
        <v>-0.0714285714285714</v>
      </c>
      <c r="O4745" s="6" t="n">
        <v>0.61775983049237</v>
      </c>
    </row>
    <row r="4746">
      <c r="B4746" t="s">
        <v>70</v>
      </c>
      <c r="C4746" t="s">
        <v>57</v>
      </c>
      <c r="D4746" t="s">
        <v>22</v>
      </c>
      <c r="E4746" t="s">
        <v>24</v>
      </c>
      <c r="F4746" s="7" t="n">
        <v>9</v>
      </c>
      <c r="G4746" s="8" t="n">
        <v>351528.482448</v>
      </c>
      <c r="H4746" s="9" t="n">
        <v>11</v>
      </c>
      <c r="I4746" s="10" t="n">
        <v>93353.0832</v>
      </c>
      <c r="J4746" s="11" t="n">
        <v>6</v>
      </c>
      <c r="K4746" s="12" t="n">
        <v>49608.582606</v>
      </c>
      <c r="L4746" s="3" t="n">
        <v>-0.181818181818182</v>
      </c>
      <c r="M4746" s="4" t="n">
        <v>2.76557977945821</v>
      </c>
      <c r="N4746" s="5" t="n">
        <v>0.5</v>
      </c>
      <c r="O4746" s="6" t="n">
        <v>6.08604164807329</v>
      </c>
    </row>
    <row r="4747">
      <c r="B4747" t="s">
        <v>70</v>
      </c>
      <c r="C4747" t="s">
        <v>57</v>
      </c>
      <c r="D4747" t="s">
        <v>22</v>
      </c>
      <c r="E4747" t="s">
        <v>41</v>
      </c>
      <c r="F4747" s="7" t="n">
        <v>492</v>
      </c>
      <c r="G4747" s="8" t="n">
        <v>3607442.03664</v>
      </c>
      <c r="H4747" s="9" t="n">
        <v>495</v>
      </c>
      <c r="I4747" s="10" t="n">
        <v>3461100.679296</v>
      </c>
      <c r="J4747" s="11" t="n">
        <v>429</v>
      </c>
      <c r="K4747" s="12" t="n">
        <v>1805349.93177</v>
      </c>
      <c r="L4747" s="3" t="n">
        <v>-0.0060606060606061</v>
      </c>
      <c r="M4747" s="4" t="n">
        <v>0.0422817395111912</v>
      </c>
      <c r="N4747" s="5" t="n">
        <v>0.146853146853147</v>
      </c>
      <c r="O4747" s="6" t="n">
        <v>0.998195459593362</v>
      </c>
    </row>
    <row r="4748">
      <c r="B4748" t="s">
        <v>70</v>
      </c>
      <c r="C4748" t="s">
        <v>57</v>
      </c>
      <c r="D4748" t="s">
        <v>22</v>
      </c>
      <c r="E4748" t="s">
        <v>25</v>
      </c>
      <c r="F4748" s="7" t="n">
        <v>52</v>
      </c>
      <c r="G4748" s="8" t="n">
        <v>113082.42816</v>
      </c>
      <c r="H4748" s="9" t="n">
        <v>45</v>
      </c>
      <c r="I4748" s="10" t="n">
        <v>107156.31264</v>
      </c>
      <c r="J4748" s="11" t="n">
        <v>42</v>
      </c>
      <c r="K4748" s="12" t="n">
        <v>66106.96092</v>
      </c>
      <c r="L4748" s="3" t="n">
        <v>0.155555555555555</v>
      </c>
      <c r="M4748" s="4" t="n">
        <v>0.0553034662540997</v>
      </c>
      <c r="N4748" s="5" t="n">
        <v>0.238095238095238</v>
      </c>
      <c r="O4748" s="6" t="n">
        <v>0.710597894476617</v>
      </c>
    </row>
    <row r="4749">
      <c r="B4749" t="s">
        <v>70</v>
      </c>
      <c r="C4749" t="s">
        <v>57</v>
      </c>
      <c r="D4749" t="s">
        <v>22</v>
      </c>
      <c r="E4749" t="s">
        <v>27</v>
      </c>
      <c r="F4749" s="7" t="s">
        <v>85</v>
      </c>
      <c r="G4749" s="8" t="n">
        <v>27359.4672</v>
      </c>
      <c r="H4749" s="9" t="s">
        <v>85</v>
      </c>
      <c r="I4749" s="10" t="n">
        <v>37879.3584</v>
      </c>
      <c r="J4749" s="11" t="n">
        <v>5</v>
      </c>
      <c r="K4749" s="12" t="n">
        <v>40334.8902</v>
      </c>
      <c r="L4749" s="3" t="s">
        <v>86</v>
      </c>
      <c r="M4749" s="4" t="n">
        <v>-0.277720944713784</v>
      </c>
      <c r="N4749" s="5" t="s">
        <v>86</v>
      </c>
      <c r="O4749" s="6" t="n">
        <v>-0.321692285157132</v>
      </c>
    </row>
    <row r="4750">
      <c r="B4750" t="s">
        <v>70</v>
      </c>
      <c r="C4750" t="s">
        <v>57</v>
      </c>
      <c r="D4750" t="s">
        <v>22</v>
      </c>
      <c r="E4750" t="s">
        <v>28</v>
      </c>
      <c r="F4750" s="7" t="n">
        <v>11</v>
      </c>
      <c r="G4750" s="8" t="n">
        <v>87408.09792</v>
      </c>
      <c r="H4750" s="9" t="n">
        <v>20</v>
      </c>
      <c r="I4750" s="10" t="n">
        <v>133928.79552</v>
      </c>
      <c r="J4750" s="11" t="n">
        <v>5</v>
      </c>
      <c r="K4750" s="12" t="n">
        <v>23495.95908</v>
      </c>
      <c r="L4750" s="3" t="n">
        <v>-0.45</v>
      </c>
      <c r="M4750" s="4" t="n">
        <v>-0.347353960881795</v>
      </c>
      <c r="N4750" s="5" t="n">
        <v>1.2</v>
      </c>
      <c r="O4750" s="6" t="n">
        <v>2.72013322045673</v>
      </c>
    </row>
    <row r="4751">
      <c r="B4751" t="s">
        <v>70</v>
      </c>
      <c r="C4751" t="s">
        <v>57</v>
      </c>
      <c r="D4751" t="s">
        <v>22</v>
      </c>
      <c r="E4751" t="s">
        <v>34</v>
      </c>
      <c r="F4751" s="7" t="n">
        <v>10</v>
      </c>
      <c r="G4751" s="8" t="n">
        <v>77997.816</v>
      </c>
      <c r="H4751" s="9" t="n">
        <v>7</v>
      </c>
      <c r="I4751" s="10" t="n">
        <v>41430.9168</v>
      </c>
      <c r="J4751" s="11" t="s">
        <v>85</v>
      </c>
      <c r="K4751" s="12" t="n">
        <v>17243.0082</v>
      </c>
      <c r="L4751" s="3" t="n">
        <v>0.428571428571429</v>
      </c>
      <c r="M4751" s="4" t="n">
        <v>0.882599324956285</v>
      </c>
      <c r="N4751" s="5" t="s">
        <v>86</v>
      </c>
      <c r="O4751" s="6" t="n">
        <v>3.52344597272766</v>
      </c>
    </row>
    <row r="4752">
      <c r="B4752" t="s">
        <v>70</v>
      </c>
      <c r="C4752" t="s">
        <v>57</v>
      </c>
      <c r="D4752" t="s">
        <v>22</v>
      </c>
      <c r="E4752" t="s">
        <v>32</v>
      </c>
      <c r="F4752" s="7" t="n">
        <v>82</v>
      </c>
      <c r="G4752" s="8" t="n">
        <v>418416.37344</v>
      </c>
      <c r="H4752" s="9" t="n">
        <v>91</v>
      </c>
      <c r="I4752" s="10" t="n">
        <v>466239.08448</v>
      </c>
      <c r="J4752" s="11" t="n">
        <v>71</v>
      </c>
      <c r="K4752" s="12" t="n">
        <v>221240.96412</v>
      </c>
      <c r="L4752" s="3" t="n">
        <v>-0.0989010989010989</v>
      </c>
      <c r="M4752" s="4" t="n">
        <v>-0.10257121856984</v>
      </c>
      <c r="N4752" s="5" t="n">
        <v>0.154929577464789</v>
      </c>
      <c r="O4752" s="6" t="n">
        <v>0.891224688448985</v>
      </c>
    </row>
    <row r="4753">
      <c r="B4753" t="s">
        <v>70</v>
      </c>
      <c r="C4753" t="s">
        <v>57</v>
      </c>
      <c r="D4753" t="s">
        <v>31</v>
      </c>
      <c r="E4753" t="s">
        <v>23</v>
      </c>
      <c r="F4753" s="7" t="n">
        <v>206</v>
      </c>
      <c r="G4753" s="8" t="n">
        <v>2475042.824412</v>
      </c>
      <c r="H4753" s="9" t="n">
        <v>224</v>
      </c>
      <c r="I4753" s="10" t="n">
        <v>2655414.094698</v>
      </c>
      <c r="J4753" s="11" t="n">
        <v>232</v>
      </c>
      <c r="K4753" s="12" t="n">
        <v>1983198.09369</v>
      </c>
      <c r="L4753" s="3" t="n">
        <v>-0.0803571428571429</v>
      </c>
      <c r="M4753" s="4" t="n">
        <v>-0.0679258540677865</v>
      </c>
      <c r="N4753" s="5" t="n">
        <v>-0.112068965517241</v>
      </c>
      <c r="O4753" s="6" t="n">
        <v>0.248005850896548</v>
      </c>
    </row>
    <row r="4754">
      <c r="B4754" t="s">
        <v>70</v>
      </c>
      <c r="C4754" t="s">
        <v>57</v>
      </c>
      <c r="D4754" t="s">
        <v>31</v>
      </c>
      <c r="E4754" t="s">
        <v>24</v>
      </c>
      <c r="F4754" s="7" t="n">
        <v>29</v>
      </c>
      <c r="G4754" s="8" t="n">
        <v>247823.692398</v>
      </c>
      <c r="H4754" s="9" t="n">
        <v>16</v>
      </c>
      <c r="I4754" s="10" t="n">
        <v>130885.834986</v>
      </c>
      <c r="J4754" s="11" t="n">
        <v>19</v>
      </c>
      <c r="K4754" s="12" t="n">
        <v>101031.007</v>
      </c>
      <c r="L4754" s="3" t="n">
        <v>0.8125</v>
      </c>
      <c r="M4754" s="4" t="n">
        <v>0.893434017703353</v>
      </c>
      <c r="N4754" s="5" t="n">
        <v>0.526315789473684</v>
      </c>
      <c r="O4754" s="6" t="n">
        <v>1.45294687004357</v>
      </c>
    </row>
    <row r="4755">
      <c r="B4755" t="s">
        <v>70</v>
      </c>
      <c r="C4755" t="s">
        <v>57</v>
      </c>
      <c r="D4755" t="s">
        <v>31</v>
      </c>
      <c r="E4755" t="s">
        <v>41</v>
      </c>
      <c r="F4755" s="7" t="n">
        <v>771</v>
      </c>
      <c r="G4755" s="8" t="n">
        <v>8555747.960164</v>
      </c>
      <c r="H4755" s="9" t="n">
        <v>756</v>
      </c>
      <c r="I4755" s="10" t="n">
        <v>7900909.036996</v>
      </c>
      <c r="J4755" s="11" t="n">
        <v>747</v>
      </c>
      <c r="K4755" s="12" t="n">
        <v>5697819.865437</v>
      </c>
      <c r="L4755" s="3" t="n">
        <v>0.0198412698412698</v>
      </c>
      <c r="M4755" s="4" t="n">
        <v>0.0828814659302766</v>
      </c>
      <c r="N4755" s="5" t="n">
        <v>0.0321285140562249</v>
      </c>
      <c r="O4755" s="6" t="n">
        <v>0.501582739051335</v>
      </c>
    </row>
    <row r="4756">
      <c r="B4756" t="s">
        <v>70</v>
      </c>
      <c r="C4756" t="s">
        <v>57</v>
      </c>
      <c r="D4756" t="s">
        <v>31</v>
      </c>
      <c r="E4756" t="s">
        <v>25</v>
      </c>
      <c r="F4756" s="7" t="n">
        <v>7</v>
      </c>
      <c r="G4756" s="8" t="n">
        <v>25314.99804</v>
      </c>
      <c r="H4756" s="9" t="n">
        <v>14</v>
      </c>
      <c r="I4756" s="10" t="n">
        <v>67835.93184</v>
      </c>
      <c r="J4756" s="11" t="n">
        <v>16</v>
      </c>
      <c r="K4756" s="12" t="n">
        <v>42122.792855</v>
      </c>
      <c r="L4756" s="3" t="n">
        <v>-0.5</v>
      </c>
      <c r="M4756" s="4" t="n">
        <v>-0.626820221181471</v>
      </c>
      <c r="N4756" s="5" t="n">
        <v>-0.5625</v>
      </c>
      <c r="O4756" s="6" t="n">
        <v>-0.399019003152468</v>
      </c>
    </row>
    <row r="4757">
      <c r="B4757" t="s">
        <v>70</v>
      </c>
      <c r="C4757" t="s">
        <v>57</v>
      </c>
      <c r="D4757" t="s">
        <v>31</v>
      </c>
      <c r="E4757" t="s">
        <v>26</v>
      </c>
      <c r="F4757" s="7"/>
      <c r="G4757" s="8"/>
      <c r="H4757" s="9"/>
      <c r="I4757" s="10"/>
      <c r="J4757" s="11" t="s">
        <v>85</v>
      </c>
      <c r="K4757" s="12" t="n">
        <v>5989.5121</v>
      </c>
      <c r="L4757" s="3"/>
      <c r="M4757" s="4"/>
      <c r="N4757" s="5" t="s">
        <v>86</v>
      </c>
      <c r="O4757" s="6"/>
    </row>
    <row r="4758">
      <c r="B4758" t="s">
        <v>70</v>
      </c>
      <c r="C4758" t="s">
        <v>57</v>
      </c>
      <c r="D4758" t="s">
        <v>31</v>
      </c>
      <c r="E4758" t="s">
        <v>27</v>
      </c>
      <c r="F4758" s="7" t="n">
        <v>7</v>
      </c>
      <c r="G4758" s="8" t="n">
        <v>78762.9258</v>
      </c>
      <c r="H4758" s="9" t="n">
        <v>9</v>
      </c>
      <c r="I4758" s="10" t="n">
        <v>111041.041698</v>
      </c>
      <c r="J4758" s="11" t="n">
        <v>11</v>
      </c>
      <c r="K4758" s="12" t="n">
        <v>82639.6844</v>
      </c>
      <c r="L4758" s="3" t="n">
        <v>-0.222222222222222</v>
      </c>
      <c r="M4758" s="4" t="n">
        <v>-0.290686357083963</v>
      </c>
      <c r="N4758" s="5" t="n">
        <v>-0.363636363636364</v>
      </c>
      <c r="O4758" s="6" t="n">
        <v>-0.0469115852528594</v>
      </c>
    </row>
    <row r="4759">
      <c r="B4759" t="s">
        <v>70</v>
      </c>
      <c r="C4759" t="s">
        <v>57</v>
      </c>
      <c r="D4759" t="s">
        <v>31</v>
      </c>
      <c r="E4759" t="s">
        <v>28</v>
      </c>
      <c r="F4759" s="7" t="n">
        <v>5</v>
      </c>
      <c r="G4759" s="8" t="n">
        <v>18013.87188</v>
      </c>
      <c r="H4759" s="9" t="n">
        <v>14</v>
      </c>
      <c r="I4759" s="10" t="n">
        <v>110197.6812</v>
      </c>
      <c r="J4759" s="11" t="n">
        <v>8</v>
      </c>
      <c r="K4759" s="12" t="n">
        <v>46618.95986</v>
      </c>
      <c r="L4759" s="3" t="n">
        <v>-0.642857142857143</v>
      </c>
      <c r="M4759" s="4" t="n">
        <v>-0.836531298264741</v>
      </c>
      <c r="N4759" s="5" t="n">
        <v>-0.375</v>
      </c>
      <c r="O4759" s="6" t="n">
        <v>-0.613593440649536</v>
      </c>
    </row>
    <row r="4760">
      <c r="B4760" t="s">
        <v>70</v>
      </c>
      <c r="C4760" t="s">
        <v>57</v>
      </c>
      <c r="D4760" t="s">
        <v>31</v>
      </c>
      <c r="E4760" t="s">
        <v>34</v>
      </c>
      <c r="F4760" s="7" t="s">
        <v>85</v>
      </c>
      <c r="G4760" s="8" t="n">
        <v>29322.3078</v>
      </c>
      <c r="H4760" s="9" t="n">
        <v>8</v>
      </c>
      <c r="I4760" s="10" t="n">
        <v>47368.2168</v>
      </c>
      <c r="J4760" s="11" t="s">
        <v>85</v>
      </c>
      <c r="K4760" s="12" t="n">
        <v>9807.3525</v>
      </c>
      <c r="L4760" s="3" t="s">
        <v>86</v>
      </c>
      <c r="M4760" s="4" t="n">
        <v>-0.380970832746231</v>
      </c>
      <c r="N4760" s="5" t="s">
        <v>86</v>
      </c>
      <c r="O4760" s="6" t="n">
        <v>1.98982908996082</v>
      </c>
    </row>
    <row r="4761">
      <c r="B4761" t="s">
        <v>70</v>
      </c>
      <c r="C4761" t="s">
        <v>57</v>
      </c>
      <c r="D4761" t="s">
        <v>31</v>
      </c>
      <c r="E4761" t="s">
        <v>29</v>
      </c>
      <c r="F4761" s="7" t="n">
        <v>12</v>
      </c>
      <c r="G4761" s="8" t="n">
        <v>59793.73875</v>
      </c>
      <c r="H4761" s="9" t="n">
        <v>5</v>
      </c>
      <c r="I4761" s="10" t="n">
        <v>22708.99215</v>
      </c>
      <c r="J4761" s="11" t="s">
        <v>85</v>
      </c>
      <c r="K4761" s="12" t="n">
        <v>3555.8275</v>
      </c>
      <c r="L4761" s="3" t="n">
        <v>1.4</v>
      </c>
      <c r="M4761" s="4" t="n">
        <v>1.63304238052678</v>
      </c>
      <c r="N4761" s="5" t="s">
        <v>86</v>
      </c>
      <c r="O4761" s="6" t="n">
        <v>15.8157028849122</v>
      </c>
    </row>
    <row r="4762">
      <c r="B4762" t="s">
        <v>70</v>
      </c>
      <c r="C4762" t="s">
        <v>57</v>
      </c>
      <c r="D4762" t="s">
        <v>31</v>
      </c>
      <c r="E4762" t="s">
        <v>32</v>
      </c>
      <c r="F4762" s="7" t="n">
        <v>130</v>
      </c>
      <c r="G4762" s="8" t="n">
        <v>1856286.319176</v>
      </c>
      <c r="H4762" s="9" t="n">
        <v>124</v>
      </c>
      <c r="I4762" s="10" t="n">
        <v>1852251.952872</v>
      </c>
      <c r="J4762" s="11" t="n">
        <v>134</v>
      </c>
      <c r="K4762" s="12" t="n">
        <v>1244282.90406</v>
      </c>
      <c r="L4762" s="3" t="n">
        <v>0.0483870967741935</v>
      </c>
      <c r="M4762" s="4" t="n">
        <v>0.00217808721850421</v>
      </c>
      <c r="N4762" s="5" t="n">
        <v>-0.0298507462686567</v>
      </c>
      <c r="O4762" s="6" t="n">
        <v>0.491852305548103</v>
      </c>
    </row>
    <row r="4763">
      <c r="B4763" t="s">
        <v>70</v>
      </c>
      <c r="C4763" t="s">
        <v>57</v>
      </c>
      <c r="D4763" t="s">
        <v>33</v>
      </c>
      <c r="E4763" t="s">
        <v>23</v>
      </c>
      <c r="F4763" s="7" t="n">
        <v>166</v>
      </c>
      <c r="G4763" s="8" t="n">
        <v>3227732.422944</v>
      </c>
      <c r="H4763" s="9" t="n">
        <v>192</v>
      </c>
      <c r="I4763" s="10" t="n">
        <v>3739071.5037</v>
      </c>
      <c r="J4763" s="11" t="n">
        <v>182</v>
      </c>
      <c r="K4763" s="12" t="n">
        <v>2538868.0419</v>
      </c>
      <c r="L4763" s="3" t="n">
        <v>-0.135416666666667</v>
      </c>
      <c r="M4763" s="4" t="n">
        <v>-0.136755630441944</v>
      </c>
      <c r="N4763" s="5" t="n">
        <v>-0.0879120879120879</v>
      </c>
      <c r="O4763" s="6" t="n">
        <v>0.271327367029473</v>
      </c>
    </row>
    <row r="4764">
      <c r="B4764" t="s">
        <v>70</v>
      </c>
      <c r="C4764" t="s">
        <v>57</v>
      </c>
      <c r="D4764" t="s">
        <v>33</v>
      </c>
      <c r="E4764" t="s">
        <v>24</v>
      </c>
      <c r="F4764" s="7" t="n">
        <v>8</v>
      </c>
      <c r="G4764" s="8" t="n">
        <v>66389.22</v>
      </c>
      <c r="H4764" s="9" t="n">
        <v>15</v>
      </c>
      <c r="I4764" s="10" t="n">
        <v>130824.072</v>
      </c>
      <c r="J4764" s="11" t="n">
        <v>15</v>
      </c>
      <c r="K4764" s="12" t="n">
        <v>89741.828</v>
      </c>
      <c r="L4764" s="3" t="n">
        <v>-0.466666666666667</v>
      </c>
      <c r="M4764" s="4" t="n">
        <v>-0.492530548965025</v>
      </c>
      <c r="N4764" s="5" t="n">
        <v>-0.466666666666667</v>
      </c>
      <c r="O4764" s="6" t="n">
        <v>-0.260219883196496</v>
      </c>
    </row>
    <row r="4765">
      <c r="B4765" t="s">
        <v>70</v>
      </c>
      <c r="C4765" t="s">
        <v>57</v>
      </c>
      <c r="D4765" t="s">
        <v>33</v>
      </c>
      <c r="E4765" t="s">
        <v>41</v>
      </c>
      <c r="F4765" s="7" t="n">
        <v>869</v>
      </c>
      <c r="G4765" s="8" t="n">
        <v>12371417.67544</v>
      </c>
      <c r="H4765" s="9" t="n">
        <v>808</v>
      </c>
      <c r="I4765" s="10" t="n">
        <v>11102829.45948</v>
      </c>
      <c r="J4765" s="11" t="n">
        <v>834</v>
      </c>
      <c r="K4765" s="12" t="n">
        <v>8846614.83625</v>
      </c>
      <c r="L4765" s="3" t="n">
        <v>0.0754950495049505</v>
      </c>
      <c r="M4765" s="4" t="n">
        <v>0.114258101557782</v>
      </c>
      <c r="N4765" s="5" t="n">
        <v>0.0419664268585132</v>
      </c>
      <c r="O4765" s="6" t="n">
        <v>0.398435209900484</v>
      </c>
    </row>
    <row r="4766">
      <c r="B4766" t="s">
        <v>70</v>
      </c>
      <c r="C4766" t="s">
        <v>57</v>
      </c>
      <c r="D4766" t="s">
        <v>33</v>
      </c>
      <c r="E4766" t="s">
        <v>25</v>
      </c>
      <c r="F4766" s="7" t="n">
        <v>5</v>
      </c>
      <c r="G4766" s="8" t="n">
        <v>11433.312</v>
      </c>
      <c r="H4766" s="9" t="n">
        <v>5</v>
      </c>
      <c r="I4766" s="10" t="n">
        <v>16669.8</v>
      </c>
      <c r="J4766" s="11" t="s">
        <v>85</v>
      </c>
      <c r="K4766" s="12" t="n">
        <v>11353.43</v>
      </c>
      <c r="L4766" s="3" t="n">
        <v>0</v>
      </c>
      <c r="M4766" s="4" t="n">
        <v>-0.314130223517979</v>
      </c>
      <c r="N4766" s="5" t="s">
        <v>86</v>
      </c>
      <c r="O4766" s="6" t="n">
        <v>0.00703593539573499</v>
      </c>
    </row>
    <row r="4767">
      <c r="B4767" t="s">
        <v>70</v>
      </c>
      <c r="C4767" t="s">
        <v>57</v>
      </c>
      <c r="D4767" t="s">
        <v>33</v>
      </c>
      <c r="E4767" t="s">
        <v>27</v>
      </c>
      <c r="F4767" s="7"/>
      <c r="G4767" s="8"/>
      <c r="H4767" s="9" t="s">
        <v>85</v>
      </c>
      <c r="I4767" s="10" t="n">
        <v>18411.3</v>
      </c>
      <c r="J4767" s="11" t="s">
        <v>85</v>
      </c>
      <c r="K4767" s="12" t="n">
        <v>18961.547</v>
      </c>
      <c r="L4767" s="3" t="s">
        <v>86</v>
      </c>
      <c r="M4767" s="4"/>
      <c r="N4767" s="5" t="s">
        <v>86</v>
      </c>
      <c r="O4767" s="6"/>
    </row>
    <row r="4768">
      <c r="B4768" t="s">
        <v>70</v>
      </c>
      <c r="C4768" t="s">
        <v>57</v>
      </c>
      <c r="D4768" t="s">
        <v>33</v>
      </c>
      <c r="E4768" t="s">
        <v>28</v>
      </c>
      <c r="F4768" s="7" t="n">
        <v>6</v>
      </c>
      <c r="G4768" s="8" t="n">
        <v>45154.422</v>
      </c>
      <c r="H4768" s="9" t="s">
        <v>85</v>
      </c>
      <c r="I4768" s="10" t="n">
        <v>23835.06</v>
      </c>
      <c r="J4768" s="11" t="s">
        <v>85</v>
      </c>
      <c r="K4768" s="12" t="n">
        <v>9091.94</v>
      </c>
      <c r="L4768" s="3" t="s">
        <v>86</v>
      </c>
      <c r="M4768" s="4" t="n">
        <v>0.894453884319989</v>
      </c>
      <c r="N4768" s="5" t="s">
        <v>86</v>
      </c>
      <c r="O4768" s="6" t="n">
        <v>3.96642322760599</v>
      </c>
    </row>
    <row r="4769">
      <c r="B4769" t="s">
        <v>70</v>
      </c>
      <c r="C4769" t="s">
        <v>57</v>
      </c>
      <c r="D4769" t="s">
        <v>33</v>
      </c>
      <c r="E4769" t="s">
        <v>34</v>
      </c>
      <c r="F4769" s="7" t="s">
        <v>85</v>
      </c>
      <c r="G4769" s="8" t="n">
        <v>2885.22</v>
      </c>
      <c r="H4769" s="9"/>
      <c r="I4769" s="10"/>
      <c r="J4769" s="11" t="s">
        <v>85</v>
      </c>
      <c r="K4769" s="12" t="n">
        <v>2037.64</v>
      </c>
      <c r="L4769" s="3" t="s">
        <v>86</v>
      </c>
      <c r="M4769" s="4"/>
      <c r="N4769" s="5" t="s">
        <v>86</v>
      </c>
      <c r="O4769" s="6" t="n">
        <v>0.415961602638346</v>
      </c>
    </row>
    <row r="4770">
      <c r="B4770" t="s">
        <v>70</v>
      </c>
      <c r="C4770" t="s">
        <v>57</v>
      </c>
      <c r="D4770" t="s">
        <v>33</v>
      </c>
      <c r="E4770" t="s">
        <v>29</v>
      </c>
      <c r="F4770" s="7" t="n">
        <v>23</v>
      </c>
      <c r="G4770" s="8" t="n">
        <v>114224.8845</v>
      </c>
      <c r="H4770" s="9" t="n">
        <v>16</v>
      </c>
      <c r="I4770" s="10" t="n">
        <v>80411.7855</v>
      </c>
      <c r="J4770" s="11" t="n">
        <v>10</v>
      </c>
      <c r="K4770" s="12" t="n">
        <v>36434.880071</v>
      </c>
      <c r="L4770" s="3" t="n">
        <v>0.4375</v>
      </c>
      <c r="M4770" s="4" t="n">
        <v>0.420499293601682</v>
      </c>
      <c r="N4770" s="5" t="n">
        <v>1.3</v>
      </c>
      <c r="O4770" s="6" t="n">
        <v>2.13504214306214</v>
      </c>
    </row>
    <row r="4771">
      <c r="B4771" t="s">
        <v>70</v>
      </c>
      <c r="C4771" t="s">
        <v>57</v>
      </c>
      <c r="D4771" t="s">
        <v>33</v>
      </c>
      <c r="E4771" t="s">
        <v>35</v>
      </c>
      <c r="F4771" s="7"/>
      <c r="G4771" s="8"/>
      <c r="H4771" s="9" t="s">
        <v>85</v>
      </c>
      <c r="I4771" s="10" t="n">
        <v>5795.6931</v>
      </c>
      <c r="J4771" s="11" t="s">
        <v>85</v>
      </c>
      <c r="K4771" s="12" t="n">
        <v>9950.9947</v>
      </c>
      <c r="L4771" s="3" t="s">
        <v>86</v>
      </c>
      <c r="M4771" s="4"/>
      <c r="N4771" s="5" t="s">
        <v>86</v>
      </c>
      <c r="O4771" s="6"/>
    </row>
    <row r="4772">
      <c r="B4772" t="s">
        <v>70</v>
      </c>
      <c r="C4772" t="s">
        <v>57</v>
      </c>
      <c r="D4772" t="s">
        <v>33</v>
      </c>
      <c r="E4772" t="s">
        <v>32</v>
      </c>
      <c r="F4772" s="7" t="n">
        <v>126</v>
      </c>
      <c r="G4772" s="8" t="n">
        <v>4047718.01616</v>
      </c>
      <c r="H4772" s="9" t="n">
        <v>116</v>
      </c>
      <c r="I4772" s="10" t="n">
        <v>3124864.47132</v>
      </c>
      <c r="J4772" s="11" t="n">
        <v>99</v>
      </c>
      <c r="K4772" s="12" t="n">
        <v>1975001.802</v>
      </c>
      <c r="L4772" s="3" t="n">
        <v>0.0862068965517242</v>
      </c>
      <c r="M4772" s="4" t="n">
        <v>0.295325942392046</v>
      </c>
      <c r="N4772" s="5" t="n">
        <v>0.272727272727273</v>
      </c>
      <c r="O4772" s="6" t="n">
        <v>1.04947560658479</v>
      </c>
    </row>
    <row r="4773">
      <c r="B4773" t="s">
        <v>70</v>
      </c>
      <c r="C4773" t="s">
        <v>57</v>
      </c>
      <c r="D4773" t="s">
        <v>33</v>
      </c>
      <c r="E4773" t="s">
        <v>30</v>
      </c>
      <c r="F4773" s="7" t="n">
        <v>7</v>
      </c>
      <c r="G4773" s="8" t="n">
        <v>65146.5453</v>
      </c>
      <c r="H4773" s="9" t="n">
        <v>5</v>
      </c>
      <c r="I4773" s="10" t="n">
        <v>24859.332</v>
      </c>
      <c r="J4773" s="11"/>
      <c r="K4773" s="12"/>
      <c r="L4773" s="3" t="n">
        <v>0.4</v>
      </c>
      <c r="M4773" s="4" t="n">
        <v>1.62060723514212</v>
      </c>
      <c r="N4773" s="5"/>
      <c r="O4773" s="6"/>
    </row>
    <row r="4774">
      <c r="B4774" t="s">
        <v>70</v>
      </c>
      <c r="C4774" t="s">
        <v>57</v>
      </c>
      <c r="D4774" t="s">
        <v>36</v>
      </c>
      <c r="E4774" t="s">
        <v>23</v>
      </c>
      <c r="F4774" s="7" t="s">
        <v>85</v>
      </c>
      <c r="G4774" s="8" t="n">
        <v>6501.06</v>
      </c>
      <c r="H4774" s="9"/>
      <c r="I4774" s="10"/>
      <c r="J4774" s="11"/>
      <c r="K4774" s="12"/>
      <c r="L4774" s="3" t="s">
        <v>86</v>
      </c>
      <c r="M4774" s="4"/>
      <c r="N4774" s="5" t="s">
        <v>86</v>
      </c>
      <c r="O4774" s="6"/>
    </row>
    <row r="4775">
      <c r="B4775" t="s">
        <v>70</v>
      </c>
      <c r="C4775" t="s">
        <v>57</v>
      </c>
      <c r="D4775" t="s">
        <v>36</v>
      </c>
      <c r="E4775" t="s">
        <v>24</v>
      </c>
      <c r="F4775" s="7" t="s">
        <v>85</v>
      </c>
      <c r="G4775" s="8" t="n">
        <v>7652.88</v>
      </c>
      <c r="H4775" s="9"/>
      <c r="I4775" s="10"/>
      <c r="J4775" s="11" t="s">
        <v>85</v>
      </c>
      <c r="K4775" s="12" t="n">
        <v>11432.08</v>
      </c>
      <c r="L4775" s="3" t="s">
        <v>86</v>
      </c>
      <c r="M4775" s="4"/>
      <c r="N4775" s="5" t="s">
        <v>86</v>
      </c>
      <c r="O4775" s="6" t="n">
        <v>-0.330578512396694</v>
      </c>
    </row>
    <row r="4776">
      <c r="B4776" t="s">
        <v>70</v>
      </c>
      <c r="C4776" t="s">
        <v>57</v>
      </c>
      <c r="D4776" t="s">
        <v>36</v>
      </c>
      <c r="E4776" t="s">
        <v>41</v>
      </c>
      <c r="F4776" s="7" t="n">
        <v>18</v>
      </c>
      <c r="G4776" s="8" t="n">
        <v>106847.1</v>
      </c>
      <c r="H4776" s="9" t="n">
        <v>15</v>
      </c>
      <c r="I4776" s="10" t="n">
        <v>130297.1994</v>
      </c>
      <c r="J4776" s="11" t="n">
        <v>19</v>
      </c>
      <c r="K4776" s="12" t="n">
        <v>70022.7</v>
      </c>
      <c r="L4776" s="3" t="n">
        <v>0.2</v>
      </c>
      <c r="M4776" s="4" t="n">
        <v>-0.179973932732126</v>
      </c>
      <c r="N4776" s="5" t="n">
        <v>-0.0526315789473685</v>
      </c>
      <c r="O4776" s="6" t="n">
        <v>0.525892317776949</v>
      </c>
    </row>
    <row r="4777">
      <c r="B4777" t="s">
        <v>70</v>
      </c>
      <c r="C4777" t="s">
        <v>57</v>
      </c>
      <c r="D4777" t="s">
        <v>36</v>
      </c>
      <c r="E4777" t="s">
        <v>25</v>
      </c>
      <c r="F4777" s="7" t="s">
        <v>85</v>
      </c>
      <c r="G4777" s="8" t="n">
        <v>26716.7484</v>
      </c>
      <c r="H4777" s="9" t="s">
        <v>85</v>
      </c>
      <c r="I4777" s="10" t="n">
        <v>4715.82</v>
      </c>
      <c r="J4777" s="11" t="s">
        <v>85</v>
      </c>
      <c r="K4777" s="12" t="n">
        <v>3371.06</v>
      </c>
      <c r="L4777" s="3" t="s">
        <v>86</v>
      </c>
      <c r="M4777" s="4" t="n">
        <v>4.66534524218482</v>
      </c>
      <c r="N4777" s="5" t="s">
        <v>86</v>
      </c>
      <c r="O4777" s="6" t="n">
        <v>6.92532568390951</v>
      </c>
    </row>
    <row r="4778">
      <c r="B4778" t="s">
        <v>70</v>
      </c>
      <c r="C4778" t="s">
        <v>57</v>
      </c>
      <c r="D4778" t="s">
        <v>36</v>
      </c>
      <c r="E4778" t="s">
        <v>27</v>
      </c>
      <c r="F4778" s="7" t="s">
        <v>85</v>
      </c>
      <c r="G4778" s="8" t="n">
        <v>34783.02</v>
      </c>
      <c r="H4778" s="9"/>
      <c r="I4778" s="10"/>
      <c r="J4778" s="11" t="s">
        <v>85</v>
      </c>
      <c r="K4778" s="12" t="n">
        <v>17005.34</v>
      </c>
      <c r="L4778" s="3" t="s">
        <v>86</v>
      </c>
      <c r="M4778" s="4"/>
      <c r="N4778" s="5" t="s">
        <v>86</v>
      </c>
      <c r="O4778" s="6" t="n">
        <v>1.04541749826819</v>
      </c>
    </row>
    <row r="4779">
      <c r="B4779" t="s">
        <v>70</v>
      </c>
      <c r="C4779" t="s">
        <v>57</v>
      </c>
      <c r="D4779" t="s">
        <v>36</v>
      </c>
      <c r="E4779" t="s">
        <v>28</v>
      </c>
      <c r="F4779" s="7"/>
      <c r="G4779" s="8"/>
      <c r="H4779" s="9" t="s">
        <v>85</v>
      </c>
      <c r="I4779" s="10" t="n">
        <v>14981.76</v>
      </c>
      <c r="J4779" s="11" t="s">
        <v>85</v>
      </c>
      <c r="K4779" s="12" t="n">
        <v>5595.04</v>
      </c>
      <c r="L4779" s="3" t="s">
        <v>86</v>
      </c>
      <c r="M4779" s="4"/>
      <c r="N4779" s="5" t="s">
        <v>86</v>
      </c>
      <c r="O4779" s="6"/>
    </row>
    <row r="4780">
      <c r="B4780" t="s">
        <v>70</v>
      </c>
      <c r="C4780" t="s">
        <v>57</v>
      </c>
      <c r="D4780" t="s">
        <v>36</v>
      </c>
      <c r="E4780" t="s">
        <v>32</v>
      </c>
      <c r="F4780" s="7" t="s">
        <v>85</v>
      </c>
      <c r="G4780" s="8" t="n">
        <v>10218.96</v>
      </c>
      <c r="H4780" s="9" t="n">
        <v>7</v>
      </c>
      <c r="I4780" s="10" t="n">
        <v>25704.54</v>
      </c>
      <c r="J4780" s="11" t="s">
        <v>85</v>
      </c>
      <c r="K4780" s="12" t="n">
        <v>1715.78</v>
      </c>
      <c r="L4780" s="3" t="s">
        <v>86</v>
      </c>
      <c r="M4780" s="4" t="n">
        <v>-0.602445326778849</v>
      </c>
      <c r="N4780" s="5" t="s">
        <v>86</v>
      </c>
      <c r="O4780" s="6" t="n">
        <v>4.95586846798541</v>
      </c>
    </row>
    <row r="4781">
      <c r="B4781" t="s">
        <v>70</v>
      </c>
      <c r="C4781" t="s">
        <v>57</v>
      </c>
      <c r="D4781" t="s">
        <v>38</v>
      </c>
      <c r="E4781" t="s">
        <v>41</v>
      </c>
      <c r="F4781" s="7"/>
      <c r="G4781" s="8"/>
      <c r="H4781" s="9"/>
      <c r="I4781" s="10"/>
      <c r="J4781" s="11" t="s">
        <v>85</v>
      </c>
      <c r="K4781" s="12" t="n">
        <v>1248.72</v>
      </c>
      <c r="L4781" s="3"/>
      <c r="M4781" s="4"/>
      <c r="N4781" s="5" t="s">
        <v>86</v>
      </c>
      <c r="O4781" s="6"/>
    </row>
    <row r="4782">
      <c r="B4782" t="s">
        <v>70</v>
      </c>
      <c r="C4782" t="s">
        <v>57</v>
      </c>
      <c r="D4782" t="s">
        <v>38</v>
      </c>
      <c r="E4782" t="s">
        <v>25</v>
      </c>
      <c r="F4782" s="7"/>
      <c r="G4782" s="8"/>
      <c r="H4782" s="9"/>
      <c r="I4782" s="10"/>
      <c r="J4782" s="11" t="s">
        <v>85</v>
      </c>
      <c r="K4782" s="12" t="n">
        <v>1159.2</v>
      </c>
      <c r="L4782" s="3"/>
      <c r="M4782" s="4"/>
      <c r="N4782" s="5" t="s">
        <v>86</v>
      </c>
      <c r="O4782" s="6"/>
    </row>
    <row r="4783">
      <c r="B4783" t="s">
        <v>70</v>
      </c>
      <c r="C4783" t="s">
        <v>57</v>
      </c>
      <c r="D4783" t="s">
        <v>38</v>
      </c>
      <c r="E4783" t="s">
        <v>32</v>
      </c>
      <c r="F4783" s="7"/>
      <c r="G4783" s="8"/>
      <c r="H4783" s="9" t="s">
        <v>85</v>
      </c>
      <c r="I4783" s="10" t="n">
        <v>3622.32</v>
      </c>
      <c r="J4783" s="11" t="s">
        <v>85</v>
      </c>
      <c r="K4783" s="12" t="n">
        <v>788.92</v>
      </c>
      <c r="L4783" s="3" t="s">
        <v>86</v>
      </c>
      <c r="M4783" s="4"/>
      <c r="N4783" s="5" t="s">
        <v>86</v>
      </c>
      <c r="O4783" s="6"/>
    </row>
    <row r="4784">
      <c r="B4784" t="s">
        <v>70</v>
      </c>
      <c r="C4784" t="s">
        <v>57</v>
      </c>
      <c r="D4784" t="s">
        <v>39</v>
      </c>
      <c r="E4784" t="s">
        <v>24</v>
      </c>
      <c r="F4784" s="7" t="n">
        <v>8</v>
      </c>
      <c r="G4784" s="8" t="n">
        <v>59948.1</v>
      </c>
      <c r="H4784" s="9" t="n">
        <v>9</v>
      </c>
      <c r="I4784" s="10" t="n">
        <v>86522.58</v>
      </c>
      <c r="J4784" s="11" t="n">
        <v>7</v>
      </c>
      <c r="K4784" s="12" t="n">
        <v>37154.26</v>
      </c>
      <c r="L4784" s="3" t="n">
        <v>-0.111111111111111</v>
      </c>
      <c r="M4784" s="4" t="n">
        <v>-0.307139246194462</v>
      </c>
      <c r="N4784" s="5" t="n">
        <v>0.142857142857143</v>
      </c>
      <c r="O4784" s="6" t="n">
        <v>0.61349196565885</v>
      </c>
    </row>
    <row r="4785">
      <c r="B4785" t="s">
        <v>70</v>
      </c>
      <c r="C4785" t="s">
        <v>57</v>
      </c>
      <c r="D4785" t="s">
        <v>39</v>
      </c>
      <c r="E4785" t="s">
        <v>41</v>
      </c>
      <c r="F4785" s="7" t="n">
        <v>70</v>
      </c>
      <c r="G4785" s="8" t="n">
        <v>518314.14</v>
      </c>
      <c r="H4785" s="9" t="n">
        <v>45</v>
      </c>
      <c r="I4785" s="10" t="n">
        <v>355158.189</v>
      </c>
      <c r="J4785" s="11" t="n">
        <v>39</v>
      </c>
      <c r="K4785" s="12" t="n">
        <v>227037.14</v>
      </c>
      <c r="L4785" s="3" t="n">
        <v>0.555555555555556</v>
      </c>
      <c r="M4785" s="4" t="n">
        <v>0.459389522903553</v>
      </c>
      <c r="N4785" s="5" t="n">
        <v>0.794871794871795</v>
      </c>
      <c r="O4785" s="6" t="n">
        <v>1.28294868407874</v>
      </c>
    </row>
    <row r="4786">
      <c r="B4786" t="s">
        <v>70</v>
      </c>
      <c r="C4786" t="s">
        <v>57</v>
      </c>
      <c r="D4786" t="s">
        <v>39</v>
      </c>
      <c r="E4786" t="s">
        <v>25</v>
      </c>
      <c r="F4786" s="7" t="n">
        <v>5</v>
      </c>
      <c r="G4786" s="8" t="n">
        <v>14056.74</v>
      </c>
      <c r="H4786" s="9" t="s">
        <v>85</v>
      </c>
      <c r="I4786" s="10" t="n">
        <v>10683.9</v>
      </c>
      <c r="J4786" s="11" t="n">
        <v>6</v>
      </c>
      <c r="K4786" s="12" t="n">
        <v>15311.34</v>
      </c>
      <c r="L4786" s="3" t="s">
        <v>86</v>
      </c>
      <c r="M4786" s="4" t="n">
        <v>0.315693707354056</v>
      </c>
      <c r="N4786" s="5" t="n">
        <v>-0.166666666666667</v>
      </c>
      <c r="O4786" s="6" t="n">
        <v>-0.0819392685421394</v>
      </c>
    </row>
    <row r="4787">
      <c r="B4787" t="s">
        <v>70</v>
      </c>
      <c r="C4787" t="s">
        <v>57</v>
      </c>
      <c r="D4787" t="s">
        <v>39</v>
      </c>
      <c r="E4787" t="s">
        <v>27</v>
      </c>
      <c r="F4787" s="7"/>
      <c r="G4787" s="8"/>
      <c r="H4787" s="9" t="s">
        <v>85</v>
      </c>
      <c r="I4787" s="10" t="n">
        <v>24586.74</v>
      </c>
      <c r="J4787" s="11"/>
      <c r="K4787" s="12"/>
      <c r="L4787" s="3" t="s">
        <v>86</v>
      </c>
      <c r="M4787" s="4"/>
      <c r="N4787" s="5"/>
      <c r="O4787" s="6"/>
    </row>
    <row r="4788">
      <c r="B4788" t="s">
        <v>70</v>
      </c>
      <c r="C4788" t="s">
        <v>57</v>
      </c>
      <c r="D4788" t="s">
        <v>39</v>
      </c>
      <c r="E4788" t="s">
        <v>28</v>
      </c>
      <c r="F4788" s="7" t="s">
        <v>85</v>
      </c>
      <c r="G4788" s="8" t="n">
        <v>7490.88</v>
      </c>
      <c r="H4788" s="9" t="s">
        <v>85</v>
      </c>
      <c r="I4788" s="10" t="n">
        <v>13810.5</v>
      </c>
      <c r="J4788" s="11" t="s">
        <v>85</v>
      </c>
      <c r="K4788" s="12" t="n">
        <v>964.37</v>
      </c>
      <c r="L4788" s="3" t="s">
        <v>86</v>
      </c>
      <c r="M4788" s="4" t="n">
        <v>-0.457595307917889</v>
      </c>
      <c r="N4788" s="5" t="s">
        <v>86</v>
      </c>
      <c r="O4788" s="6" t="n">
        <v>6.76764105063409</v>
      </c>
    </row>
    <row r="4789">
      <c r="B4789" t="s">
        <v>70</v>
      </c>
      <c r="C4789" t="s">
        <v>57</v>
      </c>
      <c r="D4789" t="s">
        <v>39</v>
      </c>
      <c r="E4789" t="s">
        <v>34</v>
      </c>
      <c r="F4789" s="7" t="s">
        <v>85</v>
      </c>
      <c r="G4789" s="8" t="n">
        <v>2964.6</v>
      </c>
      <c r="H4789" s="9" t="s">
        <v>85</v>
      </c>
      <c r="I4789" s="10" t="n">
        <v>5849.82</v>
      </c>
      <c r="J4789" s="11" t="s">
        <v>85</v>
      </c>
      <c r="K4789" s="12" t="n">
        <v>6289.58</v>
      </c>
      <c r="L4789" s="3" t="s">
        <v>86</v>
      </c>
      <c r="M4789" s="4" t="n">
        <v>-0.493215175851565</v>
      </c>
      <c r="N4789" s="5" t="s">
        <v>86</v>
      </c>
      <c r="O4789" s="6" t="n">
        <v>-0.528648971791439</v>
      </c>
    </row>
    <row r="4790">
      <c r="B4790" t="s">
        <v>70</v>
      </c>
      <c r="C4790" t="s">
        <v>57</v>
      </c>
      <c r="D4790" t="s">
        <v>39</v>
      </c>
      <c r="E4790" t="s">
        <v>32</v>
      </c>
      <c r="F4790" s="7" t="s">
        <v>85</v>
      </c>
      <c r="G4790" s="8" t="n">
        <v>5109.48</v>
      </c>
      <c r="H4790" s="9" t="n">
        <v>6</v>
      </c>
      <c r="I4790" s="10" t="n">
        <v>26085.24</v>
      </c>
      <c r="J4790" s="11" t="s">
        <v>85</v>
      </c>
      <c r="K4790" s="12" t="n">
        <v>3430.35</v>
      </c>
      <c r="L4790" s="3" t="s">
        <v>86</v>
      </c>
      <c r="M4790" s="4" t="n">
        <v>-0.804123711340206</v>
      </c>
      <c r="N4790" s="5" t="s">
        <v>86</v>
      </c>
      <c r="O4790" s="6" t="n">
        <v>0.489492325855962</v>
      </c>
    </row>
    <row r="4791">
      <c r="B4791" t="s">
        <v>70</v>
      </c>
      <c r="C4791" t="s">
        <v>58</v>
      </c>
      <c r="D4791" t="s">
        <v>44</v>
      </c>
      <c r="E4791" t="s">
        <v>23</v>
      </c>
      <c r="F4791" s="7"/>
      <c r="G4791" s="8"/>
      <c r="H4791" s="9"/>
      <c r="I4791" s="10"/>
      <c r="J4791" s="11" t="n">
        <v>30</v>
      </c>
      <c r="K4791" s="12" t="n">
        <v>112569.45</v>
      </c>
      <c r="L4791" s="3"/>
      <c r="M4791" s="4"/>
      <c r="N4791" s="5"/>
      <c r="O4791" s="6"/>
    </row>
    <row r="4792">
      <c r="B4792" t="s">
        <v>70</v>
      </c>
      <c r="C4792" t="s">
        <v>58</v>
      </c>
      <c r="D4792" t="s">
        <v>44</v>
      </c>
      <c r="E4792" t="s">
        <v>24</v>
      </c>
      <c r="F4792" s="7"/>
      <c r="G4792" s="8"/>
      <c r="H4792" s="9"/>
      <c r="I4792" s="10"/>
      <c r="J4792" s="11" t="s">
        <v>85</v>
      </c>
      <c r="K4792" s="12" t="n">
        <v>14876.4</v>
      </c>
      <c r="L4792" s="3"/>
      <c r="M4792" s="4"/>
      <c r="N4792" s="5" t="s">
        <v>86</v>
      </c>
      <c r="O4792" s="6"/>
    </row>
    <row r="4793">
      <c r="B4793" t="s">
        <v>70</v>
      </c>
      <c r="C4793" t="s">
        <v>58</v>
      </c>
      <c r="D4793" t="s">
        <v>44</v>
      </c>
      <c r="E4793" t="s">
        <v>41</v>
      </c>
      <c r="F4793" s="7" t="n">
        <v>314</v>
      </c>
      <c r="G4793" s="8" t="n">
        <v>4215464.469</v>
      </c>
      <c r="H4793" s="9" t="n">
        <v>355</v>
      </c>
      <c r="I4793" s="10" t="n">
        <v>4686170.872</v>
      </c>
      <c r="J4793" s="11" t="n">
        <v>428</v>
      </c>
      <c r="K4793" s="12" t="n">
        <v>3069430.611</v>
      </c>
      <c r="L4793" s="3" t="n">
        <v>-0.115492957746479</v>
      </c>
      <c r="M4793" s="4" t="n">
        <v>-0.100445847122751</v>
      </c>
      <c r="N4793" s="5" t="n">
        <v>-0.266355140186916</v>
      </c>
      <c r="O4793" s="6" t="n">
        <v>0.373370179437492</v>
      </c>
    </row>
    <row r="4794">
      <c r="B4794" t="s">
        <v>70</v>
      </c>
      <c r="C4794" t="s">
        <v>58</v>
      </c>
      <c r="D4794" t="s">
        <v>44</v>
      </c>
      <c r="E4794" t="s">
        <v>25</v>
      </c>
      <c r="F4794" s="7" t="s">
        <v>85</v>
      </c>
      <c r="G4794" s="8" t="n">
        <v>4297.92</v>
      </c>
      <c r="H4794" s="9" t="s">
        <v>85</v>
      </c>
      <c r="I4794" s="10" t="n">
        <v>1432.64</v>
      </c>
      <c r="J4794" s="11" t="n">
        <v>5</v>
      </c>
      <c r="K4794" s="12" t="n">
        <v>4537.68</v>
      </c>
      <c r="L4794" s="3" t="s">
        <v>86</v>
      </c>
      <c r="M4794" s="4" t="n">
        <v>2</v>
      </c>
      <c r="N4794" s="5" t="s">
        <v>86</v>
      </c>
      <c r="O4794" s="6" t="n">
        <v>-0.0528375733855186</v>
      </c>
    </row>
    <row r="4795">
      <c r="B4795" t="s">
        <v>70</v>
      </c>
      <c r="C4795" t="s">
        <v>58</v>
      </c>
      <c r="D4795" t="s">
        <v>44</v>
      </c>
      <c r="E4795" t="s">
        <v>27</v>
      </c>
      <c r="F4795" s="7" t="s">
        <v>85</v>
      </c>
      <c r="G4795" s="8" t="n">
        <v>2636.94</v>
      </c>
      <c r="H4795" s="9"/>
      <c r="I4795" s="10"/>
      <c r="J4795" s="11"/>
      <c r="K4795" s="12"/>
      <c r="L4795" s="3" t="s">
        <v>86</v>
      </c>
      <c r="M4795" s="4"/>
      <c r="N4795" s="5" t="s">
        <v>86</v>
      </c>
      <c r="O4795" s="6"/>
    </row>
    <row r="4796">
      <c r="B4796" t="s">
        <v>70</v>
      </c>
      <c r="C4796" t="s">
        <v>58</v>
      </c>
      <c r="D4796" t="s">
        <v>44</v>
      </c>
      <c r="E4796" t="s">
        <v>28</v>
      </c>
      <c r="F4796" s="7"/>
      <c r="G4796" s="8"/>
      <c r="H4796" s="9"/>
      <c r="I4796" s="10"/>
      <c r="J4796" s="11" t="s">
        <v>85</v>
      </c>
      <c r="K4796" s="12" t="n">
        <v>5152.02</v>
      </c>
      <c r="L4796" s="3"/>
      <c r="M4796" s="4"/>
      <c r="N4796" s="5" t="s">
        <v>86</v>
      </c>
      <c r="O4796" s="6"/>
    </row>
    <row r="4797">
      <c r="B4797" t="s">
        <v>70</v>
      </c>
      <c r="C4797" t="s">
        <v>58</v>
      </c>
      <c r="D4797" t="s">
        <v>44</v>
      </c>
      <c r="E4797" t="s">
        <v>34</v>
      </c>
      <c r="F4797" s="7"/>
      <c r="G4797" s="8"/>
      <c r="H4797" s="9"/>
      <c r="I4797" s="10"/>
      <c r="J4797" s="11" t="n">
        <v>10</v>
      </c>
      <c r="K4797" s="12" t="n">
        <v>44336.25</v>
      </c>
      <c r="L4797" s="3"/>
      <c r="M4797" s="4"/>
      <c r="N4797" s="5"/>
      <c r="O4797" s="6"/>
    </row>
    <row r="4798">
      <c r="B4798" t="s">
        <v>70</v>
      </c>
      <c r="C4798" t="s">
        <v>58</v>
      </c>
      <c r="D4798" t="s">
        <v>44</v>
      </c>
      <c r="E4798" t="s">
        <v>29</v>
      </c>
      <c r="F4798" s="7" t="s">
        <v>85</v>
      </c>
      <c r="G4798" s="8" t="n">
        <v>9834.15</v>
      </c>
      <c r="H4798" s="9" t="s">
        <v>85</v>
      </c>
      <c r="I4798" s="10" t="n">
        <v>9762.6</v>
      </c>
      <c r="J4798" s="11" t="s">
        <v>85</v>
      </c>
      <c r="K4798" s="12" t="n">
        <v>6447</v>
      </c>
      <c r="L4798" s="3" t="s">
        <v>86</v>
      </c>
      <c r="M4798" s="4" t="n">
        <v>0.00732899022801292</v>
      </c>
      <c r="N4798" s="5" t="s">
        <v>86</v>
      </c>
      <c r="O4798" s="6" t="n">
        <v>0.525383899488134</v>
      </c>
    </row>
    <row r="4799">
      <c r="B4799" t="s">
        <v>70</v>
      </c>
      <c r="C4799" t="s">
        <v>58</v>
      </c>
      <c r="D4799" t="s">
        <v>44</v>
      </c>
      <c r="E4799" t="s">
        <v>32</v>
      </c>
      <c r="F4799" s="7" t="n">
        <v>5</v>
      </c>
      <c r="G4799" s="8" t="n">
        <v>12071.28</v>
      </c>
      <c r="H4799" s="9" t="s">
        <v>85</v>
      </c>
      <c r="I4799" s="10" t="n">
        <v>2119.92</v>
      </c>
      <c r="J4799" s="11" t="n">
        <v>9</v>
      </c>
      <c r="K4799" s="12" t="n">
        <v>19005.81</v>
      </c>
      <c r="L4799" s="3" t="s">
        <v>86</v>
      </c>
      <c r="M4799" s="4" t="n">
        <v>4.69421487603306</v>
      </c>
      <c r="N4799" s="5" t="n">
        <v>-0.444444444444444</v>
      </c>
      <c r="O4799" s="6" t="n">
        <v>-0.364863691681649</v>
      </c>
    </row>
    <row r="4800">
      <c r="B4800" t="s">
        <v>70</v>
      </c>
      <c r="C4800" t="s">
        <v>58</v>
      </c>
      <c r="D4800" t="s">
        <v>22</v>
      </c>
      <c r="E4800" t="s">
        <v>23</v>
      </c>
      <c r="F4800" s="7" t="n">
        <v>150</v>
      </c>
      <c r="G4800" s="8" t="n">
        <v>1663889.249</v>
      </c>
      <c r="H4800" s="9" t="n">
        <v>138</v>
      </c>
      <c r="I4800" s="10" t="n">
        <v>2059883.117076</v>
      </c>
      <c r="J4800" s="11" t="n">
        <v>118</v>
      </c>
      <c r="K4800" s="12" t="n">
        <v>983052.5232</v>
      </c>
      <c r="L4800" s="3" t="n">
        <v>0.0869565217391304</v>
      </c>
      <c r="M4800" s="4" t="n">
        <v>-0.192240940659833</v>
      </c>
      <c r="N4800" s="5" t="n">
        <v>0.271186440677966</v>
      </c>
      <c r="O4800" s="6" t="n">
        <v>0.692574109452222</v>
      </c>
    </row>
    <row r="4801">
      <c r="B4801" t="s">
        <v>70</v>
      </c>
      <c r="C4801" t="s">
        <v>58</v>
      </c>
      <c r="D4801" t="s">
        <v>22</v>
      </c>
      <c r="E4801" t="s">
        <v>24</v>
      </c>
      <c r="F4801" s="7" t="n">
        <v>13</v>
      </c>
      <c r="G4801" s="8" t="n">
        <v>200568.53232</v>
      </c>
      <c r="H4801" s="9" t="n">
        <v>14</v>
      </c>
      <c r="I4801" s="10" t="n">
        <v>112125.1248</v>
      </c>
      <c r="J4801" s="11" t="n">
        <v>10</v>
      </c>
      <c r="K4801" s="12" t="n">
        <v>58992.2916</v>
      </c>
      <c r="L4801" s="3" t="n">
        <v>-0.0714285714285714</v>
      </c>
      <c r="M4801" s="4" t="n">
        <v>0.788792054214061</v>
      </c>
      <c r="N4801" s="5" t="n">
        <v>0.3</v>
      </c>
      <c r="O4801" s="6" t="n">
        <v>2.39991085072545</v>
      </c>
    </row>
    <row r="4802">
      <c r="B4802" t="s">
        <v>70</v>
      </c>
      <c r="C4802" t="s">
        <v>58</v>
      </c>
      <c r="D4802" t="s">
        <v>22</v>
      </c>
      <c r="E4802" t="s">
        <v>41</v>
      </c>
      <c r="F4802" s="7" t="n">
        <v>876</v>
      </c>
      <c r="G4802" s="8" t="n">
        <v>6037538.551048</v>
      </c>
      <c r="H4802" s="9" t="n">
        <v>884</v>
      </c>
      <c r="I4802" s="10" t="n">
        <v>5775231.715536</v>
      </c>
      <c r="J4802" s="11" t="n">
        <v>747</v>
      </c>
      <c r="K4802" s="12" t="n">
        <v>3282441.84438</v>
      </c>
      <c r="L4802" s="3" t="n">
        <v>-0.00904977375565608</v>
      </c>
      <c r="M4802" s="4" t="n">
        <v>0.0454192746598143</v>
      </c>
      <c r="N4802" s="5" t="n">
        <v>0.172690763052209</v>
      </c>
      <c r="O4802" s="6" t="n">
        <v>0.839343646372627</v>
      </c>
    </row>
    <row r="4803">
      <c r="B4803" t="s">
        <v>70</v>
      </c>
      <c r="C4803" t="s">
        <v>58</v>
      </c>
      <c r="D4803" t="s">
        <v>22</v>
      </c>
      <c r="E4803" t="s">
        <v>25</v>
      </c>
      <c r="F4803" s="7" t="n">
        <v>29</v>
      </c>
      <c r="G4803" s="8" t="n">
        <v>87815.33112</v>
      </c>
      <c r="H4803" s="9" t="n">
        <v>16</v>
      </c>
      <c r="I4803" s="10" t="n">
        <v>78297.78208</v>
      </c>
      <c r="J4803" s="11" t="n">
        <v>25</v>
      </c>
      <c r="K4803" s="12" t="n">
        <v>59106.33096</v>
      </c>
      <c r="L4803" s="3" t="n">
        <v>0.8125</v>
      </c>
      <c r="M4803" s="4" t="n">
        <v>0.121555793627405</v>
      </c>
      <c r="N4803" s="5" t="n">
        <v>0.16</v>
      </c>
      <c r="O4803" s="6" t="n">
        <v>0.485717852786848</v>
      </c>
    </row>
    <row r="4804">
      <c r="B4804" t="s">
        <v>70</v>
      </c>
      <c r="C4804" t="s">
        <v>58</v>
      </c>
      <c r="D4804" t="s">
        <v>22</v>
      </c>
      <c r="E4804" t="s">
        <v>26</v>
      </c>
      <c r="F4804" s="7"/>
      <c r="G4804" s="8"/>
      <c r="H4804" s="9"/>
      <c r="I4804" s="10"/>
      <c r="J4804" s="11" t="s">
        <v>85</v>
      </c>
      <c r="K4804" s="12" t="n">
        <v>3518.7042</v>
      </c>
      <c r="L4804" s="3"/>
      <c r="M4804" s="4"/>
      <c r="N4804" s="5" t="s">
        <v>86</v>
      </c>
      <c r="O4804" s="6"/>
    </row>
    <row r="4805">
      <c r="B4805" t="s">
        <v>70</v>
      </c>
      <c r="C4805" t="s">
        <v>58</v>
      </c>
      <c r="D4805" t="s">
        <v>22</v>
      </c>
      <c r="E4805" t="s">
        <v>27</v>
      </c>
      <c r="F4805" s="7" t="n">
        <v>15</v>
      </c>
      <c r="G4805" s="8" t="n">
        <v>202059.15912</v>
      </c>
      <c r="H4805" s="9" t="n">
        <v>15</v>
      </c>
      <c r="I4805" s="10" t="n">
        <v>205284.4992</v>
      </c>
      <c r="J4805" s="11" t="n">
        <v>8</v>
      </c>
      <c r="K4805" s="12" t="n">
        <v>66736.8966</v>
      </c>
      <c r="L4805" s="3" t="n">
        <v>0</v>
      </c>
      <c r="M4805" s="4" t="n">
        <v>-0.0157115617232145</v>
      </c>
      <c r="N4805" s="5" t="n">
        <v>0.875</v>
      </c>
      <c r="O4805" s="6" t="n">
        <v>2.02769786151548</v>
      </c>
    </row>
    <row r="4806">
      <c r="B4806" t="s">
        <v>70</v>
      </c>
      <c r="C4806" t="s">
        <v>58</v>
      </c>
      <c r="D4806" t="s">
        <v>22</v>
      </c>
      <c r="E4806" t="s">
        <v>28</v>
      </c>
      <c r="F4806" s="7" t="n">
        <v>7</v>
      </c>
      <c r="G4806" s="8" t="n">
        <v>43301.71872</v>
      </c>
      <c r="H4806" s="9" t="n">
        <v>13</v>
      </c>
      <c r="I4806" s="10" t="n">
        <v>106166.83496</v>
      </c>
      <c r="J4806" s="11" t="n">
        <v>17</v>
      </c>
      <c r="K4806" s="12" t="n">
        <v>80052.43356</v>
      </c>
      <c r="L4806" s="3" t="n">
        <v>-0.461538461538462</v>
      </c>
      <c r="M4806" s="4" t="n">
        <v>-0.592135164090419</v>
      </c>
      <c r="N4806" s="5" t="n">
        <v>-0.588235294117647</v>
      </c>
      <c r="O4806" s="6" t="n">
        <v>-0.459083043521157</v>
      </c>
    </row>
    <row r="4807">
      <c r="B4807" t="s">
        <v>70</v>
      </c>
      <c r="C4807" t="s">
        <v>58</v>
      </c>
      <c r="D4807" t="s">
        <v>22</v>
      </c>
      <c r="E4807" t="s">
        <v>34</v>
      </c>
      <c r="F4807" s="7" t="n">
        <v>8</v>
      </c>
      <c r="G4807" s="8" t="n">
        <v>62305.5888</v>
      </c>
      <c r="H4807" s="9" t="n">
        <v>6</v>
      </c>
      <c r="I4807" s="10" t="n">
        <v>47733.7536</v>
      </c>
      <c r="J4807" s="11" t="n">
        <v>12</v>
      </c>
      <c r="K4807" s="12" t="n">
        <v>64561.002</v>
      </c>
      <c r="L4807" s="3" t="n">
        <v>0.333333333333333</v>
      </c>
      <c r="M4807" s="4" t="n">
        <v>0.305273189326557</v>
      </c>
      <c r="N4807" s="5" t="n">
        <v>-0.333333333333333</v>
      </c>
      <c r="O4807" s="6" t="n">
        <v>-0.0349346064982078</v>
      </c>
    </row>
    <row r="4808">
      <c r="B4808" t="s">
        <v>70</v>
      </c>
      <c r="C4808" t="s">
        <v>58</v>
      </c>
      <c r="D4808" t="s">
        <v>22</v>
      </c>
      <c r="E4808" t="s">
        <v>29</v>
      </c>
      <c r="F4808" s="7" t="n">
        <v>8</v>
      </c>
      <c r="G4808" s="8" t="n">
        <v>40124.445</v>
      </c>
      <c r="H4808" s="9" t="n">
        <v>11</v>
      </c>
      <c r="I4808" s="10" t="n">
        <v>54817.19775</v>
      </c>
      <c r="J4808" s="11" t="s">
        <v>85</v>
      </c>
      <c r="K4808" s="12" t="n">
        <v>12421.8705</v>
      </c>
      <c r="L4808" s="3" t="n">
        <v>-0.272727272727273</v>
      </c>
      <c r="M4808" s="4" t="n">
        <v>-0.268031810327262</v>
      </c>
      <c r="N4808" s="5" t="s">
        <v>86</v>
      </c>
      <c r="O4808" s="6" t="n">
        <v>2.2301451701658</v>
      </c>
    </row>
    <row r="4809">
      <c r="B4809" t="s">
        <v>70</v>
      </c>
      <c r="C4809" t="s">
        <v>58</v>
      </c>
      <c r="D4809" t="s">
        <v>22</v>
      </c>
      <c r="E4809" t="s">
        <v>32</v>
      </c>
      <c r="F4809" s="7" t="n">
        <v>104</v>
      </c>
      <c r="G4809" s="8" t="n">
        <v>512190.57808</v>
      </c>
      <c r="H4809" s="9" t="n">
        <v>95</v>
      </c>
      <c r="I4809" s="10" t="n">
        <v>420155.94768</v>
      </c>
      <c r="J4809" s="11" t="n">
        <v>98</v>
      </c>
      <c r="K4809" s="12" t="n">
        <v>301502.48204</v>
      </c>
      <c r="L4809" s="3" t="n">
        <v>0.0947368421052632</v>
      </c>
      <c r="M4809" s="4" t="n">
        <v>0.219048738708075</v>
      </c>
      <c r="N4809" s="5" t="n">
        <v>0.0612244897959184</v>
      </c>
      <c r="O4809" s="6" t="n">
        <v>0.698793902506077</v>
      </c>
    </row>
    <row r="4810">
      <c r="B4810" t="s">
        <v>70</v>
      </c>
      <c r="C4810" t="s">
        <v>58</v>
      </c>
      <c r="D4810" t="s">
        <v>22</v>
      </c>
      <c r="E4810" t="s">
        <v>30</v>
      </c>
      <c r="F4810" s="7" t="s">
        <v>85</v>
      </c>
      <c r="G4810" s="8" t="n">
        <v>9953.0541</v>
      </c>
      <c r="H4810" s="9" t="s">
        <v>85</v>
      </c>
      <c r="I4810" s="10" t="n">
        <v>4870.6947</v>
      </c>
      <c r="J4810" s="11" t="s">
        <v>85</v>
      </c>
      <c r="K4810" s="12" t="n">
        <v>3444.4434</v>
      </c>
      <c r="L4810" s="3" t="s">
        <v>86</v>
      </c>
      <c r="M4810" s="4" t="n">
        <v>1.04345677835238</v>
      </c>
      <c r="N4810" s="5" t="s">
        <v>86</v>
      </c>
      <c r="O4810" s="6" t="n">
        <v>1.88959722781335</v>
      </c>
    </row>
    <row r="4811">
      <c r="B4811" t="s">
        <v>70</v>
      </c>
      <c r="C4811" t="s">
        <v>58</v>
      </c>
      <c r="D4811" t="s">
        <v>31</v>
      </c>
      <c r="E4811" t="s">
        <v>23</v>
      </c>
      <c r="F4811" s="7" t="n">
        <v>53</v>
      </c>
      <c r="G4811" s="8" t="n">
        <v>639339.2694</v>
      </c>
      <c r="H4811" s="9" t="n">
        <v>59</v>
      </c>
      <c r="I4811" s="10" t="n">
        <v>659980.394262</v>
      </c>
      <c r="J4811" s="11" t="n">
        <v>45</v>
      </c>
      <c r="K4811" s="12" t="n">
        <v>404607.9796</v>
      </c>
      <c r="L4811" s="3" t="n">
        <v>-0.101694915254237</v>
      </c>
      <c r="M4811" s="4" t="n">
        <v>-0.0312753606644349</v>
      </c>
      <c r="N4811" s="5" t="n">
        <v>0.177777777777778</v>
      </c>
      <c r="O4811" s="6" t="n">
        <v>0.580144983873175</v>
      </c>
    </row>
    <row r="4812">
      <c r="B4812" t="s">
        <v>70</v>
      </c>
      <c r="C4812" t="s">
        <v>58</v>
      </c>
      <c r="D4812" t="s">
        <v>31</v>
      </c>
      <c r="E4812" t="s">
        <v>24</v>
      </c>
      <c r="F4812" s="7" t="s">
        <v>85</v>
      </c>
      <c r="G4812" s="8" t="n">
        <v>18918.5868</v>
      </c>
      <c r="H4812" s="9" t="n">
        <v>7</v>
      </c>
      <c r="I4812" s="10" t="n">
        <v>96376.283622</v>
      </c>
      <c r="J4812" s="11" t="n">
        <v>5</v>
      </c>
      <c r="K4812" s="12" t="n">
        <v>29226.5215</v>
      </c>
      <c r="L4812" s="3" t="s">
        <v>86</v>
      </c>
      <c r="M4812" s="4" t="n">
        <v>-0.803700805955529</v>
      </c>
      <c r="N4812" s="5" t="s">
        <v>86</v>
      </c>
      <c r="O4812" s="6" t="n">
        <v>-0.352691123368889</v>
      </c>
    </row>
    <row r="4813">
      <c r="B4813" t="s">
        <v>70</v>
      </c>
      <c r="C4813" t="s">
        <v>58</v>
      </c>
      <c r="D4813" t="s">
        <v>31</v>
      </c>
      <c r="E4813" t="s">
        <v>41</v>
      </c>
      <c r="F4813" s="7" t="n">
        <v>147</v>
      </c>
      <c r="G4813" s="8" t="n">
        <v>1076569.890786</v>
      </c>
      <c r="H4813" s="9" t="n">
        <v>134</v>
      </c>
      <c r="I4813" s="10" t="n">
        <v>858200.1921</v>
      </c>
      <c r="J4813" s="11" t="n">
        <v>196</v>
      </c>
      <c r="K4813" s="12" t="n">
        <v>857818.114721</v>
      </c>
      <c r="L4813" s="3" t="n">
        <v>0.0970149253731343</v>
      </c>
      <c r="M4813" s="4" t="n">
        <v>0.254450768825457</v>
      </c>
      <c r="N4813" s="5" t="n">
        <v>-0.25</v>
      </c>
      <c r="O4813" s="6" t="n">
        <v>0.255009508788641</v>
      </c>
    </row>
    <row r="4814">
      <c r="B4814" t="s">
        <v>70</v>
      </c>
      <c r="C4814" t="s">
        <v>58</v>
      </c>
      <c r="D4814" t="s">
        <v>31</v>
      </c>
      <c r="E4814" t="s">
        <v>25</v>
      </c>
      <c r="F4814" s="7" t="s">
        <v>85</v>
      </c>
      <c r="G4814" s="8" t="n">
        <v>16025.2344</v>
      </c>
      <c r="H4814" s="9" t="s">
        <v>85</v>
      </c>
      <c r="I4814" s="10" t="n">
        <v>12442.7502</v>
      </c>
      <c r="J4814" s="11" t="n">
        <v>12</v>
      </c>
      <c r="K4814" s="12" t="n">
        <v>28553.63324</v>
      </c>
      <c r="L4814" s="3" t="s">
        <v>86</v>
      </c>
      <c r="M4814" s="4" t="n">
        <v>0.287917393053507</v>
      </c>
      <c r="N4814" s="5" t="s">
        <v>86</v>
      </c>
      <c r="O4814" s="6" t="n">
        <v>-0.438767239695763</v>
      </c>
    </row>
    <row r="4815">
      <c r="B4815" t="s">
        <v>70</v>
      </c>
      <c r="C4815" t="s">
        <v>58</v>
      </c>
      <c r="D4815" t="s">
        <v>31</v>
      </c>
      <c r="E4815" t="s">
        <v>26</v>
      </c>
      <c r="F4815" s="7"/>
      <c r="G4815" s="8"/>
      <c r="H4815" s="9" t="s">
        <v>85</v>
      </c>
      <c r="I4815" s="10" t="n">
        <v>11818.6938</v>
      </c>
      <c r="J4815" s="11"/>
      <c r="K4815" s="12"/>
      <c r="L4815" s="3" t="s">
        <v>86</v>
      </c>
      <c r="M4815" s="4"/>
      <c r="N4815" s="5"/>
      <c r="O4815" s="6"/>
    </row>
    <row r="4816">
      <c r="B4816" t="s">
        <v>70</v>
      </c>
      <c r="C4816" t="s">
        <v>58</v>
      </c>
      <c r="D4816" t="s">
        <v>31</v>
      </c>
      <c r="E4816" t="s">
        <v>27</v>
      </c>
      <c r="F4816" s="7" t="s">
        <v>85</v>
      </c>
      <c r="G4816" s="8" t="n">
        <v>11725.2522</v>
      </c>
      <c r="H4816" s="9"/>
      <c r="I4816" s="10"/>
      <c r="J4816" s="11" t="n">
        <v>8</v>
      </c>
      <c r="K4816" s="12" t="n">
        <v>63693.4078</v>
      </c>
      <c r="L4816" s="3" t="s">
        <v>86</v>
      </c>
      <c r="M4816" s="4"/>
      <c r="N4816" s="5" t="s">
        <v>86</v>
      </c>
      <c r="O4816" s="6" t="n">
        <v>-0.815911055712111</v>
      </c>
    </row>
    <row r="4817">
      <c r="B4817" t="s">
        <v>70</v>
      </c>
      <c r="C4817" t="s">
        <v>58</v>
      </c>
      <c r="D4817" t="s">
        <v>31</v>
      </c>
      <c r="E4817" t="s">
        <v>28</v>
      </c>
      <c r="F4817" s="7" t="s">
        <v>85</v>
      </c>
      <c r="G4817" s="8" t="n">
        <v>9258.72768</v>
      </c>
      <c r="H4817" s="9" t="s">
        <v>85</v>
      </c>
      <c r="I4817" s="10" t="n">
        <v>25837.26984</v>
      </c>
      <c r="J4817" s="11" t="s">
        <v>85</v>
      </c>
      <c r="K4817" s="12" t="n">
        <v>974.0137</v>
      </c>
      <c r="L4817" s="3" t="s">
        <v>86</v>
      </c>
      <c r="M4817" s="4" t="n">
        <v>-0.641652243548345</v>
      </c>
      <c r="N4817" s="5" t="s">
        <v>86</v>
      </c>
      <c r="O4817" s="6" t="n">
        <v>8.50574686988489</v>
      </c>
    </row>
    <row r="4818">
      <c r="B4818" t="s">
        <v>70</v>
      </c>
      <c r="C4818" t="s">
        <v>58</v>
      </c>
      <c r="D4818" t="s">
        <v>31</v>
      </c>
      <c r="E4818" t="s">
        <v>34</v>
      </c>
      <c r="F4818" s="7" t="s">
        <v>85</v>
      </c>
      <c r="G4818" s="8" t="n">
        <v>5943.5532</v>
      </c>
      <c r="H4818" s="9" t="s">
        <v>85</v>
      </c>
      <c r="I4818" s="10" t="n">
        <v>2971.7766</v>
      </c>
      <c r="J4818" s="11"/>
      <c r="K4818" s="12"/>
      <c r="L4818" s="3" t="s">
        <v>86</v>
      </c>
      <c r="M4818" s="4" t="n">
        <v>1</v>
      </c>
      <c r="N4818" s="5" t="s">
        <v>86</v>
      </c>
      <c r="O4818" s="6"/>
    </row>
    <row r="4819">
      <c r="B4819" t="s">
        <v>70</v>
      </c>
      <c r="C4819" t="s">
        <v>58</v>
      </c>
      <c r="D4819" t="s">
        <v>31</v>
      </c>
      <c r="E4819" t="s">
        <v>29</v>
      </c>
      <c r="F4819" s="7"/>
      <c r="G4819" s="8"/>
      <c r="H4819" s="9"/>
      <c r="I4819" s="10"/>
      <c r="J4819" s="11" t="s">
        <v>85</v>
      </c>
      <c r="K4819" s="12" t="n">
        <v>3469.1</v>
      </c>
      <c r="L4819" s="3"/>
      <c r="M4819" s="4"/>
      <c r="N4819" s="5" t="s">
        <v>86</v>
      </c>
      <c r="O4819" s="6"/>
    </row>
    <row r="4820">
      <c r="B4820" t="s">
        <v>70</v>
      </c>
      <c r="C4820" t="s">
        <v>58</v>
      </c>
      <c r="D4820" t="s">
        <v>31</v>
      </c>
      <c r="E4820" t="s">
        <v>32</v>
      </c>
      <c r="F4820" s="7" t="n">
        <v>8</v>
      </c>
      <c r="G4820" s="8" t="n">
        <v>37486.10016</v>
      </c>
      <c r="H4820" s="9" t="n">
        <v>13</v>
      </c>
      <c r="I4820" s="10" t="n">
        <v>87548.9391</v>
      </c>
      <c r="J4820" s="11" t="n">
        <v>17</v>
      </c>
      <c r="K4820" s="12" t="n">
        <v>48876.6674</v>
      </c>
      <c r="L4820" s="3" t="n">
        <v>-0.384615384615385</v>
      </c>
      <c r="M4820" s="4" t="n">
        <v>-0.57182690566721</v>
      </c>
      <c r="N4820" s="5" t="n">
        <v>-0.529411764705882</v>
      </c>
      <c r="O4820" s="6" t="n">
        <v>-0.233047133651342</v>
      </c>
    </row>
    <row r="4821">
      <c r="B4821" t="s">
        <v>70</v>
      </c>
      <c r="C4821" t="s">
        <v>58</v>
      </c>
      <c r="D4821" t="s">
        <v>33</v>
      </c>
      <c r="E4821" t="s">
        <v>23</v>
      </c>
      <c r="F4821" s="7" t="n">
        <v>95</v>
      </c>
      <c r="G4821" s="8" t="n">
        <v>2370948.293874</v>
      </c>
      <c r="H4821" s="9" t="n">
        <v>93</v>
      </c>
      <c r="I4821" s="10" t="n">
        <v>1758937.02366</v>
      </c>
      <c r="J4821" s="11" t="n">
        <v>100</v>
      </c>
      <c r="K4821" s="12" t="n">
        <v>1699891.9632</v>
      </c>
      <c r="L4821" s="3" t="n">
        <v>0.021505376344086</v>
      </c>
      <c r="M4821" s="4" t="n">
        <v>0.347943821741</v>
      </c>
      <c r="N4821" s="5" t="n">
        <v>-0.05</v>
      </c>
      <c r="O4821" s="6" t="n">
        <v>0.394764105720433</v>
      </c>
    </row>
    <row r="4822">
      <c r="B4822" t="s">
        <v>70</v>
      </c>
      <c r="C4822" t="s">
        <v>58</v>
      </c>
      <c r="D4822" t="s">
        <v>33</v>
      </c>
      <c r="E4822" t="s">
        <v>24</v>
      </c>
      <c r="F4822" s="7" t="n">
        <v>8</v>
      </c>
      <c r="G4822" s="8" t="n">
        <v>63528.948</v>
      </c>
      <c r="H4822" s="9" t="n">
        <v>9</v>
      </c>
      <c r="I4822" s="10" t="n">
        <v>84849.12</v>
      </c>
      <c r="J4822" s="11" t="n">
        <v>7</v>
      </c>
      <c r="K4822" s="12" t="n">
        <v>40012.28</v>
      </c>
      <c r="L4822" s="3" t="n">
        <v>-0.111111111111111</v>
      </c>
      <c r="M4822" s="4" t="n">
        <v>-0.251271574767069</v>
      </c>
      <c r="N4822" s="5" t="n">
        <v>0.142857142857143</v>
      </c>
      <c r="O4822" s="6" t="n">
        <v>0.587736264966655</v>
      </c>
    </row>
    <row r="4823">
      <c r="B4823" t="s">
        <v>70</v>
      </c>
      <c r="C4823" t="s">
        <v>58</v>
      </c>
      <c r="D4823" t="s">
        <v>33</v>
      </c>
      <c r="E4823" t="s">
        <v>41</v>
      </c>
      <c r="F4823" s="7" t="n">
        <v>542</v>
      </c>
      <c r="G4823" s="8" t="n">
        <v>8152768.47334</v>
      </c>
      <c r="H4823" s="9" t="n">
        <v>538</v>
      </c>
      <c r="I4823" s="10" t="n">
        <v>7964866.60586</v>
      </c>
      <c r="J4823" s="11" t="n">
        <v>514</v>
      </c>
      <c r="K4823" s="12" t="n">
        <v>4824521.75172</v>
      </c>
      <c r="L4823" s="3" t="n">
        <v>0.00743494423791824</v>
      </c>
      <c r="M4823" s="4" t="n">
        <v>0.0235913389110314</v>
      </c>
      <c r="N4823" s="5" t="n">
        <v>0.0544747081712063</v>
      </c>
      <c r="O4823" s="6" t="n">
        <v>0.68986044480646</v>
      </c>
    </row>
    <row r="4824">
      <c r="B4824" t="s">
        <v>70</v>
      </c>
      <c r="C4824" t="s">
        <v>58</v>
      </c>
      <c r="D4824" t="s">
        <v>33</v>
      </c>
      <c r="E4824" t="s">
        <v>25</v>
      </c>
      <c r="F4824" s="7" t="n">
        <v>14</v>
      </c>
      <c r="G4824" s="8" t="n">
        <v>150093</v>
      </c>
      <c r="H4824" s="9" t="n">
        <v>21</v>
      </c>
      <c r="I4824" s="10" t="n">
        <v>258582.78</v>
      </c>
      <c r="J4824" s="11" t="n">
        <v>14</v>
      </c>
      <c r="K4824" s="12" t="n">
        <v>106025.04</v>
      </c>
      <c r="L4824" s="3" t="n">
        <v>-0.333333333333333</v>
      </c>
      <c r="M4824" s="4" t="n">
        <v>-0.419555316096455</v>
      </c>
      <c r="N4824" s="5" t="n">
        <v>0</v>
      </c>
      <c r="O4824" s="6" t="n">
        <v>0.41563728719178</v>
      </c>
    </row>
    <row r="4825">
      <c r="B4825" t="s">
        <v>70</v>
      </c>
      <c r="C4825" t="s">
        <v>58</v>
      </c>
      <c r="D4825" t="s">
        <v>33</v>
      </c>
      <c r="E4825" t="s">
        <v>26</v>
      </c>
      <c r="F4825" s="7" t="s">
        <v>85</v>
      </c>
      <c r="G4825" s="8" t="n">
        <v>4015.98</v>
      </c>
      <c r="H4825" s="9"/>
      <c r="I4825" s="10"/>
      <c r="J4825" s="11"/>
      <c r="K4825" s="12"/>
      <c r="L4825" s="3" t="s">
        <v>86</v>
      </c>
      <c r="M4825" s="4"/>
      <c r="N4825" s="5" t="s">
        <v>86</v>
      </c>
      <c r="O4825" s="6"/>
    </row>
    <row r="4826">
      <c r="B4826" t="s">
        <v>70</v>
      </c>
      <c r="C4826" t="s">
        <v>58</v>
      </c>
      <c r="D4826" t="s">
        <v>33</v>
      </c>
      <c r="E4826" t="s">
        <v>27</v>
      </c>
      <c r="F4826" s="7" t="n">
        <v>6</v>
      </c>
      <c r="G4826" s="8" t="n">
        <v>66185.748</v>
      </c>
      <c r="H4826" s="9" t="n">
        <v>5</v>
      </c>
      <c r="I4826" s="10" t="n">
        <v>55136.1978</v>
      </c>
      <c r="J4826" s="11" t="n">
        <v>10</v>
      </c>
      <c r="K4826" s="12" t="n">
        <v>75078.201</v>
      </c>
      <c r="L4826" s="3" t="n">
        <v>0.2</v>
      </c>
      <c r="M4826" s="4" t="n">
        <v>0.200404645965631</v>
      </c>
      <c r="N4826" s="5" t="n">
        <v>-0.4</v>
      </c>
      <c r="O4826" s="6" t="n">
        <v>-0.118442542329964</v>
      </c>
    </row>
    <row r="4827">
      <c r="B4827" t="s">
        <v>70</v>
      </c>
      <c r="C4827" t="s">
        <v>58</v>
      </c>
      <c r="D4827" t="s">
        <v>33</v>
      </c>
      <c r="E4827" t="s">
        <v>28</v>
      </c>
      <c r="F4827" s="7" t="s">
        <v>85</v>
      </c>
      <c r="G4827" s="8" t="n">
        <v>45757.872</v>
      </c>
      <c r="H4827" s="9" t="s">
        <v>85</v>
      </c>
      <c r="I4827" s="10" t="n">
        <v>18228.24</v>
      </c>
      <c r="J4827" s="11" t="s">
        <v>85</v>
      </c>
      <c r="K4827" s="12" t="n">
        <v>29938.062</v>
      </c>
      <c r="L4827" s="3" t="s">
        <v>86</v>
      </c>
      <c r="M4827" s="4" t="n">
        <v>1.51027372911482</v>
      </c>
      <c r="N4827" s="5" t="s">
        <v>86</v>
      </c>
      <c r="O4827" s="6" t="n">
        <v>0.528417971744464</v>
      </c>
    </row>
    <row r="4828">
      <c r="B4828" t="s">
        <v>70</v>
      </c>
      <c r="C4828" t="s">
        <v>58</v>
      </c>
      <c r="D4828" t="s">
        <v>33</v>
      </c>
      <c r="E4828" t="s">
        <v>34</v>
      </c>
      <c r="F4828" s="7" t="n">
        <v>6</v>
      </c>
      <c r="G4828" s="8" t="n">
        <v>65370.27</v>
      </c>
      <c r="H4828" s="9" t="s">
        <v>85</v>
      </c>
      <c r="I4828" s="10" t="n">
        <v>2391.12</v>
      </c>
      <c r="J4828" s="11" t="s">
        <v>85</v>
      </c>
      <c r="K4828" s="12" t="n">
        <v>7964.22</v>
      </c>
      <c r="L4828" s="3" t="s">
        <v>86</v>
      </c>
      <c r="M4828" s="4" t="n">
        <v>26.3387659339556</v>
      </c>
      <c r="N4828" s="5" t="s">
        <v>86</v>
      </c>
      <c r="O4828" s="6" t="n">
        <v>7.20799400317922</v>
      </c>
    </row>
    <row r="4829">
      <c r="B4829" t="s">
        <v>70</v>
      </c>
      <c r="C4829" t="s">
        <v>58</v>
      </c>
      <c r="D4829" t="s">
        <v>33</v>
      </c>
      <c r="E4829" t="s">
        <v>29</v>
      </c>
      <c r="F4829" s="7" t="s">
        <v>85</v>
      </c>
      <c r="G4829" s="8" t="n">
        <v>5003.3325</v>
      </c>
      <c r="H4829" s="9" t="s">
        <v>85</v>
      </c>
      <c r="I4829" s="10" t="n">
        <v>18277.64625</v>
      </c>
      <c r="J4829" s="11" t="s">
        <v>85</v>
      </c>
      <c r="K4829" s="12" t="n">
        <v>7181.15</v>
      </c>
      <c r="L4829" s="3" t="s">
        <v>86</v>
      </c>
      <c r="M4829" s="4" t="n">
        <v>-0.726259473918859</v>
      </c>
      <c r="N4829" s="5" t="s">
        <v>86</v>
      </c>
      <c r="O4829" s="6" t="n">
        <v>-0.303268626891236</v>
      </c>
    </row>
    <row r="4830">
      <c r="B4830" t="s">
        <v>70</v>
      </c>
      <c r="C4830" t="s">
        <v>58</v>
      </c>
      <c r="D4830" t="s">
        <v>33</v>
      </c>
      <c r="E4830" t="s">
        <v>32</v>
      </c>
      <c r="F4830" s="7" t="n">
        <v>146</v>
      </c>
      <c r="G4830" s="8" t="n">
        <v>2874774.2904</v>
      </c>
      <c r="H4830" s="9" t="n">
        <v>144</v>
      </c>
      <c r="I4830" s="10" t="n">
        <v>3072632.7954</v>
      </c>
      <c r="J4830" s="11" t="n">
        <v>138</v>
      </c>
      <c r="K4830" s="12" t="n">
        <v>2179879.2249</v>
      </c>
      <c r="L4830" s="3" t="n">
        <v>0.0138888888888888</v>
      </c>
      <c r="M4830" s="4" t="n">
        <v>-0.0643938010738581</v>
      </c>
      <c r="N4830" s="5" t="n">
        <v>0.0579710144927537</v>
      </c>
      <c r="O4830" s="6" t="n">
        <v>0.318776865049429</v>
      </c>
    </row>
    <row r="4831">
      <c r="B4831" t="s">
        <v>70</v>
      </c>
      <c r="C4831" t="s">
        <v>58</v>
      </c>
      <c r="D4831" t="s">
        <v>33</v>
      </c>
      <c r="E4831" t="s">
        <v>30</v>
      </c>
      <c r="F4831" s="7"/>
      <c r="G4831" s="8"/>
      <c r="H4831" s="9" t="s">
        <v>85</v>
      </c>
      <c r="I4831" s="10" t="n">
        <v>16341.50325</v>
      </c>
      <c r="J4831" s="11"/>
      <c r="K4831" s="12"/>
      <c r="L4831" s="3" t="s">
        <v>86</v>
      </c>
      <c r="M4831" s="4"/>
      <c r="N4831" s="5"/>
      <c r="O4831" s="6"/>
    </row>
    <row r="4832">
      <c r="B4832" t="s">
        <v>70</v>
      </c>
      <c r="C4832" t="s">
        <v>58</v>
      </c>
      <c r="D4832" t="s">
        <v>36</v>
      </c>
      <c r="E4832" t="s">
        <v>23</v>
      </c>
      <c r="F4832" s="7" t="n">
        <v>79</v>
      </c>
      <c r="G4832" s="8" t="n">
        <v>1185063.92604</v>
      </c>
      <c r="H4832" s="9" t="n">
        <v>78</v>
      </c>
      <c r="I4832" s="10" t="n">
        <v>1120845.4704</v>
      </c>
      <c r="J4832" s="11" t="n">
        <v>75</v>
      </c>
      <c r="K4832" s="12" t="n">
        <v>853558.0592</v>
      </c>
      <c r="L4832" s="3" t="n">
        <v>0.0128205128205128</v>
      </c>
      <c r="M4832" s="4" t="n">
        <v>0.0572946559859695</v>
      </c>
      <c r="N4832" s="5" t="n">
        <v>0.0533333333333332</v>
      </c>
      <c r="O4832" s="6" t="n">
        <v>0.388381157282616</v>
      </c>
    </row>
    <row r="4833">
      <c r="B4833" t="s">
        <v>70</v>
      </c>
      <c r="C4833" t="s">
        <v>58</v>
      </c>
      <c r="D4833" t="s">
        <v>36</v>
      </c>
      <c r="E4833" t="s">
        <v>24</v>
      </c>
      <c r="F4833" s="7" t="s">
        <v>85</v>
      </c>
      <c r="G4833" s="8" t="n">
        <v>22816.92</v>
      </c>
      <c r="H4833" s="9" t="n">
        <v>6</v>
      </c>
      <c r="I4833" s="10" t="n">
        <v>50088.33</v>
      </c>
      <c r="J4833" s="11" t="n">
        <v>6</v>
      </c>
      <c r="K4833" s="12" t="n">
        <v>32301.831</v>
      </c>
      <c r="L4833" s="3" t="s">
        <v>86</v>
      </c>
      <c r="M4833" s="4" t="n">
        <v>-0.544466345753592</v>
      </c>
      <c r="N4833" s="5" t="s">
        <v>86</v>
      </c>
      <c r="O4833" s="6" t="n">
        <v>-0.29363385004398</v>
      </c>
    </row>
    <row r="4834">
      <c r="B4834" t="s">
        <v>70</v>
      </c>
      <c r="C4834" t="s">
        <v>58</v>
      </c>
      <c r="D4834" t="s">
        <v>36</v>
      </c>
      <c r="E4834" t="s">
        <v>41</v>
      </c>
      <c r="F4834" s="7" t="n">
        <v>89</v>
      </c>
      <c r="G4834" s="8" t="n">
        <v>1304677.935</v>
      </c>
      <c r="H4834" s="9" t="n">
        <v>86</v>
      </c>
      <c r="I4834" s="10" t="n">
        <v>816067.788</v>
      </c>
      <c r="J4834" s="11" t="n">
        <v>80</v>
      </c>
      <c r="K4834" s="12" t="n">
        <v>707023.5897</v>
      </c>
      <c r="L4834" s="3" t="n">
        <v>0.0348837209302326</v>
      </c>
      <c r="M4834" s="4" t="n">
        <v>0.598737205640079</v>
      </c>
      <c r="N4834" s="5" t="n">
        <v>0.1125</v>
      </c>
      <c r="O4834" s="6" t="n">
        <v>0.845310331941814</v>
      </c>
    </row>
    <row r="4835">
      <c r="B4835" t="s">
        <v>70</v>
      </c>
      <c r="C4835" t="s">
        <v>58</v>
      </c>
      <c r="D4835" t="s">
        <v>36</v>
      </c>
      <c r="E4835" t="s">
        <v>25</v>
      </c>
      <c r="F4835" s="7" t="n">
        <v>5</v>
      </c>
      <c r="G4835" s="8" t="n">
        <v>29355.0804</v>
      </c>
      <c r="H4835" s="9" t="s">
        <v>85</v>
      </c>
      <c r="I4835" s="10" t="n">
        <v>33272.2404</v>
      </c>
      <c r="J4835" s="11" t="n">
        <v>5</v>
      </c>
      <c r="K4835" s="12" t="n">
        <v>9957.09</v>
      </c>
      <c r="L4835" s="3" t="s">
        <v>86</v>
      </c>
      <c r="M4835" s="4" t="n">
        <v>-0.117730575185433</v>
      </c>
      <c r="N4835" s="5" t="n">
        <v>0</v>
      </c>
      <c r="O4835" s="6" t="n">
        <v>1.94815858850327</v>
      </c>
    </row>
    <row r="4836">
      <c r="B4836" t="s">
        <v>70</v>
      </c>
      <c r="C4836" t="s">
        <v>58</v>
      </c>
      <c r="D4836" t="s">
        <v>36</v>
      </c>
      <c r="E4836" t="s">
        <v>26</v>
      </c>
      <c r="F4836" s="7"/>
      <c r="G4836" s="8"/>
      <c r="H4836" s="9" t="s">
        <v>85</v>
      </c>
      <c r="I4836" s="10" t="n">
        <v>4910.22</v>
      </c>
      <c r="J4836" s="11"/>
      <c r="K4836" s="12"/>
      <c r="L4836" s="3" t="s">
        <v>86</v>
      </c>
      <c r="M4836" s="4"/>
      <c r="N4836" s="5"/>
      <c r="O4836" s="6"/>
    </row>
    <row r="4837">
      <c r="B4837" t="s">
        <v>70</v>
      </c>
      <c r="C4837" t="s">
        <v>58</v>
      </c>
      <c r="D4837" t="s">
        <v>36</v>
      </c>
      <c r="E4837" t="s">
        <v>27</v>
      </c>
      <c r="F4837" s="7" t="s">
        <v>85</v>
      </c>
      <c r="G4837" s="8" t="n">
        <v>11383.74</v>
      </c>
      <c r="H4837" s="9" t="s">
        <v>85</v>
      </c>
      <c r="I4837" s="10" t="n">
        <v>22767.48</v>
      </c>
      <c r="J4837" s="11" t="s">
        <v>85</v>
      </c>
      <c r="K4837" s="12" t="n">
        <v>25278.11</v>
      </c>
      <c r="L4837" s="3" t="s">
        <v>86</v>
      </c>
      <c r="M4837" s="4" t="n">
        <v>-0.5</v>
      </c>
      <c r="N4837" s="5" t="s">
        <v>86</v>
      </c>
      <c r="O4837" s="6" t="n">
        <v>-0.549660160510418</v>
      </c>
    </row>
    <row r="4838">
      <c r="B4838" t="s">
        <v>70</v>
      </c>
      <c r="C4838" t="s">
        <v>58</v>
      </c>
      <c r="D4838" t="s">
        <v>36</v>
      </c>
      <c r="E4838" t="s">
        <v>28</v>
      </c>
      <c r="F4838" s="7" t="s">
        <v>85</v>
      </c>
      <c r="G4838" s="8" t="n">
        <v>13134.02</v>
      </c>
      <c r="H4838" s="9"/>
      <c r="I4838" s="10"/>
      <c r="J4838" s="11" t="s">
        <v>85</v>
      </c>
      <c r="K4838" s="12" t="n">
        <v>1495.32</v>
      </c>
      <c r="L4838" s="3" t="s">
        <v>86</v>
      </c>
      <c r="M4838" s="4"/>
      <c r="N4838" s="5" t="s">
        <v>86</v>
      </c>
      <c r="O4838" s="6" t="n">
        <v>7.78341759623358</v>
      </c>
    </row>
    <row r="4839">
      <c r="B4839" t="s">
        <v>70</v>
      </c>
      <c r="C4839" t="s">
        <v>58</v>
      </c>
      <c r="D4839" t="s">
        <v>36</v>
      </c>
      <c r="E4839" t="s">
        <v>34</v>
      </c>
      <c r="F4839" s="7"/>
      <c r="G4839" s="8"/>
      <c r="H4839" s="9" t="s">
        <v>85</v>
      </c>
      <c r="I4839" s="10" t="n">
        <v>2807.46</v>
      </c>
      <c r="J4839" s="11" t="s">
        <v>85</v>
      </c>
      <c r="K4839" s="12" t="n">
        <v>7403.17</v>
      </c>
      <c r="L4839" s="3" t="s">
        <v>86</v>
      </c>
      <c r="M4839" s="4"/>
      <c r="N4839" s="5" t="s">
        <v>86</v>
      </c>
      <c r="O4839" s="6"/>
    </row>
    <row r="4840">
      <c r="B4840" t="s">
        <v>70</v>
      </c>
      <c r="C4840" t="s">
        <v>58</v>
      </c>
      <c r="D4840" t="s">
        <v>36</v>
      </c>
      <c r="E4840" t="s">
        <v>32</v>
      </c>
      <c r="F4840" s="7" t="n">
        <v>62</v>
      </c>
      <c r="G4840" s="8" t="n">
        <v>1108943.1036</v>
      </c>
      <c r="H4840" s="9" t="n">
        <v>79</v>
      </c>
      <c r="I4840" s="10" t="n">
        <v>1754124.8382</v>
      </c>
      <c r="J4840" s="11" t="n">
        <v>67</v>
      </c>
      <c r="K4840" s="12" t="n">
        <v>930981.92</v>
      </c>
      <c r="L4840" s="3" t="n">
        <v>-0.215189873417722</v>
      </c>
      <c r="M4840" s="4" t="n">
        <v>-0.367808334133194</v>
      </c>
      <c r="N4840" s="5" t="n">
        <v>-0.0746268656716418</v>
      </c>
      <c r="O4840" s="6" t="n">
        <v>0.191154285359269</v>
      </c>
    </row>
    <row r="4841">
      <c r="B4841" t="s">
        <v>70</v>
      </c>
      <c r="C4841" t="s">
        <v>58</v>
      </c>
      <c r="D4841" t="s">
        <v>42</v>
      </c>
      <c r="E4841" t="s">
        <v>23</v>
      </c>
      <c r="F4841" s="7"/>
      <c r="G4841" s="8"/>
      <c r="H4841" s="9" t="s">
        <v>85</v>
      </c>
      <c r="I4841" s="10" t="n">
        <v>6670.3521</v>
      </c>
      <c r="J4841" s="11"/>
      <c r="K4841" s="12"/>
      <c r="L4841" s="3" t="s">
        <v>86</v>
      </c>
      <c r="M4841" s="4"/>
      <c r="N4841" s="5"/>
      <c r="O4841" s="6"/>
    </row>
    <row r="4842">
      <c r="B4842" t="s">
        <v>70</v>
      </c>
      <c r="C4842" t="s">
        <v>58</v>
      </c>
      <c r="D4842" t="s">
        <v>42</v>
      </c>
      <c r="E4842" t="s">
        <v>41</v>
      </c>
      <c r="F4842" s="7"/>
      <c r="G4842" s="8"/>
      <c r="H4842" s="9"/>
      <c r="I4842" s="10"/>
      <c r="J4842" s="11" t="s">
        <v>85</v>
      </c>
      <c r="K4842" s="12" t="n">
        <v>1998.4163</v>
      </c>
      <c r="L4842" s="3"/>
      <c r="M4842" s="4"/>
      <c r="N4842" s="5" t="s">
        <v>86</v>
      </c>
      <c r="O4842" s="6"/>
    </row>
    <row r="4843">
      <c r="B4843" t="s">
        <v>70</v>
      </c>
      <c r="C4843" t="s">
        <v>58</v>
      </c>
      <c r="D4843" t="s">
        <v>42</v>
      </c>
      <c r="E4843" t="s">
        <v>29</v>
      </c>
      <c r="F4843" s="7" t="n">
        <v>8</v>
      </c>
      <c r="G4843" s="8" t="n">
        <v>110077.301289</v>
      </c>
      <c r="H4843" s="9" t="n">
        <v>13</v>
      </c>
      <c r="I4843" s="10" t="n">
        <v>95615.4768</v>
      </c>
      <c r="J4843" s="11" t="n">
        <v>8</v>
      </c>
      <c r="K4843" s="12" t="n">
        <v>28585.384</v>
      </c>
      <c r="L4843" s="3" t="n">
        <v>-0.384615384615385</v>
      </c>
      <c r="M4843" s="4" t="n">
        <v>0.151249828720197</v>
      </c>
      <c r="N4843" s="5" t="n">
        <v>0</v>
      </c>
      <c r="O4843" s="6" t="n">
        <v>2.85082464832377</v>
      </c>
    </row>
    <row r="4844">
      <c r="B4844" t="s">
        <v>70</v>
      </c>
      <c r="C4844" t="s">
        <v>58</v>
      </c>
      <c r="D4844" t="s">
        <v>42</v>
      </c>
      <c r="E4844" t="s">
        <v>35</v>
      </c>
      <c r="F4844" s="7" t="s">
        <v>85</v>
      </c>
      <c r="G4844" s="8" t="n">
        <v>5910.4593</v>
      </c>
      <c r="H4844" s="9" t="s">
        <v>85</v>
      </c>
      <c r="I4844" s="10" t="n">
        <v>2736.5967</v>
      </c>
      <c r="J4844" s="11" t="s">
        <v>85</v>
      </c>
      <c r="K4844" s="12" t="n">
        <v>2945.01617</v>
      </c>
      <c r="L4844" s="3" t="s">
        <v>86</v>
      </c>
      <c r="M4844" s="4" t="n">
        <v>1.15978456014363</v>
      </c>
      <c r="N4844" s="5" t="s">
        <v>86</v>
      </c>
      <c r="O4844" s="6" t="n">
        <v>1.00693611132193</v>
      </c>
    </row>
    <row r="4845">
      <c r="B4845" t="s">
        <v>70</v>
      </c>
      <c r="C4845" t="s">
        <v>58</v>
      </c>
      <c r="D4845" t="s">
        <v>42</v>
      </c>
      <c r="E4845" t="s">
        <v>30</v>
      </c>
      <c r="F4845" s="7"/>
      <c r="G4845" s="8"/>
      <c r="H4845" s="9" t="s">
        <v>85</v>
      </c>
      <c r="I4845" s="10" t="n">
        <v>16150.9974</v>
      </c>
      <c r="J4845" s="11" t="s">
        <v>85</v>
      </c>
      <c r="K4845" s="12" t="n">
        <v>11705.3423</v>
      </c>
      <c r="L4845" s="3" t="s">
        <v>86</v>
      </c>
      <c r="M4845" s="4"/>
      <c r="N4845" s="5" t="s">
        <v>86</v>
      </c>
      <c r="O4845" s="6"/>
    </row>
    <row r="4846">
      <c r="B4846" t="s">
        <v>70</v>
      </c>
      <c r="C4846" t="s">
        <v>58</v>
      </c>
      <c r="D4846" t="s">
        <v>39</v>
      </c>
      <c r="E4846" t="s">
        <v>24</v>
      </c>
      <c r="F4846" s="7" t="s">
        <v>85</v>
      </c>
      <c r="G4846" s="8" t="n">
        <v>24298.38</v>
      </c>
      <c r="H4846" s="9" t="n">
        <v>5</v>
      </c>
      <c r="I4846" s="10" t="n">
        <v>33289.38</v>
      </c>
      <c r="J4846" s="11" t="s">
        <v>85</v>
      </c>
      <c r="K4846" s="12" t="n">
        <v>23864.83</v>
      </c>
      <c r="L4846" s="3" t="s">
        <v>86</v>
      </c>
      <c r="M4846" s="4" t="n">
        <v>-0.270086135578374</v>
      </c>
      <c r="N4846" s="5" t="s">
        <v>86</v>
      </c>
      <c r="O4846" s="6" t="n">
        <v>0.0181669008327316</v>
      </c>
    </row>
    <row r="4847">
      <c r="B4847" t="s">
        <v>70</v>
      </c>
      <c r="C4847" t="s">
        <v>58</v>
      </c>
      <c r="D4847" t="s">
        <v>39</v>
      </c>
      <c r="E4847" t="s">
        <v>41</v>
      </c>
      <c r="F4847" s="7" t="s">
        <v>85</v>
      </c>
      <c r="G4847" s="8" t="n">
        <v>18314.1</v>
      </c>
      <c r="H4847" s="9" t="n">
        <v>6</v>
      </c>
      <c r="I4847" s="10" t="n">
        <v>40668.48</v>
      </c>
      <c r="J4847" s="11" t="s">
        <v>85</v>
      </c>
      <c r="K4847" s="12" t="n">
        <v>10762.95</v>
      </c>
      <c r="L4847" s="3" t="s">
        <v>86</v>
      </c>
      <c r="M4847" s="4" t="n">
        <v>-0.549673358827279</v>
      </c>
      <c r="N4847" s="5" t="s">
        <v>86</v>
      </c>
      <c r="O4847" s="6" t="n">
        <v>0.701587390074282</v>
      </c>
    </row>
    <row r="4848">
      <c r="B4848" t="s">
        <v>70</v>
      </c>
      <c r="C4848" t="s">
        <v>59</v>
      </c>
      <c r="D4848" t="s">
        <v>44</v>
      </c>
      <c r="E4848" t="s">
        <v>32</v>
      </c>
      <c r="F4848" s="7" t="n">
        <v>50</v>
      </c>
      <c r="G4848" s="8" t="n">
        <v>124735.7</v>
      </c>
      <c r="H4848" s="9" t="n">
        <v>55</v>
      </c>
      <c r="I4848" s="10" t="n">
        <v>135226.24</v>
      </c>
      <c r="J4848" s="11" t="n">
        <v>36</v>
      </c>
      <c r="K4848" s="12" t="n">
        <v>64957.92</v>
      </c>
      <c r="L4848" s="3" t="n">
        <v>-0.0909090909090909</v>
      </c>
      <c r="M4848" s="4" t="n">
        <v>-0.0775776949799092</v>
      </c>
      <c r="N4848" s="5" t="n">
        <v>0.388888888888889</v>
      </c>
      <c r="O4848" s="6" t="n">
        <v>0.920253912071076</v>
      </c>
    </row>
    <row r="4849">
      <c r="B4849" t="s">
        <v>70</v>
      </c>
      <c r="C4849" t="s">
        <v>59</v>
      </c>
      <c r="D4849" t="s">
        <v>22</v>
      </c>
      <c r="E4849" t="s">
        <v>23</v>
      </c>
      <c r="F4849" s="7" t="n">
        <v>175</v>
      </c>
      <c r="G4849" s="8" t="n">
        <v>1599354.336384</v>
      </c>
      <c r="H4849" s="9" t="n">
        <v>173</v>
      </c>
      <c r="I4849" s="10" t="n">
        <v>1826966.23632</v>
      </c>
      <c r="J4849" s="11" t="n">
        <v>248</v>
      </c>
      <c r="K4849" s="12" t="n">
        <v>1444364.763402</v>
      </c>
      <c r="L4849" s="3" t="n">
        <v>0.0115606936416186</v>
      </c>
      <c r="M4849" s="4" t="n">
        <v>-0.124584623082291</v>
      </c>
      <c r="N4849" s="5" t="n">
        <v>-0.294354838709677</v>
      </c>
      <c r="O4849" s="6" t="n">
        <v>0.107306393031178</v>
      </c>
    </row>
    <row r="4850">
      <c r="B4850" t="s">
        <v>70</v>
      </c>
      <c r="C4850" t="s">
        <v>59</v>
      </c>
      <c r="D4850" t="s">
        <v>22</v>
      </c>
      <c r="E4850" t="s">
        <v>24</v>
      </c>
      <c r="F4850" s="7" t="n">
        <v>23</v>
      </c>
      <c r="G4850" s="8" t="n">
        <v>186847.6896</v>
      </c>
      <c r="H4850" s="9" t="n">
        <v>29</v>
      </c>
      <c r="I4850" s="10" t="n">
        <v>242912.7792</v>
      </c>
      <c r="J4850" s="11" t="n">
        <v>29</v>
      </c>
      <c r="K4850" s="12" t="n">
        <v>165981.387</v>
      </c>
      <c r="L4850" s="3" t="n">
        <v>-0.206896551724138</v>
      </c>
      <c r="M4850" s="4" t="n">
        <v>-0.230803376358554</v>
      </c>
      <c r="N4850" s="5" t="n">
        <v>-0.206896551724138</v>
      </c>
      <c r="O4850" s="6" t="n">
        <v>0.125714714023929</v>
      </c>
    </row>
    <row r="4851">
      <c r="B4851" t="s">
        <v>70</v>
      </c>
      <c r="C4851" t="s">
        <v>59</v>
      </c>
      <c r="D4851" t="s">
        <v>22</v>
      </c>
      <c r="E4851" t="s">
        <v>41</v>
      </c>
      <c r="F4851" s="7" t="n">
        <v>1245</v>
      </c>
      <c r="G4851" s="8" t="n">
        <v>8557566.53472</v>
      </c>
      <c r="H4851" s="9" t="n">
        <v>1275</v>
      </c>
      <c r="I4851" s="10" t="n">
        <v>8599981.350168</v>
      </c>
      <c r="J4851" s="11" t="n">
        <v>1146</v>
      </c>
      <c r="K4851" s="12" t="n">
        <v>5601814.495534</v>
      </c>
      <c r="L4851" s="3" t="n">
        <v>-0.0235294117647059</v>
      </c>
      <c r="M4851" s="4" t="n">
        <v>-0.00493196598003931</v>
      </c>
      <c r="N4851" s="5" t="n">
        <v>0.0863874345549738</v>
      </c>
      <c r="O4851" s="6" t="n">
        <v>0.527641899163646</v>
      </c>
    </row>
    <row r="4852">
      <c r="B4852" t="s">
        <v>70</v>
      </c>
      <c r="C4852" t="s">
        <v>59</v>
      </c>
      <c r="D4852" t="s">
        <v>22</v>
      </c>
      <c r="E4852" t="s">
        <v>25</v>
      </c>
      <c r="F4852" s="7" t="n">
        <v>60</v>
      </c>
      <c r="G4852" s="8" t="n">
        <v>224737.24104</v>
      </c>
      <c r="H4852" s="9" t="n">
        <v>50</v>
      </c>
      <c r="I4852" s="10" t="n">
        <v>176715.95544</v>
      </c>
      <c r="J4852" s="11" t="n">
        <v>59</v>
      </c>
      <c r="K4852" s="12" t="n">
        <v>157498.014564</v>
      </c>
      <c r="L4852" s="3" t="n">
        <v>0.2</v>
      </c>
      <c r="M4852" s="4" t="n">
        <v>0.271742783386102</v>
      </c>
      <c r="N4852" s="5" t="n">
        <v>0.0169491525423728</v>
      </c>
      <c r="O4852" s="6" t="n">
        <v>0.426921105400202</v>
      </c>
    </row>
    <row r="4853">
      <c r="B4853" t="s">
        <v>70</v>
      </c>
      <c r="C4853" t="s">
        <v>59</v>
      </c>
      <c r="D4853" t="s">
        <v>22</v>
      </c>
      <c r="E4853" t="s">
        <v>27</v>
      </c>
      <c r="F4853" s="7" t="n">
        <v>24</v>
      </c>
      <c r="G4853" s="8" t="n">
        <v>342548.622576</v>
      </c>
      <c r="H4853" s="9" t="n">
        <v>25</v>
      </c>
      <c r="I4853" s="10" t="n">
        <v>304567.2594</v>
      </c>
      <c r="J4853" s="11" t="n">
        <v>27</v>
      </c>
      <c r="K4853" s="12" t="n">
        <v>234261.5286</v>
      </c>
      <c r="L4853" s="3" t="n">
        <v>-0.04</v>
      </c>
      <c r="M4853" s="4" t="n">
        <v>0.124705995157929</v>
      </c>
      <c r="N4853" s="5" t="n">
        <v>-0.111111111111111</v>
      </c>
      <c r="O4853" s="6" t="n">
        <v>0.462248729542355</v>
      </c>
    </row>
    <row r="4854">
      <c r="B4854" t="s">
        <v>70</v>
      </c>
      <c r="C4854" t="s">
        <v>59</v>
      </c>
      <c r="D4854" t="s">
        <v>22</v>
      </c>
      <c r="E4854" t="s">
        <v>28</v>
      </c>
      <c r="F4854" s="7" t="n">
        <v>19</v>
      </c>
      <c r="G4854" s="8" t="n">
        <v>182500.383312</v>
      </c>
      <c r="H4854" s="9" t="n">
        <v>16</v>
      </c>
      <c r="I4854" s="10" t="n">
        <v>135689.41152</v>
      </c>
      <c r="J4854" s="11" t="n">
        <v>14</v>
      </c>
      <c r="K4854" s="12" t="n">
        <v>69999.38088</v>
      </c>
      <c r="L4854" s="3" t="n">
        <v>0.1875</v>
      </c>
      <c r="M4854" s="4" t="n">
        <v>0.344986180333609</v>
      </c>
      <c r="N4854" s="5" t="n">
        <v>0.357142857142857</v>
      </c>
      <c r="O4854" s="6" t="n">
        <v>1.60717139234218</v>
      </c>
    </row>
    <row r="4855">
      <c r="B4855" t="s">
        <v>70</v>
      </c>
      <c r="C4855" t="s">
        <v>59</v>
      </c>
      <c r="D4855" t="s">
        <v>22</v>
      </c>
      <c r="E4855" t="s">
        <v>34</v>
      </c>
      <c r="F4855" s="7" t="n">
        <v>6</v>
      </c>
      <c r="G4855" s="8" t="n">
        <v>39966.8256</v>
      </c>
      <c r="H4855" s="9" t="n">
        <v>9</v>
      </c>
      <c r="I4855" s="10" t="n">
        <v>72171.7776</v>
      </c>
      <c r="J4855" s="11" t="n">
        <v>9</v>
      </c>
      <c r="K4855" s="12" t="n">
        <v>45249.4746</v>
      </c>
      <c r="L4855" s="3" t="n">
        <v>-0.333333333333333</v>
      </c>
      <c r="M4855" s="4" t="n">
        <v>-0.44622639307141</v>
      </c>
      <c r="N4855" s="5" t="n">
        <v>-0.333333333333333</v>
      </c>
      <c r="O4855" s="6" t="n">
        <v>-0.116744979841158</v>
      </c>
    </row>
    <row r="4856">
      <c r="B4856" t="s">
        <v>70</v>
      </c>
      <c r="C4856" t="s">
        <v>59</v>
      </c>
      <c r="D4856" t="s">
        <v>22</v>
      </c>
      <c r="E4856" t="s">
        <v>29</v>
      </c>
      <c r="F4856" s="7" t="n">
        <v>24</v>
      </c>
      <c r="G4856" s="8" t="n">
        <v>118412.1495</v>
      </c>
      <c r="H4856" s="9" t="n">
        <v>17</v>
      </c>
      <c r="I4856" s="10" t="n">
        <v>83733.1365</v>
      </c>
      <c r="J4856" s="11" t="n">
        <v>22</v>
      </c>
      <c r="K4856" s="12" t="n">
        <v>76941.78475</v>
      </c>
      <c r="L4856" s="3" t="n">
        <v>0.411764705882353</v>
      </c>
      <c r="M4856" s="4" t="n">
        <v>0.41416116067741</v>
      </c>
      <c r="N4856" s="5" t="n">
        <v>0.0909090909090908</v>
      </c>
      <c r="O4856" s="6" t="n">
        <v>0.538983659980671</v>
      </c>
    </row>
    <row r="4857">
      <c r="B4857" t="s">
        <v>70</v>
      </c>
      <c r="C4857" t="s">
        <v>59</v>
      </c>
      <c r="D4857" t="s">
        <v>22</v>
      </c>
      <c r="E4857" t="s">
        <v>32</v>
      </c>
      <c r="F4857" s="7" t="n">
        <v>248</v>
      </c>
      <c r="G4857" s="8" t="n">
        <v>1120020.29424</v>
      </c>
      <c r="H4857" s="9" t="n">
        <v>289</v>
      </c>
      <c r="I4857" s="10" t="n">
        <v>1302779.68704</v>
      </c>
      <c r="J4857" s="11" t="n">
        <v>222</v>
      </c>
      <c r="K4857" s="12" t="n">
        <v>680863.67924</v>
      </c>
      <c r="L4857" s="3" t="n">
        <v>-0.141868512110727</v>
      </c>
      <c r="M4857" s="4" t="n">
        <v>-0.140284189735289</v>
      </c>
      <c r="N4857" s="5" t="n">
        <v>0.117117117117117</v>
      </c>
      <c r="O4857" s="6" t="n">
        <v>0.644999327163698</v>
      </c>
    </row>
    <row r="4858">
      <c r="B4858" t="s">
        <v>70</v>
      </c>
      <c r="C4858" t="s">
        <v>59</v>
      </c>
      <c r="D4858" t="s">
        <v>22</v>
      </c>
      <c r="E4858" t="s">
        <v>30</v>
      </c>
      <c r="F4858" s="7" t="s">
        <v>85</v>
      </c>
      <c r="G4858" s="8" t="n">
        <v>4943.22255</v>
      </c>
      <c r="H4858" s="9" t="s">
        <v>85</v>
      </c>
      <c r="I4858" s="10" t="n">
        <v>21462.1038</v>
      </c>
      <c r="J4858" s="11" t="s">
        <v>85</v>
      </c>
      <c r="K4858" s="12" t="n">
        <v>12171.6804</v>
      </c>
      <c r="L4858" s="3" t="s">
        <v>86</v>
      </c>
      <c r="M4858" s="4" t="n">
        <v>-0.76967670103245</v>
      </c>
      <c r="N4858" s="5" t="s">
        <v>86</v>
      </c>
      <c r="O4858" s="6" t="n">
        <v>-0.5938750946829</v>
      </c>
    </row>
    <row r="4859">
      <c r="B4859" t="s">
        <v>70</v>
      </c>
      <c r="C4859" t="s">
        <v>59</v>
      </c>
      <c r="D4859" t="s">
        <v>31</v>
      </c>
      <c r="E4859" t="s">
        <v>23</v>
      </c>
      <c r="F4859" s="7" t="n">
        <v>426</v>
      </c>
      <c r="G4859" s="8" t="n">
        <v>5819199.139044</v>
      </c>
      <c r="H4859" s="9" t="n">
        <v>420</v>
      </c>
      <c r="I4859" s="10" t="n">
        <v>6009069.132716</v>
      </c>
      <c r="J4859" s="11" t="n">
        <v>314</v>
      </c>
      <c r="K4859" s="12" t="n">
        <v>3258121.86834</v>
      </c>
      <c r="L4859" s="3" t="n">
        <v>0.0142857142857142</v>
      </c>
      <c r="M4859" s="4" t="n">
        <v>-0.0315972390196453</v>
      </c>
      <c r="N4859" s="5" t="n">
        <v>0.356687898089172</v>
      </c>
      <c r="O4859" s="6" t="n">
        <v>0.786059384576937</v>
      </c>
    </row>
    <row r="4860">
      <c r="B4860" t="s">
        <v>70</v>
      </c>
      <c r="C4860" t="s">
        <v>59</v>
      </c>
      <c r="D4860" t="s">
        <v>31</v>
      </c>
      <c r="E4860" t="s">
        <v>24</v>
      </c>
      <c r="F4860" s="7" t="n">
        <v>29</v>
      </c>
      <c r="G4860" s="8" t="n">
        <v>236359.19232</v>
      </c>
      <c r="H4860" s="9" t="n">
        <v>38</v>
      </c>
      <c r="I4860" s="10" t="n">
        <v>363766.213224</v>
      </c>
      <c r="J4860" s="11" t="n">
        <v>17</v>
      </c>
      <c r="K4860" s="12" t="n">
        <v>121857.631907</v>
      </c>
      <c r="L4860" s="3" t="n">
        <v>-0.236842105263158</v>
      </c>
      <c r="M4860" s="4" t="n">
        <v>-0.350244240043111</v>
      </c>
      <c r="N4860" s="5" t="n">
        <v>0.705882352941176</v>
      </c>
      <c r="O4860" s="6" t="n">
        <v>0.939633887686131</v>
      </c>
    </row>
    <row r="4861">
      <c r="B4861" t="s">
        <v>70</v>
      </c>
      <c r="C4861" t="s">
        <v>59</v>
      </c>
      <c r="D4861" t="s">
        <v>31</v>
      </c>
      <c r="E4861" t="s">
        <v>41</v>
      </c>
      <c r="F4861" s="7" t="n">
        <v>1853</v>
      </c>
      <c r="G4861" s="8" t="n">
        <v>22778222.182544</v>
      </c>
      <c r="H4861" s="9" t="n">
        <v>1876</v>
      </c>
      <c r="I4861" s="10" t="n">
        <v>22716146.653884</v>
      </c>
      <c r="J4861" s="11" t="n">
        <v>1739</v>
      </c>
      <c r="K4861" s="12" t="n">
        <v>15018504.834159</v>
      </c>
      <c r="L4861" s="3" t="n">
        <v>-0.0122601279317697</v>
      </c>
      <c r="M4861" s="4" t="n">
        <v>0.00273266102767411</v>
      </c>
      <c r="N4861" s="5" t="n">
        <v>0.0655549166187464</v>
      </c>
      <c r="O4861" s="6" t="n">
        <v>0.516677088303479</v>
      </c>
    </row>
    <row r="4862">
      <c r="B4862" t="s">
        <v>70</v>
      </c>
      <c r="C4862" t="s">
        <v>59</v>
      </c>
      <c r="D4862" t="s">
        <v>31</v>
      </c>
      <c r="E4862" t="s">
        <v>25</v>
      </c>
      <c r="F4862" s="7" t="n">
        <v>16</v>
      </c>
      <c r="G4862" s="8" t="n">
        <v>92361.01464</v>
      </c>
      <c r="H4862" s="9" t="n">
        <v>16</v>
      </c>
      <c r="I4862" s="10" t="n">
        <v>43772.05008</v>
      </c>
      <c r="J4862" s="11" t="n">
        <v>20</v>
      </c>
      <c r="K4862" s="12" t="n">
        <v>505898.490734</v>
      </c>
      <c r="L4862" s="3" t="n">
        <v>0</v>
      </c>
      <c r="M4862" s="4" t="n">
        <v>1.11004543929737</v>
      </c>
      <c r="N4862" s="5" t="n">
        <v>-0.2</v>
      </c>
      <c r="O4862" s="6" t="n">
        <v>-0.817431725273592</v>
      </c>
    </row>
    <row r="4863">
      <c r="B4863" t="s">
        <v>70</v>
      </c>
      <c r="C4863" t="s">
        <v>59</v>
      </c>
      <c r="D4863" t="s">
        <v>31</v>
      </c>
      <c r="E4863" t="s">
        <v>27</v>
      </c>
      <c r="F4863" s="7" t="n">
        <v>26</v>
      </c>
      <c r="G4863" s="8" t="n">
        <v>389215.566936</v>
      </c>
      <c r="H4863" s="9" t="n">
        <v>19</v>
      </c>
      <c r="I4863" s="10" t="n">
        <v>310068.086076</v>
      </c>
      <c r="J4863" s="11" t="n">
        <v>17</v>
      </c>
      <c r="K4863" s="12" t="n">
        <v>179323.059234</v>
      </c>
      <c r="L4863" s="3" t="n">
        <v>0.368421052631579</v>
      </c>
      <c r="M4863" s="4" t="n">
        <v>0.255258391347636</v>
      </c>
      <c r="N4863" s="5" t="n">
        <v>0.529411764705882</v>
      </c>
      <c r="O4863" s="6" t="n">
        <v>1.17047137495078</v>
      </c>
    </row>
    <row r="4864">
      <c r="B4864" t="s">
        <v>70</v>
      </c>
      <c r="C4864" t="s">
        <v>59</v>
      </c>
      <c r="D4864" t="s">
        <v>31</v>
      </c>
      <c r="E4864" t="s">
        <v>28</v>
      </c>
      <c r="F4864" s="7" t="n">
        <v>7</v>
      </c>
      <c r="G4864" s="8" t="n">
        <v>54241.1802</v>
      </c>
      <c r="H4864" s="9" t="n">
        <v>6</v>
      </c>
      <c r="I4864" s="10" t="n">
        <v>63505.58112</v>
      </c>
      <c r="J4864" s="11" t="n">
        <v>6</v>
      </c>
      <c r="K4864" s="12" t="n">
        <v>35009.98754</v>
      </c>
      <c r="L4864" s="3" t="n">
        <v>0.166666666666667</v>
      </c>
      <c r="M4864" s="4" t="n">
        <v>-0.14588325555976</v>
      </c>
      <c r="N4864" s="5" t="n">
        <v>0.166666666666667</v>
      </c>
      <c r="O4864" s="6" t="n">
        <v>0.54930589843906</v>
      </c>
    </row>
    <row r="4865">
      <c r="B4865" t="s">
        <v>70</v>
      </c>
      <c r="C4865" t="s">
        <v>59</v>
      </c>
      <c r="D4865" t="s">
        <v>31</v>
      </c>
      <c r="E4865" t="s">
        <v>34</v>
      </c>
      <c r="F4865" s="7"/>
      <c r="G4865" s="8"/>
      <c r="H4865" s="9" t="s">
        <v>85</v>
      </c>
      <c r="I4865" s="10" t="n">
        <v>22632.8904</v>
      </c>
      <c r="J4865" s="11" t="s">
        <v>85</v>
      </c>
      <c r="K4865" s="12" t="n">
        <v>10093.3239</v>
      </c>
      <c r="L4865" s="3" t="s">
        <v>86</v>
      </c>
      <c r="M4865" s="4"/>
      <c r="N4865" s="5" t="s">
        <v>86</v>
      </c>
      <c r="O4865" s="6"/>
    </row>
    <row r="4866">
      <c r="B4866" t="s">
        <v>70</v>
      </c>
      <c r="C4866" t="s">
        <v>59</v>
      </c>
      <c r="D4866" t="s">
        <v>31</v>
      </c>
      <c r="E4866" t="s">
        <v>29</v>
      </c>
      <c r="F4866" s="7" t="n">
        <v>8</v>
      </c>
      <c r="G4866" s="8" t="n">
        <v>36905.6808</v>
      </c>
      <c r="H4866" s="9" t="n">
        <v>9</v>
      </c>
      <c r="I4866" s="10" t="n">
        <v>44810.334</v>
      </c>
      <c r="J4866" s="11" t="n">
        <v>12</v>
      </c>
      <c r="K4866" s="12" t="n">
        <v>40573.0455</v>
      </c>
      <c r="L4866" s="3" t="n">
        <v>-0.111111111111111</v>
      </c>
      <c r="M4866" s="4" t="n">
        <v>-0.176402461093015</v>
      </c>
      <c r="N4866" s="5" t="n">
        <v>-0.333333333333333</v>
      </c>
      <c r="O4866" s="6" t="n">
        <v>-0.0903891895421062</v>
      </c>
    </row>
    <row r="4867">
      <c r="B4867" t="s">
        <v>70</v>
      </c>
      <c r="C4867" t="s">
        <v>59</v>
      </c>
      <c r="D4867" t="s">
        <v>31</v>
      </c>
      <c r="E4867" t="s">
        <v>32</v>
      </c>
      <c r="F4867" s="7" t="n">
        <v>85</v>
      </c>
      <c r="G4867" s="8" t="n">
        <v>686036.16396</v>
      </c>
      <c r="H4867" s="9" t="n">
        <v>78</v>
      </c>
      <c r="I4867" s="10" t="n">
        <v>789203.005056</v>
      </c>
      <c r="J4867" s="11" t="n">
        <v>100</v>
      </c>
      <c r="K4867" s="12" t="n">
        <v>691556.57076</v>
      </c>
      <c r="L4867" s="3" t="n">
        <v>0.0897435897435896</v>
      </c>
      <c r="M4867" s="4" t="n">
        <v>-0.130722818381412</v>
      </c>
      <c r="N4867" s="5" t="n">
        <v>-0.15</v>
      </c>
      <c r="O4867" s="6" t="n">
        <v>-0.00798258166202259</v>
      </c>
    </row>
    <row r="4868">
      <c r="B4868" t="s">
        <v>70</v>
      </c>
      <c r="C4868" t="s">
        <v>59</v>
      </c>
      <c r="D4868" t="s">
        <v>31</v>
      </c>
      <c r="E4868" t="s">
        <v>30</v>
      </c>
      <c r="F4868" s="7"/>
      <c r="G4868" s="8"/>
      <c r="H4868" s="9" t="s">
        <v>85</v>
      </c>
      <c r="I4868" s="10" t="n">
        <v>4943.2464</v>
      </c>
      <c r="J4868" s="11"/>
      <c r="K4868" s="12"/>
      <c r="L4868" s="3" t="s">
        <v>86</v>
      </c>
      <c r="M4868" s="4"/>
      <c r="N4868" s="5"/>
      <c r="O4868" s="6"/>
    </row>
    <row r="4869">
      <c r="B4869" t="s">
        <v>70</v>
      </c>
      <c r="C4869" t="s">
        <v>59</v>
      </c>
      <c r="D4869" t="s">
        <v>33</v>
      </c>
      <c r="E4869" t="s">
        <v>23</v>
      </c>
      <c r="F4869" s="7" t="n">
        <v>285</v>
      </c>
      <c r="G4869" s="8" t="n">
        <v>3715154.174976</v>
      </c>
      <c r="H4869" s="9" t="n">
        <v>256</v>
      </c>
      <c r="I4869" s="10" t="n">
        <v>3597094.54548</v>
      </c>
      <c r="J4869" s="11" t="n">
        <v>317</v>
      </c>
      <c r="K4869" s="12" t="n">
        <v>3132435.817</v>
      </c>
      <c r="L4869" s="3" t="n">
        <v>0.11328125</v>
      </c>
      <c r="M4869" s="4" t="n">
        <v>0.0328208302571169</v>
      </c>
      <c r="N4869" s="5" t="n">
        <v>-0.100946372239748</v>
      </c>
      <c r="O4869" s="6" t="n">
        <v>0.186027229931907</v>
      </c>
    </row>
    <row r="4870">
      <c r="B4870" t="s">
        <v>70</v>
      </c>
      <c r="C4870" t="s">
        <v>59</v>
      </c>
      <c r="D4870" t="s">
        <v>33</v>
      </c>
      <c r="E4870" t="s">
        <v>24</v>
      </c>
      <c r="F4870" s="7" t="n">
        <v>17</v>
      </c>
      <c r="G4870" s="8" t="n">
        <v>154253.727</v>
      </c>
      <c r="H4870" s="9" t="n">
        <v>19</v>
      </c>
      <c r="I4870" s="10" t="n">
        <v>151368.588</v>
      </c>
      <c r="J4870" s="11" t="n">
        <v>23</v>
      </c>
      <c r="K4870" s="12" t="n">
        <v>128026.954</v>
      </c>
      <c r="L4870" s="3" t="n">
        <v>-0.105263157894737</v>
      </c>
      <c r="M4870" s="4" t="n">
        <v>0.0190603548472026</v>
      </c>
      <c r="N4870" s="5" t="n">
        <v>-0.260869565217391</v>
      </c>
      <c r="O4870" s="6" t="n">
        <v>0.204853526391013</v>
      </c>
    </row>
    <row r="4871">
      <c r="B4871" t="s">
        <v>70</v>
      </c>
      <c r="C4871" t="s">
        <v>59</v>
      </c>
      <c r="D4871" t="s">
        <v>33</v>
      </c>
      <c r="E4871" t="s">
        <v>41</v>
      </c>
      <c r="F4871" s="7" t="n">
        <v>1245</v>
      </c>
      <c r="G4871" s="8" t="n">
        <v>19059364.373478</v>
      </c>
      <c r="H4871" s="9" t="n">
        <v>1348</v>
      </c>
      <c r="I4871" s="10" t="n">
        <v>19448294.571122</v>
      </c>
      <c r="J4871" s="11" t="n">
        <v>1252</v>
      </c>
      <c r="K4871" s="12" t="n">
        <v>12820417.78837</v>
      </c>
      <c r="L4871" s="3" t="n">
        <v>-0.0764094955489614</v>
      </c>
      <c r="M4871" s="4" t="n">
        <v>-0.0199981646833707</v>
      </c>
      <c r="N4871" s="5" t="n">
        <v>-0.00559105431309903</v>
      </c>
      <c r="O4871" s="6" t="n">
        <v>0.486641440871579</v>
      </c>
    </row>
    <row r="4872">
      <c r="B4872" t="s">
        <v>70</v>
      </c>
      <c r="C4872" t="s">
        <v>59</v>
      </c>
      <c r="D4872" t="s">
        <v>33</v>
      </c>
      <c r="E4872" t="s">
        <v>25</v>
      </c>
      <c r="F4872" s="7" t="n">
        <v>31</v>
      </c>
      <c r="G4872" s="8" t="n">
        <v>162220.752</v>
      </c>
      <c r="H4872" s="9" t="n">
        <v>26</v>
      </c>
      <c r="I4872" s="10" t="n">
        <v>94257.648</v>
      </c>
      <c r="J4872" s="11" t="n">
        <v>17</v>
      </c>
      <c r="K4872" s="12" t="n">
        <v>97836.0627</v>
      </c>
      <c r="L4872" s="3" t="n">
        <v>0.192307692307692</v>
      </c>
      <c r="M4872" s="4" t="n">
        <v>0.721035432583677</v>
      </c>
      <c r="N4872" s="5" t="n">
        <v>0.823529411764706</v>
      </c>
      <c r="O4872" s="6" t="n">
        <v>0.658087493743756</v>
      </c>
    </row>
    <row r="4873">
      <c r="B4873" t="s">
        <v>70</v>
      </c>
      <c r="C4873" t="s">
        <v>59</v>
      </c>
      <c r="D4873" t="s">
        <v>33</v>
      </c>
      <c r="E4873" t="s">
        <v>26</v>
      </c>
      <c r="F4873" s="7" t="s">
        <v>85</v>
      </c>
      <c r="G4873" s="8" t="n">
        <v>13503.4776</v>
      </c>
      <c r="H4873" s="9"/>
      <c r="I4873" s="10"/>
      <c r="J4873" s="11"/>
      <c r="K4873" s="12"/>
      <c r="L4873" s="3" t="s">
        <v>86</v>
      </c>
      <c r="M4873" s="4"/>
      <c r="N4873" s="5" t="s">
        <v>86</v>
      </c>
      <c r="O4873" s="6"/>
    </row>
    <row r="4874">
      <c r="B4874" t="s">
        <v>70</v>
      </c>
      <c r="C4874" t="s">
        <v>59</v>
      </c>
      <c r="D4874" t="s">
        <v>33</v>
      </c>
      <c r="E4874" t="s">
        <v>27</v>
      </c>
      <c r="F4874" s="7" t="n">
        <v>9</v>
      </c>
      <c r="G4874" s="8" t="n">
        <v>94795.92</v>
      </c>
      <c r="H4874" s="9" t="n">
        <v>7</v>
      </c>
      <c r="I4874" s="10" t="n">
        <v>81027.54</v>
      </c>
      <c r="J4874" s="11" t="n">
        <v>13</v>
      </c>
      <c r="K4874" s="12" t="n">
        <v>112871.5104</v>
      </c>
      <c r="L4874" s="3" t="n">
        <v>0.285714285714286</v>
      </c>
      <c r="M4874" s="4" t="n">
        <v>0.169922226443009</v>
      </c>
      <c r="N4874" s="5" t="n">
        <v>-0.307692307692308</v>
      </c>
      <c r="O4874" s="6" t="n">
        <v>-0.160143071851726</v>
      </c>
    </row>
    <row r="4875">
      <c r="B4875" t="s">
        <v>70</v>
      </c>
      <c r="C4875" t="s">
        <v>59</v>
      </c>
      <c r="D4875" t="s">
        <v>33</v>
      </c>
      <c r="E4875" t="s">
        <v>28</v>
      </c>
      <c r="F4875" s="7" t="s">
        <v>85</v>
      </c>
      <c r="G4875" s="8" t="n">
        <v>14981.76</v>
      </c>
      <c r="H4875" s="9" t="n">
        <v>5</v>
      </c>
      <c r="I4875" s="10" t="n">
        <v>52747.2</v>
      </c>
      <c r="J4875" s="11" t="n">
        <v>14</v>
      </c>
      <c r="K4875" s="12" t="n">
        <v>36688.41</v>
      </c>
      <c r="L4875" s="3" t="s">
        <v>86</v>
      </c>
      <c r="M4875" s="4" t="n">
        <v>-0.715970515970516</v>
      </c>
      <c r="N4875" s="5" t="s">
        <v>86</v>
      </c>
      <c r="O4875" s="6" t="n">
        <v>-0.591648697776764</v>
      </c>
    </row>
    <row r="4876">
      <c r="B4876" t="s">
        <v>70</v>
      </c>
      <c r="C4876" t="s">
        <v>59</v>
      </c>
      <c r="D4876" t="s">
        <v>33</v>
      </c>
      <c r="E4876" t="s">
        <v>34</v>
      </c>
      <c r="F4876" s="7" t="n">
        <v>8</v>
      </c>
      <c r="G4876" s="8" t="n">
        <v>47038.32</v>
      </c>
      <c r="H4876" s="9" t="n">
        <v>8</v>
      </c>
      <c r="I4876" s="10" t="n">
        <v>52812</v>
      </c>
      <c r="J4876" s="11" t="n">
        <v>10</v>
      </c>
      <c r="K4876" s="12" t="n">
        <v>44807.6484</v>
      </c>
      <c r="L4876" s="3" t="n">
        <v>0</v>
      </c>
      <c r="M4876" s="4" t="n">
        <v>-0.109325153374233</v>
      </c>
      <c r="N4876" s="5" t="n">
        <v>-0.2</v>
      </c>
      <c r="O4876" s="6" t="n">
        <v>0.0497832776245406</v>
      </c>
    </row>
    <row r="4877">
      <c r="B4877" t="s">
        <v>70</v>
      </c>
      <c r="C4877" t="s">
        <v>59</v>
      </c>
      <c r="D4877" t="s">
        <v>33</v>
      </c>
      <c r="E4877" t="s">
        <v>29</v>
      </c>
      <c r="F4877" s="7" t="n">
        <v>18</v>
      </c>
      <c r="G4877" s="8" t="n">
        <v>81365.706</v>
      </c>
      <c r="H4877" s="9" t="n">
        <v>22</v>
      </c>
      <c r="I4877" s="10" t="n">
        <v>94857.333</v>
      </c>
      <c r="J4877" s="11" t="n">
        <v>15</v>
      </c>
      <c r="K4877" s="12" t="n">
        <v>47039.2332</v>
      </c>
      <c r="L4877" s="3" t="n">
        <v>-0.181818181818182</v>
      </c>
      <c r="M4877" s="4" t="n">
        <v>-0.142230722426067</v>
      </c>
      <c r="N4877" s="5" t="n">
        <v>0.2</v>
      </c>
      <c r="O4877" s="6" t="n">
        <v>0.729741334303893</v>
      </c>
    </row>
    <row r="4878">
      <c r="B4878" t="s">
        <v>70</v>
      </c>
      <c r="C4878" t="s">
        <v>59</v>
      </c>
      <c r="D4878" t="s">
        <v>33</v>
      </c>
      <c r="E4878" t="s">
        <v>32</v>
      </c>
      <c r="F4878" s="7" t="n">
        <v>135</v>
      </c>
      <c r="G4878" s="8" t="n">
        <v>2706473.7606</v>
      </c>
      <c r="H4878" s="9" t="n">
        <v>130</v>
      </c>
      <c r="I4878" s="10" t="n">
        <v>2414803.4408</v>
      </c>
      <c r="J4878" s="11" t="n">
        <v>115</v>
      </c>
      <c r="K4878" s="12" t="n">
        <v>1815802.743</v>
      </c>
      <c r="L4878" s="3" t="n">
        <v>0.0384615384615385</v>
      </c>
      <c r="M4878" s="4" t="n">
        <v>0.120784290295434</v>
      </c>
      <c r="N4878" s="5" t="n">
        <v>0.173913043478261</v>
      </c>
      <c r="O4878" s="6" t="n">
        <v>0.490510888935253</v>
      </c>
    </row>
    <row r="4879">
      <c r="B4879" t="s">
        <v>70</v>
      </c>
      <c r="C4879" t="s">
        <v>59</v>
      </c>
      <c r="D4879" t="s">
        <v>36</v>
      </c>
      <c r="E4879" t="s">
        <v>23</v>
      </c>
      <c r="F4879" s="7" t="n">
        <v>107</v>
      </c>
      <c r="G4879" s="8" t="n">
        <v>2094921.564336</v>
      </c>
      <c r="H4879" s="9" t="n">
        <v>86</v>
      </c>
      <c r="I4879" s="10" t="n">
        <v>1645744.682424</v>
      </c>
      <c r="J4879" s="11" t="n">
        <v>100</v>
      </c>
      <c r="K4879" s="12" t="n">
        <v>1738881.75445</v>
      </c>
      <c r="L4879" s="3" t="n">
        <v>0.244186046511628</v>
      </c>
      <c r="M4879" s="4" t="n">
        <v>0.272932300319155</v>
      </c>
      <c r="N4879" s="5" t="n">
        <v>0.0700000000000001</v>
      </c>
      <c r="O4879" s="6" t="n">
        <v>0.204752168440926</v>
      </c>
    </row>
    <row r="4880">
      <c r="B4880" t="s">
        <v>70</v>
      </c>
      <c r="C4880" t="s">
        <v>59</v>
      </c>
      <c r="D4880" t="s">
        <v>36</v>
      </c>
      <c r="E4880" t="s">
        <v>24</v>
      </c>
      <c r="F4880" s="7" t="n">
        <v>11</v>
      </c>
      <c r="G4880" s="8" t="n">
        <v>86109.9756</v>
      </c>
      <c r="H4880" s="9" t="n">
        <v>22</v>
      </c>
      <c r="I4880" s="10" t="n">
        <v>380317.0158</v>
      </c>
      <c r="J4880" s="11" t="n">
        <v>17</v>
      </c>
      <c r="K4880" s="12" t="n">
        <v>128077.088</v>
      </c>
      <c r="L4880" s="3" t="n">
        <v>-0.5</v>
      </c>
      <c r="M4880" s="4" t="n">
        <v>-0.773583689336468</v>
      </c>
      <c r="N4880" s="5" t="n">
        <v>-0.352941176470588</v>
      </c>
      <c r="O4880" s="6" t="n">
        <v>-0.327670725930308</v>
      </c>
    </row>
    <row r="4881">
      <c r="B4881" t="s">
        <v>70</v>
      </c>
      <c r="C4881" t="s">
        <v>59</v>
      </c>
      <c r="D4881" t="s">
        <v>36</v>
      </c>
      <c r="E4881" t="s">
        <v>41</v>
      </c>
      <c r="F4881" s="7" t="n">
        <v>808</v>
      </c>
      <c r="G4881" s="8" t="n">
        <v>14229222.346125</v>
      </c>
      <c r="H4881" s="9" t="n">
        <v>798</v>
      </c>
      <c r="I4881" s="10" t="n">
        <v>13645112.501025</v>
      </c>
      <c r="J4881" s="11" t="n">
        <v>798</v>
      </c>
      <c r="K4881" s="12" t="n">
        <v>9970564.161</v>
      </c>
      <c r="L4881" s="3" t="n">
        <v>0.0125313283208019</v>
      </c>
      <c r="M4881" s="4" t="n">
        <v>0.0428072575477938</v>
      </c>
      <c r="N4881" s="5" t="n">
        <v>0.0125313283208019</v>
      </c>
      <c r="O4881" s="6" t="n">
        <v>0.427123091166977</v>
      </c>
    </row>
    <row r="4882">
      <c r="B4882" t="s">
        <v>70</v>
      </c>
      <c r="C4882" t="s">
        <v>59</v>
      </c>
      <c r="D4882" t="s">
        <v>36</v>
      </c>
      <c r="E4882" t="s">
        <v>25</v>
      </c>
      <c r="F4882" s="7" t="n">
        <v>12</v>
      </c>
      <c r="G4882" s="8" t="n">
        <v>63173.52</v>
      </c>
      <c r="H4882" s="9" t="n">
        <v>12</v>
      </c>
      <c r="I4882" s="10" t="n">
        <v>112517.1</v>
      </c>
      <c r="J4882" s="11" t="n">
        <v>13</v>
      </c>
      <c r="K4882" s="12" t="n">
        <v>129037.4855</v>
      </c>
      <c r="L4882" s="3" t="n">
        <v>0</v>
      </c>
      <c r="M4882" s="4" t="n">
        <v>-0.438542941472896</v>
      </c>
      <c r="N4882" s="5" t="n">
        <v>-0.0769230769230769</v>
      </c>
      <c r="O4882" s="6" t="n">
        <v>-0.510425053966198</v>
      </c>
    </row>
    <row r="4883">
      <c r="B4883" t="s">
        <v>70</v>
      </c>
      <c r="C4883" t="s">
        <v>59</v>
      </c>
      <c r="D4883" t="s">
        <v>36</v>
      </c>
      <c r="E4883" t="s">
        <v>27</v>
      </c>
      <c r="F4883" s="7" t="n">
        <v>7</v>
      </c>
      <c r="G4883" s="8" t="n">
        <v>83868.048</v>
      </c>
      <c r="H4883" s="9" t="n">
        <v>6</v>
      </c>
      <c r="I4883" s="10" t="n">
        <v>72349.686</v>
      </c>
      <c r="J4883" s="11" t="s">
        <v>85</v>
      </c>
      <c r="K4883" s="12" t="n">
        <v>68411.1482</v>
      </c>
      <c r="L4883" s="3" t="n">
        <v>0.166666666666667</v>
      </c>
      <c r="M4883" s="4" t="n">
        <v>0.159204035799132</v>
      </c>
      <c r="N4883" s="5" t="s">
        <v>86</v>
      </c>
      <c r="O4883" s="6" t="n">
        <v>0.225941242132229</v>
      </c>
    </row>
    <row r="4884">
      <c r="B4884" t="s">
        <v>70</v>
      </c>
      <c r="C4884" t="s">
        <v>59</v>
      </c>
      <c r="D4884" t="s">
        <v>36</v>
      </c>
      <c r="E4884" t="s">
        <v>28</v>
      </c>
      <c r="F4884" s="7" t="s">
        <v>85</v>
      </c>
      <c r="G4884" s="8" t="n">
        <v>2151.36</v>
      </c>
      <c r="H4884" s="9" t="s">
        <v>85</v>
      </c>
      <c r="I4884" s="10" t="n">
        <v>48990.096</v>
      </c>
      <c r="J4884" s="11" t="s">
        <v>85</v>
      </c>
      <c r="K4884" s="12" t="n">
        <v>16025.724</v>
      </c>
      <c r="L4884" s="3" t="s">
        <v>86</v>
      </c>
      <c r="M4884" s="4" t="n">
        <v>-0.956085817835507</v>
      </c>
      <c r="N4884" s="5" t="s">
        <v>86</v>
      </c>
      <c r="O4884" s="6" t="n">
        <v>-0.865755831062609</v>
      </c>
    </row>
    <row r="4885">
      <c r="B4885" t="s">
        <v>70</v>
      </c>
      <c r="C4885" t="s">
        <v>59</v>
      </c>
      <c r="D4885" t="s">
        <v>36</v>
      </c>
      <c r="E4885" t="s">
        <v>34</v>
      </c>
      <c r="F4885" s="7"/>
      <c r="G4885" s="8"/>
      <c r="H4885" s="9" t="s">
        <v>85</v>
      </c>
      <c r="I4885" s="10" t="n">
        <v>34695.54</v>
      </c>
      <c r="J4885" s="11" t="s">
        <v>85</v>
      </c>
      <c r="K4885" s="12" t="n">
        <v>9993.39</v>
      </c>
      <c r="L4885" s="3" t="s">
        <v>86</v>
      </c>
      <c r="M4885" s="4"/>
      <c r="N4885" s="5" t="s">
        <v>86</v>
      </c>
      <c r="O4885" s="6"/>
    </row>
    <row r="4886">
      <c r="B4886" t="s">
        <v>70</v>
      </c>
      <c r="C4886" t="s">
        <v>59</v>
      </c>
      <c r="D4886" t="s">
        <v>36</v>
      </c>
      <c r="E4886" t="s">
        <v>29</v>
      </c>
      <c r="F4886" s="7" t="n">
        <v>66</v>
      </c>
      <c r="G4886" s="8" t="n">
        <v>592445.4162</v>
      </c>
      <c r="H4886" s="9" t="n">
        <v>67</v>
      </c>
      <c r="I4886" s="10" t="n">
        <v>471224.0547</v>
      </c>
      <c r="J4886" s="11" t="n">
        <v>49</v>
      </c>
      <c r="K4886" s="12" t="n">
        <v>316159.836128</v>
      </c>
      <c r="L4886" s="3" t="n">
        <v>-0.0149253731343284</v>
      </c>
      <c r="M4886" s="4" t="n">
        <v>0.257247821478838</v>
      </c>
      <c r="N4886" s="5" t="n">
        <v>0.346938775510204</v>
      </c>
      <c r="O4886" s="6" t="n">
        <v>0.873879438500669</v>
      </c>
    </row>
    <row r="4887">
      <c r="B4887" t="s">
        <v>70</v>
      </c>
      <c r="C4887" t="s">
        <v>59</v>
      </c>
      <c r="D4887" t="s">
        <v>36</v>
      </c>
      <c r="E4887" t="s">
        <v>35</v>
      </c>
      <c r="F4887" s="7" t="n">
        <v>10</v>
      </c>
      <c r="G4887" s="8" t="n">
        <v>481324.36275</v>
      </c>
      <c r="H4887" s="9" t="n">
        <v>9</v>
      </c>
      <c r="I4887" s="10" t="n">
        <v>431052.62679</v>
      </c>
      <c r="J4887" s="11" t="n">
        <v>9</v>
      </c>
      <c r="K4887" s="12" t="n">
        <v>189498.272632</v>
      </c>
      <c r="L4887" s="3" t="n">
        <v>0.111111111111111</v>
      </c>
      <c r="M4887" s="4" t="n">
        <v>0.116625518174818</v>
      </c>
      <c r="N4887" s="5" t="n">
        <v>0.111111111111111</v>
      </c>
      <c r="O4887" s="6" t="n">
        <v>1.53999340503076</v>
      </c>
    </row>
    <row r="4888">
      <c r="B4888" t="s">
        <v>70</v>
      </c>
      <c r="C4888" t="s">
        <v>59</v>
      </c>
      <c r="D4888" t="s">
        <v>36</v>
      </c>
      <c r="E4888" t="s">
        <v>32</v>
      </c>
      <c r="F4888" s="7" t="n">
        <v>334</v>
      </c>
      <c r="G4888" s="8" t="n">
        <v>10138477.843068</v>
      </c>
      <c r="H4888" s="9" t="n">
        <v>337</v>
      </c>
      <c r="I4888" s="10" t="n">
        <v>10330333.236486</v>
      </c>
      <c r="J4888" s="11" t="n">
        <v>297</v>
      </c>
      <c r="K4888" s="12" t="n">
        <v>6113901.1018</v>
      </c>
      <c r="L4888" s="3" t="n">
        <v>-0.00890207715133529</v>
      </c>
      <c r="M4888" s="4" t="n">
        <v>-0.0185720430334601</v>
      </c>
      <c r="N4888" s="5" t="n">
        <v>0.124579124579125</v>
      </c>
      <c r="O4888" s="6" t="n">
        <v>0.658266575506614</v>
      </c>
    </row>
    <row r="4889">
      <c r="B4889" t="s">
        <v>70</v>
      </c>
      <c r="C4889" t="s">
        <v>59</v>
      </c>
      <c r="D4889" t="s">
        <v>36</v>
      </c>
      <c r="E4889" t="s">
        <v>30</v>
      </c>
      <c r="F4889" s="7" t="s">
        <v>85</v>
      </c>
      <c r="G4889" s="8" t="n">
        <v>16174.6248</v>
      </c>
      <c r="H4889" s="9"/>
      <c r="I4889" s="10"/>
      <c r="J4889" s="11"/>
      <c r="K4889" s="12"/>
      <c r="L4889" s="3" t="s">
        <v>86</v>
      </c>
      <c r="M4889" s="4"/>
      <c r="N4889" s="5" t="s">
        <v>86</v>
      </c>
      <c r="O4889" s="6"/>
    </row>
    <row r="4890">
      <c r="B4890" t="s">
        <v>70</v>
      </c>
      <c r="C4890" t="s">
        <v>59</v>
      </c>
      <c r="D4890" t="s">
        <v>38</v>
      </c>
      <c r="E4890" t="s">
        <v>25</v>
      </c>
      <c r="F4890" s="7" t="s">
        <v>85</v>
      </c>
      <c r="G4890" s="8" t="n">
        <v>2152.98</v>
      </c>
      <c r="H4890" s="9"/>
      <c r="I4890" s="10"/>
      <c r="J4890" s="11" t="n">
        <v>5</v>
      </c>
      <c r="K4890" s="12" t="n">
        <v>8458.8075</v>
      </c>
      <c r="L4890" s="3" t="s">
        <v>86</v>
      </c>
      <c r="M4890" s="4"/>
      <c r="N4890" s="5" t="s">
        <v>86</v>
      </c>
      <c r="O4890" s="6" t="n">
        <v>-0.745474761070045</v>
      </c>
    </row>
    <row r="4891">
      <c r="B4891" t="s">
        <v>70</v>
      </c>
      <c r="C4891" t="s">
        <v>59</v>
      </c>
      <c r="D4891" t="s">
        <v>42</v>
      </c>
      <c r="E4891" t="s">
        <v>27</v>
      </c>
      <c r="F4891" s="7" t="s">
        <v>85</v>
      </c>
      <c r="G4891" s="8" t="n">
        <v>6013.38</v>
      </c>
      <c r="H4891" s="9"/>
      <c r="I4891" s="10"/>
      <c r="J4891" s="11"/>
      <c r="K4891" s="12"/>
      <c r="L4891" s="3" t="s">
        <v>86</v>
      </c>
      <c r="M4891" s="4"/>
      <c r="N4891" s="5" t="s">
        <v>86</v>
      </c>
      <c r="O4891" s="6"/>
    </row>
    <row r="4892">
      <c r="B4892" t="s">
        <v>70</v>
      </c>
      <c r="C4892" t="s">
        <v>59</v>
      </c>
      <c r="D4892" t="s">
        <v>42</v>
      </c>
      <c r="E4892" t="s">
        <v>29</v>
      </c>
      <c r="F4892" s="7" t="n">
        <v>57</v>
      </c>
      <c r="G4892" s="8" t="n">
        <v>338412.42</v>
      </c>
      <c r="H4892" s="9" t="n">
        <v>51</v>
      </c>
      <c r="I4892" s="10" t="n">
        <v>267633.57</v>
      </c>
      <c r="J4892" s="11" t="n">
        <v>26</v>
      </c>
      <c r="K4892" s="12" t="n">
        <v>94203.58</v>
      </c>
      <c r="L4892" s="3" t="n">
        <v>0.117647058823529</v>
      </c>
      <c r="M4892" s="4" t="n">
        <v>0.264461778841869</v>
      </c>
      <c r="N4892" s="5" t="n">
        <v>1.19230769230769</v>
      </c>
      <c r="O4892" s="6" t="n">
        <v>2.5923520104013</v>
      </c>
    </row>
    <row r="4893">
      <c r="B4893" t="s">
        <v>70</v>
      </c>
      <c r="C4893" t="s">
        <v>59</v>
      </c>
      <c r="D4893" t="s">
        <v>42</v>
      </c>
      <c r="E4893" t="s">
        <v>35</v>
      </c>
      <c r="F4893" s="7" t="n">
        <v>13</v>
      </c>
      <c r="G4893" s="8" t="n">
        <v>135759.288</v>
      </c>
      <c r="H4893" s="9" t="n">
        <v>15</v>
      </c>
      <c r="I4893" s="10" t="n">
        <v>145629.4515</v>
      </c>
      <c r="J4893" s="11" t="n">
        <v>12</v>
      </c>
      <c r="K4893" s="12" t="n">
        <v>114421.314</v>
      </c>
      <c r="L4893" s="3" t="n">
        <v>-0.133333333333333</v>
      </c>
      <c r="M4893" s="4" t="n">
        <v>-0.0677758749918796</v>
      </c>
      <c r="N4893" s="5" t="n">
        <v>0.0833333333333333</v>
      </c>
      <c r="O4893" s="6" t="n">
        <v>0.186486007318532</v>
      </c>
    </row>
    <row r="4894">
      <c r="B4894" t="s">
        <v>70</v>
      </c>
      <c r="C4894" t="s">
        <v>59</v>
      </c>
      <c r="D4894" t="s">
        <v>42</v>
      </c>
      <c r="E4894" t="s">
        <v>32</v>
      </c>
      <c r="F4894" s="7" t="s">
        <v>85</v>
      </c>
      <c r="G4894" s="8" t="n">
        <v>16599.6</v>
      </c>
      <c r="H4894" s="9" t="s">
        <v>85</v>
      </c>
      <c r="I4894" s="10" t="n">
        <v>49560.3</v>
      </c>
      <c r="J4894" s="11"/>
      <c r="K4894" s="12"/>
      <c r="L4894" s="3" t="s">
        <v>86</v>
      </c>
      <c r="M4894" s="4" t="n">
        <v>-0.665062560153994</v>
      </c>
      <c r="N4894" s="5" t="s">
        <v>86</v>
      </c>
      <c r="O4894" s="6"/>
    </row>
    <row r="4895">
      <c r="B4895" t="s">
        <v>70</v>
      </c>
      <c r="C4895" t="s">
        <v>59</v>
      </c>
      <c r="D4895" t="s">
        <v>42</v>
      </c>
      <c r="E4895" t="s">
        <v>30</v>
      </c>
      <c r="F4895" s="7" t="s">
        <v>85</v>
      </c>
      <c r="G4895" s="8" t="n">
        <v>15942.93</v>
      </c>
      <c r="H4895" s="9" t="s">
        <v>85</v>
      </c>
      <c r="I4895" s="10" t="n">
        <v>30815.79</v>
      </c>
      <c r="J4895" s="11" t="s">
        <v>85</v>
      </c>
      <c r="K4895" s="12" t="n">
        <v>11144.06</v>
      </c>
      <c r="L4895" s="3" t="s">
        <v>86</v>
      </c>
      <c r="M4895" s="4" t="n">
        <v>-0.482637634796966</v>
      </c>
      <c r="N4895" s="5" t="s">
        <v>86</v>
      </c>
      <c r="O4895" s="6" t="n">
        <v>0.430621335491733</v>
      </c>
    </row>
    <row r="4896">
      <c r="B4896" t="s">
        <v>70</v>
      </c>
      <c r="C4896" t="s">
        <v>59</v>
      </c>
      <c r="D4896" t="s">
        <v>39</v>
      </c>
      <c r="E4896" t="s">
        <v>24</v>
      </c>
      <c r="F4896" s="7" t="n">
        <v>8</v>
      </c>
      <c r="G4896" s="8" t="n">
        <v>61223.04</v>
      </c>
      <c r="H4896" s="9" t="n">
        <v>8</v>
      </c>
      <c r="I4896" s="10" t="n">
        <v>62656.74</v>
      </c>
      <c r="J4896" s="11" t="n">
        <v>6</v>
      </c>
      <c r="K4896" s="12" t="n">
        <v>36080.99</v>
      </c>
      <c r="L4896" s="3" t="n">
        <v>0</v>
      </c>
      <c r="M4896" s="4" t="n">
        <v>-0.0228818160663961</v>
      </c>
      <c r="N4896" s="5" t="n">
        <v>0.333333333333333</v>
      </c>
      <c r="O4896" s="6" t="n">
        <v>0.696822620443619</v>
      </c>
    </row>
    <row r="4897">
      <c r="B4897" t="s">
        <v>70</v>
      </c>
      <c r="C4897" t="s">
        <v>59</v>
      </c>
      <c r="D4897" t="s">
        <v>39</v>
      </c>
      <c r="E4897" t="s">
        <v>41</v>
      </c>
      <c r="F4897" s="7" t="n">
        <v>41</v>
      </c>
      <c r="G4897" s="8" t="n">
        <v>230973.12</v>
      </c>
      <c r="H4897" s="9" t="n">
        <v>31</v>
      </c>
      <c r="I4897" s="10" t="n">
        <v>171240.48</v>
      </c>
      <c r="J4897" s="11" t="n">
        <v>37</v>
      </c>
      <c r="K4897" s="12" t="n">
        <v>107961.04</v>
      </c>
      <c r="L4897" s="3" t="n">
        <v>0.32258064516129</v>
      </c>
      <c r="M4897" s="4" t="n">
        <v>0.34882312873685</v>
      </c>
      <c r="N4897" s="5" t="n">
        <v>0.108108108108108</v>
      </c>
      <c r="O4897" s="6" t="n">
        <v>1.13941177298774</v>
      </c>
    </row>
    <row r="4898">
      <c r="B4898" t="s">
        <v>70</v>
      </c>
      <c r="C4898" t="s">
        <v>60</v>
      </c>
      <c r="D4898" t="s">
        <v>44</v>
      </c>
      <c r="E4898" t="s">
        <v>41</v>
      </c>
      <c r="F4898" s="7" t="n">
        <v>112</v>
      </c>
      <c r="G4898" s="8" t="n">
        <v>1173314.73</v>
      </c>
      <c r="H4898" s="9" t="n">
        <v>127</v>
      </c>
      <c r="I4898" s="10" t="n">
        <v>1398320.05</v>
      </c>
      <c r="J4898" s="11" t="n">
        <v>104</v>
      </c>
      <c r="K4898" s="12" t="n">
        <v>786591.75</v>
      </c>
      <c r="L4898" s="3" t="n">
        <v>-0.118110236220472</v>
      </c>
      <c r="M4898" s="4" t="n">
        <v>-0.160911173375509</v>
      </c>
      <c r="N4898" s="5" t="n">
        <v>0.0769230769230769</v>
      </c>
      <c r="O4898" s="6" t="n">
        <v>0.491643829216363</v>
      </c>
    </row>
    <row r="4899">
      <c r="B4899" t="s">
        <v>70</v>
      </c>
      <c r="C4899" t="s">
        <v>60</v>
      </c>
      <c r="D4899" t="s">
        <v>22</v>
      </c>
      <c r="E4899" t="s">
        <v>23</v>
      </c>
      <c r="F4899" s="7" t="n">
        <v>17</v>
      </c>
      <c r="G4899" s="8" t="n">
        <v>102462.7968</v>
      </c>
      <c r="H4899" s="9" t="n">
        <v>24</v>
      </c>
      <c r="I4899" s="10" t="n">
        <v>150368.4</v>
      </c>
      <c r="J4899" s="11" t="n">
        <v>25</v>
      </c>
      <c r="K4899" s="12" t="n">
        <v>92947.602</v>
      </c>
      <c r="L4899" s="3" t="n">
        <v>-0.291666666666667</v>
      </c>
      <c r="M4899" s="4" t="n">
        <v>-0.318588235294118</v>
      </c>
      <c r="N4899" s="5" t="n">
        <v>-0.32</v>
      </c>
      <c r="O4899" s="6" t="n">
        <v>0.102371600721878</v>
      </c>
    </row>
    <row r="4900">
      <c r="B4900" t="s">
        <v>70</v>
      </c>
      <c r="C4900" t="s">
        <v>60</v>
      </c>
      <c r="D4900" t="s">
        <v>22</v>
      </c>
      <c r="E4900" t="s">
        <v>24</v>
      </c>
      <c r="F4900" s="7" t="n">
        <v>18</v>
      </c>
      <c r="G4900" s="8" t="n">
        <v>137943</v>
      </c>
      <c r="H4900" s="9" t="n">
        <v>13</v>
      </c>
      <c r="I4900" s="10" t="n">
        <v>105901.4736</v>
      </c>
      <c r="J4900" s="11" t="n">
        <v>22</v>
      </c>
      <c r="K4900" s="12" t="n">
        <v>124274.0664</v>
      </c>
      <c r="L4900" s="3" t="n">
        <v>0.384615384615385</v>
      </c>
      <c r="M4900" s="4" t="n">
        <v>0.302559778544951</v>
      </c>
      <c r="N4900" s="5" t="n">
        <v>-0.181818181818182</v>
      </c>
      <c r="O4900" s="6" t="n">
        <v>0.109990233650228</v>
      </c>
    </row>
    <row r="4901">
      <c r="B4901" t="s">
        <v>70</v>
      </c>
      <c r="C4901" t="s">
        <v>60</v>
      </c>
      <c r="D4901" t="s">
        <v>22</v>
      </c>
      <c r="E4901" t="s">
        <v>41</v>
      </c>
      <c r="F4901" s="7" t="n">
        <v>596</v>
      </c>
      <c r="G4901" s="8" t="n">
        <v>5147519.738964</v>
      </c>
      <c r="H4901" s="9" t="n">
        <v>602</v>
      </c>
      <c r="I4901" s="10" t="n">
        <v>4676164.85694</v>
      </c>
      <c r="J4901" s="11" t="n">
        <v>606</v>
      </c>
      <c r="K4901" s="12" t="n">
        <v>3055057.100112</v>
      </c>
      <c r="L4901" s="3" t="n">
        <v>-0.00996677740863783</v>
      </c>
      <c r="M4901" s="4" t="n">
        <v>0.100799457770282</v>
      </c>
      <c r="N4901" s="5" t="n">
        <v>-0.0165016501650165</v>
      </c>
      <c r="O4901" s="6" t="n">
        <v>0.684917685753006</v>
      </c>
    </row>
    <row r="4902">
      <c r="B4902" t="s">
        <v>70</v>
      </c>
      <c r="C4902" t="s">
        <v>60</v>
      </c>
      <c r="D4902" t="s">
        <v>22</v>
      </c>
      <c r="E4902" t="s">
        <v>25</v>
      </c>
      <c r="F4902" s="7" t="n">
        <v>18</v>
      </c>
      <c r="G4902" s="8" t="n">
        <v>98739.439344</v>
      </c>
      <c r="H4902" s="9" t="n">
        <v>22</v>
      </c>
      <c r="I4902" s="10" t="n">
        <v>81942.60672</v>
      </c>
      <c r="J4902" s="11" t="n">
        <v>16</v>
      </c>
      <c r="K4902" s="12" t="n">
        <v>39171.78012</v>
      </c>
      <c r="L4902" s="3" t="n">
        <v>-0.181818181818182</v>
      </c>
      <c r="M4902" s="4" t="n">
        <v>0.204982893470734</v>
      </c>
      <c r="N4902" s="5" t="n">
        <v>0.125</v>
      </c>
      <c r="O4902" s="6" t="n">
        <v>1.52067787171067</v>
      </c>
    </row>
    <row r="4903">
      <c r="B4903" t="s">
        <v>70</v>
      </c>
      <c r="C4903" t="s">
        <v>60</v>
      </c>
      <c r="D4903" t="s">
        <v>22</v>
      </c>
      <c r="E4903" t="s">
        <v>26</v>
      </c>
      <c r="F4903" s="7"/>
      <c r="G4903" s="8"/>
      <c r="H4903" s="9" t="s">
        <v>85</v>
      </c>
      <c r="I4903" s="10" t="n">
        <v>7996.0608</v>
      </c>
      <c r="J4903" s="11"/>
      <c r="K4903" s="12"/>
      <c r="L4903" s="3" t="s">
        <v>86</v>
      </c>
      <c r="M4903" s="4"/>
      <c r="N4903" s="5"/>
      <c r="O4903" s="6"/>
    </row>
    <row r="4904">
      <c r="B4904" t="s">
        <v>70</v>
      </c>
      <c r="C4904" t="s">
        <v>60</v>
      </c>
      <c r="D4904" t="s">
        <v>22</v>
      </c>
      <c r="E4904" t="s">
        <v>27</v>
      </c>
      <c r="F4904" s="7" t="n">
        <v>10</v>
      </c>
      <c r="G4904" s="8" t="n">
        <v>108197.856</v>
      </c>
      <c r="H4904" s="9" t="n">
        <v>15</v>
      </c>
      <c r="I4904" s="10" t="n">
        <v>163794.5712</v>
      </c>
      <c r="J4904" s="11" t="n">
        <v>8</v>
      </c>
      <c r="K4904" s="12" t="n">
        <v>72859.7628</v>
      </c>
      <c r="L4904" s="3" t="n">
        <v>-0.333333333333333</v>
      </c>
      <c r="M4904" s="4" t="n">
        <v>-0.339429535378887</v>
      </c>
      <c r="N4904" s="5" t="n">
        <v>0.25</v>
      </c>
      <c r="O4904" s="6" t="n">
        <v>0.485015210617732</v>
      </c>
    </row>
    <row r="4905">
      <c r="B4905" t="s">
        <v>70</v>
      </c>
      <c r="C4905" t="s">
        <v>60</v>
      </c>
      <c r="D4905" t="s">
        <v>22</v>
      </c>
      <c r="E4905" t="s">
        <v>28</v>
      </c>
      <c r="F4905" s="7" t="n">
        <v>9</v>
      </c>
      <c r="G4905" s="8" t="n">
        <v>84041.86752</v>
      </c>
      <c r="H4905" s="9" t="n">
        <v>9</v>
      </c>
      <c r="I4905" s="10" t="n">
        <v>79467.97248</v>
      </c>
      <c r="J4905" s="11" t="n">
        <v>11</v>
      </c>
      <c r="K4905" s="12" t="n">
        <v>44735.30688</v>
      </c>
      <c r="L4905" s="3" t="n">
        <v>0</v>
      </c>
      <c r="M4905" s="4" t="n">
        <v>0.0575564582467627</v>
      </c>
      <c r="N4905" s="5" t="n">
        <v>-0.181818181818182</v>
      </c>
      <c r="O4905" s="6" t="n">
        <v>0.878647390202054</v>
      </c>
    </row>
    <row r="4906">
      <c r="B4906" t="s">
        <v>70</v>
      </c>
      <c r="C4906" t="s">
        <v>60</v>
      </c>
      <c r="D4906" t="s">
        <v>22</v>
      </c>
      <c r="E4906" t="s">
        <v>34</v>
      </c>
      <c r="F4906" s="7" t="n">
        <v>15</v>
      </c>
      <c r="G4906" s="8" t="n">
        <v>119705.04</v>
      </c>
      <c r="H4906" s="9" t="n">
        <v>16</v>
      </c>
      <c r="I4906" s="10" t="n">
        <v>154059.2784</v>
      </c>
      <c r="J4906" s="11" t="n">
        <v>8</v>
      </c>
      <c r="K4906" s="12" t="n">
        <v>36708.8106</v>
      </c>
      <c r="L4906" s="3" t="n">
        <v>-0.0625</v>
      </c>
      <c r="M4906" s="4" t="n">
        <v>-0.222993634377558</v>
      </c>
      <c r="N4906" s="5" t="n">
        <v>0.875</v>
      </c>
      <c r="O4906" s="6" t="n">
        <v>2.26093485578637</v>
      </c>
    </row>
    <row r="4907">
      <c r="B4907" t="s">
        <v>70</v>
      </c>
      <c r="C4907" t="s">
        <v>60</v>
      </c>
      <c r="D4907" t="s">
        <v>22</v>
      </c>
      <c r="E4907" t="s">
        <v>29</v>
      </c>
      <c r="F4907" s="7" t="s">
        <v>85</v>
      </c>
      <c r="G4907" s="8" t="n">
        <v>14812.9965</v>
      </c>
      <c r="H4907" s="9" t="n">
        <v>6</v>
      </c>
      <c r="I4907" s="10" t="n">
        <v>29457.2145</v>
      </c>
      <c r="J4907" s="11" t="s">
        <v>85</v>
      </c>
      <c r="K4907" s="12" t="n">
        <v>13927.25</v>
      </c>
      <c r="L4907" s="3" t="s">
        <v>86</v>
      </c>
      <c r="M4907" s="4" t="n">
        <v>-0.497135192467027</v>
      </c>
      <c r="N4907" s="5" t="s">
        <v>86</v>
      </c>
      <c r="O4907" s="6" t="n">
        <v>0.0635980900752124</v>
      </c>
    </row>
    <row r="4908">
      <c r="B4908" t="s">
        <v>70</v>
      </c>
      <c r="C4908" t="s">
        <v>60</v>
      </c>
      <c r="D4908" t="s">
        <v>22</v>
      </c>
      <c r="E4908" t="s">
        <v>32</v>
      </c>
      <c r="F4908" s="7" t="n">
        <v>116</v>
      </c>
      <c r="G4908" s="8" t="n">
        <v>591199.6896</v>
      </c>
      <c r="H4908" s="9" t="n">
        <v>106</v>
      </c>
      <c r="I4908" s="10" t="n">
        <v>531789.26112</v>
      </c>
      <c r="J4908" s="11" t="n">
        <v>89</v>
      </c>
      <c r="K4908" s="12" t="n">
        <v>374146.508142</v>
      </c>
      <c r="L4908" s="3" t="n">
        <v>0.0943396226415094</v>
      </c>
      <c r="M4908" s="4" t="n">
        <v>0.111717992113786</v>
      </c>
      <c r="N4908" s="5" t="n">
        <v>0.303370786516854</v>
      </c>
      <c r="O4908" s="6" t="n">
        <v>0.580128844542421</v>
      </c>
    </row>
    <row r="4909">
      <c r="B4909" t="s">
        <v>70</v>
      </c>
      <c r="C4909" t="s">
        <v>60</v>
      </c>
      <c r="D4909" t="s">
        <v>22</v>
      </c>
      <c r="E4909" t="s">
        <v>30</v>
      </c>
      <c r="F4909" s="7" t="s">
        <v>85</v>
      </c>
      <c r="G4909" s="8" t="n">
        <v>4991.63805</v>
      </c>
      <c r="H4909" s="9"/>
      <c r="I4909" s="10"/>
      <c r="J4909" s="11"/>
      <c r="K4909" s="12"/>
      <c r="L4909" s="3" t="s">
        <v>86</v>
      </c>
      <c r="M4909" s="4"/>
      <c r="N4909" s="5" t="s">
        <v>86</v>
      </c>
      <c r="O4909" s="6"/>
    </row>
    <row r="4910">
      <c r="B4910" t="s">
        <v>70</v>
      </c>
      <c r="C4910" t="s">
        <v>60</v>
      </c>
      <c r="D4910" t="s">
        <v>31</v>
      </c>
      <c r="E4910" t="s">
        <v>23</v>
      </c>
      <c r="F4910" s="7" t="n">
        <v>138</v>
      </c>
      <c r="G4910" s="8" t="n">
        <v>1942667.553564</v>
      </c>
      <c r="H4910" s="9" t="n">
        <v>105</v>
      </c>
      <c r="I4910" s="10" t="n">
        <v>1380790.329876</v>
      </c>
      <c r="J4910" s="11" t="n">
        <v>93</v>
      </c>
      <c r="K4910" s="12" t="n">
        <v>1109253.445481</v>
      </c>
      <c r="L4910" s="3" t="n">
        <v>0.314285714285714</v>
      </c>
      <c r="M4910" s="4" t="n">
        <v>0.406924361744667</v>
      </c>
      <c r="N4910" s="5" t="n">
        <v>0.483870967741935</v>
      </c>
      <c r="O4910" s="6" t="n">
        <v>0.751328843266843</v>
      </c>
    </row>
    <row r="4911">
      <c r="B4911" t="s">
        <v>70</v>
      </c>
      <c r="C4911" t="s">
        <v>60</v>
      </c>
      <c r="D4911" t="s">
        <v>31</v>
      </c>
      <c r="E4911" t="s">
        <v>24</v>
      </c>
      <c r="F4911" s="7" t="s">
        <v>85</v>
      </c>
      <c r="G4911" s="8" t="n">
        <v>31529.8656</v>
      </c>
      <c r="H4911" s="9" t="n">
        <v>11</v>
      </c>
      <c r="I4911" s="10" t="n">
        <v>80137.8522</v>
      </c>
      <c r="J4911" s="11" t="n">
        <v>6</v>
      </c>
      <c r="K4911" s="12" t="n">
        <v>35649.8791</v>
      </c>
      <c r="L4911" s="3" t="s">
        <v>86</v>
      </c>
      <c r="M4911" s="4" t="n">
        <v>-0.606554646344764</v>
      </c>
      <c r="N4911" s="5" t="s">
        <v>86</v>
      </c>
      <c r="O4911" s="6" t="n">
        <v>-0.11556879305097</v>
      </c>
    </row>
    <row r="4912">
      <c r="B4912" t="s">
        <v>70</v>
      </c>
      <c r="C4912" t="s">
        <v>60</v>
      </c>
      <c r="D4912" t="s">
        <v>31</v>
      </c>
      <c r="E4912" t="s">
        <v>41</v>
      </c>
      <c r="F4912" s="7" t="n">
        <v>156</v>
      </c>
      <c r="G4912" s="8" t="n">
        <v>1296059.35356</v>
      </c>
      <c r="H4912" s="9" t="n">
        <v>162</v>
      </c>
      <c r="I4912" s="10" t="n">
        <v>1924793.907264</v>
      </c>
      <c r="J4912" s="11" t="n">
        <v>145</v>
      </c>
      <c r="K4912" s="12" t="n">
        <v>1153342.172834</v>
      </c>
      <c r="L4912" s="3" t="n">
        <v>-0.0370370370370371</v>
      </c>
      <c r="M4912" s="4" t="n">
        <v>-0.326650324136632</v>
      </c>
      <c r="N4912" s="5" t="n">
        <v>0.0758620689655172</v>
      </c>
      <c r="O4912" s="6" t="n">
        <v>0.123742271883906</v>
      </c>
    </row>
    <row r="4913">
      <c r="B4913" t="s">
        <v>70</v>
      </c>
      <c r="C4913" t="s">
        <v>60</v>
      </c>
      <c r="D4913" t="s">
        <v>31</v>
      </c>
      <c r="E4913" t="s">
        <v>25</v>
      </c>
      <c r="F4913" s="7" t="n">
        <v>11</v>
      </c>
      <c r="G4913" s="8" t="n">
        <v>65704.4622</v>
      </c>
      <c r="H4913" s="9" t="n">
        <v>6</v>
      </c>
      <c r="I4913" s="10" t="n">
        <v>16735.39056</v>
      </c>
      <c r="J4913" s="11" t="s">
        <v>85</v>
      </c>
      <c r="K4913" s="12" t="n">
        <v>8171.44944</v>
      </c>
      <c r="L4913" s="3" t="n">
        <v>0.833333333333333</v>
      </c>
      <c r="M4913" s="4" t="n">
        <v>2.92607880673207</v>
      </c>
      <c r="N4913" s="5" t="s">
        <v>86</v>
      </c>
      <c r="O4913" s="6" t="n">
        <v>7.04073532883537</v>
      </c>
    </row>
    <row r="4914">
      <c r="B4914" t="s">
        <v>70</v>
      </c>
      <c r="C4914" t="s">
        <v>60</v>
      </c>
      <c r="D4914" t="s">
        <v>31</v>
      </c>
      <c r="E4914" t="s">
        <v>27</v>
      </c>
      <c r="F4914" s="7" t="s">
        <v>85</v>
      </c>
      <c r="G4914" s="8" t="n">
        <v>302334.418242</v>
      </c>
      <c r="H4914" s="9" t="n">
        <v>8</v>
      </c>
      <c r="I4914" s="10" t="n">
        <v>279990.045468</v>
      </c>
      <c r="J4914" s="11" t="s">
        <v>85</v>
      </c>
      <c r="K4914" s="12" t="n">
        <v>226756.512081</v>
      </c>
      <c r="L4914" s="3" t="s">
        <v>86</v>
      </c>
      <c r="M4914" s="4" t="n">
        <v>0.0798041685255333</v>
      </c>
      <c r="N4914" s="5" t="s">
        <v>86</v>
      </c>
      <c r="O4914" s="6" t="n">
        <v>0.33329982661756</v>
      </c>
    </row>
    <row r="4915">
      <c r="B4915" t="s">
        <v>70</v>
      </c>
      <c r="C4915" t="s">
        <v>60</v>
      </c>
      <c r="D4915" t="s">
        <v>31</v>
      </c>
      <c r="E4915" t="s">
        <v>28</v>
      </c>
      <c r="F4915" s="7" t="s">
        <v>85</v>
      </c>
      <c r="G4915" s="8" t="n">
        <v>41133.65976</v>
      </c>
      <c r="H4915" s="9"/>
      <c r="I4915" s="10"/>
      <c r="J4915" s="11" t="s">
        <v>85</v>
      </c>
      <c r="K4915" s="12" t="n">
        <v>21883.65586</v>
      </c>
      <c r="L4915" s="3" t="s">
        <v>86</v>
      </c>
      <c r="M4915" s="4"/>
      <c r="N4915" s="5" t="s">
        <v>86</v>
      </c>
      <c r="O4915" s="6" t="n">
        <v>0.879652103065013</v>
      </c>
    </row>
    <row r="4916">
      <c r="B4916" t="s">
        <v>70</v>
      </c>
      <c r="C4916" t="s">
        <v>60</v>
      </c>
      <c r="D4916" t="s">
        <v>31</v>
      </c>
      <c r="E4916" t="s">
        <v>29</v>
      </c>
      <c r="F4916" s="7" t="n">
        <v>5</v>
      </c>
      <c r="G4916" s="8" t="n">
        <v>23724.5967</v>
      </c>
      <c r="H4916" s="9" t="s">
        <v>85</v>
      </c>
      <c r="I4916" s="10" t="n">
        <v>9860.226</v>
      </c>
      <c r="J4916" s="11" t="s">
        <v>85</v>
      </c>
      <c r="K4916" s="12" t="n">
        <v>3538.482</v>
      </c>
      <c r="L4916" s="3" t="s">
        <v>86</v>
      </c>
      <c r="M4916" s="4" t="n">
        <v>1.40609056019608</v>
      </c>
      <c r="N4916" s="5" t="s">
        <v>86</v>
      </c>
      <c r="O4916" s="6" t="n">
        <v>5.70473855738139</v>
      </c>
    </row>
    <row r="4917">
      <c r="B4917" t="s">
        <v>70</v>
      </c>
      <c r="C4917" t="s">
        <v>60</v>
      </c>
      <c r="D4917" t="s">
        <v>31</v>
      </c>
      <c r="E4917" t="s">
        <v>32</v>
      </c>
      <c r="F4917" s="7" t="n">
        <v>9</v>
      </c>
      <c r="G4917" s="8" t="n">
        <v>50897.97324</v>
      </c>
      <c r="H4917" s="9" t="n">
        <v>17</v>
      </c>
      <c r="I4917" s="10" t="n">
        <v>84284.99064</v>
      </c>
      <c r="J4917" s="11" t="n">
        <v>9</v>
      </c>
      <c r="K4917" s="12" t="n">
        <v>28003.1994</v>
      </c>
      <c r="L4917" s="3" t="n">
        <v>-0.470588235294118</v>
      </c>
      <c r="M4917" s="4" t="n">
        <v>-0.396120556536613</v>
      </c>
      <c r="N4917" s="5" t="n">
        <v>0</v>
      </c>
      <c r="O4917" s="6" t="n">
        <v>0.817577074425289</v>
      </c>
    </row>
    <row r="4918">
      <c r="B4918" t="s">
        <v>70</v>
      </c>
      <c r="C4918" t="s">
        <v>60</v>
      </c>
      <c r="D4918" t="s">
        <v>33</v>
      </c>
      <c r="E4918" t="s">
        <v>23</v>
      </c>
      <c r="F4918" s="7" t="n">
        <v>53</v>
      </c>
      <c r="G4918" s="8" t="n">
        <v>1089414.99423</v>
      </c>
      <c r="H4918" s="9" t="n">
        <v>101</v>
      </c>
      <c r="I4918" s="10" t="n">
        <v>1539553.162122</v>
      </c>
      <c r="J4918" s="11" t="n">
        <v>128</v>
      </c>
      <c r="K4918" s="12" t="n">
        <v>1295592.133</v>
      </c>
      <c r="L4918" s="3" t="n">
        <v>-0.475247524752475</v>
      </c>
      <c r="M4918" s="4" t="n">
        <v>-0.292382347662204</v>
      </c>
      <c r="N4918" s="5" t="n">
        <v>-0.5859375</v>
      </c>
      <c r="O4918" s="6" t="n">
        <v>-0.159137380907514</v>
      </c>
    </row>
    <row r="4919">
      <c r="B4919" t="s">
        <v>70</v>
      </c>
      <c r="C4919" t="s">
        <v>60</v>
      </c>
      <c r="D4919" t="s">
        <v>33</v>
      </c>
      <c r="E4919" t="s">
        <v>24</v>
      </c>
      <c r="F4919" s="7" t="n">
        <v>18</v>
      </c>
      <c r="G4919" s="8" t="n">
        <v>173422.5822</v>
      </c>
      <c r="H4919" s="9" t="n">
        <v>16</v>
      </c>
      <c r="I4919" s="10" t="n">
        <v>123785.82</v>
      </c>
      <c r="J4919" s="11" t="n">
        <v>14</v>
      </c>
      <c r="K4919" s="12" t="n">
        <v>80024.56</v>
      </c>
      <c r="L4919" s="3" t="n">
        <v>0.125</v>
      </c>
      <c r="M4919" s="4" t="n">
        <v>0.400989080978742</v>
      </c>
      <c r="N4919" s="5" t="n">
        <v>0.285714285714286</v>
      </c>
      <c r="O4919" s="6" t="n">
        <v>1.16711697258942</v>
      </c>
    </row>
    <row r="4920">
      <c r="B4920" t="s">
        <v>70</v>
      </c>
      <c r="C4920" t="s">
        <v>60</v>
      </c>
      <c r="D4920" t="s">
        <v>33</v>
      </c>
      <c r="E4920" t="s">
        <v>41</v>
      </c>
      <c r="F4920" s="7" t="n">
        <v>727</v>
      </c>
      <c r="G4920" s="8" t="n">
        <v>9259045.2746</v>
      </c>
      <c r="H4920" s="9" t="n">
        <v>687</v>
      </c>
      <c r="I4920" s="10" t="n">
        <v>9072827.1955</v>
      </c>
      <c r="J4920" s="11" t="n">
        <v>741</v>
      </c>
      <c r="K4920" s="12" t="n">
        <v>6937855.4502</v>
      </c>
      <c r="L4920" s="3" t="n">
        <v>0.0582241630276565</v>
      </c>
      <c r="M4920" s="4" t="n">
        <v>0.0205248127278741</v>
      </c>
      <c r="N4920" s="5" t="n">
        <v>-0.0188933873144399</v>
      </c>
      <c r="O4920" s="6" t="n">
        <v>0.33456877864659</v>
      </c>
    </row>
    <row r="4921">
      <c r="B4921" t="s">
        <v>70</v>
      </c>
      <c r="C4921" t="s">
        <v>60</v>
      </c>
      <c r="D4921" t="s">
        <v>33</v>
      </c>
      <c r="E4921" t="s">
        <v>25</v>
      </c>
      <c r="F4921" s="7" t="n">
        <v>7</v>
      </c>
      <c r="G4921" s="8" t="n">
        <v>39411.5382</v>
      </c>
      <c r="H4921" s="9" t="s">
        <v>85</v>
      </c>
      <c r="I4921" s="10" t="n">
        <v>5843.34</v>
      </c>
      <c r="J4921" s="11" t="n">
        <v>14</v>
      </c>
      <c r="K4921" s="12" t="n">
        <v>47327.94</v>
      </c>
      <c r="L4921" s="3" t="s">
        <v>86</v>
      </c>
      <c r="M4921" s="4" t="n">
        <v>5.74469365123371</v>
      </c>
      <c r="N4921" s="5" t="n">
        <v>-0.5</v>
      </c>
      <c r="O4921" s="6" t="n">
        <v>-0.167266984364838</v>
      </c>
    </row>
    <row r="4922">
      <c r="B4922" t="s">
        <v>70</v>
      </c>
      <c r="C4922" t="s">
        <v>60</v>
      </c>
      <c r="D4922" t="s">
        <v>33</v>
      </c>
      <c r="E4922" t="s">
        <v>26</v>
      </c>
      <c r="F4922" s="7"/>
      <c r="G4922" s="8"/>
      <c r="H4922" s="9" t="s">
        <v>85</v>
      </c>
      <c r="I4922" s="10" t="n">
        <v>9374.94</v>
      </c>
      <c r="J4922" s="11"/>
      <c r="K4922" s="12"/>
      <c r="L4922" s="3" t="s">
        <v>86</v>
      </c>
      <c r="M4922" s="4"/>
      <c r="N4922" s="5"/>
      <c r="O4922" s="6"/>
    </row>
    <row r="4923">
      <c r="B4923" t="s">
        <v>70</v>
      </c>
      <c r="C4923" t="s">
        <v>60</v>
      </c>
      <c r="D4923" t="s">
        <v>33</v>
      </c>
      <c r="E4923" t="s">
        <v>27</v>
      </c>
      <c r="F4923" s="7" t="n">
        <v>11</v>
      </c>
      <c r="G4923" s="8" t="n">
        <v>409856.76</v>
      </c>
      <c r="H4923" s="9" t="n">
        <v>9</v>
      </c>
      <c r="I4923" s="10" t="n">
        <v>112222.87875</v>
      </c>
      <c r="J4923" s="11" t="n">
        <v>9</v>
      </c>
      <c r="K4923" s="12" t="n">
        <v>58309.9</v>
      </c>
      <c r="L4923" s="3" t="n">
        <v>0.222222222222222</v>
      </c>
      <c r="M4923" s="4" t="n">
        <v>2.65216758441068</v>
      </c>
      <c r="N4923" s="5" t="n">
        <v>0.222222222222222</v>
      </c>
      <c r="O4923" s="6" t="n">
        <v>6.02893951112933</v>
      </c>
    </row>
    <row r="4924">
      <c r="B4924" t="s">
        <v>70</v>
      </c>
      <c r="C4924" t="s">
        <v>60</v>
      </c>
      <c r="D4924" t="s">
        <v>33</v>
      </c>
      <c r="E4924" t="s">
        <v>28</v>
      </c>
      <c r="F4924" s="7" t="s">
        <v>85</v>
      </c>
      <c r="G4924" s="8" t="n">
        <v>60429.24</v>
      </c>
      <c r="H4924" s="9" t="s">
        <v>85</v>
      </c>
      <c r="I4924" s="10" t="n">
        <v>8782.02</v>
      </c>
      <c r="J4924" s="11" t="s">
        <v>85</v>
      </c>
      <c r="K4924" s="12" t="n">
        <v>17812.41</v>
      </c>
      <c r="L4924" s="3" t="s">
        <v>86</v>
      </c>
      <c r="M4924" s="4" t="n">
        <v>5.88101826231323</v>
      </c>
      <c r="N4924" s="5" t="s">
        <v>86</v>
      </c>
      <c r="O4924" s="6" t="n">
        <v>2.39253587807602</v>
      </c>
    </row>
    <row r="4925">
      <c r="B4925" t="s">
        <v>70</v>
      </c>
      <c r="C4925" t="s">
        <v>60</v>
      </c>
      <c r="D4925" t="s">
        <v>33</v>
      </c>
      <c r="E4925" t="s">
        <v>34</v>
      </c>
      <c r="F4925" s="7" t="s">
        <v>85</v>
      </c>
      <c r="G4925" s="8" t="n">
        <v>21375.9</v>
      </c>
      <c r="H4925" s="9" t="n">
        <v>6</v>
      </c>
      <c r="I4925" s="10" t="n">
        <v>33271.56</v>
      </c>
      <c r="J4925" s="11" t="n">
        <v>10</v>
      </c>
      <c r="K4925" s="12" t="n">
        <v>33596.86</v>
      </c>
      <c r="L4925" s="3" t="s">
        <v>86</v>
      </c>
      <c r="M4925" s="4" t="n">
        <v>-0.357532379004772</v>
      </c>
      <c r="N4925" s="5" t="s">
        <v>86</v>
      </c>
      <c r="O4925" s="6" t="n">
        <v>-0.363753041206827</v>
      </c>
    </row>
    <row r="4926">
      <c r="B4926" t="s">
        <v>70</v>
      </c>
      <c r="C4926" t="s">
        <v>60</v>
      </c>
      <c r="D4926" t="s">
        <v>33</v>
      </c>
      <c r="E4926" t="s">
        <v>29</v>
      </c>
      <c r="F4926" s="7" t="s">
        <v>85</v>
      </c>
      <c r="G4926" s="8" t="n">
        <v>9811.413</v>
      </c>
      <c r="H4926" s="9" t="s">
        <v>85</v>
      </c>
      <c r="I4926" s="10" t="n">
        <v>4953.645</v>
      </c>
      <c r="J4926" s="11" t="s">
        <v>85</v>
      </c>
      <c r="K4926" s="12" t="n">
        <v>6972.891</v>
      </c>
      <c r="L4926" s="3" t="s">
        <v>86</v>
      </c>
      <c r="M4926" s="4" t="n">
        <v>0.980645161290322</v>
      </c>
      <c r="N4926" s="5" t="s">
        <v>86</v>
      </c>
      <c r="O4926" s="6" t="n">
        <v>0.407079646017699</v>
      </c>
    </row>
    <row r="4927">
      <c r="B4927" t="s">
        <v>70</v>
      </c>
      <c r="C4927" t="s">
        <v>60</v>
      </c>
      <c r="D4927" t="s">
        <v>33</v>
      </c>
      <c r="E4927" t="s">
        <v>32</v>
      </c>
      <c r="F4927" s="7" t="n">
        <v>89</v>
      </c>
      <c r="G4927" s="8" t="n">
        <v>1275215.5215</v>
      </c>
      <c r="H4927" s="9" t="n">
        <v>87</v>
      </c>
      <c r="I4927" s="10" t="n">
        <v>1291059.0243</v>
      </c>
      <c r="J4927" s="11" t="n">
        <v>92</v>
      </c>
      <c r="K4927" s="12" t="n">
        <v>925529.2482</v>
      </c>
      <c r="L4927" s="3" t="n">
        <v>0.0229885057471264</v>
      </c>
      <c r="M4927" s="4" t="n">
        <v>-0.0122717106668226</v>
      </c>
      <c r="N4927" s="5" t="n">
        <v>-0.0326086956521739</v>
      </c>
      <c r="O4927" s="6" t="n">
        <v>0.377823039066655</v>
      </c>
    </row>
    <row r="4928">
      <c r="B4928" t="s">
        <v>70</v>
      </c>
      <c r="C4928" t="s">
        <v>60</v>
      </c>
      <c r="D4928" t="s">
        <v>33</v>
      </c>
      <c r="E4928" t="s">
        <v>30</v>
      </c>
      <c r="F4928" s="7"/>
      <c r="G4928" s="8"/>
      <c r="H4928" s="9"/>
      <c r="I4928" s="10"/>
      <c r="J4928" s="11" t="s">
        <v>85</v>
      </c>
      <c r="K4928" s="12" t="n">
        <v>15548.5</v>
      </c>
      <c r="L4928" s="3"/>
      <c r="M4928" s="4"/>
      <c r="N4928" s="5" t="s">
        <v>86</v>
      </c>
      <c r="O4928" s="6"/>
    </row>
    <row r="4929">
      <c r="B4929" t="s">
        <v>70</v>
      </c>
      <c r="C4929" t="s">
        <v>60</v>
      </c>
      <c r="D4929" t="s">
        <v>36</v>
      </c>
      <c r="E4929" t="s">
        <v>23</v>
      </c>
      <c r="F4929" s="7" t="n">
        <v>103</v>
      </c>
      <c r="G4929" s="8" t="n">
        <v>1894616.15622</v>
      </c>
      <c r="H4929" s="9" t="n">
        <v>114</v>
      </c>
      <c r="I4929" s="10" t="n">
        <v>1805878.561008</v>
      </c>
      <c r="J4929" s="11" t="n">
        <v>95</v>
      </c>
      <c r="K4929" s="12" t="n">
        <v>1469000.3177</v>
      </c>
      <c r="L4929" s="3" t="n">
        <v>-0.0964912280701754</v>
      </c>
      <c r="M4929" s="4" t="n">
        <v>0.0491381852179853</v>
      </c>
      <c r="N4929" s="5" t="n">
        <v>0.0842105263157895</v>
      </c>
      <c r="O4929" s="6" t="n">
        <v>0.289731617748308</v>
      </c>
    </row>
    <row r="4930">
      <c r="B4930" t="s">
        <v>70</v>
      </c>
      <c r="C4930" t="s">
        <v>60</v>
      </c>
      <c r="D4930" t="s">
        <v>36</v>
      </c>
      <c r="E4930" t="s">
        <v>37</v>
      </c>
      <c r="F4930" s="7"/>
      <c r="G4930" s="8"/>
      <c r="H4930" s="9"/>
      <c r="I4930" s="10"/>
      <c r="J4930" s="11" t="s">
        <v>85</v>
      </c>
      <c r="K4930" s="12" t="n">
        <v>108557.0306</v>
      </c>
      <c r="L4930" s="3"/>
      <c r="M4930" s="4"/>
      <c r="N4930" s="5" t="s">
        <v>86</v>
      </c>
      <c r="O4930" s="6"/>
    </row>
    <row r="4931">
      <c r="B4931" t="s">
        <v>70</v>
      </c>
      <c r="C4931" t="s">
        <v>60</v>
      </c>
      <c r="D4931" t="s">
        <v>36</v>
      </c>
      <c r="E4931" t="s">
        <v>24</v>
      </c>
      <c r="F4931" s="7" t="n">
        <v>13</v>
      </c>
      <c r="G4931" s="8" t="n">
        <v>177657.3972</v>
      </c>
      <c r="H4931" s="9" t="n">
        <v>15</v>
      </c>
      <c r="I4931" s="10" t="n">
        <v>127776.204</v>
      </c>
      <c r="J4931" s="11" t="n">
        <v>17</v>
      </c>
      <c r="K4931" s="12" t="n">
        <v>97290.9004</v>
      </c>
      <c r="L4931" s="3" t="n">
        <v>-0.133333333333333</v>
      </c>
      <c r="M4931" s="4" t="n">
        <v>0.390379363594179</v>
      </c>
      <c r="N4931" s="5" t="n">
        <v>-0.235294117647059</v>
      </c>
      <c r="O4931" s="6" t="n">
        <v>0.826043303840161</v>
      </c>
    </row>
    <row r="4932">
      <c r="B4932" t="s">
        <v>70</v>
      </c>
      <c r="C4932" t="s">
        <v>60</v>
      </c>
      <c r="D4932" t="s">
        <v>36</v>
      </c>
      <c r="E4932" t="s">
        <v>41</v>
      </c>
      <c r="F4932" s="7" t="n">
        <v>479</v>
      </c>
      <c r="G4932" s="8" t="n">
        <v>7420559.511732</v>
      </c>
      <c r="H4932" s="9" t="n">
        <v>455</v>
      </c>
      <c r="I4932" s="10" t="n">
        <v>7526464.644096</v>
      </c>
      <c r="J4932" s="11" t="n">
        <v>460</v>
      </c>
      <c r="K4932" s="12" t="n">
        <v>5725313.85438</v>
      </c>
      <c r="L4932" s="3" t="n">
        <v>0.0527472527472528</v>
      </c>
      <c r="M4932" s="4" t="n">
        <v>-0.01407103299782</v>
      </c>
      <c r="N4932" s="5" t="n">
        <v>0.0413043478260871</v>
      </c>
      <c r="O4932" s="6" t="n">
        <v>0.296096546053121</v>
      </c>
    </row>
    <row r="4933">
      <c r="B4933" t="s">
        <v>70</v>
      </c>
      <c r="C4933" t="s">
        <v>60</v>
      </c>
      <c r="D4933" t="s">
        <v>36</v>
      </c>
      <c r="E4933" t="s">
        <v>25</v>
      </c>
      <c r="F4933" s="7" t="n">
        <v>24</v>
      </c>
      <c r="G4933" s="8" t="n">
        <v>67395.764</v>
      </c>
      <c r="H4933" s="9" t="n">
        <v>28</v>
      </c>
      <c r="I4933" s="10" t="n">
        <v>67322.864</v>
      </c>
      <c r="J4933" s="11" t="n">
        <v>27</v>
      </c>
      <c r="K4933" s="12" t="n">
        <v>49730.69</v>
      </c>
      <c r="L4933" s="3" t="n">
        <v>-0.142857142857143</v>
      </c>
      <c r="M4933" s="4" t="n">
        <v>0.00108284163311878</v>
      </c>
      <c r="N4933" s="5" t="n">
        <v>-0.111111111111111</v>
      </c>
      <c r="O4933" s="6" t="n">
        <v>0.355214737619767</v>
      </c>
    </row>
    <row r="4934">
      <c r="B4934" t="s">
        <v>70</v>
      </c>
      <c r="C4934" t="s">
        <v>60</v>
      </c>
      <c r="D4934" t="s">
        <v>36</v>
      </c>
      <c r="E4934" t="s">
        <v>26</v>
      </c>
      <c r="F4934" s="7" t="s">
        <v>85</v>
      </c>
      <c r="G4934" s="8" t="n">
        <v>13327.74</v>
      </c>
      <c r="H4934" s="9" t="s">
        <v>85</v>
      </c>
      <c r="I4934" s="10" t="n">
        <v>9564.48</v>
      </c>
      <c r="J4934" s="11" t="s">
        <v>85</v>
      </c>
      <c r="K4934" s="12" t="n">
        <v>7786.35</v>
      </c>
      <c r="L4934" s="3" t="s">
        <v>86</v>
      </c>
      <c r="M4934" s="4" t="n">
        <v>0.393462059620596</v>
      </c>
      <c r="N4934" s="5" t="s">
        <v>86</v>
      </c>
      <c r="O4934" s="6" t="n">
        <v>0.711680055481708</v>
      </c>
    </row>
    <row r="4935">
      <c r="B4935" t="s">
        <v>70</v>
      </c>
      <c r="C4935" t="s">
        <v>60</v>
      </c>
      <c r="D4935" t="s">
        <v>36</v>
      </c>
      <c r="E4935" t="s">
        <v>27</v>
      </c>
      <c r="F4935" s="7" t="n">
        <v>7</v>
      </c>
      <c r="G4935" s="8" t="n">
        <v>66467.628</v>
      </c>
      <c r="H4935" s="9" t="n">
        <v>11</v>
      </c>
      <c r="I4935" s="10" t="n">
        <v>105245.082</v>
      </c>
      <c r="J4935" s="11" t="n">
        <v>8</v>
      </c>
      <c r="K4935" s="12" t="n">
        <v>60041.047</v>
      </c>
      <c r="L4935" s="3" t="n">
        <v>-0.363636363636364</v>
      </c>
      <c r="M4935" s="4" t="n">
        <v>-0.368449083445058</v>
      </c>
      <c r="N4935" s="5" t="n">
        <v>-0.125</v>
      </c>
      <c r="O4935" s="6" t="n">
        <v>0.107036457908537</v>
      </c>
    </row>
    <row r="4936">
      <c r="B4936" t="s">
        <v>70</v>
      </c>
      <c r="C4936" t="s">
        <v>60</v>
      </c>
      <c r="D4936" t="s">
        <v>36</v>
      </c>
      <c r="E4936" t="s">
        <v>28</v>
      </c>
      <c r="F4936" s="7" t="n">
        <v>6</v>
      </c>
      <c r="G4936" s="8" t="n">
        <v>36102.348</v>
      </c>
      <c r="H4936" s="9" t="n">
        <v>11</v>
      </c>
      <c r="I4936" s="10" t="n">
        <v>83756.997</v>
      </c>
      <c r="J4936" s="11" t="n">
        <v>5</v>
      </c>
      <c r="K4936" s="12" t="n">
        <v>11940.764</v>
      </c>
      <c r="L4936" s="3" t="n">
        <v>-0.454545454545455</v>
      </c>
      <c r="M4936" s="4" t="n">
        <v>-0.568963199576031</v>
      </c>
      <c r="N4936" s="5" t="n">
        <v>0.2</v>
      </c>
      <c r="O4936" s="6" t="n">
        <v>2.02345377565456</v>
      </c>
    </row>
    <row r="4937">
      <c r="B4937" t="s">
        <v>70</v>
      </c>
      <c r="C4937" t="s">
        <v>60</v>
      </c>
      <c r="D4937" t="s">
        <v>36</v>
      </c>
      <c r="E4937" t="s">
        <v>34</v>
      </c>
      <c r="F4937" s="7" t="s">
        <v>85</v>
      </c>
      <c r="G4937" s="8" t="n">
        <v>11670.48</v>
      </c>
      <c r="H4937" s="9" t="n">
        <v>5</v>
      </c>
      <c r="I4937" s="10" t="n">
        <v>35256.06</v>
      </c>
      <c r="J4937" s="11" t="n">
        <v>5</v>
      </c>
      <c r="K4937" s="12" t="n">
        <v>21296</v>
      </c>
      <c r="L4937" s="3" t="s">
        <v>86</v>
      </c>
      <c r="M4937" s="4" t="n">
        <v>-0.668979460552314</v>
      </c>
      <c r="N4937" s="5" t="s">
        <v>86</v>
      </c>
      <c r="O4937" s="6" t="n">
        <v>-0.451987227648385</v>
      </c>
    </row>
    <row r="4938">
      <c r="B4938" t="s">
        <v>70</v>
      </c>
      <c r="C4938" t="s">
        <v>60</v>
      </c>
      <c r="D4938" t="s">
        <v>36</v>
      </c>
      <c r="E4938" t="s">
        <v>29</v>
      </c>
      <c r="F4938" s="7" t="n">
        <v>5</v>
      </c>
      <c r="G4938" s="8" t="n">
        <v>41120.103</v>
      </c>
      <c r="H4938" s="9" t="n">
        <v>5</v>
      </c>
      <c r="I4938" s="10" t="n">
        <v>24845.658</v>
      </c>
      <c r="J4938" s="11" t="n">
        <v>6</v>
      </c>
      <c r="K4938" s="12" t="n">
        <v>44760.995</v>
      </c>
      <c r="L4938" s="3" t="n">
        <v>0</v>
      </c>
      <c r="M4938" s="4" t="n">
        <v>0.655021694333875</v>
      </c>
      <c r="N4938" s="5" t="n">
        <v>-0.166666666666667</v>
      </c>
      <c r="O4938" s="6" t="n">
        <v>-0.0813407298028116</v>
      </c>
    </row>
    <row r="4939">
      <c r="B4939" t="s">
        <v>70</v>
      </c>
      <c r="C4939" t="s">
        <v>60</v>
      </c>
      <c r="D4939" t="s">
        <v>36</v>
      </c>
      <c r="E4939" t="s">
        <v>32</v>
      </c>
      <c r="F4939" s="7" t="n">
        <v>249</v>
      </c>
      <c r="G4939" s="8" t="n">
        <v>5579005.68648</v>
      </c>
      <c r="H4939" s="9" t="n">
        <v>267</v>
      </c>
      <c r="I4939" s="10" t="n">
        <v>5895195.49332</v>
      </c>
      <c r="J4939" s="11" t="n">
        <v>228</v>
      </c>
      <c r="K4939" s="12" t="n">
        <v>3862326.686326</v>
      </c>
      <c r="L4939" s="3" t="n">
        <v>-0.0674157303370787</v>
      </c>
      <c r="M4939" s="4" t="n">
        <v>-0.0536351690454173</v>
      </c>
      <c r="N4939" s="5" t="n">
        <v>0.0921052631578947</v>
      </c>
      <c r="O4939" s="6" t="n">
        <v>0.444467581220317</v>
      </c>
    </row>
    <row r="4940">
      <c r="B4940" t="s">
        <v>70</v>
      </c>
      <c r="C4940" t="s">
        <v>60</v>
      </c>
      <c r="D4940" t="s">
        <v>36</v>
      </c>
      <c r="E4940" t="s">
        <v>30</v>
      </c>
      <c r="F4940" s="7" t="s">
        <v>85</v>
      </c>
      <c r="G4940" s="8" t="n">
        <v>15976.44</v>
      </c>
      <c r="H4940" s="9"/>
      <c r="I4940" s="10"/>
      <c r="J4940" s="11"/>
      <c r="K4940" s="12"/>
      <c r="L4940" s="3" t="s">
        <v>86</v>
      </c>
      <c r="M4940" s="4"/>
      <c r="N4940" s="5" t="s">
        <v>86</v>
      </c>
      <c r="O4940" s="6"/>
    </row>
    <row r="4941">
      <c r="B4941" t="s">
        <v>70</v>
      </c>
      <c r="C4941" t="s">
        <v>60</v>
      </c>
      <c r="D4941" t="s">
        <v>42</v>
      </c>
      <c r="E4941" t="s">
        <v>23</v>
      </c>
      <c r="F4941" s="7" t="s">
        <v>85</v>
      </c>
      <c r="G4941" s="8" t="n">
        <v>5391.4833</v>
      </c>
      <c r="H4941" s="9" t="s">
        <v>85</v>
      </c>
      <c r="I4941" s="10" t="n">
        <v>7750.2642</v>
      </c>
      <c r="J4941" s="11"/>
      <c r="K4941" s="12"/>
      <c r="L4941" s="3" t="s">
        <v>86</v>
      </c>
      <c r="M4941" s="4" t="n">
        <v>-0.304348450469598</v>
      </c>
      <c r="N4941" s="5" t="s">
        <v>86</v>
      </c>
      <c r="O4941" s="6"/>
    </row>
    <row r="4942">
      <c r="B4942" t="s">
        <v>70</v>
      </c>
      <c r="C4942" t="s">
        <v>60</v>
      </c>
      <c r="D4942" t="s">
        <v>42</v>
      </c>
      <c r="E4942" t="s">
        <v>24</v>
      </c>
      <c r="F4942" s="7" t="s">
        <v>85</v>
      </c>
      <c r="G4942" s="8" t="n">
        <v>22533.48</v>
      </c>
      <c r="H4942" s="9" t="s">
        <v>85</v>
      </c>
      <c r="I4942" s="10" t="n">
        <v>23153.58</v>
      </c>
      <c r="J4942" s="11" t="s">
        <v>85</v>
      </c>
      <c r="K4942" s="12" t="n">
        <v>20137.143</v>
      </c>
      <c r="L4942" s="3" t="s">
        <v>86</v>
      </c>
      <c r="M4942" s="4" t="n">
        <v>-0.0267820354346932</v>
      </c>
      <c r="N4942" s="5" t="s">
        <v>86</v>
      </c>
      <c r="O4942" s="6" t="n">
        <v>0.119000843366907</v>
      </c>
    </row>
    <row r="4943">
      <c r="B4943" t="s">
        <v>70</v>
      </c>
      <c r="C4943" t="s">
        <v>60</v>
      </c>
      <c r="D4943" t="s">
        <v>42</v>
      </c>
      <c r="E4943" t="s">
        <v>41</v>
      </c>
      <c r="F4943" s="7" t="n">
        <v>18</v>
      </c>
      <c r="G4943" s="8" t="n">
        <v>98423.418</v>
      </c>
      <c r="H4943" s="9" t="n">
        <v>13</v>
      </c>
      <c r="I4943" s="10" t="n">
        <v>61639.53</v>
      </c>
      <c r="J4943" s="11" t="n">
        <v>20</v>
      </c>
      <c r="K4943" s="12" t="n">
        <v>176412.4311</v>
      </c>
      <c r="L4943" s="3" t="n">
        <v>0.384615384615385</v>
      </c>
      <c r="M4943" s="4" t="n">
        <v>0.596758086896509</v>
      </c>
      <c r="N4943" s="5" t="n">
        <v>-0.1</v>
      </c>
      <c r="O4943" s="6" t="n">
        <v>-0.442083432634017</v>
      </c>
    </row>
    <row r="4944">
      <c r="B4944" t="s">
        <v>70</v>
      </c>
      <c r="C4944" t="s">
        <v>60</v>
      </c>
      <c r="D4944" t="s">
        <v>42</v>
      </c>
      <c r="E4944" t="s">
        <v>29</v>
      </c>
      <c r="F4944" s="7" t="n">
        <v>85</v>
      </c>
      <c r="G4944" s="8" t="n">
        <v>706605.50025</v>
      </c>
      <c r="H4944" s="9" t="n">
        <v>66</v>
      </c>
      <c r="I4944" s="10" t="n">
        <v>496388.78595</v>
      </c>
      <c r="J4944" s="11" t="n">
        <v>62</v>
      </c>
      <c r="K4944" s="12" t="n">
        <v>344516.859784</v>
      </c>
      <c r="L4944" s="3" t="n">
        <v>0.287878787878788</v>
      </c>
      <c r="M4944" s="4" t="n">
        <v>0.423492069623778</v>
      </c>
      <c r="N4944" s="5" t="n">
        <v>0.370967741935484</v>
      </c>
      <c r="O4944" s="6" t="n">
        <v>1.05100412413203</v>
      </c>
    </row>
    <row r="4945">
      <c r="B4945" t="s">
        <v>70</v>
      </c>
      <c r="C4945" t="s">
        <v>60</v>
      </c>
      <c r="D4945" t="s">
        <v>42</v>
      </c>
      <c r="E4945" t="s">
        <v>35</v>
      </c>
      <c r="F4945" s="7"/>
      <c r="G4945" s="8"/>
      <c r="H4945" s="9" t="s">
        <v>85</v>
      </c>
      <c r="I4945" s="10" t="n">
        <v>5814.94005</v>
      </c>
      <c r="J4945" s="11" t="s">
        <v>85</v>
      </c>
      <c r="K4945" s="12" t="n">
        <v>8197.1217</v>
      </c>
      <c r="L4945" s="3" t="s">
        <v>86</v>
      </c>
      <c r="M4945" s="4"/>
      <c r="N4945" s="5" t="s">
        <v>86</v>
      </c>
      <c r="O4945" s="6"/>
    </row>
    <row r="4946">
      <c r="B4946" t="s">
        <v>70</v>
      </c>
      <c r="C4946" t="s">
        <v>60</v>
      </c>
      <c r="D4946" t="s">
        <v>42</v>
      </c>
      <c r="E4946" t="s">
        <v>32</v>
      </c>
      <c r="F4946" s="7"/>
      <c r="G4946" s="8"/>
      <c r="H4946" s="9" t="s">
        <v>85</v>
      </c>
      <c r="I4946" s="10" t="n">
        <v>5577.72</v>
      </c>
      <c r="J4946" s="11" t="s">
        <v>85</v>
      </c>
      <c r="K4946" s="12" t="n">
        <v>198121.9595</v>
      </c>
      <c r="L4946" s="3" t="s">
        <v>86</v>
      </c>
      <c r="M4946" s="4"/>
      <c r="N4946" s="5" t="s">
        <v>86</v>
      </c>
      <c r="O4946" s="6"/>
    </row>
    <row r="4947">
      <c r="B4947" t="s">
        <v>70</v>
      </c>
      <c r="C4947" t="s">
        <v>60</v>
      </c>
      <c r="D4947" t="s">
        <v>39</v>
      </c>
      <c r="E4947" t="s">
        <v>24</v>
      </c>
      <c r="F4947" s="7" t="s">
        <v>85</v>
      </c>
      <c r="G4947" s="8" t="n">
        <v>7652.88</v>
      </c>
      <c r="H4947" s="9" t="s">
        <v>85</v>
      </c>
      <c r="I4947" s="10" t="n">
        <v>7652.88</v>
      </c>
      <c r="J4947" s="11"/>
      <c r="K4947" s="12"/>
      <c r="L4947" s="3" t="s">
        <v>86</v>
      </c>
      <c r="M4947" s="4" t="n">
        <v>0</v>
      </c>
      <c r="N4947" s="5" t="s">
        <v>86</v>
      </c>
      <c r="O4947" s="6"/>
    </row>
    <row r="4948">
      <c r="B4948" t="s">
        <v>70</v>
      </c>
      <c r="C4948" t="s">
        <v>60</v>
      </c>
      <c r="D4948" t="s">
        <v>39</v>
      </c>
      <c r="E4948" t="s">
        <v>41</v>
      </c>
      <c r="F4948" s="7" t="n">
        <v>5</v>
      </c>
      <c r="G4948" s="8" t="n">
        <v>33890.4</v>
      </c>
      <c r="H4948" s="9" t="n">
        <v>13</v>
      </c>
      <c r="I4948" s="10" t="n">
        <v>88115.04</v>
      </c>
      <c r="J4948" s="11" t="n">
        <v>11</v>
      </c>
      <c r="K4948" s="12" t="n">
        <v>47356.98</v>
      </c>
      <c r="L4948" s="3" t="n">
        <v>-0.615384615384615</v>
      </c>
      <c r="M4948" s="4" t="n">
        <v>-0.615384615384615</v>
      </c>
      <c r="N4948" s="5" t="n">
        <v>-0.545454545454545</v>
      </c>
      <c r="O4948" s="6" t="n">
        <v>-0.284363149846126</v>
      </c>
    </row>
    <row r="4949">
      <c r="B4949" t="s">
        <v>71</v>
      </c>
      <c r="C4949" t="s">
        <v>21</v>
      </c>
      <c r="D4949" t="s">
        <v>44</v>
      </c>
      <c r="E4949" t="s">
        <v>37</v>
      </c>
      <c r="F4949" s="7" t="n">
        <v>60</v>
      </c>
      <c r="G4949" s="8" t="n">
        <v>159695.62</v>
      </c>
      <c r="H4949" s="9" t="n">
        <v>92</v>
      </c>
      <c r="I4949" s="10" t="n">
        <v>328306.36</v>
      </c>
      <c r="J4949" s="11" t="n">
        <v>51</v>
      </c>
      <c r="K4949" s="12" t="n">
        <v>115500</v>
      </c>
      <c r="L4949" s="3" t="n">
        <v>-0.347826086956522</v>
      </c>
      <c r="M4949" s="4" t="n">
        <v>-0.513577440290831</v>
      </c>
      <c r="N4949" s="5" t="n">
        <v>0.176470588235294</v>
      </c>
      <c r="O4949" s="6" t="n">
        <v>0.382646060606061</v>
      </c>
    </row>
    <row r="4950">
      <c r="B4950" t="s">
        <v>71</v>
      </c>
      <c r="C4950" t="s">
        <v>21</v>
      </c>
      <c r="D4950" t="s">
        <v>22</v>
      </c>
      <c r="E4950" t="s">
        <v>37</v>
      </c>
      <c r="F4950" s="7" t="n">
        <v>89</v>
      </c>
      <c r="G4950" s="8" t="n">
        <v>295144.44315</v>
      </c>
      <c r="H4950" s="9" t="n">
        <v>101</v>
      </c>
      <c r="I4950" s="10" t="n">
        <v>352119.83025</v>
      </c>
      <c r="J4950" s="11" t="n">
        <v>94</v>
      </c>
      <c r="K4950" s="12" t="n">
        <v>217963.71</v>
      </c>
      <c r="L4950" s="3" t="n">
        <v>-0.118811881188119</v>
      </c>
      <c r="M4950" s="4" t="n">
        <v>-0.161806811787761</v>
      </c>
      <c r="N4950" s="5" t="n">
        <v>-0.0531914893617021</v>
      </c>
      <c r="O4950" s="6" t="n">
        <v>0.354099006435521</v>
      </c>
    </row>
    <row r="4951">
      <c r="B4951" t="s">
        <v>71</v>
      </c>
      <c r="C4951" t="s">
        <v>21</v>
      </c>
      <c r="D4951" t="s">
        <v>22</v>
      </c>
      <c r="E4951" t="s">
        <v>24</v>
      </c>
      <c r="F4951" s="7" t="n">
        <v>245</v>
      </c>
      <c r="G4951" s="8" t="n">
        <v>1502917.453554</v>
      </c>
      <c r="H4951" s="9" t="n">
        <v>239</v>
      </c>
      <c r="I4951" s="10" t="n">
        <v>1662305.931786</v>
      </c>
      <c r="J4951" s="11" t="n">
        <v>256</v>
      </c>
      <c r="K4951" s="12" t="n">
        <v>1152490.108934</v>
      </c>
      <c r="L4951" s="3" t="n">
        <v>0.0251046025104602</v>
      </c>
      <c r="M4951" s="4" t="n">
        <v>-0.0958839616608667</v>
      </c>
      <c r="N4951" s="5" t="n">
        <v>-0.04296875</v>
      </c>
      <c r="O4951" s="6" t="n">
        <v>0.304061043043683</v>
      </c>
    </row>
    <row r="4952">
      <c r="B4952" t="s">
        <v>71</v>
      </c>
      <c r="C4952" t="s">
        <v>21</v>
      </c>
      <c r="D4952" t="s">
        <v>22</v>
      </c>
      <c r="E4952" t="s">
        <v>25</v>
      </c>
      <c r="F4952" s="7"/>
      <c r="G4952" s="8"/>
      <c r="H4952" s="9" t="s">
        <v>85</v>
      </c>
      <c r="I4952" s="10" t="n">
        <v>2188.5552</v>
      </c>
      <c r="J4952" s="11"/>
      <c r="K4952" s="12"/>
      <c r="L4952" s="3" t="s">
        <v>86</v>
      </c>
      <c r="M4952" s="4"/>
      <c r="N4952" s="5"/>
      <c r="O4952" s="6"/>
    </row>
    <row r="4953">
      <c r="B4953" t="s">
        <v>71</v>
      </c>
      <c r="C4953" t="s">
        <v>21</v>
      </c>
      <c r="D4953" t="s">
        <v>22</v>
      </c>
      <c r="E4953" t="s">
        <v>26</v>
      </c>
      <c r="F4953" s="7" t="s">
        <v>85</v>
      </c>
      <c r="G4953" s="8" t="n">
        <v>12133.9296</v>
      </c>
      <c r="H4953" s="9"/>
      <c r="I4953" s="10"/>
      <c r="J4953" s="11"/>
      <c r="K4953" s="12"/>
      <c r="L4953" s="3" t="s">
        <v>86</v>
      </c>
      <c r="M4953" s="4"/>
      <c r="N4953" s="5" t="s">
        <v>86</v>
      </c>
      <c r="O4953" s="6"/>
    </row>
    <row r="4954">
      <c r="B4954" t="s">
        <v>71</v>
      </c>
      <c r="C4954" t="s">
        <v>21</v>
      </c>
      <c r="D4954" t="s">
        <v>22</v>
      </c>
      <c r="E4954" t="s">
        <v>47</v>
      </c>
      <c r="F4954" s="7"/>
      <c r="G4954" s="8"/>
      <c r="H4954" s="9" t="s">
        <v>85</v>
      </c>
      <c r="I4954" s="10" t="n">
        <v>7934.7519</v>
      </c>
      <c r="J4954" s="11" t="s">
        <v>85</v>
      </c>
      <c r="K4954" s="12" t="n">
        <v>5342.4</v>
      </c>
      <c r="L4954" s="3" t="s">
        <v>86</v>
      </c>
      <c r="M4954" s="4"/>
      <c r="N4954" s="5" t="s">
        <v>86</v>
      </c>
      <c r="O4954" s="6"/>
    </row>
    <row r="4955">
      <c r="B4955" t="s">
        <v>71</v>
      </c>
      <c r="C4955" t="s">
        <v>21</v>
      </c>
      <c r="D4955" t="s">
        <v>22</v>
      </c>
      <c r="E4955" t="s">
        <v>29</v>
      </c>
      <c r="F4955" s="7" t="n">
        <v>134</v>
      </c>
      <c r="G4955" s="8" t="n">
        <v>666152.14785</v>
      </c>
      <c r="H4955" s="9" t="n">
        <v>162</v>
      </c>
      <c r="I4955" s="10" t="n">
        <v>785280.65595</v>
      </c>
      <c r="J4955" s="11" t="n">
        <v>143</v>
      </c>
      <c r="K4955" s="12" t="n">
        <v>461537.4938</v>
      </c>
      <c r="L4955" s="3" t="n">
        <v>-0.172839506172839</v>
      </c>
      <c r="M4955" s="4" t="n">
        <v>-0.15170182430622</v>
      </c>
      <c r="N4955" s="5" t="n">
        <v>-0.0629370629370629</v>
      </c>
      <c r="O4955" s="6" t="n">
        <v>0.443332680006852</v>
      </c>
    </row>
    <row r="4956">
      <c r="B4956" t="s">
        <v>71</v>
      </c>
      <c r="C4956" t="s">
        <v>21</v>
      </c>
      <c r="D4956" t="s">
        <v>31</v>
      </c>
      <c r="E4956" t="s">
        <v>37</v>
      </c>
      <c r="F4956" s="7" t="n">
        <v>255</v>
      </c>
      <c r="G4956" s="8" t="n">
        <v>1017970.46865</v>
      </c>
      <c r="H4956" s="9" t="n">
        <v>251</v>
      </c>
      <c r="I4956" s="10" t="n">
        <v>1032113.94675</v>
      </c>
      <c r="J4956" s="11" t="n">
        <v>246</v>
      </c>
      <c r="K4956" s="12" t="n">
        <v>741073.06795</v>
      </c>
      <c r="L4956" s="3" t="n">
        <v>0.0159362549800797</v>
      </c>
      <c r="M4956" s="4" t="n">
        <v>-0.0137034075981011</v>
      </c>
      <c r="N4956" s="5" t="n">
        <v>0.0365853658536586</v>
      </c>
      <c r="O4956" s="6" t="n">
        <v>0.373643858716887</v>
      </c>
    </row>
    <row r="4957">
      <c r="B4957" t="s">
        <v>71</v>
      </c>
      <c r="C4957" t="s">
        <v>21</v>
      </c>
      <c r="D4957" t="s">
        <v>31</v>
      </c>
      <c r="E4957" t="s">
        <v>24</v>
      </c>
      <c r="F4957" s="7" t="n">
        <v>120</v>
      </c>
      <c r="G4957" s="8" t="n">
        <v>797416.574562</v>
      </c>
      <c r="H4957" s="9" t="n">
        <v>121</v>
      </c>
      <c r="I4957" s="10" t="n">
        <v>1178261.527938</v>
      </c>
      <c r="J4957" s="11" t="n">
        <v>140</v>
      </c>
      <c r="K4957" s="12" t="n">
        <v>649805.037805</v>
      </c>
      <c r="L4957" s="3" t="n">
        <v>-0.00826446280991733</v>
      </c>
      <c r="M4957" s="4" t="n">
        <v>-0.323226163585679</v>
      </c>
      <c r="N4957" s="5" t="n">
        <v>-0.142857142857143</v>
      </c>
      <c r="O4957" s="6" t="n">
        <v>0.227162807563977</v>
      </c>
    </row>
    <row r="4958">
      <c r="B4958" t="s">
        <v>71</v>
      </c>
      <c r="C4958" t="s">
        <v>21</v>
      </c>
      <c r="D4958" t="s">
        <v>31</v>
      </c>
      <c r="E4958" t="s">
        <v>25</v>
      </c>
      <c r="F4958" s="7"/>
      <c r="G4958" s="8"/>
      <c r="H4958" s="9" t="s">
        <v>85</v>
      </c>
      <c r="I4958" s="10" t="n">
        <v>123821.249562</v>
      </c>
      <c r="J4958" s="11"/>
      <c r="K4958" s="12"/>
      <c r="L4958" s="3" t="s">
        <v>86</v>
      </c>
      <c r="M4958" s="4"/>
      <c r="N4958" s="5"/>
      <c r="O4958" s="6"/>
    </row>
    <row r="4959">
      <c r="B4959" t="s">
        <v>71</v>
      </c>
      <c r="C4959" t="s">
        <v>21</v>
      </c>
      <c r="D4959" t="s">
        <v>31</v>
      </c>
      <c r="E4959" t="s">
        <v>47</v>
      </c>
      <c r="F4959" s="7" t="s">
        <v>85</v>
      </c>
      <c r="G4959" s="8" t="n">
        <v>19651.3506</v>
      </c>
      <c r="H4959" s="9" t="s">
        <v>85</v>
      </c>
      <c r="I4959" s="10" t="n">
        <v>10541.7</v>
      </c>
      <c r="J4959" s="11"/>
      <c r="K4959" s="12"/>
      <c r="L4959" s="3" t="s">
        <v>86</v>
      </c>
      <c r="M4959" s="4" t="n">
        <v>0.864153846153846</v>
      </c>
      <c r="N4959" s="5" t="s">
        <v>86</v>
      </c>
      <c r="O4959" s="6"/>
    </row>
    <row r="4960">
      <c r="B4960" t="s">
        <v>71</v>
      </c>
      <c r="C4960" t="s">
        <v>21</v>
      </c>
      <c r="D4960" t="s">
        <v>31</v>
      </c>
      <c r="E4960" t="s">
        <v>29</v>
      </c>
      <c r="F4960" s="7" t="n">
        <v>99</v>
      </c>
      <c r="G4960" s="8" t="n">
        <v>377364.63005</v>
      </c>
      <c r="H4960" s="9" t="n">
        <v>100</v>
      </c>
      <c r="I4960" s="10" t="n">
        <v>407770.3029</v>
      </c>
      <c r="J4960" s="11" t="n">
        <v>171</v>
      </c>
      <c r="K4960" s="12" t="n">
        <v>539897.04945</v>
      </c>
      <c r="L4960" s="3" t="n">
        <v>-0.01</v>
      </c>
      <c r="M4960" s="4" t="n">
        <v>-0.074565687186535</v>
      </c>
      <c r="N4960" s="5" t="n">
        <v>-0.421052631578947</v>
      </c>
      <c r="O4960" s="6" t="n">
        <v>-0.301043355516712</v>
      </c>
    </row>
    <row r="4961">
      <c r="B4961" t="s">
        <v>71</v>
      </c>
      <c r="C4961" t="s">
        <v>21</v>
      </c>
      <c r="D4961" t="s">
        <v>31</v>
      </c>
      <c r="E4961" t="s">
        <v>35</v>
      </c>
      <c r="F4961" s="7" t="n">
        <v>33</v>
      </c>
      <c r="G4961" s="8" t="n">
        <v>120792.936</v>
      </c>
      <c r="H4961" s="9" t="n">
        <v>26</v>
      </c>
      <c r="I4961" s="10" t="n">
        <v>96979.665</v>
      </c>
      <c r="J4961" s="11" t="n">
        <v>20</v>
      </c>
      <c r="K4961" s="12" t="n">
        <v>48417.6</v>
      </c>
      <c r="L4961" s="3" t="n">
        <v>0.269230769230769</v>
      </c>
      <c r="M4961" s="4" t="n">
        <v>0.245549115889398</v>
      </c>
      <c r="N4961" s="5" t="n">
        <v>0.65</v>
      </c>
      <c r="O4961" s="6" t="n">
        <v>1.49481461286805</v>
      </c>
    </row>
    <row r="4962">
      <c r="B4962" t="s">
        <v>71</v>
      </c>
      <c r="C4962" t="s">
        <v>21</v>
      </c>
      <c r="D4962" t="s">
        <v>33</v>
      </c>
      <c r="E4962" t="s">
        <v>37</v>
      </c>
      <c r="F4962" s="7" t="n">
        <v>157</v>
      </c>
      <c r="G4962" s="8" t="n">
        <v>535015.5147</v>
      </c>
      <c r="H4962" s="9" t="n">
        <v>144</v>
      </c>
      <c r="I4962" s="10" t="n">
        <v>507276.9531</v>
      </c>
      <c r="J4962" s="11" t="n">
        <v>138</v>
      </c>
      <c r="K4962" s="12" t="n">
        <v>437127.1457</v>
      </c>
      <c r="L4962" s="3" t="n">
        <v>0.0902777777777777</v>
      </c>
      <c r="M4962" s="4" t="n">
        <v>0.0546812967364041</v>
      </c>
      <c r="N4962" s="5" t="n">
        <v>0.13768115942029</v>
      </c>
      <c r="O4962" s="6" t="n">
        <v>0.223935690022739</v>
      </c>
    </row>
    <row r="4963">
      <c r="B4963" t="s">
        <v>71</v>
      </c>
      <c r="C4963" t="s">
        <v>21</v>
      </c>
      <c r="D4963" t="s">
        <v>33</v>
      </c>
      <c r="E4963" t="s">
        <v>24</v>
      </c>
      <c r="F4963" s="7" t="n">
        <v>216</v>
      </c>
      <c r="G4963" s="8" t="n">
        <v>1523890.673226</v>
      </c>
      <c r="H4963" s="9" t="n">
        <v>223</v>
      </c>
      <c r="I4963" s="10" t="n">
        <v>1678593.117456</v>
      </c>
      <c r="J4963" s="11" t="n">
        <v>202</v>
      </c>
      <c r="K4963" s="12" t="n">
        <v>1157661.684016</v>
      </c>
      <c r="L4963" s="3" t="n">
        <v>-0.031390134529148</v>
      </c>
      <c r="M4963" s="4" t="n">
        <v>-0.0921619674364328</v>
      </c>
      <c r="N4963" s="5" t="n">
        <v>0.0693069306930694</v>
      </c>
      <c r="O4963" s="6" t="n">
        <v>0.316352345652081</v>
      </c>
    </row>
    <row r="4964">
      <c r="B4964" t="s">
        <v>71</v>
      </c>
      <c r="C4964" t="s">
        <v>21</v>
      </c>
      <c r="D4964" t="s">
        <v>33</v>
      </c>
      <c r="E4964" t="s">
        <v>41</v>
      </c>
      <c r="F4964" s="7"/>
      <c r="G4964" s="8"/>
      <c r="H4964" s="9" t="s">
        <v>85</v>
      </c>
      <c r="I4964" s="10" t="n">
        <v>12105.0288</v>
      </c>
      <c r="J4964" s="11"/>
      <c r="K4964" s="12"/>
      <c r="L4964" s="3" t="s">
        <v>86</v>
      </c>
      <c r="M4964" s="4"/>
      <c r="N4964" s="5"/>
      <c r="O4964" s="6"/>
    </row>
    <row r="4965">
      <c r="B4965" t="s">
        <v>71</v>
      </c>
      <c r="C4965" t="s">
        <v>21</v>
      </c>
      <c r="D4965" t="s">
        <v>33</v>
      </c>
      <c r="E4965" t="s">
        <v>26</v>
      </c>
      <c r="F4965" s="7"/>
      <c r="G4965" s="8"/>
      <c r="H4965" s="9"/>
      <c r="I4965" s="10"/>
      <c r="J4965" s="11" t="s">
        <v>85</v>
      </c>
      <c r="K4965" s="12" t="n">
        <v>11968.8844</v>
      </c>
      <c r="L4965" s="3"/>
      <c r="M4965" s="4"/>
      <c r="N4965" s="5" t="s">
        <v>86</v>
      </c>
      <c r="O4965" s="6"/>
    </row>
    <row r="4966">
      <c r="B4966" t="s">
        <v>71</v>
      </c>
      <c r="C4966" t="s">
        <v>21</v>
      </c>
      <c r="D4966" t="s">
        <v>33</v>
      </c>
      <c r="E4966" t="s">
        <v>55</v>
      </c>
      <c r="F4966" s="7"/>
      <c r="G4966" s="8"/>
      <c r="H4966" s="9"/>
      <c r="I4966" s="10"/>
      <c r="J4966" s="11" t="s">
        <v>85</v>
      </c>
      <c r="K4966" s="12" t="n">
        <v>5216.31</v>
      </c>
      <c r="L4966" s="3"/>
      <c r="M4966" s="4"/>
      <c r="N4966" s="5" t="s">
        <v>86</v>
      </c>
      <c r="O4966" s="6"/>
    </row>
    <row r="4967">
      <c r="B4967" t="s">
        <v>71</v>
      </c>
      <c r="C4967" t="s">
        <v>21</v>
      </c>
      <c r="D4967" t="s">
        <v>33</v>
      </c>
      <c r="E4967" t="s">
        <v>47</v>
      </c>
      <c r="F4967" s="7" t="n">
        <v>9</v>
      </c>
      <c r="G4967" s="8" t="n">
        <v>109638.5454</v>
      </c>
      <c r="H4967" s="9" t="n">
        <v>9</v>
      </c>
      <c r="I4967" s="10" t="n">
        <v>109082.6973</v>
      </c>
      <c r="J4967" s="11" t="n">
        <v>17</v>
      </c>
      <c r="K4967" s="12" t="n">
        <v>115312.617</v>
      </c>
      <c r="L4967" s="3" t="n">
        <v>0</v>
      </c>
      <c r="M4967" s="4" t="n">
        <v>0.00509565782436883</v>
      </c>
      <c r="N4967" s="5" t="n">
        <v>-0.470588235294118</v>
      </c>
      <c r="O4967" s="6" t="n">
        <v>-0.0492059910495311</v>
      </c>
    </row>
    <row r="4968">
      <c r="B4968" t="s">
        <v>71</v>
      </c>
      <c r="C4968" t="s">
        <v>21</v>
      </c>
      <c r="D4968" t="s">
        <v>33</v>
      </c>
      <c r="E4968" t="s">
        <v>29</v>
      </c>
      <c r="F4968" s="7" t="n">
        <v>114</v>
      </c>
      <c r="G4968" s="8" t="n">
        <v>559249.139892</v>
      </c>
      <c r="H4968" s="9" t="n">
        <v>123</v>
      </c>
      <c r="I4968" s="10" t="n">
        <v>527986.195146</v>
      </c>
      <c r="J4968" s="11" t="n">
        <v>129</v>
      </c>
      <c r="K4968" s="12" t="n">
        <v>380252.417036</v>
      </c>
      <c r="L4968" s="3" t="n">
        <v>-0.073170731707317</v>
      </c>
      <c r="M4968" s="4" t="n">
        <v>0.0592116707471018</v>
      </c>
      <c r="N4968" s="5" t="n">
        <v>-0.116279069767442</v>
      </c>
      <c r="O4968" s="6" t="n">
        <v>0.470731321713213</v>
      </c>
    </row>
    <row r="4969">
      <c r="B4969" t="s">
        <v>71</v>
      </c>
      <c r="C4969" t="s">
        <v>21</v>
      </c>
      <c r="D4969" t="s">
        <v>33</v>
      </c>
      <c r="E4969" t="s">
        <v>35</v>
      </c>
      <c r="F4969" s="7"/>
      <c r="G4969" s="8"/>
      <c r="H4969" s="9" t="s">
        <v>85</v>
      </c>
      <c r="I4969" s="10" t="n">
        <v>136265.922738</v>
      </c>
      <c r="J4969" s="11" t="s">
        <v>85</v>
      </c>
      <c r="K4969" s="12" t="n">
        <v>4047.0498</v>
      </c>
      <c r="L4969" s="3" t="s">
        <v>86</v>
      </c>
      <c r="M4969" s="4"/>
      <c r="N4969" s="5" t="s">
        <v>86</v>
      </c>
      <c r="O4969" s="6"/>
    </row>
    <row r="4970">
      <c r="B4970" t="s">
        <v>71</v>
      </c>
      <c r="C4970" t="s">
        <v>21</v>
      </c>
      <c r="D4970" t="s">
        <v>33</v>
      </c>
      <c r="E4970" t="s">
        <v>32</v>
      </c>
      <c r="F4970" s="7" t="s">
        <v>85</v>
      </c>
      <c r="G4970" s="8" t="n">
        <v>70682.7546</v>
      </c>
      <c r="H4970" s="9" t="s">
        <v>85</v>
      </c>
      <c r="I4970" s="10" t="n">
        <v>75888.1548</v>
      </c>
      <c r="J4970" s="11" t="s">
        <v>85</v>
      </c>
      <c r="K4970" s="12" t="n">
        <v>46509.4597</v>
      </c>
      <c r="L4970" s="3" t="s">
        <v>86</v>
      </c>
      <c r="M4970" s="4" t="n">
        <v>-0.0685930526802055</v>
      </c>
      <c r="N4970" s="5" t="s">
        <v>86</v>
      </c>
      <c r="O4970" s="6" t="n">
        <v>0.519750069253116</v>
      </c>
    </row>
    <row r="4971">
      <c r="B4971" t="s">
        <v>71</v>
      </c>
      <c r="C4971" t="s">
        <v>21</v>
      </c>
      <c r="D4971" t="s">
        <v>36</v>
      </c>
      <c r="E4971" t="s">
        <v>37</v>
      </c>
      <c r="F4971" s="7" t="n">
        <v>107</v>
      </c>
      <c r="G4971" s="8" t="n">
        <v>668447.4723</v>
      </c>
      <c r="H4971" s="9" t="n">
        <v>121</v>
      </c>
      <c r="I4971" s="10" t="n">
        <v>637555.9572</v>
      </c>
      <c r="J4971" s="11" t="n">
        <v>121</v>
      </c>
      <c r="K4971" s="12" t="n">
        <v>479948.4461</v>
      </c>
      <c r="L4971" s="3" t="n">
        <v>-0.115702479338843</v>
      </c>
      <c r="M4971" s="4" t="n">
        <v>0.0484530255754623</v>
      </c>
      <c r="N4971" s="5" t="n">
        <v>-0.115702479338843</v>
      </c>
      <c r="O4971" s="6" t="n">
        <v>0.392748487325502</v>
      </c>
    </row>
    <row r="4972">
      <c r="B4972" t="s">
        <v>71</v>
      </c>
      <c r="C4972" t="s">
        <v>21</v>
      </c>
      <c r="D4972" t="s">
        <v>36</v>
      </c>
      <c r="E4972" t="s">
        <v>24</v>
      </c>
      <c r="F4972" s="7" t="n">
        <v>87</v>
      </c>
      <c r="G4972" s="8" t="n">
        <v>1089323.8992</v>
      </c>
      <c r="H4972" s="9" t="n">
        <v>85</v>
      </c>
      <c r="I4972" s="10" t="n">
        <v>383397.885</v>
      </c>
      <c r="J4972" s="11" t="n">
        <v>61</v>
      </c>
      <c r="K4972" s="12" t="n">
        <v>438773.5905</v>
      </c>
      <c r="L4972" s="3" t="n">
        <v>0.0235294117647058</v>
      </c>
      <c r="M4972" s="4" t="n">
        <v>1.84123606785155</v>
      </c>
      <c r="N4972" s="5" t="n">
        <v>0.426229508196721</v>
      </c>
      <c r="O4972" s="6" t="n">
        <v>1.48265602758514</v>
      </c>
    </row>
    <row r="4973">
      <c r="B4973" t="s">
        <v>71</v>
      </c>
      <c r="C4973" t="s">
        <v>21</v>
      </c>
      <c r="D4973" t="s">
        <v>36</v>
      </c>
      <c r="E4973" t="s">
        <v>41</v>
      </c>
      <c r="F4973" s="7"/>
      <c r="G4973" s="8"/>
      <c r="H4973" s="9" t="s">
        <v>85</v>
      </c>
      <c r="I4973" s="10" t="n">
        <v>97618.2192</v>
      </c>
      <c r="J4973" s="11"/>
      <c r="K4973" s="12"/>
      <c r="L4973" s="3" t="s">
        <v>86</v>
      </c>
      <c r="M4973" s="4"/>
      <c r="N4973" s="5"/>
      <c r="O4973" s="6"/>
    </row>
    <row r="4974">
      <c r="B4974" t="s">
        <v>71</v>
      </c>
      <c r="C4974" t="s">
        <v>21</v>
      </c>
      <c r="D4974" t="s">
        <v>36</v>
      </c>
      <c r="E4974" t="s">
        <v>25</v>
      </c>
      <c r="F4974" s="7" t="s">
        <v>85</v>
      </c>
      <c r="G4974" s="8" t="n">
        <v>2104.38</v>
      </c>
      <c r="H4974" s="9"/>
      <c r="I4974" s="10"/>
      <c r="J4974" s="11"/>
      <c r="K4974" s="12"/>
      <c r="L4974" s="3" t="s">
        <v>86</v>
      </c>
      <c r="M4974" s="4"/>
      <c r="N4974" s="5" t="s">
        <v>86</v>
      </c>
      <c r="O4974" s="6"/>
    </row>
    <row r="4975">
      <c r="B4975" t="s">
        <v>71</v>
      </c>
      <c r="C4975" t="s">
        <v>21</v>
      </c>
      <c r="D4975" t="s">
        <v>36</v>
      </c>
      <c r="E4975" t="s">
        <v>28</v>
      </c>
      <c r="F4975" s="7"/>
      <c r="G4975" s="8"/>
      <c r="H4975" s="9"/>
      <c r="I4975" s="10"/>
      <c r="J4975" s="11" t="s">
        <v>85</v>
      </c>
      <c r="K4975" s="12" t="n">
        <v>4272.51</v>
      </c>
      <c r="L4975" s="3"/>
      <c r="M4975" s="4"/>
      <c r="N4975" s="5" t="s">
        <v>86</v>
      </c>
      <c r="O4975" s="6"/>
    </row>
    <row r="4976">
      <c r="B4976" t="s">
        <v>71</v>
      </c>
      <c r="C4976" t="s">
        <v>21</v>
      </c>
      <c r="D4976" t="s">
        <v>36</v>
      </c>
      <c r="E4976" t="s">
        <v>55</v>
      </c>
      <c r="F4976" s="7"/>
      <c r="G4976" s="8"/>
      <c r="H4976" s="9" t="s">
        <v>85</v>
      </c>
      <c r="I4976" s="10" t="n">
        <v>37292.4</v>
      </c>
      <c r="J4976" s="11" t="s">
        <v>85</v>
      </c>
      <c r="K4976" s="12" t="n">
        <v>5216.31</v>
      </c>
      <c r="L4976" s="3" t="s">
        <v>86</v>
      </c>
      <c r="M4976" s="4"/>
      <c r="N4976" s="5" t="s">
        <v>86</v>
      </c>
      <c r="O4976" s="6"/>
    </row>
    <row r="4977">
      <c r="B4977" t="s">
        <v>71</v>
      </c>
      <c r="C4977" t="s">
        <v>21</v>
      </c>
      <c r="D4977" t="s">
        <v>36</v>
      </c>
      <c r="E4977" t="s">
        <v>47</v>
      </c>
      <c r="F4977" s="7"/>
      <c r="G4977" s="8"/>
      <c r="H4977" s="9"/>
      <c r="I4977" s="10"/>
      <c r="J4977" s="11" t="s">
        <v>85</v>
      </c>
      <c r="K4977" s="12" t="n">
        <v>33677.721</v>
      </c>
      <c r="L4977" s="3"/>
      <c r="M4977" s="4"/>
      <c r="N4977" s="5" t="s">
        <v>86</v>
      </c>
      <c r="O4977" s="6"/>
    </row>
    <row r="4978">
      <c r="B4978" t="s">
        <v>71</v>
      </c>
      <c r="C4978" t="s">
        <v>21</v>
      </c>
      <c r="D4978" t="s">
        <v>36</v>
      </c>
      <c r="E4978" t="s">
        <v>29</v>
      </c>
      <c r="F4978" s="7" t="n">
        <v>33</v>
      </c>
      <c r="G4978" s="8" t="n">
        <v>110214.2844</v>
      </c>
      <c r="H4978" s="9" t="n">
        <v>20</v>
      </c>
      <c r="I4978" s="10" t="n">
        <v>60923.24136</v>
      </c>
      <c r="J4978" s="11" t="n">
        <v>21</v>
      </c>
      <c r="K4978" s="12" t="n">
        <v>54772.7046</v>
      </c>
      <c r="L4978" s="3" t="n">
        <v>0.65</v>
      </c>
      <c r="M4978" s="4" t="n">
        <v>0.809067967161096</v>
      </c>
      <c r="N4978" s="5" t="n">
        <v>0.571428571428571</v>
      </c>
      <c r="O4978" s="6" t="n">
        <v>1.01221183443258</v>
      </c>
    </row>
    <row r="4979">
      <c r="B4979" t="s">
        <v>71</v>
      </c>
      <c r="C4979" t="s">
        <v>21</v>
      </c>
      <c r="D4979" t="s">
        <v>36</v>
      </c>
      <c r="E4979" t="s">
        <v>35</v>
      </c>
      <c r="F4979" s="7" t="n">
        <v>23</v>
      </c>
      <c r="G4979" s="8" t="n">
        <v>192312.833166</v>
      </c>
      <c r="H4979" s="9" t="n">
        <v>28</v>
      </c>
      <c r="I4979" s="10" t="n">
        <v>279316.986354</v>
      </c>
      <c r="J4979" s="11" t="n">
        <v>19</v>
      </c>
      <c r="K4979" s="12" t="n">
        <v>44511.441054</v>
      </c>
      <c r="L4979" s="3" t="n">
        <v>-0.178571428571429</v>
      </c>
      <c r="M4979" s="4" t="n">
        <v>-0.311488944241053</v>
      </c>
      <c r="N4979" s="5" t="n">
        <v>0.210526315789474</v>
      </c>
      <c r="O4979" s="6" t="n">
        <v>3.32052588305761</v>
      </c>
    </row>
    <row r="4980">
      <c r="B4980" t="s">
        <v>71</v>
      </c>
      <c r="C4980" t="s">
        <v>21</v>
      </c>
      <c r="D4980" t="s">
        <v>38</v>
      </c>
      <c r="E4980" t="s">
        <v>24</v>
      </c>
      <c r="F4980" s="7" t="n">
        <v>265</v>
      </c>
      <c r="G4980" s="8" t="n">
        <v>1454375.2911</v>
      </c>
      <c r="H4980" s="9" t="n">
        <v>231</v>
      </c>
      <c r="I4980" s="10" t="n">
        <v>2136580.578</v>
      </c>
      <c r="J4980" s="11"/>
      <c r="K4980" s="12"/>
      <c r="L4980" s="3" t="n">
        <v>0.147186147186147</v>
      </c>
      <c r="M4980" s="4" t="n">
        <v>-0.319297710521452</v>
      </c>
      <c r="N4980" s="5"/>
      <c r="O4980" s="6"/>
    </row>
    <row r="4981">
      <c r="B4981" t="s">
        <v>71</v>
      </c>
      <c r="C4981" t="s">
        <v>21</v>
      </c>
      <c r="D4981" t="s">
        <v>38</v>
      </c>
      <c r="E4981" t="s">
        <v>25</v>
      </c>
      <c r="F4981" s="7" t="s">
        <v>85</v>
      </c>
      <c r="G4981" s="8" t="n">
        <v>43082.0046</v>
      </c>
      <c r="H4981" s="9"/>
      <c r="I4981" s="10"/>
      <c r="J4981" s="11"/>
      <c r="K4981" s="12"/>
      <c r="L4981" s="3" t="s">
        <v>86</v>
      </c>
      <c r="M4981" s="4"/>
      <c r="N4981" s="5" t="s">
        <v>86</v>
      </c>
      <c r="O4981" s="6"/>
    </row>
    <row r="4982">
      <c r="B4982" t="s">
        <v>71</v>
      </c>
      <c r="C4982" t="s">
        <v>21</v>
      </c>
      <c r="D4982" t="s">
        <v>39</v>
      </c>
      <c r="E4982" t="s">
        <v>37</v>
      </c>
      <c r="F4982" s="7" t="n">
        <v>16</v>
      </c>
      <c r="G4982" s="8" t="n">
        <v>20690.40495</v>
      </c>
      <c r="H4982" s="9" t="s">
        <v>85</v>
      </c>
      <c r="I4982" s="10" t="n">
        <v>4203.96</v>
      </c>
      <c r="J4982" s="11" t="s">
        <v>85</v>
      </c>
      <c r="K4982" s="12" t="n">
        <v>2183</v>
      </c>
      <c r="L4982" s="3" t="s">
        <v>86</v>
      </c>
      <c r="M4982" s="4" t="n">
        <v>3.92164648331573</v>
      </c>
      <c r="N4982" s="5" t="s">
        <v>86</v>
      </c>
      <c r="O4982" s="6" t="n">
        <v>8.47796836921667</v>
      </c>
    </row>
    <row r="4983">
      <c r="B4983" t="s">
        <v>71</v>
      </c>
      <c r="C4983" t="s">
        <v>21</v>
      </c>
      <c r="D4983" t="s">
        <v>39</v>
      </c>
      <c r="E4983" t="s">
        <v>24</v>
      </c>
      <c r="F4983" s="7" t="n">
        <v>391</v>
      </c>
      <c r="G4983" s="8" t="n">
        <v>1610702.52885</v>
      </c>
      <c r="H4983" s="9" t="n">
        <v>341</v>
      </c>
      <c r="I4983" s="10" t="n">
        <v>1496246.34585</v>
      </c>
      <c r="J4983" s="11" t="n">
        <v>528</v>
      </c>
      <c r="K4983" s="12" t="n">
        <v>1968529.0438</v>
      </c>
      <c r="L4983" s="3" t="n">
        <v>0.146627565982405</v>
      </c>
      <c r="M4983" s="4" t="n">
        <v>0.0764955472188498</v>
      </c>
      <c r="N4983" s="5" t="n">
        <v>-0.259469696969697</v>
      </c>
      <c r="O4983" s="6" t="n">
        <v>-0.181773551209212</v>
      </c>
    </row>
    <row r="4984">
      <c r="B4984" t="s">
        <v>71</v>
      </c>
      <c r="C4984" t="s">
        <v>21</v>
      </c>
      <c r="D4984" t="s">
        <v>39</v>
      </c>
      <c r="E4984" t="s">
        <v>29</v>
      </c>
      <c r="F4984" s="7" t="n">
        <v>216</v>
      </c>
      <c r="G4984" s="8" t="n">
        <v>476399.03565</v>
      </c>
      <c r="H4984" s="9" t="n">
        <v>165</v>
      </c>
      <c r="I4984" s="10" t="n">
        <v>355184.00235</v>
      </c>
      <c r="J4984" s="11" t="n">
        <v>179</v>
      </c>
      <c r="K4984" s="12" t="n">
        <v>283847.38</v>
      </c>
      <c r="L4984" s="3" t="n">
        <v>0.309090909090909</v>
      </c>
      <c r="M4984" s="4" t="n">
        <v>0.341273910136736</v>
      </c>
      <c r="N4984" s="5" t="n">
        <v>0.206703910614525</v>
      </c>
      <c r="O4984" s="6" t="n">
        <v>0.678363336135074</v>
      </c>
    </row>
    <row r="4985">
      <c r="B4985" t="s">
        <v>71</v>
      </c>
      <c r="C4985" t="s">
        <v>40</v>
      </c>
      <c r="D4985" t="s">
        <v>44</v>
      </c>
      <c r="E4985" t="s">
        <v>37</v>
      </c>
      <c r="F4985" s="7" t="n">
        <v>28</v>
      </c>
      <c r="G4985" s="8" t="n">
        <v>164823.74</v>
      </c>
      <c r="H4985" s="9" t="n">
        <v>38</v>
      </c>
      <c r="I4985" s="10" t="n">
        <v>195555.99</v>
      </c>
      <c r="J4985" s="11" t="n">
        <v>24</v>
      </c>
      <c r="K4985" s="12" t="n">
        <v>85459.68</v>
      </c>
      <c r="L4985" s="3" t="n">
        <v>-0.263157894736842</v>
      </c>
      <c r="M4985" s="4" t="n">
        <v>-0.157153202006239</v>
      </c>
      <c r="N4985" s="5" t="n">
        <v>0.166666666666667</v>
      </c>
      <c r="O4985" s="6" t="n">
        <v>0.928672562312426</v>
      </c>
    </row>
    <row r="4986">
      <c r="B4986" t="s">
        <v>71</v>
      </c>
      <c r="C4986" t="s">
        <v>40</v>
      </c>
      <c r="D4986" t="s">
        <v>44</v>
      </c>
      <c r="E4986" t="s">
        <v>35</v>
      </c>
      <c r="F4986" s="7" t="n">
        <v>23</v>
      </c>
      <c r="G4986" s="8" t="n">
        <v>70615.525</v>
      </c>
      <c r="H4986" s="9" t="n">
        <v>30</v>
      </c>
      <c r="I4986" s="10" t="n">
        <v>95044.09</v>
      </c>
      <c r="J4986" s="11" t="n">
        <v>20</v>
      </c>
      <c r="K4986" s="12" t="n">
        <v>42966.37</v>
      </c>
      <c r="L4986" s="3" t="n">
        <v>-0.233333333333333</v>
      </c>
      <c r="M4986" s="4" t="n">
        <v>-0.257023503512948</v>
      </c>
      <c r="N4986" s="5" t="n">
        <v>0.15</v>
      </c>
      <c r="O4986" s="6" t="n">
        <v>0.643506886897823</v>
      </c>
    </row>
    <row r="4987">
      <c r="B4987" t="s">
        <v>71</v>
      </c>
      <c r="C4987" t="s">
        <v>40</v>
      </c>
      <c r="D4987" t="s">
        <v>22</v>
      </c>
      <c r="E4987" t="s">
        <v>37</v>
      </c>
      <c r="F4987" s="7" t="n">
        <v>10</v>
      </c>
      <c r="G4987" s="8" t="n">
        <v>20332.2729</v>
      </c>
      <c r="H4987" s="9" t="n">
        <v>10</v>
      </c>
      <c r="I4987" s="10" t="n">
        <v>22315.51485</v>
      </c>
      <c r="J4987" s="11" t="n">
        <v>5</v>
      </c>
      <c r="K4987" s="12" t="n">
        <v>7659.8067</v>
      </c>
      <c r="L4987" s="3" t="n">
        <v>0</v>
      </c>
      <c r="M4987" s="4" t="n">
        <v>-0.0888727848463688</v>
      </c>
      <c r="N4987" s="5" t="n">
        <v>1</v>
      </c>
      <c r="O4987" s="6" t="n">
        <v>1.65441070464611</v>
      </c>
    </row>
    <row r="4988">
      <c r="B4988" t="s">
        <v>71</v>
      </c>
      <c r="C4988" t="s">
        <v>40</v>
      </c>
      <c r="D4988" t="s">
        <v>22</v>
      </c>
      <c r="E4988" t="s">
        <v>24</v>
      </c>
      <c r="F4988" s="7" t="n">
        <v>337</v>
      </c>
      <c r="G4988" s="8" t="n">
        <v>2221768.733328</v>
      </c>
      <c r="H4988" s="9" t="n">
        <v>304</v>
      </c>
      <c r="I4988" s="10" t="n">
        <v>2061709.09758</v>
      </c>
      <c r="J4988" s="11" t="n">
        <v>316</v>
      </c>
      <c r="K4988" s="12" t="n">
        <v>1365844.551848</v>
      </c>
      <c r="L4988" s="3" t="n">
        <v>0.108552631578947</v>
      </c>
      <c r="M4988" s="4" t="n">
        <v>0.0776344421896744</v>
      </c>
      <c r="N4988" s="5" t="n">
        <v>0.0664556962025316</v>
      </c>
      <c r="O4988" s="6" t="n">
        <v>0.626662953937128</v>
      </c>
    </row>
    <row r="4989">
      <c r="B4989" t="s">
        <v>71</v>
      </c>
      <c r="C4989" t="s">
        <v>40</v>
      </c>
      <c r="D4989" t="s">
        <v>22</v>
      </c>
      <c r="E4989" t="s">
        <v>26</v>
      </c>
      <c r="F4989" s="7" t="s">
        <v>85</v>
      </c>
      <c r="G4989" s="8" t="n">
        <v>244629.556704</v>
      </c>
      <c r="H4989" s="9"/>
      <c r="I4989" s="10"/>
      <c r="J4989" s="11"/>
      <c r="K4989" s="12"/>
      <c r="L4989" s="3" t="s">
        <v>86</v>
      </c>
      <c r="M4989" s="4"/>
      <c r="N4989" s="5" t="s">
        <v>86</v>
      </c>
      <c r="O4989" s="6"/>
    </row>
    <row r="4990">
      <c r="B4990" t="s">
        <v>71</v>
      </c>
      <c r="C4990" t="s">
        <v>40</v>
      </c>
      <c r="D4990" t="s">
        <v>22</v>
      </c>
      <c r="E4990" t="s">
        <v>29</v>
      </c>
      <c r="F4990" s="7" t="n">
        <v>136</v>
      </c>
      <c r="G4990" s="8" t="n">
        <v>504676.74045</v>
      </c>
      <c r="H4990" s="9" t="n">
        <v>159</v>
      </c>
      <c r="I4990" s="10" t="n">
        <v>686930.5143</v>
      </c>
      <c r="J4990" s="11" t="n">
        <v>167</v>
      </c>
      <c r="K4990" s="12" t="n">
        <v>472724.72545</v>
      </c>
      <c r="L4990" s="3" t="n">
        <v>-0.144654088050314</v>
      </c>
      <c r="M4990" s="4" t="n">
        <v>-0.265316171076956</v>
      </c>
      <c r="N4990" s="5" t="n">
        <v>-0.18562874251497</v>
      </c>
      <c r="O4990" s="6" t="n">
        <v>0.0675911651745822</v>
      </c>
    </row>
    <row r="4991">
      <c r="B4991" t="s">
        <v>71</v>
      </c>
      <c r="C4991" t="s">
        <v>40</v>
      </c>
      <c r="D4991" t="s">
        <v>22</v>
      </c>
      <c r="E4991" t="s">
        <v>32</v>
      </c>
      <c r="F4991" s="7"/>
      <c r="G4991" s="8"/>
      <c r="H4991" s="9" t="s">
        <v>85</v>
      </c>
      <c r="I4991" s="10" t="n">
        <v>3184.272</v>
      </c>
      <c r="J4991" s="11"/>
      <c r="K4991" s="12"/>
      <c r="L4991" s="3" t="s">
        <v>86</v>
      </c>
      <c r="M4991" s="4"/>
      <c r="N4991" s="5"/>
      <c r="O4991" s="6"/>
    </row>
    <row r="4992">
      <c r="B4992" t="s">
        <v>71</v>
      </c>
      <c r="C4992" t="s">
        <v>40</v>
      </c>
      <c r="D4992" t="s">
        <v>31</v>
      </c>
      <c r="E4992" t="s">
        <v>37</v>
      </c>
      <c r="F4992" s="7" t="n">
        <v>42</v>
      </c>
      <c r="G4992" s="8" t="n">
        <v>315076.3614</v>
      </c>
      <c r="H4992" s="9" t="n">
        <v>50</v>
      </c>
      <c r="I4992" s="10" t="n">
        <v>405079.224</v>
      </c>
      <c r="J4992" s="11" t="n">
        <v>55</v>
      </c>
      <c r="K4992" s="12" t="n">
        <v>239140.8762</v>
      </c>
      <c r="L4992" s="3" t="n">
        <v>-0.16</v>
      </c>
      <c r="M4992" s="4" t="n">
        <v>-0.222185827530863</v>
      </c>
      <c r="N4992" s="5" t="n">
        <v>-0.236363636363636</v>
      </c>
      <c r="O4992" s="6" t="n">
        <v>0.317534527792284</v>
      </c>
    </row>
    <row r="4993">
      <c r="B4993" t="s">
        <v>71</v>
      </c>
      <c r="C4993" t="s">
        <v>40</v>
      </c>
      <c r="D4993" t="s">
        <v>31</v>
      </c>
      <c r="E4993" t="s">
        <v>24</v>
      </c>
      <c r="F4993" s="7" t="n">
        <v>89</v>
      </c>
      <c r="G4993" s="8" t="n">
        <v>437663.296866</v>
      </c>
      <c r="H4993" s="9" t="n">
        <v>92</v>
      </c>
      <c r="I4993" s="10" t="n">
        <v>662097.005604</v>
      </c>
      <c r="J4993" s="11" t="n">
        <v>91</v>
      </c>
      <c r="K4993" s="12" t="n">
        <v>356561.806332</v>
      </c>
      <c r="L4993" s="3" t="n">
        <v>-0.0326086956521739</v>
      </c>
      <c r="M4993" s="4" t="n">
        <v>-0.338974057937718</v>
      </c>
      <c r="N4993" s="5" t="n">
        <v>-0.021978021978022</v>
      </c>
      <c r="O4993" s="6" t="n">
        <v>0.227454228393955</v>
      </c>
    </row>
    <row r="4994">
      <c r="B4994" t="s">
        <v>71</v>
      </c>
      <c r="C4994" t="s">
        <v>40</v>
      </c>
      <c r="D4994" t="s">
        <v>31</v>
      </c>
      <c r="E4994" t="s">
        <v>26</v>
      </c>
      <c r="F4994" s="7" t="s">
        <v>85</v>
      </c>
      <c r="G4994" s="8" t="n">
        <v>7919.1756</v>
      </c>
      <c r="H4994" s="9"/>
      <c r="I4994" s="10"/>
      <c r="J4994" s="11"/>
      <c r="K4994" s="12"/>
      <c r="L4994" s="3" t="s">
        <v>86</v>
      </c>
      <c r="M4994" s="4"/>
      <c r="N4994" s="5" t="s">
        <v>86</v>
      </c>
      <c r="O4994" s="6"/>
    </row>
    <row r="4995">
      <c r="B4995" t="s">
        <v>71</v>
      </c>
      <c r="C4995" t="s">
        <v>40</v>
      </c>
      <c r="D4995" t="s">
        <v>31</v>
      </c>
      <c r="E4995" t="s">
        <v>47</v>
      </c>
      <c r="F4995" s="7" t="s">
        <v>85</v>
      </c>
      <c r="G4995" s="8" t="n">
        <v>49963.18215</v>
      </c>
      <c r="H4995" s="9"/>
      <c r="I4995" s="10"/>
      <c r="J4995" s="11"/>
      <c r="K4995" s="12"/>
      <c r="L4995" s="3" t="s">
        <v>86</v>
      </c>
      <c r="M4995" s="4"/>
      <c r="N4995" s="5" t="s">
        <v>86</v>
      </c>
      <c r="O4995" s="6"/>
    </row>
    <row r="4996">
      <c r="B4996" t="s">
        <v>71</v>
      </c>
      <c r="C4996" t="s">
        <v>40</v>
      </c>
      <c r="D4996" t="s">
        <v>31</v>
      </c>
      <c r="E4996" t="s">
        <v>29</v>
      </c>
      <c r="F4996" s="7" t="n">
        <v>17</v>
      </c>
      <c r="G4996" s="8" t="n">
        <v>54874.4139</v>
      </c>
      <c r="H4996" s="9" t="n">
        <v>19</v>
      </c>
      <c r="I4996" s="10" t="n">
        <v>75414.4473</v>
      </c>
      <c r="J4996" s="11" t="n">
        <v>36</v>
      </c>
      <c r="K4996" s="12" t="n">
        <v>72779.8309</v>
      </c>
      <c r="L4996" s="3" t="n">
        <v>-0.105263157894737</v>
      </c>
      <c r="M4996" s="4" t="n">
        <v>-0.272362049121588</v>
      </c>
      <c r="N4996" s="5" t="n">
        <v>-0.527777777777778</v>
      </c>
      <c r="O4996" s="6" t="n">
        <v>-0.246021690055892</v>
      </c>
    </row>
    <row r="4997">
      <c r="B4997" t="s">
        <v>71</v>
      </c>
      <c r="C4997" t="s">
        <v>40</v>
      </c>
      <c r="D4997" t="s">
        <v>33</v>
      </c>
      <c r="E4997" t="s">
        <v>37</v>
      </c>
      <c r="F4997" s="7" t="n">
        <v>215</v>
      </c>
      <c r="G4997" s="8" t="n">
        <v>1061339.1717</v>
      </c>
      <c r="H4997" s="9" t="n">
        <v>183</v>
      </c>
      <c r="I4997" s="10" t="n">
        <v>904515.4272</v>
      </c>
      <c r="J4997" s="11" t="n">
        <v>226</v>
      </c>
      <c r="K4997" s="12" t="n">
        <v>682708.0974</v>
      </c>
      <c r="L4997" s="3" t="n">
        <v>0.174863387978142</v>
      </c>
      <c r="M4997" s="4" t="n">
        <v>0.173378739360434</v>
      </c>
      <c r="N4997" s="5" t="n">
        <v>-0.0486725663716814</v>
      </c>
      <c r="O4997" s="6" t="n">
        <v>0.554601704215849</v>
      </c>
    </row>
    <row r="4998">
      <c r="B4998" t="s">
        <v>71</v>
      </c>
      <c r="C4998" t="s">
        <v>40</v>
      </c>
      <c r="D4998" t="s">
        <v>33</v>
      </c>
      <c r="E4998" t="s">
        <v>24</v>
      </c>
      <c r="F4998" s="7" t="n">
        <v>194</v>
      </c>
      <c r="G4998" s="8" t="n">
        <v>1700243.334642</v>
      </c>
      <c r="H4998" s="9" t="n">
        <v>219</v>
      </c>
      <c r="I4998" s="10" t="n">
        <v>1445502.5394</v>
      </c>
      <c r="J4998" s="11" t="n">
        <v>224</v>
      </c>
      <c r="K4998" s="12" t="n">
        <v>904106.516</v>
      </c>
      <c r="L4998" s="3" t="n">
        <v>-0.114155251141553</v>
      </c>
      <c r="M4998" s="4" t="n">
        <v>0.176229918868035</v>
      </c>
      <c r="N4998" s="5" t="n">
        <v>-0.133928571428571</v>
      </c>
      <c r="O4998" s="6" t="n">
        <v>0.880578565194192</v>
      </c>
    </row>
    <row r="4999">
      <c r="B4999" t="s">
        <v>71</v>
      </c>
      <c r="C4999" t="s">
        <v>40</v>
      </c>
      <c r="D4999" t="s">
        <v>33</v>
      </c>
      <c r="E4999" t="s">
        <v>41</v>
      </c>
      <c r="F4999" s="7"/>
      <c r="G4999" s="8"/>
      <c r="H4999" s="9"/>
      <c r="I4999" s="10"/>
      <c r="J4999" s="11" t="s">
        <v>85</v>
      </c>
      <c r="K4999" s="12" t="n">
        <v>42746.4444</v>
      </c>
      <c r="L4999" s="3"/>
      <c r="M4999" s="4"/>
      <c r="N4999" s="5" t="s">
        <v>86</v>
      </c>
      <c r="O4999" s="6"/>
    </row>
    <row r="5000">
      <c r="B5000" t="s">
        <v>71</v>
      </c>
      <c r="C5000" t="s">
        <v>40</v>
      </c>
      <c r="D5000" t="s">
        <v>33</v>
      </c>
      <c r="E5000" t="s">
        <v>26</v>
      </c>
      <c r="F5000" s="7"/>
      <c r="G5000" s="8"/>
      <c r="H5000" s="9" t="s">
        <v>85</v>
      </c>
      <c r="I5000" s="10" t="n">
        <v>683777.9106</v>
      </c>
      <c r="J5000" s="11"/>
      <c r="K5000" s="12"/>
      <c r="L5000" s="3" t="s">
        <v>86</v>
      </c>
      <c r="M5000" s="4"/>
      <c r="N5000" s="5"/>
      <c r="O5000" s="6"/>
    </row>
    <row r="5001">
      <c r="B5001" t="s">
        <v>71</v>
      </c>
      <c r="C5001" t="s">
        <v>40</v>
      </c>
      <c r="D5001" t="s">
        <v>33</v>
      </c>
      <c r="E5001" t="s">
        <v>47</v>
      </c>
      <c r="F5001" s="7"/>
      <c r="G5001" s="8"/>
      <c r="H5001" s="9" t="s">
        <v>85</v>
      </c>
      <c r="I5001" s="10" t="n">
        <v>57803.973</v>
      </c>
      <c r="J5001" s="11" t="n">
        <v>6</v>
      </c>
      <c r="K5001" s="12" t="n">
        <v>59630.55</v>
      </c>
      <c r="L5001" s="3" t="s">
        <v>86</v>
      </c>
      <c r="M5001" s="4"/>
      <c r="N5001" s="5"/>
      <c r="O5001" s="6"/>
    </row>
    <row r="5002">
      <c r="B5002" t="s">
        <v>71</v>
      </c>
      <c r="C5002" t="s">
        <v>40</v>
      </c>
      <c r="D5002" t="s">
        <v>33</v>
      </c>
      <c r="E5002" t="s">
        <v>29</v>
      </c>
      <c r="F5002" s="7" t="n">
        <v>85</v>
      </c>
      <c r="G5002" s="8" t="n">
        <v>397832.38155</v>
      </c>
      <c r="H5002" s="9" t="n">
        <v>85</v>
      </c>
      <c r="I5002" s="10" t="n">
        <v>410266.905</v>
      </c>
      <c r="J5002" s="11" t="n">
        <v>102</v>
      </c>
      <c r="K5002" s="12" t="n">
        <v>325342.50925</v>
      </c>
      <c r="L5002" s="3" t="n">
        <v>0</v>
      </c>
      <c r="M5002" s="4" t="n">
        <v>-0.0303083755927134</v>
      </c>
      <c r="N5002" s="5" t="n">
        <v>-0.166666666666667</v>
      </c>
      <c r="O5002" s="6" t="n">
        <v>0.222810946122928</v>
      </c>
    </row>
    <row r="5003">
      <c r="B5003" t="s">
        <v>71</v>
      </c>
      <c r="C5003" t="s">
        <v>40</v>
      </c>
      <c r="D5003" t="s">
        <v>33</v>
      </c>
      <c r="E5003" t="s">
        <v>35</v>
      </c>
      <c r="F5003" s="7" t="n">
        <v>31</v>
      </c>
      <c r="G5003" s="8" t="n">
        <v>125115.51</v>
      </c>
      <c r="H5003" s="9" t="n">
        <v>65</v>
      </c>
      <c r="I5003" s="10" t="n">
        <v>249120.405</v>
      </c>
      <c r="J5003" s="11"/>
      <c r="K5003" s="12"/>
      <c r="L5003" s="3" t="n">
        <v>-0.523076923076923</v>
      </c>
      <c r="M5003" s="4" t="n">
        <v>-0.497770927275106</v>
      </c>
      <c r="N5003" s="5"/>
      <c r="O5003" s="6"/>
    </row>
    <row r="5004">
      <c r="B5004" t="s">
        <v>71</v>
      </c>
      <c r="C5004" t="s">
        <v>40</v>
      </c>
      <c r="D5004" t="s">
        <v>33</v>
      </c>
      <c r="E5004" t="s">
        <v>30</v>
      </c>
      <c r="F5004" s="7"/>
      <c r="G5004" s="8"/>
      <c r="H5004" s="9" t="s">
        <v>85</v>
      </c>
      <c r="I5004" s="10" t="n">
        <v>2436.48</v>
      </c>
      <c r="J5004" s="11"/>
      <c r="K5004" s="12"/>
      <c r="L5004" s="3" t="s">
        <v>86</v>
      </c>
      <c r="M5004" s="4"/>
      <c r="N5004" s="5"/>
      <c r="O5004" s="6"/>
    </row>
    <row r="5005">
      <c r="B5005" t="s">
        <v>71</v>
      </c>
      <c r="C5005" t="s">
        <v>40</v>
      </c>
      <c r="D5005" t="s">
        <v>36</v>
      </c>
      <c r="E5005" t="s">
        <v>37</v>
      </c>
      <c r="F5005" s="7" t="n">
        <v>108</v>
      </c>
      <c r="G5005" s="8" t="n">
        <v>501009.3162</v>
      </c>
      <c r="H5005" s="9" t="n">
        <v>103</v>
      </c>
      <c r="I5005" s="10" t="n">
        <v>543489.2478</v>
      </c>
      <c r="J5005" s="11" t="n">
        <v>102</v>
      </c>
      <c r="K5005" s="12" t="n">
        <v>406580.7979</v>
      </c>
      <c r="L5005" s="3" t="n">
        <v>0.0485436893203883</v>
      </c>
      <c r="M5005" s="4" t="n">
        <v>-0.0781614940349884</v>
      </c>
      <c r="N5005" s="5" t="n">
        <v>0.0588235294117647</v>
      </c>
      <c r="O5005" s="6" t="n">
        <v>0.232250314790383</v>
      </c>
    </row>
    <row r="5006">
      <c r="B5006" t="s">
        <v>71</v>
      </c>
      <c r="C5006" t="s">
        <v>40</v>
      </c>
      <c r="D5006" t="s">
        <v>36</v>
      </c>
      <c r="E5006" t="s">
        <v>24</v>
      </c>
      <c r="F5006" s="7" t="n">
        <v>86</v>
      </c>
      <c r="G5006" s="8" t="n">
        <v>742738.5219</v>
      </c>
      <c r="H5006" s="9" t="n">
        <v>84</v>
      </c>
      <c r="I5006" s="10" t="n">
        <v>699584.482353</v>
      </c>
      <c r="J5006" s="11" t="n">
        <v>123</v>
      </c>
      <c r="K5006" s="12" t="n">
        <v>879246.8678</v>
      </c>
      <c r="L5006" s="3" t="n">
        <v>0.0238095238095237</v>
      </c>
      <c r="M5006" s="4" t="n">
        <v>0.0616852440778199</v>
      </c>
      <c r="N5006" s="5" t="n">
        <v>-0.300813008130081</v>
      </c>
      <c r="O5006" s="6" t="n">
        <v>-0.155255993395306</v>
      </c>
    </row>
    <row r="5007">
      <c r="B5007" t="s">
        <v>71</v>
      </c>
      <c r="C5007" t="s">
        <v>40</v>
      </c>
      <c r="D5007" t="s">
        <v>36</v>
      </c>
      <c r="E5007" t="s">
        <v>41</v>
      </c>
      <c r="F5007" s="7" t="s">
        <v>85</v>
      </c>
      <c r="G5007" s="8" t="n">
        <v>4310.658</v>
      </c>
      <c r="H5007" s="9" t="s">
        <v>85</v>
      </c>
      <c r="I5007" s="10" t="n">
        <v>98647.713</v>
      </c>
      <c r="J5007" s="11" t="s">
        <v>85</v>
      </c>
      <c r="K5007" s="12" t="n">
        <v>38725.7475</v>
      </c>
      <c r="L5007" s="3" t="s">
        <v>86</v>
      </c>
      <c r="M5007" s="4" t="n">
        <v>-0.956302504448329</v>
      </c>
      <c r="N5007" s="5" t="s">
        <v>86</v>
      </c>
      <c r="O5007" s="6" t="n">
        <v>-0.888687545669712</v>
      </c>
    </row>
    <row r="5008">
      <c r="B5008" t="s">
        <v>71</v>
      </c>
      <c r="C5008" t="s">
        <v>40</v>
      </c>
      <c r="D5008" t="s">
        <v>36</v>
      </c>
      <c r="E5008" t="s">
        <v>29</v>
      </c>
      <c r="F5008" s="7" t="s">
        <v>85</v>
      </c>
      <c r="G5008" s="8" t="n">
        <v>10772.7906</v>
      </c>
      <c r="H5008" s="9" t="s">
        <v>85</v>
      </c>
      <c r="I5008" s="10" t="n">
        <v>5213.12664</v>
      </c>
      <c r="J5008" s="11" t="n">
        <v>8</v>
      </c>
      <c r="K5008" s="12" t="n">
        <v>14772.49</v>
      </c>
      <c r="L5008" s="3" t="s">
        <v>86</v>
      </c>
      <c r="M5008" s="4" t="n">
        <v>1.06647398843931</v>
      </c>
      <c r="N5008" s="5" t="s">
        <v>86</v>
      </c>
      <c r="O5008" s="6" t="n">
        <v>-0.270753231174975</v>
      </c>
    </row>
    <row r="5009">
      <c r="B5009" t="s">
        <v>71</v>
      </c>
      <c r="C5009" t="s">
        <v>40</v>
      </c>
      <c r="D5009" t="s">
        <v>36</v>
      </c>
      <c r="E5009" t="s">
        <v>35</v>
      </c>
      <c r="F5009" s="7" t="s">
        <v>85</v>
      </c>
      <c r="G5009" s="8" t="n">
        <v>5905.5462</v>
      </c>
      <c r="H5009" s="9"/>
      <c r="I5009" s="10"/>
      <c r="J5009" s="11" t="s">
        <v>85</v>
      </c>
      <c r="K5009" s="12" t="n">
        <v>31364.6077</v>
      </c>
      <c r="L5009" s="3" t="s">
        <v>86</v>
      </c>
      <c r="M5009" s="4"/>
      <c r="N5009" s="5" t="s">
        <v>86</v>
      </c>
      <c r="O5009" s="6" t="n">
        <v>-0.811713053882705</v>
      </c>
    </row>
    <row r="5010">
      <c r="B5010" t="s">
        <v>71</v>
      </c>
      <c r="C5010" t="s">
        <v>40</v>
      </c>
      <c r="D5010" t="s">
        <v>38</v>
      </c>
      <c r="E5010" t="s">
        <v>24</v>
      </c>
      <c r="F5010" s="7" t="s">
        <v>85</v>
      </c>
      <c r="G5010" s="8" t="n">
        <v>31626.6444</v>
      </c>
      <c r="H5010" s="9" t="n">
        <v>6</v>
      </c>
      <c r="I5010" s="10" t="n">
        <v>47940.66</v>
      </c>
      <c r="J5010" s="11" t="n">
        <v>6</v>
      </c>
      <c r="K5010" s="12" t="n">
        <v>68986.0204</v>
      </c>
      <c r="L5010" s="3" t="s">
        <v>86</v>
      </c>
      <c r="M5010" s="4" t="n">
        <v>-0.340296015949718</v>
      </c>
      <c r="N5010" s="5" t="s">
        <v>86</v>
      </c>
      <c r="O5010" s="6" t="n">
        <v>-0.541549951473937</v>
      </c>
    </row>
    <row r="5011">
      <c r="B5011" t="s">
        <v>71</v>
      </c>
      <c r="C5011" t="s">
        <v>40</v>
      </c>
      <c r="D5011" t="s">
        <v>42</v>
      </c>
      <c r="E5011" t="s">
        <v>37</v>
      </c>
      <c r="F5011" s="7" t="n">
        <v>8</v>
      </c>
      <c r="G5011" s="8" t="n">
        <v>17027.628</v>
      </c>
      <c r="H5011" s="9" t="s">
        <v>85</v>
      </c>
      <c r="I5011" s="10" t="n">
        <v>6341.35725</v>
      </c>
      <c r="J5011" s="11" t="s">
        <v>85</v>
      </c>
      <c r="K5011" s="12" t="n">
        <v>3301.0125</v>
      </c>
      <c r="L5011" s="3" t="s">
        <v>86</v>
      </c>
      <c r="M5011" s="4" t="n">
        <v>1.68517090722179</v>
      </c>
      <c r="N5011" s="5" t="s">
        <v>86</v>
      </c>
      <c r="O5011" s="6" t="n">
        <v>4.15830461108524</v>
      </c>
    </row>
    <row r="5012">
      <c r="B5012" t="s">
        <v>71</v>
      </c>
      <c r="C5012" t="s">
        <v>40</v>
      </c>
      <c r="D5012" t="s">
        <v>42</v>
      </c>
      <c r="E5012" t="s">
        <v>24</v>
      </c>
      <c r="F5012" s="7" t="n">
        <v>10</v>
      </c>
      <c r="G5012" s="8" t="n">
        <v>61278.6</v>
      </c>
      <c r="H5012" s="9" t="n">
        <v>11</v>
      </c>
      <c r="I5012" s="10" t="n">
        <v>154579.360365</v>
      </c>
      <c r="J5012" s="11" t="n">
        <v>21</v>
      </c>
      <c r="K5012" s="12" t="n">
        <v>86670.68925</v>
      </c>
      <c r="L5012" s="3" t="n">
        <v>-0.0909090909090909</v>
      </c>
      <c r="M5012" s="4" t="n">
        <v>-0.60357838293996</v>
      </c>
      <c r="N5012" s="5" t="n">
        <v>-0.523809523809524</v>
      </c>
      <c r="O5012" s="6" t="n">
        <v>-0.292972047063766</v>
      </c>
    </row>
    <row r="5013">
      <c r="B5013" t="s">
        <v>71</v>
      </c>
      <c r="C5013" t="s">
        <v>40</v>
      </c>
      <c r="D5013" t="s">
        <v>42</v>
      </c>
      <c r="E5013" t="s">
        <v>29</v>
      </c>
      <c r="F5013" s="7" t="n">
        <v>164</v>
      </c>
      <c r="G5013" s="8" t="n">
        <v>777030.57525</v>
      </c>
      <c r="H5013" s="9" t="n">
        <v>170</v>
      </c>
      <c r="I5013" s="10" t="n">
        <v>860104.567233</v>
      </c>
      <c r="J5013" s="11" t="n">
        <v>123</v>
      </c>
      <c r="K5013" s="12" t="n">
        <v>428152.985788</v>
      </c>
      <c r="L5013" s="3" t="n">
        <v>-0.0352941176470588</v>
      </c>
      <c r="M5013" s="4" t="n">
        <v>-0.0965859212331046</v>
      </c>
      <c r="N5013" s="5" t="n">
        <v>0.333333333333333</v>
      </c>
      <c r="O5013" s="6" t="n">
        <v>0.814843294435758</v>
      </c>
    </row>
    <row r="5014">
      <c r="B5014" t="s">
        <v>71</v>
      </c>
      <c r="C5014" t="s">
        <v>40</v>
      </c>
      <c r="D5014" t="s">
        <v>42</v>
      </c>
      <c r="E5014" t="s">
        <v>35</v>
      </c>
      <c r="F5014" s="7" t="n">
        <v>38</v>
      </c>
      <c r="G5014" s="8" t="n">
        <v>182921.150025</v>
      </c>
      <c r="H5014" s="9" t="n">
        <v>38</v>
      </c>
      <c r="I5014" s="10" t="n">
        <v>247463.065638</v>
      </c>
      <c r="J5014" s="11" t="n">
        <v>32</v>
      </c>
      <c r="K5014" s="12" t="n">
        <v>110822.803575</v>
      </c>
      <c r="L5014" s="3" t="n">
        <v>0</v>
      </c>
      <c r="M5014" s="4" t="n">
        <v>-0.260814337875434</v>
      </c>
      <c r="N5014" s="5" t="n">
        <v>0.1875</v>
      </c>
      <c r="O5014" s="6" t="n">
        <v>0.650573204468763</v>
      </c>
    </row>
    <row r="5015">
      <c r="B5015" t="s">
        <v>71</v>
      </c>
      <c r="C5015" t="s">
        <v>40</v>
      </c>
      <c r="D5015" t="s">
        <v>39</v>
      </c>
      <c r="E5015" t="s">
        <v>24</v>
      </c>
      <c r="F5015" s="7" t="n">
        <v>316</v>
      </c>
      <c r="G5015" s="8" t="n">
        <v>2325967.0668</v>
      </c>
      <c r="H5015" s="9" t="n">
        <v>289</v>
      </c>
      <c r="I5015" s="10" t="n">
        <v>2446313.886</v>
      </c>
      <c r="J5015" s="11" t="n">
        <v>208</v>
      </c>
      <c r="K5015" s="12" t="n">
        <v>1301020.9553</v>
      </c>
      <c r="L5015" s="3" t="n">
        <v>0.0934256055363323</v>
      </c>
      <c r="M5015" s="4" t="n">
        <v>-0.0491951666091306</v>
      </c>
      <c r="N5015" s="5" t="n">
        <v>0.519230769230769</v>
      </c>
      <c r="O5015" s="6" t="n">
        <v>0.787801385769117</v>
      </c>
    </row>
    <row r="5016">
      <c r="B5016" t="s">
        <v>71</v>
      </c>
      <c r="C5016" t="s">
        <v>43</v>
      </c>
      <c r="D5016" t="s">
        <v>44</v>
      </c>
      <c r="E5016" t="s">
        <v>37</v>
      </c>
      <c r="F5016" s="7" t="s">
        <v>85</v>
      </c>
      <c r="G5016" s="8" t="n">
        <v>4533.87</v>
      </c>
      <c r="H5016" s="9" t="n">
        <v>10</v>
      </c>
      <c r="I5016" s="10" t="n">
        <v>30939.7</v>
      </c>
      <c r="J5016" s="11" t="n">
        <v>6</v>
      </c>
      <c r="K5016" s="12" t="n">
        <v>9712.08</v>
      </c>
      <c r="L5016" s="3" t="s">
        <v>86</v>
      </c>
      <c r="M5016" s="4" t="n">
        <v>-0.853461087211576</v>
      </c>
      <c r="N5016" s="5" t="s">
        <v>86</v>
      </c>
      <c r="O5016" s="6" t="n">
        <v>-0.533172090839449</v>
      </c>
    </row>
    <row r="5017">
      <c r="B5017" t="s">
        <v>71</v>
      </c>
      <c r="C5017" t="s">
        <v>43</v>
      </c>
      <c r="D5017" t="s">
        <v>44</v>
      </c>
      <c r="E5017" t="s">
        <v>24</v>
      </c>
      <c r="F5017" s="7"/>
      <c r="G5017" s="8"/>
      <c r="H5017" s="9"/>
      <c r="I5017" s="10"/>
      <c r="J5017" s="11" t="n">
        <v>13</v>
      </c>
      <c r="K5017" s="12" t="n">
        <v>30962.4</v>
      </c>
      <c r="L5017" s="3"/>
      <c r="M5017" s="4"/>
      <c r="N5017" s="5"/>
      <c r="O5017" s="6"/>
    </row>
    <row r="5018">
      <c r="B5018" t="s">
        <v>71</v>
      </c>
      <c r="C5018" t="s">
        <v>43</v>
      </c>
      <c r="D5018" t="s">
        <v>44</v>
      </c>
      <c r="E5018" t="s">
        <v>35</v>
      </c>
      <c r="F5018" s="7" t="n">
        <v>153</v>
      </c>
      <c r="G5018" s="8" t="n">
        <v>358917.097</v>
      </c>
      <c r="H5018" s="9" t="n">
        <v>147</v>
      </c>
      <c r="I5018" s="10" t="n">
        <v>346256.625</v>
      </c>
      <c r="J5018" s="11" t="n">
        <v>93</v>
      </c>
      <c r="K5018" s="12" t="n">
        <v>171162.156</v>
      </c>
      <c r="L5018" s="3" t="n">
        <v>0.0408163265306123</v>
      </c>
      <c r="M5018" s="4" t="n">
        <v>0.0365638404752544</v>
      </c>
      <c r="N5018" s="5" t="n">
        <v>0.645161290322581</v>
      </c>
      <c r="O5018" s="6" t="n">
        <v>1.09694190227424</v>
      </c>
    </row>
    <row r="5019">
      <c r="B5019" t="s">
        <v>71</v>
      </c>
      <c r="C5019" t="s">
        <v>43</v>
      </c>
      <c r="D5019" t="s">
        <v>22</v>
      </c>
      <c r="E5019" t="s">
        <v>23</v>
      </c>
      <c r="F5019" s="7" t="s">
        <v>85</v>
      </c>
      <c r="G5019" s="8" t="n">
        <v>44691.72</v>
      </c>
      <c r="H5019" s="9"/>
      <c r="I5019" s="10"/>
      <c r="J5019" s="11"/>
      <c r="K5019" s="12"/>
      <c r="L5019" s="3" t="s">
        <v>86</v>
      </c>
      <c r="M5019" s="4"/>
      <c r="N5019" s="5" t="s">
        <v>86</v>
      </c>
      <c r="O5019" s="6"/>
    </row>
    <row r="5020">
      <c r="B5020" t="s">
        <v>71</v>
      </c>
      <c r="C5020" t="s">
        <v>43</v>
      </c>
      <c r="D5020" t="s">
        <v>22</v>
      </c>
      <c r="E5020" t="s">
        <v>37</v>
      </c>
      <c r="F5020" s="7" t="n">
        <v>32</v>
      </c>
      <c r="G5020" s="8" t="n">
        <v>271332.99795</v>
      </c>
      <c r="H5020" s="9" t="n">
        <v>27</v>
      </c>
      <c r="I5020" s="10" t="n">
        <v>251375.931</v>
      </c>
      <c r="J5020" s="11" t="n">
        <v>49</v>
      </c>
      <c r="K5020" s="12" t="n">
        <v>187938.8494</v>
      </c>
      <c r="L5020" s="3" t="n">
        <v>0.185185185185185</v>
      </c>
      <c r="M5020" s="4" t="n">
        <v>0.0793913198873442</v>
      </c>
      <c r="N5020" s="5" t="n">
        <v>-0.346938775510204</v>
      </c>
      <c r="O5020" s="6" t="n">
        <v>0.443730228296268</v>
      </c>
    </row>
    <row r="5021">
      <c r="B5021" t="s">
        <v>71</v>
      </c>
      <c r="C5021" t="s">
        <v>43</v>
      </c>
      <c r="D5021" t="s">
        <v>22</v>
      </c>
      <c r="E5021" t="s">
        <v>24</v>
      </c>
      <c r="F5021" s="7" t="n">
        <v>249</v>
      </c>
      <c r="G5021" s="8" t="n">
        <v>1861954.40814</v>
      </c>
      <c r="H5021" s="9" t="n">
        <v>238</v>
      </c>
      <c r="I5021" s="10" t="n">
        <v>1367412.8172</v>
      </c>
      <c r="J5021" s="11" t="n">
        <v>350</v>
      </c>
      <c r="K5021" s="12" t="n">
        <v>1723765.135422</v>
      </c>
      <c r="L5021" s="3" t="n">
        <v>0.046218487394958</v>
      </c>
      <c r="M5021" s="4" t="n">
        <v>0.361662246191793</v>
      </c>
      <c r="N5021" s="5" t="n">
        <v>-0.288571428571429</v>
      </c>
      <c r="O5021" s="6" t="n">
        <v>0.0801671120260647</v>
      </c>
    </row>
    <row r="5022">
      <c r="B5022" t="s">
        <v>71</v>
      </c>
      <c r="C5022" t="s">
        <v>43</v>
      </c>
      <c r="D5022" t="s">
        <v>22</v>
      </c>
      <c r="E5022" t="s">
        <v>25</v>
      </c>
      <c r="F5022" s="7"/>
      <c r="G5022" s="8"/>
      <c r="H5022" s="9"/>
      <c r="I5022" s="10"/>
      <c r="J5022" s="11" t="s">
        <v>85</v>
      </c>
      <c r="K5022" s="12" t="n">
        <v>1603.2258</v>
      </c>
      <c r="L5022" s="3"/>
      <c r="M5022" s="4"/>
      <c r="N5022" s="5" t="s">
        <v>86</v>
      </c>
      <c r="O5022" s="6"/>
    </row>
    <row r="5023">
      <c r="B5023" t="s">
        <v>71</v>
      </c>
      <c r="C5023" t="s">
        <v>43</v>
      </c>
      <c r="D5023" t="s">
        <v>22</v>
      </c>
      <c r="E5023" t="s">
        <v>29</v>
      </c>
      <c r="F5023" s="7" t="n">
        <v>76</v>
      </c>
      <c r="G5023" s="8" t="n">
        <v>352211.65635</v>
      </c>
      <c r="H5023" s="9" t="n">
        <v>84</v>
      </c>
      <c r="I5023" s="10" t="n">
        <v>407519.17035</v>
      </c>
      <c r="J5023" s="11" t="n">
        <v>156</v>
      </c>
      <c r="K5023" s="12" t="n">
        <v>490824.4948</v>
      </c>
      <c r="L5023" s="3" t="n">
        <v>-0.0952380952380952</v>
      </c>
      <c r="M5023" s="4" t="n">
        <v>-0.135717576065192</v>
      </c>
      <c r="N5023" s="5" t="n">
        <v>-0.512820512820513</v>
      </c>
      <c r="O5023" s="6" t="n">
        <v>-0.282408151831301</v>
      </c>
    </row>
    <row r="5024">
      <c r="B5024" t="s">
        <v>71</v>
      </c>
      <c r="C5024" t="s">
        <v>43</v>
      </c>
      <c r="D5024" t="s">
        <v>31</v>
      </c>
      <c r="E5024" t="s">
        <v>37</v>
      </c>
      <c r="F5024" s="7" t="n">
        <v>18</v>
      </c>
      <c r="G5024" s="8" t="n">
        <v>40020.69375</v>
      </c>
      <c r="H5024" s="9" t="n">
        <v>24</v>
      </c>
      <c r="I5024" s="10" t="n">
        <v>56711.3733</v>
      </c>
      <c r="J5024" s="11" t="n">
        <v>14</v>
      </c>
      <c r="K5024" s="12" t="n">
        <v>65341.84326</v>
      </c>
      <c r="L5024" s="3" t="n">
        <v>-0.25</v>
      </c>
      <c r="M5024" s="4" t="n">
        <v>-0.294309211341211</v>
      </c>
      <c r="N5024" s="5" t="n">
        <v>0.285714285714286</v>
      </c>
      <c r="O5024" s="6" t="n">
        <v>-0.387518139169189</v>
      </c>
    </row>
    <row r="5025">
      <c r="B5025" t="s">
        <v>71</v>
      </c>
      <c r="C5025" t="s">
        <v>43</v>
      </c>
      <c r="D5025" t="s">
        <v>31</v>
      </c>
      <c r="E5025" t="s">
        <v>24</v>
      </c>
      <c r="F5025" s="7" t="n">
        <v>130</v>
      </c>
      <c r="G5025" s="8" t="n">
        <v>666473.146164</v>
      </c>
      <c r="H5025" s="9" t="n">
        <v>123</v>
      </c>
      <c r="I5025" s="10" t="n">
        <v>1173380.077734</v>
      </c>
      <c r="J5025" s="11" t="n">
        <v>159</v>
      </c>
      <c r="K5025" s="12" t="n">
        <v>497513.897228</v>
      </c>
      <c r="L5025" s="3" t="n">
        <v>0.056910569105691</v>
      </c>
      <c r="M5025" s="4" t="n">
        <v>-0.432005742375416</v>
      </c>
      <c r="N5025" s="5" t="n">
        <v>-0.182389937106918</v>
      </c>
      <c r="O5025" s="6" t="n">
        <v>0.339607094148306</v>
      </c>
    </row>
    <row r="5026">
      <c r="B5026" t="s">
        <v>71</v>
      </c>
      <c r="C5026" t="s">
        <v>43</v>
      </c>
      <c r="D5026" t="s">
        <v>31</v>
      </c>
      <c r="E5026" t="s">
        <v>26</v>
      </c>
      <c r="F5026" s="7" t="s">
        <v>85</v>
      </c>
      <c r="G5026" s="8" t="n">
        <v>10660.251564</v>
      </c>
      <c r="H5026" s="9"/>
      <c r="I5026" s="10"/>
      <c r="J5026" s="11"/>
      <c r="K5026" s="12"/>
      <c r="L5026" s="3" t="s">
        <v>86</v>
      </c>
      <c r="M5026" s="4"/>
      <c r="N5026" s="5" t="s">
        <v>86</v>
      </c>
      <c r="O5026" s="6"/>
    </row>
    <row r="5027">
      <c r="B5027" t="s">
        <v>71</v>
      </c>
      <c r="C5027" t="s">
        <v>43</v>
      </c>
      <c r="D5027" t="s">
        <v>31</v>
      </c>
      <c r="E5027" t="s">
        <v>29</v>
      </c>
      <c r="F5027" s="7" t="n">
        <v>39</v>
      </c>
      <c r="G5027" s="8" t="n">
        <v>191948.60805</v>
      </c>
      <c r="H5027" s="9" t="n">
        <v>37</v>
      </c>
      <c r="I5027" s="10" t="n">
        <v>174692.24265</v>
      </c>
      <c r="J5027" s="11" t="n">
        <v>58</v>
      </c>
      <c r="K5027" s="12" t="n">
        <v>195392.3228</v>
      </c>
      <c r="L5027" s="3" t="n">
        <v>0.0540540540540539</v>
      </c>
      <c r="M5027" s="4" t="n">
        <v>0.0987815207946785</v>
      </c>
      <c r="N5027" s="5" t="n">
        <v>-0.327586206896552</v>
      </c>
      <c r="O5027" s="6" t="n">
        <v>-0.017624616467275</v>
      </c>
    </row>
    <row r="5028">
      <c r="B5028" t="s">
        <v>71</v>
      </c>
      <c r="C5028" t="s">
        <v>43</v>
      </c>
      <c r="D5028" t="s">
        <v>33</v>
      </c>
      <c r="E5028" t="s">
        <v>37</v>
      </c>
      <c r="F5028" s="7" t="n">
        <v>242</v>
      </c>
      <c r="G5028" s="8" t="n">
        <v>1015151.84415</v>
      </c>
      <c r="H5028" s="9" t="n">
        <v>225</v>
      </c>
      <c r="I5028" s="10" t="n">
        <v>1029518.3898</v>
      </c>
      <c r="J5028" s="11" t="n">
        <v>196</v>
      </c>
      <c r="K5028" s="12" t="n">
        <v>626573.27765</v>
      </c>
      <c r="L5028" s="3" t="n">
        <v>0.0755555555555556</v>
      </c>
      <c r="M5028" s="4" t="n">
        <v>-0.0139546275154842</v>
      </c>
      <c r="N5028" s="5" t="n">
        <v>0.23469387755102</v>
      </c>
      <c r="O5028" s="6" t="n">
        <v>0.620164600631209</v>
      </c>
    </row>
    <row r="5029">
      <c r="B5029" t="s">
        <v>71</v>
      </c>
      <c r="C5029" t="s">
        <v>43</v>
      </c>
      <c r="D5029" t="s">
        <v>33</v>
      </c>
      <c r="E5029" t="s">
        <v>24</v>
      </c>
      <c r="F5029" s="7" t="n">
        <v>309</v>
      </c>
      <c r="G5029" s="8" t="n">
        <v>2698857.817346</v>
      </c>
      <c r="H5029" s="9" t="n">
        <v>300</v>
      </c>
      <c r="I5029" s="10" t="n">
        <v>2416652.831286</v>
      </c>
      <c r="J5029" s="11" t="n">
        <v>291</v>
      </c>
      <c r="K5029" s="12" t="n">
        <v>1470286.921075</v>
      </c>
      <c r="L5029" s="3" t="n">
        <v>0.03</v>
      </c>
      <c r="M5029" s="4" t="n">
        <v>0.116775145526314</v>
      </c>
      <c r="N5029" s="5" t="n">
        <v>0.0618556701030928</v>
      </c>
      <c r="O5029" s="6" t="n">
        <v>0.83559941849495</v>
      </c>
    </row>
    <row r="5030">
      <c r="B5030" t="s">
        <v>71</v>
      </c>
      <c r="C5030" t="s">
        <v>43</v>
      </c>
      <c r="D5030" t="s">
        <v>33</v>
      </c>
      <c r="E5030" t="s">
        <v>41</v>
      </c>
      <c r="F5030" s="7" t="s">
        <v>85</v>
      </c>
      <c r="G5030" s="8" t="n">
        <v>8496.9</v>
      </c>
      <c r="H5030" s="9"/>
      <c r="I5030" s="10"/>
      <c r="J5030" s="11" t="s">
        <v>85</v>
      </c>
      <c r="K5030" s="12" t="n">
        <v>14573.24</v>
      </c>
      <c r="L5030" s="3" t="s">
        <v>86</v>
      </c>
      <c r="M5030" s="4"/>
      <c r="N5030" s="5" t="s">
        <v>86</v>
      </c>
      <c r="O5030" s="6" t="n">
        <v>-0.416951892647071</v>
      </c>
    </row>
    <row r="5031">
      <c r="B5031" t="s">
        <v>71</v>
      </c>
      <c r="C5031" t="s">
        <v>43</v>
      </c>
      <c r="D5031" t="s">
        <v>33</v>
      </c>
      <c r="E5031" t="s">
        <v>25</v>
      </c>
      <c r="F5031" s="7"/>
      <c r="G5031" s="8"/>
      <c r="H5031" s="9"/>
      <c r="I5031" s="10"/>
      <c r="J5031" s="11" t="s">
        <v>85</v>
      </c>
      <c r="K5031" s="12" t="n">
        <v>34387.4498</v>
      </c>
      <c r="L5031" s="3"/>
      <c r="M5031" s="4"/>
      <c r="N5031" s="5" t="s">
        <v>86</v>
      </c>
      <c r="O5031" s="6"/>
    </row>
    <row r="5032">
      <c r="B5032" t="s">
        <v>71</v>
      </c>
      <c r="C5032" t="s">
        <v>43</v>
      </c>
      <c r="D5032" t="s">
        <v>33</v>
      </c>
      <c r="E5032" t="s">
        <v>28</v>
      </c>
      <c r="F5032" s="7" t="s">
        <v>85</v>
      </c>
      <c r="G5032" s="8" t="n">
        <v>15801.48</v>
      </c>
      <c r="H5032" s="9"/>
      <c r="I5032" s="10"/>
      <c r="J5032" s="11"/>
      <c r="K5032" s="12"/>
      <c r="L5032" s="3" t="s">
        <v>86</v>
      </c>
      <c r="M5032" s="4"/>
      <c r="N5032" s="5" t="s">
        <v>86</v>
      </c>
      <c r="O5032" s="6"/>
    </row>
    <row r="5033">
      <c r="B5033" t="s">
        <v>71</v>
      </c>
      <c r="C5033" t="s">
        <v>43</v>
      </c>
      <c r="D5033" t="s">
        <v>33</v>
      </c>
      <c r="E5033" t="s">
        <v>29</v>
      </c>
      <c r="F5033" s="7" t="n">
        <v>79</v>
      </c>
      <c r="G5033" s="8" t="n">
        <v>424385.7393</v>
      </c>
      <c r="H5033" s="9" t="n">
        <v>72</v>
      </c>
      <c r="I5033" s="10" t="n">
        <v>378199.7055</v>
      </c>
      <c r="J5033" s="11" t="n">
        <v>111</v>
      </c>
      <c r="K5033" s="12" t="n">
        <v>437391.10575</v>
      </c>
      <c r="L5033" s="3" t="n">
        <v>0.0972222222222223</v>
      </c>
      <c r="M5033" s="4" t="n">
        <v>0.122120755591123</v>
      </c>
      <c r="N5033" s="5" t="n">
        <v>-0.288288288288288</v>
      </c>
      <c r="O5033" s="6" t="n">
        <v>-0.029733952700523</v>
      </c>
    </row>
    <row r="5034">
      <c r="B5034" t="s">
        <v>71</v>
      </c>
      <c r="C5034" t="s">
        <v>43</v>
      </c>
      <c r="D5034" t="s">
        <v>33</v>
      </c>
      <c r="E5034" t="s">
        <v>32</v>
      </c>
      <c r="F5034" s="7" t="s">
        <v>85</v>
      </c>
      <c r="G5034" s="8" t="n">
        <v>60557.706</v>
      </c>
      <c r="H5034" s="9" t="s">
        <v>85</v>
      </c>
      <c r="I5034" s="10" t="n">
        <v>114758.4024</v>
      </c>
      <c r="J5034" s="11"/>
      <c r="K5034" s="12"/>
      <c r="L5034" s="3" t="s">
        <v>86</v>
      </c>
      <c r="M5034" s="4" t="n">
        <v>-0.472302639863171</v>
      </c>
      <c r="N5034" s="5" t="s">
        <v>86</v>
      </c>
      <c r="O5034" s="6"/>
    </row>
    <row r="5035">
      <c r="B5035" t="s">
        <v>71</v>
      </c>
      <c r="C5035" t="s">
        <v>43</v>
      </c>
      <c r="D5035" t="s">
        <v>36</v>
      </c>
      <c r="E5035" t="s">
        <v>23</v>
      </c>
      <c r="F5035" s="7" t="s">
        <v>85</v>
      </c>
      <c r="G5035" s="8" t="n">
        <v>22767.48</v>
      </c>
      <c r="H5035" s="9" t="s">
        <v>85</v>
      </c>
      <c r="I5035" s="10" t="n">
        <v>61193.8962</v>
      </c>
      <c r="J5035" s="11"/>
      <c r="K5035" s="12"/>
      <c r="L5035" s="3" t="s">
        <v>86</v>
      </c>
      <c r="M5035" s="4" t="n">
        <v>-0.627945245950854</v>
      </c>
      <c r="N5035" s="5" t="s">
        <v>86</v>
      </c>
      <c r="O5035" s="6"/>
    </row>
    <row r="5036">
      <c r="B5036" t="s">
        <v>71</v>
      </c>
      <c r="C5036" t="s">
        <v>43</v>
      </c>
      <c r="D5036" t="s">
        <v>36</v>
      </c>
      <c r="E5036" t="s">
        <v>37</v>
      </c>
      <c r="F5036" s="7" t="n">
        <v>257</v>
      </c>
      <c r="G5036" s="8" t="n">
        <v>1905952.40145</v>
      </c>
      <c r="H5036" s="9" t="n">
        <v>200</v>
      </c>
      <c r="I5036" s="10" t="n">
        <v>1838201.5311</v>
      </c>
      <c r="J5036" s="11" t="n">
        <v>242</v>
      </c>
      <c r="K5036" s="12" t="n">
        <v>925187.81355</v>
      </c>
      <c r="L5036" s="3" t="n">
        <v>0.285</v>
      </c>
      <c r="M5036" s="4" t="n">
        <v>0.0368571504286894</v>
      </c>
      <c r="N5036" s="5" t="n">
        <v>0.0619834710743801</v>
      </c>
      <c r="O5036" s="6" t="n">
        <v>1.06007080242091</v>
      </c>
    </row>
    <row r="5037">
      <c r="B5037" t="s">
        <v>71</v>
      </c>
      <c r="C5037" t="s">
        <v>43</v>
      </c>
      <c r="D5037" t="s">
        <v>36</v>
      </c>
      <c r="E5037" t="s">
        <v>24</v>
      </c>
      <c r="F5037" s="7" t="n">
        <v>187</v>
      </c>
      <c r="G5037" s="8" t="n">
        <v>1427915.9208</v>
      </c>
      <c r="H5037" s="9" t="n">
        <v>203</v>
      </c>
      <c r="I5037" s="10" t="n">
        <v>1958046.242619</v>
      </c>
      <c r="J5037" s="11" t="n">
        <v>178</v>
      </c>
      <c r="K5037" s="12" t="n">
        <v>1037289.1787</v>
      </c>
      <c r="L5037" s="3" t="n">
        <v>-0.0788177339901478</v>
      </c>
      <c r="M5037" s="4" t="n">
        <v>-0.270744536201515</v>
      </c>
      <c r="N5037" s="5" t="n">
        <v>0.050561797752809</v>
      </c>
      <c r="O5037" s="6" t="n">
        <v>0.376584225615425</v>
      </c>
    </row>
    <row r="5038">
      <c r="B5038" t="s">
        <v>71</v>
      </c>
      <c r="C5038" t="s">
        <v>43</v>
      </c>
      <c r="D5038" t="s">
        <v>36</v>
      </c>
      <c r="E5038" t="s">
        <v>26</v>
      </c>
      <c r="F5038" s="7"/>
      <c r="G5038" s="8"/>
      <c r="H5038" s="9"/>
      <c r="I5038" s="10"/>
      <c r="J5038" s="11" t="s">
        <v>85</v>
      </c>
      <c r="K5038" s="12" t="n">
        <v>35639.5094</v>
      </c>
      <c r="L5038" s="3"/>
      <c r="M5038" s="4"/>
      <c r="N5038" s="5" t="s">
        <v>86</v>
      </c>
      <c r="O5038" s="6"/>
    </row>
    <row r="5039">
      <c r="B5039" t="s">
        <v>71</v>
      </c>
      <c r="C5039" t="s">
        <v>43</v>
      </c>
      <c r="D5039" t="s">
        <v>36</v>
      </c>
      <c r="E5039" t="s">
        <v>47</v>
      </c>
      <c r="F5039" s="7" t="n">
        <v>12</v>
      </c>
      <c r="G5039" s="8" t="n">
        <v>357812.1849</v>
      </c>
      <c r="H5039" s="9" t="n">
        <v>13</v>
      </c>
      <c r="I5039" s="10" t="n">
        <v>462953.6697</v>
      </c>
      <c r="J5039" s="11" t="n">
        <v>17</v>
      </c>
      <c r="K5039" s="12" t="n">
        <v>120030.393</v>
      </c>
      <c r="L5039" s="3" t="n">
        <v>-0.0769230769230769</v>
      </c>
      <c r="M5039" s="4" t="n">
        <v>-0.227110166052109</v>
      </c>
      <c r="N5039" s="5" t="n">
        <v>-0.294117647058823</v>
      </c>
      <c r="O5039" s="6" t="n">
        <v>1.98101319138395</v>
      </c>
    </row>
    <row r="5040">
      <c r="B5040" t="s">
        <v>71</v>
      </c>
      <c r="C5040" t="s">
        <v>43</v>
      </c>
      <c r="D5040" t="s">
        <v>36</v>
      </c>
      <c r="E5040" t="s">
        <v>29</v>
      </c>
      <c r="F5040" s="7" t="n">
        <v>44</v>
      </c>
      <c r="G5040" s="8" t="n">
        <v>153137.0181</v>
      </c>
      <c r="H5040" s="9" t="n">
        <v>45</v>
      </c>
      <c r="I5040" s="10" t="n">
        <v>152664.8835</v>
      </c>
      <c r="J5040" s="11" t="n">
        <v>49</v>
      </c>
      <c r="K5040" s="12" t="n">
        <v>106410.97</v>
      </c>
      <c r="L5040" s="3" t="n">
        <v>-0.0222222222222223</v>
      </c>
      <c r="M5040" s="4" t="n">
        <v>0.00309262083837392</v>
      </c>
      <c r="N5040" s="5" t="n">
        <v>-0.102040816326531</v>
      </c>
      <c r="O5040" s="6" t="n">
        <v>0.439109314575368</v>
      </c>
    </row>
    <row r="5041">
      <c r="B5041" t="s">
        <v>71</v>
      </c>
      <c r="C5041" t="s">
        <v>43</v>
      </c>
      <c r="D5041" t="s">
        <v>36</v>
      </c>
      <c r="E5041" t="s">
        <v>35</v>
      </c>
      <c r="F5041" s="7" t="n">
        <v>144</v>
      </c>
      <c r="G5041" s="8" t="n">
        <v>551373.56016</v>
      </c>
      <c r="H5041" s="9" t="n">
        <v>134</v>
      </c>
      <c r="I5041" s="10" t="n">
        <v>542111.21073</v>
      </c>
      <c r="J5041" s="11" t="n">
        <v>108</v>
      </c>
      <c r="K5041" s="12" t="n">
        <v>276257.88</v>
      </c>
      <c r="L5041" s="3" t="n">
        <v>0.0746268656716418</v>
      </c>
      <c r="M5041" s="4" t="n">
        <v>0.017085699846582</v>
      </c>
      <c r="N5041" s="5" t="n">
        <v>0.333333333333333</v>
      </c>
      <c r="O5041" s="6" t="n">
        <v>0.995865457883047</v>
      </c>
    </row>
    <row r="5042">
      <c r="B5042" t="s">
        <v>71</v>
      </c>
      <c r="C5042" t="s">
        <v>43</v>
      </c>
      <c r="D5042" t="s">
        <v>36</v>
      </c>
      <c r="E5042" t="s">
        <v>32</v>
      </c>
      <c r="F5042" s="7" t="s">
        <v>85</v>
      </c>
      <c r="G5042" s="8" t="n">
        <v>259064.65548</v>
      </c>
      <c r="H5042" s="9" t="s">
        <v>85</v>
      </c>
      <c r="I5042" s="10" t="n">
        <v>237171.0942</v>
      </c>
      <c r="J5042" s="11" t="s">
        <v>85</v>
      </c>
      <c r="K5042" s="12" t="n">
        <v>85833.6248</v>
      </c>
      <c r="L5042" s="3" t="s">
        <v>86</v>
      </c>
      <c r="M5042" s="4" t="n">
        <v>0.0923112546824014</v>
      </c>
      <c r="N5042" s="5" t="s">
        <v>86</v>
      </c>
      <c r="O5042" s="6" t="n">
        <v>2.01821874683312</v>
      </c>
    </row>
    <row r="5043">
      <c r="B5043" t="s">
        <v>71</v>
      </c>
      <c r="C5043" t="s">
        <v>43</v>
      </c>
      <c r="D5043" t="s">
        <v>36</v>
      </c>
      <c r="E5043" t="s">
        <v>30</v>
      </c>
      <c r="F5043" s="7"/>
      <c r="G5043" s="8"/>
      <c r="H5043" s="9" t="s">
        <v>85</v>
      </c>
      <c r="I5043" s="10" t="n">
        <v>2436.48</v>
      </c>
      <c r="J5043" s="11"/>
      <c r="K5043" s="12"/>
      <c r="L5043" s="3" t="s">
        <v>86</v>
      </c>
      <c r="M5043" s="4"/>
      <c r="N5043" s="5"/>
      <c r="O5043" s="6"/>
    </row>
    <row r="5044">
      <c r="B5044" t="s">
        <v>71</v>
      </c>
      <c r="C5044" t="s">
        <v>43</v>
      </c>
      <c r="D5044" t="s">
        <v>38</v>
      </c>
      <c r="E5044" t="s">
        <v>37</v>
      </c>
      <c r="F5044" s="7" t="n">
        <v>46</v>
      </c>
      <c r="G5044" s="8" t="n">
        <v>357509.91</v>
      </c>
      <c r="H5044" s="9" t="n">
        <v>42</v>
      </c>
      <c r="I5044" s="10" t="n">
        <v>379761.96</v>
      </c>
      <c r="J5044" s="11" t="n">
        <v>40</v>
      </c>
      <c r="K5044" s="12" t="n">
        <v>192671.85</v>
      </c>
      <c r="L5044" s="3" t="n">
        <v>0.0952380952380953</v>
      </c>
      <c r="M5044" s="4" t="n">
        <v>-0.0585947312890424</v>
      </c>
      <c r="N5044" s="5" t="n">
        <v>0.15</v>
      </c>
      <c r="O5044" s="6" t="n">
        <v>0.855537848419476</v>
      </c>
    </row>
    <row r="5045">
      <c r="B5045" t="s">
        <v>71</v>
      </c>
      <c r="C5045" t="s">
        <v>43</v>
      </c>
      <c r="D5045" t="s">
        <v>38</v>
      </c>
      <c r="E5045" t="s">
        <v>30</v>
      </c>
      <c r="F5045" s="7" t="s">
        <v>85</v>
      </c>
      <c r="G5045" s="8" t="n">
        <v>150421.437</v>
      </c>
      <c r="H5045" s="9"/>
      <c r="I5045" s="10"/>
      <c r="J5045" s="11"/>
      <c r="K5045" s="12"/>
      <c r="L5045" s="3" t="s">
        <v>86</v>
      </c>
      <c r="M5045" s="4"/>
      <c r="N5045" s="5" t="s">
        <v>86</v>
      </c>
      <c r="O5045" s="6"/>
    </row>
    <row r="5046">
      <c r="B5046" t="s">
        <v>71</v>
      </c>
      <c r="C5046" t="s">
        <v>43</v>
      </c>
      <c r="D5046" t="s">
        <v>39</v>
      </c>
      <c r="E5046" t="s">
        <v>24</v>
      </c>
      <c r="F5046" s="7" t="n">
        <v>47</v>
      </c>
      <c r="G5046" s="8" t="n">
        <v>233733.6</v>
      </c>
      <c r="H5046" s="9" t="n">
        <v>25</v>
      </c>
      <c r="I5046" s="10" t="n">
        <v>137575.26</v>
      </c>
      <c r="J5046" s="11" t="n">
        <v>36</v>
      </c>
      <c r="K5046" s="12" t="n">
        <v>138106.98</v>
      </c>
      <c r="L5046" s="3" t="n">
        <v>0.88</v>
      </c>
      <c r="M5046" s="4" t="n">
        <v>0.698950814267042</v>
      </c>
      <c r="N5046" s="5" t="n">
        <v>0.305555555555556</v>
      </c>
      <c r="O5046" s="6" t="n">
        <v>0.692409753656187</v>
      </c>
    </row>
    <row r="5047">
      <c r="B5047" t="s">
        <v>71</v>
      </c>
      <c r="C5047" t="s">
        <v>45</v>
      </c>
      <c r="D5047" t="s">
        <v>44</v>
      </c>
      <c r="E5047" t="s">
        <v>37</v>
      </c>
      <c r="F5047" s="7" t="n">
        <v>10</v>
      </c>
      <c r="G5047" s="8" t="n">
        <v>26984.75</v>
      </c>
      <c r="H5047" s="9" t="n">
        <v>17</v>
      </c>
      <c r="I5047" s="10" t="n">
        <v>48837.05</v>
      </c>
      <c r="J5047" s="11" t="n">
        <v>17</v>
      </c>
      <c r="K5047" s="12" t="n">
        <v>41516.98</v>
      </c>
      <c r="L5047" s="3" t="n">
        <v>-0.411764705882353</v>
      </c>
      <c r="M5047" s="4" t="n">
        <v>-0.447453316692962</v>
      </c>
      <c r="N5047" s="5" t="n">
        <v>-0.411764705882353</v>
      </c>
      <c r="O5047" s="6" t="n">
        <v>-0.350030999364597</v>
      </c>
    </row>
    <row r="5048">
      <c r="B5048" t="s">
        <v>71</v>
      </c>
      <c r="C5048" t="s">
        <v>45</v>
      </c>
      <c r="D5048" t="s">
        <v>22</v>
      </c>
      <c r="E5048" t="s">
        <v>37</v>
      </c>
      <c r="F5048" s="7" t="n">
        <v>6</v>
      </c>
      <c r="G5048" s="8" t="n">
        <v>12756.43485</v>
      </c>
      <c r="H5048" s="9" t="s">
        <v>85</v>
      </c>
      <c r="I5048" s="10" t="n">
        <v>6603.69105</v>
      </c>
      <c r="J5048" s="11" t="s">
        <v>85</v>
      </c>
      <c r="K5048" s="12" t="n">
        <v>4563.9231</v>
      </c>
      <c r="L5048" s="3" t="s">
        <v>86</v>
      </c>
      <c r="M5048" s="4" t="n">
        <v>0.931712848680285</v>
      </c>
      <c r="N5048" s="5" t="s">
        <v>86</v>
      </c>
      <c r="O5048" s="6" t="n">
        <v>1.79505911263053</v>
      </c>
    </row>
    <row r="5049">
      <c r="B5049" t="s">
        <v>71</v>
      </c>
      <c r="C5049" t="s">
        <v>45</v>
      </c>
      <c r="D5049" t="s">
        <v>22</v>
      </c>
      <c r="E5049" t="s">
        <v>24</v>
      </c>
      <c r="F5049" s="7" t="n">
        <v>58</v>
      </c>
      <c r="G5049" s="8" t="n">
        <v>366653.71809</v>
      </c>
      <c r="H5049" s="9" t="n">
        <v>83</v>
      </c>
      <c r="I5049" s="10" t="n">
        <v>1025868.996114</v>
      </c>
      <c r="J5049" s="11" t="n">
        <v>119</v>
      </c>
      <c r="K5049" s="12" t="n">
        <v>428877.807838</v>
      </c>
      <c r="L5049" s="3" t="n">
        <v>-0.301204819277108</v>
      </c>
      <c r="M5049" s="4" t="n">
        <v>-0.642592066356536</v>
      </c>
      <c r="N5049" s="5" t="n">
        <v>-0.512605042016807</v>
      </c>
      <c r="O5049" s="6" t="n">
        <v>-0.145085823073186</v>
      </c>
    </row>
    <row r="5050">
      <c r="B5050" t="s">
        <v>71</v>
      </c>
      <c r="C5050" t="s">
        <v>45</v>
      </c>
      <c r="D5050" t="s">
        <v>22</v>
      </c>
      <c r="E5050" t="s">
        <v>29</v>
      </c>
      <c r="F5050" s="7" t="n">
        <v>48</v>
      </c>
      <c r="G5050" s="8" t="n">
        <v>216672.3369</v>
      </c>
      <c r="H5050" s="9" t="n">
        <v>40</v>
      </c>
      <c r="I5050" s="10" t="n">
        <v>206533.6224</v>
      </c>
      <c r="J5050" s="11" t="n">
        <v>44</v>
      </c>
      <c r="K5050" s="12" t="n">
        <v>143713.72205</v>
      </c>
      <c r="L5050" s="3" t="n">
        <v>0.2</v>
      </c>
      <c r="M5050" s="4" t="n">
        <v>0.0490898982072956</v>
      </c>
      <c r="N5050" s="5" t="n">
        <v>0.0909090909090908</v>
      </c>
      <c r="O5050" s="6" t="n">
        <v>0.507666309168561</v>
      </c>
    </row>
    <row r="5051">
      <c r="B5051" t="s">
        <v>71</v>
      </c>
      <c r="C5051" t="s">
        <v>45</v>
      </c>
      <c r="D5051" t="s">
        <v>31</v>
      </c>
      <c r="E5051" t="s">
        <v>37</v>
      </c>
      <c r="F5051" s="7"/>
      <c r="G5051" s="8"/>
      <c r="H5051" s="9"/>
      <c r="I5051" s="10"/>
      <c r="J5051" s="11" t="s">
        <v>85</v>
      </c>
      <c r="K5051" s="12" t="n">
        <v>1587.5079</v>
      </c>
      <c r="L5051" s="3"/>
      <c r="M5051" s="4"/>
      <c r="N5051" s="5" t="s">
        <v>86</v>
      </c>
      <c r="O5051" s="6"/>
    </row>
    <row r="5052">
      <c r="B5052" t="s">
        <v>71</v>
      </c>
      <c r="C5052" t="s">
        <v>45</v>
      </c>
      <c r="D5052" t="s">
        <v>31</v>
      </c>
      <c r="E5052" t="s">
        <v>24</v>
      </c>
      <c r="F5052" s="7" t="n">
        <v>5</v>
      </c>
      <c r="G5052" s="8" t="n">
        <v>109967.08041</v>
      </c>
      <c r="H5052" s="9" t="n">
        <v>10</v>
      </c>
      <c r="I5052" s="10" t="n">
        <v>160583.384196</v>
      </c>
      <c r="J5052" s="11" t="n">
        <v>12</v>
      </c>
      <c r="K5052" s="12" t="n">
        <v>39206.636445</v>
      </c>
      <c r="L5052" s="3" t="n">
        <v>-0.5</v>
      </c>
      <c r="M5052" s="4" t="n">
        <v>-0.315202622235313</v>
      </c>
      <c r="N5052" s="5" t="n">
        <v>-0.583333333333333</v>
      </c>
      <c r="O5052" s="6" t="n">
        <v>1.80480781778525</v>
      </c>
    </row>
    <row r="5053">
      <c r="B5053" t="s">
        <v>71</v>
      </c>
      <c r="C5053" t="s">
        <v>45</v>
      </c>
      <c r="D5053" t="s">
        <v>31</v>
      </c>
      <c r="E5053" t="s">
        <v>29</v>
      </c>
      <c r="F5053" s="7" t="n">
        <v>8</v>
      </c>
      <c r="G5053" s="8" t="n">
        <v>30773.3211</v>
      </c>
      <c r="H5053" s="9" t="n">
        <v>19</v>
      </c>
      <c r="I5053" s="10" t="n">
        <v>88868.3913</v>
      </c>
      <c r="J5053" s="11" t="n">
        <v>23</v>
      </c>
      <c r="K5053" s="12" t="n">
        <v>66308.3322</v>
      </c>
      <c r="L5053" s="3" t="n">
        <v>-0.578947368421053</v>
      </c>
      <c r="M5053" s="4" t="n">
        <v>-0.653720286258856</v>
      </c>
      <c r="N5053" s="5" t="n">
        <v>-0.652173913043478</v>
      </c>
      <c r="O5053" s="6" t="n">
        <v>-0.535905668579009</v>
      </c>
    </row>
    <row r="5054">
      <c r="B5054" t="s">
        <v>71</v>
      </c>
      <c r="C5054" t="s">
        <v>45</v>
      </c>
      <c r="D5054" t="s">
        <v>33</v>
      </c>
      <c r="E5054" t="s">
        <v>37</v>
      </c>
      <c r="F5054" s="7" t="n">
        <v>84</v>
      </c>
      <c r="G5054" s="8" t="n">
        <v>463120.092</v>
      </c>
      <c r="H5054" s="9" t="n">
        <v>93</v>
      </c>
      <c r="I5054" s="10" t="n">
        <v>242945.3088</v>
      </c>
      <c r="J5054" s="11" t="n">
        <v>80</v>
      </c>
      <c r="K5054" s="12" t="n">
        <v>164415.61705</v>
      </c>
      <c r="L5054" s="3" t="n">
        <v>-0.0967741935483871</v>
      </c>
      <c r="M5054" s="4" t="n">
        <v>0.906273038518536</v>
      </c>
      <c r="N5054" s="5" t="n">
        <v>0.05</v>
      </c>
      <c r="O5054" s="6" t="n">
        <v>1.81676461341967</v>
      </c>
    </row>
    <row r="5055">
      <c r="B5055" t="s">
        <v>71</v>
      </c>
      <c r="C5055" t="s">
        <v>45</v>
      </c>
      <c r="D5055" t="s">
        <v>33</v>
      </c>
      <c r="E5055" t="s">
        <v>24</v>
      </c>
      <c r="F5055" s="7" t="n">
        <v>58</v>
      </c>
      <c r="G5055" s="8" t="n">
        <v>451036.3974</v>
      </c>
      <c r="H5055" s="9" t="n">
        <v>68</v>
      </c>
      <c r="I5055" s="10" t="n">
        <v>1119950.27955</v>
      </c>
      <c r="J5055" s="11" t="n">
        <v>53</v>
      </c>
      <c r="K5055" s="12" t="n">
        <v>179063.3426</v>
      </c>
      <c r="L5055" s="3" t="n">
        <v>-0.147058823529412</v>
      </c>
      <c r="M5055" s="4" t="n">
        <v>-0.59727105244241</v>
      </c>
      <c r="N5055" s="5" t="n">
        <v>0.0943396226415094</v>
      </c>
      <c r="O5055" s="6" t="n">
        <v>1.51886506110604</v>
      </c>
    </row>
    <row r="5056">
      <c r="B5056" t="s">
        <v>71</v>
      </c>
      <c r="C5056" t="s">
        <v>45</v>
      </c>
      <c r="D5056" t="s">
        <v>33</v>
      </c>
      <c r="E5056" t="s">
        <v>29</v>
      </c>
      <c r="F5056" s="7" t="n">
        <v>21</v>
      </c>
      <c r="G5056" s="8" t="n">
        <v>109390.9665</v>
      </c>
      <c r="H5056" s="9" t="n">
        <v>36</v>
      </c>
      <c r="I5056" s="10" t="n">
        <v>213785.517</v>
      </c>
      <c r="J5056" s="11" t="n">
        <v>39</v>
      </c>
      <c r="K5056" s="12" t="n">
        <v>141644.37565</v>
      </c>
      <c r="L5056" s="3" t="n">
        <v>-0.416666666666667</v>
      </c>
      <c r="M5056" s="4" t="n">
        <v>-0.488314418885541</v>
      </c>
      <c r="N5056" s="5" t="n">
        <v>-0.461538461538462</v>
      </c>
      <c r="O5056" s="6" t="n">
        <v>-0.227706952725729</v>
      </c>
    </row>
    <row r="5057">
      <c r="B5057" t="s">
        <v>71</v>
      </c>
      <c r="C5057" t="s">
        <v>45</v>
      </c>
      <c r="D5057" t="s">
        <v>36</v>
      </c>
      <c r="E5057" t="s">
        <v>37</v>
      </c>
      <c r="F5057" s="7" t="n">
        <v>109</v>
      </c>
      <c r="G5057" s="8" t="n">
        <v>433534.1751</v>
      </c>
      <c r="H5057" s="9" t="n">
        <v>99</v>
      </c>
      <c r="I5057" s="10" t="n">
        <v>360406.6023</v>
      </c>
      <c r="J5057" s="11" t="n">
        <v>123</v>
      </c>
      <c r="K5057" s="12" t="n">
        <v>304182.7366</v>
      </c>
      <c r="L5057" s="3" t="n">
        <v>0.101010101010101</v>
      </c>
      <c r="M5057" s="4" t="n">
        <v>0.202902977729384</v>
      </c>
      <c r="N5057" s="5" t="n">
        <v>-0.113821138211382</v>
      </c>
      <c r="O5057" s="6" t="n">
        <v>0.425242536594366</v>
      </c>
    </row>
    <row r="5058">
      <c r="B5058" t="s">
        <v>71</v>
      </c>
      <c r="C5058" t="s">
        <v>45</v>
      </c>
      <c r="D5058" t="s">
        <v>36</v>
      </c>
      <c r="E5058" t="s">
        <v>24</v>
      </c>
      <c r="F5058" s="7" t="n">
        <v>156</v>
      </c>
      <c r="G5058" s="8" t="n">
        <v>1118261.5583</v>
      </c>
      <c r="H5058" s="9" t="n">
        <v>197</v>
      </c>
      <c r="I5058" s="10" t="n">
        <v>1299136.768316</v>
      </c>
      <c r="J5058" s="11" t="n">
        <v>168</v>
      </c>
      <c r="K5058" s="12" t="n">
        <v>1154269.1332</v>
      </c>
      <c r="L5058" s="3" t="n">
        <v>-0.208121827411167</v>
      </c>
      <c r="M5058" s="4" t="n">
        <v>-0.139227227207539</v>
      </c>
      <c r="N5058" s="5" t="n">
        <v>-0.0714285714285714</v>
      </c>
      <c r="O5058" s="6" t="n">
        <v>-0.0311951293371033</v>
      </c>
    </row>
    <row r="5059">
      <c r="B5059" t="s">
        <v>71</v>
      </c>
      <c r="C5059" t="s">
        <v>45</v>
      </c>
      <c r="D5059" t="s">
        <v>36</v>
      </c>
      <c r="E5059" t="s">
        <v>41</v>
      </c>
      <c r="F5059" s="7" t="s">
        <v>85</v>
      </c>
      <c r="G5059" s="8" t="n">
        <v>4310.658</v>
      </c>
      <c r="H5059" s="9"/>
      <c r="I5059" s="10"/>
      <c r="J5059" s="11"/>
      <c r="K5059" s="12"/>
      <c r="L5059" s="3" t="s">
        <v>86</v>
      </c>
      <c r="M5059" s="4"/>
      <c r="N5059" s="5" t="s">
        <v>86</v>
      </c>
      <c r="O5059" s="6"/>
    </row>
    <row r="5060">
      <c r="B5060" t="s">
        <v>71</v>
      </c>
      <c r="C5060" t="s">
        <v>45</v>
      </c>
      <c r="D5060" t="s">
        <v>36</v>
      </c>
      <c r="E5060" t="s">
        <v>29</v>
      </c>
      <c r="F5060" s="7" t="n">
        <v>17</v>
      </c>
      <c r="G5060" s="8" t="n">
        <v>66010.5036</v>
      </c>
      <c r="H5060" s="9" t="n">
        <v>14</v>
      </c>
      <c r="I5060" s="10" t="n">
        <v>59317.017</v>
      </c>
      <c r="J5060" s="11" t="n">
        <v>20</v>
      </c>
      <c r="K5060" s="12" t="n">
        <v>56167.3506</v>
      </c>
      <c r="L5060" s="3" t="n">
        <v>0.214285714285714</v>
      </c>
      <c r="M5060" s="4" t="n">
        <v>0.112842602991988</v>
      </c>
      <c r="N5060" s="5" t="n">
        <v>-0.15</v>
      </c>
      <c r="O5060" s="6" t="n">
        <v>0.175246880881008</v>
      </c>
    </row>
    <row r="5061">
      <c r="B5061" t="s">
        <v>71</v>
      </c>
      <c r="C5061" t="s">
        <v>45</v>
      </c>
      <c r="D5061" t="s">
        <v>36</v>
      </c>
      <c r="E5061" t="s">
        <v>35</v>
      </c>
      <c r="F5061" s="7"/>
      <c r="G5061" s="8"/>
      <c r="H5061" s="9"/>
      <c r="I5061" s="10"/>
      <c r="J5061" s="11" t="s">
        <v>85</v>
      </c>
      <c r="K5061" s="12" t="n">
        <v>13890.397536</v>
      </c>
      <c r="L5061" s="3"/>
      <c r="M5061" s="4"/>
      <c r="N5061" s="5" t="s">
        <v>86</v>
      </c>
      <c r="O5061" s="6"/>
    </row>
    <row r="5062">
      <c r="B5062" t="s">
        <v>71</v>
      </c>
      <c r="C5062" t="s">
        <v>45</v>
      </c>
      <c r="D5062" t="s">
        <v>39</v>
      </c>
      <c r="E5062" t="s">
        <v>37</v>
      </c>
      <c r="F5062" s="7"/>
      <c r="G5062" s="8"/>
      <c r="H5062" s="9"/>
      <c r="I5062" s="10"/>
      <c r="J5062" s="11" t="s">
        <v>85</v>
      </c>
      <c r="K5062" s="12" t="n">
        <v>1571.79</v>
      </c>
      <c r="L5062" s="3"/>
      <c r="M5062" s="4"/>
      <c r="N5062" s="5" t="s">
        <v>86</v>
      </c>
      <c r="O5062" s="6"/>
    </row>
    <row r="5063">
      <c r="B5063" t="s">
        <v>71</v>
      </c>
      <c r="C5063" t="s">
        <v>45</v>
      </c>
      <c r="D5063" t="s">
        <v>39</v>
      </c>
      <c r="E5063" t="s">
        <v>24</v>
      </c>
      <c r="F5063" s="7" t="n">
        <v>56</v>
      </c>
      <c r="G5063" s="8" t="n">
        <v>319753.98</v>
      </c>
      <c r="H5063" s="9" t="n">
        <v>58</v>
      </c>
      <c r="I5063" s="10" t="n">
        <v>307228.14</v>
      </c>
      <c r="J5063" s="11" t="n">
        <v>52</v>
      </c>
      <c r="K5063" s="12" t="n">
        <v>205808.9</v>
      </c>
      <c r="L5063" s="3" t="n">
        <v>-0.0344827586206896</v>
      </c>
      <c r="M5063" s="4" t="n">
        <v>0.0407704841099514</v>
      </c>
      <c r="N5063" s="5" t="n">
        <v>0.0769230769230769</v>
      </c>
      <c r="O5063" s="6" t="n">
        <v>0.553645056166181</v>
      </c>
    </row>
    <row r="5064">
      <c r="B5064" t="s">
        <v>71</v>
      </c>
      <c r="C5064" t="s">
        <v>46</v>
      </c>
      <c r="D5064" t="s">
        <v>44</v>
      </c>
      <c r="E5064" t="s">
        <v>37</v>
      </c>
      <c r="F5064" s="7"/>
      <c r="G5064" s="8"/>
      <c r="H5064" s="9"/>
      <c r="I5064" s="10"/>
      <c r="J5064" s="11" t="s">
        <v>85</v>
      </c>
      <c r="K5064" s="12" t="n">
        <v>1363.95</v>
      </c>
      <c r="L5064" s="3"/>
      <c r="M5064" s="4"/>
      <c r="N5064" s="5" t="s">
        <v>86</v>
      </c>
      <c r="O5064" s="6"/>
    </row>
    <row r="5065">
      <c r="B5065" t="s">
        <v>71</v>
      </c>
      <c r="C5065" t="s">
        <v>46</v>
      </c>
      <c r="D5065" t="s">
        <v>44</v>
      </c>
      <c r="E5065" t="s">
        <v>24</v>
      </c>
      <c r="F5065" s="7"/>
      <c r="G5065" s="8"/>
      <c r="H5065" s="9"/>
      <c r="I5065" s="10"/>
      <c r="J5065" s="11" t="n">
        <v>56</v>
      </c>
      <c r="K5065" s="12" t="n">
        <v>261154.341</v>
      </c>
      <c r="L5065" s="3"/>
      <c r="M5065" s="4"/>
      <c r="N5065" s="5"/>
      <c r="O5065" s="6"/>
    </row>
    <row r="5066">
      <c r="B5066" t="s">
        <v>71</v>
      </c>
      <c r="C5066" t="s">
        <v>46</v>
      </c>
      <c r="D5066" t="s">
        <v>44</v>
      </c>
      <c r="E5066" t="s">
        <v>29</v>
      </c>
      <c r="F5066" s="7"/>
      <c r="G5066" s="8"/>
      <c r="H5066" s="9"/>
      <c r="I5066" s="10"/>
      <c r="J5066" s="11" t="n">
        <v>45</v>
      </c>
      <c r="K5066" s="12" t="n">
        <v>109599</v>
      </c>
      <c r="L5066" s="3"/>
      <c r="M5066" s="4"/>
      <c r="N5066" s="5"/>
      <c r="O5066" s="6"/>
    </row>
    <row r="5067">
      <c r="B5067" t="s">
        <v>71</v>
      </c>
      <c r="C5067" t="s">
        <v>46</v>
      </c>
      <c r="D5067" t="s">
        <v>22</v>
      </c>
      <c r="E5067" t="s">
        <v>37</v>
      </c>
      <c r="F5067" s="7" t="n">
        <v>37</v>
      </c>
      <c r="G5067" s="8" t="n">
        <v>150289.124</v>
      </c>
      <c r="H5067" s="9" t="n">
        <v>31</v>
      </c>
      <c r="I5067" s="10" t="n">
        <v>149041.06116</v>
      </c>
      <c r="J5067" s="11" t="n">
        <v>42</v>
      </c>
      <c r="K5067" s="12" t="n">
        <v>98969.9274</v>
      </c>
      <c r="L5067" s="3" t="n">
        <v>0.193548387096774</v>
      </c>
      <c r="M5067" s="4" t="n">
        <v>0.00837395299178789</v>
      </c>
      <c r="N5067" s="5" t="n">
        <v>-0.119047619047619</v>
      </c>
      <c r="O5067" s="6" t="n">
        <v>0.518533234773293</v>
      </c>
    </row>
    <row r="5068">
      <c r="B5068" t="s">
        <v>71</v>
      </c>
      <c r="C5068" t="s">
        <v>46</v>
      </c>
      <c r="D5068" t="s">
        <v>22</v>
      </c>
      <c r="E5068" t="s">
        <v>24</v>
      </c>
      <c r="F5068" s="7" t="n">
        <v>219</v>
      </c>
      <c r="G5068" s="8" t="n">
        <v>1865038.22588</v>
      </c>
      <c r="H5068" s="9" t="n">
        <v>233</v>
      </c>
      <c r="I5068" s="10" t="n">
        <v>1894349.713406</v>
      </c>
      <c r="J5068" s="11" t="n">
        <v>217</v>
      </c>
      <c r="K5068" s="12" t="n">
        <v>1106580.853108</v>
      </c>
      <c r="L5068" s="3" t="n">
        <v>-0.0600858369098712</v>
      </c>
      <c r="M5068" s="4" t="n">
        <v>-0.0154731131842064</v>
      </c>
      <c r="N5068" s="5" t="n">
        <v>0.00921658986175111</v>
      </c>
      <c r="O5068" s="6" t="n">
        <v>0.685406195707939</v>
      </c>
    </row>
    <row r="5069">
      <c r="B5069" t="s">
        <v>71</v>
      </c>
      <c r="C5069" t="s">
        <v>46</v>
      </c>
      <c r="D5069" t="s">
        <v>22</v>
      </c>
      <c r="E5069" t="s">
        <v>25</v>
      </c>
      <c r="F5069" s="7"/>
      <c r="G5069" s="8"/>
      <c r="H5069" s="9" t="s">
        <v>85</v>
      </c>
      <c r="I5069" s="10" t="n">
        <v>45982.505088</v>
      </c>
      <c r="J5069" s="11"/>
      <c r="K5069" s="12"/>
      <c r="L5069" s="3" t="s">
        <v>86</v>
      </c>
      <c r="M5069" s="4"/>
      <c r="N5069" s="5"/>
      <c r="O5069" s="6"/>
    </row>
    <row r="5070">
      <c r="B5070" t="s">
        <v>71</v>
      </c>
      <c r="C5070" t="s">
        <v>46</v>
      </c>
      <c r="D5070" t="s">
        <v>22</v>
      </c>
      <c r="E5070" t="s">
        <v>29</v>
      </c>
      <c r="F5070" s="7" t="n">
        <v>165</v>
      </c>
      <c r="G5070" s="8" t="n">
        <v>647646.909</v>
      </c>
      <c r="H5070" s="9" t="n">
        <v>158</v>
      </c>
      <c r="I5070" s="10" t="n">
        <v>678151.38495</v>
      </c>
      <c r="J5070" s="11" t="n">
        <v>184</v>
      </c>
      <c r="K5070" s="12" t="n">
        <v>622532.3002</v>
      </c>
      <c r="L5070" s="3" t="n">
        <v>0.0443037974683544</v>
      </c>
      <c r="M5070" s="4" t="n">
        <v>-0.0449818088217118</v>
      </c>
      <c r="N5070" s="5" t="n">
        <v>-0.103260869565217</v>
      </c>
      <c r="O5070" s="6" t="n">
        <v>0.0403426597976224</v>
      </c>
    </row>
    <row r="5071">
      <c r="B5071" t="s">
        <v>71</v>
      </c>
      <c r="C5071" t="s">
        <v>46</v>
      </c>
      <c r="D5071" t="s">
        <v>31</v>
      </c>
      <c r="E5071" t="s">
        <v>37</v>
      </c>
      <c r="F5071" s="7" t="n">
        <v>206</v>
      </c>
      <c r="G5071" s="8" t="n">
        <v>864193.75146</v>
      </c>
      <c r="H5071" s="9" t="n">
        <v>194</v>
      </c>
      <c r="I5071" s="10" t="n">
        <v>773183.6196</v>
      </c>
      <c r="J5071" s="11" t="n">
        <v>158</v>
      </c>
      <c r="K5071" s="12" t="n">
        <v>494418.5301</v>
      </c>
      <c r="L5071" s="3" t="n">
        <v>0.0618556701030928</v>
      </c>
      <c r="M5071" s="4" t="n">
        <v>0.117708303115738</v>
      </c>
      <c r="N5071" s="5" t="n">
        <v>0.30379746835443</v>
      </c>
      <c r="O5071" s="6" t="n">
        <v>0.747899196426174</v>
      </c>
    </row>
    <row r="5072">
      <c r="B5072" t="s">
        <v>71</v>
      </c>
      <c r="C5072" t="s">
        <v>46</v>
      </c>
      <c r="D5072" t="s">
        <v>31</v>
      </c>
      <c r="E5072" t="s">
        <v>24</v>
      </c>
      <c r="F5072" s="7" t="n">
        <v>150</v>
      </c>
      <c r="G5072" s="8" t="n">
        <v>1028165.410956</v>
      </c>
      <c r="H5072" s="9" t="n">
        <v>175</v>
      </c>
      <c r="I5072" s="10" t="n">
        <v>1722479.756082</v>
      </c>
      <c r="J5072" s="11" t="n">
        <v>199</v>
      </c>
      <c r="K5072" s="12" t="n">
        <v>1109169.555003</v>
      </c>
      <c r="L5072" s="3" t="n">
        <v>-0.142857142857143</v>
      </c>
      <c r="M5072" s="4" t="n">
        <v>-0.403089988532177</v>
      </c>
      <c r="N5072" s="5" t="n">
        <v>-0.246231155778894</v>
      </c>
      <c r="O5072" s="6" t="n">
        <v>-0.0730313446502603</v>
      </c>
    </row>
    <row r="5073">
      <c r="B5073" t="s">
        <v>71</v>
      </c>
      <c r="C5073" t="s">
        <v>46</v>
      </c>
      <c r="D5073" t="s">
        <v>31</v>
      </c>
      <c r="E5073" t="s">
        <v>25</v>
      </c>
      <c r="F5073" s="7"/>
      <c r="G5073" s="8"/>
      <c r="H5073" s="9"/>
      <c r="I5073" s="10"/>
      <c r="J5073" s="11" t="s">
        <v>85</v>
      </c>
      <c r="K5073" s="12" t="n">
        <v>2042.1291</v>
      </c>
      <c r="L5073" s="3"/>
      <c r="M5073" s="4"/>
      <c r="N5073" s="5" t="s">
        <v>86</v>
      </c>
      <c r="O5073" s="6"/>
    </row>
    <row r="5074">
      <c r="B5074" t="s">
        <v>71</v>
      </c>
      <c r="C5074" t="s">
        <v>46</v>
      </c>
      <c r="D5074" t="s">
        <v>31</v>
      </c>
      <c r="E5074" t="s">
        <v>26</v>
      </c>
      <c r="F5074" s="7"/>
      <c r="G5074" s="8"/>
      <c r="H5074" s="9"/>
      <c r="I5074" s="10"/>
      <c r="J5074" s="11" t="s">
        <v>85</v>
      </c>
      <c r="K5074" s="12" t="n">
        <v>73742.088387</v>
      </c>
      <c r="L5074" s="3"/>
      <c r="M5074" s="4"/>
      <c r="N5074" s="5" t="s">
        <v>86</v>
      </c>
      <c r="O5074" s="6"/>
    </row>
    <row r="5075">
      <c r="B5075" t="s">
        <v>71</v>
      </c>
      <c r="C5075" t="s">
        <v>46</v>
      </c>
      <c r="D5075" t="s">
        <v>31</v>
      </c>
      <c r="E5075" t="s">
        <v>47</v>
      </c>
      <c r="F5075" s="7"/>
      <c r="G5075" s="8"/>
      <c r="H5075" s="9" t="s">
        <v>85</v>
      </c>
      <c r="I5075" s="10" t="n">
        <v>8013.3138</v>
      </c>
      <c r="J5075" s="11" t="s">
        <v>85</v>
      </c>
      <c r="K5075" s="12" t="n">
        <v>16617.636</v>
      </c>
      <c r="L5075" s="3" t="s">
        <v>86</v>
      </c>
      <c r="M5075" s="4"/>
      <c r="N5075" s="5" t="s">
        <v>86</v>
      </c>
      <c r="O5075" s="6"/>
    </row>
    <row r="5076">
      <c r="B5076" t="s">
        <v>71</v>
      </c>
      <c r="C5076" t="s">
        <v>46</v>
      </c>
      <c r="D5076" t="s">
        <v>31</v>
      </c>
      <c r="E5076" t="s">
        <v>29</v>
      </c>
      <c r="F5076" s="7" t="n">
        <v>121</v>
      </c>
      <c r="G5076" s="8" t="n">
        <v>519654.5007</v>
      </c>
      <c r="H5076" s="9" t="n">
        <v>134</v>
      </c>
      <c r="I5076" s="10" t="n">
        <v>618011.5032</v>
      </c>
      <c r="J5076" s="11" t="n">
        <v>125</v>
      </c>
      <c r="K5076" s="12" t="n">
        <v>367668.8797</v>
      </c>
      <c r="L5076" s="3" t="n">
        <v>-0.0970149253731343</v>
      </c>
      <c r="M5076" s="4" t="n">
        <v>-0.159150763360743</v>
      </c>
      <c r="N5076" s="5" t="n">
        <v>-0.032</v>
      </c>
      <c r="O5076" s="6" t="n">
        <v>0.413376354082545</v>
      </c>
    </row>
    <row r="5077">
      <c r="B5077" t="s">
        <v>71</v>
      </c>
      <c r="C5077" t="s">
        <v>46</v>
      </c>
      <c r="D5077" t="s">
        <v>33</v>
      </c>
      <c r="E5077" t="s">
        <v>37</v>
      </c>
      <c r="F5077" s="7" t="n">
        <v>216</v>
      </c>
      <c r="G5077" s="8" t="n">
        <v>962725.62315</v>
      </c>
      <c r="H5077" s="9" t="n">
        <v>177</v>
      </c>
      <c r="I5077" s="10" t="n">
        <v>828636.7626</v>
      </c>
      <c r="J5077" s="11" t="n">
        <v>136</v>
      </c>
      <c r="K5077" s="12" t="n">
        <v>446208.6498</v>
      </c>
      <c r="L5077" s="3" t="n">
        <v>0.220338983050848</v>
      </c>
      <c r="M5077" s="4" t="n">
        <v>0.16181862379515</v>
      </c>
      <c r="N5077" s="5" t="n">
        <v>0.588235294117647</v>
      </c>
      <c r="O5077" s="6" t="n">
        <v>1.15756826673242</v>
      </c>
    </row>
    <row r="5078">
      <c r="B5078" t="s">
        <v>71</v>
      </c>
      <c r="C5078" t="s">
        <v>46</v>
      </c>
      <c r="D5078" t="s">
        <v>33</v>
      </c>
      <c r="E5078" t="s">
        <v>24</v>
      </c>
      <c r="F5078" s="7" t="n">
        <v>161</v>
      </c>
      <c r="G5078" s="8" t="n">
        <v>1004931.8755</v>
      </c>
      <c r="H5078" s="9" t="n">
        <v>149</v>
      </c>
      <c r="I5078" s="10" t="n">
        <v>1320964.564</v>
      </c>
      <c r="J5078" s="11" t="n">
        <v>182</v>
      </c>
      <c r="K5078" s="12" t="n">
        <v>740403.8831</v>
      </c>
      <c r="L5078" s="3" t="n">
        <v>0.080536912751678</v>
      </c>
      <c r="M5078" s="4" t="n">
        <v>-0.239243880655681</v>
      </c>
      <c r="N5078" s="5" t="n">
        <v>-0.115384615384615</v>
      </c>
      <c r="O5078" s="6" t="n">
        <v>0.357275263458164</v>
      </c>
    </row>
    <row r="5079">
      <c r="B5079" t="s">
        <v>71</v>
      </c>
      <c r="C5079" t="s">
        <v>46</v>
      </c>
      <c r="D5079" t="s">
        <v>33</v>
      </c>
      <c r="E5079" t="s">
        <v>41</v>
      </c>
      <c r="F5079" s="7"/>
      <c r="G5079" s="8"/>
      <c r="H5079" s="9"/>
      <c r="I5079" s="10"/>
      <c r="J5079" s="11" t="s">
        <v>85</v>
      </c>
      <c r="K5079" s="12" t="n">
        <v>3219.689</v>
      </c>
      <c r="L5079" s="3"/>
      <c r="M5079" s="4"/>
      <c r="N5079" s="5" t="s">
        <v>86</v>
      </c>
      <c r="O5079" s="6"/>
    </row>
    <row r="5080">
      <c r="B5080" t="s">
        <v>71</v>
      </c>
      <c r="C5080" t="s">
        <v>46</v>
      </c>
      <c r="D5080" t="s">
        <v>33</v>
      </c>
      <c r="E5080" t="s">
        <v>29</v>
      </c>
      <c r="F5080" s="7" t="n">
        <v>97</v>
      </c>
      <c r="G5080" s="8" t="n">
        <v>450718.1745</v>
      </c>
      <c r="H5080" s="9" t="n">
        <v>88</v>
      </c>
      <c r="I5080" s="10" t="n">
        <v>425050.7727</v>
      </c>
      <c r="J5080" s="11" t="n">
        <v>137</v>
      </c>
      <c r="K5080" s="12" t="n">
        <v>514803.8632</v>
      </c>
      <c r="L5080" s="3" t="n">
        <v>0.102272727272727</v>
      </c>
      <c r="M5080" s="4" t="n">
        <v>0.0603866724837507</v>
      </c>
      <c r="N5080" s="5" t="n">
        <v>-0.291970802919708</v>
      </c>
      <c r="O5080" s="6" t="n">
        <v>-0.12448564061203</v>
      </c>
    </row>
    <row r="5081">
      <c r="B5081" t="s">
        <v>71</v>
      </c>
      <c r="C5081" t="s">
        <v>46</v>
      </c>
      <c r="D5081" t="s">
        <v>33</v>
      </c>
      <c r="E5081" t="s">
        <v>35</v>
      </c>
      <c r="F5081" s="7" t="n">
        <v>68</v>
      </c>
      <c r="G5081" s="8" t="n">
        <v>286800.83397</v>
      </c>
      <c r="H5081" s="9" t="n">
        <v>64</v>
      </c>
      <c r="I5081" s="10" t="n">
        <v>259224.65625</v>
      </c>
      <c r="J5081" s="11" t="n">
        <v>43</v>
      </c>
      <c r="K5081" s="12" t="n">
        <v>123848.62602</v>
      </c>
      <c r="L5081" s="3" t="n">
        <v>0.0625</v>
      </c>
      <c r="M5081" s="4" t="n">
        <v>0.106379455252918</v>
      </c>
      <c r="N5081" s="5" t="n">
        <v>0.581395348837209</v>
      </c>
      <c r="O5081" s="6" t="n">
        <v>1.31573690550015</v>
      </c>
    </row>
    <row r="5082">
      <c r="B5082" t="s">
        <v>71</v>
      </c>
      <c r="C5082" t="s">
        <v>46</v>
      </c>
      <c r="D5082" t="s">
        <v>33</v>
      </c>
      <c r="E5082" t="s">
        <v>32</v>
      </c>
      <c r="F5082" s="7"/>
      <c r="G5082" s="8"/>
      <c r="H5082" s="9"/>
      <c r="I5082" s="10"/>
      <c r="J5082" s="11" t="s">
        <v>85</v>
      </c>
      <c r="K5082" s="12" t="n">
        <v>26749.8814</v>
      </c>
      <c r="L5082" s="3"/>
      <c r="M5082" s="4"/>
      <c r="N5082" s="5" t="s">
        <v>86</v>
      </c>
      <c r="O5082" s="6"/>
    </row>
    <row r="5083">
      <c r="B5083" t="s">
        <v>71</v>
      </c>
      <c r="C5083" t="s">
        <v>46</v>
      </c>
      <c r="D5083" t="s">
        <v>36</v>
      </c>
      <c r="E5083" t="s">
        <v>37</v>
      </c>
      <c r="F5083" s="7" t="n">
        <v>203</v>
      </c>
      <c r="G5083" s="8" t="n">
        <v>1050793.6045</v>
      </c>
      <c r="H5083" s="9" t="n">
        <v>214</v>
      </c>
      <c r="I5083" s="10" t="n">
        <v>1090683.2513</v>
      </c>
      <c r="J5083" s="11" t="n">
        <v>188</v>
      </c>
      <c r="K5083" s="12" t="n">
        <v>755924.3444</v>
      </c>
      <c r="L5083" s="3" t="n">
        <v>-0.0514018691588785</v>
      </c>
      <c r="M5083" s="4" t="n">
        <v>-0.0365730809127719</v>
      </c>
      <c r="N5083" s="5" t="n">
        <v>0.0797872340425532</v>
      </c>
      <c r="O5083" s="6" t="n">
        <v>0.390077740298266</v>
      </c>
    </row>
    <row r="5084">
      <c r="B5084" t="s">
        <v>71</v>
      </c>
      <c r="C5084" t="s">
        <v>46</v>
      </c>
      <c r="D5084" t="s">
        <v>36</v>
      </c>
      <c r="E5084" t="s">
        <v>24</v>
      </c>
      <c r="F5084" s="7" t="n">
        <v>204</v>
      </c>
      <c r="G5084" s="8" t="n">
        <v>1724385.662414</v>
      </c>
      <c r="H5084" s="9" t="n">
        <v>217</v>
      </c>
      <c r="I5084" s="10" t="n">
        <v>1823171.7889</v>
      </c>
      <c r="J5084" s="11" t="n">
        <v>225</v>
      </c>
      <c r="K5084" s="12" t="n">
        <v>1226136.085356</v>
      </c>
      <c r="L5084" s="3" t="n">
        <v>-0.0599078341013825</v>
      </c>
      <c r="M5084" s="4" t="n">
        <v>-0.0541836633757929</v>
      </c>
      <c r="N5084" s="5" t="n">
        <v>-0.0933333333333334</v>
      </c>
      <c r="O5084" s="6" t="n">
        <v>0.40635748593382</v>
      </c>
    </row>
    <row r="5085">
      <c r="B5085" t="s">
        <v>71</v>
      </c>
      <c r="C5085" t="s">
        <v>46</v>
      </c>
      <c r="D5085" t="s">
        <v>36</v>
      </c>
      <c r="E5085" t="s">
        <v>47</v>
      </c>
      <c r="F5085" s="7" t="n">
        <v>7</v>
      </c>
      <c r="G5085" s="8" t="n">
        <v>74562.368526</v>
      </c>
      <c r="H5085" s="9" t="n">
        <v>15</v>
      </c>
      <c r="I5085" s="10" t="n">
        <v>184478.906664</v>
      </c>
      <c r="J5085" s="11" t="n">
        <v>18</v>
      </c>
      <c r="K5085" s="12" t="n">
        <v>243208.248256</v>
      </c>
      <c r="L5085" s="3" t="n">
        <v>-0.533333333333333</v>
      </c>
      <c r="M5085" s="4" t="n">
        <v>-0.59582171276739</v>
      </c>
      <c r="N5085" s="5" t="n">
        <v>-0.611111111111111</v>
      </c>
      <c r="O5085" s="6" t="n">
        <v>-0.69342171139066</v>
      </c>
    </row>
    <row r="5086">
      <c r="B5086" t="s">
        <v>71</v>
      </c>
      <c r="C5086" t="s">
        <v>46</v>
      </c>
      <c r="D5086" t="s">
        <v>36</v>
      </c>
      <c r="E5086" t="s">
        <v>29</v>
      </c>
      <c r="F5086" s="7" t="n">
        <v>94</v>
      </c>
      <c r="G5086" s="8" t="n">
        <v>338648.0898</v>
      </c>
      <c r="H5086" s="9" t="n">
        <v>90</v>
      </c>
      <c r="I5086" s="10" t="n">
        <v>347908.3929</v>
      </c>
      <c r="J5086" s="11" t="n">
        <v>132</v>
      </c>
      <c r="K5086" s="12" t="n">
        <v>434717.783454</v>
      </c>
      <c r="L5086" s="3" t="n">
        <v>0.0444444444444445</v>
      </c>
      <c r="M5086" s="4" t="n">
        <v>-0.0266170730254894</v>
      </c>
      <c r="N5086" s="5" t="n">
        <v>-0.287878787878788</v>
      </c>
      <c r="O5086" s="6" t="n">
        <v>-0.220993245067384</v>
      </c>
    </row>
    <row r="5087">
      <c r="B5087" t="s">
        <v>71</v>
      </c>
      <c r="C5087" t="s">
        <v>46</v>
      </c>
      <c r="D5087" t="s">
        <v>36</v>
      </c>
      <c r="E5087" t="s">
        <v>35</v>
      </c>
      <c r="F5087" s="7" t="n">
        <v>209</v>
      </c>
      <c r="G5087" s="8" t="n">
        <v>948767.104632</v>
      </c>
      <c r="H5087" s="9" t="n">
        <v>148</v>
      </c>
      <c r="I5087" s="10" t="n">
        <v>669190.836339</v>
      </c>
      <c r="J5087" s="11" t="n">
        <v>182</v>
      </c>
      <c r="K5087" s="12" t="n">
        <v>664162.129617</v>
      </c>
      <c r="L5087" s="3" t="n">
        <v>0.412162162162162</v>
      </c>
      <c r="M5087" s="4" t="n">
        <v>0.41778257129536</v>
      </c>
      <c r="N5087" s="5" t="n">
        <v>0.148351648351648</v>
      </c>
      <c r="O5087" s="6" t="n">
        <v>0.428517318774442</v>
      </c>
    </row>
    <row r="5088">
      <c r="B5088" t="s">
        <v>71</v>
      </c>
      <c r="C5088" t="s">
        <v>46</v>
      </c>
      <c r="D5088" t="s">
        <v>36</v>
      </c>
      <c r="E5088" t="s">
        <v>30</v>
      </c>
      <c r="F5088" s="7" t="s">
        <v>85</v>
      </c>
      <c r="G5088" s="8" t="n">
        <v>2436.48</v>
      </c>
      <c r="H5088" s="9"/>
      <c r="I5088" s="10"/>
      <c r="J5088" s="11"/>
      <c r="K5088" s="12"/>
      <c r="L5088" s="3" t="s">
        <v>86</v>
      </c>
      <c r="M5088" s="4"/>
      <c r="N5088" s="5" t="s">
        <v>86</v>
      </c>
      <c r="O5088" s="6"/>
    </row>
    <row r="5089">
      <c r="B5089" t="s">
        <v>71</v>
      </c>
      <c r="C5089" t="s">
        <v>46</v>
      </c>
      <c r="D5089" t="s">
        <v>39</v>
      </c>
      <c r="E5089" t="s">
        <v>37</v>
      </c>
      <c r="F5089" s="7" t="s">
        <v>85</v>
      </c>
      <c r="G5089" s="8" t="n">
        <v>2104.38</v>
      </c>
      <c r="H5089" s="9"/>
      <c r="I5089" s="10"/>
      <c r="J5089" s="11"/>
      <c r="K5089" s="12"/>
      <c r="L5089" s="3" t="s">
        <v>86</v>
      </c>
      <c r="M5089" s="4"/>
      <c r="N5089" s="5" t="s">
        <v>86</v>
      </c>
      <c r="O5089" s="6"/>
    </row>
    <row r="5090">
      <c r="B5090" t="s">
        <v>71</v>
      </c>
      <c r="C5090" t="s">
        <v>46</v>
      </c>
      <c r="D5090" t="s">
        <v>39</v>
      </c>
      <c r="E5090" t="s">
        <v>24</v>
      </c>
      <c r="F5090" s="7" t="n">
        <v>298</v>
      </c>
      <c r="G5090" s="8" t="n">
        <v>1808585.256032</v>
      </c>
      <c r="H5090" s="9" t="n">
        <v>289</v>
      </c>
      <c r="I5090" s="10" t="n">
        <v>1815581.5494</v>
      </c>
      <c r="J5090" s="11" t="n">
        <v>293</v>
      </c>
      <c r="K5090" s="12" t="n">
        <v>1382685.2789</v>
      </c>
      <c r="L5090" s="3" t="n">
        <v>0.0311418685121108</v>
      </c>
      <c r="M5090" s="4" t="n">
        <v>-0.00385347238757294</v>
      </c>
      <c r="N5090" s="5" t="n">
        <v>0.0170648464163823</v>
      </c>
      <c r="O5090" s="6" t="n">
        <v>0.308023802401965</v>
      </c>
    </row>
    <row r="5091">
      <c r="B5091" t="s">
        <v>71</v>
      </c>
      <c r="C5091" t="s">
        <v>46</v>
      </c>
      <c r="D5091" t="s">
        <v>39</v>
      </c>
      <c r="E5091" t="s">
        <v>29</v>
      </c>
      <c r="F5091" s="7" t="n">
        <v>118</v>
      </c>
      <c r="G5091" s="8" t="n">
        <v>661611.72</v>
      </c>
      <c r="H5091" s="9" t="n">
        <v>116</v>
      </c>
      <c r="I5091" s="10" t="n">
        <v>643188.39</v>
      </c>
      <c r="J5091" s="11" t="n">
        <v>92</v>
      </c>
      <c r="K5091" s="12" t="n">
        <v>360935.56</v>
      </c>
      <c r="L5091" s="3" t="n">
        <v>0.0172413793103448</v>
      </c>
      <c r="M5091" s="4" t="n">
        <v>0.0286437539707456</v>
      </c>
      <c r="N5091" s="5" t="n">
        <v>0.282608695652174</v>
      </c>
      <c r="O5091" s="6" t="n">
        <v>0.833046652427375</v>
      </c>
    </row>
    <row r="5092">
      <c r="B5092" t="s">
        <v>71</v>
      </c>
      <c r="C5092" t="s">
        <v>48</v>
      </c>
      <c r="D5092" t="s">
        <v>44</v>
      </c>
      <c r="E5092" t="s">
        <v>50</v>
      </c>
      <c r="F5092" s="7"/>
      <c r="G5092" s="8"/>
      <c r="H5092" s="9" t="s">
        <v>85</v>
      </c>
      <c r="I5092" s="10" t="n">
        <v>7456.25</v>
      </c>
      <c r="J5092" s="11"/>
      <c r="K5092" s="12"/>
      <c r="L5092" s="3" t="s">
        <v>86</v>
      </c>
      <c r="M5092" s="4"/>
      <c r="N5092" s="5"/>
      <c r="O5092" s="6"/>
    </row>
    <row r="5093">
      <c r="B5093" t="s">
        <v>71</v>
      </c>
      <c r="C5093" t="s">
        <v>48</v>
      </c>
      <c r="D5093" t="s">
        <v>44</v>
      </c>
      <c r="E5093" t="s">
        <v>37</v>
      </c>
      <c r="F5093" s="7" t="s">
        <v>85</v>
      </c>
      <c r="G5093" s="8" t="n">
        <v>1667.82</v>
      </c>
      <c r="H5093" s="9"/>
      <c r="I5093" s="10"/>
      <c r="J5093" s="11"/>
      <c r="K5093" s="12"/>
      <c r="L5093" s="3" t="s">
        <v>86</v>
      </c>
      <c r="M5093" s="4"/>
      <c r="N5093" s="5" t="s">
        <v>86</v>
      </c>
      <c r="O5093" s="6"/>
    </row>
    <row r="5094">
      <c r="B5094" t="s">
        <v>71</v>
      </c>
      <c r="C5094" t="s">
        <v>48</v>
      </c>
      <c r="D5094" t="s">
        <v>44</v>
      </c>
      <c r="E5094" t="s">
        <v>24</v>
      </c>
      <c r="F5094" s="7" t="n">
        <v>16</v>
      </c>
      <c r="G5094" s="8" t="n">
        <v>88112.81</v>
      </c>
      <c r="H5094" s="9" t="n">
        <v>11</v>
      </c>
      <c r="I5094" s="10" t="n">
        <v>60076.98</v>
      </c>
      <c r="J5094" s="11" t="n">
        <v>15</v>
      </c>
      <c r="K5094" s="12" t="n">
        <v>52910.55</v>
      </c>
      <c r="L5094" s="3" t="n">
        <v>0.454545454545455</v>
      </c>
      <c r="M5094" s="4" t="n">
        <v>0.466665102007458</v>
      </c>
      <c r="N5094" s="5" t="n">
        <v>0.0666666666666667</v>
      </c>
      <c r="O5094" s="6" t="n">
        <v>0.665316463351827</v>
      </c>
    </row>
    <row r="5095">
      <c r="B5095" t="s">
        <v>71</v>
      </c>
      <c r="C5095" t="s">
        <v>48</v>
      </c>
      <c r="D5095" t="s">
        <v>44</v>
      </c>
      <c r="E5095" t="s">
        <v>35</v>
      </c>
      <c r="F5095" s="7" t="n">
        <v>6</v>
      </c>
      <c r="G5095" s="8" t="n">
        <v>17671.863</v>
      </c>
      <c r="H5095" s="9" t="s">
        <v>85</v>
      </c>
      <c r="I5095" s="10" t="n">
        <v>12430.125</v>
      </c>
      <c r="J5095" s="11" t="s">
        <v>85</v>
      </c>
      <c r="K5095" s="12" t="n">
        <v>2033.955</v>
      </c>
      <c r="L5095" s="3" t="s">
        <v>86</v>
      </c>
      <c r="M5095" s="4" t="n">
        <v>0.421696322442453</v>
      </c>
      <c r="N5095" s="5" t="s">
        <v>86</v>
      </c>
      <c r="O5095" s="6" t="n">
        <v>7.68842378518699</v>
      </c>
    </row>
    <row r="5096">
      <c r="B5096" t="s">
        <v>71</v>
      </c>
      <c r="C5096" t="s">
        <v>48</v>
      </c>
      <c r="D5096" t="s">
        <v>22</v>
      </c>
      <c r="E5096" t="s">
        <v>23</v>
      </c>
      <c r="F5096" s="7"/>
      <c r="G5096" s="8"/>
      <c r="H5096" s="9"/>
      <c r="I5096" s="10"/>
      <c r="J5096" s="11" t="s">
        <v>85</v>
      </c>
      <c r="K5096" s="12" t="n">
        <v>8796.1434</v>
      </c>
      <c r="L5096" s="3"/>
      <c r="M5096" s="4"/>
      <c r="N5096" s="5" t="s">
        <v>86</v>
      </c>
      <c r="O5096" s="6"/>
    </row>
    <row r="5097">
      <c r="B5097" t="s">
        <v>71</v>
      </c>
      <c r="C5097" t="s">
        <v>48</v>
      </c>
      <c r="D5097" t="s">
        <v>22</v>
      </c>
      <c r="E5097" t="s">
        <v>37</v>
      </c>
      <c r="F5097" s="7" t="n">
        <v>13</v>
      </c>
      <c r="G5097" s="8" t="n">
        <v>31617.86025</v>
      </c>
      <c r="H5097" s="9" t="n">
        <v>9</v>
      </c>
      <c r="I5097" s="10" t="n">
        <v>23003.13015</v>
      </c>
      <c r="J5097" s="11" t="n">
        <v>9</v>
      </c>
      <c r="K5097" s="12" t="n">
        <v>14754.2542</v>
      </c>
      <c r="L5097" s="3" t="n">
        <v>0.444444444444444</v>
      </c>
      <c r="M5097" s="4" t="n">
        <v>0.374502515258777</v>
      </c>
      <c r="N5097" s="5" t="n">
        <v>0.444444444444444</v>
      </c>
      <c r="O5097" s="6" t="n">
        <v>1.14296567087749</v>
      </c>
    </row>
    <row r="5098">
      <c r="B5098" t="s">
        <v>71</v>
      </c>
      <c r="C5098" t="s">
        <v>48</v>
      </c>
      <c r="D5098" t="s">
        <v>22</v>
      </c>
      <c r="E5098" t="s">
        <v>24</v>
      </c>
      <c r="F5098" s="7" t="n">
        <v>410</v>
      </c>
      <c r="G5098" s="8" t="n">
        <v>2775917.49755</v>
      </c>
      <c r="H5098" s="9" t="n">
        <v>435</v>
      </c>
      <c r="I5098" s="10" t="n">
        <v>3399300.460692</v>
      </c>
      <c r="J5098" s="11" t="n">
        <v>427</v>
      </c>
      <c r="K5098" s="12" t="n">
        <v>2522116.794914</v>
      </c>
      <c r="L5098" s="3" t="n">
        <v>-0.0574712643678161</v>
      </c>
      <c r="M5098" s="4" t="n">
        <v>-0.183385661359013</v>
      </c>
      <c r="N5098" s="5" t="n">
        <v>-0.0398126463700235</v>
      </c>
      <c r="O5098" s="6" t="n">
        <v>0.100630035511363</v>
      </c>
    </row>
    <row r="5099">
      <c r="B5099" t="s">
        <v>71</v>
      </c>
      <c r="C5099" t="s">
        <v>48</v>
      </c>
      <c r="D5099" t="s">
        <v>22</v>
      </c>
      <c r="E5099" t="s">
        <v>25</v>
      </c>
      <c r="F5099" s="7" t="s">
        <v>85</v>
      </c>
      <c r="G5099" s="8" t="n">
        <v>3283.6752</v>
      </c>
      <c r="H5099" s="9"/>
      <c r="I5099" s="10"/>
      <c r="J5099" s="11"/>
      <c r="K5099" s="12"/>
      <c r="L5099" s="3" t="s">
        <v>86</v>
      </c>
      <c r="M5099" s="4"/>
      <c r="N5099" s="5" t="s">
        <v>86</v>
      </c>
      <c r="O5099" s="6"/>
    </row>
    <row r="5100">
      <c r="B5100" t="s">
        <v>71</v>
      </c>
      <c r="C5100" t="s">
        <v>48</v>
      </c>
      <c r="D5100" t="s">
        <v>22</v>
      </c>
      <c r="E5100" t="s">
        <v>26</v>
      </c>
      <c r="F5100" s="7"/>
      <c r="G5100" s="8"/>
      <c r="H5100" s="9"/>
      <c r="I5100" s="10"/>
      <c r="J5100" s="11" t="s">
        <v>85</v>
      </c>
      <c r="K5100" s="12" t="n">
        <v>12993.941466</v>
      </c>
      <c r="L5100" s="3"/>
      <c r="M5100" s="4"/>
      <c r="N5100" s="5" t="s">
        <v>86</v>
      </c>
      <c r="O5100" s="6"/>
    </row>
    <row r="5101">
      <c r="B5101" t="s">
        <v>71</v>
      </c>
      <c r="C5101" t="s">
        <v>48</v>
      </c>
      <c r="D5101" t="s">
        <v>22</v>
      </c>
      <c r="E5101" t="s">
        <v>47</v>
      </c>
      <c r="F5101" s="7"/>
      <c r="G5101" s="8"/>
      <c r="H5101" s="9"/>
      <c r="I5101" s="10"/>
      <c r="J5101" s="11" t="s">
        <v>85</v>
      </c>
      <c r="K5101" s="12" t="n">
        <v>5348.4</v>
      </c>
      <c r="L5101" s="3"/>
      <c r="M5101" s="4"/>
      <c r="N5101" s="5" t="s">
        <v>86</v>
      </c>
      <c r="O5101" s="6"/>
    </row>
    <row r="5102">
      <c r="B5102" t="s">
        <v>71</v>
      </c>
      <c r="C5102" t="s">
        <v>48</v>
      </c>
      <c r="D5102" t="s">
        <v>22</v>
      </c>
      <c r="E5102" t="s">
        <v>29</v>
      </c>
      <c r="F5102" s="7" t="n">
        <v>246</v>
      </c>
      <c r="G5102" s="8" t="n">
        <v>1019880.4734</v>
      </c>
      <c r="H5102" s="9" t="n">
        <v>221</v>
      </c>
      <c r="I5102" s="10" t="n">
        <v>921662.6277</v>
      </c>
      <c r="J5102" s="11" t="n">
        <v>264</v>
      </c>
      <c r="K5102" s="12" t="n">
        <v>705225.8471</v>
      </c>
      <c r="L5102" s="3" t="n">
        <v>0.113122171945701</v>
      </c>
      <c r="M5102" s="4" t="n">
        <v>0.106565941536657</v>
      </c>
      <c r="N5102" s="5" t="n">
        <v>-0.0681818181818182</v>
      </c>
      <c r="O5102" s="6" t="n">
        <v>0.446175686262648</v>
      </c>
    </row>
    <row r="5103">
      <c r="B5103" t="s">
        <v>71</v>
      </c>
      <c r="C5103" t="s">
        <v>48</v>
      </c>
      <c r="D5103" t="s">
        <v>31</v>
      </c>
      <c r="E5103" t="s">
        <v>23</v>
      </c>
      <c r="F5103" s="7"/>
      <c r="G5103" s="8"/>
      <c r="H5103" s="9" t="s">
        <v>85</v>
      </c>
      <c r="I5103" s="10" t="n">
        <v>74784.332646</v>
      </c>
      <c r="J5103" s="11"/>
      <c r="K5103" s="12"/>
      <c r="L5103" s="3" t="s">
        <v>86</v>
      </c>
      <c r="M5103" s="4"/>
      <c r="N5103" s="5"/>
      <c r="O5103" s="6"/>
    </row>
    <row r="5104">
      <c r="B5104" t="s">
        <v>71</v>
      </c>
      <c r="C5104" t="s">
        <v>48</v>
      </c>
      <c r="D5104" t="s">
        <v>31</v>
      </c>
      <c r="E5104" t="s">
        <v>37</v>
      </c>
      <c r="F5104" s="7" t="n">
        <v>148</v>
      </c>
      <c r="G5104" s="8" t="n">
        <v>809004.0525</v>
      </c>
      <c r="H5104" s="9" t="n">
        <v>157</v>
      </c>
      <c r="I5104" s="10" t="n">
        <v>768452.28405</v>
      </c>
      <c r="J5104" s="11" t="n">
        <v>182</v>
      </c>
      <c r="K5104" s="12" t="n">
        <v>714015.219974</v>
      </c>
      <c r="L5104" s="3" t="n">
        <v>-0.0573248407643312</v>
      </c>
      <c r="M5104" s="4" t="n">
        <v>0.0527707045599222</v>
      </c>
      <c r="N5104" s="5" t="n">
        <v>-0.186813186813187</v>
      </c>
      <c r="O5104" s="6" t="n">
        <v>0.133034744734795</v>
      </c>
    </row>
    <row r="5105">
      <c r="B5105" t="s">
        <v>71</v>
      </c>
      <c r="C5105" t="s">
        <v>48</v>
      </c>
      <c r="D5105" t="s">
        <v>31</v>
      </c>
      <c r="E5105" t="s">
        <v>24</v>
      </c>
      <c r="F5105" s="7" t="n">
        <v>338</v>
      </c>
      <c r="G5105" s="8" t="n">
        <v>2304786.129798</v>
      </c>
      <c r="H5105" s="9" t="n">
        <v>306</v>
      </c>
      <c r="I5105" s="10" t="n">
        <v>1974366.616456</v>
      </c>
      <c r="J5105" s="11" t="n">
        <v>332</v>
      </c>
      <c r="K5105" s="12" t="n">
        <v>1835416.470055</v>
      </c>
      <c r="L5105" s="3" t="n">
        <v>0.104575163398693</v>
      </c>
      <c r="M5105" s="4" t="n">
        <v>0.167354690151267</v>
      </c>
      <c r="N5105" s="5" t="n">
        <v>0.0180722891566265</v>
      </c>
      <c r="O5105" s="6" t="n">
        <v>0.255729240420805</v>
      </c>
    </row>
    <row r="5106">
      <c r="B5106" t="s">
        <v>71</v>
      </c>
      <c r="C5106" t="s">
        <v>48</v>
      </c>
      <c r="D5106" t="s">
        <v>31</v>
      </c>
      <c r="E5106" t="s">
        <v>25</v>
      </c>
      <c r="F5106" s="7"/>
      <c r="G5106" s="8"/>
      <c r="H5106" s="9" t="s">
        <v>85</v>
      </c>
      <c r="I5106" s="10" t="n">
        <v>24211.319256</v>
      </c>
      <c r="J5106" s="11"/>
      <c r="K5106" s="12"/>
      <c r="L5106" s="3" t="s">
        <v>86</v>
      </c>
      <c r="M5106" s="4"/>
      <c r="N5106" s="5"/>
      <c r="O5106" s="6"/>
    </row>
    <row r="5107">
      <c r="B5107" t="s">
        <v>71</v>
      </c>
      <c r="C5107" t="s">
        <v>48</v>
      </c>
      <c r="D5107" t="s">
        <v>31</v>
      </c>
      <c r="E5107" t="s">
        <v>26</v>
      </c>
      <c r="F5107" s="7"/>
      <c r="G5107" s="8"/>
      <c r="H5107" s="9" t="s">
        <v>85</v>
      </c>
      <c r="I5107" s="10" t="n">
        <v>114023.514024</v>
      </c>
      <c r="J5107" s="11" t="s">
        <v>85</v>
      </c>
      <c r="K5107" s="12" t="n">
        <v>337985.576951</v>
      </c>
      <c r="L5107" s="3" t="s">
        <v>86</v>
      </c>
      <c r="M5107" s="4"/>
      <c r="N5107" s="5" t="s">
        <v>86</v>
      </c>
      <c r="O5107" s="6"/>
    </row>
    <row r="5108">
      <c r="B5108" t="s">
        <v>71</v>
      </c>
      <c r="C5108" t="s">
        <v>48</v>
      </c>
      <c r="D5108" t="s">
        <v>31</v>
      </c>
      <c r="E5108" t="s">
        <v>55</v>
      </c>
      <c r="F5108" s="7" t="s">
        <v>85</v>
      </c>
      <c r="G5108" s="8" t="n">
        <v>7193.3346</v>
      </c>
      <c r="H5108" s="9"/>
      <c r="I5108" s="10"/>
      <c r="J5108" s="11"/>
      <c r="K5108" s="12"/>
      <c r="L5108" s="3" t="s">
        <v>86</v>
      </c>
      <c r="M5108" s="4"/>
      <c r="N5108" s="5" t="s">
        <v>86</v>
      </c>
      <c r="O5108" s="6"/>
    </row>
    <row r="5109">
      <c r="B5109" t="s">
        <v>71</v>
      </c>
      <c r="C5109" t="s">
        <v>48</v>
      </c>
      <c r="D5109" t="s">
        <v>31</v>
      </c>
      <c r="E5109" t="s">
        <v>29</v>
      </c>
      <c r="F5109" s="7" t="n">
        <v>147</v>
      </c>
      <c r="G5109" s="8" t="n">
        <v>659389.06695</v>
      </c>
      <c r="H5109" s="9" t="n">
        <v>150</v>
      </c>
      <c r="I5109" s="10" t="n">
        <v>682789.4547</v>
      </c>
      <c r="J5109" s="11" t="n">
        <v>225</v>
      </c>
      <c r="K5109" s="12" t="n">
        <v>729787.32585</v>
      </c>
      <c r="L5109" s="3" t="n">
        <v>-0.02</v>
      </c>
      <c r="M5109" s="4" t="n">
        <v>-0.0342717474456039</v>
      </c>
      <c r="N5109" s="5" t="n">
        <v>-0.346666666666667</v>
      </c>
      <c r="O5109" s="6" t="n">
        <v>-0.0964640744041499</v>
      </c>
    </row>
    <row r="5110">
      <c r="B5110" t="s">
        <v>71</v>
      </c>
      <c r="C5110" t="s">
        <v>48</v>
      </c>
      <c r="D5110" t="s">
        <v>31</v>
      </c>
      <c r="E5110" t="s">
        <v>35</v>
      </c>
      <c r="F5110" s="7" t="s">
        <v>85</v>
      </c>
      <c r="G5110" s="8" t="n">
        <v>3813.615</v>
      </c>
      <c r="H5110" s="9"/>
      <c r="I5110" s="10"/>
      <c r="J5110" s="11" t="n">
        <v>46</v>
      </c>
      <c r="K5110" s="12" t="n">
        <v>121983.96</v>
      </c>
      <c r="L5110" s="3" t="s">
        <v>86</v>
      </c>
      <c r="M5110" s="4"/>
      <c r="N5110" s="5" t="s">
        <v>86</v>
      </c>
      <c r="O5110" s="6" t="n">
        <v>-0.968736750307172</v>
      </c>
    </row>
    <row r="5111">
      <c r="B5111" t="s">
        <v>71</v>
      </c>
      <c r="C5111" t="s">
        <v>48</v>
      </c>
      <c r="D5111" t="s">
        <v>33</v>
      </c>
      <c r="E5111" t="s">
        <v>37</v>
      </c>
      <c r="F5111" s="7" t="n">
        <v>170</v>
      </c>
      <c r="G5111" s="8" t="n">
        <v>631857.9129</v>
      </c>
      <c r="H5111" s="9" t="n">
        <v>169</v>
      </c>
      <c r="I5111" s="10" t="n">
        <v>658971.5706</v>
      </c>
      <c r="J5111" s="11" t="n">
        <v>105</v>
      </c>
      <c r="K5111" s="12" t="n">
        <v>218666.75</v>
      </c>
      <c r="L5111" s="3" t="n">
        <v>0.00591715976331364</v>
      </c>
      <c r="M5111" s="4" t="n">
        <v>-0.041145413413378</v>
      </c>
      <c r="N5111" s="5" t="n">
        <v>0.619047619047619</v>
      </c>
      <c r="O5111" s="6" t="n">
        <v>1.8895930126551</v>
      </c>
    </row>
    <row r="5112">
      <c r="B5112" t="s">
        <v>71</v>
      </c>
      <c r="C5112" t="s">
        <v>48</v>
      </c>
      <c r="D5112" t="s">
        <v>33</v>
      </c>
      <c r="E5112" t="s">
        <v>24</v>
      </c>
      <c r="F5112" s="7" t="n">
        <v>328</v>
      </c>
      <c r="G5112" s="8" t="n">
        <v>3445190.7974</v>
      </c>
      <c r="H5112" s="9" t="n">
        <v>326</v>
      </c>
      <c r="I5112" s="10" t="n">
        <v>3422107.2119</v>
      </c>
      <c r="J5112" s="11" t="n">
        <v>276</v>
      </c>
      <c r="K5112" s="12" t="n">
        <v>2165724.51065</v>
      </c>
      <c r="L5112" s="3" t="n">
        <v>0.00613496932515334</v>
      </c>
      <c r="M5112" s="4" t="n">
        <v>0.00674543024827789</v>
      </c>
      <c r="N5112" s="5" t="n">
        <v>0.188405797101449</v>
      </c>
      <c r="O5112" s="6" t="n">
        <v>0.590779796995507</v>
      </c>
    </row>
    <row r="5113">
      <c r="B5113" t="s">
        <v>71</v>
      </c>
      <c r="C5113" t="s">
        <v>48</v>
      </c>
      <c r="D5113" t="s">
        <v>33</v>
      </c>
      <c r="E5113" t="s">
        <v>41</v>
      </c>
      <c r="F5113" s="7"/>
      <c r="G5113" s="8"/>
      <c r="H5113" s="9"/>
      <c r="I5113" s="10"/>
      <c r="J5113" s="11" t="s">
        <v>85</v>
      </c>
      <c r="K5113" s="12" t="n">
        <v>28257.9528</v>
      </c>
      <c r="L5113" s="3"/>
      <c r="M5113" s="4"/>
      <c r="N5113" s="5" t="s">
        <v>86</v>
      </c>
      <c r="O5113" s="6"/>
    </row>
    <row r="5114">
      <c r="B5114" t="s">
        <v>71</v>
      </c>
      <c r="C5114" t="s">
        <v>48</v>
      </c>
      <c r="D5114" t="s">
        <v>33</v>
      </c>
      <c r="E5114" t="s">
        <v>29</v>
      </c>
      <c r="F5114" s="7" t="n">
        <v>117</v>
      </c>
      <c r="G5114" s="8" t="n">
        <v>614293.42335</v>
      </c>
      <c r="H5114" s="9" t="n">
        <v>125</v>
      </c>
      <c r="I5114" s="10" t="n">
        <v>682771.2174</v>
      </c>
      <c r="J5114" s="11" t="n">
        <v>63</v>
      </c>
      <c r="K5114" s="12" t="n">
        <v>236619.401</v>
      </c>
      <c r="L5114" s="3" t="n">
        <v>-0.0639999999999999</v>
      </c>
      <c r="M5114" s="4" t="n">
        <v>-0.100293908566861</v>
      </c>
      <c r="N5114" s="5" t="n">
        <v>0.857142857142857</v>
      </c>
      <c r="O5114" s="6" t="n">
        <v>1.59612449678207</v>
      </c>
    </row>
    <row r="5115">
      <c r="B5115" t="s">
        <v>71</v>
      </c>
      <c r="C5115" t="s">
        <v>48</v>
      </c>
      <c r="D5115" t="s">
        <v>33</v>
      </c>
      <c r="E5115" t="s">
        <v>35</v>
      </c>
      <c r="F5115" s="7" t="n">
        <v>51</v>
      </c>
      <c r="G5115" s="8" t="n">
        <v>194306.904</v>
      </c>
      <c r="H5115" s="9" t="n">
        <v>51</v>
      </c>
      <c r="I5115" s="10" t="n">
        <v>194247.915</v>
      </c>
      <c r="J5115" s="11"/>
      <c r="K5115" s="12"/>
      <c r="L5115" s="3" t="n">
        <v>0</v>
      </c>
      <c r="M5115" s="4" t="n">
        <v>0.000303678935241081</v>
      </c>
      <c r="N5115" s="5"/>
      <c r="O5115" s="6"/>
    </row>
    <row r="5116">
      <c r="B5116" t="s">
        <v>71</v>
      </c>
      <c r="C5116" t="s">
        <v>48</v>
      </c>
      <c r="D5116" t="s">
        <v>33</v>
      </c>
      <c r="E5116" t="s">
        <v>32</v>
      </c>
      <c r="F5116" s="7"/>
      <c r="G5116" s="8"/>
      <c r="H5116" s="9" t="s">
        <v>85</v>
      </c>
      <c r="I5116" s="10" t="n">
        <v>61940.8296</v>
      </c>
      <c r="J5116" s="11" t="s">
        <v>85</v>
      </c>
      <c r="K5116" s="12" t="n">
        <v>170102.5623</v>
      </c>
      <c r="L5116" s="3" t="s">
        <v>86</v>
      </c>
      <c r="M5116" s="4"/>
      <c r="N5116" s="5" t="s">
        <v>86</v>
      </c>
      <c r="O5116" s="6"/>
    </row>
    <row r="5117">
      <c r="B5117" t="s">
        <v>71</v>
      </c>
      <c r="C5117" t="s">
        <v>48</v>
      </c>
      <c r="D5117" t="s">
        <v>36</v>
      </c>
      <c r="E5117" t="s">
        <v>23</v>
      </c>
      <c r="F5117" s="7"/>
      <c r="G5117" s="8"/>
      <c r="H5117" s="9" t="s">
        <v>85</v>
      </c>
      <c r="I5117" s="10" t="n">
        <v>194366.3688</v>
      </c>
      <c r="J5117" s="11"/>
      <c r="K5117" s="12"/>
      <c r="L5117" s="3" t="s">
        <v>86</v>
      </c>
      <c r="M5117" s="4"/>
      <c r="N5117" s="5"/>
      <c r="O5117" s="6"/>
    </row>
    <row r="5118">
      <c r="B5118" t="s">
        <v>71</v>
      </c>
      <c r="C5118" t="s">
        <v>48</v>
      </c>
      <c r="D5118" t="s">
        <v>36</v>
      </c>
      <c r="E5118" t="s">
        <v>50</v>
      </c>
      <c r="F5118" s="7"/>
      <c r="G5118" s="8"/>
      <c r="H5118" s="9"/>
      <c r="I5118" s="10"/>
      <c r="J5118" s="11" t="s">
        <v>85</v>
      </c>
      <c r="K5118" s="12" t="n">
        <v>8932.35</v>
      </c>
      <c r="L5118" s="3"/>
      <c r="M5118" s="4"/>
      <c r="N5118" s="5" t="s">
        <v>86</v>
      </c>
      <c r="O5118" s="6"/>
    </row>
    <row r="5119">
      <c r="B5119" t="s">
        <v>71</v>
      </c>
      <c r="C5119" t="s">
        <v>48</v>
      </c>
      <c r="D5119" t="s">
        <v>36</v>
      </c>
      <c r="E5119" t="s">
        <v>37</v>
      </c>
      <c r="F5119" s="7" t="n">
        <v>191</v>
      </c>
      <c r="G5119" s="8" t="n">
        <v>1210560.2786</v>
      </c>
      <c r="H5119" s="9" t="n">
        <v>194</v>
      </c>
      <c r="I5119" s="10" t="n">
        <v>1351588.5964</v>
      </c>
      <c r="J5119" s="11" t="n">
        <v>211</v>
      </c>
      <c r="K5119" s="12" t="n">
        <v>938622.0679</v>
      </c>
      <c r="L5119" s="3" t="n">
        <v>-0.0154639175257731</v>
      </c>
      <c r="M5119" s="4" t="n">
        <v>-0.10434263663931</v>
      </c>
      <c r="N5119" s="5" t="n">
        <v>-0.0947867298578199</v>
      </c>
      <c r="O5119" s="6" t="n">
        <v>0.289720666070012</v>
      </c>
    </row>
    <row r="5120">
      <c r="B5120" t="s">
        <v>71</v>
      </c>
      <c r="C5120" t="s">
        <v>48</v>
      </c>
      <c r="D5120" t="s">
        <v>36</v>
      </c>
      <c r="E5120" t="s">
        <v>24</v>
      </c>
      <c r="F5120" s="7" t="n">
        <v>461</v>
      </c>
      <c r="G5120" s="8" t="n">
        <v>2620681.118616</v>
      </c>
      <c r="H5120" s="9" t="n">
        <v>441</v>
      </c>
      <c r="I5120" s="10" t="n">
        <v>2791594.70385</v>
      </c>
      <c r="J5120" s="11" t="n">
        <v>389</v>
      </c>
      <c r="K5120" s="12" t="n">
        <v>2008906.544412</v>
      </c>
      <c r="L5120" s="3" t="n">
        <v>0.0453514739229024</v>
      </c>
      <c r="M5120" s="4" t="n">
        <v>-0.0612243550248489</v>
      </c>
      <c r="N5120" s="5" t="n">
        <v>0.185089974293059</v>
      </c>
      <c r="O5120" s="6" t="n">
        <v>0.304531127097833</v>
      </c>
    </row>
    <row r="5121">
      <c r="B5121" t="s">
        <v>71</v>
      </c>
      <c r="C5121" t="s">
        <v>48</v>
      </c>
      <c r="D5121" t="s">
        <v>36</v>
      </c>
      <c r="E5121" t="s">
        <v>25</v>
      </c>
      <c r="F5121" s="7" t="s">
        <v>85</v>
      </c>
      <c r="G5121" s="8" t="n">
        <v>4040.28</v>
      </c>
      <c r="H5121" s="9" t="s">
        <v>85</v>
      </c>
      <c r="I5121" s="10" t="n">
        <v>1992.6</v>
      </c>
      <c r="J5121" s="11" t="s">
        <v>85</v>
      </c>
      <c r="K5121" s="12" t="n">
        <v>52692.5355</v>
      </c>
      <c r="L5121" s="3" t="s">
        <v>86</v>
      </c>
      <c r="M5121" s="4" t="n">
        <v>1.02764227642276</v>
      </c>
      <c r="N5121" s="5" t="s">
        <v>86</v>
      </c>
      <c r="O5121" s="6" t="n">
        <v>-0.923323484784671</v>
      </c>
    </row>
    <row r="5122">
      <c r="B5122" t="s">
        <v>71</v>
      </c>
      <c r="C5122" t="s">
        <v>48</v>
      </c>
      <c r="D5122" t="s">
        <v>36</v>
      </c>
      <c r="E5122" t="s">
        <v>26</v>
      </c>
      <c r="F5122" s="7" t="s">
        <v>85</v>
      </c>
      <c r="G5122" s="8" t="n">
        <v>19704.06</v>
      </c>
      <c r="H5122" s="9" t="s">
        <v>85</v>
      </c>
      <c r="I5122" s="10" t="n">
        <v>185586.8112</v>
      </c>
      <c r="J5122" s="11" t="s">
        <v>85</v>
      </c>
      <c r="K5122" s="12" t="n">
        <v>4245.89</v>
      </c>
      <c r="L5122" s="3" t="s">
        <v>86</v>
      </c>
      <c r="M5122" s="4" t="n">
        <v>-0.89382833902585</v>
      </c>
      <c r="N5122" s="5" t="s">
        <v>86</v>
      </c>
      <c r="O5122" s="6" t="n">
        <v>3.64073727769678</v>
      </c>
    </row>
    <row r="5123">
      <c r="B5123" t="s">
        <v>71</v>
      </c>
      <c r="C5123" t="s">
        <v>48</v>
      </c>
      <c r="D5123" t="s">
        <v>36</v>
      </c>
      <c r="E5123" t="s">
        <v>55</v>
      </c>
      <c r="F5123" s="7" t="s">
        <v>85</v>
      </c>
      <c r="G5123" s="8" t="n">
        <v>24590.709</v>
      </c>
      <c r="H5123" s="9"/>
      <c r="I5123" s="10"/>
      <c r="J5123" s="11"/>
      <c r="K5123" s="12"/>
      <c r="L5123" s="3" t="s">
        <v>86</v>
      </c>
      <c r="M5123" s="4"/>
      <c r="N5123" s="5" t="s">
        <v>86</v>
      </c>
      <c r="O5123" s="6"/>
    </row>
    <row r="5124">
      <c r="B5124" t="s">
        <v>71</v>
      </c>
      <c r="C5124" t="s">
        <v>48</v>
      </c>
      <c r="D5124" t="s">
        <v>36</v>
      </c>
      <c r="E5124" t="s">
        <v>47</v>
      </c>
      <c r="F5124" s="7"/>
      <c r="G5124" s="8"/>
      <c r="H5124" s="9" t="s">
        <v>85</v>
      </c>
      <c r="I5124" s="10" t="n">
        <v>41940.535527</v>
      </c>
      <c r="J5124" s="11"/>
      <c r="K5124" s="12"/>
      <c r="L5124" s="3" t="s">
        <v>86</v>
      </c>
      <c r="M5124" s="4"/>
      <c r="N5124" s="5"/>
      <c r="O5124" s="6"/>
    </row>
    <row r="5125">
      <c r="B5125" t="s">
        <v>71</v>
      </c>
      <c r="C5125" t="s">
        <v>48</v>
      </c>
      <c r="D5125" t="s">
        <v>36</v>
      </c>
      <c r="E5125" t="s">
        <v>29</v>
      </c>
      <c r="F5125" s="7" t="n">
        <v>167</v>
      </c>
      <c r="G5125" s="8" t="n">
        <v>757090.506408</v>
      </c>
      <c r="H5125" s="9" t="n">
        <v>172</v>
      </c>
      <c r="I5125" s="10" t="n">
        <v>858137.797335</v>
      </c>
      <c r="J5125" s="11" t="n">
        <v>243</v>
      </c>
      <c r="K5125" s="12" t="n">
        <v>729277.23266</v>
      </c>
      <c r="L5125" s="3" t="n">
        <v>-0.0290697674418605</v>
      </c>
      <c r="M5125" s="4" t="n">
        <v>-0.117751824055307</v>
      </c>
      <c r="N5125" s="5" t="n">
        <v>-0.312757201646091</v>
      </c>
      <c r="O5125" s="6" t="n">
        <v>0.0381381352692893</v>
      </c>
    </row>
    <row r="5126">
      <c r="B5126" t="s">
        <v>71</v>
      </c>
      <c r="C5126" t="s">
        <v>48</v>
      </c>
      <c r="D5126" t="s">
        <v>36</v>
      </c>
      <c r="E5126" t="s">
        <v>35</v>
      </c>
      <c r="F5126" s="7" t="n">
        <v>34</v>
      </c>
      <c r="G5126" s="8" t="n">
        <v>283321.573551</v>
      </c>
      <c r="H5126" s="9" t="n">
        <v>35</v>
      </c>
      <c r="I5126" s="10" t="n">
        <v>355084.014087</v>
      </c>
      <c r="J5126" s="11" t="n">
        <v>43</v>
      </c>
      <c r="K5126" s="12" t="n">
        <v>218622.29215</v>
      </c>
      <c r="L5126" s="3" t="n">
        <v>-0.0285714285714286</v>
      </c>
      <c r="M5126" s="4" t="n">
        <v>-0.202099890980779</v>
      </c>
      <c r="N5126" s="5" t="n">
        <v>-0.209302325581395</v>
      </c>
      <c r="O5126" s="6" t="n">
        <v>0.295940916018797</v>
      </c>
    </row>
    <row r="5127">
      <c r="B5127" t="s">
        <v>71</v>
      </c>
      <c r="C5127" t="s">
        <v>48</v>
      </c>
      <c r="D5127" t="s">
        <v>36</v>
      </c>
      <c r="E5127" t="s">
        <v>30</v>
      </c>
      <c r="F5127" s="7" t="s">
        <v>85</v>
      </c>
      <c r="G5127" s="8" t="n">
        <v>2436.48</v>
      </c>
      <c r="H5127" s="9"/>
      <c r="I5127" s="10"/>
      <c r="J5127" s="11"/>
      <c r="K5127" s="12"/>
      <c r="L5127" s="3" t="s">
        <v>86</v>
      </c>
      <c r="M5127" s="4"/>
      <c r="N5127" s="5" t="s">
        <v>86</v>
      </c>
      <c r="O5127" s="6"/>
    </row>
    <row r="5128">
      <c r="B5128" t="s">
        <v>71</v>
      </c>
      <c r="C5128" t="s">
        <v>48</v>
      </c>
      <c r="D5128" t="s">
        <v>42</v>
      </c>
      <c r="E5128" t="s">
        <v>24</v>
      </c>
      <c r="F5128" s="7" t="n">
        <v>16</v>
      </c>
      <c r="G5128" s="8" t="n">
        <v>96740.5767</v>
      </c>
      <c r="H5128" s="9" t="n">
        <v>24</v>
      </c>
      <c r="I5128" s="10" t="n">
        <v>212424.9858</v>
      </c>
      <c r="J5128" s="11" t="n">
        <v>8</v>
      </c>
      <c r="K5128" s="12" t="n">
        <v>40400.89</v>
      </c>
      <c r="L5128" s="3" t="n">
        <v>-0.333333333333333</v>
      </c>
      <c r="M5128" s="4" t="n">
        <v>-0.544589463731531</v>
      </c>
      <c r="N5128" s="5" t="n">
        <v>1</v>
      </c>
      <c r="O5128" s="6" t="n">
        <v>1.39451597972223</v>
      </c>
    </row>
    <row r="5129">
      <c r="B5129" t="s">
        <v>71</v>
      </c>
      <c r="C5129" t="s">
        <v>48</v>
      </c>
      <c r="D5129" t="s">
        <v>42</v>
      </c>
      <c r="E5129" t="s">
        <v>47</v>
      </c>
      <c r="F5129" s="7" t="n">
        <v>5</v>
      </c>
      <c r="G5129" s="8" t="n">
        <v>41048.9505</v>
      </c>
      <c r="H5129" s="9" t="s">
        <v>85</v>
      </c>
      <c r="I5129" s="10" t="n">
        <v>24668.6751</v>
      </c>
      <c r="J5129" s="11" t="n">
        <v>7</v>
      </c>
      <c r="K5129" s="12" t="n">
        <v>45980.55</v>
      </c>
      <c r="L5129" s="3" t="s">
        <v>86</v>
      </c>
      <c r="M5129" s="4" t="n">
        <v>0.664011153156742</v>
      </c>
      <c r="N5129" s="5" t="n">
        <v>-0.285714285714286</v>
      </c>
      <c r="O5129" s="6" t="n">
        <v>-0.107254034586363</v>
      </c>
    </row>
    <row r="5130">
      <c r="B5130" t="s">
        <v>71</v>
      </c>
      <c r="C5130" t="s">
        <v>48</v>
      </c>
      <c r="D5130" t="s">
        <v>42</v>
      </c>
      <c r="E5130" t="s">
        <v>29</v>
      </c>
      <c r="F5130" s="7" t="n">
        <v>37</v>
      </c>
      <c r="G5130" s="8" t="n">
        <v>208105.8144</v>
      </c>
      <c r="H5130" s="9" t="n">
        <v>24</v>
      </c>
      <c r="I5130" s="10" t="n">
        <v>136246.8138</v>
      </c>
      <c r="J5130" s="11" t="n">
        <v>54</v>
      </c>
      <c r="K5130" s="12" t="n">
        <v>229609.22</v>
      </c>
      <c r="L5130" s="3" t="n">
        <v>0.541666666666667</v>
      </c>
      <c r="M5130" s="4" t="n">
        <v>0.527417842632882</v>
      </c>
      <c r="N5130" s="5" t="n">
        <v>-0.314814814814815</v>
      </c>
      <c r="O5130" s="6" t="n">
        <v>-0.0936521869635722</v>
      </c>
    </row>
    <row r="5131">
      <c r="B5131" t="s">
        <v>71</v>
      </c>
      <c r="C5131" t="s">
        <v>48</v>
      </c>
      <c r="D5131" t="s">
        <v>42</v>
      </c>
      <c r="E5131" t="s">
        <v>35</v>
      </c>
      <c r="F5131" s="7" t="n">
        <v>50</v>
      </c>
      <c r="G5131" s="8" t="n">
        <v>144863.715</v>
      </c>
      <c r="H5131" s="9" t="n">
        <v>50</v>
      </c>
      <c r="I5131" s="10" t="n">
        <v>145902.045</v>
      </c>
      <c r="J5131" s="11" t="n">
        <v>42</v>
      </c>
      <c r="K5131" s="12" t="n">
        <v>94498.425</v>
      </c>
      <c r="L5131" s="3" t="n">
        <v>0</v>
      </c>
      <c r="M5131" s="4" t="n">
        <v>-0.00711662403361091</v>
      </c>
      <c r="N5131" s="5" t="n">
        <v>0.19047619047619</v>
      </c>
      <c r="O5131" s="6" t="n">
        <v>0.532974914661276</v>
      </c>
    </row>
    <row r="5132">
      <c r="B5132" t="s">
        <v>71</v>
      </c>
      <c r="C5132" t="s">
        <v>48</v>
      </c>
      <c r="D5132" t="s">
        <v>39</v>
      </c>
      <c r="E5132" t="s">
        <v>37</v>
      </c>
      <c r="F5132" s="7"/>
      <c r="G5132" s="8"/>
      <c r="H5132" s="9" t="s">
        <v>85</v>
      </c>
      <c r="I5132" s="10" t="n">
        <v>11047.752</v>
      </c>
      <c r="J5132" s="11"/>
      <c r="K5132" s="12"/>
      <c r="L5132" s="3" t="s">
        <v>86</v>
      </c>
      <c r="M5132" s="4"/>
      <c r="N5132" s="5"/>
      <c r="O5132" s="6"/>
    </row>
    <row r="5133">
      <c r="B5133" t="s">
        <v>71</v>
      </c>
      <c r="C5133" t="s">
        <v>48</v>
      </c>
      <c r="D5133" t="s">
        <v>39</v>
      </c>
      <c r="E5133" t="s">
        <v>24</v>
      </c>
      <c r="F5133" s="7" t="n">
        <v>109</v>
      </c>
      <c r="G5133" s="8" t="n">
        <v>978242.5476</v>
      </c>
      <c r="H5133" s="9" t="n">
        <v>115</v>
      </c>
      <c r="I5133" s="10" t="n">
        <v>1073142.7074</v>
      </c>
      <c r="J5133" s="11" t="n">
        <v>103</v>
      </c>
      <c r="K5133" s="12" t="n">
        <v>612737.8411</v>
      </c>
      <c r="L5133" s="3" t="n">
        <v>-0.0521739130434783</v>
      </c>
      <c r="M5133" s="4" t="n">
        <v>-0.0884320036334434</v>
      </c>
      <c r="N5133" s="5" t="n">
        <v>0.058252427184466</v>
      </c>
      <c r="O5133" s="6" t="n">
        <v>0.596510745678508</v>
      </c>
    </row>
    <row r="5134">
      <c r="B5134" t="s">
        <v>71</v>
      </c>
      <c r="C5134" t="s">
        <v>49</v>
      </c>
      <c r="D5134" t="s">
        <v>44</v>
      </c>
      <c r="E5134" t="s">
        <v>37</v>
      </c>
      <c r="F5134" s="7" t="n">
        <v>114</v>
      </c>
      <c r="G5134" s="8" t="n">
        <v>501793.25</v>
      </c>
      <c r="H5134" s="9" t="n">
        <v>112</v>
      </c>
      <c r="I5134" s="10" t="n">
        <v>533837.6</v>
      </c>
      <c r="J5134" s="11" t="n">
        <v>133</v>
      </c>
      <c r="K5134" s="12" t="n">
        <v>437683</v>
      </c>
      <c r="L5134" s="3" t="n">
        <v>0.0178571428571428</v>
      </c>
      <c r="M5134" s="4" t="n">
        <v>-0.0600264012875825</v>
      </c>
      <c r="N5134" s="5" t="n">
        <v>-0.142857142857143</v>
      </c>
      <c r="O5134" s="6" t="n">
        <v>0.146476445281174</v>
      </c>
    </row>
    <row r="5135">
      <c r="B5135" t="s">
        <v>71</v>
      </c>
      <c r="C5135" t="s">
        <v>49</v>
      </c>
      <c r="D5135" t="s">
        <v>44</v>
      </c>
      <c r="E5135" t="s">
        <v>41</v>
      </c>
      <c r="F5135" s="7"/>
      <c r="G5135" s="8"/>
      <c r="H5135" s="9"/>
      <c r="I5135" s="10"/>
      <c r="J5135" s="11" t="s">
        <v>85</v>
      </c>
      <c r="K5135" s="12" t="n">
        <v>218313.606</v>
      </c>
      <c r="L5135" s="3"/>
      <c r="M5135" s="4"/>
      <c r="N5135" s="5" t="s">
        <v>86</v>
      </c>
      <c r="O5135" s="6"/>
    </row>
    <row r="5136">
      <c r="B5136" t="s">
        <v>71</v>
      </c>
      <c r="C5136" t="s">
        <v>49</v>
      </c>
      <c r="D5136" t="s">
        <v>22</v>
      </c>
      <c r="E5136" t="s">
        <v>37</v>
      </c>
      <c r="F5136" s="7" t="n">
        <v>35</v>
      </c>
      <c r="G5136" s="8" t="n">
        <v>98717.76785</v>
      </c>
      <c r="H5136" s="9" t="n">
        <v>28</v>
      </c>
      <c r="I5136" s="10" t="n">
        <v>78965.8784</v>
      </c>
      <c r="J5136" s="11" t="n">
        <v>53</v>
      </c>
      <c r="K5136" s="12" t="n">
        <v>90545.0043</v>
      </c>
      <c r="L5136" s="3" t="n">
        <v>0.25</v>
      </c>
      <c r="M5136" s="4" t="n">
        <v>0.250131953828807</v>
      </c>
      <c r="N5136" s="5" t="n">
        <v>-0.339622641509434</v>
      </c>
      <c r="O5136" s="6" t="n">
        <v>0.0902618936647397</v>
      </c>
    </row>
    <row r="5137">
      <c r="B5137" t="s">
        <v>71</v>
      </c>
      <c r="C5137" t="s">
        <v>49</v>
      </c>
      <c r="D5137" t="s">
        <v>22</v>
      </c>
      <c r="E5137" t="s">
        <v>24</v>
      </c>
      <c r="F5137" s="7" t="n">
        <v>456</v>
      </c>
      <c r="G5137" s="8" t="n">
        <v>3292884.790524</v>
      </c>
      <c r="H5137" s="9" t="n">
        <v>470</v>
      </c>
      <c r="I5137" s="10" t="n">
        <v>3008414.03616</v>
      </c>
      <c r="J5137" s="11" t="n">
        <v>594</v>
      </c>
      <c r="K5137" s="12" t="n">
        <v>2496493.74497</v>
      </c>
      <c r="L5137" s="3" t="n">
        <v>-0.0297872340425532</v>
      </c>
      <c r="M5137" s="4" t="n">
        <v>0.0945583789148596</v>
      </c>
      <c r="N5137" s="5" t="n">
        <v>-0.232323232323232</v>
      </c>
      <c r="O5137" s="6" t="n">
        <v>0.319003821723403</v>
      </c>
    </row>
    <row r="5138">
      <c r="B5138" t="s">
        <v>71</v>
      </c>
      <c r="C5138" t="s">
        <v>49</v>
      </c>
      <c r="D5138" t="s">
        <v>22</v>
      </c>
      <c r="E5138" t="s">
        <v>25</v>
      </c>
      <c r="F5138" s="7" t="s">
        <v>85</v>
      </c>
      <c r="G5138" s="8" t="n">
        <v>18775.798704</v>
      </c>
      <c r="H5138" s="9"/>
      <c r="I5138" s="10"/>
      <c r="J5138" s="11"/>
      <c r="K5138" s="12"/>
      <c r="L5138" s="3" t="s">
        <v>86</v>
      </c>
      <c r="M5138" s="4"/>
      <c r="N5138" s="5" t="s">
        <v>86</v>
      </c>
      <c r="O5138" s="6"/>
    </row>
    <row r="5139">
      <c r="B5139" t="s">
        <v>71</v>
      </c>
      <c r="C5139" t="s">
        <v>49</v>
      </c>
      <c r="D5139" t="s">
        <v>22</v>
      </c>
      <c r="E5139" t="s">
        <v>47</v>
      </c>
      <c r="F5139" s="7" t="s">
        <v>85</v>
      </c>
      <c r="G5139" s="8" t="n">
        <v>24422.4954</v>
      </c>
      <c r="H5139" s="9"/>
      <c r="I5139" s="10"/>
      <c r="J5139" s="11" t="s">
        <v>85</v>
      </c>
      <c r="K5139" s="12" t="n">
        <v>45550.26525</v>
      </c>
      <c r="L5139" s="3" t="s">
        <v>86</v>
      </c>
      <c r="M5139" s="4"/>
      <c r="N5139" s="5" t="s">
        <v>86</v>
      </c>
      <c r="O5139" s="6" t="n">
        <v>-0.463834178221388</v>
      </c>
    </row>
    <row r="5140">
      <c r="B5140" t="s">
        <v>71</v>
      </c>
      <c r="C5140" t="s">
        <v>49</v>
      </c>
      <c r="D5140" t="s">
        <v>22</v>
      </c>
      <c r="E5140" t="s">
        <v>29</v>
      </c>
      <c r="F5140" s="7" t="n">
        <v>254</v>
      </c>
      <c r="G5140" s="8" t="n">
        <v>1212300.03945</v>
      </c>
      <c r="H5140" s="9" t="n">
        <v>274</v>
      </c>
      <c r="I5140" s="10" t="n">
        <v>1309700.7921</v>
      </c>
      <c r="J5140" s="11" t="n">
        <v>415</v>
      </c>
      <c r="K5140" s="12" t="n">
        <v>1357255.769</v>
      </c>
      <c r="L5140" s="3" t="n">
        <v>-0.072992700729927</v>
      </c>
      <c r="M5140" s="4" t="n">
        <v>-0.0743687056139178</v>
      </c>
      <c r="N5140" s="5" t="n">
        <v>-0.387951807228916</v>
      </c>
      <c r="O5140" s="6" t="n">
        <v>-0.106800599312833</v>
      </c>
    </row>
    <row r="5141">
      <c r="B5141" t="s">
        <v>71</v>
      </c>
      <c r="C5141" t="s">
        <v>49</v>
      </c>
      <c r="D5141" t="s">
        <v>22</v>
      </c>
      <c r="E5141" t="s">
        <v>32</v>
      </c>
      <c r="F5141" s="7"/>
      <c r="G5141" s="8"/>
      <c r="H5141" s="9" t="s">
        <v>85</v>
      </c>
      <c r="I5141" s="10" t="n">
        <v>62001.44</v>
      </c>
      <c r="J5141" s="11"/>
      <c r="K5141" s="12"/>
      <c r="L5141" s="3" t="s">
        <v>86</v>
      </c>
      <c r="M5141" s="4"/>
      <c r="N5141" s="5"/>
      <c r="O5141" s="6"/>
    </row>
    <row r="5142">
      <c r="B5142" t="s">
        <v>71</v>
      </c>
      <c r="C5142" t="s">
        <v>49</v>
      </c>
      <c r="D5142" t="s">
        <v>31</v>
      </c>
      <c r="E5142" t="s">
        <v>50</v>
      </c>
      <c r="F5142" s="7"/>
      <c r="G5142" s="8"/>
      <c r="H5142" s="9" t="s">
        <v>85</v>
      </c>
      <c r="I5142" s="10" t="n">
        <v>14194.7802</v>
      </c>
      <c r="J5142" s="11"/>
      <c r="K5142" s="12"/>
      <c r="L5142" s="3" t="s">
        <v>86</v>
      </c>
      <c r="M5142" s="4"/>
      <c r="N5142" s="5"/>
      <c r="O5142" s="6"/>
    </row>
    <row r="5143">
      <c r="B5143" t="s">
        <v>71</v>
      </c>
      <c r="C5143" t="s">
        <v>49</v>
      </c>
      <c r="D5143" t="s">
        <v>31</v>
      </c>
      <c r="E5143" t="s">
        <v>37</v>
      </c>
      <c r="F5143" s="7" t="n">
        <v>319</v>
      </c>
      <c r="G5143" s="8" t="n">
        <v>1502471.48685</v>
      </c>
      <c r="H5143" s="9" t="n">
        <v>323</v>
      </c>
      <c r="I5143" s="10" t="n">
        <v>1505466.8349</v>
      </c>
      <c r="J5143" s="11" t="n">
        <v>335</v>
      </c>
      <c r="K5143" s="12" t="n">
        <v>1066082.8614</v>
      </c>
      <c r="L5143" s="3" t="n">
        <v>-0.0123839009287926</v>
      </c>
      <c r="M5143" s="4" t="n">
        <v>-0.00198964731773643</v>
      </c>
      <c r="N5143" s="5" t="n">
        <v>-0.0477611940298508</v>
      </c>
      <c r="O5143" s="6" t="n">
        <v>0.409338374389516</v>
      </c>
    </row>
    <row r="5144">
      <c r="B5144" t="s">
        <v>71</v>
      </c>
      <c r="C5144" t="s">
        <v>49</v>
      </c>
      <c r="D5144" t="s">
        <v>31</v>
      </c>
      <c r="E5144" t="s">
        <v>24</v>
      </c>
      <c r="F5144" s="7" t="n">
        <v>155</v>
      </c>
      <c r="G5144" s="8" t="n">
        <v>1425862.313346</v>
      </c>
      <c r="H5144" s="9" t="n">
        <v>162</v>
      </c>
      <c r="I5144" s="10" t="n">
        <v>1606887.848514</v>
      </c>
      <c r="J5144" s="11" t="n">
        <v>181</v>
      </c>
      <c r="K5144" s="12" t="n">
        <v>1055887.03047</v>
      </c>
      <c r="L5144" s="3" t="n">
        <v>-0.0432098765432098</v>
      </c>
      <c r="M5144" s="4" t="n">
        <v>-0.112655986125856</v>
      </c>
      <c r="N5144" s="5" t="n">
        <v>-0.143646408839779</v>
      </c>
      <c r="O5144" s="6" t="n">
        <v>0.350392866092233</v>
      </c>
    </row>
    <row r="5145">
      <c r="B5145" t="s">
        <v>71</v>
      </c>
      <c r="C5145" t="s">
        <v>49</v>
      </c>
      <c r="D5145" t="s">
        <v>31</v>
      </c>
      <c r="E5145" t="s">
        <v>47</v>
      </c>
      <c r="F5145" s="7"/>
      <c r="G5145" s="8"/>
      <c r="H5145" s="9"/>
      <c r="I5145" s="10"/>
      <c r="J5145" s="11" t="s">
        <v>85</v>
      </c>
      <c r="K5145" s="12" t="n">
        <v>6589.53225</v>
      </c>
      <c r="L5145" s="3"/>
      <c r="M5145" s="4"/>
      <c r="N5145" s="5" t="s">
        <v>86</v>
      </c>
      <c r="O5145" s="6"/>
    </row>
    <row r="5146">
      <c r="B5146" t="s">
        <v>71</v>
      </c>
      <c r="C5146" t="s">
        <v>49</v>
      </c>
      <c r="D5146" t="s">
        <v>31</v>
      </c>
      <c r="E5146" t="s">
        <v>29</v>
      </c>
      <c r="F5146" s="7" t="n">
        <v>66</v>
      </c>
      <c r="G5146" s="8" t="n">
        <v>355101.5688</v>
      </c>
      <c r="H5146" s="9" t="n">
        <v>66</v>
      </c>
      <c r="I5146" s="10" t="n">
        <v>337270.2117</v>
      </c>
      <c r="J5146" s="11" t="n">
        <v>115</v>
      </c>
      <c r="K5146" s="12" t="n">
        <v>453329.1286</v>
      </c>
      <c r="L5146" s="3" t="n">
        <v>0</v>
      </c>
      <c r="M5146" s="4" t="n">
        <v>0.052869647189183</v>
      </c>
      <c r="N5146" s="5" t="n">
        <v>-0.426086956521739</v>
      </c>
      <c r="O5146" s="6" t="n">
        <v>-0.216680450478337</v>
      </c>
    </row>
    <row r="5147">
      <c r="B5147" t="s">
        <v>71</v>
      </c>
      <c r="C5147" t="s">
        <v>49</v>
      </c>
      <c r="D5147" t="s">
        <v>33</v>
      </c>
      <c r="E5147" t="s">
        <v>37</v>
      </c>
      <c r="F5147" s="7" t="n">
        <v>297</v>
      </c>
      <c r="G5147" s="8" t="n">
        <v>1695810.1638</v>
      </c>
      <c r="H5147" s="9" t="n">
        <v>333</v>
      </c>
      <c r="I5147" s="10" t="n">
        <v>1717438.8378</v>
      </c>
      <c r="J5147" s="11" t="n">
        <v>293</v>
      </c>
      <c r="K5147" s="12" t="n">
        <v>1233765.9729</v>
      </c>
      <c r="L5147" s="3" t="n">
        <v>-0.108108108108108</v>
      </c>
      <c r="M5147" s="4" t="n">
        <v>-0.012593562882103</v>
      </c>
      <c r="N5147" s="5" t="n">
        <v>0.0136518771331058</v>
      </c>
      <c r="O5147" s="6" t="n">
        <v>0.374499054965791</v>
      </c>
    </row>
    <row r="5148">
      <c r="B5148" t="s">
        <v>71</v>
      </c>
      <c r="C5148" t="s">
        <v>49</v>
      </c>
      <c r="D5148" t="s">
        <v>33</v>
      </c>
      <c r="E5148" t="s">
        <v>24</v>
      </c>
      <c r="F5148" s="7" t="n">
        <v>376</v>
      </c>
      <c r="G5148" s="8" t="n">
        <v>2354228.41155</v>
      </c>
      <c r="H5148" s="9" t="n">
        <v>382</v>
      </c>
      <c r="I5148" s="10" t="n">
        <v>2745788.11305</v>
      </c>
      <c r="J5148" s="11" t="n">
        <v>420</v>
      </c>
      <c r="K5148" s="12" t="n">
        <v>2078082.7763</v>
      </c>
      <c r="L5148" s="3" t="n">
        <v>-0.0157068062827225</v>
      </c>
      <c r="M5148" s="4" t="n">
        <v>-0.142603757237866</v>
      </c>
      <c r="N5148" s="5" t="n">
        <v>-0.104761904761905</v>
      </c>
      <c r="O5148" s="6" t="n">
        <v>0.132884810171842</v>
      </c>
    </row>
    <row r="5149">
      <c r="B5149" t="s">
        <v>71</v>
      </c>
      <c r="C5149" t="s">
        <v>49</v>
      </c>
      <c r="D5149" t="s">
        <v>33</v>
      </c>
      <c r="E5149" t="s">
        <v>41</v>
      </c>
      <c r="F5149" s="7" t="s">
        <v>85</v>
      </c>
      <c r="G5149" s="8" t="n">
        <v>4310.658</v>
      </c>
      <c r="H5149" s="9" t="s">
        <v>85</v>
      </c>
      <c r="I5149" s="10" t="n">
        <v>4310.658</v>
      </c>
      <c r="J5149" s="11"/>
      <c r="K5149" s="12"/>
      <c r="L5149" s="3" t="s">
        <v>86</v>
      </c>
      <c r="M5149" s="4" t="n">
        <v>0</v>
      </c>
      <c r="N5149" s="5" t="s">
        <v>86</v>
      </c>
      <c r="O5149" s="6"/>
    </row>
    <row r="5150">
      <c r="B5150" t="s">
        <v>71</v>
      </c>
      <c r="C5150" t="s">
        <v>49</v>
      </c>
      <c r="D5150" t="s">
        <v>33</v>
      </c>
      <c r="E5150" t="s">
        <v>25</v>
      </c>
      <c r="F5150" s="7" t="s">
        <v>85</v>
      </c>
      <c r="G5150" s="8" t="n">
        <v>38949.2064</v>
      </c>
      <c r="H5150" s="9"/>
      <c r="I5150" s="10"/>
      <c r="J5150" s="11"/>
      <c r="K5150" s="12"/>
      <c r="L5150" s="3" t="s">
        <v>86</v>
      </c>
      <c r="M5150" s="4"/>
      <c r="N5150" s="5" t="s">
        <v>86</v>
      </c>
      <c r="O5150" s="6"/>
    </row>
    <row r="5151">
      <c r="B5151" t="s">
        <v>71</v>
      </c>
      <c r="C5151" t="s">
        <v>49</v>
      </c>
      <c r="D5151" t="s">
        <v>33</v>
      </c>
      <c r="E5151" t="s">
        <v>26</v>
      </c>
      <c r="F5151" s="7" t="s">
        <v>85</v>
      </c>
      <c r="G5151" s="8" t="n">
        <v>22422.6954</v>
      </c>
      <c r="H5151" s="9"/>
      <c r="I5151" s="10"/>
      <c r="J5151" s="11"/>
      <c r="K5151" s="12"/>
      <c r="L5151" s="3" t="s">
        <v>86</v>
      </c>
      <c r="M5151" s="4"/>
      <c r="N5151" s="5" t="s">
        <v>86</v>
      </c>
      <c r="O5151" s="6"/>
    </row>
    <row r="5152">
      <c r="B5152" t="s">
        <v>71</v>
      </c>
      <c r="C5152" t="s">
        <v>49</v>
      </c>
      <c r="D5152" t="s">
        <v>33</v>
      </c>
      <c r="E5152" t="s">
        <v>55</v>
      </c>
      <c r="F5152" s="7" t="s">
        <v>85</v>
      </c>
      <c r="G5152" s="8" t="n">
        <v>10649.88</v>
      </c>
      <c r="H5152" s="9"/>
      <c r="I5152" s="10"/>
      <c r="J5152" s="11" t="s">
        <v>85</v>
      </c>
      <c r="K5152" s="12" t="n">
        <v>6497.7</v>
      </c>
      <c r="L5152" s="3" t="s">
        <v>86</v>
      </c>
      <c r="M5152" s="4"/>
      <c r="N5152" s="5" t="s">
        <v>86</v>
      </c>
      <c r="O5152" s="6" t="n">
        <v>0.639023038921464</v>
      </c>
    </row>
    <row r="5153">
      <c r="B5153" t="s">
        <v>71</v>
      </c>
      <c r="C5153" t="s">
        <v>49</v>
      </c>
      <c r="D5153" t="s">
        <v>33</v>
      </c>
      <c r="E5153" t="s">
        <v>47</v>
      </c>
      <c r="F5153" s="7" t="s">
        <v>85</v>
      </c>
      <c r="G5153" s="8" t="n">
        <v>8232.2568</v>
      </c>
      <c r="H5153" s="9"/>
      <c r="I5153" s="10"/>
      <c r="J5153" s="11" t="s">
        <v>85</v>
      </c>
      <c r="K5153" s="12" t="n">
        <v>23776.2945</v>
      </c>
      <c r="L5153" s="3" t="s">
        <v>86</v>
      </c>
      <c r="M5153" s="4"/>
      <c r="N5153" s="5" t="s">
        <v>86</v>
      </c>
      <c r="O5153" s="6" t="n">
        <v>-0.653761993905316</v>
      </c>
    </row>
    <row r="5154">
      <c r="B5154" t="s">
        <v>71</v>
      </c>
      <c r="C5154" t="s">
        <v>49</v>
      </c>
      <c r="D5154" t="s">
        <v>33</v>
      </c>
      <c r="E5154" t="s">
        <v>29</v>
      </c>
      <c r="F5154" s="7" t="n">
        <v>109</v>
      </c>
      <c r="G5154" s="8" t="n">
        <v>436373.7987</v>
      </c>
      <c r="H5154" s="9" t="n">
        <v>86</v>
      </c>
      <c r="I5154" s="10" t="n">
        <v>387556.00485</v>
      </c>
      <c r="J5154" s="11" t="n">
        <v>130</v>
      </c>
      <c r="K5154" s="12" t="n">
        <v>386414.48925</v>
      </c>
      <c r="L5154" s="3" t="n">
        <v>0.267441860465116</v>
      </c>
      <c r="M5154" s="4" t="n">
        <v>0.125963198193496</v>
      </c>
      <c r="N5154" s="5" t="n">
        <v>-0.161538461538462</v>
      </c>
      <c r="O5154" s="6" t="n">
        <v>0.129289431012194</v>
      </c>
    </row>
    <row r="5155">
      <c r="B5155" t="s">
        <v>71</v>
      </c>
      <c r="C5155" t="s">
        <v>49</v>
      </c>
      <c r="D5155" t="s">
        <v>33</v>
      </c>
      <c r="E5155" t="s">
        <v>35</v>
      </c>
      <c r="F5155" s="7" t="n">
        <v>20</v>
      </c>
      <c r="G5155" s="8" t="n">
        <v>74724.27282</v>
      </c>
      <c r="H5155" s="9" t="n">
        <v>17</v>
      </c>
      <c r="I5155" s="10" t="n">
        <v>63134.2413</v>
      </c>
      <c r="J5155" s="11" t="n">
        <v>13</v>
      </c>
      <c r="K5155" s="12" t="n">
        <v>33875.03943</v>
      </c>
      <c r="L5155" s="3" t="n">
        <v>0.176470588235294</v>
      </c>
      <c r="M5155" s="4" t="n">
        <v>0.183577584546027</v>
      </c>
      <c r="N5155" s="5" t="n">
        <v>0.538461538461539</v>
      </c>
      <c r="O5155" s="6" t="n">
        <v>1.20588002486053</v>
      </c>
    </row>
    <row r="5156">
      <c r="B5156" t="s">
        <v>71</v>
      </c>
      <c r="C5156" t="s">
        <v>49</v>
      </c>
      <c r="D5156" t="s">
        <v>33</v>
      </c>
      <c r="E5156" t="s">
        <v>32</v>
      </c>
      <c r="F5156" s="7"/>
      <c r="G5156" s="8"/>
      <c r="H5156" s="9" t="s">
        <v>85</v>
      </c>
      <c r="I5156" s="10" t="n">
        <v>43810.3404</v>
      </c>
      <c r="J5156" s="11"/>
      <c r="K5156" s="12"/>
      <c r="L5156" s="3" t="s">
        <v>86</v>
      </c>
      <c r="M5156" s="4"/>
      <c r="N5156" s="5"/>
      <c r="O5156" s="6"/>
    </row>
    <row r="5157">
      <c r="B5157" t="s">
        <v>71</v>
      </c>
      <c r="C5157" t="s">
        <v>49</v>
      </c>
      <c r="D5157" t="s">
        <v>33</v>
      </c>
      <c r="E5157" t="s">
        <v>30</v>
      </c>
      <c r="F5157" s="7" t="s">
        <v>85</v>
      </c>
      <c r="G5157" s="8" t="n">
        <v>2436.48</v>
      </c>
      <c r="H5157" s="9" t="s">
        <v>85</v>
      </c>
      <c r="I5157" s="10" t="n">
        <v>2436.48</v>
      </c>
      <c r="J5157" s="11"/>
      <c r="K5157" s="12"/>
      <c r="L5157" s="3" t="s">
        <v>86</v>
      </c>
      <c r="M5157" s="4" t="n">
        <v>0</v>
      </c>
      <c r="N5157" s="5" t="s">
        <v>86</v>
      </c>
      <c r="O5157" s="6"/>
    </row>
    <row r="5158">
      <c r="B5158" t="s">
        <v>71</v>
      </c>
      <c r="C5158" t="s">
        <v>49</v>
      </c>
      <c r="D5158" t="s">
        <v>36</v>
      </c>
      <c r="E5158" t="s">
        <v>23</v>
      </c>
      <c r="F5158" s="7" t="s">
        <v>85</v>
      </c>
      <c r="G5158" s="8" t="n">
        <v>86248.8</v>
      </c>
      <c r="H5158" s="9" t="s">
        <v>85</v>
      </c>
      <c r="I5158" s="10" t="n">
        <v>27605.3184</v>
      </c>
      <c r="J5158" s="11" t="s">
        <v>85</v>
      </c>
      <c r="K5158" s="12" t="n">
        <v>32054.11</v>
      </c>
      <c r="L5158" s="3" t="s">
        <v>86</v>
      </c>
      <c r="M5158" s="4" t="n">
        <v>2.12435447221648</v>
      </c>
      <c r="N5158" s="5" t="s">
        <v>86</v>
      </c>
      <c r="O5158" s="6" t="n">
        <v>1.69072515193839</v>
      </c>
    </row>
    <row r="5159">
      <c r="B5159" t="s">
        <v>71</v>
      </c>
      <c r="C5159" t="s">
        <v>49</v>
      </c>
      <c r="D5159" t="s">
        <v>36</v>
      </c>
      <c r="E5159" t="s">
        <v>37</v>
      </c>
      <c r="F5159" s="7" t="n">
        <v>534</v>
      </c>
      <c r="G5159" s="8" t="n">
        <v>2492099.92545</v>
      </c>
      <c r="H5159" s="9" t="n">
        <v>463</v>
      </c>
      <c r="I5159" s="10" t="n">
        <v>2136927.8136</v>
      </c>
      <c r="J5159" s="11" t="n">
        <v>438</v>
      </c>
      <c r="K5159" s="12" t="n">
        <v>1542881.3187</v>
      </c>
      <c r="L5159" s="3" t="n">
        <v>0.153347732181425</v>
      </c>
      <c r="M5159" s="4" t="n">
        <v>0.166206883353563</v>
      </c>
      <c r="N5159" s="5" t="n">
        <v>0.219178082191781</v>
      </c>
      <c r="O5159" s="6" t="n">
        <v>0.615224641873162</v>
      </c>
    </row>
    <row r="5160">
      <c r="B5160" t="s">
        <v>71</v>
      </c>
      <c r="C5160" t="s">
        <v>49</v>
      </c>
      <c r="D5160" t="s">
        <v>36</v>
      </c>
      <c r="E5160" t="s">
        <v>24</v>
      </c>
      <c r="F5160" s="7" t="n">
        <v>737</v>
      </c>
      <c r="G5160" s="8" t="n">
        <v>6059056.683709</v>
      </c>
      <c r="H5160" s="9" t="n">
        <v>694</v>
      </c>
      <c r="I5160" s="10" t="n">
        <v>6343691.747665</v>
      </c>
      <c r="J5160" s="11" t="n">
        <v>674</v>
      </c>
      <c r="K5160" s="12" t="n">
        <v>3946595.269807</v>
      </c>
      <c r="L5160" s="3" t="n">
        <v>0.0619596541786744</v>
      </c>
      <c r="M5160" s="4" t="n">
        <v>-0.0448689935258548</v>
      </c>
      <c r="N5160" s="5" t="n">
        <v>0.0934718100890208</v>
      </c>
      <c r="O5160" s="6" t="n">
        <v>0.535261730551181</v>
      </c>
    </row>
    <row r="5161">
      <c r="B5161" t="s">
        <v>71</v>
      </c>
      <c r="C5161" t="s">
        <v>49</v>
      </c>
      <c r="D5161" t="s">
        <v>36</v>
      </c>
      <c r="E5161" t="s">
        <v>41</v>
      </c>
      <c r="F5161" s="7"/>
      <c r="G5161" s="8"/>
      <c r="H5161" s="9" t="s">
        <v>85</v>
      </c>
      <c r="I5161" s="10" t="n">
        <v>4310.658</v>
      </c>
      <c r="J5161" s="11"/>
      <c r="K5161" s="12"/>
      <c r="L5161" s="3" t="s">
        <v>86</v>
      </c>
      <c r="M5161" s="4"/>
      <c r="N5161" s="5"/>
      <c r="O5161" s="6"/>
    </row>
    <row r="5162">
      <c r="B5162" t="s">
        <v>71</v>
      </c>
      <c r="C5162" t="s">
        <v>49</v>
      </c>
      <c r="D5162" t="s">
        <v>36</v>
      </c>
      <c r="E5162" t="s">
        <v>25</v>
      </c>
      <c r="F5162" s="7"/>
      <c r="G5162" s="8"/>
      <c r="H5162" s="9" t="s">
        <v>85</v>
      </c>
      <c r="I5162" s="10" t="n">
        <v>2572.56</v>
      </c>
      <c r="J5162" s="11"/>
      <c r="K5162" s="12"/>
      <c r="L5162" s="3" t="s">
        <v>86</v>
      </c>
      <c r="M5162" s="4"/>
      <c r="N5162" s="5"/>
      <c r="O5162" s="6"/>
    </row>
    <row r="5163">
      <c r="B5163" t="s">
        <v>71</v>
      </c>
      <c r="C5163" t="s">
        <v>49</v>
      </c>
      <c r="D5163" t="s">
        <v>36</v>
      </c>
      <c r="E5163" t="s">
        <v>28</v>
      </c>
      <c r="F5163" s="7" t="s">
        <v>85</v>
      </c>
      <c r="G5163" s="8" t="n">
        <v>10330.74</v>
      </c>
      <c r="H5163" s="9"/>
      <c r="I5163" s="10"/>
      <c r="J5163" s="11"/>
      <c r="K5163" s="12"/>
      <c r="L5163" s="3" t="s">
        <v>86</v>
      </c>
      <c r="M5163" s="4"/>
      <c r="N5163" s="5" t="s">
        <v>86</v>
      </c>
      <c r="O5163" s="6"/>
    </row>
    <row r="5164">
      <c r="B5164" t="s">
        <v>71</v>
      </c>
      <c r="C5164" t="s">
        <v>49</v>
      </c>
      <c r="D5164" t="s">
        <v>36</v>
      </c>
      <c r="E5164" t="s">
        <v>55</v>
      </c>
      <c r="F5164" s="7" t="s">
        <v>85</v>
      </c>
      <c r="G5164" s="8" t="n">
        <v>8127.54</v>
      </c>
      <c r="H5164" s="9" t="s">
        <v>85</v>
      </c>
      <c r="I5164" s="10" t="n">
        <v>42999.336</v>
      </c>
      <c r="J5164" s="11" t="s">
        <v>85</v>
      </c>
      <c r="K5164" s="12" t="n">
        <v>6924.83</v>
      </c>
      <c r="L5164" s="3" t="s">
        <v>86</v>
      </c>
      <c r="M5164" s="4" t="n">
        <v>-0.810984523109845</v>
      </c>
      <c r="N5164" s="5" t="s">
        <v>86</v>
      </c>
      <c r="O5164" s="6" t="n">
        <v>0.173680797940166</v>
      </c>
    </row>
    <row r="5165">
      <c r="B5165" t="s">
        <v>71</v>
      </c>
      <c r="C5165" t="s">
        <v>49</v>
      </c>
      <c r="D5165" t="s">
        <v>36</v>
      </c>
      <c r="E5165" t="s">
        <v>47</v>
      </c>
      <c r="F5165" s="7" t="s">
        <v>85</v>
      </c>
      <c r="G5165" s="8" t="n">
        <v>555818.859423</v>
      </c>
      <c r="H5165" s="9"/>
      <c r="I5165" s="10"/>
      <c r="J5165" s="11"/>
      <c r="K5165" s="12"/>
      <c r="L5165" s="3" t="s">
        <v>86</v>
      </c>
      <c r="M5165" s="4"/>
      <c r="N5165" s="5" t="s">
        <v>86</v>
      </c>
      <c r="O5165" s="6"/>
    </row>
    <row r="5166">
      <c r="B5166" t="s">
        <v>71</v>
      </c>
      <c r="C5166" t="s">
        <v>49</v>
      </c>
      <c r="D5166" t="s">
        <v>36</v>
      </c>
      <c r="E5166" t="s">
        <v>29</v>
      </c>
      <c r="F5166" s="7" t="n">
        <v>442</v>
      </c>
      <c r="G5166" s="8" t="n">
        <v>1601662.924752</v>
      </c>
      <c r="H5166" s="9" t="n">
        <v>406</v>
      </c>
      <c r="I5166" s="10" t="n">
        <v>1462818.544965</v>
      </c>
      <c r="J5166" s="11" t="n">
        <v>351</v>
      </c>
      <c r="K5166" s="12" t="n">
        <v>882936.20725</v>
      </c>
      <c r="L5166" s="3" t="n">
        <v>0.0886699507389161</v>
      </c>
      <c r="M5166" s="4" t="n">
        <v>0.0949156546209373</v>
      </c>
      <c r="N5166" s="5" t="n">
        <v>0.259259259259259</v>
      </c>
      <c r="O5166" s="6" t="n">
        <v>0.814018851645638</v>
      </c>
    </row>
    <row r="5167">
      <c r="B5167" t="s">
        <v>71</v>
      </c>
      <c r="C5167" t="s">
        <v>49</v>
      </c>
      <c r="D5167" t="s">
        <v>36</v>
      </c>
      <c r="E5167" t="s">
        <v>35</v>
      </c>
      <c r="F5167" s="7" t="n">
        <v>132</v>
      </c>
      <c r="G5167" s="8" t="n">
        <v>628878.767625</v>
      </c>
      <c r="H5167" s="9" t="n">
        <v>107</v>
      </c>
      <c r="I5167" s="10" t="n">
        <v>683855.786133</v>
      </c>
      <c r="J5167" s="11" t="n">
        <v>114</v>
      </c>
      <c r="K5167" s="12" t="n">
        <v>377508.705339</v>
      </c>
      <c r="L5167" s="3" t="n">
        <v>0.233644859813084</v>
      </c>
      <c r="M5167" s="4" t="n">
        <v>-0.0803927079697295</v>
      </c>
      <c r="N5167" s="5" t="n">
        <v>0.157894736842105</v>
      </c>
      <c r="O5167" s="6" t="n">
        <v>0.6658656045038</v>
      </c>
    </row>
    <row r="5168">
      <c r="B5168" t="s">
        <v>71</v>
      </c>
      <c r="C5168" t="s">
        <v>49</v>
      </c>
      <c r="D5168" t="s">
        <v>36</v>
      </c>
      <c r="E5168" t="s">
        <v>32</v>
      </c>
      <c r="F5168" s="7" t="s">
        <v>85</v>
      </c>
      <c r="G5168" s="8" t="n">
        <v>21540.7998</v>
      </c>
      <c r="H5168" s="9" t="s">
        <v>85</v>
      </c>
      <c r="I5168" s="10" t="n">
        <v>87966.8586</v>
      </c>
      <c r="J5168" s="11"/>
      <c r="K5168" s="12"/>
      <c r="L5168" s="3" t="s">
        <v>86</v>
      </c>
      <c r="M5168" s="4" t="n">
        <v>-0.755125962858926</v>
      </c>
      <c r="N5168" s="5" t="s">
        <v>86</v>
      </c>
      <c r="O5168" s="6"/>
    </row>
    <row r="5169">
      <c r="B5169" t="s">
        <v>71</v>
      </c>
      <c r="C5169" t="s">
        <v>49</v>
      </c>
      <c r="D5169" t="s">
        <v>38</v>
      </c>
      <c r="E5169" t="s">
        <v>37</v>
      </c>
      <c r="F5169" s="7" t="s">
        <v>85</v>
      </c>
      <c r="G5169" s="8" t="n">
        <v>13252.2</v>
      </c>
      <c r="H5169" s="9"/>
      <c r="I5169" s="10"/>
      <c r="J5169" s="11" t="n">
        <v>8</v>
      </c>
      <c r="K5169" s="12" t="n">
        <v>34492.36</v>
      </c>
      <c r="L5169" s="3" t="s">
        <v>86</v>
      </c>
      <c r="M5169" s="4"/>
      <c r="N5169" s="5" t="s">
        <v>86</v>
      </c>
      <c r="O5169" s="6" t="n">
        <v>-0.615793178547365</v>
      </c>
    </row>
    <row r="5170">
      <c r="B5170" t="s">
        <v>71</v>
      </c>
      <c r="C5170" t="s">
        <v>49</v>
      </c>
      <c r="D5170" t="s">
        <v>38</v>
      </c>
      <c r="E5170" t="s">
        <v>24</v>
      </c>
      <c r="F5170" s="7" t="s">
        <v>85</v>
      </c>
      <c r="G5170" s="8" t="n">
        <v>15368.94</v>
      </c>
      <c r="H5170" s="9"/>
      <c r="I5170" s="10"/>
      <c r="J5170" s="11"/>
      <c r="K5170" s="12"/>
      <c r="L5170" s="3" t="s">
        <v>86</v>
      </c>
      <c r="M5170" s="4"/>
      <c r="N5170" s="5" t="s">
        <v>86</v>
      </c>
      <c r="O5170" s="6"/>
    </row>
    <row r="5171">
      <c r="B5171" t="s">
        <v>71</v>
      </c>
      <c r="C5171" t="s">
        <v>49</v>
      </c>
      <c r="D5171" t="s">
        <v>42</v>
      </c>
      <c r="E5171" t="s">
        <v>37</v>
      </c>
      <c r="F5171" s="7" t="n">
        <v>19</v>
      </c>
      <c r="G5171" s="8" t="n">
        <v>38601.24885</v>
      </c>
      <c r="H5171" s="9" t="n">
        <v>12</v>
      </c>
      <c r="I5171" s="10" t="n">
        <v>22825.9128</v>
      </c>
      <c r="J5171" s="11" t="n">
        <v>16</v>
      </c>
      <c r="K5171" s="12" t="n">
        <v>23304.63975</v>
      </c>
      <c r="L5171" s="3" t="n">
        <v>0.583333333333333</v>
      </c>
      <c r="M5171" s="4" t="n">
        <v>0.691115233297483</v>
      </c>
      <c r="N5171" s="5" t="n">
        <v>0.1875</v>
      </c>
      <c r="O5171" s="6" t="n">
        <v>0.656376123557112</v>
      </c>
    </row>
    <row r="5172">
      <c r="B5172" t="s">
        <v>71</v>
      </c>
      <c r="C5172" t="s">
        <v>49</v>
      </c>
      <c r="D5172" t="s">
        <v>42</v>
      </c>
      <c r="E5172" t="s">
        <v>24</v>
      </c>
      <c r="F5172" s="7" t="n">
        <v>18</v>
      </c>
      <c r="G5172" s="8" t="n">
        <v>78498.468222</v>
      </c>
      <c r="H5172" s="9" t="n">
        <v>21</v>
      </c>
      <c r="I5172" s="10" t="n">
        <v>77459.73585</v>
      </c>
      <c r="J5172" s="11" t="n">
        <v>40</v>
      </c>
      <c r="K5172" s="12" t="n">
        <v>104693.304312</v>
      </c>
      <c r="L5172" s="3" t="n">
        <v>-0.142857142857143</v>
      </c>
      <c r="M5172" s="4" t="n">
        <v>0.0134099653271669</v>
      </c>
      <c r="N5172" s="5" t="n">
        <v>-0.55</v>
      </c>
      <c r="O5172" s="6" t="n">
        <v>-0.250205457379928</v>
      </c>
    </row>
    <row r="5173">
      <c r="B5173" t="s">
        <v>71</v>
      </c>
      <c r="C5173" t="s">
        <v>49</v>
      </c>
      <c r="D5173" t="s">
        <v>42</v>
      </c>
      <c r="E5173" t="s">
        <v>47</v>
      </c>
      <c r="F5173" s="7" t="n">
        <v>7</v>
      </c>
      <c r="G5173" s="8" t="n">
        <v>59956.2765</v>
      </c>
      <c r="H5173" s="9"/>
      <c r="I5173" s="10"/>
      <c r="J5173" s="11" t="s">
        <v>85</v>
      </c>
      <c r="K5173" s="12" t="n">
        <v>16357.455</v>
      </c>
      <c r="L5173" s="3"/>
      <c r="M5173" s="4"/>
      <c r="N5173" s="5" t="s">
        <v>86</v>
      </c>
      <c r="O5173" s="6" t="n">
        <v>2.66537927202001</v>
      </c>
    </row>
    <row r="5174">
      <c r="B5174" t="s">
        <v>71</v>
      </c>
      <c r="C5174" t="s">
        <v>49</v>
      </c>
      <c r="D5174" t="s">
        <v>42</v>
      </c>
      <c r="E5174" t="s">
        <v>29</v>
      </c>
      <c r="F5174" s="7" t="n">
        <v>141</v>
      </c>
      <c r="G5174" s="8" t="n">
        <v>627410.09655</v>
      </c>
      <c r="H5174" s="9" t="n">
        <v>139</v>
      </c>
      <c r="I5174" s="10" t="n">
        <v>648454.0725</v>
      </c>
      <c r="J5174" s="11" t="n">
        <v>195</v>
      </c>
      <c r="K5174" s="12" t="n">
        <v>705896.457311</v>
      </c>
      <c r="L5174" s="3" t="n">
        <v>0.014388489208633</v>
      </c>
      <c r="M5174" s="4" t="n">
        <v>-0.032452531092709</v>
      </c>
      <c r="N5174" s="5" t="n">
        <v>-0.276923076923077</v>
      </c>
      <c r="O5174" s="6" t="n">
        <v>-0.111186789433653</v>
      </c>
    </row>
    <row r="5175">
      <c r="B5175" t="s">
        <v>71</v>
      </c>
      <c r="C5175" t="s">
        <v>49</v>
      </c>
      <c r="D5175" t="s">
        <v>42</v>
      </c>
      <c r="E5175" t="s">
        <v>35</v>
      </c>
      <c r="F5175" s="7" t="n">
        <v>416</v>
      </c>
      <c r="G5175" s="8" t="n">
        <v>1594934.91162</v>
      </c>
      <c r="H5175" s="9" t="n">
        <v>403</v>
      </c>
      <c r="I5175" s="10" t="n">
        <v>1543319.10414</v>
      </c>
      <c r="J5175" s="11" t="n">
        <v>189</v>
      </c>
      <c r="K5175" s="12" t="n">
        <v>528262.161505</v>
      </c>
      <c r="L5175" s="3" t="n">
        <v>0.032258064516129</v>
      </c>
      <c r="M5175" s="4" t="n">
        <v>0.0334446760501694</v>
      </c>
      <c r="N5175" s="5" t="n">
        <v>1.2010582010582</v>
      </c>
      <c r="O5175" s="6" t="n">
        <v>2.01921096728959</v>
      </c>
    </row>
    <row r="5176">
      <c r="B5176" t="s">
        <v>71</v>
      </c>
      <c r="C5176" t="s">
        <v>49</v>
      </c>
      <c r="D5176" t="s">
        <v>42</v>
      </c>
      <c r="E5176" t="s">
        <v>32</v>
      </c>
      <c r="F5176" s="7"/>
      <c r="G5176" s="8"/>
      <c r="H5176" s="9" t="s">
        <v>85</v>
      </c>
      <c r="I5176" s="10" t="n">
        <v>3937.6668</v>
      </c>
      <c r="J5176" s="11"/>
      <c r="K5176" s="12"/>
      <c r="L5176" s="3" t="s">
        <v>86</v>
      </c>
      <c r="M5176" s="4"/>
      <c r="N5176" s="5"/>
      <c r="O5176" s="6"/>
    </row>
    <row r="5177">
      <c r="B5177" t="s">
        <v>71</v>
      </c>
      <c r="C5177" t="s">
        <v>49</v>
      </c>
      <c r="D5177" t="s">
        <v>39</v>
      </c>
      <c r="E5177" t="s">
        <v>37</v>
      </c>
      <c r="F5177" s="7" t="s">
        <v>85</v>
      </c>
      <c r="G5177" s="8" t="n">
        <v>1067.9235</v>
      </c>
      <c r="H5177" s="9" t="s">
        <v>85</v>
      </c>
      <c r="I5177" s="10" t="n">
        <v>2458.6329</v>
      </c>
      <c r="J5177" s="11"/>
      <c r="K5177" s="12"/>
      <c r="L5177" s="3" t="s">
        <v>86</v>
      </c>
      <c r="M5177" s="4" t="n">
        <v>-0.565643370346179</v>
      </c>
      <c r="N5177" s="5" t="s">
        <v>86</v>
      </c>
      <c r="O5177" s="6"/>
    </row>
    <row r="5178">
      <c r="B5178" t="s">
        <v>71</v>
      </c>
      <c r="C5178" t="s">
        <v>49</v>
      </c>
      <c r="D5178" t="s">
        <v>39</v>
      </c>
      <c r="E5178" t="s">
        <v>24</v>
      </c>
      <c r="F5178" s="7" t="n">
        <v>81</v>
      </c>
      <c r="G5178" s="8" t="n">
        <v>570360.2301</v>
      </c>
      <c r="H5178" s="9" t="n">
        <v>86</v>
      </c>
      <c r="I5178" s="10" t="n">
        <v>720655.7307</v>
      </c>
      <c r="J5178" s="11" t="n">
        <v>139</v>
      </c>
      <c r="K5178" s="12" t="n">
        <v>689894.2255</v>
      </c>
      <c r="L5178" s="3" t="n">
        <v>-0.0581395348837209</v>
      </c>
      <c r="M5178" s="4" t="n">
        <v>-0.208553813141834</v>
      </c>
      <c r="N5178" s="5" t="n">
        <v>-0.41726618705036</v>
      </c>
      <c r="O5178" s="6" t="n">
        <v>-0.173264235272252</v>
      </c>
    </row>
    <row r="5179">
      <c r="B5179" t="s">
        <v>71</v>
      </c>
      <c r="C5179" t="s">
        <v>49</v>
      </c>
      <c r="D5179" t="s">
        <v>39</v>
      </c>
      <c r="E5179" t="s">
        <v>29</v>
      </c>
      <c r="F5179" s="7" t="n">
        <v>17</v>
      </c>
      <c r="G5179" s="8" t="n">
        <v>74187.7623</v>
      </c>
      <c r="H5179" s="9" t="n">
        <v>14</v>
      </c>
      <c r="I5179" s="10" t="n">
        <v>68321.4096</v>
      </c>
      <c r="J5179" s="11" t="n">
        <v>34</v>
      </c>
      <c r="K5179" s="12" t="n">
        <v>121906.8182</v>
      </c>
      <c r="L5179" s="3" t="n">
        <v>0.214285714285714</v>
      </c>
      <c r="M5179" s="4" t="n">
        <v>0.085864046634073</v>
      </c>
      <c r="N5179" s="5" t="n">
        <v>-0.5</v>
      </c>
      <c r="O5179" s="6" t="n">
        <v>-0.391438777622038</v>
      </c>
    </row>
    <row r="5180">
      <c r="B5180" t="s">
        <v>71</v>
      </c>
      <c r="C5180" t="s">
        <v>49</v>
      </c>
      <c r="D5180" t="s">
        <v>39</v>
      </c>
      <c r="E5180" t="s">
        <v>35</v>
      </c>
      <c r="F5180" s="7"/>
      <c r="G5180" s="8"/>
      <c r="H5180" s="9" t="s">
        <v>85</v>
      </c>
      <c r="I5180" s="10" t="n">
        <v>1549.6935</v>
      </c>
      <c r="J5180" s="11"/>
      <c r="K5180" s="12"/>
      <c r="L5180" s="3" t="s">
        <v>86</v>
      </c>
      <c r="M5180" s="4"/>
      <c r="N5180" s="5"/>
      <c r="O5180" s="6"/>
    </row>
    <row r="5181">
      <c r="B5181" t="s">
        <v>71</v>
      </c>
      <c r="C5181" t="s">
        <v>51</v>
      </c>
      <c r="D5181" t="s">
        <v>22</v>
      </c>
      <c r="E5181" t="s">
        <v>37</v>
      </c>
      <c r="F5181" s="7" t="n">
        <v>103</v>
      </c>
      <c r="G5181" s="8" t="n">
        <v>407231.02355</v>
      </c>
      <c r="H5181" s="9" t="n">
        <v>96</v>
      </c>
      <c r="I5181" s="10" t="n">
        <v>353325.95335</v>
      </c>
      <c r="J5181" s="11" t="n">
        <v>101</v>
      </c>
      <c r="K5181" s="12" t="n">
        <v>282051.91425</v>
      </c>
      <c r="L5181" s="3" t="n">
        <v>0.0729166666666667</v>
      </c>
      <c r="M5181" s="4" t="n">
        <v>0.152564706014116</v>
      </c>
      <c r="N5181" s="5" t="n">
        <v>0.0198019801980198</v>
      </c>
      <c r="O5181" s="6" t="n">
        <v>0.443815847280675</v>
      </c>
    </row>
    <row r="5182">
      <c r="B5182" t="s">
        <v>71</v>
      </c>
      <c r="C5182" t="s">
        <v>51</v>
      </c>
      <c r="D5182" t="s">
        <v>22</v>
      </c>
      <c r="E5182" t="s">
        <v>24</v>
      </c>
      <c r="F5182" s="7" t="n">
        <v>171</v>
      </c>
      <c r="G5182" s="8" t="n">
        <v>887096.927022</v>
      </c>
      <c r="H5182" s="9" t="n">
        <v>192</v>
      </c>
      <c r="I5182" s="10" t="n">
        <v>1123867.635498</v>
      </c>
      <c r="J5182" s="11" t="n">
        <v>190</v>
      </c>
      <c r="K5182" s="12" t="n">
        <v>897370.632274</v>
      </c>
      <c r="L5182" s="3" t="n">
        <v>-0.109375</v>
      </c>
      <c r="M5182" s="4" t="n">
        <v>-0.210674906009802</v>
      </c>
      <c r="N5182" s="5" t="n">
        <v>-0.1</v>
      </c>
      <c r="O5182" s="6" t="n">
        <v>-0.0114486755889991</v>
      </c>
    </row>
    <row r="5183">
      <c r="B5183" t="s">
        <v>71</v>
      </c>
      <c r="C5183" t="s">
        <v>51</v>
      </c>
      <c r="D5183" t="s">
        <v>22</v>
      </c>
      <c r="E5183" t="s">
        <v>25</v>
      </c>
      <c r="F5183" s="7"/>
      <c r="G5183" s="8"/>
      <c r="H5183" s="9"/>
      <c r="I5183" s="10"/>
      <c r="J5183" s="11" t="s">
        <v>85</v>
      </c>
      <c r="K5183" s="12" t="n">
        <v>1603.2258</v>
      </c>
      <c r="L5183" s="3"/>
      <c r="M5183" s="4"/>
      <c r="N5183" s="5" t="s">
        <v>86</v>
      </c>
      <c r="O5183" s="6"/>
    </row>
    <row r="5184">
      <c r="B5184" t="s">
        <v>71</v>
      </c>
      <c r="C5184" t="s">
        <v>51</v>
      </c>
      <c r="D5184" t="s">
        <v>22</v>
      </c>
      <c r="E5184" t="s">
        <v>47</v>
      </c>
      <c r="F5184" s="7"/>
      <c r="G5184" s="8"/>
      <c r="H5184" s="9" t="s">
        <v>85</v>
      </c>
      <c r="I5184" s="10" t="n">
        <v>7856.19</v>
      </c>
      <c r="J5184" s="11" t="s">
        <v>85</v>
      </c>
      <c r="K5184" s="12" t="n">
        <v>67251.04575</v>
      </c>
      <c r="L5184" s="3" t="s">
        <v>86</v>
      </c>
      <c r="M5184" s="4"/>
      <c r="N5184" s="5" t="s">
        <v>86</v>
      </c>
      <c r="O5184" s="6"/>
    </row>
    <row r="5185">
      <c r="B5185" t="s">
        <v>71</v>
      </c>
      <c r="C5185" t="s">
        <v>51</v>
      </c>
      <c r="D5185" t="s">
        <v>22</v>
      </c>
      <c r="E5185" t="s">
        <v>29</v>
      </c>
      <c r="F5185" s="7" t="n">
        <v>91</v>
      </c>
      <c r="G5185" s="8" t="n">
        <v>353250.38745</v>
      </c>
      <c r="H5185" s="9" t="n">
        <v>87</v>
      </c>
      <c r="I5185" s="10" t="n">
        <v>371684.75205</v>
      </c>
      <c r="J5185" s="11" t="n">
        <v>85</v>
      </c>
      <c r="K5185" s="12" t="n">
        <v>223752.0006</v>
      </c>
      <c r="L5185" s="3" t="n">
        <v>0.0459770114942528</v>
      </c>
      <c r="M5185" s="4" t="n">
        <v>-0.049596773874437</v>
      </c>
      <c r="N5185" s="5" t="n">
        <v>0.0705882352941176</v>
      </c>
      <c r="O5185" s="6" t="n">
        <v>0.578758565298835</v>
      </c>
    </row>
    <row r="5186">
      <c r="B5186" t="s">
        <v>71</v>
      </c>
      <c r="C5186" t="s">
        <v>51</v>
      </c>
      <c r="D5186" t="s">
        <v>31</v>
      </c>
      <c r="E5186" t="s">
        <v>37</v>
      </c>
      <c r="F5186" s="7" t="n">
        <v>114</v>
      </c>
      <c r="G5186" s="8" t="n">
        <v>384065.3034</v>
      </c>
      <c r="H5186" s="9" t="n">
        <v>110</v>
      </c>
      <c r="I5186" s="10" t="n">
        <v>320955.6462</v>
      </c>
      <c r="J5186" s="11" t="n">
        <v>117</v>
      </c>
      <c r="K5186" s="12" t="n">
        <v>284002.9931</v>
      </c>
      <c r="L5186" s="3" t="n">
        <v>0.0363636363636364</v>
      </c>
      <c r="M5186" s="4" t="n">
        <v>0.196630462642411</v>
      </c>
      <c r="N5186" s="5" t="n">
        <v>-0.0256410256410257</v>
      </c>
      <c r="O5186" s="6" t="n">
        <v>0.352328365302711</v>
      </c>
    </row>
    <row r="5187">
      <c r="B5187" t="s">
        <v>71</v>
      </c>
      <c r="C5187" t="s">
        <v>51</v>
      </c>
      <c r="D5187" t="s">
        <v>31</v>
      </c>
      <c r="E5187" t="s">
        <v>24</v>
      </c>
      <c r="F5187" s="7" t="n">
        <v>64</v>
      </c>
      <c r="G5187" s="8" t="n">
        <v>298305.03348</v>
      </c>
      <c r="H5187" s="9" t="n">
        <v>57</v>
      </c>
      <c r="I5187" s="10" t="n">
        <v>312685.04505</v>
      </c>
      <c r="J5187" s="11" t="n">
        <v>49</v>
      </c>
      <c r="K5187" s="12" t="n">
        <v>196346.99697</v>
      </c>
      <c r="L5187" s="3" t="n">
        <v>0.12280701754386</v>
      </c>
      <c r="M5187" s="4" t="n">
        <v>-0.0459888050216811</v>
      </c>
      <c r="N5187" s="5" t="n">
        <v>0.306122448979592</v>
      </c>
      <c r="O5187" s="6" t="n">
        <v>0.519274743609031</v>
      </c>
    </row>
    <row r="5188">
      <c r="B5188" t="s">
        <v>71</v>
      </c>
      <c r="C5188" t="s">
        <v>51</v>
      </c>
      <c r="D5188" t="s">
        <v>31</v>
      </c>
      <c r="E5188" t="s">
        <v>25</v>
      </c>
      <c r="F5188" s="7"/>
      <c r="G5188" s="8"/>
      <c r="H5188" s="9" t="s">
        <v>85</v>
      </c>
      <c r="I5188" s="10" t="n">
        <v>24550.912728</v>
      </c>
      <c r="J5188" s="11" t="s">
        <v>85</v>
      </c>
      <c r="K5188" s="12" t="n">
        <v>20862.126912</v>
      </c>
      <c r="L5188" s="3" t="s">
        <v>86</v>
      </c>
      <c r="M5188" s="4"/>
      <c r="N5188" s="5" t="s">
        <v>86</v>
      </c>
      <c r="O5188" s="6"/>
    </row>
    <row r="5189">
      <c r="B5189" t="s">
        <v>71</v>
      </c>
      <c r="C5189" t="s">
        <v>51</v>
      </c>
      <c r="D5189" t="s">
        <v>31</v>
      </c>
      <c r="E5189" t="s">
        <v>47</v>
      </c>
      <c r="F5189" s="7" t="s">
        <v>85</v>
      </c>
      <c r="G5189" s="8" t="n">
        <v>8103.3714</v>
      </c>
      <c r="H5189" s="9"/>
      <c r="I5189" s="10"/>
      <c r="J5189" s="11"/>
      <c r="K5189" s="12"/>
      <c r="L5189" s="3" t="s">
        <v>86</v>
      </c>
      <c r="M5189" s="4"/>
      <c r="N5189" s="5" t="s">
        <v>86</v>
      </c>
      <c r="O5189" s="6"/>
    </row>
    <row r="5190">
      <c r="B5190" t="s">
        <v>71</v>
      </c>
      <c r="C5190" t="s">
        <v>51</v>
      </c>
      <c r="D5190" t="s">
        <v>31</v>
      </c>
      <c r="E5190" t="s">
        <v>29</v>
      </c>
      <c r="F5190" s="7" t="n">
        <v>29</v>
      </c>
      <c r="G5190" s="8" t="n">
        <v>131553.7221</v>
      </c>
      <c r="H5190" s="9" t="n">
        <v>35</v>
      </c>
      <c r="I5190" s="10" t="n">
        <v>159650.5485</v>
      </c>
      <c r="J5190" s="11" t="n">
        <v>39</v>
      </c>
      <c r="K5190" s="12" t="n">
        <v>117545.1538</v>
      </c>
      <c r="L5190" s="3" t="n">
        <v>-0.171428571428571</v>
      </c>
      <c r="M5190" s="4" t="n">
        <v>-0.175989538801992</v>
      </c>
      <c r="N5190" s="5" t="n">
        <v>-0.256410256410256</v>
      </c>
      <c r="O5190" s="6" t="n">
        <v>0.119176059983172</v>
      </c>
    </row>
    <row r="5191">
      <c r="B5191" t="s">
        <v>71</v>
      </c>
      <c r="C5191" t="s">
        <v>51</v>
      </c>
      <c r="D5191" t="s">
        <v>36</v>
      </c>
      <c r="E5191" t="s">
        <v>37</v>
      </c>
      <c r="F5191" s="7" t="n">
        <v>47</v>
      </c>
      <c r="G5191" s="8" t="n">
        <v>158817.68125</v>
      </c>
      <c r="H5191" s="9" t="n">
        <v>52</v>
      </c>
      <c r="I5191" s="10" t="n">
        <v>167762.0465</v>
      </c>
      <c r="J5191" s="11" t="n">
        <v>60</v>
      </c>
      <c r="K5191" s="12" t="n">
        <v>166179.55375</v>
      </c>
      <c r="L5191" s="3" t="n">
        <v>-0.0961538461538461</v>
      </c>
      <c r="M5191" s="4" t="n">
        <v>-0.0533157852840094</v>
      </c>
      <c r="N5191" s="5" t="n">
        <v>-0.216666666666667</v>
      </c>
      <c r="O5191" s="6" t="n">
        <v>-0.0443007116933</v>
      </c>
    </row>
    <row r="5192">
      <c r="B5192" t="s">
        <v>71</v>
      </c>
      <c r="C5192" t="s">
        <v>51</v>
      </c>
      <c r="D5192" t="s">
        <v>36</v>
      </c>
      <c r="E5192" t="s">
        <v>24</v>
      </c>
      <c r="F5192" s="7" t="n">
        <v>119</v>
      </c>
      <c r="G5192" s="8" t="n">
        <v>711093.51825</v>
      </c>
      <c r="H5192" s="9" t="n">
        <v>95</v>
      </c>
      <c r="I5192" s="10" t="n">
        <v>675335.8392</v>
      </c>
      <c r="J5192" s="11" t="n">
        <v>96</v>
      </c>
      <c r="K5192" s="12" t="n">
        <v>423248.527944</v>
      </c>
      <c r="L5192" s="3" t="n">
        <v>0.252631578947368</v>
      </c>
      <c r="M5192" s="4" t="n">
        <v>0.0529479956111294</v>
      </c>
      <c r="N5192" s="5" t="n">
        <v>0.239583333333333</v>
      </c>
      <c r="O5192" s="6" t="n">
        <v>0.680085035863573</v>
      </c>
    </row>
    <row r="5193">
      <c r="B5193" t="s">
        <v>71</v>
      </c>
      <c r="C5193" t="s">
        <v>51</v>
      </c>
      <c r="D5193" t="s">
        <v>36</v>
      </c>
      <c r="E5193" t="s">
        <v>25</v>
      </c>
      <c r="F5193" s="7"/>
      <c r="G5193" s="8"/>
      <c r="H5193" s="9"/>
      <c r="I5193" s="10"/>
      <c r="J5193" s="11" t="s">
        <v>85</v>
      </c>
      <c r="K5193" s="12" t="n">
        <v>14349.8982</v>
      </c>
      <c r="L5193" s="3"/>
      <c r="M5193" s="4"/>
      <c r="N5193" s="5" t="s">
        <v>86</v>
      </c>
      <c r="O5193" s="6"/>
    </row>
    <row r="5194">
      <c r="B5194" t="s">
        <v>71</v>
      </c>
      <c r="C5194" t="s">
        <v>51</v>
      </c>
      <c r="D5194" t="s">
        <v>36</v>
      </c>
      <c r="E5194" t="s">
        <v>29</v>
      </c>
      <c r="F5194" s="7" t="n">
        <v>17</v>
      </c>
      <c r="G5194" s="8" t="n">
        <v>87724.55325</v>
      </c>
      <c r="H5194" s="9" t="n">
        <v>18</v>
      </c>
      <c r="I5194" s="10" t="n">
        <v>101528.552048</v>
      </c>
      <c r="J5194" s="11" t="n">
        <v>40</v>
      </c>
      <c r="K5194" s="12" t="n">
        <v>159627.629006</v>
      </c>
      <c r="L5194" s="3" t="n">
        <v>-0.0555555555555556</v>
      </c>
      <c r="M5194" s="4" t="n">
        <v>-0.135961741988341</v>
      </c>
      <c r="N5194" s="5" t="n">
        <v>-0.575</v>
      </c>
      <c r="O5194" s="6" t="n">
        <v>-0.450442546843174</v>
      </c>
    </row>
    <row r="5195">
      <c r="B5195" t="s">
        <v>71</v>
      </c>
      <c r="C5195" t="s">
        <v>51</v>
      </c>
      <c r="D5195" t="s">
        <v>36</v>
      </c>
      <c r="E5195" t="s">
        <v>35</v>
      </c>
      <c r="F5195" s="7"/>
      <c r="G5195" s="8"/>
      <c r="H5195" s="9" t="s">
        <v>85</v>
      </c>
      <c r="I5195" s="10" t="n">
        <v>75852.020229</v>
      </c>
      <c r="J5195" s="11"/>
      <c r="K5195" s="12"/>
      <c r="L5195" s="3" t="s">
        <v>86</v>
      </c>
      <c r="M5195" s="4"/>
      <c r="N5195" s="5"/>
      <c r="O5195" s="6"/>
    </row>
    <row r="5196">
      <c r="B5196" t="s">
        <v>71</v>
      </c>
      <c r="C5196" t="s">
        <v>51</v>
      </c>
      <c r="D5196" t="s">
        <v>36</v>
      </c>
      <c r="E5196" t="s">
        <v>32</v>
      </c>
      <c r="F5196" s="7" t="s">
        <v>85</v>
      </c>
      <c r="G5196" s="8" t="n">
        <v>95164.3194</v>
      </c>
      <c r="H5196" s="9"/>
      <c r="I5196" s="10"/>
      <c r="J5196" s="11" t="s">
        <v>85</v>
      </c>
      <c r="K5196" s="12" t="n">
        <v>35474.9494</v>
      </c>
      <c r="L5196" s="3" t="s">
        <v>86</v>
      </c>
      <c r="M5196" s="4"/>
      <c r="N5196" s="5" t="s">
        <v>86</v>
      </c>
      <c r="O5196" s="6" t="n">
        <v>1.68257801658767</v>
      </c>
    </row>
    <row r="5197">
      <c r="B5197" t="s">
        <v>71</v>
      </c>
      <c r="C5197" t="s">
        <v>51</v>
      </c>
      <c r="D5197" t="s">
        <v>39</v>
      </c>
      <c r="E5197" t="s">
        <v>37</v>
      </c>
      <c r="F5197" s="7" t="s">
        <v>85</v>
      </c>
      <c r="G5197" s="8" t="n">
        <v>2179.6992</v>
      </c>
      <c r="H5197" s="9"/>
      <c r="I5197" s="10"/>
      <c r="J5197" s="11"/>
      <c r="K5197" s="12"/>
      <c r="L5197" s="3" t="s">
        <v>86</v>
      </c>
      <c r="M5197" s="4"/>
      <c r="N5197" s="5" t="s">
        <v>86</v>
      </c>
      <c r="O5197" s="6"/>
    </row>
    <row r="5198">
      <c r="B5198" t="s">
        <v>71</v>
      </c>
      <c r="C5198" t="s">
        <v>51</v>
      </c>
      <c r="D5198" t="s">
        <v>39</v>
      </c>
      <c r="E5198" t="s">
        <v>24</v>
      </c>
      <c r="F5198" s="7" t="n">
        <v>154</v>
      </c>
      <c r="G5198" s="8" t="n">
        <v>670579.7868</v>
      </c>
      <c r="H5198" s="9" t="n">
        <v>149</v>
      </c>
      <c r="I5198" s="10" t="n">
        <v>687741.0246</v>
      </c>
      <c r="J5198" s="11" t="n">
        <v>141</v>
      </c>
      <c r="K5198" s="12" t="n">
        <v>482755.03</v>
      </c>
      <c r="L5198" s="3" t="n">
        <v>0.0335570469798658</v>
      </c>
      <c r="M5198" s="4" t="n">
        <v>-0.0249530523644147</v>
      </c>
      <c r="N5198" s="5" t="n">
        <v>0.0921985815602837</v>
      </c>
      <c r="O5198" s="6" t="n">
        <v>0.389068461492778</v>
      </c>
    </row>
    <row r="5199">
      <c r="B5199" t="s">
        <v>71</v>
      </c>
      <c r="C5199" t="s">
        <v>51</v>
      </c>
      <c r="D5199" t="s">
        <v>39</v>
      </c>
      <c r="E5199" t="s">
        <v>29</v>
      </c>
      <c r="F5199" s="7" t="n">
        <v>43</v>
      </c>
      <c r="G5199" s="8" t="n">
        <v>192682.8144</v>
      </c>
      <c r="H5199" s="9" t="n">
        <v>48</v>
      </c>
      <c r="I5199" s="10" t="n">
        <v>223034.8014</v>
      </c>
      <c r="J5199" s="11" t="n">
        <v>41</v>
      </c>
      <c r="K5199" s="12" t="n">
        <v>145629.88</v>
      </c>
      <c r="L5199" s="3" t="n">
        <v>-0.104166666666667</v>
      </c>
      <c r="M5199" s="4" t="n">
        <v>-0.136086327377966</v>
      </c>
      <c r="N5199" s="5" t="n">
        <v>0.0487804878048781</v>
      </c>
      <c r="O5199" s="6" t="n">
        <v>0.323099451843262</v>
      </c>
    </row>
    <row r="5200">
      <c r="B5200" t="s">
        <v>71</v>
      </c>
      <c r="C5200" t="s">
        <v>52</v>
      </c>
      <c r="D5200" t="s">
        <v>44</v>
      </c>
      <c r="E5200" t="s">
        <v>37</v>
      </c>
      <c r="F5200" s="7" t="s">
        <v>85</v>
      </c>
      <c r="G5200" s="8" t="n">
        <v>3554.23</v>
      </c>
      <c r="H5200" s="9" t="s">
        <v>85</v>
      </c>
      <c r="I5200" s="10" t="n">
        <v>3554.23</v>
      </c>
      <c r="J5200" s="11"/>
      <c r="K5200" s="12"/>
      <c r="L5200" s="3" t="s">
        <v>86</v>
      </c>
      <c r="M5200" s="4" t="n">
        <v>0</v>
      </c>
      <c r="N5200" s="5" t="s">
        <v>86</v>
      </c>
      <c r="O5200" s="6"/>
    </row>
    <row r="5201">
      <c r="B5201" t="s">
        <v>71</v>
      </c>
      <c r="C5201" t="s">
        <v>52</v>
      </c>
      <c r="D5201" t="s">
        <v>44</v>
      </c>
      <c r="E5201" t="s">
        <v>41</v>
      </c>
      <c r="F5201" s="7" t="s">
        <v>85</v>
      </c>
      <c r="G5201" s="8" t="n">
        <v>3846.21</v>
      </c>
      <c r="H5201" s="9"/>
      <c r="I5201" s="10"/>
      <c r="J5201" s="11"/>
      <c r="K5201" s="12"/>
      <c r="L5201" s="3" t="s">
        <v>86</v>
      </c>
      <c r="M5201" s="4"/>
      <c r="N5201" s="5" t="s">
        <v>86</v>
      </c>
      <c r="O5201" s="6"/>
    </row>
    <row r="5202">
      <c r="B5202" t="s">
        <v>71</v>
      </c>
      <c r="C5202" t="s">
        <v>52</v>
      </c>
      <c r="D5202" t="s">
        <v>22</v>
      </c>
      <c r="E5202" t="s">
        <v>37</v>
      </c>
      <c r="F5202" s="7" t="s">
        <v>85</v>
      </c>
      <c r="G5202" s="8" t="n">
        <v>4380.768</v>
      </c>
      <c r="H5202" s="9" t="s">
        <v>85</v>
      </c>
      <c r="I5202" s="10" t="n">
        <v>7963.74555</v>
      </c>
      <c r="J5202" s="11" t="n">
        <v>17</v>
      </c>
      <c r="K5202" s="12" t="n">
        <v>25171.08525</v>
      </c>
      <c r="L5202" s="3" t="s">
        <v>86</v>
      </c>
      <c r="M5202" s="4" t="n">
        <v>-0.4499111037017</v>
      </c>
      <c r="N5202" s="5" t="s">
        <v>86</v>
      </c>
      <c r="O5202" s="6" t="n">
        <v>-0.825960304989234</v>
      </c>
    </row>
    <row r="5203">
      <c r="B5203" t="s">
        <v>71</v>
      </c>
      <c r="C5203" t="s">
        <v>52</v>
      </c>
      <c r="D5203" t="s">
        <v>22</v>
      </c>
      <c r="E5203" t="s">
        <v>24</v>
      </c>
      <c r="F5203" s="7" t="n">
        <v>131</v>
      </c>
      <c r="G5203" s="8" t="n">
        <v>829670.257488</v>
      </c>
      <c r="H5203" s="9" t="n">
        <v>151</v>
      </c>
      <c r="I5203" s="10" t="n">
        <v>988433.72073</v>
      </c>
      <c r="J5203" s="11" t="n">
        <v>181</v>
      </c>
      <c r="K5203" s="12" t="n">
        <v>685544.655726</v>
      </c>
      <c r="L5203" s="3" t="n">
        <v>-0.132450331125828</v>
      </c>
      <c r="M5203" s="4" t="n">
        <v>-0.160621253516874</v>
      </c>
      <c r="N5203" s="5" t="n">
        <v>-0.276243093922652</v>
      </c>
      <c r="O5203" s="6" t="n">
        <v>0.210235176597459</v>
      </c>
    </row>
    <row r="5204">
      <c r="B5204" t="s">
        <v>71</v>
      </c>
      <c r="C5204" t="s">
        <v>52</v>
      </c>
      <c r="D5204" t="s">
        <v>22</v>
      </c>
      <c r="E5204" t="s">
        <v>29</v>
      </c>
      <c r="F5204" s="7" t="n">
        <v>120</v>
      </c>
      <c r="G5204" s="8" t="n">
        <v>501715.04745</v>
      </c>
      <c r="H5204" s="9" t="n">
        <v>122</v>
      </c>
      <c r="I5204" s="10" t="n">
        <v>558727.33083</v>
      </c>
      <c r="J5204" s="11" t="n">
        <v>148</v>
      </c>
      <c r="K5204" s="12" t="n">
        <v>429872.53955</v>
      </c>
      <c r="L5204" s="3" t="n">
        <v>-0.0163934426229508</v>
      </c>
      <c r="M5204" s="4" t="n">
        <v>-0.102039546365679</v>
      </c>
      <c r="N5204" s="5" t="n">
        <v>-0.189189189189189</v>
      </c>
      <c r="O5204" s="6" t="n">
        <v>0.167125138942828</v>
      </c>
    </row>
    <row r="5205">
      <c r="B5205" t="s">
        <v>71</v>
      </c>
      <c r="C5205" t="s">
        <v>52</v>
      </c>
      <c r="D5205" t="s">
        <v>31</v>
      </c>
      <c r="E5205" t="s">
        <v>37</v>
      </c>
      <c r="F5205" s="7" t="n">
        <v>163</v>
      </c>
      <c r="G5205" s="8" t="n">
        <v>709853.5641</v>
      </c>
      <c r="H5205" s="9" t="n">
        <v>195</v>
      </c>
      <c r="I5205" s="10" t="n">
        <v>825371.1411</v>
      </c>
      <c r="J5205" s="11" t="n">
        <v>392</v>
      </c>
      <c r="K5205" s="12" t="n">
        <v>1101165.285454</v>
      </c>
      <c r="L5205" s="3" t="n">
        <v>-0.164102564102564</v>
      </c>
      <c r="M5205" s="4" t="n">
        <v>-0.139958342674843</v>
      </c>
      <c r="N5205" s="5" t="n">
        <v>-0.584183673469388</v>
      </c>
      <c r="O5205" s="6" t="n">
        <v>-0.355361476177181</v>
      </c>
    </row>
    <row r="5206">
      <c r="B5206" t="s">
        <v>71</v>
      </c>
      <c r="C5206" t="s">
        <v>52</v>
      </c>
      <c r="D5206" t="s">
        <v>31</v>
      </c>
      <c r="E5206" t="s">
        <v>24</v>
      </c>
      <c r="F5206" s="7" t="n">
        <v>138</v>
      </c>
      <c r="G5206" s="8" t="n">
        <v>1218001.911864</v>
      </c>
      <c r="H5206" s="9" t="n">
        <v>138</v>
      </c>
      <c r="I5206" s="10" t="n">
        <v>917173.841604</v>
      </c>
      <c r="J5206" s="11" t="n">
        <v>321</v>
      </c>
      <c r="K5206" s="12" t="n">
        <v>2069150.440659</v>
      </c>
      <c r="L5206" s="3" t="n">
        <v>0</v>
      </c>
      <c r="M5206" s="4" t="n">
        <v>0.327994603219273</v>
      </c>
      <c r="N5206" s="5" t="n">
        <v>-0.570093457943925</v>
      </c>
      <c r="O5206" s="6" t="n">
        <v>-0.411351689113489</v>
      </c>
    </row>
    <row r="5207">
      <c r="B5207" t="s">
        <v>71</v>
      </c>
      <c r="C5207" t="s">
        <v>52</v>
      </c>
      <c r="D5207" t="s">
        <v>31</v>
      </c>
      <c r="E5207" t="s">
        <v>55</v>
      </c>
      <c r="F5207" s="7"/>
      <c r="G5207" s="8"/>
      <c r="H5207" s="9"/>
      <c r="I5207" s="10"/>
      <c r="J5207" s="11" t="s">
        <v>85</v>
      </c>
      <c r="K5207" s="12" t="n">
        <v>151736.449282</v>
      </c>
      <c r="L5207" s="3"/>
      <c r="M5207" s="4"/>
      <c r="N5207" s="5" t="s">
        <v>86</v>
      </c>
      <c r="O5207" s="6"/>
    </row>
    <row r="5208">
      <c r="B5208" t="s">
        <v>71</v>
      </c>
      <c r="C5208" t="s">
        <v>52</v>
      </c>
      <c r="D5208" t="s">
        <v>31</v>
      </c>
      <c r="E5208" t="s">
        <v>29</v>
      </c>
      <c r="F5208" s="7" t="n">
        <v>117</v>
      </c>
      <c r="G5208" s="8" t="n">
        <v>511193.0772</v>
      </c>
      <c r="H5208" s="9" t="n">
        <v>119</v>
      </c>
      <c r="I5208" s="10" t="n">
        <v>556488.0114</v>
      </c>
      <c r="J5208" s="11" t="n">
        <v>158</v>
      </c>
      <c r="K5208" s="12" t="n">
        <v>498075.80085</v>
      </c>
      <c r="L5208" s="3" t="n">
        <v>-0.0168067226890757</v>
      </c>
      <c r="M5208" s="4" t="n">
        <v>-0.0813942677507966</v>
      </c>
      <c r="N5208" s="5" t="n">
        <v>-0.259493670886076</v>
      </c>
      <c r="O5208" s="6" t="n">
        <v>0.0263359037472097</v>
      </c>
    </row>
    <row r="5209">
      <c r="B5209" t="s">
        <v>71</v>
      </c>
      <c r="C5209" t="s">
        <v>52</v>
      </c>
      <c r="D5209" t="s">
        <v>31</v>
      </c>
      <c r="E5209" t="s">
        <v>35</v>
      </c>
      <c r="F5209" s="7" t="n">
        <v>31</v>
      </c>
      <c r="G5209" s="8" t="n">
        <v>112415.703</v>
      </c>
      <c r="H5209" s="9"/>
      <c r="I5209" s="10"/>
      <c r="J5209" s="11" t="n">
        <v>61</v>
      </c>
      <c r="K5209" s="12" t="n">
        <v>149326.485</v>
      </c>
      <c r="L5209" s="3"/>
      <c r="M5209" s="4"/>
      <c r="N5209" s="5" t="n">
        <v>-0.491803278688525</v>
      </c>
      <c r="O5209" s="6" t="n">
        <v>-0.247181750779174</v>
      </c>
    </row>
    <row r="5210">
      <c r="B5210" t="s">
        <v>71</v>
      </c>
      <c r="C5210" t="s">
        <v>52</v>
      </c>
      <c r="D5210" t="s">
        <v>33</v>
      </c>
      <c r="E5210" t="s">
        <v>23</v>
      </c>
      <c r="F5210" s="7"/>
      <c r="G5210" s="8"/>
      <c r="H5210" s="9" t="s">
        <v>85</v>
      </c>
      <c r="I5210" s="10" t="n">
        <v>11383.74</v>
      </c>
      <c r="J5210" s="11"/>
      <c r="K5210" s="12"/>
      <c r="L5210" s="3" t="s">
        <v>86</v>
      </c>
      <c r="M5210" s="4"/>
      <c r="N5210" s="5"/>
      <c r="O5210" s="6"/>
    </row>
    <row r="5211">
      <c r="B5211" t="s">
        <v>71</v>
      </c>
      <c r="C5211" t="s">
        <v>52</v>
      </c>
      <c r="D5211" t="s">
        <v>33</v>
      </c>
      <c r="E5211" t="s">
        <v>37</v>
      </c>
      <c r="F5211" s="7" t="n">
        <v>178</v>
      </c>
      <c r="G5211" s="8" t="n">
        <v>532525.2009</v>
      </c>
      <c r="H5211" s="9" t="n">
        <v>175</v>
      </c>
      <c r="I5211" s="10" t="n">
        <v>488141.6895</v>
      </c>
      <c r="J5211" s="11" t="n">
        <v>123</v>
      </c>
      <c r="K5211" s="12" t="n">
        <v>215858.7886</v>
      </c>
      <c r="L5211" s="3" t="n">
        <v>0.0171428571428571</v>
      </c>
      <c r="M5211" s="4" t="n">
        <v>0.09092341907011</v>
      </c>
      <c r="N5211" s="5" t="n">
        <v>0.447154471544716</v>
      </c>
      <c r="O5211" s="6" t="n">
        <v>1.46700727060413</v>
      </c>
    </row>
    <row r="5212">
      <c r="B5212" t="s">
        <v>71</v>
      </c>
      <c r="C5212" t="s">
        <v>52</v>
      </c>
      <c r="D5212" t="s">
        <v>33</v>
      </c>
      <c r="E5212" t="s">
        <v>24</v>
      </c>
      <c r="F5212" s="7" t="n">
        <v>226</v>
      </c>
      <c r="G5212" s="8" t="n">
        <v>1802817.954414</v>
      </c>
      <c r="H5212" s="9" t="n">
        <v>239</v>
      </c>
      <c r="I5212" s="10" t="n">
        <v>1924408.533858</v>
      </c>
      <c r="J5212" s="11" t="n">
        <v>203</v>
      </c>
      <c r="K5212" s="12" t="n">
        <v>1365830.0297</v>
      </c>
      <c r="L5212" s="3" t="n">
        <v>-0.0543933054393305</v>
      </c>
      <c r="M5212" s="4" t="n">
        <v>-0.0631833507827149</v>
      </c>
      <c r="N5212" s="5" t="n">
        <v>0.113300492610837</v>
      </c>
      <c r="O5212" s="6" t="n">
        <v>0.319943122651933</v>
      </c>
    </row>
    <row r="5213">
      <c r="B5213" t="s">
        <v>71</v>
      </c>
      <c r="C5213" t="s">
        <v>52</v>
      </c>
      <c r="D5213" t="s">
        <v>33</v>
      </c>
      <c r="E5213" t="s">
        <v>41</v>
      </c>
      <c r="F5213" s="7" t="s">
        <v>85</v>
      </c>
      <c r="G5213" s="8" t="n">
        <v>23538.6</v>
      </c>
      <c r="H5213" s="9"/>
      <c r="I5213" s="10"/>
      <c r="J5213" s="11"/>
      <c r="K5213" s="12"/>
      <c r="L5213" s="3" t="s">
        <v>86</v>
      </c>
      <c r="M5213" s="4"/>
      <c r="N5213" s="5" t="s">
        <v>86</v>
      </c>
      <c r="O5213" s="6"/>
    </row>
    <row r="5214">
      <c r="B5214" t="s">
        <v>71</v>
      </c>
      <c r="C5214" t="s">
        <v>52</v>
      </c>
      <c r="D5214" t="s">
        <v>33</v>
      </c>
      <c r="E5214" t="s">
        <v>29</v>
      </c>
      <c r="F5214" s="7" t="n">
        <v>109</v>
      </c>
      <c r="G5214" s="8" t="n">
        <v>458156.621256</v>
      </c>
      <c r="H5214" s="9" t="n">
        <v>88</v>
      </c>
      <c r="I5214" s="10" t="n">
        <v>348336.0234</v>
      </c>
      <c r="J5214" s="11" t="n">
        <v>113</v>
      </c>
      <c r="K5214" s="12" t="n">
        <v>377794.601714</v>
      </c>
      <c r="L5214" s="3" t="n">
        <v>0.238636363636364</v>
      </c>
      <c r="M5214" s="4" t="n">
        <v>0.315272008861085</v>
      </c>
      <c r="N5214" s="5" t="n">
        <v>-0.0353982300884956</v>
      </c>
      <c r="O5214" s="6" t="n">
        <v>0.212713519932283</v>
      </c>
    </row>
    <row r="5215">
      <c r="B5215" t="s">
        <v>71</v>
      </c>
      <c r="C5215" t="s">
        <v>52</v>
      </c>
      <c r="D5215" t="s">
        <v>33</v>
      </c>
      <c r="E5215" t="s">
        <v>35</v>
      </c>
      <c r="F5215" s="7" t="n">
        <v>51</v>
      </c>
      <c r="G5215" s="8" t="n">
        <v>223724.44164</v>
      </c>
      <c r="H5215" s="9" t="n">
        <v>43</v>
      </c>
      <c r="I5215" s="10" t="n">
        <v>212428.330524</v>
      </c>
      <c r="J5215" s="11"/>
      <c r="K5215" s="12"/>
      <c r="L5215" s="3" t="n">
        <v>0.186046511627907</v>
      </c>
      <c r="M5215" s="4" t="n">
        <v>0.0531761045625869</v>
      </c>
      <c r="N5215" s="5"/>
      <c r="O5215" s="6"/>
    </row>
    <row r="5216">
      <c r="B5216" t="s">
        <v>71</v>
      </c>
      <c r="C5216" t="s">
        <v>52</v>
      </c>
      <c r="D5216" t="s">
        <v>36</v>
      </c>
      <c r="E5216" t="s">
        <v>37</v>
      </c>
      <c r="F5216" s="7" t="n">
        <v>153</v>
      </c>
      <c r="G5216" s="8" t="n">
        <v>491080.8951</v>
      </c>
      <c r="H5216" s="9" t="n">
        <v>146</v>
      </c>
      <c r="I5216" s="10" t="n">
        <v>588287.6559</v>
      </c>
      <c r="J5216" s="11"/>
      <c r="K5216" s="12"/>
      <c r="L5216" s="3" t="n">
        <v>0.047945205479452</v>
      </c>
      <c r="M5216" s="4" t="n">
        <v>-0.165236784802644</v>
      </c>
      <c r="N5216" s="5"/>
      <c r="O5216" s="6"/>
    </row>
    <row r="5217">
      <c r="B5217" t="s">
        <v>71</v>
      </c>
      <c r="C5217" t="s">
        <v>52</v>
      </c>
      <c r="D5217" t="s">
        <v>36</v>
      </c>
      <c r="E5217" t="s">
        <v>24</v>
      </c>
      <c r="F5217" s="7" t="n">
        <v>115</v>
      </c>
      <c r="G5217" s="8" t="n">
        <v>894143.10285</v>
      </c>
      <c r="H5217" s="9" t="n">
        <v>152</v>
      </c>
      <c r="I5217" s="10" t="n">
        <v>1809983.763</v>
      </c>
      <c r="J5217" s="11" t="n">
        <v>6</v>
      </c>
      <c r="K5217" s="12" t="n">
        <v>20277.18</v>
      </c>
      <c r="L5217" s="3" t="n">
        <v>-0.243421052631579</v>
      </c>
      <c r="M5217" s="4" t="n">
        <v>-0.505993854128292</v>
      </c>
      <c r="N5217" s="5" t="n">
        <v>18.1666666666667</v>
      </c>
      <c r="O5217" s="6" t="n">
        <v>43.0960282864777</v>
      </c>
    </row>
    <row r="5218">
      <c r="B5218" t="s">
        <v>71</v>
      </c>
      <c r="C5218" t="s">
        <v>52</v>
      </c>
      <c r="D5218" t="s">
        <v>36</v>
      </c>
      <c r="E5218" t="s">
        <v>25</v>
      </c>
      <c r="F5218" s="7" t="s">
        <v>85</v>
      </c>
      <c r="G5218" s="8" t="n">
        <v>26566.6554</v>
      </c>
      <c r="H5218" s="9"/>
      <c r="I5218" s="10"/>
      <c r="J5218" s="11"/>
      <c r="K5218" s="12"/>
      <c r="L5218" s="3" t="s">
        <v>86</v>
      </c>
      <c r="M5218" s="4"/>
      <c r="N5218" s="5" t="s">
        <v>86</v>
      </c>
      <c r="O5218" s="6"/>
    </row>
    <row r="5219">
      <c r="B5219" t="s">
        <v>71</v>
      </c>
      <c r="C5219" t="s">
        <v>52</v>
      </c>
      <c r="D5219" t="s">
        <v>36</v>
      </c>
      <c r="E5219" t="s">
        <v>26</v>
      </c>
      <c r="F5219" s="7" t="s">
        <v>85</v>
      </c>
      <c r="G5219" s="8" t="n">
        <v>4782.24</v>
      </c>
      <c r="H5219" s="9"/>
      <c r="I5219" s="10"/>
      <c r="J5219" s="11"/>
      <c r="K5219" s="12"/>
      <c r="L5219" s="3" t="s">
        <v>86</v>
      </c>
      <c r="M5219" s="4"/>
      <c r="N5219" s="5" t="s">
        <v>86</v>
      </c>
      <c r="O5219" s="6"/>
    </row>
    <row r="5220">
      <c r="B5220" t="s">
        <v>71</v>
      </c>
      <c r="C5220" t="s">
        <v>52</v>
      </c>
      <c r="D5220" t="s">
        <v>36</v>
      </c>
      <c r="E5220" t="s">
        <v>55</v>
      </c>
      <c r="F5220" s="7" t="s">
        <v>85</v>
      </c>
      <c r="G5220" s="8" t="n">
        <v>8699.4</v>
      </c>
      <c r="H5220" s="9" t="s">
        <v>85</v>
      </c>
      <c r="I5220" s="10" t="n">
        <v>12702.42</v>
      </c>
      <c r="J5220" s="11"/>
      <c r="K5220" s="12"/>
      <c r="L5220" s="3" t="s">
        <v>86</v>
      </c>
      <c r="M5220" s="4" t="n">
        <v>-0.315138375207244</v>
      </c>
      <c r="N5220" s="5" t="s">
        <v>86</v>
      </c>
      <c r="O5220" s="6"/>
    </row>
    <row r="5221">
      <c r="B5221" t="s">
        <v>71</v>
      </c>
      <c r="C5221" t="s">
        <v>52</v>
      </c>
      <c r="D5221" t="s">
        <v>36</v>
      </c>
      <c r="E5221" t="s">
        <v>32</v>
      </c>
      <c r="F5221" s="7" t="s">
        <v>85</v>
      </c>
      <c r="G5221" s="8" t="n">
        <v>4173.7341</v>
      </c>
      <c r="H5221" s="9"/>
      <c r="I5221" s="10"/>
      <c r="J5221" s="11"/>
      <c r="K5221" s="12"/>
      <c r="L5221" s="3" t="s">
        <v>86</v>
      </c>
      <c r="M5221" s="4"/>
      <c r="N5221" s="5" t="s">
        <v>86</v>
      </c>
      <c r="O5221" s="6"/>
    </row>
    <row r="5222">
      <c r="B5222" t="s">
        <v>71</v>
      </c>
      <c r="C5222" t="s">
        <v>52</v>
      </c>
      <c r="D5222" t="s">
        <v>38</v>
      </c>
      <c r="E5222" t="s">
        <v>37</v>
      </c>
      <c r="F5222" s="7"/>
      <c r="G5222" s="8"/>
      <c r="H5222" s="9"/>
      <c r="I5222" s="10"/>
      <c r="J5222" s="11" t="s">
        <v>85</v>
      </c>
      <c r="K5222" s="12" t="n">
        <v>1566.3834</v>
      </c>
      <c r="L5222" s="3"/>
      <c r="M5222" s="4"/>
      <c r="N5222" s="5" t="s">
        <v>86</v>
      </c>
      <c r="O5222" s="6"/>
    </row>
    <row r="5223">
      <c r="B5223" t="s">
        <v>71</v>
      </c>
      <c r="C5223" t="s">
        <v>52</v>
      </c>
      <c r="D5223" t="s">
        <v>38</v>
      </c>
      <c r="E5223" t="s">
        <v>24</v>
      </c>
      <c r="F5223" s="7" t="n">
        <v>11</v>
      </c>
      <c r="G5223" s="8" t="n">
        <v>69076.4814</v>
      </c>
      <c r="H5223" s="9" t="n">
        <v>13</v>
      </c>
      <c r="I5223" s="10" t="n">
        <v>152002.460898</v>
      </c>
      <c r="J5223" s="11" t="n">
        <v>16</v>
      </c>
      <c r="K5223" s="12" t="n">
        <v>404589.0422</v>
      </c>
      <c r="L5223" s="3" t="n">
        <v>-0.153846153846154</v>
      </c>
      <c r="M5223" s="4" t="n">
        <v>-0.545556821962552</v>
      </c>
      <c r="N5223" s="5" t="n">
        <v>-0.3125</v>
      </c>
      <c r="O5223" s="6" t="n">
        <v>-0.829267542629458</v>
      </c>
    </row>
    <row r="5224">
      <c r="B5224" t="s">
        <v>71</v>
      </c>
      <c r="C5224" t="s">
        <v>52</v>
      </c>
      <c r="D5224" t="s">
        <v>38</v>
      </c>
      <c r="E5224" t="s">
        <v>29</v>
      </c>
      <c r="F5224" s="7" t="n">
        <v>17</v>
      </c>
      <c r="G5224" s="8" t="n">
        <v>83193.4746</v>
      </c>
      <c r="H5224" s="9" t="n">
        <v>16</v>
      </c>
      <c r="I5224" s="10" t="n">
        <v>69698.4768</v>
      </c>
      <c r="J5224" s="11" t="n">
        <v>11</v>
      </c>
      <c r="K5224" s="12" t="n">
        <v>47182.8336</v>
      </c>
      <c r="L5224" s="3" t="n">
        <v>0.0625</v>
      </c>
      <c r="M5224" s="4" t="n">
        <v>0.193619694713328</v>
      </c>
      <c r="N5224" s="5" t="n">
        <v>0.545454545454545</v>
      </c>
      <c r="O5224" s="6" t="n">
        <v>0.763214886695571</v>
      </c>
    </row>
    <row r="5225">
      <c r="B5225" t="s">
        <v>71</v>
      </c>
      <c r="C5225" t="s">
        <v>52</v>
      </c>
      <c r="D5225" t="s">
        <v>39</v>
      </c>
      <c r="E5225" t="s">
        <v>24</v>
      </c>
      <c r="F5225" s="7" t="n">
        <v>49</v>
      </c>
      <c r="G5225" s="8" t="n">
        <v>320306.4</v>
      </c>
      <c r="H5225" s="9" t="n">
        <v>30</v>
      </c>
      <c r="I5225" s="10" t="n">
        <v>186131.52</v>
      </c>
      <c r="J5225" s="11" t="n">
        <v>42</v>
      </c>
      <c r="K5225" s="12" t="n">
        <v>208398.3</v>
      </c>
      <c r="L5225" s="3" t="n">
        <v>0.633333333333333</v>
      </c>
      <c r="M5225" s="4" t="n">
        <v>0.72086060437265</v>
      </c>
      <c r="N5225" s="5" t="n">
        <v>0.166666666666667</v>
      </c>
      <c r="O5225" s="6" t="n">
        <v>0.536991424594155</v>
      </c>
    </row>
    <row r="5226">
      <c r="B5226" t="s">
        <v>71</v>
      </c>
      <c r="C5226" t="s">
        <v>53</v>
      </c>
      <c r="D5226" t="s">
        <v>44</v>
      </c>
      <c r="E5226" t="s">
        <v>24</v>
      </c>
      <c r="F5226" s="7" t="s">
        <v>85</v>
      </c>
      <c r="G5226" s="8" t="n">
        <v>3924.12</v>
      </c>
      <c r="H5226" s="9"/>
      <c r="I5226" s="10"/>
      <c r="J5226" s="11"/>
      <c r="K5226" s="12"/>
      <c r="L5226" s="3" t="s">
        <v>86</v>
      </c>
      <c r="M5226" s="4"/>
      <c r="N5226" s="5" t="s">
        <v>86</v>
      </c>
      <c r="O5226" s="6"/>
    </row>
    <row r="5227">
      <c r="B5227" t="s">
        <v>71</v>
      </c>
      <c r="C5227" t="s">
        <v>53</v>
      </c>
      <c r="D5227" t="s">
        <v>44</v>
      </c>
      <c r="E5227" t="s">
        <v>35</v>
      </c>
      <c r="F5227" s="7" t="n">
        <v>32</v>
      </c>
      <c r="G5227" s="8" t="n">
        <v>94588.425</v>
      </c>
      <c r="H5227" s="9" t="n">
        <v>31</v>
      </c>
      <c r="I5227" s="10" t="n">
        <v>91367.325</v>
      </c>
      <c r="J5227" s="11" t="n">
        <v>34</v>
      </c>
      <c r="K5227" s="12" t="n">
        <v>77779.275</v>
      </c>
      <c r="L5227" s="3" t="n">
        <v>0.032258064516129</v>
      </c>
      <c r="M5227" s="4" t="n">
        <v>0.0352543975649937</v>
      </c>
      <c r="N5227" s="5" t="n">
        <v>-0.0588235294117647</v>
      </c>
      <c r="O5227" s="6" t="n">
        <v>0.216113482672601</v>
      </c>
    </row>
    <row r="5228">
      <c r="B5228" t="s">
        <v>71</v>
      </c>
      <c r="C5228" t="s">
        <v>53</v>
      </c>
      <c r="D5228" t="s">
        <v>22</v>
      </c>
      <c r="E5228" t="s">
        <v>37</v>
      </c>
      <c r="F5228" s="7" t="n">
        <v>13</v>
      </c>
      <c r="G5228" s="8" t="n">
        <v>27941.3901</v>
      </c>
      <c r="H5228" s="9" t="s">
        <v>85</v>
      </c>
      <c r="I5228" s="10" t="n">
        <v>2065.41</v>
      </c>
      <c r="J5228" s="11" t="n">
        <v>7</v>
      </c>
      <c r="K5228" s="12" t="n">
        <v>10981.68465</v>
      </c>
      <c r="L5228" s="3" t="s">
        <v>86</v>
      </c>
      <c r="M5228" s="4" t="n">
        <v>12.5282535186718</v>
      </c>
      <c r="N5228" s="5" t="n">
        <v>0.857142857142857</v>
      </c>
      <c r="O5228" s="6" t="n">
        <v>1.54436281777587</v>
      </c>
    </row>
    <row r="5229">
      <c r="B5229" t="s">
        <v>71</v>
      </c>
      <c r="C5229" t="s">
        <v>53</v>
      </c>
      <c r="D5229" t="s">
        <v>22</v>
      </c>
      <c r="E5229" t="s">
        <v>24</v>
      </c>
      <c r="F5229" s="7" t="n">
        <v>189</v>
      </c>
      <c r="G5229" s="8" t="n">
        <v>1938033.316116</v>
      </c>
      <c r="H5229" s="9" t="n">
        <v>186</v>
      </c>
      <c r="I5229" s="10" t="n">
        <v>1546043.351544</v>
      </c>
      <c r="J5229" s="11" t="n">
        <v>238</v>
      </c>
      <c r="K5229" s="12" t="n">
        <v>1168019.963364</v>
      </c>
      <c r="L5229" s="3" t="n">
        <v>0.0161290322580645</v>
      </c>
      <c r="M5229" s="4" t="n">
        <v>0.253543967043698</v>
      </c>
      <c r="N5229" s="5" t="n">
        <v>-0.205882352941177</v>
      </c>
      <c r="O5229" s="6" t="n">
        <v>0.659246739699803</v>
      </c>
    </row>
    <row r="5230">
      <c r="B5230" t="s">
        <v>71</v>
      </c>
      <c r="C5230" t="s">
        <v>53</v>
      </c>
      <c r="D5230" t="s">
        <v>22</v>
      </c>
      <c r="E5230" t="s">
        <v>29</v>
      </c>
      <c r="F5230" s="7" t="n">
        <v>91</v>
      </c>
      <c r="G5230" s="8" t="n">
        <v>432074.17635</v>
      </c>
      <c r="H5230" s="9" t="n">
        <v>121</v>
      </c>
      <c r="I5230" s="10" t="n">
        <v>605859.02985</v>
      </c>
      <c r="J5230" s="11" t="n">
        <v>163</v>
      </c>
      <c r="K5230" s="12" t="n">
        <v>580772.24055</v>
      </c>
      <c r="L5230" s="3" t="n">
        <v>-0.247933884297521</v>
      </c>
      <c r="M5230" s="4" t="n">
        <v>-0.286840411610315</v>
      </c>
      <c r="N5230" s="5" t="n">
        <v>-0.441717791411043</v>
      </c>
      <c r="O5230" s="6" t="n">
        <v>-0.256035075056584</v>
      </c>
    </row>
    <row r="5231">
      <c r="B5231" t="s">
        <v>71</v>
      </c>
      <c r="C5231" t="s">
        <v>53</v>
      </c>
      <c r="D5231" t="s">
        <v>31</v>
      </c>
      <c r="E5231" t="s">
        <v>37</v>
      </c>
      <c r="F5231" s="7" t="n">
        <v>33</v>
      </c>
      <c r="G5231" s="8" t="n">
        <v>182010.888</v>
      </c>
      <c r="H5231" s="9" t="n">
        <v>36</v>
      </c>
      <c r="I5231" s="10" t="n">
        <v>246454.05546</v>
      </c>
      <c r="J5231" s="11" t="n">
        <v>89</v>
      </c>
      <c r="K5231" s="12" t="n">
        <v>218932.0874</v>
      </c>
      <c r="L5231" s="3" t="n">
        <v>-0.0833333333333334</v>
      </c>
      <c r="M5231" s="4" t="n">
        <v>-0.261481464931541</v>
      </c>
      <c r="N5231" s="5" t="n">
        <v>-0.629213483146067</v>
      </c>
      <c r="O5231" s="6" t="n">
        <v>-0.168642248098348</v>
      </c>
    </row>
    <row r="5232">
      <c r="B5232" t="s">
        <v>71</v>
      </c>
      <c r="C5232" t="s">
        <v>53</v>
      </c>
      <c r="D5232" t="s">
        <v>31</v>
      </c>
      <c r="E5232" t="s">
        <v>24</v>
      </c>
      <c r="F5232" s="7" t="n">
        <v>60</v>
      </c>
      <c r="G5232" s="8" t="n">
        <v>483927.71763</v>
      </c>
      <c r="H5232" s="9" t="n">
        <v>68</v>
      </c>
      <c r="I5232" s="10" t="n">
        <v>351405.121836</v>
      </c>
      <c r="J5232" s="11" t="n">
        <v>119</v>
      </c>
      <c r="K5232" s="12" t="n">
        <v>508495.984989</v>
      </c>
      <c r="L5232" s="3" t="n">
        <v>-0.117647058823529</v>
      </c>
      <c r="M5232" s="4" t="n">
        <v>0.377121981323448</v>
      </c>
      <c r="N5232" s="5" t="n">
        <v>-0.495798319327731</v>
      </c>
      <c r="O5232" s="6" t="n">
        <v>-0.0483155582035353</v>
      </c>
    </row>
    <row r="5233">
      <c r="B5233" t="s">
        <v>71</v>
      </c>
      <c r="C5233" t="s">
        <v>53</v>
      </c>
      <c r="D5233" t="s">
        <v>31</v>
      </c>
      <c r="E5233" t="s">
        <v>34</v>
      </c>
      <c r="F5233" s="7" t="s">
        <v>85</v>
      </c>
      <c r="G5233" s="8" t="n">
        <v>77397.693966</v>
      </c>
      <c r="H5233" s="9"/>
      <c r="I5233" s="10"/>
      <c r="J5233" s="11"/>
      <c r="K5233" s="12"/>
      <c r="L5233" s="3" t="s">
        <v>86</v>
      </c>
      <c r="M5233" s="4"/>
      <c r="N5233" s="5" t="s">
        <v>86</v>
      </c>
      <c r="O5233" s="6"/>
    </row>
    <row r="5234">
      <c r="B5234" t="s">
        <v>71</v>
      </c>
      <c r="C5234" t="s">
        <v>53</v>
      </c>
      <c r="D5234" t="s">
        <v>31</v>
      </c>
      <c r="E5234" t="s">
        <v>29</v>
      </c>
      <c r="F5234" s="7" t="n">
        <v>36</v>
      </c>
      <c r="G5234" s="8" t="n">
        <v>179141.65095</v>
      </c>
      <c r="H5234" s="9" t="n">
        <v>26</v>
      </c>
      <c r="I5234" s="10" t="n">
        <v>131177.61555</v>
      </c>
      <c r="J5234" s="11" t="n">
        <v>33</v>
      </c>
      <c r="K5234" s="12" t="n">
        <v>113585.40215</v>
      </c>
      <c r="L5234" s="3" t="n">
        <v>0.384615384615385</v>
      </c>
      <c r="M5234" s="4" t="n">
        <v>0.3656419214429</v>
      </c>
      <c r="N5234" s="5" t="n">
        <v>0.0909090909090908</v>
      </c>
      <c r="O5234" s="6" t="n">
        <v>0.577153820465652</v>
      </c>
    </row>
    <row r="5235">
      <c r="B5235" t="s">
        <v>71</v>
      </c>
      <c r="C5235" t="s">
        <v>53</v>
      </c>
      <c r="D5235" t="s">
        <v>31</v>
      </c>
      <c r="E5235" t="s">
        <v>30</v>
      </c>
      <c r="F5235" s="7"/>
      <c r="G5235" s="8"/>
      <c r="H5235" s="9"/>
      <c r="I5235" s="10"/>
      <c r="J5235" s="11" t="s">
        <v>85</v>
      </c>
      <c r="K5235" s="12" t="n">
        <v>1838.0384</v>
      </c>
      <c r="L5235" s="3"/>
      <c r="M5235" s="4"/>
      <c r="N5235" s="5" t="s">
        <v>86</v>
      </c>
      <c r="O5235" s="6"/>
    </row>
    <row r="5236">
      <c r="B5236" t="s">
        <v>71</v>
      </c>
      <c r="C5236" t="s">
        <v>53</v>
      </c>
      <c r="D5236" t="s">
        <v>33</v>
      </c>
      <c r="E5236" t="s">
        <v>37</v>
      </c>
      <c r="F5236" s="7" t="n">
        <v>119</v>
      </c>
      <c r="G5236" s="8" t="n">
        <v>439055.613</v>
      </c>
      <c r="H5236" s="9" t="n">
        <v>108</v>
      </c>
      <c r="I5236" s="10" t="n">
        <v>410018.6502</v>
      </c>
      <c r="J5236" s="11" t="n">
        <v>52</v>
      </c>
      <c r="K5236" s="12" t="n">
        <v>192001.59</v>
      </c>
      <c r="L5236" s="3" t="n">
        <v>0.101851851851852</v>
      </c>
      <c r="M5236" s="4" t="n">
        <v>0.0708186390688237</v>
      </c>
      <c r="N5236" s="5" t="n">
        <v>1.28846153846154</v>
      </c>
      <c r="O5236" s="6" t="n">
        <v>1.28672904740008</v>
      </c>
    </row>
    <row r="5237">
      <c r="B5237" t="s">
        <v>71</v>
      </c>
      <c r="C5237" t="s">
        <v>53</v>
      </c>
      <c r="D5237" t="s">
        <v>33</v>
      </c>
      <c r="E5237" t="s">
        <v>24</v>
      </c>
      <c r="F5237" s="7" t="n">
        <v>125</v>
      </c>
      <c r="G5237" s="8" t="n">
        <v>668676.06</v>
      </c>
      <c r="H5237" s="9" t="n">
        <v>116</v>
      </c>
      <c r="I5237" s="10" t="n">
        <v>769466.8926</v>
      </c>
      <c r="J5237" s="11" t="n">
        <v>52</v>
      </c>
      <c r="K5237" s="12" t="n">
        <v>250088.1139</v>
      </c>
      <c r="L5237" s="3" t="n">
        <v>0.0775862068965518</v>
      </c>
      <c r="M5237" s="4" t="n">
        <v>-0.130987874292332</v>
      </c>
      <c r="N5237" s="5" t="n">
        <v>1.40384615384615</v>
      </c>
      <c r="O5237" s="6" t="n">
        <v>1.6737618576602</v>
      </c>
    </row>
    <row r="5238">
      <c r="B5238" t="s">
        <v>71</v>
      </c>
      <c r="C5238" t="s">
        <v>53</v>
      </c>
      <c r="D5238" t="s">
        <v>33</v>
      </c>
      <c r="E5238" t="s">
        <v>29</v>
      </c>
      <c r="F5238" s="7" t="n">
        <v>25</v>
      </c>
      <c r="G5238" s="8" t="n">
        <v>137293.479</v>
      </c>
      <c r="H5238" s="9" t="n">
        <v>33</v>
      </c>
      <c r="I5238" s="10" t="n">
        <v>140250.0204</v>
      </c>
      <c r="J5238" s="11" t="n">
        <v>16</v>
      </c>
      <c r="K5238" s="12" t="n">
        <v>52104.4356</v>
      </c>
      <c r="L5238" s="3" t="n">
        <v>-0.242424242424242</v>
      </c>
      <c r="M5238" s="4" t="n">
        <v>-0.0210805060246538</v>
      </c>
      <c r="N5238" s="5" t="n">
        <v>0.5625</v>
      </c>
      <c r="O5238" s="6" t="n">
        <v>1.63496720421246</v>
      </c>
    </row>
    <row r="5239">
      <c r="B5239" t="s">
        <v>71</v>
      </c>
      <c r="C5239" t="s">
        <v>53</v>
      </c>
      <c r="D5239" t="s">
        <v>36</v>
      </c>
      <c r="E5239" t="s">
        <v>37</v>
      </c>
      <c r="F5239" s="7" t="n">
        <v>78</v>
      </c>
      <c r="G5239" s="8" t="n">
        <v>412569.9723</v>
      </c>
      <c r="H5239" s="9" t="n">
        <v>69</v>
      </c>
      <c r="I5239" s="10" t="n">
        <v>477114.73905</v>
      </c>
      <c r="J5239" s="11" t="n">
        <v>84</v>
      </c>
      <c r="K5239" s="12" t="n">
        <v>255022.314</v>
      </c>
      <c r="L5239" s="3" t="n">
        <v>0.130434782608696</v>
      </c>
      <c r="M5239" s="4" t="n">
        <v>-0.135281435401718</v>
      </c>
      <c r="N5239" s="5" t="n">
        <v>-0.0714285714285714</v>
      </c>
      <c r="O5239" s="6" t="n">
        <v>0.617779894742858</v>
      </c>
    </row>
    <row r="5240">
      <c r="B5240" t="s">
        <v>71</v>
      </c>
      <c r="C5240" t="s">
        <v>53</v>
      </c>
      <c r="D5240" t="s">
        <v>36</v>
      </c>
      <c r="E5240" t="s">
        <v>24</v>
      </c>
      <c r="F5240" s="7" t="n">
        <v>167</v>
      </c>
      <c r="G5240" s="8" t="n">
        <v>1627444.436659</v>
      </c>
      <c r="H5240" s="9" t="n">
        <v>177</v>
      </c>
      <c r="I5240" s="10" t="n">
        <v>1667262.378786</v>
      </c>
      <c r="J5240" s="11" t="n">
        <v>172</v>
      </c>
      <c r="K5240" s="12" t="n">
        <v>1069508.9794</v>
      </c>
      <c r="L5240" s="3" t="n">
        <v>-0.056497175141243</v>
      </c>
      <c r="M5240" s="4" t="n">
        <v>-0.0238822291162072</v>
      </c>
      <c r="N5240" s="5" t="n">
        <v>-0.0290697674418605</v>
      </c>
      <c r="O5240" s="6" t="n">
        <v>0.521674401997078</v>
      </c>
    </row>
    <row r="5241">
      <c r="B5241" t="s">
        <v>71</v>
      </c>
      <c r="C5241" t="s">
        <v>53</v>
      </c>
      <c r="D5241" t="s">
        <v>36</v>
      </c>
      <c r="E5241" t="s">
        <v>47</v>
      </c>
      <c r="F5241" s="7"/>
      <c r="G5241" s="8"/>
      <c r="H5241" s="9"/>
      <c r="I5241" s="10"/>
      <c r="J5241" s="11" t="s">
        <v>85</v>
      </c>
      <c r="K5241" s="12" t="n">
        <v>11566.887253</v>
      </c>
      <c r="L5241" s="3"/>
      <c r="M5241" s="4"/>
      <c r="N5241" s="5" t="s">
        <v>86</v>
      </c>
      <c r="O5241" s="6"/>
    </row>
    <row r="5242">
      <c r="B5242" t="s">
        <v>71</v>
      </c>
      <c r="C5242" t="s">
        <v>53</v>
      </c>
      <c r="D5242" t="s">
        <v>36</v>
      </c>
      <c r="E5242" t="s">
        <v>29</v>
      </c>
      <c r="F5242" s="7" t="n">
        <v>80</v>
      </c>
      <c r="G5242" s="8" t="n">
        <v>292276.30425</v>
      </c>
      <c r="H5242" s="9" t="n">
        <v>99</v>
      </c>
      <c r="I5242" s="10" t="n">
        <v>383408.7999</v>
      </c>
      <c r="J5242" s="11" t="n">
        <v>72</v>
      </c>
      <c r="K5242" s="12" t="n">
        <v>200271.2334</v>
      </c>
      <c r="L5242" s="3" t="n">
        <v>-0.191919191919192</v>
      </c>
      <c r="M5242" s="4" t="n">
        <v>-0.23769015127918</v>
      </c>
      <c r="N5242" s="5" t="n">
        <v>0.111111111111111</v>
      </c>
      <c r="O5242" s="6" t="n">
        <v>0.45940232797308</v>
      </c>
    </row>
    <row r="5243">
      <c r="B5243" t="s">
        <v>71</v>
      </c>
      <c r="C5243" t="s">
        <v>53</v>
      </c>
      <c r="D5243" t="s">
        <v>36</v>
      </c>
      <c r="E5243" t="s">
        <v>35</v>
      </c>
      <c r="F5243" s="7" t="n">
        <v>61</v>
      </c>
      <c r="G5243" s="8" t="n">
        <v>229791.744105</v>
      </c>
      <c r="H5243" s="9" t="n">
        <v>60</v>
      </c>
      <c r="I5243" s="10" t="n">
        <v>284417.968183</v>
      </c>
      <c r="J5243" s="11" t="n">
        <v>92</v>
      </c>
      <c r="K5243" s="12" t="n">
        <v>269977.463735</v>
      </c>
      <c r="L5243" s="3" t="n">
        <v>0.0166666666666666</v>
      </c>
      <c r="M5243" s="4" t="n">
        <v>-0.192063196383051</v>
      </c>
      <c r="N5243" s="5" t="n">
        <v>-0.33695652173913</v>
      </c>
      <c r="O5243" s="6" t="n">
        <v>-0.148848422657399</v>
      </c>
    </row>
    <row r="5244">
      <c r="B5244" t="s">
        <v>71</v>
      </c>
      <c r="C5244" t="s">
        <v>53</v>
      </c>
      <c r="D5244" t="s">
        <v>36</v>
      </c>
      <c r="E5244" t="s">
        <v>32</v>
      </c>
      <c r="F5244" s="7"/>
      <c r="G5244" s="8"/>
      <c r="H5244" s="9" t="s">
        <v>85</v>
      </c>
      <c r="I5244" s="10" t="n">
        <v>36566.0568</v>
      </c>
      <c r="J5244" s="11"/>
      <c r="K5244" s="12"/>
      <c r="L5244" s="3" t="s">
        <v>86</v>
      </c>
      <c r="M5244" s="4"/>
      <c r="N5244" s="5"/>
      <c r="O5244" s="6"/>
    </row>
    <row r="5245">
      <c r="B5245" t="s">
        <v>71</v>
      </c>
      <c r="C5245" t="s">
        <v>54</v>
      </c>
      <c r="D5245" t="s">
        <v>44</v>
      </c>
      <c r="E5245" t="s">
        <v>37</v>
      </c>
      <c r="F5245" s="7" t="n">
        <v>38</v>
      </c>
      <c r="G5245" s="8" t="n">
        <v>117293.14</v>
      </c>
      <c r="H5245" s="9" t="n">
        <v>20</v>
      </c>
      <c r="I5245" s="10" t="n">
        <v>59261.0484</v>
      </c>
      <c r="J5245" s="11"/>
      <c r="K5245" s="12"/>
      <c r="L5245" s="3" t="n">
        <v>0.9</v>
      </c>
      <c r="M5245" s="4" t="n">
        <v>0.979261980117112</v>
      </c>
      <c r="N5245" s="5"/>
      <c r="O5245" s="6"/>
    </row>
    <row r="5246">
      <c r="B5246" t="s">
        <v>71</v>
      </c>
      <c r="C5246" t="s">
        <v>54</v>
      </c>
      <c r="D5246" t="s">
        <v>44</v>
      </c>
      <c r="E5246" t="s">
        <v>24</v>
      </c>
      <c r="F5246" s="7" t="n">
        <v>7</v>
      </c>
      <c r="G5246" s="8" t="n">
        <v>35010.5652</v>
      </c>
      <c r="H5246" s="9" t="n">
        <v>6</v>
      </c>
      <c r="I5246" s="10" t="n">
        <v>36445.9872</v>
      </c>
      <c r="J5246" s="11"/>
      <c r="K5246" s="12"/>
      <c r="L5246" s="3" t="n">
        <v>0.166666666666667</v>
      </c>
      <c r="M5246" s="4" t="n">
        <v>-0.0393849120377238</v>
      </c>
      <c r="N5246" s="5"/>
      <c r="O5246" s="6"/>
    </row>
    <row r="5247">
      <c r="B5247" t="s">
        <v>71</v>
      </c>
      <c r="C5247" t="s">
        <v>54</v>
      </c>
      <c r="D5247" t="s">
        <v>44</v>
      </c>
      <c r="E5247" t="s">
        <v>29</v>
      </c>
      <c r="F5247" s="7" t="n">
        <v>11</v>
      </c>
      <c r="G5247" s="8" t="n">
        <v>46040.04</v>
      </c>
      <c r="H5247" s="9" t="n">
        <v>8</v>
      </c>
      <c r="I5247" s="10" t="n">
        <v>38427.12</v>
      </c>
      <c r="J5247" s="11"/>
      <c r="K5247" s="12"/>
      <c r="L5247" s="3" t="n">
        <v>0.375</v>
      </c>
      <c r="M5247" s="4" t="n">
        <v>0.19811320754717</v>
      </c>
      <c r="N5247" s="5"/>
      <c r="O5247" s="6"/>
    </row>
    <row r="5248">
      <c r="B5248" t="s">
        <v>71</v>
      </c>
      <c r="C5248" t="s">
        <v>54</v>
      </c>
      <c r="D5248" t="s">
        <v>44</v>
      </c>
      <c r="E5248" t="s">
        <v>35</v>
      </c>
      <c r="F5248" s="7" t="s">
        <v>85</v>
      </c>
      <c r="G5248" s="8" t="n">
        <v>4842.75</v>
      </c>
      <c r="H5248" s="9"/>
      <c r="I5248" s="10"/>
      <c r="J5248" s="11"/>
      <c r="K5248" s="12"/>
      <c r="L5248" s="3" t="s">
        <v>86</v>
      </c>
      <c r="M5248" s="4"/>
      <c r="N5248" s="5" t="s">
        <v>86</v>
      </c>
      <c r="O5248" s="6"/>
    </row>
    <row r="5249">
      <c r="B5249" t="s">
        <v>71</v>
      </c>
      <c r="C5249" t="s">
        <v>54</v>
      </c>
      <c r="D5249" t="s">
        <v>22</v>
      </c>
      <c r="E5249" t="s">
        <v>37</v>
      </c>
      <c r="F5249" s="7" t="n">
        <v>5</v>
      </c>
      <c r="G5249" s="8" t="n">
        <v>10133.5311</v>
      </c>
      <c r="H5249" s="9" t="s">
        <v>85</v>
      </c>
      <c r="I5249" s="10" t="n">
        <v>4297.77</v>
      </c>
      <c r="J5249" s="11" t="n">
        <v>38</v>
      </c>
      <c r="K5249" s="12" t="n">
        <v>92722.0236</v>
      </c>
      <c r="L5249" s="3" t="s">
        <v>86</v>
      </c>
      <c r="M5249" s="4" t="n">
        <v>1.35785793562708</v>
      </c>
      <c r="N5249" s="5" t="n">
        <v>-0.868421052631579</v>
      </c>
      <c r="O5249" s="6" t="n">
        <v>-0.890710634792487</v>
      </c>
    </row>
    <row r="5250">
      <c r="B5250" t="s">
        <v>71</v>
      </c>
      <c r="C5250" t="s">
        <v>54</v>
      </c>
      <c r="D5250" t="s">
        <v>22</v>
      </c>
      <c r="E5250" t="s">
        <v>24</v>
      </c>
      <c r="F5250" s="7" t="n">
        <v>154</v>
      </c>
      <c r="G5250" s="8" t="n">
        <v>1058673.25506</v>
      </c>
      <c r="H5250" s="9" t="n">
        <v>206</v>
      </c>
      <c r="I5250" s="10" t="n">
        <v>1436899.577754</v>
      </c>
      <c r="J5250" s="11" t="n">
        <v>166</v>
      </c>
      <c r="K5250" s="12" t="n">
        <v>715617.665878</v>
      </c>
      <c r="L5250" s="3" t="n">
        <v>-0.252427184466019</v>
      </c>
      <c r="M5250" s="4" t="n">
        <v>-0.263223908302069</v>
      </c>
      <c r="N5250" s="5" t="n">
        <v>-0.072289156626506</v>
      </c>
      <c r="O5250" s="6" t="n">
        <v>0.479383902242129</v>
      </c>
    </row>
    <row r="5251">
      <c r="B5251" t="s">
        <v>71</v>
      </c>
      <c r="C5251" t="s">
        <v>54</v>
      </c>
      <c r="D5251" t="s">
        <v>22</v>
      </c>
      <c r="E5251" t="s">
        <v>26</v>
      </c>
      <c r="F5251" s="7" t="s">
        <v>85</v>
      </c>
      <c r="G5251" s="8" t="n">
        <v>42476.50368</v>
      </c>
      <c r="H5251" s="9"/>
      <c r="I5251" s="10"/>
      <c r="J5251" s="11"/>
      <c r="K5251" s="12"/>
      <c r="L5251" s="3" t="s">
        <v>86</v>
      </c>
      <c r="M5251" s="4"/>
      <c r="N5251" s="5" t="s">
        <v>86</v>
      </c>
      <c r="O5251" s="6"/>
    </row>
    <row r="5252">
      <c r="B5252" t="s">
        <v>71</v>
      </c>
      <c r="C5252" t="s">
        <v>54</v>
      </c>
      <c r="D5252" t="s">
        <v>22</v>
      </c>
      <c r="E5252" t="s">
        <v>29</v>
      </c>
      <c r="F5252" s="7" t="n">
        <v>110</v>
      </c>
      <c r="G5252" s="8" t="n">
        <v>471303.7773</v>
      </c>
      <c r="H5252" s="9" t="n">
        <v>143</v>
      </c>
      <c r="I5252" s="10" t="n">
        <v>663625.00185</v>
      </c>
      <c r="J5252" s="11" t="n">
        <v>173</v>
      </c>
      <c r="K5252" s="12" t="n">
        <v>532077.2014</v>
      </c>
      <c r="L5252" s="3" t="n">
        <v>-0.230769230769231</v>
      </c>
      <c r="M5252" s="4" t="n">
        <v>-0.289804067076832</v>
      </c>
      <c r="N5252" s="5" t="n">
        <v>-0.364161849710983</v>
      </c>
      <c r="O5252" s="6" t="n">
        <v>-0.114219184622256</v>
      </c>
    </row>
    <row r="5253">
      <c r="B5253" t="s">
        <v>71</v>
      </c>
      <c r="C5253" t="s">
        <v>54</v>
      </c>
      <c r="D5253" t="s">
        <v>31</v>
      </c>
      <c r="E5253" t="s">
        <v>37</v>
      </c>
      <c r="F5253" s="7" t="n">
        <v>93</v>
      </c>
      <c r="G5253" s="8" t="n">
        <v>279129.222</v>
      </c>
      <c r="H5253" s="9" t="n">
        <v>98</v>
      </c>
      <c r="I5253" s="10" t="n">
        <v>305668.4166</v>
      </c>
      <c r="J5253" s="11" t="n">
        <v>93</v>
      </c>
      <c r="K5253" s="12" t="n">
        <v>182095.7684</v>
      </c>
      <c r="L5253" s="3" t="n">
        <v>-0.0510204081632653</v>
      </c>
      <c r="M5253" s="4" t="n">
        <v>-0.0868234765475603</v>
      </c>
      <c r="N5253" s="5" t="n">
        <v>0</v>
      </c>
      <c r="O5253" s="6" t="n">
        <v>0.532870447526556</v>
      </c>
    </row>
    <row r="5254">
      <c r="B5254" t="s">
        <v>71</v>
      </c>
      <c r="C5254" t="s">
        <v>54</v>
      </c>
      <c r="D5254" t="s">
        <v>31</v>
      </c>
      <c r="E5254" t="s">
        <v>24</v>
      </c>
      <c r="F5254" s="7" t="n">
        <v>109</v>
      </c>
      <c r="G5254" s="8" t="n">
        <v>644152.23756</v>
      </c>
      <c r="H5254" s="9" t="n">
        <v>140</v>
      </c>
      <c r="I5254" s="10" t="n">
        <v>981448.29873</v>
      </c>
      <c r="J5254" s="11" t="n">
        <v>161</v>
      </c>
      <c r="K5254" s="12" t="n">
        <v>571409.668162</v>
      </c>
      <c r="L5254" s="3" t="n">
        <v>-0.221428571428571</v>
      </c>
      <c r="M5254" s="4" t="n">
        <v>-0.343671756939681</v>
      </c>
      <c r="N5254" s="5" t="n">
        <v>-0.322981366459627</v>
      </c>
      <c r="O5254" s="6" t="n">
        <v>0.127303707744365</v>
      </c>
    </row>
    <row r="5255">
      <c r="B5255" t="s">
        <v>71</v>
      </c>
      <c r="C5255" t="s">
        <v>54</v>
      </c>
      <c r="D5255" t="s">
        <v>31</v>
      </c>
      <c r="E5255" t="s">
        <v>41</v>
      </c>
      <c r="F5255" s="7" t="s">
        <v>85</v>
      </c>
      <c r="G5255" s="8" t="n">
        <v>4439.97774</v>
      </c>
      <c r="H5255" s="9" t="s">
        <v>85</v>
      </c>
      <c r="I5255" s="10" t="n">
        <v>244993.413078</v>
      </c>
      <c r="J5255" s="11"/>
      <c r="K5255" s="12"/>
      <c r="L5255" s="3" t="s">
        <v>86</v>
      </c>
      <c r="M5255" s="4" t="n">
        <v>-0.981877154637678</v>
      </c>
      <c r="N5255" s="5" t="s">
        <v>86</v>
      </c>
      <c r="O5255" s="6"/>
    </row>
    <row r="5256">
      <c r="B5256" t="s">
        <v>71</v>
      </c>
      <c r="C5256" t="s">
        <v>54</v>
      </c>
      <c r="D5256" t="s">
        <v>31</v>
      </c>
      <c r="E5256" t="s">
        <v>29</v>
      </c>
      <c r="F5256" s="7" t="n">
        <v>54</v>
      </c>
      <c r="G5256" s="8" t="n">
        <v>186691.8852</v>
      </c>
      <c r="H5256" s="9" t="n">
        <v>59</v>
      </c>
      <c r="I5256" s="10" t="n">
        <v>178574.7762</v>
      </c>
      <c r="J5256" s="11" t="n">
        <v>47</v>
      </c>
      <c r="K5256" s="12" t="n">
        <v>97759.6222</v>
      </c>
      <c r="L5256" s="3" t="n">
        <v>-0.0847457627118644</v>
      </c>
      <c r="M5256" s="4" t="n">
        <v>0.0454549582686248</v>
      </c>
      <c r="N5256" s="5" t="n">
        <v>0.148936170212766</v>
      </c>
      <c r="O5256" s="6" t="n">
        <v>0.909703423546987</v>
      </c>
    </row>
    <row r="5257">
      <c r="B5257" t="s">
        <v>71</v>
      </c>
      <c r="C5257" t="s">
        <v>54</v>
      </c>
      <c r="D5257" t="s">
        <v>33</v>
      </c>
      <c r="E5257" t="s">
        <v>37</v>
      </c>
      <c r="F5257" s="7" t="n">
        <v>239</v>
      </c>
      <c r="G5257" s="8" t="n">
        <v>1066166.2131</v>
      </c>
      <c r="H5257" s="9" t="n">
        <v>247</v>
      </c>
      <c r="I5257" s="10" t="n">
        <v>1009909.46985</v>
      </c>
      <c r="J5257" s="11" t="n">
        <v>286</v>
      </c>
      <c r="K5257" s="12" t="n">
        <v>825449.0883</v>
      </c>
      <c r="L5257" s="3" t="n">
        <v>-0.0323886639676113</v>
      </c>
      <c r="M5257" s="4" t="n">
        <v>0.0557047388201595</v>
      </c>
      <c r="N5257" s="5" t="n">
        <v>-0.164335664335664</v>
      </c>
      <c r="O5257" s="6" t="n">
        <v>0.291619590126089</v>
      </c>
    </row>
    <row r="5258">
      <c r="B5258" t="s">
        <v>71</v>
      </c>
      <c r="C5258" t="s">
        <v>54</v>
      </c>
      <c r="D5258" t="s">
        <v>33</v>
      </c>
      <c r="E5258" t="s">
        <v>24</v>
      </c>
      <c r="F5258" s="7" t="n">
        <v>285</v>
      </c>
      <c r="G5258" s="8" t="n">
        <v>1709593.815942</v>
      </c>
      <c r="H5258" s="9" t="n">
        <v>326</v>
      </c>
      <c r="I5258" s="10" t="n">
        <v>2011383.47625</v>
      </c>
      <c r="J5258" s="11" t="n">
        <v>277</v>
      </c>
      <c r="K5258" s="12" t="n">
        <v>1488297.604</v>
      </c>
      <c r="L5258" s="3" t="n">
        <v>-0.125766871165644</v>
      </c>
      <c r="M5258" s="4" t="n">
        <v>-0.15004083700173</v>
      </c>
      <c r="N5258" s="5" t="n">
        <v>0.0288808664259927</v>
      </c>
      <c r="O5258" s="6" t="n">
        <v>0.148690833975165</v>
      </c>
    </row>
    <row r="5259">
      <c r="B5259" t="s">
        <v>71</v>
      </c>
      <c r="C5259" t="s">
        <v>54</v>
      </c>
      <c r="D5259" t="s">
        <v>33</v>
      </c>
      <c r="E5259" t="s">
        <v>41</v>
      </c>
      <c r="F5259" s="7"/>
      <c r="G5259" s="8"/>
      <c r="H5259" s="9" t="s">
        <v>85</v>
      </c>
      <c r="I5259" s="10" t="n">
        <v>3918.78</v>
      </c>
      <c r="J5259" s="11"/>
      <c r="K5259" s="12"/>
      <c r="L5259" s="3" t="s">
        <v>86</v>
      </c>
      <c r="M5259" s="4"/>
      <c r="N5259" s="5"/>
      <c r="O5259" s="6"/>
    </row>
    <row r="5260">
      <c r="B5260" t="s">
        <v>71</v>
      </c>
      <c r="C5260" t="s">
        <v>54</v>
      </c>
      <c r="D5260" t="s">
        <v>33</v>
      </c>
      <c r="E5260" t="s">
        <v>25</v>
      </c>
      <c r="F5260" s="7"/>
      <c r="G5260" s="8"/>
      <c r="H5260" s="9" t="s">
        <v>85</v>
      </c>
      <c r="I5260" s="10" t="n">
        <v>113854.9932</v>
      </c>
      <c r="J5260" s="11"/>
      <c r="K5260" s="12"/>
      <c r="L5260" s="3" t="s">
        <v>86</v>
      </c>
      <c r="M5260" s="4"/>
      <c r="N5260" s="5"/>
      <c r="O5260" s="6"/>
    </row>
    <row r="5261">
      <c r="B5261" t="s">
        <v>71</v>
      </c>
      <c r="C5261" t="s">
        <v>54</v>
      </c>
      <c r="D5261" t="s">
        <v>33</v>
      </c>
      <c r="E5261" t="s">
        <v>26</v>
      </c>
      <c r="F5261" s="7"/>
      <c r="G5261" s="8"/>
      <c r="H5261" s="9"/>
      <c r="I5261" s="10"/>
      <c r="J5261" s="11" t="s">
        <v>85</v>
      </c>
      <c r="K5261" s="12" t="n">
        <v>115960.4468</v>
      </c>
      <c r="L5261" s="3"/>
      <c r="M5261" s="4"/>
      <c r="N5261" s="5" t="s">
        <v>86</v>
      </c>
      <c r="O5261" s="6"/>
    </row>
    <row r="5262">
      <c r="B5262" t="s">
        <v>71</v>
      </c>
      <c r="C5262" t="s">
        <v>54</v>
      </c>
      <c r="D5262" t="s">
        <v>33</v>
      </c>
      <c r="E5262" t="s">
        <v>55</v>
      </c>
      <c r="F5262" s="7"/>
      <c r="G5262" s="8"/>
      <c r="H5262" s="9"/>
      <c r="I5262" s="10"/>
      <c r="J5262" s="11" t="s">
        <v>85</v>
      </c>
      <c r="K5262" s="12" t="n">
        <v>24100.78</v>
      </c>
      <c r="L5262" s="3"/>
      <c r="M5262" s="4"/>
      <c r="N5262" s="5" t="s">
        <v>86</v>
      </c>
      <c r="O5262" s="6"/>
    </row>
    <row r="5263">
      <c r="B5263" t="s">
        <v>71</v>
      </c>
      <c r="C5263" t="s">
        <v>54</v>
      </c>
      <c r="D5263" t="s">
        <v>33</v>
      </c>
      <c r="E5263" t="s">
        <v>29</v>
      </c>
      <c r="F5263" s="7" t="n">
        <v>99</v>
      </c>
      <c r="G5263" s="8" t="n">
        <v>412734.7122</v>
      </c>
      <c r="H5263" s="9" t="n">
        <v>99</v>
      </c>
      <c r="I5263" s="10" t="n">
        <v>454856.66625</v>
      </c>
      <c r="J5263" s="11" t="n">
        <v>104</v>
      </c>
      <c r="K5263" s="12" t="n">
        <v>317492.73825</v>
      </c>
      <c r="L5263" s="3" t="n">
        <v>0</v>
      </c>
      <c r="M5263" s="4" t="n">
        <v>-0.0926048955097621</v>
      </c>
      <c r="N5263" s="5" t="n">
        <v>-0.0480769230769231</v>
      </c>
      <c r="O5263" s="6" t="n">
        <v>0.299981582177179</v>
      </c>
    </row>
    <row r="5264">
      <c r="B5264" t="s">
        <v>71</v>
      </c>
      <c r="C5264" t="s">
        <v>54</v>
      </c>
      <c r="D5264" t="s">
        <v>33</v>
      </c>
      <c r="E5264" t="s">
        <v>35</v>
      </c>
      <c r="F5264" s="7" t="n">
        <v>82</v>
      </c>
      <c r="G5264" s="8" t="n">
        <v>438911.633634</v>
      </c>
      <c r="H5264" s="9" t="n">
        <v>89</v>
      </c>
      <c r="I5264" s="10" t="n">
        <v>473860.382979</v>
      </c>
      <c r="J5264" s="11" t="n">
        <v>95</v>
      </c>
      <c r="K5264" s="12" t="n">
        <v>315995.039414</v>
      </c>
      <c r="L5264" s="3" t="n">
        <v>-0.0786516853932584</v>
      </c>
      <c r="M5264" s="4" t="n">
        <v>-0.0737532627760291</v>
      </c>
      <c r="N5264" s="5" t="n">
        <v>-0.136842105263158</v>
      </c>
      <c r="O5264" s="6" t="n">
        <v>0.388982670259457</v>
      </c>
    </row>
    <row r="5265">
      <c r="B5265" t="s">
        <v>71</v>
      </c>
      <c r="C5265" t="s">
        <v>54</v>
      </c>
      <c r="D5265" t="s">
        <v>33</v>
      </c>
      <c r="E5265" t="s">
        <v>32</v>
      </c>
      <c r="F5265" s="7"/>
      <c r="G5265" s="8"/>
      <c r="H5265" s="9"/>
      <c r="I5265" s="10"/>
      <c r="J5265" s="11" t="s">
        <v>85</v>
      </c>
      <c r="K5265" s="12" t="n">
        <v>20336.9177</v>
      </c>
      <c r="L5265" s="3"/>
      <c r="M5265" s="4"/>
      <c r="N5265" s="5" t="s">
        <v>86</v>
      </c>
      <c r="O5265" s="6"/>
    </row>
    <row r="5266">
      <c r="B5266" t="s">
        <v>71</v>
      </c>
      <c r="C5266" t="s">
        <v>54</v>
      </c>
      <c r="D5266" t="s">
        <v>36</v>
      </c>
      <c r="E5266" t="s">
        <v>37</v>
      </c>
      <c r="F5266" s="7" t="n">
        <v>77</v>
      </c>
      <c r="G5266" s="8" t="n">
        <v>351346.9593</v>
      </c>
      <c r="H5266" s="9" t="n">
        <v>93</v>
      </c>
      <c r="I5266" s="10" t="n">
        <v>404082.58455</v>
      </c>
      <c r="J5266" s="11" t="n">
        <v>101</v>
      </c>
      <c r="K5266" s="12" t="n">
        <v>357426.131829</v>
      </c>
      <c r="L5266" s="3" t="n">
        <v>-0.172043010752688</v>
      </c>
      <c r="M5266" s="4" t="n">
        <v>-0.130507047980621</v>
      </c>
      <c r="N5266" s="5" t="n">
        <v>-0.237623762376238</v>
      </c>
      <c r="O5266" s="6" t="n">
        <v>-0.0170081927079367</v>
      </c>
    </row>
    <row r="5267">
      <c r="B5267" t="s">
        <v>71</v>
      </c>
      <c r="C5267" t="s">
        <v>54</v>
      </c>
      <c r="D5267" t="s">
        <v>36</v>
      </c>
      <c r="E5267" t="s">
        <v>24</v>
      </c>
      <c r="F5267" s="7" t="n">
        <v>158</v>
      </c>
      <c r="G5267" s="8" t="n">
        <v>1043128.9224</v>
      </c>
      <c r="H5267" s="9" t="n">
        <v>144</v>
      </c>
      <c r="I5267" s="10" t="n">
        <v>1367535.354216</v>
      </c>
      <c r="J5267" s="11" t="n">
        <v>133</v>
      </c>
      <c r="K5267" s="12" t="n">
        <v>881644.3975</v>
      </c>
      <c r="L5267" s="3" t="n">
        <v>0.0972222222222223</v>
      </c>
      <c r="M5267" s="4" t="n">
        <v>-0.237219777036024</v>
      </c>
      <c r="N5267" s="5" t="n">
        <v>0.18796992481203</v>
      </c>
      <c r="O5267" s="6" t="n">
        <v>0.183162877638544</v>
      </c>
    </row>
    <row r="5268">
      <c r="B5268" t="s">
        <v>71</v>
      </c>
      <c r="C5268" t="s">
        <v>54</v>
      </c>
      <c r="D5268" t="s">
        <v>36</v>
      </c>
      <c r="E5268" t="s">
        <v>41</v>
      </c>
      <c r="F5268" s="7"/>
      <c r="G5268" s="8"/>
      <c r="H5268" s="9"/>
      <c r="I5268" s="10"/>
      <c r="J5268" s="11" t="s">
        <v>85</v>
      </c>
      <c r="K5268" s="12" t="n">
        <v>28128.87</v>
      </c>
      <c r="L5268" s="3"/>
      <c r="M5268" s="4"/>
      <c r="N5268" s="5" t="s">
        <v>86</v>
      </c>
      <c r="O5268" s="6"/>
    </row>
    <row r="5269">
      <c r="B5269" t="s">
        <v>71</v>
      </c>
      <c r="C5269" t="s">
        <v>54</v>
      </c>
      <c r="D5269" t="s">
        <v>36</v>
      </c>
      <c r="E5269" t="s">
        <v>29</v>
      </c>
      <c r="F5269" s="7" t="s">
        <v>85</v>
      </c>
      <c r="G5269" s="8" t="n">
        <v>1908.7632</v>
      </c>
      <c r="H5269" s="9"/>
      <c r="I5269" s="10"/>
      <c r="J5269" s="11" t="s">
        <v>85</v>
      </c>
      <c r="K5269" s="12" t="n">
        <v>4645.74075</v>
      </c>
      <c r="L5269" s="3" t="s">
        <v>86</v>
      </c>
      <c r="M5269" s="4"/>
      <c r="N5269" s="5" t="s">
        <v>86</v>
      </c>
      <c r="O5269" s="6" t="n">
        <v>-0.589136953025198</v>
      </c>
    </row>
    <row r="5270">
      <c r="B5270" t="s">
        <v>71</v>
      </c>
      <c r="C5270" t="s">
        <v>54</v>
      </c>
      <c r="D5270" t="s">
        <v>36</v>
      </c>
      <c r="E5270" t="s">
        <v>35</v>
      </c>
      <c r="F5270" s="7" t="s">
        <v>85</v>
      </c>
      <c r="G5270" s="8" t="n">
        <v>13055.40573</v>
      </c>
      <c r="H5270" s="9"/>
      <c r="I5270" s="10"/>
      <c r="J5270" s="11" t="s">
        <v>85</v>
      </c>
      <c r="K5270" s="12" t="n">
        <v>8724.45</v>
      </c>
      <c r="L5270" s="3" t="s">
        <v>86</v>
      </c>
      <c r="M5270" s="4"/>
      <c r="N5270" s="5" t="s">
        <v>86</v>
      </c>
      <c r="O5270" s="6" t="n">
        <v>0.496415903581314</v>
      </c>
    </row>
    <row r="5271">
      <c r="B5271" t="s">
        <v>71</v>
      </c>
      <c r="C5271" t="s">
        <v>54</v>
      </c>
      <c r="D5271" t="s">
        <v>36</v>
      </c>
      <c r="E5271" t="s">
        <v>32</v>
      </c>
      <c r="F5271" s="7" t="s">
        <v>85</v>
      </c>
      <c r="G5271" s="8" t="n">
        <v>15752.88</v>
      </c>
      <c r="H5271" s="9"/>
      <c r="I5271" s="10"/>
      <c r="J5271" s="11"/>
      <c r="K5271" s="12"/>
      <c r="L5271" s="3" t="s">
        <v>86</v>
      </c>
      <c r="M5271" s="4"/>
      <c r="N5271" s="5" t="s">
        <v>86</v>
      </c>
      <c r="O5271" s="6"/>
    </row>
    <row r="5272">
      <c r="B5272" t="s">
        <v>71</v>
      </c>
      <c r="C5272" t="s">
        <v>54</v>
      </c>
      <c r="D5272" t="s">
        <v>42</v>
      </c>
      <c r="E5272" t="s">
        <v>37</v>
      </c>
      <c r="F5272" s="7" t="s">
        <v>85</v>
      </c>
      <c r="G5272" s="8" t="n">
        <v>1769.67</v>
      </c>
      <c r="H5272" s="9" t="s">
        <v>85</v>
      </c>
      <c r="I5272" s="10" t="n">
        <v>3930.48</v>
      </c>
      <c r="J5272" s="11" t="s">
        <v>85</v>
      </c>
      <c r="K5272" s="12" t="n">
        <v>4624.5024</v>
      </c>
      <c r="L5272" s="3" t="s">
        <v>86</v>
      </c>
      <c r="M5272" s="4" t="n">
        <v>-0.549757281553398</v>
      </c>
      <c r="N5272" s="5" t="s">
        <v>86</v>
      </c>
      <c r="O5272" s="6" t="n">
        <v>-0.617327477222198</v>
      </c>
    </row>
    <row r="5273">
      <c r="B5273" t="s">
        <v>71</v>
      </c>
      <c r="C5273" t="s">
        <v>54</v>
      </c>
      <c r="D5273" t="s">
        <v>42</v>
      </c>
      <c r="E5273" t="s">
        <v>24</v>
      </c>
      <c r="F5273" s="7" t="n">
        <v>36</v>
      </c>
      <c r="G5273" s="8" t="n">
        <v>138322.05</v>
      </c>
      <c r="H5273" s="9" t="n">
        <v>38</v>
      </c>
      <c r="I5273" s="10" t="n">
        <v>165543.3906</v>
      </c>
      <c r="J5273" s="11" t="n">
        <v>59</v>
      </c>
      <c r="K5273" s="12" t="n">
        <v>174600.1985</v>
      </c>
      <c r="L5273" s="3" t="n">
        <v>-0.0526315789473685</v>
      </c>
      <c r="M5273" s="4" t="n">
        <v>-0.164436287678646</v>
      </c>
      <c r="N5273" s="5" t="n">
        <v>-0.389830508474576</v>
      </c>
      <c r="O5273" s="6" t="n">
        <v>-0.207778392073248</v>
      </c>
    </row>
    <row r="5274">
      <c r="B5274" t="s">
        <v>71</v>
      </c>
      <c r="C5274" t="s">
        <v>54</v>
      </c>
      <c r="D5274" t="s">
        <v>42</v>
      </c>
      <c r="E5274" t="s">
        <v>29</v>
      </c>
      <c r="F5274" s="7" t="n">
        <v>149</v>
      </c>
      <c r="G5274" s="8" t="n">
        <v>549589.86</v>
      </c>
      <c r="H5274" s="9" t="n">
        <v>164</v>
      </c>
      <c r="I5274" s="10" t="n">
        <v>682327.7664</v>
      </c>
      <c r="J5274" s="11" t="n">
        <v>159</v>
      </c>
      <c r="K5274" s="12" t="n">
        <v>469445.48805</v>
      </c>
      <c r="L5274" s="3" t="n">
        <v>-0.0914634146341463</v>
      </c>
      <c r="M5274" s="4" t="n">
        <v>-0.194536867670405</v>
      </c>
      <c r="N5274" s="5" t="n">
        <v>-0.0628930817610063</v>
      </c>
      <c r="O5274" s="6" t="n">
        <v>0.170721359540394</v>
      </c>
    </row>
    <row r="5275">
      <c r="B5275" t="s">
        <v>71</v>
      </c>
      <c r="C5275" t="s">
        <v>54</v>
      </c>
      <c r="D5275" t="s">
        <v>39</v>
      </c>
      <c r="E5275" t="s">
        <v>37</v>
      </c>
      <c r="F5275" s="7"/>
      <c r="G5275" s="8"/>
      <c r="H5275" s="9" t="s">
        <v>85</v>
      </c>
      <c r="I5275" s="10" t="n">
        <v>2104.38</v>
      </c>
      <c r="J5275" s="11" t="s">
        <v>85</v>
      </c>
      <c r="K5275" s="12" t="n">
        <v>2358.29</v>
      </c>
      <c r="L5275" s="3" t="s">
        <v>86</v>
      </c>
      <c r="M5275" s="4"/>
      <c r="N5275" s="5" t="s">
        <v>86</v>
      </c>
      <c r="O5275" s="6"/>
    </row>
    <row r="5276">
      <c r="B5276" t="s">
        <v>71</v>
      </c>
      <c r="C5276" t="s">
        <v>54</v>
      </c>
      <c r="D5276" t="s">
        <v>39</v>
      </c>
      <c r="E5276" t="s">
        <v>24</v>
      </c>
      <c r="F5276" s="7" t="n">
        <v>84</v>
      </c>
      <c r="G5276" s="8" t="n">
        <v>856447.9596</v>
      </c>
      <c r="H5276" s="9" t="n">
        <v>78</v>
      </c>
      <c r="I5276" s="10" t="n">
        <v>599879.3418</v>
      </c>
      <c r="J5276" s="11" t="n">
        <v>83</v>
      </c>
      <c r="K5276" s="12" t="n">
        <v>489993.7108</v>
      </c>
      <c r="L5276" s="3" t="n">
        <v>0.0769230769230769</v>
      </c>
      <c r="M5276" s="4" t="n">
        <v>0.427700372261761</v>
      </c>
      <c r="N5276" s="5" t="n">
        <v>0.0120481927710843</v>
      </c>
      <c r="O5276" s="6" t="n">
        <v>0.74787541293479</v>
      </c>
    </row>
    <row r="5277">
      <c r="B5277" t="s">
        <v>71</v>
      </c>
      <c r="C5277" t="s">
        <v>56</v>
      </c>
      <c r="D5277" t="s">
        <v>44</v>
      </c>
      <c r="E5277" t="s">
        <v>37</v>
      </c>
      <c r="F5277" s="7" t="n">
        <v>188</v>
      </c>
      <c r="G5277" s="8" t="n">
        <v>786856.55</v>
      </c>
      <c r="H5277" s="9" t="n">
        <v>211</v>
      </c>
      <c r="I5277" s="10" t="n">
        <v>957163.58</v>
      </c>
      <c r="J5277" s="11" t="n">
        <v>201</v>
      </c>
      <c r="K5277" s="12" t="n">
        <v>572503.41</v>
      </c>
      <c r="L5277" s="3" t="n">
        <v>-0.109004739336493</v>
      </c>
      <c r="M5277" s="4" t="n">
        <v>-0.177928865617724</v>
      </c>
      <c r="N5277" s="5" t="n">
        <v>-0.0646766169154229</v>
      </c>
      <c r="O5277" s="6" t="n">
        <v>0.374413734933037</v>
      </c>
    </row>
    <row r="5278">
      <c r="B5278" t="s">
        <v>71</v>
      </c>
      <c r="C5278" t="s">
        <v>56</v>
      </c>
      <c r="D5278" t="s">
        <v>44</v>
      </c>
      <c r="E5278" t="s">
        <v>24</v>
      </c>
      <c r="F5278" s="7" t="n">
        <v>7</v>
      </c>
      <c r="G5278" s="8" t="n">
        <v>24595.71</v>
      </c>
      <c r="H5278" s="9" t="n">
        <v>16</v>
      </c>
      <c r="I5278" s="10" t="n">
        <v>73645.62</v>
      </c>
      <c r="J5278" s="11" t="n">
        <v>25</v>
      </c>
      <c r="K5278" s="12" t="n">
        <v>61345.9245</v>
      </c>
      <c r="L5278" s="3" t="n">
        <v>-0.5625</v>
      </c>
      <c r="M5278" s="4" t="n">
        <v>-0.666026166932942</v>
      </c>
      <c r="N5278" s="5" t="n">
        <v>-0.72</v>
      </c>
      <c r="O5278" s="6" t="n">
        <v>-0.599065297320607</v>
      </c>
    </row>
    <row r="5279">
      <c r="B5279" t="s">
        <v>71</v>
      </c>
      <c r="C5279" t="s">
        <v>56</v>
      </c>
      <c r="D5279" t="s">
        <v>44</v>
      </c>
      <c r="E5279" t="s">
        <v>35</v>
      </c>
      <c r="F5279" s="7" t="n">
        <v>446</v>
      </c>
      <c r="G5279" s="8" t="n">
        <v>1267338.622</v>
      </c>
      <c r="H5279" s="9" t="n">
        <v>454</v>
      </c>
      <c r="I5279" s="10" t="n">
        <v>1300160.849</v>
      </c>
      <c r="J5279" s="11" t="n">
        <v>373</v>
      </c>
      <c r="K5279" s="12" t="n">
        <v>757234.936</v>
      </c>
      <c r="L5279" s="3" t="n">
        <v>-0.0176211453744494</v>
      </c>
      <c r="M5279" s="4" t="n">
        <v>-0.0252447433909772</v>
      </c>
      <c r="N5279" s="5" t="n">
        <v>0.195710455764075</v>
      </c>
      <c r="O5279" s="6" t="n">
        <v>0.673639925667666</v>
      </c>
    </row>
    <row r="5280">
      <c r="B5280" t="s">
        <v>71</v>
      </c>
      <c r="C5280" t="s">
        <v>56</v>
      </c>
      <c r="D5280" t="s">
        <v>22</v>
      </c>
      <c r="E5280" t="s">
        <v>37</v>
      </c>
      <c r="F5280" s="7" t="n">
        <v>152</v>
      </c>
      <c r="G5280" s="8" t="n">
        <v>989574.3825</v>
      </c>
      <c r="H5280" s="9" t="n">
        <v>153</v>
      </c>
      <c r="I5280" s="10" t="n">
        <v>894385.10685</v>
      </c>
      <c r="J5280" s="11" t="n">
        <v>175</v>
      </c>
      <c r="K5280" s="12" t="n">
        <v>618904.67725</v>
      </c>
      <c r="L5280" s="3" t="n">
        <v>-0.00653594771241828</v>
      </c>
      <c r="M5280" s="4" t="n">
        <v>0.106429853226486</v>
      </c>
      <c r="N5280" s="5" t="n">
        <v>-0.131428571428571</v>
      </c>
      <c r="O5280" s="6" t="n">
        <v>0.59891243171244</v>
      </c>
    </row>
    <row r="5281">
      <c r="B5281" t="s">
        <v>71</v>
      </c>
      <c r="C5281" t="s">
        <v>56</v>
      </c>
      <c r="D5281" t="s">
        <v>22</v>
      </c>
      <c r="E5281" t="s">
        <v>24</v>
      </c>
      <c r="F5281" s="7" t="n">
        <v>334</v>
      </c>
      <c r="G5281" s="8" t="n">
        <v>2702928.39744</v>
      </c>
      <c r="H5281" s="9" t="n">
        <v>326</v>
      </c>
      <c r="I5281" s="10" t="n">
        <v>2469086.27334</v>
      </c>
      <c r="J5281" s="11" t="n">
        <v>350</v>
      </c>
      <c r="K5281" s="12" t="n">
        <v>1683677.063306</v>
      </c>
      <c r="L5281" s="3" t="n">
        <v>0.0245398773006136</v>
      </c>
      <c r="M5281" s="4" t="n">
        <v>0.0947079600356271</v>
      </c>
      <c r="N5281" s="5" t="n">
        <v>-0.0457142857142857</v>
      </c>
      <c r="O5281" s="6" t="n">
        <v>0.605372227458298</v>
      </c>
    </row>
    <row r="5282">
      <c r="B5282" t="s">
        <v>71</v>
      </c>
      <c r="C5282" t="s">
        <v>56</v>
      </c>
      <c r="D5282" t="s">
        <v>22</v>
      </c>
      <c r="E5282" t="s">
        <v>25</v>
      </c>
      <c r="F5282" s="7"/>
      <c r="G5282" s="8"/>
      <c r="H5282" s="9" t="s">
        <v>85</v>
      </c>
      <c r="I5282" s="10" t="n">
        <v>4259.1744</v>
      </c>
      <c r="J5282" s="11" t="s">
        <v>85</v>
      </c>
      <c r="K5282" s="12" t="n">
        <v>1474.869</v>
      </c>
      <c r="L5282" s="3" t="s">
        <v>86</v>
      </c>
      <c r="M5282" s="4"/>
      <c r="N5282" s="5" t="s">
        <v>86</v>
      </c>
      <c r="O5282" s="6"/>
    </row>
    <row r="5283">
      <c r="B5283" t="s">
        <v>71</v>
      </c>
      <c r="C5283" t="s">
        <v>56</v>
      </c>
      <c r="D5283" t="s">
        <v>22</v>
      </c>
      <c r="E5283" t="s">
        <v>26</v>
      </c>
      <c r="F5283" s="7" t="s">
        <v>85</v>
      </c>
      <c r="G5283" s="8" t="n">
        <v>16078.585536</v>
      </c>
      <c r="H5283" s="9"/>
      <c r="I5283" s="10"/>
      <c r="J5283" s="11" t="s">
        <v>85</v>
      </c>
      <c r="K5283" s="12" t="n">
        <v>38261.421858</v>
      </c>
      <c r="L5283" s="3" t="s">
        <v>86</v>
      </c>
      <c r="M5283" s="4"/>
      <c r="N5283" s="5" t="s">
        <v>86</v>
      </c>
      <c r="O5283" s="6" t="n">
        <v>-0.579770307656819</v>
      </c>
    </row>
    <row r="5284">
      <c r="B5284" t="s">
        <v>71</v>
      </c>
      <c r="C5284" t="s">
        <v>56</v>
      </c>
      <c r="D5284" t="s">
        <v>22</v>
      </c>
      <c r="E5284" t="s">
        <v>47</v>
      </c>
      <c r="F5284" s="7" t="s">
        <v>85</v>
      </c>
      <c r="G5284" s="8" t="n">
        <v>39942.39</v>
      </c>
      <c r="H5284" s="9"/>
      <c r="I5284" s="10"/>
      <c r="J5284" s="11"/>
      <c r="K5284" s="12"/>
      <c r="L5284" s="3" t="s">
        <v>86</v>
      </c>
      <c r="M5284" s="4"/>
      <c r="N5284" s="5" t="s">
        <v>86</v>
      </c>
      <c r="O5284" s="6"/>
    </row>
    <row r="5285">
      <c r="B5285" t="s">
        <v>71</v>
      </c>
      <c r="C5285" t="s">
        <v>56</v>
      </c>
      <c r="D5285" t="s">
        <v>22</v>
      </c>
      <c r="E5285" t="s">
        <v>29</v>
      </c>
      <c r="F5285" s="7" t="n">
        <v>167</v>
      </c>
      <c r="G5285" s="8" t="n">
        <v>832375.0011</v>
      </c>
      <c r="H5285" s="9" t="n">
        <v>195</v>
      </c>
      <c r="I5285" s="10" t="n">
        <v>984872.0283</v>
      </c>
      <c r="J5285" s="11" t="n">
        <v>240</v>
      </c>
      <c r="K5285" s="12" t="n">
        <v>853964.19325</v>
      </c>
      <c r="L5285" s="3" t="n">
        <v>-0.143589743589744</v>
      </c>
      <c r="M5285" s="4" t="n">
        <v>-0.154839433772149</v>
      </c>
      <c r="N5285" s="5" t="n">
        <v>-0.304166666666667</v>
      </c>
      <c r="O5285" s="6" t="n">
        <v>-0.0252811444796488</v>
      </c>
    </row>
    <row r="5286">
      <c r="B5286" t="s">
        <v>71</v>
      </c>
      <c r="C5286" t="s">
        <v>56</v>
      </c>
      <c r="D5286" t="s">
        <v>22</v>
      </c>
      <c r="E5286" t="s">
        <v>35</v>
      </c>
      <c r="F5286" s="7" t="n">
        <v>51</v>
      </c>
      <c r="G5286" s="8" t="n">
        <v>188286.687</v>
      </c>
      <c r="H5286" s="9" t="n">
        <v>53</v>
      </c>
      <c r="I5286" s="10" t="n">
        <v>200114.379</v>
      </c>
      <c r="J5286" s="11" t="n">
        <v>51</v>
      </c>
      <c r="K5286" s="12" t="n">
        <v>120440.578</v>
      </c>
      <c r="L5286" s="3" t="n">
        <v>-0.0377358490566038</v>
      </c>
      <c r="M5286" s="4" t="n">
        <v>-0.0591046583414178</v>
      </c>
      <c r="N5286" s="5" t="n">
        <v>0</v>
      </c>
      <c r="O5286" s="6" t="n">
        <v>0.563316036228255</v>
      </c>
    </row>
    <row r="5287">
      <c r="B5287" t="s">
        <v>71</v>
      </c>
      <c r="C5287" t="s">
        <v>56</v>
      </c>
      <c r="D5287" t="s">
        <v>31</v>
      </c>
      <c r="E5287" t="s">
        <v>37</v>
      </c>
      <c r="F5287" s="7" t="n">
        <v>142</v>
      </c>
      <c r="G5287" s="8" t="n">
        <v>661222.74915</v>
      </c>
      <c r="H5287" s="9" t="n">
        <v>162</v>
      </c>
      <c r="I5287" s="10" t="n">
        <v>710539.62855</v>
      </c>
      <c r="J5287" s="11" t="n">
        <v>183</v>
      </c>
      <c r="K5287" s="12" t="n">
        <v>576750.0681</v>
      </c>
      <c r="L5287" s="3" t="n">
        <v>-0.123456790123457</v>
      </c>
      <c r="M5287" s="4" t="n">
        <v>-0.0694076409230562</v>
      </c>
      <c r="N5287" s="5" t="n">
        <v>-0.224043715846995</v>
      </c>
      <c r="O5287" s="6" t="n">
        <v>0.14646323550213</v>
      </c>
    </row>
    <row r="5288">
      <c r="B5288" t="s">
        <v>71</v>
      </c>
      <c r="C5288" t="s">
        <v>56</v>
      </c>
      <c r="D5288" t="s">
        <v>31</v>
      </c>
      <c r="E5288" t="s">
        <v>24</v>
      </c>
      <c r="F5288" s="7" t="n">
        <v>314</v>
      </c>
      <c r="G5288" s="8" t="n">
        <v>2766429.999676</v>
      </c>
      <c r="H5288" s="9" t="n">
        <v>300</v>
      </c>
      <c r="I5288" s="10" t="n">
        <v>1930557.699486</v>
      </c>
      <c r="J5288" s="11" t="n">
        <v>277</v>
      </c>
      <c r="K5288" s="12" t="n">
        <v>1772378.853169</v>
      </c>
      <c r="L5288" s="3" t="n">
        <v>0.0466666666666666</v>
      </c>
      <c r="M5288" s="4" t="n">
        <v>0.432969343735516</v>
      </c>
      <c r="N5288" s="5" t="n">
        <v>0.133574007220217</v>
      </c>
      <c r="O5288" s="6" t="n">
        <v>0.560857033883949</v>
      </c>
    </row>
    <row r="5289">
      <c r="B5289" t="s">
        <v>71</v>
      </c>
      <c r="C5289" t="s">
        <v>56</v>
      </c>
      <c r="D5289" t="s">
        <v>31</v>
      </c>
      <c r="E5289" t="s">
        <v>41</v>
      </c>
      <c r="F5289" s="7" t="s">
        <v>85</v>
      </c>
      <c r="G5289" s="8" t="n">
        <v>98580.47085</v>
      </c>
      <c r="H5289" s="9" t="s">
        <v>85</v>
      </c>
      <c r="I5289" s="10" t="n">
        <v>456429.611556</v>
      </c>
      <c r="J5289" s="11"/>
      <c r="K5289" s="12"/>
      <c r="L5289" s="3" t="s">
        <v>86</v>
      </c>
      <c r="M5289" s="4" t="n">
        <v>-0.784018239934231</v>
      </c>
      <c r="N5289" s="5" t="s">
        <v>86</v>
      </c>
      <c r="O5289" s="6"/>
    </row>
    <row r="5290">
      <c r="B5290" t="s">
        <v>71</v>
      </c>
      <c r="C5290" t="s">
        <v>56</v>
      </c>
      <c r="D5290" t="s">
        <v>31</v>
      </c>
      <c r="E5290" t="s">
        <v>25</v>
      </c>
      <c r="F5290" s="7" t="s">
        <v>85</v>
      </c>
      <c r="G5290" s="8" t="n">
        <v>27172.283328</v>
      </c>
      <c r="H5290" s="9"/>
      <c r="I5290" s="10"/>
      <c r="J5290" s="11"/>
      <c r="K5290" s="12"/>
      <c r="L5290" s="3" t="s">
        <v>86</v>
      </c>
      <c r="M5290" s="4"/>
      <c r="N5290" s="5" t="s">
        <v>86</v>
      </c>
      <c r="O5290" s="6"/>
    </row>
    <row r="5291">
      <c r="B5291" t="s">
        <v>71</v>
      </c>
      <c r="C5291" t="s">
        <v>56</v>
      </c>
      <c r="D5291" t="s">
        <v>31</v>
      </c>
      <c r="E5291" t="s">
        <v>26</v>
      </c>
      <c r="F5291" s="7" t="s">
        <v>85</v>
      </c>
      <c r="G5291" s="8" t="n">
        <v>32361.095376</v>
      </c>
      <c r="H5291" s="9" t="s">
        <v>85</v>
      </c>
      <c r="I5291" s="10" t="n">
        <v>14665.3254</v>
      </c>
      <c r="J5291" s="11"/>
      <c r="K5291" s="12"/>
      <c r="L5291" s="3" t="s">
        <v>86</v>
      </c>
      <c r="M5291" s="4" t="n">
        <v>1.20664011832973</v>
      </c>
      <c r="N5291" s="5" t="s">
        <v>86</v>
      </c>
      <c r="O5291" s="6"/>
    </row>
    <row r="5292">
      <c r="B5292" t="s">
        <v>71</v>
      </c>
      <c r="C5292" t="s">
        <v>56</v>
      </c>
      <c r="D5292" t="s">
        <v>31</v>
      </c>
      <c r="E5292" t="s">
        <v>29</v>
      </c>
      <c r="F5292" s="7" t="n">
        <v>194</v>
      </c>
      <c r="G5292" s="8" t="n">
        <v>982658.21565</v>
      </c>
      <c r="H5292" s="9" t="n">
        <v>172</v>
      </c>
      <c r="I5292" s="10" t="n">
        <v>831497.31315</v>
      </c>
      <c r="J5292" s="11" t="n">
        <v>200</v>
      </c>
      <c r="K5292" s="12" t="n">
        <v>651040.3864</v>
      </c>
      <c r="L5292" s="3" t="n">
        <v>0.127906976744186</v>
      </c>
      <c r="M5292" s="4" t="n">
        <v>0.181793615095821</v>
      </c>
      <c r="N5292" s="5" t="n">
        <v>-0.03</v>
      </c>
      <c r="O5292" s="6" t="n">
        <v>0.509365987390917</v>
      </c>
    </row>
    <row r="5293">
      <c r="B5293" t="s">
        <v>71</v>
      </c>
      <c r="C5293" t="s">
        <v>56</v>
      </c>
      <c r="D5293" t="s">
        <v>33</v>
      </c>
      <c r="E5293" t="s">
        <v>37</v>
      </c>
      <c r="F5293" s="7" t="n">
        <v>119</v>
      </c>
      <c r="G5293" s="8" t="n">
        <v>675109.31445</v>
      </c>
      <c r="H5293" s="9" t="n">
        <v>125</v>
      </c>
      <c r="I5293" s="10" t="n">
        <v>648203.81805</v>
      </c>
      <c r="J5293" s="11" t="n">
        <v>143</v>
      </c>
      <c r="K5293" s="12" t="n">
        <v>454548.9936</v>
      </c>
      <c r="L5293" s="3" t="n">
        <v>-0.048</v>
      </c>
      <c r="M5293" s="4" t="n">
        <v>0.0415077721710129</v>
      </c>
      <c r="N5293" s="5" t="n">
        <v>-0.167832167832168</v>
      </c>
      <c r="O5293" s="6" t="n">
        <v>0.485228927916386</v>
      </c>
    </row>
    <row r="5294">
      <c r="B5294" t="s">
        <v>71</v>
      </c>
      <c r="C5294" t="s">
        <v>56</v>
      </c>
      <c r="D5294" t="s">
        <v>33</v>
      </c>
      <c r="E5294" t="s">
        <v>24</v>
      </c>
      <c r="F5294" s="7" t="n">
        <v>306</v>
      </c>
      <c r="G5294" s="8" t="n">
        <v>3392771.8563</v>
      </c>
      <c r="H5294" s="9" t="n">
        <v>284</v>
      </c>
      <c r="I5294" s="10" t="n">
        <v>2302473.8664</v>
      </c>
      <c r="J5294" s="11" t="n">
        <v>313</v>
      </c>
      <c r="K5294" s="12" t="n">
        <v>1742671.56662</v>
      </c>
      <c r="L5294" s="3" t="n">
        <v>0.0774647887323943</v>
      </c>
      <c r="M5294" s="4" t="n">
        <v>0.473533274714088</v>
      </c>
      <c r="N5294" s="5" t="n">
        <v>-0.0223642172523961</v>
      </c>
      <c r="O5294" s="6" t="n">
        <v>0.94687967674853</v>
      </c>
    </row>
    <row r="5295">
      <c r="B5295" t="s">
        <v>71</v>
      </c>
      <c r="C5295" t="s">
        <v>56</v>
      </c>
      <c r="D5295" t="s">
        <v>33</v>
      </c>
      <c r="E5295" t="s">
        <v>41</v>
      </c>
      <c r="F5295" s="7"/>
      <c r="G5295" s="8"/>
      <c r="H5295" s="9" t="s">
        <v>85</v>
      </c>
      <c r="I5295" s="10" t="n">
        <v>129064.752</v>
      </c>
      <c r="J5295" s="11"/>
      <c r="K5295" s="12"/>
      <c r="L5295" s="3" t="s">
        <v>86</v>
      </c>
      <c r="M5295" s="4"/>
      <c r="N5295" s="5"/>
      <c r="O5295" s="6"/>
    </row>
    <row r="5296">
      <c r="B5296" t="s">
        <v>71</v>
      </c>
      <c r="C5296" t="s">
        <v>56</v>
      </c>
      <c r="D5296" t="s">
        <v>33</v>
      </c>
      <c r="E5296" t="s">
        <v>25</v>
      </c>
      <c r="F5296" s="7"/>
      <c r="G5296" s="8"/>
      <c r="H5296" s="9"/>
      <c r="I5296" s="10"/>
      <c r="J5296" s="11" t="s">
        <v>85</v>
      </c>
      <c r="K5296" s="12" t="n">
        <v>33297.7843</v>
      </c>
      <c r="L5296" s="3"/>
      <c r="M5296" s="4"/>
      <c r="N5296" s="5" t="s">
        <v>86</v>
      </c>
      <c r="O5296" s="6"/>
    </row>
    <row r="5297">
      <c r="B5297" t="s">
        <v>71</v>
      </c>
      <c r="C5297" t="s">
        <v>56</v>
      </c>
      <c r="D5297" t="s">
        <v>33</v>
      </c>
      <c r="E5297" t="s">
        <v>26</v>
      </c>
      <c r="F5297" s="7" t="s">
        <v>85</v>
      </c>
      <c r="G5297" s="8" t="n">
        <v>199154.5866</v>
      </c>
      <c r="H5297" s="9"/>
      <c r="I5297" s="10"/>
      <c r="J5297" s="11" t="s">
        <v>85</v>
      </c>
      <c r="K5297" s="12" t="n">
        <v>21057.1581</v>
      </c>
      <c r="L5297" s="3" t="s">
        <v>86</v>
      </c>
      <c r="M5297" s="4"/>
      <c r="N5297" s="5" t="s">
        <v>86</v>
      </c>
      <c r="O5297" s="6" t="n">
        <v>8.45780934227777</v>
      </c>
    </row>
    <row r="5298">
      <c r="B5298" t="s">
        <v>71</v>
      </c>
      <c r="C5298" t="s">
        <v>56</v>
      </c>
      <c r="D5298" t="s">
        <v>33</v>
      </c>
      <c r="E5298" t="s">
        <v>28</v>
      </c>
      <c r="F5298" s="7"/>
      <c r="G5298" s="8"/>
      <c r="H5298" s="9" t="s">
        <v>85</v>
      </c>
      <c r="I5298" s="10" t="n">
        <v>6217.56</v>
      </c>
      <c r="J5298" s="11" t="s">
        <v>85</v>
      </c>
      <c r="K5298" s="12" t="n">
        <v>4643.98</v>
      </c>
      <c r="L5298" s="3" t="s">
        <v>86</v>
      </c>
      <c r="M5298" s="4"/>
      <c r="N5298" s="5" t="s">
        <v>86</v>
      </c>
      <c r="O5298" s="6"/>
    </row>
    <row r="5299">
      <c r="B5299" t="s">
        <v>71</v>
      </c>
      <c r="C5299" t="s">
        <v>56</v>
      </c>
      <c r="D5299" t="s">
        <v>33</v>
      </c>
      <c r="E5299" t="s">
        <v>55</v>
      </c>
      <c r="F5299" s="7" t="s">
        <v>85</v>
      </c>
      <c r="G5299" s="8" t="n">
        <v>10005.12</v>
      </c>
      <c r="H5299" s="9"/>
      <c r="I5299" s="10"/>
      <c r="J5299" s="11"/>
      <c r="K5299" s="12"/>
      <c r="L5299" s="3" t="s">
        <v>86</v>
      </c>
      <c r="M5299" s="4"/>
      <c r="N5299" s="5" t="s">
        <v>86</v>
      </c>
      <c r="O5299" s="6"/>
    </row>
    <row r="5300">
      <c r="B5300" t="s">
        <v>71</v>
      </c>
      <c r="C5300" t="s">
        <v>56</v>
      </c>
      <c r="D5300" t="s">
        <v>33</v>
      </c>
      <c r="E5300" t="s">
        <v>47</v>
      </c>
      <c r="F5300" s="7" t="s">
        <v>85</v>
      </c>
      <c r="G5300" s="8" t="n">
        <v>8183.6028</v>
      </c>
      <c r="H5300" s="9" t="s">
        <v>85</v>
      </c>
      <c r="I5300" s="10" t="n">
        <v>16367.2056</v>
      </c>
      <c r="J5300" s="11" t="n">
        <v>5</v>
      </c>
      <c r="K5300" s="12" t="n">
        <v>68456.608992</v>
      </c>
      <c r="L5300" s="3" t="s">
        <v>86</v>
      </c>
      <c r="M5300" s="4" t="n">
        <v>-0.5</v>
      </c>
      <c r="N5300" s="5" t="s">
        <v>86</v>
      </c>
      <c r="O5300" s="6" t="n">
        <v>-0.88045562115184</v>
      </c>
    </row>
    <row r="5301">
      <c r="B5301" t="s">
        <v>71</v>
      </c>
      <c r="C5301" t="s">
        <v>56</v>
      </c>
      <c r="D5301" t="s">
        <v>33</v>
      </c>
      <c r="E5301" t="s">
        <v>29</v>
      </c>
      <c r="F5301" s="7" t="n">
        <v>72</v>
      </c>
      <c r="G5301" s="8" t="n">
        <v>340067.2761</v>
      </c>
      <c r="H5301" s="9" t="n">
        <v>85</v>
      </c>
      <c r="I5301" s="10" t="n">
        <v>408193.72785</v>
      </c>
      <c r="J5301" s="11" t="n">
        <v>95</v>
      </c>
      <c r="K5301" s="12" t="n">
        <v>311346.1202</v>
      </c>
      <c r="L5301" s="3" t="n">
        <v>-0.152941176470588</v>
      </c>
      <c r="M5301" s="4" t="n">
        <v>-0.166897350698722</v>
      </c>
      <c r="N5301" s="5" t="n">
        <v>-0.242105263157895</v>
      </c>
      <c r="O5301" s="6" t="n">
        <v>0.0922483179862668</v>
      </c>
    </row>
    <row r="5302">
      <c r="B5302" t="s">
        <v>71</v>
      </c>
      <c r="C5302" t="s">
        <v>56</v>
      </c>
      <c r="D5302" t="s">
        <v>33</v>
      </c>
      <c r="E5302" t="s">
        <v>35</v>
      </c>
      <c r="F5302" s="7" t="n">
        <v>39</v>
      </c>
      <c r="G5302" s="8" t="n">
        <v>172589.30706</v>
      </c>
      <c r="H5302" s="9" t="n">
        <v>37</v>
      </c>
      <c r="I5302" s="10" t="n">
        <v>147604.07568</v>
      </c>
      <c r="J5302" s="11" t="n">
        <v>37</v>
      </c>
      <c r="K5302" s="12" t="n">
        <v>127955.554746</v>
      </c>
      <c r="L5302" s="3" t="n">
        <v>0.0540540540540539</v>
      </c>
      <c r="M5302" s="4" t="n">
        <v>0.169271961257811</v>
      </c>
      <c r="N5302" s="5" t="n">
        <v>0.0540540540540539</v>
      </c>
      <c r="O5302" s="6" t="n">
        <v>0.348822311017297</v>
      </c>
    </row>
    <row r="5303">
      <c r="B5303" t="s">
        <v>71</v>
      </c>
      <c r="C5303" t="s">
        <v>56</v>
      </c>
      <c r="D5303" t="s">
        <v>33</v>
      </c>
      <c r="E5303" t="s">
        <v>32</v>
      </c>
      <c r="F5303" s="7"/>
      <c r="G5303" s="8"/>
      <c r="H5303" s="9"/>
      <c r="I5303" s="10"/>
      <c r="J5303" s="11" t="s">
        <v>85</v>
      </c>
      <c r="K5303" s="12" t="n">
        <v>29108.5949</v>
      </c>
      <c r="L5303" s="3"/>
      <c r="M5303" s="4"/>
      <c r="N5303" s="5" t="s">
        <v>86</v>
      </c>
      <c r="O5303" s="6"/>
    </row>
    <row r="5304">
      <c r="B5304" t="s">
        <v>71</v>
      </c>
      <c r="C5304" t="s">
        <v>56</v>
      </c>
      <c r="D5304" t="s">
        <v>36</v>
      </c>
      <c r="E5304" t="s">
        <v>23</v>
      </c>
      <c r="F5304" s="7"/>
      <c r="G5304" s="8"/>
      <c r="H5304" s="9"/>
      <c r="I5304" s="10"/>
      <c r="J5304" s="11" t="s">
        <v>85</v>
      </c>
      <c r="K5304" s="12" t="n">
        <v>59945.1545</v>
      </c>
      <c r="L5304" s="3"/>
      <c r="M5304" s="4"/>
      <c r="N5304" s="5" t="s">
        <v>86</v>
      </c>
      <c r="O5304" s="6"/>
    </row>
    <row r="5305">
      <c r="B5305" t="s">
        <v>71</v>
      </c>
      <c r="C5305" t="s">
        <v>56</v>
      </c>
      <c r="D5305" t="s">
        <v>36</v>
      </c>
      <c r="E5305" t="s">
        <v>37</v>
      </c>
      <c r="F5305" s="7" t="n">
        <v>106</v>
      </c>
      <c r="G5305" s="8" t="n">
        <v>804296.60595</v>
      </c>
      <c r="H5305" s="9" t="n">
        <v>110</v>
      </c>
      <c r="I5305" s="10" t="n">
        <v>745452.53115</v>
      </c>
      <c r="J5305" s="11" t="n">
        <v>109</v>
      </c>
      <c r="K5305" s="12" t="n">
        <v>476793.4014</v>
      </c>
      <c r="L5305" s="3" t="n">
        <v>-0.0363636363636364</v>
      </c>
      <c r="M5305" s="4" t="n">
        <v>0.0789373868101595</v>
      </c>
      <c r="N5305" s="5" t="n">
        <v>-0.0275229357798165</v>
      </c>
      <c r="O5305" s="6" t="n">
        <v>0.686887032388364</v>
      </c>
    </row>
    <row r="5306">
      <c r="B5306" t="s">
        <v>71</v>
      </c>
      <c r="C5306" t="s">
        <v>56</v>
      </c>
      <c r="D5306" t="s">
        <v>36</v>
      </c>
      <c r="E5306" t="s">
        <v>24</v>
      </c>
      <c r="F5306" s="7" t="n">
        <v>208</v>
      </c>
      <c r="G5306" s="8" t="n">
        <v>2359478.971734</v>
      </c>
      <c r="H5306" s="9" t="n">
        <v>199</v>
      </c>
      <c r="I5306" s="10" t="n">
        <v>3320657.667961</v>
      </c>
      <c r="J5306" s="11" t="n">
        <v>215</v>
      </c>
      <c r="K5306" s="12" t="n">
        <v>1659421.0181</v>
      </c>
      <c r="L5306" s="3" t="n">
        <v>0.0452261306532664</v>
      </c>
      <c r="M5306" s="4" t="n">
        <v>-0.289454316685766</v>
      </c>
      <c r="N5306" s="5" t="n">
        <v>-0.0325581395348837</v>
      </c>
      <c r="O5306" s="6" t="n">
        <v>0.421868800020112</v>
      </c>
    </row>
    <row r="5307">
      <c r="B5307" t="s">
        <v>71</v>
      </c>
      <c r="C5307" t="s">
        <v>56</v>
      </c>
      <c r="D5307" t="s">
        <v>36</v>
      </c>
      <c r="E5307" t="s">
        <v>41</v>
      </c>
      <c r="F5307" s="7" t="s">
        <v>85</v>
      </c>
      <c r="G5307" s="8" t="n">
        <v>36724.6386</v>
      </c>
      <c r="H5307" s="9"/>
      <c r="I5307" s="10"/>
      <c r="J5307" s="11"/>
      <c r="K5307" s="12"/>
      <c r="L5307" s="3" t="s">
        <v>86</v>
      </c>
      <c r="M5307" s="4"/>
      <c r="N5307" s="5" t="s">
        <v>86</v>
      </c>
      <c r="O5307" s="6"/>
    </row>
    <row r="5308">
      <c r="B5308" t="s">
        <v>71</v>
      </c>
      <c r="C5308" t="s">
        <v>56</v>
      </c>
      <c r="D5308" t="s">
        <v>36</v>
      </c>
      <c r="E5308" t="s">
        <v>25</v>
      </c>
      <c r="F5308" s="7" t="s">
        <v>85</v>
      </c>
      <c r="G5308" s="8" t="n">
        <v>1752.84</v>
      </c>
      <c r="H5308" s="9" t="s">
        <v>85</v>
      </c>
      <c r="I5308" s="10" t="n">
        <v>1053</v>
      </c>
      <c r="J5308" s="11"/>
      <c r="K5308" s="12"/>
      <c r="L5308" s="3" t="s">
        <v>86</v>
      </c>
      <c r="M5308" s="4" t="n">
        <v>0.664615384615385</v>
      </c>
      <c r="N5308" s="5" t="s">
        <v>86</v>
      </c>
      <c r="O5308" s="6"/>
    </row>
    <row r="5309">
      <c r="B5309" t="s">
        <v>71</v>
      </c>
      <c r="C5309" t="s">
        <v>56</v>
      </c>
      <c r="D5309" t="s">
        <v>36</v>
      </c>
      <c r="E5309" t="s">
        <v>47</v>
      </c>
      <c r="F5309" s="7"/>
      <c r="G5309" s="8"/>
      <c r="H5309" s="9" t="s">
        <v>85</v>
      </c>
      <c r="I5309" s="10" t="n">
        <v>8052.59475</v>
      </c>
      <c r="J5309" s="11" t="s">
        <v>85</v>
      </c>
      <c r="K5309" s="12" t="n">
        <v>20162.3949</v>
      </c>
      <c r="L5309" s="3" t="s">
        <v>86</v>
      </c>
      <c r="M5309" s="4"/>
      <c r="N5309" s="5" t="s">
        <v>86</v>
      </c>
      <c r="O5309" s="6"/>
    </row>
    <row r="5310">
      <c r="B5310" t="s">
        <v>71</v>
      </c>
      <c r="C5310" t="s">
        <v>56</v>
      </c>
      <c r="D5310" t="s">
        <v>36</v>
      </c>
      <c r="E5310" t="s">
        <v>29</v>
      </c>
      <c r="F5310" s="7" t="n">
        <v>61</v>
      </c>
      <c r="G5310" s="8" t="n">
        <v>264315.5262</v>
      </c>
      <c r="H5310" s="9" t="n">
        <v>66</v>
      </c>
      <c r="I5310" s="10" t="n">
        <v>276578.25015</v>
      </c>
      <c r="J5310" s="11" t="n">
        <v>42</v>
      </c>
      <c r="K5310" s="12" t="n">
        <v>153456.352095</v>
      </c>
      <c r="L5310" s="3" t="n">
        <v>-0.0757575757575758</v>
      </c>
      <c r="M5310" s="4" t="n">
        <v>-0.0443372678196835</v>
      </c>
      <c r="N5310" s="5" t="n">
        <v>0.452380952380952</v>
      </c>
      <c r="O5310" s="6" t="n">
        <v>0.722415022848781</v>
      </c>
    </row>
    <row r="5311">
      <c r="B5311" t="s">
        <v>71</v>
      </c>
      <c r="C5311" t="s">
        <v>56</v>
      </c>
      <c r="D5311" t="s">
        <v>36</v>
      </c>
      <c r="E5311" t="s">
        <v>35</v>
      </c>
      <c r="F5311" s="7" t="n">
        <v>32</v>
      </c>
      <c r="G5311" s="8" t="n">
        <v>327834.762074</v>
      </c>
      <c r="H5311" s="9" t="n">
        <v>39</v>
      </c>
      <c r="I5311" s="10" t="n">
        <v>585249.442873</v>
      </c>
      <c r="J5311" s="11" t="n">
        <v>29</v>
      </c>
      <c r="K5311" s="12" t="n">
        <v>225720.576199</v>
      </c>
      <c r="L5311" s="3" t="n">
        <v>-0.17948717948718</v>
      </c>
      <c r="M5311" s="4" t="n">
        <v>-0.439837549499145</v>
      </c>
      <c r="N5311" s="5" t="n">
        <v>0.103448275862069</v>
      </c>
      <c r="O5311" s="6" t="n">
        <v>0.452392013145377</v>
      </c>
    </row>
    <row r="5312">
      <c r="B5312" t="s">
        <v>71</v>
      </c>
      <c r="C5312" t="s">
        <v>56</v>
      </c>
      <c r="D5312" t="s">
        <v>36</v>
      </c>
      <c r="E5312" t="s">
        <v>32</v>
      </c>
      <c r="F5312" s="7"/>
      <c r="G5312" s="8"/>
      <c r="H5312" s="9"/>
      <c r="I5312" s="10"/>
      <c r="J5312" s="11" t="s">
        <v>85</v>
      </c>
      <c r="K5312" s="12" t="n">
        <v>4714.16</v>
      </c>
      <c r="L5312" s="3"/>
      <c r="M5312" s="4"/>
      <c r="N5312" s="5" t="s">
        <v>86</v>
      </c>
      <c r="O5312" s="6"/>
    </row>
    <row r="5313">
      <c r="B5313" t="s">
        <v>71</v>
      </c>
      <c r="C5313" t="s">
        <v>56</v>
      </c>
      <c r="D5313" t="s">
        <v>38</v>
      </c>
      <c r="E5313" t="s">
        <v>37</v>
      </c>
      <c r="F5313" s="7" t="s">
        <v>85</v>
      </c>
      <c r="G5313" s="8" t="n">
        <v>2106</v>
      </c>
      <c r="H5313" s="9" t="s">
        <v>85</v>
      </c>
      <c r="I5313" s="10" t="n">
        <v>1053</v>
      </c>
      <c r="J5313" s="11"/>
      <c r="K5313" s="12"/>
      <c r="L5313" s="3" t="s">
        <v>86</v>
      </c>
      <c r="M5313" s="4" t="n">
        <v>1</v>
      </c>
      <c r="N5313" s="5" t="s">
        <v>86</v>
      </c>
      <c r="O5313" s="6"/>
    </row>
    <row r="5314">
      <c r="B5314" t="s">
        <v>71</v>
      </c>
      <c r="C5314" t="s">
        <v>56</v>
      </c>
      <c r="D5314" t="s">
        <v>38</v>
      </c>
      <c r="E5314" t="s">
        <v>24</v>
      </c>
      <c r="F5314" s="7" t="n">
        <v>42</v>
      </c>
      <c r="G5314" s="8" t="n">
        <v>331958.6978</v>
      </c>
      <c r="H5314" s="9" t="n">
        <v>41</v>
      </c>
      <c r="I5314" s="10" t="n">
        <v>362782.1334</v>
      </c>
      <c r="J5314" s="11" t="n">
        <v>32</v>
      </c>
      <c r="K5314" s="12" t="n">
        <v>184850.1647</v>
      </c>
      <c r="L5314" s="3" t="n">
        <v>0.024390243902439</v>
      </c>
      <c r="M5314" s="4" t="n">
        <v>-0.0849640397423165</v>
      </c>
      <c r="N5314" s="5" t="n">
        <v>0.3125</v>
      </c>
      <c r="O5314" s="6" t="n">
        <v>0.795825815674808</v>
      </c>
    </row>
    <row r="5315">
      <c r="B5315" t="s">
        <v>71</v>
      </c>
      <c r="C5315" t="s">
        <v>56</v>
      </c>
      <c r="D5315" t="s">
        <v>42</v>
      </c>
      <c r="E5315" t="s">
        <v>37</v>
      </c>
      <c r="F5315" s="7" t="n">
        <v>7</v>
      </c>
      <c r="G5315" s="8" t="n">
        <v>12430.62</v>
      </c>
      <c r="H5315" s="9" t="n">
        <v>6</v>
      </c>
      <c r="I5315" s="10" t="n">
        <v>34917.0519</v>
      </c>
      <c r="J5315" s="11" t="n">
        <v>9</v>
      </c>
      <c r="K5315" s="12" t="n">
        <v>10622.1808</v>
      </c>
      <c r="L5315" s="3" t="n">
        <v>0.166666666666667</v>
      </c>
      <c r="M5315" s="4" t="n">
        <v>-0.643995717748439</v>
      </c>
      <c r="N5315" s="5" t="n">
        <v>-0.222222222222222</v>
      </c>
      <c r="O5315" s="6" t="n">
        <v>0.170251216209764</v>
      </c>
    </row>
    <row r="5316">
      <c r="B5316" t="s">
        <v>71</v>
      </c>
      <c r="C5316" t="s">
        <v>56</v>
      </c>
      <c r="D5316" t="s">
        <v>42</v>
      </c>
      <c r="E5316" t="s">
        <v>24</v>
      </c>
      <c r="F5316" s="7" t="n">
        <v>23</v>
      </c>
      <c r="G5316" s="8" t="n">
        <v>88011.9378</v>
      </c>
      <c r="H5316" s="9" t="n">
        <v>13</v>
      </c>
      <c r="I5316" s="10" t="n">
        <v>57563.883</v>
      </c>
      <c r="J5316" s="11" t="n">
        <v>5</v>
      </c>
      <c r="K5316" s="12" t="n">
        <v>25167.79505</v>
      </c>
      <c r="L5316" s="3" t="n">
        <v>0.769230769230769</v>
      </c>
      <c r="M5316" s="4" t="n">
        <v>0.528943726746161</v>
      </c>
      <c r="N5316" s="5" t="n">
        <v>3.6</v>
      </c>
      <c r="O5316" s="6" t="n">
        <v>2.49700629813417</v>
      </c>
    </row>
    <row r="5317">
      <c r="B5317" t="s">
        <v>71</v>
      </c>
      <c r="C5317" t="s">
        <v>56</v>
      </c>
      <c r="D5317" t="s">
        <v>42</v>
      </c>
      <c r="E5317" t="s">
        <v>47</v>
      </c>
      <c r="F5317" s="7"/>
      <c r="G5317" s="8"/>
      <c r="H5317" s="9"/>
      <c r="I5317" s="10"/>
      <c r="J5317" s="11" t="s">
        <v>85</v>
      </c>
      <c r="K5317" s="12" t="n">
        <v>10908.86475</v>
      </c>
      <c r="L5317" s="3"/>
      <c r="M5317" s="4"/>
      <c r="N5317" s="5" t="s">
        <v>86</v>
      </c>
      <c r="O5317" s="6"/>
    </row>
    <row r="5318">
      <c r="B5318" t="s">
        <v>71</v>
      </c>
      <c r="C5318" t="s">
        <v>56</v>
      </c>
      <c r="D5318" t="s">
        <v>42</v>
      </c>
      <c r="E5318" t="s">
        <v>29</v>
      </c>
      <c r="F5318" s="7" t="n">
        <v>76</v>
      </c>
      <c r="G5318" s="8" t="n">
        <v>354361.1217</v>
      </c>
      <c r="H5318" s="9" t="n">
        <v>77</v>
      </c>
      <c r="I5318" s="10" t="n">
        <v>321837.56835</v>
      </c>
      <c r="J5318" s="11" t="n">
        <v>65</v>
      </c>
      <c r="K5318" s="12" t="n">
        <v>244640.043714</v>
      </c>
      <c r="L5318" s="3" t="n">
        <v>-0.012987012987013</v>
      </c>
      <c r="M5318" s="4" t="n">
        <v>0.101055801274979</v>
      </c>
      <c r="N5318" s="5" t="n">
        <v>0.169230769230769</v>
      </c>
      <c r="O5318" s="6" t="n">
        <v>0.448500075131899</v>
      </c>
    </row>
    <row r="5319">
      <c r="B5319" t="s">
        <v>71</v>
      </c>
      <c r="C5319" t="s">
        <v>56</v>
      </c>
      <c r="D5319" t="s">
        <v>42</v>
      </c>
      <c r="E5319" t="s">
        <v>35</v>
      </c>
      <c r="F5319" s="7" t="n">
        <v>52</v>
      </c>
      <c r="G5319" s="8" t="n">
        <v>184139.435145</v>
      </c>
      <c r="H5319" s="9" t="n">
        <v>74</v>
      </c>
      <c r="I5319" s="10" t="n">
        <v>271833.15909</v>
      </c>
      <c r="J5319" s="11" t="n">
        <v>43</v>
      </c>
      <c r="K5319" s="12" t="n">
        <v>118256.283705</v>
      </c>
      <c r="L5319" s="3" t="n">
        <v>-0.297297297297297</v>
      </c>
      <c r="M5319" s="4" t="n">
        <v>-0.322601275865561</v>
      </c>
      <c r="N5319" s="5" t="n">
        <v>0.209302325581395</v>
      </c>
      <c r="O5319" s="6" t="n">
        <v>0.557121781404453</v>
      </c>
    </row>
    <row r="5320">
      <c r="B5320" t="s">
        <v>71</v>
      </c>
      <c r="C5320" t="s">
        <v>56</v>
      </c>
      <c r="D5320" t="s">
        <v>39</v>
      </c>
      <c r="E5320" t="s">
        <v>37</v>
      </c>
      <c r="F5320" s="7" t="n">
        <v>18</v>
      </c>
      <c r="G5320" s="8" t="n">
        <v>37944</v>
      </c>
      <c r="H5320" s="9" t="n">
        <v>25</v>
      </c>
      <c r="I5320" s="10" t="n">
        <v>52097.13</v>
      </c>
      <c r="J5320" s="11" t="n">
        <v>20</v>
      </c>
      <c r="K5320" s="12" t="n">
        <v>30491.3</v>
      </c>
      <c r="L5320" s="3" t="n">
        <v>-0.28</v>
      </c>
      <c r="M5320" s="4" t="n">
        <v>-0.271668132198453</v>
      </c>
      <c r="N5320" s="5" t="n">
        <v>-0.1</v>
      </c>
      <c r="O5320" s="6" t="n">
        <v>0.244420539629337</v>
      </c>
    </row>
    <row r="5321">
      <c r="B5321" t="s">
        <v>71</v>
      </c>
      <c r="C5321" t="s">
        <v>56</v>
      </c>
      <c r="D5321" t="s">
        <v>39</v>
      </c>
      <c r="E5321" t="s">
        <v>24</v>
      </c>
      <c r="F5321" s="7" t="n">
        <v>444</v>
      </c>
      <c r="G5321" s="8" t="n">
        <v>2891146.6614</v>
      </c>
      <c r="H5321" s="9" t="n">
        <v>421</v>
      </c>
      <c r="I5321" s="10" t="n">
        <v>2823000.7752</v>
      </c>
      <c r="J5321" s="11" t="n">
        <v>416</v>
      </c>
      <c r="K5321" s="12" t="n">
        <v>1924303.8598</v>
      </c>
      <c r="L5321" s="3" t="n">
        <v>0.0546318289786223</v>
      </c>
      <c r="M5321" s="4" t="n">
        <v>0.0241395208951625</v>
      </c>
      <c r="N5321" s="5" t="n">
        <v>0.0673076923076923</v>
      </c>
      <c r="O5321" s="6" t="n">
        <v>0.502437698015368</v>
      </c>
    </row>
    <row r="5322">
      <c r="B5322" t="s">
        <v>71</v>
      </c>
      <c r="C5322" t="s">
        <v>56</v>
      </c>
      <c r="D5322" t="s">
        <v>39</v>
      </c>
      <c r="E5322" t="s">
        <v>29</v>
      </c>
      <c r="F5322" s="7" t="n">
        <v>188</v>
      </c>
      <c r="G5322" s="8" t="n">
        <v>629223.42</v>
      </c>
      <c r="H5322" s="9" t="n">
        <v>99</v>
      </c>
      <c r="I5322" s="10" t="n">
        <v>347071.56</v>
      </c>
      <c r="J5322" s="11" t="n">
        <v>132</v>
      </c>
      <c r="K5322" s="12" t="n">
        <v>429351.41</v>
      </c>
      <c r="L5322" s="3" t="n">
        <v>0.898989898989899</v>
      </c>
      <c r="M5322" s="4" t="n">
        <v>0.812950101702369</v>
      </c>
      <c r="N5322" s="5" t="n">
        <v>0.424242424242424</v>
      </c>
      <c r="O5322" s="6" t="n">
        <v>0.465520795657804</v>
      </c>
    </row>
    <row r="5323">
      <c r="B5323" t="s">
        <v>71</v>
      </c>
      <c r="C5323" t="s">
        <v>56</v>
      </c>
      <c r="D5323" t="s">
        <v>39</v>
      </c>
      <c r="E5323" t="s">
        <v>30</v>
      </c>
      <c r="F5323" s="7"/>
      <c r="G5323" s="8"/>
      <c r="H5323" s="9" t="s">
        <v>85</v>
      </c>
      <c r="I5323" s="10" t="n">
        <v>2436.48</v>
      </c>
      <c r="J5323" s="11"/>
      <c r="K5323" s="12"/>
      <c r="L5323" s="3" t="s">
        <v>86</v>
      </c>
      <c r="M5323" s="4"/>
      <c r="N5323" s="5"/>
      <c r="O5323" s="6"/>
    </row>
    <row r="5324">
      <c r="B5324" t="s">
        <v>71</v>
      </c>
      <c r="C5324" t="s">
        <v>57</v>
      </c>
      <c r="D5324" t="s">
        <v>44</v>
      </c>
      <c r="E5324" t="s">
        <v>37</v>
      </c>
      <c r="F5324" s="7"/>
      <c r="G5324" s="8"/>
      <c r="H5324" s="9"/>
      <c r="I5324" s="10"/>
      <c r="J5324" s="11" t="s">
        <v>85</v>
      </c>
      <c r="K5324" s="12" t="n">
        <v>4898.25</v>
      </c>
      <c r="L5324" s="3"/>
      <c r="M5324" s="4"/>
      <c r="N5324" s="5" t="s">
        <v>86</v>
      </c>
      <c r="O5324" s="6"/>
    </row>
    <row r="5325">
      <c r="B5325" t="s">
        <v>71</v>
      </c>
      <c r="C5325" t="s">
        <v>57</v>
      </c>
      <c r="D5325" t="s">
        <v>22</v>
      </c>
      <c r="E5325" t="s">
        <v>37</v>
      </c>
      <c r="F5325" s="7" t="n">
        <v>11</v>
      </c>
      <c r="G5325" s="8" t="n">
        <v>24130.16235</v>
      </c>
      <c r="H5325" s="9" t="n">
        <v>7</v>
      </c>
      <c r="I5325" s="10" t="n">
        <v>14886.01665</v>
      </c>
      <c r="J5325" s="11" t="n">
        <v>8</v>
      </c>
      <c r="K5325" s="12" t="n">
        <v>12454.3716</v>
      </c>
      <c r="L5325" s="3" t="n">
        <v>0.571428571428571</v>
      </c>
      <c r="M5325" s="4" t="n">
        <v>0.620995254630459</v>
      </c>
      <c r="N5325" s="5" t="n">
        <v>0.375</v>
      </c>
      <c r="O5325" s="6" t="n">
        <v>0.937485336474142</v>
      </c>
    </row>
    <row r="5326">
      <c r="B5326" t="s">
        <v>71</v>
      </c>
      <c r="C5326" t="s">
        <v>57</v>
      </c>
      <c r="D5326" t="s">
        <v>22</v>
      </c>
      <c r="E5326" t="s">
        <v>24</v>
      </c>
      <c r="F5326" s="7" t="n">
        <v>128</v>
      </c>
      <c r="G5326" s="8" t="n">
        <v>734054.011782</v>
      </c>
      <c r="H5326" s="9" t="n">
        <v>148</v>
      </c>
      <c r="I5326" s="10" t="n">
        <v>809854.12062</v>
      </c>
      <c r="J5326" s="11" t="n">
        <v>134</v>
      </c>
      <c r="K5326" s="12" t="n">
        <v>482398.411096</v>
      </c>
      <c r="L5326" s="3" t="n">
        <v>-0.135135135135135</v>
      </c>
      <c r="M5326" s="4" t="n">
        <v>-0.0935972379568432</v>
      </c>
      <c r="N5326" s="5" t="n">
        <v>-0.0447761194029851</v>
      </c>
      <c r="O5326" s="6" t="n">
        <v>0.521675849044037</v>
      </c>
    </row>
    <row r="5327">
      <c r="B5327" t="s">
        <v>71</v>
      </c>
      <c r="C5327" t="s">
        <v>57</v>
      </c>
      <c r="D5327" t="s">
        <v>22</v>
      </c>
      <c r="E5327" t="s">
        <v>25</v>
      </c>
      <c r="F5327" s="7" t="s">
        <v>85</v>
      </c>
      <c r="G5327" s="8" t="n">
        <v>114079.15584</v>
      </c>
      <c r="H5327" s="9" t="s">
        <v>85</v>
      </c>
      <c r="I5327" s="10" t="n">
        <v>45178.653312</v>
      </c>
      <c r="J5327" s="11"/>
      <c r="K5327" s="12"/>
      <c r="L5327" s="3" t="s">
        <v>86</v>
      </c>
      <c r="M5327" s="4" t="n">
        <v>1.52506764759407</v>
      </c>
      <c r="N5327" s="5" t="s">
        <v>86</v>
      </c>
      <c r="O5327" s="6"/>
    </row>
    <row r="5328">
      <c r="B5328" t="s">
        <v>71</v>
      </c>
      <c r="C5328" t="s">
        <v>57</v>
      </c>
      <c r="D5328" t="s">
        <v>22</v>
      </c>
      <c r="E5328" t="s">
        <v>29</v>
      </c>
      <c r="F5328" s="7" t="n">
        <v>40</v>
      </c>
      <c r="G5328" s="8" t="n">
        <v>144473.1717</v>
      </c>
      <c r="H5328" s="9" t="n">
        <v>49</v>
      </c>
      <c r="I5328" s="10" t="n">
        <v>171568.24245</v>
      </c>
      <c r="J5328" s="11" t="n">
        <v>58</v>
      </c>
      <c r="K5328" s="12" t="n">
        <v>159355.99</v>
      </c>
      <c r="L5328" s="3" t="n">
        <v>-0.183673469387755</v>
      </c>
      <c r="M5328" s="4" t="n">
        <v>-0.157925909615215</v>
      </c>
      <c r="N5328" s="5" t="n">
        <v>-0.310344827586207</v>
      </c>
      <c r="O5328" s="6" t="n">
        <v>-0.0933935291669926</v>
      </c>
    </row>
    <row r="5329">
      <c r="B5329" t="s">
        <v>71</v>
      </c>
      <c r="C5329" t="s">
        <v>57</v>
      </c>
      <c r="D5329" t="s">
        <v>31</v>
      </c>
      <c r="E5329" t="s">
        <v>37</v>
      </c>
      <c r="F5329" s="7" t="n">
        <v>169</v>
      </c>
      <c r="G5329" s="8" t="n">
        <v>562377.9621</v>
      </c>
      <c r="H5329" s="9" t="n">
        <v>228</v>
      </c>
      <c r="I5329" s="10" t="n">
        <v>616644.3615</v>
      </c>
      <c r="J5329" s="11" t="n">
        <v>187</v>
      </c>
      <c r="K5329" s="12" t="n">
        <v>425447.5256</v>
      </c>
      <c r="L5329" s="3" t="n">
        <v>-0.258771929824561</v>
      </c>
      <c r="M5329" s="4" t="n">
        <v>-0.0880027497016204</v>
      </c>
      <c r="N5329" s="5" t="n">
        <v>-0.0962566844919787</v>
      </c>
      <c r="O5329" s="6" t="n">
        <v>0.321850353476354</v>
      </c>
    </row>
    <row r="5330">
      <c r="B5330" t="s">
        <v>71</v>
      </c>
      <c r="C5330" t="s">
        <v>57</v>
      </c>
      <c r="D5330" t="s">
        <v>31</v>
      </c>
      <c r="E5330" t="s">
        <v>24</v>
      </c>
      <c r="F5330" s="7" t="n">
        <v>109</v>
      </c>
      <c r="G5330" s="8" t="n">
        <v>767379.88461</v>
      </c>
      <c r="H5330" s="9" t="n">
        <v>98</v>
      </c>
      <c r="I5330" s="10" t="n">
        <v>991513.502904</v>
      </c>
      <c r="J5330" s="11" t="n">
        <v>134</v>
      </c>
      <c r="K5330" s="12" t="n">
        <v>838130.201026</v>
      </c>
      <c r="L5330" s="3" t="n">
        <v>0.112244897959184</v>
      </c>
      <c r="M5330" s="4" t="n">
        <v>-0.226052008003466</v>
      </c>
      <c r="N5330" s="5" t="n">
        <v>-0.186567164179104</v>
      </c>
      <c r="O5330" s="6" t="n">
        <v>-0.0844144696484993</v>
      </c>
    </row>
    <row r="5331">
      <c r="B5331" t="s">
        <v>71</v>
      </c>
      <c r="C5331" t="s">
        <v>57</v>
      </c>
      <c r="D5331" t="s">
        <v>31</v>
      </c>
      <c r="E5331" t="s">
        <v>29</v>
      </c>
      <c r="F5331" s="7" t="n">
        <v>63</v>
      </c>
      <c r="G5331" s="8" t="n">
        <v>291193.33935</v>
      </c>
      <c r="H5331" s="9" t="n">
        <v>85</v>
      </c>
      <c r="I5331" s="10" t="n">
        <v>392671.05075</v>
      </c>
      <c r="J5331" s="11" t="n">
        <v>90</v>
      </c>
      <c r="K5331" s="12" t="n">
        <v>299957.14965</v>
      </c>
      <c r="L5331" s="3" t="n">
        <v>-0.258823529411765</v>
      </c>
      <c r="M5331" s="4" t="n">
        <v>-0.258429316870133</v>
      </c>
      <c r="N5331" s="5" t="n">
        <v>-0.3</v>
      </c>
      <c r="O5331" s="6" t="n">
        <v>-0.0292168741776145</v>
      </c>
    </row>
    <row r="5332">
      <c r="B5332" t="s">
        <v>71</v>
      </c>
      <c r="C5332" t="s">
        <v>57</v>
      </c>
      <c r="D5332" t="s">
        <v>33</v>
      </c>
      <c r="E5332" t="s">
        <v>23</v>
      </c>
      <c r="F5332" s="7"/>
      <c r="G5332" s="8"/>
      <c r="H5332" s="9" t="s">
        <v>85</v>
      </c>
      <c r="I5332" s="10" t="n">
        <v>201153.6666</v>
      </c>
      <c r="J5332" s="11" t="s">
        <v>85</v>
      </c>
      <c r="K5332" s="12" t="n">
        <v>122545.4241</v>
      </c>
      <c r="L5332" s="3" t="s">
        <v>86</v>
      </c>
      <c r="M5332" s="4"/>
      <c r="N5332" s="5" t="s">
        <v>86</v>
      </c>
      <c r="O5332" s="6"/>
    </row>
    <row r="5333">
      <c r="B5333" t="s">
        <v>71</v>
      </c>
      <c r="C5333" t="s">
        <v>57</v>
      </c>
      <c r="D5333" t="s">
        <v>33</v>
      </c>
      <c r="E5333" t="s">
        <v>37</v>
      </c>
      <c r="F5333" s="7" t="n">
        <v>190</v>
      </c>
      <c r="G5333" s="8" t="n">
        <v>422404.788</v>
      </c>
      <c r="H5333" s="9" t="n">
        <v>188</v>
      </c>
      <c r="I5333" s="10" t="n">
        <v>413688.1629</v>
      </c>
      <c r="J5333" s="11" t="n">
        <v>151</v>
      </c>
      <c r="K5333" s="12" t="n">
        <v>296493.5363</v>
      </c>
      <c r="L5333" s="3" t="n">
        <v>0.0106382978723405</v>
      </c>
      <c r="M5333" s="4" t="n">
        <v>0.021070520942382</v>
      </c>
      <c r="N5333" s="5" t="n">
        <v>0.258278145695364</v>
      </c>
      <c r="O5333" s="6" t="n">
        <v>0.424667779511387</v>
      </c>
    </row>
    <row r="5334">
      <c r="B5334" t="s">
        <v>71</v>
      </c>
      <c r="C5334" t="s">
        <v>57</v>
      </c>
      <c r="D5334" t="s">
        <v>33</v>
      </c>
      <c r="E5334" t="s">
        <v>24</v>
      </c>
      <c r="F5334" s="7" t="n">
        <v>50</v>
      </c>
      <c r="G5334" s="8" t="n">
        <v>284318.384043</v>
      </c>
      <c r="H5334" s="9" t="n">
        <v>41</v>
      </c>
      <c r="I5334" s="10" t="n">
        <v>200893.6863</v>
      </c>
      <c r="J5334" s="11" t="n">
        <v>65</v>
      </c>
      <c r="K5334" s="12" t="n">
        <v>253207.4574</v>
      </c>
      <c r="L5334" s="3" t="n">
        <v>0.219512195121951</v>
      </c>
      <c r="M5334" s="4" t="n">
        <v>0.415267892582844</v>
      </c>
      <c r="N5334" s="5" t="n">
        <v>-0.230769230769231</v>
      </c>
      <c r="O5334" s="6" t="n">
        <v>0.122867339542267</v>
      </c>
    </row>
    <row r="5335">
      <c r="B5335" t="s">
        <v>71</v>
      </c>
      <c r="C5335" t="s">
        <v>57</v>
      </c>
      <c r="D5335" t="s">
        <v>33</v>
      </c>
      <c r="E5335" t="s">
        <v>55</v>
      </c>
      <c r="F5335" s="7"/>
      <c r="G5335" s="8"/>
      <c r="H5335" s="9"/>
      <c r="I5335" s="10"/>
      <c r="J5335" s="11" t="s">
        <v>85</v>
      </c>
      <c r="K5335" s="12" t="n">
        <v>7351.96</v>
      </c>
      <c r="L5335" s="3"/>
      <c r="M5335" s="4"/>
      <c r="N5335" s="5" t="s">
        <v>86</v>
      </c>
      <c r="O5335" s="6"/>
    </row>
    <row r="5336">
      <c r="B5336" t="s">
        <v>71</v>
      </c>
      <c r="C5336" t="s">
        <v>57</v>
      </c>
      <c r="D5336" t="s">
        <v>33</v>
      </c>
      <c r="E5336" t="s">
        <v>47</v>
      </c>
      <c r="F5336" s="7"/>
      <c r="G5336" s="8"/>
      <c r="H5336" s="9"/>
      <c r="I5336" s="10"/>
      <c r="J5336" s="11" t="s">
        <v>85</v>
      </c>
      <c r="K5336" s="12" t="n">
        <v>26926.095</v>
      </c>
      <c r="L5336" s="3"/>
      <c r="M5336" s="4"/>
      <c r="N5336" s="5" t="s">
        <v>86</v>
      </c>
      <c r="O5336" s="6"/>
    </row>
    <row r="5337">
      <c r="B5337" t="s">
        <v>71</v>
      </c>
      <c r="C5337" t="s">
        <v>57</v>
      </c>
      <c r="D5337" t="s">
        <v>33</v>
      </c>
      <c r="E5337" t="s">
        <v>29</v>
      </c>
      <c r="F5337" s="7" t="n">
        <v>62</v>
      </c>
      <c r="G5337" s="8" t="n">
        <v>241193.3328</v>
      </c>
      <c r="H5337" s="9" t="n">
        <v>87</v>
      </c>
      <c r="I5337" s="10" t="n">
        <v>327836.4555</v>
      </c>
      <c r="J5337" s="11" t="n">
        <v>81</v>
      </c>
      <c r="K5337" s="12" t="n">
        <v>249784.256272</v>
      </c>
      <c r="L5337" s="3" t="n">
        <v>-0.28735632183908</v>
      </c>
      <c r="M5337" s="4" t="n">
        <v>-0.264287638688187</v>
      </c>
      <c r="N5337" s="5" t="n">
        <v>-0.234567901234568</v>
      </c>
      <c r="O5337" s="6" t="n">
        <v>-0.0343933745073388</v>
      </c>
    </row>
    <row r="5338">
      <c r="B5338" t="s">
        <v>71</v>
      </c>
      <c r="C5338" t="s">
        <v>57</v>
      </c>
      <c r="D5338" t="s">
        <v>33</v>
      </c>
      <c r="E5338" t="s">
        <v>35</v>
      </c>
      <c r="F5338" s="7" t="s">
        <v>85</v>
      </c>
      <c r="G5338" s="8" t="n">
        <v>3867.16779</v>
      </c>
      <c r="H5338" s="9" t="s">
        <v>85</v>
      </c>
      <c r="I5338" s="10" t="n">
        <v>3706.57779</v>
      </c>
      <c r="J5338" s="11" t="s">
        <v>85</v>
      </c>
      <c r="K5338" s="12" t="n">
        <v>26172.074753</v>
      </c>
      <c r="L5338" s="3" t="s">
        <v>86</v>
      </c>
      <c r="M5338" s="4" t="n">
        <v>0.0433256791300205</v>
      </c>
      <c r="N5338" s="5" t="s">
        <v>86</v>
      </c>
      <c r="O5338" s="6" t="n">
        <v>-0.852240686819958</v>
      </c>
    </row>
    <row r="5339">
      <c r="B5339" t="s">
        <v>71</v>
      </c>
      <c r="C5339" t="s">
        <v>57</v>
      </c>
      <c r="D5339" t="s">
        <v>33</v>
      </c>
      <c r="E5339" t="s">
        <v>32</v>
      </c>
      <c r="F5339" s="7"/>
      <c r="G5339" s="8"/>
      <c r="H5339" s="9" t="s">
        <v>85</v>
      </c>
      <c r="I5339" s="10" t="n">
        <v>121940.06004</v>
      </c>
      <c r="J5339" s="11"/>
      <c r="K5339" s="12"/>
      <c r="L5339" s="3" t="s">
        <v>86</v>
      </c>
      <c r="M5339" s="4"/>
      <c r="N5339" s="5"/>
      <c r="O5339" s="6"/>
    </row>
    <row r="5340">
      <c r="B5340" t="s">
        <v>71</v>
      </c>
      <c r="C5340" t="s">
        <v>57</v>
      </c>
      <c r="D5340" t="s">
        <v>36</v>
      </c>
      <c r="E5340" t="s">
        <v>37</v>
      </c>
      <c r="F5340" s="7" t="s">
        <v>85</v>
      </c>
      <c r="G5340" s="8" t="n">
        <v>31154.64</v>
      </c>
      <c r="H5340" s="9" t="s">
        <v>85</v>
      </c>
      <c r="I5340" s="10" t="n">
        <v>3864.96</v>
      </c>
      <c r="J5340" s="11" t="s">
        <v>85</v>
      </c>
      <c r="K5340" s="12" t="n">
        <v>6040.65</v>
      </c>
      <c r="L5340" s="3" t="s">
        <v>86</v>
      </c>
      <c r="M5340" s="4" t="n">
        <v>7.06079234972678</v>
      </c>
      <c r="N5340" s="5" t="s">
        <v>86</v>
      </c>
      <c r="O5340" s="6" t="n">
        <v>4.1574979513794</v>
      </c>
    </row>
    <row r="5341">
      <c r="B5341" t="s">
        <v>71</v>
      </c>
      <c r="C5341" t="s">
        <v>57</v>
      </c>
      <c r="D5341" t="s">
        <v>36</v>
      </c>
      <c r="E5341" t="s">
        <v>24</v>
      </c>
      <c r="F5341" s="7" t="n">
        <v>6</v>
      </c>
      <c r="G5341" s="8" t="n">
        <v>192361.4244</v>
      </c>
      <c r="H5341" s="9" t="n">
        <v>11</v>
      </c>
      <c r="I5341" s="10" t="n">
        <v>50914.1862</v>
      </c>
      <c r="J5341" s="11" t="s">
        <v>85</v>
      </c>
      <c r="K5341" s="12" t="n">
        <v>17869.28</v>
      </c>
      <c r="L5341" s="3" t="n">
        <v>-0.454545454545455</v>
      </c>
      <c r="M5341" s="4" t="n">
        <v>2.77814983911105</v>
      </c>
      <c r="N5341" s="5" t="s">
        <v>86</v>
      </c>
      <c r="O5341" s="6" t="n">
        <v>9.7649230634922</v>
      </c>
    </row>
    <row r="5342">
      <c r="B5342" t="s">
        <v>71</v>
      </c>
      <c r="C5342" t="s">
        <v>57</v>
      </c>
      <c r="D5342" t="s">
        <v>38</v>
      </c>
      <c r="E5342" t="s">
        <v>37</v>
      </c>
      <c r="F5342" s="7" t="n">
        <v>22</v>
      </c>
      <c r="G5342" s="8" t="n">
        <v>89307.8784</v>
      </c>
      <c r="H5342" s="9" t="n">
        <v>20</v>
      </c>
      <c r="I5342" s="10" t="n">
        <v>89691.3</v>
      </c>
      <c r="J5342" s="11" t="n">
        <v>9</v>
      </c>
      <c r="K5342" s="12" t="n">
        <v>15694.91</v>
      </c>
      <c r="L5342" s="3" t="n">
        <v>0.1</v>
      </c>
      <c r="M5342" s="4" t="n">
        <v>-0.00427490291700539</v>
      </c>
      <c r="N5342" s="5" t="n">
        <v>1.44444444444444</v>
      </c>
      <c r="O5342" s="6" t="n">
        <v>4.69024469716615</v>
      </c>
    </row>
    <row r="5343">
      <c r="B5343" t="s">
        <v>71</v>
      </c>
      <c r="C5343" t="s">
        <v>57</v>
      </c>
      <c r="D5343" t="s">
        <v>38</v>
      </c>
      <c r="E5343" t="s">
        <v>24</v>
      </c>
      <c r="F5343" s="7" t="s">
        <v>85</v>
      </c>
      <c r="G5343" s="8" t="n">
        <v>12652.2</v>
      </c>
      <c r="H5343" s="9" t="n">
        <v>5</v>
      </c>
      <c r="I5343" s="10" t="n">
        <v>28230.12</v>
      </c>
      <c r="J5343" s="11" t="s">
        <v>85</v>
      </c>
      <c r="K5343" s="12" t="n">
        <v>12011.67</v>
      </c>
      <c r="L5343" s="3" t="s">
        <v>86</v>
      </c>
      <c r="M5343" s="4" t="n">
        <v>-0.551819120853897</v>
      </c>
      <c r="N5343" s="5" t="s">
        <v>86</v>
      </c>
      <c r="O5343" s="6" t="n">
        <v>0.0533256408143084</v>
      </c>
    </row>
    <row r="5344">
      <c r="B5344" t="s">
        <v>71</v>
      </c>
      <c r="C5344" t="s">
        <v>57</v>
      </c>
      <c r="D5344" t="s">
        <v>39</v>
      </c>
      <c r="E5344" t="s">
        <v>37</v>
      </c>
      <c r="F5344" s="7" t="s">
        <v>85</v>
      </c>
      <c r="G5344" s="8" t="n">
        <v>4469.58</v>
      </c>
      <c r="H5344" s="9" t="s">
        <v>85</v>
      </c>
      <c r="I5344" s="10" t="n">
        <v>9062.28</v>
      </c>
      <c r="J5344" s="11" t="s">
        <v>85</v>
      </c>
      <c r="K5344" s="12" t="n">
        <v>3155.68</v>
      </c>
      <c r="L5344" s="3" t="s">
        <v>86</v>
      </c>
      <c r="M5344" s="4" t="n">
        <v>-0.506792992491956</v>
      </c>
      <c r="N5344" s="5" t="s">
        <v>86</v>
      </c>
      <c r="O5344" s="6" t="n">
        <v>0.416360340718958</v>
      </c>
    </row>
    <row r="5345">
      <c r="B5345" t="s">
        <v>71</v>
      </c>
      <c r="C5345" t="s">
        <v>57</v>
      </c>
      <c r="D5345" t="s">
        <v>39</v>
      </c>
      <c r="E5345" t="s">
        <v>24</v>
      </c>
      <c r="F5345" s="7" t="n">
        <v>330</v>
      </c>
      <c r="G5345" s="8" t="n">
        <v>2790616.6168</v>
      </c>
      <c r="H5345" s="9" t="n">
        <v>311</v>
      </c>
      <c r="I5345" s="10" t="n">
        <v>3030173.5826</v>
      </c>
      <c r="J5345" s="11" t="n">
        <v>332</v>
      </c>
      <c r="K5345" s="12" t="n">
        <v>2064286.5893</v>
      </c>
      <c r="L5345" s="3" t="n">
        <v>0.0610932475884245</v>
      </c>
      <c r="M5345" s="4" t="n">
        <v>-0.0790571758580415</v>
      </c>
      <c r="N5345" s="5" t="n">
        <v>-0.00602409638554213</v>
      </c>
      <c r="O5345" s="6" t="n">
        <v>0.351855227498377</v>
      </c>
    </row>
    <row r="5346">
      <c r="B5346" t="s">
        <v>71</v>
      </c>
      <c r="C5346" t="s">
        <v>57</v>
      </c>
      <c r="D5346" t="s">
        <v>39</v>
      </c>
      <c r="E5346" t="s">
        <v>25</v>
      </c>
      <c r="F5346" s="7"/>
      <c r="G5346" s="8"/>
      <c r="H5346" s="9"/>
      <c r="I5346" s="10"/>
      <c r="J5346" s="11" t="s">
        <v>85</v>
      </c>
      <c r="K5346" s="12" t="n">
        <v>1571.79</v>
      </c>
      <c r="L5346" s="3"/>
      <c r="M5346" s="4"/>
      <c r="N5346" s="5" t="s">
        <v>86</v>
      </c>
      <c r="O5346" s="6"/>
    </row>
    <row r="5347">
      <c r="B5347" t="s">
        <v>71</v>
      </c>
      <c r="C5347" t="s">
        <v>57</v>
      </c>
      <c r="D5347" t="s">
        <v>39</v>
      </c>
      <c r="E5347" t="s">
        <v>26</v>
      </c>
      <c r="F5347" s="7" t="s">
        <v>85</v>
      </c>
      <c r="G5347" s="8" t="n">
        <v>15935.94</v>
      </c>
      <c r="H5347" s="9"/>
      <c r="I5347" s="10"/>
      <c r="J5347" s="11"/>
      <c r="K5347" s="12"/>
      <c r="L5347" s="3" t="s">
        <v>86</v>
      </c>
      <c r="M5347" s="4"/>
      <c r="N5347" s="5" t="s">
        <v>86</v>
      </c>
      <c r="O5347" s="6"/>
    </row>
    <row r="5348">
      <c r="B5348" t="s">
        <v>71</v>
      </c>
      <c r="C5348" t="s">
        <v>58</v>
      </c>
      <c r="D5348" t="s">
        <v>44</v>
      </c>
      <c r="E5348" t="s">
        <v>37</v>
      </c>
      <c r="F5348" s="7" t="s">
        <v>85</v>
      </c>
      <c r="G5348" s="8" t="n">
        <v>4809.34</v>
      </c>
      <c r="H5348" s="9" t="s">
        <v>85</v>
      </c>
      <c r="I5348" s="10" t="n">
        <v>6239.08</v>
      </c>
      <c r="J5348" s="11" t="n">
        <v>13</v>
      </c>
      <c r="K5348" s="12" t="n">
        <v>22783</v>
      </c>
      <c r="L5348" s="3" t="s">
        <v>86</v>
      </c>
      <c r="M5348" s="4" t="n">
        <v>-0.229158786231303</v>
      </c>
      <c r="N5348" s="5" t="s">
        <v>86</v>
      </c>
      <c r="O5348" s="6" t="n">
        <v>-0.788906640916473</v>
      </c>
    </row>
    <row r="5349">
      <c r="B5349" t="s">
        <v>71</v>
      </c>
      <c r="C5349" t="s">
        <v>58</v>
      </c>
      <c r="D5349" t="s">
        <v>44</v>
      </c>
      <c r="E5349" t="s">
        <v>24</v>
      </c>
      <c r="F5349" s="7" t="s">
        <v>85</v>
      </c>
      <c r="G5349" s="8" t="n">
        <v>6234.39</v>
      </c>
      <c r="H5349" s="9" t="s">
        <v>85</v>
      </c>
      <c r="I5349" s="10" t="n">
        <v>10600.53</v>
      </c>
      <c r="J5349" s="11" t="n">
        <v>15</v>
      </c>
      <c r="K5349" s="12" t="n">
        <v>41874</v>
      </c>
      <c r="L5349" s="3" t="s">
        <v>86</v>
      </c>
      <c r="M5349" s="4" t="n">
        <v>-0.411879406029699</v>
      </c>
      <c r="N5349" s="5" t="s">
        <v>86</v>
      </c>
      <c r="O5349" s="6" t="n">
        <v>-0.851115489325118</v>
      </c>
    </row>
    <row r="5350">
      <c r="B5350" t="s">
        <v>71</v>
      </c>
      <c r="C5350" t="s">
        <v>58</v>
      </c>
      <c r="D5350" t="s">
        <v>44</v>
      </c>
      <c r="E5350" t="s">
        <v>29</v>
      </c>
      <c r="F5350" s="7" t="n">
        <v>10</v>
      </c>
      <c r="G5350" s="8" t="n">
        <v>30687</v>
      </c>
      <c r="H5350" s="9" t="n">
        <v>15</v>
      </c>
      <c r="I5350" s="10" t="n">
        <v>39408.15</v>
      </c>
      <c r="J5350" s="11" t="n">
        <v>12</v>
      </c>
      <c r="K5350" s="12" t="n">
        <v>26388.6</v>
      </c>
      <c r="L5350" s="3" t="n">
        <v>-0.333333333333333</v>
      </c>
      <c r="M5350" s="4" t="n">
        <v>-0.221303207585233</v>
      </c>
      <c r="N5350" s="5" t="n">
        <v>-0.166666666666667</v>
      </c>
      <c r="O5350" s="6" t="n">
        <v>0.162888520042746</v>
      </c>
    </row>
    <row r="5351">
      <c r="B5351" t="s">
        <v>71</v>
      </c>
      <c r="C5351" t="s">
        <v>58</v>
      </c>
      <c r="D5351" t="s">
        <v>22</v>
      </c>
      <c r="E5351" t="s">
        <v>37</v>
      </c>
      <c r="F5351" s="7" t="n">
        <v>84</v>
      </c>
      <c r="G5351" s="8" t="n">
        <v>235204.2942</v>
      </c>
      <c r="H5351" s="9" t="n">
        <v>69</v>
      </c>
      <c r="I5351" s="10" t="n">
        <v>194469.1413</v>
      </c>
      <c r="J5351" s="11" t="n">
        <v>10</v>
      </c>
      <c r="K5351" s="12" t="n">
        <v>15204.5916</v>
      </c>
      <c r="L5351" s="3" t="n">
        <v>0.217391304347826</v>
      </c>
      <c r="M5351" s="4" t="n">
        <v>0.209468466964429</v>
      </c>
      <c r="N5351" s="5" t="n">
        <v>7.4</v>
      </c>
      <c r="O5351" s="6" t="n">
        <v>14.4692937757039</v>
      </c>
    </row>
    <row r="5352">
      <c r="B5352" t="s">
        <v>71</v>
      </c>
      <c r="C5352" t="s">
        <v>58</v>
      </c>
      <c r="D5352" t="s">
        <v>22</v>
      </c>
      <c r="E5352" t="s">
        <v>24</v>
      </c>
      <c r="F5352" s="7" t="n">
        <v>371</v>
      </c>
      <c r="G5352" s="8" t="n">
        <v>2099662.251894</v>
      </c>
      <c r="H5352" s="9" t="n">
        <v>366</v>
      </c>
      <c r="I5352" s="10" t="n">
        <v>2597842.56542</v>
      </c>
      <c r="J5352" s="11" t="n">
        <v>259</v>
      </c>
      <c r="K5352" s="12" t="n">
        <v>1057060.818018</v>
      </c>
      <c r="L5352" s="3" t="n">
        <v>0.0136612021857923</v>
      </c>
      <c r="M5352" s="4" t="n">
        <v>-0.191766937749539</v>
      </c>
      <c r="N5352" s="5" t="n">
        <v>0.432432432432432</v>
      </c>
      <c r="O5352" s="6" t="n">
        <v>0.986321142648053</v>
      </c>
    </row>
    <row r="5353">
      <c r="B5353" t="s">
        <v>71</v>
      </c>
      <c r="C5353" t="s">
        <v>58</v>
      </c>
      <c r="D5353" t="s">
        <v>22</v>
      </c>
      <c r="E5353" t="s">
        <v>29</v>
      </c>
      <c r="F5353" s="7" t="n">
        <v>142</v>
      </c>
      <c r="G5353" s="8" t="n">
        <v>610607.45355</v>
      </c>
      <c r="H5353" s="9" t="n">
        <v>140</v>
      </c>
      <c r="I5353" s="10" t="n">
        <v>617715.9063</v>
      </c>
      <c r="J5353" s="11" t="n">
        <v>138</v>
      </c>
      <c r="K5353" s="12" t="n">
        <v>420337.93925</v>
      </c>
      <c r="L5353" s="3" t="n">
        <v>0.0142857142857142</v>
      </c>
      <c r="M5353" s="4" t="n">
        <v>-0.0115076407738605</v>
      </c>
      <c r="N5353" s="5" t="n">
        <v>0.0289855072463767</v>
      </c>
      <c r="O5353" s="6" t="n">
        <v>0.452658436303641</v>
      </c>
    </row>
    <row r="5354">
      <c r="B5354" t="s">
        <v>71</v>
      </c>
      <c r="C5354" t="s">
        <v>58</v>
      </c>
      <c r="D5354" t="s">
        <v>22</v>
      </c>
      <c r="E5354" t="s">
        <v>35</v>
      </c>
      <c r="F5354" s="7" t="s">
        <v>85</v>
      </c>
      <c r="G5354" s="8" t="n">
        <v>13953.6651</v>
      </c>
      <c r="H5354" s="9" t="s">
        <v>85</v>
      </c>
      <c r="I5354" s="10" t="n">
        <v>13953.6651</v>
      </c>
      <c r="J5354" s="11"/>
      <c r="K5354" s="12"/>
      <c r="L5354" s="3" t="s">
        <v>86</v>
      </c>
      <c r="M5354" s="4" t="n">
        <v>0</v>
      </c>
      <c r="N5354" s="5" t="s">
        <v>86</v>
      </c>
      <c r="O5354" s="6"/>
    </row>
    <row r="5355">
      <c r="B5355" t="s">
        <v>71</v>
      </c>
      <c r="C5355" t="s">
        <v>58</v>
      </c>
      <c r="D5355" t="s">
        <v>22</v>
      </c>
      <c r="E5355" t="s">
        <v>32</v>
      </c>
      <c r="F5355" s="7"/>
      <c r="G5355" s="8"/>
      <c r="H5355" s="9" t="s">
        <v>85</v>
      </c>
      <c r="I5355" s="10" t="n">
        <v>1098.4896</v>
      </c>
      <c r="J5355" s="11"/>
      <c r="K5355" s="12"/>
      <c r="L5355" s="3" t="s">
        <v>86</v>
      </c>
      <c r="M5355" s="4"/>
      <c r="N5355" s="5"/>
      <c r="O5355" s="6"/>
    </row>
    <row r="5356">
      <c r="B5356" t="s">
        <v>71</v>
      </c>
      <c r="C5356" t="s">
        <v>58</v>
      </c>
      <c r="D5356" t="s">
        <v>31</v>
      </c>
      <c r="E5356" t="s">
        <v>37</v>
      </c>
      <c r="F5356" s="7" t="n">
        <v>94</v>
      </c>
      <c r="G5356" s="8" t="n">
        <v>304197.62595</v>
      </c>
      <c r="H5356" s="9" t="n">
        <v>95</v>
      </c>
      <c r="I5356" s="10" t="n">
        <v>293255.6182</v>
      </c>
      <c r="J5356" s="11" t="n">
        <v>118</v>
      </c>
      <c r="K5356" s="12" t="n">
        <v>280091.24065</v>
      </c>
      <c r="L5356" s="3" t="n">
        <v>-0.0105263157894737</v>
      </c>
      <c r="M5356" s="4" t="n">
        <v>0.0373121845615847</v>
      </c>
      <c r="N5356" s="5" t="n">
        <v>-0.203389830508475</v>
      </c>
      <c r="O5356" s="6" t="n">
        <v>0.086066187732458</v>
      </c>
    </row>
    <row r="5357">
      <c r="B5357" t="s">
        <v>71</v>
      </c>
      <c r="C5357" t="s">
        <v>58</v>
      </c>
      <c r="D5357" t="s">
        <v>31</v>
      </c>
      <c r="E5357" t="s">
        <v>24</v>
      </c>
      <c r="F5357" s="7" t="n">
        <v>68</v>
      </c>
      <c r="G5357" s="8" t="n">
        <v>773676.312042</v>
      </c>
      <c r="H5357" s="9" t="n">
        <v>67</v>
      </c>
      <c r="I5357" s="10" t="n">
        <v>701647.26651</v>
      </c>
      <c r="J5357" s="11" t="n">
        <v>157</v>
      </c>
      <c r="K5357" s="12" t="n">
        <v>650392.040026</v>
      </c>
      <c r="L5357" s="3" t="n">
        <v>0.0149253731343284</v>
      </c>
      <c r="M5357" s="4" t="n">
        <v>0.102657059992941</v>
      </c>
      <c r="N5357" s="5" t="n">
        <v>-0.56687898089172</v>
      </c>
      <c r="O5357" s="6" t="n">
        <v>0.189553783608839</v>
      </c>
    </row>
    <row r="5358">
      <c r="B5358" t="s">
        <v>71</v>
      </c>
      <c r="C5358" t="s">
        <v>58</v>
      </c>
      <c r="D5358" t="s">
        <v>31</v>
      </c>
      <c r="E5358" t="s">
        <v>29</v>
      </c>
      <c r="F5358" s="7" t="n">
        <v>16</v>
      </c>
      <c r="G5358" s="8" t="n">
        <v>74205.38745</v>
      </c>
      <c r="H5358" s="9" t="n">
        <v>13</v>
      </c>
      <c r="I5358" s="10" t="n">
        <v>57181.17</v>
      </c>
      <c r="J5358" s="11" t="n">
        <v>41</v>
      </c>
      <c r="K5358" s="12" t="n">
        <v>118374.28</v>
      </c>
      <c r="L5358" s="3" t="n">
        <v>0.230769230769231</v>
      </c>
      <c r="M5358" s="4" t="n">
        <v>0.297724188749548</v>
      </c>
      <c r="N5358" s="5" t="n">
        <v>-0.609756097560976</v>
      </c>
      <c r="O5358" s="6" t="n">
        <v>-0.373129133710465</v>
      </c>
    </row>
    <row r="5359">
      <c r="B5359" t="s">
        <v>71</v>
      </c>
      <c r="C5359" t="s">
        <v>58</v>
      </c>
      <c r="D5359" t="s">
        <v>33</v>
      </c>
      <c r="E5359" t="s">
        <v>23</v>
      </c>
      <c r="F5359" s="7"/>
      <c r="G5359" s="8"/>
      <c r="H5359" s="9"/>
      <c r="I5359" s="10"/>
      <c r="J5359" s="11" t="s">
        <v>85</v>
      </c>
      <c r="K5359" s="12" t="n">
        <v>152585.2108</v>
      </c>
      <c r="L5359" s="3"/>
      <c r="M5359" s="4"/>
      <c r="N5359" s="5" t="s">
        <v>86</v>
      </c>
      <c r="O5359" s="6"/>
    </row>
    <row r="5360">
      <c r="B5360" t="s">
        <v>71</v>
      </c>
      <c r="C5360" t="s">
        <v>58</v>
      </c>
      <c r="D5360" t="s">
        <v>33</v>
      </c>
      <c r="E5360" t="s">
        <v>37</v>
      </c>
      <c r="F5360" s="7" t="n">
        <v>96</v>
      </c>
      <c r="G5360" s="8" t="n">
        <v>444548.08575</v>
      </c>
      <c r="H5360" s="9" t="n">
        <v>99</v>
      </c>
      <c r="I5360" s="10" t="n">
        <v>447608.83125</v>
      </c>
      <c r="J5360" s="11" t="n">
        <v>124</v>
      </c>
      <c r="K5360" s="12" t="n">
        <v>354697.25925</v>
      </c>
      <c r="L5360" s="3" t="n">
        <v>-0.0303030303030303</v>
      </c>
      <c r="M5360" s="4" t="n">
        <v>-0.00683799176046762</v>
      </c>
      <c r="N5360" s="5" t="n">
        <v>-0.225806451612903</v>
      </c>
      <c r="O5360" s="6" t="n">
        <v>0.253316946090837</v>
      </c>
    </row>
    <row r="5361">
      <c r="B5361" t="s">
        <v>71</v>
      </c>
      <c r="C5361" t="s">
        <v>58</v>
      </c>
      <c r="D5361" t="s">
        <v>33</v>
      </c>
      <c r="E5361" t="s">
        <v>24</v>
      </c>
      <c r="F5361" s="7" t="n">
        <v>23</v>
      </c>
      <c r="G5361" s="8" t="n">
        <v>88086.34725</v>
      </c>
      <c r="H5361" s="9" t="n">
        <v>25</v>
      </c>
      <c r="I5361" s="10" t="n">
        <v>134351.9085</v>
      </c>
      <c r="J5361" s="11" t="n">
        <v>17</v>
      </c>
      <c r="K5361" s="12" t="n">
        <v>77453.31625</v>
      </c>
      <c r="L5361" s="3" t="n">
        <v>-0.08</v>
      </c>
      <c r="M5361" s="4" t="n">
        <v>-0.34436102744309</v>
      </c>
      <c r="N5361" s="5" t="n">
        <v>0.352941176470588</v>
      </c>
      <c r="O5361" s="6" t="n">
        <v>0.137283095351001</v>
      </c>
    </row>
    <row r="5362">
      <c r="B5362" t="s">
        <v>71</v>
      </c>
      <c r="C5362" t="s">
        <v>58</v>
      </c>
      <c r="D5362" t="s">
        <v>33</v>
      </c>
      <c r="E5362" t="s">
        <v>29</v>
      </c>
      <c r="F5362" s="7" t="n">
        <v>19</v>
      </c>
      <c r="G5362" s="8" t="n">
        <v>105601.281</v>
      </c>
      <c r="H5362" s="9" t="n">
        <v>13</v>
      </c>
      <c r="I5362" s="10" t="n">
        <v>74916.348</v>
      </c>
      <c r="J5362" s="11" t="n">
        <v>14</v>
      </c>
      <c r="K5362" s="12" t="n">
        <v>55421.10425</v>
      </c>
      <c r="L5362" s="3" t="n">
        <v>0.461538461538461</v>
      </c>
      <c r="M5362" s="4" t="n">
        <v>0.409589279498782</v>
      </c>
      <c r="N5362" s="5" t="n">
        <v>0.357142857142857</v>
      </c>
      <c r="O5362" s="6" t="n">
        <v>0.905434444677273</v>
      </c>
    </row>
    <row r="5363">
      <c r="B5363" t="s">
        <v>71</v>
      </c>
      <c r="C5363" t="s">
        <v>58</v>
      </c>
      <c r="D5363" t="s">
        <v>33</v>
      </c>
      <c r="E5363" t="s">
        <v>32</v>
      </c>
      <c r="F5363" s="7"/>
      <c r="G5363" s="8"/>
      <c r="H5363" s="9" t="s">
        <v>85</v>
      </c>
      <c r="I5363" s="10" t="n">
        <v>21990.852</v>
      </c>
      <c r="J5363" s="11"/>
      <c r="K5363" s="12"/>
      <c r="L5363" s="3" t="s">
        <v>86</v>
      </c>
      <c r="M5363" s="4"/>
      <c r="N5363" s="5"/>
      <c r="O5363" s="6"/>
    </row>
    <row r="5364">
      <c r="B5364" t="s">
        <v>71</v>
      </c>
      <c r="C5364" t="s">
        <v>58</v>
      </c>
      <c r="D5364" t="s">
        <v>36</v>
      </c>
      <c r="E5364" t="s">
        <v>23</v>
      </c>
      <c r="F5364" s="7" t="s">
        <v>85</v>
      </c>
      <c r="G5364" s="8" t="n">
        <v>184052.6064</v>
      </c>
      <c r="H5364" s="9"/>
      <c r="I5364" s="10"/>
      <c r="J5364" s="11"/>
      <c r="K5364" s="12"/>
      <c r="L5364" s="3" t="s">
        <v>86</v>
      </c>
      <c r="M5364" s="4"/>
      <c r="N5364" s="5" t="s">
        <v>86</v>
      </c>
      <c r="O5364" s="6"/>
    </row>
    <row r="5365">
      <c r="B5365" t="s">
        <v>71</v>
      </c>
      <c r="C5365" t="s">
        <v>58</v>
      </c>
      <c r="D5365" t="s">
        <v>36</v>
      </c>
      <c r="E5365" t="s">
        <v>37</v>
      </c>
      <c r="F5365" s="7" t="n">
        <v>78</v>
      </c>
      <c r="G5365" s="8" t="n">
        <v>316552.384</v>
      </c>
      <c r="H5365" s="9" t="n">
        <v>85</v>
      </c>
      <c r="I5365" s="10" t="n">
        <v>331964.65</v>
      </c>
      <c r="J5365" s="11" t="n">
        <v>52</v>
      </c>
      <c r="K5365" s="12" t="n">
        <v>132927.93</v>
      </c>
      <c r="L5365" s="3" t="n">
        <v>-0.0823529411764706</v>
      </c>
      <c r="M5365" s="4" t="n">
        <v>-0.0464274313545132</v>
      </c>
      <c r="N5365" s="5" t="n">
        <v>0.5</v>
      </c>
      <c r="O5365" s="6" t="n">
        <v>1.38138353617633</v>
      </c>
    </row>
    <row r="5366">
      <c r="B5366" t="s">
        <v>71</v>
      </c>
      <c r="C5366" t="s">
        <v>58</v>
      </c>
      <c r="D5366" t="s">
        <v>36</v>
      </c>
      <c r="E5366" t="s">
        <v>24</v>
      </c>
      <c r="F5366" s="7" t="n">
        <v>26</v>
      </c>
      <c r="G5366" s="8" t="n">
        <v>497995.047</v>
      </c>
      <c r="H5366" s="9" t="n">
        <v>24</v>
      </c>
      <c r="I5366" s="10" t="n">
        <v>272929.8078</v>
      </c>
      <c r="J5366" s="11" t="n">
        <v>30</v>
      </c>
      <c r="K5366" s="12" t="n">
        <v>162178.1755</v>
      </c>
      <c r="L5366" s="3" t="n">
        <v>0.0833333333333333</v>
      </c>
      <c r="M5366" s="4" t="n">
        <v>0.824626818939928</v>
      </c>
      <c r="N5366" s="5" t="n">
        <v>-0.133333333333333</v>
      </c>
      <c r="O5366" s="6" t="n">
        <v>2.07066623153619</v>
      </c>
    </row>
    <row r="5367">
      <c r="B5367" t="s">
        <v>71</v>
      </c>
      <c r="C5367" t="s">
        <v>58</v>
      </c>
      <c r="D5367" t="s">
        <v>42</v>
      </c>
      <c r="E5367" t="s">
        <v>37</v>
      </c>
      <c r="F5367" s="7" t="n">
        <v>114</v>
      </c>
      <c r="G5367" s="8" t="n">
        <v>154125.3939</v>
      </c>
      <c r="H5367" s="9" t="n">
        <v>120</v>
      </c>
      <c r="I5367" s="10" t="n">
        <v>150572.9364</v>
      </c>
      <c r="J5367" s="11" t="n">
        <v>85</v>
      </c>
      <c r="K5367" s="12" t="n">
        <v>78269.676</v>
      </c>
      <c r="L5367" s="3" t="n">
        <v>-0.05</v>
      </c>
      <c r="M5367" s="4" t="n">
        <v>0.0235929349917359</v>
      </c>
      <c r="N5367" s="5" t="n">
        <v>0.341176470588235</v>
      </c>
      <c r="O5367" s="6" t="n">
        <v>0.969158450330112</v>
      </c>
    </row>
    <row r="5368">
      <c r="B5368" t="s">
        <v>71</v>
      </c>
      <c r="C5368" t="s">
        <v>58</v>
      </c>
      <c r="D5368" t="s">
        <v>42</v>
      </c>
      <c r="E5368" t="s">
        <v>24</v>
      </c>
      <c r="F5368" s="7" t="n">
        <v>227</v>
      </c>
      <c r="G5368" s="8" t="n">
        <v>716121.8808</v>
      </c>
      <c r="H5368" s="9" t="n">
        <v>216</v>
      </c>
      <c r="I5368" s="10" t="n">
        <v>698952.234</v>
      </c>
      <c r="J5368" s="11" t="n">
        <v>211</v>
      </c>
      <c r="K5368" s="12" t="n">
        <v>469023.9472</v>
      </c>
      <c r="L5368" s="3" t="n">
        <v>0.0509259259259258</v>
      </c>
      <c r="M5368" s="4" t="n">
        <v>0.0245648357137951</v>
      </c>
      <c r="N5368" s="5" t="n">
        <v>0.0758293838862558</v>
      </c>
      <c r="O5368" s="6" t="n">
        <v>0.526834365441543</v>
      </c>
    </row>
    <row r="5369">
      <c r="B5369" t="s">
        <v>71</v>
      </c>
      <c r="C5369" t="s">
        <v>58</v>
      </c>
      <c r="D5369" t="s">
        <v>42</v>
      </c>
      <c r="E5369" t="s">
        <v>47</v>
      </c>
      <c r="F5369" s="7"/>
      <c r="G5369" s="8"/>
      <c r="H5369" s="9"/>
      <c r="I5369" s="10"/>
      <c r="J5369" s="11" t="s">
        <v>85</v>
      </c>
      <c r="K5369" s="12" t="n">
        <v>21100.065</v>
      </c>
      <c r="L5369" s="3"/>
      <c r="M5369" s="4"/>
      <c r="N5369" s="5" t="s">
        <v>86</v>
      </c>
      <c r="O5369" s="6"/>
    </row>
    <row r="5370">
      <c r="B5370" t="s">
        <v>71</v>
      </c>
      <c r="C5370" t="s">
        <v>58</v>
      </c>
      <c r="D5370" t="s">
        <v>42</v>
      </c>
      <c r="E5370" t="s">
        <v>29</v>
      </c>
      <c r="F5370" s="7" t="n">
        <v>51</v>
      </c>
      <c r="G5370" s="8" t="n">
        <v>239525.1525</v>
      </c>
      <c r="H5370" s="9" t="n">
        <v>44</v>
      </c>
      <c r="I5370" s="10" t="n">
        <v>177336.0072</v>
      </c>
      <c r="J5370" s="11" t="n">
        <v>47</v>
      </c>
      <c r="K5370" s="12" t="n">
        <v>106728.1271</v>
      </c>
      <c r="L5370" s="3" t="n">
        <v>0.159090909090909</v>
      </c>
      <c r="M5370" s="4" t="n">
        <v>0.350685381282228</v>
      </c>
      <c r="N5370" s="5" t="n">
        <v>0.0851063829787233</v>
      </c>
      <c r="O5370" s="6" t="n">
        <v>1.24425518378651</v>
      </c>
    </row>
    <row r="5371">
      <c r="B5371" t="s">
        <v>71</v>
      </c>
      <c r="C5371" t="s">
        <v>58</v>
      </c>
      <c r="D5371" t="s">
        <v>42</v>
      </c>
      <c r="E5371" t="s">
        <v>35</v>
      </c>
      <c r="F5371" s="7" t="n">
        <v>61</v>
      </c>
      <c r="G5371" s="8" t="n">
        <v>240395.85399</v>
      </c>
      <c r="H5371" s="9" t="n">
        <v>46</v>
      </c>
      <c r="I5371" s="10" t="n">
        <v>282904.175337</v>
      </c>
      <c r="J5371" s="11" t="n">
        <v>65</v>
      </c>
      <c r="K5371" s="12" t="n">
        <v>225027.14571</v>
      </c>
      <c r="L5371" s="3" t="n">
        <v>0.326086956521739</v>
      </c>
      <c r="M5371" s="4" t="n">
        <v>-0.150256959963081</v>
      </c>
      <c r="N5371" s="5" t="n">
        <v>-0.0615384615384615</v>
      </c>
      <c r="O5371" s="6" t="n">
        <v>0.0682971302484818</v>
      </c>
    </row>
    <row r="5372">
      <c r="B5372" t="s">
        <v>71</v>
      </c>
      <c r="C5372" t="s">
        <v>58</v>
      </c>
      <c r="D5372" t="s">
        <v>39</v>
      </c>
      <c r="E5372" t="s">
        <v>37</v>
      </c>
      <c r="F5372" s="7" t="s">
        <v>85</v>
      </c>
      <c r="G5372" s="8" t="n">
        <v>9358.62</v>
      </c>
      <c r="H5372" s="9" t="s">
        <v>85</v>
      </c>
      <c r="I5372" s="10" t="n">
        <v>12478.16</v>
      </c>
      <c r="J5372" s="11"/>
      <c r="K5372" s="12"/>
      <c r="L5372" s="3" t="s">
        <v>86</v>
      </c>
      <c r="M5372" s="4" t="n">
        <v>-0.25</v>
      </c>
      <c r="N5372" s="5" t="s">
        <v>86</v>
      </c>
      <c r="O5372" s="6"/>
    </row>
    <row r="5373">
      <c r="B5373" t="s">
        <v>71</v>
      </c>
      <c r="C5373" t="s">
        <v>58</v>
      </c>
      <c r="D5373" t="s">
        <v>39</v>
      </c>
      <c r="E5373" t="s">
        <v>24</v>
      </c>
      <c r="F5373" s="7" t="n">
        <v>162</v>
      </c>
      <c r="G5373" s="8" t="n">
        <v>1388895.579</v>
      </c>
      <c r="H5373" s="9" t="n">
        <v>134</v>
      </c>
      <c r="I5373" s="10" t="n">
        <v>1463478.0948</v>
      </c>
      <c r="J5373" s="11" t="n">
        <v>121</v>
      </c>
      <c r="K5373" s="12" t="n">
        <v>705359.635</v>
      </c>
      <c r="L5373" s="3" t="n">
        <v>0.208955223880597</v>
      </c>
      <c r="M5373" s="4" t="n">
        <v>-0.0509625091520025</v>
      </c>
      <c r="N5373" s="5" t="n">
        <v>0.338842975206612</v>
      </c>
      <c r="O5373" s="6" t="n">
        <v>0.969060192960999</v>
      </c>
    </row>
    <row r="5374">
      <c r="B5374" t="s">
        <v>71</v>
      </c>
      <c r="C5374" t="s">
        <v>58</v>
      </c>
      <c r="D5374" t="s">
        <v>39</v>
      </c>
      <c r="E5374" t="s">
        <v>28</v>
      </c>
      <c r="F5374" s="7" t="s">
        <v>85</v>
      </c>
      <c r="G5374" s="8" t="n">
        <v>3979.64</v>
      </c>
      <c r="H5374" s="9"/>
      <c r="I5374" s="10"/>
      <c r="J5374" s="11"/>
      <c r="K5374" s="12"/>
      <c r="L5374" s="3" t="s">
        <v>86</v>
      </c>
      <c r="M5374" s="4"/>
      <c r="N5374" s="5" t="s">
        <v>86</v>
      </c>
      <c r="O5374" s="6"/>
    </row>
    <row r="5375">
      <c r="B5375" t="s">
        <v>71</v>
      </c>
      <c r="C5375" t="s">
        <v>59</v>
      </c>
      <c r="D5375" t="s">
        <v>44</v>
      </c>
      <c r="E5375" t="s">
        <v>37</v>
      </c>
      <c r="F5375" s="7" t="n">
        <v>100</v>
      </c>
      <c r="G5375" s="8" t="n">
        <v>222210.77</v>
      </c>
      <c r="H5375" s="9" t="n">
        <v>115</v>
      </c>
      <c r="I5375" s="10" t="n">
        <v>255682.82</v>
      </c>
      <c r="J5375" s="11" t="n">
        <v>86</v>
      </c>
      <c r="K5375" s="12" t="n">
        <v>139501.43</v>
      </c>
      <c r="L5375" s="3" t="n">
        <v>-0.130434782608696</v>
      </c>
      <c r="M5375" s="4" t="n">
        <v>-0.130912393722816</v>
      </c>
      <c r="N5375" s="5" t="n">
        <v>0.162790697674419</v>
      </c>
      <c r="O5375" s="6" t="n">
        <v>0.592892416945117</v>
      </c>
    </row>
    <row r="5376">
      <c r="B5376" t="s">
        <v>71</v>
      </c>
      <c r="C5376" t="s">
        <v>59</v>
      </c>
      <c r="D5376" t="s">
        <v>44</v>
      </c>
      <c r="E5376" t="s">
        <v>35</v>
      </c>
      <c r="F5376" s="7" t="n">
        <v>75</v>
      </c>
      <c r="G5376" s="8" t="n">
        <v>174252.711</v>
      </c>
      <c r="H5376" s="9" t="n">
        <v>70</v>
      </c>
      <c r="I5376" s="10" t="n">
        <v>164502.054</v>
      </c>
      <c r="J5376" s="11" t="n">
        <v>83</v>
      </c>
      <c r="K5376" s="12" t="n">
        <v>155309.634</v>
      </c>
      <c r="L5376" s="3" t="n">
        <v>0.0714285714285714</v>
      </c>
      <c r="M5376" s="4" t="n">
        <v>0.0592737705269017</v>
      </c>
      <c r="N5376" s="5" t="n">
        <v>-0.0963855421686747</v>
      </c>
      <c r="O5376" s="6" t="n">
        <v>0.121969748508969</v>
      </c>
    </row>
    <row r="5377">
      <c r="B5377" t="s">
        <v>71</v>
      </c>
      <c r="C5377" t="s">
        <v>59</v>
      </c>
      <c r="D5377" t="s">
        <v>22</v>
      </c>
      <c r="E5377" t="s">
        <v>37</v>
      </c>
      <c r="F5377" s="7" t="n">
        <v>141</v>
      </c>
      <c r="G5377" s="8" t="n">
        <v>674357.86815</v>
      </c>
      <c r="H5377" s="9" t="n">
        <v>115</v>
      </c>
      <c r="I5377" s="10" t="n">
        <v>512639.614974</v>
      </c>
      <c r="J5377" s="11" t="n">
        <v>140</v>
      </c>
      <c r="K5377" s="12" t="n">
        <v>419098.1161</v>
      </c>
      <c r="L5377" s="3" t="n">
        <v>0.226086956521739</v>
      </c>
      <c r="M5377" s="4" t="n">
        <v>0.315461873121534</v>
      </c>
      <c r="N5377" s="5" t="n">
        <v>0.00714285714285712</v>
      </c>
      <c r="O5377" s="6" t="n">
        <v>0.609069194644371</v>
      </c>
    </row>
    <row r="5378">
      <c r="B5378" t="s">
        <v>71</v>
      </c>
      <c r="C5378" t="s">
        <v>59</v>
      </c>
      <c r="D5378" t="s">
        <v>22</v>
      </c>
      <c r="E5378" t="s">
        <v>24</v>
      </c>
      <c r="F5378" s="7" t="n">
        <v>387</v>
      </c>
      <c r="G5378" s="8" t="n">
        <v>2481822.081702</v>
      </c>
      <c r="H5378" s="9" t="n">
        <v>380</v>
      </c>
      <c r="I5378" s="10" t="n">
        <v>2468599.600128</v>
      </c>
      <c r="J5378" s="11" t="n">
        <v>444</v>
      </c>
      <c r="K5378" s="12" t="n">
        <v>2138060.15862</v>
      </c>
      <c r="L5378" s="3" t="n">
        <v>0.0184210526315789</v>
      </c>
      <c r="M5378" s="4" t="n">
        <v>0.00535626821511048</v>
      </c>
      <c r="N5378" s="5" t="n">
        <v>-0.128378378378378</v>
      </c>
      <c r="O5378" s="6" t="n">
        <v>0.160782156524482</v>
      </c>
    </row>
    <row r="5379">
      <c r="B5379" t="s">
        <v>71</v>
      </c>
      <c r="C5379" t="s">
        <v>59</v>
      </c>
      <c r="D5379" t="s">
        <v>22</v>
      </c>
      <c r="E5379" t="s">
        <v>26</v>
      </c>
      <c r="F5379" s="7" t="s">
        <v>85</v>
      </c>
      <c r="G5379" s="8" t="n">
        <v>20840.72328</v>
      </c>
      <c r="H5379" s="9"/>
      <c r="I5379" s="10"/>
      <c r="J5379" s="11"/>
      <c r="K5379" s="12"/>
      <c r="L5379" s="3" t="s">
        <v>86</v>
      </c>
      <c r="M5379" s="4"/>
      <c r="N5379" s="5" t="s">
        <v>86</v>
      </c>
      <c r="O5379" s="6"/>
    </row>
    <row r="5380">
      <c r="B5380" t="s">
        <v>71</v>
      </c>
      <c r="C5380" t="s">
        <v>59</v>
      </c>
      <c r="D5380" t="s">
        <v>22</v>
      </c>
      <c r="E5380" t="s">
        <v>47</v>
      </c>
      <c r="F5380" s="7"/>
      <c r="G5380" s="8"/>
      <c r="H5380" s="9" t="s">
        <v>85</v>
      </c>
      <c r="I5380" s="10" t="n">
        <v>7934.7519</v>
      </c>
      <c r="J5380" s="11"/>
      <c r="K5380" s="12"/>
      <c r="L5380" s="3" t="s">
        <v>86</v>
      </c>
      <c r="M5380" s="4"/>
      <c r="N5380" s="5"/>
      <c r="O5380" s="6"/>
    </row>
    <row r="5381">
      <c r="B5381" t="s">
        <v>71</v>
      </c>
      <c r="C5381" t="s">
        <v>59</v>
      </c>
      <c r="D5381" t="s">
        <v>22</v>
      </c>
      <c r="E5381" t="s">
        <v>29</v>
      </c>
      <c r="F5381" s="7" t="n">
        <v>257</v>
      </c>
      <c r="G5381" s="8" t="n">
        <v>1140048.88125</v>
      </c>
      <c r="H5381" s="9" t="n">
        <v>271</v>
      </c>
      <c r="I5381" s="10" t="n">
        <v>1217620.4577</v>
      </c>
      <c r="J5381" s="11" t="n">
        <v>426</v>
      </c>
      <c r="K5381" s="12" t="n">
        <v>1381883.65005</v>
      </c>
      <c r="L5381" s="3" t="n">
        <v>-0.051660516605166</v>
      </c>
      <c r="M5381" s="4" t="n">
        <v>-0.0637075173626165</v>
      </c>
      <c r="N5381" s="5" t="n">
        <v>-0.396713615023474</v>
      </c>
      <c r="O5381" s="6" t="n">
        <v>-0.175003712353967</v>
      </c>
    </row>
    <row r="5382">
      <c r="B5382" t="s">
        <v>71</v>
      </c>
      <c r="C5382" t="s">
        <v>59</v>
      </c>
      <c r="D5382" t="s">
        <v>22</v>
      </c>
      <c r="E5382" t="s">
        <v>30</v>
      </c>
      <c r="F5382" s="7" t="s">
        <v>85</v>
      </c>
      <c r="G5382" s="8" t="n">
        <v>2533.9392</v>
      </c>
      <c r="H5382" s="9"/>
      <c r="I5382" s="10"/>
      <c r="J5382" s="11"/>
      <c r="K5382" s="12"/>
      <c r="L5382" s="3" t="s">
        <v>86</v>
      </c>
      <c r="M5382" s="4"/>
      <c r="N5382" s="5" t="s">
        <v>86</v>
      </c>
      <c r="O5382" s="6"/>
    </row>
    <row r="5383">
      <c r="B5383" t="s">
        <v>71</v>
      </c>
      <c r="C5383" t="s">
        <v>59</v>
      </c>
      <c r="D5383" t="s">
        <v>31</v>
      </c>
      <c r="E5383" t="s">
        <v>37</v>
      </c>
      <c r="F5383" s="7" t="n">
        <v>521</v>
      </c>
      <c r="G5383" s="8" t="n">
        <v>1958085.186348</v>
      </c>
      <c r="H5383" s="9" t="n">
        <v>443</v>
      </c>
      <c r="I5383" s="10" t="n">
        <v>1658345.354634</v>
      </c>
      <c r="J5383" s="11" t="n">
        <v>444</v>
      </c>
      <c r="K5383" s="12" t="n">
        <v>1109702.0936</v>
      </c>
      <c r="L5383" s="3" t="n">
        <v>0.17607223476298</v>
      </c>
      <c r="M5383" s="4" t="n">
        <v>0.180746326979734</v>
      </c>
      <c r="N5383" s="5" t="n">
        <v>0.173423423423423</v>
      </c>
      <c r="O5383" s="6" t="n">
        <v>0.764514276075436</v>
      </c>
    </row>
    <row r="5384">
      <c r="B5384" t="s">
        <v>71</v>
      </c>
      <c r="C5384" t="s">
        <v>59</v>
      </c>
      <c r="D5384" t="s">
        <v>31</v>
      </c>
      <c r="E5384" t="s">
        <v>24</v>
      </c>
      <c r="F5384" s="7" t="n">
        <v>139</v>
      </c>
      <c r="G5384" s="8" t="n">
        <v>939634.527072</v>
      </c>
      <c r="H5384" s="9" t="n">
        <v>156</v>
      </c>
      <c r="I5384" s="10" t="n">
        <v>1961529.039648</v>
      </c>
      <c r="J5384" s="11" t="n">
        <v>165</v>
      </c>
      <c r="K5384" s="12" t="n">
        <v>1374176.495349</v>
      </c>
      <c r="L5384" s="3" t="n">
        <v>-0.108974358974359</v>
      </c>
      <c r="M5384" s="4" t="n">
        <v>-0.5209683323166</v>
      </c>
      <c r="N5384" s="5" t="n">
        <v>-0.157575757575758</v>
      </c>
      <c r="O5384" s="6" t="n">
        <v>-0.316219910431985</v>
      </c>
    </row>
    <row r="5385">
      <c r="B5385" t="s">
        <v>71</v>
      </c>
      <c r="C5385" t="s">
        <v>59</v>
      </c>
      <c r="D5385" t="s">
        <v>31</v>
      </c>
      <c r="E5385" t="s">
        <v>41</v>
      </c>
      <c r="F5385" s="7" t="s">
        <v>85</v>
      </c>
      <c r="G5385" s="8" t="n">
        <v>12788.1504</v>
      </c>
      <c r="H5385" s="9" t="s">
        <v>85</v>
      </c>
      <c r="I5385" s="10" t="n">
        <v>8751.807</v>
      </c>
      <c r="J5385" s="11" t="s">
        <v>85</v>
      </c>
      <c r="K5385" s="12" t="n">
        <v>300305.590276</v>
      </c>
      <c r="L5385" s="3" t="s">
        <v>86</v>
      </c>
      <c r="M5385" s="4" t="n">
        <v>0.461201143946616</v>
      </c>
      <c r="N5385" s="5" t="s">
        <v>86</v>
      </c>
      <c r="O5385" s="6" t="n">
        <v>-0.957416209307836</v>
      </c>
    </row>
    <row r="5386">
      <c r="B5386" t="s">
        <v>71</v>
      </c>
      <c r="C5386" t="s">
        <v>59</v>
      </c>
      <c r="D5386" t="s">
        <v>31</v>
      </c>
      <c r="E5386" t="s">
        <v>25</v>
      </c>
      <c r="F5386" s="7"/>
      <c r="G5386" s="8"/>
      <c r="H5386" s="9"/>
      <c r="I5386" s="10"/>
      <c r="J5386" s="11" t="s">
        <v>85</v>
      </c>
      <c r="K5386" s="12" t="n">
        <v>50289.121696</v>
      </c>
      <c r="L5386" s="3"/>
      <c r="M5386" s="4"/>
      <c r="N5386" s="5" t="s">
        <v>86</v>
      </c>
      <c r="O5386" s="6"/>
    </row>
    <row r="5387">
      <c r="B5387" t="s">
        <v>71</v>
      </c>
      <c r="C5387" t="s">
        <v>59</v>
      </c>
      <c r="D5387" t="s">
        <v>31</v>
      </c>
      <c r="E5387" t="s">
        <v>26</v>
      </c>
      <c r="F5387" s="7" t="s">
        <v>85</v>
      </c>
      <c r="G5387" s="8" t="n">
        <v>48276.986418</v>
      </c>
      <c r="H5387" s="9"/>
      <c r="I5387" s="10"/>
      <c r="J5387" s="11"/>
      <c r="K5387" s="12"/>
      <c r="L5387" s="3" t="s">
        <v>86</v>
      </c>
      <c r="M5387" s="4"/>
      <c r="N5387" s="5" t="s">
        <v>86</v>
      </c>
      <c r="O5387" s="6"/>
    </row>
    <row r="5388">
      <c r="B5388" t="s">
        <v>71</v>
      </c>
      <c r="C5388" t="s">
        <v>59</v>
      </c>
      <c r="D5388" t="s">
        <v>31</v>
      </c>
      <c r="E5388" t="s">
        <v>29</v>
      </c>
      <c r="F5388" s="7" t="n">
        <v>66</v>
      </c>
      <c r="G5388" s="8" t="n">
        <v>334706.7024</v>
      </c>
      <c r="H5388" s="9" t="n">
        <v>43</v>
      </c>
      <c r="I5388" s="10" t="n">
        <v>213983.2017</v>
      </c>
      <c r="J5388" s="11" t="n">
        <v>81</v>
      </c>
      <c r="K5388" s="12" t="n">
        <v>303148.00975</v>
      </c>
      <c r="L5388" s="3" t="n">
        <v>0.534883720930233</v>
      </c>
      <c r="M5388" s="4" t="n">
        <v>0.564172793662803</v>
      </c>
      <c r="N5388" s="5" t="n">
        <v>-0.185185185185185</v>
      </c>
      <c r="O5388" s="6" t="n">
        <v>0.104103248693685</v>
      </c>
    </row>
    <row r="5389">
      <c r="B5389" t="s">
        <v>71</v>
      </c>
      <c r="C5389" t="s">
        <v>59</v>
      </c>
      <c r="D5389" t="s">
        <v>31</v>
      </c>
      <c r="E5389" t="s">
        <v>32</v>
      </c>
      <c r="F5389" s="7" t="s">
        <v>85</v>
      </c>
      <c r="G5389" s="8" t="n">
        <v>12740.528556</v>
      </c>
      <c r="H5389" s="9"/>
      <c r="I5389" s="10"/>
      <c r="J5389" s="11"/>
      <c r="K5389" s="12"/>
      <c r="L5389" s="3" t="s">
        <v>86</v>
      </c>
      <c r="M5389" s="4"/>
      <c r="N5389" s="5" t="s">
        <v>86</v>
      </c>
      <c r="O5389" s="6"/>
    </row>
    <row r="5390">
      <c r="B5390" t="s">
        <v>71</v>
      </c>
      <c r="C5390" t="s">
        <v>59</v>
      </c>
      <c r="D5390" t="s">
        <v>33</v>
      </c>
      <c r="E5390" t="s">
        <v>23</v>
      </c>
      <c r="F5390" s="7"/>
      <c r="G5390" s="8"/>
      <c r="H5390" s="9" t="s">
        <v>85</v>
      </c>
      <c r="I5390" s="10" t="n">
        <v>70149.3534</v>
      </c>
      <c r="J5390" s="11"/>
      <c r="K5390" s="12"/>
      <c r="L5390" s="3" t="s">
        <v>86</v>
      </c>
      <c r="M5390" s="4"/>
      <c r="N5390" s="5"/>
      <c r="O5390" s="6"/>
    </row>
    <row r="5391">
      <c r="B5391" t="s">
        <v>71</v>
      </c>
      <c r="C5391" t="s">
        <v>59</v>
      </c>
      <c r="D5391" t="s">
        <v>33</v>
      </c>
      <c r="E5391" t="s">
        <v>37</v>
      </c>
      <c r="F5391" s="7" t="n">
        <v>104</v>
      </c>
      <c r="G5391" s="8" t="n">
        <v>648715.19406</v>
      </c>
      <c r="H5391" s="9" t="n">
        <v>92</v>
      </c>
      <c r="I5391" s="10" t="n">
        <v>520807.3116</v>
      </c>
      <c r="J5391" s="11" t="n">
        <v>77</v>
      </c>
      <c r="K5391" s="12" t="n">
        <v>256975.84402</v>
      </c>
      <c r="L5391" s="3" t="n">
        <v>0.130434782608696</v>
      </c>
      <c r="M5391" s="4" t="n">
        <v>0.245595404694007</v>
      </c>
      <c r="N5391" s="5" t="n">
        <v>0.350649350649351</v>
      </c>
      <c r="O5391" s="6" t="n">
        <v>1.52442091019851</v>
      </c>
    </row>
    <row r="5392">
      <c r="B5392" t="s">
        <v>71</v>
      </c>
      <c r="C5392" t="s">
        <v>59</v>
      </c>
      <c r="D5392" t="s">
        <v>33</v>
      </c>
      <c r="E5392" t="s">
        <v>24</v>
      </c>
      <c r="F5392" s="7" t="n">
        <v>165</v>
      </c>
      <c r="G5392" s="8" t="n">
        <v>1126362.6696</v>
      </c>
      <c r="H5392" s="9" t="n">
        <v>204</v>
      </c>
      <c r="I5392" s="10" t="n">
        <v>1054028.9442</v>
      </c>
      <c r="J5392" s="11" t="n">
        <v>188</v>
      </c>
      <c r="K5392" s="12" t="n">
        <v>596273.1902</v>
      </c>
      <c r="L5392" s="3" t="n">
        <v>-0.191176470588235</v>
      </c>
      <c r="M5392" s="4" t="n">
        <v>0.0686259384033336</v>
      </c>
      <c r="N5392" s="5" t="n">
        <v>-0.122340425531915</v>
      </c>
      <c r="O5392" s="6" t="n">
        <v>0.889004382743083</v>
      </c>
    </row>
    <row r="5393">
      <c r="B5393" t="s">
        <v>71</v>
      </c>
      <c r="C5393" t="s">
        <v>59</v>
      </c>
      <c r="D5393" t="s">
        <v>33</v>
      </c>
      <c r="E5393" t="s">
        <v>41</v>
      </c>
      <c r="F5393" s="7"/>
      <c r="G5393" s="8"/>
      <c r="H5393" s="9"/>
      <c r="I5393" s="10"/>
      <c r="J5393" s="11" t="s">
        <v>85</v>
      </c>
      <c r="K5393" s="12" t="n">
        <v>3219.689</v>
      </c>
      <c r="L5393" s="3"/>
      <c r="M5393" s="4"/>
      <c r="N5393" s="5" t="s">
        <v>86</v>
      </c>
      <c r="O5393" s="6"/>
    </row>
    <row r="5394">
      <c r="B5394" t="s">
        <v>71</v>
      </c>
      <c r="C5394" t="s">
        <v>59</v>
      </c>
      <c r="D5394" t="s">
        <v>33</v>
      </c>
      <c r="E5394" t="s">
        <v>26</v>
      </c>
      <c r="F5394" s="7"/>
      <c r="G5394" s="8"/>
      <c r="H5394" s="9" t="s">
        <v>85</v>
      </c>
      <c r="I5394" s="10" t="n">
        <v>14454.2718</v>
      </c>
      <c r="J5394" s="11"/>
      <c r="K5394" s="12"/>
      <c r="L5394" s="3" t="s">
        <v>86</v>
      </c>
      <c r="M5394" s="4"/>
      <c r="N5394" s="5"/>
      <c r="O5394" s="6"/>
    </row>
    <row r="5395">
      <c r="B5395" t="s">
        <v>71</v>
      </c>
      <c r="C5395" t="s">
        <v>59</v>
      </c>
      <c r="D5395" t="s">
        <v>33</v>
      </c>
      <c r="E5395" t="s">
        <v>47</v>
      </c>
      <c r="F5395" s="7"/>
      <c r="G5395" s="8"/>
      <c r="H5395" s="9"/>
      <c r="I5395" s="10"/>
      <c r="J5395" s="11" t="s">
        <v>85</v>
      </c>
      <c r="K5395" s="12" t="n">
        <v>8699.733</v>
      </c>
      <c r="L5395" s="3"/>
      <c r="M5395" s="4"/>
      <c r="N5395" s="5" t="s">
        <v>86</v>
      </c>
      <c r="O5395" s="6"/>
    </row>
    <row r="5396">
      <c r="B5396" t="s">
        <v>71</v>
      </c>
      <c r="C5396" t="s">
        <v>59</v>
      </c>
      <c r="D5396" t="s">
        <v>33</v>
      </c>
      <c r="E5396" t="s">
        <v>29</v>
      </c>
      <c r="F5396" s="7" t="n">
        <v>37</v>
      </c>
      <c r="G5396" s="8" t="n">
        <v>123544.59</v>
      </c>
      <c r="H5396" s="9" t="n">
        <v>55</v>
      </c>
      <c r="I5396" s="10" t="n">
        <v>204365.0691</v>
      </c>
      <c r="J5396" s="11" t="n">
        <v>60</v>
      </c>
      <c r="K5396" s="12" t="n">
        <v>172552.3221</v>
      </c>
      <c r="L5396" s="3" t="n">
        <v>-0.327272727272727</v>
      </c>
      <c r="M5396" s="4" t="n">
        <v>-0.395471102062226</v>
      </c>
      <c r="N5396" s="5" t="n">
        <v>-0.383333333333333</v>
      </c>
      <c r="O5396" s="6" t="n">
        <v>-0.28401664784087</v>
      </c>
    </row>
    <row r="5397">
      <c r="B5397" t="s">
        <v>71</v>
      </c>
      <c r="C5397" t="s">
        <v>59</v>
      </c>
      <c r="D5397" t="s">
        <v>33</v>
      </c>
      <c r="E5397" t="s">
        <v>35</v>
      </c>
      <c r="F5397" s="7"/>
      <c r="G5397" s="8"/>
      <c r="H5397" s="9"/>
      <c r="I5397" s="10"/>
      <c r="J5397" s="11" t="s">
        <v>85</v>
      </c>
      <c r="K5397" s="12" t="n">
        <v>3160.4292</v>
      </c>
      <c r="L5397" s="3"/>
      <c r="M5397" s="4"/>
      <c r="N5397" s="5" t="s">
        <v>86</v>
      </c>
      <c r="O5397" s="6"/>
    </row>
    <row r="5398">
      <c r="B5398" t="s">
        <v>71</v>
      </c>
      <c r="C5398" t="s">
        <v>59</v>
      </c>
      <c r="D5398" t="s">
        <v>33</v>
      </c>
      <c r="E5398" t="s">
        <v>32</v>
      </c>
      <c r="F5398" s="7"/>
      <c r="G5398" s="8"/>
      <c r="H5398" s="9" t="s">
        <v>85</v>
      </c>
      <c r="I5398" s="10" t="n">
        <v>56111.292</v>
      </c>
      <c r="J5398" s="11" t="s">
        <v>85</v>
      </c>
      <c r="K5398" s="12" t="n">
        <v>22207.6745</v>
      </c>
      <c r="L5398" s="3" t="s">
        <v>86</v>
      </c>
      <c r="M5398" s="4"/>
      <c r="N5398" s="5" t="s">
        <v>86</v>
      </c>
      <c r="O5398" s="6"/>
    </row>
    <row r="5399">
      <c r="B5399" t="s">
        <v>71</v>
      </c>
      <c r="C5399" t="s">
        <v>59</v>
      </c>
      <c r="D5399" t="s">
        <v>33</v>
      </c>
      <c r="E5399" t="s">
        <v>30</v>
      </c>
      <c r="F5399" s="7"/>
      <c r="G5399" s="8"/>
      <c r="H5399" s="9"/>
      <c r="I5399" s="10"/>
      <c r="J5399" s="11" t="s">
        <v>85</v>
      </c>
      <c r="K5399" s="12" t="n">
        <v>1819.84</v>
      </c>
      <c r="L5399" s="3"/>
      <c r="M5399" s="4"/>
      <c r="N5399" s="5" t="s">
        <v>86</v>
      </c>
      <c r="O5399" s="6"/>
    </row>
    <row r="5400">
      <c r="B5400" t="s">
        <v>71</v>
      </c>
      <c r="C5400" t="s">
        <v>59</v>
      </c>
      <c r="D5400" t="s">
        <v>36</v>
      </c>
      <c r="E5400" t="s">
        <v>37</v>
      </c>
      <c r="F5400" s="7" t="n">
        <v>111</v>
      </c>
      <c r="G5400" s="8" t="n">
        <v>640779.483</v>
      </c>
      <c r="H5400" s="9" t="n">
        <v>113</v>
      </c>
      <c r="I5400" s="10" t="n">
        <v>536736.4899</v>
      </c>
      <c r="J5400" s="11" t="n">
        <v>126</v>
      </c>
      <c r="K5400" s="12" t="n">
        <v>421223.2475</v>
      </c>
      <c r="L5400" s="3" t="n">
        <v>-0.0176991150442478</v>
      </c>
      <c r="M5400" s="4" t="n">
        <v>0.19384371112794</v>
      </c>
      <c r="N5400" s="5" t="n">
        <v>-0.119047619047619</v>
      </c>
      <c r="O5400" s="6" t="n">
        <v>0.521234848273658</v>
      </c>
    </row>
    <row r="5401">
      <c r="B5401" t="s">
        <v>71</v>
      </c>
      <c r="C5401" t="s">
        <v>59</v>
      </c>
      <c r="D5401" t="s">
        <v>36</v>
      </c>
      <c r="E5401" t="s">
        <v>24</v>
      </c>
      <c r="F5401" s="7" t="n">
        <v>103</v>
      </c>
      <c r="G5401" s="8" t="n">
        <v>767289.2394</v>
      </c>
      <c r="H5401" s="9" t="n">
        <v>111</v>
      </c>
      <c r="I5401" s="10" t="n">
        <v>636899.958492</v>
      </c>
      <c r="J5401" s="11" t="n">
        <v>121</v>
      </c>
      <c r="K5401" s="12" t="n">
        <v>558779.075907</v>
      </c>
      <c r="L5401" s="3" t="n">
        <v>-0.0720720720720721</v>
      </c>
      <c r="M5401" s="4" t="n">
        <v>0.204724900935345</v>
      </c>
      <c r="N5401" s="5" t="n">
        <v>-0.148760330578512</v>
      </c>
      <c r="O5401" s="6" t="n">
        <v>0.373153134187335</v>
      </c>
    </row>
    <row r="5402">
      <c r="B5402" t="s">
        <v>71</v>
      </c>
      <c r="C5402" t="s">
        <v>59</v>
      </c>
      <c r="D5402" t="s">
        <v>36</v>
      </c>
      <c r="E5402" t="s">
        <v>41</v>
      </c>
      <c r="F5402" s="7" t="s">
        <v>85</v>
      </c>
      <c r="G5402" s="8" t="n">
        <v>86559.1926</v>
      </c>
      <c r="H5402" s="9"/>
      <c r="I5402" s="10"/>
      <c r="J5402" s="11" t="s">
        <v>85</v>
      </c>
      <c r="K5402" s="12" t="n">
        <v>6439.378</v>
      </c>
      <c r="L5402" s="3" t="s">
        <v>86</v>
      </c>
      <c r="M5402" s="4"/>
      <c r="N5402" s="5" t="s">
        <v>86</v>
      </c>
      <c r="O5402" s="6" t="n">
        <v>12.442166712375</v>
      </c>
    </row>
    <row r="5403">
      <c r="B5403" t="s">
        <v>71</v>
      </c>
      <c r="C5403" t="s">
        <v>59</v>
      </c>
      <c r="D5403" t="s">
        <v>36</v>
      </c>
      <c r="E5403" t="s">
        <v>25</v>
      </c>
      <c r="F5403" s="7"/>
      <c r="G5403" s="8"/>
      <c r="H5403" s="9" t="s">
        <v>85</v>
      </c>
      <c r="I5403" s="10" t="n">
        <v>106130.1852</v>
      </c>
      <c r="J5403" s="11"/>
      <c r="K5403" s="12"/>
      <c r="L5403" s="3" t="s">
        <v>86</v>
      </c>
      <c r="M5403" s="4"/>
      <c r="N5403" s="5"/>
      <c r="O5403" s="6"/>
    </row>
    <row r="5404">
      <c r="B5404" t="s">
        <v>71</v>
      </c>
      <c r="C5404" t="s">
        <v>59</v>
      </c>
      <c r="D5404" t="s">
        <v>36</v>
      </c>
      <c r="E5404" t="s">
        <v>29</v>
      </c>
      <c r="F5404" s="7" t="n">
        <v>27</v>
      </c>
      <c r="G5404" s="8" t="n">
        <v>154722.0414</v>
      </c>
      <c r="H5404" s="9" t="n">
        <v>29</v>
      </c>
      <c r="I5404" s="10" t="n">
        <v>135071.44605</v>
      </c>
      <c r="J5404" s="11" t="n">
        <v>43</v>
      </c>
      <c r="K5404" s="12" t="n">
        <v>126856.079775</v>
      </c>
      <c r="L5404" s="3" t="n">
        <v>-0.0689655172413793</v>
      </c>
      <c r="M5404" s="4" t="n">
        <v>0.145482971602495</v>
      </c>
      <c r="N5404" s="5" t="n">
        <v>-0.372093023255814</v>
      </c>
      <c r="O5404" s="6" t="n">
        <v>0.219665952742863</v>
      </c>
    </row>
    <row r="5405">
      <c r="B5405" t="s">
        <v>71</v>
      </c>
      <c r="C5405" t="s">
        <v>59</v>
      </c>
      <c r="D5405" t="s">
        <v>36</v>
      </c>
      <c r="E5405" t="s">
        <v>35</v>
      </c>
      <c r="F5405" s="7" t="n">
        <v>62</v>
      </c>
      <c r="G5405" s="8" t="n">
        <v>259611.445851</v>
      </c>
      <c r="H5405" s="9" t="n">
        <v>54</v>
      </c>
      <c r="I5405" s="10" t="n">
        <v>199059.476805</v>
      </c>
      <c r="J5405" s="11" t="n">
        <v>43</v>
      </c>
      <c r="K5405" s="12" t="n">
        <v>711675.002446</v>
      </c>
      <c r="L5405" s="3" t="n">
        <v>0.148148148148148</v>
      </c>
      <c r="M5405" s="4" t="n">
        <v>0.304190335561452</v>
      </c>
      <c r="N5405" s="5" t="n">
        <v>0.441860465116279</v>
      </c>
      <c r="O5405" s="6" t="n">
        <v>-0.635210672064179</v>
      </c>
    </row>
    <row r="5406">
      <c r="B5406" t="s">
        <v>71</v>
      </c>
      <c r="C5406" t="s">
        <v>59</v>
      </c>
      <c r="D5406" t="s">
        <v>36</v>
      </c>
      <c r="E5406" t="s">
        <v>32</v>
      </c>
      <c r="F5406" s="7"/>
      <c r="G5406" s="8"/>
      <c r="H5406" s="9" t="s">
        <v>85</v>
      </c>
      <c r="I5406" s="10" t="n">
        <v>145592.4618</v>
      </c>
      <c r="J5406" s="11" t="s">
        <v>85</v>
      </c>
      <c r="K5406" s="12" t="n">
        <v>48930.6213</v>
      </c>
      <c r="L5406" s="3" t="s">
        <v>86</v>
      </c>
      <c r="M5406" s="4"/>
      <c r="N5406" s="5" t="s">
        <v>86</v>
      </c>
      <c r="O5406" s="6"/>
    </row>
    <row r="5407">
      <c r="B5407" t="s">
        <v>71</v>
      </c>
      <c r="C5407" t="s">
        <v>59</v>
      </c>
      <c r="D5407" t="s">
        <v>36</v>
      </c>
      <c r="E5407" t="s">
        <v>30</v>
      </c>
      <c r="F5407" s="7"/>
      <c r="G5407" s="8"/>
      <c r="H5407" s="9"/>
      <c r="I5407" s="10"/>
      <c r="J5407" s="11" t="s">
        <v>85</v>
      </c>
      <c r="K5407" s="12" t="n">
        <v>418998.0525</v>
      </c>
      <c r="L5407" s="3"/>
      <c r="M5407" s="4"/>
      <c r="N5407" s="5" t="s">
        <v>86</v>
      </c>
      <c r="O5407" s="6"/>
    </row>
    <row r="5408">
      <c r="B5408" t="s">
        <v>71</v>
      </c>
      <c r="C5408" t="s">
        <v>59</v>
      </c>
      <c r="D5408" t="s">
        <v>38</v>
      </c>
      <c r="E5408" t="s">
        <v>37</v>
      </c>
      <c r="F5408" s="7" t="s">
        <v>85</v>
      </c>
      <c r="G5408" s="8" t="n">
        <v>20368.26</v>
      </c>
      <c r="H5408" s="9" t="n">
        <v>9</v>
      </c>
      <c r="I5408" s="10" t="n">
        <v>31978.8</v>
      </c>
      <c r="J5408" s="11" t="s">
        <v>85</v>
      </c>
      <c r="K5408" s="12" t="n">
        <v>3388</v>
      </c>
      <c r="L5408" s="3" t="s">
        <v>86</v>
      </c>
      <c r="M5408" s="4" t="n">
        <v>-0.36306990881459</v>
      </c>
      <c r="N5408" s="5" t="s">
        <v>86</v>
      </c>
      <c r="O5408" s="6" t="n">
        <v>5.01188311688312</v>
      </c>
    </row>
    <row r="5409">
      <c r="B5409" t="s">
        <v>71</v>
      </c>
      <c r="C5409" t="s">
        <v>59</v>
      </c>
      <c r="D5409" t="s">
        <v>38</v>
      </c>
      <c r="E5409" t="s">
        <v>24</v>
      </c>
      <c r="F5409" s="7"/>
      <c r="G5409" s="8"/>
      <c r="H5409" s="9"/>
      <c r="I5409" s="10"/>
      <c r="J5409" s="11" t="s">
        <v>85</v>
      </c>
      <c r="K5409" s="12" t="n">
        <v>5351.346</v>
      </c>
      <c r="L5409" s="3"/>
      <c r="M5409" s="4"/>
      <c r="N5409" s="5" t="s">
        <v>86</v>
      </c>
      <c r="O5409" s="6"/>
    </row>
    <row r="5410">
      <c r="B5410" t="s">
        <v>71</v>
      </c>
      <c r="C5410" t="s">
        <v>59</v>
      </c>
      <c r="D5410" t="s">
        <v>42</v>
      </c>
      <c r="E5410" t="s">
        <v>37</v>
      </c>
      <c r="F5410" s="7" t="n">
        <v>15</v>
      </c>
      <c r="G5410" s="8" t="n">
        <v>30491.43</v>
      </c>
      <c r="H5410" s="9" t="n">
        <v>21</v>
      </c>
      <c r="I5410" s="10" t="n">
        <v>43483.32</v>
      </c>
      <c r="J5410" s="11" t="n">
        <v>11</v>
      </c>
      <c r="K5410" s="12" t="n">
        <v>14060.59</v>
      </c>
      <c r="L5410" s="3" t="n">
        <v>-0.285714285714286</v>
      </c>
      <c r="M5410" s="4" t="n">
        <v>-0.29877870410999</v>
      </c>
      <c r="N5410" s="5" t="n">
        <v>0.363636363636364</v>
      </c>
      <c r="O5410" s="6" t="n">
        <v>1.16857400720738</v>
      </c>
    </row>
    <row r="5411">
      <c r="B5411" t="s">
        <v>71</v>
      </c>
      <c r="C5411" t="s">
        <v>59</v>
      </c>
      <c r="D5411" t="s">
        <v>42</v>
      </c>
      <c r="E5411" t="s">
        <v>24</v>
      </c>
      <c r="F5411" s="7" t="n">
        <v>35</v>
      </c>
      <c r="G5411" s="8" t="n">
        <v>203043.8833</v>
      </c>
      <c r="H5411" s="9" t="n">
        <v>41</v>
      </c>
      <c r="I5411" s="10" t="n">
        <v>268627.797</v>
      </c>
      <c r="J5411" s="11" t="n">
        <v>34</v>
      </c>
      <c r="K5411" s="12" t="n">
        <v>124415.0001</v>
      </c>
      <c r="L5411" s="3" t="n">
        <v>-0.146341463414634</v>
      </c>
      <c r="M5411" s="4" t="n">
        <v>-0.244144181772819</v>
      </c>
      <c r="N5411" s="5" t="n">
        <v>0.0294117647058822</v>
      </c>
      <c r="O5411" s="6" t="n">
        <v>0.631988772549942</v>
      </c>
    </row>
    <row r="5412">
      <c r="B5412" t="s">
        <v>71</v>
      </c>
      <c r="C5412" t="s">
        <v>59</v>
      </c>
      <c r="D5412" t="s">
        <v>42</v>
      </c>
      <c r="E5412" t="s">
        <v>29</v>
      </c>
      <c r="F5412" s="7" t="n">
        <v>40</v>
      </c>
      <c r="G5412" s="8" t="n">
        <v>203941.35</v>
      </c>
      <c r="H5412" s="9" t="n">
        <v>23</v>
      </c>
      <c r="I5412" s="10" t="n">
        <v>107623.92</v>
      </c>
      <c r="J5412" s="11" t="n">
        <v>28</v>
      </c>
      <c r="K5412" s="12" t="n">
        <v>142379.8757</v>
      </c>
      <c r="L5412" s="3" t="n">
        <v>0.739130434782609</v>
      </c>
      <c r="M5412" s="4" t="n">
        <v>0.894944451010519</v>
      </c>
      <c r="N5412" s="5" t="n">
        <v>0.428571428571429</v>
      </c>
      <c r="O5412" s="6" t="n">
        <v>0.432374828235645</v>
      </c>
    </row>
    <row r="5413">
      <c r="B5413" t="s">
        <v>71</v>
      </c>
      <c r="C5413" t="s">
        <v>59</v>
      </c>
      <c r="D5413" t="s">
        <v>42</v>
      </c>
      <c r="E5413" t="s">
        <v>35</v>
      </c>
      <c r="F5413" s="7" t="n">
        <v>94</v>
      </c>
      <c r="G5413" s="8" t="n">
        <v>372613.479</v>
      </c>
      <c r="H5413" s="9" t="n">
        <v>83</v>
      </c>
      <c r="I5413" s="10" t="n">
        <v>331925.538</v>
      </c>
      <c r="J5413" s="11" t="n">
        <v>82</v>
      </c>
      <c r="K5413" s="12" t="n">
        <v>370097.1706</v>
      </c>
      <c r="L5413" s="3" t="n">
        <v>0.132530120481928</v>
      </c>
      <c r="M5413" s="4" t="n">
        <v>0.122581532126642</v>
      </c>
      <c r="N5413" s="5" t="n">
        <v>0.146341463414634</v>
      </c>
      <c r="O5413" s="6" t="n">
        <v>0.00679904792549624</v>
      </c>
    </row>
    <row r="5414">
      <c r="B5414" t="s">
        <v>71</v>
      </c>
      <c r="C5414" t="s">
        <v>59</v>
      </c>
      <c r="D5414" t="s">
        <v>39</v>
      </c>
      <c r="E5414" t="s">
        <v>24</v>
      </c>
      <c r="F5414" s="7" t="n">
        <v>450</v>
      </c>
      <c r="G5414" s="8" t="n">
        <v>2976178.485</v>
      </c>
      <c r="H5414" s="9" t="n">
        <v>420</v>
      </c>
      <c r="I5414" s="10" t="n">
        <v>3078748.236</v>
      </c>
      <c r="J5414" s="11" t="n">
        <v>428</v>
      </c>
      <c r="K5414" s="12" t="n">
        <v>2279325.9326</v>
      </c>
      <c r="L5414" s="3" t="n">
        <v>0.0714285714285714</v>
      </c>
      <c r="M5414" s="4" t="n">
        <v>-0.0333154071517267</v>
      </c>
      <c r="N5414" s="5" t="n">
        <v>0.0514018691588785</v>
      </c>
      <c r="O5414" s="6" t="n">
        <v>0.305727470754965</v>
      </c>
    </row>
    <row r="5415">
      <c r="B5415" t="s">
        <v>71</v>
      </c>
      <c r="C5415" t="s">
        <v>60</v>
      </c>
      <c r="D5415" t="s">
        <v>22</v>
      </c>
      <c r="E5415" t="s">
        <v>37</v>
      </c>
      <c r="F5415" s="7" t="n">
        <v>7</v>
      </c>
      <c r="G5415" s="8" t="n">
        <v>15365.59245</v>
      </c>
      <c r="H5415" s="9" t="s">
        <v>85</v>
      </c>
      <c r="I5415" s="10" t="n">
        <v>4316.6592</v>
      </c>
      <c r="J5415" s="11" t="n">
        <v>43</v>
      </c>
      <c r="K5415" s="12" t="n">
        <v>70198.58805</v>
      </c>
      <c r="L5415" s="3" t="s">
        <v>86</v>
      </c>
      <c r="M5415" s="4" t="n">
        <v>2.55960286371461</v>
      </c>
      <c r="N5415" s="5" t="n">
        <v>-0.837209302325581</v>
      </c>
      <c r="O5415" s="6" t="n">
        <v>-0.781112514128409</v>
      </c>
    </row>
    <row r="5416">
      <c r="B5416" t="s">
        <v>71</v>
      </c>
      <c r="C5416" t="s">
        <v>60</v>
      </c>
      <c r="D5416" t="s">
        <v>22</v>
      </c>
      <c r="E5416" t="s">
        <v>24</v>
      </c>
      <c r="F5416" s="7" t="n">
        <v>171</v>
      </c>
      <c r="G5416" s="8" t="n">
        <v>1165892.107584</v>
      </c>
      <c r="H5416" s="9" t="n">
        <v>159</v>
      </c>
      <c r="I5416" s="10" t="n">
        <v>1084435.771272</v>
      </c>
      <c r="J5416" s="11" t="n">
        <v>174</v>
      </c>
      <c r="K5416" s="12" t="n">
        <v>711035.790502</v>
      </c>
      <c r="L5416" s="3" t="n">
        <v>0.0754716981132075</v>
      </c>
      <c r="M5416" s="4" t="n">
        <v>0.0751140256250078</v>
      </c>
      <c r="N5416" s="5" t="n">
        <v>-0.0172413793103449</v>
      </c>
      <c r="O5416" s="6" t="n">
        <v>0.63970945367021</v>
      </c>
    </row>
    <row r="5417">
      <c r="B5417" t="s">
        <v>71</v>
      </c>
      <c r="C5417" t="s">
        <v>60</v>
      </c>
      <c r="D5417" t="s">
        <v>22</v>
      </c>
      <c r="E5417" t="s">
        <v>41</v>
      </c>
      <c r="F5417" s="7"/>
      <c r="G5417" s="8"/>
      <c r="H5417" s="9"/>
      <c r="I5417" s="10"/>
      <c r="J5417" s="11" t="s">
        <v>85</v>
      </c>
      <c r="K5417" s="12" t="n">
        <v>761.5014</v>
      </c>
      <c r="L5417" s="3"/>
      <c r="M5417" s="4"/>
      <c r="N5417" s="5" t="s">
        <v>86</v>
      </c>
      <c r="O5417" s="6"/>
    </row>
    <row r="5418">
      <c r="B5418" t="s">
        <v>71</v>
      </c>
      <c r="C5418" t="s">
        <v>60</v>
      </c>
      <c r="D5418" t="s">
        <v>22</v>
      </c>
      <c r="E5418" t="s">
        <v>25</v>
      </c>
      <c r="F5418" s="7"/>
      <c r="G5418" s="8"/>
      <c r="H5418" s="9" t="s">
        <v>85</v>
      </c>
      <c r="I5418" s="10" t="n">
        <v>86354.0028</v>
      </c>
      <c r="J5418" s="11"/>
      <c r="K5418" s="12"/>
      <c r="L5418" s="3" t="s">
        <v>86</v>
      </c>
      <c r="M5418" s="4"/>
      <c r="N5418" s="5"/>
      <c r="O5418" s="6"/>
    </row>
    <row r="5419">
      <c r="B5419" t="s">
        <v>71</v>
      </c>
      <c r="C5419" t="s">
        <v>60</v>
      </c>
      <c r="D5419" t="s">
        <v>22</v>
      </c>
      <c r="E5419" t="s">
        <v>47</v>
      </c>
      <c r="F5419" s="7" t="s">
        <v>85</v>
      </c>
      <c r="G5419" s="8" t="n">
        <v>7856.19</v>
      </c>
      <c r="H5419" s="9"/>
      <c r="I5419" s="10"/>
      <c r="J5419" s="11"/>
      <c r="K5419" s="12"/>
      <c r="L5419" s="3" t="s">
        <v>86</v>
      </c>
      <c r="M5419" s="4"/>
      <c r="N5419" s="5" t="s">
        <v>86</v>
      </c>
      <c r="O5419" s="6"/>
    </row>
    <row r="5420">
      <c r="B5420" t="s">
        <v>71</v>
      </c>
      <c r="C5420" t="s">
        <v>60</v>
      </c>
      <c r="D5420" t="s">
        <v>22</v>
      </c>
      <c r="E5420" t="s">
        <v>29</v>
      </c>
      <c r="F5420" s="7" t="n">
        <v>110</v>
      </c>
      <c r="G5420" s="8" t="n">
        <v>374392.63335</v>
      </c>
      <c r="H5420" s="9" t="n">
        <v>106</v>
      </c>
      <c r="I5420" s="10" t="n">
        <v>413745.0141</v>
      </c>
      <c r="J5420" s="11" t="n">
        <v>109</v>
      </c>
      <c r="K5420" s="12" t="n">
        <v>298482.22845</v>
      </c>
      <c r="L5420" s="3" t="n">
        <v>0.0377358490566038</v>
      </c>
      <c r="M5420" s="4" t="n">
        <v>-0.095112640415985</v>
      </c>
      <c r="N5420" s="5" t="n">
        <v>0.00917431192660545</v>
      </c>
      <c r="O5420" s="6" t="n">
        <v>0.254321355392574</v>
      </c>
    </row>
    <row r="5421">
      <c r="B5421" t="s">
        <v>71</v>
      </c>
      <c r="C5421" t="s">
        <v>60</v>
      </c>
      <c r="D5421" t="s">
        <v>31</v>
      </c>
      <c r="E5421" t="s">
        <v>37</v>
      </c>
      <c r="F5421" s="7" t="n">
        <v>85</v>
      </c>
      <c r="G5421" s="8" t="n">
        <v>332091.3546</v>
      </c>
      <c r="H5421" s="9" t="n">
        <v>90</v>
      </c>
      <c r="I5421" s="10" t="n">
        <v>325241.742384</v>
      </c>
      <c r="J5421" s="11" t="n">
        <v>67</v>
      </c>
      <c r="K5421" s="12" t="n">
        <v>207491.7676</v>
      </c>
      <c r="L5421" s="3" t="n">
        <v>-0.0555555555555556</v>
      </c>
      <c r="M5421" s="4" t="n">
        <v>0.021060064940597</v>
      </c>
      <c r="N5421" s="5" t="n">
        <v>0.268656716417911</v>
      </c>
      <c r="O5421" s="6" t="n">
        <v>0.600503761865876</v>
      </c>
    </row>
    <row r="5422">
      <c r="B5422" t="s">
        <v>71</v>
      </c>
      <c r="C5422" t="s">
        <v>60</v>
      </c>
      <c r="D5422" t="s">
        <v>31</v>
      </c>
      <c r="E5422" t="s">
        <v>24</v>
      </c>
      <c r="F5422" s="7" t="n">
        <v>33</v>
      </c>
      <c r="G5422" s="8" t="n">
        <v>226090.494792</v>
      </c>
      <c r="H5422" s="9" t="n">
        <v>27</v>
      </c>
      <c r="I5422" s="10" t="n">
        <v>150522.82827</v>
      </c>
      <c r="J5422" s="11" t="n">
        <v>35</v>
      </c>
      <c r="K5422" s="12" t="n">
        <v>118683.590878</v>
      </c>
      <c r="L5422" s="3" t="n">
        <v>0.222222222222222</v>
      </c>
      <c r="M5422" s="4" t="n">
        <v>0.502034590968824</v>
      </c>
      <c r="N5422" s="5" t="n">
        <v>-0.0571428571428572</v>
      </c>
      <c r="O5422" s="6" t="n">
        <v>0.904985290042397</v>
      </c>
    </row>
    <row r="5423">
      <c r="B5423" t="s">
        <v>71</v>
      </c>
      <c r="C5423" t="s">
        <v>60</v>
      </c>
      <c r="D5423" t="s">
        <v>31</v>
      </c>
      <c r="E5423" t="s">
        <v>29</v>
      </c>
      <c r="F5423" s="7" t="n">
        <v>35</v>
      </c>
      <c r="G5423" s="8" t="n">
        <v>120174.6009</v>
      </c>
      <c r="H5423" s="9" t="n">
        <v>49</v>
      </c>
      <c r="I5423" s="10" t="n">
        <v>192502.09182</v>
      </c>
      <c r="J5423" s="11" t="n">
        <v>57</v>
      </c>
      <c r="K5423" s="12" t="n">
        <v>130019.2803</v>
      </c>
      <c r="L5423" s="3" t="n">
        <v>-0.285714285714286</v>
      </c>
      <c r="M5423" s="4" t="n">
        <v>-0.375723142726315</v>
      </c>
      <c r="N5423" s="5" t="n">
        <v>-0.385964912280702</v>
      </c>
      <c r="O5423" s="6" t="n">
        <v>-0.0757170734777556</v>
      </c>
    </row>
    <row r="5424">
      <c r="B5424" t="s">
        <v>71</v>
      </c>
      <c r="C5424" t="s">
        <v>60</v>
      </c>
      <c r="D5424" t="s">
        <v>33</v>
      </c>
      <c r="E5424" t="s">
        <v>37</v>
      </c>
      <c r="F5424" s="7" t="n">
        <v>145</v>
      </c>
      <c r="G5424" s="8" t="n">
        <v>493975.1202</v>
      </c>
      <c r="H5424" s="9" t="n">
        <v>140</v>
      </c>
      <c r="I5424" s="10" t="n">
        <v>722089.20495</v>
      </c>
      <c r="J5424" s="11" t="n">
        <v>132</v>
      </c>
      <c r="K5424" s="12" t="n">
        <v>337958.2938</v>
      </c>
      <c r="L5424" s="3" t="n">
        <v>0.0357142857142858</v>
      </c>
      <c r="M5424" s="4" t="n">
        <v>-0.315908454504309</v>
      </c>
      <c r="N5424" s="5" t="n">
        <v>0.0984848484848484</v>
      </c>
      <c r="O5424" s="6" t="n">
        <v>0.461645206708047</v>
      </c>
    </row>
    <row r="5425">
      <c r="B5425" t="s">
        <v>71</v>
      </c>
      <c r="C5425" t="s">
        <v>60</v>
      </c>
      <c r="D5425" t="s">
        <v>33</v>
      </c>
      <c r="E5425" t="s">
        <v>24</v>
      </c>
      <c r="F5425" s="7" t="n">
        <v>186</v>
      </c>
      <c r="G5425" s="8" t="n">
        <v>1688204.34945</v>
      </c>
      <c r="H5425" s="9" t="n">
        <v>184</v>
      </c>
      <c r="I5425" s="10" t="n">
        <v>1538692.53105</v>
      </c>
      <c r="J5425" s="11" t="n">
        <v>191</v>
      </c>
      <c r="K5425" s="12" t="n">
        <v>1255927.2384</v>
      </c>
      <c r="L5425" s="3" t="n">
        <v>0.0108695652173914</v>
      </c>
      <c r="M5425" s="4" t="n">
        <v>0.0971680926389975</v>
      </c>
      <c r="N5425" s="5" t="n">
        <v>-0.0261780104712042</v>
      </c>
      <c r="O5425" s="6" t="n">
        <v>0.344189613723725</v>
      </c>
    </row>
    <row r="5426">
      <c r="B5426" t="s">
        <v>71</v>
      </c>
      <c r="C5426" t="s">
        <v>60</v>
      </c>
      <c r="D5426" t="s">
        <v>33</v>
      </c>
      <c r="E5426" t="s">
        <v>25</v>
      </c>
      <c r="F5426" s="7"/>
      <c r="G5426" s="8"/>
      <c r="H5426" s="9"/>
      <c r="I5426" s="10"/>
      <c r="J5426" s="11" t="s">
        <v>85</v>
      </c>
      <c r="K5426" s="12" t="n">
        <v>50000.2976</v>
      </c>
      <c r="L5426" s="3"/>
      <c r="M5426" s="4"/>
      <c r="N5426" s="5" t="s">
        <v>86</v>
      </c>
      <c r="O5426" s="6"/>
    </row>
    <row r="5427">
      <c r="B5427" t="s">
        <v>71</v>
      </c>
      <c r="C5427" t="s">
        <v>60</v>
      </c>
      <c r="D5427" t="s">
        <v>33</v>
      </c>
      <c r="E5427" t="s">
        <v>29</v>
      </c>
      <c r="F5427" s="7" t="n">
        <v>59</v>
      </c>
      <c r="G5427" s="8" t="n">
        <v>310369.24815</v>
      </c>
      <c r="H5427" s="9" t="n">
        <v>47</v>
      </c>
      <c r="I5427" s="10" t="n">
        <v>260218.446</v>
      </c>
      <c r="J5427" s="11" t="n">
        <v>56</v>
      </c>
      <c r="K5427" s="12" t="n">
        <v>200715.91665</v>
      </c>
      <c r="L5427" s="3" t="n">
        <v>0.25531914893617</v>
      </c>
      <c r="M5427" s="4" t="n">
        <v>0.192725776826751</v>
      </c>
      <c r="N5427" s="5" t="n">
        <v>0.0535714285714286</v>
      </c>
      <c r="O5427" s="6" t="n">
        <v>0.546311091467693</v>
      </c>
    </row>
    <row r="5428">
      <c r="B5428" t="s">
        <v>71</v>
      </c>
      <c r="C5428" t="s">
        <v>60</v>
      </c>
      <c r="D5428" t="s">
        <v>33</v>
      </c>
      <c r="E5428" t="s">
        <v>35</v>
      </c>
      <c r="F5428" s="7" t="s">
        <v>85</v>
      </c>
      <c r="G5428" s="8" t="n">
        <v>3664.259145</v>
      </c>
      <c r="H5428" s="9" t="n">
        <v>10</v>
      </c>
      <c r="I5428" s="10" t="n">
        <v>35980.72056</v>
      </c>
      <c r="J5428" s="11" t="n">
        <v>6</v>
      </c>
      <c r="K5428" s="12" t="n">
        <v>15389.760975</v>
      </c>
      <c r="L5428" s="3" t="s">
        <v>86</v>
      </c>
      <c r="M5428" s="4" t="n">
        <v>-0.898160484615931</v>
      </c>
      <c r="N5428" s="5" t="s">
        <v>86</v>
      </c>
      <c r="O5428" s="6" t="n">
        <v>-0.76190279037131</v>
      </c>
    </row>
    <row r="5429">
      <c r="B5429" t="s">
        <v>71</v>
      </c>
      <c r="C5429" t="s">
        <v>60</v>
      </c>
      <c r="D5429" t="s">
        <v>36</v>
      </c>
      <c r="E5429" t="s">
        <v>23</v>
      </c>
      <c r="F5429" s="7" t="s">
        <v>85</v>
      </c>
      <c r="G5429" s="8" t="n">
        <v>210460.2426</v>
      </c>
      <c r="H5429" s="9"/>
      <c r="I5429" s="10"/>
      <c r="J5429" s="11"/>
      <c r="K5429" s="12"/>
      <c r="L5429" s="3" t="s">
        <v>86</v>
      </c>
      <c r="M5429" s="4"/>
      <c r="N5429" s="5" t="s">
        <v>86</v>
      </c>
      <c r="O5429" s="6"/>
    </row>
    <row r="5430">
      <c r="B5430" t="s">
        <v>71</v>
      </c>
      <c r="C5430" t="s">
        <v>60</v>
      </c>
      <c r="D5430" t="s">
        <v>36</v>
      </c>
      <c r="E5430" t="s">
        <v>37</v>
      </c>
      <c r="F5430" s="7" t="n">
        <v>166</v>
      </c>
      <c r="G5430" s="8" t="n">
        <v>979365.0024</v>
      </c>
      <c r="H5430" s="9" t="n">
        <v>135</v>
      </c>
      <c r="I5430" s="10" t="n">
        <v>565399.5474</v>
      </c>
      <c r="J5430" s="11" t="n">
        <v>161</v>
      </c>
      <c r="K5430" s="12" t="n">
        <v>504833.48527</v>
      </c>
      <c r="L5430" s="3" t="n">
        <v>0.22962962962963</v>
      </c>
      <c r="M5430" s="4" t="n">
        <v>0.732164461226804</v>
      </c>
      <c r="N5430" s="5" t="n">
        <v>0.031055900621118</v>
      </c>
      <c r="O5430" s="6" t="n">
        <v>0.939976310953712</v>
      </c>
    </row>
    <row r="5431">
      <c r="B5431" t="s">
        <v>71</v>
      </c>
      <c r="C5431" t="s">
        <v>60</v>
      </c>
      <c r="D5431" t="s">
        <v>36</v>
      </c>
      <c r="E5431" t="s">
        <v>24</v>
      </c>
      <c r="F5431" s="7" t="n">
        <v>57</v>
      </c>
      <c r="G5431" s="8" t="n">
        <v>407110.892094</v>
      </c>
      <c r="H5431" s="9" t="n">
        <v>47</v>
      </c>
      <c r="I5431" s="10" t="n">
        <v>557431.0608</v>
      </c>
      <c r="J5431" s="11" t="n">
        <v>37</v>
      </c>
      <c r="K5431" s="12" t="n">
        <v>394030.3629</v>
      </c>
      <c r="L5431" s="3" t="n">
        <v>0.212765957446809</v>
      </c>
      <c r="M5431" s="4" t="n">
        <v>-0.269665935892175</v>
      </c>
      <c r="N5431" s="5" t="n">
        <v>0.540540540540541</v>
      </c>
      <c r="O5431" s="6" t="n">
        <v>0.0331967544270686</v>
      </c>
    </row>
    <row r="5432">
      <c r="B5432" t="s">
        <v>71</v>
      </c>
      <c r="C5432" t="s">
        <v>60</v>
      </c>
      <c r="D5432" t="s">
        <v>36</v>
      </c>
      <c r="E5432" t="s">
        <v>29</v>
      </c>
      <c r="F5432" s="7" t="n">
        <v>11</v>
      </c>
      <c r="G5432" s="8" t="n">
        <v>48305.79</v>
      </c>
      <c r="H5432" s="9" t="n">
        <v>12</v>
      </c>
      <c r="I5432" s="10" t="n">
        <v>48577.68</v>
      </c>
      <c r="J5432" s="11" t="n">
        <v>20</v>
      </c>
      <c r="K5432" s="12" t="n">
        <v>62720.65</v>
      </c>
      <c r="L5432" s="3" t="n">
        <v>-0.0833333333333334</v>
      </c>
      <c r="M5432" s="4" t="n">
        <v>-0.00559701492537312</v>
      </c>
      <c r="N5432" s="5" t="n">
        <v>-0.45</v>
      </c>
      <c r="O5432" s="6" t="n">
        <v>-0.229826380944713</v>
      </c>
    </row>
    <row r="5433">
      <c r="B5433" t="s">
        <v>71</v>
      </c>
      <c r="C5433" t="s">
        <v>60</v>
      </c>
      <c r="D5433" t="s">
        <v>36</v>
      </c>
      <c r="E5433" t="s">
        <v>35</v>
      </c>
      <c r="F5433" s="7"/>
      <c r="G5433" s="8"/>
      <c r="H5433" s="9"/>
      <c r="I5433" s="10"/>
      <c r="J5433" s="11" t="n">
        <v>5</v>
      </c>
      <c r="K5433" s="12" t="n">
        <v>13606.09722</v>
      </c>
      <c r="L5433" s="3"/>
      <c r="M5433" s="4"/>
      <c r="N5433" s="5"/>
      <c r="O5433" s="6"/>
    </row>
    <row r="5434">
      <c r="B5434" t="s">
        <v>71</v>
      </c>
      <c r="C5434" t="s">
        <v>60</v>
      </c>
      <c r="D5434" t="s">
        <v>36</v>
      </c>
      <c r="E5434" t="s">
        <v>32</v>
      </c>
      <c r="F5434" s="7"/>
      <c r="G5434" s="8"/>
      <c r="H5434" s="9" t="s">
        <v>85</v>
      </c>
      <c r="I5434" s="10" t="n">
        <v>322227.8982</v>
      </c>
      <c r="J5434" s="11"/>
      <c r="K5434" s="12"/>
      <c r="L5434" s="3" t="s">
        <v>86</v>
      </c>
      <c r="M5434" s="4"/>
      <c r="N5434" s="5"/>
      <c r="O5434" s="6"/>
    </row>
    <row r="5435">
      <c r="B5435" t="s">
        <v>71</v>
      </c>
      <c r="C5435" t="s">
        <v>60</v>
      </c>
      <c r="D5435" t="s">
        <v>42</v>
      </c>
      <c r="E5435" t="s">
        <v>24</v>
      </c>
      <c r="F5435" s="7" t="n">
        <v>22</v>
      </c>
      <c r="G5435" s="8" t="n">
        <v>119983.4988</v>
      </c>
      <c r="H5435" s="9" t="n">
        <v>18</v>
      </c>
      <c r="I5435" s="10" t="n">
        <v>323778.9948</v>
      </c>
      <c r="J5435" s="11" t="n">
        <v>32</v>
      </c>
      <c r="K5435" s="12" t="n">
        <v>104746.447326</v>
      </c>
      <c r="L5435" s="3" t="n">
        <v>0.222222222222222</v>
      </c>
      <c r="M5435" s="4" t="n">
        <v>-0.629427786462447</v>
      </c>
      <c r="N5435" s="5" t="n">
        <v>-0.3125</v>
      </c>
      <c r="O5435" s="6" t="n">
        <v>0.145466045512533</v>
      </c>
    </row>
    <row r="5436">
      <c r="B5436" t="s">
        <v>71</v>
      </c>
      <c r="C5436" t="s">
        <v>60</v>
      </c>
      <c r="D5436" t="s">
        <v>42</v>
      </c>
      <c r="E5436" t="s">
        <v>29</v>
      </c>
      <c r="F5436" s="7" t="n">
        <v>66</v>
      </c>
      <c r="G5436" s="8" t="n">
        <v>273474.76095</v>
      </c>
      <c r="H5436" s="9" t="n">
        <v>72</v>
      </c>
      <c r="I5436" s="10" t="n">
        <v>422575.258929</v>
      </c>
      <c r="J5436" s="11" t="n">
        <v>37</v>
      </c>
      <c r="K5436" s="12" t="n">
        <v>117116.17755</v>
      </c>
      <c r="L5436" s="3" t="n">
        <v>-0.0833333333333334</v>
      </c>
      <c r="M5436" s="4" t="n">
        <v>-0.35283773677827</v>
      </c>
      <c r="N5436" s="5" t="n">
        <v>0.783783783783784</v>
      </c>
      <c r="O5436" s="6" t="n">
        <v>1.33507246113157</v>
      </c>
    </row>
    <row r="5437">
      <c r="B5437" t="s">
        <v>71</v>
      </c>
      <c r="C5437" t="s">
        <v>60</v>
      </c>
      <c r="D5437" t="s">
        <v>42</v>
      </c>
      <c r="E5437" t="s">
        <v>35</v>
      </c>
      <c r="F5437" s="7" t="n">
        <v>32</v>
      </c>
      <c r="G5437" s="8" t="n">
        <v>81479.44575</v>
      </c>
      <c r="H5437" s="9" t="n">
        <v>33</v>
      </c>
      <c r="I5437" s="10" t="n">
        <v>82248.3108</v>
      </c>
      <c r="J5437" s="11" t="n">
        <v>28</v>
      </c>
      <c r="K5437" s="12" t="n">
        <v>56580.93</v>
      </c>
      <c r="L5437" s="3" t="n">
        <v>-0.0303030303030303</v>
      </c>
      <c r="M5437" s="4" t="n">
        <v>-0.00934809532890724</v>
      </c>
      <c r="N5437" s="5" t="n">
        <v>0.142857142857143</v>
      </c>
      <c r="O5437" s="6" t="n">
        <v>0.440051369781303</v>
      </c>
    </row>
    <row r="5438">
      <c r="B5438" t="s">
        <v>71</v>
      </c>
      <c r="C5438" t="s">
        <v>60</v>
      </c>
      <c r="D5438" t="s">
        <v>39</v>
      </c>
      <c r="E5438" t="s">
        <v>24</v>
      </c>
      <c r="F5438" s="7" t="n">
        <v>87</v>
      </c>
      <c r="G5438" s="8" t="n">
        <v>479788.92</v>
      </c>
      <c r="H5438" s="9" t="n">
        <v>63</v>
      </c>
      <c r="I5438" s="10" t="n">
        <v>316842.84</v>
      </c>
      <c r="J5438" s="11" t="n">
        <v>68</v>
      </c>
      <c r="K5438" s="12" t="n">
        <v>259517.17</v>
      </c>
      <c r="L5438" s="3" t="n">
        <v>0.380952380952381</v>
      </c>
      <c r="M5438" s="4" t="n">
        <v>0.514280455256618</v>
      </c>
      <c r="N5438" s="5" t="n">
        <v>0.279411764705882</v>
      </c>
      <c r="O5438" s="6" t="n">
        <v>0.848775246739936</v>
      </c>
    </row>
    <row r="5439">
      <c r="B5439" t="s">
        <v>72</v>
      </c>
      <c r="C5439" t="s">
        <v>21</v>
      </c>
      <c r="D5439" t="s">
        <v>44</v>
      </c>
      <c r="E5439" t="s">
        <v>37</v>
      </c>
      <c r="F5439" s="7" t="s">
        <v>85</v>
      </c>
      <c r="G5439" s="8" t="n">
        <v>40602.24</v>
      </c>
      <c r="H5439" s="9" t="s">
        <v>85</v>
      </c>
      <c r="I5439" s="10" t="n">
        <v>83812.8</v>
      </c>
      <c r="J5439" s="11"/>
      <c r="K5439" s="12"/>
      <c r="L5439" s="3" t="s">
        <v>86</v>
      </c>
      <c r="M5439" s="4" t="n">
        <v>-0.515560391730141</v>
      </c>
      <c r="N5439" s="5" t="s">
        <v>86</v>
      </c>
      <c r="O5439" s="6"/>
    </row>
    <row r="5440">
      <c r="B5440" t="s">
        <v>72</v>
      </c>
      <c r="C5440" t="s">
        <v>21</v>
      </c>
      <c r="D5440" t="s">
        <v>22</v>
      </c>
      <c r="E5440" t="s">
        <v>37</v>
      </c>
      <c r="F5440" s="7" t="s">
        <v>85</v>
      </c>
      <c r="G5440" s="8" t="n">
        <v>14750.3496</v>
      </c>
      <c r="H5440" s="9" t="s">
        <v>85</v>
      </c>
      <c r="I5440" s="10" t="n">
        <v>32556.69</v>
      </c>
      <c r="J5440" s="11"/>
      <c r="K5440" s="12"/>
      <c r="L5440" s="3" t="s">
        <v>86</v>
      </c>
      <c r="M5440" s="4" t="n">
        <v>-0.546933376826698</v>
      </c>
      <c r="N5440" s="5" t="s">
        <v>86</v>
      </c>
      <c r="O5440" s="6"/>
    </row>
    <row r="5441">
      <c r="B5441" t="s">
        <v>72</v>
      </c>
      <c r="C5441" t="s">
        <v>21</v>
      </c>
      <c r="D5441" t="s">
        <v>22</v>
      </c>
      <c r="E5441" t="s">
        <v>24</v>
      </c>
      <c r="F5441" s="7" t="s">
        <v>85</v>
      </c>
      <c r="G5441" s="8" t="n">
        <v>37576.0944</v>
      </c>
      <c r="H5441" s="9"/>
      <c r="I5441" s="10"/>
      <c r="J5441" s="11"/>
      <c r="K5441" s="12"/>
      <c r="L5441" s="3" t="s">
        <v>86</v>
      </c>
      <c r="M5441" s="4"/>
      <c r="N5441" s="5" t="s">
        <v>86</v>
      </c>
      <c r="O5441" s="6"/>
    </row>
    <row r="5442">
      <c r="B5442" t="s">
        <v>72</v>
      </c>
      <c r="C5442" t="s">
        <v>21</v>
      </c>
      <c r="D5442" t="s">
        <v>22</v>
      </c>
      <c r="E5442" t="s">
        <v>25</v>
      </c>
      <c r="F5442" s="7" t="n">
        <v>1097</v>
      </c>
      <c r="G5442" s="8" t="n">
        <v>6868774.545585</v>
      </c>
      <c r="H5442" s="9" t="n">
        <v>1076</v>
      </c>
      <c r="I5442" s="10" t="n">
        <v>6611050.749912</v>
      </c>
      <c r="J5442" s="11" t="n">
        <v>1038</v>
      </c>
      <c r="K5442" s="12" t="n">
        <v>4252120.179534</v>
      </c>
      <c r="L5442" s="3" t="n">
        <v>0.0195167286245352</v>
      </c>
      <c r="M5442" s="4" t="n">
        <v>0.0389837872105929</v>
      </c>
      <c r="N5442" s="5" t="n">
        <v>0.0568400770712909</v>
      </c>
      <c r="O5442" s="6" t="n">
        <v>0.615376390028977</v>
      </c>
    </row>
    <row r="5443">
      <c r="B5443" t="s">
        <v>72</v>
      </c>
      <c r="C5443" t="s">
        <v>21</v>
      </c>
      <c r="D5443" t="s">
        <v>22</v>
      </c>
      <c r="E5443" t="s">
        <v>26</v>
      </c>
      <c r="F5443" s="7" t="n">
        <v>545</v>
      </c>
      <c r="G5443" s="8" t="n">
        <v>4585089.676752</v>
      </c>
      <c r="H5443" s="9" t="n">
        <v>492</v>
      </c>
      <c r="I5443" s="10" t="n">
        <v>3917006.76744</v>
      </c>
      <c r="J5443" s="11" t="n">
        <v>499</v>
      </c>
      <c r="K5443" s="12" t="n">
        <v>3213115.872714</v>
      </c>
      <c r="L5443" s="3" t="n">
        <v>0.107723577235772</v>
      </c>
      <c r="M5443" s="4" t="n">
        <v>0.170559549415492</v>
      </c>
      <c r="N5443" s="5" t="n">
        <v>0.092184368737475</v>
      </c>
      <c r="O5443" s="6" t="n">
        <v>0.426991698521954</v>
      </c>
    </row>
    <row r="5444">
      <c r="B5444" t="s">
        <v>72</v>
      </c>
      <c r="C5444" t="s">
        <v>21</v>
      </c>
      <c r="D5444" t="s">
        <v>22</v>
      </c>
      <c r="E5444" t="s">
        <v>29</v>
      </c>
      <c r="F5444" s="7" t="n">
        <v>44</v>
      </c>
      <c r="G5444" s="8" t="n">
        <v>169111.85145</v>
      </c>
      <c r="H5444" s="9" t="n">
        <v>47</v>
      </c>
      <c r="I5444" s="10" t="n">
        <v>176276.8128</v>
      </c>
      <c r="J5444" s="11" t="n">
        <v>79</v>
      </c>
      <c r="K5444" s="12" t="n">
        <v>222422.3522</v>
      </c>
      <c r="L5444" s="3" t="n">
        <v>-0.0638297872340425</v>
      </c>
      <c r="M5444" s="4" t="n">
        <v>-0.0406460795165908</v>
      </c>
      <c r="N5444" s="5" t="n">
        <v>-0.443037974683544</v>
      </c>
      <c r="O5444" s="6" t="n">
        <v>-0.239681399925416</v>
      </c>
    </row>
    <row r="5445">
      <c r="B5445" t="s">
        <v>72</v>
      </c>
      <c r="C5445" t="s">
        <v>21</v>
      </c>
      <c r="D5445" t="s">
        <v>31</v>
      </c>
      <c r="E5445" t="s">
        <v>37</v>
      </c>
      <c r="F5445" s="7" t="n">
        <v>6</v>
      </c>
      <c r="G5445" s="8" t="n">
        <v>31935.3354</v>
      </c>
      <c r="H5445" s="9" t="s">
        <v>85</v>
      </c>
      <c r="I5445" s="10" t="n">
        <v>6130.4364</v>
      </c>
      <c r="J5445" s="11" t="s">
        <v>85</v>
      </c>
      <c r="K5445" s="12" t="n">
        <v>5569.1097</v>
      </c>
      <c r="L5445" s="3" t="s">
        <v>86</v>
      </c>
      <c r="M5445" s="4" t="n">
        <v>4.20930865541644</v>
      </c>
      <c r="N5445" s="5" t="s">
        <v>86</v>
      </c>
      <c r="O5445" s="6" t="n">
        <v>4.73436996581339</v>
      </c>
    </row>
    <row r="5446">
      <c r="B5446" t="s">
        <v>72</v>
      </c>
      <c r="C5446" t="s">
        <v>21</v>
      </c>
      <c r="D5446" t="s">
        <v>31</v>
      </c>
      <c r="E5446" t="s">
        <v>25</v>
      </c>
      <c r="F5446" s="7" t="n">
        <v>400</v>
      </c>
      <c r="G5446" s="8" t="n">
        <v>2802389.69279</v>
      </c>
      <c r="H5446" s="9" t="n">
        <v>341</v>
      </c>
      <c r="I5446" s="10" t="n">
        <v>2201760.249532</v>
      </c>
      <c r="J5446" s="11" t="n">
        <v>386</v>
      </c>
      <c r="K5446" s="12" t="n">
        <v>1837647.862492</v>
      </c>
      <c r="L5446" s="3" t="n">
        <v>0.173020527859238</v>
      </c>
      <c r="M5446" s="4" t="n">
        <v>0.272795116264665</v>
      </c>
      <c r="N5446" s="5" t="n">
        <v>0.0362694300518134</v>
      </c>
      <c r="O5446" s="6" t="n">
        <v>0.524987322103012</v>
      </c>
    </row>
    <row r="5447">
      <c r="B5447" t="s">
        <v>72</v>
      </c>
      <c r="C5447" t="s">
        <v>21</v>
      </c>
      <c r="D5447" t="s">
        <v>31</v>
      </c>
      <c r="E5447" t="s">
        <v>26</v>
      </c>
      <c r="F5447" s="7" t="n">
        <v>232</v>
      </c>
      <c r="G5447" s="8" t="n">
        <v>1768206.69438</v>
      </c>
      <c r="H5447" s="9" t="n">
        <v>218</v>
      </c>
      <c r="I5447" s="10" t="n">
        <v>1749883.019154</v>
      </c>
      <c r="J5447" s="11" t="n">
        <v>246</v>
      </c>
      <c r="K5447" s="12" t="n">
        <v>1442231.132426</v>
      </c>
      <c r="L5447" s="3" t="n">
        <v>0.0642201834862386</v>
      </c>
      <c r="M5447" s="4" t="n">
        <v>0.0104713715290858</v>
      </c>
      <c r="N5447" s="5" t="n">
        <v>-0.056910569105691</v>
      </c>
      <c r="O5447" s="6" t="n">
        <v>0.226021720530794</v>
      </c>
    </row>
    <row r="5448">
      <c r="B5448" t="s">
        <v>72</v>
      </c>
      <c r="C5448" t="s">
        <v>21</v>
      </c>
      <c r="D5448" t="s">
        <v>31</v>
      </c>
      <c r="E5448" t="s">
        <v>29</v>
      </c>
      <c r="F5448" s="7" t="n">
        <v>44</v>
      </c>
      <c r="G5448" s="8" t="n">
        <v>165537.57915</v>
      </c>
      <c r="H5448" s="9" t="n">
        <v>45</v>
      </c>
      <c r="I5448" s="10" t="n">
        <v>175406.3673</v>
      </c>
      <c r="J5448" s="11" t="n">
        <v>52</v>
      </c>
      <c r="K5448" s="12" t="n">
        <v>136107.21745</v>
      </c>
      <c r="L5448" s="3" t="n">
        <v>-0.0222222222222223</v>
      </c>
      <c r="M5448" s="4" t="n">
        <v>-0.0562624282225814</v>
      </c>
      <c r="N5448" s="5" t="n">
        <v>-0.153846153846154</v>
      </c>
      <c r="O5448" s="6" t="n">
        <v>0.216229251110886</v>
      </c>
    </row>
    <row r="5449">
      <c r="B5449" t="s">
        <v>72</v>
      </c>
      <c r="C5449" t="s">
        <v>21</v>
      </c>
      <c r="D5449" t="s">
        <v>31</v>
      </c>
      <c r="E5449" t="s">
        <v>35</v>
      </c>
      <c r="F5449" s="7" t="s">
        <v>85</v>
      </c>
      <c r="G5449" s="8" t="n">
        <v>151057.6956</v>
      </c>
      <c r="H5449" s="9" t="n">
        <v>5</v>
      </c>
      <c r="I5449" s="10" t="n">
        <v>73650.8034</v>
      </c>
      <c r="J5449" s="11" t="n">
        <v>6</v>
      </c>
      <c r="K5449" s="12" t="n">
        <v>24609.62364</v>
      </c>
      <c r="L5449" s="3" t="s">
        <v>86</v>
      </c>
      <c r="M5449" s="4" t="n">
        <v>1.05099861273204</v>
      </c>
      <c r="N5449" s="5" t="s">
        <v>86</v>
      </c>
      <c r="O5449" s="6" t="n">
        <v>5.13815545535096</v>
      </c>
    </row>
    <row r="5450">
      <c r="B5450" t="s">
        <v>72</v>
      </c>
      <c r="C5450" t="s">
        <v>21</v>
      </c>
      <c r="D5450" t="s">
        <v>33</v>
      </c>
      <c r="E5450" t="s">
        <v>23</v>
      </c>
      <c r="F5450" s="7" t="s">
        <v>85</v>
      </c>
      <c r="G5450" s="8" t="n">
        <v>149724.5958</v>
      </c>
      <c r="H5450" s="9"/>
      <c r="I5450" s="10"/>
      <c r="J5450" s="11" t="s">
        <v>85</v>
      </c>
      <c r="K5450" s="12" t="n">
        <v>2037.64</v>
      </c>
      <c r="L5450" s="3" t="s">
        <v>86</v>
      </c>
      <c r="M5450" s="4"/>
      <c r="N5450" s="5" t="s">
        <v>86</v>
      </c>
      <c r="O5450" s="6" t="n">
        <v>72.4794153039791</v>
      </c>
    </row>
    <row r="5451">
      <c r="B5451" t="s">
        <v>72</v>
      </c>
      <c r="C5451" t="s">
        <v>21</v>
      </c>
      <c r="D5451" t="s">
        <v>33</v>
      </c>
      <c r="E5451" t="s">
        <v>37</v>
      </c>
      <c r="F5451" s="7" t="n">
        <v>35</v>
      </c>
      <c r="G5451" s="8" t="n">
        <v>635051.781</v>
      </c>
      <c r="H5451" s="9" t="n">
        <v>31</v>
      </c>
      <c r="I5451" s="10" t="n">
        <v>572465.35146</v>
      </c>
      <c r="J5451" s="11" t="n">
        <v>32</v>
      </c>
      <c r="K5451" s="12" t="n">
        <v>310445.0925</v>
      </c>
      <c r="L5451" s="3" t="n">
        <v>0.129032258064516</v>
      </c>
      <c r="M5451" s="4" t="n">
        <v>0.109327890990051</v>
      </c>
      <c r="N5451" s="5" t="n">
        <v>0.09375</v>
      </c>
      <c r="O5451" s="6" t="n">
        <v>1.04561707155992</v>
      </c>
    </row>
    <row r="5452">
      <c r="B5452" t="s">
        <v>72</v>
      </c>
      <c r="C5452" t="s">
        <v>21</v>
      </c>
      <c r="D5452" t="s">
        <v>33</v>
      </c>
      <c r="E5452" t="s">
        <v>24</v>
      </c>
      <c r="F5452" s="7"/>
      <c r="G5452" s="8"/>
      <c r="H5452" s="9" t="s">
        <v>85</v>
      </c>
      <c r="I5452" s="10" t="n">
        <v>176130.2502</v>
      </c>
      <c r="J5452" s="11"/>
      <c r="K5452" s="12"/>
      <c r="L5452" s="3" t="s">
        <v>86</v>
      </c>
      <c r="M5452" s="4"/>
      <c r="N5452" s="5"/>
      <c r="O5452" s="6"/>
    </row>
    <row r="5453">
      <c r="B5453" t="s">
        <v>72</v>
      </c>
      <c r="C5453" t="s">
        <v>21</v>
      </c>
      <c r="D5453" t="s">
        <v>33</v>
      </c>
      <c r="E5453" t="s">
        <v>41</v>
      </c>
      <c r="F5453" s="7" t="s">
        <v>85</v>
      </c>
      <c r="G5453" s="8" t="n">
        <v>4310.658</v>
      </c>
      <c r="H5453" s="9"/>
      <c r="I5453" s="10"/>
      <c r="J5453" s="11"/>
      <c r="K5453" s="12"/>
      <c r="L5453" s="3" t="s">
        <v>86</v>
      </c>
      <c r="M5453" s="4"/>
      <c r="N5453" s="5" t="s">
        <v>86</v>
      </c>
      <c r="O5453" s="6"/>
    </row>
    <row r="5454">
      <c r="B5454" t="s">
        <v>72</v>
      </c>
      <c r="C5454" t="s">
        <v>21</v>
      </c>
      <c r="D5454" t="s">
        <v>33</v>
      </c>
      <c r="E5454" t="s">
        <v>25</v>
      </c>
      <c r="F5454" s="7" t="n">
        <v>554</v>
      </c>
      <c r="G5454" s="8" t="n">
        <v>4312652.981545</v>
      </c>
      <c r="H5454" s="9" t="n">
        <v>547</v>
      </c>
      <c r="I5454" s="10" t="n">
        <v>4335698.998455</v>
      </c>
      <c r="J5454" s="11" t="n">
        <v>520</v>
      </c>
      <c r="K5454" s="12" t="n">
        <v>2180244.7591</v>
      </c>
      <c r="L5454" s="3" t="n">
        <v>0.0127970749542961</v>
      </c>
      <c r="M5454" s="4" t="n">
        <v>-0.00531540979164191</v>
      </c>
      <c r="N5454" s="5" t="n">
        <v>0.0653846153846154</v>
      </c>
      <c r="O5454" s="6" t="n">
        <v>0.978059097972676</v>
      </c>
    </row>
    <row r="5455">
      <c r="B5455" t="s">
        <v>72</v>
      </c>
      <c r="C5455" t="s">
        <v>21</v>
      </c>
      <c r="D5455" t="s">
        <v>33</v>
      </c>
      <c r="E5455" t="s">
        <v>26</v>
      </c>
      <c r="F5455" s="7" t="n">
        <v>375</v>
      </c>
      <c r="G5455" s="8" t="n">
        <v>3803545.5213</v>
      </c>
      <c r="H5455" s="9" t="n">
        <v>349</v>
      </c>
      <c r="I5455" s="10" t="n">
        <v>2849192.1264</v>
      </c>
      <c r="J5455" s="11" t="n">
        <v>369</v>
      </c>
      <c r="K5455" s="12" t="n">
        <v>1958988.763</v>
      </c>
      <c r="L5455" s="3" t="n">
        <v>0.0744985673352436</v>
      </c>
      <c r="M5455" s="4" t="n">
        <v>0.334955788364417</v>
      </c>
      <c r="N5455" s="5" t="n">
        <v>0.0162601626016261</v>
      </c>
      <c r="O5455" s="6" t="n">
        <v>0.941586186270533</v>
      </c>
    </row>
    <row r="5456">
      <c r="B5456" t="s">
        <v>72</v>
      </c>
      <c r="C5456" t="s">
        <v>21</v>
      </c>
      <c r="D5456" t="s">
        <v>33</v>
      </c>
      <c r="E5456" t="s">
        <v>28</v>
      </c>
      <c r="F5456" s="7" t="s">
        <v>85</v>
      </c>
      <c r="G5456" s="8" t="n">
        <v>11228.22</v>
      </c>
      <c r="H5456" s="9"/>
      <c r="I5456" s="10"/>
      <c r="J5456" s="11"/>
      <c r="K5456" s="12"/>
      <c r="L5456" s="3" t="s">
        <v>86</v>
      </c>
      <c r="M5456" s="4"/>
      <c r="N5456" s="5" t="s">
        <v>86</v>
      </c>
      <c r="O5456" s="6"/>
    </row>
    <row r="5457">
      <c r="B5457" t="s">
        <v>72</v>
      </c>
      <c r="C5457" t="s">
        <v>21</v>
      </c>
      <c r="D5457" t="s">
        <v>33</v>
      </c>
      <c r="E5457" t="s">
        <v>47</v>
      </c>
      <c r="F5457" s="7"/>
      <c r="G5457" s="8"/>
      <c r="H5457" s="9"/>
      <c r="I5457" s="10"/>
      <c r="J5457" s="11" t="s">
        <v>85</v>
      </c>
      <c r="K5457" s="12" t="n">
        <v>6734.448</v>
      </c>
      <c r="L5457" s="3"/>
      <c r="M5457" s="4"/>
      <c r="N5457" s="5" t="s">
        <v>86</v>
      </c>
      <c r="O5457" s="6"/>
    </row>
    <row r="5458">
      <c r="B5458" t="s">
        <v>72</v>
      </c>
      <c r="C5458" t="s">
        <v>21</v>
      </c>
      <c r="D5458" t="s">
        <v>33</v>
      </c>
      <c r="E5458" t="s">
        <v>29</v>
      </c>
      <c r="F5458" s="7" t="n">
        <v>73</v>
      </c>
      <c r="G5458" s="8" t="n">
        <v>278042.25855</v>
      </c>
      <c r="H5458" s="9" t="n">
        <v>61</v>
      </c>
      <c r="I5458" s="10" t="n">
        <v>235126.4016</v>
      </c>
      <c r="J5458" s="11" t="n">
        <v>72</v>
      </c>
      <c r="K5458" s="12" t="n">
        <v>199122.57145</v>
      </c>
      <c r="L5458" s="3" t="n">
        <v>0.19672131147541</v>
      </c>
      <c r="M5458" s="4" t="n">
        <v>0.182522492829236</v>
      </c>
      <c r="N5458" s="5" t="n">
        <v>0.0138888888888888</v>
      </c>
      <c r="O5458" s="6" t="n">
        <v>0.39633722347653</v>
      </c>
    </row>
    <row r="5459">
      <c r="B5459" t="s">
        <v>72</v>
      </c>
      <c r="C5459" t="s">
        <v>21</v>
      </c>
      <c r="D5459" t="s">
        <v>33</v>
      </c>
      <c r="E5459" t="s">
        <v>35</v>
      </c>
      <c r="F5459" s="7" t="n">
        <v>35</v>
      </c>
      <c r="G5459" s="8" t="n">
        <v>216762.39291</v>
      </c>
      <c r="H5459" s="9" t="n">
        <v>40</v>
      </c>
      <c r="I5459" s="10" t="n">
        <v>233117.652045</v>
      </c>
      <c r="J5459" s="11" t="n">
        <v>35</v>
      </c>
      <c r="K5459" s="12" t="n">
        <v>154173.86424</v>
      </c>
      <c r="L5459" s="3" t="n">
        <v>-0.125</v>
      </c>
      <c r="M5459" s="4" t="n">
        <v>-0.0701588189119323</v>
      </c>
      <c r="N5459" s="5" t="n">
        <v>0</v>
      </c>
      <c r="O5459" s="6" t="n">
        <v>0.405960692355544</v>
      </c>
    </row>
    <row r="5460">
      <c r="B5460" t="s">
        <v>72</v>
      </c>
      <c r="C5460" t="s">
        <v>21</v>
      </c>
      <c r="D5460" t="s">
        <v>36</v>
      </c>
      <c r="E5460" t="s">
        <v>37</v>
      </c>
      <c r="F5460" s="7" t="n">
        <v>40</v>
      </c>
      <c r="G5460" s="8" t="n">
        <v>397187.4969</v>
      </c>
      <c r="H5460" s="9" t="n">
        <v>38</v>
      </c>
      <c r="I5460" s="10" t="n">
        <v>365573.2086</v>
      </c>
      <c r="J5460" s="11" t="n">
        <v>49</v>
      </c>
      <c r="K5460" s="12" t="n">
        <v>438432.426922</v>
      </c>
      <c r="L5460" s="3" t="n">
        <v>0.0526315789473684</v>
      </c>
      <c r="M5460" s="4" t="n">
        <v>0.0864786793897454</v>
      </c>
      <c r="N5460" s="5" t="n">
        <v>-0.183673469387755</v>
      </c>
      <c r="O5460" s="6" t="n">
        <v>-0.0940736302548575</v>
      </c>
    </row>
    <row r="5461">
      <c r="B5461" t="s">
        <v>72</v>
      </c>
      <c r="C5461" t="s">
        <v>21</v>
      </c>
      <c r="D5461" t="s">
        <v>36</v>
      </c>
      <c r="E5461" t="s">
        <v>24</v>
      </c>
      <c r="F5461" s="7" t="s">
        <v>85</v>
      </c>
      <c r="G5461" s="8" t="n">
        <v>12435.12</v>
      </c>
      <c r="H5461" s="9" t="s">
        <v>85</v>
      </c>
      <c r="I5461" s="10" t="n">
        <v>12597.12</v>
      </c>
      <c r="J5461" s="11" t="s">
        <v>85</v>
      </c>
      <c r="K5461" s="12" t="n">
        <v>27863.88</v>
      </c>
      <c r="L5461" s="3" t="s">
        <v>86</v>
      </c>
      <c r="M5461" s="4" t="n">
        <v>-0.0128600823045267</v>
      </c>
      <c r="N5461" s="5" t="s">
        <v>86</v>
      </c>
      <c r="O5461" s="6" t="n">
        <v>-0.553719008264463</v>
      </c>
    </row>
    <row r="5462">
      <c r="B5462" t="s">
        <v>72</v>
      </c>
      <c r="C5462" t="s">
        <v>21</v>
      </c>
      <c r="D5462" t="s">
        <v>36</v>
      </c>
      <c r="E5462" t="s">
        <v>25</v>
      </c>
      <c r="F5462" s="7" t="n">
        <v>409</v>
      </c>
      <c r="G5462" s="8" t="n">
        <v>2573657.5308</v>
      </c>
      <c r="H5462" s="9" t="n">
        <v>406</v>
      </c>
      <c r="I5462" s="10" t="n">
        <v>2491946.36604</v>
      </c>
      <c r="J5462" s="11" t="n">
        <v>424</v>
      </c>
      <c r="K5462" s="12" t="n">
        <v>1802922.8714</v>
      </c>
      <c r="L5462" s="3" t="n">
        <v>0.00738916256157629</v>
      </c>
      <c r="M5462" s="4" t="n">
        <v>0.0327900976816962</v>
      </c>
      <c r="N5462" s="5" t="n">
        <v>-0.035377358490566</v>
      </c>
      <c r="O5462" s="6" t="n">
        <v>0.427491753322488</v>
      </c>
    </row>
    <row r="5463">
      <c r="B5463" t="s">
        <v>72</v>
      </c>
      <c r="C5463" t="s">
        <v>21</v>
      </c>
      <c r="D5463" t="s">
        <v>36</v>
      </c>
      <c r="E5463" t="s">
        <v>26</v>
      </c>
      <c r="F5463" s="7" t="n">
        <v>268</v>
      </c>
      <c r="G5463" s="8" t="n">
        <v>2499382.9287</v>
      </c>
      <c r="H5463" s="9" t="n">
        <v>268</v>
      </c>
      <c r="I5463" s="10" t="n">
        <v>1916161.605</v>
      </c>
      <c r="J5463" s="11" t="n">
        <v>267</v>
      </c>
      <c r="K5463" s="12" t="n">
        <v>1427738.1153</v>
      </c>
      <c r="L5463" s="3" t="n">
        <v>0</v>
      </c>
      <c r="M5463" s="4" t="n">
        <v>0.304369590841478</v>
      </c>
      <c r="N5463" s="5" t="n">
        <v>0.00374531835205993</v>
      </c>
      <c r="O5463" s="6" t="n">
        <v>0.750589202540708</v>
      </c>
    </row>
    <row r="5464">
      <c r="B5464" t="s">
        <v>72</v>
      </c>
      <c r="C5464" t="s">
        <v>21</v>
      </c>
      <c r="D5464" t="s">
        <v>36</v>
      </c>
      <c r="E5464" t="s">
        <v>34</v>
      </c>
      <c r="F5464" s="7" t="s">
        <v>85</v>
      </c>
      <c r="G5464" s="8" t="n">
        <v>1266.84</v>
      </c>
      <c r="H5464" s="9"/>
      <c r="I5464" s="10"/>
      <c r="J5464" s="11"/>
      <c r="K5464" s="12"/>
      <c r="L5464" s="3" t="s">
        <v>86</v>
      </c>
      <c r="M5464" s="4"/>
      <c r="N5464" s="5" t="s">
        <v>86</v>
      </c>
      <c r="O5464" s="6"/>
    </row>
    <row r="5465">
      <c r="B5465" t="s">
        <v>72</v>
      </c>
      <c r="C5465" t="s">
        <v>21</v>
      </c>
      <c r="D5465" t="s">
        <v>36</v>
      </c>
      <c r="E5465" t="s">
        <v>29</v>
      </c>
      <c r="F5465" s="7" t="n">
        <v>202</v>
      </c>
      <c r="G5465" s="8" t="n">
        <v>1070024.39244</v>
      </c>
      <c r="H5465" s="9" t="n">
        <v>171</v>
      </c>
      <c r="I5465" s="10" t="n">
        <v>933569.7084</v>
      </c>
      <c r="J5465" s="11" t="n">
        <v>195</v>
      </c>
      <c r="K5465" s="12" t="n">
        <v>686045.03952</v>
      </c>
      <c r="L5465" s="3" t="n">
        <v>0.181286549707602</v>
      </c>
      <c r="M5465" s="4" t="n">
        <v>0.146164429728406</v>
      </c>
      <c r="N5465" s="5" t="n">
        <v>0.035897435897436</v>
      </c>
      <c r="O5465" s="6" t="n">
        <v>0.559699918810952</v>
      </c>
    </row>
    <row r="5466">
      <c r="B5466" t="s">
        <v>72</v>
      </c>
      <c r="C5466" t="s">
        <v>21</v>
      </c>
      <c r="D5466" t="s">
        <v>36</v>
      </c>
      <c r="E5466" t="s">
        <v>35</v>
      </c>
      <c r="F5466" s="7" t="n">
        <v>22</v>
      </c>
      <c r="G5466" s="8" t="n">
        <v>126150.25338</v>
      </c>
      <c r="H5466" s="9" t="n">
        <v>26</v>
      </c>
      <c r="I5466" s="10" t="n">
        <v>118714.62474</v>
      </c>
      <c r="J5466" s="11" t="n">
        <v>36</v>
      </c>
      <c r="K5466" s="12" t="n">
        <v>202444.85394</v>
      </c>
      <c r="L5466" s="3" t="n">
        <v>-0.153846153846154</v>
      </c>
      <c r="M5466" s="4" t="n">
        <v>0.0626344787450153</v>
      </c>
      <c r="N5466" s="5" t="n">
        <v>-0.388888888888889</v>
      </c>
      <c r="O5466" s="6" t="n">
        <v>-0.376866090074149</v>
      </c>
    </row>
    <row r="5467">
      <c r="B5467" t="s">
        <v>72</v>
      </c>
      <c r="C5467" t="s">
        <v>21</v>
      </c>
      <c r="D5467" t="s">
        <v>36</v>
      </c>
      <c r="E5467" t="s">
        <v>32</v>
      </c>
      <c r="F5467" s="7" t="s">
        <v>85</v>
      </c>
      <c r="G5467" s="8" t="n">
        <v>17328.168</v>
      </c>
      <c r="H5467" s="9"/>
      <c r="I5467" s="10"/>
      <c r="J5467" s="11" t="s">
        <v>85</v>
      </c>
      <c r="K5467" s="12" t="n">
        <v>99494.7063</v>
      </c>
      <c r="L5467" s="3" t="s">
        <v>86</v>
      </c>
      <c r="M5467" s="4"/>
      <c r="N5467" s="5" t="s">
        <v>86</v>
      </c>
      <c r="O5467" s="6" t="n">
        <v>-0.825838291860961</v>
      </c>
    </row>
    <row r="5468">
      <c r="B5468" t="s">
        <v>72</v>
      </c>
      <c r="C5468" t="s">
        <v>21</v>
      </c>
      <c r="D5468" t="s">
        <v>38</v>
      </c>
      <c r="E5468" t="s">
        <v>25</v>
      </c>
      <c r="F5468" s="7" t="n">
        <v>6</v>
      </c>
      <c r="G5468" s="8" t="n">
        <v>32838.4044</v>
      </c>
      <c r="H5468" s="9" t="n">
        <v>6</v>
      </c>
      <c r="I5468" s="10" t="n">
        <v>43119.702</v>
      </c>
      <c r="J5468" s="11" t="s">
        <v>85</v>
      </c>
      <c r="K5468" s="12" t="n">
        <v>3631.21</v>
      </c>
      <c r="L5468" s="3" t="n">
        <v>0</v>
      </c>
      <c r="M5468" s="4" t="n">
        <v>-0.238436193274248</v>
      </c>
      <c r="N5468" s="5" t="s">
        <v>86</v>
      </c>
      <c r="O5468" s="6" t="n">
        <v>8.04337793738175</v>
      </c>
    </row>
    <row r="5469">
      <c r="B5469" t="s">
        <v>72</v>
      </c>
      <c r="C5469" t="s">
        <v>21</v>
      </c>
      <c r="D5469" t="s">
        <v>38</v>
      </c>
      <c r="E5469" t="s">
        <v>26</v>
      </c>
      <c r="F5469" s="7" t="n">
        <v>22</v>
      </c>
      <c r="G5469" s="8" t="n">
        <v>47765.7</v>
      </c>
      <c r="H5469" s="9" t="n">
        <v>27</v>
      </c>
      <c r="I5469" s="10" t="n">
        <v>63552.6</v>
      </c>
      <c r="J5469" s="11"/>
      <c r="K5469" s="12"/>
      <c r="L5469" s="3" t="n">
        <v>-0.185185185185185</v>
      </c>
      <c r="M5469" s="4" t="n">
        <v>-0.2484068315065</v>
      </c>
      <c r="N5469" s="5"/>
      <c r="O5469" s="6"/>
    </row>
    <row r="5470">
      <c r="B5470" t="s">
        <v>72</v>
      </c>
      <c r="C5470" t="s">
        <v>21</v>
      </c>
      <c r="D5470" t="s">
        <v>39</v>
      </c>
      <c r="E5470" t="s">
        <v>25</v>
      </c>
      <c r="F5470" s="7"/>
      <c r="G5470" s="8"/>
      <c r="H5470" s="9"/>
      <c r="I5470" s="10"/>
      <c r="J5470" s="11" t="n">
        <v>7</v>
      </c>
      <c r="K5470" s="12" t="n">
        <v>17238.87</v>
      </c>
      <c r="L5470" s="3"/>
      <c r="M5470" s="4"/>
      <c r="N5470" s="5"/>
      <c r="O5470" s="6"/>
    </row>
    <row r="5471">
      <c r="B5471" t="s">
        <v>72</v>
      </c>
      <c r="C5471" t="s">
        <v>21</v>
      </c>
      <c r="D5471" t="s">
        <v>39</v>
      </c>
      <c r="E5471" t="s">
        <v>26</v>
      </c>
      <c r="F5471" s="7"/>
      <c r="G5471" s="8"/>
      <c r="H5471" s="9"/>
      <c r="I5471" s="10"/>
      <c r="J5471" s="11" t="n">
        <v>26</v>
      </c>
      <c r="K5471" s="12" t="n">
        <v>54925.53</v>
      </c>
      <c r="L5471" s="3"/>
      <c r="M5471" s="4"/>
      <c r="N5471" s="5"/>
      <c r="O5471" s="6"/>
    </row>
    <row r="5472">
      <c r="B5472" t="s">
        <v>72</v>
      </c>
      <c r="C5472" t="s">
        <v>40</v>
      </c>
      <c r="D5472" t="s">
        <v>44</v>
      </c>
      <c r="E5472" t="s">
        <v>37</v>
      </c>
      <c r="F5472" s="7" t="s">
        <v>85</v>
      </c>
      <c r="G5472" s="8" t="n">
        <v>27239.88</v>
      </c>
      <c r="H5472" s="9" t="n">
        <v>8</v>
      </c>
      <c r="I5472" s="10" t="n">
        <v>108959.52</v>
      </c>
      <c r="J5472" s="11" t="n">
        <v>8</v>
      </c>
      <c r="K5472" s="12" t="n">
        <v>70232.4</v>
      </c>
      <c r="L5472" s="3" t="s">
        <v>86</v>
      </c>
      <c r="M5472" s="4" t="n">
        <v>-0.75</v>
      </c>
      <c r="N5472" s="5" t="s">
        <v>86</v>
      </c>
      <c r="O5472" s="6" t="n">
        <v>-0.612146530661062</v>
      </c>
    </row>
    <row r="5473">
      <c r="B5473" t="s">
        <v>72</v>
      </c>
      <c r="C5473" t="s">
        <v>40</v>
      </c>
      <c r="D5473" t="s">
        <v>44</v>
      </c>
      <c r="E5473" t="s">
        <v>25</v>
      </c>
      <c r="F5473" s="7" t="n">
        <v>46</v>
      </c>
      <c r="G5473" s="8" t="n">
        <v>167445.32</v>
      </c>
      <c r="H5473" s="9" t="n">
        <v>51</v>
      </c>
      <c r="I5473" s="10" t="n">
        <v>182641</v>
      </c>
      <c r="J5473" s="11" t="n">
        <v>53</v>
      </c>
      <c r="K5473" s="12" t="n">
        <v>134347.05</v>
      </c>
      <c r="L5473" s="3" t="n">
        <v>-0.0980392156862745</v>
      </c>
      <c r="M5473" s="4" t="n">
        <v>-0.0831997196686395</v>
      </c>
      <c r="N5473" s="5" t="n">
        <v>-0.132075471698113</v>
      </c>
      <c r="O5473" s="6" t="n">
        <v>0.246363950678485</v>
      </c>
    </row>
    <row r="5474">
      <c r="B5474" t="s">
        <v>72</v>
      </c>
      <c r="C5474" t="s">
        <v>40</v>
      </c>
      <c r="D5474" t="s">
        <v>44</v>
      </c>
      <c r="E5474" t="s">
        <v>26</v>
      </c>
      <c r="F5474" s="7" t="n">
        <v>23</v>
      </c>
      <c r="G5474" s="8" t="n">
        <v>114140.84</v>
      </c>
      <c r="H5474" s="9" t="n">
        <v>28</v>
      </c>
      <c r="I5474" s="10" t="n">
        <v>134830.76</v>
      </c>
      <c r="J5474" s="11" t="n">
        <v>19</v>
      </c>
      <c r="K5474" s="12" t="n">
        <v>65462.25</v>
      </c>
      <c r="L5474" s="3" t="n">
        <v>-0.178571428571429</v>
      </c>
      <c r="M5474" s="4" t="n">
        <v>-0.153451037433891</v>
      </c>
      <c r="N5474" s="5" t="n">
        <v>0.210526315789474</v>
      </c>
      <c r="O5474" s="6" t="n">
        <v>0.743613151090896</v>
      </c>
    </row>
    <row r="5475">
      <c r="B5475" t="s">
        <v>72</v>
      </c>
      <c r="C5475" t="s">
        <v>40</v>
      </c>
      <c r="D5475" t="s">
        <v>44</v>
      </c>
      <c r="E5475" t="s">
        <v>35</v>
      </c>
      <c r="F5475" s="7" t="n">
        <v>5</v>
      </c>
      <c r="G5475" s="8" t="n">
        <v>19546.971</v>
      </c>
      <c r="H5475" s="9" t="s">
        <v>85</v>
      </c>
      <c r="I5475" s="10" t="n">
        <v>12676.182</v>
      </c>
      <c r="J5475" s="11" t="s">
        <v>85</v>
      </c>
      <c r="K5475" s="12" t="n">
        <v>5494.125</v>
      </c>
      <c r="L5475" s="3" t="s">
        <v>86</v>
      </c>
      <c r="M5475" s="4" t="n">
        <v>0.542023536740006</v>
      </c>
      <c r="N5475" s="5" t="s">
        <v>86</v>
      </c>
      <c r="O5475" s="6" t="n">
        <v>2.55779509931063</v>
      </c>
    </row>
    <row r="5476">
      <c r="B5476" t="s">
        <v>72</v>
      </c>
      <c r="C5476" t="s">
        <v>40</v>
      </c>
      <c r="D5476" t="s">
        <v>22</v>
      </c>
      <c r="E5476" t="s">
        <v>25</v>
      </c>
      <c r="F5476" s="7" t="n">
        <v>656</v>
      </c>
      <c r="G5476" s="8" t="n">
        <v>4033507.600338</v>
      </c>
      <c r="H5476" s="9" t="n">
        <v>603</v>
      </c>
      <c r="I5476" s="10" t="n">
        <v>3374628.448152</v>
      </c>
      <c r="J5476" s="11" t="n">
        <v>626</v>
      </c>
      <c r="K5476" s="12" t="n">
        <v>2727359.960352</v>
      </c>
      <c r="L5476" s="3" t="n">
        <v>0.0878938640132669</v>
      </c>
      <c r="M5476" s="4" t="n">
        <v>0.195244946905729</v>
      </c>
      <c r="N5476" s="5" t="n">
        <v>0.0479233226837061</v>
      </c>
      <c r="O5476" s="6" t="n">
        <v>0.47890548331487</v>
      </c>
    </row>
    <row r="5477">
      <c r="B5477" t="s">
        <v>72</v>
      </c>
      <c r="C5477" t="s">
        <v>40</v>
      </c>
      <c r="D5477" t="s">
        <v>22</v>
      </c>
      <c r="E5477" t="s">
        <v>26</v>
      </c>
      <c r="F5477" s="7" t="n">
        <v>324</v>
      </c>
      <c r="G5477" s="8" t="n">
        <v>2332577.41944</v>
      </c>
      <c r="H5477" s="9" t="n">
        <v>333</v>
      </c>
      <c r="I5477" s="10" t="n">
        <v>2813091.589152</v>
      </c>
      <c r="J5477" s="11" t="n">
        <v>315</v>
      </c>
      <c r="K5477" s="12" t="n">
        <v>1708448.01468</v>
      </c>
      <c r="L5477" s="3" t="n">
        <v>-0.027027027027027</v>
      </c>
      <c r="M5477" s="4" t="n">
        <v>-0.170813553161577</v>
      </c>
      <c r="N5477" s="5" t="n">
        <v>0.0285714285714285</v>
      </c>
      <c r="O5477" s="6" t="n">
        <v>0.365319517712631</v>
      </c>
    </row>
    <row r="5478">
      <c r="B5478" t="s">
        <v>72</v>
      </c>
      <c r="C5478" t="s">
        <v>40</v>
      </c>
      <c r="D5478" t="s">
        <v>22</v>
      </c>
      <c r="E5478" t="s">
        <v>29</v>
      </c>
      <c r="F5478" s="7" t="n">
        <v>58</v>
      </c>
      <c r="G5478" s="8" t="n">
        <v>234531.3441</v>
      </c>
      <c r="H5478" s="9" t="n">
        <v>54</v>
      </c>
      <c r="I5478" s="10" t="n">
        <v>214779.6804</v>
      </c>
      <c r="J5478" s="11" t="n">
        <v>74</v>
      </c>
      <c r="K5478" s="12" t="n">
        <v>208287.9732</v>
      </c>
      <c r="L5478" s="3" t="n">
        <v>0.0740740740740742</v>
      </c>
      <c r="M5478" s="4" t="n">
        <v>0.0919624410615334</v>
      </c>
      <c r="N5478" s="5" t="n">
        <v>-0.216216216216216</v>
      </c>
      <c r="O5478" s="6" t="n">
        <v>0.125995613173502</v>
      </c>
    </row>
    <row r="5479">
      <c r="B5479" t="s">
        <v>72</v>
      </c>
      <c r="C5479" t="s">
        <v>40</v>
      </c>
      <c r="D5479" t="s">
        <v>22</v>
      </c>
      <c r="E5479" t="s">
        <v>32</v>
      </c>
      <c r="F5479" s="7" t="s">
        <v>85</v>
      </c>
      <c r="G5479" s="8" t="n">
        <v>1635.9408</v>
      </c>
      <c r="H5479" s="9"/>
      <c r="I5479" s="10"/>
      <c r="J5479" s="11"/>
      <c r="K5479" s="12"/>
      <c r="L5479" s="3" t="s">
        <v>86</v>
      </c>
      <c r="M5479" s="4"/>
      <c r="N5479" s="5" t="s">
        <v>86</v>
      </c>
      <c r="O5479" s="6"/>
    </row>
    <row r="5480">
      <c r="B5480" t="s">
        <v>72</v>
      </c>
      <c r="C5480" t="s">
        <v>40</v>
      </c>
      <c r="D5480" t="s">
        <v>22</v>
      </c>
      <c r="E5480" t="s">
        <v>30</v>
      </c>
      <c r="F5480" s="7" t="s">
        <v>85</v>
      </c>
      <c r="G5480" s="8" t="n">
        <v>37424.4624</v>
      </c>
      <c r="H5480" s="9" t="s">
        <v>85</v>
      </c>
      <c r="I5480" s="10" t="n">
        <v>17778.0096</v>
      </c>
      <c r="J5480" s="11"/>
      <c r="K5480" s="12"/>
      <c r="L5480" s="3" t="s">
        <v>86</v>
      </c>
      <c r="M5480" s="4" t="n">
        <v>1.10509855951478</v>
      </c>
      <c r="N5480" s="5" t="s">
        <v>86</v>
      </c>
      <c r="O5480" s="6"/>
    </row>
    <row r="5481">
      <c r="B5481" t="s">
        <v>72</v>
      </c>
      <c r="C5481" t="s">
        <v>40</v>
      </c>
      <c r="D5481" t="s">
        <v>31</v>
      </c>
      <c r="E5481" t="s">
        <v>37</v>
      </c>
      <c r="F5481" s="7" t="s">
        <v>85</v>
      </c>
      <c r="G5481" s="8" t="n">
        <v>2227.581</v>
      </c>
      <c r="H5481" s="9" t="s">
        <v>85</v>
      </c>
      <c r="I5481" s="10" t="n">
        <v>3071.8926</v>
      </c>
      <c r="J5481" s="11" t="n">
        <v>6</v>
      </c>
      <c r="K5481" s="12" t="n">
        <v>36351.3645</v>
      </c>
      <c r="L5481" s="3" t="s">
        <v>86</v>
      </c>
      <c r="M5481" s="4" t="n">
        <v>-0.27485062466051</v>
      </c>
      <c r="N5481" s="5" t="s">
        <v>86</v>
      </c>
      <c r="O5481" s="6" t="n">
        <v>-0.938720842239636</v>
      </c>
    </row>
    <row r="5482">
      <c r="B5482" t="s">
        <v>72</v>
      </c>
      <c r="C5482" t="s">
        <v>40</v>
      </c>
      <c r="D5482" t="s">
        <v>31</v>
      </c>
      <c r="E5482" t="s">
        <v>24</v>
      </c>
      <c r="F5482" s="7"/>
      <c r="G5482" s="8"/>
      <c r="H5482" s="9"/>
      <c r="I5482" s="10"/>
      <c r="J5482" s="11" t="s">
        <v>85</v>
      </c>
      <c r="K5482" s="12" t="n">
        <v>14577.2088</v>
      </c>
      <c r="L5482" s="3"/>
      <c r="M5482" s="4"/>
      <c r="N5482" s="5" t="s">
        <v>86</v>
      </c>
      <c r="O5482" s="6"/>
    </row>
    <row r="5483">
      <c r="B5483" t="s">
        <v>72</v>
      </c>
      <c r="C5483" t="s">
        <v>40</v>
      </c>
      <c r="D5483" t="s">
        <v>31</v>
      </c>
      <c r="E5483" t="s">
        <v>41</v>
      </c>
      <c r="F5483" s="7"/>
      <c r="G5483" s="8"/>
      <c r="H5483" s="9" t="s">
        <v>85</v>
      </c>
      <c r="I5483" s="10" t="n">
        <v>10804.185</v>
      </c>
      <c r="J5483" s="11"/>
      <c r="K5483" s="12"/>
      <c r="L5483" s="3" t="s">
        <v>86</v>
      </c>
      <c r="M5483" s="4"/>
      <c r="N5483" s="5"/>
      <c r="O5483" s="6"/>
    </row>
    <row r="5484">
      <c r="B5484" t="s">
        <v>72</v>
      </c>
      <c r="C5484" t="s">
        <v>40</v>
      </c>
      <c r="D5484" t="s">
        <v>31</v>
      </c>
      <c r="E5484" t="s">
        <v>25</v>
      </c>
      <c r="F5484" s="7" t="n">
        <v>242</v>
      </c>
      <c r="G5484" s="8" t="n">
        <v>1456536.341178</v>
      </c>
      <c r="H5484" s="9" t="n">
        <v>256</v>
      </c>
      <c r="I5484" s="10" t="n">
        <v>1483479.492354</v>
      </c>
      <c r="J5484" s="11" t="n">
        <v>212</v>
      </c>
      <c r="K5484" s="12" t="n">
        <v>861376.751488</v>
      </c>
      <c r="L5484" s="3" t="n">
        <v>-0.0546875</v>
      </c>
      <c r="M5484" s="4" t="n">
        <v>-0.0181621325504449</v>
      </c>
      <c r="N5484" s="5" t="n">
        <v>0.141509433962264</v>
      </c>
      <c r="O5484" s="6" t="n">
        <v>0.69093992688087</v>
      </c>
    </row>
    <row r="5485">
      <c r="B5485" t="s">
        <v>72</v>
      </c>
      <c r="C5485" t="s">
        <v>40</v>
      </c>
      <c r="D5485" t="s">
        <v>31</v>
      </c>
      <c r="E5485" t="s">
        <v>26</v>
      </c>
      <c r="F5485" s="7" t="n">
        <v>158</v>
      </c>
      <c r="G5485" s="8" t="n">
        <v>1437454.59867</v>
      </c>
      <c r="H5485" s="9" t="n">
        <v>135</v>
      </c>
      <c r="I5485" s="10" t="n">
        <v>1899319.57461</v>
      </c>
      <c r="J5485" s="11" t="n">
        <v>159</v>
      </c>
      <c r="K5485" s="12" t="n">
        <v>1365845.601376</v>
      </c>
      <c r="L5485" s="3" t="n">
        <v>0.17037037037037</v>
      </c>
      <c r="M5485" s="4" t="n">
        <v>-0.24317391455034</v>
      </c>
      <c r="N5485" s="5" t="n">
        <v>-0.00628930817610063</v>
      </c>
      <c r="O5485" s="6" t="n">
        <v>0.0524283251502649</v>
      </c>
    </row>
    <row r="5486">
      <c r="B5486" t="s">
        <v>72</v>
      </c>
      <c r="C5486" t="s">
        <v>40</v>
      </c>
      <c r="D5486" t="s">
        <v>31</v>
      </c>
      <c r="E5486" t="s">
        <v>29</v>
      </c>
      <c r="F5486" s="7" t="n">
        <v>8</v>
      </c>
      <c r="G5486" s="8" t="n">
        <v>32817.8703</v>
      </c>
      <c r="H5486" s="9" t="n">
        <v>10</v>
      </c>
      <c r="I5486" s="10" t="n">
        <v>41712.219</v>
      </c>
      <c r="J5486" s="11" t="n">
        <v>22</v>
      </c>
      <c r="K5486" s="12" t="n">
        <v>64711.6761</v>
      </c>
      <c r="L5486" s="3" t="n">
        <v>-0.2</v>
      </c>
      <c r="M5486" s="4" t="n">
        <v>-0.213231252453867</v>
      </c>
      <c r="N5486" s="5" t="n">
        <v>-0.636363636363636</v>
      </c>
      <c r="O5486" s="6" t="n">
        <v>-0.492860140891946</v>
      </c>
    </row>
    <row r="5487">
      <c r="B5487" t="s">
        <v>72</v>
      </c>
      <c r="C5487" t="s">
        <v>40</v>
      </c>
      <c r="D5487" t="s">
        <v>33</v>
      </c>
      <c r="E5487" t="s">
        <v>37</v>
      </c>
      <c r="F5487" s="7" t="n">
        <v>26</v>
      </c>
      <c r="G5487" s="8" t="n">
        <v>78199.65375</v>
      </c>
      <c r="H5487" s="9" t="n">
        <v>27</v>
      </c>
      <c r="I5487" s="10" t="n">
        <v>88321.5459</v>
      </c>
      <c r="J5487" s="11" t="n">
        <v>37</v>
      </c>
      <c r="K5487" s="12" t="n">
        <v>109478.7765</v>
      </c>
      <c r="L5487" s="3" t="n">
        <v>-0.0370370370370371</v>
      </c>
      <c r="M5487" s="4" t="n">
        <v>-0.114602751195731</v>
      </c>
      <c r="N5487" s="5" t="n">
        <v>-0.297297297297297</v>
      </c>
      <c r="O5487" s="6" t="n">
        <v>-0.285709465797693</v>
      </c>
    </row>
    <row r="5488">
      <c r="B5488" t="s">
        <v>72</v>
      </c>
      <c r="C5488" t="s">
        <v>40</v>
      </c>
      <c r="D5488" t="s">
        <v>33</v>
      </c>
      <c r="E5488" t="s">
        <v>25</v>
      </c>
      <c r="F5488" s="7" t="n">
        <v>326</v>
      </c>
      <c r="G5488" s="8" t="n">
        <v>1918743.852195</v>
      </c>
      <c r="H5488" s="9" t="n">
        <v>263</v>
      </c>
      <c r="I5488" s="10" t="n">
        <v>1977131.713155</v>
      </c>
      <c r="J5488" s="11" t="n">
        <v>309</v>
      </c>
      <c r="K5488" s="12" t="n">
        <v>1943914.0401</v>
      </c>
      <c r="L5488" s="3" t="n">
        <v>0.239543726235741</v>
      </c>
      <c r="M5488" s="4" t="n">
        <v>-0.0295315990186753</v>
      </c>
      <c r="N5488" s="5" t="n">
        <v>0.0550161812297734</v>
      </c>
      <c r="O5488" s="6" t="n">
        <v>-0.0129482000673781</v>
      </c>
    </row>
    <row r="5489">
      <c r="B5489" t="s">
        <v>72</v>
      </c>
      <c r="C5489" t="s">
        <v>40</v>
      </c>
      <c r="D5489" t="s">
        <v>33</v>
      </c>
      <c r="E5489" t="s">
        <v>26</v>
      </c>
      <c r="F5489" s="7" t="n">
        <v>378</v>
      </c>
      <c r="G5489" s="8" t="n">
        <v>2889202.29</v>
      </c>
      <c r="H5489" s="9" t="n">
        <v>331</v>
      </c>
      <c r="I5489" s="10" t="n">
        <v>2861011.756725</v>
      </c>
      <c r="J5489" s="11" t="n">
        <v>316</v>
      </c>
      <c r="K5489" s="12" t="n">
        <v>2322118.525</v>
      </c>
      <c r="L5489" s="3" t="n">
        <v>0.141993957703928</v>
      </c>
      <c r="M5489" s="4" t="n">
        <v>0.00985334408666305</v>
      </c>
      <c r="N5489" s="5" t="n">
        <v>0.19620253164557</v>
      </c>
      <c r="O5489" s="6" t="n">
        <v>0.244209655491207</v>
      </c>
    </row>
    <row r="5490">
      <c r="B5490" t="s">
        <v>72</v>
      </c>
      <c r="C5490" t="s">
        <v>40</v>
      </c>
      <c r="D5490" t="s">
        <v>33</v>
      </c>
      <c r="E5490" t="s">
        <v>29</v>
      </c>
      <c r="F5490" s="7" t="n">
        <v>72</v>
      </c>
      <c r="G5490" s="8" t="n">
        <v>327687.9873</v>
      </c>
      <c r="H5490" s="9" t="n">
        <v>70</v>
      </c>
      <c r="I5490" s="10" t="n">
        <v>326122.84595</v>
      </c>
      <c r="J5490" s="11" t="n">
        <v>86</v>
      </c>
      <c r="K5490" s="12" t="n">
        <v>277235.442</v>
      </c>
      <c r="L5490" s="3" t="n">
        <v>0.0285714285714285</v>
      </c>
      <c r="M5490" s="4" t="n">
        <v>0.00479923859808329</v>
      </c>
      <c r="N5490" s="5" t="n">
        <v>-0.162790697674419</v>
      </c>
      <c r="O5490" s="6" t="n">
        <v>0.181984471162962</v>
      </c>
    </row>
    <row r="5491">
      <c r="B5491" t="s">
        <v>72</v>
      </c>
      <c r="C5491" t="s">
        <v>40</v>
      </c>
      <c r="D5491" t="s">
        <v>33</v>
      </c>
      <c r="E5491" t="s">
        <v>35</v>
      </c>
      <c r="F5491" s="7" t="n">
        <v>25</v>
      </c>
      <c r="G5491" s="8" t="n">
        <v>190537.88214</v>
      </c>
      <c r="H5491" s="9" t="n">
        <v>21</v>
      </c>
      <c r="I5491" s="10" t="n">
        <v>209989.41585</v>
      </c>
      <c r="J5491" s="11" t="n">
        <v>26</v>
      </c>
      <c r="K5491" s="12" t="n">
        <v>111325.453</v>
      </c>
      <c r="L5491" s="3" t="n">
        <v>0.19047619047619</v>
      </c>
      <c r="M5491" s="4" t="n">
        <v>-0.0926310196695563</v>
      </c>
      <c r="N5491" s="5" t="n">
        <v>-0.0384615384615384</v>
      </c>
      <c r="O5491" s="6" t="n">
        <v>0.711539248261581</v>
      </c>
    </row>
    <row r="5492">
      <c r="B5492" t="s">
        <v>72</v>
      </c>
      <c r="C5492" t="s">
        <v>40</v>
      </c>
      <c r="D5492" t="s">
        <v>33</v>
      </c>
      <c r="E5492" t="s">
        <v>32</v>
      </c>
      <c r="F5492" s="7" t="s">
        <v>85</v>
      </c>
      <c r="G5492" s="8" t="n">
        <v>19077.93</v>
      </c>
      <c r="H5492" s="9"/>
      <c r="I5492" s="10"/>
      <c r="J5492" s="11"/>
      <c r="K5492" s="12"/>
      <c r="L5492" s="3" t="s">
        <v>86</v>
      </c>
      <c r="M5492" s="4"/>
      <c r="N5492" s="5" t="s">
        <v>86</v>
      </c>
      <c r="O5492" s="6"/>
    </row>
    <row r="5493">
      <c r="B5493" t="s">
        <v>72</v>
      </c>
      <c r="C5493" t="s">
        <v>40</v>
      </c>
      <c r="D5493" t="s">
        <v>33</v>
      </c>
      <c r="E5493" t="s">
        <v>30</v>
      </c>
      <c r="F5493" s="7"/>
      <c r="G5493" s="8"/>
      <c r="H5493" s="9" t="s">
        <v>85</v>
      </c>
      <c r="I5493" s="10" t="n">
        <v>4840.56</v>
      </c>
      <c r="J5493" s="11"/>
      <c r="K5493" s="12"/>
      <c r="L5493" s="3" t="s">
        <v>86</v>
      </c>
      <c r="M5493" s="4"/>
      <c r="N5493" s="5"/>
      <c r="O5493" s="6"/>
    </row>
    <row r="5494">
      <c r="B5494" t="s">
        <v>72</v>
      </c>
      <c r="C5494" t="s">
        <v>40</v>
      </c>
      <c r="D5494" t="s">
        <v>36</v>
      </c>
      <c r="E5494" t="s">
        <v>37</v>
      </c>
      <c r="F5494" s="7" t="n">
        <v>16</v>
      </c>
      <c r="G5494" s="8" t="n">
        <v>264974.6358</v>
      </c>
      <c r="H5494" s="9" t="n">
        <v>12</v>
      </c>
      <c r="I5494" s="10" t="n">
        <v>169170.5898</v>
      </c>
      <c r="J5494" s="11" t="n">
        <v>22</v>
      </c>
      <c r="K5494" s="12" t="n">
        <v>101685.617</v>
      </c>
      <c r="L5494" s="3" t="n">
        <v>0.333333333333333</v>
      </c>
      <c r="M5494" s="4" t="n">
        <v>0.566316202557804</v>
      </c>
      <c r="N5494" s="5" t="n">
        <v>-0.272727272727273</v>
      </c>
      <c r="O5494" s="6" t="n">
        <v>1.60582217640475</v>
      </c>
    </row>
    <row r="5495">
      <c r="B5495" t="s">
        <v>72</v>
      </c>
      <c r="C5495" t="s">
        <v>40</v>
      </c>
      <c r="D5495" t="s">
        <v>36</v>
      </c>
      <c r="E5495" t="s">
        <v>24</v>
      </c>
      <c r="F5495" s="7"/>
      <c r="G5495" s="8"/>
      <c r="H5495" s="9" t="s">
        <v>85</v>
      </c>
      <c r="I5495" s="10" t="n">
        <v>12435.12</v>
      </c>
      <c r="J5495" s="11"/>
      <c r="K5495" s="12"/>
      <c r="L5495" s="3" t="s">
        <v>86</v>
      </c>
      <c r="M5495" s="4"/>
      <c r="N5495" s="5"/>
      <c r="O5495" s="6"/>
    </row>
    <row r="5496">
      <c r="B5496" t="s">
        <v>72</v>
      </c>
      <c r="C5496" t="s">
        <v>40</v>
      </c>
      <c r="D5496" t="s">
        <v>36</v>
      </c>
      <c r="E5496" t="s">
        <v>25</v>
      </c>
      <c r="F5496" s="7" t="n">
        <v>319</v>
      </c>
      <c r="G5496" s="8" t="n">
        <v>2361069.01115</v>
      </c>
      <c r="H5496" s="9" t="n">
        <v>334</v>
      </c>
      <c r="I5496" s="10" t="n">
        <v>2254009.328274</v>
      </c>
      <c r="J5496" s="11" t="n">
        <v>287</v>
      </c>
      <c r="K5496" s="12" t="n">
        <v>1429991.8189</v>
      </c>
      <c r="L5496" s="3" t="n">
        <v>-0.0449101796407185</v>
      </c>
      <c r="M5496" s="4" t="n">
        <v>0.0474974444573311</v>
      </c>
      <c r="N5496" s="5" t="n">
        <v>0.111498257839721</v>
      </c>
      <c r="O5496" s="6" t="n">
        <v>0.651106656656412</v>
      </c>
    </row>
    <row r="5497">
      <c r="B5497" t="s">
        <v>72</v>
      </c>
      <c r="C5497" t="s">
        <v>40</v>
      </c>
      <c r="D5497" t="s">
        <v>36</v>
      </c>
      <c r="E5497" t="s">
        <v>26</v>
      </c>
      <c r="F5497" s="7" t="n">
        <v>170</v>
      </c>
      <c r="G5497" s="8" t="n">
        <v>1536507.612</v>
      </c>
      <c r="H5497" s="9" t="n">
        <v>165</v>
      </c>
      <c r="I5497" s="10" t="n">
        <v>1994226.8337</v>
      </c>
      <c r="J5497" s="11" t="n">
        <v>172</v>
      </c>
      <c r="K5497" s="12" t="n">
        <v>971672.0529</v>
      </c>
      <c r="L5497" s="3" t="n">
        <v>0.0303030303030303</v>
      </c>
      <c r="M5497" s="4" t="n">
        <v>-0.229522145608064</v>
      </c>
      <c r="N5497" s="5" t="n">
        <v>-0.0116279069767442</v>
      </c>
      <c r="O5497" s="6" t="n">
        <v>0.581302670396068</v>
      </c>
    </row>
    <row r="5498">
      <c r="B5498" t="s">
        <v>72</v>
      </c>
      <c r="C5498" t="s">
        <v>40</v>
      </c>
      <c r="D5498" t="s">
        <v>36</v>
      </c>
      <c r="E5498" t="s">
        <v>29</v>
      </c>
      <c r="F5498" s="7" t="n">
        <v>74</v>
      </c>
      <c r="G5498" s="8" t="n">
        <v>378363.4981</v>
      </c>
      <c r="H5498" s="9" t="n">
        <v>57</v>
      </c>
      <c r="I5498" s="10" t="n">
        <v>261399.79512</v>
      </c>
      <c r="J5498" s="11" t="n">
        <v>81</v>
      </c>
      <c r="K5498" s="12" t="n">
        <v>309380.368</v>
      </c>
      <c r="L5498" s="3" t="n">
        <v>0.298245614035088</v>
      </c>
      <c r="M5498" s="4" t="n">
        <v>0.447451395003221</v>
      </c>
      <c r="N5498" s="5" t="n">
        <v>-0.0864197530864198</v>
      </c>
      <c r="O5498" s="6" t="n">
        <v>0.222971905250303</v>
      </c>
    </row>
    <row r="5499">
      <c r="B5499" t="s">
        <v>72</v>
      </c>
      <c r="C5499" t="s">
        <v>40</v>
      </c>
      <c r="D5499" t="s">
        <v>36</v>
      </c>
      <c r="E5499" t="s">
        <v>35</v>
      </c>
      <c r="F5499" s="7" t="n">
        <v>13</v>
      </c>
      <c r="G5499" s="8" t="n">
        <v>192088.142157</v>
      </c>
      <c r="H5499" s="9" t="n">
        <v>21</v>
      </c>
      <c r="I5499" s="10" t="n">
        <v>235600.50462</v>
      </c>
      <c r="J5499" s="11" t="n">
        <v>8</v>
      </c>
      <c r="K5499" s="12" t="n">
        <v>104366.0316</v>
      </c>
      <c r="L5499" s="3" t="n">
        <v>-0.380952380952381</v>
      </c>
      <c r="M5499" s="4" t="n">
        <v>-0.184687051214857</v>
      </c>
      <c r="N5499" s="5" t="n">
        <v>0.625</v>
      </c>
      <c r="O5499" s="6" t="n">
        <v>0.840523580442432</v>
      </c>
    </row>
    <row r="5500">
      <c r="B5500" t="s">
        <v>72</v>
      </c>
      <c r="C5500" t="s">
        <v>40</v>
      </c>
      <c r="D5500" t="s">
        <v>36</v>
      </c>
      <c r="E5500" t="s">
        <v>32</v>
      </c>
      <c r="F5500" s="7" t="s">
        <v>85</v>
      </c>
      <c r="G5500" s="8" t="n">
        <v>55223.3862</v>
      </c>
      <c r="H5500" s="9"/>
      <c r="I5500" s="10"/>
      <c r="J5500" s="11" t="s">
        <v>85</v>
      </c>
      <c r="K5500" s="12" t="n">
        <v>15422.5027</v>
      </c>
      <c r="L5500" s="3" t="s">
        <v>86</v>
      </c>
      <c r="M5500" s="4"/>
      <c r="N5500" s="5" t="s">
        <v>86</v>
      </c>
      <c r="O5500" s="6" t="n">
        <v>2.58070199592184</v>
      </c>
    </row>
    <row r="5501">
      <c r="B5501" t="s">
        <v>72</v>
      </c>
      <c r="C5501" t="s">
        <v>40</v>
      </c>
      <c r="D5501" t="s">
        <v>38</v>
      </c>
      <c r="E5501" t="s">
        <v>25</v>
      </c>
      <c r="F5501" s="7" t="n">
        <v>10</v>
      </c>
      <c r="G5501" s="8" t="n">
        <v>27498.5604</v>
      </c>
      <c r="H5501" s="9" t="n">
        <v>10</v>
      </c>
      <c r="I5501" s="10" t="n">
        <v>27764.937</v>
      </c>
      <c r="J5501" s="11" t="n">
        <v>8</v>
      </c>
      <c r="K5501" s="12" t="n">
        <v>33543.6321</v>
      </c>
      <c r="L5501" s="3" t="n">
        <v>0</v>
      </c>
      <c r="M5501" s="4" t="n">
        <v>-0.00959399259576921</v>
      </c>
      <c r="N5501" s="5" t="n">
        <v>0.25</v>
      </c>
      <c r="O5501" s="6" t="n">
        <v>-0.180215180096731</v>
      </c>
    </row>
    <row r="5502">
      <c r="B5502" t="s">
        <v>72</v>
      </c>
      <c r="C5502" t="s">
        <v>40</v>
      </c>
      <c r="D5502" t="s">
        <v>38</v>
      </c>
      <c r="E5502" t="s">
        <v>26</v>
      </c>
      <c r="F5502" s="7" t="s">
        <v>85</v>
      </c>
      <c r="G5502" s="8" t="n">
        <v>13888.3572</v>
      </c>
      <c r="H5502" s="9"/>
      <c r="I5502" s="10"/>
      <c r="J5502" s="11"/>
      <c r="K5502" s="12"/>
      <c r="L5502" s="3" t="s">
        <v>86</v>
      </c>
      <c r="M5502" s="4"/>
      <c r="N5502" s="5" t="s">
        <v>86</v>
      </c>
      <c r="O5502" s="6"/>
    </row>
    <row r="5503">
      <c r="B5503" t="s">
        <v>72</v>
      </c>
      <c r="C5503" t="s">
        <v>40</v>
      </c>
      <c r="D5503" t="s">
        <v>42</v>
      </c>
      <c r="E5503" t="s">
        <v>25</v>
      </c>
      <c r="F5503" s="7" t="s">
        <v>85</v>
      </c>
      <c r="G5503" s="8" t="n">
        <v>10736.793</v>
      </c>
      <c r="H5503" s="9" t="s">
        <v>85</v>
      </c>
      <c r="I5503" s="10" t="n">
        <v>13935.503325</v>
      </c>
      <c r="J5503" s="11"/>
      <c r="K5503" s="12"/>
      <c r="L5503" s="3" t="s">
        <v>86</v>
      </c>
      <c r="M5503" s="4" t="n">
        <v>-0.229536763072029</v>
      </c>
      <c r="N5503" s="5" t="s">
        <v>86</v>
      </c>
      <c r="O5503" s="6"/>
    </row>
    <row r="5504">
      <c r="B5504" t="s">
        <v>72</v>
      </c>
      <c r="C5504" t="s">
        <v>40</v>
      </c>
      <c r="D5504" t="s">
        <v>42</v>
      </c>
      <c r="E5504" t="s">
        <v>26</v>
      </c>
      <c r="F5504" s="7"/>
      <c r="G5504" s="8"/>
      <c r="H5504" s="9" t="s">
        <v>85</v>
      </c>
      <c r="I5504" s="10" t="n">
        <v>6213.421875</v>
      </c>
      <c r="J5504" s="11" t="s">
        <v>85</v>
      </c>
      <c r="K5504" s="12" t="n">
        <v>10216.92325</v>
      </c>
      <c r="L5504" s="3" t="s">
        <v>86</v>
      </c>
      <c r="M5504" s="4"/>
      <c r="N5504" s="5" t="s">
        <v>86</v>
      </c>
      <c r="O5504" s="6"/>
    </row>
    <row r="5505">
      <c r="B5505" t="s">
        <v>72</v>
      </c>
      <c r="C5505" t="s">
        <v>40</v>
      </c>
      <c r="D5505" t="s">
        <v>42</v>
      </c>
      <c r="E5505" t="s">
        <v>29</v>
      </c>
      <c r="F5505" s="7" t="n">
        <v>18</v>
      </c>
      <c r="G5505" s="8" t="n">
        <v>68439.7215</v>
      </c>
      <c r="H5505" s="9" t="n">
        <v>25</v>
      </c>
      <c r="I5505" s="10" t="n">
        <v>102599.79825</v>
      </c>
      <c r="J5505" s="11" t="n">
        <v>20</v>
      </c>
      <c r="K5505" s="12" t="n">
        <v>58094.46075</v>
      </c>
      <c r="L5505" s="3" t="n">
        <v>-0.28</v>
      </c>
      <c r="M5505" s="4" t="n">
        <v>-0.332944872530488</v>
      </c>
      <c r="N5505" s="5" t="n">
        <v>-0.1</v>
      </c>
      <c r="O5505" s="6" t="n">
        <v>0.178076543209845</v>
      </c>
    </row>
    <row r="5506">
      <c r="B5506" t="s">
        <v>72</v>
      </c>
      <c r="C5506" t="s">
        <v>40</v>
      </c>
      <c r="D5506" t="s">
        <v>42</v>
      </c>
      <c r="E5506" t="s">
        <v>35</v>
      </c>
      <c r="F5506" s="7" t="n">
        <v>32</v>
      </c>
      <c r="G5506" s="8" t="n">
        <v>348392.227992</v>
      </c>
      <c r="H5506" s="9" t="n">
        <v>29</v>
      </c>
      <c r="I5506" s="10" t="n">
        <v>251483.463</v>
      </c>
      <c r="J5506" s="11" t="n">
        <v>40</v>
      </c>
      <c r="K5506" s="12" t="n">
        <v>295972.834625</v>
      </c>
      <c r="L5506" s="3" t="n">
        <v>0.103448275862069</v>
      </c>
      <c r="M5506" s="4" t="n">
        <v>0.385348459242427</v>
      </c>
      <c r="N5506" s="5" t="n">
        <v>-0.2</v>
      </c>
      <c r="O5506" s="6" t="n">
        <v>0.177108799303881</v>
      </c>
    </row>
    <row r="5507">
      <c r="B5507" t="s">
        <v>72</v>
      </c>
      <c r="C5507" t="s">
        <v>43</v>
      </c>
      <c r="D5507" t="s">
        <v>44</v>
      </c>
      <c r="E5507" t="s">
        <v>37</v>
      </c>
      <c r="F5507" s="7" t="s">
        <v>85</v>
      </c>
      <c r="G5507" s="8" t="n">
        <v>1033.5</v>
      </c>
      <c r="H5507" s="9"/>
      <c r="I5507" s="10"/>
      <c r="J5507" s="11"/>
      <c r="K5507" s="12"/>
      <c r="L5507" s="3" t="s">
        <v>86</v>
      </c>
      <c r="M5507" s="4"/>
      <c r="N5507" s="5" t="s">
        <v>86</v>
      </c>
      <c r="O5507" s="6"/>
    </row>
    <row r="5508">
      <c r="B5508" t="s">
        <v>72</v>
      </c>
      <c r="C5508" t="s">
        <v>43</v>
      </c>
      <c r="D5508" t="s">
        <v>44</v>
      </c>
      <c r="E5508" t="s">
        <v>25</v>
      </c>
      <c r="F5508" s="7" t="n">
        <v>81</v>
      </c>
      <c r="G5508" s="8" t="n">
        <v>80448.06</v>
      </c>
      <c r="H5508" s="9" t="n">
        <v>81</v>
      </c>
      <c r="I5508" s="10" t="n">
        <v>91639.35</v>
      </c>
      <c r="J5508" s="11" t="n">
        <v>94</v>
      </c>
      <c r="K5508" s="12" t="n">
        <v>96269.71</v>
      </c>
      <c r="L5508" s="3" t="n">
        <v>0</v>
      </c>
      <c r="M5508" s="4" t="n">
        <v>-0.122123192711428</v>
      </c>
      <c r="N5508" s="5" t="n">
        <v>-0.138297872340426</v>
      </c>
      <c r="O5508" s="6" t="n">
        <v>-0.164347124344719</v>
      </c>
    </row>
    <row r="5509">
      <c r="B5509" t="s">
        <v>72</v>
      </c>
      <c r="C5509" t="s">
        <v>43</v>
      </c>
      <c r="D5509" t="s">
        <v>44</v>
      </c>
      <c r="E5509" t="s">
        <v>26</v>
      </c>
      <c r="F5509" s="7" t="n">
        <v>20</v>
      </c>
      <c r="G5509" s="8" t="n">
        <v>60717.8</v>
      </c>
      <c r="H5509" s="9" t="n">
        <v>18</v>
      </c>
      <c r="I5509" s="10" t="n">
        <v>54646.02</v>
      </c>
      <c r="J5509" s="11" t="n">
        <v>24</v>
      </c>
      <c r="K5509" s="12" t="n">
        <v>61558.72</v>
      </c>
      <c r="L5509" s="3" t="n">
        <v>0.111111111111111</v>
      </c>
      <c r="M5509" s="4" t="n">
        <v>0.111111111111111</v>
      </c>
      <c r="N5509" s="5" t="n">
        <v>-0.166666666666667</v>
      </c>
      <c r="O5509" s="6" t="n">
        <v>-0.0136604529788794</v>
      </c>
    </row>
    <row r="5510">
      <c r="B5510" t="s">
        <v>72</v>
      </c>
      <c r="C5510" t="s">
        <v>43</v>
      </c>
      <c r="D5510" t="s">
        <v>44</v>
      </c>
      <c r="E5510" t="s">
        <v>35</v>
      </c>
      <c r="F5510" s="7" t="n">
        <v>14</v>
      </c>
      <c r="G5510" s="8" t="n">
        <v>44168.751</v>
      </c>
      <c r="H5510" s="9" t="n">
        <v>6</v>
      </c>
      <c r="I5510" s="10" t="n">
        <v>20756.582</v>
      </c>
      <c r="J5510" s="11" t="n">
        <v>6</v>
      </c>
      <c r="K5510" s="12" t="n">
        <v>17006.01</v>
      </c>
      <c r="L5510" s="3" t="n">
        <v>1.33333333333333</v>
      </c>
      <c r="M5510" s="4" t="n">
        <v>1.12793951335533</v>
      </c>
      <c r="N5510" s="5" t="n">
        <v>1.33333333333333</v>
      </c>
      <c r="O5510" s="6" t="n">
        <v>1.59724362151969</v>
      </c>
    </row>
    <row r="5511">
      <c r="B5511" t="s">
        <v>72</v>
      </c>
      <c r="C5511" t="s">
        <v>43</v>
      </c>
      <c r="D5511" t="s">
        <v>22</v>
      </c>
      <c r="E5511" t="s">
        <v>23</v>
      </c>
      <c r="F5511" s="7"/>
      <c r="G5511" s="8"/>
      <c r="H5511" s="9"/>
      <c r="I5511" s="10"/>
      <c r="J5511" s="11" t="s">
        <v>85</v>
      </c>
      <c r="K5511" s="12" t="n">
        <v>2078.3928</v>
      </c>
      <c r="L5511" s="3"/>
      <c r="M5511" s="4"/>
      <c r="N5511" s="5" t="s">
        <v>86</v>
      </c>
      <c r="O5511" s="6"/>
    </row>
    <row r="5512">
      <c r="B5512" t="s">
        <v>72</v>
      </c>
      <c r="C5512" t="s">
        <v>43</v>
      </c>
      <c r="D5512" t="s">
        <v>22</v>
      </c>
      <c r="E5512" t="s">
        <v>37</v>
      </c>
      <c r="F5512" s="7"/>
      <c r="G5512" s="8"/>
      <c r="H5512" s="9" t="s">
        <v>85</v>
      </c>
      <c r="I5512" s="10" t="n">
        <v>2206.5066</v>
      </c>
      <c r="J5512" s="11" t="s">
        <v>85</v>
      </c>
      <c r="K5512" s="12" t="n">
        <v>4303.95</v>
      </c>
      <c r="L5512" s="3" t="s">
        <v>86</v>
      </c>
      <c r="M5512" s="4"/>
      <c r="N5512" s="5" t="s">
        <v>86</v>
      </c>
      <c r="O5512" s="6"/>
    </row>
    <row r="5513">
      <c r="B5513" t="s">
        <v>72</v>
      </c>
      <c r="C5513" t="s">
        <v>43</v>
      </c>
      <c r="D5513" t="s">
        <v>22</v>
      </c>
      <c r="E5513" t="s">
        <v>24</v>
      </c>
      <c r="F5513" s="7"/>
      <c r="G5513" s="8"/>
      <c r="H5513" s="9" t="s">
        <v>85</v>
      </c>
      <c r="I5513" s="10" t="n">
        <v>3184.272</v>
      </c>
      <c r="J5513" s="11"/>
      <c r="K5513" s="12"/>
      <c r="L5513" s="3" t="s">
        <v>86</v>
      </c>
      <c r="M5513" s="4"/>
      <c r="N5513" s="5"/>
      <c r="O5513" s="6"/>
    </row>
    <row r="5514">
      <c r="B5514" t="s">
        <v>72</v>
      </c>
      <c r="C5514" t="s">
        <v>43</v>
      </c>
      <c r="D5514" t="s">
        <v>22</v>
      </c>
      <c r="E5514" t="s">
        <v>25</v>
      </c>
      <c r="F5514" s="7" t="n">
        <v>393</v>
      </c>
      <c r="G5514" s="8" t="n">
        <v>3022609.763022</v>
      </c>
      <c r="H5514" s="9" t="n">
        <v>363</v>
      </c>
      <c r="I5514" s="10" t="n">
        <v>2182454.101392</v>
      </c>
      <c r="J5514" s="11" t="n">
        <v>439</v>
      </c>
      <c r="K5514" s="12" t="n">
        <v>1964659.34864</v>
      </c>
      <c r="L5514" s="3" t="n">
        <v>0.0826446280991735</v>
      </c>
      <c r="M5514" s="4" t="n">
        <v>0.38495914351378</v>
      </c>
      <c r="N5514" s="5" t="n">
        <v>-0.104783599088838</v>
      </c>
      <c r="O5514" s="6" t="n">
        <v>0.5384905098761</v>
      </c>
    </row>
    <row r="5515">
      <c r="B5515" t="s">
        <v>72</v>
      </c>
      <c r="C5515" t="s">
        <v>43</v>
      </c>
      <c r="D5515" t="s">
        <v>22</v>
      </c>
      <c r="E5515" t="s">
        <v>26</v>
      </c>
      <c r="F5515" s="7" t="n">
        <v>194</v>
      </c>
      <c r="G5515" s="8" t="n">
        <v>1602552.699904</v>
      </c>
      <c r="H5515" s="9" t="n">
        <v>196</v>
      </c>
      <c r="I5515" s="10" t="n">
        <v>1795999.387008</v>
      </c>
      <c r="J5515" s="11" t="n">
        <v>229</v>
      </c>
      <c r="K5515" s="12" t="n">
        <v>1556684.779284</v>
      </c>
      <c r="L5515" s="3" t="n">
        <v>-0.0102040816326531</v>
      </c>
      <c r="M5515" s="4" t="n">
        <v>-0.107709773457255</v>
      </c>
      <c r="N5515" s="5" t="n">
        <v>-0.152838427947598</v>
      </c>
      <c r="O5515" s="6" t="n">
        <v>0.0294651307897396</v>
      </c>
    </row>
    <row r="5516">
      <c r="B5516" t="s">
        <v>72</v>
      </c>
      <c r="C5516" t="s">
        <v>43</v>
      </c>
      <c r="D5516" t="s">
        <v>22</v>
      </c>
      <c r="E5516" t="s">
        <v>29</v>
      </c>
      <c r="F5516" s="7" t="n">
        <v>59</v>
      </c>
      <c r="G5516" s="8" t="n">
        <v>241865.87895</v>
      </c>
      <c r="H5516" s="9" t="n">
        <v>49</v>
      </c>
      <c r="I5516" s="10" t="n">
        <v>197173.99995</v>
      </c>
      <c r="J5516" s="11" t="n">
        <v>71</v>
      </c>
      <c r="K5516" s="12" t="n">
        <v>193636.8904</v>
      </c>
      <c r="L5516" s="3" t="n">
        <v>0.204081632653061</v>
      </c>
      <c r="M5516" s="4" t="n">
        <v>0.226662130967233</v>
      </c>
      <c r="N5516" s="5" t="n">
        <v>-0.169014084507042</v>
      </c>
      <c r="O5516" s="6" t="n">
        <v>0.249069216358372</v>
      </c>
    </row>
    <row r="5517">
      <c r="B5517" t="s">
        <v>72</v>
      </c>
      <c r="C5517" t="s">
        <v>43</v>
      </c>
      <c r="D5517" t="s">
        <v>22</v>
      </c>
      <c r="E5517" t="s">
        <v>35</v>
      </c>
      <c r="F5517" s="7" t="s">
        <v>85</v>
      </c>
      <c r="G5517" s="8" t="n">
        <v>12292.496</v>
      </c>
      <c r="H5517" s="9" t="s">
        <v>85</v>
      </c>
      <c r="I5517" s="10" t="n">
        <v>12578.368</v>
      </c>
      <c r="J5517" s="11" t="s">
        <v>85</v>
      </c>
      <c r="K5517" s="12" t="n">
        <v>9711.24</v>
      </c>
      <c r="L5517" s="3" t="s">
        <v>86</v>
      </c>
      <c r="M5517" s="4" t="n">
        <v>-0.0227272727272728</v>
      </c>
      <c r="N5517" s="5" t="s">
        <v>86</v>
      </c>
      <c r="O5517" s="6" t="n">
        <v>0.265800865800866</v>
      </c>
    </row>
    <row r="5518">
      <c r="B5518" t="s">
        <v>72</v>
      </c>
      <c r="C5518" t="s">
        <v>43</v>
      </c>
      <c r="D5518" t="s">
        <v>22</v>
      </c>
      <c r="E5518" t="s">
        <v>30</v>
      </c>
      <c r="F5518" s="7" t="s">
        <v>85</v>
      </c>
      <c r="G5518" s="8" t="n">
        <v>59480.1792</v>
      </c>
      <c r="H5518" s="9" t="s">
        <v>85</v>
      </c>
      <c r="I5518" s="10" t="n">
        <v>16615.4976</v>
      </c>
      <c r="J5518" s="11" t="s">
        <v>85</v>
      </c>
      <c r="K5518" s="12" t="n">
        <v>12171.6804</v>
      </c>
      <c r="L5518" s="3" t="s">
        <v>86</v>
      </c>
      <c r="M5518" s="4" t="n">
        <v>2.57980125735145</v>
      </c>
      <c r="N5518" s="5" t="s">
        <v>86</v>
      </c>
      <c r="O5518" s="6" t="n">
        <v>3.88676807517884</v>
      </c>
    </row>
    <row r="5519">
      <c r="B5519" t="s">
        <v>72</v>
      </c>
      <c r="C5519" t="s">
        <v>43</v>
      </c>
      <c r="D5519" t="s">
        <v>31</v>
      </c>
      <c r="E5519" t="s">
        <v>37</v>
      </c>
      <c r="F5519" s="7" t="s">
        <v>85</v>
      </c>
      <c r="G5519" s="8" t="n">
        <v>2167.5114</v>
      </c>
      <c r="H5519" s="9" t="s">
        <v>85</v>
      </c>
      <c r="I5519" s="10" t="n">
        <v>7836.1998</v>
      </c>
      <c r="J5519" s="11"/>
      <c r="K5519" s="12"/>
      <c r="L5519" s="3" t="s">
        <v>86</v>
      </c>
      <c r="M5519" s="4" t="n">
        <v>-0.723397634654492</v>
      </c>
      <c r="N5519" s="5" t="s">
        <v>86</v>
      </c>
      <c r="O5519" s="6"/>
    </row>
    <row r="5520">
      <c r="B5520" t="s">
        <v>72</v>
      </c>
      <c r="C5520" t="s">
        <v>43</v>
      </c>
      <c r="D5520" t="s">
        <v>31</v>
      </c>
      <c r="E5520" t="s">
        <v>25</v>
      </c>
      <c r="F5520" s="7" t="n">
        <v>226</v>
      </c>
      <c r="G5520" s="8" t="n">
        <v>1442144.141148</v>
      </c>
      <c r="H5520" s="9" t="n">
        <v>214</v>
      </c>
      <c r="I5520" s="10" t="n">
        <v>1418436.08205</v>
      </c>
      <c r="J5520" s="11" t="n">
        <v>190</v>
      </c>
      <c r="K5520" s="12" t="n">
        <v>866580.687164</v>
      </c>
      <c r="L5520" s="3" t="n">
        <v>0.0560747663551402</v>
      </c>
      <c r="M5520" s="4" t="n">
        <v>0.0167142244885197</v>
      </c>
      <c r="N5520" s="5" t="n">
        <v>0.189473684210526</v>
      </c>
      <c r="O5520" s="6" t="n">
        <v>0.664177568816595</v>
      </c>
    </row>
    <row r="5521">
      <c r="B5521" t="s">
        <v>72</v>
      </c>
      <c r="C5521" t="s">
        <v>43</v>
      </c>
      <c r="D5521" t="s">
        <v>31</v>
      </c>
      <c r="E5521" t="s">
        <v>26</v>
      </c>
      <c r="F5521" s="7" t="n">
        <v>118</v>
      </c>
      <c r="G5521" s="8" t="n">
        <v>1051358.850864</v>
      </c>
      <c r="H5521" s="9" t="n">
        <v>180</v>
      </c>
      <c r="I5521" s="10" t="n">
        <v>1445625.55062</v>
      </c>
      <c r="J5521" s="11" t="n">
        <v>153</v>
      </c>
      <c r="K5521" s="12" t="n">
        <v>902661.83664</v>
      </c>
      <c r="L5521" s="3" t="n">
        <v>-0.344444444444444</v>
      </c>
      <c r="M5521" s="4" t="n">
        <v>-0.272730860067399</v>
      </c>
      <c r="N5521" s="5" t="n">
        <v>-0.22875816993464</v>
      </c>
      <c r="O5521" s="6" t="n">
        <v>0.16473169484765</v>
      </c>
    </row>
    <row r="5522">
      <c r="B5522" t="s">
        <v>72</v>
      </c>
      <c r="C5522" t="s">
        <v>43</v>
      </c>
      <c r="D5522" t="s">
        <v>31</v>
      </c>
      <c r="E5522" t="s">
        <v>34</v>
      </c>
      <c r="F5522" s="7"/>
      <c r="G5522" s="8"/>
      <c r="H5522" s="9" t="s">
        <v>85</v>
      </c>
      <c r="I5522" s="10" t="n">
        <v>3053.538</v>
      </c>
      <c r="J5522" s="11"/>
      <c r="K5522" s="12"/>
      <c r="L5522" s="3" t="s">
        <v>86</v>
      </c>
      <c r="M5522" s="4"/>
      <c r="N5522" s="5"/>
      <c r="O5522" s="6"/>
    </row>
    <row r="5523">
      <c r="B5523" t="s">
        <v>72</v>
      </c>
      <c r="C5523" t="s">
        <v>43</v>
      </c>
      <c r="D5523" t="s">
        <v>31</v>
      </c>
      <c r="E5523" t="s">
        <v>29</v>
      </c>
      <c r="F5523" s="7" t="n">
        <v>18</v>
      </c>
      <c r="G5523" s="8" t="n">
        <v>58184.2215</v>
      </c>
      <c r="H5523" s="9" t="n">
        <v>14</v>
      </c>
      <c r="I5523" s="10" t="n">
        <v>42183.53475</v>
      </c>
      <c r="J5523" s="11" t="n">
        <v>10</v>
      </c>
      <c r="K5523" s="12" t="n">
        <v>21198.8452</v>
      </c>
      <c r="L5523" s="3" t="n">
        <v>0.285714285714286</v>
      </c>
      <c r="M5523" s="4" t="n">
        <v>0.379311189657951</v>
      </c>
      <c r="N5523" s="5" t="n">
        <v>0.8</v>
      </c>
      <c r="O5523" s="6" t="n">
        <v>1.7446882578302</v>
      </c>
    </row>
    <row r="5524">
      <c r="B5524" t="s">
        <v>72</v>
      </c>
      <c r="C5524" t="s">
        <v>43</v>
      </c>
      <c r="D5524" t="s">
        <v>31</v>
      </c>
      <c r="E5524" t="s">
        <v>32</v>
      </c>
      <c r="F5524" s="7" t="s">
        <v>85</v>
      </c>
      <c r="G5524" s="8" t="n">
        <v>1183.0374</v>
      </c>
      <c r="H5524" s="9"/>
      <c r="I5524" s="10"/>
      <c r="J5524" s="11"/>
      <c r="K5524" s="12"/>
      <c r="L5524" s="3" t="s">
        <v>86</v>
      </c>
      <c r="M5524" s="4"/>
      <c r="N5524" s="5" t="s">
        <v>86</v>
      </c>
      <c r="O5524" s="6"/>
    </row>
    <row r="5525">
      <c r="B5525" t="s">
        <v>72</v>
      </c>
      <c r="C5525" t="s">
        <v>43</v>
      </c>
      <c r="D5525" t="s">
        <v>33</v>
      </c>
      <c r="E5525" t="s">
        <v>37</v>
      </c>
      <c r="F5525" s="7" t="n">
        <v>11</v>
      </c>
      <c r="G5525" s="8" t="n">
        <v>81805.4478</v>
      </c>
      <c r="H5525" s="9" t="n">
        <v>19</v>
      </c>
      <c r="I5525" s="10" t="n">
        <v>94035.168</v>
      </c>
      <c r="J5525" s="11" t="n">
        <v>14</v>
      </c>
      <c r="K5525" s="12" t="n">
        <v>31866.31825</v>
      </c>
      <c r="L5525" s="3" t="n">
        <v>-0.421052631578947</v>
      </c>
      <c r="M5525" s="4" t="n">
        <v>-0.130054749304005</v>
      </c>
      <c r="N5525" s="5" t="n">
        <v>-0.214285714285714</v>
      </c>
      <c r="O5525" s="6" t="n">
        <v>1.56714463083604</v>
      </c>
    </row>
    <row r="5526">
      <c r="B5526" t="s">
        <v>72</v>
      </c>
      <c r="C5526" t="s">
        <v>43</v>
      </c>
      <c r="D5526" t="s">
        <v>33</v>
      </c>
      <c r="E5526" t="s">
        <v>25</v>
      </c>
      <c r="F5526" s="7" t="n">
        <v>407</v>
      </c>
      <c r="G5526" s="8" t="n">
        <v>2682863.42487</v>
      </c>
      <c r="H5526" s="9" t="n">
        <v>413</v>
      </c>
      <c r="I5526" s="10" t="n">
        <v>3398620.398405</v>
      </c>
      <c r="J5526" s="11" t="n">
        <v>344</v>
      </c>
      <c r="K5526" s="12" t="n">
        <v>1537359.429707</v>
      </c>
      <c r="L5526" s="3" t="n">
        <v>-0.0145278450363197</v>
      </c>
      <c r="M5526" s="4" t="n">
        <v>-0.210602211965452</v>
      </c>
      <c r="N5526" s="5" t="n">
        <v>0.183139534883721</v>
      </c>
      <c r="O5526" s="6" t="n">
        <v>0.745111372804548</v>
      </c>
    </row>
    <row r="5527">
      <c r="B5527" t="s">
        <v>72</v>
      </c>
      <c r="C5527" t="s">
        <v>43</v>
      </c>
      <c r="D5527" t="s">
        <v>33</v>
      </c>
      <c r="E5527" t="s">
        <v>26</v>
      </c>
      <c r="F5527" s="7" t="n">
        <v>332</v>
      </c>
      <c r="G5527" s="8" t="n">
        <v>3655193.62416</v>
      </c>
      <c r="H5527" s="9" t="n">
        <v>342</v>
      </c>
      <c r="I5527" s="10" t="n">
        <v>3208111.765086</v>
      </c>
      <c r="J5527" s="11" t="n">
        <v>308</v>
      </c>
      <c r="K5527" s="12" t="n">
        <v>2134271.97528</v>
      </c>
      <c r="L5527" s="3" t="n">
        <v>-0.0292397660818714</v>
      </c>
      <c r="M5527" s="4" t="n">
        <v>0.139359814062468</v>
      </c>
      <c r="N5527" s="5" t="n">
        <v>0.0779220779220779</v>
      </c>
      <c r="O5527" s="6" t="n">
        <v>0.71261847903919</v>
      </c>
    </row>
    <row r="5528">
      <c r="B5528" t="s">
        <v>72</v>
      </c>
      <c r="C5528" t="s">
        <v>43</v>
      </c>
      <c r="D5528" t="s">
        <v>33</v>
      </c>
      <c r="E5528" t="s">
        <v>34</v>
      </c>
      <c r="F5528" s="7" t="s">
        <v>85</v>
      </c>
      <c r="G5528" s="8" t="n">
        <v>3235.14</v>
      </c>
      <c r="H5528" s="9"/>
      <c r="I5528" s="10"/>
      <c r="J5528" s="11"/>
      <c r="K5528" s="12"/>
      <c r="L5528" s="3" t="s">
        <v>86</v>
      </c>
      <c r="M5528" s="4"/>
      <c r="N5528" s="5" t="s">
        <v>86</v>
      </c>
      <c r="O5528" s="6"/>
    </row>
    <row r="5529">
      <c r="B5529" t="s">
        <v>72</v>
      </c>
      <c r="C5529" t="s">
        <v>43</v>
      </c>
      <c r="D5529" t="s">
        <v>33</v>
      </c>
      <c r="E5529" t="s">
        <v>29</v>
      </c>
      <c r="F5529" s="7" t="n">
        <v>47</v>
      </c>
      <c r="G5529" s="8" t="n">
        <v>196644.8241</v>
      </c>
      <c r="H5529" s="9" t="n">
        <v>52</v>
      </c>
      <c r="I5529" s="10" t="n">
        <v>218266.8525</v>
      </c>
      <c r="J5529" s="11" t="n">
        <v>20</v>
      </c>
      <c r="K5529" s="12" t="n">
        <v>60128.23225</v>
      </c>
      <c r="L5529" s="3" t="n">
        <v>-0.0961538461538461</v>
      </c>
      <c r="M5529" s="4" t="n">
        <v>-0.0990623548758968</v>
      </c>
      <c r="N5529" s="5" t="n">
        <v>1.35</v>
      </c>
      <c r="O5529" s="6" t="n">
        <v>2.27042417083532</v>
      </c>
    </row>
    <row r="5530">
      <c r="B5530" t="s">
        <v>72</v>
      </c>
      <c r="C5530" t="s">
        <v>43</v>
      </c>
      <c r="D5530" t="s">
        <v>33</v>
      </c>
      <c r="E5530" t="s">
        <v>35</v>
      </c>
      <c r="F5530" s="7" t="s">
        <v>85</v>
      </c>
      <c r="G5530" s="8" t="n">
        <v>4482.301425</v>
      </c>
      <c r="H5530" s="9" t="s">
        <v>85</v>
      </c>
      <c r="I5530" s="10" t="n">
        <v>5824.40055</v>
      </c>
      <c r="J5530" s="11"/>
      <c r="K5530" s="12"/>
      <c r="L5530" s="3" t="s">
        <v>86</v>
      </c>
      <c r="M5530" s="4" t="n">
        <v>-0.230426996474341</v>
      </c>
      <c r="N5530" s="5" t="s">
        <v>86</v>
      </c>
      <c r="O5530" s="6"/>
    </row>
    <row r="5531">
      <c r="B5531" t="s">
        <v>72</v>
      </c>
      <c r="C5531" t="s">
        <v>43</v>
      </c>
      <c r="D5531" t="s">
        <v>33</v>
      </c>
      <c r="E5531" t="s">
        <v>32</v>
      </c>
      <c r="F5531" s="7"/>
      <c r="G5531" s="8"/>
      <c r="H5531" s="9"/>
      <c r="I5531" s="10"/>
      <c r="J5531" s="11" t="s">
        <v>85</v>
      </c>
      <c r="K5531" s="12" t="n">
        <v>2286.9</v>
      </c>
      <c r="L5531" s="3"/>
      <c r="M5531" s="4"/>
      <c r="N5531" s="5" t="s">
        <v>86</v>
      </c>
      <c r="O5531" s="6"/>
    </row>
    <row r="5532">
      <c r="B5532" t="s">
        <v>72</v>
      </c>
      <c r="C5532" t="s">
        <v>43</v>
      </c>
      <c r="D5532" t="s">
        <v>33</v>
      </c>
      <c r="E5532" t="s">
        <v>30</v>
      </c>
      <c r="F5532" s="7" t="n">
        <v>5</v>
      </c>
      <c r="G5532" s="8" t="n">
        <v>87465.42</v>
      </c>
      <c r="H5532" s="9" t="n">
        <v>6</v>
      </c>
      <c r="I5532" s="10" t="n">
        <v>88030.8</v>
      </c>
      <c r="J5532" s="11" t="n">
        <v>5</v>
      </c>
      <c r="K5532" s="12" t="n">
        <v>62881.3647</v>
      </c>
      <c r="L5532" s="3" t="n">
        <v>-0.166666666666667</v>
      </c>
      <c r="M5532" s="4" t="n">
        <v>-0.00642252484357753</v>
      </c>
      <c r="N5532" s="5" t="n">
        <v>0</v>
      </c>
      <c r="O5532" s="6" t="n">
        <v>0.390959315486993</v>
      </c>
    </row>
    <row r="5533">
      <c r="B5533" t="s">
        <v>72</v>
      </c>
      <c r="C5533" t="s">
        <v>43</v>
      </c>
      <c r="D5533" t="s">
        <v>36</v>
      </c>
      <c r="E5533" t="s">
        <v>23</v>
      </c>
      <c r="F5533" s="7"/>
      <c r="G5533" s="8"/>
      <c r="H5533" s="9" t="s">
        <v>85</v>
      </c>
      <c r="I5533" s="10" t="n">
        <v>22851.72</v>
      </c>
      <c r="J5533" s="11"/>
      <c r="K5533" s="12"/>
      <c r="L5533" s="3" t="s">
        <v>86</v>
      </c>
      <c r="M5533" s="4"/>
      <c r="N5533" s="5"/>
      <c r="O5533" s="6"/>
    </row>
    <row r="5534">
      <c r="B5534" t="s">
        <v>72</v>
      </c>
      <c r="C5534" t="s">
        <v>43</v>
      </c>
      <c r="D5534" t="s">
        <v>36</v>
      </c>
      <c r="E5534" t="s">
        <v>37</v>
      </c>
      <c r="F5534" s="7" t="n">
        <v>46</v>
      </c>
      <c r="G5534" s="8" t="n">
        <v>440984.4714</v>
      </c>
      <c r="H5534" s="9" t="n">
        <v>31</v>
      </c>
      <c r="I5534" s="10" t="n">
        <v>302873.9292</v>
      </c>
      <c r="J5534" s="11" t="n">
        <v>41</v>
      </c>
      <c r="K5534" s="12" t="n">
        <v>231755.1487</v>
      </c>
      <c r="L5534" s="3" t="n">
        <v>0.483870967741935</v>
      </c>
      <c r="M5534" s="4" t="n">
        <v>0.45600010065178</v>
      </c>
      <c r="N5534" s="5" t="n">
        <v>0.121951219512195</v>
      </c>
      <c r="O5534" s="6" t="n">
        <v>0.902803341689038</v>
      </c>
    </row>
    <row r="5535">
      <c r="B5535" t="s">
        <v>72</v>
      </c>
      <c r="C5535" t="s">
        <v>43</v>
      </c>
      <c r="D5535" t="s">
        <v>36</v>
      </c>
      <c r="E5535" t="s">
        <v>24</v>
      </c>
      <c r="F5535" s="7" t="s">
        <v>85</v>
      </c>
      <c r="G5535" s="8" t="n">
        <v>48769.695</v>
      </c>
      <c r="H5535" s="9"/>
      <c r="I5535" s="10"/>
      <c r="J5535" s="11"/>
      <c r="K5535" s="12"/>
      <c r="L5535" s="3" t="s">
        <v>86</v>
      </c>
      <c r="M5535" s="4"/>
      <c r="N5535" s="5" t="s">
        <v>86</v>
      </c>
      <c r="O5535" s="6"/>
    </row>
    <row r="5536">
      <c r="B5536" t="s">
        <v>72</v>
      </c>
      <c r="C5536" t="s">
        <v>43</v>
      </c>
      <c r="D5536" t="s">
        <v>36</v>
      </c>
      <c r="E5536" t="s">
        <v>25</v>
      </c>
      <c r="F5536" s="7" t="n">
        <v>450</v>
      </c>
      <c r="G5536" s="8" t="n">
        <v>4062413.41902</v>
      </c>
      <c r="H5536" s="9" t="n">
        <v>451</v>
      </c>
      <c r="I5536" s="10" t="n">
        <v>3998504.41107</v>
      </c>
      <c r="J5536" s="11" t="n">
        <v>478</v>
      </c>
      <c r="K5536" s="12" t="n">
        <v>2908025.8932</v>
      </c>
      <c r="L5536" s="3" t="n">
        <v>-0.00221729490022171</v>
      </c>
      <c r="M5536" s="4" t="n">
        <v>0.0159832280722427</v>
      </c>
      <c r="N5536" s="5" t="n">
        <v>-0.0585774058577406</v>
      </c>
      <c r="O5536" s="6" t="n">
        <v>0.396966040955608</v>
      </c>
    </row>
    <row r="5537">
      <c r="B5537" t="s">
        <v>72</v>
      </c>
      <c r="C5537" t="s">
        <v>43</v>
      </c>
      <c r="D5537" t="s">
        <v>36</v>
      </c>
      <c r="E5537" t="s">
        <v>26</v>
      </c>
      <c r="F5537" s="7" t="n">
        <v>235</v>
      </c>
      <c r="G5537" s="8" t="n">
        <v>2119895.628096</v>
      </c>
      <c r="H5537" s="9" t="n">
        <v>221</v>
      </c>
      <c r="I5537" s="10" t="n">
        <v>1558314.68046</v>
      </c>
      <c r="J5537" s="11" t="n">
        <v>210</v>
      </c>
      <c r="K5537" s="12" t="n">
        <v>1328837.4991</v>
      </c>
      <c r="L5537" s="3" t="n">
        <v>0.0633484162895928</v>
      </c>
      <c r="M5537" s="4" t="n">
        <v>0.360377114248982</v>
      </c>
      <c r="N5537" s="5" t="n">
        <v>0.119047619047619</v>
      </c>
      <c r="O5537" s="6" t="n">
        <v>0.595300877294455</v>
      </c>
    </row>
    <row r="5538">
      <c r="B5538" t="s">
        <v>72</v>
      </c>
      <c r="C5538" t="s">
        <v>43</v>
      </c>
      <c r="D5538" t="s">
        <v>36</v>
      </c>
      <c r="E5538" t="s">
        <v>28</v>
      </c>
      <c r="F5538" s="7" t="s">
        <v>85</v>
      </c>
      <c r="G5538" s="8" t="n">
        <v>7081.2144</v>
      </c>
      <c r="H5538" s="9"/>
      <c r="I5538" s="10"/>
      <c r="J5538" s="11"/>
      <c r="K5538" s="12"/>
      <c r="L5538" s="3" t="s">
        <v>86</v>
      </c>
      <c r="M5538" s="4"/>
      <c r="N5538" s="5" t="s">
        <v>86</v>
      </c>
      <c r="O5538" s="6"/>
    </row>
    <row r="5539">
      <c r="B5539" t="s">
        <v>72</v>
      </c>
      <c r="C5539" t="s">
        <v>43</v>
      </c>
      <c r="D5539" t="s">
        <v>36</v>
      </c>
      <c r="E5539" t="s">
        <v>55</v>
      </c>
      <c r="F5539" s="7"/>
      <c r="G5539" s="8"/>
      <c r="H5539" s="9" t="s">
        <v>85</v>
      </c>
      <c r="I5539" s="10" t="n">
        <v>6983.82</v>
      </c>
      <c r="J5539" s="11"/>
      <c r="K5539" s="12"/>
      <c r="L5539" s="3" t="s">
        <v>86</v>
      </c>
      <c r="M5539" s="4"/>
      <c r="N5539" s="5"/>
      <c r="O5539" s="6"/>
    </row>
    <row r="5540">
      <c r="B5540" t="s">
        <v>72</v>
      </c>
      <c r="C5540" t="s">
        <v>43</v>
      </c>
      <c r="D5540" t="s">
        <v>36</v>
      </c>
      <c r="E5540" t="s">
        <v>29</v>
      </c>
      <c r="F5540" s="7" t="n">
        <v>72</v>
      </c>
      <c r="G5540" s="8" t="n">
        <v>330630.7215</v>
      </c>
      <c r="H5540" s="9" t="n">
        <v>84</v>
      </c>
      <c r="I5540" s="10" t="n">
        <v>398479.67532</v>
      </c>
      <c r="J5540" s="11" t="n">
        <v>75</v>
      </c>
      <c r="K5540" s="12" t="n">
        <v>246489.16</v>
      </c>
      <c r="L5540" s="3" t="n">
        <v>-0.142857142857143</v>
      </c>
      <c r="M5540" s="4" t="n">
        <v>-0.17026954703653</v>
      </c>
      <c r="N5540" s="5" t="n">
        <v>-0.04</v>
      </c>
      <c r="O5540" s="6" t="n">
        <v>0.341360088614039</v>
      </c>
    </row>
    <row r="5541">
      <c r="B5541" t="s">
        <v>72</v>
      </c>
      <c r="C5541" t="s">
        <v>43</v>
      </c>
      <c r="D5541" t="s">
        <v>36</v>
      </c>
      <c r="E5541" t="s">
        <v>35</v>
      </c>
      <c r="F5541" s="7" t="n">
        <v>44</v>
      </c>
      <c r="G5541" s="8" t="n">
        <v>266139.07017</v>
      </c>
      <c r="H5541" s="9" t="n">
        <v>42</v>
      </c>
      <c r="I5541" s="10" t="n">
        <v>220785.87678</v>
      </c>
      <c r="J5541" s="11" t="n">
        <v>30</v>
      </c>
      <c r="K5541" s="12" t="n">
        <v>132407.2468</v>
      </c>
      <c r="L5541" s="3" t="n">
        <v>0.0476190476190477</v>
      </c>
      <c r="M5541" s="4" t="n">
        <v>0.20541709484068</v>
      </c>
      <c r="N5541" s="5" t="n">
        <v>0.466666666666667</v>
      </c>
      <c r="O5541" s="6" t="n">
        <v>1.01000380720853</v>
      </c>
    </row>
    <row r="5542">
      <c r="B5542" t="s">
        <v>72</v>
      </c>
      <c r="C5542" t="s">
        <v>43</v>
      </c>
      <c r="D5542" t="s">
        <v>36</v>
      </c>
      <c r="E5542" t="s">
        <v>32</v>
      </c>
      <c r="F5542" s="7"/>
      <c r="G5542" s="8"/>
      <c r="H5542" s="9" t="s">
        <v>85</v>
      </c>
      <c r="I5542" s="10" t="n">
        <v>44829.774</v>
      </c>
      <c r="J5542" s="11" t="s">
        <v>85</v>
      </c>
      <c r="K5542" s="12" t="n">
        <v>46426.611</v>
      </c>
      <c r="L5542" s="3" t="s">
        <v>86</v>
      </c>
      <c r="M5542" s="4"/>
      <c r="N5542" s="5" t="s">
        <v>86</v>
      </c>
      <c r="O5542" s="6"/>
    </row>
    <row r="5543">
      <c r="B5543" t="s">
        <v>72</v>
      </c>
      <c r="C5543" t="s">
        <v>43</v>
      </c>
      <c r="D5543" t="s">
        <v>36</v>
      </c>
      <c r="E5543" t="s">
        <v>30</v>
      </c>
      <c r="F5543" s="7" t="s">
        <v>85</v>
      </c>
      <c r="G5543" s="8" t="n">
        <v>4840.56</v>
      </c>
      <c r="H5543" s="9"/>
      <c r="I5543" s="10"/>
      <c r="J5543" s="11"/>
      <c r="K5543" s="12"/>
      <c r="L5543" s="3" t="s">
        <v>86</v>
      </c>
      <c r="M5543" s="4"/>
      <c r="N5543" s="5" t="s">
        <v>86</v>
      </c>
      <c r="O5543" s="6"/>
    </row>
    <row r="5544">
      <c r="B5544" t="s">
        <v>72</v>
      </c>
      <c r="C5544" t="s">
        <v>43</v>
      </c>
      <c r="D5544" t="s">
        <v>38</v>
      </c>
      <c r="E5544" t="s">
        <v>37</v>
      </c>
      <c r="F5544" s="7" t="s">
        <v>85</v>
      </c>
      <c r="G5544" s="8" t="n">
        <v>8015.73</v>
      </c>
      <c r="H5544" s="9"/>
      <c r="I5544" s="10"/>
      <c r="J5544" s="11"/>
      <c r="K5544" s="12"/>
      <c r="L5544" s="3" t="s">
        <v>86</v>
      </c>
      <c r="M5544" s="4"/>
      <c r="N5544" s="5" t="s">
        <v>86</v>
      </c>
      <c r="O5544" s="6"/>
    </row>
    <row r="5545">
      <c r="B5545" t="s">
        <v>72</v>
      </c>
      <c r="C5545" t="s">
        <v>43</v>
      </c>
      <c r="D5545" t="s">
        <v>38</v>
      </c>
      <c r="E5545" t="s">
        <v>25</v>
      </c>
      <c r="F5545" s="7" t="n">
        <v>25</v>
      </c>
      <c r="G5545" s="8" t="n">
        <v>184831.5662</v>
      </c>
      <c r="H5545" s="9" t="n">
        <v>42</v>
      </c>
      <c r="I5545" s="10" t="n">
        <v>397327.0542</v>
      </c>
      <c r="J5545" s="11" t="n">
        <v>36</v>
      </c>
      <c r="K5545" s="12" t="n">
        <v>215122.6533</v>
      </c>
      <c r="L5545" s="3" t="n">
        <v>-0.404761904761905</v>
      </c>
      <c r="M5545" s="4" t="n">
        <v>-0.534812532279862</v>
      </c>
      <c r="N5545" s="5" t="n">
        <v>-0.305555555555556</v>
      </c>
      <c r="O5545" s="6" t="n">
        <v>-0.140808448739973</v>
      </c>
    </row>
    <row r="5546">
      <c r="B5546" t="s">
        <v>72</v>
      </c>
      <c r="C5546" t="s">
        <v>43</v>
      </c>
      <c r="D5546" t="s">
        <v>38</v>
      </c>
      <c r="E5546" t="s">
        <v>26</v>
      </c>
      <c r="F5546" s="7" t="n">
        <v>24</v>
      </c>
      <c r="G5546" s="8" t="n">
        <v>156736.5228</v>
      </c>
      <c r="H5546" s="9" t="n">
        <v>18</v>
      </c>
      <c r="I5546" s="10" t="n">
        <v>133580.178</v>
      </c>
      <c r="J5546" s="11" t="n">
        <v>30</v>
      </c>
      <c r="K5546" s="12" t="n">
        <v>144102.9898</v>
      </c>
      <c r="L5546" s="3" t="n">
        <v>0.333333333333333</v>
      </c>
      <c r="M5546" s="4" t="n">
        <v>0.173351654015613</v>
      </c>
      <c r="N5546" s="5" t="n">
        <v>-0.2</v>
      </c>
      <c r="O5546" s="6" t="n">
        <v>0.0876701657441947</v>
      </c>
    </row>
    <row r="5547">
      <c r="B5547" t="s">
        <v>72</v>
      </c>
      <c r="C5547" t="s">
        <v>45</v>
      </c>
      <c r="D5547" t="s">
        <v>44</v>
      </c>
      <c r="E5547" t="s">
        <v>25</v>
      </c>
      <c r="F5547" s="7" t="n">
        <v>29</v>
      </c>
      <c r="G5547" s="8" t="n">
        <v>79897.12</v>
      </c>
      <c r="H5547" s="9" t="n">
        <v>22</v>
      </c>
      <c r="I5547" s="10" t="n">
        <v>60979.84</v>
      </c>
      <c r="J5547" s="11" t="n">
        <v>18</v>
      </c>
      <c r="K5547" s="12" t="n">
        <v>42207.52</v>
      </c>
      <c r="L5547" s="3" t="n">
        <v>0.318181818181818</v>
      </c>
      <c r="M5547" s="4" t="n">
        <v>0.310221870047544</v>
      </c>
      <c r="N5547" s="5" t="n">
        <v>0.611111111111111</v>
      </c>
      <c r="O5547" s="6" t="n">
        <v>0.892959358900973</v>
      </c>
    </row>
    <row r="5548">
      <c r="B5548" t="s">
        <v>72</v>
      </c>
      <c r="C5548" t="s">
        <v>45</v>
      </c>
      <c r="D5548" t="s">
        <v>44</v>
      </c>
      <c r="E5548" t="s">
        <v>35</v>
      </c>
      <c r="F5548" s="7" t="s">
        <v>85</v>
      </c>
      <c r="G5548" s="8" t="n">
        <v>5734.256</v>
      </c>
      <c r="H5548" s="9" t="n">
        <v>5</v>
      </c>
      <c r="I5548" s="10" t="n">
        <v>14074.992</v>
      </c>
      <c r="J5548" s="11" t="s">
        <v>85</v>
      </c>
      <c r="K5548" s="12" t="n">
        <v>2648.52</v>
      </c>
      <c r="L5548" s="3" t="s">
        <v>86</v>
      </c>
      <c r="M5548" s="4" t="n">
        <v>-0.592592592592593</v>
      </c>
      <c r="N5548" s="5" t="s">
        <v>86</v>
      </c>
      <c r="O5548" s="6" t="n">
        <v>1.16507936507937</v>
      </c>
    </row>
    <row r="5549">
      <c r="B5549" t="s">
        <v>72</v>
      </c>
      <c r="C5549" t="s">
        <v>45</v>
      </c>
      <c r="D5549" t="s">
        <v>22</v>
      </c>
      <c r="E5549" t="s">
        <v>25</v>
      </c>
      <c r="F5549" s="7" t="n">
        <v>308</v>
      </c>
      <c r="G5549" s="8" t="n">
        <v>2344189.10544</v>
      </c>
      <c r="H5549" s="9" t="n">
        <v>284</v>
      </c>
      <c r="I5549" s="10" t="n">
        <v>1900753.471458</v>
      </c>
      <c r="J5549" s="11" t="n">
        <v>297</v>
      </c>
      <c r="K5549" s="12" t="n">
        <v>1506672.752316</v>
      </c>
      <c r="L5549" s="3" t="n">
        <v>0.0845070422535212</v>
      </c>
      <c r="M5549" s="4" t="n">
        <v>0.233294659534072</v>
      </c>
      <c r="N5549" s="5" t="n">
        <v>0.037037037037037</v>
      </c>
      <c r="O5549" s="6" t="n">
        <v>0.555871440454871</v>
      </c>
    </row>
    <row r="5550">
      <c r="B5550" t="s">
        <v>72</v>
      </c>
      <c r="C5550" t="s">
        <v>45</v>
      </c>
      <c r="D5550" t="s">
        <v>22</v>
      </c>
      <c r="E5550" t="s">
        <v>26</v>
      </c>
      <c r="F5550" s="7" t="n">
        <v>209</v>
      </c>
      <c r="G5550" s="8" t="n">
        <v>1696638.297744</v>
      </c>
      <c r="H5550" s="9" t="n">
        <v>184</v>
      </c>
      <c r="I5550" s="10" t="n">
        <v>1342911.1176</v>
      </c>
      <c r="J5550" s="11" t="n">
        <v>206</v>
      </c>
      <c r="K5550" s="12" t="n">
        <v>1255472.981934</v>
      </c>
      <c r="L5550" s="3" t="n">
        <v>0.135869565217391</v>
      </c>
      <c r="M5550" s="4" t="n">
        <v>0.263403270334204</v>
      </c>
      <c r="N5550" s="5" t="n">
        <v>0.0145631067961165</v>
      </c>
      <c r="O5550" s="6" t="n">
        <v>0.351393715482753</v>
      </c>
    </row>
    <row r="5551">
      <c r="B5551" t="s">
        <v>72</v>
      </c>
      <c r="C5551" t="s">
        <v>45</v>
      </c>
      <c r="D5551" t="s">
        <v>22</v>
      </c>
      <c r="E5551" t="s">
        <v>29</v>
      </c>
      <c r="F5551" s="7" t="n">
        <v>16</v>
      </c>
      <c r="G5551" s="8" t="n">
        <v>63917.6184</v>
      </c>
      <c r="H5551" s="9" t="n">
        <v>9</v>
      </c>
      <c r="I5551" s="10" t="n">
        <v>33275.361</v>
      </c>
      <c r="J5551" s="11" t="n">
        <v>16</v>
      </c>
      <c r="K5551" s="12" t="n">
        <v>45776.74635</v>
      </c>
      <c r="L5551" s="3" t="n">
        <v>0.777777777777778</v>
      </c>
      <c r="M5551" s="4" t="n">
        <v>0.920869270208669</v>
      </c>
      <c r="N5551" s="5" t="n">
        <v>0</v>
      </c>
      <c r="O5551" s="6" t="n">
        <v>0.396290114445847</v>
      </c>
    </row>
    <row r="5552">
      <c r="B5552" t="s">
        <v>72</v>
      </c>
      <c r="C5552" t="s">
        <v>45</v>
      </c>
      <c r="D5552" t="s">
        <v>31</v>
      </c>
      <c r="E5552" t="s">
        <v>25</v>
      </c>
      <c r="F5552" s="7" t="n">
        <v>30</v>
      </c>
      <c r="G5552" s="8" t="n">
        <v>310390.30224</v>
      </c>
      <c r="H5552" s="9" t="n">
        <v>29</v>
      </c>
      <c r="I5552" s="10" t="n">
        <v>217191.73383</v>
      </c>
      <c r="J5552" s="11" t="n">
        <v>30</v>
      </c>
      <c r="K5552" s="12" t="n">
        <v>191756.818917</v>
      </c>
      <c r="L5552" s="3" t="n">
        <v>0.0344827586206897</v>
      </c>
      <c r="M5552" s="4" t="n">
        <v>0.42910734569184</v>
      </c>
      <c r="N5552" s="5" t="n">
        <v>0</v>
      </c>
      <c r="O5552" s="6" t="n">
        <v>0.618666308676873</v>
      </c>
    </row>
    <row r="5553">
      <c r="B5553" t="s">
        <v>72</v>
      </c>
      <c r="C5553" t="s">
        <v>45</v>
      </c>
      <c r="D5553" t="s">
        <v>31</v>
      </c>
      <c r="E5553" t="s">
        <v>26</v>
      </c>
      <c r="F5553" s="7" t="n">
        <v>17</v>
      </c>
      <c r="G5553" s="8" t="n">
        <v>139531.6692</v>
      </c>
      <c r="H5553" s="9" t="n">
        <v>23</v>
      </c>
      <c r="I5553" s="10" t="n">
        <v>217378.09449</v>
      </c>
      <c r="J5553" s="11" t="n">
        <v>17</v>
      </c>
      <c r="K5553" s="12" t="n">
        <v>105581.61856</v>
      </c>
      <c r="L5553" s="3" t="n">
        <v>-0.260869565217391</v>
      </c>
      <c r="M5553" s="4" t="n">
        <v>-0.358115317335166</v>
      </c>
      <c r="N5553" s="5" t="n">
        <v>0</v>
      </c>
      <c r="O5553" s="6" t="n">
        <v>0.321552663266919</v>
      </c>
    </row>
    <row r="5554">
      <c r="B5554" t="s">
        <v>72</v>
      </c>
      <c r="C5554" t="s">
        <v>45</v>
      </c>
      <c r="D5554" t="s">
        <v>31</v>
      </c>
      <c r="E5554" t="s">
        <v>34</v>
      </c>
      <c r="F5554" s="7" t="s">
        <v>85</v>
      </c>
      <c r="G5554" s="8" t="n">
        <v>3053.538</v>
      </c>
      <c r="H5554" s="9"/>
      <c r="I5554" s="10"/>
      <c r="J5554" s="11"/>
      <c r="K5554" s="12"/>
      <c r="L5554" s="3" t="s">
        <v>86</v>
      </c>
      <c r="M5554" s="4"/>
      <c r="N5554" s="5" t="s">
        <v>86</v>
      </c>
      <c r="O5554" s="6"/>
    </row>
    <row r="5555">
      <c r="B5555" t="s">
        <v>72</v>
      </c>
      <c r="C5555" t="s">
        <v>45</v>
      </c>
      <c r="D5555" t="s">
        <v>31</v>
      </c>
      <c r="E5555" t="s">
        <v>29</v>
      </c>
      <c r="F5555" s="7" t="n">
        <v>5</v>
      </c>
      <c r="G5555" s="8" t="n">
        <v>15997.07745</v>
      </c>
      <c r="H5555" s="9" t="n">
        <v>6</v>
      </c>
      <c r="I5555" s="10" t="n">
        <v>18774.31455</v>
      </c>
      <c r="J5555" s="11" t="n">
        <v>7</v>
      </c>
      <c r="K5555" s="12" t="n">
        <v>13867.42215</v>
      </c>
      <c r="L5555" s="3" t="n">
        <v>-0.166666666666667</v>
      </c>
      <c r="M5555" s="4" t="n">
        <v>-0.147927483190059</v>
      </c>
      <c r="N5555" s="5" t="n">
        <v>-0.285714285714286</v>
      </c>
      <c r="O5555" s="6" t="n">
        <v>0.153572544122773</v>
      </c>
    </row>
    <row r="5556">
      <c r="B5556" t="s">
        <v>72</v>
      </c>
      <c r="C5556" t="s">
        <v>45</v>
      </c>
      <c r="D5556" t="s">
        <v>33</v>
      </c>
      <c r="E5556" t="s">
        <v>37</v>
      </c>
      <c r="F5556" s="7" t="n">
        <v>6</v>
      </c>
      <c r="G5556" s="8" t="n">
        <v>32113.5732</v>
      </c>
      <c r="H5556" s="9" t="n">
        <v>7</v>
      </c>
      <c r="I5556" s="10" t="n">
        <v>10700.1</v>
      </c>
      <c r="J5556" s="11"/>
      <c r="K5556" s="12"/>
      <c r="L5556" s="3" t="n">
        <v>-0.142857142857143</v>
      </c>
      <c r="M5556" s="4" t="n">
        <v>2.00124047438809</v>
      </c>
      <c r="N5556" s="5"/>
      <c r="O5556" s="6"/>
    </row>
    <row r="5557">
      <c r="B5557" t="s">
        <v>72</v>
      </c>
      <c r="C5557" t="s">
        <v>45</v>
      </c>
      <c r="D5557" t="s">
        <v>33</v>
      </c>
      <c r="E5557" t="s">
        <v>25</v>
      </c>
      <c r="F5557" s="7" t="n">
        <v>146</v>
      </c>
      <c r="G5557" s="8" t="n">
        <v>1147274.17255</v>
      </c>
      <c r="H5557" s="9" t="n">
        <v>162</v>
      </c>
      <c r="I5557" s="10" t="n">
        <v>1420118.5722</v>
      </c>
      <c r="J5557" s="11" t="n">
        <v>158</v>
      </c>
      <c r="K5557" s="12" t="n">
        <v>682550.8266</v>
      </c>
      <c r="L5557" s="3" t="n">
        <v>-0.0987654320987654</v>
      </c>
      <c r="M5557" s="4" t="n">
        <v>-0.192127900438143</v>
      </c>
      <c r="N5557" s="5" t="n">
        <v>-0.0759493670886076</v>
      </c>
      <c r="O5557" s="6" t="n">
        <v>0.680862622736731</v>
      </c>
    </row>
    <row r="5558">
      <c r="B5558" t="s">
        <v>72</v>
      </c>
      <c r="C5558" t="s">
        <v>45</v>
      </c>
      <c r="D5558" t="s">
        <v>33</v>
      </c>
      <c r="E5558" t="s">
        <v>26</v>
      </c>
      <c r="F5558" s="7" t="n">
        <v>173</v>
      </c>
      <c r="G5558" s="8" t="n">
        <v>1686252.3558</v>
      </c>
      <c r="H5558" s="9" t="n">
        <v>146</v>
      </c>
      <c r="I5558" s="10" t="n">
        <v>1187793.4946</v>
      </c>
      <c r="J5558" s="11" t="n">
        <v>160</v>
      </c>
      <c r="K5558" s="12" t="n">
        <v>1193194.2406</v>
      </c>
      <c r="L5558" s="3" t="n">
        <v>0.184931506849315</v>
      </c>
      <c r="M5558" s="4" t="n">
        <v>0.419651112307077</v>
      </c>
      <c r="N5558" s="5" t="n">
        <v>0.08125</v>
      </c>
      <c r="O5558" s="6" t="n">
        <v>0.413225356294097</v>
      </c>
    </row>
    <row r="5559">
      <c r="B5559" t="s">
        <v>72</v>
      </c>
      <c r="C5559" t="s">
        <v>45</v>
      </c>
      <c r="D5559" t="s">
        <v>33</v>
      </c>
      <c r="E5559" t="s">
        <v>55</v>
      </c>
      <c r="F5559" s="7" t="s">
        <v>85</v>
      </c>
      <c r="G5559" s="8" t="n">
        <v>12862.8</v>
      </c>
      <c r="H5559" s="9"/>
      <c r="I5559" s="10"/>
      <c r="J5559" s="11" t="s">
        <v>85</v>
      </c>
      <c r="K5559" s="12" t="n">
        <v>5216.31</v>
      </c>
      <c r="L5559" s="3" t="s">
        <v>86</v>
      </c>
      <c r="M5559" s="4"/>
      <c r="N5559" s="5" t="s">
        <v>86</v>
      </c>
      <c r="O5559" s="6" t="n">
        <v>1.46588105384841</v>
      </c>
    </row>
    <row r="5560">
      <c r="B5560" t="s">
        <v>72</v>
      </c>
      <c r="C5560" t="s">
        <v>45</v>
      </c>
      <c r="D5560" t="s">
        <v>33</v>
      </c>
      <c r="E5560" t="s">
        <v>29</v>
      </c>
      <c r="F5560" s="7" t="n">
        <v>20</v>
      </c>
      <c r="G5560" s="8" t="n">
        <v>82810.7934</v>
      </c>
      <c r="H5560" s="9" t="n">
        <v>25</v>
      </c>
      <c r="I5560" s="10" t="n">
        <v>107574.84465</v>
      </c>
      <c r="J5560" s="11" t="n">
        <v>48</v>
      </c>
      <c r="K5560" s="12" t="n">
        <v>148269.40745</v>
      </c>
      <c r="L5560" s="3" t="n">
        <v>-0.2</v>
      </c>
      <c r="M5560" s="4" t="n">
        <v>-0.230202993372392</v>
      </c>
      <c r="N5560" s="5" t="n">
        <v>-0.583333333333333</v>
      </c>
      <c r="O5560" s="6" t="n">
        <v>-0.441484289819356</v>
      </c>
    </row>
    <row r="5561">
      <c r="B5561" t="s">
        <v>72</v>
      </c>
      <c r="C5561" t="s">
        <v>45</v>
      </c>
      <c r="D5561" t="s">
        <v>33</v>
      </c>
      <c r="E5561" t="s">
        <v>35</v>
      </c>
      <c r="F5561" s="7" t="n">
        <v>11</v>
      </c>
      <c r="G5561" s="8" t="n">
        <v>75865.69566</v>
      </c>
      <c r="H5561" s="9" t="n">
        <v>15</v>
      </c>
      <c r="I5561" s="10" t="n">
        <v>103845.96234</v>
      </c>
      <c r="J5561" s="11" t="n">
        <v>13</v>
      </c>
      <c r="K5561" s="12" t="n">
        <v>61429.08486</v>
      </c>
      <c r="L5561" s="3" t="n">
        <v>-0.266666666666667</v>
      </c>
      <c r="M5561" s="4" t="n">
        <v>-0.26944010195014</v>
      </c>
      <c r="N5561" s="5" t="n">
        <v>-0.153846153846154</v>
      </c>
      <c r="O5561" s="6" t="n">
        <v>0.235012630139319</v>
      </c>
    </row>
    <row r="5562">
      <c r="B5562" t="s">
        <v>72</v>
      </c>
      <c r="C5562" t="s">
        <v>45</v>
      </c>
      <c r="D5562" t="s">
        <v>33</v>
      </c>
      <c r="E5562" t="s">
        <v>30</v>
      </c>
      <c r="F5562" s="7"/>
      <c r="G5562" s="8"/>
      <c r="H5562" s="9"/>
      <c r="I5562" s="10"/>
      <c r="J5562" s="11" t="s">
        <v>85</v>
      </c>
      <c r="K5562" s="12" t="n">
        <v>23866.04</v>
      </c>
      <c r="L5562" s="3"/>
      <c r="M5562" s="4"/>
      <c r="N5562" s="5" t="s">
        <v>86</v>
      </c>
      <c r="O5562" s="6"/>
    </row>
    <row r="5563">
      <c r="B5563" t="s">
        <v>72</v>
      </c>
      <c r="C5563" t="s">
        <v>45</v>
      </c>
      <c r="D5563" t="s">
        <v>36</v>
      </c>
      <c r="E5563" t="s">
        <v>37</v>
      </c>
      <c r="F5563" s="7" t="n">
        <v>10</v>
      </c>
      <c r="G5563" s="8" t="n">
        <v>94231.6416</v>
      </c>
      <c r="H5563" s="9" t="n">
        <v>8</v>
      </c>
      <c r="I5563" s="10" t="n">
        <v>44176.9086</v>
      </c>
      <c r="J5563" s="11" t="n">
        <v>15</v>
      </c>
      <c r="K5563" s="12" t="n">
        <v>55485.76</v>
      </c>
      <c r="L5563" s="3" t="n">
        <v>0.25</v>
      </c>
      <c r="M5563" s="4" t="n">
        <v>1.13305196280756</v>
      </c>
      <c r="N5563" s="5" t="n">
        <v>-0.333333333333333</v>
      </c>
      <c r="O5563" s="6" t="n">
        <v>0.698303161027262</v>
      </c>
    </row>
    <row r="5564">
      <c r="B5564" t="s">
        <v>72</v>
      </c>
      <c r="C5564" t="s">
        <v>45</v>
      </c>
      <c r="D5564" t="s">
        <v>36</v>
      </c>
      <c r="E5564" t="s">
        <v>25</v>
      </c>
      <c r="F5564" s="7" t="n">
        <v>112</v>
      </c>
      <c r="G5564" s="8" t="n">
        <v>689255.97778</v>
      </c>
      <c r="H5564" s="9" t="n">
        <v>107</v>
      </c>
      <c r="I5564" s="10" t="n">
        <v>670352.4013</v>
      </c>
      <c r="J5564" s="11" t="n">
        <v>112</v>
      </c>
      <c r="K5564" s="12" t="n">
        <v>620440.2289</v>
      </c>
      <c r="L5564" s="3" t="n">
        <v>0.0467289719626167</v>
      </c>
      <c r="M5564" s="4" t="n">
        <v>0.0281994611242395</v>
      </c>
      <c r="N5564" s="5" t="n">
        <v>0</v>
      </c>
      <c r="O5564" s="6" t="n">
        <v>0.110914388968629</v>
      </c>
    </row>
    <row r="5565">
      <c r="B5565" t="s">
        <v>72</v>
      </c>
      <c r="C5565" t="s">
        <v>45</v>
      </c>
      <c r="D5565" t="s">
        <v>36</v>
      </c>
      <c r="E5565" t="s">
        <v>26</v>
      </c>
      <c r="F5565" s="7" t="n">
        <v>104</v>
      </c>
      <c r="G5565" s="8" t="n">
        <v>903470.1282</v>
      </c>
      <c r="H5565" s="9" t="n">
        <v>102</v>
      </c>
      <c r="I5565" s="10" t="n">
        <v>838274.8128</v>
      </c>
      <c r="J5565" s="11" t="n">
        <v>66</v>
      </c>
      <c r="K5565" s="12" t="n">
        <v>363760.0439</v>
      </c>
      <c r="L5565" s="3" t="n">
        <v>0.0196078431372548</v>
      </c>
      <c r="M5565" s="4" t="n">
        <v>0.077773200869814</v>
      </c>
      <c r="N5565" s="5" t="n">
        <v>0.575757575757576</v>
      </c>
      <c r="O5565" s="6" t="n">
        <v>1.48369809535313</v>
      </c>
    </row>
    <row r="5566">
      <c r="B5566" t="s">
        <v>72</v>
      </c>
      <c r="C5566" t="s">
        <v>45</v>
      </c>
      <c r="D5566" t="s">
        <v>36</v>
      </c>
      <c r="E5566" t="s">
        <v>55</v>
      </c>
      <c r="F5566" s="7" t="s">
        <v>85</v>
      </c>
      <c r="G5566" s="8" t="n">
        <v>7088.8878</v>
      </c>
      <c r="H5566" s="9"/>
      <c r="I5566" s="10"/>
      <c r="J5566" s="11"/>
      <c r="K5566" s="12"/>
      <c r="L5566" s="3" t="s">
        <v>86</v>
      </c>
      <c r="M5566" s="4"/>
      <c r="N5566" s="5" t="s">
        <v>86</v>
      </c>
      <c r="O5566" s="6"/>
    </row>
    <row r="5567">
      <c r="B5567" t="s">
        <v>72</v>
      </c>
      <c r="C5567" t="s">
        <v>45</v>
      </c>
      <c r="D5567" t="s">
        <v>36</v>
      </c>
      <c r="E5567" t="s">
        <v>29</v>
      </c>
      <c r="F5567" s="7" t="n">
        <v>22</v>
      </c>
      <c r="G5567" s="8" t="n">
        <v>83550.2706</v>
      </c>
      <c r="H5567" s="9" t="n">
        <v>18</v>
      </c>
      <c r="I5567" s="10" t="n">
        <v>65008.2312</v>
      </c>
      <c r="J5567" s="11" t="n">
        <v>15</v>
      </c>
      <c r="K5567" s="12" t="n">
        <v>43251.315</v>
      </c>
      <c r="L5567" s="3" t="n">
        <v>0.222222222222222</v>
      </c>
      <c r="M5567" s="4" t="n">
        <v>0.285226025346772</v>
      </c>
      <c r="N5567" s="5" t="n">
        <v>0.466666666666667</v>
      </c>
      <c r="O5567" s="6" t="n">
        <v>0.931739430350268</v>
      </c>
    </row>
    <row r="5568">
      <c r="B5568" t="s">
        <v>72</v>
      </c>
      <c r="C5568" t="s">
        <v>45</v>
      </c>
      <c r="D5568" t="s">
        <v>36</v>
      </c>
      <c r="E5568" t="s">
        <v>35</v>
      </c>
      <c r="F5568" s="7" t="n">
        <v>15</v>
      </c>
      <c r="G5568" s="8" t="n">
        <v>115709.58675</v>
      </c>
      <c r="H5568" s="9" t="n">
        <v>25</v>
      </c>
      <c r="I5568" s="10" t="n">
        <v>154575.54198</v>
      </c>
      <c r="J5568" s="11" t="n">
        <v>16</v>
      </c>
      <c r="K5568" s="12" t="n">
        <v>65592.04554</v>
      </c>
      <c r="L5568" s="3" t="n">
        <v>-0.4</v>
      </c>
      <c r="M5568" s="4" t="n">
        <v>-0.251436642124333</v>
      </c>
      <c r="N5568" s="5" t="n">
        <v>-0.0625</v>
      </c>
      <c r="O5568" s="6" t="n">
        <v>0.764079558693391</v>
      </c>
    </row>
    <row r="5569">
      <c r="B5569" t="s">
        <v>72</v>
      </c>
      <c r="C5569" t="s">
        <v>45</v>
      </c>
      <c r="D5569" t="s">
        <v>36</v>
      </c>
      <c r="E5569" t="s">
        <v>32</v>
      </c>
      <c r="F5569" s="7"/>
      <c r="G5569" s="8"/>
      <c r="H5569" s="9"/>
      <c r="I5569" s="10"/>
      <c r="J5569" s="11" t="s">
        <v>85</v>
      </c>
      <c r="K5569" s="12" t="n">
        <v>2515.59</v>
      </c>
      <c r="L5569" s="3"/>
      <c r="M5569" s="4"/>
      <c r="N5569" s="5" t="s">
        <v>86</v>
      </c>
      <c r="O5569" s="6"/>
    </row>
    <row r="5570">
      <c r="B5570" t="s">
        <v>72</v>
      </c>
      <c r="C5570" t="s">
        <v>46</v>
      </c>
      <c r="D5570" t="s">
        <v>44</v>
      </c>
      <c r="E5570" t="s">
        <v>25</v>
      </c>
      <c r="F5570" s="7" t="n">
        <v>110</v>
      </c>
      <c r="G5570" s="8" t="n">
        <v>150118.32</v>
      </c>
      <c r="H5570" s="9" t="n">
        <v>125</v>
      </c>
      <c r="I5570" s="10" t="n">
        <v>179702.48</v>
      </c>
      <c r="J5570" s="11" t="n">
        <v>165</v>
      </c>
      <c r="K5570" s="12" t="n">
        <v>226741.69</v>
      </c>
      <c r="L5570" s="3" t="n">
        <v>-0.12</v>
      </c>
      <c r="M5570" s="4" t="n">
        <v>-0.164628557157364</v>
      </c>
      <c r="N5570" s="5" t="n">
        <v>-0.333333333333333</v>
      </c>
      <c r="O5570" s="6" t="n">
        <v>-0.337932428747444</v>
      </c>
    </row>
    <row r="5571">
      <c r="B5571" t="s">
        <v>72</v>
      </c>
      <c r="C5571" t="s">
        <v>46</v>
      </c>
      <c r="D5571" t="s">
        <v>44</v>
      </c>
      <c r="E5571" t="s">
        <v>26</v>
      </c>
      <c r="F5571" s="7" t="n">
        <v>50</v>
      </c>
      <c r="G5571" s="8" t="n">
        <v>214365.87</v>
      </c>
      <c r="H5571" s="9" t="n">
        <v>45</v>
      </c>
      <c r="I5571" s="10" t="n">
        <v>192199.32</v>
      </c>
      <c r="J5571" s="11" t="n">
        <v>61</v>
      </c>
      <c r="K5571" s="12" t="n">
        <v>237078.55</v>
      </c>
      <c r="L5571" s="3" t="n">
        <v>0.111111111111111</v>
      </c>
      <c r="M5571" s="4" t="n">
        <v>0.115331053200396</v>
      </c>
      <c r="N5571" s="5" t="n">
        <v>-0.180327868852459</v>
      </c>
      <c r="O5571" s="6" t="n">
        <v>-0.0958023406166438</v>
      </c>
    </row>
    <row r="5572">
      <c r="B5572" t="s">
        <v>72</v>
      </c>
      <c r="C5572" t="s">
        <v>46</v>
      </c>
      <c r="D5572" t="s">
        <v>44</v>
      </c>
      <c r="E5572" t="s">
        <v>29</v>
      </c>
      <c r="F5572" s="7"/>
      <c r="G5572" s="8"/>
      <c r="H5572" s="9"/>
      <c r="I5572" s="10"/>
      <c r="J5572" s="11" t="n">
        <v>13</v>
      </c>
      <c r="K5572" s="12" t="n">
        <v>37229.85</v>
      </c>
      <c r="L5572" s="3"/>
      <c r="M5572" s="4"/>
      <c r="N5572" s="5"/>
      <c r="O5572" s="6"/>
    </row>
    <row r="5573">
      <c r="B5573" t="s">
        <v>72</v>
      </c>
      <c r="C5573" t="s">
        <v>46</v>
      </c>
      <c r="D5573" t="s">
        <v>22</v>
      </c>
      <c r="E5573" t="s">
        <v>23</v>
      </c>
      <c r="F5573" s="7"/>
      <c r="G5573" s="8"/>
      <c r="H5573" s="9"/>
      <c r="I5573" s="10"/>
      <c r="J5573" s="11" t="s">
        <v>85</v>
      </c>
      <c r="K5573" s="12" t="n">
        <v>1735.2852</v>
      </c>
      <c r="L5573" s="3"/>
      <c r="M5573" s="4"/>
      <c r="N5573" s="5" t="s">
        <v>86</v>
      </c>
      <c r="O5573" s="6"/>
    </row>
    <row r="5574">
      <c r="B5574" t="s">
        <v>72</v>
      </c>
      <c r="C5574" t="s">
        <v>46</v>
      </c>
      <c r="D5574" t="s">
        <v>22</v>
      </c>
      <c r="E5574" t="s">
        <v>37</v>
      </c>
      <c r="F5574" s="7" t="n">
        <v>16</v>
      </c>
      <c r="G5574" s="8" t="n">
        <v>168243.6054</v>
      </c>
      <c r="H5574" s="9" t="n">
        <v>17</v>
      </c>
      <c r="I5574" s="10" t="n">
        <v>170866.4571</v>
      </c>
      <c r="J5574" s="11"/>
      <c r="K5574" s="12"/>
      <c r="L5574" s="3" t="n">
        <v>-0.0588235294117647</v>
      </c>
      <c r="M5574" s="4" t="n">
        <v>-0.0153503018937472</v>
      </c>
      <c r="N5574" s="5"/>
      <c r="O5574" s="6"/>
    </row>
    <row r="5575">
      <c r="B5575" t="s">
        <v>72</v>
      </c>
      <c r="C5575" t="s">
        <v>46</v>
      </c>
      <c r="D5575" t="s">
        <v>22</v>
      </c>
      <c r="E5575" t="s">
        <v>25</v>
      </c>
      <c r="F5575" s="7" t="n">
        <v>641</v>
      </c>
      <c r="G5575" s="8" t="n">
        <v>4660763.853663</v>
      </c>
      <c r="H5575" s="9" t="n">
        <v>624</v>
      </c>
      <c r="I5575" s="10" t="n">
        <v>4261105.15323</v>
      </c>
      <c r="J5575" s="11" t="n">
        <v>537</v>
      </c>
      <c r="K5575" s="12" t="n">
        <v>2411766.545858</v>
      </c>
      <c r="L5575" s="3" t="n">
        <v>0.0272435897435896</v>
      </c>
      <c r="M5575" s="4" t="n">
        <v>0.0937922642275211</v>
      </c>
      <c r="N5575" s="5" t="n">
        <v>0.19366852886406</v>
      </c>
      <c r="O5575" s="6" t="n">
        <v>0.932510367418214</v>
      </c>
    </row>
    <row r="5576">
      <c r="B5576" t="s">
        <v>72</v>
      </c>
      <c r="C5576" t="s">
        <v>46</v>
      </c>
      <c r="D5576" t="s">
        <v>22</v>
      </c>
      <c r="E5576" t="s">
        <v>26</v>
      </c>
      <c r="F5576" s="7" t="n">
        <v>325</v>
      </c>
      <c r="G5576" s="8" t="n">
        <v>2871391.91976</v>
      </c>
      <c r="H5576" s="9" t="n">
        <v>332</v>
      </c>
      <c r="I5576" s="10" t="n">
        <v>3632602.371312</v>
      </c>
      <c r="J5576" s="11" t="n">
        <v>359</v>
      </c>
      <c r="K5576" s="12" t="n">
        <v>2067939.081714</v>
      </c>
      <c r="L5576" s="3" t="n">
        <v>-0.0210843373493976</v>
      </c>
      <c r="M5576" s="4" t="n">
        <v>-0.209549621385363</v>
      </c>
      <c r="N5576" s="5" t="n">
        <v>-0.0947075208913649</v>
      </c>
      <c r="O5576" s="6" t="n">
        <v>0.388528291355692</v>
      </c>
    </row>
    <row r="5577">
      <c r="B5577" t="s">
        <v>72</v>
      </c>
      <c r="C5577" t="s">
        <v>46</v>
      </c>
      <c r="D5577" t="s">
        <v>22</v>
      </c>
      <c r="E5577" t="s">
        <v>29</v>
      </c>
      <c r="F5577" s="7" t="n">
        <v>27</v>
      </c>
      <c r="G5577" s="8" t="n">
        <v>103059.10155</v>
      </c>
      <c r="H5577" s="9" t="n">
        <v>28</v>
      </c>
      <c r="I5577" s="10" t="n">
        <v>107677.98</v>
      </c>
      <c r="J5577" s="11" t="n">
        <v>30</v>
      </c>
      <c r="K5577" s="12" t="n">
        <v>74566.9146</v>
      </c>
      <c r="L5577" s="3" t="n">
        <v>-0.0357142857142857</v>
      </c>
      <c r="M5577" s="4" t="n">
        <v>-0.0428952925194175</v>
      </c>
      <c r="N5577" s="5" t="n">
        <v>-0.1</v>
      </c>
      <c r="O5577" s="6" t="n">
        <v>0.382102264829394</v>
      </c>
    </row>
    <row r="5578">
      <c r="B5578" t="s">
        <v>72</v>
      </c>
      <c r="C5578" t="s">
        <v>46</v>
      </c>
      <c r="D5578" t="s">
        <v>31</v>
      </c>
      <c r="E5578" t="s">
        <v>37</v>
      </c>
      <c r="F5578" s="7" t="n">
        <v>8</v>
      </c>
      <c r="G5578" s="8" t="n">
        <v>37945.6326</v>
      </c>
      <c r="H5578" s="9" t="n">
        <v>14</v>
      </c>
      <c r="I5578" s="10" t="n">
        <v>42734.5146</v>
      </c>
      <c r="J5578" s="11" t="n">
        <v>38</v>
      </c>
      <c r="K5578" s="12" t="n">
        <v>244068.63795</v>
      </c>
      <c r="L5578" s="3" t="n">
        <v>-0.428571428571429</v>
      </c>
      <c r="M5578" s="4" t="n">
        <v>-0.112061223692944</v>
      </c>
      <c r="N5578" s="5" t="n">
        <v>-0.789473684210526</v>
      </c>
      <c r="O5578" s="6" t="n">
        <v>-0.844528846808357</v>
      </c>
    </row>
    <row r="5579">
      <c r="B5579" t="s">
        <v>72</v>
      </c>
      <c r="C5579" t="s">
        <v>46</v>
      </c>
      <c r="D5579" t="s">
        <v>31</v>
      </c>
      <c r="E5579" t="s">
        <v>25</v>
      </c>
      <c r="F5579" s="7" t="n">
        <v>747</v>
      </c>
      <c r="G5579" s="8" t="n">
        <v>4559700.831766</v>
      </c>
      <c r="H5579" s="9" t="n">
        <v>659</v>
      </c>
      <c r="I5579" s="10" t="n">
        <v>4597849.106704</v>
      </c>
      <c r="J5579" s="11" t="n">
        <v>697</v>
      </c>
      <c r="K5579" s="12" t="n">
        <v>3905235.657838</v>
      </c>
      <c r="L5579" s="3" t="n">
        <v>0.133535660091047</v>
      </c>
      <c r="M5579" s="4" t="n">
        <v>-0.00829698279623348</v>
      </c>
      <c r="N5579" s="5" t="n">
        <v>0.0717360114777619</v>
      </c>
      <c r="O5579" s="6" t="n">
        <v>0.167586602005555</v>
      </c>
    </row>
    <row r="5580">
      <c r="B5580" t="s">
        <v>72</v>
      </c>
      <c r="C5580" t="s">
        <v>46</v>
      </c>
      <c r="D5580" t="s">
        <v>31</v>
      </c>
      <c r="E5580" t="s">
        <v>26</v>
      </c>
      <c r="F5580" s="7" t="n">
        <v>391</v>
      </c>
      <c r="G5580" s="8" t="n">
        <v>3266825.153742</v>
      </c>
      <c r="H5580" s="9" t="n">
        <v>359</v>
      </c>
      <c r="I5580" s="10" t="n">
        <v>3516263.5236</v>
      </c>
      <c r="J5580" s="11" t="n">
        <v>356</v>
      </c>
      <c r="K5580" s="12" t="n">
        <v>2339823.43854</v>
      </c>
      <c r="L5580" s="3" t="n">
        <v>0.0891364902506964</v>
      </c>
      <c r="M5580" s="4" t="n">
        <v>-0.07093847437311</v>
      </c>
      <c r="N5580" s="5" t="n">
        <v>0.098314606741573</v>
      </c>
      <c r="O5580" s="6" t="n">
        <v>0.396184472696978</v>
      </c>
    </row>
    <row r="5581">
      <c r="B5581" t="s">
        <v>72</v>
      </c>
      <c r="C5581" t="s">
        <v>46</v>
      </c>
      <c r="D5581" t="s">
        <v>31</v>
      </c>
      <c r="E5581" t="s">
        <v>28</v>
      </c>
      <c r="F5581" s="7" t="s">
        <v>85</v>
      </c>
      <c r="G5581" s="8" t="n">
        <v>12467.7792</v>
      </c>
      <c r="H5581" s="9" t="n">
        <v>5</v>
      </c>
      <c r="I5581" s="10" t="n">
        <v>30997.5822</v>
      </c>
      <c r="J5581" s="11"/>
      <c r="K5581" s="12"/>
      <c r="L5581" s="3" t="s">
        <v>86</v>
      </c>
      <c r="M5581" s="4" t="n">
        <v>-0.597782203800398</v>
      </c>
      <c r="N5581" s="5" t="s">
        <v>86</v>
      </c>
      <c r="O5581" s="6"/>
    </row>
    <row r="5582">
      <c r="B5582" t="s">
        <v>72</v>
      </c>
      <c r="C5582" t="s">
        <v>46</v>
      </c>
      <c r="D5582" t="s">
        <v>31</v>
      </c>
      <c r="E5582" t="s">
        <v>29</v>
      </c>
      <c r="F5582" s="7" t="n">
        <v>26</v>
      </c>
      <c r="G5582" s="8" t="n">
        <v>92701.77</v>
      </c>
      <c r="H5582" s="9" t="n">
        <v>35</v>
      </c>
      <c r="I5582" s="10" t="n">
        <v>135819.1992</v>
      </c>
      <c r="J5582" s="11" t="n">
        <v>26</v>
      </c>
      <c r="K5582" s="12" t="n">
        <v>70093.5949</v>
      </c>
      <c r="L5582" s="3" t="n">
        <v>-0.257142857142857</v>
      </c>
      <c r="M5582" s="4" t="n">
        <v>-0.317461960120289</v>
      </c>
      <c r="N5582" s="5" t="n">
        <v>0</v>
      </c>
      <c r="O5582" s="6" t="n">
        <v>0.322542667875064</v>
      </c>
    </row>
    <row r="5583">
      <c r="B5583" t="s">
        <v>72</v>
      </c>
      <c r="C5583" t="s">
        <v>46</v>
      </c>
      <c r="D5583" t="s">
        <v>33</v>
      </c>
      <c r="E5583" t="s">
        <v>37</v>
      </c>
      <c r="F5583" s="7" t="n">
        <v>14</v>
      </c>
      <c r="G5583" s="8" t="n">
        <v>113910.3</v>
      </c>
      <c r="H5583" s="9" t="n">
        <v>12</v>
      </c>
      <c r="I5583" s="10" t="n">
        <v>108334.26</v>
      </c>
      <c r="J5583" s="11" t="n">
        <v>10</v>
      </c>
      <c r="K5583" s="12" t="n">
        <v>83247.1613</v>
      </c>
      <c r="L5583" s="3" t="n">
        <v>0.166666666666667</v>
      </c>
      <c r="M5583" s="4" t="n">
        <v>0.0514706981891047</v>
      </c>
      <c r="N5583" s="5" t="n">
        <v>0.4</v>
      </c>
      <c r="O5583" s="6" t="n">
        <v>0.368338550181891</v>
      </c>
    </row>
    <row r="5584">
      <c r="B5584" t="s">
        <v>72</v>
      </c>
      <c r="C5584" t="s">
        <v>46</v>
      </c>
      <c r="D5584" t="s">
        <v>33</v>
      </c>
      <c r="E5584" t="s">
        <v>24</v>
      </c>
      <c r="F5584" s="7" t="s">
        <v>85</v>
      </c>
      <c r="G5584" s="8" t="n">
        <v>24870.24</v>
      </c>
      <c r="H5584" s="9" t="s">
        <v>85</v>
      </c>
      <c r="I5584" s="10" t="n">
        <v>56923.5438</v>
      </c>
      <c r="J5584" s="11" t="s">
        <v>85</v>
      </c>
      <c r="K5584" s="12" t="n">
        <v>5716.04</v>
      </c>
      <c r="L5584" s="3" t="s">
        <v>86</v>
      </c>
      <c r="M5584" s="4" t="n">
        <v>-0.56309396183447</v>
      </c>
      <c r="N5584" s="5" t="s">
        <v>86</v>
      </c>
      <c r="O5584" s="6" t="n">
        <v>3.35095625642928</v>
      </c>
    </row>
    <row r="5585">
      <c r="B5585" t="s">
        <v>72</v>
      </c>
      <c r="C5585" t="s">
        <v>46</v>
      </c>
      <c r="D5585" t="s">
        <v>33</v>
      </c>
      <c r="E5585" t="s">
        <v>41</v>
      </c>
      <c r="F5585" s="7" t="s">
        <v>85</v>
      </c>
      <c r="G5585" s="8" t="n">
        <v>4310.658</v>
      </c>
      <c r="H5585" s="9"/>
      <c r="I5585" s="10"/>
      <c r="J5585" s="11"/>
      <c r="K5585" s="12"/>
      <c r="L5585" s="3" t="s">
        <v>86</v>
      </c>
      <c r="M5585" s="4"/>
      <c r="N5585" s="5" t="s">
        <v>86</v>
      </c>
      <c r="O5585" s="6"/>
    </row>
    <row r="5586">
      <c r="B5586" t="s">
        <v>72</v>
      </c>
      <c r="C5586" t="s">
        <v>46</v>
      </c>
      <c r="D5586" t="s">
        <v>33</v>
      </c>
      <c r="E5586" t="s">
        <v>25</v>
      </c>
      <c r="F5586" s="7" t="n">
        <v>258</v>
      </c>
      <c r="G5586" s="8" t="n">
        <v>2020603.5004</v>
      </c>
      <c r="H5586" s="9" t="n">
        <v>238</v>
      </c>
      <c r="I5586" s="10" t="n">
        <v>1595216.0574</v>
      </c>
      <c r="J5586" s="11" t="n">
        <v>273</v>
      </c>
      <c r="K5586" s="12" t="n">
        <v>1957737.3838</v>
      </c>
      <c r="L5586" s="3" t="n">
        <v>0.0840336134453781</v>
      </c>
      <c r="M5586" s="4" t="n">
        <v>0.266664469070934</v>
      </c>
      <c r="N5586" s="5" t="n">
        <v>-0.054945054945055</v>
      </c>
      <c r="O5586" s="6" t="n">
        <v>0.0321116188106783</v>
      </c>
    </row>
    <row r="5587">
      <c r="B5587" t="s">
        <v>72</v>
      </c>
      <c r="C5587" t="s">
        <v>46</v>
      </c>
      <c r="D5587" t="s">
        <v>33</v>
      </c>
      <c r="E5587" t="s">
        <v>26</v>
      </c>
      <c r="F5587" s="7" t="n">
        <v>198</v>
      </c>
      <c r="G5587" s="8" t="n">
        <v>1772730.3762</v>
      </c>
      <c r="H5587" s="9" t="n">
        <v>223</v>
      </c>
      <c r="I5587" s="10" t="n">
        <v>1696458.2166</v>
      </c>
      <c r="J5587" s="11" t="n">
        <v>211</v>
      </c>
      <c r="K5587" s="12" t="n">
        <v>1378399.8699</v>
      </c>
      <c r="L5587" s="3" t="n">
        <v>-0.112107623318386</v>
      </c>
      <c r="M5587" s="4" t="n">
        <v>0.0449596452501275</v>
      </c>
      <c r="N5587" s="5" t="n">
        <v>-0.0616113744075829</v>
      </c>
      <c r="O5587" s="6" t="n">
        <v>0.286078455831984</v>
      </c>
    </row>
    <row r="5588">
      <c r="B5588" t="s">
        <v>72</v>
      </c>
      <c r="C5588" t="s">
        <v>46</v>
      </c>
      <c r="D5588" t="s">
        <v>33</v>
      </c>
      <c r="E5588" t="s">
        <v>29</v>
      </c>
      <c r="F5588" s="7" t="n">
        <v>29</v>
      </c>
      <c r="G5588" s="8" t="n">
        <v>112291.8738</v>
      </c>
      <c r="H5588" s="9" t="n">
        <v>31</v>
      </c>
      <c r="I5588" s="10" t="n">
        <v>113916.8061</v>
      </c>
      <c r="J5588" s="11" t="n">
        <v>23</v>
      </c>
      <c r="K5588" s="12" t="n">
        <v>58181.5417</v>
      </c>
      <c r="L5588" s="3" t="n">
        <v>-0.0645161290322581</v>
      </c>
      <c r="M5588" s="4" t="n">
        <v>-0.0142642017067577</v>
      </c>
      <c r="N5588" s="5" t="n">
        <v>0.260869565217391</v>
      </c>
      <c r="O5588" s="6" t="n">
        <v>0.930025752480189</v>
      </c>
    </row>
    <row r="5589">
      <c r="B5589" t="s">
        <v>72</v>
      </c>
      <c r="C5589" t="s">
        <v>46</v>
      </c>
      <c r="D5589" t="s">
        <v>33</v>
      </c>
      <c r="E5589" t="s">
        <v>35</v>
      </c>
      <c r="F5589" s="7" t="n">
        <v>7</v>
      </c>
      <c r="G5589" s="8" t="n">
        <v>30267.43398</v>
      </c>
      <c r="H5589" s="9" t="n">
        <v>10</v>
      </c>
      <c r="I5589" s="10" t="n">
        <v>97920.187365</v>
      </c>
      <c r="J5589" s="11" t="n">
        <v>12</v>
      </c>
      <c r="K5589" s="12" t="n">
        <v>66300.66289</v>
      </c>
      <c r="L5589" s="3" t="n">
        <v>-0.3</v>
      </c>
      <c r="M5589" s="4" t="n">
        <v>-0.690896894762085</v>
      </c>
      <c r="N5589" s="5" t="n">
        <v>-0.416666666666667</v>
      </c>
      <c r="O5589" s="6" t="n">
        <v>-0.543482181615334</v>
      </c>
    </row>
    <row r="5590">
      <c r="B5590" t="s">
        <v>72</v>
      </c>
      <c r="C5590" t="s">
        <v>46</v>
      </c>
      <c r="D5590" t="s">
        <v>33</v>
      </c>
      <c r="E5590" t="s">
        <v>32</v>
      </c>
      <c r="F5590" s="7"/>
      <c r="G5590" s="8"/>
      <c r="H5590" s="9" t="s">
        <v>85</v>
      </c>
      <c r="I5590" s="10" t="n">
        <v>1235.8008</v>
      </c>
      <c r="J5590" s="11"/>
      <c r="K5590" s="12"/>
      <c r="L5590" s="3" t="s">
        <v>86</v>
      </c>
      <c r="M5590" s="4"/>
      <c r="N5590" s="5"/>
      <c r="O5590" s="6"/>
    </row>
    <row r="5591">
      <c r="B5591" t="s">
        <v>72</v>
      </c>
      <c r="C5591" t="s">
        <v>46</v>
      </c>
      <c r="D5591" t="s">
        <v>33</v>
      </c>
      <c r="E5591" t="s">
        <v>30</v>
      </c>
      <c r="F5591" s="7"/>
      <c r="G5591" s="8"/>
      <c r="H5591" s="9"/>
      <c r="I5591" s="10"/>
      <c r="J5591" s="11" t="s">
        <v>85</v>
      </c>
      <c r="K5591" s="12" t="n">
        <v>32166.882</v>
      </c>
      <c r="L5591" s="3"/>
      <c r="M5591" s="4"/>
      <c r="N5591" s="5" t="s">
        <v>86</v>
      </c>
      <c r="O5591" s="6"/>
    </row>
    <row r="5592">
      <c r="B5592" t="s">
        <v>72</v>
      </c>
      <c r="C5592" t="s">
        <v>46</v>
      </c>
      <c r="D5592" t="s">
        <v>36</v>
      </c>
      <c r="E5592" t="s">
        <v>37</v>
      </c>
      <c r="F5592" s="7" t="n">
        <v>71</v>
      </c>
      <c r="G5592" s="8" t="n">
        <v>593444.5606</v>
      </c>
      <c r="H5592" s="9" t="n">
        <v>70</v>
      </c>
      <c r="I5592" s="10" t="n">
        <v>582466.51675</v>
      </c>
      <c r="J5592" s="11" t="n">
        <v>61</v>
      </c>
      <c r="K5592" s="12" t="n">
        <v>247300.33285</v>
      </c>
      <c r="L5592" s="3" t="n">
        <v>0.0142857142857142</v>
      </c>
      <c r="M5592" s="4" t="n">
        <v>0.0188475106024195</v>
      </c>
      <c r="N5592" s="5" t="n">
        <v>0.163934426229508</v>
      </c>
      <c r="O5592" s="6" t="n">
        <v>1.3996917180049</v>
      </c>
    </row>
    <row r="5593">
      <c r="B5593" t="s">
        <v>72</v>
      </c>
      <c r="C5593" t="s">
        <v>46</v>
      </c>
      <c r="D5593" t="s">
        <v>36</v>
      </c>
      <c r="E5593" t="s">
        <v>24</v>
      </c>
      <c r="F5593" s="7" t="s">
        <v>85</v>
      </c>
      <c r="G5593" s="8" t="n">
        <v>33268.32</v>
      </c>
      <c r="H5593" s="9" t="s">
        <v>85</v>
      </c>
      <c r="I5593" s="10" t="n">
        <v>12435.12</v>
      </c>
      <c r="J5593" s="11" t="s">
        <v>85</v>
      </c>
      <c r="K5593" s="12" t="n">
        <v>9483.98</v>
      </c>
      <c r="L5593" s="3" t="s">
        <v>86</v>
      </c>
      <c r="M5593" s="4" t="n">
        <v>1.67535174570089</v>
      </c>
      <c r="N5593" s="5" t="s">
        <v>86</v>
      </c>
      <c r="O5593" s="6" t="n">
        <v>2.50784375336093</v>
      </c>
    </row>
    <row r="5594">
      <c r="B5594" t="s">
        <v>72</v>
      </c>
      <c r="C5594" t="s">
        <v>46</v>
      </c>
      <c r="D5594" t="s">
        <v>36</v>
      </c>
      <c r="E5594" t="s">
        <v>25</v>
      </c>
      <c r="F5594" s="7" t="n">
        <v>525</v>
      </c>
      <c r="G5594" s="8" t="n">
        <v>3872016.70617</v>
      </c>
      <c r="H5594" s="9" t="n">
        <v>474</v>
      </c>
      <c r="I5594" s="10" t="n">
        <v>3762585.08906</v>
      </c>
      <c r="J5594" s="11" t="n">
        <v>496</v>
      </c>
      <c r="K5594" s="12" t="n">
        <v>2763304.01993</v>
      </c>
      <c r="L5594" s="3" t="n">
        <v>0.107594936708861</v>
      </c>
      <c r="M5594" s="4" t="n">
        <v>0.0290841574395702</v>
      </c>
      <c r="N5594" s="5" t="n">
        <v>0.0584677419354838</v>
      </c>
      <c r="O5594" s="6" t="n">
        <v>0.401227182475595</v>
      </c>
    </row>
    <row r="5595">
      <c r="B5595" t="s">
        <v>72</v>
      </c>
      <c r="C5595" t="s">
        <v>46</v>
      </c>
      <c r="D5595" t="s">
        <v>36</v>
      </c>
      <c r="E5595" t="s">
        <v>26</v>
      </c>
      <c r="F5595" s="7" t="n">
        <v>290</v>
      </c>
      <c r="G5595" s="8" t="n">
        <v>2245837.6431</v>
      </c>
      <c r="H5595" s="9" t="n">
        <v>295</v>
      </c>
      <c r="I5595" s="10" t="n">
        <v>2359324.798</v>
      </c>
      <c r="J5595" s="11" t="n">
        <v>261</v>
      </c>
      <c r="K5595" s="12" t="n">
        <v>1449028.04065</v>
      </c>
      <c r="L5595" s="3" t="n">
        <v>-0.0169491525423728</v>
      </c>
      <c r="M5595" s="4" t="n">
        <v>-0.0481015394727352</v>
      </c>
      <c r="N5595" s="5" t="n">
        <v>0.111111111111111</v>
      </c>
      <c r="O5595" s="6" t="n">
        <v>0.549892465912923</v>
      </c>
    </row>
    <row r="5596">
      <c r="B5596" t="s">
        <v>72</v>
      </c>
      <c r="C5596" t="s">
        <v>46</v>
      </c>
      <c r="D5596" t="s">
        <v>36</v>
      </c>
      <c r="E5596" t="s">
        <v>27</v>
      </c>
      <c r="F5596" s="7" t="s">
        <v>85</v>
      </c>
      <c r="G5596" s="8" t="n">
        <v>2880.36</v>
      </c>
      <c r="H5596" s="9"/>
      <c r="I5596" s="10"/>
      <c r="J5596" s="11"/>
      <c r="K5596" s="12"/>
      <c r="L5596" s="3" t="s">
        <v>86</v>
      </c>
      <c r="M5596" s="4"/>
      <c r="N5596" s="5" t="s">
        <v>86</v>
      </c>
      <c r="O5596" s="6"/>
    </row>
    <row r="5597">
      <c r="B5597" t="s">
        <v>72</v>
      </c>
      <c r="C5597" t="s">
        <v>46</v>
      </c>
      <c r="D5597" t="s">
        <v>36</v>
      </c>
      <c r="E5597" t="s">
        <v>29</v>
      </c>
      <c r="F5597" s="7" t="n">
        <v>157</v>
      </c>
      <c r="G5597" s="8" t="n">
        <v>752874.39972</v>
      </c>
      <c r="H5597" s="9" t="n">
        <v>157</v>
      </c>
      <c r="I5597" s="10" t="n">
        <v>755836.3522</v>
      </c>
      <c r="J5597" s="11" t="n">
        <v>165</v>
      </c>
      <c r="K5597" s="12" t="n">
        <v>572881.84849</v>
      </c>
      <c r="L5597" s="3" t="n">
        <v>0</v>
      </c>
      <c r="M5597" s="4" t="n">
        <v>-0.00391877483978997</v>
      </c>
      <c r="N5597" s="5" t="n">
        <v>-0.0484848484848485</v>
      </c>
      <c r="O5597" s="6" t="n">
        <v>0.314187911005426</v>
      </c>
    </row>
    <row r="5598">
      <c r="B5598" t="s">
        <v>72</v>
      </c>
      <c r="C5598" t="s">
        <v>46</v>
      </c>
      <c r="D5598" t="s">
        <v>36</v>
      </c>
      <c r="E5598" t="s">
        <v>35</v>
      </c>
      <c r="F5598" s="7" t="n">
        <v>77</v>
      </c>
      <c r="G5598" s="8" t="n">
        <v>467168.701779</v>
      </c>
      <c r="H5598" s="9" t="n">
        <v>91</v>
      </c>
      <c r="I5598" s="10" t="n">
        <v>410752.12284</v>
      </c>
      <c r="J5598" s="11" t="n">
        <v>76</v>
      </c>
      <c r="K5598" s="12" t="n">
        <v>317084.038095</v>
      </c>
      <c r="L5598" s="3" t="n">
        <v>-0.153846153846154</v>
      </c>
      <c r="M5598" s="4" t="n">
        <v>0.1373494519004</v>
      </c>
      <c r="N5598" s="5" t="n">
        <v>0.013157894736842</v>
      </c>
      <c r="O5598" s="6" t="n">
        <v>0.473327716480745</v>
      </c>
    </row>
    <row r="5599">
      <c r="B5599" t="s">
        <v>72</v>
      </c>
      <c r="C5599" t="s">
        <v>46</v>
      </c>
      <c r="D5599" t="s">
        <v>36</v>
      </c>
      <c r="E5599" t="s">
        <v>32</v>
      </c>
      <c r="F5599" s="7" t="s">
        <v>85</v>
      </c>
      <c r="G5599" s="8" t="n">
        <v>15752.88</v>
      </c>
      <c r="H5599" s="9"/>
      <c r="I5599" s="10"/>
      <c r="J5599" s="11"/>
      <c r="K5599" s="12"/>
      <c r="L5599" s="3" t="s">
        <v>86</v>
      </c>
      <c r="M5599" s="4"/>
      <c r="N5599" s="5" t="s">
        <v>86</v>
      </c>
      <c r="O5599" s="6"/>
    </row>
    <row r="5600">
      <c r="B5600" t="s">
        <v>72</v>
      </c>
      <c r="C5600" t="s">
        <v>46</v>
      </c>
      <c r="D5600" t="s">
        <v>36</v>
      </c>
      <c r="E5600" t="s">
        <v>30</v>
      </c>
      <c r="F5600" s="7" t="s">
        <v>85</v>
      </c>
      <c r="G5600" s="8" t="n">
        <v>4798.4292</v>
      </c>
      <c r="H5600" s="9" t="s">
        <v>85</v>
      </c>
      <c r="I5600" s="10" t="n">
        <v>4840.56</v>
      </c>
      <c r="J5600" s="11"/>
      <c r="K5600" s="12"/>
      <c r="L5600" s="3" t="s">
        <v>86</v>
      </c>
      <c r="M5600" s="4" t="n">
        <v>-0.00870370370370388</v>
      </c>
      <c r="N5600" s="5" t="s">
        <v>86</v>
      </c>
      <c r="O5600" s="6"/>
    </row>
    <row r="5601">
      <c r="B5601" t="s">
        <v>72</v>
      </c>
      <c r="C5601" t="s">
        <v>46</v>
      </c>
      <c r="D5601" t="s">
        <v>39</v>
      </c>
      <c r="E5601" t="s">
        <v>25</v>
      </c>
      <c r="F5601" s="7" t="n">
        <v>7</v>
      </c>
      <c r="G5601" s="8" t="n">
        <v>36114.822</v>
      </c>
      <c r="H5601" s="9" t="n">
        <v>7</v>
      </c>
      <c r="I5601" s="10" t="n">
        <v>34853.49</v>
      </c>
      <c r="J5601" s="11" t="n">
        <v>5</v>
      </c>
      <c r="K5601" s="12" t="n">
        <v>15095.96</v>
      </c>
      <c r="L5601" s="3" t="n">
        <v>0</v>
      </c>
      <c r="M5601" s="4" t="n">
        <v>0.0361895465848614</v>
      </c>
      <c r="N5601" s="5" t="n">
        <v>0.4</v>
      </c>
      <c r="O5601" s="6" t="n">
        <v>1.39235013871261</v>
      </c>
    </row>
    <row r="5602">
      <c r="B5602" t="s">
        <v>72</v>
      </c>
      <c r="C5602" t="s">
        <v>46</v>
      </c>
      <c r="D5602" t="s">
        <v>39</v>
      </c>
      <c r="E5602" t="s">
        <v>26</v>
      </c>
      <c r="F5602" s="7" t="n">
        <v>15</v>
      </c>
      <c r="G5602" s="8" t="n">
        <v>114461.1</v>
      </c>
      <c r="H5602" s="9" t="n">
        <v>14</v>
      </c>
      <c r="I5602" s="10" t="n">
        <v>133168.86</v>
      </c>
      <c r="J5602" s="11" t="n">
        <v>19</v>
      </c>
      <c r="K5602" s="12" t="n">
        <v>115695.36</v>
      </c>
      <c r="L5602" s="3" t="n">
        <v>0.0714285714285714</v>
      </c>
      <c r="M5602" s="4" t="n">
        <v>-0.140481490943153</v>
      </c>
      <c r="N5602" s="5" t="n">
        <v>-0.210526315789474</v>
      </c>
      <c r="O5602" s="6" t="n">
        <v>-0.0106681892860698</v>
      </c>
    </row>
    <row r="5603">
      <c r="B5603" t="s">
        <v>72</v>
      </c>
      <c r="C5603" t="s">
        <v>48</v>
      </c>
      <c r="D5603" t="s">
        <v>44</v>
      </c>
      <c r="E5603" t="s">
        <v>25</v>
      </c>
      <c r="F5603" s="7" t="n">
        <v>200</v>
      </c>
      <c r="G5603" s="8" t="n">
        <v>711350.646</v>
      </c>
      <c r="H5603" s="9" t="n">
        <v>197</v>
      </c>
      <c r="I5603" s="10" t="n">
        <v>656695.851</v>
      </c>
      <c r="J5603" s="11" t="n">
        <v>225</v>
      </c>
      <c r="K5603" s="12" t="n">
        <v>521496.15</v>
      </c>
      <c r="L5603" s="3" t="n">
        <v>0.015228426395939</v>
      </c>
      <c r="M5603" s="4" t="n">
        <v>0.0832269534165215</v>
      </c>
      <c r="N5603" s="5" t="n">
        <v>-0.111111111111111</v>
      </c>
      <c r="O5603" s="6" t="n">
        <v>0.364057330049321</v>
      </c>
    </row>
    <row r="5604">
      <c r="B5604" t="s">
        <v>72</v>
      </c>
      <c r="C5604" t="s">
        <v>48</v>
      </c>
      <c r="D5604" t="s">
        <v>44</v>
      </c>
      <c r="E5604" t="s">
        <v>26</v>
      </c>
      <c r="F5604" s="7" t="n">
        <v>25</v>
      </c>
      <c r="G5604" s="8" t="n">
        <v>131303.57</v>
      </c>
      <c r="H5604" s="9" t="n">
        <v>28</v>
      </c>
      <c r="I5604" s="10" t="n">
        <v>147183.3</v>
      </c>
      <c r="J5604" s="11" t="n">
        <v>19</v>
      </c>
      <c r="K5604" s="12" t="n">
        <v>65494.8</v>
      </c>
      <c r="L5604" s="3" t="n">
        <v>-0.107142857142857</v>
      </c>
      <c r="M5604" s="4" t="n">
        <v>-0.107890840876648</v>
      </c>
      <c r="N5604" s="5" t="n">
        <v>0.315789473684211</v>
      </c>
      <c r="O5604" s="6" t="n">
        <v>1.00479381569224</v>
      </c>
    </row>
    <row r="5605">
      <c r="B5605" t="s">
        <v>72</v>
      </c>
      <c r="C5605" t="s">
        <v>48</v>
      </c>
      <c r="D5605" t="s">
        <v>44</v>
      </c>
      <c r="E5605" t="s">
        <v>28</v>
      </c>
      <c r="F5605" s="7" t="s">
        <v>85</v>
      </c>
      <c r="G5605" s="8" t="n">
        <v>5522.16</v>
      </c>
      <c r="H5605" s="9" t="s">
        <v>85</v>
      </c>
      <c r="I5605" s="10" t="n">
        <v>17036.16</v>
      </c>
      <c r="J5605" s="11"/>
      <c r="K5605" s="12"/>
      <c r="L5605" s="3" t="s">
        <v>86</v>
      </c>
      <c r="M5605" s="4" t="n">
        <v>-0.675856531049251</v>
      </c>
      <c r="N5605" s="5" t="s">
        <v>86</v>
      </c>
      <c r="O5605" s="6"/>
    </row>
    <row r="5606">
      <c r="B5606" t="s">
        <v>72</v>
      </c>
      <c r="C5606" t="s">
        <v>48</v>
      </c>
      <c r="D5606" t="s">
        <v>44</v>
      </c>
      <c r="E5606" t="s">
        <v>35</v>
      </c>
      <c r="F5606" s="7" t="n">
        <v>16</v>
      </c>
      <c r="G5606" s="8" t="n">
        <v>51950.456</v>
      </c>
      <c r="H5606" s="9" t="n">
        <v>21</v>
      </c>
      <c r="I5606" s="10" t="n">
        <v>73970.841</v>
      </c>
      <c r="J5606" s="11" t="n">
        <v>27</v>
      </c>
      <c r="K5606" s="12" t="n">
        <v>67787.055</v>
      </c>
      <c r="L5606" s="3" t="n">
        <v>-0.238095238095238</v>
      </c>
      <c r="M5606" s="4" t="n">
        <v>-0.297690072227244</v>
      </c>
      <c r="N5606" s="5" t="n">
        <v>-0.407407407407407</v>
      </c>
      <c r="O5606" s="6" t="n">
        <v>-0.233622761750013</v>
      </c>
    </row>
    <row r="5607">
      <c r="B5607" t="s">
        <v>72</v>
      </c>
      <c r="C5607" t="s">
        <v>48</v>
      </c>
      <c r="D5607" t="s">
        <v>22</v>
      </c>
      <c r="E5607" t="s">
        <v>37</v>
      </c>
      <c r="F5607" s="7"/>
      <c r="G5607" s="8"/>
      <c r="H5607" s="9" t="s">
        <v>85</v>
      </c>
      <c r="I5607" s="10" t="n">
        <v>1414.7979</v>
      </c>
      <c r="J5607" s="11" t="s">
        <v>85</v>
      </c>
      <c r="K5607" s="12" t="n">
        <v>1519.85</v>
      </c>
      <c r="L5607" s="3" t="s">
        <v>86</v>
      </c>
      <c r="M5607" s="4"/>
      <c r="N5607" s="5" t="s">
        <v>86</v>
      </c>
      <c r="O5607" s="6"/>
    </row>
    <row r="5608">
      <c r="B5608" t="s">
        <v>72</v>
      </c>
      <c r="C5608" t="s">
        <v>48</v>
      </c>
      <c r="D5608" t="s">
        <v>22</v>
      </c>
      <c r="E5608" t="s">
        <v>24</v>
      </c>
      <c r="F5608" s="7" t="s">
        <v>85</v>
      </c>
      <c r="G5608" s="8" t="n">
        <v>18822.5856</v>
      </c>
      <c r="H5608" s="9" t="s">
        <v>85</v>
      </c>
      <c r="I5608" s="10" t="n">
        <v>1354.5792</v>
      </c>
      <c r="J5608" s="11"/>
      <c r="K5608" s="12"/>
      <c r="L5608" s="3" t="s">
        <v>86</v>
      </c>
      <c r="M5608" s="4" t="n">
        <v>12.8955223880597</v>
      </c>
      <c r="N5608" s="5" t="s">
        <v>86</v>
      </c>
      <c r="O5608" s="6"/>
    </row>
    <row r="5609">
      <c r="B5609" t="s">
        <v>72</v>
      </c>
      <c r="C5609" t="s">
        <v>48</v>
      </c>
      <c r="D5609" t="s">
        <v>22</v>
      </c>
      <c r="E5609" t="s">
        <v>25</v>
      </c>
      <c r="F5609" s="7" t="n">
        <v>551</v>
      </c>
      <c r="G5609" s="8" t="n">
        <v>4083505.107564</v>
      </c>
      <c r="H5609" s="9" t="n">
        <v>542</v>
      </c>
      <c r="I5609" s="10" t="n">
        <v>3519111.579688</v>
      </c>
      <c r="J5609" s="11" t="n">
        <v>582</v>
      </c>
      <c r="K5609" s="12" t="n">
        <v>3209949.854268</v>
      </c>
      <c r="L5609" s="3" t="n">
        <v>0.0166051660516606</v>
      </c>
      <c r="M5609" s="4" t="n">
        <v>0.160379548955944</v>
      </c>
      <c r="N5609" s="5" t="n">
        <v>-0.0532646048109966</v>
      </c>
      <c r="O5609" s="6" t="n">
        <v>0.272139844220466</v>
      </c>
    </row>
    <row r="5610">
      <c r="B5610" t="s">
        <v>72</v>
      </c>
      <c r="C5610" t="s">
        <v>48</v>
      </c>
      <c r="D5610" t="s">
        <v>22</v>
      </c>
      <c r="E5610" t="s">
        <v>26</v>
      </c>
      <c r="F5610" s="7" t="n">
        <v>415</v>
      </c>
      <c r="G5610" s="8" t="n">
        <v>4232464.957392</v>
      </c>
      <c r="H5610" s="9" t="n">
        <v>422</v>
      </c>
      <c r="I5610" s="10" t="n">
        <v>4258084.686624</v>
      </c>
      <c r="J5610" s="11" t="n">
        <v>403</v>
      </c>
      <c r="K5610" s="12" t="n">
        <v>2755706.153728</v>
      </c>
      <c r="L5610" s="3" t="n">
        <v>-0.0165876777251185</v>
      </c>
      <c r="M5610" s="4" t="n">
        <v>-0.00601672609107096</v>
      </c>
      <c r="N5610" s="5" t="n">
        <v>0.0297766749379653</v>
      </c>
      <c r="O5610" s="6" t="n">
        <v>0.535891245757897</v>
      </c>
    </row>
    <row r="5611">
      <c r="B5611" t="s">
        <v>72</v>
      </c>
      <c r="C5611" t="s">
        <v>48</v>
      </c>
      <c r="D5611" t="s">
        <v>22</v>
      </c>
      <c r="E5611" t="s">
        <v>28</v>
      </c>
      <c r="F5611" s="7" t="s">
        <v>85</v>
      </c>
      <c r="G5611" s="8" t="n">
        <v>6466.2624</v>
      </c>
      <c r="H5611" s="9"/>
      <c r="I5611" s="10"/>
      <c r="J5611" s="11"/>
      <c r="K5611" s="12"/>
      <c r="L5611" s="3" t="s">
        <v>86</v>
      </c>
      <c r="M5611" s="4"/>
      <c r="N5611" s="5" t="s">
        <v>86</v>
      </c>
      <c r="O5611" s="6"/>
    </row>
    <row r="5612">
      <c r="B5612" t="s">
        <v>72</v>
      </c>
      <c r="C5612" t="s">
        <v>48</v>
      </c>
      <c r="D5612" t="s">
        <v>22</v>
      </c>
      <c r="E5612" t="s">
        <v>55</v>
      </c>
      <c r="F5612" s="7"/>
      <c r="G5612" s="8"/>
      <c r="H5612" s="9"/>
      <c r="I5612" s="10"/>
      <c r="J5612" s="11" t="s">
        <v>85</v>
      </c>
      <c r="K5612" s="12" t="n">
        <v>11042.3874</v>
      </c>
      <c r="L5612" s="3"/>
      <c r="M5612" s="4"/>
      <c r="N5612" s="5" t="s">
        <v>86</v>
      </c>
      <c r="O5612" s="6"/>
    </row>
    <row r="5613">
      <c r="B5613" t="s">
        <v>72</v>
      </c>
      <c r="C5613" t="s">
        <v>48</v>
      </c>
      <c r="D5613" t="s">
        <v>22</v>
      </c>
      <c r="E5613" t="s">
        <v>29</v>
      </c>
      <c r="F5613" s="7" t="n">
        <v>102</v>
      </c>
      <c r="G5613" s="8" t="n">
        <v>423832.5465</v>
      </c>
      <c r="H5613" s="9" t="n">
        <v>104</v>
      </c>
      <c r="I5613" s="10" t="n">
        <v>407113.51365</v>
      </c>
      <c r="J5613" s="11" t="n">
        <v>98</v>
      </c>
      <c r="K5613" s="12" t="n">
        <v>269439.7538</v>
      </c>
      <c r="L5613" s="3" t="n">
        <v>-0.0192307692307693</v>
      </c>
      <c r="M5613" s="4" t="n">
        <v>0.0410672509986332</v>
      </c>
      <c r="N5613" s="5" t="n">
        <v>0.0408163265306123</v>
      </c>
      <c r="O5613" s="6" t="n">
        <v>0.573014154453996</v>
      </c>
    </row>
    <row r="5614">
      <c r="B5614" t="s">
        <v>72</v>
      </c>
      <c r="C5614" t="s">
        <v>48</v>
      </c>
      <c r="D5614" t="s">
        <v>22</v>
      </c>
      <c r="E5614" t="s">
        <v>32</v>
      </c>
      <c r="F5614" s="7" t="s">
        <v>85</v>
      </c>
      <c r="G5614" s="8" t="n">
        <v>1463.75424</v>
      </c>
      <c r="H5614" s="9"/>
      <c r="I5614" s="10"/>
      <c r="J5614" s="11"/>
      <c r="K5614" s="12"/>
      <c r="L5614" s="3" t="s">
        <v>86</v>
      </c>
      <c r="M5614" s="4"/>
      <c r="N5614" s="5" t="s">
        <v>86</v>
      </c>
      <c r="O5614" s="6"/>
    </row>
    <row r="5615">
      <c r="B5615" t="s">
        <v>72</v>
      </c>
      <c r="C5615" t="s">
        <v>48</v>
      </c>
      <c r="D5615" t="s">
        <v>31</v>
      </c>
      <c r="E5615" t="s">
        <v>23</v>
      </c>
      <c r="F5615" s="7"/>
      <c r="G5615" s="8"/>
      <c r="H5615" s="9" t="s">
        <v>85</v>
      </c>
      <c r="I5615" s="10" t="n">
        <v>8179.4772</v>
      </c>
      <c r="J5615" s="11"/>
      <c r="K5615" s="12"/>
      <c r="L5615" s="3" t="s">
        <v>86</v>
      </c>
      <c r="M5615" s="4"/>
      <c r="N5615" s="5"/>
      <c r="O5615" s="6"/>
    </row>
    <row r="5616">
      <c r="B5616" t="s">
        <v>72</v>
      </c>
      <c r="C5616" t="s">
        <v>48</v>
      </c>
      <c r="D5616" t="s">
        <v>31</v>
      </c>
      <c r="E5616" t="s">
        <v>37</v>
      </c>
      <c r="F5616" s="7" t="n">
        <v>20</v>
      </c>
      <c r="G5616" s="8" t="n">
        <v>271828.92705</v>
      </c>
      <c r="H5616" s="9" t="n">
        <v>28</v>
      </c>
      <c r="I5616" s="10" t="n">
        <v>384658.6764</v>
      </c>
      <c r="J5616" s="11" t="n">
        <v>30</v>
      </c>
      <c r="K5616" s="12" t="n">
        <v>270599.219</v>
      </c>
      <c r="L5616" s="3" t="n">
        <v>-0.285714285714286</v>
      </c>
      <c r="M5616" s="4" t="n">
        <v>-0.293324332122097</v>
      </c>
      <c r="N5616" s="5" t="n">
        <v>-0.333333333333333</v>
      </c>
      <c r="O5616" s="6" t="n">
        <v>0.00454438876262975</v>
      </c>
    </row>
    <row r="5617">
      <c r="B5617" t="s">
        <v>72</v>
      </c>
      <c r="C5617" t="s">
        <v>48</v>
      </c>
      <c r="D5617" t="s">
        <v>31</v>
      </c>
      <c r="E5617" t="s">
        <v>24</v>
      </c>
      <c r="F5617" s="7" t="s">
        <v>85</v>
      </c>
      <c r="G5617" s="8" t="n">
        <v>12808.1736</v>
      </c>
      <c r="H5617" s="9"/>
      <c r="I5617" s="10"/>
      <c r="J5617" s="11"/>
      <c r="K5617" s="12"/>
      <c r="L5617" s="3" t="s">
        <v>86</v>
      </c>
      <c r="M5617" s="4"/>
      <c r="N5617" s="5" t="s">
        <v>86</v>
      </c>
      <c r="O5617" s="6"/>
    </row>
    <row r="5618">
      <c r="B5618" t="s">
        <v>72</v>
      </c>
      <c r="C5618" t="s">
        <v>48</v>
      </c>
      <c r="D5618" t="s">
        <v>31</v>
      </c>
      <c r="E5618" t="s">
        <v>25</v>
      </c>
      <c r="F5618" s="7" t="n">
        <v>660</v>
      </c>
      <c r="G5618" s="8" t="n">
        <v>4787043.16413</v>
      </c>
      <c r="H5618" s="9" t="n">
        <v>648</v>
      </c>
      <c r="I5618" s="10" t="n">
        <v>4998033.448761</v>
      </c>
      <c r="J5618" s="11" t="n">
        <v>677</v>
      </c>
      <c r="K5618" s="12" t="n">
        <v>3273579.837788</v>
      </c>
      <c r="L5618" s="3" t="n">
        <v>0.0185185185185186</v>
      </c>
      <c r="M5618" s="4" t="n">
        <v>-0.0422146603847366</v>
      </c>
      <c r="N5618" s="5" t="n">
        <v>-0.0251107828655834</v>
      </c>
      <c r="O5618" s="6" t="n">
        <v>0.462326688621307</v>
      </c>
    </row>
    <row r="5619">
      <c r="B5619" t="s">
        <v>72</v>
      </c>
      <c r="C5619" t="s">
        <v>48</v>
      </c>
      <c r="D5619" t="s">
        <v>31</v>
      </c>
      <c r="E5619" t="s">
        <v>26</v>
      </c>
      <c r="F5619" s="7" t="n">
        <v>556</v>
      </c>
      <c r="G5619" s="8" t="n">
        <v>5510528.29314</v>
      </c>
      <c r="H5619" s="9" t="n">
        <v>525</v>
      </c>
      <c r="I5619" s="10" t="n">
        <v>4920041.502072</v>
      </c>
      <c r="J5619" s="11" t="n">
        <v>591</v>
      </c>
      <c r="K5619" s="12" t="n">
        <v>3692341.618911</v>
      </c>
      <c r="L5619" s="3" t="n">
        <v>0.059047619047619</v>
      </c>
      <c r="M5619" s="4" t="n">
        <v>0.120016628075053</v>
      </c>
      <c r="N5619" s="5" t="n">
        <v>-0.0592216582064298</v>
      </c>
      <c r="O5619" s="6" t="n">
        <v>0.492421033015154</v>
      </c>
    </row>
    <row r="5620">
      <c r="B5620" t="s">
        <v>72</v>
      </c>
      <c r="C5620" t="s">
        <v>48</v>
      </c>
      <c r="D5620" t="s">
        <v>31</v>
      </c>
      <c r="E5620" t="s">
        <v>27</v>
      </c>
      <c r="F5620" s="7"/>
      <c r="G5620" s="8"/>
      <c r="H5620" s="9"/>
      <c r="I5620" s="10"/>
      <c r="J5620" s="11" t="s">
        <v>85</v>
      </c>
      <c r="K5620" s="12" t="n">
        <v>1731.7157</v>
      </c>
      <c r="L5620" s="3"/>
      <c r="M5620" s="4"/>
      <c r="N5620" s="5" t="s">
        <v>86</v>
      </c>
      <c r="O5620" s="6"/>
    </row>
    <row r="5621">
      <c r="B5621" t="s">
        <v>72</v>
      </c>
      <c r="C5621" t="s">
        <v>48</v>
      </c>
      <c r="D5621" t="s">
        <v>31</v>
      </c>
      <c r="E5621" t="s">
        <v>28</v>
      </c>
      <c r="F5621" s="7" t="s">
        <v>85</v>
      </c>
      <c r="G5621" s="8" t="n">
        <v>6570.9468</v>
      </c>
      <c r="H5621" s="9"/>
      <c r="I5621" s="10"/>
      <c r="J5621" s="11" t="s">
        <v>85</v>
      </c>
      <c r="K5621" s="12" t="n">
        <v>4315.2351</v>
      </c>
      <c r="L5621" s="3" t="s">
        <v>86</v>
      </c>
      <c r="M5621" s="4"/>
      <c r="N5621" s="5" t="s">
        <v>86</v>
      </c>
      <c r="O5621" s="6" t="n">
        <v>0.522732052304636</v>
      </c>
    </row>
    <row r="5622">
      <c r="B5622" t="s">
        <v>72</v>
      </c>
      <c r="C5622" t="s">
        <v>48</v>
      </c>
      <c r="D5622" t="s">
        <v>31</v>
      </c>
      <c r="E5622" t="s">
        <v>55</v>
      </c>
      <c r="F5622" s="7" t="s">
        <v>85</v>
      </c>
      <c r="G5622" s="8" t="n">
        <v>7193.3346</v>
      </c>
      <c r="H5622" s="9"/>
      <c r="I5622" s="10"/>
      <c r="J5622" s="11" t="s">
        <v>85</v>
      </c>
      <c r="K5622" s="12" t="n">
        <v>4993.21575</v>
      </c>
      <c r="L5622" s="3" t="s">
        <v>86</v>
      </c>
      <c r="M5622" s="4"/>
      <c r="N5622" s="5" t="s">
        <v>86</v>
      </c>
      <c r="O5622" s="6" t="n">
        <v>0.440621627455213</v>
      </c>
    </row>
    <row r="5623">
      <c r="B5623" t="s">
        <v>72</v>
      </c>
      <c r="C5623" t="s">
        <v>48</v>
      </c>
      <c r="D5623" t="s">
        <v>31</v>
      </c>
      <c r="E5623" t="s">
        <v>29</v>
      </c>
      <c r="F5623" s="7" t="n">
        <v>48</v>
      </c>
      <c r="G5623" s="8" t="n">
        <v>153796.16055</v>
      </c>
      <c r="H5623" s="9" t="n">
        <v>45</v>
      </c>
      <c r="I5623" s="10" t="n">
        <v>155190.00225</v>
      </c>
      <c r="J5623" s="11" t="n">
        <v>43</v>
      </c>
      <c r="K5623" s="12" t="n">
        <v>111830.05115</v>
      </c>
      <c r="L5623" s="3" t="n">
        <v>0.0666666666666667</v>
      </c>
      <c r="M5623" s="4" t="n">
        <v>-0.00898151736446662</v>
      </c>
      <c r="N5623" s="5" t="n">
        <v>0.116279069767442</v>
      </c>
      <c r="O5623" s="6" t="n">
        <v>0.37526683542074</v>
      </c>
    </row>
    <row r="5624">
      <c r="B5624" t="s">
        <v>72</v>
      </c>
      <c r="C5624" t="s">
        <v>48</v>
      </c>
      <c r="D5624" t="s">
        <v>31</v>
      </c>
      <c r="E5624" t="s">
        <v>35</v>
      </c>
      <c r="F5624" s="7" t="n">
        <v>29</v>
      </c>
      <c r="G5624" s="8" t="n">
        <v>191987.031195</v>
      </c>
      <c r="H5624" s="9" t="n">
        <v>28</v>
      </c>
      <c r="I5624" s="10" t="n">
        <v>155877.415695</v>
      </c>
      <c r="J5624" s="11" t="n">
        <v>51</v>
      </c>
      <c r="K5624" s="12" t="n">
        <v>203065.165905</v>
      </c>
      <c r="L5624" s="3" t="n">
        <v>0.0357142857142858</v>
      </c>
      <c r="M5624" s="4" t="n">
        <v>0.231653927151669</v>
      </c>
      <c r="N5624" s="5" t="n">
        <v>-0.431372549019608</v>
      </c>
      <c r="O5624" s="6" t="n">
        <v>-0.0545545793668162</v>
      </c>
    </row>
    <row r="5625">
      <c r="B5625" t="s">
        <v>72</v>
      </c>
      <c r="C5625" t="s">
        <v>48</v>
      </c>
      <c r="D5625" t="s">
        <v>31</v>
      </c>
      <c r="E5625" t="s">
        <v>32</v>
      </c>
      <c r="F5625" s="7" t="s">
        <v>85</v>
      </c>
      <c r="G5625" s="8" t="n">
        <v>462848.331978</v>
      </c>
      <c r="H5625" s="9"/>
      <c r="I5625" s="10"/>
      <c r="J5625" s="11"/>
      <c r="K5625" s="12"/>
      <c r="L5625" s="3" t="s">
        <v>86</v>
      </c>
      <c r="M5625" s="4"/>
      <c r="N5625" s="5" t="s">
        <v>86</v>
      </c>
      <c r="O5625" s="6"/>
    </row>
    <row r="5626">
      <c r="B5626" t="s">
        <v>72</v>
      </c>
      <c r="C5626" t="s">
        <v>48</v>
      </c>
      <c r="D5626" t="s">
        <v>31</v>
      </c>
      <c r="E5626" t="s">
        <v>30</v>
      </c>
      <c r="F5626" s="7" t="s">
        <v>85</v>
      </c>
      <c r="G5626" s="8" t="n">
        <v>33562.2204</v>
      </c>
      <c r="H5626" s="9" t="s">
        <v>85</v>
      </c>
      <c r="I5626" s="10" t="n">
        <v>16455.7332</v>
      </c>
      <c r="J5626" s="11" t="s">
        <v>85</v>
      </c>
      <c r="K5626" s="12" t="n">
        <v>49059.9824</v>
      </c>
      <c r="L5626" s="3" t="s">
        <v>86</v>
      </c>
      <c r="M5626" s="4" t="n">
        <v>1.03954573108903</v>
      </c>
      <c r="N5626" s="5" t="s">
        <v>86</v>
      </c>
      <c r="O5626" s="6" t="n">
        <v>-0.315894161429622</v>
      </c>
    </row>
    <row r="5627">
      <c r="B5627" t="s">
        <v>72</v>
      </c>
      <c r="C5627" t="s">
        <v>48</v>
      </c>
      <c r="D5627" t="s">
        <v>33</v>
      </c>
      <c r="E5627" t="s">
        <v>37</v>
      </c>
      <c r="F5627" s="7" t="s">
        <v>85</v>
      </c>
      <c r="G5627" s="8" t="n">
        <v>46442.1924</v>
      </c>
      <c r="H5627" s="9" t="n">
        <v>7</v>
      </c>
      <c r="I5627" s="10" t="n">
        <v>69313.8708</v>
      </c>
      <c r="J5627" s="11"/>
      <c r="K5627" s="12"/>
      <c r="L5627" s="3" t="s">
        <v>86</v>
      </c>
      <c r="M5627" s="4" t="n">
        <v>-0.329972603405666</v>
      </c>
      <c r="N5627" s="5" t="s">
        <v>86</v>
      </c>
      <c r="O5627" s="6"/>
    </row>
    <row r="5628">
      <c r="B5628" t="s">
        <v>72</v>
      </c>
      <c r="C5628" t="s">
        <v>48</v>
      </c>
      <c r="D5628" t="s">
        <v>33</v>
      </c>
      <c r="E5628" t="s">
        <v>24</v>
      </c>
      <c r="F5628" s="7" t="s">
        <v>85</v>
      </c>
      <c r="G5628" s="8" t="n">
        <v>26211.6</v>
      </c>
      <c r="H5628" s="9" t="s">
        <v>85</v>
      </c>
      <c r="I5628" s="10" t="n">
        <v>46793.0034</v>
      </c>
      <c r="J5628" s="11" t="s">
        <v>85</v>
      </c>
      <c r="K5628" s="12" t="n">
        <v>16232.66</v>
      </c>
      <c r="L5628" s="3" t="s">
        <v>86</v>
      </c>
      <c r="M5628" s="4" t="n">
        <v>-0.439839332903346</v>
      </c>
      <c r="N5628" s="5" t="s">
        <v>86</v>
      </c>
      <c r="O5628" s="6" t="n">
        <v>0.614744595155692</v>
      </c>
    </row>
    <row r="5629">
      <c r="B5629" t="s">
        <v>72</v>
      </c>
      <c r="C5629" t="s">
        <v>48</v>
      </c>
      <c r="D5629" t="s">
        <v>33</v>
      </c>
      <c r="E5629" t="s">
        <v>41</v>
      </c>
      <c r="F5629" s="7" t="s">
        <v>85</v>
      </c>
      <c r="G5629" s="8" t="n">
        <v>4310.658</v>
      </c>
      <c r="H5629" s="9"/>
      <c r="I5629" s="10"/>
      <c r="J5629" s="11"/>
      <c r="K5629" s="12"/>
      <c r="L5629" s="3" t="s">
        <v>86</v>
      </c>
      <c r="M5629" s="4"/>
      <c r="N5629" s="5" t="s">
        <v>86</v>
      </c>
      <c r="O5629" s="6"/>
    </row>
    <row r="5630">
      <c r="B5630" t="s">
        <v>72</v>
      </c>
      <c r="C5630" t="s">
        <v>48</v>
      </c>
      <c r="D5630" t="s">
        <v>33</v>
      </c>
      <c r="E5630" t="s">
        <v>25</v>
      </c>
      <c r="F5630" s="7" t="n">
        <v>299</v>
      </c>
      <c r="G5630" s="8" t="n">
        <v>2129805.61968</v>
      </c>
      <c r="H5630" s="9" t="n">
        <v>298</v>
      </c>
      <c r="I5630" s="10" t="n">
        <v>2265033.97203</v>
      </c>
      <c r="J5630" s="11" t="n">
        <v>198</v>
      </c>
      <c r="K5630" s="12" t="n">
        <v>660761.2314</v>
      </c>
      <c r="L5630" s="3" t="n">
        <v>0.00335570469798663</v>
      </c>
      <c r="M5630" s="4" t="n">
        <v>-0.0597025713609071</v>
      </c>
      <c r="N5630" s="5" t="n">
        <v>0.51010101010101</v>
      </c>
      <c r="O5630" s="6" t="n">
        <v>2.22326056443632</v>
      </c>
    </row>
    <row r="5631">
      <c r="B5631" t="s">
        <v>72</v>
      </c>
      <c r="C5631" t="s">
        <v>48</v>
      </c>
      <c r="D5631" t="s">
        <v>33</v>
      </c>
      <c r="E5631" t="s">
        <v>26</v>
      </c>
      <c r="F5631" s="7" t="n">
        <v>171</v>
      </c>
      <c r="G5631" s="8" t="n">
        <v>1251138.229125</v>
      </c>
      <c r="H5631" s="9" t="n">
        <v>158</v>
      </c>
      <c r="I5631" s="10" t="n">
        <v>1164343.86225</v>
      </c>
      <c r="J5631" s="11" t="n">
        <v>121</v>
      </c>
      <c r="K5631" s="12" t="n">
        <v>633402.8</v>
      </c>
      <c r="L5631" s="3" t="n">
        <v>0.0822784810126582</v>
      </c>
      <c r="M5631" s="4" t="n">
        <v>0.0745435860393311</v>
      </c>
      <c r="N5631" s="5" t="n">
        <v>0.413223140495868</v>
      </c>
      <c r="O5631" s="6" t="n">
        <v>0.975264759052218</v>
      </c>
    </row>
    <row r="5632">
      <c r="B5632" t="s">
        <v>72</v>
      </c>
      <c r="C5632" t="s">
        <v>48</v>
      </c>
      <c r="D5632" t="s">
        <v>33</v>
      </c>
      <c r="E5632" t="s">
        <v>28</v>
      </c>
      <c r="F5632" s="7" t="s">
        <v>85</v>
      </c>
      <c r="G5632" s="8" t="n">
        <v>18642.96</v>
      </c>
      <c r="H5632" s="9" t="n">
        <v>5</v>
      </c>
      <c r="I5632" s="10" t="n">
        <v>30909.6</v>
      </c>
      <c r="J5632" s="11" t="s">
        <v>85</v>
      </c>
      <c r="K5632" s="12" t="n">
        <v>8666.02</v>
      </c>
      <c r="L5632" s="3" t="s">
        <v>86</v>
      </c>
      <c r="M5632" s="4" t="n">
        <v>-0.39685534591195</v>
      </c>
      <c r="N5632" s="5" t="s">
        <v>86</v>
      </c>
      <c r="O5632" s="6" t="n">
        <v>1.15127128716527</v>
      </c>
    </row>
    <row r="5633">
      <c r="B5633" t="s">
        <v>72</v>
      </c>
      <c r="C5633" t="s">
        <v>48</v>
      </c>
      <c r="D5633" t="s">
        <v>33</v>
      </c>
      <c r="E5633" t="s">
        <v>29</v>
      </c>
      <c r="F5633" s="7" t="n">
        <v>33</v>
      </c>
      <c r="G5633" s="8" t="n">
        <v>131626.7508</v>
      </c>
      <c r="H5633" s="9" t="n">
        <v>39</v>
      </c>
      <c r="I5633" s="10" t="n">
        <v>162998.85</v>
      </c>
      <c r="J5633" s="11" t="n">
        <v>31</v>
      </c>
      <c r="K5633" s="12" t="n">
        <v>88403.629</v>
      </c>
      <c r="L5633" s="3" t="n">
        <v>-0.153846153846154</v>
      </c>
      <c r="M5633" s="4" t="n">
        <v>-0.192468224162318</v>
      </c>
      <c r="N5633" s="5" t="n">
        <v>0.064516129032258</v>
      </c>
      <c r="O5633" s="6" t="n">
        <v>0.488929270086865</v>
      </c>
    </row>
    <row r="5634">
      <c r="B5634" t="s">
        <v>72</v>
      </c>
      <c r="C5634" t="s">
        <v>48</v>
      </c>
      <c r="D5634" t="s">
        <v>33</v>
      </c>
      <c r="E5634" t="s">
        <v>35</v>
      </c>
      <c r="F5634" s="7" t="n">
        <v>23</v>
      </c>
      <c r="G5634" s="8" t="n">
        <v>143264.66358</v>
      </c>
      <c r="H5634" s="9" t="n">
        <v>22</v>
      </c>
      <c r="I5634" s="10" t="n">
        <v>164644.0389</v>
      </c>
      <c r="J5634" s="11" t="n">
        <v>13</v>
      </c>
      <c r="K5634" s="12" t="n">
        <v>54352.774</v>
      </c>
      <c r="L5634" s="3" t="n">
        <v>0.0454545454545454</v>
      </c>
      <c r="M5634" s="4" t="n">
        <v>-0.129852106780405</v>
      </c>
      <c r="N5634" s="5" t="n">
        <v>0.769230769230769</v>
      </c>
      <c r="O5634" s="6" t="n">
        <v>1.63582983970607</v>
      </c>
    </row>
    <row r="5635">
      <c r="B5635" t="s">
        <v>72</v>
      </c>
      <c r="C5635" t="s">
        <v>48</v>
      </c>
      <c r="D5635" t="s">
        <v>36</v>
      </c>
      <c r="E5635" t="s">
        <v>37</v>
      </c>
      <c r="F5635" s="7" t="n">
        <v>35</v>
      </c>
      <c r="G5635" s="8" t="n">
        <v>485045.1666</v>
      </c>
      <c r="H5635" s="9" t="n">
        <v>25</v>
      </c>
      <c r="I5635" s="10" t="n">
        <v>313346.3616</v>
      </c>
      <c r="J5635" s="11" t="n">
        <v>36</v>
      </c>
      <c r="K5635" s="12" t="n">
        <v>316035.311</v>
      </c>
      <c r="L5635" s="3" t="n">
        <v>0.4</v>
      </c>
      <c r="M5635" s="4" t="n">
        <v>0.547952125958242</v>
      </c>
      <c r="N5635" s="5" t="n">
        <v>-0.0277777777777778</v>
      </c>
      <c r="O5635" s="6" t="n">
        <v>0.534781556735602</v>
      </c>
    </row>
    <row r="5636">
      <c r="B5636" t="s">
        <v>72</v>
      </c>
      <c r="C5636" t="s">
        <v>48</v>
      </c>
      <c r="D5636" t="s">
        <v>36</v>
      </c>
      <c r="E5636" t="s">
        <v>25</v>
      </c>
      <c r="F5636" s="7" t="n">
        <v>463</v>
      </c>
      <c r="G5636" s="8" t="n">
        <v>3290042.92935</v>
      </c>
      <c r="H5636" s="9" t="n">
        <v>456</v>
      </c>
      <c r="I5636" s="10" t="n">
        <v>3342819.141463</v>
      </c>
      <c r="J5636" s="11" t="n">
        <v>369</v>
      </c>
      <c r="K5636" s="12" t="n">
        <v>1770734.7304</v>
      </c>
      <c r="L5636" s="3" t="n">
        <v>0.0153508771929824</v>
      </c>
      <c r="M5636" s="4" t="n">
        <v>-0.0157879352365746</v>
      </c>
      <c r="N5636" s="5" t="n">
        <v>0.254742547425474</v>
      </c>
      <c r="O5636" s="6" t="n">
        <v>0.858010052475108</v>
      </c>
    </row>
    <row r="5637">
      <c r="B5637" t="s">
        <v>72</v>
      </c>
      <c r="C5637" t="s">
        <v>48</v>
      </c>
      <c r="D5637" t="s">
        <v>36</v>
      </c>
      <c r="E5637" t="s">
        <v>26</v>
      </c>
      <c r="F5637" s="7" t="n">
        <v>244</v>
      </c>
      <c r="G5637" s="8" t="n">
        <v>1766011.16145</v>
      </c>
      <c r="H5637" s="9" t="n">
        <v>234</v>
      </c>
      <c r="I5637" s="10" t="n">
        <v>1820401.0119</v>
      </c>
      <c r="J5637" s="11" t="n">
        <v>202</v>
      </c>
      <c r="K5637" s="12" t="n">
        <v>1049533.2342</v>
      </c>
      <c r="L5637" s="3" t="n">
        <v>0.0427350427350428</v>
      </c>
      <c r="M5637" s="4" t="n">
        <v>-0.0298779500200519</v>
      </c>
      <c r="N5637" s="5" t="n">
        <v>0.207920792079208</v>
      </c>
      <c r="O5637" s="6" t="n">
        <v>0.682663401122434</v>
      </c>
    </row>
    <row r="5638">
      <c r="B5638" t="s">
        <v>72</v>
      </c>
      <c r="C5638" t="s">
        <v>48</v>
      </c>
      <c r="D5638" t="s">
        <v>36</v>
      </c>
      <c r="E5638" t="s">
        <v>28</v>
      </c>
      <c r="F5638" s="7" t="s">
        <v>85</v>
      </c>
      <c r="G5638" s="8" t="n">
        <v>16216.2</v>
      </c>
      <c r="H5638" s="9" t="s">
        <v>85</v>
      </c>
      <c r="I5638" s="10" t="n">
        <v>6217.56</v>
      </c>
      <c r="J5638" s="11" t="s">
        <v>85</v>
      </c>
      <c r="K5638" s="12" t="n">
        <v>4272.51</v>
      </c>
      <c r="L5638" s="3" t="s">
        <v>86</v>
      </c>
      <c r="M5638" s="4" t="n">
        <v>1.60812923397603</v>
      </c>
      <c r="N5638" s="5" t="s">
        <v>86</v>
      </c>
      <c r="O5638" s="6" t="n">
        <v>2.79547385494709</v>
      </c>
    </row>
    <row r="5639">
      <c r="B5639" t="s">
        <v>72</v>
      </c>
      <c r="C5639" t="s">
        <v>48</v>
      </c>
      <c r="D5639" t="s">
        <v>36</v>
      </c>
      <c r="E5639" t="s">
        <v>55</v>
      </c>
      <c r="F5639" s="7" t="s">
        <v>85</v>
      </c>
      <c r="G5639" s="8" t="n">
        <v>7555.68</v>
      </c>
      <c r="H5639" s="9"/>
      <c r="I5639" s="10"/>
      <c r="J5639" s="11"/>
      <c r="K5639" s="12"/>
      <c r="L5639" s="3" t="s">
        <v>86</v>
      </c>
      <c r="M5639" s="4"/>
      <c r="N5639" s="5" t="s">
        <v>86</v>
      </c>
      <c r="O5639" s="6"/>
    </row>
    <row r="5640">
      <c r="B5640" t="s">
        <v>72</v>
      </c>
      <c r="C5640" t="s">
        <v>48</v>
      </c>
      <c r="D5640" t="s">
        <v>36</v>
      </c>
      <c r="E5640" t="s">
        <v>47</v>
      </c>
      <c r="F5640" s="7" t="s">
        <v>85</v>
      </c>
      <c r="G5640" s="8" t="n">
        <v>52283.2863</v>
      </c>
      <c r="H5640" s="9"/>
      <c r="I5640" s="10"/>
      <c r="J5640" s="11"/>
      <c r="K5640" s="12"/>
      <c r="L5640" s="3" t="s">
        <v>86</v>
      </c>
      <c r="M5640" s="4"/>
      <c r="N5640" s="5" t="s">
        <v>86</v>
      </c>
      <c r="O5640" s="6"/>
    </row>
    <row r="5641">
      <c r="B5641" t="s">
        <v>72</v>
      </c>
      <c r="C5641" t="s">
        <v>48</v>
      </c>
      <c r="D5641" t="s">
        <v>36</v>
      </c>
      <c r="E5641" t="s">
        <v>29</v>
      </c>
      <c r="F5641" s="7" t="n">
        <v>205</v>
      </c>
      <c r="G5641" s="8" t="n">
        <v>1301320.83588</v>
      </c>
      <c r="H5641" s="9" t="n">
        <v>185</v>
      </c>
      <c r="I5641" s="10" t="n">
        <v>1161504.15486</v>
      </c>
      <c r="J5641" s="11" t="n">
        <v>178</v>
      </c>
      <c r="K5641" s="12" t="n">
        <v>711241.38187</v>
      </c>
      <c r="L5641" s="3" t="n">
        <v>0.108108108108108</v>
      </c>
      <c r="M5641" s="4" t="n">
        <v>0.120375532394762</v>
      </c>
      <c r="N5641" s="5" t="n">
        <v>0.151685393258427</v>
      </c>
      <c r="O5641" s="6" t="n">
        <v>0.829647246422248</v>
      </c>
    </row>
    <row r="5642">
      <c r="B5642" t="s">
        <v>72</v>
      </c>
      <c r="C5642" t="s">
        <v>48</v>
      </c>
      <c r="D5642" t="s">
        <v>36</v>
      </c>
      <c r="E5642" t="s">
        <v>35</v>
      </c>
      <c r="F5642" s="7" t="n">
        <v>38</v>
      </c>
      <c r="G5642" s="8" t="n">
        <v>257714.51082</v>
      </c>
      <c r="H5642" s="9" t="n">
        <v>46</v>
      </c>
      <c r="I5642" s="10" t="n">
        <v>311512.738944</v>
      </c>
      <c r="J5642" s="11" t="n">
        <v>30</v>
      </c>
      <c r="K5642" s="12" t="n">
        <v>181186.62498</v>
      </c>
      <c r="L5642" s="3" t="n">
        <v>-0.173913043478261</v>
      </c>
      <c r="M5642" s="4" t="n">
        <v>-0.172699929724772</v>
      </c>
      <c r="N5642" s="5" t="n">
        <v>0.266666666666667</v>
      </c>
      <c r="O5642" s="6" t="n">
        <v>0.422370502505069</v>
      </c>
    </row>
    <row r="5643">
      <c r="B5643" t="s">
        <v>72</v>
      </c>
      <c r="C5643" t="s">
        <v>48</v>
      </c>
      <c r="D5643" t="s">
        <v>42</v>
      </c>
      <c r="E5643" t="s">
        <v>25</v>
      </c>
      <c r="F5643" s="7" t="n">
        <v>5</v>
      </c>
      <c r="G5643" s="8" t="n">
        <v>19830.09045</v>
      </c>
      <c r="H5643" s="9" t="s">
        <v>85</v>
      </c>
      <c r="I5643" s="10" t="n">
        <v>9171.93885</v>
      </c>
      <c r="J5643" s="11"/>
      <c r="K5643" s="12"/>
      <c r="L5643" s="3" t="s">
        <v>86</v>
      </c>
      <c r="M5643" s="4" t="n">
        <v>1.16203910365146</v>
      </c>
      <c r="N5643" s="5"/>
      <c r="O5643" s="6"/>
    </row>
    <row r="5644">
      <c r="B5644" t="s">
        <v>72</v>
      </c>
      <c r="C5644" t="s">
        <v>48</v>
      </c>
      <c r="D5644" t="s">
        <v>42</v>
      </c>
      <c r="E5644" t="s">
        <v>26</v>
      </c>
      <c r="F5644" s="7"/>
      <c r="G5644" s="8"/>
      <c r="H5644" s="9" t="s">
        <v>85</v>
      </c>
      <c r="I5644" s="10" t="n">
        <v>11442.6099</v>
      </c>
      <c r="J5644" s="11"/>
      <c r="K5644" s="12"/>
      <c r="L5644" s="3" t="s">
        <v>86</v>
      </c>
      <c r="M5644" s="4"/>
      <c r="N5644" s="5"/>
      <c r="O5644" s="6"/>
    </row>
    <row r="5645">
      <c r="B5645" t="s">
        <v>72</v>
      </c>
      <c r="C5645" t="s">
        <v>48</v>
      </c>
      <c r="D5645" t="s">
        <v>42</v>
      </c>
      <c r="E5645" t="s">
        <v>29</v>
      </c>
      <c r="F5645" s="7" t="n">
        <v>79</v>
      </c>
      <c r="G5645" s="8" t="n">
        <v>390106.6908</v>
      </c>
      <c r="H5645" s="9" t="n">
        <v>59</v>
      </c>
      <c r="I5645" s="10" t="n">
        <v>294540.345</v>
      </c>
      <c r="J5645" s="11" t="n">
        <v>71</v>
      </c>
      <c r="K5645" s="12" t="n">
        <v>251339.12</v>
      </c>
      <c r="L5645" s="3" t="n">
        <v>0.338983050847458</v>
      </c>
      <c r="M5645" s="4" t="n">
        <v>0.324459271615235</v>
      </c>
      <c r="N5645" s="5" t="n">
        <v>0.112676056338028</v>
      </c>
      <c r="O5645" s="6" t="n">
        <v>0.552112901485451</v>
      </c>
    </row>
    <row r="5646">
      <c r="B5646" t="s">
        <v>72</v>
      </c>
      <c r="C5646" t="s">
        <v>48</v>
      </c>
      <c r="D5646" t="s">
        <v>42</v>
      </c>
      <c r="E5646" t="s">
        <v>35</v>
      </c>
      <c r="F5646" s="7" t="s">
        <v>85</v>
      </c>
      <c r="G5646" s="8" t="n">
        <v>11067.875</v>
      </c>
      <c r="H5646" s="9" t="n">
        <v>5</v>
      </c>
      <c r="I5646" s="10" t="n">
        <v>17708.6</v>
      </c>
      <c r="J5646" s="11" t="s">
        <v>85</v>
      </c>
      <c r="K5646" s="12" t="n">
        <v>7882.875</v>
      </c>
      <c r="L5646" s="3" t="s">
        <v>86</v>
      </c>
      <c r="M5646" s="4" t="n">
        <v>-0.375</v>
      </c>
      <c r="N5646" s="5" t="s">
        <v>86</v>
      </c>
      <c r="O5646" s="6" t="n">
        <v>0.404040404040404</v>
      </c>
    </row>
    <row r="5647">
      <c r="B5647" t="s">
        <v>72</v>
      </c>
      <c r="C5647" t="s">
        <v>48</v>
      </c>
      <c r="D5647" t="s">
        <v>39</v>
      </c>
      <c r="E5647" t="s">
        <v>24</v>
      </c>
      <c r="F5647" s="7" t="s">
        <v>85</v>
      </c>
      <c r="G5647" s="8" t="n">
        <v>3061.8</v>
      </c>
      <c r="H5647" s="9" t="s">
        <v>85</v>
      </c>
      <c r="I5647" s="10" t="n">
        <v>45896.625</v>
      </c>
      <c r="J5647" s="11" t="s">
        <v>85</v>
      </c>
      <c r="K5647" s="12" t="n">
        <v>30541.38</v>
      </c>
      <c r="L5647" s="3" t="s">
        <v>86</v>
      </c>
      <c r="M5647" s="4" t="n">
        <v>-0.933289212442091</v>
      </c>
      <c r="N5647" s="5" t="s">
        <v>86</v>
      </c>
      <c r="O5647" s="6" t="n">
        <v>-0.899749127249653</v>
      </c>
    </row>
    <row r="5648">
      <c r="B5648" t="s">
        <v>72</v>
      </c>
      <c r="C5648" t="s">
        <v>48</v>
      </c>
      <c r="D5648" t="s">
        <v>39</v>
      </c>
      <c r="E5648" t="s">
        <v>25</v>
      </c>
      <c r="F5648" s="7" t="s">
        <v>85</v>
      </c>
      <c r="G5648" s="8" t="n">
        <v>17137.98</v>
      </c>
      <c r="H5648" s="9" t="s">
        <v>85</v>
      </c>
      <c r="I5648" s="10" t="n">
        <v>9963</v>
      </c>
      <c r="J5648" s="11" t="n">
        <v>11</v>
      </c>
      <c r="K5648" s="12" t="n">
        <v>33721.56</v>
      </c>
      <c r="L5648" s="3" t="s">
        <v>86</v>
      </c>
      <c r="M5648" s="4" t="n">
        <v>0.720162601626016</v>
      </c>
      <c r="N5648" s="5" t="s">
        <v>86</v>
      </c>
      <c r="O5648" s="6" t="n">
        <v>-0.491779739727344</v>
      </c>
    </row>
    <row r="5649">
      <c r="B5649" t="s">
        <v>72</v>
      </c>
      <c r="C5649" t="s">
        <v>49</v>
      </c>
      <c r="D5649" t="s">
        <v>44</v>
      </c>
      <c r="E5649" t="s">
        <v>37</v>
      </c>
      <c r="F5649" s="7" t="s">
        <v>85</v>
      </c>
      <c r="G5649" s="8" t="n">
        <v>10831.6</v>
      </c>
      <c r="H5649" s="9"/>
      <c r="I5649" s="10"/>
      <c r="J5649" s="11"/>
      <c r="K5649" s="12"/>
      <c r="L5649" s="3" t="s">
        <v>86</v>
      </c>
      <c r="M5649" s="4"/>
      <c r="N5649" s="5" t="s">
        <v>86</v>
      </c>
      <c r="O5649" s="6"/>
    </row>
    <row r="5650">
      <c r="B5650" t="s">
        <v>72</v>
      </c>
      <c r="C5650" t="s">
        <v>49</v>
      </c>
      <c r="D5650" t="s">
        <v>44</v>
      </c>
      <c r="E5650" t="s">
        <v>25</v>
      </c>
      <c r="F5650" s="7" t="n">
        <v>207</v>
      </c>
      <c r="G5650" s="8" t="n">
        <v>432331.24</v>
      </c>
      <c r="H5650" s="9" t="n">
        <v>238</v>
      </c>
      <c r="I5650" s="10" t="n">
        <v>501340.96</v>
      </c>
      <c r="J5650" s="11" t="n">
        <v>319</v>
      </c>
      <c r="K5650" s="12" t="n">
        <v>467617.38</v>
      </c>
      <c r="L5650" s="3" t="n">
        <v>-0.130252100840336</v>
      </c>
      <c r="M5650" s="4" t="n">
        <v>-0.13765027297989</v>
      </c>
      <c r="N5650" s="5" t="n">
        <v>-0.351097178683386</v>
      </c>
      <c r="O5650" s="6" t="n">
        <v>-0.075459427962237</v>
      </c>
    </row>
    <row r="5651">
      <c r="B5651" t="s">
        <v>72</v>
      </c>
      <c r="C5651" t="s">
        <v>49</v>
      </c>
      <c r="D5651" t="s">
        <v>44</v>
      </c>
      <c r="E5651" t="s">
        <v>26</v>
      </c>
      <c r="F5651" s="7" t="n">
        <v>77</v>
      </c>
      <c r="G5651" s="8" t="n">
        <v>323858.78</v>
      </c>
      <c r="H5651" s="9" t="n">
        <v>65</v>
      </c>
      <c r="I5651" s="10" t="n">
        <v>270605.41</v>
      </c>
      <c r="J5651" s="11" t="n">
        <v>56</v>
      </c>
      <c r="K5651" s="12" t="n">
        <v>174524.28</v>
      </c>
      <c r="L5651" s="3" t="n">
        <v>0.184615384615385</v>
      </c>
      <c r="M5651" s="4" t="n">
        <v>0.196793441786696</v>
      </c>
      <c r="N5651" s="5" t="n">
        <v>0.375</v>
      </c>
      <c r="O5651" s="6" t="n">
        <v>0.855666042570123</v>
      </c>
    </row>
    <row r="5652">
      <c r="B5652" t="s">
        <v>72</v>
      </c>
      <c r="C5652" t="s">
        <v>49</v>
      </c>
      <c r="D5652" t="s">
        <v>22</v>
      </c>
      <c r="E5652" t="s">
        <v>37</v>
      </c>
      <c r="F5652" s="7" t="s">
        <v>85</v>
      </c>
      <c r="G5652" s="8" t="n">
        <v>2206.5066</v>
      </c>
      <c r="H5652" s="9" t="s">
        <v>85</v>
      </c>
      <c r="I5652" s="10" t="n">
        <v>494</v>
      </c>
      <c r="J5652" s="11" t="s">
        <v>85</v>
      </c>
      <c r="K5652" s="12" t="n">
        <v>3054.39</v>
      </c>
      <c r="L5652" s="3" t="s">
        <v>86</v>
      </c>
      <c r="M5652" s="4" t="n">
        <v>3.46661255060729</v>
      </c>
      <c r="N5652" s="5" t="s">
        <v>86</v>
      </c>
      <c r="O5652" s="6" t="n">
        <v>-0.277595002602811</v>
      </c>
    </row>
    <row r="5653">
      <c r="B5653" t="s">
        <v>72</v>
      </c>
      <c r="C5653" t="s">
        <v>49</v>
      </c>
      <c r="D5653" t="s">
        <v>22</v>
      </c>
      <c r="E5653" t="s">
        <v>24</v>
      </c>
      <c r="F5653" s="7" t="s">
        <v>85</v>
      </c>
      <c r="G5653" s="8" t="n">
        <v>16384.68</v>
      </c>
      <c r="H5653" s="9"/>
      <c r="I5653" s="10"/>
      <c r="J5653" s="11" t="s">
        <v>85</v>
      </c>
      <c r="K5653" s="12" t="n">
        <v>5247.8184</v>
      </c>
      <c r="L5653" s="3" t="s">
        <v>86</v>
      </c>
      <c r="M5653" s="4"/>
      <c r="N5653" s="5" t="s">
        <v>86</v>
      </c>
      <c r="O5653" s="6" t="n">
        <v>2.12218883183915</v>
      </c>
    </row>
    <row r="5654">
      <c r="B5654" t="s">
        <v>72</v>
      </c>
      <c r="C5654" t="s">
        <v>49</v>
      </c>
      <c r="D5654" t="s">
        <v>22</v>
      </c>
      <c r="E5654" t="s">
        <v>25</v>
      </c>
      <c r="F5654" s="7" t="n">
        <v>1642</v>
      </c>
      <c r="G5654" s="8" t="n">
        <v>10096070.12796</v>
      </c>
      <c r="H5654" s="9" t="n">
        <v>1573</v>
      </c>
      <c r="I5654" s="10" t="n">
        <v>11167463.422634</v>
      </c>
      <c r="J5654" s="11" t="n">
        <v>1641</v>
      </c>
      <c r="K5654" s="12" t="n">
        <v>7432722.161768</v>
      </c>
      <c r="L5654" s="3" t="n">
        <v>0.0438652256834076</v>
      </c>
      <c r="M5654" s="4" t="n">
        <v>-0.0959388228218881</v>
      </c>
      <c r="N5654" s="5" t="n">
        <v>0.000609384521633061</v>
      </c>
      <c r="O5654" s="6" t="n">
        <v>0.358327394489676</v>
      </c>
    </row>
    <row r="5655">
      <c r="B5655" t="s">
        <v>72</v>
      </c>
      <c r="C5655" t="s">
        <v>49</v>
      </c>
      <c r="D5655" t="s">
        <v>22</v>
      </c>
      <c r="E5655" t="s">
        <v>26</v>
      </c>
      <c r="F5655" s="7" t="n">
        <v>871</v>
      </c>
      <c r="G5655" s="8" t="n">
        <v>8411824.605882</v>
      </c>
      <c r="H5655" s="9" t="n">
        <v>879</v>
      </c>
      <c r="I5655" s="10" t="n">
        <v>7623581.142944</v>
      </c>
      <c r="J5655" s="11" t="n">
        <v>845</v>
      </c>
      <c r="K5655" s="12" t="n">
        <v>4911372.133276</v>
      </c>
      <c r="L5655" s="3" t="n">
        <v>-0.00910125142207052</v>
      </c>
      <c r="M5655" s="4" t="n">
        <v>0.103395431642721</v>
      </c>
      <c r="N5655" s="5" t="n">
        <v>0.0307692307692307</v>
      </c>
      <c r="O5655" s="6" t="n">
        <v>0.712723934903934</v>
      </c>
    </row>
    <row r="5656">
      <c r="B5656" t="s">
        <v>72</v>
      </c>
      <c r="C5656" t="s">
        <v>49</v>
      </c>
      <c r="D5656" t="s">
        <v>22</v>
      </c>
      <c r="E5656" t="s">
        <v>28</v>
      </c>
      <c r="F5656" s="7" t="s">
        <v>85</v>
      </c>
      <c r="G5656" s="8" t="n">
        <v>12587.1408</v>
      </c>
      <c r="H5656" s="9" t="s">
        <v>85</v>
      </c>
      <c r="I5656" s="10" t="n">
        <v>19053.4032</v>
      </c>
      <c r="J5656" s="11"/>
      <c r="K5656" s="12"/>
      <c r="L5656" s="3" t="s">
        <v>86</v>
      </c>
      <c r="M5656" s="4" t="n">
        <v>-0.339375718454328</v>
      </c>
      <c r="N5656" s="5" t="s">
        <v>86</v>
      </c>
      <c r="O5656" s="6"/>
    </row>
    <row r="5657">
      <c r="B5657" t="s">
        <v>72</v>
      </c>
      <c r="C5657" t="s">
        <v>49</v>
      </c>
      <c r="D5657" t="s">
        <v>22</v>
      </c>
      <c r="E5657" t="s">
        <v>55</v>
      </c>
      <c r="F5657" s="7" t="s">
        <v>85</v>
      </c>
      <c r="G5657" s="8" t="n">
        <v>5285.8</v>
      </c>
      <c r="H5657" s="9"/>
      <c r="I5657" s="10"/>
      <c r="J5657" s="11"/>
      <c r="K5657" s="12"/>
      <c r="L5657" s="3" t="s">
        <v>86</v>
      </c>
      <c r="M5657" s="4"/>
      <c r="N5657" s="5" t="s">
        <v>86</v>
      </c>
      <c r="O5657" s="6"/>
    </row>
    <row r="5658">
      <c r="B5658" t="s">
        <v>72</v>
      </c>
      <c r="C5658" t="s">
        <v>49</v>
      </c>
      <c r="D5658" t="s">
        <v>22</v>
      </c>
      <c r="E5658" t="s">
        <v>29</v>
      </c>
      <c r="F5658" s="7" t="n">
        <v>64</v>
      </c>
      <c r="G5658" s="8" t="n">
        <v>251736.24915</v>
      </c>
      <c r="H5658" s="9" t="n">
        <v>79</v>
      </c>
      <c r="I5658" s="10" t="n">
        <v>300579.68175</v>
      </c>
      <c r="J5658" s="11" t="n">
        <v>84</v>
      </c>
      <c r="K5658" s="12" t="n">
        <v>224146.10505</v>
      </c>
      <c r="L5658" s="3" t="n">
        <v>-0.189873417721519</v>
      </c>
      <c r="M5658" s="4" t="n">
        <v>-0.162497452640942</v>
      </c>
      <c r="N5658" s="5" t="n">
        <v>-0.238095238095238</v>
      </c>
      <c r="O5658" s="6" t="n">
        <v>0.123090000131144</v>
      </c>
    </row>
    <row r="5659">
      <c r="B5659" t="s">
        <v>72</v>
      </c>
      <c r="C5659" t="s">
        <v>49</v>
      </c>
      <c r="D5659" t="s">
        <v>22</v>
      </c>
      <c r="E5659" t="s">
        <v>32</v>
      </c>
      <c r="F5659" s="7"/>
      <c r="G5659" s="8"/>
      <c r="H5659" s="9"/>
      <c r="I5659" s="10"/>
      <c r="J5659" s="11" t="s">
        <v>85</v>
      </c>
      <c r="K5659" s="12" t="n">
        <v>13066.4754</v>
      </c>
      <c r="L5659" s="3"/>
      <c r="M5659" s="4"/>
      <c r="N5659" s="5" t="s">
        <v>86</v>
      </c>
      <c r="O5659" s="6"/>
    </row>
    <row r="5660">
      <c r="B5660" t="s">
        <v>72</v>
      </c>
      <c r="C5660" t="s">
        <v>49</v>
      </c>
      <c r="D5660" t="s">
        <v>22</v>
      </c>
      <c r="E5660" t="s">
        <v>30</v>
      </c>
      <c r="F5660" s="7" t="n">
        <v>5</v>
      </c>
      <c r="G5660" s="8" t="n">
        <v>88248.1392</v>
      </c>
      <c r="H5660" s="9" t="n">
        <v>5</v>
      </c>
      <c r="I5660" s="10" t="n">
        <v>71496.1728</v>
      </c>
      <c r="J5660" s="11" t="n">
        <v>5</v>
      </c>
      <c r="K5660" s="12" t="n">
        <v>60858.402</v>
      </c>
      <c r="L5660" s="3" t="n">
        <v>0</v>
      </c>
      <c r="M5660" s="4" t="n">
        <v>0.234305778112923</v>
      </c>
      <c r="N5660" s="5" t="n">
        <v>0</v>
      </c>
      <c r="O5660" s="6" t="n">
        <v>0.450056792486927</v>
      </c>
    </row>
    <row r="5661">
      <c r="B5661" t="s">
        <v>72</v>
      </c>
      <c r="C5661" t="s">
        <v>49</v>
      </c>
      <c r="D5661" t="s">
        <v>31</v>
      </c>
      <c r="E5661" t="s">
        <v>37</v>
      </c>
      <c r="F5661" s="7" t="n">
        <v>16</v>
      </c>
      <c r="G5661" s="8" t="n">
        <v>122707.1754</v>
      </c>
      <c r="H5661" s="9" t="n">
        <v>16</v>
      </c>
      <c r="I5661" s="10" t="n">
        <v>130601.322</v>
      </c>
      <c r="J5661" s="11" t="n">
        <v>9</v>
      </c>
      <c r="K5661" s="12" t="n">
        <v>69987.2228</v>
      </c>
      <c r="L5661" s="3" t="n">
        <v>0</v>
      </c>
      <c r="M5661" s="4" t="n">
        <v>-0.0604446147949407</v>
      </c>
      <c r="N5661" s="5" t="n">
        <v>0.777777777777778</v>
      </c>
      <c r="O5661" s="6" t="n">
        <v>0.753279677215596</v>
      </c>
    </row>
    <row r="5662">
      <c r="B5662" t="s">
        <v>72</v>
      </c>
      <c r="C5662" t="s">
        <v>49</v>
      </c>
      <c r="D5662" t="s">
        <v>31</v>
      </c>
      <c r="E5662" t="s">
        <v>25</v>
      </c>
      <c r="F5662" s="7" t="n">
        <v>439</v>
      </c>
      <c r="G5662" s="8" t="n">
        <v>2393932.446234</v>
      </c>
      <c r="H5662" s="9" t="n">
        <v>459</v>
      </c>
      <c r="I5662" s="10" t="n">
        <v>3281627.608</v>
      </c>
      <c r="J5662" s="11" t="n">
        <v>432</v>
      </c>
      <c r="K5662" s="12" t="n">
        <v>2340185.691379</v>
      </c>
      <c r="L5662" s="3" t="n">
        <v>-0.0435729847494554</v>
      </c>
      <c r="M5662" s="4" t="n">
        <v>-0.270504538541169</v>
      </c>
      <c r="N5662" s="5" t="n">
        <v>0.0162037037037037</v>
      </c>
      <c r="O5662" s="6" t="n">
        <v>0.0229668761128645</v>
      </c>
    </row>
    <row r="5663">
      <c r="B5663" t="s">
        <v>72</v>
      </c>
      <c r="C5663" t="s">
        <v>49</v>
      </c>
      <c r="D5663" t="s">
        <v>31</v>
      </c>
      <c r="E5663" t="s">
        <v>26</v>
      </c>
      <c r="F5663" s="7" t="n">
        <v>254</v>
      </c>
      <c r="G5663" s="8" t="n">
        <v>2084731.894212</v>
      </c>
      <c r="H5663" s="9" t="n">
        <v>256</v>
      </c>
      <c r="I5663" s="10" t="n">
        <v>1957245.649188</v>
      </c>
      <c r="J5663" s="11" t="n">
        <v>254</v>
      </c>
      <c r="K5663" s="12" t="n">
        <v>1397237.852821</v>
      </c>
      <c r="L5663" s="3" t="n">
        <v>-0.0078125</v>
      </c>
      <c r="M5663" s="4" t="n">
        <v>0.0651355362965758</v>
      </c>
      <c r="N5663" s="5" t="n">
        <v>0</v>
      </c>
      <c r="O5663" s="6" t="n">
        <v>0.492037944722841</v>
      </c>
    </row>
    <row r="5664">
      <c r="B5664" t="s">
        <v>72</v>
      </c>
      <c r="C5664" t="s">
        <v>49</v>
      </c>
      <c r="D5664" t="s">
        <v>31</v>
      </c>
      <c r="E5664" t="s">
        <v>29</v>
      </c>
      <c r="F5664" s="7" t="n">
        <v>56</v>
      </c>
      <c r="G5664" s="8" t="n">
        <v>236618.5848</v>
      </c>
      <c r="H5664" s="9" t="n">
        <v>70</v>
      </c>
      <c r="I5664" s="10" t="n">
        <v>295439.7126</v>
      </c>
      <c r="J5664" s="11" t="n">
        <v>63</v>
      </c>
      <c r="K5664" s="12" t="n">
        <v>180630.60735</v>
      </c>
      <c r="L5664" s="3" t="n">
        <v>-0.2</v>
      </c>
      <c r="M5664" s="4" t="n">
        <v>-0.199096889454529</v>
      </c>
      <c r="N5664" s="5" t="n">
        <v>-0.111111111111111</v>
      </c>
      <c r="O5664" s="6" t="n">
        <v>0.309958418849329</v>
      </c>
    </row>
    <row r="5665">
      <c r="B5665" t="s">
        <v>72</v>
      </c>
      <c r="C5665" t="s">
        <v>49</v>
      </c>
      <c r="D5665" t="s">
        <v>31</v>
      </c>
      <c r="E5665" t="s">
        <v>35</v>
      </c>
      <c r="F5665" s="7" t="n">
        <v>15</v>
      </c>
      <c r="G5665" s="8" t="n">
        <v>90866.53317</v>
      </c>
      <c r="H5665" s="9" t="n">
        <v>22</v>
      </c>
      <c r="I5665" s="10" t="n">
        <v>131329.787295</v>
      </c>
      <c r="J5665" s="11" t="n">
        <v>14</v>
      </c>
      <c r="K5665" s="12" t="n">
        <v>58694.822165</v>
      </c>
      <c r="L5665" s="3" t="n">
        <v>-0.318181818181818</v>
      </c>
      <c r="M5665" s="4" t="n">
        <v>-0.308104162493687</v>
      </c>
      <c r="N5665" s="5" t="n">
        <v>0.0714285714285714</v>
      </c>
      <c r="O5665" s="6" t="n">
        <v>0.548118382820217</v>
      </c>
    </row>
    <row r="5666">
      <c r="B5666" t="s">
        <v>72</v>
      </c>
      <c r="C5666" t="s">
        <v>49</v>
      </c>
      <c r="D5666" t="s">
        <v>31</v>
      </c>
      <c r="E5666" t="s">
        <v>32</v>
      </c>
      <c r="F5666" s="7" t="s">
        <v>85</v>
      </c>
      <c r="G5666" s="8" t="n">
        <v>90018.001526</v>
      </c>
      <c r="H5666" s="9"/>
      <c r="I5666" s="10"/>
      <c r="J5666" s="11"/>
      <c r="K5666" s="12"/>
      <c r="L5666" s="3" t="s">
        <v>86</v>
      </c>
      <c r="M5666" s="4"/>
      <c r="N5666" s="5" t="s">
        <v>86</v>
      </c>
      <c r="O5666" s="6"/>
    </row>
    <row r="5667">
      <c r="B5667" t="s">
        <v>72</v>
      </c>
      <c r="C5667" t="s">
        <v>49</v>
      </c>
      <c r="D5667" t="s">
        <v>31</v>
      </c>
      <c r="E5667" t="s">
        <v>30</v>
      </c>
      <c r="F5667" s="7" t="s">
        <v>85</v>
      </c>
      <c r="G5667" s="8" t="n">
        <v>33912.6264</v>
      </c>
      <c r="H5667" s="9" t="s">
        <v>85</v>
      </c>
      <c r="I5667" s="10" t="n">
        <v>16455.7332</v>
      </c>
      <c r="J5667" s="11"/>
      <c r="K5667" s="12"/>
      <c r="L5667" s="3" t="s">
        <v>86</v>
      </c>
      <c r="M5667" s="4" t="n">
        <v>1.06083958629081</v>
      </c>
      <c r="N5667" s="5" t="s">
        <v>86</v>
      </c>
      <c r="O5667" s="6"/>
    </row>
    <row r="5668">
      <c r="B5668" t="s">
        <v>72</v>
      </c>
      <c r="C5668" t="s">
        <v>49</v>
      </c>
      <c r="D5668" t="s">
        <v>33</v>
      </c>
      <c r="E5668" t="s">
        <v>37</v>
      </c>
      <c r="F5668" s="7" t="n">
        <v>28</v>
      </c>
      <c r="G5668" s="8" t="n">
        <v>412562.1312</v>
      </c>
      <c r="H5668" s="9" t="n">
        <v>36</v>
      </c>
      <c r="I5668" s="10" t="n">
        <v>352189.4364</v>
      </c>
      <c r="J5668" s="11" t="n">
        <v>27</v>
      </c>
      <c r="K5668" s="12" t="n">
        <v>154074.8985</v>
      </c>
      <c r="L5668" s="3" t="n">
        <v>-0.222222222222222</v>
      </c>
      <c r="M5668" s="4" t="n">
        <v>0.171421083542754</v>
      </c>
      <c r="N5668" s="5" t="n">
        <v>0.037037037037037</v>
      </c>
      <c r="O5668" s="6" t="n">
        <v>1.67767258142961</v>
      </c>
    </row>
    <row r="5669">
      <c r="B5669" t="s">
        <v>72</v>
      </c>
      <c r="C5669" t="s">
        <v>49</v>
      </c>
      <c r="D5669" t="s">
        <v>33</v>
      </c>
      <c r="E5669" t="s">
        <v>24</v>
      </c>
      <c r="F5669" s="7"/>
      <c r="G5669" s="8"/>
      <c r="H5669" s="9"/>
      <c r="I5669" s="10"/>
      <c r="J5669" s="11" t="s">
        <v>85</v>
      </c>
      <c r="K5669" s="12" t="n">
        <v>9287.96</v>
      </c>
      <c r="L5669" s="3"/>
      <c r="M5669" s="4"/>
      <c r="N5669" s="5" t="s">
        <v>86</v>
      </c>
      <c r="O5669" s="6"/>
    </row>
    <row r="5670">
      <c r="B5670" t="s">
        <v>72</v>
      </c>
      <c r="C5670" t="s">
        <v>49</v>
      </c>
      <c r="D5670" t="s">
        <v>33</v>
      </c>
      <c r="E5670" t="s">
        <v>25</v>
      </c>
      <c r="F5670" s="7" t="n">
        <v>717</v>
      </c>
      <c r="G5670" s="8" t="n">
        <v>4075538.42646</v>
      </c>
      <c r="H5670" s="9" t="n">
        <v>706</v>
      </c>
      <c r="I5670" s="10" t="n">
        <v>4931009.198149</v>
      </c>
      <c r="J5670" s="11" t="n">
        <v>717</v>
      </c>
      <c r="K5670" s="12" t="n">
        <v>3187316.57015</v>
      </c>
      <c r="L5670" s="3" t="n">
        <v>0.0155807365439093</v>
      </c>
      <c r="M5670" s="4" t="n">
        <v>-0.17348796915855</v>
      </c>
      <c r="N5670" s="5" t="n">
        <v>0</v>
      </c>
      <c r="O5670" s="6" t="n">
        <v>0.278673874013148</v>
      </c>
    </row>
    <row r="5671">
      <c r="B5671" t="s">
        <v>72</v>
      </c>
      <c r="C5671" t="s">
        <v>49</v>
      </c>
      <c r="D5671" t="s">
        <v>33</v>
      </c>
      <c r="E5671" t="s">
        <v>26</v>
      </c>
      <c r="F5671" s="7" t="n">
        <v>460</v>
      </c>
      <c r="G5671" s="8" t="n">
        <v>3515328.9639</v>
      </c>
      <c r="H5671" s="9" t="n">
        <v>483</v>
      </c>
      <c r="I5671" s="10" t="n">
        <v>3687372.4512</v>
      </c>
      <c r="J5671" s="11" t="n">
        <v>432</v>
      </c>
      <c r="K5671" s="12" t="n">
        <v>2525586.1226</v>
      </c>
      <c r="L5671" s="3" t="n">
        <v>-0.0476190476190477</v>
      </c>
      <c r="M5671" s="4" t="n">
        <v>-0.0466574748216745</v>
      </c>
      <c r="N5671" s="5" t="n">
        <v>0.0648148148148149</v>
      </c>
      <c r="O5671" s="6" t="n">
        <v>0.391886395179071</v>
      </c>
    </row>
    <row r="5672">
      <c r="B5672" t="s">
        <v>72</v>
      </c>
      <c r="C5672" t="s">
        <v>49</v>
      </c>
      <c r="D5672" t="s">
        <v>33</v>
      </c>
      <c r="E5672" t="s">
        <v>55</v>
      </c>
      <c r="F5672" s="7"/>
      <c r="G5672" s="8"/>
      <c r="H5672" s="9"/>
      <c r="I5672" s="10"/>
      <c r="J5672" s="11" t="s">
        <v>85</v>
      </c>
      <c r="K5672" s="12" t="n">
        <v>5643.44</v>
      </c>
      <c r="L5672" s="3"/>
      <c r="M5672" s="4"/>
      <c r="N5672" s="5" t="s">
        <v>86</v>
      </c>
      <c r="O5672" s="6"/>
    </row>
    <row r="5673">
      <c r="B5673" t="s">
        <v>72</v>
      </c>
      <c r="C5673" t="s">
        <v>49</v>
      </c>
      <c r="D5673" t="s">
        <v>33</v>
      </c>
      <c r="E5673" t="s">
        <v>47</v>
      </c>
      <c r="F5673" s="7" t="s">
        <v>85</v>
      </c>
      <c r="G5673" s="8" t="n">
        <v>10786.8303</v>
      </c>
      <c r="H5673" s="9"/>
      <c r="I5673" s="10"/>
      <c r="J5673" s="11"/>
      <c r="K5673" s="12"/>
      <c r="L5673" s="3" t="s">
        <v>86</v>
      </c>
      <c r="M5673" s="4"/>
      <c r="N5673" s="5" t="s">
        <v>86</v>
      </c>
      <c r="O5673" s="6"/>
    </row>
    <row r="5674">
      <c r="B5674" t="s">
        <v>72</v>
      </c>
      <c r="C5674" t="s">
        <v>49</v>
      </c>
      <c r="D5674" t="s">
        <v>33</v>
      </c>
      <c r="E5674" t="s">
        <v>29</v>
      </c>
      <c r="F5674" s="7" t="n">
        <v>30</v>
      </c>
      <c r="G5674" s="8" t="n">
        <v>117524.74665</v>
      </c>
      <c r="H5674" s="9" t="n">
        <v>34</v>
      </c>
      <c r="I5674" s="10" t="n">
        <v>124432.3029</v>
      </c>
      <c r="J5674" s="11" t="n">
        <v>34</v>
      </c>
      <c r="K5674" s="12" t="n">
        <v>93685.18685</v>
      </c>
      <c r="L5674" s="3" t="n">
        <v>-0.117647058823529</v>
      </c>
      <c r="M5674" s="4" t="n">
        <v>-0.055512564575384</v>
      </c>
      <c r="N5674" s="5" t="n">
        <v>-0.117647058823529</v>
      </c>
      <c r="O5674" s="6" t="n">
        <v>0.254464559463063</v>
      </c>
    </row>
    <row r="5675">
      <c r="B5675" t="s">
        <v>72</v>
      </c>
      <c r="C5675" t="s">
        <v>49</v>
      </c>
      <c r="D5675" t="s">
        <v>33</v>
      </c>
      <c r="E5675" t="s">
        <v>35</v>
      </c>
      <c r="F5675" s="7" t="n">
        <v>24</v>
      </c>
      <c r="G5675" s="8" t="n">
        <v>224772.23574</v>
      </c>
      <c r="H5675" s="9" t="n">
        <v>24</v>
      </c>
      <c r="I5675" s="10" t="n">
        <v>202923.50832</v>
      </c>
      <c r="J5675" s="11" t="n">
        <v>21</v>
      </c>
      <c r="K5675" s="12" t="n">
        <v>101204.36618</v>
      </c>
      <c r="L5675" s="3" t="n">
        <v>0</v>
      </c>
      <c r="M5675" s="4" t="n">
        <v>0.10766976976145</v>
      </c>
      <c r="N5675" s="5" t="n">
        <v>0.142857142857143</v>
      </c>
      <c r="O5675" s="6" t="n">
        <v>1.22097370127515</v>
      </c>
    </row>
    <row r="5676">
      <c r="B5676" t="s">
        <v>72</v>
      </c>
      <c r="C5676" t="s">
        <v>49</v>
      </c>
      <c r="D5676" t="s">
        <v>33</v>
      </c>
      <c r="E5676" t="s">
        <v>30</v>
      </c>
      <c r="F5676" s="7"/>
      <c r="G5676" s="8"/>
      <c r="H5676" s="9" t="s">
        <v>85</v>
      </c>
      <c r="I5676" s="10" t="n">
        <v>15976.44</v>
      </c>
      <c r="J5676" s="11" t="s">
        <v>85</v>
      </c>
      <c r="K5676" s="12" t="n">
        <v>11933.02</v>
      </c>
      <c r="L5676" s="3" t="s">
        <v>86</v>
      </c>
      <c r="M5676" s="4"/>
      <c r="N5676" s="5" t="s">
        <v>86</v>
      </c>
      <c r="O5676" s="6"/>
    </row>
    <row r="5677">
      <c r="B5677" t="s">
        <v>72</v>
      </c>
      <c r="C5677" t="s">
        <v>49</v>
      </c>
      <c r="D5677" t="s">
        <v>36</v>
      </c>
      <c r="E5677" t="s">
        <v>23</v>
      </c>
      <c r="F5677" s="7"/>
      <c r="G5677" s="8"/>
      <c r="H5677" s="9" t="s">
        <v>85</v>
      </c>
      <c r="I5677" s="10" t="n">
        <v>16546.68</v>
      </c>
      <c r="J5677" s="11" t="n">
        <v>5</v>
      </c>
      <c r="K5677" s="12" t="n">
        <v>22958.54</v>
      </c>
      <c r="L5677" s="3" t="s">
        <v>86</v>
      </c>
      <c r="M5677" s="4"/>
      <c r="N5677" s="5"/>
      <c r="O5677" s="6"/>
    </row>
    <row r="5678">
      <c r="B5678" t="s">
        <v>72</v>
      </c>
      <c r="C5678" t="s">
        <v>49</v>
      </c>
      <c r="D5678" t="s">
        <v>36</v>
      </c>
      <c r="E5678" t="s">
        <v>37</v>
      </c>
      <c r="F5678" s="7" t="n">
        <v>151</v>
      </c>
      <c r="G5678" s="8" t="n">
        <v>1095663.26895</v>
      </c>
      <c r="H5678" s="9" t="n">
        <v>125</v>
      </c>
      <c r="I5678" s="10" t="n">
        <v>1187998.4646</v>
      </c>
      <c r="J5678" s="11" t="n">
        <v>138</v>
      </c>
      <c r="K5678" s="12" t="n">
        <v>701592.1058</v>
      </c>
      <c r="L5678" s="3" t="n">
        <v>0.208</v>
      </c>
      <c r="M5678" s="4" t="n">
        <v>-0.077723329113131</v>
      </c>
      <c r="N5678" s="5" t="n">
        <v>0.0942028985507246</v>
      </c>
      <c r="O5678" s="6" t="n">
        <v>0.561681295858731</v>
      </c>
    </row>
    <row r="5679">
      <c r="B5679" t="s">
        <v>72</v>
      </c>
      <c r="C5679" t="s">
        <v>49</v>
      </c>
      <c r="D5679" t="s">
        <v>36</v>
      </c>
      <c r="E5679" t="s">
        <v>24</v>
      </c>
      <c r="F5679" s="7" t="n">
        <v>5</v>
      </c>
      <c r="G5679" s="8" t="n">
        <v>149890.5648</v>
      </c>
      <c r="H5679" s="9" t="s">
        <v>85</v>
      </c>
      <c r="I5679" s="10" t="n">
        <v>32523.12</v>
      </c>
      <c r="J5679" s="11" t="n">
        <v>5</v>
      </c>
      <c r="K5679" s="12" t="n">
        <v>65000.4605</v>
      </c>
      <c r="L5679" s="3" t="s">
        <v>86</v>
      </c>
      <c r="M5679" s="4" t="n">
        <v>3.60873879258816</v>
      </c>
      <c r="N5679" s="5" t="n">
        <v>0</v>
      </c>
      <c r="O5679" s="6" t="n">
        <v>1.30599235216187</v>
      </c>
    </row>
    <row r="5680">
      <c r="B5680" t="s">
        <v>72</v>
      </c>
      <c r="C5680" t="s">
        <v>49</v>
      </c>
      <c r="D5680" t="s">
        <v>36</v>
      </c>
      <c r="E5680" t="s">
        <v>41</v>
      </c>
      <c r="F5680" s="7"/>
      <c r="G5680" s="8"/>
      <c r="H5680" s="9" t="s">
        <v>85</v>
      </c>
      <c r="I5680" s="10" t="n">
        <v>4310.658</v>
      </c>
      <c r="J5680" s="11" t="s">
        <v>85</v>
      </c>
      <c r="K5680" s="12" t="n">
        <v>8127.449</v>
      </c>
      <c r="L5680" s="3" t="s">
        <v>86</v>
      </c>
      <c r="M5680" s="4"/>
      <c r="N5680" s="5" t="s">
        <v>86</v>
      </c>
      <c r="O5680" s="6"/>
    </row>
    <row r="5681">
      <c r="B5681" t="s">
        <v>72</v>
      </c>
      <c r="C5681" t="s">
        <v>49</v>
      </c>
      <c r="D5681" t="s">
        <v>36</v>
      </c>
      <c r="E5681" t="s">
        <v>25</v>
      </c>
      <c r="F5681" s="7" t="n">
        <v>1045</v>
      </c>
      <c r="G5681" s="8" t="n">
        <v>7092407.0464</v>
      </c>
      <c r="H5681" s="9" t="n">
        <v>919</v>
      </c>
      <c r="I5681" s="10" t="n">
        <v>5326232.95683</v>
      </c>
      <c r="J5681" s="11" t="n">
        <v>1178</v>
      </c>
      <c r="K5681" s="12" t="n">
        <v>5450263.705266</v>
      </c>
      <c r="L5681" s="3" t="n">
        <v>0.137105549510337</v>
      </c>
      <c r="M5681" s="4" t="n">
        <v>0.331599106513954</v>
      </c>
      <c r="N5681" s="5" t="n">
        <v>-0.112903225806452</v>
      </c>
      <c r="O5681" s="6" t="n">
        <v>0.301296126194293</v>
      </c>
    </row>
    <row r="5682">
      <c r="B5682" t="s">
        <v>72</v>
      </c>
      <c r="C5682" t="s">
        <v>49</v>
      </c>
      <c r="D5682" t="s">
        <v>36</v>
      </c>
      <c r="E5682" t="s">
        <v>26</v>
      </c>
      <c r="F5682" s="7" t="n">
        <v>751</v>
      </c>
      <c r="G5682" s="8" t="n">
        <v>4993476.688245</v>
      </c>
      <c r="H5682" s="9" t="n">
        <v>691</v>
      </c>
      <c r="I5682" s="10" t="n">
        <v>4952076.646085</v>
      </c>
      <c r="J5682" s="11" t="n">
        <v>752</v>
      </c>
      <c r="K5682" s="12" t="n">
        <v>3787714.173502</v>
      </c>
      <c r="L5682" s="3" t="n">
        <v>0.0868306801736614</v>
      </c>
      <c r="M5682" s="4" t="n">
        <v>0.00836013759858312</v>
      </c>
      <c r="N5682" s="5" t="n">
        <v>-0.00132978723404253</v>
      </c>
      <c r="O5682" s="6" t="n">
        <v>0.318335138162812</v>
      </c>
    </row>
    <row r="5683">
      <c r="B5683" t="s">
        <v>72</v>
      </c>
      <c r="C5683" t="s">
        <v>49</v>
      </c>
      <c r="D5683" t="s">
        <v>36</v>
      </c>
      <c r="E5683" t="s">
        <v>55</v>
      </c>
      <c r="F5683" s="7" t="s">
        <v>85</v>
      </c>
      <c r="G5683" s="8" t="n">
        <v>6983.82</v>
      </c>
      <c r="H5683" s="9"/>
      <c r="I5683" s="10"/>
      <c r="J5683" s="11"/>
      <c r="K5683" s="12"/>
      <c r="L5683" s="3" t="s">
        <v>86</v>
      </c>
      <c r="M5683" s="4"/>
      <c r="N5683" s="5" t="s">
        <v>86</v>
      </c>
      <c r="O5683" s="6"/>
    </row>
    <row r="5684">
      <c r="B5684" t="s">
        <v>72</v>
      </c>
      <c r="C5684" t="s">
        <v>49</v>
      </c>
      <c r="D5684" t="s">
        <v>36</v>
      </c>
      <c r="E5684" t="s">
        <v>34</v>
      </c>
      <c r="F5684" s="7" t="s">
        <v>85</v>
      </c>
      <c r="G5684" s="8" t="n">
        <v>1056.24</v>
      </c>
      <c r="H5684" s="9"/>
      <c r="I5684" s="10"/>
      <c r="J5684" s="11" t="s">
        <v>85</v>
      </c>
      <c r="K5684" s="12" t="n">
        <v>245855.0787</v>
      </c>
      <c r="L5684" s="3" t="s">
        <v>86</v>
      </c>
      <c r="M5684" s="4"/>
      <c r="N5684" s="5" t="s">
        <v>86</v>
      </c>
      <c r="O5684" s="6" t="n">
        <v>-0.995703810531045</v>
      </c>
    </row>
    <row r="5685">
      <c r="B5685" t="s">
        <v>72</v>
      </c>
      <c r="C5685" t="s">
        <v>49</v>
      </c>
      <c r="D5685" t="s">
        <v>36</v>
      </c>
      <c r="E5685" t="s">
        <v>47</v>
      </c>
      <c r="F5685" s="7"/>
      <c r="G5685" s="8"/>
      <c r="H5685" s="9"/>
      <c r="I5685" s="10"/>
      <c r="J5685" s="11" t="s">
        <v>85</v>
      </c>
      <c r="K5685" s="12" t="n">
        <v>10092.705</v>
      </c>
      <c r="L5685" s="3"/>
      <c r="M5685" s="4"/>
      <c r="N5685" s="5" t="s">
        <v>86</v>
      </c>
      <c r="O5685" s="6"/>
    </row>
    <row r="5686">
      <c r="B5686" t="s">
        <v>72</v>
      </c>
      <c r="C5686" t="s">
        <v>49</v>
      </c>
      <c r="D5686" t="s">
        <v>36</v>
      </c>
      <c r="E5686" t="s">
        <v>29</v>
      </c>
      <c r="F5686" s="7" t="n">
        <v>482</v>
      </c>
      <c r="G5686" s="8" t="n">
        <v>2599970.310202</v>
      </c>
      <c r="H5686" s="9" t="n">
        <v>497</v>
      </c>
      <c r="I5686" s="10" t="n">
        <v>3251191.35141</v>
      </c>
      <c r="J5686" s="11" t="n">
        <v>387</v>
      </c>
      <c r="K5686" s="12" t="n">
        <v>1553108.99313</v>
      </c>
      <c r="L5686" s="3" t="n">
        <v>-0.0301810865191147</v>
      </c>
      <c r="M5686" s="4" t="n">
        <v>-0.200302280247385</v>
      </c>
      <c r="N5686" s="5" t="n">
        <v>0.245478036175711</v>
      </c>
      <c r="O5686" s="6" t="n">
        <v>0.674042402498905</v>
      </c>
    </row>
    <row r="5687">
      <c r="B5687" t="s">
        <v>72</v>
      </c>
      <c r="C5687" t="s">
        <v>49</v>
      </c>
      <c r="D5687" t="s">
        <v>36</v>
      </c>
      <c r="E5687" t="s">
        <v>35</v>
      </c>
      <c r="F5687" s="7" t="n">
        <v>98</v>
      </c>
      <c r="G5687" s="8" t="n">
        <v>801448.090293</v>
      </c>
      <c r="H5687" s="9" t="n">
        <v>93</v>
      </c>
      <c r="I5687" s="10" t="n">
        <v>712468.49049</v>
      </c>
      <c r="J5687" s="11" t="n">
        <v>108</v>
      </c>
      <c r="K5687" s="12" t="n">
        <v>544390.346066</v>
      </c>
      <c r="L5687" s="3" t="n">
        <v>0.053763440860215</v>
      </c>
      <c r="M5687" s="4" t="n">
        <v>0.12488917192928</v>
      </c>
      <c r="N5687" s="5" t="n">
        <v>-0.0925925925925926</v>
      </c>
      <c r="O5687" s="6" t="n">
        <v>0.472193796390054</v>
      </c>
    </row>
    <row r="5688">
      <c r="B5688" t="s">
        <v>72</v>
      </c>
      <c r="C5688" t="s">
        <v>49</v>
      </c>
      <c r="D5688" t="s">
        <v>36</v>
      </c>
      <c r="E5688" t="s">
        <v>32</v>
      </c>
      <c r="F5688" s="7" t="s">
        <v>85</v>
      </c>
      <c r="G5688" s="8" t="n">
        <v>66363.462</v>
      </c>
      <c r="H5688" s="9" t="s">
        <v>85</v>
      </c>
      <c r="I5688" s="10" t="n">
        <v>126106.5348</v>
      </c>
      <c r="J5688" s="11" t="n">
        <v>5</v>
      </c>
      <c r="K5688" s="12" t="n">
        <v>67018.875</v>
      </c>
      <c r="L5688" s="3" t="s">
        <v>86</v>
      </c>
      <c r="M5688" s="4" t="n">
        <v>-0.473750808352241</v>
      </c>
      <c r="N5688" s="5" t="s">
        <v>86</v>
      </c>
      <c r="O5688" s="6" t="n">
        <v>-0.00977952852834374</v>
      </c>
    </row>
    <row r="5689">
      <c r="B5689" t="s">
        <v>72</v>
      </c>
      <c r="C5689" t="s">
        <v>49</v>
      </c>
      <c r="D5689" t="s">
        <v>36</v>
      </c>
      <c r="E5689" t="s">
        <v>30</v>
      </c>
      <c r="F5689" s="7" t="n">
        <v>6</v>
      </c>
      <c r="G5689" s="8" t="n">
        <v>393880.3344</v>
      </c>
      <c r="H5689" s="9" t="n">
        <v>11</v>
      </c>
      <c r="I5689" s="10" t="n">
        <v>778337.1288</v>
      </c>
      <c r="J5689" s="11" t="s">
        <v>85</v>
      </c>
      <c r="K5689" s="12" t="n">
        <v>603886.3235</v>
      </c>
      <c r="L5689" s="3" t="n">
        <v>-0.454545454545455</v>
      </c>
      <c r="M5689" s="4" t="n">
        <v>-0.493946363567078</v>
      </c>
      <c r="N5689" s="5" t="s">
        <v>86</v>
      </c>
      <c r="O5689" s="6" t="n">
        <v>-0.347757485022759</v>
      </c>
    </row>
    <row r="5690">
      <c r="B5690" t="s">
        <v>72</v>
      </c>
      <c r="C5690" t="s">
        <v>49</v>
      </c>
      <c r="D5690" t="s">
        <v>38</v>
      </c>
      <c r="E5690" t="s">
        <v>25</v>
      </c>
      <c r="F5690" s="7" t="n">
        <v>107</v>
      </c>
      <c r="G5690" s="8" t="n">
        <v>233596.65</v>
      </c>
      <c r="H5690" s="9" t="n">
        <v>119</v>
      </c>
      <c r="I5690" s="10" t="n">
        <v>309879.6868</v>
      </c>
      <c r="J5690" s="11" t="n">
        <v>121</v>
      </c>
      <c r="K5690" s="12" t="n">
        <v>240095.4685</v>
      </c>
      <c r="L5690" s="3" t="n">
        <v>-0.100840336134454</v>
      </c>
      <c r="M5690" s="4" t="n">
        <v>-0.246169852524841</v>
      </c>
      <c r="N5690" s="5" t="n">
        <v>-0.115702479338843</v>
      </c>
      <c r="O5690" s="6" t="n">
        <v>-0.0270676433028972</v>
      </c>
    </row>
    <row r="5691">
      <c r="B5691" t="s">
        <v>72</v>
      </c>
      <c r="C5691" t="s">
        <v>49</v>
      </c>
      <c r="D5691" t="s">
        <v>38</v>
      </c>
      <c r="E5691" t="s">
        <v>26</v>
      </c>
      <c r="F5691" s="7" t="n">
        <v>139</v>
      </c>
      <c r="G5691" s="8" t="n">
        <v>794506.1064</v>
      </c>
      <c r="H5691" s="9" t="n">
        <v>147</v>
      </c>
      <c r="I5691" s="10" t="n">
        <v>823537.7142</v>
      </c>
      <c r="J5691" s="11" t="n">
        <v>146</v>
      </c>
      <c r="K5691" s="12" t="n">
        <v>602723.3445</v>
      </c>
      <c r="L5691" s="3" t="n">
        <v>-0.0544217687074829</v>
      </c>
      <c r="M5691" s="4" t="n">
        <v>-0.0352523112171029</v>
      </c>
      <c r="N5691" s="5" t="n">
        <v>-0.047945205479452</v>
      </c>
      <c r="O5691" s="6" t="n">
        <v>0.318193684797619</v>
      </c>
    </row>
    <row r="5692">
      <c r="B5692" t="s">
        <v>72</v>
      </c>
      <c r="C5692" t="s">
        <v>49</v>
      </c>
      <c r="D5692" t="s">
        <v>38</v>
      </c>
      <c r="E5692" t="s">
        <v>34</v>
      </c>
      <c r="F5692" s="7" t="s">
        <v>85</v>
      </c>
      <c r="G5692" s="8" t="n">
        <v>128335.6548</v>
      </c>
      <c r="H5692" s="9"/>
      <c r="I5692" s="10"/>
      <c r="J5692" s="11"/>
      <c r="K5692" s="12"/>
      <c r="L5692" s="3" t="s">
        <v>86</v>
      </c>
      <c r="M5692" s="4"/>
      <c r="N5692" s="5" t="s">
        <v>86</v>
      </c>
      <c r="O5692" s="6"/>
    </row>
    <row r="5693">
      <c r="B5693" t="s">
        <v>72</v>
      </c>
      <c r="C5693" t="s">
        <v>49</v>
      </c>
      <c r="D5693" t="s">
        <v>42</v>
      </c>
      <c r="E5693" t="s">
        <v>37</v>
      </c>
      <c r="F5693" s="7" t="s">
        <v>85</v>
      </c>
      <c r="G5693" s="8" t="n">
        <v>2206.5066</v>
      </c>
      <c r="H5693" s="9"/>
      <c r="I5693" s="10"/>
      <c r="J5693" s="11" t="s">
        <v>85</v>
      </c>
      <c r="K5693" s="12" t="n">
        <v>2292.8717</v>
      </c>
      <c r="L5693" s="3" t="s">
        <v>86</v>
      </c>
      <c r="M5693" s="4"/>
      <c r="N5693" s="5" t="s">
        <v>86</v>
      </c>
      <c r="O5693" s="6" t="n">
        <v>-0.0376667826638534</v>
      </c>
    </row>
    <row r="5694">
      <c r="B5694" t="s">
        <v>72</v>
      </c>
      <c r="C5694" t="s">
        <v>49</v>
      </c>
      <c r="D5694" t="s">
        <v>42</v>
      </c>
      <c r="E5694" t="s">
        <v>25</v>
      </c>
      <c r="F5694" s="7" t="s">
        <v>85</v>
      </c>
      <c r="G5694" s="8" t="n">
        <v>11027.234325</v>
      </c>
      <c r="H5694" s="9" t="n">
        <v>8</v>
      </c>
      <c r="I5694" s="10" t="n">
        <v>32394.31656</v>
      </c>
      <c r="J5694" s="11" t="n">
        <v>6</v>
      </c>
      <c r="K5694" s="12" t="n">
        <v>18125.0531</v>
      </c>
      <c r="L5694" s="3" t="s">
        <v>86</v>
      </c>
      <c r="M5694" s="4" t="n">
        <v>-0.659593549239552</v>
      </c>
      <c r="N5694" s="5" t="s">
        <v>86</v>
      </c>
      <c r="O5694" s="6" t="n">
        <v>-0.391602647222038</v>
      </c>
    </row>
    <row r="5695">
      <c r="B5695" t="s">
        <v>72</v>
      </c>
      <c r="C5695" t="s">
        <v>49</v>
      </c>
      <c r="D5695" t="s">
        <v>42</v>
      </c>
      <c r="E5695" t="s">
        <v>29</v>
      </c>
      <c r="F5695" s="7" t="n">
        <v>25</v>
      </c>
      <c r="G5695" s="8" t="n">
        <v>91031.91225</v>
      </c>
      <c r="H5695" s="9" t="n">
        <v>18</v>
      </c>
      <c r="I5695" s="10" t="n">
        <v>60084.19995</v>
      </c>
      <c r="J5695" s="11" t="n">
        <v>15</v>
      </c>
      <c r="K5695" s="12" t="n">
        <v>38912.93425</v>
      </c>
      <c r="L5695" s="3" t="n">
        <v>0.388888888888889</v>
      </c>
      <c r="M5695" s="4" t="n">
        <v>0.515072387179219</v>
      </c>
      <c r="N5695" s="5" t="n">
        <v>0.666666666666667</v>
      </c>
      <c r="O5695" s="6" t="n">
        <v>1.33937414395832</v>
      </c>
    </row>
    <row r="5696">
      <c r="B5696" t="s">
        <v>72</v>
      </c>
      <c r="C5696" t="s">
        <v>49</v>
      </c>
      <c r="D5696" t="s">
        <v>42</v>
      </c>
      <c r="E5696" t="s">
        <v>35</v>
      </c>
      <c r="F5696" s="7" t="n">
        <v>72</v>
      </c>
      <c r="G5696" s="8" t="n">
        <v>513192.36387</v>
      </c>
      <c r="H5696" s="9" t="n">
        <v>92</v>
      </c>
      <c r="I5696" s="10" t="n">
        <v>644598.729381</v>
      </c>
      <c r="J5696" s="11" t="n">
        <v>99</v>
      </c>
      <c r="K5696" s="12" t="n">
        <v>538679.711735</v>
      </c>
      <c r="L5696" s="3" t="n">
        <v>-0.217391304347826</v>
      </c>
      <c r="M5696" s="4" t="n">
        <v>-0.203857624164397</v>
      </c>
      <c r="N5696" s="5" t="n">
        <v>-0.272727272727273</v>
      </c>
      <c r="O5696" s="6" t="n">
        <v>-0.0473144752062583</v>
      </c>
    </row>
    <row r="5697">
      <c r="B5697" t="s">
        <v>72</v>
      </c>
      <c r="C5697" t="s">
        <v>49</v>
      </c>
      <c r="D5697" t="s">
        <v>39</v>
      </c>
      <c r="E5697" t="s">
        <v>25</v>
      </c>
      <c r="F5697" s="7" t="s">
        <v>85</v>
      </c>
      <c r="G5697" s="8" t="n">
        <v>13807.26</v>
      </c>
      <c r="H5697" s="9"/>
      <c r="I5697" s="10"/>
      <c r="J5697" s="11"/>
      <c r="K5697" s="12"/>
      <c r="L5697" s="3" t="s">
        <v>86</v>
      </c>
      <c r="M5697" s="4"/>
      <c r="N5697" s="5" t="s">
        <v>86</v>
      </c>
      <c r="O5697" s="6"/>
    </row>
    <row r="5698">
      <c r="B5698" t="s">
        <v>72</v>
      </c>
      <c r="C5698" t="s">
        <v>49</v>
      </c>
      <c r="D5698" t="s">
        <v>39</v>
      </c>
      <c r="E5698" t="s">
        <v>26</v>
      </c>
      <c r="F5698" s="7"/>
      <c r="G5698" s="8"/>
      <c r="H5698" s="9"/>
      <c r="I5698" s="10"/>
      <c r="J5698" s="11" t="s">
        <v>85</v>
      </c>
      <c r="K5698" s="12" t="n">
        <v>28009.08</v>
      </c>
      <c r="L5698" s="3"/>
      <c r="M5698" s="4"/>
      <c r="N5698" s="5" t="s">
        <v>86</v>
      </c>
      <c r="O5698" s="6"/>
    </row>
    <row r="5699">
      <c r="B5699" t="s">
        <v>72</v>
      </c>
      <c r="C5699" t="s">
        <v>51</v>
      </c>
      <c r="D5699" t="s">
        <v>44</v>
      </c>
      <c r="E5699" t="s">
        <v>37</v>
      </c>
      <c r="F5699" s="7" t="s">
        <v>85</v>
      </c>
      <c r="G5699" s="8" t="n">
        <v>2988.4</v>
      </c>
      <c r="H5699" s="9"/>
      <c r="I5699" s="10"/>
      <c r="J5699" s="11"/>
      <c r="K5699" s="12"/>
      <c r="L5699" s="3" t="s">
        <v>86</v>
      </c>
      <c r="M5699" s="4"/>
      <c r="N5699" s="5" t="s">
        <v>86</v>
      </c>
      <c r="O5699" s="6"/>
    </row>
    <row r="5700">
      <c r="B5700" t="s">
        <v>72</v>
      </c>
      <c r="C5700" t="s">
        <v>51</v>
      </c>
      <c r="D5700" t="s">
        <v>44</v>
      </c>
      <c r="E5700" t="s">
        <v>25</v>
      </c>
      <c r="F5700" s="7" t="s">
        <v>85</v>
      </c>
      <c r="G5700" s="8" t="n">
        <v>2053.44</v>
      </c>
      <c r="H5700" s="9" t="s">
        <v>85</v>
      </c>
      <c r="I5700" s="10" t="n">
        <v>1368.96</v>
      </c>
      <c r="J5700" s="11"/>
      <c r="K5700" s="12"/>
      <c r="L5700" s="3" t="s">
        <v>86</v>
      </c>
      <c r="M5700" s="4" t="n">
        <v>0.5</v>
      </c>
      <c r="N5700" s="5" t="s">
        <v>86</v>
      </c>
      <c r="O5700" s="6"/>
    </row>
    <row r="5701">
      <c r="B5701" t="s">
        <v>72</v>
      </c>
      <c r="C5701" t="s">
        <v>51</v>
      </c>
      <c r="D5701" t="s">
        <v>44</v>
      </c>
      <c r="E5701" t="s">
        <v>26</v>
      </c>
      <c r="F5701" s="7" t="n">
        <v>18</v>
      </c>
      <c r="G5701" s="8" t="n">
        <v>56000.88</v>
      </c>
      <c r="H5701" s="9" t="n">
        <v>20</v>
      </c>
      <c r="I5701" s="10" t="n">
        <v>62223.2</v>
      </c>
      <c r="J5701" s="11"/>
      <c r="K5701" s="12"/>
      <c r="L5701" s="3" t="n">
        <v>-0.1</v>
      </c>
      <c r="M5701" s="4" t="n">
        <v>-0.1</v>
      </c>
      <c r="N5701" s="5"/>
      <c r="O5701" s="6"/>
    </row>
    <row r="5702">
      <c r="B5702" t="s">
        <v>72</v>
      </c>
      <c r="C5702" t="s">
        <v>51</v>
      </c>
      <c r="D5702" t="s">
        <v>44</v>
      </c>
      <c r="E5702" t="s">
        <v>35</v>
      </c>
      <c r="F5702" s="7" t="s">
        <v>85</v>
      </c>
      <c r="G5702" s="8" t="n">
        <v>11729.16</v>
      </c>
      <c r="H5702" s="9" t="n">
        <v>6</v>
      </c>
      <c r="I5702" s="10" t="n">
        <v>17984.712</v>
      </c>
      <c r="J5702" s="11" t="n">
        <v>5</v>
      </c>
      <c r="K5702" s="12" t="n">
        <v>11667.562</v>
      </c>
      <c r="L5702" s="3" t="s">
        <v>86</v>
      </c>
      <c r="M5702" s="4" t="n">
        <v>-0.347826086956522</v>
      </c>
      <c r="N5702" s="5" t="s">
        <v>86</v>
      </c>
      <c r="O5702" s="6" t="n">
        <v>0.00527942341339172</v>
      </c>
    </row>
    <row r="5703">
      <c r="B5703" t="s">
        <v>72</v>
      </c>
      <c r="C5703" t="s">
        <v>51</v>
      </c>
      <c r="D5703" t="s">
        <v>22</v>
      </c>
      <c r="E5703" t="s">
        <v>37</v>
      </c>
      <c r="F5703" s="7" t="s">
        <v>85</v>
      </c>
      <c r="G5703" s="8" t="n">
        <v>3958.75</v>
      </c>
      <c r="H5703" s="9" t="s">
        <v>85</v>
      </c>
      <c r="I5703" s="10" t="n">
        <v>23190.76</v>
      </c>
      <c r="J5703" s="11" t="s">
        <v>85</v>
      </c>
      <c r="K5703" s="12" t="n">
        <v>13980.75</v>
      </c>
      <c r="L5703" s="3" t="s">
        <v>86</v>
      </c>
      <c r="M5703" s="4" t="n">
        <v>-0.829296236949544</v>
      </c>
      <c r="N5703" s="5" t="s">
        <v>86</v>
      </c>
      <c r="O5703" s="6" t="n">
        <v>-0.716842801709493</v>
      </c>
    </row>
    <row r="5704">
      <c r="B5704" t="s">
        <v>72</v>
      </c>
      <c r="C5704" t="s">
        <v>51</v>
      </c>
      <c r="D5704" t="s">
        <v>22</v>
      </c>
      <c r="E5704" t="s">
        <v>24</v>
      </c>
      <c r="F5704" s="7"/>
      <c r="G5704" s="8"/>
      <c r="H5704" s="9" t="s">
        <v>85</v>
      </c>
      <c r="I5704" s="10" t="n">
        <v>12932.5248</v>
      </c>
      <c r="J5704" s="11"/>
      <c r="K5704" s="12"/>
      <c r="L5704" s="3" t="s">
        <v>86</v>
      </c>
      <c r="M5704" s="4"/>
      <c r="N5704" s="5"/>
      <c r="O5704" s="6"/>
    </row>
    <row r="5705">
      <c r="B5705" t="s">
        <v>72</v>
      </c>
      <c r="C5705" t="s">
        <v>51</v>
      </c>
      <c r="D5705" t="s">
        <v>22</v>
      </c>
      <c r="E5705" t="s">
        <v>25</v>
      </c>
      <c r="F5705" s="7" t="n">
        <v>504</v>
      </c>
      <c r="G5705" s="8" t="n">
        <v>2572400.916603</v>
      </c>
      <c r="H5705" s="9" t="n">
        <v>508</v>
      </c>
      <c r="I5705" s="10" t="n">
        <v>2819176.910331</v>
      </c>
      <c r="J5705" s="11" t="n">
        <v>471</v>
      </c>
      <c r="K5705" s="12" t="n">
        <v>1911519.696906</v>
      </c>
      <c r="L5705" s="3" t="n">
        <v>-0.00787401574803148</v>
      </c>
      <c r="M5705" s="4" t="n">
        <v>-0.0875347669114622</v>
      </c>
      <c r="N5705" s="5" t="n">
        <v>0.0700636942675159</v>
      </c>
      <c r="O5705" s="6" t="n">
        <v>0.345736023942995</v>
      </c>
    </row>
    <row r="5706">
      <c r="B5706" t="s">
        <v>72</v>
      </c>
      <c r="C5706" t="s">
        <v>51</v>
      </c>
      <c r="D5706" t="s">
        <v>22</v>
      </c>
      <c r="E5706" t="s">
        <v>26</v>
      </c>
      <c r="F5706" s="7" t="n">
        <v>317</v>
      </c>
      <c r="G5706" s="8" t="n">
        <v>2281098.397032</v>
      </c>
      <c r="H5706" s="9" t="n">
        <v>306</v>
      </c>
      <c r="I5706" s="10" t="n">
        <v>2701263.129552</v>
      </c>
      <c r="J5706" s="11" t="n">
        <v>289</v>
      </c>
      <c r="K5706" s="12" t="n">
        <v>1378462.51296</v>
      </c>
      <c r="L5706" s="3" t="n">
        <v>0.0359477124183007</v>
      </c>
      <c r="M5706" s="4" t="n">
        <v>-0.155543800203457</v>
      </c>
      <c r="N5706" s="5" t="n">
        <v>0.0968858131487889</v>
      </c>
      <c r="O5706" s="6" t="n">
        <v>0.65481351548237</v>
      </c>
    </row>
    <row r="5707">
      <c r="B5707" t="s">
        <v>72</v>
      </c>
      <c r="C5707" t="s">
        <v>51</v>
      </c>
      <c r="D5707" t="s">
        <v>22</v>
      </c>
      <c r="E5707" t="s">
        <v>29</v>
      </c>
      <c r="F5707" s="7" t="n">
        <v>21</v>
      </c>
      <c r="G5707" s="8" t="n">
        <v>73069.6743</v>
      </c>
      <c r="H5707" s="9" t="n">
        <v>15</v>
      </c>
      <c r="I5707" s="10" t="n">
        <v>52726.96785</v>
      </c>
      <c r="J5707" s="11" t="n">
        <v>30</v>
      </c>
      <c r="K5707" s="12" t="n">
        <v>80177.1047</v>
      </c>
      <c r="L5707" s="3" t="n">
        <v>0.4</v>
      </c>
      <c r="M5707" s="4" t="n">
        <v>0.385812180739689</v>
      </c>
      <c r="N5707" s="5" t="n">
        <v>-0.3</v>
      </c>
      <c r="O5707" s="6" t="n">
        <v>-0.0886466333075258</v>
      </c>
    </row>
    <row r="5708">
      <c r="B5708" t="s">
        <v>72</v>
      </c>
      <c r="C5708" t="s">
        <v>51</v>
      </c>
      <c r="D5708" t="s">
        <v>22</v>
      </c>
      <c r="E5708" t="s">
        <v>32</v>
      </c>
      <c r="F5708" s="7"/>
      <c r="G5708" s="8"/>
      <c r="H5708" s="9"/>
      <c r="I5708" s="10"/>
      <c r="J5708" s="11" t="s">
        <v>85</v>
      </c>
      <c r="K5708" s="12" t="n">
        <v>4080.2652</v>
      </c>
      <c r="L5708" s="3"/>
      <c r="M5708" s="4"/>
      <c r="N5708" s="5" t="s">
        <v>86</v>
      </c>
      <c r="O5708" s="6"/>
    </row>
    <row r="5709">
      <c r="B5709" t="s">
        <v>72</v>
      </c>
      <c r="C5709" t="s">
        <v>51</v>
      </c>
      <c r="D5709" t="s">
        <v>22</v>
      </c>
      <c r="E5709" t="s">
        <v>30</v>
      </c>
      <c r="F5709" s="7" t="s">
        <v>85</v>
      </c>
      <c r="G5709" s="8" t="n">
        <v>16615.4976</v>
      </c>
      <c r="H5709" s="9" t="s">
        <v>85</v>
      </c>
      <c r="I5709" s="10" t="n">
        <v>33230.9952</v>
      </c>
      <c r="J5709" s="11" t="s">
        <v>85</v>
      </c>
      <c r="K5709" s="12" t="n">
        <v>12171.6804</v>
      </c>
      <c r="L5709" s="3" t="s">
        <v>86</v>
      </c>
      <c r="M5709" s="4" t="n">
        <v>-0.5</v>
      </c>
      <c r="N5709" s="5" t="s">
        <v>86</v>
      </c>
      <c r="O5709" s="6" t="n">
        <v>0.365094798249878</v>
      </c>
    </row>
    <row r="5710">
      <c r="B5710" t="s">
        <v>72</v>
      </c>
      <c r="C5710" t="s">
        <v>51</v>
      </c>
      <c r="D5710" t="s">
        <v>31</v>
      </c>
      <c r="E5710" t="s">
        <v>37</v>
      </c>
      <c r="F5710" s="7" t="s">
        <v>85</v>
      </c>
      <c r="G5710" s="8" t="n">
        <v>2891.6838</v>
      </c>
      <c r="H5710" s="9" t="s">
        <v>85</v>
      </c>
      <c r="I5710" s="10" t="n">
        <v>1988.9712</v>
      </c>
      <c r="J5710" s="11" t="s">
        <v>85</v>
      </c>
      <c r="K5710" s="12" t="n">
        <v>17066.6265</v>
      </c>
      <c r="L5710" s="3" t="s">
        <v>86</v>
      </c>
      <c r="M5710" s="4" t="n">
        <v>0.453859060402684</v>
      </c>
      <c r="N5710" s="5" t="s">
        <v>86</v>
      </c>
      <c r="O5710" s="6" t="n">
        <v>-0.830565003575839</v>
      </c>
    </row>
    <row r="5711">
      <c r="B5711" t="s">
        <v>72</v>
      </c>
      <c r="C5711" t="s">
        <v>51</v>
      </c>
      <c r="D5711" t="s">
        <v>31</v>
      </c>
      <c r="E5711" t="s">
        <v>25</v>
      </c>
      <c r="F5711" s="7" t="n">
        <v>153</v>
      </c>
      <c r="G5711" s="8" t="n">
        <v>843310.375164</v>
      </c>
      <c r="H5711" s="9" t="n">
        <v>130</v>
      </c>
      <c r="I5711" s="10" t="n">
        <v>879899.292954</v>
      </c>
      <c r="J5711" s="11" t="n">
        <v>113</v>
      </c>
      <c r="K5711" s="12" t="n">
        <v>574795.330528</v>
      </c>
      <c r="L5711" s="3" t="n">
        <v>0.176923076923077</v>
      </c>
      <c r="M5711" s="4" t="n">
        <v>-0.0415830744302152</v>
      </c>
      <c r="N5711" s="5" t="n">
        <v>0.353982300884956</v>
      </c>
      <c r="O5711" s="6" t="n">
        <v>0.467148966553617</v>
      </c>
    </row>
    <row r="5712">
      <c r="B5712" t="s">
        <v>72</v>
      </c>
      <c r="C5712" t="s">
        <v>51</v>
      </c>
      <c r="D5712" t="s">
        <v>31</v>
      </c>
      <c r="E5712" t="s">
        <v>26</v>
      </c>
      <c r="F5712" s="7" t="n">
        <v>111</v>
      </c>
      <c r="G5712" s="8" t="n">
        <v>866251.52082</v>
      </c>
      <c r="H5712" s="9" t="n">
        <v>111</v>
      </c>
      <c r="I5712" s="10" t="n">
        <v>753274.891854</v>
      </c>
      <c r="J5712" s="11" t="n">
        <v>99</v>
      </c>
      <c r="K5712" s="12" t="n">
        <v>538432.818</v>
      </c>
      <c r="L5712" s="3" t="n">
        <v>0</v>
      </c>
      <c r="M5712" s="4" t="n">
        <v>0.149980611577184</v>
      </c>
      <c r="N5712" s="5" t="n">
        <v>0.121212121212121</v>
      </c>
      <c r="O5712" s="6" t="n">
        <v>0.6088386366152</v>
      </c>
    </row>
    <row r="5713">
      <c r="B5713" t="s">
        <v>72</v>
      </c>
      <c r="C5713" t="s">
        <v>51</v>
      </c>
      <c r="D5713" t="s">
        <v>31</v>
      </c>
      <c r="E5713" t="s">
        <v>29</v>
      </c>
      <c r="F5713" s="7" t="n">
        <v>8</v>
      </c>
      <c r="G5713" s="8" t="n">
        <v>29542.1364</v>
      </c>
      <c r="H5713" s="9" t="n">
        <v>16</v>
      </c>
      <c r="I5713" s="10" t="n">
        <v>58547.9022</v>
      </c>
      <c r="J5713" s="11" t="n">
        <v>16</v>
      </c>
      <c r="K5713" s="12" t="n">
        <v>45008.99045</v>
      </c>
      <c r="L5713" s="3" t="n">
        <v>-0.5</v>
      </c>
      <c r="M5713" s="4" t="n">
        <v>-0.495419386691536</v>
      </c>
      <c r="N5713" s="5" t="n">
        <v>-0.5</v>
      </c>
      <c r="O5713" s="6" t="n">
        <v>-0.343639212863083</v>
      </c>
    </row>
    <row r="5714">
      <c r="B5714" t="s">
        <v>72</v>
      </c>
      <c r="C5714" t="s">
        <v>51</v>
      </c>
      <c r="D5714" t="s">
        <v>36</v>
      </c>
      <c r="E5714" t="s">
        <v>37</v>
      </c>
      <c r="F5714" s="7" t="n">
        <v>33</v>
      </c>
      <c r="G5714" s="8" t="n">
        <v>579863.466564</v>
      </c>
      <c r="H5714" s="9" t="n">
        <v>31</v>
      </c>
      <c r="I5714" s="10" t="n">
        <v>491416.137</v>
      </c>
      <c r="J5714" s="11" t="n">
        <v>30</v>
      </c>
      <c r="K5714" s="12" t="n">
        <v>415359.695199</v>
      </c>
      <c r="L5714" s="3" t="n">
        <v>0.064516129032258</v>
      </c>
      <c r="M5714" s="4" t="n">
        <v>0.17998458517043</v>
      </c>
      <c r="N5714" s="5" t="n">
        <v>0.1</v>
      </c>
      <c r="O5714" s="6" t="n">
        <v>0.396051358055301</v>
      </c>
    </row>
    <row r="5715">
      <c r="B5715" t="s">
        <v>72</v>
      </c>
      <c r="C5715" t="s">
        <v>51</v>
      </c>
      <c r="D5715" t="s">
        <v>36</v>
      </c>
      <c r="E5715" t="s">
        <v>24</v>
      </c>
      <c r="F5715" s="7" t="s">
        <v>85</v>
      </c>
      <c r="G5715" s="8" t="n">
        <v>12435.12</v>
      </c>
      <c r="H5715" s="9" t="s">
        <v>85</v>
      </c>
      <c r="I5715" s="10" t="n">
        <v>12435.12</v>
      </c>
      <c r="J5715" s="11"/>
      <c r="K5715" s="12"/>
      <c r="L5715" s="3" t="s">
        <v>86</v>
      </c>
      <c r="M5715" s="4" t="n">
        <v>0</v>
      </c>
      <c r="N5715" s="5" t="s">
        <v>86</v>
      </c>
      <c r="O5715" s="6"/>
    </row>
    <row r="5716">
      <c r="B5716" t="s">
        <v>72</v>
      </c>
      <c r="C5716" t="s">
        <v>51</v>
      </c>
      <c r="D5716" t="s">
        <v>36</v>
      </c>
      <c r="E5716" t="s">
        <v>41</v>
      </c>
      <c r="F5716" s="7"/>
      <c r="G5716" s="8"/>
      <c r="H5716" s="9"/>
      <c r="I5716" s="10"/>
      <c r="J5716" s="11" t="s">
        <v>85</v>
      </c>
      <c r="K5716" s="12" t="n">
        <v>54745.8692</v>
      </c>
      <c r="L5716" s="3"/>
      <c r="M5716" s="4"/>
      <c r="N5716" s="5" t="s">
        <v>86</v>
      </c>
      <c r="O5716" s="6"/>
    </row>
    <row r="5717">
      <c r="B5717" t="s">
        <v>72</v>
      </c>
      <c r="C5717" t="s">
        <v>51</v>
      </c>
      <c r="D5717" t="s">
        <v>36</v>
      </c>
      <c r="E5717" t="s">
        <v>25</v>
      </c>
      <c r="F5717" s="7" t="n">
        <v>115</v>
      </c>
      <c r="G5717" s="8" t="n">
        <v>722052.784778</v>
      </c>
      <c r="H5717" s="9" t="n">
        <v>91</v>
      </c>
      <c r="I5717" s="10" t="n">
        <v>649092.84795</v>
      </c>
      <c r="J5717" s="11" t="n">
        <v>99</v>
      </c>
      <c r="K5717" s="12" t="n">
        <v>321187.8057</v>
      </c>
      <c r="L5717" s="3" t="n">
        <v>0.263736263736264</v>
      </c>
      <c r="M5717" s="4" t="n">
        <v>0.112402928268931</v>
      </c>
      <c r="N5717" s="5" t="n">
        <v>0.161616161616162</v>
      </c>
      <c r="O5717" s="6" t="n">
        <v>1.24807035623395</v>
      </c>
    </row>
    <row r="5718">
      <c r="B5718" t="s">
        <v>72</v>
      </c>
      <c r="C5718" t="s">
        <v>51</v>
      </c>
      <c r="D5718" t="s">
        <v>36</v>
      </c>
      <c r="E5718" t="s">
        <v>26</v>
      </c>
      <c r="F5718" s="7" t="n">
        <v>89</v>
      </c>
      <c r="G5718" s="8" t="n">
        <v>1081819.0224</v>
      </c>
      <c r="H5718" s="9" t="n">
        <v>113</v>
      </c>
      <c r="I5718" s="10" t="n">
        <v>984773.3652</v>
      </c>
      <c r="J5718" s="11" t="n">
        <v>90</v>
      </c>
      <c r="K5718" s="12" t="n">
        <v>396760.71</v>
      </c>
      <c r="L5718" s="3" t="n">
        <v>-0.212389380530973</v>
      </c>
      <c r="M5718" s="4" t="n">
        <v>0.0985461839540012</v>
      </c>
      <c r="N5718" s="5" t="n">
        <v>-0.0111111111111111</v>
      </c>
      <c r="O5718" s="6" t="n">
        <v>1.72662840632582</v>
      </c>
    </row>
    <row r="5719">
      <c r="B5719" t="s">
        <v>72</v>
      </c>
      <c r="C5719" t="s">
        <v>51</v>
      </c>
      <c r="D5719" t="s">
        <v>36</v>
      </c>
      <c r="E5719" t="s">
        <v>29</v>
      </c>
      <c r="F5719" s="7" t="n">
        <v>20</v>
      </c>
      <c r="G5719" s="8" t="n">
        <v>68126.8095</v>
      </c>
      <c r="H5719" s="9" t="n">
        <v>13</v>
      </c>
      <c r="I5719" s="10" t="n">
        <v>46865.091</v>
      </c>
      <c r="J5719" s="11" t="n">
        <v>19</v>
      </c>
      <c r="K5719" s="12" t="n">
        <v>50397.774</v>
      </c>
      <c r="L5719" s="3" t="n">
        <v>0.538461538461539</v>
      </c>
      <c r="M5719" s="4" t="n">
        <v>0.453679232160245</v>
      </c>
      <c r="N5719" s="5" t="n">
        <v>0.0526315789473684</v>
      </c>
      <c r="O5719" s="6" t="n">
        <v>0.35178211442434</v>
      </c>
    </row>
    <row r="5720">
      <c r="B5720" t="s">
        <v>72</v>
      </c>
      <c r="C5720" t="s">
        <v>51</v>
      </c>
      <c r="D5720" t="s">
        <v>36</v>
      </c>
      <c r="E5720" t="s">
        <v>35</v>
      </c>
      <c r="F5720" s="7" t="n">
        <v>26</v>
      </c>
      <c r="G5720" s="8" t="n">
        <v>187845.881442</v>
      </c>
      <c r="H5720" s="9" t="n">
        <v>28</v>
      </c>
      <c r="I5720" s="10" t="n">
        <v>172747.795875</v>
      </c>
      <c r="J5720" s="11" t="n">
        <v>30</v>
      </c>
      <c r="K5720" s="12" t="n">
        <v>147277.27875</v>
      </c>
      <c r="L5720" s="3" t="n">
        <v>-0.0714285714285714</v>
      </c>
      <c r="M5720" s="4" t="n">
        <v>0.0873995844087352</v>
      </c>
      <c r="N5720" s="5" t="n">
        <v>-0.133333333333333</v>
      </c>
      <c r="O5720" s="6" t="n">
        <v>0.275457307714548</v>
      </c>
    </row>
    <row r="5721">
      <c r="B5721" t="s">
        <v>72</v>
      </c>
      <c r="C5721" t="s">
        <v>51</v>
      </c>
      <c r="D5721" t="s">
        <v>36</v>
      </c>
      <c r="E5721" t="s">
        <v>30</v>
      </c>
      <c r="F5721" s="7" t="s">
        <v>85</v>
      </c>
      <c r="G5721" s="8" t="n">
        <v>9983.8485</v>
      </c>
      <c r="H5721" s="9"/>
      <c r="I5721" s="10"/>
      <c r="J5721" s="11"/>
      <c r="K5721" s="12"/>
      <c r="L5721" s="3" t="s">
        <v>86</v>
      </c>
      <c r="M5721" s="4"/>
      <c r="N5721" s="5" t="s">
        <v>86</v>
      </c>
      <c r="O5721" s="6"/>
    </row>
    <row r="5722">
      <c r="B5722" t="s">
        <v>72</v>
      </c>
      <c r="C5722" t="s">
        <v>51</v>
      </c>
      <c r="D5722" t="s">
        <v>38</v>
      </c>
      <c r="E5722" t="s">
        <v>25</v>
      </c>
      <c r="F5722" s="7" t="n">
        <v>6</v>
      </c>
      <c r="G5722" s="8" t="n">
        <v>37093.4154</v>
      </c>
      <c r="H5722" s="9" t="n">
        <v>7</v>
      </c>
      <c r="I5722" s="10" t="n">
        <v>38643.4152</v>
      </c>
      <c r="J5722" s="11" t="n">
        <v>11</v>
      </c>
      <c r="K5722" s="12" t="n">
        <v>82744.3416</v>
      </c>
      <c r="L5722" s="3" t="n">
        <v>-0.142857142857143</v>
      </c>
      <c r="M5722" s="4" t="n">
        <v>-0.0401103213051419</v>
      </c>
      <c r="N5722" s="5" t="n">
        <v>-0.454545454545455</v>
      </c>
      <c r="O5722" s="6" t="n">
        <v>-0.551710549836558</v>
      </c>
    </row>
    <row r="5723">
      <c r="B5723" t="s">
        <v>72</v>
      </c>
      <c r="C5723" t="s">
        <v>51</v>
      </c>
      <c r="D5723" t="s">
        <v>38</v>
      </c>
      <c r="E5723" t="s">
        <v>26</v>
      </c>
      <c r="F5723" s="7" t="s">
        <v>85</v>
      </c>
      <c r="G5723" s="8" t="n">
        <v>6650.9586</v>
      </c>
      <c r="H5723" s="9"/>
      <c r="I5723" s="10"/>
      <c r="J5723" s="11" t="s">
        <v>85</v>
      </c>
      <c r="K5723" s="12" t="n">
        <v>4967.6913</v>
      </c>
      <c r="L5723" s="3" t="s">
        <v>86</v>
      </c>
      <c r="M5723" s="4"/>
      <c r="N5723" s="5" t="s">
        <v>86</v>
      </c>
      <c r="O5723" s="6" t="n">
        <v>0.338842975206612</v>
      </c>
    </row>
    <row r="5724">
      <c r="B5724" t="s">
        <v>72</v>
      </c>
      <c r="C5724" t="s">
        <v>51</v>
      </c>
      <c r="D5724" t="s">
        <v>39</v>
      </c>
      <c r="E5724" t="s">
        <v>25</v>
      </c>
      <c r="F5724" s="7" t="n">
        <v>16</v>
      </c>
      <c r="G5724" s="8" t="n">
        <v>69713.13</v>
      </c>
      <c r="H5724" s="9" t="n">
        <v>14</v>
      </c>
      <c r="I5724" s="10" t="n">
        <v>67157.37</v>
      </c>
      <c r="J5724" s="11" t="n">
        <v>23</v>
      </c>
      <c r="K5724" s="12" t="n">
        <v>71623.2</v>
      </c>
      <c r="L5724" s="3" t="n">
        <v>0.142857142857143</v>
      </c>
      <c r="M5724" s="4" t="n">
        <v>0.0380562848128212</v>
      </c>
      <c r="N5724" s="5" t="n">
        <v>-0.304347826086957</v>
      </c>
      <c r="O5724" s="6" t="n">
        <v>-0.026668314177529</v>
      </c>
    </row>
    <row r="5725">
      <c r="B5725" t="s">
        <v>72</v>
      </c>
      <c r="C5725" t="s">
        <v>51</v>
      </c>
      <c r="D5725" t="s">
        <v>39</v>
      </c>
      <c r="E5725" t="s">
        <v>26</v>
      </c>
      <c r="F5725" s="7" t="s">
        <v>85</v>
      </c>
      <c r="G5725" s="8" t="n">
        <v>24798.9</v>
      </c>
      <c r="H5725" s="9" t="s">
        <v>85</v>
      </c>
      <c r="I5725" s="10" t="n">
        <v>12947.04</v>
      </c>
      <c r="J5725" s="11" t="n">
        <v>8</v>
      </c>
      <c r="K5725" s="12" t="n">
        <v>36452.11</v>
      </c>
      <c r="L5725" s="3" t="s">
        <v>86</v>
      </c>
      <c r="M5725" s="4" t="n">
        <v>0.915410781151522</v>
      </c>
      <c r="N5725" s="5" t="s">
        <v>86</v>
      </c>
      <c r="O5725" s="6" t="n">
        <v>-0.319685472253869</v>
      </c>
    </row>
    <row r="5726">
      <c r="B5726" t="s">
        <v>72</v>
      </c>
      <c r="C5726" t="s">
        <v>52</v>
      </c>
      <c r="D5726" t="s">
        <v>44</v>
      </c>
      <c r="E5726" t="s">
        <v>37</v>
      </c>
      <c r="F5726" s="7" t="n">
        <v>15</v>
      </c>
      <c r="G5726" s="8" t="n">
        <v>28634</v>
      </c>
      <c r="H5726" s="9" t="n">
        <v>11</v>
      </c>
      <c r="I5726" s="10" t="n">
        <v>22050.96</v>
      </c>
      <c r="J5726" s="11"/>
      <c r="K5726" s="12"/>
      <c r="L5726" s="3" t="n">
        <v>0.363636363636364</v>
      </c>
      <c r="M5726" s="4" t="n">
        <v>0.298537569339385</v>
      </c>
      <c r="N5726" s="5"/>
      <c r="O5726" s="6"/>
    </row>
    <row r="5727">
      <c r="B5727" t="s">
        <v>72</v>
      </c>
      <c r="C5727" t="s">
        <v>52</v>
      </c>
      <c r="D5727" t="s">
        <v>22</v>
      </c>
      <c r="E5727" t="s">
        <v>25</v>
      </c>
      <c r="F5727" s="7" t="n">
        <v>393</v>
      </c>
      <c r="G5727" s="8" t="n">
        <v>1991979.165246</v>
      </c>
      <c r="H5727" s="9" t="n">
        <v>406</v>
      </c>
      <c r="I5727" s="10" t="n">
        <v>2192479.682553</v>
      </c>
      <c r="J5727" s="11" t="n">
        <v>466</v>
      </c>
      <c r="K5727" s="12" t="n">
        <v>1902970.277696</v>
      </c>
      <c r="L5727" s="3" t="n">
        <v>-0.0320197044334976</v>
      </c>
      <c r="M5727" s="4" t="n">
        <v>-0.0914492019709529</v>
      </c>
      <c r="N5727" s="5" t="n">
        <v>-0.156652360515021</v>
      </c>
      <c r="O5727" s="6" t="n">
        <v>0.0467736614666239</v>
      </c>
    </row>
    <row r="5728">
      <c r="B5728" t="s">
        <v>72</v>
      </c>
      <c r="C5728" t="s">
        <v>52</v>
      </c>
      <c r="D5728" t="s">
        <v>22</v>
      </c>
      <c r="E5728" t="s">
        <v>26</v>
      </c>
      <c r="F5728" s="7" t="n">
        <v>228</v>
      </c>
      <c r="G5728" s="8" t="n">
        <v>1760756.744064</v>
      </c>
      <c r="H5728" s="9" t="n">
        <v>196</v>
      </c>
      <c r="I5728" s="10" t="n">
        <v>1548357.596928</v>
      </c>
      <c r="J5728" s="11" t="n">
        <v>215</v>
      </c>
      <c r="K5728" s="12" t="n">
        <v>1246967.99304</v>
      </c>
      <c r="L5728" s="3" t="n">
        <v>0.163265306122449</v>
      </c>
      <c r="M5728" s="4" t="n">
        <v>0.137177062687204</v>
      </c>
      <c r="N5728" s="5" t="n">
        <v>0.0604651162790697</v>
      </c>
      <c r="O5728" s="6" t="n">
        <v>0.412030424110107</v>
      </c>
    </row>
    <row r="5729">
      <c r="B5729" t="s">
        <v>72</v>
      </c>
      <c r="C5729" t="s">
        <v>52</v>
      </c>
      <c r="D5729" t="s">
        <v>22</v>
      </c>
      <c r="E5729" t="s">
        <v>29</v>
      </c>
      <c r="F5729" s="7" t="n">
        <v>27</v>
      </c>
      <c r="G5729" s="8" t="n">
        <v>100046.03565</v>
      </c>
      <c r="H5729" s="9" t="n">
        <v>18</v>
      </c>
      <c r="I5729" s="10" t="n">
        <v>63515.75385</v>
      </c>
      <c r="J5729" s="11" t="n">
        <v>34</v>
      </c>
      <c r="K5729" s="12" t="n">
        <v>85115.70245</v>
      </c>
      <c r="L5729" s="3" t="n">
        <v>0.5</v>
      </c>
      <c r="M5729" s="4" t="n">
        <v>0.575137341300721</v>
      </c>
      <c r="N5729" s="5" t="n">
        <v>-0.205882352941177</v>
      </c>
      <c r="O5729" s="6" t="n">
        <v>0.175412206798982</v>
      </c>
    </row>
    <row r="5730">
      <c r="B5730" t="s">
        <v>72</v>
      </c>
      <c r="C5730" t="s">
        <v>52</v>
      </c>
      <c r="D5730" t="s">
        <v>31</v>
      </c>
      <c r="E5730" t="s">
        <v>37</v>
      </c>
      <c r="F5730" s="7" t="n">
        <v>18</v>
      </c>
      <c r="G5730" s="8" t="n">
        <v>125323.9813</v>
      </c>
      <c r="H5730" s="9" t="n">
        <v>11</v>
      </c>
      <c r="I5730" s="10" t="n">
        <v>94886.229</v>
      </c>
      <c r="J5730" s="11" t="n">
        <v>55</v>
      </c>
      <c r="K5730" s="12" t="n">
        <v>366648.8396</v>
      </c>
      <c r="L5730" s="3" t="n">
        <v>0.636363636363636</v>
      </c>
      <c r="M5730" s="4" t="n">
        <v>0.320781557247891</v>
      </c>
      <c r="N5730" s="5" t="n">
        <v>-0.672727272727273</v>
      </c>
      <c r="O5730" s="6" t="n">
        <v>-0.658190705207949</v>
      </c>
    </row>
    <row r="5731">
      <c r="B5731" t="s">
        <v>72</v>
      </c>
      <c r="C5731" t="s">
        <v>52</v>
      </c>
      <c r="D5731" t="s">
        <v>31</v>
      </c>
      <c r="E5731" t="s">
        <v>24</v>
      </c>
      <c r="F5731" s="7"/>
      <c r="G5731" s="8"/>
      <c r="H5731" s="9"/>
      <c r="I5731" s="10"/>
      <c r="J5731" s="11" t="s">
        <v>85</v>
      </c>
      <c r="K5731" s="12" t="n">
        <v>34761.4124</v>
      </c>
      <c r="L5731" s="3"/>
      <c r="M5731" s="4"/>
      <c r="N5731" s="5" t="s">
        <v>86</v>
      </c>
      <c r="O5731" s="6"/>
    </row>
    <row r="5732">
      <c r="B5732" t="s">
        <v>72</v>
      </c>
      <c r="C5732" t="s">
        <v>52</v>
      </c>
      <c r="D5732" t="s">
        <v>31</v>
      </c>
      <c r="E5732" t="s">
        <v>25</v>
      </c>
      <c r="F5732" s="7" t="n">
        <v>550</v>
      </c>
      <c r="G5732" s="8" t="n">
        <v>3169815.800979</v>
      </c>
      <c r="H5732" s="9" t="n">
        <v>525</v>
      </c>
      <c r="I5732" s="10" t="n">
        <v>3027073.963074</v>
      </c>
      <c r="J5732" s="11" t="n">
        <v>655</v>
      </c>
      <c r="K5732" s="12" t="n">
        <v>2726210.238651</v>
      </c>
      <c r="L5732" s="3" t="n">
        <v>0.0476190476190477</v>
      </c>
      <c r="M5732" s="4" t="n">
        <v>0.0471550545663064</v>
      </c>
      <c r="N5732" s="5" t="n">
        <v>-0.16030534351145</v>
      </c>
      <c r="O5732" s="6" t="n">
        <v>0.162718764693477</v>
      </c>
    </row>
    <row r="5733">
      <c r="B5733" t="s">
        <v>72</v>
      </c>
      <c r="C5733" t="s">
        <v>52</v>
      </c>
      <c r="D5733" t="s">
        <v>31</v>
      </c>
      <c r="E5733" t="s">
        <v>26</v>
      </c>
      <c r="F5733" s="7" t="n">
        <v>237</v>
      </c>
      <c r="G5733" s="8" t="n">
        <v>1988267.00724</v>
      </c>
      <c r="H5733" s="9" t="n">
        <v>262</v>
      </c>
      <c r="I5733" s="10" t="n">
        <v>2035478.412252</v>
      </c>
      <c r="J5733" s="11" t="n">
        <v>410</v>
      </c>
      <c r="K5733" s="12" t="n">
        <v>2338192.299527</v>
      </c>
      <c r="L5733" s="3" t="n">
        <v>-0.0954198473282443</v>
      </c>
      <c r="M5733" s="4" t="n">
        <v>-0.0231942548384813</v>
      </c>
      <c r="N5733" s="5" t="n">
        <v>-0.421951219512195</v>
      </c>
      <c r="O5733" s="6" t="n">
        <v>-0.149656335947128</v>
      </c>
    </row>
    <row r="5734">
      <c r="B5734" t="s">
        <v>72</v>
      </c>
      <c r="C5734" t="s">
        <v>52</v>
      </c>
      <c r="D5734" t="s">
        <v>31</v>
      </c>
      <c r="E5734" t="s">
        <v>29</v>
      </c>
      <c r="F5734" s="7" t="n">
        <v>26</v>
      </c>
      <c r="G5734" s="8" t="n">
        <v>99121.6017</v>
      </c>
      <c r="H5734" s="9" t="n">
        <v>38</v>
      </c>
      <c r="I5734" s="10" t="n">
        <v>140878.2771</v>
      </c>
      <c r="J5734" s="11" t="n">
        <v>35</v>
      </c>
      <c r="K5734" s="12" t="n">
        <v>93337.5932</v>
      </c>
      <c r="L5734" s="3" t="n">
        <v>-0.315789473684211</v>
      </c>
      <c r="M5734" s="4" t="n">
        <v>-0.296402513287125</v>
      </c>
      <c r="N5734" s="5" t="n">
        <v>-0.257142857142857</v>
      </c>
      <c r="O5734" s="6" t="n">
        <v>0.0619686913032593</v>
      </c>
    </row>
    <row r="5735">
      <c r="B5735" t="s">
        <v>72</v>
      </c>
      <c r="C5735" t="s">
        <v>52</v>
      </c>
      <c r="D5735" t="s">
        <v>31</v>
      </c>
      <c r="E5735" t="s">
        <v>35</v>
      </c>
      <c r="F5735" s="7"/>
      <c r="G5735" s="8"/>
      <c r="H5735" s="9"/>
      <c r="I5735" s="10"/>
      <c r="J5735" s="11" t="s">
        <v>85</v>
      </c>
      <c r="K5735" s="12" t="n">
        <v>2625.315</v>
      </c>
      <c r="L5735" s="3"/>
      <c r="M5735" s="4"/>
      <c r="N5735" s="5" t="s">
        <v>86</v>
      </c>
      <c r="O5735" s="6"/>
    </row>
    <row r="5736">
      <c r="B5736" t="s">
        <v>72</v>
      </c>
      <c r="C5736" t="s">
        <v>52</v>
      </c>
      <c r="D5736" t="s">
        <v>31</v>
      </c>
      <c r="E5736" t="s">
        <v>30</v>
      </c>
      <c r="F5736" s="7"/>
      <c r="G5736" s="8"/>
      <c r="H5736" s="9" t="s">
        <v>85</v>
      </c>
      <c r="I5736" s="10" t="n">
        <v>17106.4872</v>
      </c>
      <c r="J5736" s="11"/>
      <c r="K5736" s="12"/>
      <c r="L5736" s="3" t="s">
        <v>86</v>
      </c>
      <c r="M5736" s="4"/>
      <c r="N5736" s="5"/>
      <c r="O5736" s="6"/>
    </row>
    <row r="5737">
      <c r="B5737" t="s">
        <v>72</v>
      </c>
      <c r="C5737" t="s">
        <v>52</v>
      </c>
      <c r="D5737" t="s">
        <v>33</v>
      </c>
      <c r="E5737" t="s">
        <v>37</v>
      </c>
      <c r="F5737" s="7" t="n">
        <v>10</v>
      </c>
      <c r="G5737" s="8" t="n">
        <v>19060.6302</v>
      </c>
      <c r="H5737" s="9" t="n">
        <v>10</v>
      </c>
      <c r="I5737" s="10" t="n">
        <v>58498.6572</v>
      </c>
      <c r="J5737" s="11" t="n">
        <v>7</v>
      </c>
      <c r="K5737" s="12" t="n">
        <v>6673.15</v>
      </c>
      <c r="L5737" s="3" t="n">
        <v>0</v>
      </c>
      <c r="M5737" s="4" t="n">
        <v>-0.674169782481776</v>
      </c>
      <c r="N5737" s="5" t="n">
        <v>0.428571428571429</v>
      </c>
      <c r="O5737" s="6" t="n">
        <v>1.856316761949</v>
      </c>
    </row>
    <row r="5738">
      <c r="B5738" t="s">
        <v>72</v>
      </c>
      <c r="C5738" t="s">
        <v>52</v>
      </c>
      <c r="D5738" t="s">
        <v>33</v>
      </c>
      <c r="E5738" t="s">
        <v>41</v>
      </c>
      <c r="F5738" s="7"/>
      <c r="G5738" s="8"/>
      <c r="H5738" s="9" t="s">
        <v>85</v>
      </c>
      <c r="I5738" s="10" t="n">
        <v>9978.39</v>
      </c>
      <c r="J5738" s="11"/>
      <c r="K5738" s="12"/>
      <c r="L5738" s="3" t="s">
        <v>86</v>
      </c>
      <c r="M5738" s="4"/>
      <c r="N5738" s="5"/>
      <c r="O5738" s="6"/>
    </row>
    <row r="5739">
      <c r="B5739" t="s">
        <v>72</v>
      </c>
      <c r="C5739" t="s">
        <v>52</v>
      </c>
      <c r="D5739" t="s">
        <v>33</v>
      </c>
      <c r="E5739" t="s">
        <v>25</v>
      </c>
      <c r="F5739" s="7" t="n">
        <v>565</v>
      </c>
      <c r="G5739" s="8" t="n">
        <v>3079602.41379</v>
      </c>
      <c r="H5739" s="9" t="n">
        <v>528</v>
      </c>
      <c r="I5739" s="10" t="n">
        <v>2916742.21364</v>
      </c>
      <c r="J5739" s="11" t="n">
        <v>424</v>
      </c>
      <c r="K5739" s="12" t="n">
        <v>1657488.7537</v>
      </c>
      <c r="L5739" s="3" t="n">
        <v>0.0700757575757576</v>
      </c>
      <c r="M5739" s="4" t="n">
        <v>0.0558363366458621</v>
      </c>
      <c r="N5739" s="5" t="n">
        <v>0.332547169811321</v>
      </c>
      <c r="O5739" s="6" t="n">
        <v>0.857992946809097</v>
      </c>
    </row>
    <row r="5740">
      <c r="B5740" t="s">
        <v>72</v>
      </c>
      <c r="C5740" t="s">
        <v>52</v>
      </c>
      <c r="D5740" t="s">
        <v>33</v>
      </c>
      <c r="E5740" t="s">
        <v>26</v>
      </c>
      <c r="F5740" s="7" t="n">
        <v>277</v>
      </c>
      <c r="G5740" s="8" t="n">
        <v>1948796.9658</v>
      </c>
      <c r="H5740" s="9" t="n">
        <v>272</v>
      </c>
      <c r="I5740" s="10" t="n">
        <v>1987889.49894</v>
      </c>
      <c r="J5740" s="11" t="n">
        <v>185</v>
      </c>
      <c r="K5740" s="12" t="n">
        <v>1160257.4891</v>
      </c>
      <c r="L5740" s="3" t="n">
        <v>0.0183823529411764</v>
      </c>
      <c r="M5740" s="4" t="n">
        <v>-0.019665345161713</v>
      </c>
      <c r="N5740" s="5" t="n">
        <v>0.497297297297297</v>
      </c>
      <c r="O5740" s="6" t="n">
        <v>0.679624552401435</v>
      </c>
    </row>
    <row r="5741">
      <c r="B5741" t="s">
        <v>72</v>
      </c>
      <c r="C5741" t="s">
        <v>52</v>
      </c>
      <c r="D5741" t="s">
        <v>33</v>
      </c>
      <c r="E5741" t="s">
        <v>29</v>
      </c>
      <c r="F5741" s="7" t="n">
        <v>93</v>
      </c>
      <c r="G5741" s="8" t="n">
        <v>325233.0213</v>
      </c>
      <c r="H5741" s="9" t="n">
        <v>76</v>
      </c>
      <c r="I5741" s="10" t="n">
        <v>275170.2018</v>
      </c>
      <c r="J5741" s="11" t="n">
        <v>82</v>
      </c>
      <c r="K5741" s="12" t="n">
        <v>213307.0716</v>
      </c>
      <c r="L5741" s="3" t="n">
        <v>0.223684210526316</v>
      </c>
      <c r="M5741" s="4" t="n">
        <v>0.181934014557241</v>
      </c>
      <c r="N5741" s="5" t="n">
        <v>0.134146341463415</v>
      </c>
      <c r="O5741" s="6" t="n">
        <v>0.524717482924743</v>
      </c>
    </row>
    <row r="5742">
      <c r="B5742" t="s">
        <v>72</v>
      </c>
      <c r="C5742" t="s">
        <v>52</v>
      </c>
      <c r="D5742" t="s">
        <v>33</v>
      </c>
      <c r="E5742" t="s">
        <v>35</v>
      </c>
      <c r="F5742" s="7" t="n">
        <v>76</v>
      </c>
      <c r="G5742" s="8" t="n">
        <v>527261.37075</v>
      </c>
      <c r="H5742" s="9" t="n">
        <v>67</v>
      </c>
      <c r="I5742" s="10" t="n">
        <v>450875.32056</v>
      </c>
      <c r="J5742" s="11" t="n">
        <v>72</v>
      </c>
      <c r="K5742" s="12" t="n">
        <v>398685.41802</v>
      </c>
      <c r="L5742" s="3" t="n">
        <v>0.134328358208955</v>
      </c>
      <c r="M5742" s="4" t="n">
        <v>0.169417235113082</v>
      </c>
      <c r="N5742" s="5" t="n">
        <v>0.0555555555555556</v>
      </c>
      <c r="O5742" s="6" t="n">
        <v>0.322499762766719</v>
      </c>
    </row>
    <row r="5743">
      <c r="B5743" t="s">
        <v>72</v>
      </c>
      <c r="C5743" t="s">
        <v>52</v>
      </c>
      <c r="D5743" t="s">
        <v>33</v>
      </c>
      <c r="E5743" t="s">
        <v>32</v>
      </c>
      <c r="F5743" s="7"/>
      <c r="G5743" s="8"/>
      <c r="H5743" s="9"/>
      <c r="I5743" s="10"/>
      <c r="J5743" s="11" t="s">
        <v>85</v>
      </c>
      <c r="K5743" s="12" t="n">
        <v>116801.4434</v>
      </c>
      <c r="L5743" s="3"/>
      <c r="M5743" s="4"/>
      <c r="N5743" s="5" t="s">
        <v>86</v>
      </c>
      <c r="O5743" s="6"/>
    </row>
    <row r="5744">
      <c r="B5744" t="s">
        <v>72</v>
      </c>
      <c r="C5744" t="s">
        <v>52</v>
      </c>
      <c r="D5744" t="s">
        <v>33</v>
      </c>
      <c r="E5744" t="s">
        <v>30</v>
      </c>
      <c r="F5744" s="7" t="s">
        <v>85</v>
      </c>
      <c r="G5744" s="8" t="n">
        <v>15976.44</v>
      </c>
      <c r="H5744" s="9"/>
      <c r="I5744" s="10"/>
      <c r="J5744" s="11"/>
      <c r="K5744" s="12"/>
      <c r="L5744" s="3" t="s">
        <v>86</v>
      </c>
      <c r="M5744" s="4"/>
      <c r="N5744" s="5" t="s">
        <v>86</v>
      </c>
      <c r="O5744" s="6"/>
    </row>
    <row r="5745">
      <c r="B5745" t="s">
        <v>72</v>
      </c>
      <c r="C5745" t="s">
        <v>52</v>
      </c>
      <c r="D5745" t="s">
        <v>36</v>
      </c>
      <c r="E5745" t="s">
        <v>37</v>
      </c>
      <c r="F5745" s="7" t="n">
        <v>40</v>
      </c>
      <c r="G5745" s="8" t="n">
        <v>439203.9132</v>
      </c>
      <c r="H5745" s="9" t="n">
        <v>39</v>
      </c>
      <c r="I5745" s="10" t="n">
        <v>395790.6861</v>
      </c>
      <c r="J5745" s="11"/>
      <c r="K5745" s="12"/>
      <c r="L5745" s="3" t="n">
        <v>0.0256410256410255</v>
      </c>
      <c r="M5745" s="4" t="n">
        <v>0.10968733885019</v>
      </c>
      <c r="N5745" s="5"/>
      <c r="O5745" s="6"/>
    </row>
    <row r="5746">
      <c r="B5746" t="s">
        <v>72</v>
      </c>
      <c r="C5746" t="s">
        <v>52</v>
      </c>
      <c r="D5746" t="s">
        <v>36</v>
      </c>
      <c r="E5746" t="s">
        <v>24</v>
      </c>
      <c r="F5746" s="7" t="s">
        <v>85</v>
      </c>
      <c r="G5746" s="8" t="n">
        <v>12435.12</v>
      </c>
      <c r="H5746" s="9"/>
      <c r="I5746" s="10"/>
      <c r="J5746" s="11"/>
      <c r="K5746" s="12"/>
      <c r="L5746" s="3" t="s">
        <v>86</v>
      </c>
      <c r="M5746" s="4"/>
      <c r="N5746" s="5" t="s">
        <v>86</v>
      </c>
      <c r="O5746" s="6"/>
    </row>
    <row r="5747">
      <c r="B5747" t="s">
        <v>72</v>
      </c>
      <c r="C5747" t="s">
        <v>52</v>
      </c>
      <c r="D5747" t="s">
        <v>36</v>
      </c>
      <c r="E5747" t="s">
        <v>25</v>
      </c>
      <c r="F5747" s="7" t="n">
        <v>111</v>
      </c>
      <c r="G5747" s="8" t="n">
        <v>869366.6496</v>
      </c>
      <c r="H5747" s="9" t="n">
        <v>111</v>
      </c>
      <c r="I5747" s="10" t="n">
        <v>624127.3722</v>
      </c>
      <c r="J5747" s="11" t="n">
        <v>61</v>
      </c>
      <c r="K5747" s="12" t="n">
        <v>150959.6</v>
      </c>
      <c r="L5747" s="3" t="n">
        <v>0</v>
      </c>
      <c r="M5747" s="4" t="n">
        <v>0.392931456499898</v>
      </c>
      <c r="N5747" s="5" t="n">
        <v>0.819672131147541</v>
      </c>
      <c r="O5747" s="6" t="n">
        <v>4.75893583183845</v>
      </c>
    </row>
    <row r="5748">
      <c r="B5748" t="s">
        <v>72</v>
      </c>
      <c r="C5748" t="s">
        <v>52</v>
      </c>
      <c r="D5748" t="s">
        <v>36</v>
      </c>
      <c r="E5748" t="s">
        <v>26</v>
      </c>
      <c r="F5748" s="7" t="n">
        <v>161</v>
      </c>
      <c r="G5748" s="8" t="n">
        <v>1464037.7616</v>
      </c>
      <c r="H5748" s="9" t="n">
        <v>162</v>
      </c>
      <c r="I5748" s="10" t="n">
        <v>1621015.7552</v>
      </c>
      <c r="J5748" s="11" t="n">
        <v>21</v>
      </c>
      <c r="K5748" s="12" t="n">
        <v>103419.91</v>
      </c>
      <c r="L5748" s="3" t="n">
        <v>-0.00617283950617287</v>
      </c>
      <c r="M5748" s="4" t="n">
        <v>-0.0968392769141421</v>
      </c>
      <c r="N5748" s="5" t="n">
        <v>6.66666666666667</v>
      </c>
      <c r="O5748" s="6" t="n">
        <v>13.1562467188378</v>
      </c>
    </row>
    <row r="5749">
      <c r="B5749" t="s">
        <v>72</v>
      </c>
      <c r="C5749" t="s">
        <v>52</v>
      </c>
      <c r="D5749" t="s">
        <v>38</v>
      </c>
      <c r="E5749" t="s">
        <v>25</v>
      </c>
      <c r="F5749" s="7" t="n">
        <v>54</v>
      </c>
      <c r="G5749" s="8" t="n">
        <v>457217.98812</v>
      </c>
      <c r="H5749" s="9" t="n">
        <v>57</v>
      </c>
      <c r="I5749" s="10" t="n">
        <v>365595.848658</v>
      </c>
      <c r="J5749" s="11" t="n">
        <v>49</v>
      </c>
      <c r="K5749" s="12" t="n">
        <v>142823.3442</v>
      </c>
      <c r="L5749" s="3" t="n">
        <v>-0.0526315789473685</v>
      </c>
      <c r="M5749" s="4" t="n">
        <v>0.250610448117284</v>
      </c>
      <c r="N5749" s="5" t="n">
        <v>0.102040816326531</v>
      </c>
      <c r="O5749" s="6" t="n">
        <v>2.20128331037917</v>
      </c>
    </row>
    <row r="5750">
      <c r="B5750" t="s">
        <v>72</v>
      </c>
      <c r="C5750" t="s">
        <v>52</v>
      </c>
      <c r="D5750" t="s">
        <v>38</v>
      </c>
      <c r="E5750" t="s">
        <v>26</v>
      </c>
      <c r="F5750" s="7" t="n">
        <v>39</v>
      </c>
      <c r="G5750" s="8" t="n">
        <v>331110.793494</v>
      </c>
      <c r="H5750" s="9" t="n">
        <v>46</v>
      </c>
      <c r="I5750" s="10" t="n">
        <v>468707.73768</v>
      </c>
      <c r="J5750" s="11" t="n">
        <v>48</v>
      </c>
      <c r="K5750" s="12" t="n">
        <v>256029.1635</v>
      </c>
      <c r="L5750" s="3" t="n">
        <v>-0.152173913043478</v>
      </c>
      <c r="M5750" s="4" t="n">
        <v>-0.293566615450119</v>
      </c>
      <c r="N5750" s="5" t="n">
        <v>-0.1875</v>
      </c>
      <c r="O5750" s="6" t="n">
        <v>0.293254209667408</v>
      </c>
    </row>
    <row r="5751">
      <c r="B5751" t="s">
        <v>72</v>
      </c>
      <c r="C5751" t="s">
        <v>52</v>
      </c>
      <c r="D5751" t="s">
        <v>38</v>
      </c>
      <c r="E5751" t="s">
        <v>29</v>
      </c>
      <c r="F5751" s="7" t="s">
        <v>85</v>
      </c>
      <c r="G5751" s="8" t="n">
        <v>7706.7936</v>
      </c>
      <c r="H5751" s="9" t="s">
        <v>85</v>
      </c>
      <c r="I5751" s="10" t="n">
        <v>2940.3234</v>
      </c>
      <c r="J5751" s="11" t="s">
        <v>85</v>
      </c>
      <c r="K5751" s="12" t="n">
        <v>8316.009</v>
      </c>
      <c r="L5751" s="3" t="s">
        <v>86</v>
      </c>
      <c r="M5751" s="4" t="n">
        <v>1.62107004964148</v>
      </c>
      <c r="N5751" s="5" t="s">
        <v>86</v>
      </c>
      <c r="O5751" s="6" t="n">
        <v>-0.0732581458245175</v>
      </c>
    </row>
    <row r="5752">
      <c r="B5752" t="s">
        <v>72</v>
      </c>
      <c r="C5752" t="s">
        <v>53</v>
      </c>
      <c r="D5752" t="s">
        <v>44</v>
      </c>
      <c r="E5752" t="s">
        <v>25</v>
      </c>
      <c r="F5752" s="7" t="n">
        <v>37</v>
      </c>
      <c r="G5752" s="8" t="n">
        <v>128797.81</v>
      </c>
      <c r="H5752" s="9" t="n">
        <v>43</v>
      </c>
      <c r="I5752" s="10" t="n">
        <v>141311.39</v>
      </c>
      <c r="J5752" s="11" t="n">
        <v>23</v>
      </c>
      <c r="K5752" s="12" t="n">
        <v>58932.3</v>
      </c>
      <c r="L5752" s="3" t="n">
        <v>-0.13953488372093</v>
      </c>
      <c r="M5752" s="4" t="n">
        <v>-0.0885532298564184</v>
      </c>
      <c r="N5752" s="5" t="n">
        <v>0.608695652173913</v>
      </c>
      <c r="O5752" s="6" t="n">
        <v>1.18552152215339</v>
      </c>
    </row>
    <row r="5753">
      <c r="B5753" t="s">
        <v>72</v>
      </c>
      <c r="C5753" t="s">
        <v>53</v>
      </c>
      <c r="D5753" t="s">
        <v>44</v>
      </c>
      <c r="E5753" t="s">
        <v>26</v>
      </c>
      <c r="F5753" s="7" t="n">
        <v>27</v>
      </c>
      <c r="G5753" s="8" t="n">
        <v>139916.65</v>
      </c>
      <c r="H5753" s="9" t="n">
        <v>35</v>
      </c>
      <c r="I5753" s="10" t="n">
        <v>198072.0004</v>
      </c>
      <c r="J5753" s="11" t="n">
        <v>16</v>
      </c>
      <c r="K5753" s="12" t="n">
        <v>54677.7</v>
      </c>
      <c r="L5753" s="3" t="n">
        <v>-0.228571428571429</v>
      </c>
      <c r="M5753" s="4" t="n">
        <v>-0.293607124089004</v>
      </c>
      <c r="N5753" s="5" t="n">
        <v>0.6875</v>
      </c>
      <c r="O5753" s="6" t="n">
        <v>1.55893444676715</v>
      </c>
    </row>
    <row r="5754">
      <c r="B5754" t="s">
        <v>72</v>
      </c>
      <c r="C5754" t="s">
        <v>53</v>
      </c>
      <c r="D5754" t="s">
        <v>22</v>
      </c>
      <c r="E5754" t="s">
        <v>25</v>
      </c>
      <c r="F5754" s="7" t="n">
        <v>349</v>
      </c>
      <c r="G5754" s="8" t="n">
        <v>1949301.455754</v>
      </c>
      <c r="H5754" s="9" t="n">
        <v>400</v>
      </c>
      <c r="I5754" s="10" t="n">
        <v>2136990.128922</v>
      </c>
      <c r="J5754" s="11" t="n">
        <v>363</v>
      </c>
      <c r="K5754" s="12" t="n">
        <v>1691724.902794</v>
      </c>
      <c r="L5754" s="3" t="n">
        <v>-0.1275</v>
      </c>
      <c r="M5754" s="4" t="n">
        <v>-0.0878285166729709</v>
      </c>
      <c r="N5754" s="5" t="n">
        <v>-0.0385674931129476</v>
      </c>
      <c r="O5754" s="6" t="n">
        <v>0.15225676026557</v>
      </c>
    </row>
    <row r="5755">
      <c r="B5755" t="s">
        <v>72</v>
      </c>
      <c r="C5755" t="s">
        <v>53</v>
      </c>
      <c r="D5755" t="s">
        <v>22</v>
      </c>
      <c r="E5755" t="s">
        <v>26</v>
      </c>
      <c r="F5755" s="7" t="n">
        <v>229</v>
      </c>
      <c r="G5755" s="8" t="n">
        <v>1835909.31264</v>
      </c>
      <c r="H5755" s="9" t="n">
        <v>252</v>
      </c>
      <c r="I5755" s="10" t="n">
        <v>1822935.00456</v>
      </c>
      <c r="J5755" s="11" t="n">
        <v>282</v>
      </c>
      <c r="K5755" s="12" t="n">
        <v>2033075.538348</v>
      </c>
      <c r="L5755" s="3" t="n">
        <v>-0.0912698412698413</v>
      </c>
      <c r="M5755" s="4" t="n">
        <v>0.00711726312103567</v>
      </c>
      <c r="N5755" s="5" t="n">
        <v>-0.187943262411348</v>
      </c>
      <c r="O5755" s="6" t="n">
        <v>-0.0969792917129926</v>
      </c>
    </row>
    <row r="5756">
      <c r="B5756" t="s">
        <v>72</v>
      </c>
      <c r="C5756" t="s">
        <v>53</v>
      </c>
      <c r="D5756" t="s">
        <v>22</v>
      </c>
      <c r="E5756" t="s">
        <v>29</v>
      </c>
      <c r="F5756" s="7" t="n">
        <v>35</v>
      </c>
      <c r="G5756" s="8" t="n">
        <v>132047.25015</v>
      </c>
      <c r="H5756" s="9" t="n">
        <v>26</v>
      </c>
      <c r="I5756" s="10" t="n">
        <v>104320.2498</v>
      </c>
      <c r="J5756" s="11" t="n">
        <v>32</v>
      </c>
      <c r="K5756" s="12" t="n">
        <v>87590.91605</v>
      </c>
      <c r="L5756" s="3" t="n">
        <v>0.346153846153846</v>
      </c>
      <c r="M5756" s="4" t="n">
        <v>0.265787327035331</v>
      </c>
      <c r="N5756" s="5" t="n">
        <v>0.09375</v>
      </c>
      <c r="O5756" s="6" t="n">
        <v>0.507545029836459</v>
      </c>
    </row>
    <row r="5757">
      <c r="B5757" t="s">
        <v>72</v>
      </c>
      <c r="C5757" t="s">
        <v>53</v>
      </c>
      <c r="D5757" t="s">
        <v>22</v>
      </c>
      <c r="E5757" t="s">
        <v>32</v>
      </c>
      <c r="F5757" s="7"/>
      <c r="G5757" s="8"/>
      <c r="H5757" s="9" t="s">
        <v>85</v>
      </c>
      <c r="I5757" s="10" t="n">
        <v>4498.416</v>
      </c>
      <c r="J5757" s="11" t="s">
        <v>85</v>
      </c>
      <c r="K5757" s="12" t="n">
        <v>11075.7108</v>
      </c>
      <c r="L5757" s="3" t="s">
        <v>86</v>
      </c>
      <c r="M5757" s="4"/>
      <c r="N5757" s="5" t="s">
        <v>86</v>
      </c>
      <c r="O5757" s="6"/>
    </row>
    <row r="5758">
      <c r="B5758" t="s">
        <v>72</v>
      </c>
      <c r="C5758" t="s">
        <v>53</v>
      </c>
      <c r="D5758" t="s">
        <v>31</v>
      </c>
      <c r="E5758" t="s">
        <v>37</v>
      </c>
      <c r="F5758" s="7" t="n">
        <v>27</v>
      </c>
      <c r="G5758" s="8" t="n">
        <v>381215.0304</v>
      </c>
      <c r="H5758" s="9" t="n">
        <v>17</v>
      </c>
      <c r="I5758" s="10" t="n">
        <v>300770.1558</v>
      </c>
      <c r="J5758" s="11" t="n">
        <v>17</v>
      </c>
      <c r="K5758" s="12" t="n">
        <v>149251.36155</v>
      </c>
      <c r="L5758" s="3" t="n">
        <v>0.588235294117647</v>
      </c>
      <c r="M5758" s="4" t="n">
        <v>0.267462954846799</v>
      </c>
      <c r="N5758" s="5" t="n">
        <v>0.588235294117647</v>
      </c>
      <c r="O5758" s="6" t="n">
        <v>1.55418125798665</v>
      </c>
    </row>
    <row r="5759">
      <c r="B5759" t="s">
        <v>72</v>
      </c>
      <c r="C5759" t="s">
        <v>53</v>
      </c>
      <c r="D5759" t="s">
        <v>31</v>
      </c>
      <c r="E5759" t="s">
        <v>24</v>
      </c>
      <c r="F5759" s="7" t="s">
        <v>85</v>
      </c>
      <c r="G5759" s="8" t="n">
        <v>12808.1736</v>
      </c>
      <c r="H5759" s="9"/>
      <c r="I5759" s="10"/>
      <c r="J5759" s="11"/>
      <c r="K5759" s="12"/>
      <c r="L5759" s="3" t="s">
        <v>86</v>
      </c>
      <c r="M5759" s="4"/>
      <c r="N5759" s="5" t="s">
        <v>86</v>
      </c>
      <c r="O5759" s="6"/>
    </row>
    <row r="5760">
      <c r="B5760" t="s">
        <v>72</v>
      </c>
      <c r="C5760" t="s">
        <v>53</v>
      </c>
      <c r="D5760" t="s">
        <v>31</v>
      </c>
      <c r="E5760" t="s">
        <v>25</v>
      </c>
      <c r="F5760" s="7" t="n">
        <v>157</v>
      </c>
      <c r="G5760" s="8" t="n">
        <v>1224777.779556</v>
      </c>
      <c r="H5760" s="9" t="n">
        <v>143</v>
      </c>
      <c r="I5760" s="10" t="n">
        <v>1366788.917154</v>
      </c>
      <c r="J5760" s="11" t="n">
        <v>179</v>
      </c>
      <c r="K5760" s="12" t="n">
        <v>995478.373666</v>
      </c>
      <c r="L5760" s="3" t="n">
        <v>0.0979020979020979</v>
      </c>
      <c r="M5760" s="4" t="n">
        <v>-0.103901294351803</v>
      </c>
      <c r="N5760" s="5" t="n">
        <v>-0.122905027932961</v>
      </c>
      <c r="O5760" s="6" t="n">
        <v>0.2303409214663</v>
      </c>
    </row>
    <row r="5761">
      <c r="B5761" t="s">
        <v>72</v>
      </c>
      <c r="C5761" t="s">
        <v>53</v>
      </c>
      <c r="D5761" t="s">
        <v>31</v>
      </c>
      <c r="E5761" t="s">
        <v>26</v>
      </c>
      <c r="F5761" s="7" t="n">
        <v>110</v>
      </c>
      <c r="G5761" s="8" t="n">
        <v>990291.173022</v>
      </c>
      <c r="H5761" s="9" t="n">
        <v>62</v>
      </c>
      <c r="I5761" s="10" t="n">
        <v>551439.10122</v>
      </c>
      <c r="J5761" s="11" t="n">
        <v>100</v>
      </c>
      <c r="K5761" s="12" t="n">
        <v>707490.505775</v>
      </c>
      <c r="L5761" s="3" t="n">
        <v>0.774193548387097</v>
      </c>
      <c r="M5761" s="4" t="n">
        <v>0.795830529302487</v>
      </c>
      <c r="N5761" s="5" t="n">
        <v>0.1</v>
      </c>
      <c r="O5761" s="6" t="n">
        <v>0.399723621643819</v>
      </c>
    </row>
    <row r="5762">
      <c r="B5762" t="s">
        <v>72</v>
      </c>
      <c r="C5762" t="s">
        <v>53</v>
      </c>
      <c r="D5762" t="s">
        <v>31</v>
      </c>
      <c r="E5762" t="s">
        <v>28</v>
      </c>
      <c r="F5762" s="7"/>
      <c r="G5762" s="8"/>
      <c r="H5762" s="9" t="s">
        <v>85</v>
      </c>
      <c r="I5762" s="10" t="n">
        <v>2859.9804</v>
      </c>
      <c r="J5762" s="11"/>
      <c r="K5762" s="12"/>
      <c r="L5762" s="3" t="s">
        <v>86</v>
      </c>
      <c r="M5762" s="4"/>
      <c r="N5762" s="5"/>
      <c r="O5762" s="6"/>
    </row>
    <row r="5763">
      <c r="B5763" t="s">
        <v>72</v>
      </c>
      <c r="C5763" t="s">
        <v>53</v>
      </c>
      <c r="D5763" t="s">
        <v>31</v>
      </c>
      <c r="E5763" t="s">
        <v>34</v>
      </c>
      <c r="F5763" s="7" t="s">
        <v>85</v>
      </c>
      <c r="G5763" s="8" t="n">
        <v>4261.6044</v>
      </c>
      <c r="H5763" s="9"/>
      <c r="I5763" s="10"/>
      <c r="J5763" s="11"/>
      <c r="K5763" s="12"/>
      <c r="L5763" s="3" t="s">
        <v>86</v>
      </c>
      <c r="M5763" s="4"/>
      <c r="N5763" s="5" t="s">
        <v>86</v>
      </c>
      <c r="O5763" s="6"/>
    </row>
    <row r="5764">
      <c r="B5764" t="s">
        <v>72</v>
      </c>
      <c r="C5764" t="s">
        <v>53</v>
      </c>
      <c r="D5764" t="s">
        <v>31</v>
      </c>
      <c r="E5764" t="s">
        <v>29</v>
      </c>
      <c r="F5764" s="7" t="n">
        <v>10</v>
      </c>
      <c r="G5764" s="8" t="n">
        <v>35964.2577</v>
      </c>
      <c r="H5764" s="9" t="n">
        <v>13</v>
      </c>
      <c r="I5764" s="10" t="n">
        <v>51772.30005</v>
      </c>
      <c r="J5764" s="11" t="n">
        <v>14</v>
      </c>
      <c r="K5764" s="12" t="n">
        <v>34509.9062</v>
      </c>
      <c r="L5764" s="3" t="n">
        <v>-0.230769230769231</v>
      </c>
      <c r="M5764" s="4" t="n">
        <v>-0.305337841562633</v>
      </c>
      <c r="N5764" s="5" t="n">
        <v>-0.285714285714286</v>
      </c>
      <c r="O5764" s="6" t="n">
        <v>0.0421430151554572</v>
      </c>
    </row>
    <row r="5765">
      <c r="B5765" t="s">
        <v>72</v>
      </c>
      <c r="C5765" t="s">
        <v>53</v>
      </c>
      <c r="D5765" t="s">
        <v>31</v>
      </c>
      <c r="E5765" t="s">
        <v>35</v>
      </c>
      <c r="F5765" s="7"/>
      <c r="G5765" s="8"/>
      <c r="H5765" s="9"/>
      <c r="I5765" s="10"/>
      <c r="J5765" s="11" t="n">
        <v>22</v>
      </c>
      <c r="K5765" s="12" t="n">
        <v>108901.1058</v>
      </c>
      <c r="L5765" s="3"/>
      <c r="M5765" s="4"/>
      <c r="N5765" s="5"/>
      <c r="O5765" s="6"/>
    </row>
    <row r="5766">
      <c r="B5766" t="s">
        <v>72</v>
      </c>
      <c r="C5766" t="s">
        <v>53</v>
      </c>
      <c r="D5766" t="s">
        <v>31</v>
      </c>
      <c r="E5766" t="s">
        <v>30</v>
      </c>
      <c r="F5766" s="7"/>
      <c r="G5766" s="8"/>
      <c r="H5766" s="9" t="s">
        <v>85</v>
      </c>
      <c r="I5766" s="10" t="n">
        <v>48628.0098</v>
      </c>
      <c r="J5766" s="11"/>
      <c r="K5766" s="12"/>
      <c r="L5766" s="3" t="s">
        <v>86</v>
      </c>
      <c r="M5766" s="4"/>
      <c r="N5766" s="5"/>
      <c r="O5766" s="6"/>
    </row>
    <row r="5767">
      <c r="B5767" t="s">
        <v>72</v>
      </c>
      <c r="C5767" t="s">
        <v>53</v>
      </c>
      <c r="D5767" t="s">
        <v>33</v>
      </c>
      <c r="E5767" t="s">
        <v>37</v>
      </c>
      <c r="F5767" s="7" t="s">
        <v>85</v>
      </c>
      <c r="G5767" s="8" t="n">
        <v>4332.7332</v>
      </c>
      <c r="H5767" s="9" t="s">
        <v>85</v>
      </c>
      <c r="I5767" s="10" t="n">
        <v>24308.3322</v>
      </c>
      <c r="J5767" s="11" t="s">
        <v>85</v>
      </c>
      <c r="K5767" s="12" t="n">
        <v>786.5</v>
      </c>
      <c r="L5767" s="3" t="s">
        <v>86</v>
      </c>
      <c r="M5767" s="4" t="n">
        <v>-0.82175933896444</v>
      </c>
      <c r="N5767" s="5" t="s">
        <v>86</v>
      </c>
      <c r="O5767" s="6" t="n">
        <v>4.50887883026065</v>
      </c>
    </row>
    <row r="5768">
      <c r="B5768" t="s">
        <v>72</v>
      </c>
      <c r="C5768" t="s">
        <v>53</v>
      </c>
      <c r="D5768" t="s">
        <v>33</v>
      </c>
      <c r="E5768" t="s">
        <v>25</v>
      </c>
      <c r="F5768" s="7" t="n">
        <v>118</v>
      </c>
      <c r="G5768" s="8" t="n">
        <v>650191.1904</v>
      </c>
      <c r="H5768" s="9" t="n">
        <v>96</v>
      </c>
      <c r="I5768" s="10" t="n">
        <v>532614.1725</v>
      </c>
      <c r="J5768" s="11" t="n">
        <v>50</v>
      </c>
      <c r="K5768" s="12" t="n">
        <v>174980.8272</v>
      </c>
      <c r="L5768" s="3" t="n">
        <v>0.229166666666667</v>
      </c>
      <c r="M5768" s="4" t="n">
        <v>0.220754579901833</v>
      </c>
      <c r="N5768" s="5" t="n">
        <v>1.36</v>
      </c>
      <c r="O5768" s="6" t="n">
        <v>2.71578532805107</v>
      </c>
    </row>
    <row r="5769">
      <c r="B5769" t="s">
        <v>72</v>
      </c>
      <c r="C5769" t="s">
        <v>53</v>
      </c>
      <c r="D5769" t="s">
        <v>33</v>
      </c>
      <c r="E5769" t="s">
        <v>26</v>
      </c>
      <c r="F5769" s="7" t="n">
        <v>90</v>
      </c>
      <c r="G5769" s="8" t="n">
        <v>684371.268</v>
      </c>
      <c r="H5769" s="9" t="n">
        <v>78</v>
      </c>
      <c r="I5769" s="10" t="n">
        <v>538162.056</v>
      </c>
      <c r="J5769" s="11" t="n">
        <v>36</v>
      </c>
      <c r="K5769" s="12" t="n">
        <v>143256.74</v>
      </c>
      <c r="L5769" s="3" t="n">
        <v>0.153846153846154</v>
      </c>
      <c r="M5769" s="4" t="n">
        <v>0.271682498552072</v>
      </c>
      <c r="N5769" s="5" t="n">
        <v>1.5</v>
      </c>
      <c r="O5769" s="6" t="n">
        <v>3.77723608676283</v>
      </c>
    </row>
    <row r="5770">
      <c r="B5770" t="s">
        <v>72</v>
      </c>
      <c r="C5770" t="s">
        <v>53</v>
      </c>
      <c r="D5770" t="s">
        <v>33</v>
      </c>
      <c r="E5770" t="s">
        <v>29</v>
      </c>
      <c r="F5770" s="7" t="n">
        <v>15</v>
      </c>
      <c r="G5770" s="8" t="n">
        <v>55742.8878</v>
      </c>
      <c r="H5770" s="9" t="n">
        <v>21</v>
      </c>
      <c r="I5770" s="10" t="n">
        <v>77014.4166</v>
      </c>
      <c r="J5770" s="11" t="n">
        <v>11</v>
      </c>
      <c r="K5770" s="12" t="n">
        <v>30483.2868</v>
      </c>
      <c r="L5770" s="3" t="n">
        <v>-0.285714285714286</v>
      </c>
      <c r="M5770" s="4" t="n">
        <v>-0.276201907890581</v>
      </c>
      <c r="N5770" s="5" t="n">
        <v>0.363636363636364</v>
      </c>
      <c r="O5770" s="6" t="n">
        <v>0.828637711075172</v>
      </c>
    </row>
    <row r="5771">
      <c r="B5771" t="s">
        <v>72</v>
      </c>
      <c r="C5771" t="s">
        <v>53</v>
      </c>
      <c r="D5771" t="s">
        <v>33</v>
      </c>
      <c r="E5771" t="s">
        <v>35</v>
      </c>
      <c r="F5771" s="7" t="n">
        <v>16</v>
      </c>
      <c r="G5771" s="8" t="n">
        <v>87175.15578</v>
      </c>
      <c r="H5771" s="9" t="n">
        <v>15</v>
      </c>
      <c r="I5771" s="10" t="n">
        <v>93564.72342</v>
      </c>
      <c r="J5771" s="11"/>
      <c r="K5771" s="12"/>
      <c r="L5771" s="3" t="n">
        <v>0.0666666666666667</v>
      </c>
      <c r="M5771" s="4" t="n">
        <v>-0.0682903492518013</v>
      </c>
      <c r="N5771" s="5"/>
      <c r="O5771" s="6"/>
    </row>
    <row r="5772">
      <c r="B5772" t="s">
        <v>72</v>
      </c>
      <c r="C5772" t="s">
        <v>53</v>
      </c>
      <c r="D5772" t="s">
        <v>36</v>
      </c>
      <c r="E5772" t="s">
        <v>37</v>
      </c>
      <c r="F5772" s="7" t="n">
        <v>41</v>
      </c>
      <c r="G5772" s="8" t="n">
        <v>473963.42655</v>
      </c>
      <c r="H5772" s="9" t="n">
        <v>35</v>
      </c>
      <c r="I5772" s="10" t="n">
        <v>387264.5496</v>
      </c>
      <c r="J5772" s="11" t="n">
        <v>21</v>
      </c>
      <c r="K5772" s="12" t="n">
        <v>170734.4877</v>
      </c>
      <c r="L5772" s="3" t="n">
        <v>0.171428571428571</v>
      </c>
      <c r="M5772" s="4" t="n">
        <v>0.223875066900779</v>
      </c>
      <c r="N5772" s="5" t="n">
        <v>0.952380952380952</v>
      </c>
      <c r="O5772" s="6" t="n">
        <v>1.77602629049854</v>
      </c>
    </row>
    <row r="5773">
      <c r="B5773" t="s">
        <v>72</v>
      </c>
      <c r="C5773" t="s">
        <v>53</v>
      </c>
      <c r="D5773" t="s">
        <v>36</v>
      </c>
      <c r="E5773" t="s">
        <v>24</v>
      </c>
      <c r="F5773" s="7" t="s">
        <v>85</v>
      </c>
      <c r="G5773" s="8" t="n">
        <v>70127.2728</v>
      </c>
      <c r="H5773" s="9" t="s">
        <v>85</v>
      </c>
      <c r="I5773" s="10" t="n">
        <v>25032.24</v>
      </c>
      <c r="J5773" s="11" t="s">
        <v>85</v>
      </c>
      <c r="K5773" s="12" t="n">
        <v>138356.0706</v>
      </c>
      <c r="L5773" s="3" t="s">
        <v>86</v>
      </c>
      <c r="M5773" s="4" t="n">
        <v>1.80147812580896</v>
      </c>
      <c r="N5773" s="5" t="s">
        <v>86</v>
      </c>
      <c r="O5773" s="6" t="n">
        <v>-0.493139169854395</v>
      </c>
    </row>
    <row r="5774">
      <c r="B5774" t="s">
        <v>72</v>
      </c>
      <c r="C5774" t="s">
        <v>53</v>
      </c>
      <c r="D5774" t="s">
        <v>36</v>
      </c>
      <c r="E5774" t="s">
        <v>25</v>
      </c>
      <c r="F5774" s="7" t="n">
        <v>212</v>
      </c>
      <c r="G5774" s="8" t="n">
        <v>1002741.6072</v>
      </c>
      <c r="H5774" s="9" t="n">
        <v>221</v>
      </c>
      <c r="I5774" s="10" t="n">
        <v>1153141.003989</v>
      </c>
      <c r="J5774" s="11" t="n">
        <v>169</v>
      </c>
      <c r="K5774" s="12" t="n">
        <v>595075.24555</v>
      </c>
      <c r="L5774" s="3" t="n">
        <v>-0.0407239819004525</v>
      </c>
      <c r="M5774" s="4" t="n">
        <v>-0.130425851017986</v>
      </c>
      <c r="N5774" s="5" t="n">
        <v>0.254437869822485</v>
      </c>
      <c r="O5774" s="6" t="n">
        <v>0.685066913299701</v>
      </c>
    </row>
    <row r="5775">
      <c r="B5775" t="s">
        <v>72</v>
      </c>
      <c r="C5775" t="s">
        <v>53</v>
      </c>
      <c r="D5775" t="s">
        <v>36</v>
      </c>
      <c r="E5775" t="s">
        <v>26</v>
      </c>
      <c r="F5775" s="7" t="n">
        <v>157</v>
      </c>
      <c r="G5775" s="8" t="n">
        <v>977465.603325</v>
      </c>
      <c r="H5775" s="9" t="n">
        <v>166</v>
      </c>
      <c r="I5775" s="10" t="n">
        <v>1099539.19303</v>
      </c>
      <c r="J5775" s="11" t="n">
        <v>149</v>
      </c>
      <c r="K5775" s="12" t="n">
        <v>751486.1899</v>
      </c>
      <c r="L5775" s="3" t="n">
        <v>-0.0542168674698795</v>
      </c>
      <c r="M5775" s="4" t="n">
        <v>-0.111022499678799</v>
      </c>
      <c r="N5775" s="5" t="n">
        <v>0.0536912751677852</v>
      </c>
      <c r="O5775" s="6" t="n">
        <v>0.300710001676905</v>
      </c>
    </row>
    <row r="5776">
      <c r="B5776" t="s">
        <v>72</v>
      </c>
      <c r="C5776" t="s">
        <v>53</v>
      </c>
      <c r="D5776" t="s">
        <v>36</v>
      </c>
      <c r="E5776" t="s">
        <v>55</v>
      </c>
      <c r="F5776" s="7"/>
      <c r="G5776" s="8"/>
      <c r="H5776" s="9"/>
      <c r="I5776" s="10"/>
      <c r="J5776" s="11" t="s">
        <v>85</v>
      </c>
      <c r="K5776" s="12" t="n">
        <v>7351.96</v>
      </c>
      <c r="L5776" s="3"/>
      <c r="M5776" s="4"/>
      <c r="N5776" s="5" t="s">
        <v>86</v>
      </c>
      <c r="O5776" s="6"/>
    </row>
    <row r="5777">
      <c r="B5777" t="s">
        <v>72</v>
      </c>
      <c r="C5777" t="s">
        <v>53</v>
      </c>
      <c r="D5777" t="s">
        <v>36</v>
      </c>
      <c r="E5777" t="s">
        <v>29</v>
      </c>
      <c r="F5777" s="7" t="n">
        <v>106</v>
      </c>
      <c r="G5777" s="8" t="n">
        <v>449498.9442</v>
      </c>
      <c r="H5777" s="9" t="n">
        <v>105</v>
      </c>
      <c r="I5777" s="10" t="n">
        <v>407497.00455</v>
      </c>
      <c r="J5777" s="11" t="n">
        <v>100</v>
      </c>
      <c r="K5777" s="12" t="n">
        <v>256913.9607</v>
      </c>
      <c r="L5777" s="3" t="n">
        <v>0.00952380952380949</v>
      </c>
      <c r="M5777" s="4" t="n">
        <v>0.103073002208649</v>
      </c>
      <c r="N5777" s="5" t="n">
        <v>0.0600000000000001</v>
      </c>
      <c r="O5777" s="6" t="n">
        <v>0.749608868958595</v>
      </c>
    </row>
    <row r="5778">
      <c r="B5778" t="s">
        <v>72</v>
      </c>
      <c r="C5778" t="s">
        <v>53</v>
      </c>
      <c r="D5778" t="s">
        <v>36</v>
      </c>
      <c r="E5778" t="s">
        <v>35</v>
      </c>
      <c r="F5778" s="7" t="n">
        <v>56</v>
      </c>
      <c r="G5778" s="8" t="n">
        <v>382307.992815</v>
      </c>
      <c r="H5778" s="9" t="n">
        <v>43</v>
      </c>
      <c r="I5778" s="10" t="n">
        <v>269718.393105</v>
      </c>
      <c r="J5778" s="11" t="n">
        <v>29</v>
      </c>
      <c r="K5778" s="12" t="n">
        <v>134803.51948</v>
      </c>
      <c r="L5778" s="3" t="n">
        <v>0.302325581395349</v>
      </c>
      <c r="M5778" s="4" t="n">
        <v>0.417433896197689</v>
      </c>
      <c r="N5778" s="5" t="n">
        <v>0.931034482758621</v>
      </c>
      <c r="O5778" s="6" t="n">
        <v>1.83603866048706</v>
      </c>
    </row>
    <row r="5779">
      <c r="B5779" t="s">
        <v>72</v>
      </c>
      <c r="C5779" t="s">
        <v>53</v>
      </c>
      <c r="D5779" t="s">
        <v>38</v>
      </c>
      <c r="E5779" t="s">
        <v>25</v>
      </c>
      <c r="F5779" s="7" t="n">
        <v>9</v>
      </c>
      <c r="G5779" s="8" t="n">
        <v>64986.5754</v>
      </c>
      <c r="H5779" s="9" t="n">
        <v>7</v>
      </c>
      <c r="I5779" s="10" t="n">
        <v>52549.0416</v>
      </c>
      <c r="J5779" s="11" t="s">
        <v>85</v>
      </c>
      <c r="K5779" s="12" t="n">
        <v>14130.017</v>
      </c>
      <c r="L5779" s="3" t="n">
        <v>0.285714285714286</v>
      </c>
      <c r="M5779" s="4" t="n">
        <v>0.236684312811521</v>
      </c>
      <c r="N5779" s="5" t="s">
        <v>86</v>
      </c>
      <c r="O5779" s="6" t="n">
        <v>3.59918593162344</v>
      </c>
    </row>
    <row r="5780">
      <c r="B5780" t="s">
        <v>72</v>
      </c>
      <c r="C5780" t="s">
        <v>53</v>
      </c>
      <c r="D5780" t="s">
        <v>38</v>
      </c>
      <c r="E5780" t="s">
        <v>26</v>
      </c>
      <c r="F5780" s="7" t="s">
        <v>85</v>
      </c>
      <c r="G5780" s="8" t="n">
        <v>104535.0846</v>
      </c>
      <c r="H5780" s="9" t="s">
        <v>85</v>
      </c>
      <c r="I5780" s="10" t="n">
        <v>5297.643</v>
      </c>
      <c r="J5780" s="11" t="s">
        <v>85</v>
      </c>
      <c r="K5780" s="12" t="n">
        <v>5088.6913</v>
      </c>
      <c r="L5780" s="3" t="s">
        <v>86</v>
      </c>
      <c r="M5780" s="4" t="n">
        <v>18.7323761906946</v>
      </c>
      <c r="N5780" s="5" t="s">
        <v>86</v>
      </c>
      <c r="O5780" s="6" t="n">
        <v>19.5426264705819</v>
      </c>
    </row>
    <row r="5781">
      <c r="B5781" t="s">
        <v>72</v>
      </c>
      <c r="C5781" t="s">
        <v>54</v>
      </c>
      <c r="D5781" t="s">
        <v>44</v>
      </c>
      <c r="E5781" t="s">
        <v>25</v>
      </c>
      <c r="F5781" s="7" t="n">
        <v>59</v>
      </c>
      <c r="G5781" s="8" t="n">
        <v>248140.40211</v>
      </c>
      <c r="H5781" s="9" t="n">
        <v>50</v>
      </c>
      <c r="I5781" s="10" t="n">
        <v>296696.856114</v>
      </c>
      <c r="J5781" s="11" t="n">
        <v>41</v>
      </c>
      <c r="K5781" s="12" t="n">
        <v>96976.7</v>
      </c>
      <c r="L5781" s="3" t="n">
        <v>0.18</v>
      </c>
      <c r="M5781" s="4" t="n">
        <v>-0.163656786391235</v>
      </c>
      <c r="N5781" s="5" t="n">
        <v>0.439024390243902</v>
      </c>
      <c r="O5781" s="6" t="n">
        <v>1.55876310608631</v>
      </c>
    </row>
    <row r="5782">
      <c r="B5782" t="s">
        <v>72</v>
      </c>
      <c r="C5782" t="s">
        <v>54</v>
      </c>
      <c r="D5782" t="s">
        <v>44</v>
      </c>
      <c r="E5782" t="s">
        <v>26</v>
      </c>
      <c r="F5782" s="7" t="n">
        <v>27</v>
      </c>
      <c r="G5782" s="8" t="n">
        <v>143172.6356</v>
      </c>
      <c r="H5782" s="9" t="n">
        <v>29</v>
      </c>
      <c r="I5782" s="10" t="n">
        <v>216900.76672</v>
      </c>
      <c r="J5782" s="11" t="n">
        <v>14</v>
      </c>
      <c r="K5782" s="12" t="n">
        <v>43082.55</v>
      </c>
      <c r="L5782" s="3" t="n">
        <v>-0.0689655172413793</v>
      </c>
      <c r="M5782" s="4" t="n">
        <v>-0.339916415395509</v>
      </c>
      <c r="N5782" s="5" t="n">
        <v>0.928571428571429</v>
      </c>
      <c r="O5782" s="6" t="n">
        <v>2.32321637414684</v>
      </c>
    </row>
    <row r="5783">
      <c r="B5783" t="s">
        <v>72</v>
      </c>
      <c r="C5783" t="s">
        <v>54</v>
      </c>
      <c r="D5783" t="s">
        <v>44</v>
      </c>
      <c r="E5783" t="s">
        <v>29</v>
      </c>
      <c r="F5783" s="7" t="s">
        <v>85</v>
      </c>
      <c r="G5783" s="8" t="n">
        <v>11149.08</v>
      </c>
      <c r="H5783" s="9" t="s">
        <v>85</v>
      </c>
      <c r="I5783" s="10" t="n">
        <v>8361.81</v>
      </c>
      <c r="J5783" s="11"/>
      <c r="K5783" s="12"/>
      <c r="L5783" s="3" t="s">
        <v>86</v>
      </c>
      <c r="M5783" s="4" t="n">
        <v>0.333333333333333</v>
      </c>
      <c r="N5783" s="5" t="s">
        <v>86</v>
      </c>
      <c r="O5783" s="6"/>
    </row>
    <row r="5784">
      <c r="B5784" t="s">
        <v>72</v>
      </c>
      <c r="C5784" t="s">
        <v>54</v>
      </c>
      <c r="D5784" t="s">
        <v>22</v>
      </c>
      <c r="E5784" t="s">
        <v>37</v>
      </c>
      <c r="F5784" s="7"/>
      <c r="G5784" s="8"/>
      <c r="H5784" s="9" t="s">
        <v>85</v>
      </c>
      <c r="I5784" s="10" t="n">
        <v>2188.5552</v>
      </c>
      <c r="J5784" s="11" t="s">
        <v>85</v>
      </c>
      <c r="K5784" s="12" t="n">
        <v>1518.72</v>
      </c>
      <c r="L5784" s="3" t="s">
        <v>86</v>
      </c>
      <c r="M5784" s="4"/>
      <c r="N5784" s="5" t="s">
        <v>86</v>
      </c>
      <c r="O5784" s="6"/>
    </row>
    <row r="5785">
      <c r="B5785" t="s">
        <v>72</v>
      </c>
      <c r="C5785" t="s">
        <v>54</v>
      </c>
      <c r="D5785" t="s">
        <v>22</v>
      </c>
      <c r="E5785" t="s">
        <v>25</v>
      </c>
      <c r="F5785" s="7" t="n">
        <v>428</v>
      </c>
      <c r="G5785" s="8" t="n">
        <v>3062951.195022</v>
      </c>
      <c r="H5785" s="9" t="n">
        <v>365</v>
      </c>
      <c r="I5785" s="10" t="n">
        <v>2244835.889445</v>
      </c>
      <c r="J5785" s="11" t="n">
        <v>412</v>
      </c>
      <c r="K5785" s="12" t="n">
        <v>1994879.299096</v>
      </c>
      <c r="L5785" s="3" t="n">
        <v>0.172602739726027</v>
      </c>
      <c r="M5785" s="4" t="n">
        <v>0.364443258156954</v>
      </c>
      <c r="N5785" s="5" t="n">
        <v>0.0388349514563107</v>
      </c>
      <c r="O5785" s="6" t="n">
        <v>0.535406776946359</v>
      </c>
    </row>
    <row r="5786">
      <c r="B5786" t="s">
        <v>72</v>
      </c>
      <c r="C5786" t="s">
        <v>54</v>
      </c>
      <c r="D5786" t="s">
        <v>22</v>
      </c>
      <c r="E5786" t="s">
        <v>26</v>
      </c>
      <c r="F5786" s="7" t="n">
        <v>225</v>
      </c>
      <c r="G5786" s="8" t="n">
        <v>1761302.488608</v>
      </c>
      <c r="H5786" s="9" t="n">
        <v>219</v>
      </c>
      <c r="I5786" s="10" t="n">
        <v>1831525.137936</v>
      </c>
      <c r="J5786" s="11" t="n">
        <v>274</v>
      </c>
      <c r="K5786" s="12" t="n">
        <v>1677421.666272</v>
      </c>
      <c r="L5786" s="3" t="n">
        <v>0.0273972602739727</v>
      </c>
      <c r="M5786" s="4" t="n">
        <v>-0.0383410786308594</v>
      </c>
      <c r="N5786" s="5" t="n">
        <v>-0.178832116788321</v>
      </c>
      <c r="O5786" s="6" t="n">
        <v>0.0500058059476611</v>
      </c>
    </row>
    <row r="5787">
      <c r="B5787" t="s">
        <v>72</v>
      </c>
      <c r="C5787" t="s">
        <v>54</v>
      </c>
      <c r="D5787" t="s">
        <v>22</v>
      </c>
      <c r="E5787" t="s">
        <v>27</v>
      </c>
      <c r="F5787" s="7" t="s">
        <v>85</v>
      </c>
      <c r="G5787" s="8" t="n">
        <v>6296.0976</v>
      </c>
      <c r="H5787" s="9"/>
      <c r="I5787" s="10"/>
      <c r="J5787" s="11"/>
      <c r="K5787" s="12"/>
      <c r="L5787" s="3" t="s">
        <v>86</v>
      </c>
      <c r="M5787" s="4"/>
      <c r="N5787" s="5" t="s">
        <v>86</v>
      </c>
      <c r="O5787" s="6"/>
    </row>
    <row r="5788">
      <c r="B5788" t="s">
        <v>72</v>
      </c>
      <c r="C5788" t="s">
        <v>54</v>
      </c>
      <c r="D5788" t="s">
        <v>22</v>
      </c>
      <c r="E5788" t="s">
        <v>29</v>
      </c>
      <c r="F5788" s="7" t="n">
        <v>38</v>
      </c>
      <c r="G5788" s="8" t="n">
        <v>146526.291</v>
      </c>
      <c r="H5788" s="9" t="n">
        <v>33</v>
      </c>
      <c r="I5788" s="10" t="n">
        <v>124792.1994</v>
      </c>
      <c r="J5788" s="11" t="n">
        <v>36</v>
      </c>
      <c r="K5788" s="12" t="n">
        <v>95636.6686</v>
      </c>
      <c r="L5788" s="3" t="n">
        <v>0.151515151515152</v>
      </c>
      <c r="M5788" s="4" t="n">
        <v>0.17416226097863</v>
      </c>
      <c r="N5788" s="5" t="n">
        <v>0.0555555555555556</v>
      </c>
      <c r="O5788" s="6" t="n">
        <v>0.532114126777519</v>
      </c>
    </row>
    <row r="5789">
      <c r="B5789" t="s">
        <v>72</v>
      </c>
      <c r="C5789" t="s">
        <v>54</v>
      </c>
      <c r="D5789" t="s">
        <v>31</v>
      </c>
      <c r="E5789" t="s">
        <v>37</v>
      </c>
      <c r="F5789" s="7" t="s">
        <v>85</v>
      </c>
      <c r="G5789" s="8" t="n">
        <v>6117.0876</v>
      </c>
      <c r="H5789" s="9" t="s">
        <v>85</v>
      </c>
      <c r="I5789" s="10" t="n">
        <v>24553.449</v>
      </c>
      <c r="J5789" s="11" t="s">
        <v>85</v>
      </c>
      <c r="K5789" s="12" t="n">
        <v>19570.7094</v>
      </c>
      <c r="L5789" s="3" t="s">
        <v>86</v>
      </c>
      <c r="M5789" s="4" t="n">
        <v>-0.750866462793068</v>
      </c>
      <c r="N5789" s="5" t="s">
        <v>86</v>
      </c>
      <c r="O5789" s="6" t="n">
        <v>-0.68743659338174</v>
      </c>
    </row>
    <row r="5790">
      <c r="B5790" t="s">
        <v>72</v>
      </c>
      <c r="C5790" t="s">
        <v>54</v>
      </c>
      <c r="D5790" t="s">
        <v>31</v>
      </c>
      <c r="E5790" t="s">
        <v>25</v>
      </c>
      <c r="F5790" s="7" t="n">
        <v>208</v>
      </c>
      <c r="G5790" s="8" t="n">
        <v>1362807.621702</v>
      </c>
      <c r="H5790" s="9" t="n">
        <v>205</v>
      </c>
      <c r="I5790" s="10" t="n">
        <v>1431522.325026</v>
      </c>
      <c r="J5790" s="11" t="n">
        <v>198</v>
      </c>
      <c r="K5790" s="12" t="n">
        <v>1005174.130581</v>
      </c>
      <c r="L5790" s="3" t="n">
        <v>0.0146341463414634</v>
      </c>
      <c r="M5790" s="4" t="n">
        <v>-0.0480011398514179</v>
      </c>
      <c r="N5790" s="5" t="n">
        <v>0.0505050505050506</v>
      </c>
      <c r="O5790" s="6" t="n">
        <v>0.355792573883974</v>
      </c>
    </row>
    <row r="5791">
      <c r="B5791" t="s">
        <v>72</v>
      </c>
      <c r="C5791" t="s">
        <v>54</v>
      </c>
      <c r="D5791" t="s">
        <v>31</v>
      </c>
      <c r="E5791" t="s">
        <v>26</v>
      </c>
      <c r="F5791" s="7" t="n">
        <v>148</v>
      </c>
      <c r="G5791" s="8" t="n">
        <v>1304483.664438</v>
      </c>
      <c r="H5791" s="9" t="n">
        <v>159</v>
      </c>
      <c r="I5791" s="10" t="n">
        <v>1204644.335004</v>
      </c>
      <c r="J5791" s="11" t="n">
        <v>138</v>
      </c>
      <c r="K5791" s="12" t="n">
        <v>766274.897069</v>
      </c>
      <c r="L5791" s="3" t="n">
        <v>-0.0691823899371069</v>
      </c>
      <c r="M5791" s="4" t="n">
        <v>0.0828786775755421</v>
      </c>
      <c r="N5791" s="5" t="n">
        <v>0.0724637681159421</v>
      </c>
      <c r="O5791" s="6" t="n">
        <v>0.70237034963255</v>
      </c>
    </row>
    <row r="5792">
      <c r="B5792" t="s">
        <v>72</v>
      </c>
      <c r="C5792" t="s">
        <v>54</v>
      </c>
      <c r="D5792" t="s">
        <v>31</v>
      </c>
      <c r="E5792" t="s">
        <v>29</v>
      </c>
      <c r="F5792" s="7" t="n">
        <v>25</v>
      </c>
      <c r="G5792" s="8" t="n">
        <v>76474.3572</v>
      </c>
      <c r="H5792" s="9" t="n">
        <v>19</v>
      </c>
      <c r="I5792" s="10" t="n">
        <v>54138.9276</v>
      </c>
      <c r="J5792" s="11" t="n">
        <v>25</v>
      </c>
      <c r="K5792" s="12" t="n">
        <v>54656.6536</v>
      </c>
      <c r="L5792" s="3" t="n">
        <v>0.315789473684211</v>
      </c>
      <c r="M5792" s="4" t="n">
        <v>0.41255766580792</v>
      </c>
      <c r="N5792" s="5" t="n">
        <v>0</v>
      </c>
      <c r="O5792" s="6" t="n">
        <v>0.3991774498247</v>
      </c>
    </row>
    <row r="5793">
      <c r="B5793" t="s">
        <v>72</v>
      </c>
      <c r="C5793" t="s">
        <v>54</v>
      </c>
      <c r="D5793" t="s">
        <v>33</v>
      </c>
      <c r="E5793" t="s">
        <v>37</v>
      </c>
      <c r="F5793" s="7" t="n">
        <v>30</v>
      </c>
      <c r="G5793" s="8" t="n">
        <v>464569.992</v>
      </c>
      <c r="H5793" s="9" t="n">
        <v>26</v>
      </c>
      <c r="I5793" s="10" t="n">
        <v>374633.0838</v>
      </c>
      <c r="J5793" s="11" t="n">
        <v>28</v>
      </c>
      <c r="K5793" s="12" t="n">
        <v>306369.5826</v>
      </c>
      <c r="L5793" s="3" t="n">
        <v>0.153846153846154</v>
      </c>
      <c r="M5793" s="4" t="n">
        <v>0.240066646778087</v>
      </c>
      <c r="N5793" s="5" t="n">
        <v>0.0714285714285714</v>
      </c>
      <c r="O5793" s="6" t="n">
        <v>0.516371135990182</v>
      </c>
    </row>
    <row r="5794">
      <c r="B5794" t="s">
        <v>72</v>
      </c>
      <c r="C5794" t="s">
        <v>54</v>
      </c>
      <c r="D5794" t="s">
        <v>33</v>
      </c>
      <c r="E5794" t="s">
        <v>24</v>
      </c>
      <c r="F5794" s="7" t="s">
        <v>85</v>
      </c>
      <c r="G5794" s="8" t="n">
        <v>12435.12</v>
      </c>
      <c r="H5794" s="9"/>
      <c r="I5794" s="10"/>
      <c r="J5794" s="11"/>
      <c r="K5794" s="12"/>
      <c r="L5794" s="3" t="s">
        <v>86</v>
      </c>
      <c r="M5794" s="4"/>
      <c r="N5794" s="5" t="s">
        <v>86</v>
      </c>
      <c r="O5794" s="6"/>
    </row>
    <row r="5795">
      <c r="B5795" t="s">
        <v>72</v>
      </c>
      <c r="C5795" t="s">
        <v>54</v>
      </c>
      <c r="D5795" t="s">
        <v>33</v>
      </c>
      <c r="E5795" t="s">
        <v>25</v>
      </c>
      <c r="F5795" s="7" t="n">
        <v>493</v>
      </c>
      <c r="G5795" s="8" t="n">
        <v>3000401.987655</v>
      </c>
      <c r="H5795" s="9" t="n">
        <v>459</v>
      </c>
      <c r="I5795" s="10" t="n">
        <v>3056305.18032</v>
      </c>
      <c r="J5795" s="11" t="n">
        <v>478</v>
      </c>
      <c r="K5795" s="12" t="n">
        <v>2393316.0055</v>
      </c>
      <c r="L5795" s="3" t="n">
        <v>0.0740740740740742</v>
      </c>
      <c r="M5795" s="4" t="n">
        <v>-0.0182911029385968</v>
      </c>
      <c r="N5795" s="5" t="n">
        <v>0.0313807531380754</v>
      </c>
      <c r="O5795" s="6" t="n">
        <v>0.253658932109206</v>
      </c>
    </row>
    <row r="5796">
      <c r="B5796" t="s">
        <v>72</v>
      </c>
      <c r="C5796" t="s">
        <v>54</v>
      </c>
      <c r="D5796" t="s">
        <v>33</v>
      </c>
      <c r="E5796" t="s">
        <v>26</v>
      </c>
      <c r="F5796" s="7" t="n">
        <v>318</v>
      </c>
      <c r="G5796" s="8" t="n">
        <v>2679572.51055</v>
      </c>
      <c r="H5796" s="9" t="n">
        <v>349</v>
      </c>
      <c r="I5796" s="10" t="n">
        <v>2660389.895765</v>
      </c>
      <c r="J5796" s="11" t="n">
        <v>374</v>
      </c>
      <c r="K5796" s="12" t="n">
        <v>1981832.06</v>
      </c>
      <c r="L5796" s="3" t="n">
        <v>-0.0888252148997135</v>
      </c>
      <c r="M5796" s="4" t="n">
        <v>0.00721045242862184</v>
      </c>
      <c r="N5796" s="5" t="n">
        <v>-0.149732620320856</v>
      </c>
      <c r="O5796" s="6" t="n">
        <v>0.352068404095754</v>
      </c>
    </row>
    <row r="5797">
      <c r="B5797" t="s">
        <v>72</v>
      </c>
      <c r="C5797" t="s">
        <v>54</v>
      </c>
      <c r="D5797" t="s">
        <v>33</v>
      </c>
      <c r="E5797" t="s">
        <v>28</v>
      </c>
      <c r="F5797" s="7" t="n">
        <v>6</v>
      </c>
      <c r="G5797" s="8" t="n">
        <v>32045.22</v>
      </c>
      <c r="H5797" s="9" t="s">
        <v>85</v>
      </c>
      <c r="I5797" s="10" t="n">
        <v>6047.46</v>
      </c>
      <c r="J5797" s="11" t="n">
        <v>5</v>
      </c>
      <c r="K5797" s="12" t="n">
        <v>18689.66</v>
      </c>
      <c r="L5797" s="3" t="s">
        <v>86</v>
      </c>
      <c r="M5797" s="4" t="n">
        <v>4.29895526386284</v>
      </c>
      <c r="N5797" s="5" t="n">
        <v>0.2</v>
      </c>
      <c r="O5797" s="6" t="n">
        <v>0.714596199181794</v>
      </c>
    </row>
    <row r="5798">
      <c r="B5798" t="s">
        <v>72</v>
      </c>
      <c r="C5798" t="s">
        <v>54</v>
      </c>
      <c r="D5798" t="s">
        <v>33</v>
      </c>
      <c r="E5798" t="s">
        <v>55</v>
      </c>
      <c r="F5798" s="7"/>
      <c r="G5798" s="8"/>
      <c r="H5798" s="9"/>
      <c r="I5798" s="10"/>
      <c r="J5798" s="11" t="s">
        <v>85</v>
      </c>
      <c r="K5798" s="12" t="n">
        <v>7351.96</v>
      </c>
      <c r="L5798" s="3"/>
      <c r="M5798" s="4"/>
      <c r="N5798" s="5" t="s">
        <v>86</v>
      </c>
      <c r="O5798" s="6"/>
    </row>
    <row r="5799">
      <c r="B5799" t="s">
        <v>72</v>
      </c>
      <c r="C5799" t="s">
        <v>54</v>
      </c>
      <c r="D5799" t="s">
        <v>33</v>
      </c>
      <c r="E5799" t="s">
        <v>34</v>
      </c>
      <c r="F5799" s="7" t="s">
        <v>85</v>
      </c>
      <c r="G5799" s="8" t="n">
        <v>4286.52</v>
      </c>
      <c r="H5799" s="9"/>
      <c r="I5799" s="10"/>
      <c r="J5799" s="11"/>
      <c r="K5799" s="12"/>
      <c r="L5799" s="3" t="s">
        <v>86</v>
      </c>
      <c r="M5799" s="4"/>
      <c r="N5799" s="5" t="s">
        <v>86</v>
      </c>
      <c r="O5799" s="6"/>
    </row>
    <row r="5800">
      <c r="B5800" t="s">
        <v>72</v>
      </c>
      <c r="C5800" t="s">
        <v>54</v>
      </c>
      <c r="D5800" t="s">
        <v>33</v>
      </c>
      <c r="E5800" t="s">
        <v>29</v>
      </c>
      <c r="F5800" s="7" t="n">
        <v>172</v>
      </c>
      <c r="G5800" s="8" t="n">
        <v>776961.96675</v>
      </c>
      <c r="H5800" s="9" t="n">
        <v>162</v>
      </c>
      <c r="I5800" s="10" t="n">
        <v>708516.7995</v>
      </c>
      <c r="J5800" s="11" t="n">
        <v>168</v>
      </c>
      <c r="K5800" s="12" t="n">
        <v>519905.429</v>
      </c>
      <c r="L5800" s="3" t="n">
        <v>0.0617283950617284</v>
      </c>
      <c r="M5800" s="4" t="n">
        <v>0.0966034500498814</v>
      </c>
      <c r="N5800" s="5" t="n">
        <v>0.0238095238095237</v>
      </c>
      <c r="O5800" s="6" t="n">
        <v>0.494429416219849</v>
      </c>
    </row>
    <row r="5801">
      <c r="B5801" t="s">
        <v>72</v>
      </c>
      <c r="C5801" t="s">
        <v>54</v>
      </c>
      <c r="D5801" t="s">
        <v>33</v>
      </c>
      <c r="E5801" t="s">
        <v>35</v>
      </c>
      <c r="F5801" s="7" t="n">
        <v>90</v>
      </c>
      <c r="G5801" s="8" t="n">
        <v>668391.420375</v>
      </c>
      <c r="H5801" s="9" t="n">
        <v>97</v>
      </c>
      <c r="I5801" s="10" t="n">
        <v>688998.892274</v>
      </c>
      <c r="J5801" s="11" t="n">
        <v>89</v>
      </c>
      <c r="K5801" s="12" t="n">
        <v>535025.144835</v>
      </c>
      <c r="L5801" s="3" t="n">
        <v>-0.0721649484536082</v>
      </c>
      <c r="M5801" s="4" t="n">
        <v>-0.0299092961252612</v>
      </c>
      <c r="N5801" s="5" t="n">
        <v>0.0112359550561798</v>
      </c>
      <c r="O5801" s="6" t="n">
        <v>0.249271042356579</v>
      </c>
    </row>
    <row r="5802">
      <c r="B5802" t="s">
        <v>72</v>
      </c>
      <c r="C5802" t="s">
        <v>54</v>
      </c>
      <c r="D5802" t="s">
        <v>36</v>
      </c>
      <c r="E5802" t="s">
        <v>37</v>
      </c>
      <c r="F5802" s="7" t="n">
        <v>34</v>
      </c>
      <c r="G5802" s="8" t="n">
        <v>395122.431</v>
      </c>
      <c r="H5802" s="9" t="n">
        <v>54</v>
      </c>
      <c r="I5802" s="10" t="n">
        <v>607196.5887</v>
      </c>
      <c r="J5802" s="11" t="n">
        <v>39</v>
      </c>
      <c r="K5802" s="12" t="n">
        <v>346256.60325</v>
      </c>
      <c r="L5802" s="3" t="n">
        <v>-0.37037037037037</v>
      </c>
      <c r="M5802" s="4" t="n">
        <v>-0.349267702827593</v>
      </c>
      <c r="N5802" s="5" t="n">
        <v>-0.128205128205128</v>
      </c>
      <c r="O5802" s="6" t="n">
        <v>0.14112605302351</v>
      </c>
    </row>
    <row r="5803">
      <c r="B5803" t="s">
        <v>72</v>
      </c>
      <c r="C5803" t="s">
        <v>54</v>
      </c>
      <c r="D5803" t="s">
        <v>36</v>
      </c>
      <c r="E5803" t="s">
        <v>25</v>
      </c>
      <c r="F5803" s="7" t="n">
        <v>358</v>
      </c>
      <c r="G5803" s="8" t="n">
        <v>1976782.845625</v>
      </c>
      <c r="H5803" s="9" t="n">
        <v>369</v>
      </c>
      <c r="I5803" s="10" t="n">
        <v>2187589.716</v>
      </c>
      <c r="J5803" s="11" t="n">
        <v>344</v>
      </c>
      <c r="K5803" s="12" t="n">
        <v>1321606.1162</v>
      </c>
      <c r="L5803" s="3" t="n">
        <v>-0.0298102981029811</v>
      </c>
      <c r="M5803" s="4" t="n">
        <v>-0.0963649028120591</v>
      </c>
      <c r="N5803" s="5" t="n">
        <v>0.0406976744186047</v>
      </c>
      <c r="O5803" s="6" t="n">
        <v>0.495742809747902</v>
      </c>
    </row>
    <row r="5804">
      <c r="B5804" t="s">
        <v>72</v>
      </c>
      <c r="C5804" t="s">
        <v>54</v>
      </c>
      <c r="D5804" t="s">
        <v>36</v>
      </c>
      <c r="E5804" t="s">
        <v>26</v>
      </c>
      <c r="F5804" s="7" t="n">
        <v>192</v>
      </c>
      <c r="G5804" s="8" t="n">
        <v>1563561.8244</v>
      </c>
      <c r="H5804" s="9" t="n">
        <v>181</v>
      </c>
      <c r="I5804" s="10" t="n">
        <v>1367073.9522</v>
      </c>
      <c r="J5804" s="11" t="n">
        <v>197</v>
      </c>
      <c r="K5804" s="12" t="n">
        <v>1002977.7072</v>
      </c>
      <c r="L5804" s="3" t="n">
        <v>0.0607734806629834</v>
      </c>
      <c r="M5804" s="4" t="n">
        <v>0.143728780644088</v>
      </c>
      <c r="N5804" s="5" t="n">
        <v>-0.0253807106598984</v>
      </c>
      <c r="O5804" s="6" t="n">
        <v>0.558919817634806</v>
      </c>
    </row>
    <row r="5805">
      <c r="B5805" t="s">
        <v>72</v>
      </c>
      <c r="C5805" t="s">
        <v>54</v>
      </c>
      <c r="D5805" t="s">
        <v>36</v>
      </c>
      <c r="E5805" t="s">
        <v>28</v>
      </c>
      <c r="F5805" s="7" t="s">
        <v>85</v>
      </c>
      <c r="G5805" s="8" t="n">
        <v>6052.32</v>
      </c>
      <c r="H5805" s="9"/>
      <c r="I5805" s="10"/>
      <c r="J5805" s="11"/>
      <c r="K5805" s="12"/>
      <c r="L5805" s="3" t="s">
        <v>86</v>
      </c>
      <c r="M5805" s="4"/>
      <c r="N5805" s="5" t="s">
        <v>86</v>
      </c>
      <c r="O5805" s="6"/>
    </row>
    <row r="5806">
      <c r="B5806" t="s">
        <v>72</v>
      </c>
      <c r="C5806" t="s">
        <v>54</v>
      </c>
      <c r="D5806" t="s">
        <v>36</v>
      </c>
      <c r="E5806" t="s">
        <v>47</v>
      </c>
      <c r="F5806" s="7"/>
      <c r="G5806" s="8"/>
      <c r="H5806" s="9"/>
      <c r="I5806" s="10"/>
      <c r="J5806" s="11" t="s">
        <v>85</v>
      </c>
      <c r="K5806" s="12" t="n">
        <v>5395.24125</v>
      </c>
      <c r="L5806" s="3"/>
      <c r="M5806" s="4"/>
      <c r="N5806" s="5" t="s">
        <v>86</v>
      </c>
      <c r="O5806" s="6"/>
    </row>
    <row r="5807">
      <c r="B5807" t="s">
        <v>72</v>
      </c>
      <c r="C5807" t="s">
        <v>54</v>
      </c>
      <c r="D5807" t="s">
        <v>36</v>
      </c>
      <c r="E5807" t="s">
        <v>29</v>
      </c>
      <c r="F5807" s="7" t="n">
        <v>8</v>
      </c>
      <c r="G5807" s="8" t="n">
        <v>34844.06365</v>
      </c>
      <c r="H5807" s="9" t="n">
        <v>6</v>
      </c>
      <c r="I5807" s="10" t="n">
        <v>25798.3161</v>
      </c>
      <c r="J5807" s="11" t="n">
        <v>5</v>
      </c>
      <c r="K5807" s="12" t="n">
        <v>12431.457</v>
      </c>
      <c r="L5807" s="3" t="n">
        <v>0.333333333333333</v>
      </c>
      <c r="M5807" s="4" t="n">
        <v>0.35063325509063</v>
      </c>
      <c r="N5807" s="5" t="n">
        <v>0.6</v>
      </c>
      <c r="O5807" s="6" t="n">
        <v>1.80289459634538</v>
      </c>
    </row>
    <row r="5808">
      <c r="B5808" t="s">
        <v>72</v>
      </c>
      <c r="C5808" t="s">
        <v>54</v>
      </c>
      <c r="D5808" t="s">
        <v>36</v>
      </c>
      <c r="E5808" t="s">
        <v>35</v>
      </c>
      <c r="F5808" s="7" t="n">
        <v>9</v>
      </c>
      <c r="G5808" s="8" t="n">
        <v>43898.79</v>
      </c>
      <c r="H5808" s="9" t="n">
        <v>5</v>
      </c>
      <c r="I5808" s="10" t="n">
        <v>27373.06</v>
      </c>
      <c r="J5808" s="11" t="n">
        <v>6</v>
      </c>
      <c r="K5808" s="12" t="n">
        <v>31869.878355</v>
      </c>
      <c r="L5808" s="3" t="n">
        <v>0.8</v>
      </c>
      <c r="M5808" s="4" t="n">
        <v>0.603722419049971</v>
      </c>
      <c r="N5808" s="5" t="n">
        <v>0.5</v>
      </c>
      <c r="O5808" s="6" t="n">
        <v>0.377438266660745</v>
      </c>
    </row>
    <row r="5809">
      <c r="B5809" t="s">
        <v>72</v>
      </c>
      <c r="C5809" t="s">
        <v>54</v>
      </c>
      <c r="D5809" t="s">
        <v>36</v>
      </c>
      <c r="E5809" t="s">
        <v>32</v>
      </c>
      <c r="F5809" s="7" t="n">
        <v>5</v>
      </c>
      <c r="G5809" s="8" t="n">
        <v>155727.3438</v>
      </c>
      <c r="H5809" s="9" t="s">
        <v>85</v>
      </c>
      <c r="I5809" s="10" t="n">
        <v>42540.13345</v>
      </c>
      <c r="J5809" s="11" t="s">
        <v>85</v>
      </c>
      <c r="K5809" s="12" t="n">
        <v>13821.225</v>
      </c>
      <c r="L5809" s="3" t="s">
        <v>86</v>
      </c>
      <c r="M5809" s="4" t="n">
        <v>2.66071592095581</v>
      </c>
      <c r="N5809" s="5" t="s">
        <v>86</v>
      </c>
      <c r="O5809" s="6" t="n">
        <v>10.2672605937607</v>
      </c>
    </row>
    <row r="5810">
      <c r="B5810" t="s">
        <v>72</v>
      </c>
      <c r="C5810" t="s">
        <v>54</v>
      </c>
      <c r="D5810" t="s">
        <v>36</v>
      </c>
      <c r="E5810" t="s">
        <v>30</v>
      </c>
      <c r="F5810" s="7"/>
      <c r="G5810" s="8"/>
      <c r="H5810" s="9" t="s">
        <v>85</v>
      </c>
      <c r="I5810" s="10" t="n">
        <v>15976.44</v>
      </c>
      <c r="J5810" s="11"/>
      <c r="K5810" s="12"/>
      <c r="L5810" s="3" t="s">
        <v>86</v>
      </c>
      <c r="M5810" s="4"/>
      <c r="N5810" s="5"/>
      <c r="O5810" s="6"/>
    </row>
    <row r="5811">
      <c r="B5811" t="s">
        <v>72</v>
      </c>
      <c r="C5811" t="s">
        <v>54</v>
      </c>
      <c r="D5811" t="s">
        <v>42</v>
      </c>
      <c r="E5811" t="s">
        <v>25</v>
      </c>
      <c r="F5811" s="7" t="s">
        <v>85</v>
      </c>
      <c r="G5811" s="8" t="n">
        <v>7135.92</v>
      </c>
      <c r="H5811" s="9"/>
      <c r="I5811" s="10"/>
      <c r="J5811" s="11"/>
      <c r="K5811" s="12"/>
      <c r="L5811" s="3" t="s">
        <v>86</v>
      </c>
      <c r="M5811" s="4"/>
      <c r="N5811" s="5" t="s">
        <v>86</v>
      </c>
      <c r="O5811" s="6"/>
    </row>
    <row r="5812">
      <c r="B5812" t="s">
        <v>72</v>
      </c>
      <c r="C5812" t="s">
        <v>54</v>
      </c>
      <c r="D5812" t="s">
        <v>42</v>
      </c>
      <c r="E5812" t="s">
        <v>29</v>
      </c>
      <c r="F5812" s="7" t="n">
        <v>6</v>
      </c>
      <c r="G5812" s="8" t="n">
        <v>20577.78</v>
      </c>
      <c r="H5812" s="9" t="n">
        <v>5</v>
      </c>
      <c r="I5812" s="10" t="n">
        <v>21468.18</v>
      </c>
      <c r="J5812" s="11" t="n">
        <v>5</v>
      </c>
      <c r="K5812" s="12" t="n">
        <v>14584.6162</v>
      </c>
      <c r="L5812" s="3" t="n">
        <v>0.2</v>
      </c>
      <c r="M5812" s="4" t="n">
        <v>-0.0414753369871131</v>
      </c>
      <c r="N5812" s="5" t="n">
        <v>0.2</v>
      </c>
      <c r="O5812" s="6" t="n">
        <v>0.410923655296462</v>
      </c>
    </row>
    <row r="5813">
      <c r="B5813" t="s">
        <v>72</v>
      </c>
      <c r="C5813" t="s">
        <v>54</v>
      </c>
      <c r="D5813" t="s">
        <v>39</v>
      </c>
      <c r="E5813" t="s">
        <v>24</v>
      </c>
      <c r="F5813" s="7"/>
      <c r="G5813" s="8"/>
      <c r="H5813" s="9" t="s">
        <v>85</v>
      </c>
      <c r="I5813" s="10" t="n">
        <v>1338.12</v>
      </c>
      <c r="J5813" s="11"/>
      <c r="K5813" s="12"/>
      <c r="L5813" s="3" t="s">
        <v>86</v>
      </c>
      <c r="M5813" s="4"/>
      <c r="N5813" s="5"/>
      <c r="O5813" s="6"/>
    </row>
    <row r="5814">
      <c r="B5814" t="s">
        <v>72</v>
      </c>
      <c r="C5814" t="s">
        <v>54</v>
      </c>
      <c r="D5814" t="s">
        <v>39</v>
      </c>
      <c r="E5814" t="s">
        <v>25</v>
      </c>
      <c r="F5814" s="7" t="n">
        <v>59</v>
      </c>
      <c r="G5814" s="8" t="n">
        <v>174438.846</v>
      </c>
      <c r="H5814" s="9" t="n">
        <v>42</v>
      </c>
      <c r="I5814" s="10" t="n">
        <v>167770.4238</v>
      </c>
      <c r="J5814" s="11" t="n">
        <v>43</v>
      </c>
      <c r="K5814" s="12" t="n">
        <v>98539.98</v>
      </c>
      <c r="L5814" s="3" t="n">
        <v>0.404761904761905</v>
      </c>
      <c r="M5814" s="4" t="n">
        <v>0.0397473049716406</v>
      </c>
      <c r="N5814" s="5" t="n">
        <v>0.372093023255814</v>
      </c>
      <c r="O5814" s="6" t="n">
        <v>0.77023423386122</v>
      </c>
    </row>
    <row r="5815">
      <c r="B5815" t="s">
        <v>72</v>
      </c>
      <c r="C5815" t="s">
        <v>54</v>
      </c>
      <c r="D5815" t="s">
        <v>39</v>
      </c>
      <c r="E5815" t="s">
        <v>26</v>
      </c>
      <c r="F5815" s="7" t="n">
        <v>11</v>
      </c>
      <c r="G5815" s="8" t="n">
        <v>62750.7</v>
      </c>
      <c r="H5815" s="9" t="n">
        <v>13</v>
      </c>
      <c r="I5815" s="10" t="n">
        <v>70178.4</v>
      </c>
      <c r="J5815" s="11" t="n">
        <v>10</v>
      </c>
      <c r="K5815" s="12" t="n">
        <v>37807.66</v>
      </c>
      <c r="L5815" s="3" t="n">
        <v>-0.153846153846154</v>
      </c>
      <c r="M5815" s="4" t="n">
        <v>-0.10584025854109</v>
      </c>
      <c r="N5815" s="5" t="n">
        <v>0.1</v>
      </c>
      <c r="O5815" s="6" t="n">
        <v>0.659735090719711</v>
      </c>
    </row>
    <row r="5816">
      <c r="B5816" t="s">
        <v>72</v>
      </c>
      <c r="C5816" t="s">
        <v>56</v>
      </c>
      <c r="D5816" t="s">
        <v>44</v>
      </c>
      <c r="E5816" t="s">
        <v>37</v>
      </c>
      <c r="F5816" s="7" t="n">
        <v>19</v>
      </c>
      <c r="G5816" s="8" t="n">
        <v>365886.46</v>
      </c>
      <c r="H5816" s="9" t="n">
        <v>20</v>
      </c>
      <c r="I5816" s="10" t="n">
        <v>320195.33</v>
      </c>
      <c r="J5816" s="11" t="n">
        <v>8</v>
      </c>
      <c r="K5816" s="12" t="n">
        <v>57879.57</v>
      </c>
      <c r="L5816" s="3" t="n">
        <v>-0.05</v>
      </c>
      <c r="M5816" s="4" t="n">
        <v>0.142697677695674</v>
      </c>
      <c r="N5816" s="5" t="n">
        <v>1.375</v>
      </c>
      <c r="O5816" s="6" t="n">
        <v>5.32151310039104</v>
      </c>
    </row>
    <row r="5817">
      <c r="B5817" t="s">
        <v>72</v>
      </c>
      <c r="C5817" t="s">
        <v>56</v>
      </c>
      <c r="D5817" t="s">
        <v>44</v>
      </c>
      <c r="E5817" t="s">
        <v>25</v>
      </c>
      <c r="F5817" s="7" t="n">
        <v>239</v>
      </c>
      <c r="G5817" s="8" t="n">
        <v>656808.375</v>
      </c>
      <c r="H5817" s="9" t="n">
        <v>262</v>
      </c>
      <c r="I5817" s="10" t="n">
        <v>698754.47</v>
      </c>
      <c r="J5817" s="11" t="n">
        <v>260</v>
      </c>
      <c r="K5817" s="12" t="n">
        <v>699370.247</v>
      </c>
      <c r="L5817" s="3" t="n">
        <v>-0.0877862595419847</v>
      </c>
      <c r="M5817" s="4" t="n">
        <v>-0.0600298056053938</v>
      </c>
      <c r="N5817" s="5" t="n">
        <v>-0.0807692307692308</v>
      </c>
      <c r="O5817" s="6" t="n">
        <v>-0.0608574244937817</v>
      </c>
    </row>
    <row r="5818">
      <c r="B5818" t="s">
        <v>72</v>
      </c>
      <c r="C5818" t="s">
        <v>56</v>
      </c>
      <c r="D5818" t="s">
        <v>44</v>
      </c>
      <c r="E5818" t="s">
        <v>26</v>
      </c>
      <c r="F5818" s="7" t="n">
        <v>82</v>
      </c>
      <c r="G5818" s="8" t="n">
        <v>345762.76</v>
      </c>
      <c r="H5818" s="9" t="n">
        <v>61</v>
      </c>
      <c r="I5818" s="10" t="n">
        <v>260600.415</v>
      </c>
      <c r="J5818" s="11" t="n">
        <v>109</v>
      </c>
      <c r="K5818" s="12" t="n">
        <v>357321.3</v>
      </c>
      <c r="L5818" s="3" t="n">
        <v>0.344262295081967</v>
      </c>
      <c r="M5818" s="4" t="n">
        <v>0.326792821876358</v>
      </c>
      <c r="N5818" s="5" t="n">
        <v>-0.247706422018349</v>
      </c>
      <c r="O5818" s="6" t="n">
        <v>-0.0323477497703047</v>
      </c>
    </row>
    <row r="5819">
      <c r="B5819" t="s">
        <v>72</v>
      </c>
      <c r="C5819" t="s">
        <v>56</v>
      </c>
      <c r="D5819" t="s">
        <v>44</v>
      </c>
      <c r="E5819" t="s">
        <v>28</v>
      </c>
      <c r="F5819" s="7" t="s">
        <v>85</v>
      </c>
      <c r="G5819" s="8" t="n">
        <v>8481.41</v>
      </c>
      <c r="H5819" s="9"/>
      <c r="I5819" s="10"/>
      <c r="J5819" s="11"/>
      <c r="K5819" s="12"/>
      <c r="L5819" s="3" t="s">
        <v>86</v>
      </c>
      <c r="M5819" s="4"/>
      <c r="N5819" s="5" t="s">
        <v>86</v>
      </c>
      <c r="O5819" s="6"/>
    </row>
    <row r="5820">
      <c r="B5820" t="s">
        <v>72</v>
      </c>
      <c r="C5820" t="s">
        <v>56</v>
      </c>
      <c r="D5820" t="s">
        <v>44</v>
      </c>
      <c r="E5820" t="s">
        <v>35</v>
      </c>
      <c r="F5820" s="7" t="n">
        <v>11</v>
      </c>
      <c r="G5820" s="8" t="n">
        <v>28759.932</v>
      </c>
      <c r="H5820" s="9" t="n">
        <v>20</v>
      </c>
      <c r="I5820" s="10" t="n">
        <v>51334.282</v>
      </c>
      <c r="J5820" s="11" t="n">
        <v>8</v>
      </c>
      <c r="K5820" s="12" t="n">
        <v>19157.856</v>
      </c>
      <c r="L5820" s="3" t="n">
        <v>-0.45</v>
      </c>
      <c r="M5820" s="4" t="n">
        <v>-0.439751938090806</v>
      </c>
      <c r="N5820" s="5" t="n">
        <v>0.375</v>
      </c>
      <c r="O5820" s="6" t="n">
        <v>0.501208277168385</v>
      </c>
    </row>
    <row r="5821">
      <c r="B5821" t="s">
        <v>72</v>
      </c>
      <c r="C5821" t="s">
        <v>56</v>
      </c>
      <c r="D5821" t="s">
        <v>22</v>
      </c>
      <c r="E5821" t="s">
        <v>37</v>
      </c>
      <c r="F5821" s="7" t="n">
        <v>10</v>
      </c>
      <c r="G5821" s="8" t="n">
        <v>95928.8328</v>
      </c>
      <c r="H5821" s="9" t="n">
        <v>6</v>
      </c>
      <c r="I5821" s="10" t="n">
        <v>68929.0536</v>
      </c>
      <c r="J5821" s="11" t="n">
        <v>9</v>
      </c>
      <c r="K5821" s="12" t="n">
        <v>113621.9815</v>
      </c>
      <c r="L5821" s="3" t="n">
        <v>0.666666666666667</v>
      </c>
      <c r="M5821" s="4" t="n">
        <v>0.391703901183405</v>
      </c>
      <c r="N5821" s="5" t="n">
        <v>0.111111111111111</v>
      </c>
      <c r="O5821" s="6" t="n">
        <v>-0.15571941684541</v>
      </c>
    </row>
    <row r="5822">
      <c r="B5822" t="s">
        <v>72</v>
      </c>
      <c r="C5822" t="s">
        <v>56</v>
      </c>
      <c r="D5822" t="s">
        <v>22</v>
      </c>
      <c r="E5822" t="s">
        <v>24</v>
      </c>
      <c r="F5822" s="7" t="s">
        <v>85</v>
      </c>
      <c r="G5822" s="8" t="n">
        <v>12932.5248</v>
      </c>
      <c r="H5822" s="9"/>
      <c r="I5822" s="10"/>
      <c r="J5822" s="11"/>
      <c r="K5822" s="12"/>
      <c r="L5822" s="3" t="s">
        <v>86</v>
      </c>
      <c r="M5822" s="4"/>
      <c r="N5822" s="5" t="s">
        <v>86</v>
      </c>
      <c r="O5822" s="6"/>
    </row>
    <row r="5823">
      <c r="B5823" t="s">
        <v>72</v>
      </c>
      <c r="C5823" t="s">
        <v>56</v>
      </c>
      <c r="D5823" t="s">
        <v>22</v>
      </c>
      <c r="E5823" t="s">
        <v>25</v>
      </c>
      <c r="F5823" s="7" t="n">
        <v>1250</v>
      </c>
      <c r="G5823" s="8" t="n">
        <v>7862388.891042</v>
      </c>
      <c r="H5823" s="9" t="n">
        <v>1165</v>
      </c>
      <c r="I5823" s="10" t="n">
        <v>7067903.797044</v>
      </c>
      <c r="J5823" s="11" t="n">
        <v>1386</v>
      </c>
      <c r="K5823" s="12" t="n">
        <v>6353724.215112</v>
      </c>
      <c r="L5823" s="3" t="n">
        <v>0.0729613733905579</v>
      </c>
      <c r="M5823" s="4" t="n">
        <v>0.112407457261979</v>
      </c>
      <c r="N5823" s="5" t="n">
        <v>-0.0981240981240982</v>
      </c>
      <c r="O5823" s="6" t="n">
        <v>0.23744572865497</v>
      </c>
    </row>
    <row r="5824">
      <c r="B5824" t="s">
        <v>72</v>
      </c>
      <c r="C5824" t="s">
        <v>56</v>
      </c>
      <c r="D5824" t="s">
        <v>22</v>
      </c>
      <c r="E5824" t="s">
        <v>26</v>
      </c>
      <c r="F5824" s="7" t="n">
        <v>811</v>
      </c>
      <c r="G5824" s="8" t="n">
        <v>6526616.949924</v>
      </c>
      <c r="H5824" s="9" t="n">
        <v>793</v>
      </c>
      <c r="I5824" s="10" t="n">
        <v>6438372.591456</v>
      </c>
      <c r="J5824" s="11" t="n">
        <v>828</v>
      </c>
      <c r="K5824" s="12" t="n">
        <v>4749609.145182</v>
      </c>
      <c r="L5824" s="3" t="n">
        <v>0.0226986128625473</v>
      </c>
      <c r="M5824" s="4" t="n">
        <v>0.0137060036856369</v>
      </c>
      <c r="N5824" s="5" t="n">
        <v>-0.0205314009661836</v>
      </c>
      <c r="O5824" s="6" t="n">
        <v>0.374137692265603</v>
      </c>
    </row>
    <row r="5825">
      <c r="B5825" t="s">
        <v>72</v>
      </c>
      <c r="C5825" t="s">
        <v>56</v>
      </c>
      <c r="D5825" t="s">
        <v>22</v>
      </c>
      <c r="E5825" t="s">
        <v>34</v>
      </c>
      <c r="F5825" s="7" t="s">
        <v>85</v>
      </c>
      <c r="G5825" s="8" t="n">
        <v>3083.184</v>
      </c>
      <c r="H5825" s="9"/>
      <c r="I5825" s="10"/>
      <c r="J5825" s="11"/>
      <c r="K5825" s="12"/>
      <c r="L5825" s="3" t="s">
        <v>86</v>
      </c>
      <c r="M5825" s="4"/>
      <c r="N5825" s="5" t="s">
        <v>86</v>
      </c>
      <c r="O5825" s="6"/>
    </row>
    <row r="5826">
      <c r="B5826" t="s">
        <v>72</v>
      </c>
      <c r="C5826" t="s">
        <v>56</v>
      </c>
      <c r="D5826" t="s">
        <v>22</v>
      </c>
      <c r="E5826" t="s">
        <v>29</v>
      </c>
      <c r="F5826" s="7" t="n">
        <v>30</v>
      </c>
      <c r="G5826" s="8" t="n">
        <v>113500.6872</v>
      </c>
      <c r="H5826" s="9" t="n">
        <v>25</v>
      </c>
      <c r="I5826" s="10" t="n">
        <v>95231.5713</v>
      </c>
      <c r="J5826" s="11" t="n">
        <v>56</v>
      </c>
      <c r="K5826" s="12" t="n">
        <v>158107.5999</v>
      </c>
      <c r="L5826" s="3" t="n">
        <v>0.2</v>
      </c>
      <c r="M5826" s="4" t="n">
        <v>0.191838858170767</v>
      </c>
      <c r="N5826" s="5" t="n">
        <v>-0.464285714285714</v>
      </c>
      <c r="O5826" s="6" t="n">
        <v>-0.282130098288843</v>
      </c>
    </row>
    <row r="5827">
      <c r="B5827" t="s">
        <v>72</v>
      </c>
      <c r="C5827" t="s">
        <v>56</v>
      </c>
      <c r="D5827" t="s">
        <v>22</v>
      </c>
      <c r="E5827" t="s">
        <v>35</v>
      </c>
      <c r="F5827" s="7" t="n">
        <v>8</v>
      </c>
      <c r="G5827" s="8" t="n">
        <v>35817.34329</v>
      </c>
      <c r="H5827" s="9" t="s">
        <v>85</v>
      </c>
      <c r="I5827" s="10" t="n">
        <v>16286.23485</v>
      </c>
      <c r="J5827" s="11" t="n">
        <v>10</v>
      </c>
      <c r="K5827" s="12" t="n">
        <v>36606.85511</v>
      </c>
      <c r="L5827" s="3" t="s">
        <v>86</v>
      </c>
      <c r="M5827" s="4" t="n">
        <v>1.19924025533747</v>
      </c>
      <c r="N5827" s="5" t="n">
        <v>-0.2</v>
      </c>
      <c r="O5827" s="6" t="n">
        <v>-0.0215673216840832</v>
      </c>
    </row>
    <row r="5828">
      <c r="B5828" t="s">
        <v>72</v>
      </c>
      <c r="C5828" t="s">
        <v>56</v>
      </c>
      <c r="D5828" t="s">
        <v>22</v>
      </c>
      <c r="E5828" t="s">
        <v>30</v>
      </c>
      <c r="F5828" s="7" t="s">
        <v>85</v>
      </c>
      <c r="G5828" s="8" t="n">
        <v>23292.36</v>
      </c>
      <c r="H5828" s="9" t="s">
        <v>85</v>
      </c>
      <c r="I5828" s="10" t="n">
        <v>21649.68</v>
      </c>
      <c r="J5828" s="11"/>
      <c r="K5828" s="12"/>
      <c r="L5828" s="3" t="s">
        <v>86</v>
      </c>
      <c r="M5828" s="4" t="n">
        <v>0.0758754863813229</v>
      </c>
      <c r="N5828" s="5" t="s">
        <v>86</v>
      </c>
      <c r="O5828" s="6"/>
    </row>
    <row r="5829">
      <c r="B5829" t="s">
        <v>72</v>
      </c>
      <c r="C5829" t="s">
        <v>56</v>
      </c>
      <c r="D5829" t="s">
        <v>31</v>
      </c>
      <c r="E5829" t="s">
        <v>37</v>
      </c>
      <c r="F5829" s="7" t="n">
        <v>6</v>
      </c>
      <c r="G5829" s="8" t="n">
        <v>29479.1562</v>
      </c>
      <c r="H5829" s="9" t="s">
        <v>85</v>
      </c>
      <c r="I5829" s="10" t="n">
        <v>9385.875</v>
      </c>
      <c r="J5829" s="11" t="n">
        <v>17</v>
      </c>
      <c r="K5829" s="12" t="n">
        <v>40990.4561</v>
      </c>
      <c r="L5829" s="3" t="s">
        <v>86</v>
      </c>
      <c r="M5829" s="4" t="n">
        <v>2.1408</v>
      </c>
      <c r="N5829" s="5" t="n">
        <v>-0.647058823529412</v>
      </c>
      <c r="O5829" s="6" t="n">
        <v>-0.280828782971263</v>
      </c>
    </row>
    <row r="5830">
      <c r="B5830" t="s">
        <v>72</v>
      </c>
      <c r="C5830" t="s">
        <v>56</v>
      </c>
      <c r="D5830" t="s">
        <v>31</v>
      </c>
      <c r="E5830" t="s">
        <v>25</v>
      </c>
      <c r="F5830" s="7" t="n">
        <v>858</v>
      </c>
      <c r="G5830" s="8" t="n">
        <v>6135410.785128</v>
      </c>
      <c r="H5830" s="9" t="n">
        <v>837</v>
      </c>
      <c r="I5830" s="10" t="n">
        <v>5996315.657565</v>
      </c>
      <c r="J5830" s="11" t="n">
        <v>623</v>
      </c>
      <c r="K5830" s="12" t="n">
        <v>3301530.032905</v>
      </c>
      <c r="L5830" s="3" t="n">
        <v>0.0250896057347669</v>
      </c>
      <c r="M5830" s="4" t="n">
        <v>0.023196765398352</v>
      </c>
      <c r="N5830" s="5" t="n">
        <v>0.377207062600321</v>
      </c>
      <c r="O5830" s="6" t="n">
        <v>0.858353770518175</v>
      </c>
    </row>
    <row r="5831">
      <c r="B5831" t="s">
        <v>72</v>
      </c>
      <c r="C5831" t="s">
        <v>56</v>
      </c>
      <c r="D5831" t="s">
        <v>31</v>
      </c>
      <c r="E5831" t="s">
        <v>26</v>
      </c>
      <c r="F5831" s="7" t="n">
        <v>566</v>
      </c>
      <c r="G5831" s="8" t="n">
        <v>4971985.908198</v>
      </c>
      <c r="H5831" s="9" t="n">
        <v>486</v>
      </c>
      <c r="I5831" s="10" t="n">
        <v>4357133.58546</v>
      </c>
      <c r="J5831" s="11" t="n">
        <v>454</v>
      </c>
      <c r="K5831" s="12" t="n">
        <v>3423540.943889</v>
      </c>
      <c r="L5831" s="3" t="n">
        <v>0.164609053497942</v>
      </c>
      <c r="M5831" s="4" t="n">
        <v>0.141113948121719</v>
      </c>
      <c r="N5831" s="5" t="n">
        <v>0.246696035242291</v>
      </c>
      <c r="O5831" s="6" t="n">
        <v>0.452293397300525</v>
      </c>
    </row>
    <row r="5832">
      <c r="B5832" t="s">
        <v>72</v>
      </c>
      <c r="C5832" t="s">
        <v>56</v>
      </c>
      <c r="D5832" t="s">
        <v>31</v>
      </c>
      <c r="E5832" t="s">
        <v>27</v>
      </c>
      <c r="F5832" s="7" t="s">
        <v>85</v>
      </c>
      <c r="G5832" s="8" t="n">
        <v>24942.2328</v>
      </c>
      <c r="H5832" s="9" t="s">
        <v>85</v>
      </c>
      <c r="I5832" s="10" t="n">
        <v>6235.5582</v>
      </c>
      <c r="J5832" s="11" t="s">
        <v>85</v>
      </c>
      <c r="K5832" s="12" t="n">
        <v>14720.1945</v>
      </c>
      <c r="L5832" s="3" t="s">
        <v>86</v>
      </c>
      <c r="M5832" s="4" t="n">
        <v>3</v>
      </c>
      <c r="N5832" s="5" t="s">
        <v>86</v>
      </c>
      <c r="O5832" s="6" t="n">
        <v>0.694422774101253</v>
      </c>
    </row>
    <row r="5833">
      <c r="B5833" t="s">
        <v>72</v>
      </c>
      <c r="C5833" t="s">
        <v>56</v>
      </c>
      <c r="D5833" t="s">
        <v>31</v>
      </c>
      <c r="E5833" t="s">
        <v>55</v>
      </c>
      <c r="F5833" s="7"/>
      <c r="G5833" s="8"/>
      <c r="H5833" s="9"/>
      <c r="I5833" s="10"/>
      <c r="J5833" s="11" t="s">
        <v>85</v>
      </c>
      <c r="K5833" s="12" t="n">
        <v>10536.9462</v>
      </c>
      <c r="L5833" s="3"/>
      <c r="M5833" s="4"/>
      <c r="N5833" s="5" t="s">
        <v>86</v>
      </c>
      <c r="O5833" s="6"/>
    </row>
    <row r="5834">
      <c r="B5834" t="s">
        <v>72</v>
      </c>
      <c r="C5834" t="s">
        <v>56</v>
      </c>
      <c r="D5834" t="s">
        <v>31</v>
      </c>
      <c r="E5834" t="s">
        <v>29</v>
      </c>
      <c r="F5834" s="7" t="n">
        <v>104</v>
      </c>
      <c r="G5834" s="8" t="n">
        <v>433474.61655</v>
      </c>
      <c r="H5834" s="9" t="n">
        <v>114</v>
      </c>
      <c r="I5834" s="10" t="n">
        <v>496804.275849</v>
      </c>
      <c r="J5834" s="11" t="n">
        <v>105</v>
      </c>
      <c r="K5834" s="12" t="n">
        <v>306148.66045</v>
      </c>
      <c r="L5834" s="3" t="n">
        <v>-0.0877192982456141</v>
      </c>
      <c r="M5834" s="4" t="n">
        <v>-0.127474062478175</v>
      </c>
      <c r="N5834" s="5" t="n">
        <v>-0.00952380952380949</v>
      </c>
      <c r="O5834" s="6" t="n">
        <v>0.415895845870587</v>
      </c>
    </row>
    <row r="5835">
      <c r="B5835" t="s">
        <v>72</v>
      </c>
      <c r="C5835" t="s">
        <v>56</v>
      </c>
      <c r="D5835" t="s">
        <v>31</v>
      </c>
      <c r="E5835" t="s">
        <v>35</v>
      </c>
      <c r="F5835" s="7" t="n">
        <v>20</v>
      </c>
      <c r="G5835" s="8" t="n">
        <v>146162.976</v>
      </c>
      <c r="H5835" s="9" t="n">
        <v>24</v>
      </c>
      <c r="I5835" s="10" t="n">
        <v>232388.306325</v>
      </c>
      <c r="J5835" s="11" t="n">
        <v>35</v>
      </c>
      <c r="K5835" s="12" t="n">
        <v>176928.066865</v>
      </c>
      <c r="L5835" s="3" t="n">
        <v>-0.166666666666667</v>
      </c>
      <c r="M5835" s="4" t="n">
        <v>-0.371039884444151</v>
      </c>
      <c r="N5835" s="5" t="n">
        <v>-0.428571428571429</v>
      </c>
      <c r="O5835" s="6" t="n">
        <v>-0.173884739770963</v>
      </c>
    </row>
    <row r="5836">
      <c r="B5836" t="s">
        <v>72</v>
      </c>
      <c r="C5836" t="s">
        <v>56</v>
      </c>
      <c r="D5836" t="s">
        <v>33</v>
      </c>
      <c r="E5836" t="s">
        <v>37</v>
      </c>
      <c r="F5836" s="7" t="n">
        <v>26</v>
      </c>
      <c r="G5836" s="8" t="n">
        <v>303856.1328</v>
      </c>
      <c r="H5836" s="9" t="n">
        <v>28</v>
      </c>
      <c r="I5836" s="10" t="n">
        <v>326368.1844</v>
      </c>
      <c r="J5836" s="11" t="n">
        <v>18</v>
      </c>
      <c r="K5836" s="12" t="n">
        <v>162814.5444</v>
      </c>
      <c r="L5836" s="3" t="n">
        <v>-0.0714285714285714</v>
      </c>
      <c r="M5836" s="4" t="n">
        <v>-0.0689774698516845</v>
      </c>
      <c r="N5836" s="5" t="n">
        <v>0.444444444444444</v>
      </c>
      <c r="O5836" s="6" t="n">
        <v>0.866271431214962</v>
      </c>
    </row>
    <row r="5837">
      <c r="B5837" t="s">
        <v>72</v>
      </c>
      <c r="C5837" t="s">
        <v>56</v>
      </c>
      <c r="D5837" t="s">
        <v>33</v>
      </c>
      <c r="E5837" t="s">
        <v>24</v>
      </c>
      <c r="F5837" s="7" t="s">
        <v>85</v>
      </c>
      <c r="G5837" s="8" t="n">
        <v>12435.12</v>
      </c>
      <c r="H5837" s="9"/>
      <c r="I5837" s="10"/>
      <c r="J5837" s="11"/>
      <c r="K5837" s="12"/>
      <c r="L5837" s="3" t="s">
        <v>86</v>
      </c>
      <c r="M5837" s="4"/>
      <c r="N5837" s="5" t="s">
        <v>86</v>
      </c>
      <c r="O5837" s="6"/>
    </row>
    <row r="5838">
      <c r="B5838" t="s">
        <v>72</v>
      </c>
      <c r="C5838" t="s">
        <v>56</v>
      </c>
      <c r="D5838" t="s">
        <v>33</v>
      </c>
      <c r="E5838" t="s">
        <v>25</v>
      </c>
      <c r="F5838" s="7" t="n">
        <v>484</v>
      </c>
      <c r="G5838" s="8" t="n">
        <v>2873783.795265</v>
      </c>
      <c r="H5838" s="9" t="n">
        <v>482</v>
      </c>
      <c r="I5838" s="10" t="n">
        <v>2643329.864275</v>
      </c>
      <c r="J5838" s="11" t="n">
        <v>475</v>
      </c>
      <c r="K5838" s="12" t="n">
        <v>2260397.1447</v>
      </c>
      <c r="L5838" s="3" t="n">
        <v>0.00414937759336098</v>
      </c>
      <c r="M5838" s="4" t="n">
        <v>0.087183190454063</v>
      </c>
      <c r="N5838" s="5" t="n">
        <v>0.0189473684210526</v>
      </c>
      <c r="O5838" s="6" t="n">
        <v>0.27136233648287</v>
      </c>
    </row>
    <row r="5839">
      <c r="B5839" t="s">
        <v>72</v>
      </c>
      <c r="C5839" t="s">
        <v>56</v>
      </c>
      <c r="D5839" t="s">
        <v>33</v>
      </c>
      <c r="E5839" t="s">
        <v>26</v>
      </c>
      <c r="F5839" s="7" t="n">
        <v>420</v>
      </c>
      <c r="G5839" s="8" t="n">
        <v>3071839.5126</v>
      </c>
      <c r="H5839" s="9" t="n">
        <v>357</v>
      </c>
      <c r="I5839" s="10" t="n">
        <v>3163206.1194</v>
      </c>
      <c r="J5839" s="11" t="n">
        <v>391</v>
      </c>
      <c r="K5839" s="12" t="n">
        <v>2217742.8251</v>
      </c>
      <c r="L5839" s="3" t="n">
        <v>0.176470588235294</v>
      </c>
      <c r="M5839" s="4" t="n">
        <v>-0.02888417742987</v>
      </c>
      <c r="N5839" s="5" t="n">
        <v>0.0741687979539642</v>
      </c>
      <c r="O5839" s="6" t="n">
        <v>0.385119806423672</v>
      </c>
    </row>
    <row r="5840">
      <c r="B5840" t="s">
        <v>72</v>
      </c>
      <c r="C5840" t="s">
        <v>56</v>
      </c>
      <c r="D5840" t="s">
        <v>33</v>
      </c>
      <c r="E5840" t="s">
        <v>55</v>
      </c>
      <c r="F5840" s="7"/>
      <c r="G5840" s="8"/>
      <c r="H5840" s="9"/>
      <c r="I5840" s="10"/>
      <c r="J5840" s="11" t="s">
        <v>85</v>
      </c>
      <c r="K5840" s="12" t="n">
        <v>11286.88</v>
      </c>
      <c r="L5840" s="3"/>
      <c r="M5840" s="4"/>
      <c r="N5840" s="5" t="s">
        <v>86</v>
      </c>
      <c r="O5840" s="6"/>
    </row>
    <row r="5841">
      <c r="B5841" t="s">
        <v>72</v>
      </c>
      <c r="C5841" t="s">
        <v>56</v>
      </c>
      <c r="D5841" t="s">
        <v>33</v>
      </c>
      <c r="E5841" t="s">
        <v>47</v>
      </c>
      <c r="F5841" s="7" t="s">
        <v>85</v>
      </c>
      <c r="G5841" s="8" t="n">
        <v>8086.2948</v>
      </c>
      <c r="H5841" s="9"/>
      <c r="I5841" s="10"/>
      <c r="J5841" s="11"/>
      <c r="K5841" s="12"/>
      <c r="L5841" s="3" t="s">
        <v>86</v>
      </c>
      <c r="M5841" s="4"/>
      <c r="N5841" s="5" t="s">
        <v>86</v>
      </c>
      <c r="O5841" s="6"/>
    </row>
    <row r="5842">
      <c r="B5842" t="s">
        <v>72</v>
      </c>
      <c r="C5842" t="s">
        <v>56</v>
      </c>
      <c r="D5842" t="s">
        <v>33</v>
      </c>
      <c r="E5842" t="s">
        <v>29</v>
      </c>
      <c r="F5842" s="7" t="n">
        <v>22</v>
      </c>
      <c r="G5842" s="8" t="n">
        <v>94296.3651</v>
      </c>
      <c r="H5842" s="9" t="n">
        <v>26</v>
      </c>
      <c r="I5842" s="10" t="n">
        <v>109466.99235</v>
      </c>
      <c r="J5842" s="11" t="n">
        <v>30</v>
      </c>
      <c r="K5842" s="12" t="n">
        <v>89088.0022</v>
      </c>
      <c r="L5842" s="3" t="n">
        <v>-0.153846153846154</v>
      </c>
      <c r="M5842" s="4" t="n">
        <v>-0.138586316517173</v>
      </c>
      <c r="N5842" s="5" t="n">
        <v>-0.266666666666667</v>
      </c>
      <c r="O5842" s="6" t="n">
        <v>0.0584631237807687</v>
      </c>
    </row>
    <row r="5843">
      <c r="B5843" t="s">
        <v>72</v>
      </c>
      <c r="C5843" t="s">
        <v>56</v>
      </c>
      <c r="D5843" t="s">
        <v>33</v>
      </c>
      <c r="E5843" t="s">
        <v>35</v>
      </c>
      <c r="F5843" s="7" t="n">
        <v>37</v>
      </c>
      <c r="G5843" s="8" t="n">
        <v>405226.287</v>
      </c>
      <c r="H5843" s="9" t="n">
        <v>38</v>
      </c>
      <c r="I5843" s="10" t="n">
        <v>353220.28557</v>
      </c>
      <c r="J5843" s="11" t="n">
        <v>41</v>
      </c>
      <c r="K5843" s="12" t="n">
        <v>222302.4807</v>
      </c>
      <c r="L5843" s="3" t="n">
        <v>-0.0263157894736842</v>
      </c>
      <c r="M5843" s="4" t="n">
        <v>0.147233903472097</v>
      </c>
      <c r="N5843" s="5" t="n">
        <v>-0.0975609756097561</v>
      </c>
      <c r="O5843" s="6" t="n">
        <v>0.822859941661461</v>
      </c>
    </row>
    <row r="5844">
      <c r="B5844" t="s">
        <v>72</v>
      </c>
      <c r="C5844" t="s">
        <v>56</v>
      </c>
      <c r="D5844" t="s">
        <v>33</v>
      </c>
      <c r="E5844" t="s">
        <v>32</v>
      </c>
      <c r="F5844" s="7" t="s">
        <v>85</v>
      </c>
      <c r="G5844" s="8" t="n">
        <v>8663.76</v>
      </c>
      <c r="H5844" s="9"/>
      <c r="I5844" s="10"/>
      <c r="J5844" s="11"/>
      <c r="K5844" s="12"/>
      <c r="L5844" s="3" t="s">
        <v>86</v>
      </c>
      <c r="M5844" s="4"/>
      <c r="N5844" s="5" t="s">
        <v>86</v>
      </c>
      <c r="O5844" s="6"/>
    </row>
    <row r="5845">
      <c r="B5845" t="s">
        <v>72</v>
      </c>
      <c r="C5845" t="s">
        <v>56</v>
      </c>
      <c r="D5845" t="s">
        <v>33</v>
      </c>
      <c r="E5845" t="s">
        <v>30</v>
      </c>
      <c r="F5845" s="7" t="s">
        <v>85</v>
      </c>
      <c r="G5845" s="8" t="n">
        <v>5103</v>
      </c>
      <c r="H5845" s="9" t="s">
        <v>85</v>
      </c>
      <c r="I5845" s="10" t="n">
        <v>5103</v>
      </c>
      <c r="J5845" s="11"/>
      <c r="K5845" s="12"/>
      <c r="L5845" s="3" t="s">
        <v>86</v>
      </c>
      <c r="M5845" s="4" t="n">
        <v>0</v>
      </c>
      <c r="N5845" s="5" t="s">
        <v>86</v>
      </c>
      <c r="O5845" s="6"/>
    </row>
    <row r="5846">
      <c r="B5846" t="s">
        <v>72</v>
      </c>
      <c r="C5846" t="s">
        <v>56</v>
      </c>
      <c r="D5846" t="s">
        <v>36</v>
      </c>
      <c r="E5846" t="s">
        <v>37</v>
      </c>
      <c r="F5846" s="7" t="n">
        <v>28</v>
      </c>
      <c r="G5846" s="8" t="n">
        <v>242085.348</v>
      </c>
      <c r="H5846" s="9" t="n">
        <v>20</v>
      </c>
      <c r="I5846" s="10" t="n">
        <v>251760.1338</v>
      </c>
      <c r="J5846" s="11" t="n">
        <v>21</v>
      </c>
      <c r="K5846" s="12" t="n">
        <v>217970.5075</v>
      </c>
      <c r="L5846" s="3" t="n">
        <v>0.4</v>
      </c>
      <c r="M5846" s="4" t="n">
        <v>-0.0384285853918624</v>
      </c>
      <c r="N5846" s="5" t="n">
        <v>0.333333333333333</v>
      </c>
      <c r="O5846" s="6" t="n">
        <v>0.110633501644712</v>
      </c>
    </row>
    <row r="5847">
      <c r="B5847" t="s">
        <v>72</v>
      </c>
      <c r="C5847" t="s">
        <v>56</v>
      </c>
      <c r="D5847" t="s">
        <v>36</v>
      </c>
      <c r="E5847" t="s">
        <v>24</v>
      </c>
      <c r="F5847" s="7" t="s">
        <v>85</v>
      </c>
      <c r="G5847" s="8" t="n">
        <v>15305.76</v>
      </c>
      <c r="H5847" s="9" t="s">
        <v>85</v>
      </c>
      <c r="I5847" s="10" t="n">
        <v>20088</v>
      </c>
      <c r="J5847" s="11" t="s">
        <v>85</v>
      </c>
      <c r="K5847" s="12" t="n">
        <v>5716.04</v>
      </c>
      <c r="L5847" s="3" t="s">
        <v>86</v>
      </c>
      <c r="M5847" s="4" t="n">
        <v>-0.238064516129032</v>
      </c>
      <c r="N5847" s="5" t="s">
        <v>86</v>
      </c>
      <c r="O5847" s="6" t="n">
        <v>1.67768595041322</v>
      </c>
    </row>
    <row r="5848">
      <c r="B5848" t="s">
        <v>72</v>
      </c>
      <c r="C5848" t="s">
        <v>56</v>
      </c>
      <c r="D5848" t="s">
        <v>36</v>
      </c>
      <c r="E5848" t="s">
        <v>25</v>
      </c>
      <c r="F5848" s="7" t="n">
        <v>304</v>
      </c>
      <c r="G5848" s="8" t="n">
        <v>2157379.124475</v>
      </c>
      <c r="H5848" s="9" t="n">
        <v>306</v>
      </c>
      <c r="I5848" s="10" t="n">
        <v>2323668.16209</v>
      </c>
      <c r="J5848" s="11" t="n">
        <v>263</v>
      </c>
      <c r="K5848" s="12" t="n">
        <v>1726613.7585</v>
      </c>
      <c r="L5848" s="3" t="n">
        <v>-0.00653594771241828</v>
      </c>
      <c r="M5848" s="4" t="n">
        <v>-0.0715631604925177</v>
      </c>
      <c r="N5848" s="5" t="n">
        <v>0.155893536121673</v>
      </c>
      <c r="O5848" s="6" t="n">
        <v>0.249485655870846</v>
      </c>
    </row>
    <row r="5849">
      <c r="B5849" t="s">
        <v>72</v>
      </c>
      <c r="C5849" t="s">
        <v>56</v>
      </c>
      <c r="D5849" t="s">
        <v>36</v>
      </c>
      <c r="E5849" t="s">
        <v>26</v>
      </c>
      <c r="F5849" s="7" t="n">
        <v>194</v>
      </c>
      <c r="G5849" s="8" t="n">
        <v>1522106.3898</v>
      </c>
      <c r="H5849" s="9" t="n">
        <v>193</v>
      </c>
      <c r="I5849" s="10" t="n">
        <v>1549417.54476</v>
      </c>
      <c r="J5849" s="11" t="n">
        <v>188</v>
      </c>
      <c r="K5849" s="12" t="n">
        <v>1044115.8087</v>
      </c>
      <c r="L5849" s="3" t="n">
        <v>0.00518134715025909</v>
      </c>
      <c r="M5849" s="4" t="n">
        <v>-0.0176267237016671</v>
      </c>
      <c r="N5849" s="5" t="n">
        <v>0.0319148936170213</v>
      </c>
      <c r="O5849" s="6" t="n">
        <v>0.457794602013672</v>
      </c>
    </row>
    <row r="5850">
      <c r="B5850" t="s">
        <v>72</v>
      </c>
      <c r="C5850" t="s">
        <v>56</v>
      </c>
      <c r="D5850" t="s">
        <v>36</v>
      </c>
      <c r="E5850" t="s">
        <v>55</v>
      </c>
      <c r="F5850" s="7" t="s">
        <v>85</v>
      </c>
      <c r="G5850" s="8" t="n">
        <v>6983.82</v>
      </c>
      <c r="H5850" s="9"/>
      <c r="I5850" s="10"/>
      <c r="J5850" s="11"/>
      <c r="K5850" s="12"/>
      <c r="L5850" s="3" t="s">
        <v>86</v>
      </c>
      <c r="M5850" s="4"/>
      <c r="N5850" s="5" t="s">
        <v>86</v>
      </c>
      <c r="O5850" s="6"/>
    </row>
    <row r="5851">
      <c r="B5851" t="s">
        <v>72</v>
      </c>
      <c r="C5851" t="s">
        <v>56</v>
      </c>
      <c r="D5851" t="s">
        <v>36</v>
      </c>
      <c r="E5851" t="s">
        <v>29</v>
      </c>
      <c r="F5851" s="7" t="n">
        <v>106</v>
      </c>
      <c r="G5851" s="8" t="n">
        <v>574423.6954</v>
      </c>
      <c r="H5851" s="9" t="n">
        <v>115</v>
      </c>
      <c r="I5851" s="10" t="n">
        <v>624575.48025</v>
      </c>
      <c r="J5851" s="11" t="n">
        <v>96</v>
      </c>
      <c r="K5851" s="12" t="n">
        <v>371296.13556</v>
      </c>
      <c r="L5851" s="3" t="n">
        <v>-0.0782608695652174</v>
      </c>
      <c r="M5851" s="4" t="n">
        <v>-0.0802973962889573</v>
      </c>
      <c r="N5851" s="5" t="n">
        <v>0.104166666666667</v>
      </c>
      <c r="O5851" s="6" t="n">
        <v>0.547076956601331</v>
      </c>
    </row>
    <row r="5852">
      <c r="B5852" t="s">
        <v>72</v>
      </c>
      <c r="C5852" t="s">
        <v>56</v>
      </c>
      <c r="D5852" t="s">
        <v>36</v>
      </c>
      <c r="E5852" t="s">
        <v>35</v>
      </c>
      <c r="F5852" s="7" t="n">
        <v>82</v>
      </c>
      <c r="G5852" s="8" t="n">
        <v>543616.244709</v>
      </c>
      <c r="H5852" s="9" t="n">
        <v>70</v>
      </c>
      <c r="I5852" s="10" t="n">
        <v>516740.756535</v>
      </c>
      <c r="J5852" s="11" t="n">
        <v>43</v>
      </c>
      <c r="K5852" s="12" t="n">
        <v>219841.556726</v>
      </c>
      <c r="L5852" s="3" t="n">
        <v>0.171428571428571</v>
      </c>
      <c r="M5852" s="4" t="n">
        <v>0.0520096157195211</v>
      </c>
      <c r="N5852" s="5" t="n">
        <v>0.906976744186047</v>
      </c>
      <c r="O5852" s="6" t="n">
        <v>1.47276380682901</v>
      </c>
    </row>
    <row r="5853">
      <c r="B5853" t="s">
        <v>72</v>
      </c>
      <c r="C5853" t="s">
        <v>56</v>
      </c>
      <c r="D5853" t="s">
        <v>36</v>
      </c>
      <c r="E5853" t="s">
        <v>32</v>
      </c>
      <c r="F5853" s="7" t="s">
        <v>85</v>
      </c>
      <c r="G5853" s="8" t="n">
        <v>154734.8022</v>
      </c>
      <c r="H5853" s="9"/>
      <c r="I5853" s="10"/>
      <c r="J5853" s="11"/>
      <c r="K5853" s="12"/>
      <c r="L5853" s="3" t="s">
        <v>86</v>
      </c>
      <c r="M5853" s="4"/>
      <c r="N5853" s="5" t="s">
        <v>86</v>
      </c>
      <c r="O5853" s="6"/>
    </row>
    <row r="5854">
      <c r="B5854" t="s">
        <v>72</v>
      </c>
      <c r="C5854" t="s">
        <v>56</v>
      </c>
      <c r="D5854" t="s">
        <v>36</v>
      </c>
      <c r="E5854" t="s">
        <v>30</v>
      </c>
      <c r="F5854" s="7"/>
      <c r="G5854" s="8"/>
      <c r="H5854" s="9"/>
      <c r="I5854" s="10"/>
      <c r="J5854" s="11" t="s">
        <v>85</v>
      </c>
      <c r="K5854" s="12" t="n">
        <v>11933.02</v>
      </c>
      <c r="L5854" s="3"/>
      <c r="M5854" s="4"/>
      <c r="N5854" s="5" t="s">
        <v>86</v>
      </c>
      <c r="O5854" s="6"/>
    </row>
    <row r="5855">
      <c r="B5855" t="s">
        <v>72</v>
      </c>
      <c r="C5855" t="s">
        <v>56</v>
      </c>
      <c r="D5855" t="s">
        <v>38</v>
      </c>
      <c r="E5855" t="s">
        <v>25</v>
      </c>
      <c r="F5855" s="7" t="n">
        <v>172</v>
      </c>
      <c r="G5855" s="8" t="n">
        <v>669635.8632</v>
      </c>
      <c r="H5855" s="9" t="n">
        <v>172</v>
      </c>
      <c r="I5855" s="10" t="n">
        <v>946458.8532</v>
      </c>
      <c r="J5855" s="11" t="n">
        <v>165</v>
      </c>
      <c r="K5855" s="12" t="n">
        <v>598387.3449</v>
      </c>
      <c r="L5855" s="3" t="n">
        <v>0</v>
      </c>
      <c r="M5855" s="4" t="n">
        <v>-0.292482857616107</v>
      </c>
      <c r="N5855" s="5" t="n">
        <v>0.0424242424242425</v>
      </c>
      <c r="O5855" s="6" t="n">
        <v>0.119067555333923</v>
      </c>
    </row>
    <row r="5856">
      <c r="B5856" t="s">
        <v>72</v>
      </c>
      <c r="C5856" t="s">
        <v>56</v>
      </c>
      <c r="D5856" t="s">
        <v>38</v>
      </c>
      <c r="E5856" t="s">
        <v>26</v>
      </c>
      <c r="F5856" s="7" t="n">
        <v>80</v>
      </c>
      <c r="G5856" s="8" t="n">
        <v>669997.0254</v>
      </c>
      <c r="H5856" s="9" t="n">
        <v>94</v>
      </c>
      <c r="I5856" s="10" t="n">
        <v>590732.1378</v>
      </c>
      <c r="J5856" s="11" t="n">
        <v>118</v>
      </c>
      <c r="K5856" s="12" t="n">
        <v>542709.5375</v>
      </c>
      <c r="L5856" s="3" t="n">
        <v>-0.148936170212766</v>
      </c>
      <c r="M5856" s="4" t="n">
        <v>0.134180760666243</v>
      </c>
      <c r="N5856" s="5" t="n">
        <v>-0.322033898305085</v>
      </c>
      <c r="O5856" s="6" t="n">
        <v>0.234540724097741</v>
      </c>
    </row>
    <row r="5857">
      <c r="B5857" t="s">
        <v>72</v>
      </c>
      <c r="C5857" t="s">
        <v>56</v>
      </c>
      <c r="D5857" t="s">
        <v>42</v>
      </c>
      <c r="E5857" t="s">
        <v>37</v>
      </c>
      <c r="F5857" s="7" t="s">
        <v>85</v>
      </c>
      <c r="G5857" s="8" t="n">
        <v>1830.09</v>
      </c>
      <c r="H5857" s="9"/>
      <c r="I5857" s="10"/>
      <c r="J5857" s="11" t="s">
        <v>85</v>
      </c>
      <c r="K5857" s="12" t="n">
        <v>2287.12</v>
      </c>
      <c r="L5857" s="3" t="s">
        <v>86</v>
      </c>
      <c r="M5857" s="4"/>
      <c r="N5857" s="5" t="s">
        <v>86</v>
      </c>
      <c r="O5857" s="6" t="n">
        <v>-0.199827730945469</v>
      </c>
    </row>
    <row r="5858">
      <c r="B5858" t="s">
        <v>72</v>
      </c>
      <c r="C5858" t="s">
        <v>56</v>
      </c>
      <c r="D5858" t="s">
        <v>42</v>
      </c>
      <c r="E5858" t="s">
        <v>25</v>
      </c>
      <c r="F5858" s="7" t="n">
        <v>16</v>
      </c>
      <c r="G5858" s="8" t="n">
        <v>64115.84211</v>
      </c>
      <c r="H5858" s="9" t="n">
        <v>6</v>
      </c>
      <c r="I5858" s="10" t="n">
        <v>21882.534</v>
      </c>
      <c r="J5858" s="11" t="n">
        <v>9</v>
      </c>
      <c r="K5858" s="12" t="n">
        <v>29028.3779</v>
      </c>
      <c r="L5858" s="3" t="n">
        <v>1.66666666666667</v>
      </c>
      <c r="M5858" s="4" t="n">
        <v>1.93000079926758</v>
      </c>
      <c r="N5858" s="5" t="n">
        <v>0.777777777777778</v>
      </c>
      <c r="O5858" s="6" t="n">
        <v>1.20872975854431</v>
      </c>
    </row>
    <row r="5859">
      <c r="B5859" t="s">
        <v>72</v>
      </c>
      <c r="C5859" t="s">
        <v>56</v>
      </c>
      <c r="D5859" t="s">
        <v>42</v>
      </c>
      <c r="E5859" t="s">
        <v>26</v>
      </c>
      <c r="F5859" s="7" t="s">
        <v>85</v>
      </c>
      <c r="G5859" s="8" t="n">
        <v>4735.91835</v>
      </c>
      <c r="H5859" s="9" t="s">
        <v>85</v>
      </c>
      <c r="I5859" s="10" t="n">
        <v>11711.959875</v>
      </c>
      <c r="J5859" s="11" t="s">
        <v>85</v>
      </c>
      <c r="K5859" s="12" t="n">
        <v>3878.9849</v>
      </c>
      <c r="L5859" s="3" t="s">
        <v>86</v>
      </c>
      <c r="M5859" s="4" t="n">
        <v>-0.595634001435648</v>
      </c>
      <c r="N5859" s="5" t="s">
        <v>86</v>
      </c>
      <c r="O5859" s="6" t="n">
        <v>0.220916933706032</v>
      </c>
    </row>
    <row r="5860">
      <c r="B5860" t="s">
        <v>72</v>
      </c>
      <c r="C5860" t="s">
        <v>56</v>
      </c>
      <c r="D5860" t="s">
        <v>42</v>
      </c>
      <c r="E5860" t="s">
        <v>29</v>
      </c>
      <c r="F5860" s="7" t="n">
        <v>81</v>
      </c>
      <c r="G5860" s="8" t="n">
        <v>361196.5317</v>
      </c>
      <c r="H5860" s="9" t="n">
        <v>64</v>
      </c>
      <c r="I5860" s="10" t="n">
        <v>286343.29875</v>
      </c>
      <c r="J5860" s="11" t="n">
        <v>56</v>
      </c>
      <c r="K5860" s="12" t="n">
        <v>188033.10175</v>
      </c>
      <c r="L5860" s="3" t="n">
        <v>0.265625</v>
      </c>
      <c r="M5860" s="4" t="n">
        <v>0.261410807505409</v>
      </c>
      <c r="N5860" s="5" t="n">
        <v>0.446428571428571</v>
      </c>
      <c r="O5860" s="6" t="n">
        <v>0.920919924940822</v>
      </c>
    </row>
    <row r="5861">
      <c r="B5861" t="s">
        <v>72</v>
      </c>
      <c r="C5861" t="s">
        <v>56</v>
      </c>
      <c r="D5861" t="s">
        <v>42</v>
      </c>
      <c r="E5861" t="s">
        <v>35</v>
      </c>
      <c r="F5861" s="7" t="n">
        <v>24</v>
      </c>
      <c r="G5861" s="8" t="n">
        <v>131919.42528</v>
      </c>
      <c r="H5861" s="9" t="n">
        <v>33</v>
      </c>
      <c r="I5861" s="10" t="n">
        <v>196705.516785</v>
      </c>
      <c r="J5861" s="11" t="n">
        <v>28</v>
      </c>
      <c r="K5861" s="12" t="n">
        <v>121174.12846</v>
      </c>
      <c r="L5861" s="3" t="n">
        <v>-0.272727272727273</v>
      </c>
      <c r="M5861" s="4" t="n">
        <v>-0.329355742349674</v>
      </c>
      <c r="N5861" s="5" t="n">
        <v>-0.142857142857143</v>
      </c>
      <c r="O5861" s="6" t="n">
        <v>0.0886764935433149</v>
      </c>
    </row>
    <row r="5862">
      <c r="B5862" t="s">
        <v>72</v>
      </c>
      <c r="C5862" t="s">
        <v>56</v>
      </c>
      <c r="D5862" t="s">
        <v>39</v>
      </c>
      <c r="E5862" t="s">
        <v>25</v>
      </c>
      <c r="F5862" s="7" t="n">
        <v>5</v>
      </c>
      <c r="G5862" s="8" t="n">
        <v>26261.172</v>
      </c>
      <c r="H5862" s="9" t="s">
        <v>85</v>
      </c>
      <c r="I5862" s="10" t="n">
        <v>9288.27</v>
      </c>
      <c r="J5862" s="11" t="s">
        <v>85</v>
      </c>
      <c r="K5862" s="12" t="n">
        <v>4226.53</v>
      </c>
      <c r="L5862" s="3" t="s">
        <v>86</v>
      </c>
      <c r="M5862" s="4" t="n">
        <v>1.82734804220808</v>
      </c>
      <c r="N5862" s="5" t="s">
        <v>86</v>
      </c>
      <c r="O5862" s="6" t="n">
        <v>5.21341194786267</v>
      </c>
    </row>
    <row r="5863">
      <c r="B5863" t="s">
        <v>72</v>
      </c>
      <c r="C5863" t="s">
        <v>56</v>
      </c>
      <c r="D5863" t="s">
        <v>39</v>
      </c>
      <c r="E5863" t="s">
        <v>26</v>
      </c>
      <c r="F5863" s="7" t="n">
        <v>38</v>
      </c>
      <c r="G5863" s="8" t="n">
        <v>197346.78</v>
      </c>
      <c r="H5863" s="9" t="n">
        <v>33</v>
      </c>
      <c r="I5863" s="10" t="n">
        <v>179039.16</v>
      </c>
      <c r="J5863" s="11" t="n">
        <v>18</v>
      </c>
      <c r="K5863" s="12" t="n">
        <v>79477.64</v>
      </c>
      <c r="L5863" s="3" t="n">
        <v>0.151515151515152</v>
      </c>
      <c r="M5863" s="4" t="n">
        <v>0.102254836316256</v>
      </c>
      <c r="N5863" s="5" t="n">
        <v>1.11111111111111</v>
      </c>
      <c r="O5863" s="6" t="n">
        <v>1.48304781067983</v>
      </c>
    </row>
    <row r="5864">
      <c r="B5864" t="s">
        <v>72</v>
      </c>
      <c r="C5864" t="s">
        <v>57</v>
      </c>
      <c r="D5864" t="s">
        <v>44</v>
      </c>
      <c r="E5864" t="s">
        <v>25</v>
      </c>
      <c r="F5864" s="7"/>
      <c r="G5864" s="8"/>
      <c r="H5864" s="9" t="s">
        <v>85</v>
      </c>
      <c r="I5864" s="10" t="n">
        <v>2207.52</v>
      </c>
      <c r="J5864" s="11"/>
      <c r="K5864" s="12"/>
      <c r="L5864" s="3" t="s">
        <v>86</v>
      </c>
      <c r="M5864" s="4"/>
      <c r="N5864" s="5"/>
      <c r="O5864" s="6"/>
    </row>
    <row r="5865">
      <c r="B5865" t="s">
        <v>72</v>
      </c>
      <c r="C5865" t="s">
        <v>57</v>
      </c>
      <c r="D5865" t="s">
        <v>22</v>
      </c>
      <c r="E5865" t="s">
        <v>25</v>
      </c>
      <c r="F5865" s="7" t="n">
        <v>430</v>
      </c>
      <c r="G5865" s="8" t="n">
        <v>2724607.914912</v>
      </c>
      <c r="H5865" s="9" t="n">
        <v>437</v>
      </c>
      <c r="I5865" s="10" t="n">
        <v>2904034.93716</v>
      </c>
      <c r="J5865" s="11" t="n">
        <v>400</v>
      </c>
      <c r="K5865" s="12" t="n">
        <v>1540809.89931</v>
      </c>
      <c r="L5865" s="3" t="n">
        <v>-0.0160183066361556</v>
      </c>
      <c r="M5865" s="4" t="n">
        <v>-0.0617854213639285</v>
      </c>
      <c r="N5865" s="5" t="n">
        <v>0.075</v>
      </c>
      <c r="O5865" s="6" t="n">
        <v>0.768295956647296</v>
      </c>
    </row>
    <row r="5866">
      <c r="B5866" t="s">
        <v>72</v>
      </c>
      <c r="C5866" t="s">
        <v>57</v>
      </c>
      <c r="D5866" t="s">
        <v>22</v>
      </c>
      <c r="E5866" t="s">
        <v>26</v>
      </c>
      <c r="F5866" s="7" t="n">
        <v>192</v>
      </c>
      <c r="G5866" s="8" t="n">
        <v>1367472.418416</v>
      </c>
      <c r="H5866" s="9" t="n">
        <v>187</v>
      </c>
      <c r="I5866" s="10" t="n">
        <v>1266734.23344</v>
      </c>
      <c r="J5866" s="11" t="n">
        <v>208</v>
      </c>
      <c r="K5866" s="12" t="n">
        <v>1504453.835412</v>
      </c>
      <c r="L5866" s="3" t="n">
        <v>0.0267379679144386</v>
      </c>
      <c r="M5866" s="4" t="n">
        <v>0.0795259039478478</v>
      </c>
      <c r="N5866" s="5" t="n">
        <v>-0.0769230769230769</v>
      </c>
      <c r="O5866" s="6" t="n">
        <v>-0.0910505950875437</v>
      </c>
    </row>
    <row r="5867">
      <c r="B5867" t="s">
        <v>72</v>
      </c>
      <c r="C5867" t="s">
        <v>57</v>
      </c>
      <c r="D5867" t="s">
        <v>22</v>
      </c>
      <c r="E5867" t="s">
        <v>34</v>
      </c>
      <c r="F5867" s="7"/>
      <c r="G5867" s="8"/>
      <c r="H5867" s="9" t="s">
        <v>85</v>
      </c>
      <c r="I5867" s="10" t="n">
        <v>12137.2992</v>
      </c>
      <c r="J5867" s="11"/>
      <c r="K5867" s="12"/>
      <c r="L5867" s="3" t="s">
        <v>86</v>
      </c>
      <c r="M5867" s="4"/>
      <c r="N5867" s="5"/>
      <c r="O5867" s="6"/>
    </row>
    <row r="5868">
      <c r="B5868" t="s">
        <v>72</v>
      </c>
      <c r="C5868" t="s">
        <v>57</v>
      </c>
      <c r="D5868" t="s">
        <v>22</v>
      </c>
      <c r="E5868" t="s">
        <v>47</v>
      </c>
      <c r="F5868" s="7"/>
      <c r="G5868" s="8"/>
      <c r="H5868" s="9" t="s">
        <v>85</v>
      </c>
      <c r="I5868" s="10" t="n">
        <v>7856.19</v>
      </c>
      <c r="J5868" s="11"/>
      <c r="K5868" s="12"/>
      <c r="L5868" s="3" t="s">
        <v>86</v>
      </c>
      <c r="M5868" s="4"/>
      <c r="N5868" s="5"/>
      <c r="O5868" s="6"/>
    </row>
    <row r="5869">
      <c r="B5869" t="s">
        <v>72</v>
      </c>
      <c r="C5869" t="s">
        <v>57</v>
      </c>
      <c r="D5869" t="s">
        <v>22</v>
      </c>
      <c r="E5869" t="s">
        <v>29</v>
      </c>
      <c r="F5869" s="7" t="n">
        <v>12</v>
      </c>
      <c r="G5869" s="8" t="n">
        <v>50928.26445</v>
      </c>
      <c r="H5869" s="9" t="n">
        <v>9</v>
      </c>
      <c r="I5869" s="10" t="n">
        <v>37123.32</v>
      </c>
      <c r="J5869" s="11" t="n">
        <v>23</v>
      </c>
      <c r="K5869" s="12" t="n">
        <v>67351.39</v>
      </c>
      <c r="L5869" s="3" t="n">
        <v>0.333333333333333</v>
      </c>
      <c r="M5869" s="4" t="n">
        <v>0.371867183484667</v>
      </c>
      <c r="N5869" s="5" t="n">
        <v>-0.478260869565217</v>
      </c>
      <c r="O5869" s="6" t="n">
        <v>-0.243842414388181</v>
      </c>
    </row>
    <row r="5870">
      <c r="B5870" t="s">
        <v>72</v>
      </c>
      <c r="C5870" t="s">
        <v>57</v>
      </c>
      <c r="D5870" t="s">
        <v>22</v>
      </c>
      <c r="E5870" t="s">
        <v>30</v>
      </c>
      <c r="F5870" s="7" t="s">
        <v>85</v>
      </c>
      <c r="G5870" s="8" t="n">
        <v>17545.5072</v>
      </c>
      <c r="H5870" s="9"/>
      <c r="I5870" s="10"/>
      <c r="J5870" s="11"/>
      <c r="K5870" s="12"/>
      <c r="L5870" s="3" t="s">
        <v>86</v>
      </c>
      <c r="M5870" s="4"/>
      <c r="N5870" s="5" t="s">
        <v>86</v>
      </c>
      <c r="O5870" s="6"/>
    </row>
    <row r="5871">
      <c r="B5871" t="s">
        <v>72</v>
      </c>
      <c r="C5871" t="s">
        <v>57</v>
      </c>
      <c r="D5871" t="s">
        <v>31</v>
      </c>
      <c r="E5871" t="s">
        <v>37</v>
      </c>
      <c r="F5871" s="7" t="s">
        <v>85</v>
      </c>
      <c r="G5871" s="8" t="n">
        <v>7487.0082</v>
      </c>
      <c r="H5871" s="9" t="n">
        <v>9</v>
      </c>
      <c r="I5871" s="10" t="n">
        <v>54374.6682</v>
      </c>
      <c r="J5871" s="11" t="n">
        <v>6</v>
      </c>
      <c r="K5871" s="12" t="n">
        <v>50348.2677</v>
      </c>
      <c r="L5871" s="3" t="s">
        <v>86</v>
      </c>
      <c r="M5871" s="4" t="n">
        <v>-0.862307054960567</v>
      </c>
      <c r="N5871" s="5" t="s">
        <v>86</v>
      </c>
      <c r="O5871" s="6" t="n">
        <v>-0.851295614685071</v>
      </c>
    </row>
    <row r="5872">
      <c r="B5872" t="s">
        <v>72</v>
      </c>
      <c r="C5872" t="s">
        <v>57</v>
      </c>
      <c r="D5872" t="s">
        <v>31</v>
      </c>
      <c r="E5872" t="s">
        <v>25</v>
      </c>
      <c r="F5872" s="7" t="n">
        <v>458</v>
      </c>
      <c r="G5872" s="8" t="n">
        <v>2764803.42843</v>
      </c>
      <c r="H5872" s="9" t="n">
        <v>477</v>
      </c>
      <c r="I5872" s="10" t="n">
        <v>3041413.846424</v>
      </c>
      <c r="J5872" s="11" t="n">
        <v>426</v>
      </c>
      <c r="K5872" s="12" t="n">
        <v>1551589.162642</v>
      </c>
      <c r="L5872" s="3" t="n">
        <v>-0.039832285115304</v>
      </c>
      <c r="M5872" s="4" t="n">
        <v>-0.0909479708982156</v>
      </c>
      <c r="N5872" s="5" t="n">
        <v>0.0751173708920188</v>
      </c>
      <c r="O5872" s="6" t="n">
        <v>0.781917207852995</v>
      </c>
    </row>
    <row r="5873">
      <c r="B5873" t="s">
        <v>72</v>
      </c>
      <c r="C5873" t="s">
        <v>57</v>
      </c>
      <c r="D5873" t="s">
        <v>31</v>
      </c>
      <c r="E5873" t="s">
        <v>26</v>
      </c>
      <c r="F5873" s="7" t="n">
        <v>263</v>
      </c>
      <c r="G5873" s="8" t="n">
        <v>2151916.4454</v>
      </c>
      <c r="H5873" s="9" t="n">
        <v>209</v>
      </c>
      <c r="I5873" s="10" t="n">
        <v>1926422.564082</v>
      </c>
      <c r="J5873" s="11" t="n">
        <v>273</v>
      </c>
      <c r="K5873" s="12" t="n">
        <v>1407950.63934</v>
      </c>
      <c r="L5873" s="3" t="n">
        <v>0.258373205741627</v>
      </c>
      <c r="M5873" s="4" t="n">
        <v>0.11705317697286</v>
      </c>
      <c r="N5873" s="5" t="n">
        <v>-0.0366300366300366</v>
      </c>
      <c r="O5873" s="6" t="n">
        <v>0.52840332982749</v>
      </c>
    </row>
    <row r="5874">
      <c r="B5874" t="s">
        <v>72</v>
      </c>
      <c r="C5874" t="s">
        <v>57</v>
      </c>
      <c r="D5874" t="s">
        <v>31</v>
      </c>
      <c r="E5874" t="s">
        <v>34</v>
      </c>
      <c r="F5874" s="7"/>
      <c r="G5874" s="8"/>
      <c r="H5874" s="9"/>
      <c r="I5874" s="10"/>
      <c r="J5874" s="11" t="s">
        <v>85</v>
      </c>
      <c r="K5874" s="12" t="n">
        <v>1803.8196</v>
      </c>
      <c r="L5874" s="3"/>
      <c r="M5874" s="4"/>
      <c r="N5874" s="5" t="s">
        <v>86</v>
      </c>
      <c r="O5874" s="6"/>
    </row>
    <row r="5875">
      <c r="B5875" t="s">
        <v>72</v>
      </c>
      <c r="C5875" t="s">
        <v>57</v>
      </c>
      <c r="D5875" t="s">
        <v>31</v>
      </c>
      <c r="E5875" t="s">
        <v>29</v>
      </c>
      <c r="F5875" s="7" t="n">
        <v>26</v>
      </c>
      <c r="G5875" s="8" t="n">
        <v>102617.8686</v>
      </c>
      <c r="H5875" s="9" t="n">
        <v>30</v>
      </c>
      <c r="I5875" s="10" t="n">
        <v>117572.82825</v>
      </c>
      <c r="J5875" s="11" t="n">
        <v>31</v>
      </c>
      <c r="K5875" s="12" t="n">
        <v>89030.82985</v>
      </c>
      <c r="L5875" s="3" t="n">
        <v>-0.133333333333333</v>
      </c>
      <c r="M5875" s="4" t="n">
        <v>-0.127197413489115</v>
      </c>
      <c r="N5875" s="5" t="n">
        <v>-0.161290322580645</v>
      </c>
      <c r="O5875" s="6" t="n">
        <v>0.15261049203845</v>
      </c>
    </row>
    <row r="5876">
      <c r="B5876" t="s">
        <v>72</v>
      </c>
      <c r="C5876" t="s">
        <v>57</v>
      </c>
      <c r="D5876" t="s">
        <v>31</v>
      </c>
      <c r="E5876" t="s">
        <v>32</v>
      </c>
      <c r="F5876" s="7"/>
      <c r="G5876" s="8"/>
      <c r="H5876" s="9"/>
      <c r="I5876" s="10"/>
      <c r="J5876" s="11" t="s">
        <v>85</v>
      </c>
      <c r="K5876" s="12" t="n">
        <v>10210.2</v>
      </c>
      <c r="L5876" s="3"/>
      <c r="M5876" s="4"/>
      <c r="N5876" s="5" t="s">
        <v>86</v>
      </c>
      <c r="O5876" s="6"/>
    </row>
    <row r="5877">
      <c r="B5877" t="s">
        <v>72</v>
      </c>
      <c r="C5877" t="s">
        <v>57</v>
      </c>
      <c r="D5877" t="s">
        <v>31</v>
      </c>
      <c r="E5877" t="s">
        <v>30</v>
      </c>
      <c r="F5877" s="7"/>
      <c r="G5877" s="8"/>
      <c r="H5877" s="9" t="s">
        <v>85</v>
      </c>
      <c r="I5877" s="10" t="n">
        <v>16455.7332</v>
      </c>
      <c r="J5877" s="11" t="s">
        <v>85</v>
      </c>
      <c r="K5877" s="12" t="n">
        <v>25712.984</v>
      </c>
      <c r="L5877" s="3" t="s">
        <v>86</v>
      </c>
      <c r="M5877" s="4"/>
      <c r="N5877" s="5" t="s">
        <v>86</v>
      </c>
      <c r="O5877" s="6"/>
    </row>
    <row r="5878">
      <c r="B5878" t="s">
        <v>72</v>
      </c>
      <c r="C5878" t="s">
        <v>57</v>
      </c>
      <c r="D5878" t="s">
        <v>33</v>
      </c>
      <c r="E5878" t="s">
        <v>37</v>
      </c>
      <c r="F5878" s="7" t="n">
        <v>8</v>
      </c>
      <c r="G5878" s="8" t="n">
        <v>13842.9</v>
      </c>
      <c r="H5878" s="9" t="n">
        <v>8</v>
      </c>
      <c r="I5878" s="10" t="n">
        <v>34119.51</v>
      </c>
      <c r="J5878" s="11" t="s">
        <v>85</v>
      </c>
      <c r="K5878" s="12" t="n">
        <v>4174.5</v>
      </c>
      <c r="L5878" s="3" t="n">
        <v>0</v>
      </c>
      <c r="M5878" s="4" t="n">
        <v>-0.594281981189062</v>
      </c>
      <c r="N5878" s="5" t="s">
        <v>86</v>
      </c>
      <c r="O5878" s="6" t="n">
        <v>2.31606180380884</v>
      </c>
    </row>
    <row r="5879">
      <c r="B5879" t="s">
        <v>72</v>
      </c>
      <c r="C5879" t="s">
        <v>57</v>
      </c>
      <c r="D5879" t="s">
        <v>33</v>
      </c>
      <c r="E5879" t="s">
        <v>24</v>
      </c>
      <c r="F5879" s="7"/>
      <c r="G5879" s="8"/>
      <c r="H5879" s="9"/>
      <c r="I5879" s="10"/>
      <c r="J5879" s="11" t="s">
        <v>85</v>
      </c>
      <c r="K5879" s="12" t="n">
        <v>44371.2082</v>
      </c>
      <c r="L5879" s="3"/>
      <c r="M5879" s="4"/>
      <c r="N5879" s="5" t="s">
        <v>86</v>
      </c>
      <c r="O5879" s="6"/>
    </row>
    <row r="5880">
      <c r="B5880" t="s">
        <v>72</v>
      </c>
      <c r="C5880" t="s">
        <v>57</v>
      </c>
      <c r="D5880" t="s">
        <v>33</v>
      </c>
      <c r="E5880" t="s">
        <v>25</v>
      </c>
      <c r="F5880" s="7" t="n">
        <v>163</v>
      </c>
      <c r="G5880" s="8" t="n">
        <v>1067169.61689</v>
      </c>
      <c r="H5880" s="9" t="n">
        <v>159</v>
      </c>
      <c r="I5880" s="10" t="n">
        <v>992578.11903</v>
      </c>
      <c r="J5880" s="11" t="n">
        <v>147</v>
      </c>
      <c r="K5880" s="12" t="n">
        <v>624211.3186</v>
      </c>
      <c r="L5880" s="3" t="n">
        <v>0.0251572327044025</v>
      </c>
      <c r="M5880" s="4" t="n">
        <v>0.075149246623424</v>
      </c>
      <c r="N5880" s="5" t="n">
        <v>0.108843537414966</v>
      </c>
      <c r="O5880" s="6" t="n">
        <v>0.709628750858732</v>
      </c>
    </row>
    <row r="5881">
      <c r="B5881" t="s">
        <v>72</v>
      </c>
      <c r="C5881" t="s">
        <v>57</v>
      </c>
      <c r="D5881" t="s">
        <v>33</v>
      </c>
      <c r="E5881" t="s">
        <v>26</v>
      </c>
      <c r="F5881" s="7" t="n">
        <v>128</v>
      </c>
      <c r="G5881" s="8" t="n">
        <v>993107.5632</v>
      </c>
      <c r="H5881" s="9" t="n">
        <v>128</v>
      </c>
      <c r="I5881" s="10" t="n">
        <v>1232735.2578</v>
      </c>
      <c r="J5881" s="11" t="n">
        <v>106</v>
      </c>
      <c r="K5881" s="12" t="n">
        <v>608899.1551</v>
      </c>
      <c r="L5881" s="3" t="n">
        <v>0</v>
      </c>
      <c r="M5881" s="4" t="n">
        <v>-0.194386988677237</v>
      </c>
      <c r="N5881" s="5" t="n">
        <v>0.207547169811321</v>
      </c>
      <c r="O5881" s="6" t="n">
        <v>0.630988571558949</v>
      </c>
    </row>
    <row r="5882">
      <c r="B5882" t="s">
        <v>72</v>
      </c>
      <c r="C5882" t="s">
        <v>57</v>
      </c>
      <c r="D5882" t="s">
        <v>33</v>
      </c>
      <c r="E5882" t="s">
        <v>29</v>
      </c>
      <c r="F5882" s="7" t="n">
        <v>48</v>
      </c>
      <c r="G5882" s="8" t="n">
        <v>189709.7847</v>
      </c>
      <c r="H5882" s="9" t="n">
        <v>43</v>
      </c>
      <c r="I5882" s="10" t="n">
        <v>163294.3356</v>
      </c>
      <c r="J5882" s="11" t="n">
        <v>41</v>
      </c>
      <c r="K5882" s="12" t="n">
        <v>99294.5577</v>
      </c>
      <c r="L5882" s="3" t="n">
        <v>0.116279069767442</v>
      </c>
      <c r="M5882" s="4" t="n">
        <v>0.161765862869282</v>
      </c>
      <c r="N5882" s="5" t="n">
        <v>0.170731707317073</v>
      </c>
      <c r="O5882" s="6" t="n">
        <v>0.910575857270776</v>
      </c>
    </row>
    <row r="5883">
      <c r="B5883" t="s">
        <v>72</v>
      </c>
      <c r="C5883" t="s">
        <v>57</v>
      </c>
      <c r="D5883" t="s">
        <v>33</v>
      </c>
      <c r="E5883" t="s">
        <v>35</v>
      </c>
      <c r="F5883" s="7" t="n">
        <v>42</v>
      </c>
      <c r="G5883" s="8" t="n">
        <v>159177.28977</v>
      </c>
      <c r="H5883" s="9" t="n">
        <v>49</v>
      </c>
      <c r="I5883" s="10" t="n">
        <v>257010.403965</v>
      </c>
      <c r="J5883" s="11" t="n">
        <v>52</v>
      </c>
      <c r="K5883" s="12" t="n">
        <v>181806.57914</v>
      </c>
      <c r="L5883" s="3" t="n">
        <v>-0.142857142857143</v>
      </c>
      <c r="M5883" s="4" t="n">
        <v>-0.380658186150017</v>
      </c>
      <c r="N5883" s="5" t="n">
        <v>-0.192307692307692</v>
      </c>
      <c r="O5883" s="6" t="n">
        <v>-0.124469034492829</v>
      </c>
    </row>
    <row r="5884">
      <c r="B5884" t="s">
        <v>72</v>
      </c>
      <c r="C5884" t="s">
        <v>57</v>
      </c>
      <c r="D5884" t="s">
        <v>36</v>
      </c>
      <c r="E5884" t="s">
        <v>37</v>
      </c>
      <c r="F5884" s="7" t="n">
        <v>29</v>
      </c>
      <c r="G5884" s="8" t="n">
        <v>304889.64</v>
      </c>
      <c r="H5884" s="9" t="n">
        <v>25</v>
      </c>
      <c r="I5884" s="10" t="n">
        <v>256317.9</v>
      </c>
      <c r="J5884" s="11" t="n">
        <v>54</v>
      </c>
      <c r="K5884" s="12" t="n">
        <v>463620.15</v>
      </c>
      <c r="L5884" s="3" t="n">
        <v>0.16</v>
      </c>
      <c r="M5884" s="4" t="n">
        <v>0.189498041299496</v>
      </c>
      <c r="N5884" s="5" t="n">
        <v>-0.462962962962963</v>
      </c>
      <c r="O5884" s="6" t="n">
        <v>-0.342371896476027</v>
      </c>
    </row>
    <row r="5885">
      <c r="B5885" t="s">
        <v>72</v>
      </c>
      <c r="C5885" t="s">
        <v>57</v>
      </c>
      <c r="D5885" t="s">
        <v>36</v>
      </c>
      <c r="E5885" t="s">
        <v>25</v>
      </c>
      <c r="F5885" s="7" t="n">
        <v>66</v>
      </c>
      <c r="G5885" s="8" t="n">
        <v>328486.752</v>
      </c>
      <c r="H5885" s="9" t="n">
        <v>68</v>
      </c>
      <c r="I5885" s="10" t="n">
        <v>388036.494</v>
      </c>
      <c r="J5885" s="11" t="n">
        <v>62</v>
      </c>
      <c r="K5885" s="12" t="n">
        <v>245700.543</v>
      </c>
      <c r="L5885" s="3" t="n">
        <v>-0.0294117647058824</v>
      </c>
      <c r="M5885" s="4" t="n">
        <v>-0.15346428215074</v>
      </c>
      <c r="N5885" s="5" t="n">
        <v>0.064516129032258</v>
      </c>
      <c r="O5885" s="6" t="n">
        <v>0.33693946292988</v>
      </c>
    </row>
    <row r="5886">
      <c r="B5886" t="s">
        <v>72</v>
      </c>
      <c r="C5886" t="s">
        <v>57</v>
      </c>
      <c r="D5886" t="s">
        <v>36</v>
      </c>
      <c r="E5886" t="s">
        <v>26</v>
      </c>
      <c r="F5886" s="7" t="n">
        <v>43</v>
      </c>
      <c r="G5886" s="8" t="n">
        <v>458536.0104</v>
      </c>
      <c r="H5886" s="9" t="n">
        <v>37</v>
      </c>
      <c r="I5886" s="10" t="n">
        <v>233525.916</v>
      </c>
      <c r="J5886" s="11" t="n">
        <v>32</v>
      </c>
      <c r="K5886" s="12" t="n">
        <v>135158.21</v>
      </c>
      <c r="L5886" s="3" t="n">
        <v>0.162162162162162</v>
      </c>
      <c r="M5886" s="4" t="n">
        <v>0.963533719315333</v>
      </c>
      <c r="N5886" s="5" t="n">
        <v>0.34375</v>
      </c>
      <c r="O5886" s="6" t="n">
        <v>2.39258717912882</v>
      </c>
    </row>
    <row r="5887">
      <c r="B5887" t="s">
        <v>72</v>
      </c>
      <c r="C5887" t="s">
        <v>57</v>
      </c>
      <c r="D5887" t="s">
        <v>38</v>
      </c>
      <c r="E5887" t="s">
        <v>37</v>
      </c>
      <c r="F5887" s="7" t="n">
        <v>9</v>
      </c>
      <c r="G5887" s="8" t="n">
        <v>105335.154</v>
      </c>
      <c r="H5887" s="9" t="n">
        <v>9</v>
      </c>
      <c r="I5887" s="10" t="n">
        <v>78413.508</v>
      </c>
      <c r="J5887" s="11" t="n">
        <v>5</v>
      </c>
      <c r="K5887" s="12" t="n">
        <v>17336.88</v>
      </c>
      <c r="L5887" s="3" t="n">
        <v>0</v>
      </c>
      <c r="M5887" s="4" t="n">
        <v>0.343329187619051</v>
      </c>
      <c r="N5887" s="5" t="n">
        <v>0.8</v>
      </c>
      <c r="O5887" s="6" t="n">
        <v>5.07578491631712</v>
      </c>
    </row>
    <row r="5888">
      <c r="B5888" t="s">
        <v>72</v>
      </c>
      <c r="C5888" t="s">
        <v>57</v>
      </c>
      <c r="D5888" t="s">
        <v>38</v>
      </c>
      <c r="E5888" t="s">
        <v>24</v>
      </c>
      <c r="F5888" s="7"/>
      <c r="G5888" s="8"/>
      <c r="H5888" s="9" t="s">
        <v>85</v>
      </c>
      <c r="I5888" s="10" t="n">
        <v>3582.306</v>
      </c>
      <c r="J5888" s="11"/>
      <c r="K5888" s="12"/>
      <c r="L5888" s="3" t="s">
        <v>86</v>
      </c>
      <c r="M5888" s="4"/>
      <c r="N5888" s="5"/>
      <c r="O5888" s="6"/>
    </row>
    <row r="5889">
      <c r="B5889" t="s">
        <v>72</v>
      </c>
      <c r="C5889" t="s">
        <v>57</v>
      </c>
      <c r="D5889" t="s">
        <v>38</v>
      </c>
      <c r="E5889" t="s">
        <v>25</v>
      </c>
      <c r="F5889" s="7" t="n">
        <v>14</v>
      </c>
      <c r="G5889" s="8" t="n">
        <v>50275.2876</v>
      </c>
      <c r="H5889" s="9" t="n">
        <v>9</v>
      </c>
      <c r="I5889" s="10" t="n">
        <v>24176.5764</v>
      </c>
      <c r="J5889" s="11" t="n">
        <v>11</v>
      </c>
      <c r="K5889" s="12" t="n">
        <v>54522.3096</v>
      </c>
      <c r="L5889" s="3" t="n">
        <v>0.555555555555556</v>
      </c>
      <c r="M5889" s="4" t="n">
        <v>1.07950401116347</v>
      </c>
      <c r="N5889" s="5" t="n">
        <v>0.272727272727273</v>
      </c>
      <c r="O5889" s="6" t="n">
        <v>-0.0778951227700743</v>
      </c>
    </row>
    <row r="5890">
      <c r="B5890" t="s">
        <v>72</v>
      </c>
      <c r="C5890" t="s">
        <v>57</v>
      </c>
      <c r="D5890" t="s">
        <v>38</v>
      </c>
      <c r="E5890" t="s">
        <v>26</v>
      </c>
      <c r="F5890" s="7" t="n">
        <v>7</v>
      </c>
      <c r="G5890" s="8" t="n">
        <v>30030.5384</v>
      </c>
      <c r="H5890" s="9" t="n">
        <v>7</v>
      </c>
      <c r="I5890" s="10" t="n">
        <v>33401.0586</v>
      </c>
      <c r="J5890" s="11" t="s">
        <v>85</v>
      </c>
      <c r="K5890" s="12" t="n">
        <v>7787.56</v>
      </c>
      <c r="L5890" s="3" t="n">
        <v>0</v>
      </c>
      <c r="M5890" s="4" t="n">
        <v>-0.100910580121553</v>
      </c>
      <c r="N5890" s="5" t="s">
        <v>86</v>
      </c>
      <c r="O5890" s="6" t="n">
        <v>2.85621920087935</v>
      </c>
    </row>
    <row r="5891">
      <c r="B5891" t="s">
        <v>72</v>
      </c>
      <c r="C5891" t="s">
        <v>57</v>
      </c>
      <c r="D5891" t="s">
        <v>39</v>
      </c>
      <c r="E5891" t="s">
        <v>24</v>
      </c>
      <c r="F5891" s="7"/>
      <c r="G5891" s="8"/>
      <c r="H5891" s="9" t="s">
        <v>85</v>
      </c>
      <c r="I5891" s="10" t="n">
        <v>64599.3954</v>
      </c>
      <c r="J5891" s="11"/>
      <c r="K5891" s="12"/>
      <c r="L5891" s="3" t="s">
        <v>86</v>
      </c>
      <c r="M5891" s="4"/>
      <c r="N5891" s="5"/>
      <c r="O5891" s="6"/>
    </row>
    <row r="5892">
      <c r="B5892" t="s">
        <v>72</v>
      </c>
      <c r="C5892" t="s">
        <v>57</v>
      </c>
      <c r="D5892" t="s">
        <v>39</v>
      </c>
      <c r="E5892" t="s">
        <v>25</v>
      </c>
      <c r="F5892" s="7" t="n">
        <v>103</v>
      </c>
      <c r="G5892" s="8" t="n">
        <v>408713.8824</v>
      </c>
      <c r="H5892" s="9" t="n">
        <v>110</v>
      </c>
      <c r="I5892" s="10" t="n">
        <v>454224.996</v>
      </c>
      <c r="J5892" s="11" t="n">
        <v>82</v>
      </c>
      <c r="K5892" s="12" t="n">
        <v>310357.9457</v>
      </c>
      <c r="L5892" s="3" t="n">
        <v>-0.0636363636363636</v>
      </c>
      <c r="M5892" s="4" t="n">
        <v>-0.100195088338996</v>
      </c>
      <c r="N5892" s="5" t="n">
        <v>0.25609756097561</v>
      </c>
      <c r="O5892" s="6" t="n">
        <v>0.316911289247524</v>
      </c>
    </row>
    <row r="5893">
      <c r="B5893" t="s">
        <v>72</v>
      </c>
      <c r="C5893" t="s">
        <v>57</v>
      </c>
      <c r="D5893" t="s">
        <v>39</v>
      </c>
      <c r="E5893" t="s">
        <v>26</v>
      </c>
      <c r="F5893" s="7" t="n">
        <v>29</v>
      </c>
      <c r="G5893" s="8" t="n">
        <v>247025.5866</v>
      </c>
      <c r="H5893" s="9" t="n">
        <v>33</v>
      </c>
      <c r="I5893" s="10" t="n">
        <v>250639.92</v>
      </c>
      <c r="J5893" s="11" t="n">
        <v>33</v>
      </c>
      <c r="K5893" s="12" t="n">
        <v>223091.8503</v>
      </c>
      <c r="L5893" s="3" t="n">
        <v>-0.121212121212121</v>
      </c>
      <c r="M5893" s="4" t="n">
        <v>-0.014420421934383</v>
      </c>
      <c r="N5893" s="5" t="n">
        <v>-0.121212121212121</v>
      </c>
      <c r="O5893" s="6" t="n">
        <v>0.107281983935385</v>
      </c>
    </row>
    <row r="5894">
      <c r="B5894" t="s">
        <v>72</v>
      </c>
      <c r="C5894" t="s">
        <v>58</v>
      </c>
      <c r="D5894" t="s">
        <v>44</v>
      </c>
      <c r="E5894" t="s">
        <v>37</v>
      </c>
      <c r="F5894" s="7" t="n">
        <v>9</v>
      </c>
      <c r="G5894" s="8" t="n">
        <v>23394.72</v>
      </c>
      <c r="H5894" s="9" t="n">
        <v>7</v>
      </c>
      <c r="I5894" s="10" t="n">
        <v>24080.36</v>
      </c>
      <c r="J5894" s="11" t="n">
        <v>10</v>
      </c>
      <c r="K5894" s="12" t="n">
        <v>21586</v>
      </c>
      <c r="L5894" s="3" t="n">
        <v>0.285714285714286</v>
      </c>
      <c r="M5894" s="4" t="n">
        <v>-0.0284729962508866</v>
      </c>
      <c r="N5894" s="5" t="n">
        <v>-0.1</v>
      </c>
      <c r="O5894" s="6" t="n">
        <v>0.0837913462429354</v>
      </c>
    </row>
    <row r="5895">
      <c r="B5895" t="s">
        <v>72</v>
      </c>
      <c r="C5895" t="s">
        <v>58</v>
      </c>
      <c r="D5895" t="s">
        <v>44</v>
      </c>
      <c r="E5895" t="s">
        <v>25</v>
      </c>
      <c r="F5895" s="7" t="n">
        <v>8</v>
      </c>
      <c r="G5895" s="8" t="n">
        <v>21124.255</v>
      </c>
      <c r="H5895" s="9" t="s">
        <v>85</v>
      </c>
      <c r="I5895" s="10" t="n">
        <v>8496.72</v>
      </c>
      <c r="J5895" s="11" t="n">
        <v>59</v>
      </c>
      <c r="K5895" s="12" t="n">
        <v>106705.68</v>
      </c>
      <c r="L5895" s="3" t="s">
        <v>86</v>
      </c>
      <c r="M5895" s="4" t="n">
        <v>1.48616583811165</v>
      </c>
      <c r="N5895" s="5" t="n">
        <v>-0.864406779661017</v>
      </c>
      <c r="O5895" s="6" t="n">
        <v>-0.802032515982279</v>
      </c>
    </row>
    <row r="5896">
      <c r="B5896" t="s">
        <v>72</v>
      </c>
      <c r="C5896" t="s">
        <v>58</v>
      </c>
      <c r="D5896" t="s">
        <v>44</v>
      </c>
      <c r="E5896" t="s">
        <v>26</v>
      </c>
      <c r="F5896" s="7" t="s">
        <v>85</v>
      </c>
      <c r="G5896" s="8" t="n">
        <v>5915.72</v>
      </c>
      <c r="H5896" s="9"/>
      <c r="I5896" s="10"/>
      <c r="J5896" s="11" t="n">
        <v>16</v>
      </c>
      <c r="K5896" s="12" t="n">
        <v>45161.05</v>
      </c>
      <c r="L5896" s="3" t="s">
        <v>86</v>
      </c>
      <c r="M5896" s="4"/>
      <c r="N5896" s="5" t="s">
        <v>86</v>
      </c>
      <c r="O5896" s="6" t="n">
        <v>-0.869008360080202</v>
      </c>
    </row>
    <row r="5897">
      <c r="B5897" t="s">
        <v>72</v>
      </c>
      <c r="C5897" t="s">
        <v>58</v>
      </c>
      <c r="D5897" t="s">
        <v>44</v>
      </c>
      <c r="E5897" t="s">
        <v>29</v>
      </c>
      <c r="F5897" s="7" t="n">
        <v>7</v>
      </c>
      <c r="G5897" s="8" t="n">
        <v>29688.48</v>
      </c>
      <c r="H5897" s="9" t="n">
        <v>6</v>
      </c>
      <c r="I5897" s="10" t="n">
        <v>25039.32</v>
      </c>
      <c r="J5897" s="11" t="s">
        <v>85</v>
      </c>
      <c r="K5897" s="12" t="n">
        <v>7362.6</v>
      </c>
      <c r="L5897" s="3" t="n">
        <v>0.166666666666667</v>
      </c>
      <c r="M5897" s="4" t="n">
        <v>0.185674371348743</v>
      </c>
      <c r="N5897" s="5" t="s">
        <v>86</v>
      </c>
      <c r="O5897" s="6" t="n">
        <v>3.03233640290115</v>
      </c>
    </row>
    <row r="5898">
      <c r="B5898" t="s">
        <v>72</v>
      </c>
      <c r="C5898" t="s">
        <v>58</v>
      </c>
      <c r="D5898" t="s">
        <v>22</v>
      </c>
      <c r="E5898" t="s">
        <v>37</v>
      </c>
      <c r="F5898" s="7" t="s">
        <v>85</v>
      </c>
      <c r="G5898" s="8" t="n">
        <v>2906.28</v>
      </c>
      <c r="H5898" s="9"/>
      <c r="I5898" s="10"/>
      <c r="J5898" s="11"/>
      <c r="K5898" s="12"/>
      <c r="L5898" s="3" t="s">
        <v>86</v>
      </c>
      <c r="M5898" s="4"/>
      <c r="N5898" s="5" t="s">
        <v>86</v>
      </c>
      <c r="O5898" s="6"/>
    </row>
    <row r="5899">
      <c r="B5899" t="s">
        <v>72</v>
      </c>
      <c r="C5899" t="s">
        <v>58</v>
      </c>
      <c r="D5899" t="s">
        <v>22</v>
      </c>
      <c r="E5899" t="s">
        <v>25</v>
      </c>
      <c r="F5899" s="7" t="n">
        <v>590</v>
      </c>
      <c r="G5899" s="8" t="n">
        <v>3571073.260473</v>
      </c>
      <c r="H5899" s="9" t="n">
        <v>523</v>
      </c>
      <c r="I5899" s="10" t="n">
        <v>3122419.320287</v>
      </c>
      <c r="J5899" s="11" t="n">
        <v>506</v>
      </c>
      <c r="K5899" s="12" t="n">
        <v>2002897.79791</v>
      </c>
      <c r="L5899" s="3" t="n">
        <v>0.12810707456979</v>
      </c>
      <c r="M5899" s="4" t="n">
        <v>0.143687920860277</v>
      </c>
      <c r="N5899" s="5" t="n">
        <v>0.16600790513834</v>
      </c>
      <c r="O5899" s="6" t="n">
        <v>0.78295331104731</v>
      </c>
    </row>
    <row r="5900">
      <c r="B5900" t="s">
        <v>72</v>
      </c>
      <c r="C5900" t="s">
        <v>58</v>
      </c>
      <c r="D5900" t="s">
        <v>22</v>
      </c>
      <c r="E5900" t="s">
        <v>26</v>
      </c>
      <c r="F5900" s="7" t="n">
        <v>352</v>
      </c>
      <c r="G5900" s="8" t="n">
        <v>2955935.104466</v>
      </c>
      <c r="H5900" s="9" t="n">
        <v>322</v>
      </c>
      <c r="I5900" s="10" t="n">
        <v>2380896.235878</v>
      </c>
      <c r="J5900" s="11" t="n">
        <v>301</v>
      </c>
      <c r="K5900" s="12" t="n">
        <v>1962774.268228</v>
      </c>
      <c r="L5900" s="3" t="n">
        <v>0.0931677018633541</v>
      </c>
      <c r="M5900" s="4" t="n">
        <v>0.241522020121109</v>
      </c>
      <c r="N5900" s="5" t="n">
        <v>0.169435215946844</v>
      </c>
      <c r="O5900" s="6" t="n">
        <v>0.505998500344428</v>
      </c>
    </row>
    <row r="5901">
      <c r="B5901" t="s">
        <v>72</v>
      </c>
      <c r="C5901" t="s">
        <v>58</v>
      </c>
      <c r="D5901" t="s">
        <v>22</v>
      </c>
      <c r="E5901" t="s">
        <v>28</v>
      </c>
      <c r="F5901" s="7" t="s">
        <v>85</v>
      </c>
      <c r="G5901" s="8" t="n">
        <v>12932.5248</v>
      </c>
      <c r="H5901" s="9"/>
      <c r="I5901" s="10"/>
      <c r="J5901" s="11" t="s">
        <v>85</v>
      </c>
      <c r="K5901" s="12" t="n">
        <v>4357.9602</v>
      </c>
      <c r="L5901" s="3" t="s">
        <v>86</v>
      </c>
      <c r="M5901" s="4"/>
      <c r="N5901" s="5" t="s">
        <v>86</v>
      </c>
      <c r="O5901" s="6" t="n">
        <v>1.96756376985728</v>
      </c>
    </row>
    <row r="5902">
      <c r="B5902" t="s">
        <v>72</v>
      </c>
      <c r="C5902" t="s">
        <v>58</v>
      </c>
      <c r="D5902" t="s">
        <v>22</v>
      </c>
      <c r="E5902" t="s">
        <v>34</v>
      </c>
      <c r="F5902" s="7"/>
      <c r="G5902" s="8"/>
      <c r="H5902" s="9"/>
      <c r="I5902" s="10"/>
      <c r="J5902" s="11" t="s">
        <v>85</v>
      </c>
      <c r="K5902" s="12" t="n">
        <v>2258.586</v>
      </c>
      <c r="L5902" s="3"/>
      <c r="M5902" s="4"/>
      <c r="N5902" s="5" t="s">
        <v>86</v>
      </c>
      <c r="O5902" s="6"/>
    </row>
    <row r="5903">
      <c r="B5903" t="s">
        <v>72</v>
      </c>
      <c r="C5903" t="s">
        <v>58</v>
      </c>
      <c r="D5903" t="s">
        <v>22</v>
      </c>
      <c r="E5903" t="s">
        <v>29</v>
      </c>
      <c r="F5903" s="7" t="n">
        <v>70</v>
      </c>
      <c r="G5903" s="8" t="n">
        <v>248298.62145</v>
      </c>
      <c r="H5903" s="9" t="n">
        <v>45</v>
      </c>
      <c r="I5903" s="10" t="n">
        <v>146760.71265</v>
      </c>
      <c r="J5903" s="11" t="n">
        <v>44</v>
      </c>
      <c r="K5903" s="12" t="n">
        <v>107973.88515</v>
      </c>
      <c r="L5903" s="3" t="n">
        <v>0.555555555555556</v>
      </c>
      <c r="M5903" s="4" t="n">
        <v>0.69186028717475</v>
      </c>
      <c r="N5903" s="5" t="n">
        <v>0.590909090909091</v>
      </c>
      <c r="O5903" s="6" t="n">
        <v>1.29961736678325</v>
      </c>
    </row>
    <row r="5904">
      <c r="B5904" t="s">
        <v>72</v>
      </c>
      <c r="C5904" t="s">
        <v>58</v>
      </c>
      <c r="D5904" t="s">
        <v>22</v>
      </c>
      <c r="E5904" t="s">
        <v>35</v>
      </c>
      <c r="F5904" s="7" t="n">
        <v>5</v>
      </c>
      <c r="G5904" s="8" t="n">
        <v>27210.85137</v>
      </c>
      <c r="H5904" s="9" t="n">
        <v>5</v>
      </c>
      <c r="I5904" s="10" t="n">
        <v>32905.53336</v>
      </c>
      <c r="J5904" s="11"/>
      <c r="K5904" s="12"/>
      <c r="L5904" s="3" t="n">
        <v>0</v>
      </c>
      <c r="M5904" s="4" t="n">
        <v>-0.17306153125366</v>
      </c>
      <c r="N5904" s="5"/>
      <c r="O5904" s="6"/>
    </row>
    <row r="5905">
      <c r="B5905" t="s">
        <v>72</v>
      </c>
      <c r="C5905" t="s">
        <v>58</v>
      </c>
      <c r="D5905" t="s">
        <v>22</v>
      </c>
      <c r="E5905" t="s">
        <v>30</v>
      </c>
      <c r="F5905" s="7" t="s">
        <v>85</v>
      </c>
      <c r="G5905" s="8" t="n">
        <v>11274.6816</v>
      </c>
      <c r="H5905" s="9" t="s">
        <v>85</v>
      </c>
      <c r="I5905" s="10" t="n">
        <v>71592.2064</v>
      </c>
      <c r="J5905" s="11" t="s">
        <v>85</v>
      </c>
      <c r="K5905" s="12" t="n">
        <v>50064.0888</v>
      </c>
      <c r="L5905" s="3" t="s">
        <v>86</v>
      </c>
      <c r="M5905" s="4" t="n">
        <v>-0.842515237803874</v>
      </c>
      <c r="N5905" s="5" t="s">
        <v>86</v>
      </c>
      <c r="O5905" s="6" t="n">
        <v>-0.77479503032521</v>
      </c>
    </row>
    <row r="5906">
      <c r="B5906" t="s">
        <v>72</v>
      </c>
      <c r="C5906" t="s">
        <v>58</v>
      </c>
      <c r="D5906" t="s">
        <v>31</v>
      </c>
      <c r="E5906" t="s">
        <v>37</v>
      </c>
      <c r="F5906" s="7" t="n">
        <v>28</v>
      </c>
      <c r="G5906" s="8" t="n">
        <v>517092.9208</v>
      </c>
      <c r="H5906" s="9" t="n">
        <v>18</v>
      </c>
      <c r="I5906" s="10" t="n">
        <v>354692.6334</v>
      </c>
      <c r="J5906" s="11" t="n">
        <v>12</v>
      </c>
      <c r="K5906" s="12" t="n">
        <v>178387.4928</v>
      </c>
      <c r="L5906" s="3" t="n">
        <v>0.555555555555556</v>
      </c>
      <c r="M5906" s="4" t="n">
        <v>0.457862025053267</v>
      </c>
      <c r="N5906" s="5" t="n">
        <v>1.33333333333333</v>
      </c>
      <c r="O5906" s="6" t="n">
        <v>1.89870614068073</v>
      </c>
    </row>
    <row r="5907">
      <c r="B5907" t="s">
        <v>72</v>
      </c>
      <c r="C5907" t="s">
        <v>58</v>
      </c>
      <c r="D5907" t="s">
        <v>31</v>
      </c>
      <c r="E5907" t="s">
        <v>24</v>
      </c>
      <c r="F5907" s="7" t="s">
        <v>85</v>
      </c>
      <c r="G5907" s="8" t="n">
        <v>55377.4968</v>
      </c>
      <c r="H5907" s="9"/>
      <c r="I5907" s="10"/>
      <c r="J5907" s="11"/>
      <c r="K5907" s="12"/>
      <c r="L5907" s="3" t="s">
        <v>86</v>
      </c>
      <c r="M5907" s="4"/>
      <c r="N5907" s="5" t="s">
        <v>86</v>
      </c>
      <c r="O5907" s="6"/>
    </row>
    <row r="5908">
      <c r="B5908" t="s">
        <v>72</v>
      </c>
      <c r="C5908" t="s">
        <v>58</v>
      </c>
      <c r="D5908" t="s">
        <v>31</v>
      </c>
      <c r="E5908" t="s">
        <v>25</v>
      </c>
      <c r="F5908" s="7" t="n">
        <v>198</v>
      </c>
      <c r="G5908" s="8" t="n">
        <v>976545.168905</v>
      </c>
      <c r="H5908" s="9" t="n">
        <v>193</v>
      </c>
      <c r="I5908" s="10" t="n">
        <v>1263249.047996</v>
      </c>
      <c r="J5908" s="11" t="n">
        <v>202</v>
      </c>
      <c r="K5908" s="12" t="n">
        <v>796167.77172</v>
      </c>
      <c r="L5908" s="3" t="n">
        <v>0.0259067357512954</v>
      </c>
      <c r="M5908" s="4" t="n">
        <v>-0.22695752634512</v>
      </c>
      <c r="N5908" s="5" t="n">
        <v>-0.0198019801980198</v>
      </c>
      <c r="O5908" s="6" t="n">
        <v>0.22655701925151</v>
      </c>
    </row>
    <row r="5909">
      <c r="B5909" t="s">
        <v>72</v>
      </c>
      <c r="C5909" t="s">
        <v>58</v>
      </c>
      <c r="D5909" t="s">
        <v>31</v>
      </c>
      <c r="E5909" t="s">
        <v>26</v>
      </c>
      <c r="F5909" s="7" t="n">
        <v>95</v>
      </c>
      <c r="G5909" s="8" t="n">
        <v>706584.39104</v>
      </c>
      <c r="H5909" s="9" t="n">
        <v>96</v>
      </c>
      <c r="I5909" s="10" t="n">
        <v>757355.840726</v>
      </c>
      <c r="J5909" s="11" t="n">
        <v>119</v>
      </c>
      <c r="K5909" s="12" t="n">
        <v>635773.81626</v>
      </c>
      <c r="L5909" s="3" t="n">
        <v>-0.0104166666666666</v>
      </c>
      <c r="M5909" s="4" t="n">
        <v>-0.0670377739971353</v>
      </c>
      <c r="N5909" s="5" t="n">
        <v>-0.201680672268908</v>
      </c>
      <c r="O5909" s="6" t="n">
        <v>0.111376991264834</v>
      </c>
    </row>
    <row r="5910">
      <c r="B5910" t="s">
        <v>72</v>
      </c>
      <c r="C5910" t="s">
        <v>58</v>
      </c>
      <c r="D5910" t="s">
        <v>31</v>
      </c>
      <c r="E5910" t="s">
        <v>28</v>
      </c>
      <c r="F5910" s="7"/>
      <c r="G5910" s="8"/>
      <c r="H5910" s="9" t="s">
        <v>85</v>
      </c>
      <c r="I5910" s="10" t="n">
        <v>12637.9764</v>
      </c>
      <c r="J5910" s="11"/>
      <c r="K5910" s="12"/>
      <c r="L5910" s="3" t="s">
        <v>86</v>
      </c>
      <c r="M5910" s="4"/>
      <c r="N5910" s="5"/>
      <c r="O5910" s="6"/>
    </row>
    <row r="5911">
      <c r="B5911" t="s">
        <v>72</v>
      </c>
      <c r="C5911" t="s">
        <v>58</v>
      </c>
      <c r="D5911" t="s">
        <v>31</v>
      </c>
      <c r="E5911" t="s">
        <v>29</v>
      </c>
      <c r="F5911" s="7" t="n">
        <v>8</v>
      </c>
      <c r="G5911" s="8" t="n">
        <v>31732.9656</v>
      </c>
      <c r="H5911" s="9" t="n">
        <v>7</v>
      </c>
      <c r="I5911" s="10" t="n">
        <v>28931.64</v>
      </c>
      <c r="J5911" s="11" t="n">
        <v>7</v>
      </c>
      <c r="K5911" s="12" t="n">
        <v>18201.6445</v>
      </c>
      <c r="L5911" s="3" t="n">
        <v>0.142857142857143</v>
      </c>
      <c r="M5911" s="4" t="n">
        <v>0.0968256759727413</v>
      </c>
      <c r="N5911" s="5" t="n">
        <v>0.142857142857143</v>
      </c>
      <c r="O5911" s="6" t="n">
        <v>0.743412008733606</v>
      </c>
    </row>
    <row r="5912">
      <c r="B5912" t="s">
        <v>72</v>
      </c>
      <c r="C5912" t="s">
        <v>58</v>
      </c>
      <c r="D5912" t="s">
        <v>31</v>
      </c>
      <c r="E5912" t="s">
        <v>35</v>
      </c>
      <c r="F5912" s="7"/>
      <c r="G5912" s="8"/>
      <c r="H5912" s="9"/>
      <c r="I5912" s="10"/>
      <c r="J5912" s="11" t="n">
        <v>8</v>
      </c>
      <c r="K5912" s="12" t="n">
        <v>45029.632725</v>
      </c>
      <c r="L5912" s="3"/>
      <c r="M5912" s="4"/>
      <c r="N5912" s="5"/>
      <c r="O5912" s="6"/>
    </row>
    <row r="5913">
      <c r="B5913" t="s">
        <v>72</v>
      </c>
      <c r="C5913" t="s">
        <v>58</v>
      </c>
      <c r="D5913" t="s">
        <v>31</v>
      </c>
      <c r="E5913" t="s">
        <v>30</v>
      </c>
      <c r="F5913" s="7"/>
      <c r="G5913" s="8"/>
      <c r="H5913" s="9"/>
      <c r="I5913" s="10"/>
      <c r="J5913" s="11" t="s">
        <v>85</v>
      </c>
      <c r="K5913" s="12" t="n">
        <v>49261.433364</v>
      </c>
      <c r="L5913" s="3"/>
      <c r="M5913" s="4"/>
      <c r="N5913" s="5" t="s">
        <v>86</v>
      </c>
      <c r="O5913" s="6"/>
    </row>
    <row r="5914">
      <c r="B5914" t="s">
        <v>72</v>
      </c>
      <c r="C5914" t="s">
        <v>58</v>
      </c>
      <c r="D5914" t="s">
        <v>33</v>
      </c>
      <c r="E5914" t="s">
        <v>37</v>
      </c>
      <c r="F5914" s="7" t="n">
        <v>13</v>
      </c>
      <c r="G5914" s="8" t="n">
        <v>126683.9466</v>
      </c>
      <c r="H5914" s="9" t="n">
        <v>16</v>
      </c>
      <c r="I5914" s="10" t="n">
        <v>285634.473</v>
      </c>
      <c r="J5914" s="11" t="n">
        <v>14</v>
      </c>
      <c r="K5914" s="12" t="n">
        <v>158581.87355</v>
      </c>
      <c r="L5914" s="3" t="n">
        <v>-0.1875</v>
      </c>
      <c r="M5914" s="4" t="n">
        <v>-0.556482292667804</v>
      </c>
      <c r="N5914" s="5" t="n">
        <v>-0.0714285714285714</v>
      </c>
      <c r="O5914" s="6" t="n">
        <v>-0.201144848625734</v>
      </c>
    </row>
    <row r="5915">
      <c r="B5915" t="s">
        <v>72</v>
      </c>
      <c r="C5915" t="s">
        <v>58</v>
      </c>
      <c r="D5915" t="s">
        <v>33</v>
      </c>
      <c r="E5915" t="s">
        <v>25</v>
      </c>
      <c r="F5915" s="7" t="n">
        <v>130</v>
      </c>
      <c r="G5915" s="8" t="n">
        <v>774246.114</v>
      </c>
      <c r="H5915" s="9" t="n">
        <v>128</v>
      </c>
      <c r="I5915" s="10" t="n">
        <v>931230.378675</v>
      </c>
      <c r="J5915" s="11" t="n">
        <v>141</v>
      </c>
      <c r="K5915" s="12" t="n">
        <v>715879.4027</v>
      </c>
      <c r="L5915" s="3" t="n">
        <v>0.015625</v>
      </c>
      <c r="M5915" s="4" t="n">
        <v>-0.168577258936038</v>
      </c>
      <c r="N5915" s="5" t="n">
        <v>-0.0780141843971631</v>
      </c>
      <c r="O5915" s="6" t="n">
        <v>0.0815314857221274</v>
      </c>
    </row>
    <row r="5916">
      <c r="B5916" t="s">
        <v>72</v>
      </c>
      <c r="C5916" t="s">
        <v>58</v>
      </c>
      <c r="D5916" t="s">
        <v>33</v>
      </c>
      <c r="E5916" t="s">
        <v>26</v>
      </c>
      <c r="F5916" s="7" t="n">
        <v>77</v>
      </c>
      <c r="G5916" s="8" t="n">
        <v>709577.3394</v>
      </c>
      <c r="H5916" s="9" t="n">
        <v>84</v>
      </c>
      <c r="I5916" s="10" t="n">
        <v>702961.8534</v>
      </c>
      <c r="J5916" s="11" t="n">
        <v>101</v>
      </c>
      <c r="K5916" s="12" t="n">
        <v>705201.3705</v>
      </c>
      <c r="L5916" s="3" t="n">
        <v>-0.0833333333333334</v>
      </c>
      <c r="M5916" s="4" t="n">
        <v>0.00941087481205827</v>
      </c>
      <c r="N5916" s="5" t="n">
        <v>-0.237623762376238</v>
      </c>
      <c r="O5916" s="6" t="n">
        <v>0.0062052756603368</v>
      </c>
    </row>
    <row r="5917">
      <c r="B5917" t="s">
        <v>72</v>
      </c>
      <c r="C5917" t="s">
        <v>58</v>
      </c>
      <c r="D5917" t="s">
        <v>33</v>
      </c>
      <c r="E5917" t="s">
        <v>55</v>
      </c>
      <c r="F5917" s="7" t="s">
        <v>85</v>
      </c>
      <c r="G5917" s="8" t="n">
        <v>12435.12</v>
      </c>
      <c r="H5917" s="9"/>
      <c r="I5917" s="10"/>
      <c r="J5917" s="11"/>
      <c r="K5917" s="12"/>
      <c r="L5917" s="3" t="s">
        <v>86</v>
      </c>
      <c r="M5917" s="4"/>
      <c r="N5917" s="5" t="s">
        <v>86</v>
      </c>
      <c r="O5917" s="6"/>
    </row>
    <row r="5918">
      <c r="B5918" t="s">
        <v>72</v>
      </c>
      <c r="C5918" t="s">
        <v>58</v>
      </c>
      <c r="D5918" t="s">
        <v>33</v>
      </c>
      <c r="E5918" t="s">
        <v>34</v>
      </c>
      <c r="F5918" s="7" t="s">
        <v>85</v>
      </c>
      <c r="G5918" s="8" t="n">
        <v>2964.6</v>
      </c>
      <c r="H5918" s="9"/>
      <c r="I5918" s="10"/>
      <c r="J5918" s="11"/>
      <c r="K5918" s="12"/>
      <c r="L5918" s="3" t="s">
        <v>86</v>
      </c>
      <c r="M5918" s="4"/>
      <c r="N5918" s="5" t="s">
        <v>86</v>
      </c>
      <c r="O5918" s="6"/>
    </row>
    <row r="5919">
      <c r="B5919" t="s">
        <v>72</v>
      </c>
      <c r="C5919" t="s">
        <v>58</v>
      </c>
      <c r="D5919" t="s">
        <v>33</v>
      </c>
      <c r="E5919" t="s">
        <v>29</v>
      </c>
      <c r="F5919" s="7" t="n">
        <v>15</v>
      </c>
      <c r="G5919" s="8" t="n">
        <v>51671.22375</v>
      </c>
      <c r="H5919" s="9" t="n">
        <v>17</v>
      </c>
      <c r="I5919" s="10" t="n">
        <v>70582.84275</v>
      </c>
      <c r="J5919" s="11" t="n">
        <v>16</v>
      </c>
      <c r="K5919" s="12" t="n">
        <v>43142.496</v>
      </c>
      <c r="L5919" s="3" t="n">
        <v>-0.117647058823529</v>
      </c>
      <c r="M5919" s="4" t="n">
        <v>-0.267935071232307</v>
      </c>
      <c r="N5919" s="5" t="n">
        <v>-0.0625</v>
      </c>
      <c r="O5919" s="6" t="n">
        <v>0.197687397363379</v>
      </c>
    </row>
    <row r="5920">
      <c r="B5920" t="s">
        <v>72</v>
      </c>
      <c r="C5920" t="s">
        <v>58</v>
      </c>
      <c r="D5920" t="s">
        <v>33</v>
      </c>
      <c r="E5920" t="s">
        <v>32</v>
      </c>
      <c r="F5920" s="7" t="s">
        <v>85</v>
      </c>
      <c r="G5920" s="8" t="n">
        <v>30418.74</v>
      </c>
      <c r="H5920" s="9"/>
      <c r="I5920" s="10"/>
      <c r="J5920" s="11"/>
      <c r="K5920" s="12"/>
      <c r="L5920" s="3" t="s">
        <v>86</v>
      </c>
      <c r="M5920" s="4"/>
      <c r="N5920" s="5" t="s">
        <v>86</v>
      </c>
      <c r="O5920" s="6"/>
    </row>
    <row r="5921">
      <c r="B5921" t="s">
        <v>72</v>
      </c>
      <c r="C5921" t="s">
        <v>58</v>
      </c>
      <c r="D5921" t="s">
        <v>36</v>
      </c>
      <c r="E5921" t="s">
        <v>37</v>
      </c>
      <c r="F5921" s="7" t="n">
        <v>22</v>
      </c>
      <c r="G5921" s="8" t="n">
        <v>303126.182</v>
      </c>
      <c r="H5921" s="9" t="n">
        <v>21</v>
      </c>
      <c r="I5921" s="10" t="n">
        <v>271550.104</v>
      </c>
      <c r="J5921" s="11" t="n">
        <v>24</v>
      </c>
      <c r="K5921" s="12" t="n">
        <v>235011.161</v>
      </c>
      <c r="L5921" s="3" t="n">
        <v>0.0476190476190477</v>
      </c>
      <c r="M5921" s="4" t="n">
        <v>0.116280854011384</v>
      </c>
      <c r="N5921" s="5" t="n">
        <v>-0.0833333333333334</v>
      </c>
      <c r="O5921" s="6" t="n">
        <v>0.289837387765597</v>
      </c>
    </row>
    <row r="5922">
      <c r="B5922" t="s">
        <v>72</v>
      </c>
      <c r="C5922" t="s">
        <v>58</v>
      </c>
      <c r="D5922" t="s">
        <v>36</v>
      </c>
      <c r="E5922" t="s">
        <v>24</v>
      </c>
      <c r="F5922" s="7"/>
      <c r="G5922" s="8"/>
      <c r="H5922" s="9"/>
      <c r="I5922" s="10"/>
      <c r="J5922" s="11" t="s">
        <v>85</v>
      </c>
      <c r="K5922" s="12" t="n">
        <v>9287.96</v>
      </c>
      <c r="L5922" s="3"/>
      <c r="M5922" s="4"/>
      <c r="N5922" s="5" t="s">
        <v>86</v>
      </c>
      <c r="O5922" s="6"/>
    </row>
    <row r="5923">
      <c r="B5923" t="s">
        <v>72</v>
      </c>
      <c r="C5923" t="s">
        <v>58</v>
      </c>
      <c r="D5923" t="s">
        <v>36</v>
      </c>
      <c r="E5923" t="s">
        <v>25</v>
      </c>
      <c r="F5923" s="7" t="n">
        <v>129</v>
      </c>
      <c r="G5923" s="8" t="n">
        <v>951097.707</v>
      </c>
      <c r="H5923" s="9" t="n">
        <v>106</v>
      </c>
      <c r="I5923" s="10" t="n">
        <v>693159.1524</v>
      </c>
      <c r="J5923" s="11" t="n">
        <v>116</v>
      </c>
      <c r="K5923" s="12" t="n">
        <v>565667.6311</v>
      </c>
      <c r="L5923" s="3" t="n">
        <v>0.216981132075472</v>
      </c>
      <c r="M5923" s="4" t="n">
        <v>0.372120246420914</v>
      </c>
      <c r="N5923" s="5" t="n">
        <v>0.112068965517241</v>
      </c>
      <c r="O5923" s="6" t="n">
        <v>0.681371983669087</v>
      </c>
    </row>
    <row r="5924">
      <c r="B5924" t="s">
        <v>72</v>
      </c>
      <c r="C5924" t="s">
        <v>58</v>
      </c>
      <c r="D5924" t="s">
        <v>36</v>
      </c>
      <c r="E5924" t="s">
        <v>26</v>
      </c>
      <c r="F5924" s="7" t="n">
        <v>76</v>
      </c>
      <c r="G5924" s="8" t="n">
        <v>553700.448</v>
      </c>
      <c r="H5924" s="9" t="n">
        <v>72</v>
      </c>
      <c r="I5924" s="10" t="n">
        <v>542087.6886</v>
      </c>
      <c r="J5924" s="11" t="n">
        <v>67</v>
      </c>
      <c r="K5924" s="12" t="n">
        <v>608606.6208</v>
      </c>
      <c r="L5924" s="3" t="n">
        <v>0.0555555555555556</v>
      </c>
      <c r="M5924" s="4" t="n">
        <v>0.0214222895007838</v>
      </c>
      <c r="N5924" s="5" t="n">
        <v>0.134328358208955</v>
      </c>
      <c r="O5924" s="6" t="n">
        <v>-0.0902161937177534</v>
      </c>
    </row>
    <row r="5925">
      <c r="B5925" t="s">
        <v>72</v>
      </c>
      <c r="C5925" t="s">
        <v>58</v>
      </c>
      <c r="D5925" t="s">
        <v>36</v>
      </c>
      <c r="E5925" t="s">
        <v>30</v>
      </c>
      <c r="F5925" s="7"/>
      <c r="G5925" s="8"/>
      <c r="H5925" s="9"/>
      <c r="I5925" s="10"/>
      <c r="J5925" s="11" t="s">
        <v>85</v>
      </c>
      <c r="K5925" s="12" t="n">
        <v>16874.66</v>
      </c>
      <c r="L5925" s="3"/>
      <c r="M5925" s="4"/>
      <c r="N5925" s="5" t="s">
        <v>86</v>
      </c>
      <c r="O5925" s="6"/>
    </row>
    <row r="5926">
      <c r="B5926" t="s">
        <v>72</v>
      </c>
      <c r="C5926" t="s">
        <v>58</v>
      </c>
      <c r="D5926" t="s">
        <v>42</v>
      </c>
      <c r="E5926" t="s">
        <v>37</v>
      </c>
      <c r="F5926" s="7"/>
      <c r="G5926" s="8"/>
      <c r="H5926" s="9" t="s">
        <v>85</v>
      </c>
      <c r="I5926" s="10" t="n">
        <v>2127.3723</v>
      </c>
      <c r="J5926" s="11" t="s">
        <v>85</v>
      </c>
      <c r="K5926" s="12" t="n">
        <v>791.452</v>
      </c>
      <c r="L5926" s="3" t="s">
        <v>86</v>
      </c>
      <c r="M5926" s="4"/>
      <c r="N5926" s="5" t="s">
        <v>86</v>
      </c>
      <c r="O5926" s="6"/>
    </row>
    <row r="5927">
      <c r="B5927" t="s">
        <v>72</v>
      </c>
      <c r="C5927" t="s">
        <v>58</v>
      </c>
      <c r="D5927" t="s">
        <v>42</v>
      </c>
      <c r="E5927" t="s">
        <v>25</v>
      </c>
      <c r="F5927" s="7" t="s">
        <v>85</v>
      </c>
      <c r="G5927" s="8" t="n">
        <v>12163.1979</v>
      </c>
      <c r="H5927" s="9" t="n">
        <v>6</v>
      </c>
      <c r="I5927" s="10" t="n">
        <v>27403.6341</v>
      </c>
      <c r="J5927" s="11" t="n">
        <v>5</v>
      </c>
      <c r="K5927" s="12" t="n">
        <v>13735.1839</v>
      </c>
      <c r="L5927" s="3" t="s">
        <v>86</v>
      </c>
      <c r="M5927" s="4" t="n">
        <v>-0.556146536783601</v>
      </c>
      <c r="N5927" s="5" t="s">
        <v>86</v>
      </c>
      <c r="O5927" s="6" t="n">
        <v>-0.114449577919375</v>
      </c>
    </row>
    <row r="5928">
      <c r="B5928" t="s">
        <v>72</v>
      </c>
      <c r="C5928" t="s">
        <v>58</v>
      </c>
      <c r="D5928" t="s">
        <v>42</v>
      </c>
      <c r="E5928" t="s">
        <v>26</v>
      </c>
      <c r="F5928" s="7" t="s">
        <v>85</v>
      </c>
      <c r="G5928" s="8" t="n">
        <v>10508.13828</v>
      </c>
      <c r="H5928" s="9" t="s">
        <v>85</v>
      </c>
      <c r="I5928" s="10" t="n">
        <v>5391.3084</v>
      </c>
      <c r="J5928" s="11" t="s">
        <v>85</v>
      </c>
      <c r="K5928" s="12" t="n">
        <v>6311.8297</v>
      </c>
      <c r="L5928" s="3" t="s">
        <v>86</v>
      </c>
      <c r="M5928" s="4" t="n">
        <v>0.949088699878493</v>
      </c>
      <c r="N5928" s="5" t="s">
        <v>86</v>
      </c>
      <c r="O5928" s="6" t="n">
        <v>0.664832351227727</v>
      </c>
    </row>
    <row r="5929">
      <c r="B5929" t="s">
        <v>72</v>
      </c>
      <c r="C5929" t="s">
        <v>58</v>
      </c>
      <c r="D5929" t="s">
        <v>42</v>
      </c>
      <c r="E5929" t="s">
        <v>28</v>
      </c>
      <c r="F5929" s="7" t="s">
        <v>85</v>
      </c>
      <c r="G5929" s="8" t="n">
        <v>11047.9242</v>
      </c>
      <c r="H5929" s="9"/>
      <c r="I5929" s="10"/>
      <c r="J5929" s="11" t="s">
        <v>85</v>
      </c>
      <c r="K5929" s="12" t="n">
        <v>7457.1073</v>
      </c>
      <c r="L5929" s="3" t="s">
        <v>86</v>
      </c>
      <c r="M5929" s="4"/>
      <c r="N5929" s="5" t="s">
        <v>86</v>
      </c>
      <c r="O5929" s="6" t="n">
        <v>0.481529466526518</v>
      </c>
    </row>
    <row r="5930">
      <c r="B5930" t="s">
        <v>72</v>
      </c>
      <c r="C5930" t="s">
        <v>58</v>
      </c>
      <c r="D5930" t="s">
        <v>42</v>
      </c>
      <c r="E5930" t="s">
        <v>47</v>
      </c>
      <c r="F5930" s="7" t="s">
        <v>85</v>
      </c>
      <c r="G5930" s="8" t="n">
        <v>8141.0067</v>
      </c>
      <c r="H5930" s="9"/>
      <c r="I5930" s="10"/>
      <c r="J5930" s="11"/>
      <c r="K5930" s="12"/>
      <c r="L5930" s="3" t="s">
        <v>86</v>
      </c>
      <c r="M5930" s="4"/>
      <c r="N5930" s="5" t="s">
        <v>86</v>
      </c>
      <c r="O5930" s="6"/>
    </row>
    <row r="5931">
      <c r="B5931" t="s">
        <v>72</v>
      </c>
      <c r="C5931" t="s">
        <v>58</v>
      </c>
      <c r="D5931" t="s">
        <v>42</v>
      </c>
      <c r="E5931" t="s">
        <v>29</v>
      </c>
      <c r="F5931" s="7" t="n">
        <v>33</v>
      </c>
      <c r="G5931" s="8" t="n">
        <v>130924.94388</v>
      </c>
      <c r="H5931" s="9" t="n">
        <v>29</v>
      </c>
      <c r="I5931" s="10" t="n">
        <v>99133.2564</v>
      </c>
      <c r="J5931" s="11" t="n">
        <v>24</v>
      </c>
      <c r="K5931" s="12" t="n">
        <v>66546.91362</v>
      </c>
      <c r="L5931" s="3" t="n">
        <v>0.137931034482759</v>
      </c>
      <c r="M5931" s="4" t="n">
        <v>0.320696491112139</v>
      </c>
      <c r="N5931" s="5" t="n">
        <v>0.375</v>
      </c>
      <c r="O5931" s="6" t="n">
        <v>0.967408205098964</v>
      </c>
    </row>
    <row r="5932">
      <c r="B5932" t="s">
        <v>72</v>
      </c>
      <c r="C5932" t="s">
        <v>58</v>
      </c>
      <c r="D5932" t="s">
        <v>42</v>
      </c>
      <c r="E5932" t="s">
        <v>35</v>
      </c>
      <c r="F5932" s="7" t="n">
        <v>29</v>
      </c>
      <c r="G5932" s="8" t="n">
        <v>312994.11237</v>
      </c>
      <c r="H5932" s="9" t="n">
        <v>25</v>
      </c>
      <c r="I5932" s="10" t="n">
        <v>398074.068546</v>
      </c>
      <c r="J5932" s="11" t="n">
        <v>56</v>
      </c>
      <c r="K5932" s="12" t="n">
        <v>428157.14238</v>
      </c>
      <c r="L5932" s="3" t="n">
        <v>0.16</v>
      </c>
      <c r="M5932" s="4" t="n">
        <v>-0.213728958750722</v>
      </c>
      <c r="N5932" s="5" t="n">
        <v>-0.482142857142857</v>
      </c>
      <c r="O5932" s="6" t="n">
        <v>-0.268973744942902</v>
      </c>
    </row>
    <row r="5933">
      <c r="B5933" t="s">
        <v>72</v>
      </c>
      <c r="C5933" t="s">
        <v>58</v>
      </c>
      <c r="D5933" t="s">
        <v>39</v>
      </c>
      <c r="E5933" t="s">
        <v>25</v>
      </c>
      <c r="F5933" s="7" t="s">
        <v>85</v>
      </c>
      <c r="G5933" s="8" t="n">
        <v>24256.26</v>
      </c>
      <c r="H5933" s="9" t="s">
        <v>85</v>
      </c>
      <c r="I5933" s="10" t="n">
        <v>146641.023</v>
      </c>
      <c r="J5933" s="11" t="s">
        <v>85</v>
      </c>
      <c r="K5933" s="12" t="n">
        <v>15717.9</v>
      </c>
      <c r="L5933" s="3" t="s">
        <v>86</v>
      </c>
      <c r="M5933" s="4" t="n">
        <v>-0.834587487840971</v>
      </c>
      <c r="N5933" s="5" t="s">
        <v>86</v>
      </c>
      <c r="O5933" s="6" t="n">
        <v>0.543225240012979</v>
      </c>
    </row>
    <row r="5934">
      <c r="B5934" t="s">
        <v>72</v>
      </c>
      <c r="C5934" t="s">
        <v>59</v>
      </c>
      <c r="D5934" t="s">
        <v>44</v>
      </c>
      <c r="E5934" t="s">
        <v>37</v>
      </c>
      <c r="F5934" s="7"/>
      <c r="G5934" s="8"/>
      <c r="H5934" s="9" t="s">
        <v>85</v>
      </c>
      <c r="I5934" s="10" t="n">
        <v>2392.61</v>
      </c>
      <c r="J5934" s="11" t="s">
        <v>85</v>
      </c>
      <c r="K5934" s="12" t="n">
        <v>2368.1</v>
      </c>
      <c r="L5934" s="3" t="s">
        <v>86</v>
      </c>
      <c r="M5934" s="4"/>
      <c r="N5934" s="5" t="s">
        <v>86</v>
      </c>
      <c r="O5934" s="6"/>
    </row>
    <row r="5935">
      <c r="B5935" t="s">
        <v>72</v>
      </c>
      <c r="C5935" t="s">
        <v>59</v>
      </c>
      <c r="D5935" t="s">
        <v>44</v>
      </c>
      <c r="E5935" t="s">
        <v>25</v>
      </c>
      <c r="F5935" s="7" t="n">
        <v>73</v>
      </c>
      <c r="G5935" s="8" t="n">
        <v>236713.49</v>
      </c>
      <c r="H5935" s="9" t="n">
        <v>64</v>
      </c>
      <c r="I5935" s="10" t="n">
        <v>201197.26</v>
      </c>
      <c r="J5935" s="11" t="n">
        <v>81</v>
      </c>
      <c r="K5935" s="12" t="n">
        <v>192366.07</v>
      </c>
      <c r="L5935" s="3" t="n">
        <v>0.140625</v>
      </c>
      <c r="M5935" s="4" t="n">
        <v>0.176524421853459</v>
      </c>
      <c r="N5935" s="5" t="n">
        <v>-0.0987654320987654</v>
      </c>
      <c r="O5935" s="6" t="n">
        <v>0.230536601387136</v>
      </c>
    </row>
    <row r="5936">
      <c r="B5936" t="s">
        <v>72</v>
      </c>
      <c r="C5936" t="s">
        <v>59</v>
      </c>
      <c r="D5936" t="s">
        <v>44</v>
      </c>
      <c r="E5936" t="s">
        <v>26</v>
      </c>
      <c r="F5936" s="7" t="n">
        <v>22</v>
      </c>
      <c r="G5936" s="8" t="n">
        <v>89273.67</v>
      </c>
      <c r="H5936" s="9" t="n">
        <v>28</v>
      </c>
      <c r="I5936" s="10" t="n">
        <v>112405.31</v>
      </c>
      <c r="J5936" s="11" t="n">
        <v>32</v>
      </c>
      <c r="K5936" s="12" t="n">
        <v>99630.3</v>
      </c>
      <c r="L5936" s="3" t="n">
        <v>-0.214285714285714</v>
      </c>
      <c r="M5936" s="4" t="n">
        <v>-0.205787787071625</v>
      </c>
      <c r="N5936" s="5" t="n">
        <v>-0.3125</v>
      </c>
      <c r="O5936" s="6" t="n">
        <v>-0.10395060538812</v>
      </c>
    </row>
    <row r="5937">
      <c r="B5937" t="s">
        <v>72</v>
      </c>
      <c r="C5937" t="s">
        <v>59</v>
      </c>
      <c r="D5937" t="s">
        <v>44</v>
      </c>
      <c r="E5937" t="s">
        <v>35</v>
      </c>
      <c r="F5937" s="7" t="s">
        <v>85</v>
      </c>
      <c r="G5937" s="8" t="n">
        <v>3052.104</v>
      </c>
      <c r="H5937" s="9" t="s">
        <v>85</v>
      </c>
      <c r="I5937" s="10" t="n">
        <v>8647.628</v>
      </c>
      <c r="J5937" s="11"/>
      <c r="K5937" s="12"/>
      <c r="L5937" s="3" t="s">
        <v>86</v>
      </c>
      <c r="M5937" s="4" t="n">
        <v>-0.647058823529412</v>
      </c>
      <c r="N5937" s="5" t="s">
        <v>86</v>
      </c>
      <c r="O5937" s="6"/>
    </row>
    <row r="5938">
      <c r="B5938" t="s">
        <v>72</v>
      </c>
      <c r="C5938" t="s">
        <v>59</v>
      </c>
      <c r="D5938" t="s">
        <v>22</v>
      </c>
      <c r="E5938" t="s">
        <v>37</v>
      </c>
      <c r="F5938" s="7" t="n">
        <v>10</v>
      </c>
      <c r="G5938" s="8" t="n">
        <v>48026.9568</v>
      </c>
      <c r="H5938" s="9" t="n">
        <v>12</v>
      </c>
      <c r="I5938" s="10" t="n">
        <v>48921.4749</v>
      </c>
      <c r="J5938" s="11" t="n">
        <v>5</v>
      </c>
      <c r="K5938" s="12" t="n">
        <v>8618.4</v>
      </c>
      <c r="L5938" s="3" t="n">
        <v>-0.166666666666667</v>
      </c>
      <c r="M5938" s="4" t="n">
        <v>-0.0182847737487163</v>
      </c>
      <c r="N5938" s="5" t="n">
        <v>1</v>
      </c>
      <c r="O5938" s="6" t="n">
        <v>4.57260707323865</v>
      </c>
    </row>
    <row r="5939">
      <c r="B5939" t="s">
        <v>72</v>
      </c>
      <c r="C5939" t="s">
        <v>59</v>
      </c>
      <c r="D5939" t="s">
        <v>22</v>
      </c>
      <c r="E5939" t="s">
        <v>24</v>
      </c>
      <c r="F5939" s="7" t="s">
        <v>85</v>
      </c>
      <c r="G5939" s="8" t="n">
        <v>14324.1696</v>
      </c>
      <c r="H5939" s="9"/>
      <c r="I5939" s="10"/>
      <c r="J5939" s="11"/>
      <c r="K5939" s="12"/>
      <c r="L5939" s="3" t="s">
        <v>86</v>
      </c>
      <c r="M5939" s="4"/>
      <c r="N5939" s="5" t="s">
        <v>86</v>
      </c>
      <c r="O5939" s="6"/>
    </row>
    <row r="5940">
      <c r="B5940" t="s">
        <v>72</v>
      </c>
      <c r="C5940" t="s">
        <v>59</v>
      </c>
      <c r="D5940" t="s">
        <v>22</v>
      </c>
      <c r="E5940" t="s">
        <v>25</v>
      </c>
      <c r="F5940" s="7" t="n">
        <v>1321</v>
      </c>
      <c r="G5940" s="8" t="n">
        <v>8619910.135899</v>
      </c>
      <c r="H5940" s="9" t="n">
        <v>1248</v>
      </c>
      <c r="I5940" s="10" t="n">
        <v>9018366.032256</v>
      </c>
      <c r="J5940" s="11" t="n">
        <v>1247</v>
      </c>
      <c r="K5940" s="12" t="n">
        <v>5219314.284692</v>
      </c>
      <c r="L5940" s="3" t="n">
        <v>0.0584935897435896</v>
      </c>
      <c r="M5940" s="4" t="n">
        <v>-0.0441827150208632</v>
      </c>
      <c r="N5940" s="5" t="n">
        <v>0.0593424218123497</v>
      </c>
      <c r="O5940" s="6" t="n">
        <v>0.651540732310523</v>
      </c>
    </row>
    <row r="5941">
      <c r="B5941" t="s">
        <v>72</v>
      </c>
      <c r="C5941" t="s">
        <v>59</v>
      </c>
      <c r="D5941" t="s">
        <v>22</v>
      </c>
      <c r="E5941" t="s">
        <v>26</v>
      </c>
      <c r="F5941" s="7" t="n">
        <v>752</v>
      </c>
      <c r="G5941" s="8" t="n">
        <v>6479583.01497</v>
      </c>
      <c r="H5941" s="9" t="n">
        <v>748</v>
      </c>
      <c r="I5941" s="10" t="n">
        <v>7067831.003505</v>
      </c>
      <c r="J5941" s="11" t="n">
        <v>775</v>
      </c>
      <c r="K5941" s="12" t="n">
        <v>4555268.949678</v>
      </c>
      <c r="L5941" s="3" t="n">
        <v>0.00534759358288772</v>
      </c>
      <c r="M5941" s="4" t="n">
        <v>-0.0832289267023055</v>
      </c>
      <c r="N5941" s="5" t="n">
        <v>-0.0296774193548387</v>
      </c>
      <c r="O5941" s="6" t="n">
        <v>0.422436981559129</v>
      </c>
    </row>
    <row r="5942">
      <c r="B5942" t="s">
        <v>72</v>
      </c>
      <c r="C5942" t="s">
        <v>59</v>
      </c>
      <c r="D5942" t="s">
        <v>22</v>
      </c>
      <c r="E5942" t="s">
        <v>34</v>
      </c>
      <c r="F5942" s="7" t="s">
        <v>85</v>
      </c>
      <c r="G5942" s="8" t="n">
        <v>4575.9168</v>
      </c>
      <c r="H5942" s="9"/>
      <c r="I5942" s="10"/>
      <c r="J5942" s="11"/>
      <c r="K5942" s="12"/>
      <c r="L5942" s="3" t="s">
        <v>86</v>
      </c>
      <c r="M5942" s="4"/>
      <c r="N5942" s="5" t="s">
        <v>86</v>
      </c>
      <c r="O5942" s="6"/>
    </row>
    <row r="5943">
      <c r="B5943" t="s">
        <v>72</v>
      </c>
      <c r="C5943" t="s">
        <v>59</v>
      </c>
      <c r="D5943" t="s">
        <v>22</v>
      </c>
      <c r="E5943" t="s">
        <v>29</v>
      </c>
      <c r="F5943" s="7" t="n">
        <v>91</v>
      </c>
      <c r="G5943" s="8" t="n">
        <v>346722.555</v>
      </c>
      <c r="H5943" s="9" t="n">
        <v>71</v>
      </c>
      <c r="I5943" s="10" t="n">
        <v>254883.44745</v>
      </c>
      <c r="J5943" s="11" t="n">
        <v>91</v>
      </c>
      <c r="K5943" s="12" t="n">
        <v>244713.4441</v>
      </c>
      <c r="L5943" s="3" t="n">
        <v>0.28169014084507</v>
      </c>
      <c r="M5943" s="4" t="n">
        <v>0.360318053089798</v>
      </c>
      <c r="N5943" s="5" t="n">
        <v>0</v>
      </c>
      <c r="O5943" s="6" t="n">
        <v>0.416851273844664</v>
      </c>
    </row>
    <row r="5944">
      <c r="B5944" t="s">
        <v>72</v>
      </c>
      <c r="C5944" t="s">
        <v>59</v>
      </c>
      <c r="D5944" t="s">
        <v>22</v>
      </c>
      <c r="E5944" t="s">
        <v>35</v>
      </c>
      <c r="F5944" s="7" t="n">
        <v>10</v>
      </c>
      <c r="G5944" s="8" t="n">
        <v>63993.10365</v>
      </c>
      <c r="H5944" s="9" t="n">
        <v>10</v>
      </c>
      <c r="I5944" s="10" t="n">
        <v>54096.9993</v>
      </c>
      <c r="J5944" s="11" t="n">
        <v>12</v>
      </c>
      <c r="K5944" s="12" t="n">
        <v>44308.769</v>
      </c>
      <c r="L5944" s="3" t="n">
        <v>0</v>
      </c>
      <c r="M5944" s="4" t="n">
        <v>0.182932592898919</v>
      </c>
      <c r="N5944" s="5" t="n">
        <v>-0.166666666666667</v>
      </c>
      <c r="O5944" s="6" t="n">
        <v>0.44425370178982</v>
      </c>
    </row>
    <row r="5945">
      <c r="B5945" t="s">
        <v>72</v>
      </c>
      <c r="C5945" t="s">
        <v>59</v>
      </c>
      <c r="D5945" t="s">
        <v>22</v>
      </c>
      <c r="E5945" t="s">
        <v>30</v>
      </c>
      <c r="F5945" s="7"/>
      <c r="G5945" s="8"/>
      <c r="H5945" s="9" t="s">
        <v>85</v>
      </c>
      <c r="I5945" s="10" t="n">
        <v>51954.1776</v>
      </c>
      <c r="J5945" s="11" t="s">
        <v>85</v>
      </c>
      <c r="K5945" s="12" t="n">
        <v>25776.267</v>
      </c>
      <c r="L5945" s="3" t="s">
        <v>86</v>
      </c>
      <c r="M5945" s="4"/>
      <c r="N5945" s="5" t="s">
        <v>86</v>
      </c>
      <c r="O5945" s="6"/>
    </row>
    <row r="5946">
      <c r="B5946" t="s">
        <v>72</v>
      </c>
      <c r="C5946" t="s">
        <v>59</v>
      </c>
      <c r="D5946" t="s">
        <v>31</v>
      </c>
      <c r="E5946" t="s">
        <v>37</v>
      </c>
      <c r="F5946" s="7" t="n">
        <v>11</v>
      </c>
      <c r="G5946" s="8" t="n">
        <v>59486.0532</v>
      </c>
      <c r="H5946" s="9" t="n">
        <v>14</v>
      </c>
      <c r="I5946" s="10" t="n">
        <v>26928.9576</v>
      </c>
      <c r="J5946" s="11" t="n">
        <v>10</v>
      </c>
      <c r="K5946" s="12" t="n">
        <v>22844.7153</v>
      </c>
      <c r="L5946" s="3" t="n">
        <v>-0.214285714285714</v>
      </c>
      <c r="M5946" s="4" t="n">
        <v>1.20899947497411</v>
      </c>
      <c r="N5946" s="5" t="n">
        <v>0.1</v>
      </c>
      <c r="O5946" s="6" t="n">
        <v>1.6039305992139</v>
      </c>
    </row>
    <row r="5947">
      <c r="B5947" t="s">
        <v>72</v>
      </c>
      <c r="C5947" t="s">
        <v>59</v>
      </c>
      <c r="D5947" t="s">
        <v>31</v>
      </c>
      <c r="E5947" t="s">
        <v>24</v>
      </c>
      <c r="F5947" s="7" t="s">
        <v>85</v>
      </c>
      <c r="G5947" s="8" t="n">
        <v>12808.1736</v>
      </c>
      <c r="H5947" s="9" t="s">
        <v>85</v>
      </c>
      <c r="I5947" s="10" t="n">
        <v>60969.659526</v>
      </c>
      <c r="J5947" s="11"/>
      <c r="K5947" s="12"/>
      <c r="L5947" s="3" t="s">
        <v>86</v>
      </c>
      <c r="M5947" s="4" t="n">
        <v>-0.789925453092976</v>
      </c>
      <c r="N5947" s="5" t="s">
        <v>86</v>
      </c>
      <c r="O5947" s="6"/>
    </row>
    <row r="5948">
      <c r="B5948" t="s">
        <v>72</v>
      </c>
      <c r="C5948" t="s">
        <v>59</v>
      </c>
      <c r="D5948" t="s">
        <v>31</v>
      </c>
      <c r="E5948" t="s">
        <v>25</v>
      </c>
      <c r="F5948" s="7" t="n">
        <v>589</v>
      </c>
      <c r="G5948" s="8" t="n">
        <v>3951247.721286</v>
      </c>
      <c r="H5948" s="9" t="n">
        <v>526</v>
      </c>
      <c r="I5948" s="10" t="n">
        <v>4173832.31016</v>
      </c>
      <c r="J5948" s="11" t="n">
        <v>521</v>
      </c>
      <c r="K5948" s="12" t="n">
        <v>2997252.008123</v>
      </c>
      <c r="L5948" s="3" t="n">
        <v>0.119771863117871</v>
      </c>
      <c r="M5948" s="4" t="n">
        <v>-0.0533285892517008</v>
      </c>
      <c r="N5948" s="5" t="n">
        <v>0.130518234165067</v>
      </c>
      <c r="O5948" s="6" t="n">
        <v>0.318290123946044</v>
      </c>
    </row>
    <row r="5949">
      <c r="B5949" t="s">
        <v>72</v>
      </c>
      <c r="C5949" t="s">
        <v>59</v>
      </c>
      <c r="D5949" t="s">
        <v>31</v>
      </c>
      <c r="E5949" t="s">
        <v>26</v>
      </c>
      <c r="F5949" s="7" t="n">
        <v>361</v>
      </c>
      <c r="G5949" s="8" t="n">
        <v>3040868.370744</v>
      </c>
      <c r="H5949" s="9" t="n">
        <v>347</v>
      </c>
      <c r="I5949" s="10" t="n">
        <v>3065175.296316</v>
      </c>
      <c r="J5949" s="11" t="n">
        <v>411</v>
      </c>
      <c r="K5949" s="12" t="n">
        <v>2499299.851969</v>
      </c>
      <c r="L5949" s="3" t="n">
        <v>0.0403458213256485</v>
      </c>
      <c r="M5949" s="4" t="n">
        <v>-0.00793002788493502</v>
      </c>
      <c r="N5949" s="5" t="n">
        <v>-0.121654501216545</v>
      </c>
      <c r="O5949" s="6" t="n">
        <v>0.216688093006664</v>
      </c>
    </row>
    <row r="5950">
      <c r="B5950" t="s">
        <v>72</v>
      </c>
      <c r="C5950" t="s">
        <v>59</v>
      </c>
      <c r="D5950" t="s">
        <v>31</v>
      </c>
      <c r="E5950" t="s">
        <v>29</v>
      </c>
      <c r="F5950" s="7" t="n">
        <v>14</v>
      </c>
      <c r="G5950" s="8" t="n">
        <v>48016.9983</v>
      </c>
      <c r="H5950" s="9" t="n">
        <v>8</v>
      </c>
      <c r="I5950" s="10" t="n">
        <v>25822.1247</v>
      </c>
      <c r="J5950" s="11" t="n">
        <v>13</v>
      </c>
      <c r="K5950" s="12" t="n">
        <v>29694.0948</v>
      </c>
      <c r="L5950" s="3" t="n">
        <v>0.75</v>
      </c>
      <c r="M5950" s="4" t="n">
        <v>0.85952933222416</v>
      </c>
      <c r="N5950" s="5" t="n">
        <v>0.0769230769230769</v>
      </c>
      <c r="O5950" s="6" t="n">
        <v>0.617055465856464</v>
      </c>
    </row>
    <row r="5951">
      <c r="B5951" t="s">
        <v>72</v>
      </c>
      <c r="C5951" t="s">
        <v>59</v>
      </c>
      <c r="D5951" t="s">
        <v>31</v>
      </c>
      <c r="E5951" t="s">
        <v>35</v>
      </c>
      <c r="F5951" s="7" t="n">
        <v>12</v>
      </c>
      <c r="G5951" s="8" t="n">
        <v>88680.99708</v>
      </c>
      <c r="H5951" s="9" t="n">
        <v>16</v>
      </c>
      <c r="I5951" s="10" t="n">
        <v>97111.7622</v>
      </c>
      <c r="J5951" s="11" t="n">
        <v>21</v>
      </c>
      <c r="K5951" s="12" t="n">
        <v>90787.1041</v>
      </c>
      <c r="L5951" s="3" t="n">
        <v>-0.25</v>
      </c>
      <c r="M5951" s="4" t="n">
        <v>-0.0868150770720953</v>
      </c>
      <c r="N5951" s="5" t="n">
        <v>-0.428571428571429</v>
      </c>
      <c r="O5951" s="6" t="n">
        <v>-0.0231983059805516</v>
      </c>
    </row>
    <row r="5952">
      <c r="B5952" t="s">
        <v>72</v>
      </c>
      <c r="C5952" t="s">
        <v>59</v>
      </c>
      <c r="D5952" t="s">
        <v>31</v>
      </c>
      <c r="E5952" t="s">
        <v>32</v>
      </c>
      <c r="F5952" s="7" t="s">
        <v>85</v>
      </c>
      <c r="G5952" s="8" t="n">
        <v>11725.2522</v>
      </c>
      <c r="H5952" s="9"/>
      <c r="I5952" s="10"/>
      <c r="J5952" s="11"/>
      <c r="K5952" s="12"/>
      <c r="L5952" s="3" t="s">
        <v>86</v>
      </c>
      <c r="M5952" s="4"/>
      <c r="N5952" s="5" t="s">
        <v>86</v>
      </c>
      <c r="O5952" s="6"/>
    </row>
    <row r="5953">
      <c r="B5953" t="s">
        <v>72</v>
      </c>
      <c r="C5953" t="s">
        <v>59</v>
      </c>
      <c r="D5953" t="s">
        <v>33</v>
      </c>
      <c r="E5953" t="s">
        <v>23</v>
      </c>
      <c r="F5953" s="7"/>
      <c r="G5953" s="8"/>
      <c r="H5953" s="9" t="s">
        <v>85</v>
      </c>
      <c r="I5953" s="10" t="n">
        <v>2318.22</v>
      </c>
      <c r="J5953" s="11"/>
      <c r="K5953" s="12"/>
      <c r="L5953" s="3" t="s">
        <v>86</v>
      </c>
      <c r="M5953" s="4"/>
      <c r="N5953" s="5"/>
      <c r="O5953" s="6"/>
    </row>
    <row r="5954">
      <c r="B5954" t="s">
        <v>72</v>
      </c>
      <c r="C5954" t="s">
        <v>59</v>
      </c>
      <c r="D5954" t="s">
        <v>33</v>
      </c>
      <c r="E5954" t="s">
        <v>37</v>
      </c>
      <c r="F5954" s="7" t="n">
        <v>59</v>
      </c>
      <c r="G5954" s="8" t="n">
        <v>91025.6274</v>
      </c>
      <c r="H5954" s="9" t="n">
        <v>47</v>
      </c>
      <c r="I5954" s="10" t="n">
        <v>116165.1948</v>
      </c>
      <c r="J5954" s="11" t="n">
        <v>60</v>
      </c>
      <c r="K5954" s="12" t="n">
        <v>73487.249</v>
      </c>
      <c r="L5954" s="3" t="n">
        <v>0.25531914893617</v>
      </c>
      <c r="M5954" s="4" t="n">
        <v>-0.216412217474283</v>
      </c>
      <c r="N5954" s="5" t="n">
        <v>-0.0166666666666667</v>
      </c>
      <c r="O5954" s="6" t="n">
        <v>0.238658796439638</v>
      </c>
    </row>
    <row r="5955">
      <c r="B5955" t="s">
        <v>72</v>
      </c>
      <c r="C5955" t="s">
        <v>59</v>
      </c>
      <c r="D5955" t="s">
        <v>33</v>
      </c>
      <c r="E5955" t="s">
        <v>24</v>
      </c>
      <c r="F5955" s="7" t="s">
        <v>85</v>
      </c>
      <c r="G5955" s="8" t="n">
        <v>29447.9712</v>
      </c>
      <c r="H5955" s="9" t="s">
        <v>85</v>
      </c>
      <c r="I5955" s="10" t="n">
        <v>5068.98</v>
      </c>
      <c r="J5955" s="11"/>
      <c r="K5955" s="12"/>
      <c r="L5955" s="3" t="s">
        <v>86</v>
      </c>
      <c r="M5955" s="4" t="n">
        <v>4.80944710770214</v>
      </c>
      <c r="N5955" s="5" t="s">
        <v>86</v>
      </c>
      <c r="O5955" s="6"/>
    </row>
    <row r="5956">
      <c r="B5956" t="s">
        <v>72</v>
      </c>
      <c r="C5956" t="s">
        <v>59</v>
      </c>
      <c r="D5956" t="s">
        <v>33</v>
      </c>
      <c r="E5956" t="s">
        <v>25</v>
      </c>
      <c r="F5956" s="7" t="n">
        <v>473</v>
      </c>
      <c r="G5956" s="8" t="n">
        <v>2538677.20233</v>
      </c>
      <c r="H5956" s="9" t="n">
        <v>422</v>
      </c>
      <c r="I5956" s="10" t="n">
        <v>2973382.00794</v>
      </c>
      <c r="J5956" s="11" t="n">
        <v>461</v>
      </c>
      <c r="K5956" s="12" t="n">
        <v>2412001.1009</v>
      </c>
      <c r="L5956" s="3" t="n">
        <v>0.12085308056872</v>
      </c>
      <c r="M5956" s="4" t="n">
        <v>-0.146198774476062</v>
      </c>
      <c r="N5956" s="5" t="n">
        <v>0.0260303687635575</v>
      </c>
      <c r="O5956" s="6" t="n">
        <v>0.0525190893912666</v>
      </c>
    </row>
    <row r="5957">
      <c r="B5957" t="s">
        <v>72</v>
      </c>
      <c r="C5957" t="s">
        <v>59</v>
      </c>
      <c r="D5957" t="s">
        <v>33</v>
      </c>
      <c r="E5957" t="s">
        <v>26</v>
      </c>
      <c r="F5957" s="7" t="n">
        <v>253</v>
      </c>
      <c r="G5957" s="8" t="n">
        <v>2229905.5224</v>
      </c>
      <c r="H5957" s="9" t="n">
        <v>247</v>
      </c>
      <c r="I5957" s="10" t="n">
        <v>1998321.2688</v>
      </c>
      <c r="J5957" s="11" t="n">
        <v>257</v>
      </c>
      <c r="K5957" s="12" t="n">
        <v>1510377.3091</v>
      </c>
      <c r="L5957" s="3" t="n">
        <v>0.0242914979757085</v>
      </c>
      <c r="M5957" s="4" t="n">
        <v>0.11588940037608</v>
      </c>
      <c r="N5957" s="5" t="n">
        <v>-0.0155642023346303</v>
      </c>
      <c r="O5957" s="6" t="n">
        <v>0.476389713328487</v>
      </c>
    </row>
    <row r="5958">
      <c r="B5958" t="s">
        <v>72</v>
      </c>
      <c r="C5958" t="s">
        <v>59</v>
      </c>
      <c r="D5958" t="s">
        <v>33</v>
      </c>
      <c r="E5958" t="s">
        <v>34</v>
      </c>
      <c r="F5958" s="7"/>
      <c r="G5958" s="8"/>
      <c r="H5958" s="9"/>
      <c r="I5958" s="10"/>
      <c r="J5958" s="11" t="s">
        <v>85</v>
      </c>
      <c r="K5958" s="12" t="n">
        <v>500.94</v>
      </c>
      <c r="L5958" s="3"/>
      <c r="M5958" s="4"/>
      <c r="N5958" s="5" t="s">
        <v>86</v>
      </c>
      <c r="O5958" s="6"/>
    </row>
    <row r="5959">
      <c r="B5959" t="s">
        <v>72</v>
      </c>
      <c r="C5959" t="s">
        <v>59</v>
      </c>
      <c r="D5959" t="s">
        <v>33</v>
      </c>
      <c r="E5959" t="s">
        <v>29</v>
      </c>
      <c r="F5959" s="7" t="n">
        <v>54</v>
      </c>
      <c r="G5959" s="8" t="n">
        <v>215058.7731</v>
      </c>
      <c r="H5959" s="9" t="n">
        <v>54</v>
      </c>
      <c r="I5959" s="10" t="n">
        <v>235865.9424</v>
      </c>
      <c r="J5959" s="11" t="n">
        <v>45</v>
      </c>
      <c r="K5959" s="12" t="n">
        <v>156632.9951</v>
      </c>
      <c r="L5959" s="3" t="n">
        <v>0</v>
      </c>
      <c r="M5959" s="4" t="n">
        <v>-0.0882160819331583</v>
      </c>
      <c r="N5959" s="5" t="n">
        <v>0.2</v>
      </c>
      <c r="O5959" s="6" t="n">
        <v>0.373010667150296</v>
      </c>
    </row>
    <row r="5960">
      <c r="B5960" t="s">
        <v>72</v>
      </c>
      <c r="C5960" t="s">
        <v>59</v>
      </c>
      <c r="D5960" t="s">
        <v>33</v>
      </c>
      <c r="E5960" t="s">
        <v>35</v>
      </c>
      <c r="F5960" s="7" t="n">
        <v>27</v>
      </c>
      <c r="G5960" s="8" t="n">
        <v>166680.80505</v>
      </c>
      <c r="H5960" s="9" t="n">
        <v>37</v>
      </c>
      <c r="I5960" s="10" t="n">
        <v>210591.35169</v>
      </c>
      <c r="J5960" s="11" t="n">
        <v>34</v>
      </c>
      <c r="K5960" s="12" t="n">
        <v>156047.88449</v>
      </c>
      <c r="L5960" s="3" t="n">
        <v>-0.27027027027027</v>
      </c>
      <c r="M5960" s="4" t="n">
        <v>-0.208510683309723</v>
      </c>
      <c r="N5960" s="5" t="n">
        <v>-0.205882352941177</v>
      </c>
      <c r="O5960" s="6" t="n">
        <v>0.068138831838386</v>
      </c>
    </row>
    <row r="5961">
      <c r="B5961" t="s">
        <v>72</v>
      </c>
      <c r="C5961" t="s">
        <v>59</v>
      </c>
      <c r="D5961" t="s">
        <v>33</v>
      </c>
      <c r="E5961" t="s">
        <v>32</v>
      </c>
      <c r="F5961" s="7"/>
      <c r="G5961" s="8"/>
      <c r="H5961" s="9" t="s">
        <v>85</v>
      </c>
      <c r="I5961" s="10" t="n">
        <v>3826.44</v>
      </c>
      <c r="J5961" s="11"/>
      <c r="K5961" s="12"/>
      <c r="L5961" s="3" t="s">
        <v>86</v>
      </c>
      <c r="M5961" s="4"/>
      <c r="N5961" s="5"/>
      <c r="O5961" s="6"/>
    </row>
    <row r="5962">
      <c r="B5962" t="s">
        <v>72</v>
      </c>
      <c r="C5962" t="s">
        <v>59</v>
      </c>
      <c r="D5962" t="s">
        <v>33</v>
      </c>
      <c r="E5962" t="s">
        <v>30</v>
      </c>
      <c r="F5962" s="7" t="s">
        <v>85</v>
      </c>
      <c r="G5962" s="8" t="n">
        <v>15976.44</v>
      </c>
      <c r="H5962" s="9"/>
      <c r="I5962" s="10"/>
      <c r="J5962" s="11"/>
      <c r="K5962" s="12"/>
      <c r="L5962" s="3" t="s">
        <v>86</v>
      </c>
      <c r="M5962" s="4"/>
      <c r="N5962" s="5" t="s">
        <v>86</v>
      </c>
      <c r="O5962" s="6"/>
    </row>
    <row r="5963">
      <c r="B5963" t="s">
        <v>72</v>
      </c>
      <c r="C5963" t="s">
        <v>59</v>
      </c>
      <c r="D5963" t="s">
        <v>36</v>
      </c>
      <c r="E5963" t="s">
        <v>37</v>
      </c>
      <c r="F5963" s="7" t="n">
        <v>29</v>
      </c>
      <c r="G5963" s="8" t="n">
        <v>202064.53875</v>
      </c>
      <c r="H5963" s="9" t="n">
        <v>37</v>
      </c>
      <c r="I5963" s="10" t="n">
        <v>244041.3585</v>
      </c>
      <c r="J5963" s="11" t="n">
        <v>30</v>
      </c>
      <c r="K5963" s="12" t="n">
        <v>135835.3729</v>
      </c>
      <c r="L5963" s="3" t="n">
        <v>-0.216216216216216</v>
      </c>
      <c r="M5963" s="4" t="n">
        <v>-0.172006990978949</v>
      </c>
      <c r="N5963" s="5" t="n">
        <v>-0.0333333333333333</v>
      </c>
      <c r="O5963" s="6" t="n">
        <v>0.487569360145659</v>
      </c>
    </row>
    <row r="5964">
      <c r="B5964" t="s">
        <v>72</v>
      </c>
      <c r="C5964" t="s">
        <v>59</v>
      </c>
      <c r="D5964" t="s">
        <v>36</v>
      </c>
      <c r="E5964" t="s">
        <v>24</v>
      </c>
      <c r="F5964" s="7"/>
      <c r="G5964" s="8"/>
      <c r="H5964" s="9"/>
      <c r="I5964" s="10"/>
      <c r="J5964" s="11" t="s">
        <v>85</v>
      </c>
      <c r="K5964" s="12" t="n">
        <v>27314.54</v>
      </c>
      <c r="L5964" s="3"/>
      <c r="M5964" s="4"/>
      <c r="N5964" s="5" t="s">
        <v>86</v>
      </c>
      <c r="O5964" s="6"/>
    </row>
    <row r="5965">
      <c r="B5965" t="s">
        <v>72</v>
      </c>
      <c r="C5965" t="s">
        <v>59</v>
      </c>
      <c r="D5965" t="s">
        <v>36</v>
      </c>
      <c r="E5965" t="s">
        <v>25</v>
      </c>
      <c r="F5965" s="7" t="n">
        <v>255</v>
      </c>
      <c r="G5965" s="8" t="n">
        <v>1726277.627376</v>
      </c>
      <c r="H5965" s="9" t="n">
        <v>232</v>
      </c>
      <c r="I5965" s="10" t="n">
        <v>2091355.11453</v>
      </c>
      <c r="J5965" s="11" t="n">
        <v>231</v>
      </c>
      <c r="K5965" s="12" t="n">
        <v>1582508.82805</v>
      </c>
      <c r="L5965" s="3" t="n">
        <v>0.0991379310344827</v>
      </c>
      <c r="M5965" s="4" t="n">
        <v>-0.174565039011103</v>
      </c>
      <c r="N5965" s="5" t="n">
        <v>0.103896103896104</v>
      </c>
      <c r="O5965" s="6" t="n">
        <v>0.0908486554878527</v>
      </c>
    </row>
    <row r="5966">
      <c r="B5966" t="s">
        <v>72</v>
      </c>
      <c r="C5966" t="s">
        <v>59</v>
      </c>
      <c r="D5966" t="s">
        <v>36</v>
      </c>
      <c r="E5966" t="s">
        <v>26</v>
      </c>
      <c r="F5966" s="7" t="n">
        <v>92</v>
      </c>
      <c r="G5966" s="8" t="n">
        <v>864804.4767</v>
      </c>
      <c r="H5966" s="9" t="n">
        <v>80</v>
      </c>
      <c r="I5966" s="10" t="n">
        <v>749909.2818</v>
      </c>
      <c r="J5966" s="11" t="n">
        <v>71</v>
      </c>
      <c r="K5966" s="12" t="n">
        <v>398899.3324</v>
      </c>
      <c r="L5966" s="3" t="n">
        <v>0.15</v>
      </c>
      <c r="M5966" s="4" t="n">
        <v>0.153212125370976</v>
      </c>
      <c r="N5966" s="5" t="n">
        <v>0.295774647887324</v>
      </c>
      <c r="O5966" s="6" t="n">
        <v>1.16797674615512</v>
      </c>
    </row>
    <row r="5967">
      <c r="B5967" t="s">
        <v>72</v>
      </c>
      <c r="C5967" t="s">
        <v>59</v>
      </c>
      <c r="D5967" t="s">
        <v>36</v>
      </c>
      <c r="E5967" t="s">
        <v>29</v>
      </c>
      <c r="F5967" s="7" t="n">
        <v>63</v>
      </c>
      <c r="G5967" s="8" t="n">
        <v>314318.107</v>
      </c>
      <c r="H5967" s="9" t="n">
        <v>62</v>
      </c>
      <c r="I5967" s="10" t="n">
        <v>324152.5759</v>
      </c>
      <c r="J5967" s="11" t="n">
        <v>48</v>
      </c>
      <c r="K5967" s="12" t="n">
        <v>167313.276</v>
      </c>
      <c r="L5967" s="3" t="n">
        <v>0.0161290322580645</v>
      </c>
      <c r="M5967" s="4" t="n">
        <v>-0.0303390120306614</v>
      </c>
      <c r="N5967" s="5" t="n">
        <v>0.3125</v>
      </c>
      <c r="O5967" s="6" t="n">
        <v>0.878620241707538</v>
      </c>
    </row>
    <row r="5968">
      <c r="B5968" t="s">
        <v>72</v>
      </c>
      <c r="C5968" t="s">
        <v>59</v>
      </c>
      <c r="D5968" t="s">
        <v>36</v>
      </c>
      <c r="E5968" t="s">
        <v>35</v>
      </c>
      <c r="F5968" s="7" t="n">
        <v>48</v>
      </c>
      <c r="G5968" s="8" t="n">
        <v>197346.86475</v>
      </c>
      <c r="H5968" s="9" t="n">
        <v>48</v>
      </c>
      <c r="I5968" s="10" t="n">
        <v>190151.72838</v>
      </c>
      <c r="J5968" s="11" t="n">
        <v>71</v>
      </c>
      <c r="K5968" s="12" t="n">
        <v>211511.63268</v>
      </c>
      <c r="L5968" s="3" t="n">
        <v>0</v>
      </c>
      <c r="M5968" s="4" t="n">
        <v>0.0378389217458028</v>
      </c>
      <c r="N5968" s="5" t="n">
        <v>-0.323943661971831</v>
      </c>
      <c r="O5968" s="6" t="n">
        <v>-0.0669692146503835</v>
      </c>
    </row>
    <row r="5969">
      <c r="B5969" t="s">
        <v>72</v>
      </c>
      <c r="C5969" t="s">
        <v>59</v>
      </c>
      <c r="D5969" t="s">
        <v>36</v>
      </c>
      <c r="E5969" t="s">
        <v>32</v>
      </c>
      <c r="F5969" s="7" t="s">
        <v>85</v>
      </c>
      <c r="G5969" s="8" t="n">
        <v>3278.88</v>
      </c>
      <c r="H5969" s="9"/>
      <c r="I5969" s="10"/>
      <c r="J5969" s="11"/>
      <c r="K5969" s="12"/>
      <c r="L5969" s="3" t="s">
        <v>86</v>
      </c>
      <c r="M5969" s="4"/>
      <c r="N5969" s="5" t="s">
        <v>86</v>
      </c>
      <c r="O5969" s="6"/>
    </row>
    <row r="5970">
      <c r="B5970" t="s">
        <v>72</v>
      </c>
      <c r="C5970" t="s">
        <v>59</v>
      </c>
      <c r="D5970" t="s">
        <v>36</v>
      </c>
      <c r="E5970" t="s">
        <v>30</v>
      </c>
      <c r="F5970" s="7" t="s">
        <v>85</v>
      </c>
      <c r="G5970" s="8" t="n">
        <v>15976.44</v>
      </c>
      <c r="H5970" s="9" t="s">
        <v>85</v>
      </c>
      <c r="I5970" s="10" t="n">
        <v>15976.44</v>
      </c>
      <c r="J5970" s="11" t="s">
        <v>85</v>
      </c>
      <c r="K5970" s="12" t="n">
        <v>11933.02</v>
      </c>
      <c r="L5970" s="3" t="s">
        <v>86</v>
      </c>
      <c r="M5970" s="4" t="n">
        <v>0</v>
      </c>
      <c r="N5970" s="5" t="s">
        <v>86</v>
      </c>
      <c r="O5970" s="6" t="n">
        <v>0.338842975206612</v>
      </c>
    </row>
    <row r="5971">
      <c r="B5971" t="s">
        <v>72</v>
      </c>
      <c r="C5971" t="s">
        <v>59</v>
      </c>
      <c r="D5971" t="s">
        <v>38</v>
      </c>
      <c r="E5971" t="s">
        <v>37</v>
      </c>
      <c r="F5971" s="7"/>
      <c r="G5971" s="8"/>
      <c r="H5971" s="9"/>
      <c r="I5971" s="10"/>
      <c r="J5971" s="11" t="s">
        <v>85</v>
      </c>
      <c r="K5971" s="12" t="n">
        <v>10910.57</v>
      </c>
      <c r="L5971" s="3"/>
      <c r="M5971" s="4"/>
      <c r="N5971" s="5" t="s">
        <v>86</v>
      </c>
      <c r="O5971" s="6"/>
    </row>
    <row r="5972">
      <c r="B5972" t="s">
        <v>72</v>
      </c>
      <c r="C5972" t="s">
        <v>59</v>
      </c>
      <c r="D5972" t="s">
        <v>38</v>
      </c>
      <c r="E5972" t="s">
        <v>25</v>
      </c>
      <c r="F5972" s="7" t="n">
        <v>82</v>
      </c>
      <c r="G5972" s="8" t="n">
        <v>564201.4662</v>
      </c>
      <c r="H5972" s="9" t="n">
        <v>87</v>
      </c>
      <c r="I5972" s="10" t="n">
        <v>689591.637</v>
      </c>
      <c r="J5972" s="11" t="n">
        <v>72</v>
      </c>
      <c r="K5972" s="12" t="n">
        <v>373004.5825</v>
      </c>
      <c r="L5972" s="3" t="n">
        <v>-0.0574712643678161</v>
      </c>
      <c r="M5972" s="4" t="n">
        <v>-0.181832499224465</v>
      </c>
      <c r="N5972" s="5" t="n">
        <v>0.138888888888889</v>
      </c>
      <c r="O5972" s="6" t="n">
        <v>0.51258588411578</v>
      </c>
    </row>
    <row r="5973">
      <c r="B5973" t="s">
        <v>72</v>
      </c>
      <c r="C5973" t="s">
        <v>59</v>
      </c>
      <c r="D5973" t="s">
        <v>38</v>
      </c>
      <c r="E5973" t="s">
        <v>26</v>
      </c>
      <c r="F5973" s="7" t="s">
        <v>85</v>
      </c>
      <c r="G5973" s="8" t="n">
        <v>13869.5328</v>
      </c>
      <c r="H5973" s="9" t="s">
        <v>85</v>
      </c>
      <c r="I5973" s="10" t="n">
        <v>20591.6256</v>
      </c>
      <c r="J5973" s="11" t="s">
        <v>85</v>
      </c>
      <c r="K5973" s="12" t="n">
        <v>13289.1759</v>
      </c>
      <c r="L5973" s="3" t="s">
        <v>86</v>
      </c>
      <c r="M5973" s="4" t="n">
        <v>-0.326447893458203</v>
      </c>
      <c r="N5973" s="5" t="s">
        <v>86</v>
      </c>
      <c r="O5973" s="6" t="n">
        <v>0.0436713987659685</v>
      </c>
    </row>
    <row r="5974">
      <c r="B5974" t="s">
        <v>72</v>
      </c>
      <c r="C5974" t="s">
        <v>59</v>
      </c>
      <c r="D5974" t="s">
        <v>42</v>
      </c>
      <c r="E5974" t="s">
        <v>37</v>
      </c>
      <c r="F5974" s="7" t="s">
        <v>85</v>
      </c>
      <c r="G5974" s="8" t="n">
        <v>2208.51</v>
      </c>
      <c r="H5974" s="9" t="s">
        <v>85</v>
      </c>
      <c r="I5974" s="10" t="n">
        <v>1769.67</v>
      </c>
      <c r="J5974" s="11"/>
      <c r="K5974" s="12"/>
      <c r="L5974" s="3" t="s">
        <v>86</v>
      </c>
      <c r="M5974" s="4" t="n">
        <v>0.247978436657682</v>
      </c>
      <c r="N5974" s="5" t="s">
        <v>86</v>
      </c>
      <c r="O5974" s="6"/>
    </row>
    <row r="5975">
      <c r="B5975" t="s">
        <v>72</v>
      </c>
      <c r="C5975" t="s">
        <v>59</v>
      </c>
      <c r="D5975" t="s">
        <v>42</v>
      </c>
      <c r="E5975" t="s">
        <v>25</v>
      </c>
      <c r="F5975" s="7" t="n">
        <v>12</v>
      </c>
      <c r="G5975" s="8" t="n">
        <v>55135.925</v>
      </c>
      <c r="H5975" s="9" t="n">
        <v>7</v>
      </c>
      <c r="I5975" s="10" t="n">
        <v>23442.324</v>
      </c>
      <c r="J5975" s="11" t="n">
        <v>8</v>
      </c>
      <c r="K5975" s="12" t="n">
        <v>23948.04</v>
      </c>
      <c r="L5975" s="3" t="n">
        <v>0.714285714285714</v>
      </c>
      <c r="M5975" s="4" t="n">
        <v>1.35198203898214</v>
      </c>
      <c r="N5975" s="5" t="n">
        <v>0.5</v>
      </c>
      <c r="O5975" s="6" t="n">
        <v>1.30231471970149</v>
      </c>
    </row>
    <row r="5976">
      <c r="B5976" t="s">
        <v>72</v>
      </c>
      <c r="C5976" t="s">
        <v>59</v>
      </c>
      <c r="D5976" t="s">
        <v>42</v>
      </c>
      <c r="E5976" t="s">
        <v>26</v>
      </c>
      <c r="F5976" s="7"/>
      <c r="G5976" s="8"/>
      <c r="H5976" s="9" t="s">
        <v>85</v>
      </c>
      <c r="I5976" s="10" t="n">
        <v>5401.23</v>
      </c>
      <c r="J5976" s="11" t="s">
        <v>85</v>
      </c>
      <c r="K5976" s="12" t="n">
        <v>3836.35</v>
      </c>
      <c r="L5976" s="3" t="s">
        <v>86</v>
      </c>
      <c r="M5976" s="4"/>
      <c r="N5976" s="5" t="s">
        <v>86</v>
      </c>
      <c r="O5976" s="6"/>
    </row>
    <row r="5977">
      <c r="B5977" t="s">
        <v>72</v>
      </c>
      <c r="C5977" t="s">
        <v>59</v>
      </c>
      <c r="D5977" t="s">
        <v>42</v>
      </c>
      <c r="E5977" t="s">
        <v>29</v>
      </c>
      <c r="F5977" s="7" t="n">
        <v>85</v>
      </c>
      <c r="G5977" s="8" t="n">
        <v>373753.35</v>
      </c>
      <c r="H5977" s="9" t="n">
        <v>79</v>
      </c>
      <c r="I5977" s="10" t="n">
        <v>349804.77</v>
      </c>
      <c r="J5977" s="11" t="n">
        <v>68</v>
      </c>
      <c r="K5977" s="12" t="n">
        <v>210662.51</v>
      </c>
      <c r="L5977" s="3" t="n">
        <v>0.0759493670886076</v>
      </c>
      <c r="M5977" s="4" t="n">
        <v>0.0684627027813256</v>
      </c>
      <c r="N5977" s="5" t="n">
        <v>0.25</v>
      </c>
      <c r="O5977" s="6" t="n">
        <v>0.774180655115141</v>
      </c>
    </row>
    <row r="5978">
      <c r="B5978" t="s">
        <v>72</v>
      </c>
      <c r="C5978" t="s">
        <v>59</v>
      </c>
      <c r="D5978" t="s">
        <v>42</v>
      </c>
      <c r="E5978" t="s">
        <v>35</v>
      </c>
      <c r="F5978" s="7" t="n">
        <v>28</v>
      </c>
      <c r="G5978" s="8" t="n">
        <v>137013.003</v>
      </c>
      <c r="H5978" s="9" t="n">
        <v>29</v>
      </c>
      <c r="I5978" s="10" t="n">
        <v>183356.3355</v>
      </c>
      <c r="J5978" s="11" t="n">
        <v>21</v>
      </c>
      <c r="K5978" s="12" t="n">
        <v>76138.609</v>
      </c>
      <c r="L5978" s="3" t="n">
        <v>-0.0344827586206896</v>
      </c>
      <c r="M5978" s="4" t="n">
        <v>-0.252750102000157</v>
      </c>
      <c r="N5978" s="5" t="n">
        <v>0.333333333333333</v>
      </c>
      <c r="O5978" s="6" t="n">
        <v>0.799520700463545</v>
      </c>
    </row>
    <row r="5979">
      <c r="B5979" t="s">
        <v>72</v>
      </c>
      <c r="C5979" t="s">
        <v>59</v>
      </c>
      <c r="D5979" t="s">
        <v>42</v>
      </c>
      <c r="E5979" t="s">
        <v>32</v>
      </c>
      <c r="F5979" s="7" t="s">
        <v>85</v>
      </c>
      <c r="G5979" s="8" t="n">
        <v>49345.65</v>
      </c>
      <c r="H5979" s="9" t="s">
        <v>85</v>
      </c>
      <c r="I5979" s="10" t="n">
        <v>32531.4</v>
      </c>
      <c r="J5979" s="11"/>
      <c r="K5979" s="12"/>
      <c r="L5979" s="3" t="s">
        <v>86</v>
      </c>
      <c r="M5979" s="4" t="n">
        <v>0.516862170087977</v>
      </c>
      <c r="N5979" s="5" t="s">
        <v>86</v>
      </c>
      <c r="O5979" s="6"/>
    </row>
    <row r="5980">
      <c r="B5980" t="s">
        <v>72</v>
      </c>
      <c r="C5980" t="s">
        <v>59</v>
      </c>
      <c r="D5980" t="s">
        <v>39</v>
      </c>
      <c r="E5980" t="s">
        <v>25</v>
      </c>
      <c r="F5980" s="7" t="s">
        <v>85</v>
      </c>
      <c r="G5980" s="8" t="n">
        <v>6026.4</v>
      </c>
      <c r="H5980" s="9" t="s">
        <v>85</v>
      </c>
      <c r="I5980" s="10" t="n">
        <v>26702.46</v>
      </c>
      <c r="J5980" s="11"/>
      <c r="K5980" s="12"/>
      <c r="L5980" s="3" t="s">
        <v>86</v>
      </c>
      <c r="M5980" s="4" t="n">
        <v>-0.774312928471759</v>
      </c>
      <c r="N5980" s="5" t="s">
        <v>86</v>
      </c>
      <c r="O5980" s="6"/>
    </row>
    <row r="5981">
      <c r="B5981" t="s">
        <v>72</v>
      </c>
      <c r="C5981" t="s">
        <v>60</v>
      </c>
      <c r="D5981" t="s">
        <v>22</v>
      </c>
      <c r="E5981" t="s">
        <v>37</v>
      </c>
      <c r="F5981" s="7"/>
      <c r="G5981" s="8"/>
      <c r="H5981" s="9" t="s">
        <v>85</v>
      </c>
      <c r="I5981" s="10" t="n">
        <v>3596.34915</v>
      </c>
      <c r="J5981" s="11" t="s">
        <v>85</v>
      </c>
      <c r="K5981" s="12" t="n">
        <v>341.25</v>
      </c>
      <c r="L5981" s="3" t="s">
        <v>86</v>
      </c>
      <c r="M5981" s="4"/>
      <c r="N5981" s="5" t="s">
        <v>86</v>
      </c>
      <c r="O5981" s="6"/>
    </row>
    <row r="5982">
      <c r="B5982" t="s">
        <v>72</v>
      </c>
      <c r="C5982" t="s">
        <v>60</v>
      </c>
      <c r="D5982" t="s">
        <v>22</v>
      </c>
      <c r="E5982" t="s">
        <v>25</v>
      </c>
      <c r="F5982" s="7" t="n">
        <v>391</v>
      </c>
      <c r="G5982" s="8" t="n">
        <v>2626787.184477</v>
      </c>
      <c r="H5982" s="9" t="n">
        <v>415</v>
      </c>
      <c r="I5982" s="10" t="n">
        <v>2757927.368592</v>
      </c>
      <c r="J5982" s="11" t="n">
        <v>417</v>
      </c>
      <c r="K5982" s="12" t="n">
        <v>1749298.960926</v>
      </c>
      <c r="L5982" s="3" t="n">
        <v>-0.0578313253012048</v>
      </c>
      <c r="M5982" s="4" t="n">
        <v>-0.0475502674974181</v>
      </c>
      <c r="N5982" s="5" t="n">
        <v>-0.0623501199040767</v>
      </c>
      <c r="O5982" s="6" t="n">
        <v>0.501622788986565</v>
      </c>
    </row>
    <row r="5983">
      <c r="B5983" t="s">
        <v>72</v>
      </c>
      <c r="C5983" t="s">
        <v>60</v>
      </c>
      <c r="D5983" t="s">
        <v>22</v>
      </c>
      <c r="E5983" t="s">
        <v>26</v>
      </c>
      <c r="F5983" s="7" t="n">
        <v>248</v>
      </c>
      <c r="G5983" s="8" t="n">
        <v>1924804.64592</v>
      </c>
      <c r="H5983" s="9" t="n">
        <v>228</v>
      </c>
      <c r="I5983" s="10" t="n">
        <v>2142309.360672</v>
      </c>
      <c r="J5983" s="11" t="n">
        <v>278</v>
      </c>
      <c r="K5983" s="12" t="n">
        <v>1528602.279006</v>
      </c>
      <c r="L5983" s="3" t="n">
        <v>0.0877192982456141</v>
      </c>
      <c r="M5983" s="4" t="n">
        <v>-0.101528154030832</v>
      </c>
      <c r="N5983" s="5" t="n">
        <v>-0.107913669064748</v>
      </c>
      <c r="O5983" s="6" t="n">
        <v>0.259192578969356</v>
      </c>
    </row>
    <row r="5984">
      <c r="B5984" t="s">
        <v>72</v>
      </c>
      <c r="C5984" t="s">
        <v>60</v>
      </c>
      <c r="D5984" t="s">
        <v>22</v>
      </c>
      <c r="E5984" t="s">
        <v>29</v>
      </c>
      <c r="F5984" s="7" t="n">
        <v>51</v>
      </c>
      <c r="G5984" s="8" t="n">
        <v>185327.0769</v>
      </c>
      <c r="H5984" s="9" t="n">
        <v>35</v>
      </c>
      <c r="I5984" s="10" t="n">
        <v>123229.63485</v>
      </c>
      <c r="J5984" s="11" t="n">
        <v>43</v>
      </c>
      <c r="K5984" s="12" t="n">
        <v>113222.49135</v>
      </c>
      <c r="L5984" s="3" t="n">
        <v>0.457142857142857</v>
      </c>
      <c r="M5984" s="4" t="n">
        <v>0.503916465593584</v>
      </c>
      <c r="N5984" s="5" t="n">
        <v>0.186046511627907</v>
      </c>
      <c r="O5984" s="6" t="n">
        <v>0.636839771765012</v>
      </c>
    </row>
    <row r="5985">
      <c r="B5985" t="s">
        <v>72</v>
      </c>
      <c r="C5985" t="s">
        <v>60</v>
      </c>
      <c r="D5985" t="s">
        <v>22</v>
      </c>
      <c r="E5985" t="s">
        <v>32</v>
      </c>
      <c r="F5985" s="7"/>
      <c r="G5985" s="8"/>
      <c r="H5985" s="9" t="s">
        <v>85</v>
      </c>
      <c r="I5985" s="10" t="n">
        <v>24751.3968</v>
      </c>
      <c r="J5985" s="11"/>
      <c r="K5985" s="12"/>
      <c r="L5985" s="3" t="s">
        <v>86</v>
      </c>
      <c r="M5985" s="4"/>
      <c r="N5985" s="5"/>
      <c r="O5985" s="6"/>
    </row>
    <row r="5986">
      <c r="B5986" t="s">
        <v>72</v>
      </c>
      <c r="C5986" t="s">
        <v>60</v>
      </c>
      <c r="D5986" t="s">
        <v>22</v>
      </c>
      <c r="E5986" t="s">
        <v>30</v>
      </c>
      <c r="F5986" s="7"/>
      <c r="G5986" s="8"/>
      <c r="H5986" s="9" t="s">
        <v>85</v>
      </c>
      <c r="I5986" s="10" t="n">
        <v>17929.6416</v>
      </c>
      <c r="J5986" s="11" t="s">
        <v>85</v>
      </c>
      <c r="K5986" s="12" t="n">
        <v>3687.7896</v>
      </c>
      <c r="L5986" s="3" t="s">
        <v>86</v>
      </c>
      <c r="M5986" s="4"/>
      <c r="N5986" s="5" t="s">
        <v>86</v>
      </c>
      <c r="O5986" s="6"/>
    </row>
    <row r="5987">
      <c r="B5987" t="s">
        <v>72</v>
      </c>
      <c r="C5987" t="s">
        <v>60</v>
      </c>
      <c r="D5987" t="s">
        <v>31</v>
      </c>
      <c r="E5987" t="s">
        <v>37</v>
      </c>
      <c r="F5987" s="7" t="s">
        <v>85</v>
      </c>
      <c r="G5987" s="8" t="n">
        <v>22217.409</v>
      </c>
      <c r="H5987" s="9" t="s">
        <v>85</v>
      </c>
      <c r="I5987" s="10" t="n">
        <v>2336.04</v>
      </c>
      <c r="J5987" s="11" t="s">
        <v>85</v>
      </c>
      <c r="K5987" s="12" t="n">
        <v>397.1825</v>
      </c>
      <c r="L5987" s="3" t="s">
        <v>86</v>
      </c>
      <c r="M5987" s="4" t="n">
        <v>8.51071428571429</v>
      </c>
      <c r="N5987" s="5" t="s">
        <v>86</v>
      </c>
      <c r="O5987" s="6" t="n">
        <v>54.9375324945082</v>
      </c>
    </row>
    <row r="5988">
      <c r="B5988" t="s">
        <v>72</v>
      </c>
      <c r="C5988" t="s">
        <v>60</v>
      </c>
      <c r="D5988" t="s">
        <v>31</v>
      </c>
      <c r="E5988" t="s">
        <v>24</v>
      </c>
      <c r="F5988" s="7"/>
      <c r="G5988" s="8"/>
      <c r="H5988" s="9" t="s">
        <v>85</v>
      </c>
      <c r="I5988" s="10" t="n">
        <v>12808.1736</v>
      </c>
      <c r="J5988" s="11"/>
      <c r="K5988" s="12"/>
      <c r="L5988" s="3" t="s">
        <v>86</v>
      </c>
      <c r="M5988" s="4"/>
      <c r="N5988" s="5"/>
      <c r="O5988" s="6"/>
    </row>
    <row r="5989">
      <c r="B5989" t="s">
        <v>72</v>
      </c>
      <c r="C5989" t="s">
        <v>60</v>
      </c>
      <c r="D5989" t="s">
        <v>31</v>
      </c>
      <c r="E5989" t="s">
        <v>25</v>
      </c>
      <c r="F5989" s="7" t="n">
        <v>121</v>
      </c>
      <c r="G5989" s="8" t="n">
        <v>1015545.359412</v>
      </c>
      <c r="H5989" s="9" t="n">
        <v>110</v>
      </c>
      <c r="I5989" s="10" t="n">
        <v>1361042.573628</v>
      </c>
      <c r="J5989" s="11" t="n">
        <v>100</v>
      </c>
      <c r="K5989" s="12" t="n">
        <v>784830.249328</v>
      </c>
      <c r="L5989" s="3" t="n">
        <v>0.1</v>
      </c>
      <c r="M5989" s="4" t="n">
        <v>-0.253847470248518</v>
      </c>
      <c r="N5989" s="5" t="n">
        <v>0.21</v>
      </c>
      <c r="O5989" s="6" t="n">
        <v>0.293968167360454</v>
      </c>
    </row>
    <row r="5990">
      <c r="B5990" t="s">
        <v>72</v>
      </c>
      <c r="C5990" t="s">
        <v>60</v>
      </c>
      <c r="D5990" t="s">
        <v>31</v>
      </c>
      <c r="E5990" t="s">
        <v>26</v>
      </c>
      <c r="F5990" s="7" t="n">
        <v>75</v>
      </c>
      <c r="G5990" s="8" t="n">
        <v>541137.49218</v>
      </c>
      <c r="H5990" s="9" t="n">
        <v>60</v>
      </c>
      <c r="I5990" s="10" t="n">
        <v>493069.13082</v>
      </c>
      <c r="J5990" s="11" t="n">
        <v>76</v>
      </c>
      <c r="K5990" s="12" t="n">
        <v>468045.47966</v>
      </c>
      <c r="L5990" s="3" t="n">
        <v>0.25</v>
      </c>
      <c r="M5990" s="4" t="n">
        <v>0.0974880769357021</v>
      </c>
      <c r="N5990" s="5" t="n">
        <v>-0.0131578947368421</v>
      </c>
      <c r="O5990" s="6" t="n">
        <v>0.156164338074787</v>
      </c>
    </row>
    <row r="5991">
      <c r="B5991" t="s">
        <v>72</v>
      </c>
      <c r="C5991" t="s">
        <v>60</v>
      </c>
      <c r="D5991" t="s">
        <v>31</v>
      </c>
      <c r="E5991" t="s">
        <v>29</v>
      </c>
      <c r="F5991" s="7" t="n">
        <v>9</v>
      </c>
      <c r="G5991" s="8" t="n">
        <v>35269.1097</v>
      </c>
      <c r="H5991" s="9" t="s">
        <v>85</v>
      </c>
      <c r="I5991" s="10" t="n">
        <v>10798.0716</v>
      </c>
      <c r="J5991" s="11" t="n">
        <v>10</v>
      </c>
      <c r="K5991" s="12" t="n">
        <v>26343.3284</v>
      </c>
      <c r="L5991" s="3" t="s">
        <v>86</v>
      </c>
      <c r="M5991" s="4" t="n">
        <v>2.26624151112315</v>
      </c>
      <c r="N5991" s="5" t="n">
        <v>-0.1</v>
      </c>
      <c r="O5991" s="6" t="n">
        <v>0.338825115963706</v>
      </c>
    </row>
    <row r="5992">
      <c r="B5992" t="s">
        <v>72</v>
      </c>
      <c r="C5992" t="s">
        <v>60</v>
      </c>
      <c r="D5992" t="s">
        <v>33</v>
      </c>
      <c r="E5992" t="s">
        <v>37</v>
      </c>
      <c r="F5992" s="7" t="n">
        <v>21</v>
      </c>
      <c r="G5992" s="8" t="n">
        <v>99807.06735</v>
      </c>
      <c r="H5992" s="9" t="n">
        <v>25</v>
      </c>
      <c r="I5992" s="10" t="n">
        <v>85981.95525</v>
      </c>
      <c r="J5992" s="11" t="n">
        <v>32</v>
      </c>
      <c r="K5992" s="12" t="n">
        <v>65526.87455</v>
      </c>
      <c r="L5992" s="3" t="n">
        <v>-0.16</v>
      </c>
      <c r="M5992" s="4" t="n">
        <v>0.16079085500908</v>
      </c>
      <c r="N5992" s="5" t="n">
        <v>-0.34375</v>
      </c>
      <c r="O5992" s="6" t="n">
        <v>0.523147075690946</v>
      </c>
    </row>
    <row r="5993">
      <c r="B5993" t="s">
        <v>72</v>
      </c>
      <c r="C5993" t="s">
        <v>60</v>
      </c>
      <c r="D5993" t="s">
        <v>33</v>
      </c>
      <c r="E5993" t="s">
        <v>25</v>
      </c>
      <c r="F5993" s="7" t="n">
        <v>230</v>
      </c>
      <c r="G5993" s="8" t="n">
        <v>1787352.9498</v>
      </c>
      <c r="H5993" s="9" t="n">
        <v>203</v>
      </c>
      <c r="I5993" s="10" t="n">
        <v>1386401.8764</v>
      </c>
      <c r="J5993" s="11" t="n">
        <v>192</v>
      </c>
      <c r="K5993" s="12" t="n">
        <v>989073.6261</v>
      </c>
      <c r="L5993" s="3" t="n">
        <v>0.133004926108374</v>
      </c>
      <c r="M5993" s="4" t="n">
        <v>0.289202633251716</v>
      </c>
      <c r="N5993" s="5" t="n">
        <v>0.197916666666667</v>
      </c>
      <c r="O5993" s="6" t="n">
        <v>0.807097977981358</v>
      </c>
    </row>
    <row r="5994">
      <c r="B5994" t="s">
        <v>72</v>
      </c>
      <c r="C5994" t="s">
        <v>60</v>
      </c>
      <c r="D5994" t="s">
        <v>33</v>
      </c>
      <c r="E5994" t="s">
        <v>26</v>
      </c>
      <c r="F5994" s="7" t="n">
        <v>175</v>
      </c>
      <c r="G5994" s="8" t="n">
        <v>1348015.9617</v>
      </c>
      <c r="H5994" s="9" t="n">
        <v>187</v>
      </c>
      <c r="I5994" s="10" t="n">
        <v>1832893.81725</v>
      </c>
      <c r="J5994" s="11" t="n">
        <v>184</v>
      </c>
      <c r="K5994" s="12" t="n">
        <v>1072927.5095</v>
      </c>
      <c r="L5994" s="3" t="n">
        <v>-0.0641711229946524</v>
      </c>
      <c r="M5994" s="4" t="n">
        <v>-0.264542250613018</v>
      </c>
      <c r="N5994" s="5" t="n">
        <v>-0.0489130434782609</v>
      </c>
      <c r="O5994" s="6" t="n">
        <v>0.256390529429332</v>
      </c>
    </row>
    <row r="5995">
      <c r="B5995" t="s">
        <v>72</v>
      </c>
      <c r="C5995" t="s">
        <v>60</v>
      </c>
      <c r="D5995" t="s">
        <v>33</v>
      </c>
      <c r="E5995" t="s">
        <v>55</v>
      </c>
      <c r="F5995" s="7"/>
      <c r="G5995" s="8"/>
      <c r="H5995" s="9"/>
      <c r="I5995" s="10"/>
      <c r="J5995" s="11" t="s">
        <v>85</v>
      </c>
      <c r="K5995" s="12" t="n">
        <v>13758.91</v>
      </c>
      <c r="L5995" s="3"/>
      <c r="M5995" s="4"/>
      <c r="N5995" s="5" t="s">
        <v>86</v>
      </c>
      <c r="O5995" s="6"/>
    </row>
    <row r="5996">
      <c r="B5996" t="s">
        <v>72</v>
      </c>
      <c r="C5996" t="s">
        <v>60</v>
      </c>
      <c r="D5996" t="s">
        <v>33</v>
      </c>
      <c r="E5996" t="s">
        <v>29</v>
      </c>
      <c r="F5996" s="7" t="s">
        <v>85</v>
      </c>
      <c r="G5996" s="8" t="n">
        <v>2777.2371</v>
      </c>
      <c r="H5996" s="9" t="s">
        <v>85</v>
      </c>
      <c r="I5996" s="10" t="n">
        <v>7545.5199</v>
      </c>
      <c r="J5996" s="11" t="n">
        <v>14</v>
      </c>
      <c r="K5996" s="12" t="n">
        <v>34446.68835</v>
      </c>
      <c r="L5996" s="3" t="s">
        <v>86</v>
      </c>
      <c r="M5996" s="4" t="n">
        <v>-0.631935620499788</v>
      </c>
      <c r="N5996" s="5" t="s">
        <v>86</v>
      </c>
      <c r="O5996" s="6" t="n">
        <v>-0.91937578812275</v>
      </c>
    </row>
    <row r="5997">
      <c r="B5997" t="s">
        <v>72</v>
      </c>
      <c r="C5997" t="s">
        <v>60</v>
      </c>
      <c r="D5997" t="s">
        <v>33</v>
      </c>
      <c r="E5997" t="s">
        <v>35</v>
      </c>
      <c r="F5997" s="7" t="n">
        <v>8</v>
      </c>
      <c r="G5997" s="8" t="n">
        <v>53178.337845</v>
      </c>
      <c r="H5997" s="9" t="n">
        <v>14</v>
      </c>
      <c r="I5997" s="10" t="n">
        <v>77756.406795</v>
      </c>
      <c r="J5997" s="11" t="n">
        <v>13</v>
      </c>
      <c r="K5997" s="12" t="n">
        <v>67622.619945</v>
      </c>
      <c r="L5997" s="3" t="n">
        <v>-0.428571428571429</v>
      </c>
      <c r="M5997" s="4" t="n">
        <v>-0.31609059578587</v>
      </c>
      <c r="N5997" s="5" t="n">
        <v>-0.384615384615385</v>
      </c>
      <c r="O5997" s="6" t="n">
        <v>-0.213601338010093</v>
      </c>
    </row>
    <row r="5998">
      <c r="B5998" t="s">
        <v>72</v>
      </c>
      <c r="C5998" t="s">
        <v>60</v>
      </c>
      <c r="D5998" t="s">
        <v>36</v>
      </c>
      <c r="E5998" t="s">
        <v>37</v>
      </c>
      <c r="F5998" s="7" t="n">
        <v>33</v>
      </c>
      <c r="G5998" s="8" t="n">
        <v>596350.0098</v>
      </c>
      <c r="H5998" s="9" t="n">
        <v>30</v>
      </c>
      <c r="I5998" s="10" t="n">
        <v>461041.038882</v>
      </c>
      <c r="J5998" s="11" t="n">
        <v>24</v>
      </c>
      <c r="K5998" s="12" t="n">
        <v>298742.1756</v>
      </c>
      <c r="L5998" s="3" t="n">
        <v>0.1</v>
      </c>
      <c r="M5998" s="4" t="n">
        <v>0.293485740978975</v>
      </c>
      <c r="N5998" s="5" t="n">
        <v>0.375</v>
      </c>
      <c r="O5998" s="6" t="n">
        <v>0.996202941892212</v>
      </c>
    </row>
    <row r="5999">
      <c r="B5999" t="s">
        <v>72</v>
      </c>
      <c r="C5999" t="s">
        <v>60</v>
      </c>
      <c r="D5999" t="s">
        <v>36</v>
      </c>
      <c r="E5999" t="s">
        <v>25</v>
      </c>
      <c r="F5999" s="7" t="n">
        <v>330</v>
      </c>
      <c r="G5999" s="8" t="n">
        <v>2220736.69016</v>
      </c>
      <c r="H5999" s="9" t="n">
        <v>346</v>
      </c>
      <c r="I5999" s="10" t="n">
        <v>2504220.97574</v>
      </c>
      <c r="J5999" s="11" t="n">
        <v>333</v>
      </c>
      <c r="K5999" s="12" t="n">
        <v>1720350.3588</v>
      </c>
      <c r="L5999" s="3" t="n">
        <v>-0.046242774566474</v>
      </c>
      <c r="M5999" s="4" t="n">
        <v>-0.113202584087544</v>
      </c>
      <c r="N5999" s="5" t="n">
        <v>-0.00900900900900903</v>
      </c>
      <c r="O5999" s="6" t="n">
        <v>0.290863037752982</v>
      </c>
    </row>
    <row r="6000">
      <c r="B6000" t="s">
        <v>72</v>
      </c>
      <c r="C6000" t="s">
        <v>60</v>
      </c>
      <c r="D6000" t="s">
        <v>36</v>
      </c>
      <c r="E6000" t="s">
        <v>26</v>
      </c>
      <c r="F6000" s="7" t="n">
        <v>267</v>
      </c>
      <c r="G6000" s="8" t="n">
        <v>1789942.958278</v>
      </c>
      <c r="H6000" s="9" t="n">
        <v>254</v>
      </c>
      <c r="I6000" s="10" t="n">
        <v>2334939.342088</v>
      </c>
      <c r="J6000" s="11" t="n">
        <v>289</v>
      </c>
      <c r="K6000" s="12" t="n">
        <v>1309926.8509</v>
      </c>
      <c r="L6000" s="3" t="n">
        <v>0.0511811023622046</v>
      </c>
      <c r="M6000" s="4" t="n">
        <v>-0.233409225664356</v>
      </c>
      <c r="N6000" s="5" t="n">
        <v>-0.0761245674740484</v>
      </c>
      <c r="O6000" s="6" t="n">
        <v>0.366444971372409</v>
      </c>
    </row>
    <row r="6001">
      <c r="B6001" t="s">
        <v>72</v>
      </c>
      <c r="C6001" t="s">
        <v>60</v>
      </c>
      <c r="D6001" t="s">
        <v>36</v>
      </c>
      <c r="E6001" t="s">
        <v>28</v>
      </c>
      <c r="F6001" s="7" t="s">
        <v>85</v>
      </c>
      <c r="G6001" s="8" t="n">
        <v>12435.12</v>
      </c>
      <c r="H6001" s="9" t="s">
        <v>85</v>
      </c>
      <c r="I6001" s="10" t="n">
        <v>6217.56</v>
      </c>
      <c r="J6001" s="11"/>
      <c r="K6001" s="12"/>
      <c r="L6001" s="3" t="s">
        <v>86</v>
      </c>
      <c r="M6001" s="4" t="n">
        <v>1</v>
      </c>
      <c r="N6001" s="5" t="s">
        <v>86</v>
      </c>
      <c r="O6001" s="6"/>
    </row>
    <row r="6002">
      <c r="B6002" t="s">
        <v>72</v>
      </c>
      <c r="C6002" t="s">
        <v>60</v>
      </c>
      <c r="D6002" t="s">
        <v>36</v>
      </c>
      <c r="E6002" t="s">
        <v>34</v>
      </c>
      <c r="F6002" s="7"/>
      <c r="G6002" s="8"/>
      <c r="H6002" s="9" t="s">
        <v>85</v>
      </c>
      <c r="I6002" s="10" t="n">
        <v>2964.6</v>
      </c>
      <c r="J6002" s="11"/>
      <c r="K6002" s="12"/>
      <c r="L6002" s="3" t="s">
        <v>86</v>
      </c>
      <c r="M6002" s="4"/>
      <c r="N6002" s="5"/>
      <c r="O6002" s="6"/>
    </row>
    <row r="6003">
      <c r="B6003" t="s">
        <v>72</v>
      </c>
      <c r="C6003" t="s">
        <v>60</v>
      </c>
      <c r="D6003" t="s">
        <v>36</v>
      </c>
      <c r="E6003" t="s">
        <v>29</v>
      </c>
      <c r="F6003" s="7" t="n">
        <v>64</v>
      </c>
      <c r="G6003" s="8" t="n">
        <v>279851.13</v>
      </c>
      <c r="H6003" s="9" t="n">
        <v>63</v>
      </c>
      <c r="I6003" s="10" t="n">
        <v>284806.602</v>
      </c>
      <c r="J6003" s="11" t="n">
        <v>64</v>
      </c>
      <c r="K6003" s="12" t="n">
        <v>192421.602</v>
      </c>
      <c r="L6003" s="3" t="n">
        <v>0.0158730158730158</v>
      </c>
      <c r="M6003" s="4" t="n">
        <v>-0.0173994281214029</v>
      </c>
      <c r="N6003" s="5" t="n">
        <v>0</v>
      </c>
      <c r="O6003" s="6" t="n">
        <v>0.454364411746244</v>
      </c>
    </row>
    <row r="6004">
      <c r="B6004" t="s">
        <v>72</v>
      </c>
      <c r="C6004" t="s">
        <v>60</v>
      </c>
      <c r="D6004" t="s">
        <v>36</v>
      </c>
      <c r="E6004" t="s">
        <v>35</v>
      </c>
      <c r="F6004" s="7" t="n">
        <v>19</v>
      </c>
      <c r="G6004" s="8" t="n">
        <v>180374.64984</v>
      </c>
      <c r="H6004" s="9" t="n">
        <v>17</v>
      </c>
      <c r="I6004" s="10" t="n">
        <v>123224.85054</v>
      </c>
      <c r="J6004" s="11" t="n">
        <v>8</v>
      </c>
      <c r="K6004" s="12" t="n">
        <v>59938.19676</v>
      </c>
      <c r="L6004" s="3" t="n">
        <v>0.117647058823529</v>
      </c>
      <c r="M6004" s="4" t="n">
        <v>0.463784691558206</v>
      </c>
      <c r="N6004" s="5" t="n">
        <v>1.375</v>
      </c>
      <c r="O6004" s="6" t="n">
        <v>2.00934395077387</v>
      </c>
    </row>
    <row r="6005">
      <c r="B6005" t="s">
        <v>72</v>
      </c>
      <c r="C6005" t="s">
        <v>60</v>
      </c>
      <c r="D6005" t="s">
        <v>36</v>
      </c>
      <c r="E6005" t="s">
        <v>32</v>
      </c>
      <c r="F6005" s="7"/>
      <c r="G6005" s="8"/>
      <c r="H6005" s="9" t="s">
        <v>85</v>
      </c>
      <c r="I6005" s="10" t="n">
        <v>32907.3516</v>
      </c>
      <c r="J6005" s="11"/>
      <c r="K6005" s="12"/>
      <c r="L6005" s="3" t="s">
        <v>86</v>
      </c>
      <c r="M6005" s="4"/>
      <c r="N6005" s="5"/>
      <c r="O6005" s="6"/>
    </row>
    <row r="6006">
      <c r="B6006" t="s">
        <v>72</v>
      </c>
      <c r="C6006" t="s">
        <v>60</v>
      </c>
      <c r="D6006" t="s">
        <v>38</v>
      </c>
      <c r="E6006" t="s">
        <v>25</v>
      </c>
      <c r="F6006" s="7" t="n">
        <v>9</v>
      </c>
      <c r="G6006" s="8" t="n">
        <v>92819.8116</v>
      </c>
      <c r="H6006" s="9" t="n">
        <v>5</v>
      </c>
      <c r="I6006" s="10" t="n">
        <v>50047.0164</v>
      </c>
      <c r="J6006" s="11"/>
      <c r="K6006" s="12"/>
      <c r="L6006" s="3" t="n">
        <v>0.8</v>
      </c>
      <c r="M6006" s="4" t="n">
        <v>0.854652250558537</v>
      </c>
      <c r="N6006" s="5"/>
      <c r="O6006" s="6"/>
    </row>
    <row r="6007">
      <c r="B6007" t="s">
        <v>72</v>
      </c>
      <c r="C6007" t="s">
        <v>60</v>
      </c>
      <c r="D6007" t="s">
        <v>38</v>
      </c>
      <c r="E6007" t="s">
        <v>26</v>
      </c>
      <c r="F6007" s="7" t="s">
        <v>85</v>
      </c>
      <c r="G6007" s="8" t="n">
        <v>7496.307</v>
      </c>
      <c r="H6007" s="9"/>
      <c r="I6007" s="10"/>
      <c r="J6007" s="11"/>
      <c r="K6007" s="12"/>
      <c r="L6007" s="3" t="s">
        <v>86</v>
      </c>
      <c r="M6007" s="4"/>
      <c r="N6007" s="5" t="s">
        <v>86</v>
      </c>
      <c r="O6007" s="6"/>
    </row>
    <row r="6008">
      <c r="B6008" t="s">
        <v>72</v>
      </c>
      <c r="C6008" t="s">
        <v>60</v>
      </c>
      <c r="D6008" t="s">
        <v>42</v>
      </c>
      <c r="E6008" t="s">
        <v>25</v>
      </c>
      <c r="F6008" s="7" t="n">
        <v>8</v>
      </c>
      <c r="G6008" s="8" t="n">
        <v>30759.15255</v>
      </c>
      <c r="H6008" s="9" t="n">
        <v>22</v>
      </c>
      <c r="I6008" s="10" t="n">
        <v>92565.666735</v>
      </c>
      <c r="J6008" s="11" t="n">
        <v>13</v>
      </c>
      <c r="K6008" s="12" t="n">
        <v>34660.2261</v>
      </c>
      <c r="L6008" s="3" t="n">
        <v>-0.636363636363636</v>
      </c>
      <c r="M6008" s="4" t="n">
        <v>-0.667704521179993</v>
      </c>
      <c r="N6008" s="5" t="n">
        <v>-0.384615384615385</v>
      </c>
      <c r="O6008" s="6" t="n">
        <v>-0.112551878304106</v>
      </c>
    </row>
    <row r="6009">
      <c r="B6009" t="s">
        <v>72</v>
      </c>
      <c r="C6009" t="s">
        <v>60</v>
      </c>
      <c r="D6009" t="s">
        <v>42</v>
      </c>
      <c r="E6009" t="s">
        <v>26</v>
      </c>
      <c r="F6009" s="7" t="n">
        <v>12</v>
      </c>
      <c r="G6009" s="8" t="n">
        <v>56649.1242</v>
      </c>
      <c r="H6009" s="9" t="n">
        <v>8</v>
      </c>
      <c r="I6009" s="10" t="n">
        <v>40447.179225</v>
      </c>
      <c r="J6009" s="11" t="n">
        <v>9</v>
      </c>
      <c r="K6009" s="12" t="n">
        <v>22196.66055</v>
      </c>
      <c r="L6009" s="3" t="n">
        <v>0.5</v>
      </c>
      <c r="M6009" s="4" t="n">
        <v>0.400570454737317</v>
      </c>
      <c r="N6009" s="5" t="n">
        <v>0.333333333333333</v>
      </c>
      <c r="O6009" s="6" t="n">
        <v>1.55214625967689</v>
      </c>
    </row>
    <row r="6010">
      <c r="B6010" t="s">
        <v>72</v>
      </c>
      <c r="C6010" t="s">
        <v>60</v>
      </c>
      <c r="D6010" t="s">
        <v>42</v>
      </c>
      <c r="E6010" t="s">
        <v>29</v>
      </c>
      <c r="F6010" s="7" t="n">
        <v>60</v>
      </c>
      <c r="G6010" s="8" t="n">
        <v>391145.9364</v>
      </c>
      <c r="H6010" s="9" t="n">
        <v>62</v>
      </c>
      <c r="I6010" s="10" t="n">
        <v>335326.515</v>
      </c>
      <c r="J6010" s="11" t="n">
        <v>113</v>
      </c>
      <c r="K6010" s="12" t="n">
        <v>432615.6447</v>
      </c>
      <c r="L6010" s="3" t="n">
        <v>-0.032258064516129</v>
      </c>
      <c r="M6010" s="4" t="n">
        <v>0.166462891847369</v>
      </c>
      <c r="N6010" s="5" t="n">
        <v>-0.469026548672566</v>
      </c>
      <c r="O6010" s="6" t="n">
        <v>-0.0958580874456295</v>
      </c>
    </row>
    <row r="6011">
      <c r="B6011" t="s">
        <v>72</v>
      </c>
      <c r="C6011" t="s">
        <v>60</v>
      </c>
      <c r="D6011" t="s">
        <v>42</v>
      </c>
      <c r="E6011" t="s">
        <v>35</v>
      </c>
      <c r="F6011" s="7" t="n">
        <v>22</v>
      </c>
      <c r="G6011" s="8" t="n">
        <v>160150.863465</v>
      </c>
      <c r="H6011" s="9" t="n">
        <v>24</v>
      </c>
      <c r="I6011" s="10" t="n">
        <v>278701.975149</v>
      </c>
      <c r="J6011" s="11" t="n">
        <v>32</v>
      </c>
      <c r="K6011" s="12" t="n">
        <v>282794.70287</v>
      </c>
      <c r="L6011" s="3" t="n">
        <v>-0.0833333333333334</v>
      </c>
      <c r="M6011" s="4" t="n">
        <v>-0.425368753201767</v>
      </c>
      <c r="N6011" s="5" t="n">
        <v>-0.3125</v>
      </c>
      <c r="O6011" s="6" t="n">
        <v>-0.433685066093261</v>
      </c>
    </row>
    <row r="6012">
      <c r="B6012" t="s">
        <v>73</v>
      </c>
      <c r="C6012" t="s">
        <v>21</v>
      </c>
      <c r="D6012" t="s">
        <v>44</v>
      </c>
      <c r="E6012" t="s">
        <v>27</v>
      </c>
      <c r="F6012" s="7" t="s">
        <v>85</v>
      </c>
      <c r="G6012" s="8" t="n">
        <v>17825.49</v>
      </c>
      <c r="H6012" s="9" t="s">
        <v>85</v>
      </c>
      <c r="I6012" s="10" t="n">
        <v>5941.83</v>
      </c>
      <c r="J6012" s="11" t="s">
        <v>85</v>
      </c>
      <c r="K6012" s="12" t="n">
        <v>8431.5</v>
      </c>
      <c r="L6012" s="3" t="s">
        <v>86</v>
      </c>
      <c r="M6012" s="4" t="n">
        <v>2</v>
      </c>
      <c r="N6012" s="5" t="s">
        <v>86</v>
      </c>
      <c r="O6012" s="6" t="n">
        <v>1.11415406511297</v>
      </c>
    </row>
    <row r="6013">
      <c r="B6013" t="s">
        <v>73</v>
      </c>
      <c r="C6013" t="s">
        <v>21</v>
      </c>
      <c r="D6013" t="s">
        <v>22</v>
      </c>
      <c r="E6013" t="s">
        <v>25</v>
      </c>
      <c r="F6013" s="7" t="n">
        <v>13</v>
      </c>
      <c r="G6013" s="8" t="n">
        <v>34690.36896</v>
      </c>
      <c r="H6013" s="9" t="n">
        <v>15</v>
      </c>
      <c r="I6013" s="10" t="n">
        <v>40828.43232</v>
      </c>
      <c r="J6013" s="11" t="n">
        <v>13</v>
      </c>
      <c r="K6013" s="12" t="n">
        <v>25412.42484</v>
      </c>
      <c r="L6013" s="3" t="n">
        <v>-0.133333333333333</v>
      </c>
      <c r="M6013" s="4" t="n">
        <v>-0.150337963306841</v>
      </c>
      <c r="N6013" s="5" t="n">
        <v>0</v>
      </c>
      <c r="O6013" s="6" t="n">
        <v>0.365094798249878</v>
      </c>
    </row>
    <row r="6014">
      <c r="B6014" t="s">
        <v>73</v>
      </c>
      <c r="C6014" t="s">
        <v>21</v>
      </c>
      <c r="D6014" t="s">
        <v>22</v>
      </c>
      <c r="E6014" t="s">
        <v>27</v>
      </c>
      <c r="F6014" s="7" t="n">
        <v>59</v>
      </c>
      <c r="G6014" s="8" t="n">
        <v>301383.190944</v>
      </c>
      <c r="H6014" s="9" t="n">
        <v>53</v>
      </c>
      <c r="I6014" s="10" t="n">
        <v>252185.58096</v>
      </c>
      <c r="J6014" s="11" t="n">
        <v>50</v>
      </c>
      <c r="K6014" s="12" t="n">
        <v>185414.86656</v>
      </c>
      <c r="L6014" s="3" t="n">
        <v>0.113207547169811</v>
      </c>
      <c r="M6014" s="4" t="n">
        <v>0.19508494417769</v>
      </c>
      <c r="N6014" s="5" t="n">
        <v>0.18</v>
      </c>
      <c r="O6014" s="6" t="n">
        <v>0.625453214920459</v>
      </c>
    </row>
    <row r="6015">
      <c r="B6015" t="s">
        <v>73</v>
      </c>
      <c r="C6015" t="s">
        <v>21</v>
      </c>
      <c r="D6015" t="s">
        <v>22</v>
      </c>
      <c r="E6015" t="s">
        <v>28</v>
      </c>
      <c r="F6015" s="7" t="n">
        <v>54</v>
      </c>
      <c r="G6015" s="8" t="n">
        <v>251921.90808</v>
      </c>
      <c r="H6015" s="9" t="n">
        <v>63</v>
      </c>
      <c r="I6015" s="10" t="n">
        <v>438725.8656</v>
      </c>
      <c r="J6015" s="11" t="n">
        <v>69</v>
      </c>
      <c r="K6015" s="12" t="n">
        <v>289664.2716</v>
      </c>
      <c r="L6015" s="3" t="n">
        <v>-0.142857142857143</v>
      </c>
      <c r="M6015" s="4" t="n">
        <v>-0.425787427109016</v>
      </c>
      <c r="N6015" s="5" t="n">
        <v>-0.217391304347826</v>
      </c>
      <c r="O6015" s="6" t="n">
        <v>-0.130296923785336</v>
      </c>
    </row>
    <row r="6016">
      <c r="B6016" t="s">
        <v>73</v>
      </c>
      <c r="C6016" t="s">
        <v>21</v>
      </c>
      <c r="D6016" t="s">
        <v>22</v>
      </c>
      <c r="E6016" t="s">
        <v>29</v>
      </c>
      <c r="F6016" s="7" t="n">
        <v>39</v>
      </c>
      <c r="G6016" s="8" t="n">
        <v>152846.59665</v>
      </c>
      <c r="H6016" s="9" t="n">
        <v>30</v>
      </c>
      <c r="I6016" s="10" t="n">
        <v>117716.1429</v>
      </c>
      <c r="J6016" s="11" t="n">
        <v>32</v>
      </c>
      <c r="K6016" s="12" t="n">
        <v>87791.847</v>
      </c>
      <c r="L6016" s="3" t="n">
        <v>0.3</v>
      </c>
      <c r="M6016" s="4" t="n">
        <v>0.298433612285813</v>
      </c>
      <c r="N6016" s="5" t="n">
        <v>0.21875</v>
      </c>
      <c r="O6016" s="6" t="n">
        <v>0.741011288326124</v>
      </c>
    </row>
    <row r="6017">
      <c r="B6017" t="s">
        <v>73</v>
      </c>
      <c r="C6017" t="s">
        <v>21</v>
      </c>
      <c r="D6017" t="s">
        <v>22</v>
      </c>
      <c r="E6017" t="s">
        <v>30</v>
      </c>
      <c r="F6017" s="7" t="s">
        <v>85</v>
      </c>
      <c r="G6017" s="8" t="n">
        <v>19290.4047</v>
      </c>
      <c r="H6017" s="9" t="s">
        <v>85</v>
      </c>
      <c r="I6017" s="10" t="n">
        <v>4846.6062</v>
      </c>
      <c r="J6017" s="11" t="s">
        <v>85</v>
      </c>
      <c r="K6017" s="12" t="n">
        <v>10247.97</v>
      </c>
      <c r="L6017" s="3" t="s">
        <v>86</v>
      </c>
      <c r="M6017" s="4" t="n">
        <v>2.98018817786351</v>
      </c>
      <c r="N6017" s="5" t="s">
        <v>86</v>
      </c>
      <c r="O6017" s="6" t="n">
        <v>0.882363502235076</v>
      </c>
    </row>
    <row r="6018">
      <c r="B6018" t="s">
        <v>73</v>
      </c>
      <c r="C6018" t="s">
        <v>21</v>
      </c>
      <c r="D6018" t="s">
        <v>31</v>
      </c>
      <c r="E6018" t="s">
        <v>37</v>
      </c>
      <c r="F6018" s="7"/>
      <c r="G6018" s="8"/>
      <c r="H6018" s="9"/>
      <c r="I6018" s="10"/>
      <c r="J6018" s="11" t="s">
        <v>85</v>
      </c>
      <c r="K6018" s="12" t="n">
        <v>1710.94</v>
      </c>
      <c r="L6018" s="3"/>
      <c r="M6018" s="4"/>
      <c r="N6018" s="5" t="s">
        <v>86</v>
      </c>
      <c r="O6018" s="6"/>
    </row>
    <row r="6019">
      <c r="B6019" t="s">
        <v>73</v>
      </c>
      <c r="C6019" t="s">
        <v>21</v>
      </c>
      <c r="D6019" t="s">
        <v>31</v>
      </c>
      <c r="E6019" t="s">
        <v>25</v>
      </c>
      <c r="F6019" s="7" t="s">
        <v>85</v>
      </c>
      <c r="G6019" s="8" t="n">
        <v>11323.78704</v>
      </c>
      <c r="H6019" s="9" t="n">
        <v>6</v>
      </c>
      <c r="I6019" s="10" t="n">
        <v>16902.25056</v>
      </c>
      <c r="J6019" s="11" t="s">
        <v>85</v>
      </c>
      <c r="K6019" s="12" t="n">
        <v>8293.65944</v>
      </c>
      <c r="L6019" s="3" t="s">
        <v>86</v>
      </c>
      <c r="M6019" s="4" t="n">
        <v>-0.330042647291107</v>
      </c>
      <c r="N6019" s="5" t="s">
        <v>86</v>
      </c>
      <c r="O6019" s="6" t="n">
        <v>0.365354717289911</v>
      </c>
    </row>
    <row r="6020">
      <c r="B6020" t="s">
        <v>73</v>
      </c>
      <c r="C6020" t="s">
        <v>21</v>
      </c>
      <c r="D6020" t="s">
        <v>31</v>
      </c>
      <c r="E6020" t="s">
        <v>27</v>
      </c>
      <c r="F6020" s="7" t="n">
        <v>17</v>
      </c>
      <c r="G6020" s="8" t="n">
        <v>94707.06624</v>
      </c>
      <c r="H6020" s="9" t="n">
        <v>13</v>
      </c>
      <c r="I6020" s="10" t="n">
        <v>68990.26932</v>
      </c>
      <c r="J6020" s="11" t="n">
        <v>6</v>
      </c>
      <c r="K6020" s="12" t="n">
        <v>20309.83548</v>
      </c>
      <c r="L6020" s="3" t="n">
        <v>0.307692307692308</v>
      </c>
      <c r="M6020" s="4" t="n">
        <v>0.372759769942582</v>
      </c>
      <c r="N6020" s="5" t="n">
        <v>1.83333333333333</v>
      </c>
      <c r="O6020" s="6" t="n">
        <v>3.66311341287143</v>
      </c>
    </row>
    <row r="6021">
      <c r="B6021" t="s">
        <v>73</v>
      </c>
      <c r="C6021" t="s">
        <v>21</v>
      </c>
      <c r="D6021" t="s">
        <v>31</v>
      </c>
      <c r="E6021" t="s">
        <v>28</v>
      </c>
      <c r="F6021" s="7" t="n">
        <v>32</v>
      </c>
      <c r="G6021" s="8" t="n">
        <v>185348.75544</v>
      </c>
      <c r="H6021" s="9" t="n">
        <v>18</v>
      </c>
      <c r="I6021" s="10" t="n">
        <v>110237.21982</v>
      </c>
      <c r="J6021" s="11" t="n">
        <v>22</v>
      </c>
      <c r="K6021" s="12" t="n">
        <v>88109.7437</v>
      </c>
      <c r="L6021" s="3" t="n">
        <v>0.777777777777778</v>
      </c>
      <c r="M6021" s="4" t="n">
        <v>0.681362753366289</v>
      </c>
      <c r="N6021" s="5" t="n">
        <v>0.454545454545455</v>
      </c>
      <c r="O6021" s="6" t="n">
        <v>1.10361246845847</v>
      </c>
    </row>
    <row r="6022">
      <c r="B6022" t="s">
        <v>73</v>
      </c>
      <c r="C6022" t="s">
        <v>21</v>
      </c>
      <c r="D6022" t="s">
        <v>31</v>
      </c>
      <c r="E6022" t="s">
        <v>55</v>
      </c>
      <c r="F6022" s="7" t="s">
        <v>85</v>
      </c>
      <c r="G6022" s="8" t="n">
        <v>7193.3346</v>
      </c>
      <c r="H6022" s="9"/>
      <c r="I6022" s="10"/>
      <c r="J6022" s="11"/>
      <c r="K6022" s="12"/>
      <c r="L6022" s="3" t="s">
        <v>86</v>
      </c>
      <c r="M6022" s="4"/>
      <c r="N6022" s="5" t="s">
        <v>86</v>
      </c>
      <c r="O6022" s="6"/>
    </row>
    <row r="6023">
      <c r="B6023" t="s">
        <v>73</v>
      </c>
      <c r="C6023" t="s">
        <v>21</v>
      </c>
      <c r="D6023" t="s">
        <v>31</v>
      </c>
      <c r="E6023" t="s">
        <v>34</v>
      </c>
      <c r="F6023" s="7"/>
      <c r="G6023" s="8"/>
      <c r="H6023" s="9" t="s">
        <v>85</v>
      </c>
      <c r="I6023" s="10" t="n">
        <v>2891.6838</v>
      </c>
      <c r="J6023" s="11"/>
      <c r="K6023" s="12"/>
      <c r="L6023" s="3" t="s">
        <v>86</v>
      </c>
      <c r="M6023" s="4"/>
      <c r="N6023" s="5"/>
      <c r="O6023" s="6"/>
    </row>
    <row r="6024">
      <c r="B6024" t="s">
        <v>73</v>
      </c>
      <c r="C6024" t="s">
        <v>21</v>
      </c>
      <c r="D6024" t="s">
        <v>31</v>
      </c>
      <c r="E6024" t="s">
        <v>29</v>
      </c>
      <c r="F6024" s="7" t="n">
        <v>23</v>
      </c>
      <c r="G6024" s="8" t="n">
        <v>86205.67395</v>
      </c>
      <c r="H6024" s="9" t="n">
        <v>13</v>
      </c>
      <c r="I6024" s="10" t="n">
        <v>46726.8087</v>
      </c>
      <c r="J6024" s="11" t="n">
        <v>13</v>
      </c>
      <c r="K6024" s="12" t="n">
        <v>29991.7481</v>
      </c>
      <c r="L6024" s="3" t="n">
        <v>0.769230769230769</v>
      </c>
      <c r="M6024" s="4" t="n">
        <v>0.8448868293888</v>
      </c>
      <c r="N6024" s="5" t="n">
        <v>0.769230769230769</v>
      </c>
      <c r="O6024" s="6" t="n">
        <v>1.87431308313769</v>
      </c>
    </row>
    <row r="6025">
      <c r="B6025" t="s">
        <v>73</v>
      </c>
      <c r="C6025" t="s">
        <v>21</v>
      </c>
      <c r="D6025" t="s">
        <v>31</v>
      </c>
      <c r="E6025" t="s">
        <v>35</v>
      </c>
      <c r="F6025" s="7" t="s">
        <v>85</v>
      </c>
      <c r="G6025" s="8" t="n">
        <v>3243.6</v>
      </c>
      <c r="H6025" s="9" t="s">
        <v>85</v>
      </c>
      <c r="I6025" s="10" t="n">
        <v>6681.816</v>
      </c>
      <c r="J6025" s="11"/>
      <c r="K6025" s="12"/>
      <c r="L6025" s="3" t="s">
        <v>86</v>
      </c>
      <c r="M6025" s="4" t="n">
        <v>-0.514563106796116</v>
      </c>
      <c r="N6025" s="5" t="s">
        <v>86</v>
      </c>
      <c r="O6025" s="6"/>
    </row>
    <row r="6026">
      <c r="B6026" t="s">
        <v>73</v>
      </c>
      <c r="C6026" t="s">
        <v>21</v>
      </c>
      <c r="D6026" t="s">
        <v>31</v>
      </c>
      <c r="E6026" t="s">
        <v>30</v>
      </c>
      <c r="F6026" s="7" t="s">
        <v>85</v>
      </c>
      <c r="G6026" s="8" t="n">
        <v>14537.8152</v>
      </c>
      <c r="H6026" s="9" t="s">
        <v>85</v>
      </c>
      <c r="I6026" s="10" t="n">
        <v>37395.5598</v>
      </c>
      <c r="J6026" s="11" t="s">
        <v>85</v>
      </c>
      <c r="K6026" s="12" t="n">
        <v>3443.9688</v>
      </c>
      <c r="L6026" s="3" t="s">
        <v>86</v>
      </c>
      <c r="M6026" s="4" t="n">
        <v>-0.611242209563072</v>
      </c>
      <c r="N6026" s="5" t="s">
        <v>86</v>
      </c>
      <c r="O6026" s="6" t="n">
        <v>3.2212389380531</v>
      </c>
    </row>
    <row r="6027">
      <c r="B6027" t="s">
        <v>73</v>
      </c>
      <c r="C6027" t="s">
        <v>21</v>
      </c>
      <c r="D6027" t="s">
        <v>33</v>
      </c>
      <c r="E6027" t="s">
        <v>50</v>
      </c>
      <c r="F6027" s="7"/>
      <c r="G6027" s="8"/>
      <c r="H6027" s="9" t="s">
        <v>85</v>
      </c>
      <c r="I6027" s="10" t="n">
        <v>1668.5301</v>
      </c>
      <c r="J6027" s="11"/>
      <c r="K6027" s="12"/>
      <c r="L6027" s="3" t="s">
        <v>86</v>
      </c>
      <c r="M6027" s="4"/>
      <c r="N6027" s="5"/>
      <c r="O6027" s="6"/>
    </row>
    <row r="6028">
      <c r="B6028" t="s">
        <v>73</v>
      </c>
      <c r="C6028" t="s">
        <v>21</v>
      </c>
      <c r="D6028" t="s">
        <v>33</v>
      </c>
      <c r="E6028" t="s">
        <v>37</v>
      </c>
      <c r="F6028" s="7"/>
      <c r="G6028" s="8"/>
      <c r="H6028" s="9" t="s">
        <v>85</v>
      </c>
      <c r="I6028" s="10" t="n">
        <v>1658.88</v>
      </c>
      <c r="J6028" s="11" t="s">
        <v>85</v>
      </c>
      <c r="K6028" s="12" t="n">
        <v>24466.2</v>
      </c>
      <c r="L6028" s="3" t="s">
        <v>86</v>
      </c>
      <c r="M6028" s="4"/>
      <c r="N6028" s="5" t="s">
        <v>86</v>
      </c>
      <c r="O6028" s="6"/>
    </row>
    <row r="6029">
      <c r="B6029" t="s">
        <v>73</v>
      </c>
      <c r="C6029" t="s">
        <v>21</v>
      </c>
      <c r="D6029" t="s">
        <v>33</v>
      </c>
      <c r="E6029" t="s">
        <v>25</v>
      </c>
      <c r="F6029" s="7" t="s">
        <v>85</v>
      </c>
      <c r="G6029" s="8" t="n">
        <v>4513.32</v>
      </c>
      <c r="H6029" s="9" t="n">
        <v>10</v>
      </c>
      <c r="I6029" s="10" t="n">
        <v>20721.42</v>
      </c>
      <c r="J6029" s="11" t="s">
        <v>85</v>
      </c>
      <c r="K6029" s="12" t="n">
        <v>1285.02</v>
      </c>
      <c r="L6029" s="3" t="s">
        <v>86</v>
      </c>
      <c r="M6029" s="4" t="n">
        <v>-0.782190602767571</v>
      </c>
      <c r="N6029" s="5" t="s">
        <v>86</v>
      </c>
      <c r="O6029" s="6" t="n">
        <v>2.51225661857403</v>
      </c>
    </row>
    <row r="6030">
      <c r="B6030" t="s">
        <v>73</v>
      </c>
      <c r="C6030" t="s">
        <v>21</v>
      </c>
      <c r="D6030" t="s">
        <v>33</v>
      </c>
      <c r="E6030" t="s">
        <v>27</v>
      </c>
      <c r="F6030" s="7" t="n">
        <v>28</v>
      </c>
      <c r="G6030" s="8" t="n">
        <v>133838.325</v>
      </c>
      <c r="H6030" s="9" t="n">
        <v>28</v>
      </c>
      <c r="I6030" s="10" t="n">
        <v>137861.0892</v>
      </c>
      <c r="J6030" s="11" t="n">
        <v>9</v>
      </c>
      <c r="K6030" s="12" t="n">
        <v>54481.2785</v>
      </c>
      <c r="L6030" s="3" t="n">
        <v>0</v>
      </c>
      <c r="M6030" s="4" t="n">
        <v>-0.0291798376419617</v>
      </c>
      <c r="N6030" s="5" t="n">
        <v>2.11111111111111</v>
      </c>
      <c r="O6030" s="6" t="n">
        <v>1.45659295605554</v>
      </c>
    </row>
    <row r="6031">
      <c r="B6031" t="s">
        <v>73</v>
      </c>
      <c r="C6031" t="s">
        <v>21</v>
      </c>
      <c r="D6031" t="s">
        <v>33</v>
      </c>
      <c r="E6031" t="s">
        <v>28</v>
      </c>
      <c r="F6031" s="7" t="n">
        <v>147</v>
      </c>
      <c r="G6031" s="8" t="n">
        <v>592716.45165</v>
      </c>
      <c r="H6031" s="9" t="n">
        <v>153</v>
      </c>
      <c r="I6031" s="10" t="n">
        <v>608046.76185</v>
      </c>
      <c r="J6031" s="11" t="n">
        <v>151</v>
      </c>
      <c r="K6031" s="12" t="n">
        <v>497550.5747</v>
      </c>
      <c r="L6031" s="3" t="n">
        <v>-0.0392156862745098</v>
      </c>
      <c r="M6031" s="4" t="n">
        <v>-0.0252123868785308</v>
      </c>
      <c r="N6031" s="5" t="n">
        <v>-0.0264900662251656</v>
      </c>
      <c r="O6031" s="6" t="n">
        <v>0.19126875093528</v>
      </c>
    </row>
    <row r="6032">
      <c r="B6032" t="s">
        <v>73</v>
      </c>
      <c r="C6032" t="s">
        <v>21</v>
      </c>
      <c r="D6032" t="s">
        <v>33</v>
      </c>
      <c r="E6032" t="s">
        <v>55</v>
      </c>
      <c r="F6032" s="7"/>
      <c r="G6032" s="8"/>
      <c r="H6032" s="9"/>
      <c r="I6032" s="10"/>
      <c r="J6032" s="11" t="s">
        <v>85</v>
      </c>
      <c r="K6032" s="12" t="n">
        <v>5216.31</v>
      </c>
      <c r="L6032" s="3"/>
      <c r="M6032" s="4"/>
      <c r="N6032" s="5" t="s">
        <v>86</v>
      </c>
      <c r="O6032" s="6"/>
    </row>
    <row r="6033">
      <c r="B6033" t="s">
        <v>73</v>
      </c>
      <c r="C6033" t="s">
        <v>21</v>
      </c>
      <c r="D6033" t="s">
        <v>33</v>
      </c>
      <c r="E6033" t="s">
        <v>29</v>
      </c>
      <c r="F6033" s="7" t="n">
        <v>29</v>
      </c>
      <c r="G6033" s="8" t="n">
        <v>111777.00795</v>
      </c>
      <c r="H6033" s="9" t="n">
        <v>24</v>
      </c>
      <c r="I6033" s="10" t="n">
        <v>80504.85615</v>
      </c>
      <c r="J6033" s="11" t="n">
        <v>23</v>
      </c>
      <c r="K6033" s="12" t="n">
        <v>57701.55725</v>
      </c>
      <c r="L6033" s="3" t="n">
        <v>0.208333333333333</v>
      </c>
      <c r="M6033" s="4" t="n">
        <v>0.388450502187501</v>
      </c>
      <c r="N6033" s="5" t="n">
        <v>0.260869565217391</v>
      </c>
      <c r="O6033" s="6" t="n">
        <v>0.937157561722479</v>
      </c>
    </row>
    <row r="6034">
      <c r="B6034" t="s">
        <v>73</v>
      </c>
      <c r="C6034" t="s">
        <v>21</v>
      </c>
      <c r="D6034" t="s">
        <v>33</v>
      </c>
      <c r="E6034" t="s">
        <v>35</v>
      </c>
      <c r="F6034" s="7" t="n">
        <v>17</v>
      </c>
      <c r="G6034" s="8" t="n">
        <v>57620.35662</v>
      </c>
      <c r="H6034" s="9" t="n">
        <v>10</v>
      </c>
      <c r="I6034" s="10" t="n">
        <v>32806.6131</v>
      </c>
      <c r="J6034" s="11" t="n">
        <v>12</v>
      </c>
      <c r="K6034" s="12" t="n">
        <v>25519.66462</v>
      </c>
      <c r="L6034" s="3" t="n">
        <v>0.7</v>
      </c>
      <c r="M6034" s="4" t="n">
        <v>0.756364073437376</v>
      </c>
      <c r="N6034" s="5" t="n">
        <v>0.416666666666667</v>
      </c>
      <c r="O6034" s="6" t="n">
        <v>1.25788063746114</v>
      </c>
    </row>
    <row r="6035">
      <c r="B6035" t="s">
        <v>73</v>
      </c>
      <c r="C6035" t="s">
        <v>21</v>
      </c>
      <c r="D6035" t="s">
        <v>33</v>
      </c>
      <c r="E6035" t="s">
        <v>30</v>
      </c>
      <c r="F6035" s="7" t="s">
        <v>85</v>
      </c>
      <c r="G6035" s="8" t="n">
        <v>4943.2464</v>
      </c>
      <c r="H6035" s="9" t="s">
        <v>85</v>
      </c>
      <c r="I6035" s="10" t="n">
        <v>10446.0138</v>
      </c>
      <c r="J6035" s="11" t="s">
        <v>85</v>
      </c>
      <c r="K6035" s="12" t="n">
        <v>3443.9688</v>
      </c>
      <c r="L6035" s="3" t="s">
        <v>86</v>
      </c>
      <c r="M6035" s="4" t="n">
        <v>-0.526781555659059</v>
      </c>
      <c r="N6035" s="5" t="s">
        <v>86</v>
      </c>
      <c r="O6035" s="6" t="n">
        <v>0.435334257383516</v>
      </c>
    </row>
    <row r="6036">
      <c r="B6036" t="s">
        <v>73</v>
      </c>
      <c r="C6036" t="s">
        <v>21</v>
      </c>
      <c r="D6036" t="s">
        <v>36</v>
      </c>
      <c r="E6036" t="s">
        <v>37</v>
      </c>
      <c r="F6036" s="7"/>
      <c r="G6036" s="8"/>
      <c r="H6036" s="9" t="s">
        <v>85</v>
      </c>
      <c r="I6036" s="10" t="n">
        <v>21796.50546</v>
      </c>
      <c r="J6036" s="11"/>
      <c r="K6036" s="12"/>
      <c r="L6036" s="3" t="s">
        <v>86</v>
      </c>
      <c r="M6036" s="4"/>
      <c r="N6036" s="5"/>
      <c r="O6036" s="6"/>
    </row>
    <row r="6037">
      <c r="B6037" t="s">
        <v>73</v>
      </c>
      <c r="C6037" t="s">
        <v>21</v>
      </c>
      <c r="D6037" t="s">
        <v>36</v>
      </c>
      <c r="E6037" t="s">
        <v>25</v>
      </c>
      <c r="F6037" s="7" t="s">
        <v>85</v>
      </c>
      <c r="G6037" s="8" t="n">
        <v>9350.64</v>
      </c>
      <c r="H6037" s="9" t="s">
        <v>85</v>
      </c>
      <c r="I6037" s="10" t="n">
        <v>4675.32</v>
      </c>
      <c r="J6037" s="11" t="s">
        <v>85</v>
      </c>
      <c r="K6037" s="12" t="n">
        <v>4013.57</v>
      </c>
      <c r="L6037" s="3" t="s">
        <v>86</v>
      </c>
      <c r="M6037" s="4" t="n">
        <v>1</v>
      </c>
      <c r="N6037" s="5" t="s">
        <v>86</v>
      </c>
      <c r="O6037" s="6" t="n">
        <v>1.32975630174633</v>
      </c>
    </row>
    <row r="6038">
      <c r="B6038" t="s">
        <v>73</v>
      </c>
      <c r="C6038" t="s">
        <v>21</v>
      </c>
      <c r="D6038" t="s">
        <v>36</v>
      </c>
      <c r="E6038" t="s">
        <v>27</v>
      </c>
      <c r="F6038" s="7" t="n">
        <v>21</v>
      </c>
      <c r="G6038" s="8" t="n">
        <v>92148.0534</v>
      </c>
      <c r="H6038" s="9" t="n">
        <v>28</v>
      </c>
      <c r="I6038" s="10" t="n">
        <v>121513.2876</v>
      </c>
      <c r="J6038" s="11" t="n">
        <v>28</v>
      </c>
      <c r="K6038" s="12" t="n">
        <v>86028.58</v>
      </c>
      <c r="L6038" s="3" t="n">
        <v>-0.25</v>
      </c>
      <c r="M6038" s="4" t="n">
        <v>-0.241662741416931</v>
      </c>
      <c r="N6038" s="5" t="n">
        <v>-0.25</v>
      </c>
      <c r="O6038" s="6" t="n">
        <v>0.0711330281169351</v>
      </c>
    </row>
    <row r="6039">
      <c r="B6039" t="s">
        <v>73</v>
      </c>
      <c r="C6039" t="s">
        <v>21</v>
      </c>
      <c r="D6039" t="s">
        <v>36</v>
      </c>
      <c r="E6039" t="s">
        <v>28</v>
      </c>
      <c r="F6039" s="7" t="n">
        <v>314</v>
      </c>
      <c r="G6039" s="8" t="n">
        <v>1014156.7182</v>
      </c>
      <c r="H6039" s="9" t="n">
        <v>300</v>
      </c>
      <c r="I6039" s="10" t="n">
        <v>1145225.733</v>
      </c>
      <c r="J6039" s="11" t="n">
        <v>318</v>
      </c>
      <c r="K6039" s="12" t="n">
        <v>933949.4531</v>
      </c>
      <c r="L6039" s="3" t="n">
        <v>0.0466666666666666</v>
      </c>
      <c r="M6039" s="4" t="n">
        <v>-0.114448192197581</v>
      </c>
      <c r="N6039" s="5" t="n">
        <v>-0.0125786163522013</v>
      </c>
      <c r="O6039" s="6" t="n">
        <v>0.0858796638659329</v>
      </c>
    </row>
    <row r="6040">
      <c r="B6040" t="s">
        <v>73</v>
      </c>
      <c r="C6040" t="s">
        <v>21</v>
      </c>
      <c r="D6040" t="s">
        <v>36</v>
      </c>
      <c r="E6040" t="s">
        <v>29</v>
      </c>
      <c r="F6040" s="7" t="n">
        <v>45</v>
      </c>
      <c r="G6040" s="8" t="n">
        <v>143080.0614</v>
      </c>
      <c r="H6040" s="9" t="n">
        <v>55</v>
      </c>
      <c r="I6040" s="10" t="n">
        <v>176080.4478</v>
      </c>
      <c r="J6040" s="11" t="n">
        <v>26</v>
      </c>
      <c r="K6040" s="12" t="n">
        <v>67946.32822</v>
      </c>
      <c r="L6040" s="3" t="n">
        <v>-0.181818181818182</v>
      </c>
      <c r="M6040" s="4" t="n">
        <v>-0.187416529275773</v>
      </c>
      <c r="N6040" s="5" t="n">
        <v>0.730769230769231</v>
      </c>
      <c r="O6040" s="6" t="n">
        <v>1.10578062344632</v>
      </c>
    </row>
    <row r="6041">
      <c r="B6041" t="s">
        <v>73</v>
      </c>
      <c r="C6041" t="s">
        <v>21</v>
      </c>
      <c r="D6041" t="s">
        <v>36</v>
      </c>
      <c r="E6041" t="s">
        <v>35</v>
      </c>
      <c r="F6041" s="7" t="n">
        <v>7</v>
      </c>
      <c r="G6041" s="8" t="n">
        <v>20294.23212</v>
      </c>
      <c r="H6041" s="9" t="n">
        <v>5</v>
      </c>
      <c r="I6041" s="10" t="n">
        <v>17587.44792</v>
      </c>
      <c r="J6041" s="11" t="n">
        <v>7</v>
      </c>
      <c r="K6041" s="12" t="n">
        <v>15555.25908</v>
      </c>
      <c r="L6041" s="3" t="n">
        <v>0.4</v>
      </c>
      <c r="M6041" s="4" t="n">
        <v>0.153904319279997</v>
      </c>
      <c r="N6041" s="5" t="n">
        <v>0</v>
      </c>
      <c r="O6041" s="6" t="n">
        <v>0.304654073302648</v>
      </c>
    </row>
    <row r="6042">
      <c r="B6042" t="s">
        <v>73</v>
      </c>
      <c r="C6042" t="s">
        <v>21</v>
      </c>
      <c r="D6042" t="s">
        <v>36</v>
      </c>
      <c r="E6042" t="s">
        <v>32</v>
      </c>
      <c r="F6042" s="7"/>
      <c r="G6042" s="8"/>
      <c r="H6042" s="9"/>
      <c r="I6042" s="10"/>
      <c r="J6042" s="11" t="s">
        <v>85</v>
      </c>
      <c r="K6042" s="12" t="n">
        <v>6471.08</v>
      </c>
      <c r="L6042" s="3"/>
      <c r="M6042" s="4"/>
      <c r="N6042" s="5" t="s">
        <v>86</v>
      </c>
      <c r="O6042" s="6"/>
    </row>
    <row r="6043">
      <c r="B6043" t="s">
        <v>73</v>
      </c>
      <c r="C6043" t="s">
        <v>21</v>
      </c>
      <c r="D6043" t="s">
        <v>36</v>
      </c>
      <c r="E6043" t="s">
        <v>30</v>
      </c>
      <c r="F6043" s="7" t="s">
        <v>85</v>
      </c>
      <c r="G6043" s="8" t="n">
        <v>4845.9384</v>
      </c>
      <c r="H6043" s="9"/>
      <c r="I6043" s="10"/>
      <c r="J6043" s="11"/>
      <c r="K6043" s="12"/>
      <c r="L6043" s="3" t="s">
        <v>86</v>
      </c>
      <c r="M6043" s="4"/>
      <c r="N6043" s="5" t="s">
        <v>86</v>
      </c>
      <c r="O6043" s="6"/>
    </row>
    <row r="6044">
      <c r="B6044" t="s">
        <v>73</v>
      </c>
      <c r="C6044" t="s">
        <v>21</v>
      </c>
      <c r="D6044" t="s">
        <v>38</v>
      </c>
      <c r="E6044" t="s">
        <v>24</v>
      </c>
      <c r="F6044" s="7"/>
      <c r="G6044" s="8"/>
      <c r="H6044" s="9" t="s">
        <v>85</v>
      </c>
      <c r="I6044" s="10" t="n">
        <v>12435.12</v>
      </c>
      <c r="J6044" s="11"/>
      <c r="K6044" s="12"/>
      <c r="L6044" s="3" t="s">
        <v>86</v>
      </c>
      <c r="M6044" s="4"/>
      <c r="N6044" s="5"/>
      <c r="O6044" s="6"/>
    </row>
    <row r="6045">
      <c r="B6045" t="s">
        <v>73</v>
      </c>
      <c r="C6045" t="s">
        <v>21</v>
      </c>
      <c r="D6045" t="s">
        <v>38</v>
      </c>
      <c r="E6045" t="s">
        <v>27</v>
      </c>
      <c r="F6045" s="7"/>
      <c r="G6045" s="8"/>
      <c r="H6045" s="9" t="s">
        <v>85</v>
      </c>
      <c r="I6045" s="10" t="n">
        <v>2971.71</v>
      </c>
      <c r="J6045" s="11"/>
      <c r="K6045" s="12"/>
      <c r="L6045" s="3" t="s">
        <v>86</v>
      </c>
      <c r="M6045" s="4"/>
      <c r="N6045" s="5"/>
      <c r="O6045" s="6"/>
    </row>
    <row r="6046">
      <c r="B6046" t="s">
        <v>73</v>
      </c>
      <c r="C6046" t="s">
        <v>21</v>
      </c>
      <c r="D6046" t="s">
        <v>38</v>
      </c>
      <c r="E6046" t="s">
        <v>28</v>
      </c>
      <c r="F6046" s="7" t="s">
        <v>85</v>
      </c>
      <c r="G6046" s="8" t="n">
        <v>2582.28</v>
      </c>
      <c r="H6046" s="9"/>
      <c r="I6046" s="10"/>
      <c r="J6046" s="11"/>
      <c r="K6046" s="12"/>
      <c r="L6046" s="3" t="s">
        <v>86</v>
      </c>
      <c r="M6046" s="4"/>
      <c r="N6046" s="5" t="s">
        <v>86</v>
      </c>
      <c r="O6046" s="6"/>
    </row>
    <row r="6047">
      <c r="B6047" t="s">
        <v>73</v>
      </c>
      <c r="C6047" t="s">
        <v>21</v>
      </c>
      <c r="D6047" t="s">
        <v>39</v>
      </c>
      <c r="E6047" t="s">
        <v>28</v>
      </c>
      <c r="F6047" s="7" t="n">
        <v>14</v>
      </c>
      <c r="G6047" s="8" t="n">
        <v>21603.33</v>
      </c>
      <c r="H6047" s="9" t="n">
        <v>20</v>
      </c>
      <c r="I6047" s="10" t="n">
        <v>34124.58</v>
      </c>
      <c r="J6047" s="11" t="n">
        <v>12</v>
      </c>
      <c r="K6047" s="12" t="n">
        <v>15833.84</v>
      </c>
      <c r="L6047" s="3" t="n">
        <v>-0.3</v>
      </c>
      <c r="M6047" s="4" t="n">
        <v>-0.36692759295499</v>
      </c>
      <c r="N6047" s="5" t="n">
        <v>0.166666666666667</v>
      </c>
      <c r="O6047" s="6" t="n">
        <v>0.364377182035438</v>
      </c>
    </row>
    <row r="6048">
      <c r="B6048" t="s">
        <v>73</v>
      </c>
      <c r="C6048" t="s">
        <v>21</v>
      </c>
      <c r="D6048" t="s">
        <v>39</v>
      </c>
      <c r="E6048" t="s">
        <v>29</v>
      </c>
      <c r="F6048" s="7" t="n">
        <v>17</v>
      </c>
      <c r="G6048" s="8" t="n">
        <v>46777.9908</v>
      </c>
      <c r="H6048" s="9" t="n">
        <v>13</v>
      </c>
      <c r="I6048" s="10" t="n">
        <v>44879.7852</v>
      </c>
      <c r="J6048" s="11" t="n">
        <v>22</v>
      </c>
      <c r="K6048" s="12" t="n">
        <v>36812.69</v>
      </c>
      <c r="L6048" s="3" t="n">
        <v>0.307692307692308</v>
      </c>
      <c r="M6048" s="4" t="n">
        <v>0.0422953361193894</v>
      </c>
      <c r="N6048" s="5" t="n">
        <v>-0.227272727272727</v>
      </c>
      <c r="O6048" s="6" t="n">
        <v>0.270702869037823</v>
      </c>
    </row>
    <row r="6049">
      <c r="B6049" t="s">
        <v>73</v>
      </c>
      <c r="C6049" t="s">
        <v>40</v>
      </c>
      <c r="D6049" t="s">
        <v>44</v>
      </c>
      <c r="E6049" t="s">
        <v>25</v>
      </c>
      <c r="F6049" s="7" t="s">
        <v>85</v>
      </c>
      <c r="G6049" s="8" t="n">
        <v>1807.62</v>
      </c>
      <c r="H6049" s="9"/>
      <c r="I6049" s="10"/>
      <c r="J6049" s="11" t="s">
        <v>85</v>
      </c>
      <c r="K6049" s="12" t="n">
        <v>4143.3</v>
      </c>
      <c r="L6049" s="3" t="s">
        <v>86</v>
      </c>
      <c r="M6049" s="4"/>
      <c r="N6049" s="5" t="s">
        <v>86</v>
      </c>
      <c r="O6049" s="6" t="n">
        <v>-0.563724567373832</v>
      </c>
    </row>
    <row r="6050">
      <c r="B6050" t="s">
        <v>73</v>
      </c>
      <c r="C6050" t="s">
        <v>40</v>
      </c>
      <c r="D6050" t="s">
        <v>44</v>
      </c>
      <c r="E6050" t="s">
        <v>27</v>
      </c>
      <c r="F6050" s="7"/>
      <c r="G6050" s="8"/>
      <c r="H6050" s="9" t="s">
        <v>85</v>
      </c>
      <c r="I6050" s="10" t="n">
        <v>2162.94</v>
      </c>
      <c r="J6050" s="11"/>
      <c r="K6050" s="12"/>
      <c r="L6050" s="3" t="s">
        <v>86</v>
      </c>
      <c r="M6050" s="4"/>
      <c r="N6050" s="5"/>
      <c r="O6050" s="6"/>
    </row>
    <row r="6051">
      <c r="B6051" t="s">
        <v>73</v>
      </c>
      <c r="C6051" t="s">
        <v>40</v>
      </c>
      <c r="D6051" t="s">
        <v>44</v>
      </c>
      <c r="E6051" t="s">
        <v>35</v>
      </c>
      <c r="F6051" s="7" t="n">
        <v>8</v>
      </c>
      <c r="G6051" s="8" t="n">
        <v>20299.629</v>
      </c>
      <c r="H6051" s="9" t="s">
        <v>85</v>
      </c>
      <c r="I6051" s="10" t="n">
        <v>9066.3</v>
      </c>
      <c r="J6051" s="11" t="s">
        <v>85</v>
      </c>
      <c r="K6051" s="12" t="n">
        <v>6234.9</v>
      </c>
      <c r="L6051" s="3" t="s">
        <v>86</v>
      </c>
      <c r="M6051" s="4" t="n">
        <v>1.23902021772939</v>
      </c>
      <c r="N6051" s="5" t="s">
        <v>86</v>
      </c>
      <c r="O6051" s="6" t="n">
        <v>2.25580666891209</v>
      </c>
    </row>
    <row r="6052">
      <c r="B6052" t="s">
        <v>73</v>
      </c>
      <c r="C6052" t="s">
        <v>40</v>
      </c>
      <c r="D6052" t="s">
        <v>22</v>
      </c>
      <c r="E6052" t="s">
        <v>25</v>
      </c>
      <c r="F6052" s="7" t="n">
        <v>11</v>
      </c>
      <c r="G6052" s="8" t="n">
        <v>23966.61696</v>
      </c>
      <c r="H6052" s="9" t="n">
        <v>10</v>
      </c>
      <c r="I6052" s="10" t="n">
        <v>26409.91392</v>
      </c>
      <c r="J6052" s="11" t="n">
        <v>15</v>
      </c>
      <c r="K6052" s="12" t="n">
        <v>26846.56524</v>
      </c>
      <c r="L6052" s="3" t="n">
        <v>0.1</v>
      </c>
      <c r="M6052" s="4" t="n">
        <v>-0.0925143855978157</v>
      </c>
      <c r="N6052" s="5" t="n">
        <v>-0.266666666666667</v>
      </c>
      <c r="O6052" s="6" t="n">
        <v>-0.107274366543882</v>
      </c>
    </row>
    <row r="6053">
      <c r="B6053" t="s">
        <v>73</v>
      </c>
      <c r="C6053" t="s">
        <v>40</v>
      </c>
      <c r="D6053" t="s">
        <v>22</v>
      </c>
      <c r="E6053" t="s">
        <v>27</v>
      </c>
      <c r="F6053" s="7" t="n">
        <v>18</v>
      </c>
      <c r="G6053" s="8" t="n">
        <v>97232.50368</v>
      </c>
      <c r="H6053" s="9" t="n">
        <v>20</v>
      </c>
      <c r="I6053" s="10" t="n">
        <v>75881.4636</v>
      </c>
      <c r="J6053" s="11" t="n">
        <v>15</v>
      </c>
      <c r="K6053" s="12" t="n">
        <v>55830.2712</v>
      </c>
      <c r="L6053" s="3" t="n">
        <v>-0.1</v>
      </c>
      <c r="M6053" s="4" t="n">
        <v>0.281373593326421</v>
      </c>
      <c r="N6053" s="5" t="n">
        <v>0.2</v>
      </c>
      <c r="O6053" s="6" t="n">
        <v>0.741573193002867</v>
      </c>
    </row>
    <row r="6054">
      <c r="B6054" t="s">
        <v>73</v>
      </c>
      <c r="C6054" t="s">
        <v>40</v>
      </c>
      <c r="D6054" t="s">
        <v>22</v>
      </c>
      <c r="E6054" t="s">
        <v>28</v>
      </c>
      <c r="F6054" s="7" t="n">
        <v>51</v>
      </c>
      <c r="G6054" s="8" t="n">
        <v>313543.97568</v>
      </c>
      <c r="H6054" s="9" t="n">
        <v>56</v>
      </c>
      <c r="I6054" s="10" t="n">
        <v>364832.32032</v>
      </c>
      <c r="J6054" s="11" t="n">
        <v>45</v>
      </c>
      <c r="K6054" s="12" t="n">
        <v>246039.0042</v>
      </c>
      <c r="L6054" s="3" t="n">
        <v>-0.0892857142857143</v>
      </c>
      <c r="M6054" s="4" t="n">
        <v>-0.140580594929238</v>
      </c>
      <c r="N6054" s="5" t="n">
        <v>0.133333333333333</v>
      </c>
      <c r="O6054" s="6" t="n">
        <v>0.274366951286824</v>
      </c>
    </row>
    <row r="6055">
      <c r="B6055" t="s">
        <v>73</v>
      </c>
      <c r="C6055" t="s">
        <v>40</v>
      </c>
      <c r="D6055" t="s">
        <v>22</v>
      </c>
      <c r="E6055" t="s">
        <v>29</v>
      </c>
      <c r="F6055" s="7" t="n">
        <v>16</v>
      </c>
      <c r="G6055" s="8" t="n">
        <v>50141.42115</v>
      </c>
      <c r="H6055" s="9" t="n">
        <v>23</v>
      </c>
      <c r="I6055" s="10" t="n">
        <v>86377.9425</v>
      </c>
      <c r="J6055" s="11" t="n">
        <v>18</v>
      </c>
      <c r="K6055" s="12" t="n">
        <v>51203.37925</v>
      </c>
      <c r="L6055" s="3" t="n">
        <v>-0.304347826086957</v>
      </c>
      <c r="M6055" s="4" t="n">
        <v>-0.419511281482538</v>
      </c>
      <c r="N6055" s="5" t="n">
        <v>-0.111111111111111</v>
      </c>
      <c r="O6055" s="6" t="n">
        <v>-0.0207400002803525</v>
      </c>
    </row>
    <row r="6056">
      <c r="B6056" t="s">
        <v>73</v>
      </c>
      <c r="C6056" t="s">
        <v>40</v>
      </c>
      <c r="D6056" t="s">
        <v>22</v>
      </c>
      <c r="E6056" t="s">
        <v>30</v>
      </c>
      <c r="F6056" s="7" t="s">
        <v>85</v>
      </c>
      <c r="G6056" s="8" t="n">
        <v>14612.0364</v>
      </c>
      <c r="H6056" s="9" t="n">
        <v>5</v>
      </c>
      <c r="I6056" s="10" t="n">
        <v>24327</v>
      </c>
      <c r="J6056" s="11" t="s">
        <v>85</v>
      </c>
      <c r="K6056" s="12" t="n">
        <v>10401.41835</v>
      </c>
      <c r="L6056" s="3" t="s">
        <v>86</v>
      </c>
      <c r="M6056" s="4" t="n">
        <v>-0.399349019607843</v>
      </c>
      <c r="N6056" s="5" t="s">
        <v>86</v>
      </c>
      <c r="O6056" s="6" t="n">
        <v>0.404811912021595</v>
      </c>
    </row>
    <row r="6057">
      <c r="B6057" t="s">
        <v>73</v>
      </c>
      <c r="C6057" t="s">
        <v>40</v>
      </c>
      <c r="D6057" t="s">
        <v>31</v>
      </c>
      <c r="E6057" t="s">
        <v>25</v>
      </c>
      <c r="F6057" s="7" t="n">
        <v>5</v>
      </c>
      <c r="G6057" s="8" t="n">
        <v>14780.4588</v>
      </c>
      <c r="H6057" s="9" t="n">
        <v>8</v>
      </c>
      <c r="I6057" s="10" t="n">
        <v>20744.36892</v>
      </c>
      <c r="J6057" s="11" t="s">
        <v>85</v>
      </c>
      <c r="K6057" s="12" t="n">
        <v>6250.79708</v>
      </c>
      <c r="L6057" s="3" t="n">
        <v>-0.375</v>
      </c>
      <c r="M6057" s="4" t="n">
        <v>-0.287495374913531</v>
      </c>
      <c r="N6057" s="5" t="s">
        <v>86</v>
      </c>
      <c r="O6057" s="6" t="n">
        <v>1.36457184753148</v>
      </c>
    </row>
    <row r="6058">
      <c r="B6058" t="s">
        <v>73</v>
      </c>
      <c r="C6058" t="s">
        <v>40</v>
      </c>
      <c r="D6058" t="s">
        <v>31</v>
      </c>
      <c r="E6058" t="s">
        <v>27</v>
      </c>
      <c r="F6058" s="7" t="n">
        <v>7</v>
      </c>
      <c r="G6058" s="8" t="n">
        <v>64950.255</v>
      </c>
      <c r="H6058" s="9" t="s">
        <v>85</v>
      </c>
      <c r="I6058" s="10" t="n">
        <v>20749.041</v>
      </c>
      <c r="J6058" s="11" t="n">
        <v>10</v>
      </c>
      <c r="K6058" s="12" t="n">
        <v>57761.3344</v>
      </c>
      <c r="L6058" s="3" t="s">
        <v>86</v>
      </c>
      <c r="M6058" s="4" t="n">
        <v>2.13027744270205</v>
      </c>
      <c r="N6058" s="5" t="n">
        <v>-0.3</v>
      </c>
      <c r="O6058" s="6" t="n">
        <v>0.124459046430894</v>
      </c>
    </row>
    <row r="6059">
      <c r="B6059" t="s">
        <v>73</v>
      </c>
      <c r="C6059" t="s">
        <v>40</v>
      </c>
      <c r="D6059" t="s">
        <v>31</v>
      </c>
      <c r="E6059" t="s">
        <v>28</v>
      </c>
      <c r="F6059" s="7" t="n">
        <v>20</v>
      </c>
      <c r="G6059" s="8" t="n">
        <v>99244.32336</v>
      </c>
      <c r="H6059" s="9" t="n">
        <v>23</v>
      </c>
      <c r="I6059" s="10" t="n">
        <v>195498.699066</v>
      </c>
      <c r="J6059" s="11" t="n">
        <v>23</v>
      </c>
      <c r="K6059" s="12" t="n">
        <v>114960.5028</v>
      </c>
      <c r="L6059" s="3" t="n">
        <v>-0.130434782608696</v>
      </c>
      <c r="M6059" s="4" t="n">
        <v>-0.492353024167719</v>
      </c>
      <c r="N6059" s="5" t="n">
        <v>-0.130434782608696</v>
      </c>
      <c r="O6059" s="6" t="n">
        <v>-0.136709383285683</v>
      </c>
    </row>
    <row r="6060">
      <c r="B6060" t="s">
        <v>73</v>
      </c>
      <c r="C6060" t="s">
        <v>40</v>
      </c>
      <c r="D6060" t="s">
        <v>31</v>
      </c>
      <c r="E6060" t="s">
        <v>29</v>
      </c>
      <c r="F6060" s="7"/>
      <c r="G6060" s="8"/>
      <c r="H6060" s="9" t="s">
        <v>85</v>
      </c>
      <c r="I6060" s="10" t="n">
        <v>8095.1511</v>
      </c>
      <c r="J6060" s="11" t="s">
        <v>85</v>
      </c>
      <c r="K6060" s="12" t="n">
        <v>5648.4067</v>
      </c>
      <c r="L6060" s="3" t="s">
        <v>86</v>
      </c>
      <c r="M6060" s="4"/>
      <c r="N6060" s="5" t="s">
        <v>86</v>
      </c>
      <c r="O6060" s="6"/>
    </row>
    <row r="6061">
      <c r="B6061" t="s">
        <v>73</v>
      </c>
      <c r="C6061" t="s">
        <v>40</v>
      </c>
      <c r="D6061" t="s">
        <v>31</v>
      </c>
      <c r="E6061" t="s">
        <v>30</v>
      </c>
      <c r="F6061" s="7" t="s">
        <v>85</v>
      </c>
      <c r="G6061" s="8" t="n">
        <v>4985.7768</v>
      </c>
      <c r="H6061" s="9" t="s">
        <v>85</v>
      </c>
      <c r="I6061" s="10" t="n">
        <v>9952.9209</v>
      </c>
      <c r="J6061" s="11"/>
      <c r="K6061" s="12"/>
      <c r="L6061" s="3" t="s">
        <v>86</v>
      </c>
      <c r="M6061" s="4" t="n">
        <v>-0.499063958199447</v>
      </c>
      <c r="N6061" s="5" t="s">
        <v>86</v>
      </c>
      <c r="O6061" s="6"/>
    </row>
    <row r="6062">
      <c r="B6062" t="s">
        <v>73</v>
      </c>
      <c r="C6062" t="s">
        <v>40</v>
      </c>
      <c r="D6062" t="s">
        <v>33</v>
      </c>
      <c r="E6062" t="s">
        <v>37</v>
      </c>
      <c r="F6062" s="7"/>
      <c r="G6062" s="8"/>
      <c r="H6062" s="9" t="s">
        <v>85</v>
      </c>
      <c r="I6062" s="10" t="n">
        <v>4592.7</v>
      </c>
      <c r="J6062" s="11" t="s">
        <v>85</v>
      </c>
      <c r="K6062" s="12" t="n">
        <v>3430.35</v>
      </c>
      <c r="L6062" s="3" t="s">
        <v>86</v>
      </c>
      <c r="M6062" s="4"/>
      <c r="N6062" s="5" t="s">
        <v>86</v>
      </c>
      <c r="O6062" s="6"/>
    </row>
    <row r="6063">
      <c r="B6063" t="s">
        <v>73</v>
      </c>
      <c r="C6063" t="s">
        <v>40</v>
      </c>
      <c r="D6063" t="s">
        <v>33</v>
      </c>
      <c r="E6063" t="s">
        <v>24</v>
      </c>
      <c r="F6063" s="7" t="s">
        <v>85</v>
      </c>
      <c r="G6063" s="8" t="n">
        <v>12435.12</v>
      </c>
      <c r="H6063" s="9"/>
      <c r="I6063" s="10"/>
      <c r="J6063" s="11"/>
      <c r="K6063" s="12"/>
      <c r="L6063" s="3" t="s">
        <v>86</v>
      </c>
      <c r="M6063" s="4"/>
      <c r="N6063" s="5" t="s">
        <v>86</v>
      </c>
      <c r="O6063" s="6"/>
    </row>
    <row r="6064">
      <c r="B6064" t="s">
        <v>73</v>
      </c>
      <c r="C6064" t="s">
        <v>40</v>
      </c>
      <c r="D6064" t="s">
        <v>33</v>
      </c>
      <c r="E6064" t="s">
        <v>25</v>
      </c>
      <c r="F6064" s="7" t="s">
        <v>85</v>
      </c>
      <c r="G6064" s="8" t="n">
        <v>9026.64</v>
      </c>
      <c r="H6064" s="9" t="s">
        <v>85</v>
      </c>
      <c r="I6064" s="10" t="n">
        <v>32437.26</v>
      </c>
      <c r="J6064" s="11" t="n">
        <v>7</v>
      </c>
      <c r="K6064" s="12" t="n">
        <v>11798.71</v>
      </c>
      <c r="L6064" s="3" t="s">
        <v>86</v>
      </c>
      <c r="M6064" s="4" t="n">
        <v>-0.721720021974729</v>
      </c>
      <c r="N6064" s="5" t="s">
        <v>86</v>
      </c>
      <c r="O6064" s="6" t="n">
        <v>-0.234946871310508</v>
      </c>
    </row>
    <row r="6065">
      <c r="B6065" t="s">
        <v>73</v>
      </c>
      <c r="C6065" t="s">
        <v>40</v>
      </c>
      <c r="D6065" t="s">
        <v>33</v>
      </c>
      <c r="E6065" t="s">
        <v>27</v>
      </c>
      <c r="F6065" s="7" t="n">
        <v>16</v>
      </c>
      <c r="G6065" s="8" t="n">
        <v>63110.1726</v>
      </c>
      <c r="H6065" s="9" t="n">
        <v>14</v>
      </c>
      <c r="I6065" s="10" t="n">
        <v>62585.46</v>
      </c>
      <c r="J6065" s="11" t="n">
        <v>13</v>
      </c>
      <c r="K6065" s="12" t="n">
        <v>46770.5777</v>
      </c>
      <c r="L6065" s="3" t="n">
        <v>0.142857142857143</v>
      </c>
      <c r="M6065" s="4" t="n">
        <v>0.00838393773889323</v>
      </c>
      <c r="N6065" s="5" t="n">
        <v>0.230769230769231</v>
      </c>
      <c r="O6065" s="6" t="n">
        <v>0.34935627703397</v>
      </c>
    </row>
    <row r="6066">
      <c r="B6066" t="s">
        <v>73</v>
      </c>
      <c r="C6066" t="s">
        <v>40</v>
      </c>
      <c r="D6066" t="s">
        <v>33</v>
      </c>
      <c r="E6066" t="s">
        <v>28</v>
      </c>
      <c r="F6066" s="7" t="n">
        <v>83</v>
      </c>
      <c r="G6066" s="8" t="n">
        <v>466707.8076</v>
      </c>
      <c r="H6066" s="9" t="n">
        <v>73</v>
      </c>
      <c r="I6066" s="10" t="n">
        <v>391095.9246</v>
      </c>
      <c r="J6066" s="11" t="n">
        <v>82</v>
      </c>
      <c r="K6066" s="12" t="n">
        <v>323898.94185</v>
      </c>
      <c r="L6066" s="3" t="n">
        <v>0.136986301369863</v>
      </c>
      <c r="M6066" s="4" t="n">
        <v>0.193333344184891</v>
      </c>
      <c r="N6066" s="5" t="n">
        <v>0.0121951219512195</v>
      </c>
      <c r="O6066" s="6" t="n">
        <v>0.440905626101538</v>
      </c>
    </row>
    <row r="6067">
      <c r="B6067" t="s">
        <v>73</v>
      </c>
      <c r="C6067" t="s">
        <v>40</v>
      </c>
      <c r="D6067" t="s">
        <v>33</v>
      </c>
      <c r="E6067" t="s">
        <v>29</v>
      </c>
      <c r="F6067" s="7" t="n">
        <v>51</v>
      </c>
      <c r="G6067" s="8" t="n">
        <v>246658.63185</v>
      </c>
      <c r="H6067" s="9" t="n">
        <v>41</v>
      </c>
      <c r="I6067" s="10" t="n">
        <v>168647.484</v>
      </c>
      <c r="J6067" s="11" t="n">
        <v>39</v>
      </c>
      <c r="K6067" s="12" t="n">
        <v>96623.9835</v>
      </c>
      <c r="L6067" s="3" t="n">
        <v>0.24390243902439</v>
      </c>
      <c r="M6067" s="4" t="n">
        <v>0.462569295430461</v>
      </c>
      <c r="N6067" s="5" t="n">
        <v>0.307692307692308</v>
      </c>
      <c r="O6067" s="6" t="n">
        <v>1.55276819393396</v>
      </c>
    </row>
    <row r="6068">
      <c r="B6068" t="s">
        <v>73</v>
      </c>
      <c r="C6068" t="s">
        <v>40</v>
      </c>
      <c r="D6068" t="s">
        <v>33</v>
      </c>
      <c r="E6068" t="s">
        <v>35</v>
      </c>
      <c r="F6068" s="7" t="n">
        <v>36</v>
      </c>
      <c r="G6068" s="8" t="n">
        <v>120073.20787</v>
      </c>
      <c r="H6068" s="9" t="n">
        <v>48</v>
      </c>
      <c r="I6068" s="10" t="n">
        <v>174720.64055</v>
      </c>
      <c r="J6068" s="11" t="n">
        <v>25</v>
      </c>
      <c r="K6068" s="12" t="n">
        <v>61355.271</v>
      </c>
      <c r="L6068" s="3" t="n">
        <v>-0.25</v>
      </c>
      <c r="M6068" s="4" t="n">
        <v>-0.312770331587478</v>
      </c>
      <c r="N6068" s="5" t="n">
        <v>0.44</v>
      </c>
      <c r="O6068" s="6" t="n">
        <v>0.957015361728253</v>
      </c>
    </row>
    <row r="6069">
      <c r="B6069" t="s">
        <v>73</v>
      </c>
      <c r="C6069" t="s">
        <v>40</v>
      </c>
      <c r="D6069" t="s">
        <v>33</v>
      </c>
      <c r="E6069" t="s">
        <v>32</v>
      </c>
      <c r="F6069" s="7" t="s">
        <v>85</v>
      </c>
      <c r="G6069" s="8" t="n">
        <v>40397.0004</v>
      </c>
      <c r="H6069" s="9"/>
      <c r="I6069" s="10"/>
      <c r="J6069" s="11"/>
      <c r="K6069" s="12"/>
      <c r="L6069" s="3" t="s">
        <v>86</v>
      </c>
      <c r="M6069" s="4"/>
      <c r="N6069" s="5" t="s">
        <v>86</v>
      </c>
      <c r="O6069" s="6"/>
    </row>
    <row r="6070">
      <c r="B6070" t="s">
        <v>73</v>
      </c>
      <c r="C6070" t="s">
        <v>40</v>
      </c>
      <c r="D6070" t="s">
        <v>33</v>
      </c>
      <c r="E6070" t="s">
        <v>30</v>
      </c>
      <c r="F6070" s="7" t="n">
        <v>6</v>
      </c>
      <c r="G6070" s="8" t="n">
        <v>29152.68975</v>
      </c>
      <c r="H6070" s="9" t="s">
        <v>85</v>
      </c>
      <c r="I6070" s="10" t="n">
        <v>9887.0652</v>
      </c>
      <c r="J6070" s="11" t="s">
        <v>85</v>
      </c>
      <c r="K6070" s="12" t="n">
        <v>18235.94</v>
      </c>
      <c r="L6070" s="3" t="s">
        <v>86</v>
      </c>
      <c r="M6070" s="4" t="n">
        <v>1.94856857523302</v>
      </c>
      <c r="N6070" s="5" t="s">
        <v>86</v>
      </c>
      <c r="O6070" s="6" t="n">
        <v>0.598639266744681</v>
      </c>
    </row>
    <row r="6071">
      <c r="B6071" t="s">
        <v>73</v>
      </c>
      <c r="C6071" t="s">
        <v>40</v>
      </c>
      <c r="D6071" t="s">
        <v>36</v>
      </c>
      <c r="E6071" t="s">
        <v>37</v>
      </c>
      <c r="F6071" s="7" t="s">
        <v>85</v>
      </c>
      <c r="G6071" s="8" t="n">
        <v>13117.14</v>
      </c>
      <c r="H6071" s="9" t="s">
        <v>85</v>
      </c>
      <c r="I6071" s="10" t="n">
        <v>2268</v>
      </c>
      <c r="J6071" s="11" t="s">
        <v>85</v>
      </c>
      <c r="K6071" s="12" t="n">
        <v>5082</v>
      </c>
      <c r="L6071" s="3" t="s">
        <v>86</v>
      </c>
      <c r="M6071" s="4" t="n">
        <v>4.78357142857143</v>
      </c>
      <c r="N6071" s="5" t="s">
        <v>86</v>
      </c>
      <c r="O6071" s="6" t="n">
        <v>1.58109799291617</v>
      </c>
    </row>
    <row r="6072">
      <c r="B6072" t="s">
        <v>73</v>
      </c>
      <c r="C6072" t="s">
        <v>40</v>
      </c>
      <c r="D6072" t="s">
        <v>36</v>
      </c>
      <c r="E6072" t="s">
        <v>25</v>
      </c>
      <c r="F6072" s="7" t="s">
        <v>85</v>
      </c>
      <c r="G6072" s="8" t="n">
        <v>4675.32</v>
      </c>
      <c r="H6072" s="9" t="s">
        <v>85</v>
      </c>
      <c r="I6072" s="10" t="n">
        <v>6769.98</v>
      </c>
      <c r="J6072" s="11"/>
      <c r="K6072" s="12"/>
      <c r="L6072" s="3" t="s">
        <v>86</v>
      </c>
      <c r="M6072" s="4" t="n">
        <v>-0.30940416367552</v>
      </c>
      <c r="N6072" s="5" t="s">
        <v>86</v>
      </c>
      <c r="O6072" s="6"/>
    </row>
    <row r="6073">
      <c r="B6073" t="s">
        <v>73</v>
      </c>
      <c r="C6073" t="s">
        <v>40</v>
      </c>
      <c r="D6073" t="s">
        <v>36</v>
      </c>
      <c r="E6073" t="s">
        <v>27</v>
      </c>
      <c r="F6073" s="7" t="n">
        <v>9</v>
      </c>
      <c r="G6073" s="8" t="n">
        <v>36197.28</v>
      </c>
      <c r="H6073" s="9" t="n">
        <v>16</v>
      </c>
      <c r="I6073" s="10" t="n">
        <v>111142.53</v>
      </c>
      <c r="J6073" s="11" t="n">
        <v>11</v>
      </c>
      <c r="K6073" s="12" t="n">
        <v>41230.75</v>
      </c>
      <c r="L6073" s="3" t="n">
        <v>-0.4375</v>
      </c>
      <c r="M6073" s="4" t="n">
        <v>-0.674316573502511</v>
      </c>
      <c r="N6073" s="5" t="n">
        <v>-0.181818181818182</v>
      </c>
      <c r="O6073" s="6" t="n">
        <v>-0.122080486045003</v>
      </c>
    </row>
    <row r="6074">
      <c r="B6074" t="s">
        <v>73</v>
      </c>
      <c r="C6074" t="s">
        <v>40</v>
      </c>
      <c r="D6074" t="s">
        <v>36</v>
      </c>
      <c r="E6074" t="s">
        <v>28</v>
      </c>
      <c r="F6074" s="7" t="n">
        <v>155</v>
      </c>
      <c r="G6074" s="8" t="n">
        <v>570987.5133</v>
      </c>
      <c r="H6074" s="9" t="n">
        <v>159</v>
      </c>
      <c r="I6074" s="10" t="n">
        <v>750479.2644</v>
      </c>
      <c r="J6074" s="11" t="n">
        <v>164</v>
      </c>
      <c r="K6074" s="12" t="n">
        <v>479507.494</v>
      </c>
      <c r="L6074" s="3" t="n">
        <v>-0.0251572327044025</v>
      </c>
      <c r="M6074" s="4" t="n">
        <v>-0.239169500896873</v>
      </c>
      <c r="N6074" s="5" t="n">
        <v>-0.0548780487804879</v>
      </c>
      <c r="O6074" s="6" t="n">
        <v>0.190779123255997</v>
      </c>
    </row>
    <row r="6075">
      <c r="B6075" t="s">
        <v>73</v>
      </c>
      <c r="C6075" t="s">
        <v>40</v>
      </c>
      <c r="D6075" t="s">
        <v>36</v>
      </c>
      <c r="E6075" t="s">
        <v>55</v>
      </c>
      <c r="F6075" s="7" t="s">
        <v>85</v>
      </c>
      <c r="G6075" s="8" t="n">
        <v>7555.68</v>
      </c>
      <c r="H6075" s="9"/>
      <c r="I6075" s="10"/>
      <c r="J6075" s="11"/>
      <c r="K6075" s="12"/>
      <c r="L6075" s="3" t="s">
        <v>86</v>
      </c>
      <c r="M6075" s="4"/>
      <c r="N6075" s="5" t="s">
        <v>86</v>
      </c>
      <c r="O6075" s="6"/>
    </row>
    <row r="6076">
      <c r="B6076" t="s">
        <v>73</v>
      </c>
      <c r="C6076" t="s">
        <v>40</v>
      </c>
      <c r="D6076" t="s">
        <v>36</v>
      </c>
      <c r="E6076" t="s">
        <v>34</v>
      </c>
      <c r="F6076" s="7" t="s">
        <v>85</v>
      </c>
      <c r="G6076" s="8" t="n">
        <v>1304.1</v>
      </c>
      <c r="H6076" s="9"/>
      <c r="I6076" s="10"/>
      <c r="J6076" s="11"/>
      <c r="K6076" s="12"/>
      <c r="L6076" s="3" t="s">
        <v>86</v>
      </c>
      <c r="M6076" s="4"/>
      <c r="N6076" s="5" t="s">
        <v>86</v>
      </c>
      <c r="O6076" s="6"/>
    </row>
    <row r="6077">
      <c r="B6077" t="s">
        <v>73</v>
      </c>
      <c r="C6077" t="s">
        <v>40</v>
      </c>
      <c r="D6077" t="s">
        <v>36</v>
      </c>
      <c r="E6077" t="s">
        <v>29</v>
      </c>
      <c r="F6077" s="7" t="n">
        <v>10</v>
      </c>
      <c r="G6077" s="8" t="n">
        <v>39162.3201</v>
      </c>
      <c r="H6077" s="9" t="n">
        <v>11</v>
      </c>
      <c r="I6077" s="10" t="n">
        <v>37659.89412</v>
      </c>
      <c r="J6077" s="11" t="n">
        <v>19</v>
      </c>
      <c r="K6077" s="12" t="n">
        <v>43525.34</v>
      </c>
      <c r="L6077" s="3" t="n">
        <v>-0.0909090909090909</v>
      </c>
      <c r="M6077" s="4" t="n">
        <v>0.0398945885299797</v>
      </c>
      <c r="N6077" s="5" t="n">
        <v>-0.473684210526316</v>
      </c>
      <c r="O6077" s="6" t="n">
        <v>-0.100240914832601</v>
      </c>
    </row>
    <row r="6078">
      <c r="B6078" t="s">
        <v>73</v>
      </c>
      <c r="C6078" t="s">
        <v>40</v>
      </c>
      <c r="D6078" t="s">
        <v>36</v>
      </c>
      <c r="E6078" t="s">
        <v>35</v>
      </c>
      <c r="F6078" s="7" t="s">
        <v>85</v>
      </c>
      <c r="G6078" s="8" t="n">
        <v>2785.7277</v>
      </c>
      <c r="H6078" s="9"/>
      <c r="I6078" s="10"/>
      <c r="J6078" s="11" t="s">
        <v>85</v>
      </c>
      <c r="K6078" s="12" t="n">
        <v>6769.83</v>
      </c>
      <c r="L6078" s="3" t="s">
        <v>86</v>
      </c>
      <c r="M6078" s="4"/>
      <c r="N6078" s="5" t="s">
        <v>86</v>
      </c>
      <c r="O6078" s="6" t="n">
        <v>-0.588508470670608</v>
      </c>
    </row>
    <row r="6079">
      <c r="B6079" t="s">
        <v>73</v>
      </c>
      <c r="C6079" t="s">
        <v>40</v>
      </c>
      <c r="D6079" t="s">
        <v>42</v>
      </c>
      <c r="E6079" t="s">
        <v>27</v>
      </c>
      <c r="F6079" s="7" t="s">
        <v>85</v>
      </c>
      <c r="G6079" s="8" t="n">
        <v>5955.1065</v>
      </c>
      <c r="H6079" s="9" t="s">
        <v>85</v>
      </c>
      <c r="I6079" s="10" t="n">
        <v>6163.7145</v>
      </c>
      <c r="J6079" s="11"/>
      <c r="K6079" s="12"/>
      <c r="L6079" s="3" t="s">
        <v>86</v>
      </c>
      <c r="M6079" s="4" t="n">
        <v>-0.0338445267054469</v>
      </c>
      <c r="N6079" s="5" t="s">
        <v>86</v>
      </c>
      <c r="O6079" s="6"/>
    </row>
    <row r="6080">
      <c r="B6080" t="s">
        <v>73</v>
      </c>
      <c r="C6080" t="s">
        <v>40</v>
      </c>
      <c r="D6080" t="s">
        <v>42</v>
      </c>
      <c r="E6080" t="s">
        <v>28</v>
      </c>
      <c r="F6080" s="7" t="s">
        <v>85</v>
      </c>
      <c r="G6080" s="8" t="n">
        <v>9584.55975</v>
      </c>
      <c r="H6080" s="9" t="s">
        <v>85</v>
      </c>
      <c r="I6080" s="10" t="n">
        <v>41690.63475</v>
      </c>
      <c r="J6080" s="11" t="s">
        <v>85</v>
      </c>
      <c r="K6080" s="12" t="n">
        <v>5290.886</v>
      </c>
      <c r="L6080" s="3" t="s">
        <v>86</v>
      </c>
      <c r="M6080" s="4" t="n">
        <v>-0.770102810679801</v>
      </c>
      <c r="N6080" s="5" t="s">
        <v>86</v>
      </c>
      <c r="O6080" s="6" t="n">
        <v>0.811522635339336</v>
      </c>
    </row>
    <row r="6081">
      <c r="B6081" t="s">
        <v>73</v>
      </c>
      <c r="C6081" t="s">
        <v>40</v>
      </c>
      <c r="D6081" t="s">
        <v>42</v>
      </c>
      <c r="E6081" t="s">
        <v>29</v>
      </c>
      <c r="F6081" s="7" t="n">
        <v>38</v>
      </c>
      <c r="G6081" s="8" t="n">
        <v>147680.0745</v>
      </c>
      <c r="H6081" s="9" t="n">
        <v>32</v>
      </c>
      <c r="I6081" s="10" t="n">
        <v>128541.12525</v>
      </c>
      <c r="J6081" s="11" t="n">
        <v>27</v>
      </c>
      <c r="K6081" s="12" t="n">
        <v>73425.089</v>
      </c>
      <c r="L6081" s="3" t="n">
        <v>0.1875</v>
      </c>
      <c r="M6081" s="4" t="n">
        <v>0.148893587268484</v>
      </c>
      <c r="N6081" s="5" t="n">
        <v>0.407407407407407</v>
      </c>
      <c r="O6081" s="6" t="n">
        <v>1.0113026284517</v>
      </c>
    </row>
    <row r="6082">
      <c r="B6082" t="s">
        <v>73</v>
      </c>
      <c r="C6082" t="s">
        <v>40</v>
      </c>
      <c r="D6082" t="s">
        <v>42</v>
      </c>
      <c r="E6082" t="s">
        <v>35</v>
      </c>
      <c r="F6082" s="7" t="n">
        <v>10</v>
      </c>
      <c r="G6082" s="8" t="n">
        <v>41406.7323</v>
      </c>
      <c r="H6082" s="9" t="n">
        <v>7</v>
      </c>
      <c r="I6082" s="10" t="n">
        <v>29569.85805</v>
      </c>
      <c r="J6082" s="11" t="n">
        <v>6</v>
      </c>
      <c r="K6082" s="12" t="n">
        <v>14200.145</v>
      </c>
      <c r="L6082" s="3" t="n">
        <v>0.428571428571429</v>
      </c>
      <c r="M6082" s="4" t="n">
        <v>0.400302031547967</v>
      </c>
      <c r="N6082" s="5" t="n">
        <v>0.666666666666667</v>
      </c>
      <c r="O6082" s="6" t="n">
        <v>1.91593728796431</v>
      </c>
    </row>
    <row r="6083">
      <c r="B6083" t="s">
        <v>73</v>
      </c>
      <c r="C6083" t="s">
        <v>40</v>
      </c>
      <c r="D6083" t="s">
        <v>42</v>
      </c>
      <c r="E6083" t="s">
        <v>32</v>
      </c>
      <c r="F6083" s="7"/>
      <c r="G6083" s="8"/>
      <c r="H6083" s="9" t="s">
        <v>85</v>
      </c>
      <c r="I6083" s="10" t="n">
        <v>3971.70075</v>
      </c>
      <c r="J6083" s="11"/>
      <c r="K6083" s="12"/>
      <c r="L6083" s="3" t="s">
        <v>86</v>
      </c>
      <c r="M6083" s="4"/>
      <c r="N6083" s="5"/>
      <c r="O6083" s="6"/>
    </row>
    <row r="6084">
      <c r="B6084" t="s">
        <v>73</v>
      </c>
      <c r="C6084" t="s">
        <v>40</v>
      </c>
      <c r="D6084" t="s">
        <v>42</v>
      </c>
      <c r="E6084" t="s">
        <v>30</v>
      </c>
      <c r="F6084" s="7" t="s">
        <v>85</v>
      </c>
      <c r="G6084" s="8" t="n">
        <v>15756.5025</v>
      </c>
      <c r="H6084" s="9" t="s">
        <v>85</v>
      </c>
      <c r="I6084" s="10" t="n">
        <v>10815.2595</v>
      </c>
      <c r="J6084" s="11" t="s">
        <v>85</v>
      </c>
      <c r="K6084" s="12" t="n">
        <v>15178.86625</v>
      </c>
      <c r="L6084" s="3" t="s">
        <v>86</v>
      </c>
      <c r="M6084" s="4" t="n">
        <v>0.456876970913181</v>
      </c>
      <c r="N6084" s="5" t="s">
        <v>86</v>
      </c>
      <c r="O6084" s="6" t="n">
        <v>0.0380552961259539</v>
      </c>
    </row>
    <row r="6085">
      <c r="B6085" t="s">
        <v>73</v>
      </c>
      <c r="C6085" t="s">
        <v>43</v>
      </c>
      <c r="D6085" t="s">
        <v>44</v>
      </c>
      <c r="E6085" t="s">
        <v>27</v>
      </c>
      <c r="F6085" s="7" t="n">
        <v>51</v>
      </c>
      <c r="G6085" s="8" t="n">
        <v>122195.84</v>
      </c>
      <c r="H6085" s="9" t="n">
        <v>85</v>
      </c>
      <c r="I6085" s="10" t="n">
        <v>211281.82</v>
      </c>
      <c r="J6085" s="11" t="n">
        <v>86</v>
      </c>
      <c r="K6085" s="12" t="n">
        <v>165550.13</v>
      </c>
      <c r="L6085" s="3" t="n">
        <v>-0.4</v>
      </c>
      <c r="M6085" s="4" t="n">
        <v>-0.42164526981072</v>
      </c>
      <c r="N6085" s="5" t="n">
        <v>-0.406976744186046</v>
      </c>
      <c r="O6085" s="6" t="n">
        <v>-0.261880132622064</v>
      </c>
    </row>
    <row r="6086">
      <c r="B6086" t="s">
        <v>73</v>
      </c>
      <c r="C6086" t="s">
        <v>43</v>
      </c>
      <c r="D6086" t="s">
        <v>44</v>
      </c>
      <c r="E6086" t="s">
        <v>28</v>
      </c>
      <c r="F6086" s="7" t="n">
        <v>33</v>
      </c>
      <c r="G6086" s="8" t="n">
        <v>99145.42</v>
      </c>
      <c r="H6086" s="9" t="n">
        <v>45</v>
      </c>
      <c r="I6086" s="10" t="n">
        <v>123343.32</v>
      </c>
      <c r="J6086" s="11" t="n">
        <v>39</v>
      </c>
      <c r="K6086" s="12" t="n">
        <v>71292.9</v>
      </c>
      <c r="L6086" s="3" t="n">
        <v>-0.266666666666667</v>
      </c>
      <c r="M6086" s="4" t="n">
        <v>-0.196183303643845</v>
      </c>
      <c r="N6086" s="5" t="n">
        <v>-0.153846153846154</v>
      </c>
      <c r="O6086" s="6" t="n">
        <v>0.390677332525399</v>
      </c>
    </row>
    <row r="6087">
      <c r="B6087" t="s">
        <v>73</v>
      </c>
      <c r="C6087" t="s">
        <v>43</v>
      </c>
      <c r="D6087" t="s">
        <v>44</v>
      </c>
      <c r="E6087" t="s">
        <v>35</v>
      </c>
      <c r="F6087" s="7" t="n">
        <v>25</v>
      </c>
      <c r="G6087" s="8" t="n">
        <v>78854.49</v>
      </c>
      <c r="H6087" s="9" t="n">
        <v>35</v>
      </c>
      <c r="I6087" s="10" t="n">
        <v>119824.364</v>
      </c>
      <c r="J6087" s="11" t="n">
        <v>17</v>
      </c>
      <c r="K6087" s="12" t="n">
        <v>45449.47</v>
      </c>
      <c r="L6087" s="3" t="n">
        <v>-0.285714285714286</v>
      </c>
      <c r="M6087" s="4" t="n">
        <v>-0.341916056404022</v>
      </c>
      <c r="N6087" s="5" t="n">
        <v>0.470588235294118</v>
      </c>
      <c r="O6087" s="6" t="n">
        <v>0.734992509263584</v>
      </c>
    </row>
    <row r="6088">
      <c r="B6088" t="s">
        <v>73</v>
      </c>
      <c r="C6088" t="s">
        <v>43</v>
      </c>
      <c r="D6088" t="s">
        <v>22</v>
      </c>
      <c r="E6088" t="s">
        <v>25</v>
      </c>
      <c r="F6088" s="7" t="n">
        <v>5</v>
      </c>
      <c r="G6088" s="8" t="n">
        <v>17009.06688</v>
      </c>
      <c r="H6088" s="9" t="s">
        <v>85</v>
      </c>
      <c r="I6088" s="10" t="n">
        <v>11265.24672</v>
      </c>
      <c r="J6088" s="11" t="s">
        <v>85</v>
      </c>
      <c r="K6088" s="12" t="n">
        <v>6844.62636</v>
      </c>
      <c r="L6088" s="3" t="s">
        <v>86</v>
      </c>
      <c r="M6088" s="4" t="n">
        <v>0.509870782483848</v>
      </c>
      <c r="N6088" s="5" t="s">
        <v>86</v>
      </c>
      <c r="O6088" s="6" t="n">
        <v>1.48502489184815</v>
      </c>
    </row>
    <row r="6089">
      <c r="B6089" t="s">
        <v>73</v>
      </c>
      <c r="C6089" t="s">
        <v>43</v>
      </c>
      <c r="D6089" t="s">
        <v>22</v>
      </c>
      <c r="E6089" t="s">
        <v>27</v>
      </c>
      <c r="F6089" s="7" t="n">
        <v>34</v>
      </c>
      <c r="G6089" s="8" t="n">
        <v>155851.75008</v>
      </c>
      <c r="H6089" s="9" t="n">
        <v>39</v>
      </c>
      <c r="I6089" s="10" t="n">
        <v>194116.7475</v>
      </c>
      <c r="J6089" s="11" t="n">
        <v>55</v>
      </c>
      <c r="K6089" s="12" t="n">
        <v>199251.39402</v>
      </c>
      <c r="L6089" s="3" t="n">
        <v>-0.128205128205128</v>
      </c>
      <c r="M6089" s="4" t="n">
        <v>-0.197123627470628</v>
      </c>
      <c r="N6089" s="5" t="n">
        <v>-0.381818181818182</v>
      </c>
      <c r="O6089" s="6" t="n">
        <v>-0.217813502151176</v>
      </c>
    </row>
    <row r="6090">
      <c r="B6090" t="s">
        <v>73</v>
      </c>
      <c r="C6090" t="s">
        <v>43</v>
      </c>
      <c r="D6090" t="s">
        <v>22</v>
      </c>
      <c r="E6090" t="s">
        <v>28</v>
      </c>
      <c r="F6090" s="7" t="n">
        <v>48</v>
      </c>
      <c r="G6090" s="8" t="n">
        <v>346020.83148</v>
      </c>
      <c r="H6090" s="9" t="n">
        <v>56</v>
      </c>
      <c r="I6090" s="10" t="n">
        <v>406220.36916</v>
      </c>
      <c r="J6090" s="11" t="n">
        <v>76</v>
      </c>
      <c r="K6090" s="12" t="n">
        <v>410718.690948</v>
      </c>
      <c r="L6090" s="3" t="n">
        <v>-0.142857142857143</v>
      </c>
      <c r="M6090" s="4" t="n">
        <v>-0.148194286279842</v>
      </c>
      <c r="N6090" s="5" t="n">
        <v>-0.368421052631579</v>
      </c>
      <c r="O6090" s="6" t="n">
        <v>-0.157523533488743</v>
      </c>
    </row>
    <row r="6091">
      <c r="B6091" t="s">
        <v>73</v>
      </c>
      <c r="C6091" t="s">
        <v>43</v>
      </c>
      <c r="D6091" t="s">
        <v>22</v>
      </c>
      <c r="E6091" t="s">
        <v>34</v>
      </c>
      <c r="F6091" s="7"/>
      <c r="G6091" s="8"/>
      <c r="H6091" s="9" t="s">
        <v>85</v>
      </c>
      <c r="I6091" s="10" t="n">
        <v>3083.184</v>
      </c>
      <c r="J6091" s="11"/>
      <c r="K6091" s="12"/>
      <c r="L6091" s="3" t="s">
        <v>86</v>
      </c>
      <c r="M6091" s="4"/>
      <c r="N6091" s="5"/>
      <c r="O6091" s="6"/>
    </row>
    <row r="6092">
      <c r="B6092" t="s">
        <v>73</v>
      </c>
      <c r="C6092" t="s">
        <v>43</v>
      </c>
      <c r="D6092" t="s">
        <v>22</v>
      </c>
      <c r="E6092" t="s">
        <v>29</v>
      </c>
      <c r="F6092" s="7" t="n">
        <v>9</v>
      </c>
      <c r="G6092" s="8" t="n">
        <v>35564.4045</v>
      </c>
      <c r="H6092" s="9" t="n">
        <v>14</v>
      </c>
      <c r="I6092" s="10" t="n">
        <v>49628.1612</v>
      </c>
      <c r="J6092" s="11" t="n">
        <v>15</v>
      </c>
      <c r="K6092" s="12" t="n">
        <v>36556.26275</v>
      </c>
      <c r="L6092" s="3" t="n">
        <v>-0.357142857142857</v>
      </c>
      <c r="M6092" s="4" t="n">
        <v>-0.283382586820485</v>
      </c>
      <c r="N6092" s="5" t="n">
        <v>-0.4</v>
      </c>
      <c r="O6092" s="6" t="n">
        <v>-0.027132375559917</v>
      </c>
    </row>
    <row r="6093">
      <c r="B6093" t="s">
        <v>73</v>
      </c>
      <c r="C6093" t="s">
        <v>43</v>
      </c>
      <c r="D6093" t="s">
        <v>22</v>
      </c>
      <c r="E6093" t="s">
        <v>30</v>
      </c>
      <c r="F6093" s="7" t="s">
        <v>85</v>
      </c>
      <c r="G6093" s="8" t="n">
        <v>9837.24255</v>
      </c>
      <c r="H6093" s="9" t="s">
        <v>85</v>
      </c>
      <c r="I6093" s="10" t="n">
        <v>20599.4517</v>
      </c>
      <c r="J6093" s="11"/>
      <c r="K6093" s="12"/>
      <c r="L6093" s="3" t="s">
        <v>86</v>
      </c>
      <c r="M6093" s="4" t="n">
        <v>-0.522451243204692</v>
      </c>
      <c r="N6093" s="5" t="s">
        <v>86</v>
      </c>
      <c r="O6093" s="6"/>
    </row>
    <row r="6094">
      <c r="B6094" t="s">
        <v>73</v>
      </c>
      <c r="C6094" t="s">
        <v>43</v>
      </c>
      <c r="D6094" t="s">
        <v>31</v>
      </c>
      <c r="E6094" t="s">
        <v>37</v>
      </c>
      <c r="F6094" s="7"/>
      <c r="G6094" s="8"/>
      <c r="H6094" s="9" t="s">
        <v>85</v>
      </c>
      <c r="I6094" s="10" t="n">
        <v>1858.8204</v>
      </c>
      <c r="J6094" s="11"/>
      <c r="K6094" s="12"/>
      <c r="L6094" s="3" t="s">
        <v>86</v>
      </c>
      <c r="M6094" s="4"/>
      <c r="N6094" s="5"/>
      <c r="O6094" s="6"/>
    </row>
    <row r="6095">
      <c r="B6095" t="s">
        <v>73</v>
      </c>
      <c r="C6095" t="s">
        <v>43</v>
      </c>
      <c r="D6095" t="s">
        <v>31</v>
      </c>
      <c r="E6095" t="s">
        <v>25</v>
      </c>
      <c r="F6095" s="7" t="s">
        <v>85</v>
      </c>
      <c r="G6095" s="8" t="n">
        <v>8367.69528</v>
      </c>
      <c r="H6095" s="9" t="s">
        <v>85</v>
      </c>
      <c r="I6095" s="10" t="n">
        <v>8367.69528</v>
      </c>
      <c r="J6095" s="11" t="n">
        <v>7</v>
      </c>
      <c r="K6095" s="12" t="n">
        <v>14300.03652</v>
      </c>
      <c r="L6095" s="3" t="s">
        <v>86</v>
      </c>
      <c r="M6095" s="4" t="n">
        <v>0</v>
      </c>
      <c r="N6095" s="5" t="s">
        <v>86</v>
      </c>
      <c r="O6095" s="6" t="n">
        <v>-0.414847978304324</v>
      </c>
    </row>
    <row r="6096">
      <c r="B6096" t="s">
        <v>73</v>
      </c>
      <c r="C6096" t="s">
        <v>43</v>
      </c>
      <c r="D6096" t="s">
        <v>31</v>
      </c>
      <c r="E6096" t="s">
        <v>27</v>
      </c>
      <c r="F6096" s="7" t="n">
        <v>14</v>
      </c>
      <c r="G6096" s="8" t="n">
        <v>134139.73284</v>
      </c>
      <c r="H6096" s="9" t="n">
        <v>11</v>
      </c>
      <c r="I6096" s="10" t="n">
        <v>66574.63851</v>
      </c>
      <c r="J6096" s="11" t="n">
        <v>7</v>
      </c>
      <c r="K6096" s="12" t="n">
        <v>29128.02024</v>
      </c>
      <c r="L6096" s="3" t="n">
        <v>0.272727272727273</v>
      </c>
      <c r="M6096" s="4" t="n">
        <v>1.01487737436008</v>
      </c>
      <c r="N6096" s="5" t="n">
        <v>1</v>
      </c>
      <c r="O6096" s="6" t="n">
        <v>3.60517850972216</v>
      </c>
    </row>
    <row r="6097">
      <c r="B6097" t="s">
        <v>73</v>
      </c>
      <c r="C6097" t="s">
        <v>43</v>
      </c>
      <c r="D6097" t="s">
        <v>31</v>
      </c>
      <c r="E6097" t="s">
        <v>28</v>
      </c>
      <c r="F6097" s="7" t="n">
        <v>39</v>
      </c>
      <c r="G6097" s="8" t="n">
        <v>213418.6755</v>
      </c>
      <c r="H6097" s="9" t="n">
        <v>40</v>
      </c>
      <c r="I6097" s="10" t="n">
        <v>265096.01952</v>
      </c>
      <c r="J6097" s="11" t="n">
        <v>27</v>
      </c>
      <c r="K6097" s="12" t="n">
        <v>118001.252518</v>
      </c>
      <c r="L6097" s="3" t="n">
        <v>-0.025</v>
      </c>
      <c r="M6097" s="4" t="n">
        <v>-0.194938211873457</v>
      </c>
      <c r="N6097" s="5" t="n">
        <v>0.444444444444444</v>
      </c>
      <c r="O6097" s="6" t="n">
        <v>0.808613645583508</v>
      </c>
    </row>
    <row r="6098">
      <c r="B6098" t="s">
        <v>73</v>
      </c>
      <c r="C6098" t="s">
        <v>43</v>
      </c>
      <c r="D6098" t="s">
        <v>31</v>
      </c>
      <c r="E6098" t="s">
        <v>29</v>
      </c>
      <c r="F6098" s="7" t="s">
        <v>85</v>
      </c>
      <c r="G6098" s="8" t="n">
        <v>7142.28</v>
      </c>
      <c r="H6098" s="9" t="n">
        <v>5</v>
      </c>
      <c r="I6098" s="10" t="n">
        <v>10424.31825</v>
      </c>
      <c r="J6098" s="11" t="s">
        <v>85</v>
      </c>
      <c r="K6098" s="12" t="n">
        <v>6470.38</v>
      </c>
      <c r="L6098" s="3" t="s">
        <v>86</v>
      </c>
      <c r="M6098" s="4" t="n">
        <v>-0.314844402414518</v>
      </c>
      <c r="N6098" s="5" t="s">
        <v>86</v>
      </c>
      <c r="O6098" s="6" t="n">
        <v>0.103842432747381</v>
      </c>
    </row>
    <row r="6099">
      <c r="B6099" t="s">
        <v>73</v>
      </c>
      <c r="C6099" t="s">
        <v>43</v>
      </c>
      <c r="D6099" t="s">
        <v>31</v>
      </c>
      <c r="E6099" t="s">
        <v>30</v>
      </c>
      <c r="F6099" s="7"/>
      <c r="G6099" s="8"/>
      <c r="H6099" s="9" t="s">
        <v>85</v>
      </c>
      <c r="I6099" s="10" t="n">
        <v>9911.2014</v>
      </c>
      <c r="J6099" s="11"/>
      <c r="K6099" s="12"/>
      <c r="L6099" s="3" t="s">
        <v>86</v>
      </c>
      <c r="M6099" s="4"/>
      <c r="N6099" s="5"/>
      <c r="O6099" s="6"/>
    </row>
    <row r="6100">
      <c r="B6100" t="s">
        <v>73</v>
      </c>
      <c r="C6100" t="s">
        <v>43</v>
      </c>
      <c r="D6100" t="s">
        <v>33</v>
      </c>
      <c r="E6100" t="s">
        <v>25</v>
      </c>
      <c r="F6100" s="7" t="n">
        <v>6</v>
      </c>
      <c r="G6100" s="8" t="n">
        <v>11812.22352</v>
      </c>
      <c r="H6100" s="9" t="s">
        <v>85</v>
      </c>
      <c r="I6100" s="10" t="n">
        <v>2256.66</v>
      </c>
      <c r="J6100" s="11" t="n">
        <v>7</v>
      </c>
      <c r="K6100" s="12" t="n">
        <v>12513.37472</v>
      </c>
      <c r="L6100" s="3" t="s">
        <v>86</v>
      </c>
      <c r="M6100" s="4" t="n">
        <v>4.23438334529792</v>
      </c>
      <c r="N6100" s="5" t="n">
        <v>-0.142857142857143</v>
      </c>
      <c r="O6100" s="6" t="n">
        <v>-0.0560321428622574</v>
      </c>
    </row>
    <row r="6101">
      <c r="B6101" t="s">
        <v>73</v>
      </c>
      <c r="C6101" t="s">
        <v>43</v>
      </c>
      <c r="D6101" t="s">
        <v>33</v>
      </c>
      <c r="E6101" t="s">
        <v>27</v>
      </c>
      <c r="F6101" s="7" t="n">
        <v>17</v>
      </c>
      <c r="G6101" s="8" t="n">
        <v>97047.72</v>
      </c>
      <c r="H6101" s="9" t="n">
        <v>10</v>
      </c>
      <c r="I6101" s="10" t="n">
        <v>60805.08</v>
      </c>
      <c r="J6101" s="11" t="s">
        <v>85</v>
      </c>
      <c r="K6101" s="12" t="n">
        <v>14404.2514</v>
      </c>
      <c r="L6101" s="3" t="n">
        <v>0.7</v>
      </c>
      <c r="M6101" s="4" t="n">
        <v>0.596046251398732</v>
      </c>
      <c r="N6101" s="5" t="s">
        <v>86</v>
      </c>
      <c r="O6101" s="6" t="n">
        <v>5.73743586563617</v>
      </c>
    </row>
    <row r="6102">
      <c r="B6102" t="s">
        <v>73</v>
      </c>
      <c r="C6102" t="s">
        <v>43</v>
      </c>
      <c r="D6102" t="s">
        <v>33</v>
      </c>
      <c r="E6102" t="s">
        <v>28</v>
      </c>
      <c r="F6102" s="7" t="n">
        <v>58</v>
      </c>
      <c r="G6102" s="8" t="n">
        <v>349780.56735</v>
      </c>
      <c r="H6102" s="9" t="n">
        <v>47</v>
      </c>
      <c r="I6102" s="10" t="n">
        <v>232111.45545</v>
      </c>
      <c r="J6102" s="11" t="n">
        <v>35</v>
      </c>
      <c r="K6102" s="12" t="n">
        <v>127915.3421</v>
      </c>
      <c r="L6102" s="3" t="n">
        <v>0.234042553191489</v>
      </c>
      <c r="M6102" s="4" t="n">
        <v>0.5069509028405</v>
      </c>
      <c r="N6102" s="5" t="n">
        <v>0.657142857142857</v>
      </c>
      <c r="O6102" s="6" t="n">
        <v>1.73446923260036</v>
      </c>
    </row>
    <row r="6103">
      <c r="B6103" t="s">
        <v>73</v>
      </c>
      <c r="C6103" t="s">
        <v>43</v>
      </c>
      <c r="D6103" t="s">
        <v>33</v>
      </c>
      <c r="E6103" t="s">
        <v>34</v>
      </c>
      <c r="F6103" s="7"/>
      <c r="G6103" s="8"/>
      <c r="H6103" s="9" t="s">
        <v>85</v>
      </c>
      <c r="I6103" s="10" t="n">
        <v>2964.6</v>
      </c>
      <c r="J6103" s="11"/>
      <c r="K6103" s="12"/>
      <c r="L6103" s="3" t="s">
        <v>86</v>
      </c>
      <c r="M6103" s="4"/>
      <c r="N6103" s="5"/>
      <c r="O6103" s="6"/>
    </row>
    <row r="6104">
      <c r="B6104" t="s">
        <v>73</v>
      </c>
      <c r="C6104" t="s">
        <v>43</v>
      </c>
      <c r="D6104" t="s">
        <v>33</v>
      </c>
      <c r="E6104" t="s">
        <v>29</v>
      </c>
      <c r="F6104" s="7" t="n">
        <v>21</v>
      </c>
      <c r="G6104" s="8" t="n">
        <v>88907.46555</v>
      </c>
      <c r="H6104" s="9" t="n">
        <v>9</v>
      </c>
      <c r="I6104" s="10" t="n">
        <v>33331.68675</v>
      </c>
      <c r="J6104" s="11" t="n">
        <v>5</v>
      </c>
      <c r="K6104" s="12" t="n">
        <v>14114.4345</v>
      </c>
      <c r="L6104" s="3" t="n">
        <v>1.33333333333333</v>
      </c>
      <c r="M6104" s="4" t="n">
        <v>1.66735572720453</v>
      </c>
      <c r="N6104" s="5" t="n">
        <v>3.2</v>
      </c>
      <c r="O6104" s="6" t="n">
        <v>5.29904553030446</v>
      </c>
    </row>
    <row r="6105">
      <c r="B6105" t="s">
        <v>73</v>
      </c>
      <c r="C6105" t="s">
        <v>43</v>
      </c>
      <c r="D6105" t="s">
        <v>33</v>
      </c>
      <c r="E6105" t="s">
        <v>35</v>
      </c>
      <c r="F6105" s="7" t="s">
        <v>85</v>
      </c>
      <c r="G6105" s="8" t="n">
        <v>5446.6245</v>
      </c>
      <c r="H6105" s="9" t="s">
        <v>85</v>
      </c>
      <c r="I6105" s="10" t="n">
        <v>10416.7101</v>
      </c>
      <c r="J6105" s="11"/>
      <c r="K6105" s="12"/>
      <c r="L6105" s="3" t="s">
        <v>86</v>
      </c>
      <c r="M6105" s="4" t="n">
        <v>-0.477126228174479</v>
      </c>
      <c r="N6105" s="5" t="s">
        <v>86</v>
      </c>
      <c r="O6105" s="6"/>
    </row>
    <row r="6106">
      <c r="B6106" t="s">
        <v>73</v>
      </c>
      <c r="C6106" t="s">
        <v>43</v>
      </c>
      <c r="D6106" t="s">
        <v>33</v>
      </c>
      <c r="E6106" t="s">
        <v>32</v>
      </c>
      <c r="F6106" s="7"/>
      <c r="G6106" s="8"/>
      <c r="H6106" s="9" t="s">
        <v>85</v>
      </c>
      <c r="I6106" s="10" t="n">
        <v>17889.66</v>
      </c>
      <c r="J6106" s="11"/>
      <c r="K6106" s="12"/>
      <c r="L6106" s="3" t="s">
        <v>86</v>
      </c>
      <c r="M6106" s="4"/>
      <c r="N6106" s="5"/>
      <c r="O6106" s="6"/>
    </row>
    <row r="6107">
      <c r="B6107" t="s">
        <v>73</v>
      </c>
      <c r="C6107" t="s">
        <v>43</v>
      </c>
      <c r="D6107" t="s">
        <v>33</v>
      </c>
      <c r="E6107" t="s">
        <v>30</v>
      </c>
      <c r="F6107" s="7" t="s">
        <v>85</v>
      </c>
      <c r="G6107" s="8" t="n">
        <v>19791.8865</v>
      </c>
      <c r="H6107" s="9" t="s">
        <v>85</v>
      </c>
      <c r="I6107" s="10" t="n">
        <v>19919.2338</v>
      </c>
      <c r="J6107" s="11"/>
      <c r="K6107" s="12"/>
      <c r="L6107" s="3" t="s">
        <v>86</v>
      </c>
      <c r="M6107" s="4" t="n">
        <v>-0.00639318265344124</v>
      </c>
      <c r="N6107" s="5" t="s">
        <v>86</v>
      </c>
      <c r="O6107" s="6"/>
    </row>
    <row r="6108">
      <c r="B6108" t="s">
        <v>73</v>
      </c>
      <c r="C6108" t="s">
        <v>43</v>
      </c>
      <c r="D6108" t="s">
        <v>36</v>
      </c>
      <c r="E6108" t="s">
        <v>37</v>
      </c>
      <c r="F6108" s="7"/>
      <c r="G6108" s="8"/>
      <c r="H6108" s="9"/>
      <c r="I6108" s="10"/>
      <c r="J6108" s="11" t="s">
        <v>85</v>
      </c>
      <c r="K6108" s="12" t="n">
        <v>805.86</v>
      </c>
      <c r="L6108" s="3"/>
      <c r="M6108" s="4"/>
      <c r="N6108" s="5" t="s">
        <v>86</v>
      </c>
      <c r="O6108" s="6"/>
    </row>
    <row r="6109">
      <c r="B6109" t="s">
        <v>73</v>
      </c>
      <c r="C6109" t="s">
        <v>43</v>
      </c>
      <c r="D6109" t="s">
        <v>36</v>
      </c>
      <c r="E6109" t="s">
        <v>25</v>
      </c>
      <c r="F6109" s="7"/>
      <c r="G6109" s="8"/>
      <c r="H6109" s="9" t="s">
        <v>85</v>
      </c>
      <c r="I6109" s="10" t="n">
        <v>2256.66</v>
      </c>
      <c r="J6109" s="11" t="n">
        <v>7</v>
      </c>
      <c r="K6109" s="12" t="n">
        <v>9712.67</v>
      </c>
      <c r="L6109" s="3" t="s">
        <v>86</v>
      </c>
      <c r="M6109" s="4"/>
      <c r="N6109" s="5"/>
      <c r="O6109" s="6"/>
    </row>
    <row r="6110">
      <c r="B6110" t="s">
        <v>73</v>
      </c>
      <c r="C6110" t="s">
        <v>43</v>
      </c>
      <c r="D6110" t="s">
        <v>36</v>
      </c>
      <c r="E6110" t="s">
        <v>27</v>
      </c>
      <c r="F6110" s="7" t="n">
        <v>10</v>
      </c>
      <c r="G6110" s="8" t="n">
        <v>53423.4411</v>
      </c>
      <c r="H6110" s="9" t="n">
        <v>21</v>
      </c>
      <c r="I6110" s="10" t="n">
        <v>97323.4023</v>
      </c>
      <c r="J6110" s="11" t="n">
        <v>24</v>
      </c>
      <c r="K6110" s="12" t="n">
        <v>71200.877</v>
      </c>
      <c r="L6110" s="3" t="n">
        <v>-0.523809523809524</v>
      </c>
      <c r="M6110" s="4" t="n">
        <v>-0.451073022135807</v>
      </c>
      <c r="N6110" s="5" t="n">
        <v>-0.583333333333333</v>
      </c>
      <c r="O6110" s="6" t="n">
        <v>-0.249680013070625</v>
      </c>
    </row>
    <row r="6111">
      <c r="B6111" t="s">
        <v>73</v>
      </c>
      <c r="C6111" t="s">
        <v>43</v>
      </c>
      <c r="D6111" t="s">
        <v>36</v>
      </c>
      <c r="E6111" t="s">
        <v>28</v>
      </c>
      <c r="F6111" s="7" t="n">
        <v>117</v>
      </c>
      <c r="G6111" s="8" t="n">
        <v>533722.4649</v>
      </c>
      <c r="H6111" s="9" t="n">
        <v>126</v>
      </c>
      <c r="I6111" s="10" t="n">
        <v>606353.5986</v>
      </c>
      <c r="J6111" s="11" t="n">
        <v>96</v>
      </c>
      <c r="K6111" s="12" t="n">
        <v>310927.9834</v>
      </c>
      <c r="L6111" s="3" t="n">
        <v>-0.0714285714285714</v>
      </c>
      <c r="M6111" s="4" t="n">
        <v>-0.119783462764461</v>
      </c>
      <c r="N6111" s="5" t="n">
        <v>0.21875</v>
      </c>
      <c r="O6111" s="6" t="n">
        <v>0.716546896370473</v>
      </c>
    </row>
    <row r="6112">
      <c r="B6112" t="s">
        <v>73</v>
      </c>
      <c r="C6112" t="s">
        <v>43</v>
      </c>
      <c r="D6112" t="s">
        <v>36</v>
      </c>
      <c r="E6112" t="s">
        <v>29</v>
      </c>
      <c r="F6112" s="7" t="n">
        <v>27</v>
      </c>
      <c r="G6112" s="8" t="n">
        <v>91812.2127</v>
      </c>
      <c r="H6112" s="9" t="n">
        <v>14</v>
      </c>
      <c r="I6112" s="10" t="n">
        <v>50052.6912</v>
      </c>
      <c r="J6112" s="11" t="n">
        <v>10</v>
      </c>
      <c r="K6112" s="12" t="n">
        <v>20955.285</v>
      </c>
      <c r="L6112" s="3" t="n">
        <v>0.928571428571429</v>
      </c>
      <c r="M6112" s="4" t="n">
        <v>0.834311212820461</v>
      </c>
      <c r="N6112" s="5" t="n">
        <v>1.7</v>
      </c>
      <c r="O6112" s="6" t="n">
        <v>3.3813392516494</v>
      </c>
    </row>
    <row r="6113">
      <c r="B6113" t="s">
        <v>73</v>
      </c>
      <c r="C6113" t="s">
        <v>43</v>
      </c>
      <c r="D6113" t="s">
        <v>36</v>
      </c>
      <c r="E6113" t="s">
        <v>35</v>
      </c>
      <c r="F6113" s="7" t="s">
        <v>85</v>
      </c>
      <c r="G6113" s="8" t="n">
        <v>4987.9254</v>
      </c>
      <c r="H6113" s="9" t="s">
        <v>85</v>
      </c>
      <c r="I6113" s="10" t="n">
        <v>11851.06023</v>
      </c>
      <c r="J6113" s="11" t="n">
        <v>9</v>
      </c>
      <c r="K6113" s="12" t="n">
        <v>21796.344</v>
      </c>
      <c r="L6113" s="3" t="s">
        <v>86</v>
      </c>
      <c r="M6113" s="4" t="n">
        <v>-0.579115682209304</v>
      </c>
      <c r="N6113" s="5" t="s">
        <v>86</v>
      </c>
      <c r="O6113" s="6" t="n">
        <v>-0.77115770424618</v>
      </c>
    </row>
    <row r="6114">
      <c r="B6114" t="s">
        <v>73</v>
      </c>
      <c r="C6114" t="s">
        <v>43</v>
      </c>
      <c r="D6114" t="s">
        <v>36</v>
      </c>
      <c r="E6114" t="s">
        <v>32</v>
      </c>
      <c r="F6114" s="7" t="s">
        <v>85</v>
      </c>
      <c r="G6114" s="8" t="n">
        <v>32444.874</v>
      </c>
      <c r="H6114" s="9" t="s">
        <v>85</v>
      </c>
      <c r="I6114" s="10" t="n">
        <v>12356.388</v>
      </c>
      <c r="J6114" s="11" t="s">
        <v>85</v>
      </c>
      <c r="K6114" s="12" t="n">
        <v>21915.883</v>
      </c>
      <c r="L6114" s="3" t="s">
        <v>86</v>
      </c>
      <c r="M6114" s="4" t="n">
        <v>1.62575713873666</v>
      </c>
      <c r="N6114" s="5" t="s">
        <v>86</v>
      </c>
      <c r="O6114" s="6" t="n">
        <v>0.480427414218264</v>
      </c>
    </row>
    <row r="6115">
      <c r="B6115" t="s">
        <v>73</v>
      </c>
      <c r="C6115" t="s">
        <v>43</v>
      </c>
      <c r="D6115" t="s">
        <v>36</v>
      </c>
      <c r="E6115" t="s">
        <v>30</v>
      </c>
      <c r="F6115" s="7" t="s">
        <v>85</v>
      </c>
      <c r="G6115" s="8" t="n">
        <v>4894.7832</v>
      </c>
      <c r="H6115" s="9" t="s">
        <v>85</v>
      </c>
      <c r="I6115" s="10" t="n">
        <v>3826.44</v>
      </c>
      <c r="J6115" s="11" t="s">
        <v>85</v>
      </c>
      <c r="K6115" s="12" t="n">
        <v>14220.372</v>
      </c>
      <c r="L6115" s="3" t="s">
        <v>86</v>
      </c>
      <c r="M6115" s="4" t="n">
        <v>0.279200301063129</v>
      </c>
      <c r="N6115" s="5" t="s">
        <v>86</v>
      </c>
      <c r="O6115" s="6" t="n">
        <v>-0.655790776781367</v>
      </c>
    </row>
    <row r="6116">
      <c r="B6116" t="s">
        <v>73</v>
      </c>
      <c r="C6116" t="s">
        <v>43</v>
      </c>
      <c r="D6116" t="s">
        <v>38</v>
      </c>
      <c r="E6116" t="s">
        <v>25</v>
      </c>
      <c r="F6116" s="7" t="s">
        <v>85</v>
      </c>
      <c r="G6116" s="8" t="n">
        <v>2640.2922</v>
      </c>
      <c r="H6116" s="9"/>
      <c r="I6116" s="10"/>
      <c r="J6116" s="11"/>
      <c r="K6116" s="12"/>
      <c r="L6116" s="3" t="s">
        <v>86</v>
      </c>
      <c r="M6116" s="4"/>
      <c r="N6116" s="5" t="s">
        <v>86</v>
      </c>
      <c r="O6116" s="6"/>
    </row>
    <row r="6117">
      <c r="B6117" t="s">
        <v>73</v>
      </c>
      <c r="C6117" t="s">
        <v>43</v>
      </c>
      <c r="D6117" t="s">
        <v>38</v>
      </c>
      <c r="E6117" t="s">
        <v>27</v>
      </c>
      <c r="F6117" s="7" t="s">
        <v>85</v>
      </c>
      <c r="G6117" s="8" t="n">
        <v>8574.87</v>
      </c>
      <c r="H6117" s="9" t="n">
        <v>5</v>
      </c>
      <c r="I6117" s="10" t="n">
        <v>16579.845</v>
      </c>
      <c r="J6117" s="11" t="n">
        <v>5</v>
      </c>
      <c r="K6117" s="12" t="n">
        <v>15261.9115</v>
      </c>
      <c r="L6117" s="3" t="s">
        <v>86</v>
      </c>
      <c r="M6117" s="4" t="n">
        <v>-0.482813620995854</v>
      </c>
      <c r="N6117" s="5" t="s">
        <v>86</v>
      </c>
      <c r="O6117" s="6" t="n">
        <v>-0.438152291736196</v>
      </c>
    </row>
    <row r="6118">
      <c r="B6118" t="s">
        <v>73</v>
      </c>
      <c r="C6118" t="s">
        <v>43</v>
      </c>
      <c r="D6118" t="s">
        <v>38</v>
      </c>
      <c r="E6118" t="s">
        <v>28</v>
      </c>
      <c r="F6118" s="7" t="n">
        <v>6</v>
      </c>
      <c r="G6118" s="8" t="n">
        <v>37497.06</v>
      </c>
      <c r="H6118" s="9" t="n">
        <v>5</v>
      </c>
      <c r="I6118" s="10" t="n">
        <v>28292.67</v>
      </c>
      <c r="J6118" s="11" t="n">
        <v>6</v>
      </c>
      <c r="K6118" s="12" t="n">
        <v>24039.17</v>
      </c>
      <c r="L6118" s="3" t="n">
        <v>0.2</v>
      </c>
      <c r="M6118" s="4" t="n">
        <v>0.325327726227323</v>
      </c>
      <c r="N6118" s="5" t="n">
        <v>0</v>
      </c>
      <c r="O6118" s="6" t="n">
        <v>0.559831724639411</v>
      </c>
    </row>
    <row r="6119">
      <c r="B6119" t="s">
        <v>73</v>
      </c>
      <c r="C6119" t="s">
        <v>45</v>
      </c>
      <c r="D6119" t="s">
        <v>22</v>
      </c>
      <c r="E6119" t="s">
        <v>25</v>
      </c>
      <c r="F6119" s="7" t="s">
        <v>85</v>
      </c>
      <c r="G6119" s="8" t="n">
        <v>8448.93504</v>
      </c>
      <c r="H6119" s="9" t="n">
        <v>7</v>
      </c>
      <c r="I6119" s="10" t="n">
        <v>19714.18176</v>
      </c>
      <c r="J6119" s="11" t="n">
        <v>11</v>
      </c>
      <c r="K6119" s="12" t="n">
        <v>22693.97592</v>
      </c>
      <c r="L6119" s="3" t="s">
        <v>86</v>
      </c>
      <c r="M6119" s="4" t="n">
        <v>-0.571428571428571</v>
      </c>
      <c r="N6119" s="5" t="s">
        <v>86</v>
      </c>
      <c r="O6119" s="6" t="n">
        <v>-0.627701418659124</v>
      </c>
    </row>
    <row r="6120">
      <c r="B6120" t="s">
        <v>73</v>
      </c>
      <c r="C6120" t="s">
        <v>45</v>
      </c>
      <c r="D6120" t="s">
        <v>22</v>
      </c>
      <c r="E6120" t="s">
        <v>27</v>
      </c>
      <c r="F6120" s="7" t="n">
        <v>20</v>
      </c>
      <c r="G6120" s="8" t="n">
        <v>80219.05632</v>
      </c>
      <c r="H6120" s="9" t="n">
        <v>19</v>
      </c>
      <c r="I6120" s="10" t="n">
        <v>80190.07776</v>
      </c>
      <c r="J6120" s="11" t="n">
        <v>15</v>
      </c>
      <c r="K6120" s="12" t="n">
        <v>59404.5144</v>
      </c>
      <c r="L6120" s="3" t="n">
        <v>0.0526315789473684</v>
      </c>
      <c r="M6120" s="4" t="n">
        <v>0.000361373386951191</v>
      </c>
      <c r="N6120" s="5" t="n">
        <v>0.333333333333333</v>
      </c>
      <c r="O6120" s="6" t="n">
        <v>0.35038653425976</v>
      </c>
    </row>
    <row r="6121">
      <c r="B6121" t="s">
        <v>73</v>
      </c>
      <c r="C6121" t="s">
        <v>45</v>
      </c>
      <c r="D6121" t="s">
        <v>22</v>
      </c>
      <c r="E6121" t="s">
        <v>28</v>
      </c>
      <c r="F6121" s="7" t="n">
        <v>36</v>
      </c>
      <c r="G6121" s="8" t="n">
        <v>299233.9584</v>
      </c>
      <c r="H6121" s="9" t="n">
        <v>31</v>
      </c>
      <c r="I6121" s="10" t="n">
        <v>216605.63808</v>
      </c>
      <c r="J6121" s="11" t="n">
        <v>61</v>
      </c>
      <c r="K6121" s="12" t="n">
        <v>270176.99412</v>
      </c>
      <c r="L6121" s="3" t="n">
        <v>0.161290322580645</v>
      </c>
      <c r="M6121" s="4" t="n">
        <v>0.381468926905229</v>
      </c>
      <c r="N6121" s="5" t="n">
        <v>-0.409836065573771</v>
      </c>
      <c r="O6121" s="6" t="n">
        <v>0.107547884950908</v>
      </c>
    </row>
    <row r="6122">
      <c r="B6122" t="s">
        <v>73</v>
      </c>
      <c r="C6122" t="s">
        <v>45</v>
      </c>
      <c r="D6122" t="s">
        <v>22</v>
      </c>
      <c r="E6122" t="s">
        <v>29</v>
      </c>
      <c r="F6122" s="7" t="n">
        <v>12</v>
      </c>
      <c r="G6122" s="8" t="n">
        <v>46989.67545</v>
      </c>
      <c r="H6122" s="9" t="n">
        <v>8</v>
      </c>
      <c r="I6122" s="10" t="n">
        <v>28618.68825</v>
      </c>
      <c r="J6122" s="11" t="n">
        <v>5</v>
      </c>
      <c r="K6122" s="12" t="n">
        <v>13670.74</v>
      </c>
      <c r="L6122" s="3" t="n">
        <v>0.5</v>
      </c>
      <c r="M6122" s="4" t="n">
        <v>0.641922754792928</v>
      </c>
      <c r="N6122" s="5" t="n">
        <v>1.4</v>
      </c>
      <c r="O6122" s="6" t="n">
        <v>2.43724446884368</v>
      </c>
    </row>
    <row r="6123">
      <c r="B6123" t="s">
        <v>73</v>
      </c>
      <c r="C6123" t="s">
        <v>45</v>
      </c>
      <c r="D6123" t="s">
        <v>22</v>
      </c>
      <c r="E6123" t="s">
        <v>30</v>
      </c>
      <c r="F6123" s="7" t="n">
        <v>5</v>
      </c>
      <c r="G6123" s="8" t="n">
        <v>24426.0729</v>
      </c>
      <c r="H6123" s="9" t="s">
        <v>85</v>
      </c>
      <c r="I6123" s="10" t="n">
        <v>9596.8584</v>
      </c>
      <c r="J6123" s="11"/>
      <c r="K6123" s="12"/>
      <c r="L6123" s="3" t="s">
        <v>86</v>
      </c>
      <c r="M6123" s="4" t="n">
        <v>1.54521551552746</v>
      </c>
      <c r="N6123" s="5"/>
      <c r="O6123" s="6"/>
    </row>
    <row r="6124">
      <c r="B6124" t="s">
        <v>73</v>
      </c>
      <c r="C6124" t="s">
        <v>45</v>
      </c>
      <c r="D6124" t="s">
        <v>31</v>
      </c>
      <c r="E6124" t="s">
        <v>25</v>
      </c>
      <c r="F6124" s="7" t="s">
        <v>85</v>
      </c>
      <c r="G6124" s="8" t="n">
        <v>2789.23176</v>
      </c>
      <c r="H6124" s="9"/>
      <c r="I6124" s="10"/>
      <c r="J6124" s="11"/>
      <c r="K6124" s="12"/>
      <c r="L6124" s="3" t="s">
        <v>86</v>
      </c>
      <c r="M6124" s="4"/>
      <c r="N6124" s="5" t="s">
        <v>86</v>
      </c>
      <c r="O6124" s="6"/>
    </row>
    <row r="6125">
      <c r="B6125" t="s">
        <v>73</v>
      </c>
      <c r="C6125" t="s">
        <v>45</v>
      </c>
      <c r="D6125" t="s">
        <v>31</v>
      </c>
      <c r="E6125" t="s">
        <v>27</v>
      </c>
      <c r="F6125" s="7" t="s">
        <v>85</v>
      </c>
      <c r="G6125" s="8" t="n">
        <v>2559.6324</v>
      </c>
      <c r="H6125" s="9" t="n">
        <v>5</v>
      </c>
      <c r="I6125" s="10" t="n">
        <v>23920.13187</v>
      </c>
      <c r="J6125" s="11" t="s">
        <v>85</v>
      </c>
      <c r="K6125" s="12" t="n">
        <v>3911.9421</v>
      </c>
      <c r="L6125" s="3" t="s">
        <v>86</v>
      </c>
      <c r="M6125" s="4" t="n">
        <v>-0.892992546449536</v>
      </c>
      <c r="N6125" s="5" t="s">
        <v>86</v>
      </c>
      <c r="O6125" s="6" t="n">
        <v>-0.3456875550382</v>
      </c>
    </row>
    <row r="6126">
      <c r="B6126" t="s">
        <v>73</v>
      </c>
      <c r="C6126" t="s">
        <v>45</v>
      </c>
      <c r="D6126" t="s">
        <v>31</v>
      </c>
      <c r="E6126" t="s">
        <v>28</v>
      </c>
      <c r="F6126" s="7" t="s">
        <v>85</v>
      </c>
      <c r="G6126" s="8" t="n">
        <v>24859.47024</v>
      </c>
      <c r="H6126" s="9" t="n">
        <v>9</v>
      </c>
      <c r="I6126" s="10" t="n">
        <v>71987.40864</v>
      </c>
      <c r="J6126" s="11" t="s">
        <v>85</v>
      </c>
      <c r="K6126" s="12" t="n">
        <v>18976.52438</v>
      </c>
      <c r="L6126" s="3" t="s">
        <v>86</v>
      </c>
      <c r="M6126" s="4" t="n">
        <v>-0.654669188547693</v>
      </c>
      <c r="N6126" s="5" t="s">
        <v>86</v>
      </c>
      <c r="O6126" s="6" t="n">
        <v>0.310011767286545</v>
      </c>
    </row>
    <row r="6127">
      <c r="B6127" t="s">
        <v>73</v>
      </c>
      <c r="C6127" t="s">
        <v>45</v>
      </c>
      <c r="D6127" t="s">
        <v>31</v>
      </c>
      <c r="E6127" t="s">
        <v>29</v>
      </c>
      <c r="F6127" s="7" t="n">
        <v>5</v>
      </c>
      <c r="G6127" s="8" t="n">
        <v>18999.6255</v>
      </c>
      <c r="H6127" s="9" t="s">
        <v>85</v>
      </c>
      <c r="I6127" s="10" t="n">
        <v>11744.9325</v>
      </c>
      <c r="J6127" s="11" t="s">
        <v>85</v>
      </c>
      <c r="K6127" s="12" t="n">
        <v>8108.541</v>
      </c>
      <c r="L6127" s="3" t="s">
        <v>86</v>
      </c>
      <c r="M6127" s="4" t="n">
        <v>0.617687074829932</v>
      </c>
      <c r="N6127" s="5" t="s">
        <v>86</v>
      </c>
      <c r="O6127" s="6" t="n">
        <v>1.34316204357849</v>
      </c>
    </row>
    <row r="6128">
      <c r="B6128" t="s">
        <v>73</v>
      </c>
      <c r="C6128" t="s">
        <v>45</v>
      </c>
      <c r="D6128" t="s">
        <v>33</v>
      </c>
      <c r="E6128" t="s">
        <v>25</v>
      </c>
      <c r="F6128" s="7" t="s">
        <v>85</v>
      </c>
      <c r="G6128" s="8" t="n">
        <v>6931.98</v>
      </c>
      <c r="H6128" s="9" t="s">
        <v>85</v>
      </c>
      <c r="I6128" s="10" t="n">
        <v>6931.98</v>
      </c>
      <c r="J6128" s="11" t="s">
        <v>85</v>
      </c>
      <c r="K6128" s="12" t="n">
        <v>6742.12</v>
      </c>
      <c r="L6128" s="3" t="s">
        <v>86</v>
      </c>
      <c r="M6128" s="4" t="n">
        <v>0</v>
      </c>
      <c r="N6128" s="5" t="s">
        <v>86</v>
      </c>
      <c r="O6128" s="6" t="n">
        <v>0.028160281929126</v>
      </c>
    </row>
    <row r="6129">
      <c r="B6129" t="s">
        <v>73</v>
      </c>
      <c r="C6129" t="s">
        <v>45</v>
      </c>
      <c r="D6129" t="s">
        <v>33</v>
      </c>
      <c r="E6129" t="s">
        <v>27</v>
      </c>
      <c r="F6129" s="7" t="n">
        <v>6</v>
      </c>
      <c r="G6129" s="8" t="n">
        <v>30255.12</v>
      </c>
      <c r="H6129" s="9" t="n">
        <v>11</v>
      </c>
      <c r="I6129" s="10" t="n">
        <v>53792.1</v>
      </c>
      <c r="J6129" s="11" t="s">
        <v>85</v>
      </c>
      <c r="K6129" s="12" t="n">
        <v>13332.99</v>
      </c>
      <c r="L6129" s="3" t="n">
        <v>-0.454545454545455</v>
      </c>
      <c r="M6129" s="4" t="n">
        <v>-0.437554585152838</v>
      </c>
      <c r="N6129" s="5" t="s">
        <v>86</v>
      </c>
      <c r="O6129" s="6" t="n">
        <v>1.26919243170512</v>
      </c>
    </row>
    <row r="6130">
      <c r="B6130" t="s">
        <v>73</v>
      </c>
      <c r="C6130" t="s">
        <v>45</v>
      </c>
      <c r="D6130" t="s">
        <v>33</v>
      </c>
      <c r="E6130" t="s">
        <v>28</v>
      </c>
      <c r="F6130" s="7" t="n">
        <v>17</v>
      </c>
      <c r="G6130" s="8" t="n">
        <v>111447.9</v>
      </c>
      <c r="H6130" s="9" t="n">
        <v>14</v>
      </c>
      <c r="I6130" s="10" t="n">
        <v>96642.0234</v>
      </c>
      <c r="J6130" s="11" t="n">
        <v>17</v>
      </c>
      <c r="K6130" s="12" t="n">
        <v>87343.32</v>
      </c>
      <c r="L6130" s="3" t="n">
        <v>0.214285714285714</v>
      </c>
      <c r="M6130" s="4" t="n">
        <v>0.153203296858952</v>
      </c>
      <c r="N6130" s="5" t="n">
        <v>0</v>
      </c>
      <c r="O6130" s="6" t="n">
        <v>0.275975083154613</v>
      </c>
    </row>
    <row r="6131">
      <c r="B6131" t="s">
        <v>73</v>
      </c>
      <c r="C6131" t="s">
        <v>45</v>
      </c>
      <c r="D6131" t="s">
        <v>33</v>
      </c>
      <c r="E6131" t="s">
        <v>29</v>
      </c>
      <c r="F6131" s="7" t="s">
        <v>85</v>
      </c>
      <c r="G6131" s="8" t="n">
        <v>3900.429</v>
      </c>
      <c r="H6131" s="9" t="n">
        <v>7</v>
      </c>
      <c r="I6131" s="10" t="n">
        <v>25480.0998</v>
      </c>
      <c r="J6131" s="11" t="s">
        <v>85</v>
      </c>
      <c r="K6131" s="12" t="n">
        <v>9470.9142</v>
      </c>
      <c r="L6131" s="3" t="s">
        <v>86</v>
      </c>
      <c r="M6131" s="4" t="n">
        <v>-0.846922538348928</v>
      </c>
      <c r="N6131" s="5" t="s">
        <v>86</v>
      </c>
      <c r="O6131" s="6" t="n">
        <v>-0.588167634334603</v>
      </c>
    </row>
    <row r="6132">
      <c r="B6132" t="s">
        <v>73</v>
      </c>
      <c r="C6132" t="s">
        <v>45</v>
      </c>
      <c r="D6132" t="s">
        <v>33</v>
      </c>
      <c r="E6132" t="s">
        <v>35</v>
      </c>
      <c r="F6132" s="7" t="n">
        <v>9</v>
      </c>
      <c r="G6132" s="8" t="n">
        <v>35277.3936</v>
      </c>
      <c r="H6132" s="9" t="n">
        <v>13</v>
      </c>
      <c r="I6132" s="10" t="n">
        <v>45540.46836</v>
      </c>
      <c r="J6132" s="11" t="n">
        <v>10</v>
      </c>
      <c r="K6132" s="12" t="n">
        <v>42645.85422</v>
      </c>
      <c r="L6132" s="3" t="n">
        <v>-0.307692307692308</v>
      </c>
      <c r="M6132" s="4" t="n">
        <v>-0.225361642723342</v>
      </c>
      <c r="N6132" s="5" t="n">
        <v>-0.1</v>
      </c>
      <c r="O6132" s="6" t="n">
        <v>-0.172782577691792</v>
      </c>
    </row>
    <row r="6133">
      <c r="B6133" t="s">
        <v>73</v>
      </c>
      <c r="C6133" t="s">
        <v>45</v>
      </c>
      <c r="D6133" t="s">
        <v>33</v>
      </c>
      <c r="E6133" t="s">
        <v>30</v>
      </c>
      <c r="F6133" s="7" t="s">
        <v>85</v>
      </c>
      <c r="G6133" s="8" t="n">
        <v>9764.8578</v>
      </c>
      <c r="H6133" s="9"/>
      <c r="I6133" s="10"/>
      <c r="J6133" s="11"/>
      <c r="K6133" s="12"/>
      <c r="L6133" s="3" t="s">
        <v>86</v>
      </c>
      <c r="M6133" s="4"/>
      <c r="N6133" s="5" t="s">
        <v>86</v>
      </c>
      <c r="O6133" s="6"/>
    </row>
    <row r="6134">
      <c r="B6134" t="s">
        <v>73</v>
      </c>
      <c r="C6134" t="s">
        <v>45</v>
      </c>
      <c r="D6134" t="s">
        <v>36</v>
      </c>
      <c r="E6134" t="s">
        <v>24</v>
      </c>
      <c r="F6134" s="7"/>
      <c r="G6134" s="8"/>
      <c r="H6134" s="9"/>
      <c r="I6134" s="10"/>
      <c r="J6134" s="11" t="s">
        <v>85</v>
      </c>
      <c r="K6134" s="12" t="n">
        <v>9287.96</v>
      </c>
      <c r="L6134" s="3"/>
      <c r="M6134" s="4"/>
      <c r="N6134" s="5" t="s">
        <v>86</v>
      </c>
      <c r="O6134" s="6"/>
    </row>
    <row r="6135">
      <c r="B6135" t="s">
        <v>73</v>
      </c>
      <c r="C6135" t="s">
        <v>45</v>
      </c>
      <c r="D6135" t="s">
        <v>36</v>
      </c>
      <c r="E6135" t="s">
        <v>25</v>
      </c>
      <c r="F6135" s="7"/>
      <c r="G6135" s="8"/>
      <c r="H6135" s="9"/>
      <c r="I6135" s="10"/>
      <c r="J6135" s="11" t="s">
        <v>85</v>
      </c>
      <c r="K6135" s="12" t="n">
        <v>1685.53</v>
      </c>
      <c r="L6135" s="3"/>
      <c r="M6135" s="4"/>
      <c r="N6135" s="5" t="s">
        <v>86</v>
      </c>
      <c r="O6135" s="6"/>
    </row>
    <row r="6136">
      <c r="B6136" t="s">
        <v>73</v>
      </c>
      <c r="C6136" t="s">
        <v>45</v>
      </c>
      <c r="D6136" t="s">
        <v>36</v>
      </c>
      <c r="E6136" t="s">
        <v>27</v>
      </c>
      <c r="F6136" s="7" t="n">
        <v>6</v>
      </c>
      <c r="G6136" s="8" t="n">
        <v>53887.68</v>
      </c>
      <c r="H6136" s="9" t="n">
        <v>11</v>
      </c>
      <c r="I6136" s="10" t="n">
        <v>53800.2</v>
      </c>
      <c r="J6136" s="11" t="n">
        <v>7</v>
      </c>
      <c r="K6136" s="12" t="n">
        <v>31737.09</v>
      </c>
      <c r="L6136" s="3" t="n">
        <v>-0.454545454545455</v>
      </c>
      <c r="M6136" s="4" t="n">
        <v>0.00162601626016268</v>
      </c>
      <c r="N6136" s="5" t="n">
        <v>-0.142857142857143</v>
      </c>
      <c r="O6136" s="6" t="n">
        <v>0.697940170318073</v>
      </c>
    </row>
    <row r="6137">
      <c r="B6137" t="s">
        <v>73</v>
      </c>
      <c r="C6137" t="s">
        <v>45</v>
      </c>
      <c r="D6137" t="s">
        <v>36</v>
      </c>
      <c r="E6137" t="s">
        <v>28</v>
      </c>
      <c r="F6137" s="7" t="n">
        <v>69</v>
      </c>
      <c r="G6137" s="8" t="n">
        <v>270205.794</v>
      </c>
      <c r="H6137" s="9" t="n">
        <v>60</v>
      </c>
      <c r="I6137" s="10" t="n">
        <v>259992.2691</v>
      </c>
      <c r="J6137" s="11" t="n">
        <v>58</v>
      </c>
      <c r="K6137" s="12" t="n">
        <v>190544.009</v>
      </c>
      <c r="L6137" s="3" t="n">
        <v>0.15</v>
      </c>
      <c r="M6137" s="4" t="n">
        <v>0.0392839561551408</v>
      </c>
      <c r="N6137" s="5" t="n">
        <v>0.189655172413793</v>
      </c>
      <c r="O6137" s="6" t="n">
        <v>0.418075516612018</v>
      </c>
    </row>
    <row r="6138">
      <c r="B6138" t="s">
        <v>73</v>
      </c>
      <c r="C6138" t="s">
        <v>45</v>
      </c>
      <c r="D6138" t="s">
        <v>36</v>
      </c>
      <c r="E6138" t="s">
        <v>34</v>
      </c>
      <c r="F6138" s="7" t="s">
        <v>85</v>
      </c>
      <c r="G6138" s="8" t="n">
        <v>943.8</v>
      </c>
      <c r="H6138" s="9"/>
      <c r="I6138" s="10"/>
      <c r="J6138" s="11"/>
      <c r="K6138" s="12"/>
      <c r="L6138" s="3" t="s">
        <v>86</v>
      </c>
      <c r="M6138" s="4"/>
      <c r="N6138" s="5" t="s">
        <v>86</v>
      </c>
      <c r="O6138" s="6"/>
    </row>
    <row r="6139">
      <c r="B6139" t="s">
        <v>73</v>
      </c>
      <c r="C6139" t="s">
        <v>45</v>
      </c>
      <c r="D6139" t="s">
        <v>36</v>
      </c>
      <c r="E6139" t="s">
        <v>29</v>
      </c>
      <c r="F6139" s="7" t="n">
        <v>30</v>
      </c>
      <c r="G6139" s="8" t="n">
        <v>63112.347</v>
      </c>
      <c r="H6139" s="9" t="n">
        <v>30</v>
      </c>
      <c r="I6139" s="10" t="n">
        <v>64957.9554</v>
      </c>
      <c r="J6139" s="11" t="n">
        <v>24</v>
      </c>
      <c r="K6139" s="12" t="n">
        <v>41650.3536</v>
      </c>
      <c r="L6139" s="3" t="n">
        <v>0</v>
      </c>
      <c r="M6139" s="4" t="n">
        <v>-0.0284123536314383</v>
      </c>
      <c r="N6139" s="5" t="n">
        <v>0.25</v>
      </c>
      <c r="O6139" s="6" t="n">
        <v>0.515289584480262</v>
      </c>
    </row>
    <row r="6140">
      <c r="B6140" t="s">
        <v>73</v>
      </c>
      <c r="C6140" t="s">
        <v>45</v>
      </c>
      <c r="D6140" t="s">
        <v>36</v>
      </c>
      <c r="E6140" t="s">
        <v>35</v>
      </c>
      <c r="F6140" s="7" t="n">
        <v>10</v>
      </c>
      <c r="G6140" s="8" t="n">
        <v>30891.39768</v>
      </c>
      <c r="H6140" s="9" t="n">
        <v>13</v>
      </c>
      <c r="I6140" s="10" t="n">
        <v>42825.2508</v>
      </c>
      <c r="J6140" s="11" t="n">
        <v>13</v>
      </c>
      <c r="K6140" s="12" t="n">
        <v>34470.57768</v>
      </c>
      <c r="L6140" s="3" t="n">
        <v>-0.230769230769231</v>
      </c>
      <c r="M6140" s="4" t="n">
        <v>-0.278663940013633</v>
      </c>
      <c r="N6140" s="5" t="n">
        <v>-0.230769230769231</v>
      </c>
      <c r="O6140" s="6" t="n">
        <v>-0.103832898689037</v>
      </c>
    </row>
    <row r="6141">
      <c r="B6141" t="s">
        <v>73</v>
      </c>
      <c r="C6141" t="s">
        <v>45</v>
      </c>
      <c r="D6141" t="s">
        <v>36</v>
      </c>
      <c r="E6141" t="s">
        <v>30</v>
      </c>
      <c r="F6141" s="7" t="s">
        <v>85</v>
      </c>
      <c r="G6141" s="8" t="n">
        <v>4840.56</v>
      </c>
      <c r="H6141" s="9" t="s">
        <v>85</v>
      </c>
      <c r="I6141" s="10" t="n">
        <v>4840.56</v>
      </c>
      <c r="J6141" s="11" t="s">
        <v>85</v>
      </c>
      <c r="K6141" s="12" t="n">
        <v>18820.9576</v>
      </c>
      <c r="L6141" s="3" t="s">
        <v>86</v>
      </c>
      <c r="M6141" s="4" t="n">
        <v>0</v>
      </c>
      <c r="N6141" s="5" t="s">
        <v>86</v>
      </c>
      <c r="O6141" s="6" t="n">
        <v>-0.742810110788412</v>
      </c>
    </row>
    <row r="6142">
      <c r="B6142" t="s">
        <v>73</v>
      </c>
      <c r="C6142" t="s">
        <v>46</v>
      </c>
      <c r="D6142" t="s">
        <v>44</v>
      </c>
      <c r="E6142" t="s">
        <v>25</v>
      </c>
      <c r="F6142" s="7"/>
      <c r="G6142" s="8"/>
      <c r="H6142" s="9"/>
      <c r="I6142" s="10"/>
      <c r="J6142" s="11" t="s">
        <v>85</v>
      </c>
      <c r="K6142" s="12" t="n">
        <v>1462.65</v>
      </c>
      <c r="L6142" s="3"/>
      <c r="M6142" s="4"/>
      <c r="N6142" s="5" t="s">
        <v>86</v>
      </c>
      <c r="O6142" s="6"/>
    </row>
    <row r="6143">
      <c r="B6143" t="s">
        <v>73</v>
      </c>
      <c r="C6143" t="s">
        <v>46</v>
      </c>
      <c r="D6143" t="s">
        <v>44</v>
      </c>
      <c r="E6143" t="s">
        <v>27</v>
      </c>
      <c r="F6143" s="7"/>
      <c r="G6143" s="8"/>
      <c r="H6143" s="9"/>
      <c r="I6143" s="10"/>
      <c r="J6143" s="11" t="s">
        <v>85</v>
      </c>
      <c r="K6143" s="12" t="n">
        <v>6737.85</v>
      </c>
      <c r="L6143" s="3"/>
      <c r="M6143" s="4"/>
      <c r="N6143" s="5" t="s">
        <v>86</v>
      </c>
      <c r="O6143" s="6"/>
    </row>
    <row r="6144">
      <c r="B6144" t="s">
        <v>73</v>
      </c>
      <c r="C6144" t="s">
        <v>46</v>
      </c>
      <c r="D6144" t="s">
        <v>44</v>
      </c>
      <c r="E6144" t="s">
        <v>28</v>
      </c>
      <c r="F6144" s="7"/>
      <c r="G6144" s="8"/>
      <c r="H6144" s="9"/>
      <c r="I6144" s="10"/>
      <c r="J6144" s="11" t="n">
        <v>7</v>
      </c>
      <c r="K6144" s="12" t="n">
        <v>22423.9365</v>
      </c>
      <c r="L6144" s="3"/>
      <c r="M6144" s="4"/>
      <c r="N6144" s="5"/>
      <c r="O6144" s="6"/>
    </row>
    <row r="6145">
      <c r="B6145" t="s">
        <v>73</v>
      </c>
      <c r="C6145" t="s">
        <v>46</v>
      </c>
      <c r="D6145" t="s">
        <v>44</v>
      </c>
      <c r="E6145" t="s">
        <v>29</v>
      </c>
      <c r="F6145" s="7"/>
      <c r="G6145" s="8"/>
      <c r="H6145" s="9"/>
      <c r="I6145" s="10"/>
      <c r="J6145" s="11" t="s">
        <v>85</v>
      </c>
      <c r="K6145" s="12" t="n">
        <v>2525.25</v>
      </c>
      <c r="L6145" s="3"/>
      <c r="M6145" s="4"/>
      <c r="N6145" s="5" t="s">
        <v>86</v>
      </c>
      <c r="O6145" s="6"/>
    </row>
    <row r="6146">
      <c r="B6146" t="s">
        <v>73</v>
      </c>
      <c r="C6146" t="s">
        <v>46</v>
      </c>
      <c r="D6146" t="s">
        <v>22</v>
      </c>
      <c r="E6146" t="s">
        <v>37</v>
      </c>
      <c r="F6146" s="7" t="s">
        <v>85</v>
      </c>
      <c r="G6146" s="8" t="n">
        <v>2226</v>
      </c>
      <c r="H6146" s="9" t="s">
        <v>85</v>
      </c>
      <c r="I6146" s="10" t="n">
        <v>4606.98</v>
      </c>
      <c r="J6146" s="11"/>
      <c r="K6146" s="12"/>
      <c r="L6146" s="3" t="s">
        <v>86</v>
      </c>
      <c r="M6146" s="4" t="n">
        <v>-0.516820129455739</v>
      </c>
      <c r="N6146" s="5" t="s">
        <v>86</v>
      </c>
      <c r="O6146" s="6"/>
    </row>
    <row r="6147">
      <c r="B6147" t="s">
        <v>73</v>
      </c>
      <c r="C6147" t="s">
        <v>46</v>
      </c>
      <c r="D6147" t="s">
        <v>22</v>
      </c>
      <c r="E6147" t="s">
        <v>25</v>
      </c>
      <c r="F6147" s="7" t="n">
        <v>7</v>
      </c>
      <c r="G6147" s="8" t="n">
        <v>17792.49888</v>
      </c>
      <c r="H6147" s="9" t="n">
        <v>7</v>
      </c>
      <c r="I6147" s="10" t="n">
        <v>19714.18176</v>
      </c>
      <c r="J6147" s="11" t="n">
        <v>10</v>
      </c>
      <c r="K6147" s="12" t="n">
        <v>20630.8872</v>
      </c>
      <c r="L6147" s="3" t="n">
        <v>0</v>
      </c>
      <c r="M6147" s="4" t="n">
        <v>-0.0974771818275049</v>
      </c>
      <c r="N6147" s="5" t="n">
        <v>-0.3</v>
      </c>
      <c r="O6147" s="6" t="n">
        <v>-0.137579556927634</v>
      </c>
    </row>
    <row r="6148">
      <c r="B6148" t="s">
        <v>73</v>
      </c>
      <c r="C6148" t="s">
        <v>46</v>
      </c>
      <c r="D6148" t="s">
        <v>22</v>
      </c>
      <c r="E6148" t="s">
        <v>27</v>
      </c>
      <c r="F6148" s="7" t="n">
        <v>16</v>
      </c>
      <c r="G6148" s="8" t="n">
        <v>73285.81104</v>
      </c>
      <c r="H6148" s="9" t="n">
        <v>20</v>
      </c>
      <c r="I6148" s="10" t="n">
        <v>99442.91058</v>
      </c>
      <c r="J6148" s="11" t="n">
        <v>27</v>
      </c>
      <c r="K6148" s="12" t="n">
        <v>91825.7142</v>
      </c>
      <c r="L6148" s="3" t="n">
        <v>-0.2</v>
      </c>
      <c r="M6148" s="4" t="n">
        <v>-0.263036343037819</v>
      </c>
      <c r="N6148" s="5" t="n">
        <v>-0.407407407407407</v>
      </c>
      <c r="O6148" s="6" t="n">
        <v>-0.201903174089334</v>
      </c>
    </row>
    <row r="6149">
      <c r="B6149" t="s">
        <v>73</v>
      </c>
      <c r="C6149" t="s">
        <v>46</v>
      </c>
      <c r="D6149" t="s">
        <v>22</v>
      </c>
      <c r="E6149" t="s">
        <v>28</v>
      </c>
      <c r="F6149" s="7" t="n">
        <v>55</v>
      </c>
      <c r="G6149" s="8" t="n">
        <v>425001.441168</v>
      </c>
      <c r="H6149" s="9" t="n">
        <v>65</v>
      </c>
      <c r="I6149" s="10" t="n">
        <v>403058.66208</v>
      </c>
      <c r="J6149" s="11" t="n">
        <v>57</v>
      </c>
      <c r="K6149" s="12" t="n">
        <v>243703.8588</v>
      </c>
      <c r="L6149" s="3" t="n">
        <v>-0.153846153846154</v>
      </c>
      <c r="M6149" s="4" t="n">
        <v>0.0544406587734982</v>
      </c>
      <c r="N6149" s="5" t="n">
        <v>-0.0350877192982456</v>
      </c>
      <c r="O6149" s="6" t="n">
        <v>0.743925776393985</v>
      </c>
    </row>
    <row r="6150">
      <c r="B6150" t="s">
        <v>73</v>
      </c>
      <c r="C6150" t="s">
        <v>46</v>
      </c>
      <c r="D6150" t="s">
        <v>22</v>
      </c>
      <c r="E6150" t="s">
        <v>29</v>
      </c>
      <c r="F6150" s="7" t="n">
        <v>14</v>
      </c>
      <c r="G6150" s="8" t="n">
        <v>49544.34435</v>
      </c>
      <c r="H6150" s="9" t="n">
        <v>16</v>
      </c>
      <c r="I6150" s="10" t="n">
        <v>57065.13975</v>
      </c>
      <c r="J6150" s="11" t="n">
        <v>15</v>
      </c>
      <c r="K6150" s="12" t="n">
        <v>39183.88</v>
      </c>
      <c r="L6150" s="3" t="n">
        <v>-0.125</v>
      </c>
      <c r="M6150" s="4" t="n">
        <v>-0.131793165371158</v>
      </c>
      <c r="N6150" s="5" t="n">
        <v>-0.0666666666666667</v>
      </c>
      <c r="O6150" s="6" t="n">
        <v>0.264406290290803</v>
      </c>
    </row>
    <row r="6151">
      <c r="B6151" t="s">
        <v>73</v>
      </c>
      <c r="C6151" t="s">
        <v>46</v>
      </c>
      <c r="D6151" t="s">
        <v>22</v>
      </c>
      <c r="E6151" t="s">
        <v>30</v>
      </c>
      <c r="F6151" s="7" t="s">
        <v>85</v>
      </c>
      <c r="G6151" s="8" t="n">
        <v>14540.0094</v>
      </c>
      <c r="H6151" s="9" t="s">
        <v>85</v>
      </c>
      <c r="I6151" s="10" t="n">
        <v>9692.64</v>
      </c>
      <c r="J6151" s="11" t="s">
        <v>85</v>
      </c>
      <c r="K6151" s="12" t="n">
        <v>3687.7896</v>
      </c>
      <c r="L6151" s="3" t="s">
        <v>86</v>
      </c>
      <c r="M6151" s="4" t="n">
        <v>0.500108267716535</v>
      </c>
      <c r="N6151" s="5" t="s">
        <v>86</v>
      </c>
      <c r="O6151" s="6" t="n">
        <v>2.94274375089078</v>
      </c>
    </row>
    <row r="6152">
      <c r="B6152" t="s">
        <v>73</v>
      </c>
      <c r="C6152" t="s">
        <v>46</v>
      </c>
      <c r="D6152" t="s">
        <v>31</v>
      </c>
      <c r="E6152" t="s">
        <v>25</v>
      </c>
      <c r="F6152" s="7" t="n">
        <v>14</v>
      </c>
      <c r="G6152" s="8" t="n">
        <v>25726.80852</v>
      </c>
      <c r="H6152" s="9" t="n">
        <v>13</v>
      </c>
      <c r="I6152" s="10" t="n">
        <v>28647.19224</v>
      </c>
      <c r="J6152" s="11" t="n">
        <v>7</v>
      </c>
      <c r="K6152" s="12" t="n">
        <v>11512.182</v>
      </c>
      <c r="L6152" s="3" t="n">
        <v>0.0769230769230769</v>
      </c>
      <c r="M6152" s="4" t="n">
        <v>-0.101943104773887</v>
      </c>
      <c r="N6152" s="5" t="n">
        <v>1</v>
      </c>
      <c r="O6152" s="6" t="n">
        <v>1.23474650765598</v>
      </c>
    </row>
    <row r="6153">
      <c r="B6153" t="s">
        <v>73</v>
      </c>
      <c r="C6153" t="s">
        <v>46</v>
      </c>
      <c r="D6153" t="s">
        <v>31</v>
      </c>
      <c r="E6153" t="s">
        <v>27</v>
      </c>
      <c r="F6153" s="7" t="n">
        <v>25</v>
      </c>
      <c r="G6153" s="8" t="n">
        <v>206125.76991</v>
      </c>
      <c r="H6153" s="9" t="n">
        <v>19</v>
      </c>
      <c r="I6153" s="10" t="n">
        <v>96065.4798</v>
      </c>
      <c r="J6153" s="11" t="n">
        <v>18</v>
      </c>
      <c r="K6153" s="12" t="n">
        <v>52243.30848</v>
      </c>
      <c r="L6153" s="3" t="n">
        <v>0.315789473684211</v>
      </c>
      <c r="M6153" s="4" t="n">
        <v>1.14567990852839</v>
      </c>
      <c r="N6153" s="5" t="n">
        <v>0.388888888888889</v>
      </c>
      <c r="O6153" s="6" t="n">
        <v>2.94549610097741</v>
      </c>
    </row>
    <row r="6154">
      <c r="B6154" t="s">
        <v>73</v>
      </c>
      <c r="C6154" t="s">
        <v>46</v>
      </c>
      <c r="D6154" t="s">
        <v>31</v>
      </c>
      <c r="E6154" t="s">
        <v>28</v>
      </c>
      <c r="F6154" s="7" t="n">
        <v>50</v>
      </c>
      <c r="G6154" s="8" t="n">
        <v>311834.30868</v>
      </c>
      <c r="H6154" s="9" t="n">
        <v>61</v>
      </c>
      <c r="I6154" s="10" t="n">
        <v>421484.02164</v>
      </c>
      <c r="J6154" s="11" t="n">
        <v>59</v>
      </c>
      <c r="K6154" s="12" t="n">
        <v>283650.680984</v>
      </c>
      <c r="L6154" s="3" t="n">
        <v>-0.180327868852459</v>
      </c>
      <c r="M6154" s="4" t="n">
        <v>-0.260151529667368</v>
      </c>
      <c r="N6154" s="5" t="n">
        <v>-0.152542372881356</v>
      </c>
      <c r="O6154" s="6" t="n">
        <v>0.0993603385623101</v>
      </c>
    </row>
    <row r="6155">
      <c r="B6155" t="s">
        <v>73</v>
      </c>
      <c r="C6155" t="s">
        <v>46</v>
      </c>
      <c r="D6155" t="s">
        <v>31</v>
      </c>
      <c r="E6155" t="s">
        <v>34</v>
      </c>
      <c r="F6155" s="7"/>
      <c r="G6155" s="8"/>
      <c r="H6155" s="9" t="s">
        <v>85</v>
      </c>
      <c r="I6155" s="10" t="n">
        <v>3053.538</v>
      </c>
      <c r="J6155" s="11"/>
      <c r="K6155" s="12"/>
      <c r="L6155" s="3" t="s">
        <v>86</v>
      </c>
      <c r="M6155" s="4"/>
      <c r="N6155" s="5"/>
      <c r="O6155" s="6"/>
    </row>
    <row r="6156">
      <c r="B6156" t="s">
        <v>73</v>
      </c>
      <c r="C6156" t="s">
        <v>46</v>
      </c>
      <c r="D6156" t="s">
        <v>31</v>
      </c>
      <c r="E6156" t="s">
        <v>29</v>
      </c>
      <c r="F6156" s="7" t="n">
        <v>29</v>
      </c>
      <c r="G6156" s="8" t="n">
        <v>115801.29</v>
      </c>
      <c r="H6156" s="9" t="n">
        <v>32</v>
      </c>
      <c r="I6156" s="10" t="n">
        <v>119876.5395</v>
      </c>
      <c r="J6156" s="11" t="n">
        <v>26</v>
      </c>
      <c r="K6156" s="12" t="n">
        <v>69265.9603</v>
      </c>
      <c r="L6156" s="3" t="n">
        <v>-0.09375</v>
      </c>
      <c r="M6156" s="4" t="n">
        <v>-0.0339953882302384</v>
      </c>
      <c r="N6156" s="5" t="n">
        <v>0.115384615384615</v>
      </c>
      <c r="O6156" s="6" t="n">
        <v>0.671835480204841</v>
      </c>
    </row>
    <row r="6157">
      <c r="B6157" t="s">
        <v>73</v>
      </c>
      <c r="C6157" t="s">
        <v>46</v>
      </c>
      <c r="D6157" t="s">
        <v>31</v>
      </c>
      <c r="E6157" t="s">
        <v>30</v>
      </c>
      <c r="F6157" s="7" t="s">
        <v>85</v>
      </c>
      <c r="G6157" s="8" t="n">
        <v>14660.4042</v>
      </c>
      <c r="H6157" s="9"/>
      <c r="I6157" s="10"/>
      <c r="J6157" s="11"/>
      <c r="K6157" s="12"/>
      <c r="L6157" s="3" t="s">
        <v>86</v>
      </c>
      <c r="M6157" s="4"/>
      <c r="N6157" s="5" t="s">
        <v>86</v>
      </c>
      <c r="O6157" s="6"/>
    </row>
    <row r="6158">
      <c r="B6158" t="s">
        <v>73</v>
      </c>
      <c r="C6158" t="s">
        <v>46</v>
      </c>
      <c r="D6158" t="s">
        <v>33</v>
      </c>
      <c r="E6158" t="s">
        <v>37</v>
      </c>
      <c r="F6158" s="7" t="s">
        <v>85</v>
      </c>
      <c r="G6158" s="8" t="n">
        <v>4536</v>
      </c>
      <c r="H6158" s="9" t="s">
        <v>85</v>
      </c>
      <c r="I6158" s="10" t="n">
        <v>6245.3772</v>
      </c>
      <c r="J6158" s="11" t="s">
        <v>85</v>
      </c>
      <c r="K6158" s="12" t="n">
        <v>1694</v>
      </c>
      <c r="L6158" s="3" t="s">
        <v>86</v>
      </c>
      <c r="M6158" s="4" t="n">
        <v>-0.273702795725453</v>
      </c>
      <c r="N6158" s="5" t="s">
        <v>86</v>
      </c>
      <c r="O6158" s="6" t="n">
        <v>1.67768595041322</v>
      </c>
    </row>
    <row r="6159">
      <c r="B6159" t="s">
        <v>73</v>
      </c>
      <c r="C6159" t="s">
        <v>46</v>
      </c>
      <c r="D6159" t="s">
        <v>33</v>
      </c>
      <c r="E6159" t="s">
        <v>25</v>
      </c>
      <c r="F6159" s="7" t="s">
        <v>85</v>
      </c>
      <c r="G6159" s="8" t="n">
        <v>2256.66</v>
      </c>
      <c r="H6159" s="9" t="s">
        <v>85</v>
      </c>
      <c r="I6159" s="10" t="n">
        <v>7630.2</v>
      </c>
      <c r="J6159" s="11" t="s">
        <v>85</v>
      </c>
      <c r="K6159" s="12" t="n">
        <v>1685.53</v>
      </c>
      <c r="L6159" s="3" t="s">
        <v>86</v>
      </c>
      <c r="M6159" s="4" t="n">
        <v>-0.704246284501062</v>
      </c>
      <c r="N6159" s="5" t="s">
        <v>86</v>
      </c>
      <c r="O6159" s="6" t="n">
        <v>0.338842975206612</v>
      </c>
    </row>
    <row r="6160">
      <c r="B6160" t="s">
        <v>73</v>
      </c>
      <c r="C6160" t="s">
        <v>46</v>
      </c>
      <c r="D6160" t="s">
        <v>33</v>
      </c>
      <c r="E6160" t="s">
        <v>27</v>
      </c>
      <c r="F6160" s="7" t="n">
        <v>30</v>
      </c>
      <c r="G6160" s="8" t="n">
        <v>147276.792</v>
      </c>
      <c r="H6160" s="9" t="n">
        <v>25</v>
      </c>
      <c r="I6160" s="10" t="n">
        <v>113429.7432</v>
      </c>
      <c r="J6160" s="11" t="n">
        <v>16</v>
      </c>
      <c r="K6160" s="12" t="n">
        <v>55400.6123</v>
      </c>
      <c r="L6160" s="3" t="n">
        <v>0.2</v>
      </c>
      <c r="M6160" s="4" t="n">
        <v>0.298396591979589</v>
      </c>
      <c r="N6160" s="5" t="n">
        <v>0.875</v>
      </c>
      <c r="O6160" s="6" t="n">
        <v>1.65839646685638</v>
      </c>
    </row>
    <row r="6161">
      <c r="B6161" t="s">
        <v>73</v>
      </c>
      <c r="C6161" t="s">
        <v>46</v>
      </c>
      <c r="D6161" t="s">
        <v>33</v>
      </c>
      <c r="E6161" t="s">
        <v>28</v>
      </c>
      <c r="F6161" s="7" t="n">
        <v>335</v>
      </c>
      <c r="G6161" s="8" t="n">
        <v>1066740.70975</v>
      </c>
      <c r="H6161" s="9" t="n">
        <v>315</v>
      </c>
      <c r="I6161" s="10" t="n">
        <v>942279.1533</v>
      </c>
      <c r="J6161" s="11" t="n">
        <v>290</v>
      </c>
      <c r="K6161" s="12" t="n">
        <v>581140.1892</v>
      </c>
      <c r="L6161" s="3" t="n">
        <v>0.0634920634920635</v>
      </c>
      <c r="M6161" s="4" t="n">
        <v>0.132085652127734</v>
      </c>
      <c r="N6161" s="5" t="n">
        <v>0.155172413793103</v>
      </c>
      <c r="O6161" s="6" t="n">
        <v>0.835599618774395</v>
      </c>
    </row>
    <row r="6162">
      <c r="B6162" t="s">
        <v>73</v>
      </c>
      <c r="C6162" t="s">
        <v>46</v>
      </c>
      <c r="D6162" t="s">
        <v>33</v>
      </c>
      <c r="E6162" t="s">
        <v>29</v>
      </c>
      <c r="F6162" s="7" t="n">
        <v>35</v>
      </c>
      <c r="G6162" s="8" t="n">
        <v>106224.40995</v>
      </c>
      <c r="H6162" s="9" t="n">
        <v>32</v>
      </c>
      <c r="I6162" s="10" t="n">
        <v>99176.24205</v>
      </c>
      <c r="J6162" s="11" t="n">
        <v>44</v>
      </c>
      <c r="K6162" s="12" t="n">
        <v>98942.9139</v>
      </c>
      <c r="L6162" s="3" t="n">
        <v>0.09375</v>
      </c>
      <c r="M6162" s="4" t="n">
        <v>0.0710670998851384</v>
      </c>
      <c r="N6162" s="5" t="n">
        <v>-0.204545454545455</v>
      </c>
      <c r="O6162" s="6" t="n">
        <v>0.0735929008252101</v>
      </c>
    </row>
    <row r="6163">
      <c r="B6163" t="s">
        <v>73</v>
      </c>
      <c r="C6163" t="s">
        <v>46</v>
      </c>
      <c r="D6163" t="s">
        <v>33</v>
      </c>
      <c r="E6163" t="s">
        <v>35</v>
      </c>
      <c r="F6163" s="7" t="n">
        <v>9</v>
      </c>
      <c r="G6163" s="8" t="n">
        <v>29910.12759</v>
      </c>
      <c r="H6163" s="9" t="s">
        <v>85</v>
      </c>
      <c r="I6163" s="10" t="n">
        <v>9615.3183</v>
      </c>
      <c r="J6163" s="11" t="n">
        <v>10</v>
      </c>
      <c r="K6163" s="12" t="n">
        <v>24007.45568</v>
      </c>
      <c r="L6163" s="3" t="s">
        <v>86</v>
      </c>
      <c r="M6163" s="4" t="n">
        <v>2.11067472306143</v>
      </c>
      <c r="N6163" s="5" t="n">
        <v>-0.1</v>
      </c>
      <c r="O6163" s="6" t="n">
        <v>0.245868283114956</v>
      </c>
    </row>
    <row r="6164">
      <c r="B6164" t="s">
        <v>73</v>
      </c>
      <c r="C6164" t="s">
        <v>46</v>
      </c>
      <c r="D6164" t="s">
        <v>33</v>
      </c>
      <c r="E6164" t="s">
        <v>30</v>
      </c>
      <c r="F6164" s="7" t="s">
        <v>85</v>
      </c>
      <c r="G6164" s="8" t="n">
        <v>9668.79</v>
      </c>
      <c r="H6164" s="9"/>
      <c r="I6164" s="10"/>
      <c r="J6164" s="11" t="s">
        <v>85</v>
      </c>
      <c r="K6164" s="12" t="n">
        <v>3478.6824</v>
      </c>
      <c r="L6164" s="3" t="s">
        <v>86</v>
      </c>
      <c r="M6164" s="4"/>
      <c r="N6164" s="5" t="s">
        <v>86</v>
      </c>
      <c r="O6164" s="6" t="n">
        <v>1.77944028463191</v>
      </c>
    </row>
    <row r="6165">
      <c r="B6165" t="s">
        <v>73</v>
      </c>
      <c r="C6165" t="s">
        <v>46</v>
      </c>
      <c r="D6165" t="s">
        <v>36</v>
      </c>
      <c r="E6165" t="s">
        <v>37</v>
      </c>
      <c r="F6165" s="7" t="s">
        <v>85</v>
      </c>
      <c r="G6165" s="8" t="n">
        <v>19819.08</v>
      </c>
      <c r="H6165" s="9" t="n">
        <v>6</v>
      </c>
      <c r="I6165" s="10" t="n">
        <v>31923.72</v>
      </c>
      <c r="J6165" s="11" t="s">
        <v>85</v>
      </c>
      <c r="K6165" s="12" t="n">
        <v>15663.66225</v>
      </c>
      <c r="L6165" s="3" t="s">
        <v>86</v>
      </c>
      <c r="M6165" s="4" t="n">
        <v>-0.379173855678474</v>
      </c>
      <c r="N6165" s="5" t="s">
        <v>86</v>
      </c>
      <c r="O6165" s="6" t="n">
        <v>0.265290305911697</v>
      </c>
    </row>
    <row r="6166">
      <c r="B6166" t="s">
        <v>73</v>
      </c>
      <c r="C6166" t="s">
        <v>46</v>
      </c>
      <c r="D6166" t="s">
        <v>36</v>
      </c>
      <c r="E6166" t="s">
        <v>25</v>
      </c>
      <c r="F6166" s="7" t="n">
        <v>5</v>
      </c>
      <c r="G6166" s="8" t="n">
        <v>11283.3</v>
      </c>
      <c r="H6166" s="9"/>
      <c r="I6166" s="10"/>
      <c r="J6166" s="11"/>
      <c r="K6166" s="12"/>
      <c r="L6166" s="3"/>
      <c r="M6166" s="4"/>
      <c r="N6166" s="5"/>
      <c r="O6166" s="6"/>
    </row>
    <row r="6167">
      <c r="B6167" t="s">
        <v>73</v>
      </c>
      <c r="C6167" t="s">
        <v>46</v>
      </c>
      <c r="D6167" t="s">
        <v>36</v>
      </c>
      <c r="E6167" t="s">
        <v>26</v>
      </c>
      <c r="F6167" s="7"/>
      <c r="G6167" s="8"/>
      <c r="H6167" s="9"/>
      <c r="I6167" s="10"/>
      <c r="J6167" s="11" t="s">
        <v>85</v>
      </c>
      <c r="K6167" s="12" t="n">
        <v>6599.67</v>
      </c>
      <c r="L6167" s="3"/>
      <c r="M6167" s="4"/>
      <c r="N6167" s="5" t="s">
        <v>86</v>
      </c>
      <c r="O6167" s="6"/>
    </row>
    <row r="6168">
      <c r="B6168" t="s">
        <v>73</v>
      </c>
      <c r="C6168" t="s">
        <v>46</v>
      </c>
      <c r="D6168" t="s">
        <v>36</v>
      </c>
      <c r="E6168" t="s">
        <v>27</v>
      </c>
      <c r="F6168" s="7" t="n">
        <v>24</v>
      </c>
      <c r="G6168" s="8" t="n">
        <v>109386.64425</v>
      </c>
      <c r="H6168" s="9" t="n">
        <v>12</v>
      </c>
      <c r="I6168" s="10" t="n">
        <v>52429.68</v>
      </c>
      <c r="J6168" s="11" t="n">
        <v>24</v>
      </c>
      <c r="K6168" s="12" t="n">
        <v>72661.521</v>
      </c>
      <c r="L6168" s="3" t="n">
        <v>1</v>
      </c>
      <c r="M6168" s="4" t="n">
        <v>1.08634964489579</v>
      </c>
      <c r="N6168" s="5" t="n">
        <v>0</v>
      </c>
      <c r="O6168" s="6" t="n">
        <v>0.505427394645372</v>
      </c>
    </row>
    <row r="6169">
      <c r="B6169" t="s">
        <v>73</v>
      </c>
      <c r="C6169" t="s">
        <v>46</v>
      </c>
      <c r="D6169" t="s">
        <v>36</v>
      </c>
      <c r="E6169" t="s">
        <v>28</v>
      </c>
      <c r="F6169" s="7" t="n">
        <v>150</v>
      </c>
      <c r="G6169" s="8" t="n">
        <v>642853.22385</v>
      </c>
      <c r="H6169" s="9" t="n">
        <v>163</v>
      </c>
      <c r="I6169" s="10" t="n">
        <v>614260.36995</v>
      </c>
      <c r="J6169" s="11" t="n">
        <v>119</v>
      </c>
      <c r="K6169" s="12" t="n">
        <v>364134.234</v>
      </c>
      <c r="L6169" s="3" t="n">
        <v>-0.0797546012269938</v>
      </c>
      <c r="M6169" s="4" t="n">
        <v>0.0465484268541163</v>
      </c>
      <c r="N6169" s="5" t="n">
        <v>0.260504201680672</v>
      </c>
      <c r="O6169" s="6" t="n">
        <v>0.765429239619365</v>
      </c>
    </row>
    <row r="6170">
      <c r="B6170" t="s">
        <v>73</v>
      </c>
      <c r="C6170" t="s">
        <v>46</v>
      </c>
      <c r="D6170" t="s">
        <v>36</v>
      </c>
      <c r="E6170" t="s">
        <v>29</v>
      </c>
      <c r="F6170" s="7" t="n">
        <v>98</v>
      </c>
      <c r="G6170" s="8" t="n">
        <v>332575.46958</v>
      </c>
      <c r="H6170" s="9" t="n">
        <v>92</v>
      </c>
      <c r="I6170" s="10" t="n">
        <v>314742.55428</v>
      </c>
      <c r="J6170" s="11" t="n">
        <v>88</v>
      </c>
      <c r="K6170" s="12" t="n">
        <v>193832.4369</v>
      </c>
      <c r="L6170" s="3" t="n">
        <v>0.0652173913043479</v>
      </c>
      <c r="M6170" s="4" t="n">
        <v>0.0566587360288613</v>
      </c>
      <c r="N6170" s="5" t="n">
        <v>0.113636363636364</v>
      </c>
      <c r="O6170" s="6" t="n">
        <v>0.715788517644128</v>
      </c>
    </row>
    <row r="6171">
      <c r="B6171" t="s">
        <v>73</v>
      </c>
      <c r="C6171" t="s">
        <v>46</v>
      </c>
      <c r="D6171" t="s">
        <v>36</v>
      </c>
      <c r="E6171" t="s">
        <v>35</v>
      </c>
      <c r="F6171" s="7" t="n">
        <v>35</v>
      </c>
      <c r="G6171" s="8" t="n">
        <v>114174.39246</v>
      </c>
      <c r="H6171" s="9" t="n">
        <v>37</v>
      </c>
      <c r="I6171" s="10" t="n">
        <v>123627.95688</v>
      </c>
      <c r="J6171" s="11" t="n">
        <v>38</v>
      </c>
      <c r="K6171" s="12" t="n">
        <v>115994.74182</v>
      </c>
      <c r="L6171" s="3" t="n">
        <v>-0.0540540540540541</v>
      </c>
      <c r="M6171" s="4" t="n">
        <v>-0.0764678528916897</v>
      </c>
      <c r="N6171" s="5" t="n">
        <v>-0.0789473684210527</v>
      </c>
      <c r="O6171" s="6" t="n">
        <v>-0.0156933782638596</v>
      </c>
    </row>
    <row r="6172">
      <c r="B6172" t="s">
        <v>73</v>
      </c>
      <c r="C6172" t="s">
        <v>46</v>
      </c>
      <c r="D6172" t="s">
        <v>36</v>
      </c>
      <c r="E6172" t="s">
        <v>30</v>
      </c>
      <c r="F6172" s="7" t="s">
        <v>85</v>
      </c>
      <c r="G6172" s="8" t="n">
        <v>20961.2403</v>
      </c>
      <c r="H6172" s="9" t="s">
        <v>85</v>
      </c>
      <c r="I6172" s="10" t="n">
        <v>9788.8986</v>
      </c>
      <c r="J6172" s="11" t="s">
        <v>85</v>
      </c>
      <c r="K6172" s="12" t="n">
        <v>7093.2699</v>
      </c>
      <c r="L6172" s="3" t="s">
        <v>86</v>
      </c>
      <c r="M6172" s="4" t="n">
        <v>1.1413277587736</v>
      </c>
      <c r="N6172" s="5" t="s">
        <v>86</v>
      </c>
      <c r="O6172" s="6" t="n">
        <v>1.95508849874724</v>
      </c>
    </row>
    <row r="6173">
      <c r="B6173" t="s">
        <v>73</v>
      </c>
      <c r="C6173" t="s">
        <v>46</v>
      </c>
      <c r="D6173" t="s">
        <v>39</v>
      </c>
      <c r="E6173" t="s">
        <v>28</v>
      </c>
      <c r="F6173" s="7"/>
      <c r="G6173" s="8"/>
      <c r="H6173" s="9" t="s">
        <v>85</v>
      </c>
      <c r="I6173" s="10" t="n">
        <v>7268.94</v>
      </c>
      <c r="J6173" s="11" t="s">
        <v>85</v>
      </c>
      <c r="K6173" s="12" t="n">
        <v>7142.63</v>
      </c>
      <c r="L6173" s="3" t="s">
        <v>86</v>
      </c>
      <c r="M6173" s="4"/>
      <c r="N6173" s="5" t="s">
        <v>86</v>
      </c>
      <c r="O6173" s="6"/>
    </row>
    <row r="6174">
      <c r="B6174" t="s">
        <v>73</v>
      </c>
      <c r="C6174" t="s">
        <v>48</v>
      </c>
      <c r="D6174" t="s">
        <v>44</v>
      </c>
      <c r="E6174" t="s">
        <v>25</v>
      </c>
      <c r="F6174" s="7"/>
      <c r="G6174" s="8"/>
      <c r="H6174" s="9" t="s">
        <v>85</v>
      </c>
      <c r="I6174" s="10" t="n">
        <v>1716.8</v>
      </c>
      <c r="J6174" s="11" t="s">
        <v>85</v>
      </c>
      <c r="K6174" s="12" t="n">
        <v>3310.65</v>
      </c>
      <c r="L6174" s="3" t="s">
        <v>86</v>
      </c>
      <c r="M6174" s="4"/>
      <c r="N6174" s="5" t="s">
        <v>86</v>
      </c>
      <c r="O6174" s="6"/>
    </row>
    <row r="6175">
      <c r="B6175" t="s">
        <v>73</v>
      </c>
      <c r="C6175" t="s">
        <v>48</v>
      </c>
      <c r="D6175" t="s">
        <v>44</v>
      </c>
      <c r="E6175" t="s">
        <v>27</v>
      </c>
      <c r="F6175" s="7" t="s">
        <v>85</v>
      </c>
      <c r="G6175" s="8" t="n">
        <v>9689.77</v>
      </c>
      <c r="H6175" s="9" t="s">
        <v>85</v>
      </c>
      <c r="I6175" s="10" t="n">
        <v>6163.95</v>
      </c>
      <c r="J6175" s="11" t="n">
        <v>8</v>
      </c>
      <c r="K6175" s="12" t="n">
        <v>13716.15</v>
      </c>
      <c r="L6175" s="3" t="s">
        <v>86</v>
      </c>
      <c r="M6175" s="4" t="n">
        <v>0.572006586685486</v>
      </c>
      <c r="N6175" s="5" t="s">
        <v>86</v>
      </c>
      <c r="O6175" s="6" t="n">
        <v>-0.293550303838905</v>
      </c>
    </row>
    <row r="6176">
      <c r="B6176" t="s">
        <v>73</v>
      </c>
      <c r="C6176" t="s">
        <v>48</v>
      </c>
      <c r="D6176" t="s">
        <v>44</v>
      </c>
      <c r="E6176" t="s">
        <v>28</v>
      </c>
      <c r="F6176" s="7" t="n">
        <v>5</v>
      </c>
      <c r="G6176" s="8" t="n">
        <v>29810.86</v>
      </c>
      <c r="H6176" s="9" t="n">
        <v>5</v>
      </c>
      <c r="I6176" s="10" t="n">
        <v>24296.67</v>
      </c>
      <c r="J6176" s="11" t="n">
        <v>6</v>
      </c>
      <c r="K6176" s="12" t="n">
        <v>20767.95</v>
      </c>
      <c r="L6176" s="3" t="n">
        <v>0</v>
      </c>
      <c r="M6176" s="4" t="n">
        <v>0.226952500075113</v>
      </c>
      <c r="N6176" s="5" t="n">
        <v>-0.166666666666667</v>
      </c>
      <c r="O6176" s="6" t="n">
        <v>0.435426221654039</v>
      </c>
    </row>
    <row r="6177">
      <c r="B6177" t="s">
        <v>73</v>
      </c>
      <c r="C6177" t="s">
        <v>48</v>
      </c>
      <c r="D6177" t="s">
        <v>44</v>
      </c>
      <c r="E6177" t="s">
        <v>34</v>
      </c>
      <c r="F6177" s="7"/>
      <c r="G6177" s="8"/>
      <c r="H6177" s="9" t="s">
        <v>85</v>
      </c>
      <c r="I6177" s="10" t="n">
        <v>849.7</v>
      </c>
      <c r="J6177" s="11"/>
      <c r="K6177" s="12"/>
      <c r="L6177" s="3" t="s">
        <v>86</v>
      </c>
      <c r="M6177" s="4"/>
      <c r="N6177" s="5"/>
      <c r="O6177" s="6"/>
    </row>
    <row r="6178">
      <c r="B6178" t="s">
        <v>73</v>
      </c>
      <c r="C6178" t="s">
        <v>48</v>
      </c>
      <c r="D6178" t="s">
        <v>44</v>
      </c>
      <c r="E6178" t="s">
        <v>35</v>
      </c>
      <c r="F6178" s="7" t="s">
        <v>85</v>
      </c>
      <c r="G6178" s="8" t="n">
        <v>480.128</v>
      </c>
      <c r="H6178" s="9" t="s">
        <v>85</v>
      </c>
      <c r="I6178" s="10" t="n">
        <v>2813.36</v>
      </c>
      <c r="J6178" s="11" t="s">
        <v>85</v>
      </c>
      <c r="K6178" s="12" t="n">
        <v>7925.82</v>
      </c>
      <c r="L6178" s="3" t="s">
        <v>86</v>
      </c>
      <c r="M6178" s="4" t="n">
        <v>-0.829340006255865</v>
      </c>
      <c r="N6178" s="5" t="s">
        <v>86</v>
      </c>
      <c r="O6178" s="6" t="n">
        <v>-0.939422293213825</v>
      </c>
    </row>
    <row r="6179">
      <c r="B6179" t="s">
        <v>73</v>
      </c>
      <c r="C6179" t="s">
        <v>48</v>
      </c>
      <c r="D6179" t="s">
        <v>22</v>
      </c>
      <c r="E6179" t="s">
        <v>25</v>
      </c>
      <c r="F6179" s="7" t="n">
        <v>9</v>
      </c>
      <c r="G6179" s="8" t="n">
        <v>23630.193</v>
      </c>
      <c r="H6179" s="9" t="s">
        <v>85</v>
      </c>
      <c r="I6179" s="10" t="n">
        <v>10805.97024</v>
      </c>
      <c r="J6179" s="11" t="n">
        <v>7</v>
      </c>
      <c r="K6179" s="12" t="n">
        <v>13033.89252</v>
      </c>
      <c r="L6179" s="3" t="s">
        <v>86</v>
      </c>
      <c r="M6179" s="4" t="n">
        <v>1.18677198577959</v>
      </c>
      <c r="N6179" s="5" t="n">
        <v>0.285714285714286</v>
      </c>
      <c r="O6179" s="6" t="n">
        <v>0.812980501698966</v>
      </c>
    </row>
    <row r="6180">
      <c r="B6180" t="s">
        <v>73</v>
      </c>
      <c r="C6180" t="s">
        <v>48</v>
      </c>
      <c r="D6180" t="s">
        <v>22</v>
      </c>
      <c r="E6180" t="s">
        <v>27</v>
      </c>
      <c r="F6180" s="7" t="n">
        <v>14</v>
      </c>
      <c r="G6180" s="8" t="n">
        <v>67473.88059</v>
      </c>
      <c r="H6180" s="9" t="n">
        <v>11</v>
      </c>
      <c r="I6180" s="10" t="n">
        <v>488853.160848</v>
      </c>
      <c r="J6180" s="11" t="n">
        <v>15</v>
      </c>
      <c r="K6180" s="12" t="n">
        <v>63972.03208</v>
      </c>
      <c r="L6180" s="3" t="n">
        <v>0.272727272727273</v>
      </c>
      <c r="M6180" s="4" t="n">
        <v>-0.861975157380685</v>
      </c>
      <c r="N6180" s="5" t="n">
        <v>-0.0666666666666667</v>
      </c>
      <c r="O6180" s="6" t="n">
        <v>0.0547403044133532</v>
      </c>
    </row>
    <row r="6181">
      <c r="B6181" t="s">
        <v>73</v>
      </c>
      <c r="C6181" t="s">
        <v>48</v>
      </c>
      <c r="D6181" t="s">
        <v>22</v>
      </c>
      <c r="E6181" t="s">
        <v>28</v>
      </c>
      <c r="F6181" s="7" t="n">
        <v>63</v>
      </c>
      <c r="G6181" s="8" t="n">
        <v>411111.55362</v>
      </c>
      <c r="H6181" s="9" t="n">
        <v>48</v>
      </c>
      <c r="I6181" s="10" t="n">
        <v>374903.470692</v>
      </c>
      <c r="J6181" s="11" t="n">
        <v>59</v>
      </c>
      <c r="K6181" s="12" t="n">
        <v>255330.09826</v>
      </c>
      <c r="L6181" s="3" t="n">
        <v>0.3125</v>
      </c>
      <c r="M6181" s="4" t="n">
        <v>0.0965797485447837</v>
      </c>
      <c r="N6181" s="5" t="n">
        <v>0.0677966101694916</v>
      </c>
      <c r="O6181" s="6" t="n">
        <v>0.610117868679036</v>
      </c>
    </row>
    <row r="6182">
      <c r="B6182" t="s">
        <v>73</v>
      </c>
      <c r="C6182" t="s">
        <v>48</v>
      </c>
      <c r="D6182" t="s">
        <v>22</v>
      </c>
      <c r="E6182" t="s">
        <v>29</v>
      </c>
      <c r="F6182" s="7" t="n">
        <v>50</v>
      </c>
      <c r="G6182" s="8" t="n">
        <v>174957.16845</v>
      </c>
      <c r="H6182" s="9" t="n">
        <v>39</v>
      </c>
      <c r="I6182" s="10" t="n">
        <v>136633.84365</v>
      </c>
      <c r="J6182" s="11" t="n">
        <v>31</v>
      </c>
      <c r="K6182" s="12" t="n">
        <v>69325.3531</v>
      </c>
      <c r="L6182" s="3" t="n">
        <v>0.282051282051282</v>
      </c>
      <c r="M6182" s="4" t="n">
        <v>0.280481934608886</v>
      </c>
      <c r="N6182" s="5" t="n">
        <v>0.612903225806452</v>
      </c>
      <c r="O6182" s="6" t="n">
        <v>1.5237111767412</v>
      </c>
    </row>
    <row r="6183">
      <c r="B6183" t="s">
        <v>73</v>
      </c>
      <c r="C6183" t="s">
        <v>48</v>
      </c>
      <c r="D6183" t="s">
        <v>22</v>
      </c>
      <c r="E6183" t="s">
        <v>30</v>
      </c>
      <c r="F6183" s="7" t="n">
        <v>20</v>
      </c>
      <c r="G6183" s="8" t="n">
        <v>98719.1091</v>
      </c>
      <c r="H6183" s="9" t="n">
        <v>22</v>
      </c>
      <c r="I6183" s="10" t="n">
        <v>132018.59835</v>
      </c>
      <c r="J6183" s="11" t="n">
        <v>6</v>
      </c>
      <c r="K6183" s="12" t="n">
        <v>29650.656</v>
      </c>
      <c r="L6183" s="3" t="n">
        <v>-0.0909090909090909</v>
      </c>
      <c r="M6183" s="4" t="n">
        <v>-0.252233319139765</v>
      </c>
      <c r="N6183" s="5" t="n">
        <v>2.33333333333333</v>
      </c>
      <c r="O6183" s="6" t="n">
        <v>2.329407251563</v>
      </c>
    </row>
    <row r="6184">
      <c r="B6184" t="s">
        <v>73</v>
      </c>
      <c r="C6184" t="s">
        <v>48</v>
      </c>
      <c r="D6184" t="s">
        <v>31</v>
      </c>
      <c r="E6184" t="s">
        <v>37</v>
      </c>
      <c r="F6184" s="7" t="n">
        <v>10</v>
      </c>
      <c r="G6184" s="8" t="n">
        <v>146511.56715</v>
      </c>
      <c r="H6184" s="9" t="n">
        <v>7</v>
      </c>
      <c r="I6184" s="10" t="n">
        <v>90448.1316</v>
      </c>
      <c r="J6184" s="11" t="n">
        <v>10</v>
      </c>
      <c r="K6184" s="12" t="n">
        <v>79392.45925</v>
      </c>
      <c r="L6184" s="3" t="n">
        <v>0.428571428571429</v>
      </c>
      <c r="M6184" s="4" t="n">
        <v>0.619840725930485</v>
      </c>
      <c r="N6184" s="5" t="n">
        <v>0</v>
      </c>
      <c r="O6184" s="6" t="n">
        <v>0.845409104769607</v>
      </c>
    </row>
    <row r="6185">
      <c r="B6185" t="s">
        <v>73</v>
      </c>
      <c r="C6185" t="s">
        <v>48</v>
      </c>
      <c r="D6185" t="s">
        <v>31</v>
      </c>
      <c r="E6185" t="s">
        <v>25</v>
      </c>
      <c r="F6185" s="7" t="n">
        <v>9</v>
      </c>
      <c r="G6185" s="8" t="n">
        <v>21552.16464</v>
      </c>
      <c r="H6185" s="9" t="n">
        <v>13</v>
      </c>
      <c r="I6185" s="10" t="n">
        <v>37261.17288</v>
      </c>
      <c r="J6185" s="11" t="n">
        <v>5</v>
      </c>
      <c r="K6185" s="12" t="n">
        <v>10336.5218</v>
      </c>
      <c r="L6185" s="3" t="n">
        <v>-0.307692307692308</v>
      </c>
      <c r="M6185" s="4" t="n">
        <v>-0.421591888440845</v>
      </c>
      <c r="N6185" s="5" t="n">
        <v>0.8</v>
      </c>
      <c r="O6185" s="6" t="n">
        <v>1.08504998654383</v>
      </c>
    </row>
    <row r="6186">
      <c r="B6186" t="s">
        <v>73</v>
      </c>
      <c r="C6186" t="s">
        <v>48</v>
      </c>
      <c r="D6186" t="s">
        <v>31</v>
      </c>
      <c r="E6186" t="s">
        <v>27</v>
      </c>
      <c r="F6186" s="7" t="n">
        <v>62</v>
      </c>
      <c r="G6186" s="8" t="n">
        <v>355321.70349</v>
      </c>
      <c r="H6186" s="9" t="n">
        <v>62</v>
      </c>
      <c r="I6186" s="10" t="n">
        <v>307339.817778</v>
      </c>
      <c r="J6186" s="11" t="n">
        <v>61</v>
      </c>
      <c r="K6186" s="12" t="n">
        <v>268617.09116</v>
      </c>
      <c r="L6186" s="3" t="n">
        <v>0</v>
      </c>
      <c r="M6186" s="4" t="n">
        <v>0.156119978396872</v>
      </c>
      <c r="N6186" s="5" t="n">
        <v>0.0163934426229508</v>
      </c>
      <c r="O6186" s="6" t="n">
        <v>0.322781443115081</v>
      </c>
    </row>
    <row r="6187">
      <c r="B6187" t="s">
        <v>73</v>
      </c>
      <c r="C6187" t="s">
        <v>48</v>
      </c>
      <c r="D6187" t="s">
        <v>31</v>
      </c>
      <c r="E6187" t="s">
        <v>28</v>
      </c>
      <c r="F6187" s="7" t="n">
        <v>99</v>
      </c>
      <c r="G6187" s="8" t="n">
        <v>629026.67289</v>
      </c>
      <c r="H6187" s="9" t="n">
        <v>108</v>
      </c>
      <c r="I6187" s="10" t="n">
        <v>900774.205638</v>
      </c>
      <c r="J6187" s="11" t="n">
        <v>172</v>
      </c>
      <c r="K6187" s="12" t="n">
        <v>624800.674637</v>
      </c>
      <c r="L6187" s="3" t="n">
        <v>-0.0833333333333334</v>
      </c>
      <c r="M6187" s="4" t="n">
        <v>-0.301682187441776</v>
      </c>
      <c r="N6187" s="5" t="n">
        <v>-0.424418604651163</v>
      </c>
      <c r="O6187" s="6" t="n">
        <v>0.00676375430525145</v>
      </c>
    </row>
    <row r="6188">
      <c r="B6188" t="s">
        <v>73</v>
      </c>
      <c r="C6188" t="s">
        <v>48</v>
      </c>
      <c r="D6188" t="s">
        <v>31</v>
      </c>
      <c r="E6188" t="s">
        <v>34</v>
      </c>
      <c r="F6188" s="7"/>
      <c r="G6188" s="8"/>
      <c r="H6188" s="9"/>
      <c r="I6188" s="10"/>
      <c r="J6188" s="11" t="s">
        <v>85</v>
      </c>
      <c r="K6188" s="12" t="n">
        <v>2236.443</v>
      </c>
      <c r="L6188" s="3"/>
      <c r="M6188" s="4"/>
      <c r="N6188" s="5" t="s">
        <v>86</v>
      </c>
      <c r="O6188" s="6"/>
    </row>
    <row r="6189">
      <c r="B6189" t="s">
        <v>73</v>
      </c>
      <c r="C6189" t="s">
        <v>48</v>
      </c>
      <c r="D6189" t="s">
        <v>31</v>
      </c>
      <c r="E6189" t="s">
        <v>29</v>
      </c>
      <c r="F6189" s="7" t="n">
        <v>41</v>
      </c>
      <c r="G6189" s="8" t="n">
        <v>152692.95495</v>
      </c>
      <c r="H6189" s="9" t="n">
        <v>44</v>
      </c>
      <c r="I6189" s="10" t="n">
        <v>162146.93595</v>
      </c>
      <c r="J6189" s="11" t="n">
        <v>43</v>
      </c>
      <c r="K6189" s="12" t="n">
        <v>126445.28175</v>
      </c>
      <c r="L6189" s="3" t="n">
        <v>-0.0681818181818182</v>
      </c>
      <c r="M6189" s="4" t="n">
        <v>-0.0583050240487756</v>
      </c>
      <c r="N6189" s="5" t="n">
        <v>-0.0465116279069767</v>
      </c>
      <c r="O6189" s="6" t="n">
        <v>0.207581278136541</v>
      </c>
    </row>
    <row r="6190">
      <c r="B6190" t="s">
        <v>73</v>
      </c>
      <c r="C6190" t="s">
        <v>48</v>
      </c>
      <c r="D6190" t="s">
        <v>31</v>
      </c>
      <c r="E6190" t="s">
        <v>35</v>
      </c>
      <c r="F6190" s="7" t="n">
        <v>8</v>
      </c>
      <c r="G6190" s="8" t="n">
        <v>28077.22488</v>
      </c>
      <c r="H6190" s="9" t="s">
        <v>85</v>
      </c>
      <c r="I6190" s="10" t="n">
        <v>9158.29665</v>
      </c>
      <c r="J6190" s="11" t="n">
        <v>8</v>
      </c>
      <c r="K6190" s="12" t="n">
        <v>20508.95195</v>
      </c>
      <c r="L6190" s="3" t="s">
        <v>86</v>
      </c>
      <c r="M6190" s="4" t="n">
        <v>2.06576931857738</v>
      </c>
      <c r="N6190" s="5" t="n">
        <v>0</v>
      </c>
      <c r="O6190" s="6" t="n">
        <v>0.369022900265755</v>
      </c>
    </row>
    <row r="6191">
      <c r="B6191" t="s">
        <v>73</v>
      </c>
      <c r="C6191" t="s">
        <v>48</v>
      </c>
      <c r="D6191" t="s">
        <v>31</v>
      </c>
      <c r="E6191" t="s">
        <v>30</v>
      </c>
      <c r="F6191" s="7" t="n">
        <v>10</v>
      </c>
      <c r="G6191" s="8" t="n">
        <v>49474.8036</v>
      </c>
      <c r="H6191" s="9" t="n">
        <v>9</v>
      </c>
      <c r="I6191" s="10" t="n">
        <v>44487.3096</v>
      </c>
      <c r="J6191" s="11" t="n">
        <v>6</v>
      </c>
      <c r="K6191" s="12" t="n">
        <v>19574.8848</v>
      </c>
      <c r="L6191" s="3" t="n">
        <v>0.111111111111111</v>
      </c>
      <c r="M6191" s="4" t="n">
        <v>0.112110488245843</v>
      </c>
      <c r="N6191" s="5" t="n">
        <v>0.666666666666667</v>
      </c>
      <c r="O6191" s="6" t="n">
        <v>1.52746333403709</v>
      </c>
    </row>
    <row r="6192">
      <c r="B6192" t="s">
        <v>73</v>
      </c>
      <c r="C6192" t="s">
        <v>48</v>
      </c>
      <c r="D6192" t="s">
        <v>33</v>
      </c>
      <c r="E6192" t="s">
        <v>25</v>
      </c>
      <c r="F6192" s="7" t="n">
        <v>6</v>
      </c>
      <c r="G6192" s="8" t="n">
        <v>14025.96</v>
      </c>
      <c r="H6192" s="9" t="n">
        <v>6</v>
      </c>
      <c r="I6192" s="10" t="n">
        <v>13873.68</v>
      </c>
      <c r="J6192" s="11" t="s">
        <v>85</v>
      </c>
      <c r="K6192" s="12" t="n">
        <v>5343.1301</v>
      </c>
      <c r="L6192" s="3" t="n">
        <v>0</v>
      </c>
      <c r="M6192" s="4" t="n">
        <v>0.0109761793554413</v>
      </c>
      <c r="N6192" s="5" t="s">
        <v>86</v>
      </c>
      <c r="O6192" s="6" t="n">
        <v>1.62504557019864</v>
      </c>
    </row>
    <row r="6193">
      <c r="B6193" t="s">
        <v>73</v>
      </c>
      <c r="C6193" t="s">
        <v>48</v>
      </c>
      <c r="D6193" t="s">
        <v>33</v>
      </c>
      <c r="E6193" t="s">
        <v>27</v>
      </c>
      <c r="F6193" s="7" t="s">
        <v>85</v>
      </c>
      <c r="G6193" s="8" t="n">
        <v>12084.89745</v>
      </c>
      <c r="H6193" s="9" t="n">
        <v>7</v>
      </c>
      <c r="I6193" s="10" t="n">
        <v>62399.50545</v>
      </c>
      <c r="J6193" s="11"/>
      <c r="K6193" s="12"/>
      <c r="L6193" s="3" t="s">
        <v>86</v>
      </c>
      <c r="M6193" s="4" t="n">
        <v>-0.806330236708631</v>
      </c>
      <c r="N6193" s="5" t="s">
        <v>86</v>
      </c>
      <c r="O6193" s="6"/>
    </row>
    <row r="6194">
      <c r="B6194" t="s">
        <v>73</v>
      </c>
      <c r="C6194" t="s">
        <v>48</v>
      </c>
      <c r="D6194" t="s">
        <v>33</v>
      </c>
      <c r="E6194" t="s">
        <v>28</v>
      </c>
      <c r="F6194" s="7" t="n">
        <v>120</v>
      </c>
      <c r="G6194" s="8" t="n">
        <v>509087.3841</v>
      </c>
      <c r="H6194" s="9" t="n">
        <v>114</v>
      </c>
      <c r="I6194" s="10" t="n">
        <v>503087.688</v>
      </c>
      <c r="J6194" s="11" t="n">
        <v>24</v>
      </c>
      <c r="K6194" s="12" t="n">
        <v>106738.731</v>
      </c>
      <c r="L6194" s="3" t="n">
        <v>0.0526315789473684</v>
      </c>
      <c r="M6194" s="4" t="n">
        <v>0.011925746232931</v>
      </c>
      <c r="N6194" s="5" t="n">
        <v>4</v>
      </c>
      <c r="O6194" s="6" t="n">
        <v>3.76947195577958</v>
      </c>
    </row>
    <row r="6195">
      <c r="B6195" t="s">
        <v>73</v>
      </c>
      <c r="C6195" t="s">
        <v>48</v>
      </c>
      <c r="D6195" t="s">
        <v>33</v>
      </c>
      <c r="E6195" t="s">
        <v>34</v>
      </c>
      <c r="F6195" s="7" t="s">
        <v>85</v>
      </c>
      <c r="G6195" s="8" t="n">
        <v>2964.6</v>
      </c>
      <c r="H6195" s="9"/>
      <c r="I6195" s="10"/>
      <c r="J6195" s="11"/>
      <c r="K6195" s="12"/>
      <c r="L6195" s="3" t="s">
        <v>86</v>
      </c>
      <c r="M6195" s="4"/>
      <c r="N6195" s="5" t="s">
        <v>86</v>
      </c>
      <c r="O6195" s="6"/>
    </row>
    <row r="6196">
      <c r="B6196" t="s">
        <v>73</v>
      </c>
      <c r="C6196" t="s">
        <v>48</v>
      </c>
      <c r="D6196" t="s">
        <v>33</v>
      </c>
      <c r="E6196" t="s">
        <v>29</v>
      </c>
      <c r="F6196" s="7" t="n">
        <v>27</v>
      </c>
      <c r="G6196" s="8" t="n">
        <v>173280.37035</v>
      </c>
      <c r="H6196" s="9" t="n">
        <v>26</v>
      </c>
      <c r="I6196" s="10" t="n">
        <v>148176.03525</v>
      </c>
      <c r="J6196" s="11" t="n">
        <v>13</v>
      </c>
      <c r="K6196" s="12" t="n">
        <v>54227.93725</v>
      </c>
      <c r="L6196" s="3" t="n">
        <v>0.0384615384615385</v>
      </c>
      <c r="M6196" s="4" t="n">
        <v>0.169422370207466</v>
      </c>
      <c r="N6196" s="5" t="n">
        <v>1.07692307692308</v>
      </c>
      <c r="O6196" s="6" t="n">
        <v>2.19540773884037</v>
      </c>
    </row>
    <row r="6197">
      <c r="B6197" t="s">
        <v>73</v>
      </c>
      <c r="C6197" t="s">
        <v>48</v>
      </c>
      <c r="D6197" t="s">
        <v>33</v>
      </c>
      <c r="E6197" t="s">
        <v>35</v>
      </c>
      <c r="F6197" s="7" t="s">
        <v>85</v>
      </c>
      <c r="G6197" s="8" t="n">
        <v>14101.79109</v>
      </c>
      <c r="H6197" s="9"/>
      <c r="I6197" s="10"/>
      <c r="J6197" s="11" t="s">
        <v>85</v>
      </c>
      <c r="K6197" s="12" t="n">
        <v>2486</v>
      </c>
      <c r="L6197" s="3" t="s">
        <v>86</v>
      </c>
      <c r="M6197" s="4"/>
      <c r="N6197" s="5" t="s">
        <v>86</v>
      </c>
      <c r="O6197" s="6" t="n">
        <v>4.67248233708769</v>
      </c>
    </row>
    <row r="6198">
      <c r="B6198" t="s">
        <v>73</v>
      </c>
      <c r="C6198" t="s">
        <v>48</v>
      </c>
      <c r="D6198" t="s">
        <v>33</v>
      </c>
      <c r="E6198" t="s">
        <v>32</v>
      </c>
      <c r="F6198" s="7" t="s">
        <v>85</v>
      </c>
      <c r="G6198" s="8" t="n">
        <v>19170.6261</v>
      </c>
      <c r="H6198" s="9" t="s">
        <v>85</v>
      </c>
      <c r="I6198" s="10" t="n">
        <v>7390.3518</v>
      </c>
      <c r="J6198" s="11" t="s">
        <v>85</v>
      </c>
      <c r="K6198" s="12" t="n">
        <v>10019.71</v>
      </c>
      <c r="L6198" s="3" t="s">
        <v>86</v>
      </c>
      <c r="M6198" s="4" t="n">
        <v>1.59400724333583</v>
      </c>
      <c r="N6198" s="5" t="s">
        <v>86</v>
      </c>
      <c r="O6198" s="6" t="n">
        <v>0.913291512429003</v>
      </c>
    </row>
    <row r="6199">
      <c r="B6199" t="s">
        <v>73</v>
      </c>
      <c r="C6199" t="s">
        <v>48</v>
      </c>
      <c r="D6199" t="s">
        <v>33</v>
      </c>
      <c r="E6199" t="s">
        <v>30</v>
      </c>
      <c r="F6199" s="7" t="n">
        <v>13</v>
      </c>
      <c r="G6199" s="8" t="n">
        <v>86503.2939</v>
      </c>
      <c r="H6199" s="9" t="n">
        <v>11</v>
      </c>
      <c r="I6199" s="10" t="n">
        <v>65798.2227</v>
      </c>
      <c r="J6199" s="11" t="s">
        <v>85</v>
      </c>
      <c r="K6199" s="12" t="n">
        <v>10538.91675</v>
      </c>
      <c r="L6199" s="3" t="n">
        <v>0.181818181818182</v>
      </c>
      <c r="M6199" s="4" t="n">
        <v>0.314675235141268</v>
      </c>
      <c r="N6199" s="5" t="s">
        <v>86</v>
      </c>
      <c r="O6199" s="6" t="n">
        <v>7.2079872108298</v>
      </c>
    </row>
    <row r="6200">
      <c r="B6200" t="s">
        <v>73</v>
      </c>
      <c r="C6200" t="s">
        <v>48</v>
      </c>
      <c r="D6200" t="s">
        <v>36</v>
      </c>
      <c r="E6200" t="s">
        <v>37</v>
      </c>
      <c r="F6200" s="7" t="s">
        <v>85</v>
      </c>
      <c r="G6200" s="8" t="n">
        <v>21061.62</v>
      </c>
      <c r="H6200" s="9" t="s">
        <v>85</v>
      </c>
      <c r="I6200" s="10" t="n">
        <v>9072</v>
      </c>
      <c r="J6200" s="11" t="s">
        <v>85</v>
      </c>
      <c r="K6200" s="12" t="n">
        <v>13449.45</v>
      </c>
      <c r="L6200" s="3" t="s">
        <v>86</v>
      </c>
      <c r="M6200" s="4" t="n">
        <v>1.32160714285714</v>
      </c>
      <c r="N6200" s="5" t="s">
        <v>86</v>
      </c>
      <c r="O6200" s="6" t="n">
        <v>0.565983739112009</v>
      </c>
    </row>
    <row r="6201">
      <c r="B6201" t="s">
        <v>73</v>
      </c>
      <c r="C6201" t="s">
        <v>48</v>
      </c>
      <c r="D6201" t="s">
        <v>36</v>
      </c>
      <c r="E6201" t="s">
        <v>25</v>
      </c>
      <c r="F6201" s="7" t="n">
        <v>6</v>
      </c>
      <c r="G6201" s="8" t="n">
        <v>13539.96</v>
      </c>
      <c r="H6201" s="9" t="s">
        <v>85</v>
      </c>
      <c r="I6201" s="10" t="n">
        <v>6769.98</v>
      </c>
      <c r="J6201" s="11" t="n">
        <v>7</v>
      </c>
      <c r="K6201" s="12" t="n">
        <v>11798.71</v>
      </c>
      <c r="L6201" s="3" t="s">
        <v>86</v>
      </c>
      <c r="M6201" s="4" t="n">
        <v>1</v>
      </c>
      <c r="N6201" s="5" t="n">
        <v>-0.142857142857143</v>
      </c>
      <c r="O6201" s="6" t="n">
        <v>0.147579693034239</v>
      </c>
    </row>
    <row r="6202">
      <c r="B6202" t="s">
        <v>73</v>
      </c>
      <c r="C6202" t="s">
        <v>48</v>
      </c>
      <c r="D6202" t="s">
        <v>36</v>
      </c>
      <c r="E6202" t="s">
        <v>27</v>
      </c>
      <c r="F6202" s="7" t="s">
        <v>85</v>
      </c>
      <c r="G6202" s="8" t="n">
        <v>28006.5</v>
      </c>
      <c r="H6202" s="9" t="s">
        <v>85</v>
      </c>
      <c r="I6202" s="10" t="n">
        <v>6222.42</v>
      </c>
      <c r="J6202" s="11" t="n">
        <v>8</v>
      </c>
      <c r="K6202" s="12" t="n">
        <v>29735.75</v>
      </c>
      <c r="L6202" s="3" t="s">
        <v>86</v>
      </c>
      <c r="M6202" s="4" t="n">
        <v>3.50090157848554</v>
      </c>
      <c r="N6202" s="5" t="s">
        <v>86</v>
      </c>
      <c r="O6202" s="6" t="n">
        <v>-0.0581539056522873</v>
      </c>
    </row>
    <row r="6203">
      <c r="B6203" t="s">
        <v>73</v>
      </c>
      <c r="C6203" t="s">
        <v>48</v>
      </c>
      <c r="D6203" t="s">
        <v>36</v>
      </c>
      <c r="E6203" t="s">
        <v>28</v>
      </c>
      <c r="F6203" s="7" t="n">
        <v>104</v>
      </c>
      <c r="G6203" s="8" t="n">
        <v>492257.7036</v>
      </c>
      <c r="H6203" s="9" t="n">
        <v>117</v>
      </c>
      <c r="I6203" s="10" t="n">
        <v>581436.9477</v>
      </c>
      <c r="J6203" s="11" t="n">
        <v>91</v>
      </c>
      <c r="K6203" s="12" t="n">
        <v>326832.8038</v>
      </c>
      <c r="L6203" s="3" t="n">
        <v>-0.111111111111111</v>
      </c>
      <c r="M6203" s="4" t="n">
        <v>-0.153377325697598</v>
      </c>
      <c r="N6203" s="5" t="n">
        <v>0.142857142857143</v>
      </c>
      <c r="O6203" s="6" t="n">
        <v>0.506145337544603</v>
      </c>
    </row>
    <row r="6204">
      <c r="B6204" t="s">
        <v>73</v>
      </c>
      <c r="C6204" t="s">
        <v>48</v>
      </c>
      <c r="D6204" t="s">
        <v>36</v>
      </c>
      <c r="E6204" t="s">
        <v>55</v>
      </c>
      <c r="F6204" s="7" t="s">
        <v>85</v>
      </c>
      <c r="G6204" s="8" t="n">
        <v>6983.82</v>
      </c>
      <c r="H6204" s="9"/>
      <c r="I6204" s="10"/>
      <c r="J6204" s="11"/>
      <c r="K6204" s="12"/>
      <c r="L6204" s="3" t="s">
        <v>86</v>
      </c>
      <c r="M6204" s="4"/>
      <c r="N6204" s="5" t="s">
        <v>86</v>
      </c>
      <c r="O6204" s="6"/>
    </row>
    <row r="6205">
      <c r="B6205" t="s">
        <v>73</v>
      </c>
      <c r="C6205" t="s">
        <v>48</v>
      </c>
      <c r="D6205" t="s">
        <v>36</v>
      </c>
      <c r="E6205" t="s">
        <v>62</v>
      </c>
      <c r="F6205" s="7"/>
      <c r="G6205" s="8"/>
      <c r="H6205" s="9" t="s">
        <v>85</v>
      </c>
      <c r="I6205" s="10" t="n">
        <v>813.24</v>
      </c>
      <c r="J6205" s="11"/>
      <c r="K6205" s="12"/>
      <c r="L6205" s="3" t="s">
        <v>86</v>
      </c>
      <c r="M6205" s="4"/>
      <c r="N6205" s="5"/>
      <c r="O6205" s="6"/>
    </row>
    <row r="6206">
      <c r="B6206" t="s">
        <v>73</v>
      </c>
      <c r="C6206" t="s">
        <v>48</v>
      </c>
      <c r="D6206" t="s">
        <v>36</v>
      </c>
      <c r="E6206" t="s">
        <v>29</v>
      </c>
      <c r="F6206" s="7" t="n">
        <v>58</v>
      </c>
      <c r="G6206" s="8" t="n">
        <v>211092.3432</v>
      </c>
      <c r="H6206" s="9" t="n">
        <v>46</v>
      </c>
      <c r="I6206" s="10" t="n">
        <v>171363.9831</v>
      </c>
      <c r="J6206" s="11" t="n">
        <v>42</v>
      </c>
      <c r="K6206" s="12" t="n">
        <v>113747.6645</v>
      </c>
      <c r="L6206" s="3" t="n">
        <v>0.260869565217391</v>
      </c>
      <c r="M6206" s="4" t="n">
        <v>0.231836115041843</v>
      </c>
      <c r="N6206" s="5" t="n">
        <v>0.380952380952381</v>
      </c>
      <c r="O6206" s="6" t="n">
        <v>0.85579496623423</v>
      </c>
    </row>
    <row r="6207">
      <c r="B6207" t="s">
        <v>73</v>
      </c>
      <c r="C6207" t="s">
        <v>48</v>
      </c>
      <c r="D6207" t="s">
        <v>36</v>
      </c>
      <c r="E6207" t="s">
        <v>35</v>
      </c>
      <c r="F6207" s="7" t="n">
        <v>25</v>
      </c>
      <c r="G6207" s="8" t="n">
        <v>91375.54941</v>
      </c>
      <c r="H6207" s="9" t="n">
        <v>43</v>
      </c>
      <c r="I6207" s="10" t="n">
        <v>147166.2819</v>
      </c>
      <c r="J6207" s="11" t="n">
        <v>10</v>
      </c>
      <c r="K6207" s="12" t="n">
        <v>23819.38752</v>
      </c>
      <c r="L6207" s="3" t="n">
        <v>-0.418604651162791</v>
      </c>
      <c r="M6207" s="4" t="n">
        <v>-0.379099966172347</v>
      </c>
      <c r="N6207" s="5" t="n">
        <v>1.5</v>
      </c>
      <c r="O6207" s="6" t="n">
        <v>2.83618383693856</v>
      </c>
    </row>
    <row r="6208">
      <c r="B6208" t="s">
        <v>73</v>
      </c>
      <c r="C6208" t="s">
        <v>48</v>
      </c>
      <c r="D6208" t="s">
        <v>36</v>
      </c>
      <c r="E6208" t="s">
        <v>30</v>
      </c>
      <c r="F6208" s="7" t="s">
        <v>85</v>
      </c>
      <c r="G6208" s="8" t="n">
        <v>4870.6947</v>
      </c>
      <c r="H6208" s="9" t="s">
        <v>85</v>
      </c>
      <c r="I6208" s="10" t="n">
        <v>4798.4292</v>
      </c>
      <c r="J6208" s="11" t="s">
        <v>85</v>
      </c>
      <c r="K6208" s="12" t="n">
        <v>3512.9214</v>
      </c>
      <c r="L6208" s="3" t="s">
        <v>86</v>
      </c>
      <c r="M6208" s="4" t="n">
        <v>0.0150602409638556</v>
      </c>
      <c r="N6208" s="5" t="s">
        <v>86</v>
      </c>
      <c r="O6208" s="6" t="n">
        <v>0.386508306163639</v>
      </c>
    </row>
    <row r="6209">
      <c r="B6209" t="s">
        <v>73</v>
      </c>
      <c r="C6209" t="s">
        <v>48</v>
      </c>
      <c r="D6209" t="s">
        <v>42</v>
      </c>
      <c r="E6209" t="s">
        <v>27</v>
      </c>
      <c r="F6209" s="7" t="s">
        <v>85</v>
      </c>
      <c r="G6209" s="8" t="n">
        <v>5099.7978</v>
      </c>
      <c r="H6209" s="9"/>
      <c r="I6209" s="10"/>
      <c r="J6209" s="11"/>
      <c r="K6209" s="12"/>
      <c r="L6209" s="3" t="s">
        <v>86</v>
      </c>
      <c r="M6209" s="4"/>
      <c r="N6209" s="5" t="s">
        <v>86</v>
      </c>
      <c r="O6209" s="6"/>
    </row>
    <row r="6210">
      <c r="B6210" t="s">
        <v>73</v>
      </c>
      <c r="C6210" t="s">
        <v>48</v>
      </c>
      <c r="D6210" t="s">
        <v>42</v>
      </c>
      <c r="E6210" t="s">
        <v>28</v>
      </c>
      <c r="F6210" s="7" t="s">
        <v>85</v>
      </c>
      <c r="G6210" s="8" t="n">
        <v>7481.0136</v>
      </c>
      <c r="H6210" s="9"/>
      <c r="I6210" s="10"/>
      <c r="J6210" s="11" t="s">
        <v>85</v>
      </c>
      <c r="K6210" s="12" t="n">
        <v>5161.84</v>
      </c>
      <c r="L6210" s="3" t="s">
        <v>86</v>
      </c>
      <c r="M6210" s="4"/>
      <c r="N6210" s="5" t="s">
        <v>86</v>
      </c>
      <c r="O6210" s="6" t="n">
        <v>0.44929203539823</v>
      </c>
    </row>
    <row r="6211">
      <c r="B6211" t="s">
        <v>73</v>
      </c>
      <c r="C6211" t="s">
        <v>48</v>
      </c>
      <c r="D6211" t="s">
        <v>42</v>
      </c>
      <c r="E6211" t="s">
        <v>29</v>
      </c>
      <c r="F6211" s="7" t="n">
        <v>9</v>
      </c>
      <c r="G6211" s="8" t="n">
        <v>33006.2058</v>
      </c>
      <c r="H6211" s="9" t="n">
        <v>9</v>
      </c>
      <c r="I6211" s="10" t="n">
        <v>35153.2305</v>
      </c>
      <c r="J6211" s="11" t="s">
        <v>85</v>
      </c>
      <c r="K6211" s="12" t="n">
        <v>8102.1</v>
      </c>
      <c r="L6211" s="3" t="n">
        <v>0</v>
      </c>
      <c r="M6211" s="4" t="n">
        <v>-0.0610761705101328</v>
      </c>
      <c r="N6211" s="5" t="s">
        <v>86</v>
      </c>
      <c r="O6211" s="6" t="n">
        <v>3.07378405598548</v>
      </c>
    </row>
    <row r="6212">
      <c r="B6212" t="s">
        <v>73</v>
      </c>
      <c r="C6212" t="s">
        <v>48</v>
      </c>
      <c r="D6212" t="s">
        <v>42</v>
      </c>
      <c r="E6212" t="s">
        <v>35</v>
      </c>
      <c r="F6212" s="7"/>
      <c r="G6212" s="8"/>
      <c r="H6212" s="9"/>
      <c r="I6212" s="10"/>
      <c r="J6212" s="11" t="s">
        <v>85</v>
      </c>
      <c r="K6212" s="12" t="n">
        <v>1613.85</v>
      </c>
      <c r="L6212" s="3"/>
      <c r="M6212" s="4"/>
      <c r="N6212" s="5" t="s">
        <v>86</v>
      </c>
      <c r="O6212" s="6"/>
    </row>
    <row r="6213">
      <c r="B6213" t="s">
        <v>73</v>
      </c>
      <c r="C6213" t="s">
        <v>49</v>
      </c>
      <c r="D6213" t="s">
        <v>44</v>
      </c>
      <c r="E6213" t="s">
        <v>25</v>
      </c>
      <c r="F6213" s="7" t="s">
        <v>85</v>
      </c>
      <c r="G6213" s="8" t="n">
        <v>1501.44</v>
      </c>
      <c r="H6213" s="9"/>
      <c r="I6213" s="10"/>
      <c r="J6213" s="11" t="s">
        <v>85</v>
      </c>
      <c r="K6213" s="12" t="n">
        <v>1243.2</v>
      </c>
      <c r="L6213" s="3" t="s">
        <v>86</v>
      </c>
      <c r="M6213" s="4"/>
      <c r="N6213" s="5" t="s">
        <v>86</v>
      </c>
      <c r="O6213" s="6" t="n">
        <v>0.207722007722008</v>
      </c>
    </row>
    <row r="6214">
      <c r="B6214" t="s">
        <v>73</v>
      </c>
      <c r="C6214" t="s">
        <v>49</v>
      </c>
      <c r="D6214" t="s">
        <v>44</v>
      </c>
      <c r="E6214" t="s">
        <v>27</v>
      </c>
      <c r="F6214" s="7" t="n">
        <v>9</v>
      </c>
      <c r="G6214" s="8" t="n">
        <v>23860.72</v>
      </c>
      <c r="H6214" s="9" t="n">
        <v>11</v>
      </c>
      <c r="I6214" s="10" t="n">
        <v>28966.08</v>
      </c>
      <c r="J6214" s="11" t="n">
        <v>16</v>
      </c>
      <c r="K6214" s="12" t="n">
        <v>38033.1</v>
      </c>
      <c r="L6214" s="3" t="n">
        <v>-0.181818181818182</v>
      </c>
      <c r="M6214" s="4" t="n">
        <v>-0.176253051845469</v>
      </c>
      <c r="N6214" s="5" t="n">
        <v>-0.4375</v>
      </c>
      <c r="O6214" s="6" t="n">
        <v>-0.372632785652497</v>
      </c>
    </row>
    <row r="6215">
      <c r="B6215" t="s">
        <v>73</v>
      </c>
      <c r="C6215" t="s">
        <v>49</v>
      </c>
      <c r="D6215" t="s">
        <v>44</v>
      </c>
      <c r="E6215" t="s">
        <v>28</v>
      </c>
      <c r="F6215" s="7"/>
      <c r="G6215" s="8"/>
      <c r="H6215" s="9" t="s">
        <v>85</v>
      </c>
      <c r="I6215" s="10" t="n">
        <v>8765.66</v>
      </c>
      <c r="J6215" s="11" t="s">
        <v>85</v>
      </c>
      <c r="K6215" s="12" t="n">
        <v>3530.1</v>
      </c>
      <c r="L6215" s="3" t="s">
        <v>86</v>
      </c>
      <c r="M6215" s="4"/>
      <c r="N6215" s="5" t="s">
        <v>86</v>
      </c>
      <c r="O6215" s="6"/>
    </row>
    <row r="6216">
      <c r="B6216" t="s">
        <v>73</v>
      </c>
      <c r="C6216" t="s">
        <v>49</v>
      </c>
      <c r="D6216" t="s">
        <v>22</v>
      </c>
      <c r="E6216" t="s">
        <v>25</v>
      </c>
      <c r="F6216" s="7" t="n">
        <v>30</v>
      </c>
      <c r="G6216" s="8" t="n">
        <v>79382.6586</v>
      </c>
      <c r="H6216" s="9" t="n">
        <v>22</v>
      </c>
      <c r="I6216" s="10" t="n">
        <v>62295.81696</v>
      </c>
      <c r="J6216" s="11" t="n">
        <v>30</v>
      </c>
      <c r="K6216" s="12" t="n">
        <v>72193.55976</v>
      </c>
      <c r="L6216" s="3" t="n">
        <v>0.363636363636364</v>
      </c>
      <c r="M6216" s="4" t="n">
        <v>0.274285537518056</v>
      </c>
      <c r="N6216" s="5" t="n">
        <v>0</v>
      </c>
      <c r="O6216" s="6" t="n">
        <v>0.0995808887094556</v>
      </c>
    </row>
    <row r="6217">
      <c r="B6217" t="s">
        <v>73</v>
      </c>
      <c r="C6217" t="s">
        <v>49</v>
      </c>
      <c r="D6217" t="s">
        <v>22</v>
      </c>
      <c r="E6217" t="s">
        <v>27</v>
      </c>
      <c r="F6217" s="7" t="n">
        <v>79</v>
      </c>
      <c r="G6217" s="8" t="n">
        <v>597625.8435</v>
      </c>
      <c r="H6217" s="9" t="n">
        <v>48</v>
      </c>
      <c r="I6217" s="10" t="n">
        <v>222601.6317</v>
      </c>
      <c r="J6217" s="11" t="n">
        <v>61</v>
      </c>
      <c r="K6217" s="12" t="n">
        <v>228719.71416</v>
      </c>
      <c r="L6217" s="3" t="n">
        <v>0.645833333333333</v>
      </c>
      <c r="M6217" s="4" t="n">
        <v>1.68473253738508</v>
      </c>
      <c r="N6217" s="5" t="n">
        <v>0.295081967213115</v>
      </c>
      <c r="O6217" s="6" t="n">
        <v>1.61291793623847</v>
      </c>
    </row>
    <row r="6218">
      <c r="B6218" t="s">
        <v>73</v>
      </c>
      <c r="C6218" t="s">
        <v>49</v>
      </c>
      <c r="D6218" t="s">
        <v>22</v>
      </c>
      <c r="E6218" t="s">
        <v>28</v>
      </c>
      <c r="F6218" s="7" t="n">
        <v>154</v>
      </c>
      <c r="G6218" s="8" t="n">
        <v>908319.58518</v>
      </c>
      <c r="H6218" s="9" t="n">
        <v>149</v>
      </c>
      <c r="I6218" s="10" t="n">
        <v>1088442.615312</v>
      </c>
      <c r="J6218" s="11" t="n">
        <v>177</v>
      </c>
      <c r="K6218" s="12" t="n">
        <v>1311833.461354</v>
      </c>
      <c r="L6218" s="3" t="n">
        <v>0.0335570469798658</v>
      </c>
      <c r="M6218" s="4" t="n">
        <v>-0.165486932979345</v>
      </c>
      <c r="N6218" s="5" t="n">
        <v>-0.129943502824859</v>
      </c>
      <c r="O6218" s="6" t="n">
        <v>-0.307595352658192</v>
      </c>
    </row>
    <row r="6219">
      <c r="B6219" t="s">
        <v>73</v>
      </c>
      <c r="C6219" t="s">
        <v>49</v>
      </c>
      <c r="D6219" t="s">
        <v>22</v>
      </c>
      <c r="E6219" t="s">
        <v>34</v>
      </c>
      <c r="F6219" s="7"/>
      <c r="G6219" s="8"/>
      <c r="H6219" s="9" t="s">
        <v>85</v>
      </c>
      <c r="I6219" s="10" t="n">
        <v>6166.368</v>
      </c>
      <c r="J6219" s="11" t="s">
        <v>85</v>
      </c>
      <c r="K6219" s="12" t="n">
        <v>2258.586</v>
      </c>
      <c r="L6219" s="3" t="s">
        <v>86</v>
      </c>
      <c r="M6219" s="4"/>
      <c r="N6219" s="5" t="s">
        <v>86</v>
      </c>
      <c r="O6219" s="6"/>
    </row>
    <row r="6220">
      <c r="B6220" t="s">
        <v>73</v>
      </c>
      <c r="C6220" t="s">
        <v>49</v>
      </c>
      <c r="D6220" t="s">
        <v>22</v>
      </c>
      <c r="E6220" t="s">
        <v>29</v>
      </c>
      <c r="F6220" s="7" t="n">
        <v>55</v>
      </c>
      <c r="G6220" s="8" t="n">
        <v>205517.44545</v>
      </c>
      <c r="H6220" s="9" t="n">
        <v>50</v>
      </c>
      <c r="I6220" s="10" t="n">
        <v>195648.5301</v>
      </c>
      <c r="J6220" s="11" t="n">
        <v>50</v>
      </c>
      <c r="K6220" s="12" t="n">
        <v>133708.67945</v>
      </c>
      <c r="L6220" s="3" t="n">
        <v>0.1</v>
      </c>
      <c r="M6220" s="4" t="n">
        <v>0.050442062329606</v>
      </c>
      <c r="N6220" s="5" t="n">
        <v>0.1</v>
      </c>
      <c r="O6220" s="6" t="n">
        <v>0.537053886818564</v>
      </c>
    </row>
    <row r="6221">
      <c r="B6221" t="s">
        <v>73</v>
      </c>
      <c r="C6221" t="s">
        <v>49</v>
      </c>
      <c r="D6221" t="s">
        <v>22</v>
      </c>
      <c r="E6221" t="s">
        <v>32</v>
      </c>
      <c r="F6221" s="7"/>
      <c r="G6221" s="8"/>
      <c r="H6221" s="9" t="s">
        <v>85</v>
      </c>
      <c r="I6221" s="10" t="n">
        <v>4166.84736</v>
      </c>
      <c r="J6221" s="11"/>
      <c r="K6221" s="12"/>
      <c r="L6221" s="3" t="s">
        <v>86</v>
      </c>
      <c r="M6221" s="4"/>
      <c r="N6221" s="5"/>
      <c r="O6221" s="6"/>
    </row>
    <row r="6222">
      <c r="B6222" t="s">
        <v>73</v>
      </c>
      <c r="C6222" t="s">
        <v>49</v>
      </c>
      <c r="D6222" t="s">
        <v>22</v>
      </c>
      <c r="E6222" t="s">
        <v>30</v>
      </c>
      <c r="F6222" s="7" t="n">
        <v>10</v>
      </c>
      <c r="G6222" s="8" t="n">
        <v>48756.9843</v>
      </c>
      <c r="H6222" s="9" t="n">
        <v>14</v>
      </c>
      <c r="I6222" s="10" t="n">
        <v>79348.8387</v>
      </c>
      <c r="J6222" s="11" t="n">
        <v>6</v>
      </c>
      <c r="K6222" s="12" t="n">
        <v>29444.6457</v>
      </c>
      <c r="L6222" s="3" t="n">
        <v>-0.285714285714286</v>
      </c>
      <c r="M6222" s="4" t="n">
        <v>-0.385536258642182</v>
      </c>
      <c r="N6222" s="5" t="n">
        <v>0.666666666666667</v>
      </c>
      <c r="O6222" s="6" t="n">
        <v>0.655886261861184</v>
      </c>
    </row>
    <row r="6223">
      <c r="B6223" t="s">
        <v>73</v>
      </c>
      <c r="C6223" t="s">
        <v>49</v>
      </c>
      <c r="D6223" t="s">
        <v>31</v>
      </c>
      <c r="E6223" t="s">
        <v>23</v>
      </c>
      <c r="F6223" s="7" t="s">
        <v>85</v>
      </c>
      <c r="G6223" s="8" t="n">
        <v>17752.2354</v>
      </c>
      <c r="H6223" s="9"/>
      <c r="I6223" s="10"/>
      <c r="J6223" s="11"/>
      <c r="K6223" s="12"/>
      <c r="L6223" s="3" t="s">
        <v>86</v>
      </c>
      <c r="M6223" s="4"/>
      <c r="N6223" s="5" t="s">
        <v>86</v>
      </c>
      <c r="O6223" s="6"/>
    </row>
    <row r="6224">
      <c r="B6224" t="s">
        <v>73</v>
      </c>
      <c r="C6224" t="s">
        <v>49</v>
      </c>
      <c r="D6224" t="s">
        <v>31</v>
      </c>
      <c r="E6224" t="s">
        <v>37</v>
      </c>
      <c r="F6224" s="7" t="s">
        <v>85</v>
      </c>
      <c r="G6224" s="8" t="n">
        <v>815.9454</v>
      </c>
      <c r="H6224" s="9"/>
      <c r="I6224" s="10"/>
      <c r="J6224" s="11"/>
      <c r="K6224" s="12"/>
      <c r="L6224" s="3" t="s">
        <v>86</v>
      </c>
      <c r="M6224" s="4"/>
      <c r="N6224" s="5" t="s">
        <v>86</v>
      </c>
      <c r="O6224" s="6"/>
    </row>
    <row r="6225">
      <c r="B6225" t="s">
        <v>73</v>
      </c>
      <c r="C6225" t="s">
        <v>49</v>
      </c>
      <c r="D6225" t="s">
        <v>31</v>
      </c>
      <c r="E6225" t="s">
        <v>25</v>
      </c>
      <c r="F6225" s="7" t="s">
        <v>85</v>
      </c>
      <c r="G6225" s="8" t="n">
        <v>2789.23176</v>
      </c>
      <c r="H6225" s="9" t="n">
        <v>8</v>
      </c>
      <c r="I6225" s="10" t="n">
        <v>22480.71408</v>
      </c>
      <c r="J6225" s="11" t="s">
        <v>85</v>
      </c>
      <c r="K6225" s="12" t="n">
        <v>8171.44944</v>
      </c>
      <c r="L6225" s="3" t="s">
        <v>86</v>
      </c>
      <c r="M6225" s="4" t="n">
        <v>-0.875927795261564</v>
      </c>
      <c r="N6225" s="5" t="s">
        <v>86</v>
      </c>
      <c r="O6225" s="6" t="n">
        <v>-0.658661320677522</v>
      </c>
    </row>
    <row r="6226">
      <c r="B6226" t="s">
        <v>73</v>
      </c>
      <c r="C6226" t="s">
        <v>49</v>
      </c>
      <c r="D6226" t="s">
        <v>31</v>
      </c>
      <c r="E6226" t="s">
        <v>27</v>
      </c>
      <c r="F6226" s="7" t="n">
        <v>12</v>
      </c>
      <c r="G6226" s="8" t="n">
        <v>61314.04188</v>
      </c>
      <c r="H6226" s="9" t="n">
        <v>14</v>
      </c>
      <c r="I6226" s="10" t="n">
        <v>137163.692196</v>
      </c>
      <c r="J6226" s="11" t="n">
        <v>14</v>
      </c>
      <c r="K6226" s="12" t="n">
        <v>112036.958517</v>
      </c>
      <c r="L6226" s="3" t="n">
        <v>-0.142857142857143</v>
      </c>
      <c r="M6226" s="4" t="n">
        <v>-0.552986355949173</v>
      </c>
      <c r="N6226" s="5" t="n">
        <v>-0.142857142857143</v>
      </c>
      <c r="O6226" s="6" t="n">
        <v>-0.452733788103535</v>
      </c>
    </row>
    <row r="6227">
      <c r="B6227" t="s">
        <v>73</v>
      </c>
      <c r="C6227" t="s">
        <v>49</v>
      </c>
      <c r="D6227" t="s">
        <v>31</v>
      </c>
      <c r="E6227" t="s">
        <v>28</v>
      </c>
      <c r="F6227" s="7" t="n">
        <v>85</v>
      </c>
      <c r="G6227" s="8" t="n">
        <v>348225.0336</v>
      </c>
      <c r="H6227" s="9" t="n">
        <v>103</v>
      </c>
      <c r="I6227" s="10" t="n">
        <v>439293.91368</v>
      </c>
      <c r="J6227" s="11" t="n">
        <v>77</v>
      </c>
      <c r="K6227" s="12" t="n">
        <v>340096.44668</v>
      </c>
      <c r="L6227" s="3" t="n">
        <v>-0.174757281553398</v>
      </c>
      <c r="M6227" s="4" t="n">
        <v>-0.207307402274502</v>
      </c>
      <c r="N6227" s="5" t="n">
        <v>0.103896103896104</v>
      </c>
      <c r="O6227" s="6" t="n">
        <v>0.0239008287188849</v>
      </c>
    </row>
    <row r="6228">
      <c r="B6228" t="s">
        <v>73</v>
      </c>
      <c r="C6228" t="s">
        <v>49</v>
      </c>
      <c r="D6228" t="s">
        <v>31</v>
      </c>
      <c r="E6228" t="s">
        <v>34</v>
      </c>
      <c r="F6228" s="7" t="s">
        <v>85</v>
      </c>
      <c r="G6228" s="8" t="n">
        <v>2809.9224</v>
      </c>
      <c r="H6228" s="9"/>
      <c r="I6228" s="10"/>
      <c r="J6228" s="11"/>
      <c r="K6228" s="12"/>
      <c r="L6228" s="3" t="s">
        <v>86</v>
      </c>
      <c r="M6228" s="4"/>
      <c r="N6228" s="5" t="s">
        <v>86</v>
      </c>
      <c r="O6228" s="6"/>
    </row>
    <row r="6229">
      <c r="B6229" t="s">
        <v>73</v>
      </c>
      <c r="C6229" t="s">
        <v>49</v>
      </c>
      <c r="D6229" t="s">
        <v>31</v>
      </c>
      <c r="E6229" t="s">
        <v>29</v>
      </c>
      <c r="F6229" s="7" t="n">
        <v>11</v>
      </c>
      <c r="G6229" s="8" t="n">
        <v>24674.7807</v>
      </c>
      <c r="H6229" s="9" t="n">
        <v>8</v>
      </c>
      <c r="I6229" s="10" t="n">
        <v>19682.5782</v>
      </c>
      <c r="J6229" s="11" t="n">
        <v>6</v>
      </c>
      <c r="K6229" s="12" t="n">
        <v>10328.13785</v>
      </c>
      <c r="L6229" s="3" t="n">
        <v>0.375</v>
      </c>
      <c r="M6229" s="4" t="n">
        <v>0.253635598409562</v>
      </c>
      <c r="N6229" s="5" t="n">
        <v>0.833333333333333</v>
      </c>
      <c r="O6229" s="6" t="n">
        <v>1.38908320728891</v>
      </c>
    </row>
    <row r="6230">
      <c r="B6230" t="s">
        <v>73</v>
      </c>
      <c r="C6230" t="s">
        <v>49</v>
      </c>
      <c r="D6230" t="s">
        <v>31</v>
      </c>
      <c r="E6230" t="s">
        <v>35</v>
      </c>
      <c r="F6230" s="7" t="n">
        <v>11</v>
      </c>
      <c r="G6230" s="8" t="n">
        <v>33119.75247</v>
      </c>
      <c r="H6230" s="9" t="n">
        <v>17</v>
      </c>
      <c r="I6230" s="10" t="n">
        <v>56002.20885</v>
      </c>
      <c r="J6230" s="11" t="n">
        <v>20</v>
      </c>
      <c r="K6230" s="12" t="n">
        <v>44654.20435</v>
      </c>
      <c r="L6230" s="3" t="n">
        <v>-0.352941176470588</v>
      </c>
      <c r="M6230" s="4" t="n">
        <v>-0.408599175816259</v>
      </c>
      <c r="N6230" s="5" t="n">
        <v>-0.45</v>
      </c>
      <c r="O6230" s="6" t="n">
        <v>-0.258306066537271</v>
      </c>
    </row>
    <row r="6231">
      <c r="B6231" t="s">
        <v>73</v>
      </c>
      <c r="C6231" t="s">
        <v>49</v>
      </c>
      <c r="D6231" t="s">
        <v>31</v>
      </c>
      <c r="E6231" t="s">
        <v>30</v>
      </c>
      <c r="F6231" s="7" t="n">
        <v>5</v>
      </c>
      <c r="G6231" s="8" t="n">
        <v>35930.44635</v>
      </c>
      <c r="H6231" s="9" t="s">
        <v>85</v>
      </c>
      <c r="I6231" s="10" t="n">
        <v>26092.8222</v>
      </c>
      <c r="J6231" s="11"/>
      <c r="K6231" s="12"/>
      <c r="L6231" s="3" t="s">
        <v>86</v>
      </c>
      <c r="M6231" s="4" t="n">
        <v>0.377024151492513</v>
      </c>
      <c r="N6231" s="5"/>
      <c r="O6231" s="6"/>
    </row>
    <row r="6232">
      <c r="B6232" t="s">
        <v>73</v>
      </c>
      <c r="C6232" t="s">
        <v>49</v>
      </c>
      <c r="D6232" t="s">
        <v>33</v>
      </c>
      <c r="E6232" t="s">
        <v>25</v>
      </c>
      <c r="F6232" s="7" t="n">
        <v>13</v>
      </c>
      <c r="G6232" s="8" t="n">
        <v>29481.4461</v>
      </c>
      <c r="H6232" s="9" t="n">
        <v>18</v>
      </c>
      <c r="I6232" s="10" t="n">
        <v>39225.9474</v>
      </c>
      <c r="J6232" s="11" t="n">
        <v>14</v>
      </c>
      <c r="K6232" s="12" t="n">
        <v>23483.68</v>
      </c>
      <c r="L6232" s="3" t="n">
        <v>-0.277777777777778</v>
      </c>
      <c r="M6232" s="4" t="n">
        <v>-0.2484197819528</v>
      </c>
      <c r="N6232" s="5" t="n">
        <v>-0.0714285714285714</v>
      </c>
      <c r="O6232" s="6" t="n">
        <v>0.255401457522841</v>
      </c>
    </row>
    <row r="6233">
      <c r="B6233" t="s">
        <v>73</v>
      </c>
      <c r="C6233" t="s">
        <v>49</v>
      </c>
      <c r="D6233" t="s">
        <v>33</v>
      </c>
      <c r="E6233" t="s">
        <v>27</v>
      </c>
      <c r="F6233" s="7" t="n">
        <v>51</v>
      </c>
      <c r="G6233" s="8" t="n">
        <v>270719.2596</v>
      </c>
      <c r="H6233" s="9" t="n">
        <v>57</v>
      </c>
      <c r="I6233" s="10" t="n">
        <v>613280.1114</v>
      </c>
      <c r="J6233" s="11" t="n">
        <v>46</v>
      </c>
      <c r="K6233" s="12" t="n">
        <v>227542.799</v>
      </c>
      <c r="L6233" s="3" t="n">
        <v>-0.105263157894737</v>
      </c>
      <c r="M6233" s="4" t="n">
        <v>-0.558571597924478</v>
      </c>
      <c r="N6233" s="5" t="n">
        <v>0.108695652173913</v>
      </c>
      <c r="O6233" s="6" t="n">
        <v>0.189750942634752</v>
      </c>
    </row>
    <row r="6234">
      <c r="B6234" t="s">
        <v>73</v>
      </c>
      <c r="C6234" t="s">
        <v>49</v>
      </c>
      <c r="D6234" t="s">
        <v>33</v>
      </c>
      <c r="E6234" t="s">
        <v>28</v>
      </c>
      <c r="F6234" s="7" t="n">
        <v>192</v>
      </c>
      <c r="G6234" s="8" t="n">
        <v>1126787.6778</v>
      </c>
      <c r="H6234" s="9" t="n">
        <v>195</v>
      </c>
      <c r="I6234" s="10" t="n">
        <v>994221.9417</v>
      </c>
      <c r="J6234" s="11" t="n">
        <v>139</v>
      </c>
      <c r="K6234" s="12" t="n">
        <v>570479.792</v>
      </c>
      <c r="L6234" s="3" t="n">
        <v>-0.0153846153846153</v>
      </c>
      <c r="M6234" s="4" t="n">
        <v>0.133336160207175</v>
      </c>
      <c r="N6234" s="5" t="n">
        <v>0.381294964028777</v>
      </c>
      <c r="O6234" s="6" t="n">
        <v>0.975157917250117</v>
      </c>
    </row>
    <row r="6235">
      <c r="B6235" t="s">
        <v>73</v>
      </c>
      <c r="C6235" t="s">
        <v>49</v>
      </c>
      <c r="D6235" t="s">
        <v>33</v>
      </c>
      <c r="E6235" t="s">
        <v>55</v>
      </c>
      <c r="F6235" s="7" t="s">
        <v>85</v>
      </c>
      <c r="G6235" s="8" t="n">
        <v>10414.98</v>
      </c>
      <c r="H6235" s="9" t="s">
        <v>85</v>
      </c>
      <c r="I6235" s="10" t="n">
        <v>6983.82</v>
      </c>
      <c r="J6235" s="11"/>
      <c r="K6235" s="12"/>
      <c r="L6235" s="3" t="s">
        <v>86</v>
      </c>
      <c r="M6235" s="4" t="n">
        <v>0.491301322199026</v>
      </c>
      <c r="N6235" s="5" t="s">
        <v>86</v>
      </c>
      <c r="O6235" s="6"/>
    </row>
    <row r="6236">
      <c r="B6236" t="s">
        <v>73</v>
      </c>
      <c r="C6236" t="s">
        <v>49</v>
      </c>
      <c r="D6236" t="s">
        <v>33</v>
      </c>
      <c r="E6236" t="s">
        <v>29</v>
      </c>
      <c r="F6236" s="7" t="n">
        <v>53</v>
      </c>
      <c r="G6236" s="8" t="n">
        <v>282618.53295</v>
      </c>
      <c r="H6236" s="9" t="n">
        <v>44</v>
      </c>
      <c r="I6236" s="10" t="n">
        <v>210618.660258</v>
      </c>
      <c r="J6236" s="11" t="n">
        <v>52</v>
      </c>
      <c r="K6236" s="12" t="n">
        <v>183003.24575</v>
      </c>
      <c r="L6236" s="3" t="n">
        <v>0.204545454545455</v>
      </c>
      <c r="M6236" s="4" t="n">
        <v>0.341849447735556</v>
      </c>
      <c r="N6236" s="5" t="n">
        <v>0.0192307692307692</v>
      </c>
      <c r="O6236" s="6" t="n">
        <v>0.544336177163131</v>
      </c>
    </row>
    <row r="6237">
      <c r="B6237" t="s">
        <v>73</v>
      </c>
      <c r="C6237" t="s">
        <v>49</v>
      </c>
      <c r="D6237" t="s">
        <v>33</v>
      </c>
      <c r="E6237" t="s">
        <v>35</v>
      </c>
      <c r="F6237" s="7" t="s">
        <v>85</v>
      </c>
      <c r="G6237" s="8" t="n">
        <v>7452.171</v>
      </c>
      <c r="H6237" s="9" t="s">
        <v>85</v>
      </c>
      <c r="I6237" s="10" t="n">
        <v>9083.37744</v>
      </c>
      <c r="J6237" s="11" t="n">
        <v>7</v>
      </c>
      <c r="K6237" s="12" t="n">
        <v>16299.23074</v>
      </c>
      <c r="L6237" s="3" t="s">
        <v>86</v>
      </c>
      <c r="M6237" s="4" t="n">
        <v>-0.179581488358806</v>
      </c>
      <c r="N6237" s="5" t="s">
        <v>86</v>
      </c>
      <c r="O6237" s="6" t="n">
        <v>-0.542790017585824</v>
      </c>
    </row>
    <row r="6238">
      <c r="B6238" t="s">
        <v>73</v>
      </c>
      <c r="C6238" t="s">
        <v>49</v>
      </c>
      <c r="D6238" t="s">
        <v>33</v>
      </c>
      <c r="E6238" t="s">
        <v>30</v>
      </c>
      <c r="F6238" s="7" t="n">
        <v>14</v>
      </c>
      <c r="G6238" s="8" t="n">
        <v>68376.6261</v>
      </c>
      <c r="H6238" s="9" t="n">
        <v>12</v>
      </c>
      <c r="I6238" s="10" t="n">
        <v>59479.37145</v>
      </c>
      <c r="J6238" s="11" t="n">
        <v>15</v>
      </c>
      <c r="K6238" s="12" t="n">
        <v>59961.73805</v>
      </c>
      <c r="L6238" s="3" t="n">
        <v>0.166666666666667</v>
      </c>
      <c r="M6238" s="4" t="n">
        <v>0.14958555265634</v>
      </c>
      <c r="N6238" s="5" t="n">
        <v>-0.0666666666666667</v>
      </c>
      <c r="O6238" s="6" t="n">
        <v>0.140337627354683</v>
      </c>
    </row>
    <row r="6239">
      <c r="B6239" t="s">
        <v>73</v>
      </c>
      <c r="C6239" t="s">
        <v>49</v>
      </c>
      <c r="D6239" t="s">
        <v>36</v>
      </c>
      <c r="E6239" t="s">
        <v>23</v>
      </c>
      <c r="F6239" s="7" t="s">
        <v>85</v>
      </c>
      <c r="G6239" s="8" t="n">
        <v>2885.22</v>
      </c>
      <c r="H6239" s="9"/>
      <c r="I6239" s="10"/>
      <c r="J6239" s="11"/>
      <c r="K6239" s="12"/>
      <c r="L6239" s="3" t="s">
        <v>86</v>
      </c>
      <c r="M6239" s="4"/>
      <c r="N6239" s="5" t="s">
        <v>86</v>
      </c>
      <c r="O6239" s="6"/>
    </row>
    <row r="6240">
      <c r="B6240" t="s">
        <v>73</v>
      </c>
      <c r="C6240" t="s">
        <v>49</v>
      </c>
      <c r="D6240" t="s">
        <v>36</v>
      </c>
      <c r="E6240" t="s">
        <v>37</v>
      </c>
      <c r="F6240" s="7" t="s">
        <v>85</v>
      </c>
      <c r="G6240" s="8" t="n">
        <v>6455.7</v>
      </c>
      <c r="H6240" s="9" t="s">
        <v>85</v>
      </c>
      <c r="I6240" s="10" t="n">
        <v>24520.1256</v>
      </c>
      <c r="J6240" s="11" t="s">
        <v>85</v>
      </c>
      <c r="K6240" s="12" t="n">
        <v>1694</v>
      </c>
      <c r="L6240" s="3" t="s">
        <v>86</v>
      </c>
      <c r="M6240" s="4" t="n">
        <v>-0.736718314362957</v>
      </c>
      <c r="N6240" s="5" t="s">
        <v>86</v>
      </c>
      <c r="O6240" s="6" t="n">
        <v>2.81092089728453</v>
      </c>
    </row>
    <row r="6241">
      <c r="B6241" t="s">
        <v>73</v>
      </c>
      <c r="C6241" t="s">
        <v>49</v>
      </c>
      <c r="D6241" t="s">
        <v>36</v>
      </c>
      <c r="E6241" t="s">
        <v>24</v>
      </c>
      <c r="F6241" s="7" t="s">
        <v>85</v>
      </c>
      <c r="G6241" s="8" t="n">
        <v>15458.04</v>
      </c>
      <c r="H6241" s="9"/>
      <c r="I6241" s="10"/>
      <c r="J6241" s="11"/>
      <c r="K6241" s="12"/>
      <c r="L6241" s="3" t="s">
        <v>86</v>
      </c>
      <c r="M6241" s="4"/>
      <c r="N6241" s="5" t="s">
        <v>86</v>
      </c>
      <c r="O6241" s="6"/>
    </row>
    <row r="6242">
      <c r="B6242" t="s">
        <v>73</v>
      </c>
      <c r="C6242" t="s">
        <v>49</v>
      </c>
      <c r="D6242" t="s">
        <v>36</v>
      </c>
      <c r="E6242" t="s">
        <v>25</v>
      </c>
      <c r="F6242" s="7" t="s">
        <v>85</v>
      </c>
      <c r="G6242" s="8" t="n">
        <v>5697.54</v>
      </c>
      <c r="H6242" s="9" t="n">
        <v>7</v>
      </c>
      <c r="I6242" s="10" t="n">
        <v>13165.74</v>
      </c>
      <c r="J6242" s="11" t="s">
        <v>85</v>
      </c>
      <c r="K6242" s="12" t="n">
        <v>4656.08</v>
      </c>
      <c r="L6242" s="3" t="s">
        <v>86</v>
      </c>
      <c r="M6242" s="4" t="n">
        <v>-0.567244985849637</v>
      </c>
      <c r="N6242" s="5" t="s">
        <v>86</v>
      </c>
      <c r="O6242" s="6" t="n">
        <v>0.223677428222883</v>
      </c>
    </row>
    <row r="6243">
      <c r="B6243" t="s">
        <v>73</v>
      </c>
      <c r="C6243" t="s">
        <v>49</v>
      </c>
      <c r="D6243" t="s">
        <v>36</v>
      </c>
      <c r="E6243" t="s">
        <v>27</v>
      </c>
      <c r="F6243" s="7" t="n">
        <v>81</v>
      </c>
      <c r="G6243" s="8" t="n">
        <v>393072.31005</v>
      </c>
      <c r="H6243" s="9" t="n">
        <v>49</v>
      </c>
      <c r="I6243" s="10" t="n">
        <v>271374.74835</v>
      </c>
      <c r="J6243" s="11" t="n">
        <v>54</v>
      </c>
      <c r="K6243" s="12" t="n">
        <v>203201.35</v>
      </c>
      <c r="L6243" s="3" t="n">
        <v>0.653061224489796</v>
      </c>
      <c r="M6243" s="4" t="n">
        <v>0.448448363158104</v>
      </c>
      <c r="N6243" s="5" t="n">
        <v>0.5</v>
      </c>
      <c r="O6243" s="6" t="n">
        <v>0.934398123093178</v>
      </c>
    </row>
    <row r="6244">
      <c r="B6244" t="s">
        <v>73</v>
      </c>
      <c r="C6244" t="s">
        <v>49</v>
      </c>
      <c r="D6244" t="s">
        <v>36</v>
      </c>
      <c r="E6244" t="s">
        <v>28</v>
      </c>
      <c r="F6244" s="7" t="n">
        <v>517</v>
      </c>
      <c r="G6244" s="8" t="n">
        <v>2220366.50335</v>
      </c>
      <c r="H6244" s="9" t="n">
        <v>509</v>
      </c>
      <c r="I6244" s="10" t="n">
        <v>1805941.51955</v>
      </c>
      <c r="J6244" s="11" t="n">
        <v>468</v>
      </c>
      <c r="K6244" s="12" t="n">
        <v>991511.7866</v>
      </c>
      <c r="L6244" s="3" t="n">
        <v>0.0157170923379175</v>
      </c>
      <c r="M6244" s="4" t="n">
        <v>0.229478628911121</v>
      </c>
      <c r="N6244" s="5" t="n">
        <v>0.104700854700855</v>
      </c>
      <c r="O6244" s="6" t="n">
        <v>1.2393747944882</v>
      </c>
    </row>
    <row r="6245">
      <c r="B6245" t="s">
        <v>73</v>
      </c>
      <c r="C6245" t="s">
        <v>49</v>
      </c>
      <c r="D6245" t="s">
        <v>36</v>
      </c>
      <c r="E6245" t="s">
        <v>55</v>
      </c>
      <c r="F6245" s="7" t="s">
        <v>85</v>
      </c>
      <c r="G6245" s="8" t="n">
        <v>6983.82</v>
      </c>
      <c r="H6245" s="9" t="s">
        <v>85</v>
      </c>
      <c r="I6245" s="10" t="n">
        <v>8127.54</v>
      </c>
      <c r="J6245" s="11" t="s">
        <v>85</v>
      </c>
      <c r="K6245" s="12" t="n">
        <v>12948.21</v>
      </c>
      <c r="L6245" s="3" t="s">
        <v>86</v>
      </c>
      <c r="M6245" s="4" t="n">
        <v>-0.14072154674108</v>
      </c>
      <c r="N6245" s="5" t="s">
        <v>86</v>
      </c>
      <c r="O6245" s="6" t="n">
        <v>-0.460634327061424</v>
      </c>
    </row>
    <row r="6246">
      <c r="B6246" t="s">
        <v>73</v>
      </c>
      <c r="C6246" t="s">
        <v>49</v>
      </c>
      <c r="D6246" t="s">
        <v>36</v>
      </c>
      <c r="E6246" t="s">
        <v>29</v>
      </c>
      <c r="F6246" s="7" t="n">
        <v>105</v>
      </c>
      <c r="G6246" s="8" t="n">
        <v>380524.93585</v>
      </c>
      <c r="H6246" s="9" t="n">
        <v>107</v>
      </c>
      <c r="I6246" s="10" t="n">
        <v>445747.1027</v>
      </c>
      <c r="J6246" s="11" t="n">
        <v>91</v>
      </c>
      <c r="K6246" s="12" t="n">
        <v>240551.13995</v>
      </c>
      <c r="L6246" s="3" t="n">
        <v>-0.0186915887850467</v>
      </c>
      <c r="M6246" s="4" t="n">
        <v>-0.146321011297512</v>
      </c>
      <c r="N6246" s="5" t="n">
        <v>0.153846153846154</v>
      </c>
      <c r="O6246" s="6" t="n">
        <v>0.581887892649747</v>
      </c>
    </row>
    <row r="6247">
      <c r="B6247" t="s">
        <v>73</v>
      </c>
      <c r="C6247" t="s">
        <v>49</v>
      </c>
      <c r="D6247" t="s">
        <v>36</v>
      </c>
      <c r="E6247" t="s">
        <v>35</v>
      </c>
      <c r="F6247" s="7" t="n">
        <v>7</v>
      </c>
      <c r="G6247" s="8" t="n">
        <v>29205.858555</v>
      </c>
      <c r="H6247" s="9" t="n">
        <v>14</v>
      </c>
      <c r="I6247" s="10" t="n">
        <v>98017.4739</v>
      </c>
      <c r="J6247" s="11" t="n">
        <v>10</v>
      </c>
      <c r="K6247" s="12" t="n">
        <v>25666.24571</v>
      </c>
      <c r="L6247" s="3" t="n">
        <v>-0.5</v>
      </c>
      <c r="M6247" s="4" t="n">
        <v>-0.702034163981857</v>
      </c>
      <c r="N6247" s="5" t="n">
        <v>-0.3</v>
      </c>
      <c r="O6247" s="6" t="n">
        <v>0.137909255798206</v>
      </c>
    </row>
    <row r="6248">
      <c r="B6248" t="s">
        <v>73</v>
      </c>
      <c r="C6248" t="s">
        <v>49</v>
      </c>
      <c r="D6248" t="s">
        <v>36</v>
      </c>
      <c r="E6248" t="s">
        <v>32</v>
      </c>
      <c r="F6248" s="7" t="s">
        <v>85</v>
      </c>
      <c r="G6248" s="8" t="n">
        <v>8347.86</v>
      </c>
      <c r="H6248" s="9"/>
      <c r="I6248" s="10"/>
      <c r="J6248" s="11" t="s">
        <v>85</v>
      </c>
      <c r="K6248" s="12" t="n">
        <v>857.89</v>
      </c>
      <c r="L6248" s="3" t="s">
        <v>86</v>
      </c>
      <c r="M6248" s="4"/>
      <c r="N6248" s="5" t="s">
        <v>86</v>
      </c>
      <c r="O6248" s="6" t="n">
        <v>8.73068808355384</v>
      </c>
    </row>
    <row r="6249">
      <c r="B6249" t="s">
        <v>73</v>
      </c>
      <c r="C6249" t="s">
        <v>49</v>
      </c>
      <c r="D6249" t="s">
        <v>36</v>
      </c>
      <c r="E6249" t="s">
        <v>30</v>
      </c>
      <c r="F6249" s="7" t="n">
        <v>6</v>
      </c>
      <c r="G6249" s="8" t="n">
        <v>41154.447</v>
      </c>
      <c r="H6249" s="9" t="s">
        <v>85</v>
      </c>
      <c r="I6249" s="10" t="n">
        <v>4869.693</v>
      </c>
      <c r="J6249" s="11" t="s">
        <v>85</v>
      </c>
      <c r="K6249" s="12" t="n">
        <v>14883.5125</v>
      </c>
      <c r="L6249" s="3" t="s">
        <v>86</v>
      </c>
      <c r="M6249" s="4" t="n">
        <v>7.45113788487282</v>
      </c>
      <c r="N6249" s="5" t="s">
        <v>86</v>
      </c>
      <c r="O6249" s="6" t="n">
        <v>1.7651031300575</v>
      </c>
    </row>
    <row r="6250">
      <c r="B6250" t="s">
        <v>73</v>
      </c>
      <c r="C6250" t="s">
        <v>49</v>
      </c>
      <c r="D6250" t="s">
        <v>42</v>
      </c>
      <c r="E6250" t="s">
        <v>28</v>
      </c>
      <c r="F6250" s="7" t="n">
        <v>40</v>
      </c>
      <c r="G6250" s="8" t="n">
        <v>162725.847</v>
      </c>
      <c r="H6250" s="9" t="n">
        <v>32</v>
      </c>
      <c r="I6250" s="10" t="n">
        <v>130993.263</v>
      </c>
      <c r="J6250" s="11" t="n">
        <v>44</v>
      </c>
      <c r="K6250" s="12" t="n">
        <v>124054.01455</v>
      </c>
      <c r="L6250" s="3" t="n">
        <v>0.25</v>
      </c>
      <c r="M6250" s="4" t="n">
        <v>0.242245923746475</v>
      </c>
      <c r="N6250" s="5" t="n">
        <v>-0.0909090909090909</v>
      </c>
      <c r="O6250" s="6" t="n">
        <v>0.311733824901034</v>
      </c>
    </row>
    <row r="6251">
      <c r="B6251" t="s">
        <v>73</v>
      </c>
      <c r="C6251" t="s">
        <v>49</v>
      </c>
      <c r="D6251" t="s">
        <v>42</v>
      </c>
      <c r="E6251" t="s">
        <v>29</v>
      </c>
      <c r="F6251" s="7" t="n">
        <v>76</v>
      </c>
      <c r="G6251" s="8" t="n">
        <v>278936.2917</v>
      </c>
      <c r="H6251" s="9" t="n">
        <v>70</v>
      </c>
      <c r="I6251" s="10" t="n">
        <v>259538.562</v>
      </c>
      <c r="J6251" s="11" t="n">
        <v>76</v>
      </c>
      <c r="K6251" s="12" t="n">
        <v>191223.62045</v>
      </c>
      <c r="L6251" s="3" t="n">
        <v>0.0857142857142856</v>
      </c>
      <c r="M6251" s="4" t="n">
        <v>0.0747392971222518</v>
      </c>
      <c r="N6251" s="5" t="n">
        <v>0</v>
      </c>
      <c r="O6251" s="6" t="n">
        <v>0.458691614788951</v>
      </c>
    </row>
    <row r="6252">
      <c r="B6252" t="s">
        <v>73</v>
      </c>
      <c r="C6252" t="s">
        <v>49</v>
      </c>
      <c r="D6252" t="s">
        <v>42</v>
      </c>
      <c r="E6252" t="s">
        <v>35</v>
      </c>
      <c r="F6252" s="7" t="n">
        <v>13</v>
      </c>
      <c r="G6252" s="8" t="n">
        <v>44311.19802</v>
      </c>
      <c r="H6252" s="9" t="n">
        <v>9</v>
      </c>
      <c r="I6252" s="10" t="n">
        <v>32361.98232</v>
      </c>
      <c r="J6252" s="11" t="n">
        <v>9</v>
      </c>
      <c r="K6252" s="12" t="n">
        <v>16248.41464</v>
      </c>
      <c r="L6252" s="3" t="n">
        <v>0.444444444444444</v>
      </c>
      <c r="M6252" s="4" t="n">
        <v>0.369236210002355</v>
      </c>
      <c r="N6252" s="5" t="n">
        <v>0.444444444444444</v>
      </c>
      <c r="O6252" s="6" t="n">
        <v>1.7271090135105</v>
      </c>
    </row>
    <row r="6253">
      <c r="B6253" t="s">
        <v>73</v>
      </c>
      <c r="C6253" t="s">
        <v>49</v>
      </c>
      <c r="D6253" t="s">
        <v>42</v>
      </c>
      <c r="E6253" t="s">
        <v>30</v>
      </c>
      <c r="F6253" s="7" t="s">
        <v>85</v>
      </c>
      <c r="G6253" s="8" t="n">
        <v>9957.8043</v>
      </c>
      <c r="H6253" s="9" t="s">
        <v>85</v>
      </c>
      <c r="I6253" s="10" t="n">
        <v>14683.56255</v>
      </c>
      <c r="J6253" s="11" t="s">
        <v>85</v>
      </c>
      <c r="K6253" s="12" t="n">
        <v>2637.6</v>
      </c>
      <c r="L6253" s="3" t="s">
        <v>86</v>
      </c>
      <c r="M6253" s="4" t="n">
        <v>-0.321840032615246</v>
      </c>
      <c r="N6253" s="5" t="s">
        <v>86</v>
      </c>
      <c r="O6253" s="6" t="n">
        <v>2.77532768425842</v>
      </c>
    </row>
    <row r="6254">
      <c r="B6254" t="s">
        <v>73</v>
      </c>
      <c r="C6254" t="s">
        <v>51</v>
      </c>
      <c r="D6254" t="s">
        <v>44</v>
      </c>
      <c r="E6254" t="s">
        <v>28</v>
      </c>
      <c r="F6254" s="7" t="s">
        <v>85</v>
      </c>
      <c r="G6254" s="8" t="n">
        <v>4044.88</v>
      </c>
      <c r="H6254" s="9" t="s">
        <v>85</v>
      </c>
      <c r="I6254" s="10" t="n">
        <v>4044.88</v>
      </c>
      <c r="J6254" s="11" t="s">
        <v>85</v>
      </c>
      <c r="K6254" s="12" t="n">
        <v>3066.28</v>
      </c>
      <c r="L6254" s="3" t="s">
        <v>86</v>
      </c>
      <c r="M6254" s="4" t="n">
        <v>0</v>
      </c>
      <c r="N6254" s="5" t="s">
        <v>86</v>
      </c>
      <c r="O6254" s="6" t="n">
        <v>0.319148936170213</v>
      </c>
    </row>
    <row r="6255">
      <c r="B6255" t="s">
        <v>73</v>
      </c>
      <c r="C6255" t="s">
        <v>51</v>
      </c>
      <c r="D6255" t="s">
        <v>44</v>
      </c>
      <c r="E6255" t="s">
        <v>35</v>
      </c>
      <c r="F6255" s="7" t="n">
        <v>10</v>
      </c>
      <c r="G6255" s="8" t="n">
        <v>25737.44</v>
      </c>
      <c r="H6255" s="9" t="n">
        <v>8</v>
      </c>
      <c r="I6255" s="10" t="n">
        <v>22088.616</v>
      </c>
      <c r="J6255" s="11" t="n">
        <v>10</v>
      </c>
      <c r="K6255" s="12" t="n">
        <v>18440.168</v>
      </c>
      <c r="L6255" s="3" t="n">
        <v>0.25</v>
      </c>
      <c r="M6255" s="4" t="n">
        <v>0.165190250036489</v>
      </c>
      <c r="N6255" s="5" t="n">
        <v>0</v>
      </c>
      <c r="O6255" s="6" t="n">
        <v>0.395726980361567</v>
      </c>
    </row>
    <row r="6256">
      <c r="B6256" t="s">
        <v>73</v>
      </c>
      <c r="C6256" t="s">
        <v>51</v>
      </c>
      <c r="D6256" t="s">
        <v>22</v>
      </c>
      <c r="E6256" t="s">
        <v>25</v>
      </c>
      <c r="F6256" s="7" t="n">
        <v>10</v>
      </c>
      <c r="G6256" s="8" t="n">
        <v>27235.46592</v>
      </c>
      <c r="H6256" s="9" t="n">
        <v>10</v>
      </c>
      <c r="I6256" s="10" t="n">
        <v>24498.24336</v>
      </c>
      <c r="J6256" s="11" t="n">
        <v>13</v>
      </c>
      <c r="K6256" s="12" t="n">
        <v>22529.4027</v>
      </c>
      <c r="L6256" s="3" t="n">
        <v>0</v>
      </c>
      <c r="M6256" s="4" t="n">
        <v>0.111731380890324</v>
      </c>
      <c r="N6256" s="5" t="n">
        <v>-0.230769230769231</v>
      </c>
      <c r="O6256" s="6" t="n">
        <v>0.208885396682088</v>
      </c>
    </row>
    <row r="6257">
      <c r="B6257" t="s">
        <v>73</v>
      </c>
      <c r="C6257" t="s">
        <v>51</v>
      </c>
      <c r="D6257" t="s">
        <v>22</v>
      </c>
      <c r="E6257" t="s">
        <v>27</v>
      </c>
      <c r="F6257" s="7" t="n">
        <v>15</v>
      </c>
      <c r="G6257" s="8" t="n">
        <v>236660.924448</v>
      </c>
      <c r="H6257" s="9" t="n">
        <v>25</v>
      </c>
      <c r="I6257" s="10" t="n">
        <v>197555.247612</v>
      </c>
      <c r="J6257" s="11" t="n">
        <v>10</v>
      </c>
      <c r="K6257" s="12" t="n">
        <v>27485.14032</v>
      </c>
      <c r="L6257" s="3" t="n">
        <v>-0.4</v>
      </c>
      <c r="M6257" s="4" t="n">
        <v>0.197948054069431</v>
      </c>
      <c r="N6257" s="5" t="n">
        <v>0.5</v>
      </c>
      <c r="O6257" s="6" t="n">
        <v>7.61050450143745</v>
      </c>
    </row>
    <row r="6258">
      <c r="B6258" t="s">
        <v>73</v>
      </c>
      <c r="C6258" t="s">
        <v>51</v>
      </c>
      <c r="D6258" t="s">
        <v>22</v>
      </c>
      <c r="E6258" t="s">
        <v>28</v>
      </c>
      <c r="F6258" s="7" t="n">
        <v>77</v>
      </c>
      <c r="G6258" s="8" t="n">
        <v>451197.248574</v>
      </c>
      <c r="H6258" s="9" t="n">
        <v>75</v>
      </c>
      <c r="I6258" s="10" t="n">
        <v>355650.46824</v>
      </c>
      <c r="J6258" s="11" t="n">
        <v>81</v>
      </c>
      <c r="K6258" s="12" t="n">
        <v>321639.302366</v>
      </c>
      <c r="L6258" s="3" t="n">
        <v>0.0266666666666666</v>
      </c>
      <c r="M6258" s="4" t="n">
        <v>0.268653604778957</v>
      </c>
      <c r="N6258" s="5" t="n">
        <v>-0.0493827160493827</v>
      </c>
      <c r="O6258" s="6" t="n">
        <v>0.402805084002369</v>
      </c>
    </row>
    <row r="6259">
      <c r="B6259" t="s">
        <v>73</v>
      </c>
      <c r="C6259" t="s">
        <v>51</v>
      </c>
      <c r="D6259" t="s">
        <v>22</v>
      </c>
      <c r="E6259" t="s">
        <v>29</v>
      </c>
      <c r="F6259" s="7" t="n">
        <v>24</v>
      </c>
      <c r="G6259" s="8" t="n">
        <v>70097.41575</v>
      </c>
      <c r="H6259" s="9" t="n">
        <v>17</v>
      </c>
      <c r="I6259" s="10" t="n">
        <v>56519.3643</v>
      </c>
      <c r="J6259" s="11" t="n">
        <v>10</v>
      </c>
      <c r="K6259" s="12" t="n">
        <v>20972.8452</v>
      </c>
      <c r="L6259" s="3" t="n">
        <v>0.411764705882353</v>
      </c>
      <c r="M6259" s="4" t="n">
        <v>0.240237157975253</v>
      </c>
      <c r="N6259" s="5" t="n">
        <v>1.4</v>
      </c>
      <c r="O6259" s="6" t="n">
        <v>2.34229405126206</v>
      </c>
    </row>
    <row r="6260">
      <c r="B6260" t="s">
        <v>73</v>
      </c>
      <c r="C6260" t="s">
        <v>51</v>
      </c>
      <c r="D6260" t="s">
        <v>22</v>
      </c>
      <c r="E6260" t="s">
        <v>30</v>
      </c>
      <c r="F6260" s="7" t="s">
        <v>85</v>
      </c>
      <c r="G6260" s="8" t="n">
        <v>9981.53505</v>
      </c>
      <c r="H6260" s="9" t="n">
        <v>5</v>
      </c>
      <c r="I6260" s="10" t="n">
        <v>24521.5683</v>
      </c>
      <c r="J6260" s="11"/>
      <c r="K6260" s="12"/>
      <c r="L6260" s="3" t="s">
        <v>86</v>
      </c>
      <c r="M6260" s="4" t="n">
        <v>-0.592948749122217</v>
      </c>
      <c r="N6260" s="5" t="s">
        <v>86</v>
      </c>
      <c r="O6260" s="6"/>
    </row>
    <row r="6261">
      <c r="B6261" t="s">
        <v>73</v>
      </c>
      <c r="C6261" t="s">
        <v>51</v>
      </c>
      <c r="D6261" t="s">
        <v>31</v>
      </c>
      <c r="E6261" t="s">
        <v>25</v>
      </c>
      <c r="F6261" s="7" t="s">
        <v>85</v>
      </c>
      <c r="G6261" s="8" t="n">
        <v>11156.92704</v>
      </c>
      <c r="H6261" s="9" t="s">
        <v>85</v>
      </c>
      <c r="I6261" s="10" t="n">
        <v>9253.72188</v>
      </c>
      <c r="J6261" s="11" t="s">
        <v>85</v>
      </c>
      <c r="K6261" s="12" t="n">
        <v>6128.58708</v>
      </c>
      <c r="L6261" s="3" t="s">
        <v>86</v>
      </c>
      <c r="M6261" s="4" t="n">
        <v>0.205669155036244</v>
      </c>
      <c r="N6261" s="5" t="s">
        <v>86</v>
      </c>
      <c r="O6261" s="6" t="n">
        <v>0.820472956386548</v>
      </c>
    </row>
    <row r="6262">
      <c r="B6262" t="s">
        <v>73</v>
      </c>
      <c r="C6262" t="s">
        <v>51</v>
      </c>
      <c r="D6262" t="s">
        <v>31</v>
      </c>
      <c r="E6262" t="s">
        <v>27</v>
      </c>
      <c r="F6262" s="7" t="s">
        <v>85</v>
      </c>
      <c r="G6262" s="8" t="n">
        <v>21266.307</v>
      </c>
      <c r="H6262" s="9" t="s">
        <v>85</v>
      </c>
      <c r="I6262" s="10" t="n">
        <v>10766.80836</v>
      </c>
      <c r="J6262" s="11" t="n">
        <v>7</v>
      </c>
      <c r="K6262" s="12" t="n">
        <v>26785.9878</v>
      </c>
      <c r="L6262" s="3" t="s">
        <v>86</v>
      </c>
      <c r="M6262" s="4" t="n">
        <v>0.97517279856182</v>
      </c>
      <c r="N6262" s="5" t="s">
        <v>86</v>
      </c>
      <c r="O6262" s="6" t="n">
        <v>-0.206065979019075</v>
      </c>
    </row>
    <row r="6263">
      <c r="B6263" t="s">
        <v>73</v>
      </c>
      <c r="C6263" t="s">
        <v>51</v>
      </c>
      <c r="D6263" t="s">
        <v>31</v>
      </c>
      <c r="E6263" t="s">
        <v>28</v>
      </c>
      <c r="F6263" s="7" t="n">
        <v>40</v>
      </c>
      <c r="G6263" s="8" t="n">
        <v>171483.35688</v>
      </c>
      <c r="H6263" s="9" t="n">
        <v>39</v>
      </c>
      <c r="I6263" s="10" t="n">
        <v>166259.304</v>
      </c>
      <c r="J6263" s="11" t="n">
        <v>46</v>
      </c>
      <c r="K6263" s="12" t="n">
        <v>139645.92066</v>
      </c>
      <c r="L6263" s="3" t="n">
        <v>0.0256410256410255</v>
      </c>
      <c r="M6263" s="4" t="n">
        <v>0.0314211160176636</v>
      </c>
      <c r="N6263" s="5" t="n">
        <v>-0.130434782608696</v>
      </c>
      <c r="O6263" s="6" t="n">
        <v>0.227986869000746</v>
      </c>
    </row>
    <row r="6264">
      <c r="B6264" t="s">
        <v>73</v>
      </c>
      <c r="C6264" t="s">
        <v>51</v>
      </c>
      <c r="D6264" t="s">
        <v>31</v>
      </c>
      <c r="E6264" t="s">
        <v>34</v>
      </c>
      <c r="F6264" s="7"/>
      <c r="G6264" s="8"/>
      <c r="H6264" s="9" t="s">
        <v>85</v>
      </c>
      <c r="I6264" s="10" t="n">
        <v>3053.538</v>
      </c>
      <c r="J6264" s="11"/>
      <c r="K6264" s="12"/>
      <c r="L6264" s="3" t="s">
        <v>86</v>
      </c>
      <c r="M6264" s="4"/>
      <c r="N6264" s="5"/>
      <c r="O6264" s="6"/>
    </row>
    <row r="6265">
      <c r="B6265" t="s">
        <v>73</v>
      </c>
      <c r="C6265" t="s">
        <v>51</v>
      </c>
      <c r="D6265" t="s">
        <v>31</v>
      </c>
      <c r="E6265" t="s">
        <v>29</v>
      </c>
      <c r="F6265" s="7" t="n">
        <v>12</v>
      </c>
      <c r="G6265" s="8" t="n">
        <v>44860.8165</v>
      </c>
      <c r="H6265" s="9" t="n">
        <v>11</v>
      </c>
      <c r="I6265" s="10" t="n">
        <v>40285.6074</v>
      </c>
      <c r="J6265" s="11" t="n">
        <v>9</v>
      </c>
      <c r="K6265" s="12" t="n">
        <v>21346.604</v>
      </c>
      <c r="L6265" s="3" t="n">
        <v>0.0909090909090908</v>
      </c>
      <c r="M6265" s="4" t="n">
        <v>0.113569321533923</v>
      </c>
      <c r="N6265" s="5" t="n">
        <v>0.333333333333333</v>
      </c>
      <c r="O6265" s="6" t="n">
        <v>1.1015434820452</v>
      </c>
    </row>
    <row r="6266">
      <c r="B6266" t="s">
        <v>73</v>
      </c>
      <c r="C6266" t="s">
        <v>51</v>
      </c>
      <c r="D6266" t="s">
        <v>31</v>
      </c>
      <c r="E6266" t="s">
        <v>32</v>
      </c>
      <c r="F6266" s="7"/>
      <c r="G6266" s="8"/>
      <c r="H6266" s="9"/>
      <c r="I6266" s="10"/>
      <c r="J6266" s="11" t="s">
        <v>85</v>
      </c>
      <c r="K6266" s="12" t="n">
        <v>12199.0022</v>
      </c>
      <c r="L6266" s="3"/>
      <c r="M6266" s="4"/>
      <c r="N6266" s="5" t="s">
        <v>86</v>
      </c>
      <c r="O6266" s="6"/>
    </row>
    <row r="6267">
      <c r="B6267" t="s">
        <v>73</v>
      </c>
      <c r="C6267" t="s">
        <v>51</v>
      </c>
      <c r="D6267" t="s">
        <v>31</v>
      </c>
      <c r="E6267" t="s">
        <v>30</v>
      </c>
      <c r="F6267" s="7" t="s">
        <v>85</v>
      </c>
      <c r="G6267" s="8" t="n">
        <v>4991.1372</v>
      </c>
      <c r="H6267" s="9" t="s">
        <v>85</v>
      </c>
      <c r="I6267" s="10" t="n">
        <v>4967.0487</v>
      </c>
      <c r="J6267" s="11"/>
      <c r="K6267" s="12"/>
      <c r="L6267" s="3" t="s">
        <v>86</v>
      </c>
      <c r="M6267" s="4" t="n">
        <v>0.00484966052376334</v>
      </c>
      <c r="N6267" s="5" t="s">
        <v>86</v>
      </c>
      <c r="O6267" s="6"/>
    </row>
    <row r="6268">
      <c r="B6268" t="s">
        <v>73</v>
      </c>
      <c r="C6268" t="s">
        <v>51</v>
      </c>
      <c r="D6268" t="s">
        <v>36</v>
      </c>
      <c r="E6268" t="s">
        <v>25</v>
      </c>
      <c r="F6268" s="7" t="s">
        <v>85</v>
      </c>
      <c r="G6268" s="8" t="n">
        <v>2256.66</v>
      </c>
      <c r="H6268" s="9" t="s">
        <v>85</v>
      </c>
      <c r="I6268" s="10" t="n">
        <v>4513.32</v>
      </c>
      <c r="J6268" s="11" t="s">
        <v>85</v>
      </c>
      <c r="K6268" s="12" t="n">
        <v>5030.46</v>
      </c>
      <c r="L6268" s="3" t="s">
        <v>86</v>
      </c>
      <c r="M6268" s="4" t="n">
        <v>-0.5</v>
      </c>
      <c r="N6268" s="5" t="s">
        <v>86</v>
      </c>
      <c r="O6268" s="6" t="n">
        <v>-0.551400865924786</v>
      </c>
    </row>
    <row r="6269">
      <c r="B6269" t="s">
        <v>73</v>
      </c>
      <c r="C6269" t="s">
        <v>51</v>
      </c>
      <c r="D6269" t="s">
        <v>36</v>
      </c>
      <c r="E6269" t="s">
        <v>27</v>
      </c>
      <c r="F6269" s="7" t="s">
        <v>85</v>
      </c>
      <c r="G6269" s="8" t="n">
        <v>18161.82</v>
      </c>
      <c r="H6269" s="9" t="s">
        <v>85</v>
      </c>
      <c r="I6269" s="10" t="n">
        <v>12107.88</v>
      </c>
      <c r="J6269" s="11" t="s">
        <v>85</v>
      </c>
      <c r="K6269" s="12" t="n">
        <v>12647.25</v>
      </c>
      <c r="L6269" s="3" t="s">
        <v>86</v>
      </c>
      <c r="M6269" s="4" t="n">
        <v>0.5</v>
      </c>
      <c r="N6269" s="5" t="s">
        <v>86</v>
      </c>
      <c r="O6269" s="6" t="n">
        <v>0.436029176303149</v>
      </c>
    </row>
    <row r="6270">
      <c r="B6270" t="s">
        <v>73</v>
      </c>
      <c r="C6270" t="s">
        <v>51</v>
      </c>
      <c r="D6270" t="s">
        <v>36</v>
      </c>
      <c r="E6270" t="s">
        <v>28</v>
      </c>
      <c r="F6270" s="7" t="n">
        <v>18</v>
      </c>
      <c r="G6270" s="8" t="n">
        <v>83167.56</v>
      </c>
      <c r="H6270" s="9" t="n">
        <v>19</v>
      </c>
      <c r="I6270" s="10" t="n">
        <v>72472.10625</v>
      </c>
      <c r="J6270" s="11" t="n">
        <v>5</v>
      </c>
      <c r="K6270" s="12" t="n">
        <v>16415.22</v>
      </c>
      <c r="L6270" s="3" t="n">
        <v>-0.0526315789473685</v>
      </c>
      <c r="M6270" s="4" t="n">
        <v>0.147580280240579</v>
      </c>
      <c r="N6270" s="5" t="n">
        <v>2.6</v>
      </c>
      <c r="O6270" s="6" t="n">
        <v>4.06649073238129</v>
      </c>
    </row>
    <row r="6271">
      <c r="B6271" t="s">
        <v>73</v>
      </c>
      <c r="C6271" t="s">
        <v>51</v>
      </c>
      <c r="D6271" t="s">
        <v>36</v>
      </c>
      <c r="E6271" t="s">
        <v>29</v>
      </c>
      <c r="F6271" s="7" t="n">
        <v>22</v>
      </c>
      <c r="G6271" s="8" t="n">
        <v>83378.01</v>
      </c>
      <c r="H6271" s="9" t="n">
        <v>21</v>
      </c>
      <c r="I6271" s="10" t="n">
        <v>82493.05575</v>
      </c>
      <c r="J6271" s="11" t="n">
        <v>5</v>
      </c>
      <c r="K6271" s="12" t="n">
        <v>12337.679</v>
      </c>
      <c r="L6271" s="3" t="n">
        <v>0.0476190476190477</v>
      </c>
      <c r="M6271" s="4" t="n">
        <v>0.0107276211549479</v>
      </c>
      <c r="N6271" s="5" t="n">
        <v>3.4</v>
      </c>
      <c r="O6271" s="6" t="n">
        <v>5.75799799946165</v>
      </c>
    </row>
    <row r="6272">
      <c r="B6272" t="s">
        <v>73</v>
      </c>
      <c r="C6272" t="s">
        <v>51</v>
      </c>
      <c r="D6272" t="s">
        <v>36</v>
      </c>
      <c r="E6272" t="s">
        <v>35</v>
      </c>
      <c r="F6272" s="7" t="s">
        <v>85</v>
      </c>
      <c r="G6272" s="8" t="n">
        <v>11224.08825</v>
      </c>
      <c r="H6272" s="9" t="s">
        <v>85</v>
      </c>
      <c r="I6272" s="10" t="n">
        <v>5446.6245</v>
      </c>
      <c r="J6272" s="11" t="s">
        <v>85</v>
      </c>
      <c r="K6272" s="12" t="n">
        <v>7327.0895</v>
      </c>
      <c r="L6272" s="3" t="s">
        <v>86</v>
      </c>
      <c r="M6272" s="4" t="n">
        <v>1.0607420706164</v>
      </c>
      <c r="N6272" s="5" t="s">
        <v>86</v>
      </c>
      <c r="O6272" s="6" t="n">
        <v>0.531861764483701</v>
      </c>
    </row>
    <row r="6273">
      <c r="B6273" t="s">
        <v>73</v>
      </c>
      <c r="C6273" t="s">
        <v>51</v>
      </c>
      <c r="D6273" t="s">
        <v>36</v>
      </c>
      <c r="E6273" t="s">
        <v>32</v>
      </c>
      <c r="F6273" s="7"/>
      <c r="G6273" s="8"/>
      <c r="H6273" s="9"/>
      <c r="I6273" s="10"/>
      <c r="J6273" s="11" t="s">
        <v>85</v>
      </c>
      <c r="K6273" s="12" t="n">
        <v>22268.84</v>
      </c>
      <c r="L6273" s="3"/>
      <c r="M6273" s="4"/>
      <c r="N6273" s="5" t="s">
        <v>86</v>
      </c>
      <c r="O6273" s="6"/>
    </row>
    <row r="6274">
      <c r="B6274" t="s">
        <v>73</v>
      </c>
      <c r="C6274" t="s">
        <v>51</v>
      </c>
      <c r="D6274" t="s">
        <v>36</v>
      </c>
      <c r="E6274" t="s">
        <v>30</v>
      </c>
      <c r="F6274" s="7" t="s">
        <v>85</v>
      </c>
      <c r="G6274" s="8" t="n">
        <v>21357.87375</v>
      </c>
      <c r="H6274" s="9" t="s">
        <v>85</v>
      </c>
      <c r="I6274" s="10" t="n">
        <v>14706.864</v>
      </c>
      <c r="J6274" s="11"/>
      <c r="K6274" s="12"/>
      <c r="L6274" s="3" t="s">
        <v>86</v>
      </c>
      <c r="M6274" s="4" t="n">
        <v>0.452238475177305</v>
      </c>
      <c r="N6274" s="5" t="s">
        <v>86</v>
      </c>
      <c r="O6274" s="6"/>
    </row>
    <row r="6275">
      <c r="B6275" t="s">
        <v>73</v>
      </c>
      <c r="C6275" t="s">
        <v>51</v>
      </c>
      <c r="D6275" t="s">
        <v>39</v>
      </c>
      <c r="E6275" t="s">
        <v>27</v>
      </c>
      <c r="F6275" s="7" t="n">
        <v>7</v>
      </c>
      <c r="G6275" s="8" t="n">
        <v>41592.81</v>
      </c>
      <c r="H6275" s="9" t="n">
        <v>5</v>
      </c>
      <c r="I6275" s="10" t="n">
        <v>29709.15</v>
      </c>
      <c r="J6275" s="11" t="s">
        <v>85</v>
      </c>
      <c r="K6275" s="12" t="n">
        <v>16863</v>
      </c>
      <c r="L6275" s="3" t="n">
        <v>0.4</v>
      </c>
      <c r="M6275" s="4" t="n">
        <v>0.4</v>
      </c>
      <c r="N6275" s="5" t="s">
        <v>86</v>
      </c>
      <c r="O6275" s="6" t="n">
        <v>1.46651307596513</v>
      </c>
    </row>
    <row r="6276">
      <c r="B6276" t="s">
        <v>73</v>
      </c>
      <c r="C6276" t="s">
        <v>51</v>
      </c>
      <c r="D6276" t="s">
        <v>39</v>
      </c>
      <c r="E6276" t="s">
        <v>28</v>
      </c>
      <c r="F6276" s="7"/>
      <c r="G6276" s="8"/>
      <c r="H6276" s="9"/>
      <c r="I6276" s="10"/>
      <c r="J6276" s="11" t="s">
        <v>85</v>
      </c>
      <c r="K6276" s="12" t="n">
        <v>4138.05</v>
      </c>
      <c r="L6276" s="3"/>
      <c r="M6276" s="4"/>
      <c r="N6276" s="5" t="s">
        <v>86</v>
      </c>
      <c r="O6276" s="6"/>
    </row>
    <row r="6277">
      <c r="B6277" t="s">
        <v>73</v>
      </c>
      <c r="C6277" t="s">
        <v>52</v>
      </c>
      <c r="D6277" t="s">
        <v>44</v>
      </c>
      <c r="E6277" t="s">
        <v>27</v>
      </c>
      <c r="F6277" s="7" t="s">
        <v>85</v>
      </c>
      <c r="G6277" s="8" t="n">
        <v>23767.32</v>
      </c>
      <c r="H6277" s="9" t="s">
        <v>85</v>
      </c>
      <c r="I6277" s="10" t="n">
        <v>17825.49</v>
      </c>
      <c r="J6277" s="11" t="s">
        <v>85</v>
      </c>
      <c r="K6277" s="12" t="n">
        <v>12647.25</v>
      </c>
      <c r="L6277" s="3" t="s">
        <v>86</v>
      </c>
      <c r="M6277" s="4" t="n">
        <v>0.333333333333333</v>
      </c>
      <c r="N6277" s="5" t="s">
        <v>86</v>
      </c>
      <c r="O6277" s="6" t="n">
        <v>0.879248057878195</v>
      </c>
    </row>
    <row r="6278">
      <c r="B6278" t="s">
        <v>73</v>
      </c>
      <c r="C6278" t="s">
        <v>52</v>
      </c>
      <c r="D6278" t="s">
        <v>44</v>
      </c>
      <c r="E6278" t="s">
        <v>28</v>
      </c>
      <c r="F6278" s="7"/>
      <c r="G6278" s="8"/>
      <c r="H6278" s="9"/>
      <c r="I6278" s="10"/>
      <c r="J6278" s="11" t="s">
        <v>85</v>
      </c>
      <c r="K6278" s="12" t="n">
        <v>6842.85</v>
      </c>
      <c r="L6278" s="3"/>
      <c r="M6278" s="4"/>
      <c r="N6278" s="5" t="s">
        <v>86</v>
      </c>
      <c r="O6278" s="6"/>
    </row>
    <row r="6279">
      <c r="B6279" t="s">
        <v>73</v>
      </c>
      <c r="C6279" t="s">
        <v>52</v>
      </c>
      <c r="D6279" t="s">
        <v>22</v>
      </c>
      <c r="E6279" t="s">
        <v>25</v>
      </c>
      <c r="F6279" s="7" t="n">
        <v>12</v>
      </c>
      <c r="G6279" s="8" t="n">
        <v>28998.093</v>
      </c>
      <c r="H6279" s="9" t="s">
        <v>85</v>
      </c>
      <c r="I6279" s="10" t="n">
        <v>11265.24672</v>
      </c>
      <c r="J6279" s="11" t="n">
        <v>6</v>
      </c>
      <c r="K6279" s="12" t="n">
        <v>8129.09784</v>
      </c>
      <c r="L6279" s="3" t="s">
        <v>86</v>
      </c>
      <c r="M6279" s="4" t="n">
        <v>1.5741196549666</v>
      </c>
      <c r="N6279" s="5" t="n">
        <v>1</v>
      </c>
      <c r="O6279" s="6" t="n">
        <v>2.56719694740444</v>
      </c>
    </row>
    <row r="6280">
      <c r="B6280" t="s">
        <v>73</v>
      </c>
      <c r="C6280" t="s">
        <v>52</v>
      </c>
      <c r="D6280" t="s">
        <v>22</v>
      </c>
      <c r="E6280" t="s">
        <v>27</v>
      </c>
      <c r="F6280" s="7" t="n">
        <v>8</v>
      </c>
      <c r="G6280" s="8" t="n">
        <v>29767.37336</v>
      </c>
      <c r="H6280" s="9" t="n">
        <v>9</v>
      </c>
      <c r="I6280" s="10" t="n">
        <v>36103.24224</v>
      </c>
      <c r="J6280" s="11" t="n">
        <v>12</v>
      </c>
      <c r="K6280" s="12" t="n">
        <v>40088.79072</v>
      </c>
      <c r="L6280" s="3" t="n">
        <v>-0.111111111111111</v>
      </c>
      <c r="M6280" s="4" t="n">
        <v>-0.175493071726956</v>
      </c>
      <c r="N6280" s="5" t="n">
        <v>-0.333333333333333</v>
      </c>
      <c r="O6280" s="6" t="n">
        <v>-0.257463923820748</v>
      </c>
    </row>
    <row r="6281">
      <c r="B6281" t="s">
        <v>73</v>
      </c>
      <c r="C6281" t="s">
        <v>52</v>
      </c>
      <c r="D6281" t="s">
        <v>22</v>
      </c>
      <c r="E6281" t="s">
        <v>28</v>
      </c>
      <c r="F6281" s="7" t="n">
        <v>22</v>
      </c>
      <c r="G6281" s="8" t="n">
        <v>171767.50776</v>
      </c>
      <c r="H6281" s="9" t="n">
        <v>33</v>
      </c>
      <c r="I6281" s="10" t="n">
        <v>190346.011968</v>
      </c>
      <c r="J6281" s="11" t="n">
        <v>20</v>
      </c>
      <c r="K6281" s="12" t="n">
        <v>134401.003338</v>
      </c>
      <c r="L6281" s="3" t="n">
        <v>-0.333333333333333</v>
      </c>
      <c r="M6281" s="4" t="n">
        <v>-0.0976038531930121</v>
      </c>
      <c r="N6281" s="5" t="n">
        <v>0.1</v>
      </c>
      <c r="O6281" s="6" t="n">
        <v>0.278022510948288</v>
      </c>
    </row>
    <row r="6282">
      <c r="B6282" t="s">
        <v>73</v>
      </c>
      <c r="C6282" t="s">
        <v>52</v>
      </c>
      <c r="D6282" t="s">
        <v>22</v>
      </c>
      <c r="E6282" t="s">
        <v>29</v>
      </c>
      <c r="F6282" s="7" t="n">
        <v>15</v>
      </c>
      <c r="G6282" s="8" t="n">
        <v>53937.35535</v>
      </c>
      <c r="H6282" s="9" t="n">
        <v>16</v>
      </c>
      <c r="I6282" s="10" t="n">
        <v>58151.388</v>
      </c>
      <c r="J6282" s="11" t="n">
        <v>18</v>
      </c>
      <c r="K6282" s="12" t="n">
        <v>51152.22115</v>
      </c>
      <c r="L6282" s="3" t="n">
        <v>-0.0625</v>
      </c>
      <c r="M6282" s="4" t="n">
        <v>-0.0724665875559153</v>
      </c>
      <c r="N6282" s="5" t="n">
        <v>-0.166666666666667</v>
      </c>
      <c r="O6282" s="6" t="n">
        <v>0.0544479621292067</v>
      </c>
    </row>
    <row r="6283">
      <c r="B6283" t="s">
        <v>73</v>
      </c>
      <c r="C6283" t="s">
        <v>52</v>
      </c>
      <c r="D6283" t="s">
        <v>22</v>
      </c>
      <c r="E6283" t="s">
        <v>32</v>
      </c>
      <c r="F6283" s="7"/>
      <c r="G6283" s="8"/>
      <c r="H6283" s="9" t="s">
        <v>85</v>
      </c>
      <c r="I6283" s="10" t="n">
        <v>2969.46</v>
      </c>
      <c r="J6283" s="11"/>
      <c r="K6283" s="12"/>
      <c r="L6283" s="3" t="s">
        <v>86</v>
      </c>
      <c r="M6283" s="4"/>
      <c r="N6283" s="5"/>
      <c r="O6283" s="6"/>
    </row>
    <row r="6284">
      <c r="B6284" t="s">
        <v>73</v>
      </c>
      <c r="C6284" t="s">
        <v>52</v>
      </c>
      <c r="D6284" t="s">
        <v>22</v>
      </c>
      <c r="E6284" t="s">
        <v>30</v>
      </c>
      <c r="F6284" s="7" t="s">
        <v>85</v>
      </c>
      <c r="G6284" s="8" t="n">
        <v>9765.8595</v>
      </c>
      <c r="H6284" s="9" t="s">
        <v>85</v>
      </c>
      <c r="I6284" s="10" t="n">
        <v>48427.5204</v>
      </c>
      <c r="J6284" s="11"/>
      <c r="K6284" s="12"/>
      <c r="L6284" s="3" t="s">
        <v>86</v>
      </c>
      <c r="M6284" s="4" t="n">
        <v>-0.798340707528771</v>
      </c>
      <c r="N6284" s="5" t="s">
        <v>86</v>
      </c>
      <c r="O6284" s="6"/>
    </row>
    <row r="6285">
      <c r="B6285" t="s">
        <v>73</v>
      </c>
      <c r="C6285" t="s">
        <v>52</v>
      </c>
      <c r="D6285" t="s">
        <v>31</v>
      </c>
      <c r="E6285" t="s">
        <v>37</v>
      </c>
      <c r="F6285" s="7"/>
      <c r="G6285" s="8"/>
      <c r="H6285" s="9"/>
      <c r="I6285" s="10"/>
      <c r="J6285" s="11" t="s">
        <v>85</v>
      </c>
      <c r="K6285" s="12" t="n">
        <v>3421.88</v>
      </c>
      <c r="L6285" s="3"/>
      <c r="M6285" s="4"/>
      <c r="N6285" s="5" t="s">
        <v>86</v>
      </c>
      <c r="O6285" s="6"/>
    </row>
    <row r="6286">
      <c r="B6286" t="s">
        <v>73</v>
      </c>
      <c r="C6286" t="s">
        <v>52</v>
      </c>
      <c r="D6286" t="s">
        <v>31</v>
      </c>
      <c r="E6286" t="s">
        <v>24</v>
      </c>
      <c r="F6286" s="7"/>
      <c r="G6286" s="8"/>
      <c r="H6286" s="9"/>
      <c r="I6286" s="10"/>
      <c r="J6286" s="11" t="s">
        <v>85</v>
      </c>
      <c r="K6286" s="12" t="n">
        <v>2286.9</v>
      </c>
      <c r="L6286" s="3"/>
      <c r="M6286" s="4"/>
      <c r="N6286" s="5" t="s">
        <v>86</v>
      </c>
      <c r="O6286" s="6"/>
    </row>
    <row r="6287">
      <c r="B6287" t="s">
        <v>73</v>
      </c>
      <c r="C6287" t="s">
        <v>52</v>
      </c>
      <c r="D6287" t="s">
        <v>31</v>
      </c>
      <c r="E6287" t="s">
        <v>25</v>
      </c>
      <c r="F6287" s="7" t="n">
        <v>5</v>
      </c>
      <c r="G6287" s="8" t="n">
        <v>13946.1588</v>
      </c>
      <c r="H6287" s="9" t="n">
        <v>5</v>
      </c>
      <c r="I6287" s="10" t="n">
        <v>13946.1588</v>
      </c>
      <c r="J6287" s="11" t="n">
        <v>6</v>
      </c>
      <c r="K6287" s="12" t="n">
        <v>12986.76786</v>
      </c>
      <c r="L6287" s="3" t="n">
        <v>0</v>
      </c>
      <c r="M6287" s="4" t="n">
        <v>0</v>
      </c>
      <c r="N6287" s="5" t="n">
        <v>-0.166666666666667</v>
      </c>
      <c r="O6287" s="6" t="n">
        <v>0.0738744967448737</v>
      </c>
    </row>
    <row r="6288">
      <c r="B6288" t="s">
        <v>73</v>
      </c>
      <c r="C6288" t="s">
        <v>52</v>
      </c>
      <c r="D6288" t="s">
        <v>31</v>
      </c>
      <c r="E6288" t="s">
        <v>27</v>
      </c>
      <c r="F6288" s="7" t="n">
        <v>33</v>
      </c>
      <c r="G6288" s="8" t="n">
        <v>175809.43134</v>
      </c>
      <c r="H6288" s="9" t="n">
        <v>31</v>
      </c>
      <c r="I6288" s="10" t="n">
        <v>160999.4823</v>
      </c>
      <c r="J6288" s="11" t="n">
        <v>29</v>
      </c>
      <c r="K6288" s="12" t="n">
        <v>110237.81956</v>
      </c>
      <c r="L6288" s="3" t="n">
        <v>0.064516129032258</v>
      </c>
      <c r="M6288" s="4" t="n">
        <v>0.0919875569065727</v>
      </c>
      <c r="N6288" s="5" t="n">
        <v>0.137931034482759</v>
      </c>
      <c r="O6288" s="6" t="n">
        <v>0.594819564118019</v>
      </c>
    </row>
    <row r="6289">
      <c r="B6289" t="s">
        <v>73</v>
      </c>
      <c r="C6289" t="s">
        <v>52</v>
      </c>
      <c r="D6289" t="s">
        <v>31</v>
      </c>
      <c r="E6289" t="s">
        <v>28</v>
      </c>
      <c r="F6289" s="7" t="n">
        <v>129</v>
      </c>
      <c r="G6289" s="8" t="n">
        <v>557819.076834</v>
      </c>
      <c r="H6289" s="9" t="n">
        <v>112</v>
      </c>
      <c r="I6289" s="10" t="n">
        <v>523723.09122</v>
      </c>
      <c r="J6289" s="11" t="n">
        <v>250</v>
      </c>
      <c r="K6289" s="12" t="n">
        <v>636482.46108</v>
      </c>
      <c r="L6289" s="3" t="n">
        <v>0.151785714285714</v>
      </c>
      <c r="M6289" s="4" t="n">
        <v>0.0651030786795637</v>
      </c>
      <c r="N6289" s="5" t="n">
        <v>-0.484</v>
      </c>
      <c r="O6289" s="6" t="n">
        <v>-0.123590812090127</v>
      </c>
    </row>
    <row r="6290">
      <c r="B6290" t="s">
        <v>73</v>
      </c>
      <c r="C6290" t="s">
        <v>52</v>
      </c>
      <c r="D6290" t="s">
        <v>31</v>
      </c>
      <c r="E6290" t="s">
        <v>29</v>
      </c>
      <c r="F6290" s="7" t="n">
        <v>33</v>
      </c>
      <c r="G6290" s="8" t="n">
        <v>118706.6811</v>
      </c>
      <c r="H6290" s="9" t="n">
        <v>22</v>
      </c>
      <c r="I6290" s="10" t="n">
        <v>70890.8019</v>
      </c>
      <c r="J6290" s="11" t="n">
        <v>23</v>
      </c>
      <c r="K6290" s="12" t="n">
        <v>60660.83515</v>
      </c>
      <c r="L6290" s="3" t="n">
        <v>0.5</v>
      </c>
      <c r="M6290" s="4" t="n">
        <v>0.674500469996799</v>
      </c>
      <c r="N6290" s="5" t="n">
        <v>0.434782608695652</v>
      </c>
      <c r="O6290" s="6" t="n">
        <v>0.956891638673722</v>
      </c>
    </row>
    <row r="6291">
      <c r="B6291" t="s">
        <v>73</v>
      </c>
      <c r="C6291" t="s">
        <v>52</v>
      </c>
      <c r="D6291" t="s">
        <v>31</v>
      </c>
      <c r="E6291" t="s">
        <v>30</v>
      </c>
      <c r="F6291" s="7" t="s">
        <v>85</v>
      </c>
      <c r="G6291" s="8" t="n">
        <v>20015.7309</v>
      </c>
      <c r="H6291" s="9"/>
      <c r="I6291" s="10"/>
      <c r="J6291" s="11" t="s">
        <v>85</v>
      </c>
      <c r="K6291" s="12" t="n">
        <v>18355.0985</v>
      </c>
      <c r="L6291" s="3" t="s">
        <v>86</v>
      </c>
      <c r="M6291" s="4"/>
      <c r="N6291" s="5" t="s">
        <v>86</v>
      </c>
      <c r="O6291" s="6" t="n">
        <v>0.0904725409128151</v>
      </c>
    </row>
    <row r="6292">
      <c r="B6292" t="s">
        <v>73</v>
      </c>
      <c r="C6292" t="s">
        <v>52</v>
      </c>
      <c r="D6292" t="s">
        <v>33</v>
      </c>
      <c r="E6292" t="s">
        <v>37</v>
      </c>
      <c r="F6292" s="7" t="s">
        <v>85</v>
      </c>
      <c r="G6292" s="8" t="n">
        <v>4766.6412</v>
      </c>
      <c r="H6292" s="9" t="s">
        <v>85</v>
      </c>
      <c r="I6292" s="10" t="n">
        <v>837.54</v>
      </c>
      <c r="J6292" s="11"/>
      <c r="K6292" s="12"/>
      <c r="L6292" s="3" t="s">
        <v>86</v>
      </c>
      <c r="M6292" s="4" t="n">
        <v>4.69124006017623</v>
      </c>
      <c r="N6292" s="5" t="s">
        <v>86</v>
      </c>
      <c r="O6292" s="6"/>
    </row>
    <row r="6293">
      <c r="B6293" t="s">
        <v>73</v>
      </c>
      <c r="C6293" t="s">
        <v>52</v>
      </c>
      <c r="D6293" t="s">
        <v>33</v>
      </c>
      <c r="E6293" t="s">
        <v>25</v>
      </c>
      <c r="F6293" s="7" t="n">
        <v>9</v>
      </c>
      <c r="G6293" s="8" t="n">
        <v>17519.5674</v>
      </c>
      <c r="H6293" s="9" t="n">
        <v>6</v>
      </c>
      <c r="I6293" s="10" t="n">
        <v>12143.52</v>
      </c>
      <c r="J6293" s="11" t="n">
        <v>6</v>
      </c>
      <c r="K6293" s="12" t="n">
        <v>10017.4809</v>
      </c>
      <c r="L6293" s="3" t="n">
        <v>0.5</v>
      </c>
      <c r="M6293" s="4" t="n">
        <v>0.442709148582948</v>
      </c>
      <c r="N6293" s="5" t="n">
        <v>0.5</v>
      </c>
      <c r="O6293" s="6" t="n">
        <v>0.748899506262098</v>
      </c>
    </row>
    <row r="6294">
      <c r="B6294" t="s">
        <v>73</v>
      </c>
      <c r="C6294" t="s">
        <v>52</v>
      </c>
      <c r="D6294" t="s">
        <v>33</v>
      </c>
      <c r="E6294" t="s">
        <v>27</v>
      </c>
      <c r="F6294" s="7" t="n">
        <v>23</v>
      </c>
      <c r="G6294" s="8" t="n">
        <v>101473.56</v>
      </c>
      <c r="H6294" s="9" t="n">
        <v>23</v>
      </c>
      <c r="I6294" s="10" t="n">
        <v>115977.6699</v>
      </c>
      <c r="J6294" s="11" t="n">
        <v>14</v>
      </c>
      <c r="K6294" s="12" t="n">
        <v>60979.16</v>
      </c>
      <c r="L6294" s="3" t="n">
        <v>0</v>
      </c>
      <c r="M6294" s="4" t="n">
        <v>-0.125059504234789</v>
      </c>
      <c r="N6294" s="5" t="n">
        <v>0.642857142857143</v>
      </c>
      <c r="O6294" s="6" t="n">
        <v>0.66406949521771</v>
      </c>
    </row>
    <row r="6295">
      <c r="B6295" t="s">
        <v>73</v>
      </c>
      <c r="C6295" t="s">
        <v>52</v>
      </c>
      <c r="D6295" t="s">
        <v>33</v>
      </c>
      <c r="E6295" t="s">
        <v>28</v>
      </c>
      <c r="F6295" s="7" t="n">
        <v>141</v>
      </c>
      <c r="G6295" s="8" t="n">
        <v>529736.3076</v>
      </c>
      <c r="H6295" s="9" t="n">
        <v>141</v>
      </c>
      <c r="I6295" s="10" t="n">
        <v>547557.2496</v>
      </c>
      <c r="J6295" s="11" t="n">
        <v>73</v>
      </c>
      <c r="K6295" s="12" t="n">
        <v>192101.2533</v>
      </c>
      <c r="L6295" s="3" t="n">
        <v>0</v>
      </c>
      <c r="M6295" s="4" t="n">
        <v>-0.0325462625378781</v>
      </c>
      <c r="N6295" s="5" t="n">
        <v>0.931506849315068</v>
      </c>
      <c r="O6295" s="6" t="n">
        <v>1.75758902401705</v>
      </c>
    </row>
    <row r="6296">
      <c r="B6296" t="s">
        <v>73</v>
      </c>
      <c r="C6296" t="s">
        <v>52</v>
      </c>
      <c r="D6296" t="s">
        <v>33</v>
      </c>
      <c r="E6296" t="s">
        <v>55</v>
      </c>
      <c r="F6296" s="7"/>
      <c r="G6296" s="8"/>
      <c r="H6296" s="9" t="s">
        <v>85</v>
      </c>
      <c r="I6296" s="10" t="n">
        <v>6983.82</v>
      </c>
      <c r="J6296" s="11"/>
      <c r="K6296" s="12"/>
      <c r="L6296" s="3" t="s">
        <v>86</v>
      </c>
      <c r="M6296" s="4"/>
      <c r="N6296" s="5"/>
      <c r="O6296" s="6"/>
    </row>
    <row r="6297">
      <c r="B6297" t="s">
        <v>73</v>
      </c>
      <c r="C6297" t="s">
        <v>52</v>
      </c>
      <c r="D6297" t="s">
        <v>33</v>
      </c>
      <c r="E6297" t="s">
        <v>29</v>
      </c>
      <c r="F6297" s="7" t="n">
        <v>33</v>
      </c>
      <c r="G6297" s="8" t="n">
        <v>120322.57266</v>
      </c>
      <c r="H6297" s="9" t="n">
        <v>37</v>
      </c>
      <c r="I6297" s="10" t="n">
        <v>135381.24006</v>
      </c>
      <c r="J6297" s="11" t="n">
        <v>43</v>
      </c>
      <c r="K6297" s="12" t="n">
        <v>105540.4519</v>
      </c>
      <c r="L6297" s="3" t="n">
        <v>-0.108108108108108</v>
      </c>
      <c r="M6297" s="4" t="n">
        <v>-0.11123156645135</v>
      </c>
      <c r="N6297" s="5" t="n">
        <v>-0.232558139534884</v>
      </c>
      <c r="O6297" s="6" t="n">
        <v>0.140061185013743</v>
      </c>
    </row>
    <row r="6298">
      <c r="B6298" t="s">
        <v>73</v>
      </c>
      <c r="C6298" t="s">
        <v>52</v>
      </c>
      <c r="D6298" t="s">
        <v>33</v>
      </c>
      <c r="E6298" t="s">
        <v>35</v>
      </c>
      <c r="F6298" s="7" t="n">
        <v>18</v>
      </c>
      <c r="G6298" s="8" t="n">
        <v>62006.92812</v>
      </c>
      <c r="H6298" s="9" t="n">
        <v>10</v>
      </c>
      <c r="I6298" s="10" t="n">
        <v>33477.84432</v>
      </c>
      <c r="J6298" s="11" t="n">
        <v>14</v>
      </c>
      <c r="K6298" s="12" t="n">
        <v>30180.41516</v>
      </c>
      <c r="L6298" s="3" t="n">
        <v>0.8</v>
      </c>
      <c r="M6298" s="4" t="n">
        <v>0.852178041313026</v>
      </c>
      <c r="N6298" s="5" t="n">
        <v>0.285714285714286</v>
      </c>
      <c r="O6298" s="6" t="n">
        <v>1.05454192035707</v>
      </c>
    </row>
    <row r="6299">
      <c r="B6299" t="s">
        <v>73</v>
      </c>
      <c r="C6299" t="s">
        <v>52</v>
      </c>
      <c r="D6299" t="s">
        <v>33</v>
      </c>
      <c r="E6299" t="s">
        <v>32</v>
      </c>
      <c r="F6299" s="7"/>
      <c r="G6299" s="8"/>
      <c r="H6299" s="9" t="s">
        <v>85</v>
      </c>
      <c r="I6299" s="10" t="n">
        <v>15443.46</v>
      </c>
      <c r="J6299" s="11" t="s">
        <v>85</v>
      </c>
      <c r="K6299" s="12" t="n">
        <v>8390.14</v>
      </c>
      <c r="L6299" s="3" t="s">
        <v>86</v>
      </c>
      <c r="M6299" s="4"/>
      <c r="N6299" s="5" t="s">
        <v>86</v>
      </c>
      <c r="O6299" s="6"/>
    </row>
    <row r="6300">
      <c r="B6300" t="s">
        <v>73</v>
      </c>
      <c r="C6300" t="s">
        <v>52</v>
      </c>
      <c r="D6300" t="s">
        <v>33</v>
      </c>
      <c r="E6300" t="s">
        <v>30</v>
      </c>
      <c r="F6300" s="7" t="n">
        <v>5</v>
      </c>
      <c r="G6300" s="8" t="n">
        <v>36192.693</v>
      </c>
      <c r="H6300" s="9" t="n">
        <v>9</v>
      </c>
      <c r="I6300" s="10" t="n">
        <v>44244.135</v>
      </c>
      <c r="J6300" s="11" t="s">
        <v>85</v>
      </c>
      <c r="K6300" s="12" t="n">
        <v>27264.29196</v>
      </c>
      <c r="L6300" s="3" t="n">
        <v>-0.444444444444444</v>
      </c>
      <c r="M6300" s="4" t="n">
        <v>-0.181977611269833</v>
      </c>
      <c r="N6300" s="5" t="s">
        <v>86</v>
      </c>
      <c r="O6300" s="6" t="n">
        <v>0.327475991421271</v>
      </c>
    </row>
    <row r="6301">
      <c r="B6301" t="s">
        <v>73</v>
      </c>
      <c r="C6301" t="s">
        <v>52</v>
      </c>
      <c r="D6301" t="s">
        <v>36</v>
      </c>
      <c r="E6301" t="s">
        <v>37</v>
      </c>
      <c r="F6301" s="7" t="s">
        <v>85</v>
      </c>
      <c r="G6301" s="8" t="n">
        <v>1142.1</v>
      </c>
      <c r="H6301" s="9" t="s">
        <v>85</v>
      </c>
      <c r="I6301" s="10" t="n">
        <v>5645.7</v>
      </c>
      <c r="J6301" s="11"/>
      <c r="K6301" s="12"/>
      <c r="L6301" s="3" t="s">
        <v>86</v>
      </c>
      <c r="M6301" s="4" t="n">
        <v>-0.797704447632712</v>
      </c>
      <c r="N6301" s="5" t="s">
        <v>86</v>
      </c>
      <c r="O6301" s="6"/>
    </row>
    <row r="6302">
      <c r="B6302" t="s">
        <v>73</v>
      </c>
      <c r="C6302" t="s">
        <v>52</v>
      </c>
      <c r="D6302" t="s">
        <v>36</v>
      </c>
      <c r="E6302" t="s">
        <v>25</v>
      </c>
      <c r="F6302" s="7" t="s">
        <v>85</v>
      </c>
      <c r="G6302" s="8" t="n">
        <v>4837.32</v>
      </c>
      <c r="H6302" s="9" t="s">
        <v>85</v>
      </c>
      <c r="I6302" s="10" t="n">
        <v>5373.54</v>
      </c>
      <c r="J6302" s="11"/>
      <c r="K6302" s="12"/>
      <c r="L6302" s="3" t="s">
        <v>86</v>
      </c>
      <c r="M6302" s="4" t="n">
        <v>-0.0997889659330721</v>
      </c>
      <c r="N6302" s="5" t="s">
        <v>86</v>
      </c>
      <c r="O6302" s="6"/>
    </row>
    <row r="6303">
      <c r="B6303" t="s">
        <v>73</v>
      </c>
      <c r="C6303" t="s">
        <v>52</v>
      </c>
      <c r="D6303" t="s">
        <v>36</v>
      </c>
      <c r="E6303" t="s">
        <v>27</v>
      </c>
      <c r="F6303" s="7" t="s">
        <v>85</v>
      </c>
      <c r="G6303" s="8" t="n">
        <v>19809.36</v>
      </c>
      <c r="H6303" s="9" t="n">
        <v>5</v>
      </c>
      <c r="I6303" s="10" t="n">
        <v>26973</v>
      </c>
      <c r="J6303" s="11"/>
      <c r="K6303" s="12"/>
      <c r="L6303" s="3" t="s">
        <v>86</v>
      </c>
      <c r="M6303" s="4" t="n">
        <v>-0.265585585585586</v>
      </c>
      <c r="N6303" s="5" t="s">
        <v>86</v>
      </c>
      <c r="O6303" s="6"/>
    </row>
    <row r="6304">
      <c r="B6304" t="s">
        <v>73</v>
      </c>
      <c r="C6304" t="s">
        <v>52</v>
      </c>
      <c r="D6304" t="s">
        <v>36</v>
      </c>
      <c r="E6304" t="s">
        <v>28</v>
      </c>
      <c r="F6304" s="7" t="n">
        <v>132</v>
      </c>
      <c r="G6304" s="8" t="n">
        <v>405013.2872</v>
      </c>
      <c r="H6304" s="9" t="n">
        <v>110</v>
      </c>
      <c r="I6304" s="10" t="n">
        <v>295862.5026</v>
      </c>
      <c r="J6304" s="11" t="s">
        <v>85</v>
      </c>
      <c r="K6304" s="12" t="n">
        <v>4572.59</v>
      </c>
      <c r="L6304" s="3" t="n">
        <v>0.2</v>
      </c>
      <c r="M6304" s="4" t="n">
        <v>0.368924022614551</v>
      </c>
      <c r="N6304" s="5" t="s">
        <v>86</v>
      </c>
      <c r="O6304" s="6" t="n">
        <v>87.5741532042016</v>
      </c>
    </row>
    <row r="6305">
      <c r="B6305" t="s">
        <v>73</v>
      </c>
      <c r="C6305" t="s">
        <v>52</v>
      </c>
      <c r="D6305" t="s">
        <v>36</v>
      </c>
      <c r="E6305" t="s">
        <v>29</v>
      </c>
      <c r="F6305" s="7" t="s">
        <v>85</v>
      </c>
      <c r="G6305" s="8" t="n">
        <v>11442.0375</v>
      </c>
      <c r="H6305" s="9" t="n">
        <v>5</v>
      </c>
      <c r="I6305" s="10" t="n">
        <v>19070.0625</v>
      </c>
      <c r="J6305" s="11"/>
      <c r="K6305" s="12"/>
      <c r="L6305" s="3" t="s">
        <v>86</v>
      </c>
      <c r="M6305" s="4" t="n">
        <v>-0.4</v>
      </c>
      <c r="N6305" s="5" t="s">
        <v>86</v>
      </c>
      <c r="O6305" s="6"/>
    </row>
    <row r="6306">
      <c r="B6306" t="s">
        <v>73</v>
      </c>
      <c r="C6306" t="s">
        <v>52</v>
      </c>
      <c r="D6306" t="s">
        <v>36</v>
      </c>
      <c r="E6306" t="s">
        <v>32</v>
      </c>
      <c r="F6306" s="7"/>
      <c r="G6306" s="8"/>
      <c r="H6306" s="9"/>
      <c r="I6306" s="10"/>
      <c r="J6306" s="11" t="s">
        <v>85</v>
      </c>
      <c r="K6306" s="12" t="n">
        <v>2104.19</v>
      </c>
      <c r="L6306" s="3"/>
      <c r="M6306" s="4"/>
      <c r="N6306" s="5" t="s">
        <v>86</v>
      </c>
      <c r="O6306" s="6"/>
    </row>
    <row r="6307">
      <c r="B6307" t="s">
        <v>73</v>
      </c>
      <c r="C6307" t="s">
        <v>52</v>
      </c>
      <c r="D6307" t="s">
        <v>38</v>
      </c>
      <c r="E6307" t="s">
        <v>25</v>
      </c>
      <c r="F6307" s="7" t="s">
        <v>85</v>
      </c>
      <c r="G6307" s="8" t="n">
        <v>4126.78152</v>
      </c>
      <c r="H6307" s="9"/>
      <c r="I6307" s="10"/>
      <c r="J6307" s="11"/>
      <c r="K6307" s="12"/>
      <c r="L6307" s="3" t="s">
        <v>86</v>
      </c>
      <c r="M6307" s="4"/>
      <c r="N6307" s="5" t="s">
        <v>86</v>
      </c>
      <c r="O6307" s="6"/>
    </row>
    <row r="6308">
      <c r="B6308" t="s">
        <v>73</v>
      </c>
      <c r="C6308" t="s">
        <v>52</v>
      </c>
      <c r="D6308" t="s">
        <v>38</v>
      </c>
      <c r="E6308" t="s">
        <v>27</v>
      </c>
      <c r="F6308" s="7" t="s">
        <v>85</v>
      </c>
      <c r="G6308" s="8" t="n">
        <v>5196.0204</v>
      </c>
      <c r="H6308" s="9" t="s">
        <v>85</v>
      </c>
      <c r="I6308" s="10" t="n">
        <v>11576.7468</v>
      </c>
      <c r="J6308" s="11" t="s">
        <v>85</v>
      </c>
      <c r="K6308" s="12" t="n">
        <v>11504.68</v>
      </c>
      <c r="L6308" s="3" t="s">
        <v>86</v>
      </c>
      <c r="M6308" s="4" t="n">
        <v>-0.551167483424618</v>
      </c>
      <c r="N6308" s="5" t="s">
        <v>86</v>
      </c>
      <c r="O6308" s="6" t="n">
        <v>-0.548355938626715</v>
      </c>
    </row>
    <row r="6309">
      <c r="B6309" t="s">
        <v>73</v>
      </c>
      <c r="C6309" t="s">
        <v>52</v>
      </c>
      <c r="D6309" t="s">
        <v>38</v>
      </c>
      <c r="E6309" t="s">
        <v>28</v>
      </c>
      <c r="F6309" s="7" t="s">
        <v>85</v>
      </c>
      <c r="G6309" s="8" t="n">
        <v>2215.9008</v>
      </c>
      <c r="H6309" s="9" t="s">
        <v>85</v>
      </c>
      <c r="I6309" s="10" t="n">
        <v>15499.6254</v>
      </c>
      <c r="J6309" s="11" t="s">
        <v>85</v>
      </c>
      <c r="K6309" s="12" t="n">
        <v>4645.19</v>
      </c>
      <c r="L6309" s="3" t="s">
        <v>86</v>
      </c>
      <c r="M6309" s="4" t="n">
        <v>-0.857035202928195</v>
      </c>
      <c r="N6309" s="5" t="s">
        <v>86</v>
      </c>
      <c r="O6309" s="6" t="n">
        <v>-0.522968748318153</v>
      </c>
    </row>
    <row r="6310">
      <c r="B6310" t="s">
        <v>73</v>
      </c>
      <c r="C6310" t="s">
        <v>52</v>
      </c>
      <c r="D6310" t="s">
        <v>38</v>
      </c>
      <c r="E6310" t="s">
        <v>29</v>
      </c>
      <c r="F6310" s="7"/>
      <c r="G6310" s="8"/>
      <c r="H6310" s="9" t="s">
        <v>85</v>
      </c>
      <c r="I6310" s="10" t="n">
        <v>7825.185</v>
      </c>
      <c r="J6310" s="11"/>
      <c r="K6310" s="12"/>
      <c r="L6310" s="3" t="s">
        <v>86</v>
      </c>
      <c r="M6310" s="4"/>
      <c r="N6310" s="5"/>
      <c r="O6310" s="6"/>
    </row>
    <row r="6311">
      <c r="B6311" t="s">
        <v>73</v>
      </c>
      <c r="C6311" t="s">
        <v>53</v>
      </c>
      <c r="D6311" t="s">
        <v>44</v>
      </c>
      <c r="E6311" t="s">
        <v>25</v>
      </c>
      <c r="F6311" s="7" t="s">
        <v>85</v>
      </c>
      <c r="G6311" s="8" t="n">
        <v>1756.34</v>
      </c>
      <c r="H6311" s="9"/>
      <c r="I6311" s="10"/>
      <c r="J6311" s="11" t="s">
        <v>85</v>
      </c>
      <c r="K6311" s="12" t="n">
        <v>1346.1</v>
      </c>
      <c r="L6311" s="3" t="s">
        <v>86</v>
      </c>
      <c r="M6311" s="4"/>
      <c r="N6311" s="5" t="s">
        <v>86</v>
      </c>
      <c r="O6311" s="6" t="n">
        <v>0.304761904761905</v>
      </c>
    </row>
    <row r="6312">
      <c r="B6312" t="s">
        <v>73</v>
      </c>
      <c r="C6312" t="s">
        <v>53</v>
      </c>
      <c r="D6312" t="s">
        <v>22</v>
      </c>
      <c r="E6312" t="s">
        <v>25</v>
      </c>
      <c r="F6312" s="7" t="s">
        <v>85</v>
      </c>
      <c r="G6312" s="8" t="n">
        <v>2816.31168</v>
      </c>
      <c r="H6312" s="9" t="n">
        <v>6</v>
      </c>
      <c r="I6312" s="10" t="n">
        <v>14976.1872</v>
      </c>
      <c r="J6312" s="11" t="n">
        <v>9</v>
      </c>
      <c r="K6312" s="12" t="n">
        <v>18567.79848</v>
      </c>
      <c r="L6312" s="3" t="s">
        <v>86</v>
      </c>
      <c r="M6312" s="4" t="n">
        <v>-0.811947350658117</v>
      </c>
      <c r="N6312" s="5" t="s">
        <v>86</v>
      </c>
      <c r="O6312" s="6" t="n">
        <v>-0.848322800194458</v>
      </c>
    </row>
    <row r="6313">
      <c r="B6313" t="s">
        <v>73</v>
      </c>
      <c r="C6313" t="s">
        <v>53</v>
      </c>
      <c r="D6313" t="s">
        <v>22</v>
      </c>
      <c r="E6313" t="s">
        <v>27</v>
      </c>
      <c r="F6313" s="7" t="n">
        <v>13</v>
      </c>
      <c r="G6313" s="8" t="n">
        <v>80026.30842</v>
      </c>
      <c r="H6313" s="9" t="n">
        <v>17</v>
      </c>
      <c r="I6313" s="10" t="n">
        <v>98852.31612</v>
      </c>
      <c r="J6313" s="11" t="n">
        <v>15</v>
      </c>
      <c r="K6313" s="12" t="n">
        <v>43144.66992</v>
      </c>
      <c r="L6313" s="3" t="n">
        <v>-0.235294117647059</v>
      </c>
      <c r="M6313" s="4" t="n">
        <v>-0.190445792662526</v>
      </c>
      <c r="N6313" s="5" t="n">
        <v>-0.133333333333333</v>
      </c>
      <c r="O6313" s="6" t="n">
        <v>0.854836497031659</v>
      </c>
    </row>
    <row r="6314">
      <c r="B6314" t="s">
        <v>73</v>
      </c>
      <c r="C6314" t="s">
        <v>53</v>
      </c>
      <c r="D6314" t="s">
        <v>22</v>
      </c>
      <c r="E6314" t="s">
        <v>28</v>
      </c>
      <c r="F6314" s="7" t="n">
        <v>58</v>
      </c>
      <c r="G6314" s="8" t="n">
        <v>440772.29868</v>
      </c>
      <c r="H6314" s="9" t="n">
        <v>43</v>
      </c>
      <c r="I6314" s="10" t="n">
        <v>291220.31496</v>
      </c>
      <c r="J6314" s="11" t="n">
        <v>45</v>
      </c>
      <c r="K6314" s="12" t="n">
        <v>508339.20448</v>
      </c>
      <c r="L6314" s="3" t="n">
        <v>0.348837209302326</v>
      </c>
      <c r="M6314" s="4" t="n">
        <v>0.513535546929621</v>
      </c>
      <c r="N6314" s="5" t="n">
        <v>0.288888888888889</v>
      </c>
      <c r="O6314" s="6" t="n">
        <v>-0.132916968049153</v>
      </c>
    </row>
    <row r="6315">
      <c r="B6315" t="s">
        <v>73</v>
      </c>
      <c r="C6315" t="s">
        <v>53</v>
      </c>
      <c r="D6315" t="s">
        <v>22</v>
      </c>
      <c r="E6315" t="s">
        <v>34</v>
      </c>
      <c r="F6315" s="7"/>
      <c r="G6315" s="8"/>
      <c r="H6315" s="9"/>
      <c r="I6315" s="10"/>
      <c r="J6315" s="11" t="s">
        <v>85</v>
      </c>
      <c r="K6315" s="12" t="n">
        <v>2258.586</v>
      </c>
      <c r="L6315" s="3"/>
      <c r="M6315" s="4"/>
      <c r="N6315" s="5" t="s">
        <v>86</v>
      </c>
      <c r="O6315" s="6"/>
    </row>
    <row r="6316">
      <c r="B6316" t="s">
        <v>73</v>
      </c>
      <c r="C6316" t="s">
        <v>53</v>
      </c>
      <c r="D6316" t="s">
        <v>22</v>
      </c>
      <c r="E6316" t="s">
        <v>29</v>
      </c>
      <c r="F6316" s="7" t="n">
        <v>20</v>
      </c>
      <c r="G6316" s="8" t="n">
        <v>87727.4709</v>
      </c>
      <c r="H6316" s="9" t="n">
        <v>17</v>
      </c>
      <c r="I6316" s="10" t="n">
        <v>72934.92975</v>
      </c>
      <c r="J6316" s="11" t="n">
        <v>16</v>
      </c>
      <c r="K6316" s="12" t="n">
        <v>42047.74635</v>
      </c>
      <c r="L6316" s="3" t="n">
        <v>0.176470588235294</v>
      </c>
      <c r="M6316" s="4" t="n">
        <v>0.202818336847716</v>
      </c>
      <c r="N6316" s="5" t="n">
        <v>0.25</v>
      </c>
      <c r="O6316" s="6" t="n">
        <v>1.08637747597143</v>
      </c>
    </row>
    <row r="6317">
      <c r="B6317" t="s">
        <v>73</v>
      </c>
      <c r="C6317" t="s">
        <v>53</v>
      </c>
      <c r="D6317" t="s">
        <v>22</v>
      </c>
      <c r="E6317" t="s">
        <v>32</v>
      </c>
      <c r="F6317" s="7"/>
      <c r="G6317" s="8"/>
      <c r="H6317" s="9" t="s">
        <v>85</v>
      </c>
      <c r="I6317" s="10" t="n">
        <v>6563.9808</v>
      </c>
      <c r="J6317" s="11"/>
      <c r="K6317" s="12"/>
      <c r="L6317" s="3" t="s">
        <v>86</v>
      </c>
      <c r="M6317" s="4"/>
      <c r="N6317" s="5"/>
      <c r="O6317" s="6"/>
    </row>
    <row r="6318">
      <c r="B6318" t="s">
        <v>73</v>
      </c>
      <c r="C6318" t="s">
        <v>53</v>
      </c>
      <c r="D6318" t="s">
        <v>22</v>
      </c>
      <c r="E6318" t="s">
        <v>30</v>
      </c>
      <c r="F6318" s="7" t="n">
        <v>6</v>
      </c>
      <c r="G6318" s="8" t="n">
        <v>29033.3205</v>
      </c>
      <c r="H6318" s="9" t="s">
        <v>85</v>
      </c>
      <c r="I6318" s="10" t="n">
        <v>9525.5946</v>
      </c>
      <c r="J6318" s="11" t="s">
        <v>85</v>
      </c>
      <c r="K6318" s="12" t="n">
        <v>3376.44</v>
      </c>
      <c r="L6318" s="3" t="s">
        <v>86</v>
      </c>
      <c r="M6318" s="4" t="n">
        <v>2.0479273703292</v>
      </c>
      <c r="N6318" s="5" t="s">
        <v>86</v>
      </c>
      <c r="O6318" s="6" t="n">
        <v>7.59879651348758</v>
      </c>
    </row>
    <row r="6319">
      <c r="B6319" t="s">
        <v>73</v>
      </c>
      <c r="C6319" t="s">
        <v>53</v>
      </c>
      <c r="D6319" t="s">
        <v>31</v>
      </c>
      <c r="E6319" t="s">
        <v>25</v>
      </c>
      <c r="F6319" s="7" t="s">
        <v>85</v>
      </c>
      <c r="G6319" s="8" t="n">
        <v>7517.37672</v>
      </c>
      <c r="H6319" s="9" t="s">
        <v>85</v>
      </c>
      <c r="I6319" s="10" t="n">
        <v>5578.46352</v>
      </c>
      <c r="J6319" s="11" t="s">
        <v>85</v>
      </c>
      <c r="K6319" s="12" t="n">
        <v>2042.86236</v>
      </c>
      <c r="L6319" s="3" t="s">
        <v>86</v>
      </c>
      <c r="M6319" s="4" t="n">
        <v>0.347571189279732</v>
      </c>
      <c r="N6319" s="5" t="s">
        <v>86</v>
      </c>
      <c r="O6319" s="6" t="n">
        <v>2.67982536033411</v>
      </c>
    </row>
    <row r="6320">
      <c r="B6320" t="s">
        <v>73</v>
      </c>
      <c r="C6320" t="s">
        <v>53</v>
      </c>
      <c r="D6320" t="s">
        <v>31</v>
      </c>
      <c r="E6320" t="s">
        <v>27</v>
      </c>
      <c r="F6320" s="7" t="n">
        <v>5</v>
      </c>
      <c r="G6320" s="8" t="n">
        <v>154071.332334</v>
      </c>
      <c r="H6320" s="9" t="s">
        <v>85</v>
      </c>
      <c r="I6320" s="10" t="n">
        <v>21281.65812</v>
      </c>
      <c r="J6320" s="11" t="s">
        <v>85</v>
      </c>
      <c r="K6320" s="12" t="n">
        <v>14987.58998</v>
      </c>
      <c r="L6320" s="3" t="s">
        <v>86</v>
      </c>
      <c r="M6320" s="4" t="n">
        <v>6.23963008263944</v>
      </c>
      <c r="N6320" s="5" t="s">
        <v>86</v>
      </c>
      <c r="O6320" s="6" t="n">
        <v>9.27992709565704</v>
      </c>
    </row>
    <row r="6321">
      <c r="B6321" t="s">
        <v>73</v>
      </c>
      <c r="C6321" t="s">
        <v>53</v>
      </c>
      <c r="D6321" t="s">
        <v>31</v>
      </c>
      <c r="E6321" t="s">
        <v>28</v>
      </c>
      <c r="F6321" s="7" t="n">
        <v>6</v>
      </c>
      <c r="G6321" s="8" t="n">
        <v>38187.5796</v>
      </c>
      <c r="H6321" s="9" t="n">
        <v>9</v>
      </c>
      <c r="I6321" s="10" t="n">
        <v>60906.33152</v>
      </c>
      <c r="J6321" s="11" t="n">
        <v>31</v>
      </c>
      <c r="K6321" s="12" t="n">
        <v>226212.849213</v>
      </c>
      <c r="L6321" s="3" t="n">
        <v>-0.333333333333333</v>
      </c>
      <c r="M6321" s="4" t="n">
        <v>-0.373011333190208</v>
      </c>
      <c r="N6321" s="5" t="n">
        <v>-0.806451612903226</v>
      </c>
      <c r="O6321" s="6" t="n">
        <v>-0.831187398360193</v>
      </c>
    </row>
    <row r="6322">
      <c r="B6322" t="s">
        <v>73</v>
      </c>
      <c r="C6322" t="s">
        <v>53</v>
      </c>
      <c r="D6322" t="s">
        <v>31</v>
      </c>
      <c r="E6322" t="s">
        <v>29</v>
      </c>
      <c r="F6322" s="7" t="s">
        <v>85</v>
      </c>
      <c r="G6322" s="8" t="n">
        <v>9503.07225</v>
      </c>
      <c r="H6322" s="9" t="n">
        <v>7</v>
      </c>
      <c r="I6322" s="10" t="n">
        <v>27341.004</v>
      </c>
      <c r="J6322" s="11" t="s">
        <v>85</v>
      </c>
      <c r="K6322" s="12" t="n">
        <v>5505.6425</v>
      </c>
      <c r="L6322" s="3" t="s">
        <v>86</v>
      </c>
      <c r="M6322" s="4" t="n">
        <v>-0.652424166647282</v>
      </c>
      <c r="N6322" s="5" t="s">
        <v>86</v>
      </c>
      <c r="O6322" s="6" t="n">
        <v>0.726060536985465</v>
      </c>
    </row>
    <row r="6323">
      <c r="B6323" t="s">
        <v>73</v>
      </c>
      <c r="C6323" t="s">
        <v>53</v>
      </c>
      <c r="D6323" t="s">
        <v>31</v>
      </c>
      <c r="E6323" t="s">
        <v>35</v>
      </c>
      <c r="F6323" s="7"/>
      <c r="G6323" s="8"/>
      <c r="H6323" s="9"/>
      <c r="I6323" s="10"/>
      <c r="J6323" s="11" t="n">
        <v>9</v>
      </c>
      <c r="K6323" s="12" t="n">
        <v>21908.15976</v>
      </c>
      <c r="L6323" s="3"/>
      <c r="M6323" s="4"/>
      <c r="N6323" s="5"/>
      <c r="O6323" s="6"/>
    </row>
    <row r="6324">
      <c r="B6324" t="s">
        <v>73</v>
      </c>
      <c r="C6324" t="s">
        <v>53</v>
      </c>
      <c r="D6324" t="s">
        <v>31</v>
      </c>
      <c r="E6324" t="s">
        <v>30</v>
      </c>
      <c r="F6324" s="7"/>
      <c r="G6324" s="8"/>
      <c r="H6324" s="9"/>
      <c r="I6324" s="10"/>
      <c r="J6324" s="11" t="s">
        <v>85</v>
      </c>
      <c r="K6324" s="12" t="n">
        <v>3634.5885</v>
      </c>
      <c r="L6324" s="3"/>
      <c r="M6324" s="4"/>
      <c r="N6324" s="5" t="s">
        <v>86</v>
      </c>
      <c r="O6324" s="6"/>
    </row>
    <row r="6325">
      <c r="B6325" t="s">
        <v>73</v>
      </c>
      <c r="C6325" t="s">
        <v>53</v>
      </c>
      <c r="D6325" t="s">
        <v>33</v>
      </c>
      <c r="E6325" t="s">
        <v>25</v>
      </c>
      <c r="F6325" s="7" t="s">
        <v>85</v>
      </c>
      <c r="G6325" s="8" t="n">
        <v>3116.88</v>
      </c>
      <c r="H6325" s="9" t="n">
        <v>5</v>
      </c>
      <c r="I6325" s="10" t="n">
        <v>11283.3</v>
      </c>
      <c r="J6325" s="11" t="s">
        <v>85</v>
      </c>
      <c r="K6325" s="12" t="n">
        <v>3371.06</v>
      </c>
      <c r="L6325" s="3" t="s">
        <v>86</v>
      </c>
      <c r="M6325" s="4" t="n">
        <v>-0.723761665470208</v>
      </c>
      <c r="N6325" s="5" t="s">
        <v>86</v>
      </c>
      <c r="O6325" s="6" t="n">
        <v>-0.0754006158300357</v>
      </c>
    </row>
    <row r="6326">
      <c r="B6326" t="s">
        <v>73</v>
      </c>
      <c r="C6326" t="s">
        <v>53</v>
      </c>
      <c r="D6326" t="s">
        <v>33</v>
      </c>
      <c r="E6326" t="s">
        <v>27</v>
      </c>
      <c r="F6326" s="7" t="n">
        <v>7</v>
      </c>
      <c r="G6326" s="8" t="n">
        <v>34391.4732</v>
      </c>
      <c r="H6326" s="9" t="n">
        <v>6</v>
      </c>
      <c r="I6326" s="10" t="n">
        <v>22683.24</v>
      </c>
      <c r="J6326" s="11"/>
      <c r="K6326" s="12"/>
      <c r="L6326" s="3" t="n">
        <v>0.166666666666667</v>
      </c>
      <c r="M6326" s="4" t="n">
        <v>0.516162294275421</v>
      </c>
      <c r="N6326" s="5"/>
      <c r="O6326" s="6"/>
    </row>
    <row r="6327">
      <c r="B6327" t="s">
        <v>73</v>
      </c>
      <c r="C6327" t="s">
        <v>53</v>
      </c>
      <c r="D6327" t="s">
        <v>33</v>
      </c>
      <c r="E6327" t="s">
        <v>28</v>
      </c>
      <c r="F6327" s="7" t="n">
        <v>34</v>
      </c>
      <c r="G6327" s="8" t="n">
        <v>108162.54</v>
      </c>
      <c r="H6327" s="9" t="n">
        <v>38</v>
      </c>
      <c r="I6327" s="10" t="n">
        <v>513337.419</v>
      </c>
      <c r="J6327" s="11" t="s">
        <v>85</v>
      </c>
      <c r="K6327" s="12" t="n">
        <v>12453.32</v>
      </c>
      <c r="L6327" s="3" t="n">
        <v>-0.105263157894737</v>
      </c>
      <c r="M6327" s="4" t="n">
        <v>-0.789295430263579</v>
      </c>
      <c r="N6327" s="5" t="s">
        <v>86</v>
      </c>
      <c r="O6327" s="6" t="n">
        <v>7.68543810004079</v>
      </c>
    </row>
    <row r="6328">
      <c r="B6328" t="s">
        <v>73</v>
      </c>
      <c r="C6328" t="s">
        <v>53</v>
      </c>
      <c r="D6328" t="s">
        <v>33</v>
      </c>
      <c r="E6328" t="s">
        <v>34</v>
      </c>
      <c r="F6328" s="7" t="s">
        <v>85</v>
      </c>
      <c r="G6328" s="8" t="n">
        <v>2964.6</v>
      </c>
      <c r="H6328" s="9"/>
      <c r="I6328" s="10"/>
      <c r="J6328" s="11"/>
      <c r="K6328" s="12"/>
      <c r="L6328" s="3" t="s">
        <v>86</v>
      </c>
      <c r="M6328" s="4"/>
      <c r="N6328" s="5" t="s">
        <v>86</v>
      </c>
      <c r="O6328" s="6"/>
    </row>
    <row r="6329">
      <c r="B6329" t="s">
        <v>73</v>
      </c>
      <c r="C6329" t="s">
        <v>53</v>
      </c>
      <c r="D6329" t="s">
        <v>33</v>
      </c>
      <c r="E6329" t="s">
        <v>29</v>
      </c>
      <c r="F6329" s="7" t="n">
        <v>12</v>
      </c>
      <c r="G6329" s="8" t="n">
        <v>41840.8182</v>
      </c>
      <c r="H6329" s="9" t="n">
        <v>7</v>
      </c>
      <c r="I6329" s="10" t="n">
        <v>23598.8118</v>
      </c>
      <c r="J6329" s="11"/>
      <c r="K6329" s="12"/>
      <c r="L6329" s="3" t="n">
        <v>0.714285714285714</v>
      </c>
      <c r="M6329" s="4" t="n">
        <v>0.773005291732527</v>
      </c>
      <c r="N6329" s="5"/>
      <c r="O6329" s="6"/>
    </row>
    <row r="6330">
      <c r="B6330" t="s">
        <v>73</v>
      </c>
      <c r="C6330" t="s">
        <v>53</v>
      </c>
      <c r="D6330" t="s">
        <v>33</v>
      </c>
      <c r="E6330" t="s">
        <v>35</v>
      </c>
      <c r="F6330" s="7" t="n">
        <v>12</v>
      </c>
      <c r="G6330" s="8" t="n">
        <v>41108.73768</v>
      </c>
      <c r="H6330" s="9" t="n">
        <v>13</v>
      </c>
      <c r="I6330" s="10" t="n">
        <v>46762.00812</v>
      </c>
      <c r="J6330" s="11"/>
      <c r="K6330" s="12"/>
      <c r="L6330" s="3" t="n">
        <v>-0.0769230769230769</v>
      </c>
      <c r="M6330" s="4" t="n">
        <v>-0.120894518162964</v>
      </c>
      <c r="N6330" s="5"/>
      <c r="O6330" s="6"/>
    </row>
    <row r="6331">
      <c r="B6331" t="s">
        <v>73</v>
      </c>
      <c r="C6331" t="s">
        <v>53</v>
      </c>
      <c r="D6331" t="s">
        <v>36</v>
      </c>
      <c r="E6331" t="s">
        <v>23</v>
      </c>
      <c r="F6331" s="7"/>
      <c r="G6331" s="8"/>
      <c r="H6331" s="9" t="s">
        <v>85</v>
      </c>
      <c r="I6331" s="10" t="n">
        <v>17235.18</v>
      </c>
      <c r="J6331" s="11"/>
      <c r="K6331" s="12"/>
      <c r="L6331" s="3" t="s">
        <v>86</v>
      </c>
      <c r="M6331" s="4"/>
      <c r="N6331" s="5"/>
      <c r="O6331" s="6"/>
    </row>
    <row r="6332">
      <c r="B6332" t="s">
        <v>73</v>
      </c>
      <c r="C6332" t="s">
        <v>53</v>
      </c>
      <c r="D6332" t="s">
        <v>36</v>
      </c>
      <c r="E6332" t="s">
        <v>37</v>
      </c>
      <c r="F6332" s="7" t="s">
        <v>85</v>
      </c>
      <c r="G6332" s="8" t="n">
        <v>4613.76</v>
      </c>
      <c r="H6332" s="9" t="s">
        <v>85</v>
      </c>
      <c r="I6332" s="10" t="n">
        <v>5034.96</v>
      </c>
      <c r="J6332" s="11"/>
      <c r="K6332" s="12"/>
      <c r="L6332" s="3" t="s">
        <v>86</v>
      </c>
      <c r="M6332" s="4" t="n">
        <v>-0.0836550836550837</v>
      </c>
      <c r="N6332" s="5" t="s">
        <v>86</v>
      </c>
      <c r="O6332" s="6"/>
    </row>
    <row r="6333">
      <c r="B6333" t="s">
        <v>73</v>
      </c>
      <c r="C6333" t="s">
        <v>53</v>
      </c>
      <c r="D6333" t="s">
        <v>36</v>
      </c>
      <c r="E6333" t="s">
        <v>25</v>
      </c>
      <c r="F6333" s="7" t="n">
        <v>9</v>
      </c>
      <c r="G6333" s="8" t="n">
        <v>18913.5</v>
      </c>
      <c r="H6333" s="9" t="s">
        <v>85</v>
      </c>
      <c r="I6333" s="10" t="n">
        <v>3278.88</v>
      </c>
      <c r="J6333" s="11" t="s">
        <v>85</v>
      </c>
      <c r="K6333" s="12" t="n">
        <v>1806.53</v>
      </c>
      <c r="L6333" s="3" t="s">
        <v>86</v>
      </c>
      <c r="M6333" s="4" t="n">
        <v>4.76828063241107</v>
      </c>
      <c r="N6333" s="5" t="s">
        <v>86</v>
      </c>
      <c r="O6333" s="6" t="n">
        <v>9.46951891194721</v>
      </c>
    </row>
    <row r="6334">
      <c r="B6334" t="s">
        <v>73</v>
      </c>
      <c r="C6334" t="s">
        <v>53</v>
      </c>
      <c r="D6334" t="s">
        <v>36</v>
      </c>
      <c r="E6334" t="s">
        <v>27</v>
      </c>
      <c r="F6334" s="7" t="n">
        <v>16</v>
      </c>
      <c r="G6334" s="8" t="n">
        <v>72859.5</v>
      </c>
      <c r="H6334" s="9" t="n">
        <v>9</v>
      </c>
      <c r="I6334" s="10" t="n">
        <v>37695.78</v>
      </c>
      <c r="J6334" s="11" t="n">
        <v>6</v>
      </c>
      <c r="K6334" s="12" t="n">
        <v>19859.73</v>
      </c>
      <c r="L6334" s="3" t="n">
        <v>0.777777777777778</v>
      </c>
      <c r="M6334" s="4" t="n">
        <v>0.93282908590829</v>
      </c>
      <c r="N6334" s="5" t="n">
        <v>1.66666666666667</v>
      </c>
      <c r="O6334" s="6" t="n">
        <v>2.66870546578428</v>
      </c>
    </row>
    <row r="6335">
      <c r="B6335" t="s">
        <v>73</v>
      </c>
      <c r="C6335" t="s">
        <v>53</v>
      </c>
      <c r="D6335" t="s">
        <v>36</v>
      </c>
      <c r="E6335" t="s">
        <v>28</v>
      </c>
      <c r="F6335" s="7" t="n">
        <v>94</v>
      </c>
      <c r="G6335" s="8" t="n">
        <v>359167.86315</v>
      </c>
      <c r="H6335" s="9" t="n">
        <v>103</v>
      </c>
      <c r="I6335" s="10" t="n">
        <v>390431.99925</v>
      </c>
      <c r="J6335" s="11" t="n">
        <v>72</v>
      </c>
      <c r="K6335" s="12" t="n">
        <v>211344.1194</v>
      </c>
      <c r="L6335" s="3" t="n">
        <v>-0.087378640776699</v>
      </c>
      <c r="M6335" s="4" t="n">
        <v>-0.08007575239749</v>
      </c>
      <c r="N6335" s="5" t="n">
        <v>0.305555555555556</v>
      </c>
      <c r="O6335" s="6" t="n">
        <v>0.69944573887207</v>
      </c>
    </row>
    <row r="6336">
      <c r="B6336" t="s">
        <v>73</v>
      </c>
      <c r="C6336" t="s">
        <v>53</v>
      </c>
      <c r="D6336" t="s">
        <v>36</v>
      </c>
      <c r="E6336" t="s">
        <v>29</v>
      </c>
      <c r="F6336" s="7" t="n">
        <v>26</v>
      </c>
      <c r="G6336" s="8" t="n">
        <v>76398.04515</v>
      </c>
      <c r="H6336" s="9" t="n">
        <v>57</v>
      </c>
      <c r="I6336" s="10" t="n">
        <v>139352.23485</v>
      </c>
      <c r="J6336" s="11" t="n">
        <v>33</v>
      </c>
      <c r="K6336" s="12" t="n">
        <v>59545.0562</v>
      </c>
      <c r="L6336" s="3" t="n">
        <v>-0.543859649122807</v>
      </c>
      <c r="M6336" s="4" t="n">
        <v>-0.451763043253411</v>
      </c>
      <c r="N6336" s="5" t="n">
        <v>-0.212121212121212</v>
      </c>
      <c r="O6336" s="6" t="n">
        <v>0.283029188743968</v>
      </c>
    </row>
    <row r="6337">
      <c r="B6337" t="s">
        <v>73</v>
      </c>
      <c r="C6337" t="s">
        <v>53</v>
      </c>
      <c r="D6337" t="s">
        <v>36</v>
      </c>
      <c r="E6337" t="s">
        <v>35</v>
      </c>
      <c r="F6337" s="7" t="n">
        <v>13</v>
      </c>
      <c r="G6337" s="8" t="n">
        <v>50851.510062</v>
      </c>
      <c r="H6337" s="9" t="n">
        <v>12</v>
      </c>
      <c r="I6337" s="10" t="n">
        <v>51844.609116</v>
      </c>
      <c r="J6337" s="11" t="n">
        <v>14</v>
      </c>
      <c r="K6337" s="12" t="n">
        <v>42768.38916</v>
      </c>
      <c r="L6337" s="3" t="n">
        <v>0.0833333333333333</v>
      </c>
      <c r="M6337" s="4" t="n">
        <v>-0.0191553002507547</v>
      </c>
      <c r="N6337" s="5" t="n">
        <v>-0.0714285714285714</v>
      </c>
      <c r="O6337" s="6" t="n">
        <v>0.188997553117102</v>
      </c>
    </row>
    <row r="6338">
      <c r="B6338" t="s">
        <v>73</v>
      </c>
      <c r="C6338" t="s">
        <v>53</v>
      </c>
      <c r="D6338" t="s">
        <v>36</v>
      </c>
      <c r="E6338" t="s">
        <v>30</v>
      </c>
      <c r="F6338" s="7" t="s">
        <v>85</v>
      </c>
      <c r="G6338" s="8" t="n">
        <v>5040.05355</v>
      </c>
      <c r="H6338" s="9" t="s">
        <v>85</v>
      </c>
      <c r="I6338" s="10" t="n">
        <v>42172.1382</v>
      </c>
      <c r="J6338" s="11" t="n">
        <v>5</v>
      </c>
      <c r="K6338" s="12" t="n">
        <v>25484.08205</v>
      </c>
      <c r="L6338" s="3" t="s">
        <v>86</v>
      </c>
      <c r="M6338" s="4" t="n">
        <v>-0.880488546108388</v>
      </c>
      <c r="N6338" s="5" t="s">
        <v>86</v>
      </c>
      <c r="O6338" s="6" t="n">
        <v>-0.802227384917716</v>
      </c>
    </row>
    <row r="6339">
      <c r="B6339" t="s">
        <v>73</v>
      </c>
      <c r="C6339" t="s">
        <v>53</v>
      </c>
      <c r="D6339" t="s">
        <v>38</v>
      </c>
      <c r="E6339" t="s">
        <v>28</v>
      </c>
      <c r="F6339" s="7"/>
      <c r="G6339" s="8"/>
      <c r="H6339" s="9" t="s">
        <v>85</v>
      </c>
      <c r="I6339" s="10" t="n">
        <v>7274.5452</v>
      </c>
      <c r="J6339" s="11"/>
      <c r="K6339" s="12"/>
      <c r="L6339" s="3" t="s">
        <v>86</v>
      </c>
      <c r="M6339" s="4"/>
      <c r="N6339" s="5"/>
      <c r="O6339" s="6"/>
    </row>
    <row r="6340">
      <c r="B6340" t="s">
        <v>73</v>
      </c>
      <c r="C6340" t="s">
        <v>54</v>
      </c>
      <c r="D6340" t="s">
        <v>44</v>
      </c>
      <c r="E6340" t="s">
        <v>25</v>
      </c>
      <c r="F6340" s="7"/>
      <c r="G6340" s="8"/>
      <c r="H6340" s="9" t="s">
        <v>85</v>
      </c>
      <c r="I6340" s="10" t="n">
        <v>2789.23176</v>
      </c>
      <c r="J6340" s="11" t="s">
        <v>85</v>
      </c>
      <c r="K6340" s="12" t="n">
        <v>1148.48</v>
      </c>
      <c r="L6340" s="3" t="s">
        <v>86</v>
      </c>
      <c r="M6340" s="4"/>
      <c r="N6340" s="5" t="s">
        <v>86</v>
      </c>
      <c r="O6340" s="6"/>
    </row>
    <row r="6341">
      <c r="B6341" t="s">
        <v>73</v>
      </c>
      <c r="C6341" t="s">
        <v>54</v>
      </c>
      <c r="D6341" t="s">
        <v>44</v>
      </c>
      <c r="E6341" t="s">
        <v>27</v>
      </c>
      <c r="F6341" s="7" t="s">
        <v>85</v>
      </c>
      <c r="G6341" s="8" t="n">
        <v>6235.5582</v>
      </c>
      <c r="H6341" s="9" t="s">
        <v>85</v>
      </c>
      <c r="I6341" s="10" t="n">
        <v>24196.3686</v>
      </c>
      <c r="J6341" s="11"/>
      <c r="K6341" s="12"/>
      <c r="L6341" s="3" t="s">
        <v>86</v>
      </c>
      <c r="M6341" s="4" t="n">
        <v>-0.74229363492173</v>
      </c>
      <c r="N6341" s="5" t="s">
        <v>86</v>
      </c>
      <c r="O6341" s="6"/>
    </row>
    <row r="6342">
      <c r="B6342" t="s">
        <v>73</v>
      </c>
      <c r="C6342" t="s">
        <v>54</v>
      </c>
      <c r="D6342" t="s">
        <v>44</v>
      </c>
      <c r="E6342" t="s">
        <v>28</v>
      </c>
      <c r="F6342" s="7" t="s">
        <v>85</v>
      </c>
      <c r="G6342" s="8" t="n">
        <v>15212.0678</v>
      </c>
      <c r="H6342" s="9" t="s">
        <v>85</v>
      </c>
      <c r="I6342" s="10" t="n">
        <v>16011.3272</v>
      </c>
      <c r="J6342" s="11" t="s">
        <v>85</v>
      </c>
      <c r="K6342" s="12" t="n">
        <v>3164.14</v>
      </c>
      <c r="L6342" s="3" t="s">
        <v>86</v>
      </c>
      <c r="M6342" s="4" t="n">
        <v>-0.0499183727879847</v>
      </c>
      <c r="N6342" s="5" t="s">
        <v>86</v>
      </c>
      <c r="O6342" s="6" t="n">
        <v>3.80764688035296</v>
      </c>
    </row>
    <row r="6343">
      <c r="B6343" t="s">
        <v>73</v>
      </c>
      <c r="C6343" t="s">
        <v>54</v>
      </c>
      <c r="D6343" t="s">
        <v>44</v>
      </c>
      <c r="E6343" t="s">
        <v>29</v>
      </c>
      <c r="F6343" s="7" t="s">
        <v>85</v>
      </c>
      <c r="G6343" s="8" t="n">
        <v>11772.36</v>
      </c>
      <c r="H6343" s="9" t="s">
        <v>85</v>
      </c>
      <c r="I6343" s="10" t="n">
        <v>7600.2</v>
      </c>
      <c r="J6343" s="11"/>
      <c r="K6343" s="12"/>
      <c r="L6343" s="3" t="s">
        <v>86</v>
      </c>
      <c r="M6343" s="4" t="n">
        <v>0.548953974895398</v>
      </c>
      <c r="N6343" s="5" t="s">
        <v>86</v>
      </c>
      <c r="O6343" s="6"/>
    </row>
    <row r="6344">
      <c r="B6344" t="s">
        <v>73</v>
      </c>
      <c r="C6344" t="s">
        <v>54</v>
      </c>
      <c r="D6344" t="s">
        <v>22</v>
      </c>
      <c r="E6344" t="s">
        <v>24</v>
      </c>
      <c r="F6344" s="7"/>
      <c r="G6344" s="8"/>
      <c r="H6344" s="9"/>
      <c r="I6344" s="10"/>
      <c r="J6344" s="11" t="s">
        <v>85</v>
      </c>
      <c r="K6344" s="12" t="n">
        <v>2332.638</v>
      </c>
      <c r="L6344" s="3"/>
      <c r="M6344" s="4"/>
      <c r="N6344" s="5" t="s">
        <v>86</v>
      </c>
      <c r="O6344" s="6"/>
    </row>
    <row r="6345">
      <c r="B6345" t="s">
        <v>73</v>
      </c>
      <c r="C6345" t="s">
        <v>54</v>
      </c>
      <c r="D6345" t="s">
        <v>22</v>
      </c>
      <c r="E6345" t="s">
        <v>25</v>
      </c>
      <c r="F6345" s="7" t="s">
        <v>85</v>
      </c>
      <c r="G6345" s="8" t="n">
        <v>5801.10336</v>
      </c>
      <c r="H6345" s="9" t="n">
        <v>11</v>
      </c>
      <c r="I6345" s="10" t="n">
        <v>29563.1856</v>
      </c>
      <c r="J6345" s="11" t="s">
        <v>85</v>
      </c>
      <c r="K6345" s="12" t="n">
        <v>6844.62636</v>
      </c>
      <c r="L6345" s="3" t="s">
        <v>86</v>
      </c>
      <c r="M6345" s="4" t="n">
        <v>-0.803772724682282</v>
      </c>
      <c r="N6345" s="5" t="s">
        <v>86</v>
      </c>
      <c r="O6345" s="6" t="n">
        <v>-0.152458723838945</v>
      </c>
    </row>
    <row r="6346">
      <c r="B6346" t="s">
        <v>73</v>
      </c>
      <c r="C6346" t="s">
        <v>54</v>
      </c>
      <c r="D6346" t="s">
        <v>22</v>
      </c>
      <c r="E6346" t="s">
        <v>27</v>
      </c>
      <c r="F6346" s="7" t="n">
        <v>15</v>
      </c>
      <c r="G6346" s="8" t="n">
        <v>72073.38528</v>
      </c>
      <c r="H6346" s="9" t="n">
        <v>21</v>
      </c>
      <c r="I6346" s="10" t="n">
        <v>102686.20128</v>
      </c>
      <c r="J6346" s="11" t="n">
        <v>28</v>
      </c>
      <c r="K6346" s="12" t="n">
        <v>94126.31814</v>
      </c>
      <c r="L6346" s="3" t="n">
        <v>-0.285714285714286</v>
      </c>
      <c r="M6346" s="4" t="n">
        <v>-0.298120055259678</v>
      </c>
      <c r="N6346" s="5" t="n">
        <v>-0.464285714285714</v>
      </c>
      <c r="O6346" s="6" t="n">
        <v>-0.234290826368023</v>
      </c>
    </row>
    <row r="6347">
      <c r="B6347" t="s">
        <v>73</v>
      </c>
      <c r="C6347" t="s">
        <v>54</v>
      </c>
      <c r="D6347" t="s">
        <v>22</v>
      </c>
      <c r="E6347" t="s">
        <v>28</v>
      </c>
      <c r="F6347" s="7" t="n">
        <v>38</v>
      </c>
      <c r="G6347" s="8" t="n">
        <v>225267.8688</v>
      </c>
      <c r="H6347" s="9" t="n">
        <v>24</v>
      </c>
      <c r="I6347" s="10" t="n">
        <v>179165.0016</v>
      </c>
      <c r="J6347" s="11" t="n">
        <v>34</v>
      </c>
      <c r="K6347" s="12" t="n">
        <v>154681.7714</v>
      </c>
      <c r="L6347" s="3" t="n">
        <v>0.583333333333333</v>
      </c>
      <c r="M6347" s="4" t="n">
        <v>0.257320719941321</v>
      </c>
      <c r="N6347" s="5" t="n">
        <v>0.117647058823529</v>
      </c>
      <c r="O6347" s="6" t="n">
        <v>0.45633106448896</v>
      </c>
    </row>
    <row r="6348">
      <c r="B6348" t="s">
        <v>73</v>
      </c>
      <c r="C6348" t="s">
        <v>54</v>
      </c>
      <c r="D6348" t="s">
        <v>22</v>
      </c>
      <c r="E6348" t="s">
        <v>29</v>
      </c>
      <c r="F6348" s="7" t="n">
        <v>18</v>
      </c>
      <c r="G6348" s="8" t="n">
        <v>67535.3931</v>
      </c>
      <c r="H6348" s="9" t="n">
        <v>13</v>
      </c>
      <c r="I6348" s="10" t="n">
        <v>51037.13175</v>
      </c>
      <c r="J6348" s="11" t="n">
        <v>15</v>
      </c>
      <c r="K6348" s="12" t="n">
        <v>38382.2467</v>
      </c>
      <c r="L6348" s="3" t="n">
        <v>0.384615384615385</v>
      </c>
      <c r="M6348" s="4" t="n">
        <v>0.323259963565645</v>
      </c>
      <c r="N6348" s="5" t="n">
        <v>0.2</v>
      </c>
      <c r="O6348" s="6" t="n">
        <v>0.759547679109675</v>
      </c>
    </row>
    <row r="6349">
      <c r="B6349" t="s">
        <v>73</v>
      </c>
      <c r="C6349" t="s">
        <v>54</v>
      </c>
      <c r="D6349" t="s">
        <v>22</v>
      </c>
      <c r="E6349" t="s">
        <v>30</v>
      </c>
      <c r="F6349" s="7" t="n">
        <v>5</v>
      </c>
      <c r="G6349" s="8" t="n">
        <v>24305.17725</v>
      </c>
      <c r="H6349" s="9" t="n">
        <v>7</v>
      </c>
      <c r="I6349" s="10" t="n">
        <v>33974.82585</v>
      </c>
      <c r="J6349" s="11" t="s">
        <v>85</v>
      </c>
      <c r="K6349" s="12" t="n">
        <v>7147.5099</v>
      </c>
      <c r="L6349" s="3" t="n">
        <v>-0.285714285714286</v>
      </c>
      <c r="M6349" s="4" t="n">
        <v>-0.284612160859685</v>
      </c>
      <c r="N6349" s="5" t="s">
        <v>86</v>
      </c>
      <c r="O6349" s="6" t="n">
        <v>2.40050977054261</v>
      </c>
    </row>
    <row r="6350">
      <c r="B6350" t="s">
        <v>73</v>
      </c>
      <c r="C6350" t="s">
        <v>54</v>
      </c>
      <c r="D6350" t="s">
        <v>31</v>
      </c>
      <c r="E6350" t="s">
        <v>25</v>
      </c>
      <c r="F6350" s="7" t="s">
        <v>85</v>
      </c>
      <c r="G6350" s="8" t="n">
        <v>8289.4644</v>
      </c>
      <c r="H6350" s="9" t="s">
        <v>85</v>
      </c>
      <c r="I6350" s="10" t="n">
        <v>11156.92704</v>
      </c>
      <c r="J6350" s="11" t="s">
        <v>85</v>
      </c>
      <c r="K6350" s="12" t="n">
        <v>2691.79746</v>
      </c>
      <c r="L6350" s="3" t="s">
        <v>86</v>
      </c>
      <c r="M6350" s="4" t="n">
        <v>-0.257011866235167</v>
      </c>
      <c r="N6350" s="5" t="s">
        <v>86</v>
      </c>
      <c r="O6350" s="6" t="n">
        <v>2.07952753622109</v>
      </c>
    </row>
    <row r="6351">
      <c r="B6351" t="s">
        <v>73</v>
      </c>
      <c r="C6351" t="s">
        <v>54</v>
      </c>
      <c r="D6351" t="s">
        <v>31</v>
      </c>
      <c r="E6351" t="s">
        <v>27</v>
      </c>
      <c r="F6351" s="7" t="n">
        <v>21</v>
      </c>
      <c r="G6351" s="8" t="n">
        <v>339453.66597</v>
      </c>
      <c r="H6351" s="9" t="n">
        <v>29</v>
      </c>
      <c r="I6351" s="10" t="n">
        <v>180080.56035</v>
      </c>
      <c r="J6351" s="11" t="n">
        <v>31</v>
      </c>
      <c r="K6351" s="12" t="n">
        <v>139923.1728</v>
      </c>
      <c r="L6351" s="3" t="n">
        <v>-0.275862068965517</v>
      </c>
      <c r="M6351" s="4" t="n">
        <v>0.885010049448127</v>
      </c>
      <c r="N6351" s="5" t="n">
        <v>-0.32258064516129</v>
      </c>
      <c r="O6351" s="6" t="n">
        <v>1.42600034845694</v>
      </c>
    </row>
    <row r="6352">
      <c r="B6352" t="s">
        <v>73</v>
      </c>
      <c r="C6352" t="s">
        <v>54</v>
      </c>
      <c r="D6352" t="s">
        <v>31</v>
      </c>
      <c r="E6352" t="s">
        <v>28</v>
      </c>
      <c r="F6352" s="7" t="n">
        <v>12</v>
      </c>
      <c r="G6352" s="8" t="n">
        <v>116875.08468</v>
      </c>
      <c r="H6352" s="9" t="n">
        <v>22</v>
      </c>
      <c r="I6352" s="10" t="n">
        <v>208117.8036</v>
      </c>
      <c r="J6352" s="11" t="n">
        <v>18</v>
      </c>
      <c r="K6352" s="12" t="n">
        <v>76394.6931</v>
      </c>
      <c r="L6352" s="3" t="n">
        <v>-0.454545454545455</v>
      </c>
      <c r="M6352" s="4" t="n">
        <v>-0.438418613601013</v>
      </c>
      <c r="N6352" s="5" t="n">
        <v>-0.333333333333333</v>
      </c>
      <c r="O6352" s="6" t="n">
        <v>0.529884864214475</v>
      </c>
    </row>
    <row r="6353">
      <c r="B6353" t="s">
        <v>73</v>
      </c>
      <c r="C6353" t="s">
        <v>54</v>
      </c>
      <c r="D6353" t="s">
        <v>31</v>
      </c>
      <c r="E6353" t="s">
        <v>34</v>
      </c>
      <c r="F6353" s="7"/>
      <c r="G6353" s="8"/>
      <c r="H6353" s="9"/>
      <c r="I6353" s="10"/>
      <c r="J6353" s="11" t="s">
        <v>85</v>
      </c>
      <c r="K6353" s="12" t="n">
        <v>1921.5</v>
      </c>
      <c r="L6353" s="3"/>
      <c r="M6353" s="4"/>
      <c r="N6353" s="5" t="s">
        <v>86</v>
      </c>
      <c r="O6353" s="6"/>
    </row>
    <row r="6354">
      <c r="B6354" t="s">
        <v>73</v>
      </c>
      <c r="C6354" t="s">
        <v>54</v>
      </c>
      <c r="D6354" t="s">
        <v>31</v>
      </c>
      <c r="E6354" t="s">
        <v>29</v>
      </c>
      <c r="F6354" s="7" t="n">
        <v>5</v>
      </c>
      <c r="G6354" s="8" t="n">
        <v>14985.432</v>
      </c>
      <c r="H6354" s="9" t="n">
        <v>10</v>
      </c>
      <c r="I6354" s="10" t="n">
        <v>34420.04175</v>
      </c>
      <c r="J6354" s="11" t="s">
        <v>85</v>
      </c>
      <c r="K6354" s="12" t="n">
        <v>11944.8458</v>
      </c>
      <c r="L6354" s="3" t="n">
        <v>-0.5</v>
      </c>
      <c r="M6354" s="4" t="n">
        <v>-0.564630626864362</v>
      </c>
      <c r="N6354" s="5" t="s">
        <v>86</v>
      </c>
      <c r="O6354" s="6" t="n">
        <v>0.254552151690397</v>
      </c>
    </row>
    <row r="6355">
      <c r="B6355" t="s">
        <v>73</v>
      </c>
      <c r="C6355" t="s">
        <v>54</v>
      </c>
      <c r="D6355" t="s">
        <v>31</v>
      </c>
      <c r="E6355" t="s">
        <v>30</v>
      </c>
      <c r="F6355" s="7" t="s">
        <v>85</v>
      </c>
      <c r="G6355" s="8" t="n">
        <v>4991.9004</v>
      </c>
      <c r="H6355" s="9" t="s">
        <v>85</v>
      </c>
      <c r="I6355" s="10" t="n">
        <v>9886.4928</v>
      </c>
      <c r="J6355" s="11"/>
      <c r="K6355" s="12"/>
      <c r="L6355" s="3" t="s">
        <v>86</v>
      </c>
      <c r="M6355" s="4" t="n">
        <v>-0.49507874015748</v>
      </c>
      <c r="N6355" s="5" t="s">
        <v>86</v>
      </c>
      <c r="O6355" s="6"/>
    </row>
    <row r="6356">
      <c r="B6356" t="s">
        <v>73</v>
      </c>
      <c r="C6356" t="s">
        <v>54</v>
      </c>
      <c r="D6356" t="s">
        <v>33</v>
      </c>
      <c r="E6356" t="s">
        <v>41</v>
      </c>
      <c r="F6356" s="7" t="s">
        <v>85</v>
      </c>
      <c r="G6356" s="8" t="n">
        <v>8009.28</v>
      </c>
      <c r="H6356" s="9"/>
      <c r="I6356" s="10"/>
      <c r="J6356" s="11"/>
      <c r="K6356" s="12"/>
      <c r="L6356" s="3" t="s">
        <v>86</v>
      </c>
      <c r="M6356" s="4"/>
      <c r="N6356" s="5" t="s">
        <v>86</v>
      </c>
      <c r="O6356" s="6"/>
    </row>
    <row r="6357">
      <c r="B6357" t="s">
        <v>73</v>
      </c>
      <c r="C6357" t="s">
        <v>54</v>
      </c>
      <c r="D6357" t="s">
        <v>33</v>
      </c>
      <c r="E6357" t="s">
        <v>25</v>
      </c>
      <c r="F6357" s="7" t="s">
        <v>85</v>
      </c>
      <c r="G6357" s="8" t="n">
        <v>7255.98</v>
      </c>
      <c r="H6357" s="9" t="n">
        <v>6</v>
      </c>
      <c r="I6357" s="10" t="n">
        <v>13701.96</v>
      </c>
      <c r="J6357" s="11" t="n">
        <v>6</v>
      </c>
      <c r="K6357" s="12" t="n">
        <v>9433.16</v>
      </c>
      <c r="L6357" s="3" t="s">
        <v>86</v>
      </c>
      <c r="M6357" s="4" t="n">
        <v>-0.470442184913691</v>
      </c>
      <c r="N6357" s="5" t="s">
        <v>86</v>
      </c>
      <c r="O6357" s="6" t="n">
        <v>-0.230800707292148</v>
      </c>
    </row>
    <row r="6358">
      <c r="B6358" t="s">
        <v>73</v>
      </c>
      <c r="C6358" t="s">
        <v>54</v>
      </c>
      <c r="D6358" t="s">
        <v>33</v>
      </c>
      <c r="E6358" t="s">
        <v>27</v>
      </c>
      <c r="F6358" s="7" t="n">
        <v>24</v>
      </c>
      <c r="G6358" s="8" t="n">
        <v>110788.81395</v>
      </c>
      <c r="H6358" s="9" t="n">
        <v>25</v>
      </c>
      <c r="I6358" s="10" t="n">
        <v>145351.2</v>
      </c>
      <c r="J6358" s="11" t="n">
        <v>17</v>
      </c>
      <c r="K6358" s="12" t="n">
        <v>78200.243</v>
      </c>
      <c r="L6358" s="3" t="n">
        <v>-0.04</v>
      </c>
      <c r="M6358" s="4" t="n">
        <v>-0.237785350585341</v>
      </c>
      <c r="N6358" s="5" t="n">
        <v>0.411764705882353</v>
      </c>
      <c r="O6358" s="6" t="n">
        <v>0.416732348900757</v>
      </c>
    </row>
    <row r="6359">
      <c r="B6359" t="s">
        <v>73</v>
      </c>
      <c r="C6359" t="s">
        <v>54</v>
      </c>
      <c r="D6359" t="s">
        <v>33</v>
      </c>
      <c r="E6359" t="s">
        <v>28</v>
      </c>
      <c r="F6359" s="7" t="n">
        <v>259</v>
      </c>
      <c r="G6359" s="8" t="n">
        <v>801014.27025</v>
      </c>
      <c r="H6359" s="9" t="n">
        <v>273</v>
      </c>
      <c r="I6359" s="10" t="n">
        <v>842923.68</v>
      </c>
      <c r="J6359" s="11" t="n">
        <v>311</v>
      </c>
      <c r="K6359" s="12" t="n">
        <v>711214.19085</v>
      </c>
      <c r="L6359" s="3" t="n">
        <v>-0.0512820512820513</v>
      </c>
      <c r="M6359" s="4" t="n">
        <v>-0.0497191035729357</v>
      </c>
      <c r="N6359" s="5" t="n">
        <v>-0.167202572347267</v>
      </c>
      <c r="O6359" s="6" t="n">
        <v>0.126263059083054</v>
      </c>
    </row>
    <row r="6360">
      <c r="B6360" t="s">
        <v>73</v>
      </c>
      <c r="C6360" t="s">
        <v>54</v>
      </c>
      <c r="D6360" t="s">
        <v>33</v>
      </c>
      <c r="E6360" t="s">
        <v>55</v>
      </c>
      <c r="F6360" s="7"/>
      <c r="G6360" s="8"/>
      <c r="H6360" s="9" t="s">
        <v>85</v>
      </c>
      <c r="I6360" s="10" t="n">
        <v>8127.54</v>
      </c>
      <c r="J6360" s="11" t="s">
        <v>85</v>
      </c>
      <c r="K6360" s="12" t="n">
        <v>5216.31</v>
      </c>
      <c r="L6360" s="3" t="s">
        <v>86</v>
      </c>
      <c r="M6360" s="4"/>
      <c r="N6360" s="5" t="s">
        <v>86</v>
      </c>
      <c r="O6360" s="6"/>
    </row>
    <row r="6361">
      <c r="B6361" t="s">
        <v>73</v>
      </c>
      <c r="C6361" t="s">
        <v>54</v>
      </c>
      <c r="D6361" t="s">
        <v>33</v>
      </c>
      <c r="E6361" t="s">
        <v>34</v>
      </c>
      <c r="F6361" s="7"/>
      <c r="G6361" s="8"/>
      <c r="H6361" s="9" t="s">
        <v>85</v>
      </c>
      <c r="I6361" s="10" t="n">
        <v>2284.2</v>
      </c>
      <c r="J6361" s="11" t="s">
        <v>85</v>
      </c>
      <c r="K6361" s="12" t="n">
        <v>4705.69</v>
      </c>
      <c r="L6361" s="3" t="s">
        <v>86</v>
      </c>
      <c r="M6361" s="4"/>
      <c r="N6361" s="5" t="s">
        <v>86</v>
      </c>
      <c r="O6361" s="6"/>
    </row>
    <row r="6362">
      <c r="B6362" t="s">
        <v>73</v>
      </c>
      <c r="C6362" t="s">
        <v>54</v>
      </c>
      <c r="D6362" t="s">
        <v>33</v>
      </c>
      <c r="E6362" t="s">
        <v>29</v>
      </c>
      <c r="F6362" s="7" t="n">
        <v>53</v>
      </c>
      <c r="G6362" s="8" t="n">
        <v>189359.19765</v>
      </c>
      <c r="H6362" s="9" t="n">
        <v>37</v>
      </c>
      <c r="I6362" s="10" t="n">
        <v>129974.7885</v>
      </c>
      <c r="J6362" s="11" t="n">
        <v>35</v>
      </c>
      <c r="K6362" s="12" t="n">
        <v>76030.8748</v>
      </c>
      <c r="L6362" s="3" t="n">
        <v>0.432432432432432</v>
      </c>
      <c r="M6362" s="4" t="n">
        <v>0.456891754434361</v>
      </c>
      <c r="N6362" s="5" t="n">
        <v>0.514285714285714</v>
      </c>
      <c r="O6362" s="6" t="n">
        <v>1.49055660806365</v>
      </c>
    </row>
    <row r="6363">
      <c r="B6363" t="s">
        <v>73</v>
      </c>
      <c r="C6363" t="s">
        <v>54</v>
      </c>
      <c r="D6363" t="s">
        <v>33</v>
      </c>
      <c r="E6363" t="s">
        <v>35</v>
      </c>
      <c r="F6363" s="7" t="n">
        <v>32</v>
      </c>
      <c r="G6363" s="8" t="n">
        <v>115277.03361</v>
      </c>
      <c r="H6363" s="9" t="n">
        <v>42</v>
      </c>
      <c r="I6363" s="10" t="n">
        <v>170323.26768</v>
      </c>
      <c r="J6363" s="11" t="n">
        <v>38</v>
      </c>
      <c r="K6363" s="12" t="n">
        <v>108102.2184</v>
      </c>
      <c r="L6363" s="3" t="n">
        <v>-0.238095238095238</v>
      </c>
      <c r="M6363" s="4" t="n">
        <v>-0.323186813051402</v>
      </c>
      <c r="N6363" s="5" t="n">
        <v>-0.157894736842105</v>
      </c>
      <c r="O6363" s="6" t="n">
        <v>0.0663706565525948</v>
      </c>
    </row>
    <row r="6364">
      <c r="B6364" t="s">
        <v>73</v>
      </c>
      <c r="C6364" t="s">
        <v>54</v>
      </c>
      <c r="D6364" t="s">
        <v>33</v>
      </c>
      <c r="E6364" t="s">
        <v>30</v>
      </c>
      <c r="F6364" s="7" t="s">
        <v>85</v>
      </c>
      <c r="G6364" s="8" t="n">
        <v>19362.93255</v>
      </c>
      <c r="H6364" s="9" t="s">
        <v>85</v>
      </c>
      <c r="I6364" s="10" t="n">
        <v>14708.9151</v>
      </c>
      <c r="J6364" s="11" t="n">
        <v>5</v>
      </c>
      <c r="K6364" s="12" t="n">
        <v>17444.38065</v>
      </c>
      <c r="L6364" s="3" t="s">
        <v>86</v>
      </c>
      <c r="M6364" s="4" t="n">
        <v>0.316407934804111</v>
      </c>
      <c r="N6364" s="5" t="s">
        <v>86</v>
      </c>
      <c r="O6364" s="6" t="n">
        <v>0.109981084367131</v>
      </c>
    </row>
    <row r="6365">
      <c r="B6365" t="s">
        <v>73</v>
      </c>
      <c r="C6365" t="s">
        <v>54</v>
      </c>
      <c r="D6365" t="s">
        <v>36</v>
      </c>
      <c r="E6365" t="s">
        <v>37</v>
      </c>
      <c r="F6365" s="7" t="s">
        <v>85</v>
      </c>
      <c r="G6365" s="8" t="n">
        <v>814.86</v>
      </c>
      <c r="H6365" s="9" t="s">
        <v>85</v>
      </c>
      <c r="I6365" s="10" t="n">
        <v>2268</v>
      </c>
      <c r="J6365" s="11"/>
      <c r="K6365" s="12"/>
      <c r="L6365" s="3" t="s">
        <v>86</v>
      </c>
      <c r="M6365" s="4" t="n">
        <v>-0.640714285714286</v>
      </c>
      <c r="N6365" s="5" t="s">
        <v>86</v>
      </c>
      <c r="O6365" s="6"/>
    </row>
    <row r="6366">
      <c r="B6366" t="s">
        <v>73</v>
      </c>
      <c r="C6366" t="s">
        <v>54</v>
      </c>
      <c r="D6366" t="s">
        <v>36</v>
      </c>
      <c r="E6366" t="s">
        <v>24</v>
      </c>
      <c r="F6366" s="7" t="s">
        <v>85</v>
      </c>
      <c r="G6366" s="8" t="n">
        <v>12435.12</v>
      </c>
      <c r="H6366" s="9"/>
      <c r="I6366" s="10"/>
      <c r="J6366" s="11"/>
      <c r="K6366" s="12"/>
      <c r="L6366" s="3" t="s">
        <v>86</v>
      </c>
      <c r="M6366" s="4"/>
      <c r="N6366" s="5" t="s">
        <v>86</v>
      </c>
      <c r="O6366" s="6"/>
    </row>
    <row r="6367">
      <c r="B6367" t="s">
        <v>73</v>
      </c>
      <c r="C6367" t="s">
        <v>54</v>
      </c>
      <c r="D6367" t="s">
        <v>36</v>
      </c>
      <c r="E6367" t="s">
        <v>25</v>
      </c>
      <c r="F6367" s="7" t="n">
        <v>5</v>
      </c>
      <c r="G6367" s="8" t="n">
        <v>11607.3</v>
      </c>
      <c r="H6367" s="9" t="s">
        <v>85</v>
      </c>
      <c r="I6367" s="10" t="n">
        <v>2256.66</v>
      </c>
      <c r="J6367" s="11" t="s">
        <v>85</v>
      </c>
      <c r="K6367" s="12" t="n">
        <v>3492.06</v>
      </c>
      <c r="L6367" s="3" t="s">
        <v>86</v>
      </c>
      <c r="M6367" s="4" t="n">
        <v>4.14357501794688</v>
      </c>
      <c r="N6367" s="5" t="s">
        <v>86</v>
      </c>
      <c r="O6367" s="6" t="n">
        <v>2.3239119602756</v>
      </c>
    </row>
    <row r="6368">
      <c r="B6368" t="s">
        <v>73</v>
      </c>
      <c r="C6368" t="s">
        <v>54</v>
      </c>
      <c r="D6368" t="s">
        <v>36</v>
      </c>
      <c r="E6368" t="s">
        <v>27</v>
      </c>
      <c r="F6368" s="7" t="s">
        <v>85</v>
      </c>
      <c r="G6368" s="8" t="n">
        <v>16558.02</v>
      </c>
      <c r="H6368" s="9" t="n">
        <v>6</v>
      </c>
      <c r="I6368" s="10" t="n">
        <v>18741.78</v>
      </c>
      <c r="J6368" s="11" t="n">
        <v>5</v>
      </c>
      <c r="K6368" s="12" t="n">
        <v>10828.29</v>
      </c>
      <c r="L6368" s="3" t="s">
        <v>86</v>
      </c>
      <c r="M6368" s="4" t="n">
        <v>-0.11651828161466</v>
      </c>
      <c r="N6368" s="5" t="s">
        <v>86</v>
      </c>
      <c r="O6368" s="6" t="n">
        <v>0.529144490958406</v>
      </c>
    </row>
    <row r="6369">
      <c r="B6369" t="s">
        <v>73</v>
      </c>
      <c r="C6369" t="s">
        <v>54</v>
      </c>
      <c r="D6369" t="s">
        <v>36</v>
      </c>
      <c r="E6369" t="s">
        <v>28</v>
      </c>
      <c r="F6369" s="7" t="n">
        <v>106</v>
      </c>
      <c r="G6369" s="8" t="n">
        <v>298053.5697</v>
      </c>
      <c r="H6369" s="9" t="n">
        <v>95</v>
      </c>
      <c r="I6369" s="10" t="n">
        <v>304839.32475</v>
      </c>
      <c r="J6369" s="11" t="n">
        <v>90</v>
      </c>
      <c r="K6369" s="12" t="n">
        <v>172833.832</v>
      </c>
      <c r="L6369" s="3" t="n">
        <v>0.11578947368421</v>
      </c>
      <c r="M6369" s="4" t="n">
        <v>-0.0222601039270934</v>
      </c>
      <c r="N6369" s="5" t="n">
        <v>0.177777777777778</v>
      </c>
      <c r="O6369" s="6" t="n">
        <v>0.724509410287217</v>
      </c>
    </row>
    <row r="6370">
      <c r="B6370" t="s">
        <v>73</v>
      </c>
      <c r="C6370" t="s">
        <v>54</v>
      </c>
      <c r="D6370" t="s">
        <v>36</v>
      </c>
      <c r="E6370" t="s">
        <v>29</v>
      </c>
      <c r="F6370" s="7" t="n">
        <v>13</v>
      </c>
      <c r="G6370" s="8" t="n">
        <v>59879.29665</v>
      </c>
      <c r="H6370" s="9" t="n">
        <v>14</v>
      </c>
      <c r="I6370" s="10" t="n">
        <v>66054.09345</v>
      </c>
      <c r="J6370" s="11" t="s">
        <v>85</v>
      </c>
      <c r="K6370" s="12" t="n">
        <v>10144.8801</v>
      </c>
      <c r="L6370" s="3" t="n">
        <v>-0.0714285714285714</v>
      </c>
      <c r="M6370" s="4" t="n">
        <v>-0.0934809105309127</v>
      </c>
      <c r="N6370" s="5" t="s">
        <v>86</v>
      </c>
      <c r="O6370" s="6" t="n">
        <v>4.90241541149412</v>
      </c>
    </row>
    <row r="6371">
      <c r="B6371" t="s">
        <v>73</v>
      </c>
      <c r="C6371" t="s">
        <v>54</v>
      </c>
      <c r="D6371" t="s">
        <v>36</v>
      </c>
      <c r="E6371" t="s">
        <v>35</v>
      </c>
      <c r="F6371" s="7"/>
      <c r="G6371" s="8"/>
      <c r="H6371" s="9"/>
      <c r="I6371" s="10"/>
      <c r="J6371" s="11" t="s">
        <v>85</v>
      </c>
      <c r="K6371" s="12" t="n">
        <v>8124.06</v>
      </c>
      <c r="L6371" s="3"/>
      <c r="M6371" s="4"/>
      <c r="N6371" s="5" t="s">
        <v>86</v>
      </c>
      <c r="O6371" s="6"/>
    </row>
    <row r="6372">
      <c r="B6372" t="s">
        <v>73</v>
      </c>
      <c r="C6372" t="s">
        <v>54</v>
      </c>
      <c r="D6372" t="s">
        <v>36</v>
      </c>
      <c r="E6372" t="s">
        <v>32</v>
      </c>
      <c r="F6372" s="7"/>
      <c r="G6372" s="8"/>
      <c r="H6372" s="9" t="s">
        <v>85</v>
      </c>
      <c r="I6372" s="10" t="n">
        <v>2926.3</v>
      </c>
      <c r="J6372" s="11"/>
      <c r="K6372" s="12"/>
      <c r="L6372" s="3" t="s">
        <v>86</v>
      </c>
      <c r="M6372" s="4"/>
      <c r="N6372" s="5"/>
      <c r="O6372" s="6"/>
    </row>
    <row r="6373">
      <c r="B6373" t="s">
        <v>73</v>
      </c>
      <c r="C6373" t="s">
        <v>54</v>
      </c>
      <c r="D6373" t="s">
        <v>36</v>
      </c>
      <c r="E6373" t="s">
        <v>30</v>
      </c>
      <c r="F6373" s="7" t="s">
        <v>85</v>
      </c>
      <c r="G6373" s="8" t="n">
        <v>13635.121956</v>
      </c>
      <c r="H6373" s="9" t="s">
        <v>85</v>
      </c>
      <c r="I6373" s="10" t="n">
        <v>11785.0482</v>
      </c>
      <c r="J6373" s="11"/>
      <c r="K6373" s="12"/>
      <c r="L6373" s="3" t="s">
        <v>86</v>
      </c>
      <c r="M6373" s="4" t="n">
        <v>0.156984827266129</v>
      </c>
      <c r="N6373" s="5" t="s">
        <v>86</v>
      </c>
      <c r="O6373" s="6"/>
    </row>
    <row r="6374">
      <c r="B6374" t="s">
        <v>73</v>
      </c>
      <c r="C6374" t="s">
        <v>54</v>
      </c>
      <c r="D6374" t="s">
        <v>42</v>
      </c>
      <c r="E6374" t="s">
        <v>28</v>
      </c>
      <c r="F6374" s="7" t="n">
        <v>5</v>
      </c>
      <c r="G6374" s="8" t="n">
        <v>6902.19</v>
      </c>
      <c r="H6374" s="9" t="n">
        <v>7</v>
      </c>
      <c r="I6374" s="10" t="n">
        <v>22651.14</v>
      </c>
      <c r="J6374" s="11" t="s">
        <v>85</v>
      </c>
      <c r="K6374" s="12" t="n">
        <v>4218.4821</v>
      </c>
      <c r="L6374" s="3" t="n">
        <v>-0.285714285714286</v>
      </c>
      <c r="M6374" s="4" t="n">
        <v>-0.695282886424259</v>
      </c>
      <c r="N6374" s="5" t="s">
        <v>86</v>
      </c>
      <c r="O6374" s="6" t="n">
        <v>0.636178567641664</v>
      </c>
    </row>
    <row r="6375">
      <c r="B6375" t="s">
        <v>73</v>
      </c>
      <c r="C6375" t="s">
        <v>54</v>
      </c>
      <c r="D6375" t="s">
        <v>42</v>
      </c>
      <c r="E6375" t="s">
        <v>29</v>
      </c>
      <c r="F6375" s="7" t="n">
        <v>33</v>
      </c>
      <c r="G6375" s="8" t="n">
        <v>138862.65</v>
      </c>
      <c r="H6375" s="9" t="n">
        <v>40</v>
      </c>
      <c r="I6375" s="10" t="n">
        <v>174810.96</v>
      </c>
      <c r="J6375" s="11" t="n">
        <v>32</v>
      </c>
      <c r="K6375" s="12" t="n">
        <v>93014.20415</v>
      </c>
      <c r="L6375" s="3" t="n">
        <v>-0.175</v>
      </c>
      <c r="M6375" s="4" t="n">
        <v>-0.205641053627301</v>
      </c>
      <c r="N6375" s="5" t="n">
        <v>0.03125</v>
      </c>
      <c r="O6375" s="6" t="n">
        <v>0.492918756538111</v>
      </c>
    </row>
    <row r="6376">
      <c r="B6376" t="s">
        <v>73</v>
      </c>
      <c r="C6376" t="s">
        <v>54</v>
      </c>
      <c r="D6376" t="s">
        <v>42</v>
      </c>
      <c r="E6376" t="s">
        <v>30</v>
      </c>
      <c r="F6376" s="7" t="s">
        <v>85</v>
      </c>
      <c r="G6376" s="8" t="n">
        <v>4750.92</v>
      </c>
      <c r="H6376" s="9" t="s">
        <v>85</v>
      </c>
      <c r="I6376" s="10" t="n">
        <v>14586.66</v>
      </c>
      <c r="J6376" s="11" t="s">
        <v>85</v>
      </c>
      <c r="K6376" s="12" t="n">
        <v>3427.0866</v>
      </c>
      <c r="L6376" s="3" t="s">
        <v>86</v>
      </c>
      <c r="M6376" s="4" t="n">
        <v>-0.674296926095487</v>
      </c>
      <c r="N6376" s="5" t="s">
        <v>86</v>
      </c>
      <c r="O6376" s="6" t="n">
        <v>0.386285365534679</v>
      </c>
    </row>
    <row r="6377">
      <c r="B6377" t="s">
        <v>73</v>
      </c>
      <c r="C6377" t="s">
        <v>54</v>
      </c>
      <c r="D6377" t="s">
        <v>39</v>
      </c>
      <c r="E6377" t="s">
        <v>25</v>
      </c>
      <c r="F6377" s="7"/>
      <c r="G6377" s="8"/>
      <c r="H6377" s="9" t="s">
        <v>85</v>
      </c>
      <c r="I6377" s="10" t="n">
        <v>2256.66</v>
      </c>
      <c r="J6377" s="11" t="s">
        <v>85</v>
      </c>
      <c r="K6377" s="12" t="n">
        <v>1685.53</v>
      </c>
      <c r="L6377" s="3" t="s">
        <v>86</v>
      </c>
      <c r="M6377" s="4"/>
      <c r="N6377" s="5" t="s">
        <v>86</v>
      </c>
      <c r="O6377" s="6"/>
    </row>
    <row r="6378">
      <c r="B6378" t="s">
        <v>73</v>
      </c>
      <c r="C6378" t="s">
        <v>54</v>
      </c>
      <c r="D6378" t="s">
        <v>39</v>
      </c>
      <c r="E6378" t="s">
        <v>27</v>
      </c>
      <c r="F6378" s="7"/>
      <c r="G6378" s="8"/>
      <c r="H6378" s="9" t="s">
        <v>85</v>
      </c>
      <c r="I6378" s="10" t="n">
        <v>2629.26</v>
      </c>
      <c r="J6378" s="11"/>
      <c r="K6378" s="12"/>
      <c r="L6378" s="3" t="s">
        <v>86</v>
      </c>
      <c r="M6378" s="4"/>
      <c r="N6378" s="5"/>
      <c r="O6378" s="6"/>
    </row>
    <row r="6379">
      <c r="B6379" t="s">
        <v>73</v>
      </c>
      <c r="C6379" t="s">
        <v>54</v>
      </c>
      <c r="D6379" t="s">
        <v>39</v>
      </c>
      <c r="E6379" t="s">
        <v>28</v>
      </c>
      <c r="F6379" s="7"/>
      <c r="G6379" s="8"/>
      <c r="H6379" s="9" t="s">
        <v>85</v>
      </c>
      <c r="I6379" s="10" t="n">
        <v>18365.94</v>
      </c>
      <c r="J6379" s="11" t="s">
        <v>85</v>
      </c>
      <c r="K6379" s="12" t="n">
        <v>6111.71</v>
      </c>
      <c r="L6379" s="3" t="s">
        <v>86</v>
      </c>
      <c r="M6379" s="4"/>
      <c r="N6379" s="5" t="s">
        <v>86</v>
      </c>
      <c r="O6379" s="6"/>
    </row>
    <row r="6380">
      <c r="B6380" t="s">
        <v>73</v>
      </c>
      <c r="C6380" t="s">
        <v>56</v>
      </c>
      <c r="D6380" t="s">
        <v>44</v>
      </c>
      <c r="E6380" t="s">
        <v>25</v>
      </c>
      <c r="F6380" s="7" t="s">
        <v>85</v>
      </c>
      <c r="G6380" s="8" t="n">
        <v>2936.32</v>
      </c>
      <c r="H6380" s="9"/>
      <c r="I6380" s="10"/>
      <c r="J6380" s="11"/>
      <c r="K6380" s="12"/>
      <c r="L6380" s="3" t="s">
        <v>86</v>
      </c>
      <c r="M6380" s="4"/>
      <c r="N6380" s="5" t="s">
        <v>86</v>
      </c>
      <c r="O6380" s="6"/>
    </row>
    <row r="6381">
      <c r="B6381" t="s">
        <v>73</v>
      </c>
      <c r="C6381" t="s">
        <v>56</v>
      </c>
      <c r="D6381" t="s">
        <v>44</v>
      </c>
      <c r="E6381" t="s">
        <v>27</v>
      </c>
      <c r="F6381" s="7" t="n">
        <v>39</v>
      </c>
      <c r="G6381" s="8" t="n">
        <v>140517.44</v>
      </c>
      <c r="H6381" s="9" t="n">
        <v>37</v>
      </c>
      <c r="I6381" s="10" t="n">
        <v>115097.26</v>
      </c>
      <c r="J6381" s="11" t="n">
        <v>39</v>
      </c>
      <c r="K6381" s="12" t="n">
        <v>101814.65</v>
      </c>
      <c r="L6381" s="3" t="n">
        <v>0.0540540540540539</v>
      </c>
      <c r="M6381" s="4" t="n">
        <v>0.22085825500972</v>
      </c>
      <c r="N6381" s="5" t="n">
        <v>0</v>
      </c>
      <c r="O6381" s="6" t="n">
        <v>0.380129873254979</v>
      </c>
    </row>
    <row r="6382">
      <c r="B6382" t="s">
        <v>73</v>
      </c>
      <c r="C6382" t="s">
        <v>56</v>
      </c>
      <c r="D6382" t="s">
        <v>44</v>
      </c>
      <c r="E6382" t="s">
        <v>28</v>
      </c>
      <c r="F6382" s="7" t="n">
        <v>30</v>
      </c>
      <c r="G6382" s="8" t="n">
        <v>129238.11</v>
      </c>
      <c r="H6382" s="9" t="n">
        <v>27</v>
      </c>
      <c r="I6382" s="10" t="n">
        <v>150741.23</v>
      </c>
      <c r="J6382" s="11" t="n">
        <v>14</v>
      </c>
      <c r="K6382" s="12" t="n">
        <v>49116.09</v>
      </c>
      <c r="L6382" s="3" t="n">
        <v>0.111111111111111</v>
      </c>
      <c r="M6382" s="4" t="n">
        <v>-0.142649227421058</v>
      </c>
      <c r="N6382" s="5" t="n">
        <v>1.14285714285714</v>
      </c>
      <c r="O6382" s="6" t="n">
        <v>1.63127846699523</v>
      </c>
    </row>
    <row r="6383">
      <c r="B6383" t="s">
        <v>73</v>
      </c>
      <c r="C6383" t="s">
        <v>56</v>
      </c>
      <c r="D6383" t="s">
        <v>44</v>
      </c>
      <c r="E6383" t="s">
        <v>34</v>
      </c>
      <c r="F6383" s="7" t="s">
        <v>85</v>
      </c>
      <c r="G6383" s="8" t="n">
        <v>1912.65</v>
      </c>
      <c r="H6383" s="9"/>
      <c r="I6383" s="10"/>
      <c r="J6383" s="11" t="s">
        <v>85</v>
      </c>
      <c r="K6383" s="12" t="n">
        <v>1921.5</v>
      </c>
      <c r="L6383" s="3" t="s">
        <v>86</v>
      </c>
      <c r="M6383" s="4"/>
      <c r="N6383" s="5" t="s">
        <v>86</v>
      </c>
      <c r="O6383" s="6" t="n">
        <v>-0.00460577673692419</v>
      </c>
    </row>
    <row r="6384">
      <c r="B6384" t="s">
        <v>73</v>
      </c>
      <c r="C6384" t="s">
        <v>56</v>
      </c>
      <c r="D6384" t="s">
        <v>44</v>
      </c>
      <c r="E6384" t="s">
        <v>35</v>
      </c>
      <c r="F6384" s="7" t="n">
        <v>8</v>
      </c>
      <c r="G6384" s="8" t="n">
        <v>18869.76</v>
      </c>
      <c r="H6384" s="9" t="n">
        <v>12</v>
      </c>
      <c r="I6384" s="10" t="n">
        <v>30477.02</v>
      </c>
      <c r="J6384" s="11" t="s">
        <v>85</v>
      </c>
      <c r="K6384" s="12" t="n">
        <v>4840.722</v>
      </c>
      <c r="L6384" s="3" t="n">
        <v>-0.333333333333333</v>
      </c>
      <c r="M6384" s="4" t="n">
        <v>-0.380852852411423</v>
      </c>
      <c r="N6384" s="5" t="s">
        <v>86</v>
      </c>
      <c r="O6384" s="6" t="n">
        <v>2.89812924600917</v>
      </c>
    </row>
    <row r="6385">
      <c r="B6385" t="s">
        <v>73</v>
      </c>
      <c r="C6385" t="s">
        <v>56</v>
      </c>
      <c r="D6385" t="s">
        <v>22</v>
      </c>
      <c r="E6385" t="s">
        <v>24</v>
      </c>
      <c r="F6385" s="7" t="s">
        <v>85</v>
      </c>
      <c r="G6385" s="8" t="n">
        <v>6368.544</v>
      </c>
      <c r="H6385" s="9"/>
      <c r="I6385" s="10"/>
      <c r="J6385" s="11"/>
      <c r="K6385" s="12"/>
      <c r="L6385" s="3" t="s">
        <v>86</v>
      </c>
      <c r="M6385" s="4"/>
      <c r="N6385" s="5" t="s">
        <v>86</v>
      </c>
      <c r="O6385" s="6"/>
    </row>
    <row r="6386">
      <c r="B6386" t="s">
        <v>73</v>
      </c>
      <c r="C6386" t="s">
        <v>56</v>
      </c>
      <c r="D6386" t="s">
        <v>22</v>
      </c>
      <c r="E6386" t="s">
        <v>25</v>
      </c>
      <c r="F6386" s="7" t="n">
        <v>15</v>
      </c>
      <c r="G6386" s="8" t="n">
        <v>40659.95232</v>
      </c>
      <c r="H6386" s="9" t="n">
        <v>27</v>
      </c>
      <c r="I6386" s="10" t="n">
        <v>97914.51072</v>
      </c>
      <c r="J6386" s="11" t="n">
        <v>11</v>
      </c>
      <c r="K6386" s="12" t="n">
        <v>21286.2474</v>
      </c>
      <c r="L6386" s="3" t="n">
        <v>-0.444444444444444</v>
      </c>
      <c r="M6386" s="4" t="n">
        <v>-0.584740279852159</v>
      </c>
      <c r="N6386" s="5" t="n">
        <v>0.363636363636364</v>
      </c>
      <c r="O6386" s="6" t="n">
        <v>0.910151261325657</v>
      </c>
    </row>
    <row r="6387">
      <c r="B6387" t="s">
        <v>73</v>
      </c>
      <c r="C6387" t="s">
        <v>56</v>
      </c>
      <c r="D6387" t="s">
        <v>22</v>
      </c>
      <c r="E6387" t="s">
        <v>27</v>
      </c>
      <c r="F6387" s="7" t="n">
        <v>32</v>
      </c>
      <c r="G6387" s="8" t="n">
        <v>164157.01752</v>
      </c>
      <c r="H6387" s="9" t="n">
        <v>36</v>
      </c>
      <c r="I6387" s="10" t="n">
        <v>210021.266328</v>
      </c>
      <c r="J6387" s="11" t="n">
        <v>63</v>
      </c>
      <c r="K6387" s="12" t="n">
        <v>517671.73722</v>
      </c>
      <c r="L6387" s="3" t="n">
        <v>-0.111111111111111</v>
      </c>
      <c r="M6387" s="4" t="n">
        <v>-0.21837906993843</v>
      </c>
      <c r="N6387" s="5" t="n">
        <v>-0.492063492063492</v>
      </c>
      <c r="O6387" s="6" t="n">
        <v>-0.682893606667508</v>
      </c>
    </row>
    <row r="6388">
      <c r="B6388" t="s">
        <v>73</v>
      </c>
      <c r="C6388" t="s">
        <v>56</v>
      </c>
      <c r="D6388" t="s">
        <v>22</v>
      </c>
      <c r="E6388" t="s">
        <v>28</v>
      </c>
      <c r="F6388" s="7" t="n">
        <v>160</v>
      </c>
      <c r="G6388" s="8" t="n">
        <v>904635.98064</v>
      </c>
      <c r="H6388" s="9" t="n">
        <v>162</v>
      </c>
      <c r="I6388" s="10" t="n">
        <v>923708.456928</v>
      </c>
      <c r="J6388" s="11" t="n">
        <v>141</v>
      </c>
      <c r="K6388" s="12" t="n">
        <v>641788.406008</v>
      </c>
      <c r="L6388" s="3" t="n">
        <v>-0.0123456790123457</v>
      </c>
      <c r="M6388" s="4" t="n">
        <v>-0.0206477229313563</v>
      </c>
      <c r="N6388" s="5" t="n">
        <v>0.134751773049645</v>
      </c>
      <c r="O6388" s="6" t="n">
        <v>0.409554881595545</v>
      </c>
    </row>
    <row r="6389">
      <c r="B6389" t="s">
        <v>73</v>
      </c>
      <c r="C6389" t="s">
        <v>56</v>
      </c>
      <c r="D6389" t="s">
        <v>22</v>
      </c>
      <c r="E6389" t="s">
        <v>29</v>
      </c>
      <c r="F6389" s="7" t="n">
        <v>25</v>
      </c>
      <c r="G6389" s="8" t="n">
        <v>102511.41015</v>
      </c>
      <c r="H6389" s="9" t="n">
        <v>24</v>
      </c>
      <c r="I6389" s="10" t="n">
        <v>92733.14865</v>
      </c>
      <c r="J6389" s="11" t="n">
        <v>25</v>
      </c>
      <c r="K6389" s="12" t="n">
        <v>69216.30245</v>
      </c>
      <c r="L6389" s="3" t="n">
        <v>0.0416666666666667</v>
      </c>
      <c r="M6389" s="4" t="n">
        <v>0.105445157878827</v>
      </c>
      <c r="N6389" s="5" t="n">
        <v>0</v>
      </c>
      <c r="O6389" s="6" t="n">
        <v>0.481029851660329</v>
      </c>
    </row>
    <row r="6390">
      <c r="B6390" t="s">
        <v>73</v>
      </c>
      <c r="C6390" t="s">
        <v>56</v>
      </c>
      <c r="D6390" t="s">
        <v>22</v>
      </c>
      <c r="E6390" t="s">
        <v>30</v>
      </c>
      <c r="F6390" s="7" t="n">
        <v>5</v>
      </c>
      <c r="G6390" s="8" t="n">
        <v>24467.1624</v>
      </c>
      <c r="H6390" s="9" t="s">
        <v>85</v>
      </c>
      <c r="I6390" s="10" t="n">
        <v>25612.1016</v>
      </c>
      <c r="J6390" s="11"/>
      <c r="K6390" s="12"/>
      <c r="L6390" s="3" t="s">
        <v>86</v>
      </c>
      <c r="M6390" s="4" t="n">
        <v>-0.0447030555274698</v>
      </c>
      <c r="N6390" s="5"/>
      <c r="O6390" s="6"/>
    </row>
    <row r="6391">
      <c r="B6391" t="s">
        <v>73</v>
      </c>
      <c r="C6391" t="s">
        <v>56</v>
      </c>
      <c r="D6391" t="s">
        <v>31</v>
      </c>
      <c r="E6391" t="s">
        <v>25</v>
      </c>
      <c r="F6391" s="7" t="n">
        <v>18</v>
      </c>
      <c r="G6391" s="8" t="n">
        <v>48302.96652</v>
      </c>
      <c r="H6391" s="9" t="n">
        <v>14</v>
      </c>
      <c r="I6391" s="10" t="n">
        <v>35242.83432</v>
      </c>
      <c r="J6391" s="11" t="n">
        <v>10</v>
      </c>
      <c r="K6391" s="12" t="n">
        <v>19279.11634</v>
      </c>
      <c r="L6391" s="3" t="n">
        <v>0.285714285714286</v>
      </c>
      <c r="M6391" s="4" t="n">
        <v>0.370575535480939</v>
      </c>
      <c r="N6391" s="5" t="n">
        <v>0.8</v>
      </c>
      <c r="O6391" s="6" t="n">
        <v>1.50545541964399</v>
      </c>
    </row>
    <row r="6392">
      <c r="B6392" t="s">
        <v>73</v>
      </c>
      <c r="C6392" t="s">
        <v>56</v>
      </c>
      <c r="D6392" t="s">
        <v>31</v>
      </c>
      <c r="E6392" t="s">
        <v>27</v>
      </c>
      <c r="F6392" s="7" t="n">
        <v>57</v>
      </c>
      <c r="G6392" s="8" t="n">
        <v>359262.89262</v>
      </c>
      <c r="H6392" s="9" t="n">
        <v>57</v>
      </c>
      <c r="I6392" s="10" t="n">
        <v>346428.690018</v>
      </c>
      <c r="J6392" s="11" t="n">
        <v>46</v>
      </c>
      <c r="K6392" s="12" t="n">
        <v>190771.74886</v>
      </c>
      <c r="L6392" s="3" t="n">
        <v>0</v>
      </c>
      <c r="M6392" s="4" t="n">
        <v>0.0370471700866724</v>
      </c>
      <c r="N6392" s="5" t="n">
        <v>0.239130434782609</v>
      </c>
      <c r="O6392" s="6" t="n">
        <v>0.883208047139355</v>
      </c>
    </row>
    <row r="6393">
      <c r="B6393" t="s">
        <v>73</v>
      </c>
      <c r="C6393" t="s">
        <v>56</v>
      </c>
      <c r="D6393" t="s">
        <v>31</v>
      </c>
      <c r="E6393" t="s">
        <v>28</v>
      </c>
      <c r="F6393" s="7" t="n">
        <v>145</v>
      </c>
      <c r="G6393" s="8" t="n">
        <v>1135881.549984</v>
      </c>
      <c r="H6393" s="9" t="n">
        <v>138</v>
      </c>
      <c r="I6393" s="10" t="n">
        <v>1490092.621332</v>
      </c>
      <c r="J6393" s="11" t="n">
        <v>86</v>
      </c>
      <c r="K6393" s="12" t="n">
        <v>520939.855668</v>
      </c>
      <c r="L6393" s="3" t="n">
        <v>0.0507246376811594</v>
      </c>
      <c r="M6393" s="4" t="n">
        <v>-0.237710774670751</v>
      </c>
      <c r="N6393" s="5" t="n">
        <v>0.686046511627907</v>
      </c>
      <c r="O6393" s="6" t="n">
        <v>1.18044662474032</v>
      </c>
    </row>
    <row r="6394">
      <c r="B6394" t="s">
        <v>73</v>
      </c>
      <c r="C6394" t="s">
        <v>56</v>
      </c>
      <c r="D6394" t="s">
        <v>31</v>
      </c>
      <c r="E6394" t="s">
        <v>29</v>
      </c>
      <c r="F6394" s="7" t="n">
        <v>33</v>
      </c>
      <c r="G6394" s="8" t="n">
        <v>122484.0441</v>
      </c>
      <c r="H6394" s="9" t="n">
        <v>40</v>
      </c>
      <c r="I6394" s="10" t="n">
        <v>137313.513</v>
      </c>
      <c r="J6394" s="11" t="n">
        <v>30</v>
      </c>
      <c r="K6394" s="12" t="n">
        <v>77634.43135</v>
      </c>
      <c r="L6394" s="3" t="n">
        <v>-0.175</v>
      </c>
      <c r="M6394" s="4" t="n">
        <v>-0.107997156113834</v>
      </c>
      <c r="N6394" s="5" t="n">
        <v>0.1</v>
      </c>
      <c r="O6394" s="6" t="n">
        <v>0.577702598835355</v>
      </c>
    </row>
    <row r="6395">
      <c r="B6395" t="s">
        <v>73</v>
      </c>
      <c r="C6395" t="s">
        <v>56</v>
      </c>
      <c r="D6395" t="s">
        <v>31</v>
      </c>
      <c r="E6395" t="s">
        <v>35</v>
      </c>
      <c r="F6395" s="7" t="n">
        <v>10</v>
      </c>
      <c r="G6395" s="8" t="n">
        <v>35838.2025</v>
      </c>
      <c r="H6395" s="9" t="n">
        <v>10</v>
      </c>
      <c r="I6395" s="10" t="n">
        <v>40224.81375</v>
      </c>
      <c r="J6395" s="11" t="n">
        <v>7</v>
      </c>
      <c r="K6395" s="12" t="n">
        <v>14929.72272</v>
      </c>
      <c r="L6395" s="3" t="n">
        <v>0</v>
      </c>
      <c r="M6395" s="4" t="n">
        <v>-0.109052369446956</v>
      </c>
      <c r="N6395" s="5" t="n">
        <v>0.428571428571429</v>
      </c>
      <c r="O6395" s="6" t="n">
        <v>1.40046002006392</v>
      </c>
    </row>
    <row r="6396">
      <c r="B6396" t="s">
        <v>73</v>
      </c>
      <c r="C6396" t="s">
        <v>56</v>
      </c>
      <c r="D6396" t="s">
        <v>31</v>
      </c>
      <c r="E6396" t="s">
        <v>32</v>
      </c>
      <c r="F6396" s="7" t="s">
        <v>85</v>
      </c>
      <c r="G6396" s="8" t="n">
        <v>12904.9524</v>
      </c>
      <c r="H6396" s="9"/>
      <c r="I6396" s="10"/>
      <c r="J6396" s="11"/>
      <c r="K6396" s="12"/>
      <c r="L6396" s="3" t="s">
        <v>86</v>
      </c>
      <c r="M6396" s="4"/>
      <c r="N6396" s="5" t="s">
        <v>86</v>
      </c>
      <c r="O6396" s="6"/>
    </row>
    <row r="6397">
      <c r="B6397" t="s">
        <v>73</v>
      </c>
      <c r="C6397" t="s">
        <v>56</v>
      </c>
      <c r="D6397" t="s">
        <v>31</v>
      </c>
      <c r="E6397" t="s">
        <v>30</v>
      </c>
      <c r="F6397" s="7" t="n">
        <v>7</v>
      </c>
      <c r="G6397" s="8" t="n">
        <v>45356.0856</v>
      </c>
      <c r="H6397" s="9" t="n">
        <v>7</v>
      </c>
      <c r="I6397" s="10" t="n">
        <v>45685.0407</v>
      </c>
      <c r="J6397" s="11" t="s">
        <v>85</v>
      </c>
      <c r="K6397" s="12" t="n">
        <v>18617.28675</v>
      </c>
      <c r="L6397" s="3" t="n">
        <v>0</v>
      </c>
      <c r="M6397" s="4" t="n">
        <v>-0.00720049922161936</v>
      </c>
      <c r="N6397" s="5" t="s">
        <v>86</v>
      </c>
      <c r="O6397" s="6" t="n">
        <v>1.43623500078496</v>
      </c>
    </row>
    <row r="6398">
      <c r="B6398" t="s">
        <v>73</v>
      </c>
      <c r="C6398" t="s">
        <v>56</v>
      </c>
      <c r="D6398" t="s">
        <v>33</v>
      </c>
      <c r="E6398" t="s">
        <v>24</v>
      </c>
      <c r="F6398" s="7"/>
      <c r="G6398" s="8"/>
      <c r="H6398" s="9" t="s">
        <v>85</v>
      </c>
      <c r="I6398" s="10" t="n">
        <v>3061.8</v>
      </c>
      <c r="J6398" s="11"/>
      <c r="K6398" s="12"/>
      <c r="L6398" s="3" t="s">
        <v>86</v>
      </c>
      <c r="M6398" s="4"/>
      <c r="N6398" s="5"/>
      <c r="O6398" s="6"/>
    </row>
    <row r="6399">
      <c r="B6399" t="s">
        <v>73</v>
      </c>
      <c r="C6399" t="s">
        <v>56</v>
      </c>
      <c r="D6399" t="s">
        <v>33</v>
      </c>
      <c r="E6399" t="s">
        <v>25</v>
      </c>
      <c r="F6399" s="7" t="n">
        <v>9</v>
      </c>
      <c r="G6399" s="8" t="n">
        <v>19075.5</v>
      </c>
      <c r="H6399" s="9" t="n">
        <v>9</v>
      </c>
      <c r="I6399" s="10" t="n">
        <v>16120.62</v>
      </c>
      <c r="J6399" s="11" t="n">
        <v>9</v>
      </c>
      <c r="K6399" s="12" t="n">
        <v>13083.73</v>
      </c>
      <c r="L6399" s="3" t="n">
        <v>0</v>
      </c>
      <c r="M6399" s="4" t="n">
        <v>0.183298160988845</v>
      </c>
      <c r="N6399" s="5" t="n">
        <v>0</v>
      </c>
      <c r="O6399" s="6" t="n">
        <v>0.457955797008957</v>
      </c>
    </row>
    <row r="6400">
      <c r="B6400" t="s">
        <v>73</v>
      </c>
      <c r="C6400" t="s">
        <v>56</v>
      </c>
      <c r="D6400" t="s">
        <v>33</v>
      </c>
      <c r="E6400" t="s">
        <v>27</v>
      </c>
      <c r="F6400" s="7" t="n">
        <v>21</v>
      </c>
      <c r="G6400" s="8" t="n">
        <v>117221.58</v>
      </c>
      <c r="H6400" s="9" t="n">
        <v>16</v>
      </c>
      <c r="I6400" s="10" t="n">
        <v>351127.5318</v>
      </c>
      <c r="J6400" s="11" t="n">
        <v>15</v>
      </c>
      <c r="K6400" s="12" t="n">
        <v>53655.03</v>
      </c>
      <c r="L6400" s="3" t="n">
        <v>0.3125</v>
      </c>
      <c r="M6400" s="4" t="n">
        <v>-0.666156682732675</v>
      </c>
      <c r="N6400" s="5" t="n">
        <v>0.4</v>
      </c>
      <c r="O6400" s="6" t="n">
        <v>1.18472676280304</v>
      </c>
    </row>
    <row r="6401">
      <c r="B6401" t="s">
        <v>73</v>
      </c>
      <c r="C6401" t="s">
        <v>56</v>
      </c>
      <c r="D6401" t="s">
        <v>33</v>
      </c>
      <c r="E6401" t="s">
        <v>28</v>
      </c>
      <c r="F6401" s="7" t="n">
        <v>91</v>
      </c>
      <c r="G6401" s="8" t="n">
        <v>442887.8274</v>
      </c>
      <c r="H6401" s="9" t="n">
        <v>118</v>
      </c>
      <c r="I6401" s="10" t="n">
        <v>562123.215</v>
      </c>
      <c r="J6401" s="11" t="n">
        <v>83</v>
      </c>
      <c r="K6401" s="12" t="n">
        <v>374740.637</v>
      </c>
      <c r="L6401" s="3" t="n">
        <v>-0.228813559322034</v>
      </c>
      <c r="M6401" s="4" t="n">
        <v>-0.212116106252612</v>
      </c>
      <c r="N6401" s="5" t="n">
        <v>0.0963855421686748</v>
      </c>
      <c r="O6401" s="6" t="n">
        <v>0.181851615948446</v>
      </c>
    </row>
    <row r="6402">
      <c r="B6402" t="s">
        <v>73</v>
      </c>
      <c r="C6402" t="s">
        <v>56</v>
      </c>
      <c r="D6402" t="s">
        <v>33</v>
      </c>
      <c r="E6402" t="s">
        <v>55</v>
      </c>
      <c r="F6402" s="7"/>
      <c r="G6402" s="8"/>
      <c r="H6402" s="9" t="s">
        <v>85</v>
      </c>
      <c r="I6402" s="10" t="n">
        <v>6983.82</v>
      </c>
      <c r="J6402" s="11" t="s">
        <v>85</v>
      </c>
      <c r="K6402" s="12" t="n">
        <v>5216.31</v>
      </c>
      <c r="L6402" s="3" t="s">
        <v>86</v>
      </c>
      <c r="M6402" s="4"/>
      <c r="N6402" s="5" t="s">
        <v>86</v>
      </c>
      <c r="O6402" s="6"/>
    </row>
    <row r="6403">
      <c r="B6403" t="s">
        <v>73</v>
      </c>
      <c r="C6403" t="s">
        <v>56</v>
      </c>
      <c r="D6403" t="s">
        <v>33</v>
      </c>
      <c r="E6403" t="s">
        <v>34</v>
      </c>
      <c r="F6403" s="7" t="s">
        <v>85</v>
      </c>
      <c r="G6403" s="8" t="n">
        <v>2728.08</v>
      </c>
      <c r="H6403" s="9" t="s">
        <v>85</v>
      </c>
      <c r="I6403" s="10" t="n">
        <v>2728.08</v>
      </c>
      <c r="J6403" s="11"/>
      <c r="K6403" s="12"/>
      <c r="L6403" s="3" t="s">
        <v>86</v>
      </c>
      <c r="M6403" s="4" t="n">
        <v>0</v>
      </c>
      <c r="N6403" s="5" t="s">
        <v>86</v>
      </c>
      <c r="O6403" s="6"/>
    </row>
    <row r="6404">
      <c r="B6404" t="s">
        <v>73</v>
      </c>
      <c r="C6404" t="s">
        <v>56</v>
      </c>
      <c r="D6404" t="s">
        <v>33</v>
      </c>
      <c r="E6404" t="s">
        <v>29</v>
      </c>
      <c r="F6404" s="7" t="n">
        <v>21</v>
      </c>
      <c r="G6404" s="8" t="n">
        <v>62402.59485</v>
      </c>
      <c r="H6404" s="9" t="n">
        <v>32</v>
      </c>
      <c r="I6404" s="10" t="n">
        <v>81711.8172</v>
      </c>
      <c r="J6404" s="11" t="n">
        <v>28</v>
      </c>
      <c r="K6404" s="12" t="n">
        <v>42962.8034</v>
      </c>
      <c r="L6404" s="3" t="n">
        <v>-0.34375</v>
      </c>
      <c r="M6404" s="4" t="n">
        <v>-0.236308810789732</v>
      </c>
      <c r="N6404" s="5" t="n">
        <v>-0.25</v>
      </c>
      <c r="O6404" s="6" t="n">
        <v>0.452479584933231</v>
      </c>
    </row>
    <row r="6405">
      <c r="B6405" t="s">
        <v>73</v>
      </c>
      <c r="C6405" t="s">
        <v>56</v>
      </c>
      <c r="D6405" t="s">
        <v>33</v>
      </c>
      <c r="E6405" t="s">
        <v>35</v>
      </c>
      <c r="F6405" s="7" t="n">
        <v>39</v>
      </c>
      <c r="G6405" s="8" t="n">
        <v>130557.50442</v>
      </c>
      <c r="H6405" s="9" t="n">
        <v>49</v>
      </c>
      <c r="I6405" s="10" t="n">
        <v>166220.40942</v>
      </c>
      <c r="J6405" s="11" t="n">
        <v>29</v>
      </c>
      <c r="K6405" s="12" t="n">
        <v>67990.03888</v>
      </c>
      <c r="L6405" s="3" t="n">
        <v>-0.204081632653061</v>
      </c>
      <c r="M6405" s="4" t="n">
        <v>-0.214551902046446</v>
      </c>
      <c r="N6405" s="5" t="n">
        <v>0.344827586206897</v>
      </c>
      <c r="O6405" s="6" t="n">
        <v>0.920244591276516</v>
      </c>
    </row>
    <row r="6406">
      <c r="B6406" t="s">
        <v>73</v>
      </c>
      <c r="C6406" t="s">
        <v>56</v>
      </c>
      <c r="D6406" t="s">
        <v>33</v>
      </c>
      <c r="E6406" t="s">
        <v>32</v>
      </c>
      <c r="F6406" s="7" t="s">
        <v>85</v>
      </c>
      <c r="G6406" s="8" t="n">
        <v>58039.74</v>
      </c>
      <c r="H6406" s="9"/>
      <c r="I6406" s="10"/>
      <c r="J6406" s="11" t="s">
        <v>85</v>
      </c>
      <c r="K6406" s="12" t="n">
        <v>7378.35</v>
      </c>
      <c r="L6406" s="3" t="s">
        <v>86</v>
      </c>
      <c r="M6406" s="4"/>
      <c r="N6406" s="5" t="s">
        <v>86</v>
      </c>
      <c r="O6406" s="6" t="n">
        <v>6.86622212283234</v>
      </c>
    </row>
    <row r="6407">
      <c r="B6407" t="s">
        <v>73</v>
      </c>
      <c r="C6407" t="s">
        <v>56</v>
      </c>
      <c r="D6407" t="s">
        <v>33</v>
      </c>
      <c r="E6407" t="s">
        <v>30</v>
      </c>
      <c r="F6407" s="7" t="n">
        <v>5</v>
      </c>
      <c r="G6407" s="8" t="n">
        <v>25373.061</v>
      </c>
      <c r="H6407" s="9" t="n">
        <v>8</v>
      </c>
      <c r="I6407" s="10" t="n">
        <v>39716.2602</v>
      </c>
      <c r="J6407" s="11" t="s">
        <v>85</v>
      </c>
      <c r="K6407" s="12" t="n">
        <v>10522.6956</v>
      </c>
      <c r="L6407" s="3" t="n">
        <v>-0.375</v>
      </c>
      <c r="M6407" s="4" t="n">
        <v>-0.361141737106456</v>
      </c>
      <c r="N6407" s="5" t="s">
        <v>86</v>
      </c>
      <c r="O6407" s="6" t="n">
        <v>1.41127007418137</v>
      </c>
    </row>
    <row r="6408">
      <c r="B6408" t="s">
        <v>73</v>
      </c>
      <c r="C6408" t="s">
        <v>56</v>
      </c>
      <c r="D6408" t="s">
        <v>36</v>
      </c>
      <c r="E6408" t="s">
        <v>23</v>
      </c>
      <c r="F6408" s="7"/>
      <c r="G6408" s="8"/>
      <c r="H6408" s="9" t="s">
        <v>85</v>
      </c>
      <c r="I6408" s="10" t="n">
        <v>12849.84</v>
      </c>
      <c r="J6408" s="11"/>
      <c r="K6408" s="12"/>
      <c r="L6408" s="3" t="s">
        <v>86</v>
      </c>
      <c r="M6408" s="4"/>
      <c r="N6408" s="5"/>
      <c r="O6408" s="6"/>
    </row>
    <row r="6409">
      <c r="B6409" t="s">
        <v>73</v>
      </c>
      <c r="C6409" t="s">
        <v>56</v>
      </c>
      <c r="D6409" t="s">
        <v>36</v>
      </c>
      <c r="E6409" t="s">
        <v>37</v>
      </c>
      <c r="F6409" s="7" t="s">
        <v>85</v>
      </c>
      <c r="G6409" s="8" t="n">
        <v>5561.46</v>
      </c>
      <c r="H6409" s="9" t="s">
        <v>85</v>
      </c>
      <c r="I6409" s="10" t="n">
        <v>21675.114</v>
      </c>
      <c r="J6409" s="11"/>
      <c r="K6409" s="12"/>
      <c r="L6409" s="3" t="s">
        <v>86</v>
      </c>
      <c r="M6409" s="4" t="n">
        <v>-0.7434172664559</v>
      </c>
      <c r="N6409" s="5" t="s">
        <v>86</v>
      </c>
      <c r="O6409" s="6"/>
    </row>
    <row r="6410">
      <c r="B6410" t="s">
        <v>73</v>
      </c>
      <c r="C6410" t="s">
        <v>56</v>
      </c>
      <c r="D6410" t="s">
        <v>36</v>
      </c>
      <c r="E6410" t="s">
        <v>25</v>
      </c>
      <c r="F6410" s="7" t="s">
        <v>85</v>
      </c>
      <c r="G6410" s="8" t="n">
        <v>2256.66</v>
      </c>
      <c r="H6410" s="9" t="s">
        <v>85</v>
      </c>
      <c r="I6410" s="10" t="n">
        <v>6233.76</v>
      </c>
      <c r="J6410" s="11" t="n">
        <v>5</v>
      </c>
      <c r="K6410" s="12" t="n">
        <v>24210.043</v>
      </c>
      <c r="L6410" s="3" t="s">
        <v>86</v>
      </c>
      <c r="M6410" s="4" t="n">
        <v>-0.637993762993763</v>
      </c>
      <c r="N6410" s="5" t="s">
        <v>86</v>
      </c>
      <c r="O6410" s="6" t="n">
        <v>-0.906788269644957</v>
      </c>
    </row>
    <row r="6411">
      <c r="B6411" t="s">
        <v>73</v>
      </c>
      <c r="C6411" t="s">
        <v>56</v>
      </c>
      <c r="D6411" t="s">
        <v>36</v>
      </c>
      <c r="E6411" t="s">
        <v>26</v>
      </c>
      <c r="F6411" s="7"/>
      <c r="G6411" s="8"/>
      <c r="H6411" s="9"/>
      <c r="I6411" s="10"/>
      <c r="J6411" s="11" t="s">
        <v>85</v>
      </c>
      <c r="K6411" s="12" t="n">
        <v>11430.87</v>
      </c>
      <c r="L6411" s="3"/>
      <c r="M6411" s="4"/>
      <c r="N6411" s="5" t="s">
        <v>86</v>
      </c>
      <c r="O6411" s="6"/>
    </row>
    <row r="6412">
      <c r="B6412" t="s">
        <v>73</v>
      </c>
      <c r="C6412" t="s">
        <v>56</v>
      </c>
      <c r="D6412" t="s">
        <v>36</v>
      </c>
      <c r="E6412" t="s">
        <v>27</v>
      </c>
      <c r="F6412" s="7" t="n">
        <v>5</v>
      </c>
      <c r="G6412" s="8" t="n">
        <v>32017.7286</v>
      </c>
      <c r="H6412" s="9" t="n">
        <v>8</v>
      </c>
      <c r="I6412" s="10" t="n">
        <v>44393.67</v>
      </c>
      <c r="J6412" s="11" t="n">
        <v>5</v>
      </c>
      <c r="K6412" s="12" t="n">
        <v>17134.81</v>
      </c>
      <c r="L6412" s="3" t="n">
        <v>-0.375</v>
      </c>
      <c r="M6412" s="4" t="n">
        <v>-0.278777163501013</v>
      </c>
      <c r="N6412" s="5" t="n">
        <v>0</v>
      </c>
      <c r="O6412" s="6" t="n">
        <v>0.868577976645204</v>
      </c>
    </row>
    <row r="6413">
      <c r="B6413" t="s">
        <v>73</v>
      </c>
      <c r="C6413" t="s">
        <v>56</v>
      </c>
      <c r="D6413" t="s">
        <v>36</v>
      </c>
      <c r="E6413" t="s">
        <v>28</v>
      </c>
      <c r="F6413" s="7" t="n">
        <v>75</v>
      </c>
      <c r="G6413" s="8" t="n">
        <v>306988.7202</v>
      </c>
      <c r="H6413" s="9" t="n">
        <v>86</v>
      </c>
      <c r="I6413" s="10" t="n">
        <v>373367.57925</v>
      </c>
      <c r="J6413" s="11" t="n">
        <v>94</v>
      </c>
      <c r="K6413" s="12" t="n">
        <v>293128.8373</v>
      </c>
      <c r="L6413" s="3" t="n">
        <v>-0.127906976744186</v>
      </c>
      <c r="M6413" s="4" t="n">
        <v>-0.177784207143368</v>
      </c>
      <c r="N6413" s="5" t="n">
        <v>-0.202127659574468</v>
      </c>
      <c r="O6413" s="6" t="n">
        <v>0.0472825636251379</v>
      </c>
    </row>
    <row r="6414">
      <c r="B6414" t="s">
        <v>73</v>
      </c>
      <c r="C6414" t="s">
        <v>56</v>
      </c>
      <c r="D6414" t="s">
        <v>36</v>
      </c>
      <c r="E6414" t="s">
        <v>29</v>
      </c>
      <c r="F6414" s="7" t="n">
        <v>16</v>
      </c>
      <c r="G6414" s="8" t="n">
        <v>67288.09245</v>
      </c>
      <c r="H6414" s="9" t="n">
        <v>12</v>
      </c>
      <c r="I6414" s="10" t="n">
        <v>43452.7761</v>
      </c>
      <c r="J6414" s="11" t="n">
        <v>21</v>
      </c>
      <c r="K6414" s="12" t="n">
        <v>53338.0227</v>
      </c>
      <c r="L6414" s="3" t="n">
        <v>0.333333333333333</v>
      </c>
      <c r="M6414" s="4" t="n">
        <v>0.548533798971707</v>
      </c>
      <c r="N6414" s="5" t="n">
        <v>-0.238095238095238</v>
      </c>
      <c r="O6414" s="6" t="n">
        <v>0.261540811673171</v>
      </c>
    </row>
    <row r="6415">
      <c r="B6415" t="s">
        <v>73</v>
      </c>
      <c r="C6415" t="s">
        <v>56</v>
      </c>
      <c r="D6415" t="s">
        <v>36</v>
      </c>
      <c r="E6415" t="s">
        <v>35</v>
      </c>
      <c r="F6415" s="7" t="n">
        <v>47</v>
      </c>
      <c r="G6415" s="8" t="n">
        <v>192913.16406</v>
      </c>
      <c r="H6415" s="9" t="n">
        <v>46</v>
      </c>
      <c r="I6415" s="10" t="n">
        <v>154336.84005</v>
      </c>
      <c r="J6415" s="11" t="n">
        <v>28</v>
      </c>
      <c r="K6415" s="12" t="n">
        <v>65675.87798</v>
      </c>
      <c r="L6415" s="3" t="n">
        <v>0.0217391304347827</v>
      </c>
      <c r="M6415" s="4" t="n">
        <v>0.249948903952566</v>
      </c>
      <c r="N6415" s="5" t="n">
        <v>0.678571428571429</v>
      </c>
      <c r="O6415" s="6" t="n">
        <v>1.93735188616355</v>
      </c>
    </row>
    <row r="6416">
      <c r="B6416" t="s">
        <v>73</v>
      </c>
      <c r="C6416" t="s">
        <v>56</v>
      </c>
      <c r="D6416" t="s">
        <v>36</v>
      </c>
      <c r="E6416" t="s">
        <v>30</v>
      </c>
      <c r="F6416" s="7"/>
      <c r="G6416" s="8"/>
      <c r="H6416" s="9" t="s">
        <v>85</v>
      </c>
      <c r="I6416" s="10" t="n">
        <v>9935.1468</v>
      </c>
      <c r="J6416" s="11" t="s">
        <v>85</v>
      </c>
      <c r="K6416" s="12" t="n">
        <v>6974.3826</v>
      </c>
      <c r="L6416" s="3" t="s">
        <v>86</v>
      </c>
      <c r="M6416" s="4"/>
      <c r="N6416" s="5" t="s">
        <v>86</v>
      </c>
      <c r="O6416" s="6"/>
    </row>
    <row r="6417">
      <c r="B6417" t="s">
        <v>73</v>
      </c>
      <c r="C6417" t="s">
        <v>56</v>
      </c>
      <c r="D6417" t="s">
        <v>38</v>
      </c>
      <c r="E6417" t="s">
        <v>24</v>
      </c>
      <c r="F6417" s="7"/>
      <c r="G6417" s="8"/>
      <c r="H6417" s="9" t="s">
        <v>85</v>
      </c>
      <c r="I6417" s="10" t="n">
        <v>3061.8</v>
      </c>
      <c r="J6417" s="11"/>
      <c r="K6417" s="12"/>
      <c r="L6417" s="3" t="s">
        <v>86</v>
      </c>
      <c r="M6417" s="4"/>
      <c r="N6417" s="5"/>
      <c r="O6417" s="6"/>
    </row>
    <row r="6418">
      <c r="B6418" t="s">
        <v>73</v>
      </c>
      <c r="C6418" t="s">
        <v>56</v>
      </c>
      <c r="D6418" t="s">
        <v>38</v>
      </c>
      <c r="E6418" t="s">
        <v>25</v>
      </c>
      <c r="F6418" s="7" t="s">
        <v>85</v>
      </c>
      <c r="G6418" s="8" t="n">
        <v>7630.2</v>
      </c>
      <c r="H6418" s="9"/>
      <c r="I6418" s="10"/>
      <c r="J6418" s="11" t="s">
        <v>85</v>
      </c>
      <c r="K6418" s="12" t="n">
        <v>5056.59</v>
      </c>
      <c r="L6418" s="3" t="s">
        <v>86</v>
      </c>
      <c r="M6418" s="4"/>
      <c r="N6418" s="5" t="s">
        <v>86</v>
      </c>
      <c r="O6418" s="6" t="n">
        <v>0.508961572917717</v>
      </c>
    </row>
    <row r="6419">
      <c r="B6419" t="s">
        <v>73</v>
      </c>
      <c r="C6419" t="s">
        <v>56</v>
      </c>
      <c r="D6419" t="s">
        <v>38</v>
      </c>
      <c r="E6419" t="s">
        <v>27</v>
      </c>
      <c r="F6419" s="7" t="n">
        <v>6</v>
      </c>
      <c r="G6419" s="8" t="n">
        <v>27216.405</v>
      </c>
      <c r="H6419" s="9" t="n">
        <v>6</v>
      </c>
      <c r="I6419" s="10" t="n">
        <v>28812.5262</v>
      </c>
      <c r="J6419" s="11"/>
      <c r="K6419" s="12"/>
      <c r="L6419" s="3" t="n">
        <v>0</v>
      </c>
      <c r="M6419" s="4" t="n">
        <v>-0.0553967808626236</v>
      </c>
      <c r="N6419" s="5"/>
      <c r="O6419" s="6"/>
    </row>
    <row r="6420">
      <c r="B6420" t="s">
        <v>73</v>
      </c>
      <c r="C6420" t="s">
        <v>56</v>
      </c>
      <c r="D6420" t="s">
        <v>38</v>
      </c>
      <c r="E6420" t="s">
        <v>28</v>
      </c>
      <c r="F6420" s="7" t="s">
        <v>85</v>
      </c>
      <c r="G6420" s="8" t="n">
        <v>13870.44</v>
      </c>
      <c r="H6420" s="9" t="n">
        <v>6</v>
      </c>
      <c r="I6420" s="10" t="n">
        <v>28549.29</v>
      </c>
      <c r="J6420" s="11" t="s">
        <v>85</v>
      </c>
      <c r="K6420" s="12" t="n">
        <v>16036.162</v>
      </c>
      <c r="L6420" s="3" t="s">
        <v>86</v>
      </c>
      <c r="M6420" s="4" t="n">
        <v>-0.514158145438993</v>
      </c>
      <c r="N6420" s="5" t="s">
        <v>86</v>
      </c>
      <c r="O6420" s="6" t="n">
        <v>-0.135052389717689</v>
      </c>
    </row>
    <row r="6421">
      <c r="B6421" t="s">
        <v>73</v>
      </c>
      <c r="C6421" t="s">
        <v>56</v>
      </c>
      <c r="D6421" t="s">
        <v>42</v>
      </c>
      <c r="E6421" t="s">
        <v>28</v>
      </c>
      <c r="F6421" s="7" t="n">
        <v>10</v>
      </c>
      <c r="G6421" s="8" t="n">
        <v>54948.3648</v>
      </c>
      <c r="H6421" s="9" t="n">
        <v>9</v>
      </c>
      <c r="I6421" s="10" t="n">
        <v>60989.00535</v>
      </c>
      <c r="J6421" s="11" t="n">
        <v>15</v>
      </c>
      <c r="K6421" s="12" t="n">
        <v>65679.4533</v>
      </c>
      <c r="L6421" s="3" t="n">
        <v>0.111111111111111</v>
      </c>
      <c r="M6421" s="4" t="n">
        <v>-0.0990447461035697</v>
      </c>
      <c r="N6421" s="5" t="n">
        <v>-0.333333333333333</v>
      </c>
      <c r="O6421" s="6" t="n">
        <v>-0.163385776842329</v>
      </c>
    </row>
    <row r="6422">
      <c r="B6422" t="s">
        <v>73</v>
      </c>
      <c r="C6422" t="s">
        <v>56</v>
      </c>
      <c r="D6422" t="s">
        <v>42</v>
      </c>
      <c r="E6422" t="s">
        <v>29</v>
      </c>
      <c r="F6422" s="7" t="n">
        <v>108</v>
      </c>
      <c r="G6422" s="8" t="n">
        <v>411853.6296</v>
      </c>
      <c r="H6422" s="9" t="n">
        <v>80</v>
      </c>
      <c r="I6422" s="10" t="n">
        <v>305895.4413</v>
      </c>
      <c r="J6422" s="11" t="n">
        <v>94</v>
      </c>
      <c r="K6422" s="12" t="n">
        <v>273577.76295</v>
      </c>
      <c r="L6422" s="3" t="n">
        <v>0.35</v>
      </c>
      <c r="M6422" s="4" t="n">
        <v>0.346386947937821</v>
      </c>
      <c r="N6422" s="5" t="n">
        <v>0.148936170212766</v>
      </c>
      <c r="O6422" s="6" t="n">
        <v>0.50543532909607</v>
      </c>
    </row>
    <row r="6423">
      <c r="B6423" t="s">
        <v>73</v>
      </c>
      <c r="C6423" t="s">
        <v>56</v>
      </c>
      <c r="D6423" t="s">
        <v>42</v>
      </c>
      <c r="E6423" t="s">
        <v>35</v>
      </c>
      <c r="F6423" s="7" t="n">
        <v>33</v>
      </c>
      <c r="G6423" s="8" t="n">
        <v>109007.3313</v>
      </c>
      <c r="H6423" s="9" t="n">
        <v>12</v>
      </c>
      <c r="I6423" s="10" t="n">
        <v>40938.525</v>
      </c>
      <c r="J6423" s="11" t="n">
        <v>11</v>
      </c>
      <c r="K6423" s="12" t="n">
        <v>27830.41744</v>
      </c>
      <c r="L6423" s="3" t="n">
        <v>1.75</v>
      </c>
      <c r="M6423" s="4" t="n">
        <v>1.66270783571221</v>
      </c>
      <c r="N6423" s="5" t="n">
        <v>2</v>
      </c>
      <c r="O6423" s="6" t="n">
        <v>2.91684140329589</v>
      </c>
    </row>
    <row r="6424">
      <c r="B6424" t="s">
        <v>73</v>
      </c>
      <c r="C6424" t="s">
        <v>56</v>
      </c>
      <c r="D6424" t="s">
        <v>42</v>
      </c>
      <c r="E6424" t="s">
        <v>30</v>
      </c>
      <c r="F6424" s="7" t="n">
        <v>9</v>
      </c>
      <c r="G6424" s="8" t="n">
        <v>54930.0003</v>
      </c>
      <c r="H6424" s="9" t="s">
        <v>85</v>
      </c>
      <c r="I6424" s="10" t="n">
        <v>14515.5393</v>
      </c>
      <c r="J6424" s="11" t="n">
        <v>5</v>
      </c>
      <c r="K6424" s="12" t="n">
        <v>25210.54295</v>
      </c>
      <c r="L6424" s="3" t="s">
        <v>86</v>
      </c>
      <c r="M6424" s="4" t="n">
        <v>2.78422042507232</v>
      </c>
      <c r="N6424" s="5" t="n">
        <v>0.8</v>
      </c>
      <c r="O6424" s="6" t="n">
        <v>1.17885034879822</v>
      </c>
    </row>
    <row r="6425">
      <c r="B6425" t="s">
        <v>73</v>
      </c>
      <c r="C6425" t="s">
        <v>57</v>
      </c>
      <c r="D6425" t="s">
        <v>44</v>
      </c>
      <c r="E6425" t="s">
        <v>27</v>
      </c>
      <c r="F6425" s="7" t="n">
        <v>13</v>
      </c>
      <c r="G6425" s="8" t="n">
        <v>32722.56</v>
      </c>
      <c r="H6425" s="9" t="n">
        <v>11</v>
      </c>
      <c r="I6425" s="10" t="n">
        <v>27664</v>
      </c>
      <c r="J6425" s="11" t="n">
        <v>13</v>
      </c>
      <c r="K6425" s="12" t="n">
        <v>26853.84</v>
      </c>
      <c r="L6425" s="3" t="n">
        <v>0.181818181818182</v>
      </c>
      <c r="M6425" s="4" t="n">
        <v>0.182857142857143</v>
      </c>
      <c r="N6425" s="5" t="n">
        <v>0</v>
      </c>
      <c r="O6425" s="6" t="n">
        <v>0.218543046357616</v>
      </c>
    </row>
    <row r="6426">
      <c r="B6426" t="s">
        <v>73</v>
      </c>
      <c r="C6426" t="s">
        <v>57</v>
      </c>
      <c r="D6426" t="s">
        <v>44</v>
      </c>
      <c r="E6426" t="s">
        <v>28</v>
      </c>
      <c r="F6426" s="7"/>
      <c r="G6426" s="8"/>
      <c r="H6426" s="9" t="s">
        <v>85</v>
      </c>
      <c r="I6426" s="10" t="n">
        <v>4110.12</v>
      </c>
      <c r="J6426" s="11"/>
      <c r="K6426" s="12"/>
      <c r="L6426" s="3" t="s">
        <v>86</v>
      </c>
      <c r="M6426" s="4"/>
      <c r="N6426" s="5"/>
      <c r="O6426" s="6"/>
    </row>
    <row r="6427">
      <c r="B6427" t="s">
        <v>73</v>
      </c>
      <c r="C6427" t="s">
        <v>57</v>
      </c>
      <c r="D6427" t="s">
        <v>22</v>
      </c>
      <c r="E6427" t="s">
        <v>25</v>
      </c>
      <c r="F6427" s="7" t="s">
        <v>85</v>
      </c>
      <c r="G6427" s="8" t="n">
        <v>6527.25216</v>
      </c>
      <c r="H6427" s="9" t="s">
        <v>85</v>
      </c>
      <c r="I6427" s="10" t="n">
        <v>9343.56384</v>
      </c>
      <c r="J6427" s="11" t="s">
        <v>85</v>
      </c>
      <c r="K6427" s="12" t="n">
        <v>655.3602</v>
      </c>
      <c r="L6427" s="3" t="s">
        <v>86</v>
      </c>
      <c r="M6427" s="4" t="n">
        <v>-0.301417288759061</v>
      </c>
      <c r="N6427" s="5" t="s">
        <v>86</v>
      </c>
      <c r="O6427" s="6" t="n">
        <v>8.95979334723103</v>
      </c>
    </row>
    <row r="6428">
      <c r="B6428" t="s">
        <v>73</v>
      </c>
      <c r="C6428" t="s">
        <v>57</v>
      </c>
      <c r="D6428" t="s">
        <v>22</v>
      </c>
      <c r="E6428" t="s">
        <v>27</v>
      </c>
      <c r="F6428" s="7" t="n">
        <v>15</v>
      </c>
      <c r="G6428" s="8" t="n">
        <v>117581.09688</v>
      </c>
      <c r="H6428" s="9" t="n">
        <v>17</v>
      </c>
      <c r="I6428" s="10" t="n">
        <v>92908.296</v>
      </c>
      <c r="J6428" s="11" t="n">
        <v>8</v>
      </c>
      <c r="K6428" s="12" t="n">
        <v>24259.18836</v>
      </c>
      <c r="L6428" s="3" t="n">
        <v>-0.117647058823529</v>
      </c>
      <c r="M6428" s="4" t="n">
        <v>0.265560794269653</v>
      </c>
      <c r="N6428" s="5" t="n">
        <v>0.875</v>
      </c>
      <c r="O6428" s="6" t="n">
        <v>3.84686854049391</v>
      </c>
    </row>
    <row r="6429">
      <c r="B6429" t="s">
        <v>73</v>
      </c>
      <c r="C6429" t="s">
        <v>57</v>
      </c>
      <c r="D6429" t="s">
        <v>22</v>
      </c>
      <c r="E6429" t="s">
        <v>28</v>
      </c>
      <c r="F6429" s="7" t="n">
        <v>40</v>
      </c>
      <c r="G6429" s="8" t="n">
        <v>301702.37733</v>
      </c>
      <c r="H6429" s="9" t="n">
        <v>30</v>
      </c>
      <c r="I6429" s="10" t="n">
        <v>191444.83488</v>
      </c>
      <c r="J6429" s="11" t="n">
        <v>34</v>
      </c>
      <c r="K6429" s="12" t="n">
        <v>153211.25728</v>
      </c>
      <c r="L6429" s="3" t="n">
        <v>0.333333333333333</v>
      </c>
      <c r="M6429" s="4" t="n">
        <v>0.575923307197662</v>
      </c>
      <c r="N6429" s="5" t="n">
        <v>0.176470588235294</v>
      </c>
      <c r="O6429" s="6" t="n">
        <v>0.969191968568121</v>
      </c>
    </row>
    <row r="6430">
      <c r="B6430" t="s">
        <v>73</v>
      </c>
      <c r="C6430" t="s">
        <v>57</v>
      </c>
      <c r="D6430" t="s">
        <v>22</v>
      </c>
      <c r="E6430" t="s">
        <v>29</v>
      </c>
      <c r="F6430" s="7" t="s">
        <v>85</v>
      </c>
      <c r="G6430" s="8" t="n">
        <v>11438.42025</v>
      </c>
      <c r="H6430" s="9" t="n">
        <v>8</v>
      </c>
      <c r="I6430" s="10" t="n">
        <v>28447.4532</v>
      </c>
      <c r="J6430" s="11" t="n">
        <v>10</v>
      </c>
      <c r="K6430" s="12" t="n">
        <v>25443.08</v>
      </c>
      <c r="L6430" s="3" t="s">
        <v>86</v>
      </c>
      <c r="M6430" s="4" t="n">
        <v>-0.59791056972369</v>
      </c>
      <c r="N6430" s="5" t="s">
        <v>86</v>
      </c>
      <c r="O6430" s="6" t="n">
        <v>-0.550430991452293</v>
      </c>
    </row>
    <row r="6431">
      <c r="B6431" t="s">
        <v>73</v>
      </c>
      <c r="C6431" t="s">
        <v>57</v>
      </c>
      <c r="D6431" t="s">
        <v>22</v>
      </c>
      <c r="E6431" t="s">
        <v>30</v>
      </c>
      <c r="F6431" s="7" t="s">
        <v>85</v>
      </c>
      <c r="G6431" s="8" t="n">
        <v>19193.7168</v>
      </c>
      <c r="H6431" s="9" t="s">
        <v>85</v>
      </c>
      <c r="I6431" s="10" t="n">
        <v>20635.815</v>
      </c>
      <c r="J6431" s="11"/>
      <c r="K6431" s="12"/>
      <c r="L6431" s="3" t="s">
        <v>86</v>
      </c>
      <c r="M6431" s="4" t="n">
        <v>-0.0698832684824903</v>
      </c>
      <c r="N6431" s="5" t="s">
        <v>86</v>
      </c>
      <c r="O6431" s="6"/>
    </row>
    <row r="6432">
      <c r="B6432" t="s">
        <v>73</v>
      </c>
      <c r="C6432" t="s">
        <v>57</v>
      </c>
      <c r="D6432" t="s">
        <v>31</v>
      </c>
      <c r="E6432" t="s">
        <v>37</v>
      </c>
      <c r="F6432" s="7"/>
      <c r="G6432" s="8"/>
      <c r="H6432" s="9" t="s">
        <v>85</v>
      </c>
      <c r="I6432" s="10" t="n">
        <v>5728.3038</v>
      </c>
      <c r="J6432" s="11"/>
      <c r="K6432" s="12"/>
      <c r="L6432" s="3" t="s">
        <v>86</v>
      </c>
      <c r="M6432" s="4"/>
      <c r="N6432" s="5"/>
      <c r="O6432" s="6"/>
    </row>
    <row r="6433">
      <c r="B6433" t="s">
        <v>73</v>
      </c>
      <c r="C6433" t="s">
        <v>57</v>
      </c>
      <c r="D6433" t="s">
        <v>31</v>
      </c>
      <c r="E6433" t="s">
        <v>25</v>
      </c>
      <c r="F6433" s="7" t="n">
        <v>7</v>
      </c>
      <c r="G6433" s="8" t="n">
        <v>19691.48232</v>
      </c>
      <c r="H6433" s="9" t="s">
        <v>85</v>
      </c>
      <c r="I6433" s="10" t="n">
        <v>9705.24504</v>
      </c>
      <c r="J6433" s="11" t="s">
        <v>85</v>
      </c>
      <c r="K6433" s="12" t="n">
        <v>8171.44944</v>
      </c>
      <c r="L6433" s="3" t="s">
        <v>86</v>
      </c>
      <c r="M6433" s="4" t="n">
        <v>1.02895261673888</v>
      </c>
      <c r="N6433" s="5" t="s">
        <v>86</v>
      </c>
      <c r="O6433" s="6" t="n">
        <v>1.40979063317805</v>
      </c>
    </row>
    <row r="6434">
      <c r="B6434" t="s">
        <v>73</v>
      </c>
      <c r="C6434" t="s">
        <v>57</v>
      </c>
      <c r="D6434" t="s">
        <v>31</v>
      </c>
      <c r="E6434" t="s">
        <v>27</v>
      </c>
      <c r="F6434" s="7" t="n">
        <v>17</v>
      </c>
      <c r="G6434" s="8" t="n">
        <v>121955.654646</v>
      </c>
      <c r="H6434" s="9" t="n">
        <v>25</v>
      </c>
      <c r="I6434" s="10" t="n">
        <v>143642.7324</v>
      </c>
      <c r="J6434" s="11" t="n">
        <v>37</v>
      </c>
      <c r="K6434" s="12" t="n">
        <v>146255.06192</v>
      </c>
      <c r="L6434" s="3" t="n">
        <v>-0.32</v>
      </c>
      <c r="M6434" s="4" t="n">
        <v>-0.150979290018017</v>
      </c>
      <c r="N6434" s="5" t="n">
        <v>-0.540540540540541</v>
      </c>
      <c r="O6434" s="6" t="n">
        <v>-0.166144042845447</v>
      </c>
    </row>
    <row r="6435">
      <c r="B6435" t="s">
        <v>73</v>
      </c>
      <c r="C6435" t="s">
        <v>57</v>
      </c>
      <c r="D6435" t="s">
        <v>31</v>
      </c>
      <c r="E6435" t="s">
        <v>28</v>
      </c>
      <c r="F6435" s="7" t="n">
        <v>141</v>
      </c>
      <c r="G6435" s="8" t="n">
        <v>607749.89793</v>
      </c>
      <c r="H6435" s="9" t="n">
        <v>120</v>
      </c>
      <c r="I6435" s="10" t="n">
        <v>689670.545298</v>
      </c>
      <c r="J6435" s="11" t="n">
        <v>104</v>
      </c>
      <c r="K6435" s="12" t="n">
        <v>352107.179835</v>
      </c>
      <c r="L6435" s="3" t="n">
        <v>0.175</v>
      </c>
      <c r="M6435" s="4" t="n">
        <v>-0.118782290945313</v>
      </c>
      <c r="N6435" s="5" t="n">
        <v>0.355769230769231</v>
      </c>
      <c r="O6435" s="6" t="n">
        <v>0.726036652290919</v>
      </c>
    </row>
    <row r="6436">
      <c r="B6436" t="s">
        <v>73</v>
      </c>
      <c r="C6436" t="s">
        <v>57</v>
      </c>
      <c r="D6436" t="s">
        <v>31</v>
      </c>
      <c r="E6436" t="s">
        <v>29</v>
      </c>
      <c r="F6436" s="7" t="n">
        <v>12</v>
      </c>
      <c r="G6436" s="8" t="n">
        <v>41731.935</v>
      </c>
      <c r="H6436" s="9" t="n">
        <v>12</v>
      </c>
      <c r="I6436" s="10" t="n">
        <v>42054.2121</v>
      </c>
      <c r="J6436" s="11" t="n">
        <v>8</v>
      </c>
      <c r="K6436" s="12" t="n">
        <v>20303.1733</v>
      </c>
      <c r="L6436" s="3" t="n">
        <v>0</v>
      </c>
      <c r="M6436" s="4" t="n">
        <v>-0.00766337267795347</v>
      </c>
      <c r="N6436" s="5" t="n">
        <v>0.5</v>
      </c>
      <c r="O6436" s="6" t="n">
        <v>1.05543903819212</v>
      </c>
    </row>
    <row r="6437">
      <c r="B6437" t="s">
        <v>73</v>
      </c>
      <c r="C6437" t="s">
        <v>57</v>
      </c>
      <c r="D6437" t="s">
        <v>31</v>
      </c>
      <c r="E6437" t="s">
        <v>32</v>
      </c>
      <c r="F6437" s="7"/>
      <c r="G6437" s="8"/>
      <c r="H6437" s="9" t="s">
        <v>85</v>
      </c>
      <c r="I6437" s="10" t="n">
        <v>12297.06</v>
      </c>
      <c r="J6437" s="11"/>
      <c r="K6437" s="12"/>
      <c r="L6437" s="3" t="s">
        <v>86</v>
      </c>
      <c r="M6437" s="4"/>
      <c r="N6437" s="5"/>
      <c r="O6437" s="6"/>
    </row>
    <row r="6438">
      <c r="B6438" t="s">
        <v>73</v>
      </c>
      <c r="C6438" t="s">
        <v>57</v>
      </c>
      <c r="D6438" t="s">
        <v>31</v>
      </c>
      <c r="E6438" t="s">
        <v>30</v>
      </c>
      <c r="F6438" s="7" t="s">
        <v>85</v>
      </c>
      <c r="G6438" s="8" t="n">
        <v>26392.04865</v>
      </c>
      <c r="H6438" s="9" t="n">
        <v>5</v>
      </c>
      <c r="I6438" s="10" t="n">
        <v>24715.4211</v>
      </c>
      <c r="J6438" s="11"/>
      <c r="K6438" s="12"/>
      <c r="L6438" s="3" t="s">
        <v>86</v>
      </c>
      <c r="M6438" s="4" t="n">
        <v>0.0678373046211216</v>
      </c>
      <c r="N6438" s="5" t="s">
        <v>86</v>
      </c>
      <c r="O6438" s="6"/>
    </row>
    <row r="6439">
      <c r="B6439" t="s">
        <v>73</v>
      </c>
      <c r="C6439" t="s">
        <v>57</v>
      </c>
      <c r="D6439" t="s">
        <v>33</v>
      </c>
      <c r="E6439" t="s">
        <v>25</v>
      </c>
      <c r="F6439" s="7" t="s">
        <v>85</v>
      </c>
      <c r="G6439" s="8" t="n">
        <v>2256.66</v>
      </c>
      <c r="H6439" s="9" t="s">
        <v>85</v>
      </c>
      <c r="I6439" s="10" t="n">
        <v>5373.54</v>
      </c>
      <c r="J6439" s="11" t="n">
        <v>8</v>
      </c>
      <c r="K6439" s="12" t="n">
        <v>12522.29</v>
      </c>
      <c r="L6439" s="3" t="s">
        <v>86</v>
      </c>
      <c r="M6439" s="4" t="n">
        <v>-0.580042206813386</v>
      </c>
      <c r="N6439" s="5" t="s">
        <v>86</v>
      </c>
      <c r="O6439" s="6" t="n">
        <v>-0.819788553052197</v>
      </c>
    </row>
    <row r="6440">
      <c r="B6440" t="s">
        <v>73</v>
      </c>
      <c r="C6440" t="s">
        <v>57</v>
      </c>
      <c r="D6440" t="s">
        <v>33</v>
      </c>
      <c r="E6440" t="s">
        <v>27</v>
      </c>
      <c r="F6440" s="7" t="n">
        <v>6</v>
      </c>
      <c r="G6440" s="8" t="n">
        <v>30795.1986</v>
      </c>
      <c r="H6440" s="9" t="n">
        <v>6</v>
      </c>
      <c r="I6440" s="10" t="n">
        <v>45466.5531</v>
      </c>
      <c r="J6440" s="11" t="n">
        <v>6</v>
      </c>
      <c r="K6440" s="12" t="n">
        <v>30099.96</v>
      </c>
      <c r="L6440" s="3" t="n">
        <v>0</v>
      </c>
      <c r="M6440" s="4" t="n">
        <v>-0.322684556001673</v>
      </c>
      <c r="N6440" s="5" t="n">
        <v>0</v>
      </c>
      <c r="O6440" s="6" t="n">
        <v>0.0230976586015397</v>
      </c>
    </row>
    <row r="6441">
      <c r="B6441" t="s">
        <v>73</v>
      </c>
      <c r="C6441" t="s">
        <v>57</v>
      </c>
      <c r="D6441" t="s">
        <v>33</v>
      </c>
      <c r="E6441" t="s">
        <v>28</v>
      </c>
      <c r="F6441" s="7" t="n">
        <v>85</v>
      </c>
      <c r="G6441" s="8" t="n">
        <v>297932.1585</v>
      </c>
      <c r="H6441" s="9" t="n">
        <v>67</v>
      </c>
      <c r="I6441" s="10" t="n">
        <v>238796.9325</v>
      </c>
      <c r="J6441" s="11" t="n">
        <v>75</v>
      </c>
      <c r="K6441" s="12" t="n">
        <v>208097.1806</v>
      </c>
      <c r="L6441" s="3" t="n">
        <v>0.268656716417911</v>
      </c>
      <c r="M6441" s="4" t="n">
        <v>0.247638130778753</v>
      </c>
      <c r="N6441" s="5" t="n">
        <v>0.133333333333333</v>
      </c>
      <c r="O6441" s="6" t="n">
        <v>0.431697237035993</v>
      </c>
    </row>
    <row r="6442">
      <c r="B6442" t="s">
        <v>73</v>
      </c>
      <c r="C6442" t="s">
        <v>57</v>
      </c>
      <c r="D6442" t="s">
        <v>33</v>
      </c>
      <c r="E6442" t="s">
        <v>55</v>
      </c>
      <c r="F6442" s="7" t="s">
        <v>85</v>
      </c>
      <c r="G6442" s="8" t="n">
        <v>6983.82</v>
      </c>
      <c r="H6442" s="9"/>
      <c r="I6442" s="10"/>
      <c r="J6442" s="11"/>
      <c r="K6442" s="12"/>
      <c r="L6442" s="3" t="s">
        <v>86</v>
      </c>
      <c r="M6442" s="4"/>
      <c r="N6442" s="5" t="s">
        <v>86</v>
      </c>
      <c r="O6442" s="6"/>
    </row>
    <row r="6443">
      <c r="B6443" t="s">
        <v>73</v>
      </c>
      <c r="C6443" t="s">
        <v>57</v>
      </c>
      <c r="D6443" t="s">
        <v>33</v>
      </c>
      <c r="E6443" t="s">
        <v>29</v>
      </c>
      <c r="F6443" s="7" t="n">
        <v>43</v>
      </c>
      <c r="G6443" s="8" t="n">
        <v>152579.256912</v>
      </c>
      <c r="H6443" s="9" t="n">
        <v>49</v>
      </c>
      <c r="I6443" s="10" t="n">
        <v>115332.5262</v>
      </c>
      <c r="J6443" s="11" t="n">
        <v>38</v>
      </c>
      <c r="K6443" s="12" t="n">
        <v>82842.0176</v>
      </c>
      <c r="L6443" s="3" t="n">
        <v>-0.122448979591837</v>
      </c>
      <c r="M6443" s="4" t="n">
        <v>0.322950792280487</v>
      </c>
      <c r="N6443" s="5" t="n">
        <v>0.131578947368421</v>
      </c>
      <c r="O6443" s="6" t="n">
        <v>0.841810005747615</v>
      </c>
    </row>
    <row r="6444">
      <c r="B6444" t="s">
        <v>73</v>
      </c>
      <c r="C6444" t="s">
        <v>57</v>
      </c>
      <c r="D6444" t="s">
        <v>33</v>
      </c>
      <c r="E6444" t="s">
        <v>35</v>
      </c>
      <c r="F6444" s="7" t="n">
        <v>9</v>
      </c>
      <c r="G6444" s="8" t="n">
        <v>27706.5927</v>
      </c>
      <c r="H6444" s="9" t="n">
        <v>12</v>
      </c>
      <c r="I6444" s="10" t="n">
        <v>39581.25966</v>
      </c>
      <c r="J6444" s="11" t="n">
        <v>12</v>
      </c>
      <c r="K6444" s="12" t="n">
        <v>27081.9077</v>
      </c>
      <c r="L6444" s="3" t="n">
        <v>-0.25</v>
      </c>
      <c r="M6444" s="4" t="n">
        <v>-0.300007303001534</v>
      </c>
      <c r="N6444" s="5" t="n">
        <v>-0.25</v>
      </c>
      <c r="O6444" s="6" t="n">
        <v>0.0230665065002049</v>
      </c>
    </row>
    <row r="6445">
      <c r="B6445" t="s">
        <v>73</v>
      </c>
      <c r="C6445" t="s">
        <v>57</v>
      </c>
      <c r="D6445" t="s">
        <v>33</v>
      </c>
      <c r="E6445" t="s">
        <v>32</v>
      </c>
      <c r="F6445" s="7"/>
      <c r="G6445" s="8"/>
      <c r="H6445" s="9" t="s">
        <v>85</v>
      </c>
      <c r="I6445" s="10" t="n">
        <v>3740.1411</v>
      </c>
      <c r="J6445" s="11"/>
      <c r="K6445" s="12"/>
      <c r="L6445" s="3" t="s">
        <v>86</v>
      </c>
      <c r="M6445" s="4"/>
      <c r="N6445" s="5"/>
      <c r="O6445" s="6"/>
    </row>
    <row r="6446">
      <c r="B6446" t="s">
        <v>73</v>
      </c>
      <c r="C6446" t="s">
        <v>57</v>
      </c>
      <c r="D6446" t="s">
        <v>33</v>
      </c>
      <c r="E6446" t="s">
        <v>30</v>
      </c>
      <c r="F6446" s="7" t="s">
        <v>85</v>
      </c>
      <c r="G6446" s="8" t="n">
        <v>14780.7036</v>
      </c>
      <c r="H6446" s="9"/>
      <c r="I6446" s="10"/>
      <c r="J6446" s="11" t="s">
        <v>85</v>
      </c>
      <c r="K6446" s="12" t="n">
        <v>3545.94</v>
      </c>
      <c r="L6446" s="3" t="s">
        <v>86</v>
      </c>
      <c r="M6446" s="4"/>
      <c r="N6446" s="5" t="s">
        <v>86</v>
      </c>
      <c r="O6446" s="6" t="n">
        <v>3.16834565728693</v>
      </c>
    </row>
    <row r="6447">
      <c r="B6447" t="s">
        <v>73</v>
      </c>
      <c r="C6447" t="s">
        <v>57</v>
      </c>
      <c r="D6447" t="s">
        <v>36</v>
      </c>
      <c r="E6447" t="s">
        <v>37</v>
      </c>
      <c r="F6447" s="7"/>
      <c r="G6447" s="8"/>
      <c r="H6447" s="9"/>
      <c r="I6447" s="10"/>
      <c r="J6447" s="11" t="s">
        <v>85</v>
      </c>
      <c r="K6447" s="12" t="n">
        <v>8501.85</v>
      </c>
      <c r="L6447" s="3"/>
      <c r="M6447" s="4"/>
      <c r="N6447" s="5" t="s">
        <v>86</v>
      </c>
      <c r="O6447" s="6"/>
    </row>
    <row r="6448">
      <c r="B6448" t="s">
        <v>73</v>
      </c>
      <c r="C6448" t="s">
        <v>57</v>
      </c>
      <c r="D6448" t="s">
        <v>36</v>
      </c>
      <c r="E6448" t="s">
        <v>25</v>
      </c>
      <c r="F6448" s="7"/>
      <c r="G6448" s="8"/>
      <c r="H6448" s="9"/>
      <c r="I6448" s="10"/>
      <c r="J6448" s="11" t="s">
        <v>85</v>
      </c>
      <c r="K6448" s="12" t="n">
        <v>642.51</v>
      </c>
      <c r="L6448" s="3"/>
      <c r="M6448" s="4"/>
      <c r="N6448" s="5" t="s">
        <v>86</v>
      </c>
      <c r="O6448" s="6"/>
    </row>
    <row r="6449">
      <c r="B6449" t="s">
        <v>73</v>
      </c>
      <c r="C6449" t="s">
        <v>57</v>
      </c>
      <c r="D6449" t="s">
        <v>36</v>
      </c>
      <c r="E6449" t="s">
        <v>27</v>
      </c>
      <c r="F6449" s="7" t="s">
        <v>85</v>
      </c>
      <c r="G6449" s="8" t="n">
        <v>10832.58</v>
      </c>
      <c r="H6449" s="9" t="s">
        <v>85</v>
      </c>
      <c r="I6449" s="10" t="n">
        <v>9112.14</v>
      </c>
      <c r="J6449" s="11" t="n">
        <v>6</v>
      </c>
      <c r="K6449" s="12" t="n">
        <v>15060.42</v>
      </c>
      <c r="L6449" s="3" t="s">
        <v>86</v>
      </c>
      <c r="M6449" s="4" t="n">
        <v>0.188807459060111</v>
      </c>
      <c r="N6449" s="5" t="s">
        <v>86</v>
      </c>
      <c r="O6449" s="6" t="n">
        <v>-0.280725238738362</v>
      </c>
    </row>
    <row r="6450">
      <c r="B6450" t="s">
        <v>73</v>
      </c>
      <c r="C6450" t="s">
        <v>57</v>
      </c>
      <c r="D6450" t="s">
        <v>36</v>
      </c>
      <c r="E6450" t="s">
        <v>28</v>
      </c>
      <c r="F6450" s="7" t="s">
        <v>85</v>
      </c>
      <c r="G6450" s="8" t="n">
        <v>26049.6</v>
      </c>
      <c r="H6450" s="9" t="s">
        <v>85</v>
      </c>
      <c r="I6450" s="10" t="n">
        <v>17426.34</v>
      </c>
      <c r="J6450" s="11" t="s">
        <v>85</v>
      </c>
      <c r="K6450" s="12" t="n">
        <v>4572.59</v>
      </c>
      <c r="L6450" s="3" t="s">
        <v>86</v>
      </c>
      <c r="M6450" s="4" t="n">
        <v>0.494840568931858</v>
      </c>
      <c r="N6450" s="5" t="s">
        <v>86</v>
      </c>
      <c r="O6450" s="6" t="n">
        <v>4.69690263067539</v>
      </c>
    </row>
    <row r="6451">
      <c r="B6451" t="s">
        <v>73</v>
      </c>
      <c r="C6451" t="s">
        <v>57</v>
      </c>
      <c r="D6451" t="s">
        <v>38</v>
      </c>
      <c r="E6451" t="s">
        <v>37</v>
      </c>
      <c r="F6451" s="7" t="s">
        <v>85</v>
      </c>
      <c r="G6451" s="8" t="n">
        <v>5561.46</v>
      </c>
      <c r="H6451" s="9" t="s">
        <v>85</v>
      </c>
      <c r="I6451" s="10" t="n">
        <v>9786.42</v>
      </c>
      <c r="J6451" s="11"/>
      <c r="K6451" s="12"/>
      <c r="L6451" s="3" t="s">
        <v>86</v>
      </c>
      <c r="M6451" s="4" t="n">
        <v>-0.431716603211389</v>
      </c>
      <c r="N6451" s="5" t="s">
        <v>86</v>
      </c>
      <c r="O6451" s="6"/>
    </row>
    <row r="6452">
      <c r="B6452" t="s">
        <v>73</v>
      </c>
      <c r="C6452" t="s">
        <v>57</v>
      </c>
      <c r="D6452" t="s">
        <v>38</v>
      </c>
      <c r="E6452" t="s">
        <v>28</v>
      </c>
      <c r="F6452" s="7" t="n">
        <v>21</v>
      </c>
      <c r="G6452" s="8" t="n">
        <v>207215.172</v>
      </c>
      <c r="H6452" s="9" t="n">
        <v>20</v>
      </c>
      <c r="I6452" s="10" t="n">
        <v>206614.8</v>
      </c>
      <c r="J6452" s="11"/>
      <c r="K6452" s="12"/>
      <c r="L6452" s="3" t="n">
        <v>0.05</v>
      </c>
      <c r="M6452" s="4" t="n">
        <v>0.00290575505723689</v>
      </c>
      <c r="N6452" s="5"/>
      <c r="O6452" s="6"/>
    </row>
    <row r="6453">
      <c r="B6453" t="s">
        <v>73</v>
      </c>
      <c r="C6453" t="s">
        <v>57</v>
      </c>
      <c r="D6453" t="s">
        <v>39</v>
      </c>
      <c r="E6453" t="s">
        <v>27</v>
      </c>
      <c r="F6453" s="7" t="s">
        <v>85</v>
      </c>
      <c r="G6453" s="8" t="n">
        <v>10133.1</v>
      </c>
      <c r="H6453" s="9" t="s">
        <v>85</v>
      </c>
      <c r="I6453" s="10" t="n">
        <v>16899.84</v>
      </c>
      <c r="J6453" s="11" t="s">
        <v>85</v>
      </c>
      <c r="K6453" s="12" t="n">
        <v>5401.44</v>
      </c>
      <c r="L6453" s="3" t="s">
        <v>86</v>
      </c>
      <c r="M6453" s="4" t="n">
        <v>-0.400402607361963</v>
      </c>
      <c r="N6453" s="5" t="s">
        <v>86</v>
      </c>
      <c r="O6453" s="6" t="n">
        <v>0.875999733404425</v>
      </c>
    </row>
    <row r="6454">
      <c r="B6454" t="s">
        <v>73</v>
      </c>
      <c r="C6454" t="s">
        <v>57</v>
      </c>
      <c r="D6454" t="s">
        <v>39</v>
      </c>
      <c r="E6454" t="s">
        <v>28</v>
      </c>
      <c r="F6454" s="7" t="n">
        <v>32</v>
      </c>
      <c r="G6454" s="8" t="n">
        <v>161525.43</v>
      </c>
      <c r="H6454" s="9" t="n">
        <v>21</v>
      </c>
      <c r="I6454" s="10" t="n">
        <v>112286.01</v>
      </c>
      <c r="J6454" s="11" t="n">
        <v>18</v>
      </c>
      <c r="K6454" s="12" t="n">
        <v>67983.89</v>
      </c>
      <c r="L6454" s="3" t="n">
        <v>0.523809523809524</v>
      </c>
      <c r="M6454" s="4" t="n">
        <v>0.438517852758327</v>
      </c>
      <c r="N6454" s="5" t="n">
        <v>0.777777777777778</v>
      </c>
      <c r="O6454" s="6" t="n">
        <v>1.37593685798209</v>
      </c>
    </row>
    <row r="6455">
      <c r="B6455" t="s">
        <v>73</v>
      </c>
      <c r="C6455" t="s">
        <v>57</v>
      </c>
      <c r="D6455" t="s">
        <v>39</v>
      </c>
      <c r="E6455" t="s">
        <v>34</v>
      </c>
      <c r="F6455" s="7"/>
      <c r="G6455" s="8"/>
      <c r="H6455" s="9" t="s">
        <v>85</v>
      </c>
      <c r="I6455" s="10" t="n">
        <v>2964.6</v>
      </c>
      <c r="J6455" s="11"/>
      <c r="K6455" s="12"/>
      <c r="L6455" s="3" t="s">
        <v>86</v>
      </c>
      <c r="M6455" s="4"/>
      <c r="N6455" s="5"/>
      <c r="O6455" s="6"/>
    </row>
    <row r="6456">
      <c r="B6456" t="s">
        <v>73</v>
      </c>
      <c r="C6456" t="s">
        <v>58</v>
      </c>
      <c r="D6456" t="s">
        <v>44</v>
      </c>
      <c r="E6456" t="s">
        <v>25</v>
      </c>
      <c r="F6456" s="7"/>
      <c r="G6456" s="8"/>
      <c r="H6456" s="9" t="s">
        <v>85</v>
      </c>
      <c r="I6456" s="10" t="n">
        <v>2865.28</v>
      </c>
      <c r="J6456" s="11" t="s">
        <v>85</v>
      </c>
      <c r="K6456" s="12" t="n">
        <v>3799.28</v>
      </c>
      <c r="L6456" s="3" t="s">
        <v>86</v>
      </c>
      <c r="M6456" s="4"/>
      <c r="N6456" s="5" t="s">
        <v>86</v>
      </c>
      <c r="O6456" s="6"/>
    </row>
    <row r="6457">
      <c r="B6457" t="s">
        <v>73</v>
      </c>
      <c r="C6457" t="s">
        <v>58</v>
      </c>
      <c r="D6457" t="s">
        <v>44</v>
      </c>
      <c r="E6457" t="s">
        <v>27</v>
      </c>
      <c r="F6457" s="7" t="n">
        <v>9</v>
      </c>
      <c r="G6457" s="8" t="n">
        <v>22724</v>
      </c>
      <c r="H6457" s="9" t="n">
        <v>10</v>
      </c>
      <c r="I6457" s="10" t="n">
        <v>24897.6</v>
      </c>
      <c r="J6457" s="11" t="n">
        <v>9</v>
      </c>
      <c r="K6457" s="12" t="n">
        <v>17784</v>
      </c>
      <c r="L6457" s="3" t="n">
        <v>-0.1</v>
      </c>
      <c r="M6457" s="4" t="n">
        <v>-0.0873015873015874</v>
      </c>
      <c r="N6457" s="5" t="n">
        <v>0</v>
      </c>
      <c r="O6457" s="6" t="n">
        <v>0.277777777777778</v>
      </c>
    </row>
    <row r="6458">
      <c r="B6458" t="s">
        <v>73</v>
      </c>
      <c r="C6458" t="s">
        <v>58</v>
      </c>
      <c r="D6458" t="s">
        <v>44</v>
      </c>
      <c r="E6458" t="s">
        <v>28</v>
      </c>
      <c r="F6458" s="7"/>
      <c r="G6458" s="8"/>
      <c r="H6458" s="9"/>
      <c r="I6458" s="10"/>
      <c r="J6458" s="11" t="n">
        <v>7</v>
      </c>
      <c r="K6458" s="12" t="n">
        <v>19406.52</v>
      </c>
      <c r="L6458" s="3"/>
      <c r="M6458" s="4"/>
      <c r="N6458" s="5"/>
      <c r="O6458" s="6"/>
    </row>
    <row r="6459">
      <c r="B6459" t="s">
        <v>73</v>
      </c>
      <c r="C6459" t="s">
        <v>58</v>
      </c>
      <c r="D6459" t="s">
        <v>44</v>
      </c>
      <c r="E6459" t="s">
        <v>29</v>
      </c>
      <c r="F6459" s="7" t="n">
        <v>13</v>
      </c>
      <c r="G6459" s="8" t="n">
        <v>49258.2</v>
      </c>
      <c r="H6459" s="9" t="n">
        <v>12</v>
      </c>
      <c r="I6459" s="10" t="n">
        <v>45505.8</v>
      </c>
      <c r="J6459" s="11" t="n">
        <v>17</v>
      </c>
      <c r="K6459" s="12" t="n">
        <v>42645.75</v>
      </c>
      <c r="L6459" s="3" t="n">
        <v>0.0833333333333333</v>
      </c>
      <c r="M6459" s="4" t="n">
        <v>0.0824598183088747</v>
      </c>
      <c r="N6459" s="5" t="n">
        <v>-0.235294117647059</v>
      </c>
      <c r="O6459" s="6" t="n">
        <v>0.155055310318144</v>
      </c>
    </row>
    <row r="6460">
      <c r="B6460" t="s">
        <v>73</v>
      </c>
      <c r="C6460" t="s">
        <v>58</v>
      </c>
      <c r="D6460" t="s">
        <v>22</v>
      </c>
      <c r="E6460" t="s">
        <v>25</v>
      </c>
      <c r="F6460" s="7" t="n">
        <v>10</v>
      </c>
      <c r="G6460" s="8" t="n">
        <v>26241.43392</v>
      </c>
      <c r="H6460" s="9" t="n">
        <v>5</v>
      </c>
      <c r="I6460" s="10" t="n">
        <v>12745.24672</v>
      </c>
      <c r="J6460" s="11" t="n">
        <v>7</v>
      </c>
      <c r="K6460" s="12" t="n">
        <v>11999.51216</v>
      </c>
      <c r="L6460" s="3" t="n">
        <v>1</v>
      </c>
      <c r="M6460" s="4" t="n">
        <v>1.0589192580181</v>
      </c>
      <c r="N6460" s="5" t="n">
        <v>0.428571428571429</v>
      </c>
      <c r="O6460" s="6" t="n">
        <v>1.18687506376093</v>
      </c>
    </row>
    <row r="6461">
      <c r="B6461" t="s">
        <v>73</v>
      </c>
      <c r="C6461" t="s">
        <v>58</v>
      </c>
      <c r="D6461" t="s">
        <v>22</v>
      </c>
      <c r="E6461" t="s">
        <v>27</v>
      </c>
      <c r="F6461" s="7" t="n">
        <v>32</v>
      </c>
      <c r="G6461" s="8" t="n">
        <v>122666.95901</v>
      </c>
      <c r="H6461" s="9" t="n">
        <v>28</v>
      </c>
      <c r="I6461" s="10" t="n">
        <v>139480.47954</v>
      </c>
      <c r="J6461" s="11" t="n">
        <v>22</v>
      </c>
      <c r="K6461" s="12" t="n">
        <v>80910.54316</v>
      </c>
      <c r="L6461" s="3" t="n">
        <v>0.142857142857143</v>
      </c>
      <c r="M6461" s="4" t="n">
        <v>-0.120543896790792</v>
      </c>
      <c r="N6461" s="5" t="n">
        <v>0.454545454545455</v>
      </c>
      <c r="O6461" s="6" t="n">
        <v>0.516081269747837</v>
      </c>
    </row>
    <row r="6462">
      <c r="B6462" t="s">
        <v>73</v>
      </c>
      <c r="C6462" t="s">
        <v>58</v>
      </c>
      <c r="D6462" t="s">
        <v>22</v>
      </c>
      <c r="E6462" t="s">
        <v>28</v>
      </c>
      <c r="F6462" s="7" t="n">
        <v>82</v>
      </c>
      <c r="G6462" s="8" t="n">
        <v>520997.45375</v>
      </c>
      <c r="H6462" s="9" t="n">
        <v>69</v>
      </c>
      <c r="I6462" s="10" t="n">
        <v>672793.072544</v>
      </c>
      <c r="J6462" s="11" t="n">
        <v>63</v>
      </c>
      <c r="K6462" s="12" t="n">
        <v>312456.243</v>
      </c>
      <c r="L6462" s="3" t="n">
        <v>0.188405797101449</v>
      </c>
      <c r="M6462" s="4" t="n">
        <v>-0.225620068024813</v>
      </c>
      <c r="N6462" s="5" t="n">
        <v>0.301587301587302</v>
      </c>
      <c r="O6462" s="6" t="n">
        <v>0.667425328896373</v>
      </c>
    </row>
    <row r="6463">
      <c r="B6463" t="s">
        <v>73</v>
      </c>
      <c r="C6463" t="s">
        <v>58</v>
      </c>
      <c r="D6463" t="s">
        <v>22</v>
      </c>
      <c r="E6463" t="s">
        <v>29</v>
      </c>
      <c r="F6463" s="7" t="n">
        <v>13</v>
      </c>
      <c r="G6463" s="8" t="n">
        <v>44463.1734</v>
      </c>
      <c r="H6463" s="9" t="n">
        <v>18</v>
      </c>
      <c r="I6463" s="10" t="n">
        <v>51849.3435</v>
      </c>
      <c r="J6463" s="11" t="n">
        <v>10</v>
      </c>
      <c r="K6463" s="12" t="n">
        <v>22330.62825</v>
      </c>
      <c r="L6463" s="3" t="n">
        <v>-0.277777777777778</v>
      </c>
      <c r="M6463" s="4" t="n">
        <v>-0.142454457499544</v>
      </c>
      <c r="N6463" s="5" t="n">
        <v>0.3</v>
      </c>
      <c r="O6463" s="6" t="n">
        <v>0.991129533043926</v>
      </c>
    </row>
    <row r="6464">
      <c r="B6464" t="s">
        <v>73</v>
      </c>
      <c r="C6464" t="s">
        <v>58</v>
      </c>
      <c r="D6464" t="s">
        <v>22</v>
      </c>
      <c r="E6464" t="s">
        <v>35</v>
      </c>
      <c r="F6464" s="7" t="s">
        <v>85</v>
      </c>
      <c r="G6464" s="8" t="n">
        <v>10446.3795</v>
      </c>
      <c r="H6464" s="9" t="n">
        <v>6</v>
      </c>
      <c r="I6464" s="10" t="n">
        <v>19596.7977</v>
      </c>
      <c r="J6464" s="11"/>
      <c r="K6464" s="12"/>
      <c r="L6464" s="3" t="s">
        <v>86</v>
      </c>
      <c r="M6464" s="4" t="n">
        <v>-0.46693436040318</v>
      </c>
      <c r="N6464" s="5" t="s">
        <v>86</v>
      </c>
      <c r="O6464" s="6"/>
    </row>
    <row r="6465">
      <c r="B6465" t="s">
        <v>73</v>
      </c>
      <c r="C6465" t="s">
        <v>58</v>
      </c>
      <c r="D6465" t="s">
        <v>22</v>
      </c>
      <c r="E6465" t="s">
        <v>30</v>
      </c>
      <c r="F6465" s="7" t="n">
        <v>11</v>
      </c>
      <c r="G6465" s="8" t="n">
        <v>54110.5938</v>
      </c>
      <c r="H6465" s="9" t="n">
        <v>7</v>
      </c>
      <c r="I6465" s="10" t="n">
        <v>34748.5437</v>
      </c>
      <c r="J6465" s="11" t="s">
        <v>85</v>
      </c>
      <c r="K6465" s="12" t="n">
        <v>6709.2129</v>
      </c>
      <c r="L6465" s="3" t="n">
        <v>0.571428571428571</v>
      </c>
      <c r="M6465" s="4" t="n">
        <v>0.557204649126058</v>
      </c>
      <c r="N6465" s="5" t="s">
        <v>86</v>
      </c>
      <c r="O6465" s="6" t="n">
        <v>7.06511801108592</v>
      </c>
    </row>
    <row r="6466">
      <c r="B6466" t="s">
        <v>73</v>
      </c>
      <c r="C6466" t="s">
        <v>58</v>
      </c>
      <c r="D6466" t="s">
        <v>31</v>
      </c>
      <c r="E6466" t="s">
        <v>37</v>
      </c>
      <c r="F6466" s="7" t="s">
        <v>85</v>
      </c>
      <c r="G6466" s="8" t="n">
        <v>19357.4286</v>
      </c>
      <c r="H6466" s="9"/>
      <c r="I6466" s="10"/>
      <c r="J6466" s="11"/>
      <c r="K6466" s="12"/>
      <c r="L6466" s="3" t="s">
        <v>86</v>
      </c>
      <c r="M6466" s="4"/>
      <c r="N6466" s="5" t="s">
        <v>86</v>
      </c>
      <c r="O6466" s="6"/>
    </row>
    <row r="6467">
      <c r="B6467" t="s">
        <v>73</v>
      </c>
      <c r="C6467" t="s">
        <v>58</v>
      </c>
      <c r="D6467" t="s">
        <v>31</v>
      </c>
      <c r="E6467" t="s">
        <v>25</v>
      </c>
      <c r="F6467" s="7" t="s">
        <v>85</v>
      </c>
      <c r="G6467" s="8" t="n">
        <v>2789.23176</v>
      </c>
      <c r="H6467" s="9" t="s">
        <v>85</v>
      </c>
      <c r="I6467" s="10" t="n">
        <v>2789.23176</v>
      </c>
      <c r="J6467" s="11" t="s">
        <v>85</v>
      </c>
      <c r="K6467" s="12" t="n">
        <v>6128.58708</v>
      </c>
      <c r="L6467" s="3" t="s">
        <v>86</v>
      </c>
      <c r="M6467" s="4" t="n">
        <v>0</v>
      </c>
      <c r="N6467" s="5" t="s">
        <v>86</v>
      </c>
      <c r="O6467" s="6" t="n">
        <v>-0.544881760903363</v>
      </c>
    </row>
    <row r="6468">
      <c r="B6468" t="s">
        <v>73</v>
      </c>
      <c r="C6468" t="s">
        <v>58</v>
      </c>
      <c r="D6468" t="s">
        <v>31</v>
      </c>
      <c r="E6468" t="s">
        <v>27</v>
      </c>
      <c r="F6468" s="7" t="n">
        <v>11</v>
      </c>
      <c r="G6468" s="8" t="n">
        <v>46572.2946</v>
      </c>
      <c r="H6468" s="9" t="n">
        <v>13</v>
      </c>
      <c r="I6468" s="10" t="n">
        <v>60128.66844</v>
      </c>
      <c r="J6468" s="11" t="n">
        <v>14</v>
      </c>
      <c r="K6468" s="12" t="n">
        <v>133741.185401</v>
      </c>
      <c r="L6468" s="3" t="n">
        <v>-0.153846153846154</v>
      </c>
      <c r="M6468" s="4" t="n">
        <v>-0.2254560792998</v>
      </c>
      <c r="N6468" s="5" t="n">
        <v>-0.214285714285714</v>
      </c>
      <c r="O6468" s="6" t="n">
        <v>-0.651772978829513</v>
      </c>
    </row>
    <row r="6469">
      <c r="B6469" t="s">
        <v>73</v>
      </c>
      <c r="C6469" t="s">
        <v>58</v>
      </c>
      <c r="D6469" t="s">
        <v>31</v>
      </c>
      <c r="E6469" t="s">
        <v>28</v>
      </c>
      <c r="F6469" s="7" t="n">
        <v>84</v>
      </c>
      <c r="G6469" s="8" t="n">
        <v>280999.09404</v>
      </c>
      <c r="H6469" s="9" t="n">
        <v>98</v>
      </c>
      <c r="I6469" s="10" t="n">
        <v>647775.797886</v>
      </c>
      <c r="J6469" s="11" t="n">
        <v>87</v>
      </c>
      <c r="K6469" s="12" t="n">
        <v>220885.14378</v>
      </c>
      <c r="L6469" s="3" t="n">
        <v>-0.142857142857143</v>
      </c>
      <c r="M6469" s="4" t="n">
        <v>-0.566209335148004</v>
      </c>
      <c r="N6469" s="5" t="n">
        <v>-0.0344827586206896</v>
      </c>
      <c r="O6469" s="6" t="n">
        <v>0.272150264301492</v>
      </c>
    </row>
    <row r="6470">
      <c r="B6470" t="s">
        <v>73</v>
      </c>
      <c r="C6470" t="s">
        <v>58</v>
      </c>
      <c r="D6470" t="s">
        <v>31</v>
      </c>
      <c r="E6470" t="s">
        <v>29</v>
      </c>
      <c r="F6470" s="7" t="s">
        <v>85</v>
      </c>
      <c r="G6470" s="8" t="n">
        <v>13194.46395</v>
      </c>
      <c r="H6470" s="9" t="s">
        <v>85</v>
      </c>
      <c r="I6470" s="10" t="n">
        <v>5423.49</v>
      </c>
      <c r="J6470" s="11" t="s">
        <v>85</v>
      </c>
      <c r="K6470" s="12" t="n">
        <v>9467.95925</v>
      </c>
      <c r="L6470" s="3" t="s">
        <v>86</v>
      </c>
      <c r="M6470" s="4" t="n">
        <v>1.4328364116095</v>
      </c>
      <c r="N6470" s="5" t="s">
        <v>86</v>
      </c>
      <c r="O6470" s="6" t="n">
        <v>0.393591121550296</v>
      </c>
    </row>
    <row r="6471">
      <c r="B6471" t="s">
        <v>73</v>
      </c>
      <c r="C6471" t="s">
        <v>58</v>
      </c>
      <c r="D6471" t="s">
        <v>31</v>
      </c>
      <c r="E6471" t="s">
        <v>35</v>
      </c>
      <c r="F6471" s="7"/>
      <c r="G6471" s="8"/>
      <c r="H6471" s="9"/>
      <c r="I6471" s="10"/>
      <c r="J6471" s="11" t="n">
        <v>7</v>
      </c>
      <c r="K6471" s="12" t="n">
        <v>18899.049425</v>
      </c>
      <c r="L6471" s="3"/>
      <c r="M6471" s="4"/>
      <c r="N6471" s="5"/>
      <c r="O6471" s="6"/>
    </row>
    <row r="6472">
      <c r="B6472" t="s">
        <v>73</v>
      </c>
      <c r="C6472" t="s">
        <v>58</v>
      </c>
      <c r="D6472" t="s">
        <v>31</v>
      </c>
      <c r="E6472" t="s">
        <v>30</v>
      </c>
      <c r="F6472" s="7" t="s">
        <v>85</v>
      </c>
      <c r="G6472" s="8" t="n">
        <v>4846.58235</v>
      </c>
      <c r="H6472" s="9" t="s">
        <v>85</v>
      </c>
      <c r="I6472" s="10" t="n">
        <v>4822.47</v>
      </c>
      <c r="J6472" s="11" t="s">
        <v>85</v>
      </c>
      <c r="K6472" s="12" t="n">
        <v>6871.53</v>
      </c>
      <c r="L6472" s="3" t="s">
        <v>86</v>
      </c>
      <c r="M6472" s="4" t="n">
        <v>0.00499999999999989</v>
      </c>
      <c r="N6472" s="5" t="s">
        <v>86</v>
      </c>
      <c r="O6472" s="6" t="n">
        <v>-0.294686576351992</v>
      </c>
    </row>
    <row r="6473">
      <c r="B6473" t="s">
        <v>73</v>
      </c>
      <c r="C6473" t="s">
        <v>58</v>
      </c>
      <c r="D6473" t="s">
        <v>33</v>
      </c>
      <c r="E6473" t="s">
        <v>23</v>
      </c>
      <c r="F6473" s="7"/>
      <c r="G6473" s="8"/>
      <c r="H6473" s="9"/>
      <c r="I6473" s="10"/>
      <c r="J6473" s="11" t="s">
        <v>85</v>
      </c>
      <c r="K6473" s="12" t="n">
        <v>15522.122</v>
      </c>
      <c r="L6473" s="3"/>
      <c r="M6473" s="4"/>
      <c r="N6473" s="5" t="s">
        <v>86</v>
      </c>
      <c r="O6473" s="6"/>
    </row>
    <row r="6474">
      <c r="B6474" t="s">
        <v>73</v>
      </c>
      <c r="C6474" t="s">
        <v>58</v>
      </c>
      <c r="D6474" t="s">
        <v>33</v>
      </c>
      <c r="E6474" t="s">
        <v>41</v>
      </c>
      <c r="F6474" s="7"/>
      <c r="G6474" s="8"/>
      <c r="H6474" s="9" t="s">
        <v>85</v>
      </c>
      <c r="I6474" s="10" t="n">
        <v>53228.34</v>
      </c>
      <c r="J6474" s="11"/>
      <c r="K6474" s="12"/>
      <c r="L6474" s="3" t="s">
        <v>86</v>
      </c>
      <c r="M6474" s="4"/>
      <c r="N6474" s="5"/>
      <c r="O6474" s="6"/>
    </row>
    <row r="6475">
      <c r="B6475" t="s">
        <v>73</v>
      </c>
      <c r="C6475" t="s">
        <v>58</v>
      </c>
      <c r="D6475" t="s">
        <v>33</v>
      </c>
      <c r="E6475" t="s">
        <v>25</v>
      </c>
      <c r="F6475" s="7" t="s">
        <v>85</v>
      </c>
      <c r="G6475" s="8" t="n">
        <v>2256.66</v>
      </c>
      <c r="H6475" s="9"/>
      <c r="I6475" s="10"/>
      <c r="J6475" s="11"/>
      <c r="K6475" s="12"/>
      <c r="L6475" s="3" t="s">
        <v>86</v>
      </c>
      <c r="M6475" s="4"/>
      <c r="N6475" s="5" t="s">
        <v>86</v>
      </c>
      <c r="O6475" s="6"/>
    </row>
    <row r="6476">
      <c r="B6476" t="s">
        <v>73</v>
      </c>
      <c r="C6476" t="s">
        <v>58</v>
      </c>
      <c r="D6476" t="s">
        <v>33</v>
      </c>
      <c r="E6476" t="s">
        <v>27</v>
      </c>
      <c r="F6476" s="7" t="n">
        <v>9</v>
      </c>
      <c r="G6476" s="8" t="n">
        <v>44403.96075</v>
      </c>
      <c r="H6476" s="9" t="n">
        <v>6</v>
      </c>
      <c r="I6476" s="10" t="n">
        <v>32826.06</v>
      </c>
      <c r="J6476" s="11" t="n">
        <v>10</v>
      </c>
      <c r="K6476" s="12" t="n">
        <v>38853.1</v>
      </c>
      <c r="L6476" s="3" t="n">
        <v>0.5</v>
      </c>
      <c r="M6476" s="4" t="n">
        <v>0.352704550896452</v>
      </c>
      <c r="N6476" s="5" t="n">
        <v>-0.1</v>
      </c>
      <c r="O6476" s="6" t="n">
        <v>0.1428678985718</v>
      </c>
    </row>
    <row r="6477">
      <c r="B6477" t="s">
        <v>73</v>
      </c>
      <c r="C6477" t="s">
        <v>58</v>
      </c>
      <c r="D6477" t="s">
        <v>33</v>
      </c>
      <c r="E6477" t="s">
        <v>28</v>
      </c>
      <c r="F6477" s="7" t="n">
        <v>35</v>
      </c>
      <c r="G6477" s="8" t="n">
        <v>136902.96</v>
      </c>
      <c r="H6477" s="9" t="n">
        <v>26</v>
      </c>
      <c r="I6477" s="10" t="n">
        <v>128703.168</v>
      </c>
      <c r="J6477" s="11" t="n">
        <v>35</v>
      </c>
      <c r="K6477" s="12" t="n">
        <v>120263.11</v>
      </c>
      <c r="L6477" s="3" t="n">
        <v>0.346153846153846</v>
      </c>
      <c r="M6477" s="4" t="n">
        <v>0.0637108792846497</v>
      </c>
      <c r="N6477" s="5" t="n">
        <v>0</v>
      </c>
      <c r="O6477" s="6" t="n">
        <v>0.138362046349874</v>
      </c>
    </row>
    <row r="6478">
      <c r="B6478" t="s">
        <v>73</v>
      </c>
      <c r="C6478" t="s">
        <v>58</v>
      </c>
      <c r="D6478" t="s">
        <v>33</v>
      </c>
      <c r="E6478" t="s">
        <v>29</v>
      </c>
      <c r="F6478" s="7" t="n">
        <v>6</v>
      </c>
      <c r="G6478" s="8" t="n">
        <v>23517.2925</v>
      </c>
      <c r="H6478" s="9" t="s">
        <v>85</v>
      </c>
      <c r="I6478" s="10" t="n">
        <v>13349.28225</v>
      </c>
      <c r="J6478" s="11" t="n">
        <v>12</v>
      </c>
      <c r="K6478" s="12" t="n">
        <v>33392.3475</v>
      </c>
      <c r="L6478" s="3" t="s">
        <v>86</v>
      </c>
      <c r="M6478" s="4" t="n">
        <v>0.761689659382249</v>
      </c>
      <c r="N6478" s="5" t="n">
        <v>-0.5</v>
      </c>
      <c r="O6478" s="6" t="n">
        <v>-0.295728085604045</v>
      </c>
    </row>
    <row r="6479">
      <c r="B6479" t="s">
        <v>73</v>
      </c>
      <c r="C6479" t="s">
        <v>58</v>
      </c>
      <c r="D6479" t="s">
        <v>33</v>
      </c>
      <c r="E6479" t="s">
        <v>32</v>
      </c>
      <c r="F6479" s="7"/>
      <c r="G6479" s="8"/>
      <c r="H6479" s="9" t="s">
        <v>85</v>
      </c>
      <c r="I6479" s="10" t="n">
        <v>9530.136</v>
      </c>
      <c r="J6479" s="11" t="s">
        <v>85</v>
      </c>
      <c r="K6479" s="12" t="n">
        <v>2314.609</v>
      </c>
      <c r="L6479" s="3" t="s">
        <v>86</v>
      </c>
      <c r="M6479" s="4"/>
      <c r="N6479" s="5" t="s">
        <v>86</v>
      </c>
      <c r="O6479" s="6"/>
    </row>
    <row r="6480">
      <c r="B6480" t="s">
        <v>73</v>
      </c>
      <c r="C6480" t="s">
        <v>58</v>
      </c>
      <c r="D6480" t="s">
        <v>33</v>
      </c>
      <c r="E6480" t="s">
        <v>30</v>
      </c>
      <c r="F6480" s="7" t="s">
        <v>85</v>
      </c>
      <c r="G6480" s="8" t="n">
        <v>9959.40225</v>
      </c>
      <c r="H6480" s="9"/>
      <c r="I6480" s="10"/>
      <c r="J6480" s="11"/>
      <c r="K6480" s="12"/>
      <c r="L6480" s="3" t="s">
        <v>86</v>
      </c>
      <c r="M6480" s="4"/>
      <c r="N6480" s="5" t="s">
        <v>86</v>
      </c>
      <c r="O6480" s="6"/>
    </row>
    <row r="6481">
      <c r="B6481" t="s">
        <v>73</v>
      </c>
      <c r="C6481" t="s">
        <v>58</v>
      </c>
      <c r="D6481" t="s">
        <v>36</v>
      </c>
      <c r="E6481" t="s">
        <v>37</v>
      </c>
      <c r="F6481" s="7"/>
      <c r="G6481" s="8"/>
      <c r="H6481" s="9" t="s">
        <v>85</v>
      </c>
      <c r="I6481" s="10" t="n">
        <v>2268</v>
      </c>
      <c r="J6481" s="11" t="s">
        <v>85</v>
      </c>
      <c r="K6481" s="12" t="n">
        <v>12231.21</v>
      </c>
      <c r="L6481" s="3" t="s">
        <v>86</v>
      </c>
      <c r="M6481" s="4"/>
      <c r="N6481" s="5" t="s">
        <v>86</v>
      </c>
      <c r="O6481" s="6"/>
    </row>
    <row r="6482">
      <c r="B6482" t="s">
        <v>73</v>
      </c>
      <c r="C6482" t="s">
        <v>58</v>
      </c>
      <c r="D6482" t="s">
        <v>36</v>
      </c>
      <c r="E6482" t="s">
        <v>25</v>
      </c>
      <c r="F6482" s="7" t="s">
        <v>85</v>
      </c>
      <c r="G6482" s="8" t="n">
        <v>2256.66</v>
      </c>
      <c r="H6482" s="9" t="s">
        <v>85</v>
      </c>
      <c r="I6482" s="10" t="n">
        <v>4513.32</v>
      </c>
      <c r="J6482" s="11"/>
      <c r="K6482" s="12"/>
      <c r="L6482" s="3" t="s">
        <v>86</v>
      </c>
      <c r="M6482" s="4" t="n">
        <v>-0.5</v>
      </c>
      <c r="N6482" s="5" t="s">
        <v>86</v>
      </c>
      <c r="O6482" s="6"/>
    </row>
    <row r="6483">
      <c r="B6483" t="s">
        <v>73</v>
      </c>
      <c r="C6483" t="s">
        <v>58</v>
      </c>
      <c r="D6483" t="s">
        <v>36</v>
      </c>
      <c r="E6483" t="s">
        <v>27</v>
      </c>
      <c r="F6483" s="7" t="n">
        <v>5</v>
      </c>
      <c r="G6483" s="8" t="n">
        <v>24967.44</v>
      </c>
      <c r="H6483" s="9" t="s">
        <v>85</v>
      </c>
      <c r="I6483" s="10" t="n">
        <v>10897.74</v>
      </c>
      <c r="J6483" s="11" t="n">
        <v>5</v>
      </c>
      <c r="K6483" s="12" t="n">
        <v>15979.26</v>
      </c>
      <c r="L6483" s="3" t="s">
        <v>86</v>
      </c>
      <c r="M6483" s="4" t="n">
        <v>1.29106585402111</v>
      </c>
      <c r="N6483" s="5" t="n">
        <v>0</v>
      </c>
      <c r="O6483" s="6" t="n">
        <v>0.56249037815268</v>
      </c>
    </row>
    <row r="6484">
      <c r="B6484" t="s">
        <v>73</v>
      </c>
      <c r="C6484" t="s">
        <v>58</v>
      </c>
      <c r="D6484" t="s">
        <v>36</v>
      </c>
      <c r="E6484" t="s">
        <v>28</v>
      </c>
      <c r="F6484" s="7" t="n">
        <v>64</v>
      </c>
      <c r="G6484" s="8" t="n">
        <v>220617.6</v>
      </c>
      <c r="H6484" s="9" t="n">
        <v>54</v>
      </c>
      <c r="I6484" s="10" t="n">
        <v>192980.24</v>
      </c>
      <c r="J6484" s="11" t="n">
        <v>53</v>
      </c>
      <c r="K6484" s="12" t="n">
        <v>132596.92</v>
      </c>
      <c r="L6484" s="3" t="n">
        <v>0.185185185185185</v>
      </c>
      <c r="M6484" s="4" t="n">
        <v>0.143213419156282</v>
      </c>
      <c r="N6484" s="5" t="n">
        <v>0.207547169811321</v>
      </c>
      <c r="O6484" s="6" t="n">
        <v>0.663821452262994</v>
      </c>
    </row>
    <row r="6485">
      <c r="B6485" t="s">
        <v>73</v>
      </c>
      <c r="C6485" t="s">
        <v>58</v>
      </c>
      <c r="D6485" t="s">
        <v>36</v>
      </c>
      <c r="E6485" t="s">
        <v>29</v>
      </c>
      <c r="F6485" s="7" t="s">
        <v>85</v>
      </c>
      <c r="G6485" s="8" t="n">
        <v>2840.5</v>
      </c>
      <c r="H6485" s="9" t="s">
        <v>85</v>
      </c>
      <c r="I6485" s="10" t="n">
        <v>2840.5</v>
      </c>
      <c r="J6485" s="11"/>
      <c r="K6485" s="12"/>
      <c r="L6485" s="3" t="s">
        <v>86</v>
      </c>
      <c r="M6485" s="4" t="n">
        <v>0</v>
      </c>
      <c r="N6485" s="5" t="s">
        <v>86</v>
      </c>
      <c r="O6485" s="6"/>
    </row>
    <row r="6486">
      <c r="B6486" t="s">
        <v>73</v>
      </c>
      <c r="C6486" t="s">
        <v>58</v>
      </c>
      <c r="D6486" t="s">
        <v>42</v>
      </c>
      <c r="E6486" t="s">
        <v>27</v>
      </c>
      <c r="F6486" s="7"/>
      <c r="G6486" s="8"/>
      <c r="H6486" s="9" t="s">
        <v>85</v>
      </c>
      <c r="I6486" s="10" t="n">
        <v>12461.2593</v>
      </c>
      <c r="J6486" s="11"/>
      <c r="K6486" s="12"/>
      <c r="L6486" s="3" t="s">
        <v>86</v>
      </c>
      <c r="M6486" s="4"/>
      <c r="N6486" s="5"/>
      <c r="O6486" s="6"/>
    </row>
    <row r="6487">
      <c r="B6487" t="s">
        <v>73</v>
      </c>
      <c r="C6487" t="s">
        <v>58</v>
      </c>
      <c r="D6487" t="s">
        <v>42</v>
      </c>
      <c r="E6487" t="s">
        <v>28</v>
      </c>
      <c r="F6487" s="7" t="n">
        <v>192</v>
      </c>
      <c r="G6487" s="8" t="n">
        <v>537835.1808</v>
      </c>
      <c r="H6487" s="9" t="n">
        <v>200</v>
      </c>
      <c r="I6487" s="10" t="n">
        <v>609811.7619</v>
      </c>
      <c r="J6487" s="11" t="n">
        <v>143</v>
      </c>
      <c r="K6487" s="12" t="n">
        <v>277414.6497</v>
      </c>
      <c r="L6487" s="3" t="n">
        <v>-0.04</v>
      </c>
      <c r="M6487" s="4" t="n">
        <v>-0.118030818027749</v>
      </c>
      <c r="N6487" s="5" t="n">
        <v>0.342657342657343</v>
      </c>
      <c r="O6487" s="6" t="n">
        <v>0.938741091653315</v>
      </c>
    </row>
    <row r="6488">
      <c r="B6488" t="s">
        <v>73</v>
      </c>
      <c r="C6488" t="s">
        <v>58</v>
      </c>
      <c r="D6488" t="s">
        <v>42</v>
      </c>
      <c r="E6488" t="s">
        <v>29</v>
      </c>
      <c r="F6488" s="7" t="n">
        <v>29</v>
      </c>
      <c r="G6488" s="8" t="n">
        <v>97188.1617</v>
      </c>
      <c r="H6488" s="9" t="n">
        <v>74</v>
      </c>
      <c r="I6488" s="10" t="n">
        <v>219818.3109</v>
      </c>
      <c r="J6488" s="11" t="n">
        <v>32</v>
      </c>
      <c r="K6488" s="12" t="n">
        <v>94604.6622</v>
      </c>
      <c r="L6488" s="3" t="n">
        <v>-0.608108108108108</v>
      </c>
      <c r="M6488" s="4" t="n">
        <v>-0.557870491761658</v>
      </c>
      <c r="N6488" s="5" t="n">
        <v>-0.09375</v>
      </c>
      <c r="O6488" s="6" t="n">
        <v>0.0273083740264124</v>
      </c>
    </row>
    <row r="6489">
      <c r="B6489" t="s">
        <v>73</v>
      </c>
      <c r="C6489" t="s">
        <v>58</v>
      </c>
      <c r="D6489" t="s">
        <v>42</v>
      </c>
      <c r="E6489" t="s">
        <v>35</v>
      </c>
      <c r="F6489" s="7" t="n">
        <v>37</v>
      </c>
      <c r="G6489" s="8" t="n">
        <v>128684.24274</v>
      </c>
      <c r="H6489" s="9" t="n">
        <v>46</v>
      </c>
      <c r="I6489" s="10" t="n">
        <v>152186.05659</v>
      </c>
      <c r="J6489" s="11" t="n">
        <v>44</v>
      </c>
      <c r="K6489" s="12" t="n">
        <v>105252.87368</v>
      </c>
      <c r="L6489" s="3" t="n">
        <v>-0.195652173913043</v>
      </c>
      <c r="M6489" s="4" t="n">
        <v>-0.154428167577241</v>
      </c>
      <c r="N6489" s="5" t="n">
        <v>-0.159090909090909</v>
      </c>
      <c r="O6489" s="6" t="n">
        <v>0.222619756029069</v>
      </c>
    </row>
    <row r="6490">
      <c r="B6490" t="s">
        <v>73</v>
      </c>
      <c r="C6490" t="s">
        <v>58</v>
      </c>
      <c r="D6490" t="s">
        <v>42</v>
      </c>
      <c r="E6490" t="s">
        <v>32</v>
      </c>
      <c r="F6490" s="7" t="s">
        <v>85</v>
      </c>
      <c r="G6490" s="8" t="n">
        <v>6847.2237</v>
      </c>
      <c r="H6490" s="9"/>
      <c r="I6490" s="10"/>
      <c r="J6490" s="11"/>
      <c r="K6490" s="12"/>
      <c r="L6490" s="3" t="s">
        <v>86</v>
      </c>
      <c r="M6490" s="4"/>
      <c r="N6490" s="5" t="s">
        <v>86</v>
      </c>
      <c r="O6490" s="6"/>
    </row>
    <row r="6491">
      <c r="B6491" t="s">
        <v>73</v>
      </c>
      <c r="C6491" t="s">
        <v>58</v>
      </c>
      <c r="D6491" t="s">
        <v>42</v>
      </c>
      <c r="E6491" t="s">
        <v>30</v>
      </c>
      <c r="F6491" s="7" t="s">
        <v>85</v>
      </c>
      <c r="G6491" s="8" t="n">
        <v>21290.1</v>
      </c>
      <c r="H6491" s="9" t="s">
        <v>85</v>
      </c>
      <c r="I6491" s="10" t="n">
        <v>54329.0598</v>
      </c>
      <c r="J6491" s="11" t="s">
        <v>85</v>
      </c>
      <c r="K6491" s="12" t="n">
        <v>15305.285</v>
      </c>
      <c r="L6491" s="3" t="s">
        <v>86</v>
      </c>
      <c r="M6491" s="4" t="n">
        <v>-0.608126846325436</v>
      </c>
      <c r="N6491" s="5" t="s">
        <v>86</v>
      </c>
      <c r="O6491" s="6" t="n">
        <v>0.391029307850197</v>
      </c>
    </row>
    <row r="6492">
      <c r="B6492" t="s">
        <v>73</v>
      </c>
      <c r="C6492" t="s">
        <v>58</v>
      </c>
      <c r="D6492" t="s">
        <v>39</v>
      </c>
      <c r="E6492" t="s">
        <v>28</v>
      </c>
      <c r="F6492" s="7" t="s">
        <v>85</v>
      </c>
      <c r="G6492" s="8" t="n">
        <v>18730.44</v>
      </c>
      <c r="H6492" s="9" t="s">
        <v>85</v>
      </c>
      <c r="I6492" s="10" t="n">
        <v>4733.64</v>
      </c>
      <c r="J6492" s="11"/>
      <c r="K6492" s="12"/>
      <c r="L6492" s="3" t="s">
        <v>86</v>
      </c>
      <c r="M6492" s="4" t="n">
        <v>2.95687885010267</v>
      </c>
      <c r="N6492" s="5" t="s">
        <v>86</v>
      </c>
      <c r="O6492" s="6"/>
    </row>
    <row r="6493">
      <c r="B6493" t="s">
        <v>73</v>
      </c>
      <c r="C6493" t="s">
        <v>59</v>
      </c>
      <c r="D6493" t="s">
        <v>44</v>
      </c>
      <c r="E6493" t="s">
        <v>25</v>
      </c>
      <c r="F6493" s="7" t="s">
        <v>85</v>
      </c>
      <c r="G6493" s="8" t="n">
        <v>3794.72</v>
      </c>
      <c r="H6493" s="9"/>
      <c r="I6493" s="10"/>
      <c r="J6493" s="11" t="s">
        <v>85</v>
      </c>
      <c r="K6493" s="12" t="n">
        <v>2692.2</v>
      </c>
      <c r="L6493" s="3" t="s">
        <v>86</v>
      </c>
      <c r="M6493" s="4"/>
      <c r="N6493" s="5" t="s">
        <v>86</v>
      </c>
      <c r="O6493" s="6" t="n">
        <v>0.40952380952381</v>
      </c>
    </row>
    <row r="6494">
      <c r="B6494" t="s">
        <v>73</v>
      </c>
      <c r="C6494" t="s">
        <v>59</v>
      </c>
      <c r="D6494" t="s">
        <v>44</v>
      </c>
      <c r="E6494" t="s">
        <v>27</v>
      </c>
      <c r="F6494" s="7" t="n">
        <v>17</v>
      </c>
      <c r="G6494" s="8" t="n">
        <v>42917.13</v>
      </c>
      <c r="H6494" s="9" t="n">
        <v>21</v>
      </c>
      <c r="I6494" s="10" t="n">
        <v>50434.09</v>
      </c>
      <c r="J6494" s="11" t="n">
        <v>16</v>
      </c>
      <c r="K6494" s="12" t="n">
        <v>27685.82</v>
      </c>
      <c r="L6494" s="3" t="n">
        <v>-0.19047619047619</v>
      </c>
      <c r="M6494" s="4" t="n">
        <v>-0.149045219215812</v>
      </c>
      <c r="N6494" s="5" t="n">
        <v>0.0625</v>
      </c>
      <c r="O6494" s="6" t="n">
        <v>0.550148415325968</v>
      </c>
    </row>
    <row r="6495">
      <c r="B6495" t="s">
        <v>73</v>
      </c>
      <c r="C6495" t="s">
        <v>59</v>
      </c>
      <c r="D6495" t="s">
        <v>44</v>
      </c>
      <c r="E6495" t="s">
        <v>28</v>
      </c>
      <c r="F6495" s="7" t="s">
        <v>85</v>
      </c>
      <c r="G6495" s="8" t="n">
        <v>14807</v>
      </c>
      <c r="H6495" s="9" t="s">
        <v>85</v>
      </c>
      <c r="I6495" s="10" t="n">
        <v>6280.47</v>
      </c>
      <c r="J6495" s="11"/>
      <c r="K6495" s="12"/>
      <c r="L6495" s="3" t="s">
        <v>86</v>
      </c>
      <c r="M6495" s="4" t="n">
        <v>1.35762610123128</v>
      </c>
      <c r="N6495" s="5" t="s">
        <v>86</v>
      </c>
      <c r="O6495" s="6"/>
    </row>
    <row r="6496">
      <c r="B6496" t="s">
        <v>73</v>
      </c>
      <c r="C6496" t="s">
        <v>59</v>
      </c>
      <c r="D6496" t="s">
        <v>44</v>
      </c>
      <c r="E6496" t="s">
        <v>35</v>
      </c>
      <c r="F6496" s="7" t="n">
        <v>8</v>
      </c>
      <c r="G6496" s="8" t="n">
        <v>21122.365</v>
      </c>
      <c r="H6496" s="9" t="n">
        <v>7</v>
      </c>
      <c r="I6496" s="10" t="n">
        <v>16948.954</v>
      </c>
      <c r="J6496" s="11" t="n">
        <v>5</v>
      </c>
      <c r="K6496" s="12" t="n">
        <v>11366.574</v>
      </c>
      <c r="L6496" s="3" t="n">
        <v>0.142857142857143</v>
      </c>
      <c r="M6496" s="4" t="n">
        <v>0.246234133386638</v>
      </c>
      <c r="N6496" s="5" t="n">
        <v>0.6</v>
      </c>
      <c r="O6496" s="6" t="n">
        <v>0.858287730322259</v>
      </c>
    </row>
    <row r="6497">
      <c r="B6497" t="s">
        <v>73</v>
      </c>
      <c r="C6497" t="s">
        <v>59</v>
      </c>
      <c r="D6497" t="s">
        <v>22</v>
      </c>
      <c r="E6497" t="s">
        <v>37</v>
      </c>
      <c r="F6497" s="7"/>
      <c r="G6497" s="8"/>
      <c r="H6497" s="9" t="s">
        <v>85</v>
      </c>
      <c r="I6497" s="10" t="n">
        <v>6874.794</v>
      </c>
      <c r="J6497" s="11"/>
      <c r="K6497" s="12"/>
      <c r="L6497" s="3" t="s">
        <v>86</v>
      </c>
      <c r="M6497" s="4"/>
      <c r="N6497" s="5"/>
      <c r="O6497" s="6"/>
    </row>
    <row r="6498">
      <c r="B6498" t="s">
        <v>73</v>
      </c>
      <c r="C6498" t="s">
        <v>59</v>
      </c>
      <c r="D6498" t="s">
        <v>22</v>
      </c>
      <c r="E6498" t="s">
        <v>25</v>
      </c>
      <c r="F6498" s="7" t="n">
        <v>21</v>
      </c>
      <c r="G6498" s="8" t="n">
        <v>53377.49664</v>
      </c>
      <c r="H6498" s="9" t="n">
        <v>25</v>
      </c>
      <c r="I6498" s="10" t="n">
        <v>69314.4594</v>
      </c>
      <c r="J6498" s="11" t="n">
        <v>18</v>
      </c>
      <c r="K6498" s="12" t="n">
        <v>36980.30532</v>
      </c>
      <c r="L6498" s="3" t="n">
        <v>-0.16</v>
      </c>
      <c r="M6498" s="4" t="n">
        <v>-0.229922629390081</v>
      </c>
      <c r="N6498" s="5" t="n">
        <v>0.166666666666667</v>
      </c>
      <c r="O6498" s="6" t="n">
        <v>0.443403351543772</v>
      </c>
    </row>
    <row r="6499">
      <c r="B6499" t="s">
        <v>73</v>
      </c>
      <c r="C6499" t="s">
        <v>59</v>
      </c>
      <c r="D6499" t="s">
        <v>22</v>
      </c>
      <c r="E6499" t="s">
        <v>27</v>
      </c>
      <c r="F6499" s="7" t="n">
        <v>55</v>
      </c>
      <c r="G6499" s="8" t="n">
        <v>496775.98935</v>
      </c>
      <c r="H6499" s="9" t="n">
        <v>46</v>
      </c>
      <c r="I6499" s="10" t="n">
        <v>488415.137544</v>
      </c>
      <c r="J6499" s="11" t="n">
        <v>35</v>
      </c>
      <c r="K6499" s="12" t="n">
        <v>176941.959282</v>
      </c>
      <c r="L6499" s="3" t="n">
        <v>0.195652173913043</v>
      </c>
      <c r="M6499" s="4" t="n">
        <v>0.0171183306234992</v>
      </c>
      <c r="N6499" s="5" t="n">
        <v>0.571428571428571</v>
      </c>
      <c r="O6499" s="6" t="n">
        <v>1.80756464642887</v>
      </c>
    </row>
    <row r="6500">
      <c r="B6500" t="s">
        <v>73</v>
      </c>
      <c r="C6500" t="s">
        <v>59</v>
      </c>
      <c r="D6500" t="s">
        <v>22</v>
      </c>
      <c r="E6500" t="s">
        <v>28</v>
      </c>
      <c r="F6500" s="7" t="n">
        <v>143</v>
      </c>
      <c r="G6500" s="8" t="n">
        <v>1083422.104848</v>
      </c>
      <c r="H6500" s="9" t="n">
        <v>115</v>
      </c>
      <c r="I6500" s="10" t="n">
        <v>849849.72192</v>
      </c>
      <c r="J6500" s="11" t="n">
        <v>86</v>
      </c>
      <c r="K6500" s="12" t="n">
        <v>498939.234902</v>
      </c>
      <c r="L6500" s="3" t="n">
        <v>0.243478260869565</v>
      </c>
      <c r="M6500" s="4" t="n">
        <v>0.274839629764552</v>
      </c>
      <c r="N6500" s="5" t="n">
        <v>0.662790697674419</v>
      </c>
      <c r="O6500" s="6" t="n">
        <v>1.17145100857984</v>
      </c>
    </row>
    <row r="6501">
      <c r="B6501" t="s">
        <v>73</v>
      </c>
      <c r="C6501" t="s">
        <v>59</v>
      </c>
      <c r="D6501" t="s">
        <v>22</v>
      </c>
      <c r="E6501" t="s">
        <v>34</v>
      </c>
      <c r="F6501" s="7"/>
      <c r="G6501" s="8"/>
      <c r="H6501" s="9" t="s">
        <v>85</v>
      </c>
      <c r="I6501" s="10" t="n">
        <v>4769.6688</v>
      </c>
      <c r="J6501" s="11"/>
      <c r="K6501" s="12"/>
      <c r="L6501" s="3" t="s">
        <v>86</v>
      </c>
      <c r="M6501" s="4"/>
      <c r="N6501" s="5"/>
      <c r="O6501" s="6"/>
    </row>
    <row r="6502">
      <c r="B6502" t="s">
        <v>73</v>
      </c>
      <c r="C6502" t="s">
        <v>59</v>
      </c>
      <c r="D6502" t="s">
        <v>22</v>
      </c>
      <c r="E6502" t="s">
        <v>29</v>
      </c>
      <c r="F6502" s="7" t="n">
        <v>28</v>
      </c>
      <c r="G6502" s="8" t="n">
        <v>89813.86095</v>
      </c>
      <c r="H6502" s="9" t="n">
        <v>30</v>
      </c>
      <c r="I6502" s="10" t="n">
        <v>105325.05825</v>
      </c>
      <c r="J6502" s="11" t="n">
        <v>36</v>
      </c>
      <c r="K6502" s="12" t="n">
        <v>74313.772</v>
      </c>
      <c r="L6502" s="3" t="n">
        <v>-0.0666666666666667</v>
      </c>
      <c r="M6502" s="4" t="n">
        <v>-0.14726977186362</v>
      </c>
      <c r="N6502" s="5" t="n">
        <v>-0.222222222222222</v>
      </c>
      <c r="O6502" s="6" t="n">
        <v>0.208576264302665</v>
      </c>
    </row>
    <row r="6503">
      <c r="B6503" t="s">
        <v>73</v>
      </c>
      <c r="C6503" t="s">
        <v>59</v>
      </c>
      <c r="D6503" t="s">
        <v>22</v>
      </c>
      <c r="E6503" t="s">
        <v>35</v>
      </c>
      <c r="F6503" s="7" t="s">
        <v>85</v>
      </c>
      <c r="G6503" s="8" t="n">
        <v>13664.70963</v>
      </c>
      <c r="H6503" s="9" t="s">
        <v>85</v>
      </c>
      <c r="I6503" s="10" t="n">
        <v>13911.11352</v>
      </c>
      <c r="J6503" s="11" t="n">
        <v>8</v>
      </c>
      <c r="K6503" s="12" t="n">
        <v>18311.876</v>
      </c>
      <c r="L6503" s="3" t="s">
        <v>86</v>
      </c>
      <c r="M6503" s="4" t="n">
        <v>-0.0177127366292961</v>
      </c>
      <c r="N6503" s="5" t="s">
        <v>86</v>
      </c>
      <c r="O6503" s="6" t="n">
        <v>-0.253778824736472</v>
      </c>
    </row>
    <row r="6504">
      <c r="B6504" t="s">
        <v>73</v>
      </c>
      <c r="C6504" t="s">
        <v>59</v>
      </c>
      <c r="D6504" t="s">
        <v>22</v>
      </c>
      <c r="E6504" t="s">
        <v>32</v>
      </c>
      <c r="F6504" s="7" t="s">
        <v>85</v>
      </c>
      <c r="G6504" s="8" t="n">
        <v>9556.1856</v>
      </c>
      <c r="H6504" s="9"/>
      <c r="I6504" s="10"/>
      <c r="J6504" s="11" t="s">
        <v>85</v>
      </c>
      <c r="K6504" s="12" t="n">
        <v>1734.051</v>
      </c>
      <c r="L6504" s="3" t="s">
        <v>86</v>
      </c>
      <c r="M6504" s="4"/>
      <c r="N6504" s="5" t="s">
        <v>86</v>
      </c>
      <c r="O6504" s="6" t="n">
        <v>4.51090227450058</v>
      </c>
    </row>
    <row r="6505">
      <c r="B6505" t="s">
        <v>73</v>
      </c>
      <c r="C6505" t="s">
        <v>59</v>
      </c>
      <c r="D6505" t="s">
        <v>22</v>
      </c>
      <c r="E6505" t="s">
        <v>30</v>
      </c>
      <c r="F6505" s="7" t="n">
        <v>9</v>
      </c>
      <c r="G6505" s="8" t="n">
        <v>43450.8363</v>
      </c>
      <c r="H6505" s="9" t="n">
        <v>12</v>
      </c>
      <c r="I6505" s="10" t="n">
        <v>57847.5072</v>
      </c>
      <c r="J6505" s="11" t="n">
        <v>8</v>
      </c>
      <c r="K6505" s="12" t="n">
        <v>35526.82145</v>
      </c>
      <c r="L6505" s="3" t="n">
        <v>-0.25</v>
      </c>
      <c r="M6505" s="4" t="n">
        <v>-0.248872796717505</v>
      </c>
      <c r="N6505" s="5" t="n">
        <v>0.125</v>
      </c>
      <c r="O6505" s="6" t="n">
        <v>0.223043169261628</v>
      </c>
    </row>
    <row r="6506">
      <c r="B6506" t="s">
        <v>73</v>
      </c>
      <c r="C6506" t="s">
        <v>59</v>
      </c>
      <c r="D6506" t="s">
        <v>31</v>
      </c>
      <c r="E6506" t="s">
        <v>25</v>
      </c>
      <c r="F6506" s="7" t="s">
        <v>85</v>
      </c>
      <c r="G6506" s="8" t="n">
        <v>11156.92704</v>
      </c>
      <c r="H6506" s="9" t="s">
        <v>85</v>
      </c>
      <c r="I6506" s="10" t="n">
        <v>8367.69528</v>
      </c>
      <c r="J6506" s="11" t="n">
        <v>8</v>
      </c>
      <c r="K6506" s="12" t="n">
        <v>16342.89888</v>
      </c>
      <c r="L6506" s="3" t="s">
        <v>86</v>
      </c>
      <c r="M6506" s="4" t="n">
        <v>0.333333333333333</v>
      </c>
      <c r="N6506" s="5" t="s">
        <v>86</v>
      </c>
      <c r="O6506" s="6" t="n">
        <v>-0.317322641355045</v>
      </c>
    </row>
    <row r="6507">
      <c r="B6507" t="s">
        <v>73</v>
      </c>
      <c r="C6507" t="s">
        <v>59</v>
      </c>
      <c r="D6507" t="s">
        <v>31</v>
      </c>
      <c r="E6507" t="s">
        <v>27</v>
      </c>
      <c r="F6507" s="7" t="n">
        <v>25</v>
      </c>
      <c r="G6507" s="8" t="n">
        <v>153072.3582</v>
      </c>
      <c r="H6507" s="9" t="n">
        <v>27</v>
      </c>
      <c r="I6507" s="10" t="n">
        <v>200468.9412</v>
      </c>
      <c r="J6507" s="11" t="n">
        <v>28</v>
      </c>
      <c r="K6507" s="12" t="n">
        <v>191296.99118</v>
      </c>
      <c r="L6507" s="3" t="n">
        <v>-0.0740740740740741</v>
      </c>
      <c r="M6507" s="4" t="n">
        <v>-0.23642855953788</v>
      </c>
      <c r="N6507" s="5" t="n">
        <v>-0.107142857142857</v>
      </c>
      <c r="O6507" s="6" t="n">
        <v>-0.19981826553682</v>
      </c>
    </row>
    <row r="6508">
      <c r="B6508" t="s">
        <v>73</v>
      </c>
      <c r="C6508" t="s">
        <v>59</v>
      </c>
      <c r="D6508" t="s">
        <v>31</v>
      </c>
      <c r="E6508" t="s">
        <v>28</v>
      </c>
      <c r="F6508" s="7" t="n">
        <v>47</v>
      </c>
      <c r="G6508" s="8" t="n">
        <v>763042.199796</v>
      </c>
      <c r="H6508" s="9" t="n">
        <v>41</v>
      </c>
      <c r="I6508" s="10" t="n">
        <v>467941.03272</v>
      </c>
      <c r="J6508" s="11" t="n">
        <v>87</v>
      </c>
      <c r="K6508" s="12" t="n">
        <v>405934.756101</v>
      </c>
      <c r="L6508" s="3" t="n">
        <v>0.146341463414634</v>
      </c>
      <c r="M6508" s="4" t="n">
        <v>0.630637508663572</v>
      </c>
      <c r="N6508" s="5" t="n">
        <v>-0.459770114942529</v>
      </c>
      <c r="O6508" s="6" t="n">
        <v>0.879716354236366</v>
      </c>
    </row>
    <row r="6509">
      <c r="B6509" t="s">
        <v>73</v>
      </c>
      <c r="C6509" t="s">
        <v>59</v>
      </c>
      <c r="D6509" t="s">
        <v>31</v>
      </c>
      <c r="E6509" t="s">
        <v>55</v>
      </c>
      <c r="F6509" s="7"/>
      <c r="G6509" s="8"/>
      <c r="H6509" s="9"/>
      <c r="I6509" s="10"/>
      <c r="J6509" s="11" t="s">
        <v>85</v>
      </c>
      <c r="K6509" s="12" t="n">
        <v>5268.4731</v>
      </c>
      <c r="L6509" s="3"/>
      <c r="M6509" s="4"/>
      <c r="N6509" s="5" t="s">
        <v>86</v>
      </c>
      <c r="O6509" s="6"/>
    </row>
    <row r="6510">
      <c r="B6510" t="s">
        <v>73</v>
      </c>
      <c r="C6510" t="s">
        <v>59</v>
      </c>
      <c r="D6510" t="s">
        <v>31</v>
      </c>
      <c r="E6510" t="s">
        <v>29</v>
      </c>
      <c r="F6510" s="7" t="n">
        <v>11</v>
      </c>
      <c r="G6510" s="8" t="n">
        <v>36737.268</v>
      </c>
      <c r="H6510" s="9" t="n">
        <v>5</v>
      </c>
      <c r="I6510" s="10" t="n">
        <v>22348.404</v>
      </c>
      <c r="J6510" s="11" t="n">
        <v>7</v>
      </c>
      <c r="K6510" s="12" t="n">
        <v>14528.8959</v>
      </c>
      <c r="L6510" s="3" t="n">
        <v>1.2</v>
      </c>
      <c r="M6510" s="4" t="n">
        <v>0.64384302342127</v>
      </c>
      <c r="N6510" s="5" t="n">
        <v>0.571428571428571</v>
      </c>
      <c r="O6510" s="6" t="n">
        <v>1.52856571158996</v>
      </c>
    </row>
    <row r="6511">
      <c r="B6511" t="s">
        <v>73</v>
      </c>
      <c r="C6511" t="s">
        <v>59</v>
      </c>
      <c r="D6511" t="s">
        <v>31</v>
      </c>
      <c r="E6511" t="s">
        <v>35</v>
      </c>
      <c r="F6511" s="7" t="s">
        <v>85</v>
      </c>
      <c r="G6511" s="8" t="n">
        <v>4755.1176</v>
      </c>
      <c r="H6511" s="9" t="s">
        <v>85</v>
      </c>
      <c r="I6511" s="10" t="n">
        <v>9744.74748</v>
      </c>
      <c r="J6511" s="11" t="s">
        <v>85</v>
      </c>
      <c r="K6511" s="12" t="n">
        <v>5480.048</v>
      </c>
      <c r="L6511" s="3" t="s">
        <v>86</v>
      </c>
      <c r="M6511" s="4" t="n">
        <v>-0.512032753053956</v>
      </c>
      <c r="N6511" s="5" t="s">
        <v>86</v>
      </c>
      <c r="O6511" s="6" t="n">
        <v>-0.132285410638739</v>
      </c>
    </row>
    <row r="6512">
      <c r="B6512" t="s">
        <v>73</v>
      </c>
      <c r="C6512" t="s">
        <v>59</v>
      </c>
      <c r="D6512" t="s">
        <v>31</v>
      </c>
      <c r="E6512" t="s">
        <v>30</v>
      </c>
      <c r="F6512" s="7" t="s">
        <v>85</v>
      </c>
      <c r="G6512" s="8" t="n">
        <v>9862.1658</v>
      </c>
      <c r="H6512" s="9" t="s">
        <v>85</v>
      </c>
      <c r="I6512" s="10" t="n">
        <v>9692.5446</v>
      </c>
      <c r="J6512" s="11" t="s">
        <v>85</v>
      </c>
      <c r="K6512" s="12" t="n">
        <v>3478.6824</v>
      </c>
      <c r="L6512" s="3" t="s">
        <v>86</v>
      </c>
      <c r="M6512" s="4" t="n">
        <v>0.0175001722457895</v>
      </c>
      <c r="N6512" s="5" t="s">
        <v>86</v>
      </c>
      <c r="O6512" s="6" t="n">
        <v>1.83502909032454</v>
      </c>
    </row>
    <row r="6513">
      <c r="B6513" t="s">
        <v>73</v>
      </c>
      <c r="C6513" t="s">
        <v>59</v>
      </c>
      <c r="D6513" t="s">
        <v>33</v>
      </c>
      <c r="E6513" t="s">
        <v>25</v>
      </c>
      <c r="F6513" s="7" t="s">
        <v>85</v>
      </c>
      <c r="G6513" s="8" t="n">
        <v>9350.64</v>
      </c>
      <c r="H6513" s="9" t="n">
        <v>9</v>
      </c>
      <c r="I6513" s="10" t="n">
        <v>19075.5</v>
      </c>
      <c r="J6513" s="11" t="n">
        <v>6</v>
      </c>
      <c r="K6513" s="12" t="n">
        <v>9191.16</v>
      </c>
      <c r="L6513" s="3" t="s">
        <v>86</v>
      </c>
      <c r="M6513" s="4" t="n">
        <v>-0.509808917197452</v>
      </c>
      <c r="N6513" s="5" t="s">
        <v>86</v>
      </c>
      <c r="O6513" s="6" t="n">
        <v>0.0173514550938074</v>
      </c>
    </row>
    <row r="6514">
      <c r="B6514" t="s">
        <v>73</v>
      </c>
      <c r="C6514" t="s">
        <v>59</v>
      </c>
      <c r="D6514" t="s">
        <v>33</v>
      </c>
      <c r="E6514" t="s">
        <v>27</v>
      </c>
      <c r="F6514" s="7" t="n">
        <v>27</v>
      </c>
      <c r="G6514" s="8" t="n">
        <v>145284.84</v>
      </c>
      <c r="H6514" s="9" t="n">
        <v>25</v>
      </c>
      <c r="I6514" s="10" t="n">
        <v>125273.64</v>
      </c>
      <c r="J6514" s="11" t="n">
        <v>29</v>
      </c>
      <c r="K6514" s="12" t="n">
        <v>126494.61</v>
      </c>
      <c r="L6514" s="3" t="n">
        <v>0.0800000000000001</v>
      </c>
      <c r="M6514" s="4" t="n">
        <v>0.159739910167853</v>
      </c>
      <c r="N6514" s="5" t="n">
        <v>-0.0689655172413793</v>
      </c>
      <c r="O6514" s="6" t="n">
        <v>0.148545696927324</v>
      </c>
    </row>
    <row r="6515">
      <c r="B6515" t="s">
        <v>73</v>
      </c>
      <c r="C6515" t="s">
        <v>59</v>
      </c>
      <c r="D6515" t="s">
        <v>33</v>
      </c>
      <c r="E6515" t="s">
        <v>28</v>
      </c>
      <c r="F6515" s="7" t="n">
        <v>86</v>
      </c>
      <c r="G6515" s="8" t="n">
        <v>441575.8938</v>
      </c>
      <c r="H6515" s="9" t="n">
        <v>77</v>
      </c>
      <c r="I6515" s="10" t="n">
        <v>344733.1257</v>
      </c>
      <c r="J6515" s="11" t="n">
        <v>70</v>
      </c>
      <c r="K6515" s="12" t="n">
        <v>239140.2174</v>
      </c>
      <c r="L6515" s="3" t="n">
        <v>0.116883116883117</v>
      </c>
      <c r="M6515" s="4" t="n">
        <v>0.280920981711158</v>
      </c>
      <c r="N6515" s="5" t="n">
        <v>0.228571428571429</v>
      </c>
      <c r="O6515" s="6" t="n">
        <v>0.846514562046225</v>
      </c>
    </row>
    <row r="6516">
      <c r="B6516" t="s">
        <v>73</v>
      </c>
      <c r="C6516" t="s">
        <v>59</v>
      </c>
      <c r="D6516" t="s">
        <v>33</v>
      </c>
      <c r="E6516" t="s">
        <v>29</v>
      </c>
      <c r="F6516" s="7" t="n">
        <v>19</v>
      </c>
      <c r="G6516" s="8" t="n">
        <v>70818.7272</v>
      </c>
      <c r="H6516" s="9" t="n">
        <v>8</v>
      </c>
      <c r="I6516" s="10" t="n">
        <v>36555.372</v>
      </c>
      <c r="J6516" s="11" t="n">
        <v>15</v>
      </c>
      <c r="K6516" s="12" t="n">
        <v>33688.1928</v>
      </c>
      <c r="L6516" s="3" t="n">
        <v>1.375</v>
      </c>
      <c r="M6516" s="4" t="n">
        <v>0.937300137446283</v>
      </c>
      <c r="N6516" s="5" t="n">
        <v>0.266666666666667</v>
      </c>
      <c r="O6516" s="6" t="n">
        <v>1.10218243585925</v>
      </c>
    </row>
    <row r="6517">
      <c r="B6517" t="s">
        <v>73</v>
      </c>
      <c r="C6517" t="s">
        <v>59</v>
      </c>
      <c r="D6517" t="s">
        <v>33</v>
      </c>
      <c r="E6517" t="s">
        <v>35</v>
      </c>
      <c r="F6517" s="7" t="n">
        <v>31</v>
      </c>
      <c r="G6517" s="8" t="n">
        <v>109526.25642</v>
      </c>
      <c r="H6517" s="9" t="n">
        <v>22</v>
      </c>
      <c r="I6517" s="10" t="n">
        <v>70509.17805</v>
      </c>
      <c r="J6517" s="11" t="n">
        <v>18</v>
      </c>
      <c r="K6517" s="12" t="n">
        <v>43460.22601</v>
      </c>
      <c r="L6517" s="3" t="n">
        <v>0.409090909090909</v>
      </c>
      <c r="M6517" s="4" t="n">
        <v>0.553361696293381</v>
      </c>
      <c r="N6517" s="5" t="n">
        <v>0.722222222222222</v>
      </c>
      <c r="O6517" s="6" t="n">
        <v>1.52014926003373</v>
      </c>
    </row>
    <row r="6518">
      <c r="B6518" t="s">
        <v>73</v>
      </c>
      <c r="C6518" t="s">
        <v>59</v>
      </c>
      <c r="D6518" t="s">
        <v>33</v>
      </c>
      <c r="E6518" t="s">
        <v>30</v>
      </c>
      <c r="F6518" s="7" t="s">
        <v>85</v>
      </c>
      <c r="G6518" s="8" t="n">
        <v>14903.388</v>
      </c>
      <c r="H6518" s="9" t="s">
        <v>85</v>
      </c>
      <c r="I6518" s="10" t="n">
        <v>4967.0487</v>
      </c>
      <c r="J6518" s="11" t="s">
        <v>85</v>
      </c>
      <c r="K6518" s="12" t="n">
        <v>10487.5074</v>
      </c>
      <c r="L6518" s="3" t="s">
        <v>86</v>
      </c>
      <c r="M6518" s="4" t="n">
        <v>2.0004513545438</v>
      </c>
      <c r="N6518" s="5" t="s">
        <v>86</v>
      </c>
      <c r="O6518" s="6" t="n">
        <v>0.421061023518325</v>
      </c>
    </row>
    <row r="6519">
      <c r="B6519" t="s">
        <v>73</v>
      </c>
      <c r="C6519" t="s">
        <v>59</v>
      </c>
      <c r="D6519" t="s">
        <v>36</v>
      </c>
      <c r="E6519" t="s">
        <v>37</v>
      </c>
      <c r="F6519" s="7"/>
      <c r="G6519" s="8"/>
      <c r="H6519" s="9"/>
      <c r="I6519" s="10"/>
      <c r="J6519" s="11" t="s">
        <v>85</v>
      </c>
      <c r="K6519" s="12" t="n">
        <v>10649.21</v>
      </c>
      <c r="L6519" s="3"/>
      <c r="M6519" s="4"/>
      <c r="N6519" s="5" t="s">
        <v>86</v>
      </c>
      <c r="O6519" s="6"/>
    </row>
    <row r="6520">
      <c r="B6520" t="s">
        <v>73</v>
      </c>
      <c r="C6520" t="s">
        <v>59</v>
      </c>
      <c r="D6520" t="s">
        <v>36</v>
      </c>
      <c r="E6520" t="s">
        <v>25</v>
      </c>
      <c r="F6520" s="7" t="s">
        <v>85</v>
      </c>
      <c r="G6520" s="8" t="n">
        <v>4837.32</v>
      </c>
      <c r="H6520" s="9" t="s">
        <v>85</v>
      </c>
      <c r="I6520" s="10" t="n">
        <v>4675.32</v>
      </c>
      <c r="J6520" s="11" t="s">
        <v>85</v>
      </c>
      <c r="K6520" s="12" t="n">
        <v>1806.53</v>
      </c>
      <c r="L6520" s="3" t="s">
        <v>86</v>
      </c>
      <c r="M6520" s="4" t="n">
        <v>0.0346500346500347</v>
      </c>
      <c r="N6520" s="5" t="s">
        <v>86</v>
      </c>
      <c r="O6520" s="6" t="n">
        <v>1.67768595041322</v>
      </c>
    </row>
    <row r="6521">
      <c r="B6521" t="s">
        <v>73</v>
      </c>
      <c r="C6521" t="s">
        <v>59</v>
      </c>
      <c r="D6521" t="s">
        <v>36</v>
      </c>
      <c r="E6521" t="s">
        <v>27</v>
      </c>
      <c r="F6521" s="7" t="s">
        <v>85</v>
      </c>
      <c r="G6521" s="8" t="n">
        <v>10826.946</v>
      </c>
      <c r="H6521" s="9" t="n">
        <v>6</v>
      </c>
      <c r="I6521" s="10" t="n">
        <v>25921.4526</v>
      </c>
      <c r="J6521" s="11" t="n">
        <v>5</v>
      </c>
      <c r="K6521" s="12" t="n">
        <v>18877.21</v>
      </c>
      <c r="L6521" s="3" t="s">
        <v>86</v>
      </c>
      <c r="M6521" s="4" t="n">
        <v>-0.582317157642624</v>
      </c>
      <c r="N6521" s="5" t="s">
        <v>86</v>
      </c>
      <c r="O6521" s="6" t="n">
        <v>-0.426454121133367</v>
      </c>
    </row>
    <row r="6522">
      <c r="B6522" t="s">
        <v>73</v>
      </c>
      <c r="C6522" t="s">
        <v>59</v>
      </c>
      <c r="D6522" t="s">
        <v>36</v>
      </c>
      <c r="E6522" t="s">
        <v>28</v>
      </c>
      <c r="F6522" s="7" t="n">
        <v>78</v>
      </c>
      <c r="G6522" s="8" t="n">
        <v>362519.423</v>
      </c>
      <c r="H6522" s="9" t="n">
        <v>65</v>
      </c>
      <c r="I6522" s="10" t="n">
        <v>337104.56064</v>
      </c>
      <c r="J6522" s="11" t="n">
        <v>61</v>
      </c>
      <c r="K6522" s="12" t="n">
        <v>172992.01095</v>
      </c>
      <c r="L6522" s="3" t="n">
        <v>0.2</v>
      </c>
      <c r="M6522" s="4" t="n">
        <v>0.0753916301569737</v>
      </c>
      <c r="N6522" s="5" t="n">
        <v>0.278688524590164</v>
      </c>
      <c r="O6522" s="6" t="n">
        <v>1.09558476723402</v>
      </c>
    </row>
    <row r="6523">
      <c r="B6523" t="s">
        <v>73</v>
      </c>
      <c r="C6523" t="s">
        <v>59</v>
      </c>
      <c r="D6523" t="s">
        <v>36</v>
      </c>
      <c r="E6523" t="s">
        <v>55</v>
      </c>
      <c r="F6523" s="7" t="s">
        <v>85</v>
      </c>
      <c r="G6523" s="8" t="n">
        <v>242579.8854</v>
      </c>
      <c r="H6523" s="9"/>
      <c r="I6523" s="10"/>
      <c r="J6523" s="11"/>
      <c r="K6523" s="12"/>
      <c r="L6523" s="3" t="s">
        <v>86</v>
      </c>
      <c r="M6523" s="4"/>
      <c r="N6523" s="5" t="s">
        <v>86</v>
      </c>
      <c r="O6523" s="6"/>
    </row>
    <row r="6524">
      <c r="B6524" t="s">
        <v>73</v>
      </c>
      <c r="C6524" t="s">
        <v>59</v>
      </c>
      <c r="D6524" t="s">
        <v>36</v>
      </c>
      <c r="E6524" t="s">
        <v>29</v>
      </c>
      <c r="F6524" s="7" t="n">
        <v>39</v>
      </c>
      <c r="G6524" s="8" t="n">
        <v>147688.63665</v>
      </c>
      <c r="H6524" s="9" t="n">
        <v>45</v>
      </c>
      <c r="I6524" s="10" t="n">
        <v>120723.5325</v>
      </c>
      <c r="J6524" s="11" t="n">
        <v>22</v>
      </c>
      <c r="K6524" s="12" t="n">
        <v>41983.277025</v>
      </c>
      <c r="L6524" s="3" t="n">
        <v>-0.133333333333333</v>
      </c>
      <c r="M6524" s="4" t="n">
        <v>0.22336245130998</v>
      </c>
      <c r="N6524" s="5" t="n">
        <v>0.772727272727273</v>
      </c>
      <c r="O6524" s="6" t="n">
        <v>2.51779677803748</v>
      </c>
    </row>
    <row r="6525">
      <c r="B6525" t="s">
        <v>73</v>
      </c>
      <c r="C6525" t="s">
        <v>59</v>
      </c>
      <c r="D6525" t="s">
        <v>36</v>
      </c>
      <c r="E6525" t="s">
        <v>35</v>
      </c>
      <c r="F6525" s="7" t="s">
        <v>85</v>
      </c>
      <c r="G6525" s="8" t="n">
        <v>13797.86418</v>
      </c>
      <c r="H6525" s="9" t="s">
        <v>85</v>
      </c>
      <c r="I6525" s="10" t="n">
        <v>22791.54654</v>
      </c>
      <c r="J6525" s="11" t="s">
        <v>85</v>
      </c>
      <c r="K6525" s="12" t="n">
        <v>17566.2342</v>
      </c>
      <c r="L6525" s="3" t="s">
        <v>86</v>
      </c>
      <c r="M6525" s="4" t="n">
        <v>-0.394606059058597</v>
      </c>
      <c r="N6525" s="5" t="s">
        <v>86</v>
      </c>
      <c r="O6525" s="6" t="n">
        <v>-0.214523498724616</v>
      </c>
    </row>
    <row r="6526">
      <c r="B6526" t="s">
        <v>73</v>
      </c>
      <c r="C6526" t="s">
        <v>59</v>
      </c>
      <c r="D6526" t="s">
        <v>36</v>
      </c>
      <c r="E6526" t="s">
        <v>32</v>
      </c>
      <c r="F6526" s="7" t="s">
        <v>85</v>
      </c>
      <c r="G6526" s="8" t="n">
        <v>271773.225</v>
      </c>
      <c r="H6526" s="9" t="s">
        <v>85</v>
      </c>
      <c r="I6526" s="10" t="n">
        <v>9530.136</v>
      </c>
      <c r="J6526" s="11"/>
      <c r="K6526" s="12"/>
      <c r="L6526" s="3" t="s">
        <v>86</v>
      </c>
      <c r="M6526" s="4" t="n">
        <v>27.5172451893656</v>
      </c>
      <c r="N6526" s="5" t="s">
        <v>86</v>
      </c>
      <c r="O6526" s="6"/>
    </row>
    <row r="6527">
      <c r="B6527" t="s">
        <v>73</v>
      </c>
      <c r="C6527" t="s">
        <v>59</v>
      </c>
      <c r="D6527" t="s">
        <v>36</v>
      </c>
      <c r="E6527" t="s">
        <v>30</v>
      </c>
      <c r="F6527" s="7" t="s">
        <v>85</v>
      </c>
      <c r="G6527" s="8" t="n">
        <v>10632.6639</v>
      </c>
      <c r="H6527" s="9" t="s">
        <v>85</v>
      </c>
      <c r="I6527" s="10" t="n">
        <v>37340.3868</v>
      </c>
      <c r="J6527" s="11" t="s">
        <v>85</v>
      </c>
      <c r="K6527" s="12" t="n">
        <v>18599.6757</v>
      </c>
      <c r="L6527" s="3" t="s">
        <v>86</v>
      </c>
      <c r="M6527" s="4" t="n">
        <v>-0.715250301049372</v>
      </c>
      <c r="N6527" s="5" t="s">
        <v>86</v>
      </c>
      <c r="O6527" s="6" t="n">
        <v>-0.428341436082136</v>
      </c>
    </row>
    <row r="6528">
      <c r="B6528" t="s">
        <v>73</v>
      </c>
      <c r="C6528" t="s">
        <v>59</v>
      </c>
      <c r="D6528" t="s">
        <v>42</v>
      </c>
      <c r="E6528" t="s">
        <v>28</v>
      </c>
      <c r="F6528" s="7" t="s">
        <v>85</v>
      </c>
      <c r="G6528" s="8" t="n">
        <v>6951.48</v>
      </c>
      <c r="H6528" s="9" t="s">
        <v>85</v>
      </c>
      <c r="I6528" s="10" t="n">
        <v>30860.31</v>
      </c>
      <c r="J6528" s="11" t="s">
        <v>85</v>
      </c>
      <c r="K6528" s="12" t="n">
        <v>4608.14</v>
      </c>
      <c r="L6528" s="3" t="s">
        <v>86</v>
      </c>
      <c r="M6528" s="4" t="n">
        <v>-0.774743675614406</v>
      </c>
      <c r="N6528" s="5" t="s">
        <v>86</v>
      </c>
      <c r="O6528" s="6" t="n">
        <v>0.508521876505488</v>
      </c>
    </row>
    <row r="6529">
      <c r="B6529" t="s">
        <v>73</v>
      </c>
      <c r="C6529" t="s">
        <v>59</v>
      </c>
      <c r="D6529" t="s">
        <v>42</v>
      </c>
      <c r="E6529" t="s">
        <v>29</v>
      </c>
      <c r="F6529" s="7" t="n">
        <v>37</v>
      </c>
      <c r="G6529" s="8" t="n">
        <v>143891.82</v>
      </c>
      <c r="H6529" s="9" t="n">
        <v>20</v>
      </c>
      <c r="I6529" s="10" t="n">
        <v>81959.73</v>
      </c>
      <c r="J6529" s="11" t="n">
        <v>22</v>
      </c>
      <c r="K6529" s="12" t="n">
        <v>62841.56</v>
      </c>
      <c r="L6529" s="3" t="n">
        <v>0.85</v>
      </c>
      <c r="M6529" s="4" t="n">
        <v>0.755640483442296</v>
      </c>
      <c r="N6529" s="5" t="n">
        <v>0.681818181818182</v>
      </c>
      <c r="O6529" s="6" t="n">
        <v>1.28975569670772</v>
      </c>
    </row>
    <row r="6530">
      <c r="B6530" t="s">
        <v>73</v>
      </c>
      <c r="C6530" t="s">
        <v>59</v>
      </c>
      <c r="D6530" t="s">
        <v>42</v>
      </c>
      <c r="E6530" t="s">
        <v>35</v>
      </c>
      <c r="F6530" s="7" t="n">
        <v>10</v>
      </c>
      <c r="G6530" s="8" t="n">
        <v>26949.228</v>
      </c>
      <c r="H6530" s="9" t="s">
        <v>85</v>
      </c>
      <c r="I6530" s="10" t="n">
        <v>8153.52</v>
      </c>
      <c r="J6530" s="11" t="s">
        <v>85</v>
      </c>
      <c r="K6530" s="12" t="n">
        <v>6330.26</v>
      </c>
      <c r="L6530" s="3" t="s">
        <v>86</v>
      </c>
      <c r="M6530" s="4" t="n">
        <v>2.30522620904836</v>
      </c>
      <c r="N6530" s="5" t="s">
        <v>86</v>
      </c>
      <c r="O6530" s="6" t="n">
        <v>3.25720712893309</v>
      </c>
    </row>
    <row r="6531">
      <c r="B6531" t="s">
        <v>73</v>
      </c>
      <c r="C6531" t="s">
        <v>59</v>
      </c>
      <c r="D6531" t="s">
        <v>42</v>
      </c>
      <c r="E6531" t="s">
        <v>30</v>
      </c>
      <c r="F6531" s="7" t="n">
        <v>19</v>
      </c>
      <c r="G6531" s="8" t="n">
        <v>251862.36</v>
      </c>
      <c r="H6531" s="9" t="n">
        <v>12</v>
      </c>
      <c r="I6531" s="10" t="n">
        <v>120862.26</v>
      </c>
      <c r="J6531" s="11" t="s">
        <v>85</v>
      </c>
      <c r="K6531" s="12" t="n">
        <v>22508.47</v>
      </c>
      <c r="L6531" s="3" t="n">
        <v>0.583333333333333</v>
      </c>
      <c r="M6531" s="4" t="n">
        <v>1.0838792853948</v>
      </c>
      <c r="N6531" s="5" t="s">
        <v>86</v>
      </c>
      <c r="O6531" s="6" t="n">
        <v>10.1896703774179</v>
      </c>
    </row>
    <row r="6532">
      <c r="B6532" t="s">
        <v>73</v>
      </c>
      <c r="C6532" t="s">
        <v>60</v>
      </c>
      <c r="D6532" t="s">
        <v>22</v>
      </c>
      <c r="E6532" t="s">
        <v>25</v>
      </c>
      <c r="F6532" s="7" t="n">
        <v>5</v>
      </c>
      <c r="G6532" s="8" t="n">
        <v>14250.0384</v>
      </c>
      <c r="H6532" s="9" t="n">
        <v>8</v>
      </c>
      <c r="I6532" s="10" t="n">
        <v>20777.29056</v>
      </c>
      <c r="J6532" s="11" t="n">
        <v>7</v>
      </c>
      <c r="K6532" s="12" t="n">
        <v>16833.00696</v>
      </c>
      <c r="L6532" s="3" t="n">
        <v>-0.375</v>
      </c>
      <c r="M6532" s="4" t="n">
        <v>-0.314153192455523</v>
      </c>
      <c r="N6532" s="5" t="n">
        <v>-0.285714285714286</v>
      </c>
      <c r="O6532" s="6" t="n">
        <v>-0.153446651934373</v>
      </c>
    </row>
    <row r="6533">
      <c r="B6533" t="s">
        <v>73</v>
      </c>
      <c r="C6533" t="s">
        <v>60</v>
      </c>
      <c r="D6533" t="s">
        <v>22</v>
      </c>
      <c r="E6533" t="s">
        <v>27</v>
      </c>
      <c r="F6533" s="7" t="n">
        <v>29</v>
      </c>
      <c r="G6533" s="8" t="n">
        <v>159438.01536</v>
      </c>
      <c r="H6533" s="9" t="n">
        <v>22</v>
      </c>
      <c r="I6533" s="10" t="n">
        <v>344485.1592</v>
      </c>
      <c r="J6533" s="11" t="n">
        <v>23</v>
      </c>
      <c r="K6533" s="12" t="n">
        <v>93554.8284</v>
      </c>
      <c r="L6533" s="3" t="n">
        <v>0.318181818181818</v>
      </c>
      <c r="M6533" s="4" t="n">
        <v>-0.537170147677003</v>
      </c>
      <c r="N6533" s="5" t="n">
        <v>0.260869565217391</v>
      </c>
      <c r="O6533" s="6" t="n">
        <v>0.70422006097122</v>
      </c>
    </row>
    <row r="6534">
      <c r="B6534" t="s">
        <v>73</v>
      </c>
      <c r="C6534" t="s">
        <v>60</v>
      </c>
      <c r="D6534" t="s">
        <v>22</v>
      </c>
      <c r="E6534" t="s">
        <v>28</v>
      </c>
      <c r="F6534" s="7" t="n">
        <v>41</v>
      </c>
      <c r="G6534" s="8" t="n">
        <v>289778.8608</v>
      </c>
      <c r="H6534" s="9" t="n">
        <v>36</v>
      </c>
      <c r="I6534" s="10" t="n">
        <v>300796.44192</v>
      </c>
      <c r="J6534" s="11" t="n">
        <v>41</v>
      </c>
      <c r="K6534" s="12" t="n">
        <v>225979.93612</v>
      </c>
      <c r="L6534" s="3" t="n">
        <v>0.138888888888889</v>
      </c>
      <c r="M6534" s="4" t="n">
        <v>-0.0366280300713472</v>
      </c>
      <c r="N6534" s="5" t="n">
        <v>0</v>
      </c>
      <c r="O6534" s="6" t="n">
        <v>0.282321190878298</v>
      </c>
    </row>
    <row r="6535">
      <c r="B6535" t="s">
        <v>73</v>
      </c>
      <c r="C6535" t="s">
        <v>60</v>
      </c>
      <c r="D6535" t="s">
        <v>22</v>
      </c>
      <c r="E6535" t="s">
        <v>29</v>
      </c>
      <c r="F6535" s="7" t="n">
        <v>26</v>
      </c>
      <c r="G6535" s="8" t="n">
        <v>98015.7249</v>
      </c>
      <c r="H6535" s="9" t="n">
        <v>17</v>
      </c>
      <c r="I6535" s="10" t="n">
        <v>58416.62385</v>
      </c>
      <c r="J6535" s="11" t="n">
        <v>16</v>
      </c>
      <c r="K6535" s="12" t="n">
        <v>38667.47</v>
      </c>
      <c r="L6535" s="3" t="n">
        <v>0.529411764705882</v>
      </c>
      <c r="M6535" s="4" t="n">
        <v>0.677873838647045</v>
      </c>
      <c r="N6535" s="5" t="n">
        <v>0.625</v>
      </c>
      <c r="O6535" s="6" t="n">
        <v>1.53483677364979</v>
      </c>
    </row>
    <row r="6536">
      <c r="B6536" t="s">
        <v>73</v>
      </c>
      <c r="C6536" t="s">
        <v>60</v>
      </c>
      <c r="D6536" t="s">
        <v>22</v>
      </c>
      <c r="E6536" t="s">
        <v>30</v>
      </c>
      <c r="F6536" s="7" t="n">
        <v>15</v>
      </c>
      <c r="G6536" s="8" t="n">
        <v>72937.9746</v>
      </c>
      <c r="H6536" s="9" t="n">
        <v>15</v>
      </c>
      <c r="I6536" s="10" t="n">
        <v>72241.91235</v>
      </c>
      <c r="J6536" s="11" t="n">
        <v>7</v>
      </c>
      <c r="K6536" s="12" t="n">
        <v>24109.68</v>
      </c>
      <c r="L6536" s="3" t="n">
        <v>0</v>
      </c>
      <c r="M6536" s="4" t="n">
        <v>0.00963515814237725</v>
      </c>
      <c r="N6536" s="5" t="n">
        <v>1.14285714285714</v>
      </c>
      <c r="O6536" s="6" t="n">
        <v>2.02525685119006</v>
      </c>
    </row>
    <row r="6537">
      <c r="B6537" t="s">
        <v>73</v>
      </c>
      <c r="C6537" t="s">
        <v>60</v>
      </c>
      <c r="D6537" t="s">
        <v>31</v>
      </c>
      <c r="E6537" t="s">
        <v>25</v>
      </c>
      <c r="F6537" s="7"/>
      <c r="G6537" s="8"/>
      <c r="H6537" s="9" t="s">
        <v>85</v>
      </c>
      <c r="I6537" s="10" t="n">
        <v>11156.92704</v>
      </c>
      <c r="J6537" s="11" t="s">
        <v>85</v>
      </c>
      <c r="K6537" s="12" t="n">
        <v>6128.58708</v>
      </c>
      <c r="L6537" s="3" t="s">
        <v>86</v>
      </c>
      <c r="M6537" s="4"/>
      <c r="N6537" s="5" t="s">
        <v>86</v>
      </c>
      <c r="O6537" s="6"/>
    </row>
    <row r="6538">
      <c r="B6538" t="s">
        <v>73</v>
      </c>
      <c r="C6538" t="s">
        <v>60</v>
      </c>
      <c r="D6538" t="s">
        <v>31</v>
      </c>
      <c r="E6538" t="s">
        <v>27</v>
      </c>
      <c r="F6538" s="7" t="n">
        <v>11</v>
      </c>
      <c r="G6538" s="8" t="n">
        <v>30695.5656</v>
      </c>
      <c r="H6538" s="9" t="n">
        <v>12</v>
      </c>
      <c r="I6538" s="10" t="n">
        <v>603813.128346</v>
      </c>
      <c r="J6538" s="11" t="n">
        <v>17</v>
      </c>
      <c r="K6538" s="12" t="n">
        <v>33752.8896</v>
      </c>
      <c r="L6538" s="3" t="n">
        <v>-0.0833333333333334</v>
      </c>
      <c r="M6538" s="4" t="n">
        <v>-0.949163798932158</v>
      </c>
      <c r="N6538" s="5" t="n">
        <v>-0.352941176470588</v>
      </c>
      <c r="O6538" s="6" t="n">
        <v>-0.090579622551783</v>
      </c>
    </row>
    <row r="6539">
      <c r="B6539" t="s">
        <v>73</v>
      </c>
      <c r="C6539" t="s">
        <v>60</v>
      </c>
      <c r="D6539" t="s">
        <v>31</v>
      </c>
      <c r="E6539" t="s">
        <v>28</v>
      </c>
      <c r="F6539" s="7" t="n">
        <v>22</v>
      </c>
      <c r="G6539" s="8" t="n">
        <v>186237.81468</v>
      </c>
      <c r="H6539" s="9" t="n">
        <v>24</v>
      </c>
      <c r="I6539" s="10" t="n">
        <v>146512.3716</v>
      </c>
      <c r="J6539" s="11" t="n">
        <v>15</v>
      </c>
      <c r="K6539" s="12" t="n">
        <v>161548.92088</v>
      </c>
      <c r="L6539" s="3" t="n">
        <v>-0.0833333333333334</v>
      </c>
      <c r="M6539" s="4" t="n">
        <v>0.27114053677635</v>
      </c>
      <c r="N6539" s="5" t="n">
        <v>0.466666666666667</v>
      </c>
      <c r="O6539" s="6" t="n">
        <v>0.15282611400629</v>
      </c>
    </row>
    <row r="6540">
      <c r="B6540" t="s">
        <v>73</v>
      </c>
      <c r="C6540" t="s">
        <v>60</v>
      </c>
      <c r="D6540" t="s">
        <v>31</v>
      </c>
      <c r="E6540" t="s">
        <v>29</v>
      </c>
      <c r="F6540" s="7" t="n">
        <v>9</v>
      </c>
      <c r="G6540" s="8" t="n">
        <v>32299.0692</v>
      </c>
      <c r="H6540" s="9" t="n">
        <v>6</v>
      </c>
      <c r="I6540" s="10" t="n">
        <v>22970.4915</v>
      </c>
      <c r="J6540" s="11" t="n">
        <v>12</v>
      </c>
      <c r="K6540" s="12" t="n">
        <v>29794.7213</v>
      </c>
      <c r="L6540" s="3" t="n">
        <v>0.5</v>
      </c>
      <c r="M6540" s="4" t="n">
        <v>0.406111366837753</v>
      </c>
      <c r="N6540" s="5" t="n">
        <v>-0.25</v>
      </c>
      <c r="O6540" s="6" t="n">
        <v>0.0840534091520433</v>
      </c>
    </row>
    <row r="6541">
      <c r="B6541" t="s">
        <v>73</v>
      </c>
      <c r="C6541" t="s">
        <v>60</v>
      </c>
      <c r="D6541" t="s">
        <v>33</v>
      </c>
      <c r="E6541" t="s">
        <v>37</v>
      </c>
      <c r="F6541" s="7" t="s">
        <v>85</v>
      </c>
      <c r="G6541" s="8" t="n">
        <v>1658.88</v>
      </c>
      <c r="H6541" s="9"/>
      <c r="I6541" s="10"/>
      <c r="J6541" s="11"/>
      <c r="K6541" s="12"/>
      <c r="L6541" s="3" t="s">
        <v>86</v>
      </c>
      <c r="M6541" s="4"/>
      <c r="N6541" s="5" t="s">
        <v>86</v>
      </c>
      <c r="O6541" s="6"/>
    </row>
    <row r="6542">
      <c r="B6542" t="s">
        <v>73</v>
      </c>
      <c r="C6542" t="s">
        <v>60</v>
      </c>
      <c r="D6542" t="s">
        <v>33</v>
      </c>
      <c r="E6542" t="s">
        <v>25</v>
      </c>
      <c r="F6542" s="7" t="s">
        <v>85</v>
      </c>
      <c r="G6542" s="8" t="n">
        <v>2256.66</v>
      </c>
      <c r="H6542" s="9" t="s">
        <v>85</v>
      </c>
      <c r="I6542" s="10" t="n">
        <v>2256.66</v>
      </c>
      <c r="J6542" s="11" t="s">
        <v>85</v>
      </c>
      <c r="K6542" s="12" t="n">
        <v>5056.59</v>
      </c>
      <c r="L6542" s="3" t="s">
        <v>86</v>
      </c>
      <c r="M6542" s="4" t="n">
        <v>0</v>
      </c>
      <c r="N6542" s="5" t="s">
        <v>86</v>
      </c>
      <c r="O6542" s="6" t="n">
        <v>-0.553719008264463</v>
      </c>
    </row>
    <row r="6543">
      <c r="B6543" t="s">
        <v>73</v>
      </c>
      <c r="C6543" t="s">
        <v>60</v>
      </c>
      <c r="D6543" t="s">
        <v>33</v>
      </c>
      <c r="E6543" t="s">
        <v>27</v>
      </c>
      <c r="F6543" s="7" t="n">
        <v>7</v>
      </c>
      <c r="G6543" s="8" t="n">
        <v>37661.22825</v>
      </c>
      <c r="H6543" s="9" t="n">
        <v>5</v>
      </c>
      <c r="I6543" s="10" t="n">
        <v>37711.98</v>
      </c>
      <c r="J6543" s="11" t="n">
        <v>7</v>
      </c>
      <c r="K6543" s="12" t="n">
        <v>24503.71</v>
      </c>
      <c r="L6543" s="3" t="n">
        <v>0.4</v>
      </c>
      <c r="M6543" s="4" t="n">
        <v>-0.001345772616553</v>
      </c>
      <c r="N6543" s="5" t="n">
        <v>0</v>
      </c>
      <c r="O6543" s="6" t="n">
        <v>0.536960250100903</v>
      </c>
    </row>
    <row r="6544">
      <c r="B6544" t="s">
        <v>73</v>
      </c>
      <c r="C6544" t="s">
        <v>60</v>
      </c>
      <c r="D6544" t="s">
        <v>33</v>
      </c>
      <c r="E6544" t="s">
        <v>28</v>
      </c>
      <c r="F6544" s="7" t="n">
        <v>58</v>
      </c>
      <c r="G6544" s="8" t="n">
        <v>247444.98525</v>
      </c>
      <c r="H6544" s="9" t="n">
        <v>68</v>
      </c>
      <c r="I6544" s="10" t="n">
        <v>287196.56325</v>
      </c>
      <c r="J6544" s="11" t="n">
        <v>61</v>
      </c>
      <c r="K6544" s="12" t="n">
        <v>205320.93425</v>
      </c>
      <c r="L6544" s="3" t="n">
        <v>-0.147058823529412</v>
      </c>
      <c r="M6544" s="4" t="n">
        <v>-0.1384124432067</v>
      </c>
      <c r="N6544" s="5" t="n">
        <v>-0.0491803278688525</v>
      </c>
      <c r="O6544" s="6" t="n">
        <v>0.20516198776258</v>
      </c>
    </row>
    <row r="6545">
      <c r="B6545" t="s">
        <v>73</v>
      </c>
      <c r="C6545" t="s">
        <v>60</v>
      </c>
      <c r="D6545" t="s">
        <v>33</v>
      </c>
      <c r="E6545" t="s">
        <v>29</v>
      </c>
      <c r="F6545" s="7" t="n">
        <v>12</v>
      </c>
      <c r="G6545" s="8" t="n">
        <v>61914.7272</v>
      </c>
      <c r="H6545" s="9" t="n">
        <v>6</v>
      </c>
      <c r="I6545" s="10" t="n">
        <v>28612.01025</v>
      </c>
      <c r="J6545" s="11" t="n">
        <v>7</v>
      </c>
      <c r="K6545" s="12" t="n">
        <v>30198.73585</v>
      </c>
      <c r="L6545" s="3" t="n">
        <v>1</v>
      </c>
      <c r="M6545" s="4" t="n">
        <v>1.16394187821878</v>
      </c>
      <c r="N6545" s="5" t="n">
        <v>0.714285714285714</v>
      </c>
      <c r="O6545" s="6" t="n">
        <v>1.0502423514526</v>
      </c>
    </row>
    <row r="6546">
      <c r="B6546" t="s">
        <v>73</v>
      </c>
      <c r="C6546" t="s">
        <v>60</v>
      </c>
      <c r="D6546" t="s">
        <v>33</v>
      </c>
      <c r="E6546" t="s">
        <v>35</v>
      </c>
      <c r="F6546" s="7" t="n">
        <v>5</v>
      </c>
      <c r="G6546" s="8" t="n">
        <v>28868.5647</v>
      </c>
      <c r="H6546" s="9" t="n">
        <v>8</v>
      </c>
      <c r="I6546" s="10" t="n">
        <v>41873.96016</v>
      </c>
      <c r="J6546" s="11" t="s">
        <v>85</v>
      </c>
      <c r="K6546" s="12" t="n">
        <v>9223.29504</v>
      </c>
      <c r="L6546" s="3" t="n">
        <v>-0.375</v>
      </c>
      <c r="M6546" s="4" t="n">
        <v>-0.310584320429845</v>
      </c>
      <c r="N6546" s="5" t="s">
        <v>86</v>
      </c>
      <c r="O6546" s="6" t="n">
        <v>2.12996218540137</v>
      </c>
    </row>
    <row r="6547">
      <c r="B6547" t="s">
        <v>73</v>
      </c>
      <c r="C6547" t="s">
        <v>60</v>
      </c>
      <c r="D6547" t="s">
        <v>33</v>
      </c>
      <c r="E6547" t="s">
        <v>30</v>
      </c>
      <c r="F6547" s="7" t="s">
        <v>85</v>
      </c>
      <c r="G6547" s="8" t="n">
        <v>14509.75545</v>
      </c>
      <c r="H6547" s="9" t="s">
        <v>85</v>
      </c>
      <c r="I6547" s="10" t="n">
        <v>9681.12</v>
      </c>
      <c r="J6547" s="11"/>
      <c r="K6547" s="12"/>
      <c r="L6547" s="3" t="s">
        <v>86</v>
      </c>
      <c r="M6547" s="4" t="n">
        <v>0.498768267514502</v>
      </c>
      <c r="N6547" s="5" t="s">
        <v>86</v>
      </c>
      <c r="O6547" s="6"/>
    </row>
    <row r="6548">
      <c r="B6548" t="s">
        <v>73</v>
      </c>
      <c r="C6548" t="s">
        <v>60</v>
      </c>
      <c r="D6548" t="s">
        <v>36</v>
      </c>
      <c r="E6548" t="s">
        <v>37</v>
      </c>
      <c r="F6548" s="7"/>
      <c r="G6548" s="8"/>
      <c r="H6548" s="9"/>
      <c r="I6548" s="10"/>
      <c r="J6548" s="11" t="s">
        <v>85</v>
      </c>
      <c r="K6548" s="12" t="n">
        <v>5829.78</v>
      </c>
      <c r="L6548" s="3"/>
      <c r="M6548" s="4"/>
      <c r="N6548" s="5" t="s">
        <v>86</v>
      </c>
      <c r="O6548" s="6"/>
    </row>
    <row r="6549">
      <c r="B6549" t="s">
        <v>73</v>
      </c>
      <c r="C6549" t="s">
        <v>60</v>
      </c>
      <c r="D6549" t="s">
        <v>36</v>
      </c>
      <c r="E6549" t="s">
        <v>25</v>
      </c>
      <c r="F6549" s="7" t="s">
        <v>85</v>
      </c>
      <c r="G6549" s="8" t="n">
        <v>4513.32</v>
      </c>
      <c r="H6549" s="9" t="s">
        <v>85</v>
      </c>
      <c r="I6549" s="10" t="n">
        <v>9026.64</v>
      </c>
      <c r="J6549" s="11" t="n">
        <v>6</v>
      </c>
      <c r="K6549" s="12" t="n">
        <v>8844.98</v>
      </c>
      <c r="L6549" s="3" t="s">
        <v>86</v>
      </c>
      <c r="M6549" s="4" t="n">
        <v>-0.5</v>
      </c>
      <c r="N6549" s="5" t="s">
        <v>86</v>
      </c>
      <c r="O6549" s="6" t="n">
        <v>-0.489730898204405</v>
      </c>
    </row>
    <row r="6550">
      <c r="B6550" t="s">
        <v>73</v>
      </c>
      <c r="C6550" t="s">
        <v>60</v>
      </c>
      <c r="D6550" t="s">
        <v>36</v>
      </c>
      <c r="E6550" t="s">
        <v>27</v>
      </c>
      <c r="F6550" s="7" t="n">
        <v>12</v>
      </c>
      <c r="G6550" s="8" t="n">
        <v>44047.8</v>
      </c>
      <c r="H6550" s="9" t="n">
        <v>24</v>
      </c>
      <c r="I6550" s="10" t="n">
        <v>99704</v>
      </c>
      <c r="J6550" s="11" t="n">
        <v>26</v>
      </c>
      <c r="K6550" s="12" t="n">
        <v>88368.72</v>
      </c>
      <c r="L6550" s="3" t="n">
        <v>-0.5</v>
      </c>
      <c r="M6550" s="4" t="n">
        <v>-0.558214314370537</v>
      </c>
      <c r="N6550" s="5" t="n">
        <v>-0.538461538461538</v>
      </c>
      <c r="O6550" s="6" t="n">
        <v>-0.501545343193836</v>
      </c>
    </row>
    <row r="6551">
      <c r="B6551" t="s">
        <v>73</v>
      </c>
      <c r="C6551" t="s">
        <v>60</v>
      </c>
      <c r="D6551" t="s">
        <v>36</v>
      </c>
      <c r="E6551" t="s">
        <v>28</v>
      </c>
      <c r="F6551" s="7" t="n">
        <v>87</v>
      </c>
      <c r="G6551" s="8" t="n">
        <v>404148.785</v>
      </c>
      <c r="H6551" s="9" t="n">
        <v>108</v>
      </c>
      <c r="I6551" s="10" t="n">
        <v>679438.31948</v>
      </c>
      <c r="J6551" s="11" t="n">
        <v>90</v>
      </c>
      <c r="K6551" s="12" t="n">
        <v>250617.5546</v>
      </c>
      <c r="L6551" s="3" t="n">
        <v>-0.194444444444444</v>
      </c>
      <c r="M6551" s="4" t="n">
        <v>-0.405172223272143</v>
      </c>
      <c r="N6551" s="5" t="n">
        <v>-0.0333333333333333</v>
      </c>
      <c r="O6551" s="6" t="n">
        <v>0.612611637062075</v>
      </c>
    </row>
    <row r="6552">
      <c r="B6552" t="s">
        <v>73</v>
      </c>
      <c r="C6552" t="s">
        <v>60</v>
      </c>
      <c r="D6552" t="s">
        <v>36</v>
      </c>
      <c r="E6552" t="s">
        <v>29</v>
      </c>
      <c r="F6552" s="7" t="s">
        <v>85</v>
      </c>
      <c r="G6552" s="8" t="n">
        <v>11665.2894</v>
      </c>
      <c r="H6552" s="9" t="s">
        <v>85</v>
      </c>
      <c r="I6552" s="10" t="n">
        <v>13342.9938</v>
      </c>
      <c r="J6552" s="11" t="s">
        <v>85</v>
      </c>
      <c r="K6552" s="12" t="n">
        <v>11217.1032</v>
      </c>
      <c r="L6552" s="3" t="s">
        <v>86</v>
      </c>
      <c r="M6552" s="4" t="n">
        <v>-0.125736729338809</v>
      </c>
      <c r="N6552" s="5" t="s">
        <v>86</v>
      </c>
      <c r="O6552" s="6" t="n">
        <v>0.0399556099296652</v>
      </c>
    </row>
    <row r="6553">
      <c r="B6553" t="s">
        <v>73</v>
      </c>
      <c r="C6553" t="s">
        <v>60</v>
      </c>
      <c r="D6553" t="s">
        <v>36</v>
      </c>
      <c r="E6553" t="s">
        <v>35</v>
      </c>
      <c r="F6553" s="7"/>
      <c r="G6553" s="8"/>
      <c r="H6553" s="9" t="s">
        <v>85</v>
      </c>
      <c r="I6553" s="10" t="n">
        <v>22549.5072</v>
      </c>
      <c r="J6553" s="11" t="n">
        <v>7</v>
      </c>
      <c r="K6553" s="12" t="n">
        <v>17272.17204</v>
      </c>
      <c r="L6553" s="3" t="s">
        <v>86</v>
      </c>
      <c r="M6553" s="4"/>
      <c r="N6553" s="5"/>
      <c r="O6553" s="6"/>
    </row>
    <row r="6554">
      <c r="B6554" t="s">
        <v>73</v>
      </c>
      <c r="C6554" t="s">
        <v>60</v>
      </c>
      <c r="D6554" t="s">
        <v>36</v>
      </c>
      <c r="E6554" t="s">
        <v>32</v>
      </c>
      <c r="F6554" s="7" t="s">
        <v>85</v>
      </c>
      <c r="G6554" s="8" t="n">
        <v>3728.5182</v>
      </c>
      <c r="H6554" s="9"/>
      <c r="I6554" s="10"/>
      <c r="J6554" s="11"/>
      <c r="K6554" s="12"/>
      <c r="L6554" s="3" t="s">
        <v>86</v>
      </c>
      <c r="M6554" s="4"/>
      <c r="N6554" s="5" t="s">
        <v>86</v>
      </c>
      <c r="O6554" s="6"/>
    </row>
    <row r="6555">
      <c r="B6555" t="s">
        <v>73</v>
      </c>
      <c r="C6555" t="s">
        <v>60</v>
      </c>
      <c r="D6555" t="s">
        <v>42</v>
      </c>
      <c r="E6555" t="s">
        <v>28</v>
      </c>
      <c r="F6555" s="7" t="n">
        <v>6</v>
      </c>
      <c r="G6555" s="8" t="n">
        <v>30589.97025</v>
      </c>
      <c r="H6555" s="9" t="n">
        <v>5</v>
      </c>
      <c r="I6555" s="10" t="n">
        <v>28170.26055</v>
      </c>
      <c r="J6555" s="11" t="s">
        <v>85</v>
      </c>
      <c r="K6555" s="12" t="n">
        <v>7503.23955</v>
      </c>
      <c r="L6555" s="3" t="n">
        <v>0.2</v>
      </c>
      <c r="M6555" s="4" t="n">
        <v>0.0858958934975134</v>
      </c>
      <c r="N6555" s="5" t="s">
        <v>86</v>
      </c>
      <c r="O6555" s="6" t="n">
        <v>3.07690172306974</v>
      </c>
    </row>
    <row r="6556">
      <c r="B6556" t="s">
        <v>73</v>
      </c>
      <c r="C6556" t="s">
        <v>60</v>
      </c>
      <c r="D6556" t="s">
        <v>42</v>
      </c>
      <c r="E6556" t="s">
        <v>29</v>
      </c>
      <c r="F6556" s="7" t="n">
        <v>16</v>
      </c>
      <c r="G6556" s="8" t="n">
        <v>60322.6125</v>
      </c>
      <c r="H6556" s="9" t="n">
        <v>16</v>
      </c>
      <c r="I6556" s="10" t="n">
        <v>61294.1661</v>
      </c>
      <c r="J6556" s="11" t="n">
        <v>19</v>
      </c>
      <c r="K6556" s="12" t="n">
        <v>55281.1707</v>
      </c>
      <c r="L6556" s="3" t="n">
        <v>0</v>
      </c>
      <c r="M6556" s="4" t="n">
        <v>-0.0158506700036498</v>
      </c>
      <c r="N6556" s="5" t="n">
        <v>-0.157894736842105</v>
      </c>
      <c r="O6556" s="6" t="n">
        <v>0.0911963646240221</v>
      </c>
    </row>
    <row r="6557">
      <c r="B6557" t="s">
        <v>73</v>
      </c>
      <c r="C6557" t="s">
        <v>60</v>
      </c>
      <c r="D6557" t="s">
        <v>42</v>
      </c>
      <c r="E6557" t="s">
        <v>35</v>
      </c>
      <c r="F6557" s="7" t="n">
        <v>10</v>
      </c>
      <c r="G6557" s="8" t="n">
        <v>32125.50639</v>
      </c>
      <c r="H6557" s="9" t="n">
        <v>5</v>
      </c>
      <c r="I6557" s="10" t="n">
        <v>15639.13665</v>
      </c>
      <c r="J6557" s="11" t="s">
        <v>85</v>
      </c>
      <c r="K6557" s="12" t="n">
        <v>8745.64065</v>
      </c>
      <c r="L6557" s="3" t="n">
        <v>1</v>
      </c>
      <c r="M6557" s="4" t="n">
        <v>1.05417390415858</v>
      </c>
      <c r="N6557" s="5" t="s">
        <v>86</v>
      </c>
      <c r="O6557" s="6" t="n">
        <v>2.67331653284885</v>
      </c>
    </row>
    <row r="6558">
      <c r="B6558" t="s">
        <v>74</v>
      </c>
      <c r="C6558" t="s">
        <v>21</v>
      </c>
      <c r="D6558" t="s">
        <v>44</v>
      </c>
      <c r="E6558" t="s">
        <v>37</v>
      </c>
      <c r="F6558" s="7" t="s">
        <v>85</v>
      </c>
      <c r="G6558" s="8" t="n">
        <v>6963.12</v>
      </c>
      <c r="H6558" s="9"/>
      <c r="I6558" s="10"/>
      <c r="J6558" s="11"/>
      <c r="K6558" s="12"/>
      <c r="L6558" s="3" t="s">
        <v>86</v>
      </c>
      <c r="M6558" s="4"/>
      <c r="N6558" s="5" t="s">
        <v>86</v>
      </c>
      <c r="O6558" s="6"/>
    </row>
    <row r="6559">
      <c r="B6559" t="s">
        <v>74</v>
      </c>
      <c r="C6559" t="s">
        <v>21</v>
      </c>
      <c r="D6559" t="s">
        <v>44</v>
      </c>
      <c r="E6559" t="s">
        <v>27</v>
      </c>
      <c r="F6559" s="7" t="n">
        <v>243</v>
      </c>
      <c r="G6559" s="8" t="n">
        <v>1559876.298</v>
      </c>
      <c r="H6559" s="9" t="n">
        <v>281</v>
      </c>
      <c r="I6559" s="10" t="n">
        <v>1648101.792</v>
      </c>
      <c r="J6559" s="11" t="n">
        <v>205</v>
      </c>
      <c r="K6559" s="12" t="n">
        <v>640853.59</v>
      </c>
      <c r="L6559" s="3" t="n">
        <v>-0.135231316725979</v>
      </c>
      <c r="M6559" s="4" t="n">
        <v>-0.0535315806512999</v>
      </c>
      <c r="N6559" s="5" t="n">
        <v>0.185365853658537</v>
      </c>
      <c r="O6559" s="6" t="n">
        <v>1.43406032569779</v>
      </c>
    </row>
    <row r="6560">
      <c r="B6560" t="s">
        <v>74</v>
      </c>
      <c r="C6560" t="s">
        <v>21</v>
      </c>
      <c r="D6560" t="s">
        <v>22</v>
      </c>
      <c r="E6560" t="s">
        <v>23</v>
      </c>
      <c r="F6560" s="7" t="n">
        <v>66</v>
      </c>
      <c r="G6560" s="8" t="n">
        <v>398344.0032</v>
      </c>
      <c r="H6560" s="9" t="n">
        <v>101</v>
      </c>
      <c r="I6560" s="10" t="n">
        <v>773038.4688</v>
      </c>
      <c r="J6560" s="11" t="n">
        <v>74</v>
      </c>
      <c r="K6560" s="12" t="n">
        <v>285073.0476</v>
      </c>
      <c r="L6560" s="3" t="n">
        <v>-0.346534653465347</v>
      </c>
      <c r="M6560" s="4" t="n">
        <v>-0.484703518288869</v>
      </c>
      <c r="N6560" s="5" t="n">
        <v>-0.108108108108108</v>
      </c>
      <c r="O6560" s="6" t="n">
        <v>0.397340108276164</v>
      </c>
    </row>
    <row r="6561">
      <c r="B6561" t="s">
        <v>74</v>
      </c>
      <c r="C6561" t="s">
        <v>21</v>
      </c>
      <c r="D6561" t="s">
        <v>22</v>
      </c>
      <c r="E6561" t="s">
        <v>37</v>
      </c>
      <c r="F6561" s="7"/>
      <c r="G6561" s="8"/>
      <c r="H6561" s="9" t="s">
        <v>85</v>
      </c>
      <c r="I6561" s="10" t="n">
        <v>345.03</v>
      </c>
      <c r="J6561" s="11"/>
      <c r="K6561" s="12"/>
      <c r="L6561" s="3" t="s">
        <v>86</v>
      </c>
      <c r="M6561" s="4"/>
      <c r="N6561" s="5"/>
      <c r="O6561" s="6"/>
    </row>
    <row r="6562">
      <c r="B6562" t="s">
        <v>74</v>
      </c>
      <c r="C6562" t="s">
        <v>21</v>
      </c>
      <c r="D6562" t="s">
        <v>22</v>
      </c>
      <c r="E6562" t="s">
        <v>24</v>
      </c>
      <c r="F6562" s="7" t="s">
        <v>85</v>
      </c>
      <c r="G6562" s="8" t="n">
        <v>16613.8128</v>
      </c>
      <c r="H6562" s="9" t="s">
        <v>85</v>
      </c>
      <c r="I6562" s="10" t="n">
        <v>9450.0432</v>
      </c>
      <c r="J6562" s="11"/>
      <c r="K6562" s="12"/>
      <c r="L6562" s="3" t="s">
        <v>86</v>
      </c>
      <c r="M6562" s="4" t="n">
        <v>0.758067391691924</v>
      </c>
      <c r="N6562" s="5" t="s">
        <v>86</v>
      </c>
      <c r="O6562" s="6"/>
    </row>
    <row r="6563">
      <c r="B6563" t="s">
        <v>74</v>
      </c>
      <c r="C6563" t="s">
        <v>21</v>
      </c>
      <c r="D6563" t="s">
        <v>22</v>
      </c>
      <c r="E6563" t="s">
        <v>27</v>
      </c>
      <c r="F6563" s="7" t="n">
        <v>687</v>
      </c>
      <c r="G6563" s="8" t="n">
        <v>6744640.291082</v>
      </c>
      <c r="H6563" s="9" t="n">
        <v>702</v>
      </c>
      <c r="I6563" s="10" t="n">
        <v>6654113.771548</v>
      </c>
      <c r="J6563" s="11" t="n">
        <v>473</v>
      </c>
      <c r="K6563" s="12" t="n">
        <v>2950094.829568</v>
      </c>
      <c r="L6563" s="3" t="n">
        <v>-0.0213675213675214</v>
      </c>
      <c r="M6563" s="4" t="n">
        <v>0.0136045944872596</v>
      </c>
      <c r="N6563" s="5" t="n">
        <v>0.452431289640592</v>
      </c>
      <c r="O6563" s="6" t="n">
        <v>1.28624524997715</v>
      </c>
    </row>
    <row r="6564">
      <c r="B6564" t="s">
        <v>74</v>
      </c>
      <c r="C6564" t="s">
        <v>21</v>
      </c>
      <c r="D6564" t="s">
        <v>22</v>
      </c>
      <c r="E6564" t="s">
        <v>29</v>
      </c>
      <c r="F6564" s="7" t="n">
        <v>22</v>
      </c>
      <c r="G6564" s="8" t="n">
        <v>88536.7332</v>
      </c>
      <c r="H6564" s="9" t="n">
        <v>21</v>
      </c>
      <c r="I6564" s="10" t="n">
        <v>80610.297</v>
      </c>
      <c r="J6564" s="11" t="n">
        <v>27</v>
      </c>
      <c r="K6564" s="12" t="n">
        <v>71113.16</v>
      </c>
      <c r="L6564" s="3" t="n">
        <v>0.0476190476190477</v>
      </c>
      <c r="M6564" s="4" t="n">
        <v>0.0983303187680851</v>
      </c>
      <c r="N6564" s="5" t="n">
        <v>-0.185185185185185</v>
      </c>
      <c r="O6564" s="6" t="n">
        <v>0.245011938718516</v>
      </c>
    </row>
    <row r="6565">
      <c r="B6565" t="s">
        <v>74</v>
      </c>
      <c r="C6565" t="s">
        <v>21</v>
      </c>
      <c r="D6565" t="s">
        <v>31</v>
      </c>
      <c r="E6565" t="s">
        <v>23</v>
      </c>
      <c r="F6565" s="7" t="n">
        <v>55</v>
      </c>
      <c r="G6565" s="8" t="n">
        <v>441161.154</v>
      </c>
      <c r="H6565" s="9" t="n">
        <v>58</v>
      </c>
      <c r="I6565" s="10" t="n">
        <v>465424.2666</v>
      </c>
      <c r="J6565" s="11" t="n">
        <v>36</v>
      </c>
      <c r="K6565" s="12" t="n">
        <v>241873.1436</v>
      </c>
      <c r="L6565" s="3" t="n">
        <v>-0.0517241379310345</v>
      </c>
      <c r="M6565" s="4" t="n">
        <v>-0.0521311722253891</v>
      </c>
      <c r="N6565" s="5" t="n">
        <v>0.527777777777778</v>
      </c>
      <c r="O6565" s="6" t="n">
        <v>0.823936082501058</v>
      </c>
    </row>
    <row r="6566">
      <c r="B6566" t="s">
        <v>74</v>
      </c>
      <c r="C6566" t="s">
        <v>21</v>
      </c>
      <c r="D6566" t="s">
        <v>31</v>
      </c>
      <c r="E6566" t="s">
        <v>27</v>
      </c>
      <c r="F6566" s="7" t="n">
        <v>560</v>
      </c>
      <c r="G6566" s="8" t="n">
        <v>7026447.90306</v>
      </c>
      <c r="H6566" s="9" t="n">
        <v>470</v>
      </c>
      <c r="I6566" s="10" t="n">
        <v>6413751.62718</v>
      </c>
      <c r="J6566" s="11" t="n">
        <v>445</v>
      </c>
      <c r="K6566" s="12" t="n">
        <v>4516856.307274</v>
      </c>
      <c r="L6566" s="3" t="n">
        <v>0.191489361702128</v>
      </c>
      <c r="M6566" s="4" t="n">
        <v>0.0955285317385124</v>
      </c>
      <c r="N6566" s="5" t="n">
        <v>0.258426966292135</v>
      </c>
      <c r="O6566" s="6" t="n">
        <v>0.555605807460495</v>
      </c>
    </row>
    <row r="6567">
      <c r="B6567" t="s">
        <v>74</v>
      </c>
      <c r="C6567" t="s">
        <v>21</v>
      </c>
      <c r="D6567" t="s">
        <v>31</v>
      </c>
      <c r="E6567" t="s">
        <v>55</v>
      </c>
      <c r="F6567" s="7"/>
      <c r="G6567" s="8"/>
      <c r="H6567" s="9" t="s">
        <v>85</v>
      </c>
      <c r="I6567" s="10" t="n">
        <v>4934.0502</v>
      </c>
      <c r="J6567" s="11"/>
      <c r="K6567" s="12"/>
      <c r="L6567" s="3" t="s">
        <v>86</v>
      </c>
      <c r="M6567" s="4"/>
      <c r="N6567" s="5"/>
      <c r="O6567" s="6"/>
    </row>
    <row r="6568">
      <c r="B6568" t="s">
        <v>74</v>
      </c>
      <c r="C6568" t="s">
        <v>21</v>
      </c>
      <c r="D6568" t="s">
        <v>31</v>
      </c>
      <c r="E6568" t="s">
        <v>29</v>
      </c>
      <c r="F6568" s="7" t="s">
        <v>85</v>
      </c>
      <c r="G6568" s="8" t="n">
        <v>3219.8295</v>
      </c>
      <c r="H6568" s="9" t="s">
        <v>85</v>
      </c>
      <c r="I6568" s="10" t="n">
        <v>7646.90625</v>
      </c>
      <c r="J6568" s="11" t="s">
        <v>85</v>
      </c>
      <c r="K6568" s="12" t="n">
        <v>2772.003</v>
      </c>
      <c r="L6568" s="3" t="s">
        <v>86</v>
      </c>
      <c r="M6568" s="4" t="n">
        <v>-0.578936972059779</v>
      </c>
      <c r="N6568" s="5" t="s">
        <v>86</v>
      </c>
      <c r="O6568" s="6" t="n">
        <v>0.161553396587233</v>
      </c>
    </row>
    <row r="6569">
      <c r="B6569" t="s">
        <v>74</v>
      </c>
      <c r="C6569" t="s">
        <v>21</v>
      </c>
      <c r="D6569" t="s">
        <v>31</v>
      </c>
      <c r="E6569" t="s">
        <v>35</v>
      </c>
      <c r="F6569" s="7" t="s">
        <v>85</v>
      </c>
      <c r="G6569" s="8" t="n">
        <v>15246.5418</v>
      </c>
      <c r="H6569" s="9" t="s">
        <v>85</v>
      </c>
      <c r="I6569" s="10" t="n">
        <v>5048.50122</v>
      </c>
      <c r="J6569" s="11" t="s">
        <v>85</v>
      </c>
      <c r="K6569" s="12" t="n">
        <v>2305.2</v>
      </c>
      <c r="L6569" s="3" t="s">
        <v>86</v>
      </c>
      <c r="M6569" s="4" t="n">
        <v>2.02001349224196</v>
      </c>
      <c r="N6569" s="5" t="s">
        <v>86</v>
      </c>
      <c r="O6569" s="6" t="n">
        <v>5.61397787610619</v>
      </c>
    </row>
    <row r="6570">
      <c r="B6570" t="s">
        <v>74</v>
      </c>
      <c r="C6570" t="s">
        <v>21</v>
      </c>
      <c r="D6570" t="s">
        <v>33</v>
      </c>
      <c r="E6570" t="s">
        <v>23</v>
      </c>
      <c r="F6570" s="7" t="n">
        <v>68</v>
      </c>
      <c r="G6570" s="8" t="n">
        <v>1000463.4</v>
      </c>
      <c r="H6570" s="9" t="n">
        <v>79</v>
      </c>
      <c r="I6570" s="10" t="n">
        <v>1203633.9586</v>
      </c>
      <c r="J6570" s="11" t="n">
        <v>57</v>
      </c>
      <c r="K6570" s="12" t="n">
        <v>643288.03</v>
      </c>
      <c r="L6570" s="3" t="n">
        <v>-0.139240506329114</v>
      </c>
      <c r="M6570" s="4" t="n">
        <v>-0.168797629169849</v>
      </c>
      <c r="N6570" s="5" t="n">
        <v>0.192982456140351</v>
      </c>
      <c r="O6570" s="6" t="n">
        <v>0.55523397505158</v>
      </c>
    </row>
    <row r="6571">
      <c r="B6571" t="s">
        <v>74</v>
      </c>
      <c r="C6571" t="s">
        <v>21</v>
      </c>
      <c r="D6571" t="s">
        <v>33</v>
      </c>
      <c r="E6571" t="s">
        <v>37</v>
      </c>
      <c r="F6571" s="7" t="s">
        <v>85</v>
      </c>
      <c r="G6571" s="8" t="n">
        <v>101942.3556</v>
      </c>
      <c r="H6571" s="9" t="s">
        <v>85</v>
      </c>
      <c r="I6571" s="10" t="n">
        <v>62177.0418</v>
      </c>
      <c r="J6571" s="11" t="s">
        <v>85</v>
      </c>
      <c r="K6571" s="12" t="n">
        <v>21651.9699</v>
      </c>
      <c r="L6571" s="3" t="s">
        <v>86</v>
      </c>
      <c r="M6571" s="4" t="n">
        <v>0.639549786365037</v>
      </c>
      <c r="N6571" s="5" t="s">
        <v>86</v>
      </c>
      <c r="O6571" s="6" t="n">
        <v>3.70822544418926</v>
      </c>
    </row>
    <row r="6572">
      <c r="B6572" t="s">
        <v>74</v>
      </c>
      <c r="C6572" t="s">
        <v>21</v>
      </c>
      <c r="D6572" t="s">
        <v>33</v>
      </c>
      <c r="E6572" t="s">
        <v>24</v>
      </c>
      <c r="F6572" s="7" t="n">
        <v>9</v>
      </c>
      <c r="G6572" s="8" t="n">
        <v>123113.52</v>
      </c>
      <c r="H6572" s="9" t="n">
        <v>11</v>
      </c>
      <c r="I6572" s="10" t="n">
        <v>194769.36</v>
      </c>
      <c r="J6572" s="11" t="n">
        <v>5</v>
      </c>
      <c r="K6572" s="12" t="n">
        <v>54212.5656</v>
      </c>
      <c r="L6572" s="3" t="n">
        <v>-0.181818181818182</v>
      </c>
      <c r="M6572" s="4" t="n">
        <v>-0.367900988122567</v>
      </c>
      <c r="N6572" s="5" t="n">
        <v>0.8</v>
      </c>
      <c r="O6572" s="6" t="n">
        <v>1.27094066914996</v>
      </c>
    </row>
    <row r="6573">
      <c r="B6573" t="s">
        <v>74</v>
      </c>
      <c r="C6573" t="s">
        <v>21</v>
      </c>
      <c r="D6573" t="s">
        <v>33</v>
      </c>
      <c r="E6573" t="s">
        <v>25</v>
      </c>
      <c r="F6573" s="7"/>
      <c r="G6573" s="8"/>
      <c r="H6573" s="9" t="s">
        <v>85</v>
      </c>
      <c r="I6573" s="10" t="n">
        <v>860.22</v>
      </c>
      <c r="J6573" s="11"/>
      <c r="K6573" s="12"/>
      <c r="L6573" s="3" t="s">
        <v>86</v>
      </c>
      <c r="M6573" s="4"/>
      <c r="N6573" s="5"/>
      <c r="O6573" s="6"/>
    </row>
    <row r="6574">
      <c r="B6574" t="s">
        <v>74</v>
      </c>
      <c r="C6574" t="s">
        <v>21</v>
      </c>
      <c r="D6574" t="s">
        <v>33</v>
      </c>
      <c r="E6574" t="s">
        <v>27</v>
      </c>
      <c r="F6574" s="7" t="n">
        <v>369</v>
      </c>
      <c r="G6574" s="8" t="n">
        <v>4583412.86744</v>
      </c>
      <c r="H6574" s="9" t="n">
        <v>365</v>
      </c>
      <c r="I6574" s="10" t="n">
        <v>4680042.42641</v>
      </c>
      <c r="J6574" s="11" t="n">
        <v>316</v>
      </c>
      <c r="K6574" s="12" t="n">
        <v>2799630.70956</v>
      </c>
      <c r="L6574" s="3" t="n">
        <v>0.010958904109589</v>
      </c>
      <c r="M6574" s="4" t="n">
        <v>-0.0206471544840509</v>
      </c>
      <c r="N6574" s="5" t="n">
        <v>0.167721518987342</v>
      </c>
      <c r="O6574" s="6" t="n">
        <v>0.637149089624162</v>
      </c>
    </row>
    <row r="6575">
      <c r="B6575" t="s">
        <v>74</v>
      </c>
      <c r="C6575" t="s">
        <v>21</v>
      </c>
      <c r="D6575" t="s">
        <v>33</v>
      </c>
      <c r="E6575" t="s">
        <v>29</v>
      </c>
      <c r="F6575" s="7" t="s">
        <v>85</v>
      </c>
      <c r="G6575" s="8" t="n">
        <v>13128.66975</v>
      </c>
      <c r="H6575" s="9" t="s">
        <v>85</v>
      </c>
      <c r="I6575" s="10" t="n">
        <v>10896.0315</v>
      </c>
      <c r="J6575" s="11" t="s">
        <v>85</v>
      </c>
      <c r="K6575" s="12" t="n">
        <v>11809.71475</v>
      </c>
      <c r="L6575" s="3" t="s">
        <v>86</v>
      </c>
      <c r="M6575" s="4" t="n">
        <v>0.204903799149259</v>
      </c>
      <c r="N6575" s="5" t="s">
        <v>86</v>
      </c>
      <c r="O6575" s="6" t="n">
        <v>0.111683899901139</v>
      </c>
    </row>
    <row r="6576">
      <c r="B6576" t="s">
        <v>74</v>
      </c>
      <c r="C6576" t="s">
        <v>21</v>
      </c>
      <c r="D6576" t="s">
        <v>33</v>
      </c>
      <c r="E6576" t="s">
        <v>35</v>
      </c>
      <c r="F6576" s="7" t="n">
        <v>6</v>
      </c>
      <c r="G6576" s="8" t="n">
        <v>23907.0333</v>
      </c>
      <c r="H6576" s="9" t="n">
        <v>6</v>
      </c>
      <c r="I6576" s="10" t="n">
        <v>28762.63254</v>
      </c>
      <c r="J6576" s="11" t="n">
        <v>5</v>
      </c>
      <c r="K6576" s="12" t="n">
        <v>24682.78097</v>
      </c>
      <c r="L6576" s="3" t="n">
        <v>0</v>
      </c>
      <c r="M6576" s="4" t="n">
        <v>-0.168816231728697</v>
      </c>
      <c r="N6576" s="5" t="n">
        <v>0.2</v>
      </c>
      <c r="O6576" s="6" t="n">
        <v>-0.0314286980443111</v>
      </c>
    </row>
    <row r="6577">
      <c r="B6577" t="s">
        <v>74</v>
      </c>
      <c r="C6577" t="s">
        <v>21</v>
      </c>
      <c r="D6577" t="s">
        <v>36</v>
      </c>
      <c r="E6577" t="s">
        <v>23</v>
      </c>
      <c r="F6577" s="7" t="n">
        <v>48</v>
      </c>
      <c r="G6577" s="8" t="n">
        <v>744840.36</v>
      </c>
      <c r="H6577" s="9" t="n">
        <v>43</v>
      </c>
      <c r="I6577" s="10" t="n">
        <v>623538</v>
      </c>
      <c r="J6577" s="11" t="n">
        <v>56</v>
      </c>
      <c r="K6577" s="12" t="n">
        <v>634302.57</v>
      </c>
      <c r="L6577" s="3" t="n">
        <v>0.116279069767442</v>
      </c>
      <c r="M6577" s="4" t="n">
        <v>0.194538841257469</v>
      </c>
      <c r="N6577" s="5" t="n">
        <v>-0.142857142857143</v>
      </c>
      <c r="O6577" s="6" t="n">
        <v>0.174266659521811</v>
      </c>
    </row>
    <row r="6578">
      <c r="B6578" t="s">
        <v>74</v>
      </c>
      <c r="C6578" t="s">
        <v>21</v>
      </c>
      <c r="D6578" t="s">
        <v>36</v>
      </c>
      <c r="E6578" t="s">
        <v>37</v>
      </c>
      <c r="F6578" s="7" t="s">
        <v>85</v>
      </c>
      <c r="G6578" s="8" t="n">
        <v>44625.3138</v>
      </c>
      <c r="H6578" s="9" t="n">
        <v>10</v>
      </c>
      <c r="I6578" s="10" t="n">
        <v>179454.6414</v>
      </c>
      <c r="J6578" s="11" t="n">
        <v>6</v>
      </c>
      <c r="K6578" s="12" t="n">
        <v>101777.9158</v>
      </c>
      <c r="L6578" s="3" t="s">
        <v>86</v>
      </c>
      <c r="M6578" s="4" t="n">
        <v>-0.75132817155433</v>
      </c>
      <c r="N6578" s="5" t="s">
        <v>86</v>
      </c>
      <c r="O6578" s="6" t="n">
        <v>-0.561542271236016</v>
      </c>
    </row>
    <row r="6579">
      <c r="B6579" t="s">
        <v>74</v>
      </c>
      <c r="C6579" t="s">
        <v>21</v>
      </c>
      <c r="D6579" t="s">
        <v>36</v>
      </c>
      <c r="E6579" t="s">
        <v>24</v>
      </c>
      <c r="F6579" s="7" t="n">
        <v>9</v>
      </c>
      <c r="G6579" s="8" t="n">
        <v>83314.91</v>
      </c>
      <c r="H6579" s="9" t="n">
        <v>9</v>
      </c>
      <c r="I6579" s="10" t="n">
        <v>80174.3613</v>
      </c>
      <c r="J6579" s="11" t="n">
        <v>5</v>
      </c>
      <c r="K6579" s="12" t="n">
        <v>27151.19</v>
      </c>
      <c r="L6579" s="3" t="n">
        <v>0</v>
      </c>
      <c r="M6579" s="4" t="n">
        <v>0.0391714838643809</v>
      </c>
      <c r="N6579" s="5" t="n">
        <v>0.8</v>
      </c>
      <c r="O6579" s="6" t="n">
        <v>2.06855463793668</v>
      </c>
    </row>
    <row r="6580">
      <c r="B6580" t="s">
        <v>74</v>
      </c>
      <c r="C6580" t="s">
        <v>21</v>
      </c>
      <c r="D6580" t="s">
        <v>36</v>
      </c>
      <c r="E6580" t="s">
        <v>41</v>
      </c>
      <c r="F6580" s="7" t="s">
        <v>85</v>
      </c>
      <c r="G6580" s="8" t="n">
        <v>4310.658</v>
      </c>
      <c r="H6580" s="9"/>
      <c r="I6580" s="10"/>
      <c r="J6580" s="11"/>
      <c r="K6580" s="12"/>
      <c r="L6580" s="3" t="s">
        <v>86</v>
      </c>
      <c r="M6580" s="4"/>
      <c r="N6580" s="5" t="s">
        <v>86</v>
      </c>
      <c r="O6580" s="6"/>
    </row>
    <row r="6581">
      <c r="B6581" t="s">
        <v>74</v>
      </c>
      <c r="C6581" t="s">
        <v>21</v>
      </c>
      <c r="D6581" t="s">
        <v>36</v>
      </c>
      <c r="E6581" t="s">
        <v>27</v>
      </c>
      <c r="F6581" s="7" t="n">
        <v>442</v>
      </c>
      <c r="G6581" s="8" t="n">
        <v>5220871.178206</v>
      </c>
      <c r="H6581" s="9" t="n">
        <v>434</v>
      </c>
      <c r="I6581" s="10" t="n">
        <v>5147644.749232</v>
      </c>
      <c r="J6581" s="11" t="n">
        <v>368</v>
      </c>
      <c r="K6581" s="12" t="n">
        <v>3058882.313721</v>
      </c>
      <c r="L6581" s="3" t="n">
        <v>0.0184331797235022</v>
      </c>
      <c r="M6581" s="4" t="n">
        <v>0.0142252297004228</v>
      </c>
      <c r="N6581" s="5" t="n">
        <v>0.201086956521739</v>
      </c>
      <c r="O6581" s="6" t="n">
        <v>0.706790468788919</v>
      </c>
    </row>
    <row r="6582">
      <c r="B6582" t="s">
        <v>74</v>
      </c>
      <c r="C6582" t="s">
        <v>21</v>
      </c>
      <c r="D6582" t="s">
        <v>36</v>
      </c>
      <c r="E6582" t="s">
        <v>28</v>
      </c>
      <c r="F6582" s="7" t="s">
        <v>85</v>
      </c>
      <c r="G6582" s="8" t="n">
        <v>5885.46</v>
      </c>
      <c r="H6582" s="9" t="s">
        <v>85</v>
      </c>
      <c r="I6582" s="10" t="n">
        <v>11937.78</v>
      </c>
      <c r="J6582" s="11"/>
      <c r="K6582" s="12"/>
      <c r="L6582" s="3" t="s">
        <v>86</v>
      </c>
      <c r="M6582" s="4" t="n">
        <v>-0.506988736599267</v>
      </c>
      <c r="N6582" s="5" t="s">
        <v>86</v>
      </c>
      <c r="O6582" s="6"/>
    </row>
    <row r="6583">
      <c r="B6583" t="s">
        <v>74</v>
      </c>
      <c r="C6583" t="s">
        <v>21</v>
      </c>
      <c r="D6583" t="s">
        <v>36</v>
      </c>
      <c r="E6583" t="s">
        <v>34</v>
      </c>
      <c r="F6583" s="7"/>
      <c r="G6583" s="8"/>
      <c r="H6583" s="9" t="s">
        <v>85</v>
      </c>
      <c r="I6583" s="10" t="n">
        <v>7544.34</v>
      </c>
      <c r="J6583" s="11"/>
      <c r="K6583" s="12"/>
      <c r="L6583" s="3" t="s">
        <v>86</v>
      </c>
      <c r="M6583" s="4"/>
      <c r="N6583" s="5"/>
      <c r="O6583" s="6"/>
    </row>
    <row r="6584">
      <c r="B6584" t="s">
        <v>74</v>
      </c>
      <c r="C6584" t="s">
        <v>21</v>
      </c>
      <c r="D6584" t="s">
        <v>36</v>
      </c>
      <c r="E6584" t="s">
        <v>29</v>
      </c>
      <c r="F6584" s="7"/>
      <c r="G6584" s="8"/>
      <c r="H6584" s="9" t="s">
        <v>85</v>
      </c>
      <c r="I6584" s="10" t="n">
        <v>4622.13</v>
      </c>
      <c r="J6584" s="11" t="n">
        <v>6</v>
      </c>
      <c r="K6584" s="12" t="n">
        <v>27993.1962</v>
      </c>
      <c r="L6584" s="3" t="s">
        <v>86</v>
      </c>
      <c r="M6584" s="4"/>
      <c r="N6584" s="5"/>
      <c r="O6584" s="6"/>
    </row>
    <row r="6585">
      <c r="B6585" t="s">
        <v>74</v>
      </c>
      <c r="C6585" t="s">
        <v>21</v>
      </c>
      <c r="D6585" t="s">
        <v>36</v>
      </c>
      <c r="E6585" t="s">
        <v>35</v>
      </c>
      <c r="F6585" s="7" t="n">
        <v>13</v>
      </c>
      <c r="G6585" s="8" t="n">
        <v>221856.661008</v>
      </c>
      <c r="H6585" s="9" t="n">
        <v>6</v>
      </c>
      <c r="I6585" s="10" t="n">
        <v>193811.733162</v>
      </c>
      <c r="J6585" s="11" t="n">
        <v>9</v>
      </c>
      <c r="K6585" s="12" t="n">
        <v>163748.568036</v>
      </c>
      <c r="L6585" s="3" t="n">
        <v>1.16666666666667</v>
      </c>
      <c r="M6585" s="4" t="n">
        <v>0.144701909365612</v>
      </c>
      <c r="N6585" s="5" t="n">
        <v>0.444444444444444</v>
      </c>
      <c r="O6585" s="6" t="n">
        <v>0.354861686236089</v>
      </c>
    </row>
    <row r="6586">
      <c r="B6586" t="s">
        <v>74</v>
      </c>
      <c r="C6586" t="s">
        <v>21</v>
      </c>
      <c r="D6586" t="s">
        <v>36</v>
      </c>
      <c r="E6586" t="s">
        <v>32</v>
      </c>
      <c r="F6586" s="7" t="s">
        <v>85</v>
      </c>
      <c r="G6586" s="8" t="n">
        <v>10107.504</v>
      </c>
      <c r="H6586" s="9"/>
      <c r="I6586" s="10"/>
      <c r="J6586" s="11"/>
      <c r="K6586" s="12"/>
      <c r="L6586" s="3" t="s">
        <v>86</v>
      </c>
      <c r="M6586" s="4"/>
      <c r="N6586" s="5" t="s">
        <v>86</v>
      </c>
      <c r="O6586" s="6"/>
    </row>
    <row r="6587">
      <c r="B6587" t="s">
        <v>74</v>
      </c>
      <c r="C6587" t="s">
        <v>21</v>
      </c>
      <c r="D6587" t="s">
        <v>38</v>
      </c>
      <c r="E6587" t="s">
        <v>27</v>
      </c>
      <c r="F6587" s="7" t="s">
        <v>85</v>
      </c>
      <c r="G6587" s="8" t="n">
        <v>8803.08</v>
      </c>
      <c r="H6587" s="9" t="s">
        <v>85</v>
      </c>
      <c r="I6587" s="10" t="n">
        <v>4401.54</v>
      </c>
      <c r="J6587" s="11"/>
      <c r="K6587" s="12"/>
      <c r="L6587" s="3" t="s">
        <v>86</v>
      </c>
      <c r="M6587" s="4" t="n">
        <v>1</v>
      </c>
      <c r="N6587" s="5" t="s">
        <v>86</v>
      </c>
      <c r="O6587" s="6"/>
    </row>
    <row r="6588">
      <c r="B6588" t="s">
        <v>74</v>
      </c>
      <c r="C6588" t="s">
        <v>40</v>
      </c>
      <c r="D6588" t="s">
        <v>44</v>
      </c>
      <c r="E6588" t="s">
        <v>23</v>
      </c>
      <c r="F6588" s="7" t="n">
        <v>6</v>
      </c>
      <c r="G6588" s="8" t="n">
        <v>64176.94</v>
      </c>
      <c r="H6588" s="9" t="n">
        <v>8</v>
      </c>
      <c r="I6588" s="10" t="n">
        <v>113667.63</v>
      </c>
      <c r="J6588" s="11" t="n">
        <v>7</v>
      </c>
      <c r="K6588" s="12" t="n">
        <v>61687.5</v>
      </c>
      <c r="L6588" s="3" t="n">
        <v>-0.25</v>
      </c>
      <c r="M6588" s="4" t="n">
        <v>-0.435398274777085</v>
      </c>
      <c r="N6588" s="5" t="n">
        <v>-0.142857142857143</v>
      </c>
      <c r="O6588" s="6" t="n">
        <v>0.0403556636271529</v>
      </c>
    </row>
    <row r="6589">
      <c r="B6589" t="s">
        <v>74</v>
      </c>
      <c r="C6589" t="s">
        <v>40</v>
      </c>
      <c r="D6589" t="s">
        <v>44</v>
      </c>
      <c r="E6589" t="s">
        <v>27</v>
      </c>
      <c r="F6589" s="7" t="n">
        <v>50</v>
      </c>
      <c r="G6589" s="8" t="n">
        <v>197719.85</v>
      </c>
      <c r="H6589" s="9" t="n">
        <v>54</v>
      </c>
      <c r="I6589" s="10" t="n">
        <v>280346.74</v>
      </c>
      <c r="J6589" s="11" t="n">
        <v>48</v>
      </c>
      <c r="K6589" s="12" t="n">
        <v>148390.35</v>
      </c>
      <c r="L6589" s="3" t="n">
        <v>-0.0740740740740741</v>
      </c>
      <c r="M6589" s="4" t="n">
        <v>-0.294731053409075</v>
      </c>
      <c r="N6589" s="5" t="n">
        <v>0.0416666666666667</v>
      </c>
      <c r="O6589" s="6" t="n">
        <v>0.332430646602019</v>
      </c>
    </row>
    <row r="6590">
      <c r="B6590" t="s">
        <v>74</v>
      </c>
      <c r="C6590" t="s">
        <v>40</v>
      </c>
      <c r="D6590" t="s">
        <v>22</v>
      </c>
      <c r="E6590" t="s">
        <v>23</v>
      </c>
      <c r="F6590" s="7" t="n">
        <v>35</v>
      </c>
      <c r="G6590" s="8" t="n">
        <v>329450.8464</v>
      </c>
      <c r="H6590" s="9" t="n">
        <v>34</v>
      </c>
      <c r="I6590" s="10" t="n">
        <v>345193.6176</v>
      </c>
      <c r="J6590" s="11" t="n">
        <v>24</v>
      </c>
      <c r="K6590" s="12" t="n">
        <v>183804.4692</v>
      </c>
      <c r="L6590" s="3" t="n">
        <v>0.0294117647058822</v>
      </c>
      <c r="M6590" s="4" t="n">
        <v>-0.0456056265160797</v>
      </c>
      <c r="N6590" s="5" t="n">
        <v>0.458333333333333</v>
      </c>
      <c r="O6590" s="6" t="n">
        <v>0.792398453823886</v>
      </c>
    </row>
    <row r="6591">
      <c r="B6591" t="s">
        <v>74</v>
      </c>
      <c r="C6591" t="s">
        <v>40</v>
      </c>
      <c r="D6591" t="s">
        <v>22</v>
      </c>
      <c r="E6591" t="s">
        <v>24</v>
      </c>
      <c r="F6591" s="7"/>
      <c r="G6591" s="8"/>
      <c r="H6591" s="9"/>
      <c r="I6591" s="10"/>
      <c r="J6591" s="11" t="s">
        <v>85</v>
      </c>
      <c r="K6591" s="12" t="n">
        <v>6922.6278</v>
      </c>
      <c r="L6591" s="3"/>
      <c r="M6591" s="4"/>
      <c r="N6591" s="5" t="s">
        <v>86</v>
      </c>
      <c r="O6591" s="6"/>
    </row>
    <row r="6592">
      <c r="B6592" t="s">
        <v>74</v>
      </c>
      <c r="C6592" t="s">
        <v>40</v>
      </c>
      <c r="D6592" t="s">
        <v>22</v>
      </c>
      <c r="E6592" t="s">
        <v>27</v>
      </c>
      <c r="F6592" s="7" t="n">
        <v>437</v>
      </c>
      <c r="G6592" s="8" t="n">
        <v>3932142.05082</v>
      </c>
      <c r="H6592" s="9" t="n">
        <v>417</v>
      </c>
      <c r="I6592" s="10" t="n">
        <v>3953723.557902</v>
      </c>
      <c r="J6592" s="11" t="n">
        <v>407</v>
      </c>
      <c r="K6592" s="12" t="n">
        <v>2735058.050745</v>
      </c>
      <c r="L6592" s="3" t="n">
        <v>0.0479616306954436</v>
      </c>
      <c r="M6592" s="4" t="n">
        <v>-0.00545852707351446</v>
      </c>
      <c r="N6592" s="5" t="n">
        <v>0.0737100737100738</v>
      </c>
      <c r="O6592" s="6" t="n">
        <v>0.4376813865976</v>
      </c>
    </row>
    <row r="6593">
      <c r="B6593" t="s">
        <v>74</v>
      </c>
      <c r="C6593" t="s">
        <v>40</v>
      </c>
      <c r="D6593" t="s">
        <v>22</v>
      </c>
      <c r="E6593" t="s">
        <v>29</v>
      </c>
      <c r="F6593" s="7" t="s">
        <v>85</v>
      </c>
      <c r="G6593" s="8" t="n">
        <v>3203.88975</v>
      </c>
      <c r="H6593" s="9" t="s">
        <v>85</v>
      </c>
      <c r="I6593" s="10" t="n">
        <v>10835.85</v>
      </c>
      <c r="J6593" s="11" t="n">
        <v>5</v>
      </c>
      <c r="K6593" s="12" t="n">
        <v>13656.05</v>
      </c>
      <c r="L6593" s="3" t="s">
        <v>86</v>
      </c>
      <c r="M6593" s="4" t="n">
        <v>-0.704325018341893</v>
      </c>
      <c r="N6593" s="5" t="s">
        <v>86</v>
      </c>
      <c r="O6593" s="6" t="n">
        <v>-0.765386788273329</v>
      </c>
    </row>
    <row r="6594">
      <c r="B6594" t="s">
        <v>74</v>
      </c>
      <c r="C6594" t="s">
        <v>40</v>
      </c>
      <c r="D6594" t="s">
        <v>31</v>
      </c>
      <c r="E6594" t="s">
        <v>23</v>
      </c>
      <c r="F6594" s="7" t="n">
        <v>42</v>
      </c>
      <c r="G6594" s="8" t="n">
        <v>325225.1574</v>
      </c>
      <c r="H6594" s="9" t="n">
        <v>35</v>
      </c>
      <c r="I6594" s="10" t="n">
        <v>201229.8228</v>
      </c>
      <c r="J6594" s="11" t="n">
        <v>20</v>
      </c>
      <c r="K6594" s="12" t="n">
        <v>91736.9365</v>
      </c>
      <c r="L6594" s="3" t="n">
        <v>0.2</v>
      </c>
      <c r="M6594" s="4" t="n">
        <v>0.616187664803728</v>
      </c>
      <c r="N6594" s="5" t="n">
        <v>1.1</v>
      </c>
      <c r="O6594" s="6" t="n">
        <v>2.54519313384746</v>
      </c>
    </row>
    <row r="6595">
      <c r="B6595" t="s">
        <v>74</v>
      </c>
      <c r="C6595" t="s">
        <v>40</v>
      </c>
      <c r="D6595" t="s">
        <v>31</v>
      </c>
      <c r="E6595" t="s">
        <v>37</v>
      </c>
      <c r="F6595" s="7"/>
      <c r="G6595" s="8"/>
      <c r="H6595" s="9" t="s">
        <v>85</v>
      </c>
      <c r="I6595" s="10" t="n">
        <v>31508.1738</v>
      </c>
      <c r="J6595" s="11"/>
      <c r="K6595" s="12"/>
      <c r="L6595" s="3" t="s">
        <v>86</v>
      </c>
      <c r="M6595" s="4"/>
      <c r="N6595" s="5"/>
      <c r="O6595" s="6"/>
    </row>
    <row r="6596">
      <c r="B6596" t="s">
        <v>74</v>
      </c>
      <c r="C6596" t="s">
        <v>40</v>
      </c>
      <c r="D6596" t="s">
        <v>31</v>
      </c>
      <c r="E6596" t="s">
        <v>27</v>
      </c>
      <c r="F6596" s="7" t="n">
        <v>157</v>
      </c>
      <c r="G6596" s="8" t="n">
        <v>2345079.35254</v>
      </c>
      <c r="H6596" s="9" t="n">
        <v>181</v>
      </c>
      <c r="I6596" s="10" t="n">
        <v>2658500.18858</v>
      </c>
      <c r="J6596" s="11" t="n">
        <v>175</v>
      </c>
      <c r="K6596" s="12" t="n">
        <v>1857062.841668</v>
      </c>
      <c r="L6596" s="3" t="n">
        <v>-0.132596685082873</v>
      </c>
      <c r="M6596" s="4" t="n">
        <v>-0.117893855109113</v>
      </c>
      <c r="N6596" s="5" t="n">
        <v>-0.102857142857143</v>
      </c>
      <c r="O6596" s="6" t="n">
        <v>0.262789443589139</v>
      </c>
    </row>
    <row r="6597">
      <c r="B6597" t="s">
        <v>74</v>
      </c>
      <c r="C6597" t="s">
        <v>40</v>
      </c>
      <c r="D6597" t="s">
        <v>31</v>
      </c>
      <c r="E6597" t="s">
        <v>28</v>
      </c>
      <c r="F6597" s="7"/>
      <c r="G6597" s="8"/>
      <c r="H6597" s="9" t="s">
        <v>85</v>
      </c>
      <c r="I6597" s="10" t="n">
        <v>9258.72768</v>
      </c>
      <c r="J6597" s="11" t="s">
        <v>85</v>
      </c>
      <c r="K6597" s="12" t="n">
        <v>71251.204167</v>
      </c>
      <c r="L6597" s="3" t="s">
        <v>86</v>
      </c>
      <c r="M6597" s="4"/>
      <c r="N6597" s="5" t="s">
        <v>86</v>
      </c>
      <c r="O6597" s="6"/>
    </row>
    <row r="6598">
      <c r="B6598" t="s">
        <v>74</v>
      </c>
      <c r="C6598" t="s">
        <v>40</v>
      </c>
      <c r="D6598" t="s">
        <v>31</v>
      </c>
      <c r="E6598" t="s">
        <v>29</v>
      </c>
      <c r="F6598" s="7"/>
      <c r="G6598" s="8"/>
      <c r="H6598" s="9" t="s">
        <v>85</v>
      </c>
      <c r="I6598" s="10" t="n">
        <v>6591.7425</v>
      </c>
      <c r="J6598" s="11"/>
      <c r="K6598" s="12"/>
      <c r="L6598" s="3" t="s">
        <v>86</v>
      </c>
      <c r="M6598" s="4"/>
      <c r="N6598" s="5"/>
      <c r="O6598" s="6"/>
    </row>
    <row r="6599">
      <c r="B6599" t="s">
        <v>74</v>
      </c>
      <c r="C6599" t="s">
        <v>40</v>
      </c>
      <c r="D6599" t="s">
        <v>33</v>
      </c>
      <c r="E6599" t="s">
        <v>23</v>
      </c>
      <c r="F6599" s="7" t="n">
        <v>76</v>
      </c>
      <c r="G6599" s="8" t="n">
        <v>905492.52</v>
      </c>
      <c r="H6599" s="9" t="n">
        <v>69</v>
      </c>
      <c r="I6599" s="10" t="n">
        <v>815200.61775</v>
      </c>
      <c r="J6599" s="11" t="n">
        <v>50</v>
      </c>
      <c r="K6599" s="12" t="n">
        <v>600698.45</v>
      </c>
      <c r="L6599" s="3" t="n">
        <v>0.101449275362319</v>
      </c>
      <c r="M6599" s="4" t="n">
        <v>0.110760345716139</v>
      </c>
      <c r="N6599" s="5" t="n">
        <v>0.52</v>
      </c>
      <c r="O6599" s="6" t="n">
        <v>0.507399461410297</v>
      </c>
    </row>
    <row r="6600">
      <c r="B6600" t="s">
        <v>74</v>
      </c>
      <c r="C6600" t="s">
        <v>40</v>
      </c>
      <c r="D6600" t="s">
        <v>33</v>
      </c>
      <c r="E6600" t="s">
        <v>37</v>
      </c>
      <c r="F6600" s="7"/>
      <c r="G6600" s="8"/>
      <c r="H6600" s="9"/>
      <c r="I6600" s="10"/>
      <c r="J6600" s="11" t="s">
        <v>85</v>
      </c>
      <c r="K6600" s="12" t="n">
        <v>3155.68</v>
      </c>
      <c r="L6600" s="3"/>
      <c r="M6600" s="4"/>
      <c r="N6600" s="5" t="s">
        <v>86</v>
      </c>
      <c r="O6600" s="6"/>
    </row>
    <row r="6601">
      <c r="B6601" t="s">
        <v>74</v>
      </c>
      <c r="C6601" t="s">
        <v>40</v>
      </c>
      <c r="D6601" t="s">
        <v>33</v>
      </c>
      <c r="E6601" t="s">
        <v>24</v>
      </c>
      <c r="F6601" s="7" t="s">
        <v>85</v>
      </c>
      <c r="G6601" s="8" t="n">
        <v>6058.8</v>
      </c>
      <c r="H6601" s="9" t="s">
        <v>85</v>
      </c>
      <c r="I6601" s="10" t="n">
        <v>33318.54</v>
      </c>
      <c r="J6601" s="11" t="s">
        <v>85</v>
      </c>
      <c r="K6601" s="12" t="n">
        <v>20360.67</v>
      </c>
      <c r="L6601" s="3" t="s">
        <v>86</v>
      </c>
      <c r="M6601" s="4" t="n">
        <v>-0.818155297320951</v>
      </c>
      <c r="N6601" s="5" t="s">
        <v>86</v>
      </c>
      <c r="O6601" s="6" t="n">
        <v>-0.70242629540187</v>
      </c>
    </row>
    <row r="6602">
      <c r="B6602" t="s">
        <v>74</v>
      </c>
      <c r="C6602" t="s">
        <v>40</v>
      </c>
      <c r="D6602" t="s">
        <v>33</v>
      </c>
      <c r="E6602" t="s">
        <v>25</v>
      </c>
      <c r="F6602" s="7" t="s">
        <v>85</v>
      </c>
      <c r="G6602" s="8" t="n">
        <v>2104.38</v>
      </c>
      <c r="H6602" s="9" t="s">
        <v>85</v>
      </c>
      <c r="I6602" s="10" t="n">
        <v>4602.42</v>
      </c>
      <c r="J6602" s="11"/>
      <c r="K6602" s="12"/>
      <c r="L6602" s="3" t="s">
        <v>86</v>
      </c>
      <c r="M6602" s="4" t="n">
        <v>-0.542766631467793</v>
      </c>
      <c r="N6602" s="5" t="s">
        <v>86</v>
      </c>
      <c r="O6602" s="6"/>
    </row>
    <row r="6603">
      <c r="B6603" t="s">
        <v>74</v>
      </c>
      <c r="C6603" t="s">
        <v>40</v>
      </c>
      <c r="D6603" t="s">
        <v>33</v>
      </c>
      <c r="E6603" t="s">
        <v>27</v>
      </c>
      <c r="F6603" s="7" t="n">
        <v>436</v>
      </c>
      <c r="G6603" s="8" t="n">
        <v>5523336.239668</v>
      </c>
      <c r="H6603" s="9" t="n">
        <v>440</v>
      </c>
      <c r="I6603" s="10" t="n">
        <v>5296950.394107</v>
      </c>
      <c r="J6603" s="11" t="n">
        <v>391</v>
      </c>
      <c r="K6603" s="12" t="n">
        <v>4076002.02574</v>
      </c>
      <c r="L6603" s="3" t="n">
        <v>-0.00909090909090904</v>
      </c>
      <c r="M6603" s="4" t="n">
        <v>0.0427389023338522</v>
      </c>
      <c r="N6603" s="5" t="n">
        <v>0.115089514066496</v>
      </c>
      <c r="O6603" s="6" t="n">
        <v>0.355086725862271</v>
      </c>
    </row>
    <row r="6604">
      <c r="B6604" t="s">
        <v>74</v>
      </c>
      <c r="C6604" t="s">
        <v>40</v>
      </c>
      <c r="D6604" t="s">
        <v>33</v>
      </c>
      <c r="E6604" t="s">
        <v>29</v>
      </c>
      <c r="F6604" s="7" t="s">
        <v>85</v>
      </c>
      <c r="G6604" s="8" t="n">
        <v>10334.7615</v>
      </c>
      <c r="H6604" s="9"/>
      <c r="I6604" s="10"/>
      <c r="J6604" s="11" t="s">
        <v>85</v>
      </c>
      <c r="K6604" s="12" t="n">
        <v>7711.09175</v>
      </c>
      <c r="L6604" s="3" t="s">
        <v>86</v>
      </c>
      <c r="M6604" s="4"/>
      <c r="N6604" s="5" t="s">
        <v>86</v>
      </c>
      <c r="O6604" s="6" t="n">
        <v>0.340246210920782</v>
      </c>
    </row>
    <row r="6605">
      <c r="B6605" t="s">
        <v>74</v>
      </c>
      <c r="C6605" t="s">
        <v>40</v>
      </c>
      <c r="D6605" t="s">
        <v>33</v>
      </c>
      <c r="E6605" t="s">
        <v>35</v>
      </c>
      <c r="F6605" s="7" t="s">
        <v>85</v>
      </c>
      <c r="G6605" s="8" t="n">
        <v>11090.0351</v>
      </c>
      <c r="H6605" s="9" t="s">
        <v>85</v>
      </c>
      <c r="I6605" s="10" t="n">
        <v>14138.3436</v>
      </c>
      <c r="J6605" s="11" t="n">
        <v>10</v>
      </c>
      <c r="K6605" s="12" t="n">
        <v>50263.1179</v>
      </c>
      <c r="L6605" s="3" t="s">
        <v>86</v>
      </c>
      <c r="M6605" s="4" t="n">
        <v>-0.215605772942171</v>
      </c>
      <c r="N6605" s="5" t="s">
        <v>86</v>
      </c>
      <c r="O6605" s="6" t="n">
        <v>-0.77936038265545</v>
      </c>
    </row>
    <row r="6606">
      <c r="B6606" t="s">
        <v>74</v>
      </c>
      <c r="C6606" t="s">
        <v>40</v>
      </c>
      <c r="D6606" t="s">
        <v>36</v>
      </c>
      <c r="E6606" t="s">
        <v>23</v>
      </c>
      <c r="F6606" s="7" t="n">
        <v>51</v>
      </c>
      <c r="G6606" s="8" t="n">
        <v>895796.82</v>
      </c>
      <c r="H6606" s="9" t="n">
        <v>54</v>
      </c>
      <c r="I6606" s="10" t="n">
        <v>874867.1004</v>
      </c>
      <c r="J6606" s="11" t="n">
        <v>57</v>
      </c>
      <c r="K6606" s="12" t="n">
        <v>685826.79</v>
      </c>
      <c r="L6606" s="3" t="n">
        <v>-0.0555555555555556</v>
      </c>
      <c r="M6606" s="4" t="n">
        <v>0.0239233131414254</v>
      </c>
      <c r="N6606" s="5" t="n">
        <v>-0.105263157894737</v>
      </c>
      <c r="O6606" s="6" t="n">
        <v>0.306156063107421</v>
      </c>
    </row>
    <row r="6607">
      <c r="B6607" t="s">
        <v>74</v>
      </c>
      <c r="C6607" t="s">
        <v>40</v>
      </c>
      <c r="D6607" t="s">
        <v>36</v>
      </c>
      <c r="E6607" t="s">
        <v>37</v>
      </c>
      <c r="F6607" s="7" t="n">
        <v>6</v>
      </c>
      <c r="G6607" s="8" t="n">
        <v>47407.68</v>
      </c>
      <c r="H6607" s="9" t="n">
        <v>8</v>
      </c>
      <c r="I6607" s="10" t="n">
        <v>50816.16</v>
      </c>
      <c r="J6607" s="11" t="s">
        <v>85</v>
      </c>
      <c r="K6607" s="12" t="n">
        <v>13558.05</v>
      </c>
      <c r="L6607" s="3" t="n">
        <v>-0.25</v>
      </c>
      <c r="M6607" s="4" t="n">
        <v>-0.0670747258352462</v>
      </c>
      <c r="N6607" s="5" t="s">
        <v>86</v>
      </c>
      <c r="O6607" s="6" t="n">
        <v>2.49664442895549</v>
      </c>
    </row>
    <row r="6608">
      <c r="B6608" t="s">
        <v>74</v>
      </c>
      <c r="C6608" t="s">
        <v>40</v>
      </c>
      <c r="D6608" t="s">
        <v>36</v>
      </c>
      <c r="E6608" t="s">
        <v>24</v>
      </c>
      <c r="F6608" s="7" t="n">
        <v>11</v>
      </c>
      <c r="G6608" s="8" t="n">
        <v>183591.36</v>
      </c>
      <c r="H6608" s="9" t="n">
        <v>15</v>
      </c>
      <c r="I6608" s="10" t="n">
        <v>125702.28</v>
      </c>
      <c r="J6608" s="11" t="n">
        <v>12</v>
      </c>
      <c r="K6608" s="12" t="n">
        <v>80225.42</v>
      </c>
      <c r="L6608" s="3" t="n">
        <v>-0.266666666666667</v>
      </c>
      <c r="M6608" s="4" t="n">
        <v>0.46052529834781</v>
      </c>
      <c r="N6608" s="5" t="n">
        <v>-0.0833333333333334</v>
      </c>
      <c r="O6608" s="6" t="n">
        <v>1.28844373765821</v>
      </c>
    </row>
    <row r="6609">
      <c r="B6609" t="s">
        <v>74</v>
      </c>
      <c r="C6609" t="s">
        <v>40</v>
      </c>
      <c r="D6609" t="s">
        <v>36</v>
      </c>
      <c r="E6609" t="s">
        <v>27</v>
      </c>
      <c r="F6609" s="7" t="n">
        <v>495</v>
      </c>
      <c r="G6609" s="8" t="n">
        <v>5812704.85026</v>
      </c>
      <c r="H6609" s="9" t="n">
        <v>476</v>
      </c>
      <c r="I6609" s="10" t="n">
        <v>5903626.803116</v>
      </c>
      <c r="J6609" s="11" t="n">
        <v>436</v>
      </c>
      <c r="K6609" s="12" t="n">
        <v>4219421.60893</v>
      </c>
      <c r="L6609" s="3" t="n">
        <v>0.0399159663865547</v>
      </c>
      <c r="M6609" s="4" t="n">
        <v>-0.0154010332780539</v>
      </c>
      <c r="N6609" s="5" t="n">
        <v>0.135321100917431</v>
      </c>
      <c r="O6609" s="6" t="n">
        <v>0.377607025085611</v>
      </c>
    </row>
    <row r="6610">
      <c r="B6610" t="s">
        <v>74</v>
      </c>
      <c r="C6610" t="s">
        <v>40</v>
      </c>
      <c r="D6610" t="s">
        <v>36</v>
      </c>
      <c r="E6610" t="s">
        <v>29</v>
      </c>
      <c r="F6610" s="7"/>
      <c r="G6610" s="8"/>
      <c r="H6610" s="9"/>
      <c r="I6610" s="10"/>
      <c r="J6610" s="11" t="s">
        <v>85</v>
      </c>
      <c r="K6610" s="12" t="n">
        <v>5401.4</v>
      </c>
      <c r="L6610" s="3"/>
      <c r="M6610" s="4"/>
      <c r="N6610" s="5" t="s">
        <v>86</v>
      </c>
      <c r="O6610" s="6"/>
    </row>
    <row r="6611">
      <c r="B6611" t="s">
        <v>74</v>
      </c>
      <c r="C6611" t="s">
        <v>40</v>
      </c>
      <c r="D6611" t="s">
        <v>36</v>
      </c>
      <c r="E6611" t="s">
        <v>32</v>
      </c>
      <c r="F6611" s="7"/>
      <c r="G6611" s="8"/>
      <c r="H6611" s="9"/>
      <c r="I6611" s="10"/>
      <c r="J6611" s="11" t="s">
        <v>85</v>
      </c>
      <c r="K6611" s="12" t="n">
        <v>2286.9</v>
      </c>
      <c r="L6611" s="3"/>
      <c r="M6611" s="4"/>
      <c r="N6611" s="5" t="s">
        <v>86</v>
      </c>
      <c r="O6611" s="6"/>
    </row>
    <row r="6612">
      <c r="B6612" t="s">
        <v>74</v>
      </c>
      <c r="C6612" t="s">
        <v>40</v>
      </c>
      <c r="D6612" t="s">
        <v>42</v>
      </c>
      <c r="E6612" t="s">
        <v>23</v>
      </c>
      <c r="F6612" s="7"/>
      <c r="G6612" s="8"/>
      <c r="H6612" s="9"/>
      <c r="I6612" s="10"/>
      <c r="J6612" s="11" t="s">
        <v>85</v>
      </c>
      <c r="K6612" s="12" t="n">
        <v>13106.1</v>
      </c>
      <c r="L6612" s="3"/>
      <c r="M6612" s="4"/>
      <c r="N6612" s="5" t="s">
        <v>86</v>
      </c>
      <c r="O6612" s="6"/>
    </row>
    <row r="6613">
      <c r="B6613" t="s">
        <v>74</v>
      </c>
      <c r="C6613" t="s">
        <v>40</v>
      </c>
      <c r="D6613" t="s">
        <v>42</v>
      </c>
      <c r="E6613" t="s">
        <v>24</v>
      </c>
      <c r="F6613" s="7" t="s">
        <v>85</v>
      </c>
      <c r="G6613" s="8" t="n">
        <v>9141.26775</v>
      </c>
      <c r="H6613" s="9" t="s">
        <v>85</v>
      </c>
      <c r="I6613" s="10" t="n">
        <v>36809.5335</v>
      </c>
      <c r="J6613" s="11" t="s">
        <v>85</v>
      </c>
      <c r="K6613" s="12" t="n">
        <v>6566.11925</v>
      </c>
      <c r="L6613" s="3" t="s">
        <v>86</v>
      </c>
      <c r="M6613" s="4" t="n">
        <v>-0.751660320552555</v>
      </c>
      <c r="N6613" s="5" t="s">
        <v>86</v>
      </c>
      <c r="O6613" s="6" t="n">
        <v>0.392187287795603</v>
      </c>
    </row>
    <row r="6614">
      <c r="B6614" t="s">
        <v>74</v>
      </c>
      <c r="C6614" t="s">
        <v>40</v>
      </c>
      <c r="D6614" t="s">
        <v>42</v>
      </c>
      <c r="E6614" t="s">
        <v>27</v>
      </c>
      <c r="F6614" s="7" t="n">
        <v>52</v>
      </c>
      <c r="G6614" s="8" t="n">
        <v>308652.42975</v>
      </c>
      <c r="H6614" s="9" t="n">
        <v>49</v>
      </c>
      <c r="I6614" s="10" t="n">
        <v>313792.82025</v>
      </c>
      <c r="J6614" s="11" t="n">
        <v>35</v>
      </c>
      <c r="K6614" s="12" t="n">
        <v>149921.5635</v>
      </c>
      <c r="L6614" s="3" t="n">
        <v>0.0612244897959184</v>
      </c>
      <c r="M6614" s="4" t="n">
        <v>-0.0163814790150539</v>
      </c>
      <c r="N6614" s="5" t="n">
        <v>0.485714285714286</v>
      </c>
      <c r="O6614" s="6" t="n">
        <v>1.05875941088355</v>
      </c>
    </row>
    <row r="6615">
      <c r="B6615" t="s">
        <v>74</v>
      </c>
      <c r="C6615" t="s">
        <v>40</v>
      </c>
      <c r="D6615" t="s">
        <v>42</v>
      </c>
      <c r="E6615" t="s">
        <v>29</v>
      </c>
      <c r="F6615" s="7" t="s">
        <v>85</v>
      </c>
      <c r="G6615" s="8" t="n">
        <v>7741.3125</v>
      </c>
      <c r="H6615" s="9" t="s">
        <v>85</v>
      </c>
      <c r="I6615" s="10" t="n">
        <v>3870.65625</v>
      </c>
      <c r="J6615" s="11" t="n">
        <v>13</v>
      </c>
      <c r="K6615" s="12" t="n">
        <v>37631.5425</v>
      </c>
      <c r="L6615" s="3" t="s">
        <v>86</v>
      </c>
      <c r="M6615" s="4" t="n">
        <v>1</v>
      </c>
      <c r="N6615" s="5" t="s">
        <v>86</v>
      </c>
      <c r="O6615" s="6" t="n">
        <v>-0.794286601459401</v>
      </c>
    </row>
    <row r="6616">
      <c r="B6616" t="s">
        <v>74</v>
      </c>
      <c r="C6616" t="s">
        <v>40</v>
      </c>
      <c r="D6616" t="s">
        <v>39</v>
      </c>
      <c r="E6616" t="s">
        <v>24</v>
      </c>
      <c r="F6616" s="7" t="s">
        <v>85</v>
      </c>
      <c r="G6616" s="8" t="n">
        <v>9086.58</v>
      </c>
      <c r="H6616" s="9" t="s">
        <v>85</v>
      </c>
      <c r="I6616" s="10" t="n">
        <v>9086.58</v>
      </c>
      <c r="J6616" s="11" t="s">
        <v>85</v>
      </c>
      <c r="K6616" s="12" t="n">
        <v>6786.89</v>
      </c>
      <c r="L6616" s="3" t="s">
        <v>86</v>
      </c>
      <c r="M6616" s="4" t="n">
        <v>0</v>
      </c>
      <c r="N6616" s="5" t="s">
        <v>86</v>
      </c>
      <c r="O6616" s="6" t="n">
        <v>0.338842975206612</v>
      </c>
    </row>
    <row r="6617">
      <c r="B6617" t="s">
        <v>74</v>
      </c>
      <c r="C6617" t="s">
        <v>43</v>
      </c>
      <c r="D6617" t="s">
        <v>44</v>
      </c>
      <c r="E6617" t="s">
        <v>27</v>
      </c>
      <c r="F6617" s="7" t="n">
        <v>44</v>
      </c>
      <c r="G6617" s="8" t="n">
        <v>167236.43</v>
      </c>
      <c r="H6617" s="9" t="n">
        <v>52</v>
      </c>
      <c r="I6617" s="10" t="n">
        <v>204138.44</v>
      </c>
      <c r="J6617" s="11" t="n">
        <v>39</v>
      </c>
      <c r="K6617" s="12" t="n">
        <v>117533.74</v>
      </c>
      <c r="L6617" s="3" t="n">
        <v>-0.153846153846154</v>
      </c>
      <c r="M6617" s="4" t="n">
        <v>-0.180769530716508</v>
      </c>
      <c r="N6617" s="5" t="n">
        <v>0.128205128205128</v>
      </c>
      <c r="O6617" s="6" t="n">
        <v>0.42288018742533</v>
      </c>
    </row>
    <row r="6618">
      <c r="B6618" t="s">
        <v>74</v>
      </c>
      <c r="C6618" t="s">
        <v>43</v>
      </c>
      <c r="D6618" t="s">
        <v>44</v>
      </c>
      <c r="E6618" t="s">
        <v>35</v>
      </c>
      <c r="F6618" s="7"/>
      <c r="G6618" s="8"/>
      <c r="H6618" s="9"/>
      <c r="I6618" s="10"/>
      <c r="J6618" s="11" t="s">
        <v>85</v>
      </c>
      <c r="K6618" s="12" t="n">
        <v>2228.74</v>
      </c>
      <c r="L6618" s="3"/>
      <c r="M6618" s="4"/>
      <c r="N6618" s="5" t="s">
        <v>86</v>
      </c>
      <c r="O6618" s="6"/>
    </row>
    <row r="6619">
      <c r="B6619" t="s">
        <v>74</v>
      </c>
      <c r="C6619" t="s">
        <v>43</v>
      </c>
      <c r="D6619" t="s">
        <v>22</v>
      </c>
      <c r="E6619" t="s">
        <v>23</v>
      </c>
      <c r="F6619" s="7" t="n">
        <v>186</v>
      </c>
      <c r="G6619" s="8" t="n">
        <v>1135423.7856</v>
      </c>
      <c r="H6619" s="9" t="n">
        <v>186</v>
      </c>
      <c r="I6619" s="10" t="n">
        <v>1150979.4624</v>
      </c>
      <c r="J6619" s="11" t="n">
        <v>136</v>
      </c>
      <c r="K6619" s="12" t="n">
        <v>308699.3382</v>
      </c>
      <c r="L6619" s="3" t="n">
        <v>0</v>
      </c>
      <c r="M6619" s="4" t="n">
        <v>-0.0135151645256673</v>
      </c>
      <c r="N6619" s="5" t="n">
        <v>0.367647058823529</v>
      </c>
      <c r="O6619" s="6" t="n">
        <v>2.67808947120056</v>
      </c>
    </row>
    <row r="6620">
      <c r="B6620" t="s">
        <v>74</v>
      </c>
      <c r="C6620" t="s">
        <v>43</v>
      </c>
      <c r="D6620" t="s">
        <v>22</v>
      </c>
      <c r="E6620" t="s">
        <v>27</v>
      </c>
      <c r="F6620" s="7" t="n">
        <v>417</v>
      </c>
      <c r="G6620" s="8" t="n">
        <v>4676342.631813</v>
      </c>
      <c r="H6620" s="9" t="n">
        <v>396</v>
      </c>
      <c r="I6620" s="10" t="n">
        <v>4645833.184298</v>
      </c>
      <c r="J6620" s="11" t="n">
        <v>589</v>
      </c>
      <c r="K6620" s="12" t="n">
        <v>4152755.783289</v>
      </c>
      <c r="L6620" s="3" t="n">
        <v>0.053030303030303</v>
      </c>
      <c r="M6620" s="4" t="n">
        <v>0.00656705617802111</v>
      </c>
      <c r="N6620" s="5" t="n">
        <v>-0.292020373514431</v>
      </c>
      <c r="O6620" s="6" t="n">
        <v>0.12608178179679</v>
      </c>
    </row>
    <row r="6621">
      <c r="B6621" t="s">
        <v>74</v>
      </c>
      <c r="C6621" t="s">
        <v>43</v>
      </c>
      <c r="D6621" t="s">
        <v>22</v>
      </c>
      <c r="E6621" t="s">
        <v>28</v>
      </c>
      <c r="F6621" s="7"/>
      <c r="G6621" s="8"/>
      <c r="H6621" s="9"/>
      <c r="I6621" s="10"/>
      <c r="J6621" s="11" t="s">
        <v>85</v>
      </c>
      <c r="K6621" s="12" t="n">
        <v>14763.00672</v>
      </c>
      <c r="L6621" s="3"/>
      <c r="M6621" s="4"/>
      <c r="N6621" s="5" t="s">
        <v>86</v>
      </c>
      <c r="O6621" s="6"/>
    </row>
    <row r="6622">
      <c r="B6622" t="s">
        <v>74</v>
      </c>
      <c r="C6622" t="s">
        <v>43</v>
      </c>
      <c r="D6622" t="s">
        <v>22</v>
      </c>
      <c r="E6622" t="s">
        <v>29</v>
      </c>
      <c r="F6622" s="7" t="s">
        <v>85</v>
      </c>
      <c r="G6622" s="8" t="n">
        <v>5501.8134</v>
      </c>
      <c r="H6622" s="9" t="s">
        <v>85</v>
      </c>
      <c r="I6622" s="10" t="n">
        <v>7005.4764</v>
      </c>
      <c r="J6622" s="11" t="s">
        <v>85</v>
      </c>
      <c r="K6622" s="12" t="n">
        <v>6187.6653</v>
      </c>
      <c r="L6622" s="3" t="s">
        <v>86</v>
      </c>
      <c r="M6622" s="4" t="n">
        <v>-0.214641077086492</v>
      </c>
      <c r="N6622" s="5" t="s">
        <v>86</v>
      </c>
      <c r="O6622" s="6" t="n">
        <v>-0.110841790359928</v>
      </c>
    </row>
    <row r="6623">
      <c r="B6623" t="s">
        <v>74</v>
      </c>
      <c r="C6623" t="s">
        <v>43</v>
      </c>
      <c r="D6623" t="s">
        <v>31</v>
      </c>
      <c r="E6623" t="s">
        <v>23</v>
      </c>
      <c r="F6623" s="7" t="n">
        <v>103</v>
      </c>
      <c r="G6623" s="8" t="n">
        <v>822876.984</v>
      </c>
      <c r="H6623" s="9" t="n">
        <v>110</v>
      </c>
      <c r="I6623" s="10" t="n">
        <v>967574.8401</v>
      </c>
      <c r="J6623" s="11" t="n">
        <v>29</v>
      </c>
      <c r="K6623" s="12" t="n">
        <v>144542.6554</v>
      </c>
      <c r="L6623" s="3" t="n">
        <v>-0.0636363636363636</v>
      </c>
      <c r="M6623" s="4" t="n">
        <v>-0.149546939526709</v>
      </c>
      <c r="N6623" s="5" t="n">
        <v>2.55172413793103</v>
      </c>
      <c r="O6623" s="6" t="n">
        <v>4.69296988299275</v>
      </c>
    </row>
    <row r="6624">
      <c r="B6624" t="s">
        <v>74</v>
      </c>
      <c r="C6624" t="s">
        <v>43</v>
      </c>
      <c r="D6624" t="s">
        <v>31</v>
      </c>
      <c r="E6624" t="s">
        <v>24</v>
      </c>
      <c r="F6624" s="7"/>
      <c r="G6624" s="8"/>
      <c r="H6624" s="9" t="s">
        <v>85</v>
      </c>
      <c r="I6624" s="10" t="n">
        <v>9359.1774</v>
      </c>
      <c r="J6624" s="11"/>
      <c r="K6624" s="12"/>
      <c r="L6624" s="3" t="s">
        <v>86</v>
      </c>
      <c r="M6624" s="4"/>
      <c r="N6624" s="5"/>
      <c r="O6624" s="6"/>
    </row>
    <row r="6625">
      <c r="B6625" t="s">
        <v>74</v>
      </c>
      <c r="C6625" t="s">
        <v>43</v>
      </c>
      <c r="D6625" t="s">
        <v>31</v>
      </c>
      <c r="E6625" t="s">
        <v>27</v>
      </c>
      <c r="F6625" s="7" t="n">
        <v>247</v>
      </c>
      <c r="G6625" s="8" t="n">
        <v>2805550.680662</v>
      </c>
      <c r="H6625" s="9" t="n">
        <v>210</v>
      </c>
      <c r="I6625" s="10" t="n">
        <v>2499481.183096</v>
      </c>
      <c r="J6625" s="11" t="n">
        <v>160</v>
      </c>
      <c r="K6625" s="12" t="n">
        <v>1405330.064605</v>
      </c>
      <c r="L6625" s="3" t="n">
        <v>0.176190476190476</v>
      </c>
      <c r="M6625" s="4" t="n">
        <v>0.122453211344798</v>
      </c>
      <c r="N6625" s="5" t="n">
        <v>0.54375</v>
      </c>
      <c r="O6625" s="6" t="n">
        <v>0.996364235935253</v>
      </c>
    </row>
    <row r="6626">
      <c r="B6626" t="s">
        <v>74</v>
      </c>
      <c r="C6626" t="s">
        <v>43</v>
      </c>
      <c r="D6626" t="s">
        <v>31</v>
      </c>
      <c r="E6626" t="s">
        <v>28</v>
      </c>
      <c r="F6626" s="7" t="s">
        <v>85</v>
      </c>
      <c r="G6626" s="8" t="n">
        <v>6254.9805</v>
      </c>
      <c r="H6626" s="9" t="s">
        <v>85</v>
      </c>
      <c r="I6626" s="10" t="n">
        <v>12125.7162</v>
      </c>
      <c r="J6626" s="11"/>
      <c r="K6626" s="12"/>
      <c r="L6626" s="3" t="s">
        <v>86</v>
      </c>
      <c r="M6626" s="4" t="n">
        <v>-0.484155789494727</v>
      </c>
      <c r="N6626" s="5" t="s">
        <v>86</v>
      </c>
      <c r="O6626" s="6"/>
    </row>
    <row r="6627">
      <c r="B6627" t="s">
        <v>74</v>
      </c>
      <c r="C6627" t="s">
        <v>43</v>
      </c>
      <c r="D6627" t="s">
        <v>31</v>
      </c>
      <c r="E6627" t="s">
        <v>29</v>
      </c>
      <c r="F6627" s="7" t="s">
        <v>85</v>
      </c>
      <c r="G6627" s="8" t="n">
        <v>4929</v>
      </c>
      <c r="H6627" s="9"/>
      <c r="I6627" s="10"/>
      <c r="J6627" s="11"/>
      <c r="K6627" s="12"/>
      <c r="L6627" s="3" t="s">
        <v>86</v>
      </c>
      <c r="M6627" s="4"/>
      <c r="N6627" s="5" t="s">
        <v>86</v>
      </c>
      <c r="O6627" s="6"/>
    </row>
    <row r="6628">
      <c r="B6628" t="s">
        <v>74</v>
      </c>
      <c r="C6628" t="s">
        <v>43</v>
      </c>
      <c r="D6628" t="s">
        <v>33</v>
      </c>
      <c r="E6628" t="s">
        <v>23</v>
      </c>
      <c r="F6628" s="7" t="n">
        <v>150</v>
      </c>
      <c r="G6628" s="8" t="n">
        <v>1381761.624</v>
      </c>
      <c r="H6628" s="9" t="n">
        <v>148</v>
      </c>
      <c r="I6628" s="10" t="n">
        <v>1463030.4828</v>
      </c>
      <c r="J6628" s="11" t="n">
        <v>27</v>
      </c>
      <c r="K6628" s="12" t="n">
        <v>182963.616</v>
      </c>
      <c r="L6628" s="3" t="n">
        <v>0.0135135135135136</v>
      </c>
      <c r="M6628" s="4" t="n">
        <v>-0.0555483017991976</v>
      </c>
      <c r="N6628" s="5" t="n">
        <v>4.55555555555556</v>
      </c>
      <c r="O6628" s="6" t="n">
        <v>6.55211147554058</v>
      </c>
    </row>
    <row r="6629">
      <c r="B6629" t="s">
        <v>74</v>
      </c>
      <c r="C6629" t="s">
        <v>43</v>
      </c>
      <c r="D6629" t="s">
        <v>33</v>
      </c>
      <c r="E6629" t="s">
        <v>24</v>
      </c>
      <c r="F6629" s="7" t="s">
        <v>85</v>
      </c>
      <c r="G6629" s="8" t="n">
        <v>55438.6194</v>
      </c>
      <c r="H6629" s="9"/>
      <c r="I6629" s="10"/>
      <c r="J6629" s="11" t="s">
        <v>85</v>
      </c>
      <c r="K6629" s="12" t="n">
        <v>170474.3953</v>
      </c>
      <c r="L6629" s="3" t="s">
        <v>86</v>
      </c>
      <c r="M6629" s="4"/>
      <c r="N6629" s="5" t="s">
        <v>86</v>
      </c>
      <c r="O6629" s="6" t="n">
        <v>-0.67479797008554</v>
      </c>
    </row>
    <row r="6630">
      <c r="B6630" t="s">
        <v>74</v>
      </c>
      <c r="C6630" t="s">
        <v>43</v>
      </c>
      <c r="D6630" t="s">
        <v>33</v>
      </c>
      <c r="E6630" t="s">
        <v>27</v>
      </c>
      <c r="F6630" s="7" t="n">
        <v>316</v>
      </c>
      <c r="G6630" s="8" t="n">
        <v>3904400.048394</v>
      </c>
      <c r="H6630" s="9" t="n">
        <v>297</v>
      </c>
      <c r="I6630" s="10" t="n">
        <v>3989965.187436</v>
      </c>
      <c r="J6630" s="11" t="n">
        <v>262</v>
      </c>
      <c r="K6630" s="12" t="n">
        <v>2534785.41206</v>
      </c>
      <c r="L6630" s="3" t="n">
        <v>0.063973063973064</v>
      </c>
      <c r="M6630" s="4" t="n">
        <v>-0.0214450841103666</v>
      </c>
      <c r="N6630" s="5" t="n">
        <v>0.206106870229008</v>
      </c>
      <c r="O6630" s="6" t="n">
        <v>0.540327646599846</v>
      </c>
    </row>
    <row r="6631">
      <c r="B6631" t="s">
        <v>74</v>
      </c>
      <c r="C6631" t="s">
        <v>43</v>
      </c>
      <c r="D6631" t="s">
        <v>33</v>
      </c>
      <c r="E6631" t="s">
        <v>28</v>
      </c>
      <c r="F6631" s="7" t="s">
        <v>85</v>
      </c>
      <c r="G6631" s="8" t="n">
        <v>7490.88</v>
      </c>
      <c r="H6631" s="9"/>
      <c r="I6631" s="10"/>
      <c r="J6631" s="11"/>
      <c r="K6631" s="12"/>
      <c r="L6631" s="3" t="s">
        <v>86</v>
      </c>
      <c r="M6631" s="4"/>
      <c r="N6631" s="5" t="s">
        <v>86</v>
      </c>
      <c r="O6631" s="6"/>
    </row>
    <row r="6632">
      <c r="B6632" t="s">
        <v>74</v>
      </c>
      <c r="C6632" t="s">
        <v>43</v>
      </c>
      <c r="D6632" t="s">
        <v>33</v>
      </c>
      <c r="E6632" t="s">
        <v>29</v>
      </c>
      <c r="F6632" s="7"/>
      <c r="G6632" s="8"/>
      <c r="H6632" s="9" t="s">
        <v>85</v>
      </c>
      <c r="I6632" s="10" t="n">
        <v>4026.55575</v>
      </c>
      <c r="J6632" s="11" t="s">
        <v>85</v>
      </c>
      <c r="K6632" s="12" t="n">
        <v>2322.29125</v>
      </c>
      <c r="L6632" s="3" t="s">
        <v>86</v>
      </c>
      <c r="M6632" s="4"/>
      <c r="N6632" s="5" t="s">
        <v>86</v>
      </c>
      <c r="O6632" s="6"/>
    </row>
    <row r="6633">
      <c r="B6633" t="s">
        <v>74</v>
      </c>
      <c r="C6633" t="s">
        <v>43</v>
      </c>
      <c r="D6633" t="s">
        <v>33</v>
      </c>
      <c r="E6633" t="s">
        <v>35</v>
      </c>
      <c r="F6633" s="7" t="s">
        <v>85</v>
      </c>
      <c r="G6633" s="8" t="n">
        <v>10389.65625</v>
      </c>
      <c r="H6633" s="9" t="s">
        <v>85</v>
      </c>
      <c r="I6633" s="10" t="n">
        <v>5048.802525</v>
      </c>
      <c r="J6633" s="11" t="s">
        <v>85</v>
      </c>
      <c r="K6633" s="12" t="n">
        <v>19697.581779</v>
      </c>
      <c r="L6633" s="3" t="s">
        <v>86</v>
      </c>
      <c r="M6633" s="4" t="n">
        <v>1.05784563736725</v>
      </c>
      <c r="N6633" s="5" t="s">
        <v>86</v>
      </c>
      <c r="O6633" s="6" t="n">
        <v>-0.472541534967677</v>
      </c>
    </row>
    <row r="6634">
      <c r="B6634" t="s">
        <v>74</v>
      </c>
      <c r="C6634" t="s">
        <v>43</v>
      </c>
      <c r="D6634" t="s">
        <v>33</v>
      </c>
      <c r="E6634" t="s">
        <v>30</v>
      </c>
      <c r="F6634" s="7"/>
      <c r="G6634" s="8"/>
      <c r="H6634" s="9" t="s">
        <v>85</v>
      </c>
      <c r="I6634" s="10" t="n">
        <v>15976.44</v>
      </c>
      <c r="J6634" s="11" t="s">
        <v>85</v>
      </c>
      <c r="K6634" s="12" t="n">
        <v>11933.02</v>
      </c>
      <c r="L6634" s="3" t="s">
        <v>86</v>
      </c>
      <c r="M6634" s="4"/>
      <c r="N6634" s="5" t="s">
        <v>86</v>
      </c>
      <c r="O6634" s="6"/>
    </row>
    <row r="6635">
      <c r="B6635" t="s">
        <v>74</v>
      </c>
      <c r="C6635" t="s">
        <v>43</v>
      </c>
      <c r="D6635" t="s">
        <v>36</v>
      </c>
      <c r="E6635" t="s">
        <v>23</v>
      </c>
      <c r="F6635" s="7" t="n">
        <v>102</v>
      </c>
      <c r="G6635" s="8" t="n">
        <v>1482369.66</v>
      </c>
      <c r="H6635" s="9" t="n">
        <v>101</v>
      </c>
      <c r="I6635" s="10" t="n">
        <v>1492410.795</v>
      </c>
      <c r="J6635" s="11" t="n">
        <v>115</v>
      </c>
      <c r="K6635" s="12" t="n">
        <v>1095801.65</v>
      </c>
      <c r="L6635" s="3" t="n">
        <v>0.00990099009900991</v>
      </c>
      <c r="M6635" s="4" t="n">
        <v>-0.00672813077581635</v>
      </c>
      <c r="N6635" s="5" t="n">
        <v>-0.11304347826087</v>
      </c>
      <c r="O6635" s="6" t="n">
        <v>0.352771881663073</v>
      </c>
    </row>
    <row r="6636">
      <c r="B6636" t="s">
        <v>74</v>
      </c>
      <c r="C6636" t="s">
        <v>43</v>
      </c>
      <c r="D6636" t="s">
        <v>36</v>
      </c>
      <c r="E6636" t="s">
        <v>37</v>
      </c>
      <c r="F6636" s="7"/>
      <c r="G6636" s="8"/>
      <c r="H6636" s="9" t="s">
        <v>85</v>
      </c>
      <c r="I6636" s="10" t="n">
        <v>28677.24</v>
      </c>
      <c r="J6636" s="11"/>
      <c r="K6636" s="12"/>
      <c r="L6636" s="3" t="s">
        <v>86</v>
      </c>
      <c r="M6636" s="4"/>
      <c r="N6636" s="5"/>
      <c r="O6636" s="6"/>
    </row>
    <row r="6637">
      <c r="B6637" t="s">
        <v>74</v>
      </c>
      <c r="C6637" t="s">
        <v>43</v>
      </c>
      <c r="D6637" t="s">
        <v>36</v>
      </c>
      <c r="E6637" t="s">
        <v>24</v>
      </c>
      <c r="F6637" s="7" t="n">
        <v>15</v>
      </c>
      <c r="G6637" s="8" t="n">
        <v>103239.8331</v>
      </c>
      <c r="H6637" s="9" t="n">
        <v>10</v>
      </c>
      <c r="I6637" s="10" t="n">
        <v>65069.4225</v>
      </c>
      <c r="J6637" s="11" t="n">
        <v>12</v>
      </c>
      <c r="K6637" s="12" t="n">
        <v>122408.44</v>
      </c>
      <c r="L6637" s="3" t="n">
        <v>0.5</v>
      </c>
      <c r="M6637" s="4" t="n">
        <v>0.586610563510073</v>
      </c>
      <c r="N6637" s="5" t="n">
        <v>0.25</v>
      </c>
      <c r="O6637" s="6" t="n">
        <v>-0.15659546760011</v>
      </c>
    </row>
    <row r="6638">
      <c r="B6638" t="s">
        <v>74</v>
      </c>
      <c r="C6638" t="s">
        <v>43</v>
      </c>
      <c r="D6638" t="s">
        <v>36</v>
      </c>
      <c r="E6638" t="s">
        <v>41</v>
      </c>
      <c r="F6638" s="7"/>
      <c r="G6638" s="8"/>
      <c r="H6638" s="9"/>
      <c r="I6638" s="10"/>
      <c r="J6638" s="11" t="s">
        <v>85</v>
      </c>
      <c r="K6638" s="12" t="n">
        <v>11152.229</v>
      </c>
      <c r="L6638" s="3"/>
      <c r="M6638" s="4"/>
      <c r="N6638" s="5" t="s">
        <v>86</v>
      </c>
      <c r="O6638" s="6"/>
    </row>
    <row r="6639">
      <c r="B6639" t="s">
        <v>74</v>
      </c>
      <c r="C6639" t="s">
        <v>43</v>
      </c>
      <c r="D6639" t="s">
        <v>36</v>
      </c>
      <c r="E6639" t="s">
        <v>27</v>
      </c>
      <c r="F6639" s="7" t="n">
        <v>587</v>
      </c>
      <c r="G6639" s="8" t="n">
        <v>8056110.433824</v>
      </c>
      <c r="H6639" s="9" t="n">
        <v>585</v>
      </c>
      <c r="I6639" s="10" t="n">
        <v>7964392.835184</v>
      </c>
      <c r="J6639" s="11" t="n">
        <v>585</v>
      </c>
      <c r="K6639" s="12" t="n">
        <v>5342959.076908</v>
      </c>
      <c r="L6639" s="3" t="n">
        <v>0.00341880341880341</v>
      </c>
      <c r="M6639" s="4" t="n">
        <v>0.0115159561485745</v>
      </c>
      <c r="N6639" s="5" t="n">
        <v>0.00341880341880341</v>
      </c>
      <c r="O6639" s="6" t="n">
        <v>0.50779938941365</v>
      </c>
    </row>
    <row r="6640">
      <c r="B6640" t="s">
        <v>74</v>
      </c>
      <c r="C6640" t="s">
        <v>43</v>
      </c>
      <c r="D6640" t="s">
        <v>36</v>
      </c>
      <c r="E6640" t="s">
        <v>29</v>
      </c>
      <c r="F6640" s="7" t="n">
        <v>98</v>
      </c>
      <c r="G6640" s="8" t="n">
        <v>373244.8839</v>
      </c>
      <c r="H6640" s="9" t="n">
        <v>118</v>
      </c>
      <c r="I6640" s="10" t="n">
        <v>441898.7148</v>
      </c>
      <c r="J6640" s="11" t="n">
        <v>97</v>
      </c>
      <c r="K6640" s="12" t="n">
        <v>275502.588</v>
      </c>
      <c r="L6640" s="3" t="n">
        <v>-0.169491525423729</v>
      </c>
      <c r="M6640" s="4" t="n">
        <v>-0.155361010567936</v>
      </c>
      <c r="N6640" s="5" t="n">
        <v>0.0103092783505154</v>
      </c>
      <c r="O6640" s="6" t="n">
        <v>0.354778140595906</v>
      </c>
    </row>
    <row r="6641">
      <c r="B6641" t="s">
        <v>74</v>
      </c>
      <c r="C6641" t="s">
        <v>43</v>
      </c>
      <c r="D6641" t="s">
        <v>36</v>
      </c>
      <c r="E6641" t="s">
        <v>35</v>
      </c>
      <c r="F6641" s="7" t="n">
        <v>60</v>
      </c>
      <c r="G6641" s="8" t="n">
        <v>1147230.967854</v>
      </c>
      <c r="H6641" s="9" t="n">
        <v>60</v>
      </c>
      <c r="I6641" s="10" t="n">
        <v>1235940.546615</v>
      </c>
      <c r="J6641" s="11" t="n">
        <v>58</v>
      </c>
      <c r="K6641" s="12" t="n">
        <v>828388.6942</v>
      </c>
      <c r="L6641" s="3" t="n">
        <v>0</v>
      </c>
      <c r="M6641" s="4" t="n">
        <v>-0.0717749563309968</v>
      </c>
      <c r="N6641" s="5" t="n">
        <v>0.0344827586206897</v>
      </c>
      <c r="O6641" s="6" t="n">
        <v>0.384894525826328</v>
      </c>
    </row>
    <row r="6642">
      <c r="B6642" t="s">
        <v>74</v>
      </c>
      <c r="C6642" t="s">
        <v>43</v>
      </c>
      <c r="D6642" t="s">
        <v>38</v>
      </c>
      <c r="E6642" t="s">
        <v>24</v>
      </c>
      <c r="F6642" s="7"/>
      <c r="G6642" s="8"/>
      <c r="H6642" s="9"/>
      <c r="I6642" s="10"/>
      <c r="J6642" s="11" t="s">
        <v>85</v>
      </c>
      <c r="K6642" s="12" t="n">
        <v>5892.6</v>
      </c>
      <c r="L6642" s="3"/>
      <c r="M6642" s="4"/>
      <c r="N6642" s="5" t="s">
        <v>86</v>
      </c>
      <c r="O6642" s="6"/>
    </row>
    <row r="6643">
      <c r="B6643" t="s">
        <v>74</v>
      </c>
      <c r="C6643" t="s">
        <v>43</v>
      </c>
      <c r="D6643" t="s">
        <v>38</v>
      </c>
      <c r="E6643" t="s">
        <v>27</v>
      </c>
      <c r="F6643" s="7" t="n">
        <v>28</v>
      </c>
      <c r="G6643" s="8" t="n">
        <v>487414.222</v>
      </c>
      <c r="H6643" s="9" t="n">
        <v>19</v>
      </c>
      <c r="I6643" s="10" t="n">
        <v>266621.8324</v>
      </c>
      <c r="J6643" s="11" t="n">
        <v>54</v>
      </c>
      <c r="K6643" s="12" t="n">
        <v>406570.14611</v>
      </c>
      <c r="L6643" s="3" t="n">
        <v>0.473684210526316</v>
      </c>
      <c r="M6643" s="4" t="n">
        <v>0.828110690008145</v>
      </c>
      <c r="N6643" s="5" t="n">
        <v>-0.481481481481482</v>
      </c>
      <c r="O6643" s="6" t="n">
        <v>0.198844102705286</v>
      </c>
    </row>
    <row r="6644">
      <c r="B6644" t="s">
        <v>74</v>
      </c>
      <c r="C6644" t="s">
        <v>43</v>
      </c>
      <c r="D6644" t="s">
        <v>38</v>
      </c>
      <c r="E6644" t="s">
        <v>28</v>
      </c>
      <c r="F6644" s="7" t="s">
        <v>85</v>
      </c>
      <c r="G6644" s="8" t="n">
        <v>23595.6</v>
      </c>
      <c r="H6644" s="9"/>
      <c r="I6644" s="10"/>
      <c r="J6644" s="11"/>
      <c r="K6644" s="12"/>
      <c r="L6644" s="3" t="s">
        <v>86</v>
      </c>
      <c r="M6644" s="4"/>
      <c r="N6644" s="5" t="s">
        <v>86</v>
      </c>
      <c r="O6644" s="6"/>
    </row>
    <row r="6645">
      <c r="B6645" t="s">
        <v>74</v>
      </c>
      <c r="C6645" t="s">
        <v>45</v>
      </c>
      <c r="D6645" t="s">
        <v>44</v>
      </c>
      <c r="E6645" t="s">
        <v>27</v>
      </c>
      <c r="F6645" s="7" t="n">
        <v>22</v>
      </c>
      <c r="G6645" s="8" t="n">
        <v>107438.1</v>
      </c>
      <c r="H6645" s="9" t="s">
        <v>85</v>
      </c>
      <c r="I6645" s="10" t="n">
        <v>14041.5</v>
      </c>
      <c r="J6645" s="11" t="n">
        <v>20</v>
      </c>
      <c r="K6645" s="12" t="n">
        <v>79966.74</v>
      </c>
      <c r="L6645" s="3" t="s">
        <v>86</v>
      </c>
      <c r="M6645" s="4" t="n">
        <v>6.65146886016451</v>
      </c>
      <c r="N6645" s="5" t="n">
        <v>0.1</v>
      </c>
      <c r="O6645" s="6" t="n">
        <v>0.343534824603329</v>
      </c>
    </row>
    <row r="6646">
      <c r="B6646" t="s">
        <v>74</v>
      </c>
      <c r="C6646" t="s">
        <v>45</v>
      </c>
      <c r="D6646" t="s">
        <v>22</v>
      </c>
      <c r="E6646" t="s">
        <v>23</v>
      </c>
      <c r="F6646" s="7" t="s">
        <v>85</v>
      </c>
      <c r="G6646" s="8" t="n">
        <v>13168.3968</v>
      </c>
      <c r="H6646" s="9" t="n">
        <v>7</v>
      </c>
      <c r="I6646" s="10" t="n">
        <v>41914.4544</v>
      </c>
      <c r="J6646" s="11" t="n">
        <v>5</v>
      </c>
      <c r="K6646" s="12" t="n">
        <v>8699.7264</v>
      </c>
      <c r="L6646" s="3" t="s">
        <v>86</v>
      </c>
      <c r="M6646" s="4" t="n">
        <v>-0.685826834954578</v>
      </c>
      <c r="N6646" s="5" t="s">
        <v>86</v>
      </c>
      <c r="O6646" s="6" t="n">
        <v>0.513656429471161</v>
      </c>
    </row>
    <row r="6647">
      <c r="B6647" t="s">
        <v>74</v>
      </c>
      <c r="C6647" t="s">
        <v>45</v>
      </c>
      <c r="D6647" t="s">
        <v>22</v>
      </c>
      <c r="E6647" t="s">
        <v>27</v>
      </c>
      <c r="F6647" s="7" t="n">
        <v>117</v>
      </c>
      <c r="G6647" s="8" t="n">
        <v>1394337.226304</v>
      </c>
      <c r="H6647" s="9" t="n">
        <v>86</v>
      </c>
      <c r="I6647" s="10" t="n">
        <v>1176792.959312</v>
      </c>
      <c r="J6647" s="11" t="n">
        <v>113</v>
      </c>
      <c r="K6647" s="12" t="n">
        <v>846058.1334</v>
      </c>
      <c r="L6647" s="3" t="n">
        <v>0.36046511627907</v>
      </c>
      <c r="M6647" s="4" t="n">
        <v>0.184861971913211</v>
      </c>
      <c r="N6647" s="5" t="n">
        <v>0.0353982300884956</v>
      </c>
      <c r="O6647" s="6" t="n">
        <v>0.648039503740323</v>
      </c>
    </row>
    <row r="6648">
      <c r="B6648" t="s">
        <v>74</v>
      </c>
      <c r="C6648" t="s">
        <v>45</v>
      </c>
      <c r="D6648" t="s">
        <v>22</v>
      </c>
      <c r="E6648" t="s">
        <v>28</v>
      </c>
      <c r="F6648" s="7" t="s">
        <v>85</v>
      </c>
      <c r="G6648" s="8" t="n">
        <v>8849.24352</v>
      </c>
      <c r="H6648" s="9"/>
      <c r="I6648" s="10"/>
      <c r="J6648" s="11"/>
      <c r="K6648" s="12"/>
      <c r="L6648" s="3" t="s">
        <v>86</v>
      </c>
      <c r="M6648" s="4"/>
      <c r="N6648" s="5" t="s">
        <v>86</v>
      </c>
      <c r="O6648" s="6"/>
    </row>
    <row r="6649">
      <c r="B6649" t="s">
        <v>74</v>
      </c>
      <c r="C6649" t="s">
        <v>45</v>
      </c>
      <c r="D6649" t="s">
        <v>22</v>
      </c>
      <c r="E6649" t="s">
        <v>29</v>
      </c>
      <c r="F6649" s="7" t="s">
        <v>85</v>
      </c>
      <c r="G6649" s="8" t="n">
        <v>3251.82825</v>
      </c>
      <c r="H6649" s="9"/>
      <c r="I6649" s="10"/>
      <c r="J6649" s="11" t="s">
        <v>85</v>
      </c>
      <c r="K6649" s="12" t="n">
        <v>2683.75</v>
      </c>
      <c r="L6649" s="3" t="s">
        <v>86</v>
      </c>
      <c r="M6649" s="4"/>
      <c r="N6649" s="5" t="s">
        <v>86</v>
      </c>
      <c r="O6649" s="6" t="n">
        <v>0.211673311597578</v>
      </c>
    </row>
    <row r="6650">
      <c r="B6650" t="s">
        <v>74</v>
      </c>
      <c r="C6650" t="s">
        <v>45</v>
      </c>
      <c r="D6650" t="s">
        <v>22</v>
      </c>
      <c r="E6650" t="s">
        <v>32</v>
      </c>
      <c r="F6650" s="7"/>
      <c r="G6650" s="8"/>
      <c r="H6650" s="9"/>
      <c r="I6650" s="10"/>
      <c r="J6650" s="11" t="s">
        <v>85</v>
      </c>
      <c r="K6650" s="12" t="n">
        <v>9545.3028</v>
      </c>
      <c r="L6650" s="3"/>
      <c r="M6650" s="4"/>
      <c r="N6650" s="5" t="s">
        <v>86</v>
      </c>
      <c r="O6650" s="6"/>
    </row>
    <row r="6651">
      <c r="B6651" t="s">
        <v>74</v>
      </c>
      <c r="C6651" t="s">
        <v>45</v>
      </c>
      <c r="D6651" t="s">
        <v>31</v>
      </c>
      <c r="E6651" t="s">
        <v>23</v>
      </c>
      <c r="F6651" s="7"/>
      <c r="G6651" s="8"/>
      <c r="H6651" s="9"/>
      <c r="I6651" s="10"/>
      <c r="J6651" s="11" t="s">
        <v>85</v>
      </c>
      <c r="K6651" s="12" t="n">
        <v>2236.443</v>
      </c>
      <c r="L6651" s="3"/>
      <c r="M6651" s="4"/>
      <c r="N6651" s="5" t="s">
        <v>86</v>
      </c>
      <c r="O6651" s="6"/>
    </row>
    <row r="6652">
      <c r="B6652" t="s">
        <v>74</v>
      </c>
      <c r="C6652" t="s">
        <v>45</v>
      </c>
      <c r="D6652" t="s">
        <v>31</v>
      </c>
      <c r="E6652" t="s">
        <v>27</v>
      </c>
      <c r="F6652" s="7" t="n">
        <v>192</v>
      </c>
      <c r="G6652" s="8" t="n">
        <v>2811841.667296</v>
      </c>
      <c r="H6652" s="9" t="n">
        <v>202</v>
      </c>
      <c r="I6652" s="10" t="n">
        <v>3192791.377148</v>
      </c>
      <c r="J6652" s="11" t="n">
        <v>202</v>
      </c>
      <c r="K6652" s="12" t="n">
        <v>2213845.709706</v>
      </c>
      <c r="L6652" s="3" t="n">
        <v>-0.0495049504950495</v>
      </c>
      <c r="M6652" s="4" t="n">
        <v>-0.119315565864591</v>
      </c>
      <c r="N6652" s="5" t="n">
        <v>-0.0495049504950495</v>
      </c>
      <c r="O6652" s="6" t="n">
        <v>0.270116365819104</v>
      </c>
    </row>
    <row r="6653">
      <c r="B6653" t="s">
        <v>74</v>
      </c>
      <c r="C6653" t="s">
        <v>45</v>
      </c>
      <c r="D6653" t="s">
        <v>31</v>
      </c>
      <c r="E6653" t="s">
        <v>29</v>
      </c>
      <c r="F6653" s="7" t="s">
        <v>85</v>
      </c>
      <c r="G6653" s="8" t="n">
        <v>7619.31975</v>
      </c>
      <c r="H6653" s="9"/>
      <c r="I6653" s="10"/>
      <c r="J6653" s="11"/>
      <c r="K6653" s="12"/>
      <c r="L6653" s="3" t="s">
        <v>86</v>
      </c>
      <c r="M6653" s="4"/>
      <c r="N6653" s="5" t="s">
        <v>86</v>
      </c>
      <c r="O6653" s="6"/>
    </row>
    <row r="6654">
      <c r="B6654" t="s">
        <v>74</v>
      </c>
      <c r="C6654" t="s">
        <v>45</v>
      </c>
      <c r="D6654" t="s">
        <v>33</v>
      </c>
      <c r="E6654" t="s">
        <v>23</v>
      </c>
      <c r="F6654" s="7" t="n">
        <v>70</v>
      </c>
      <c r="G6654" s="8" t="n">
        <v>1054347.9996</v>
      </c>
      <c r="H6654" s="9" t="n">
        <v>57</v>
      </c>
      <c r="I6654" s="10" t="n">
        <v>670331.6496</v>
      </c>
      <c r="J6654" s="11" t="n">
        <v>58</v>
      </c>
      <c r="K6654" s="12" t="n">
        <v>575923.392</v>
      </c>
      <c r="L6654" s="3" t="n">
        <v>0.228070175438597</v>
      </c>
      <c r="M6654" s="4" t="n">
        <v>0.57287515848185</v>
      </c>
      <c r="N6654" s="5" t="n">
        <v>0.206896551724138</v>
      </c>
      <c r="O6654" s="6" t="n">
        <v>0.830708761348593</v>
      </c>
    </row>
    <row r="6655">
      <c r="B6655" t="s">
        <v>74</v>
      </c>
      <c r="C6655" t="s">
        <v>45</v>
      </c>
      <c r="D6655" t="s">
        <v>33</v>
      </c>
      <c r="E6655" t="s">
        <v>37</v>
      </c>
      <c r="F6655" s="7" t="s">
        <v>85</v>
      </c>
      <c r="G6655" s="8" t="n">
        <v>979.5672</v>
      </c>
      <c r="H6655" s="9"/>
      <c r="I6655" s="10"/>
      <c r="J6655" s="11"/>
      <c r="K6655" s="12"/>
      <c r="L6655" s="3" t="s">
        <v>86</v>
      </c>
      <c r="M6655" s="4"/>
      <c r="N6655" s="5" t="s">
        <v>86</v>
      </c>
      <c r="O6655" s="6"/>
    </row>
    <row r="6656">
      <c r="B6656" t="s">
        <v>74</v>
      </c>
      <c r="C6656" t="s">
        <v>45</v>
      </c>
      <c r="D6656" t="s">
        <v>33</v>
      </c>
      <c r="E6656" t="s">
        <v>24</v>
      </c>
      <c r="F6656" s="7" t="s">
        <v>85</v>
      </c>
      <c r="G6656" s="8" t="n">
        <v>9086.58</v>
      </c>
      <c r="H6656" s="9" t="s">
        <v>85</v>
      </c>
      <c r="I6656" s="10" t="n">
        <v>16660.08</v>
      </c>
      <c r="J6656" s="11" t="s">
        <v>85</v>
      </c>
      <c r="K6656" s="12" t="n">
        <v>3395.26</v>
      </c>
      <c r="L6656" s="3" t="s">
        <v>86</v>
      </c>
      <c r="M6656" s="4" t="n">
        <v>-0.454589653831194</v>
      </c>
      <c r="N6656" s="5" t="s">
        <v>86</v>
      </c>
      <c r="O6656" s="6" t="n">
        <v>1.67625454309832</v>
      </c>
    </row>
    <row r="6657">
      <c r="B6657" t="s">
        <v>74</v>
      </c>
      <c r="C6657" t="s">
        <v>45</v>
      </c>
      <c r="D6657" t="s">
        <v>33</v>
      </c>
      <c r="E6657" t="s">
        <v>27</v>
      </c>
      <c r="F6657" s="7" t="n">
        <v>210</v>
      </c>
      <c r="G6657" s="8" t="n">
        <v>3711771.445236</v>
      </c>
      <c r="H6657" s="9" t="n">
        <v>196</v>
      </c>
      <c r="I6657" s="10" t="n">
        <v>3526550.889282</v>
      </c>
      <c r="J6657" s="11" t="n">
        <v>227</v>
      </c>
      <c r="K6657" s="12" t="n">
        <v>3018769.386185</v>
      </c>
      <c r="L6657" s="3" t="n">
        <v>0.0714285714285714</v>
      </c>
      <c r="M6657" s="4" t="n">
        <v>0.0525217306566959</v>
      </c>
      <c r="N6657" s="5" t="n">
        <v>-0.0748898678414097</v>
      </c>
      <c r="O6657" s="6" t="n">
        <v>0.229564425233154</v>
      </c>
    </row>
    <row r="6658">
      <c r="B6658" t="s">
        <v>74</v>
      </c>
      <c r="C6658" t="s">
        <v>45</v>
      </c>
      <c r="D6658" t="s">
        <v>33</v>
      </c>
      <c r="E6658" t="s">
        <v>29</v>
      </c>
      <c r="F6658" s="7"/>
      <c r="G6658" s="8"/>
      <c r="H6658" s="9" t="s">
        <v>85</v>
      </c>
      <c r="I6658" s="10" t="n">
        <v>6592.6965</v>
      </c>
      <c r="J6658" s="11" t="s">
        <v>85</v>
      </c>
      <c r="K6658" s="12" t="n">
        <v>5488.26875</v>
      </c>
      <c r="L6658" s="3" t="s">
        <v>86</v>
      </c>
      <c r="M6658" s="4"/>
      <c r="N6658" s="5" t="s">
        <v>86</v>
      </c>
      <c r="O6658" s="6"/>
    </row>
    <row r="6659">
      <c r="B6659" t="s">
        <v>74</v>
      </c>
      <c r="C6659" t="s">
        <v>45</v>
      </c>
      <c r="D6659" t="s">
        <v>33</v>
      </c>
      <c r="E6659" t="s">
        <v>35</v>
      </c>
      <c r="F6659" s="7"/>
      <c r="G6659" s="8"/>
      <c r="H6659" s="9"/>
      <c r="I6659" s="10"/>
      <c r="J6659" s="11" t="s">
        <v>85</v>
      </c>
      <c r="K6659" s="12" t="n">
        <v>3214.6014</v>
      </c>
      <c r="L6659" s="3"/>
      <c r="M6659" s="4"/>
      <c r="N6659" s="5" t="s">
        <v>86</v>
      </c>
      <c r="O6659" s="6"/>
    </row>
    <row r="6660">
      <c r="B6660" t="s">
        <v>74</v>
      </c>
      <c r="C6660" t="s">
        <v>45</v>
      </c>
      <c r="D6660" t="s">
        <v>36</v>
      </c>
      <c r="E6660" t="s">
        <v>23</v>
      </c>
      <c r="F6660" s="7" t="n">
        <v>28</v>
      </c>
      <c r="G6660" s="8" t="n">
        <v>345933.18</v>
      </c>
      <c r="H6660" s="9" t="n">
        <v>17</v>
      </c>
      <c r="I6660" s="10" t="n">
        <v>323266.14</v>
      </c>
      <c r="J6660" s="11" t="n">
        <v>23</v>
      </c>
      <c r="K6660" s="12" t="n">
        <v>279410.78</v>
      </c>
      <c r="L6660" s="3" t="n">
        <v>0.647058823529412</v>
      </c>
      <c r="M6660" s="4" t="n">
        <v>0.0701188191253188</v>
      </c>
      <c r="N6660" s="5" t="n">
        <v>0.217391304347826</v>
      </c>
      <c r="O6660" s="6" t="n">
        <v>0.238081007468645</v>
      </c>
    </row>
    <row r="6661">
      <c r="B6661" t="s">
        <v>74</v>
      </c>
      <c r="C6661" t="s">
        <v>45</v>
      </c>
      <c r="D6661" t="s">
        <v>36</v>
      </c>
      <c r="E6661" t="s">
        <v>27</v>
      </c>
      <c r="F6661" s="7" t="n">
        <v>121</v>
      </c>
      <c r="G6661" s="8" t="n">
        <v>1399907.09882</v>
      </c>
      <c r="H6661" s="9" t="n">
        <v>127</v>
      </c>
      <c r="I6661" s="10" t="n">
        <v>1497905.226766</v>
      </c>
      <c r="J6661" s="11" t="n">
        <v>92</v>
      </c>
      <c r="K6661" s="12" t="n">
        <v>837973.948375</v>
      </c>
      <c r="L6661" s="3" t="n">
        <v>-0.047244094488189</v>
      </c>
      <c r="M6661" s="4" t="n">
        <v>-0.0654234501588459</v>
      </c>
      <c r="N6661" s="5" t="n">
        <v>0.315217391304348</v>
      </c>
      <c r="O6661" s="6" t="n">
        <v>0.670585465735183</v>
      </c>
    </row>
    <row r="6662">
      <c r="B6662" t="s">
        <v>74</v>
      </c>
      <c r="C6662" t="s">
        <v>45</v>
      </c>
      <c r="D6662" t="s">
        <v>36</v>
      </c>
      <c r="E6662" t="s">
        <v>34</v>
      </c>
      <c r="F6662" s="7"/>
      <c r="G6662" s="8"/>
      <c r="H6662" s="9"/>
      <c r="I6662" s="10"/>
      <c r="J6662" s="11" t="s">
        <v>85</v>
      </c>
      <c r="K6662" s="12" t="n">
        <v>10385.43</v>
      </c>
      <c r="L6662" s="3"/>
      <c r="M6662" s="4"/>
      <c r="N6662" s="5" t="s">
        <v>86</v>
      </c>
      <c r="O6662" s="6"/>
    </row>
    <row r="6663">
      <c r="B6663" t="s">
        <v>74</v>
      </c>
      <c r="C6663" t="s">
        <v>45</v>
      </c>
      <c r="D6663" t="s">
        <v>36</v>
      </c>
      <c r="E6663" t="s">
        <v>29</v>
      </c>
      <c r="F6663" s="7" t="s">
        <v>85</v>
      </c>
      <c r="G6663" s="8" t="n">
        <v>3251.709</v>
      </c>
      <c r="H6663" s="9"/>
      <c r="I6663" s="10"/>
      <c r="J6663" s="11" t="s">
        <v>85</v>
      </c>
      <c r="K6663" s="12" t="n">
        <v>9420.1998</v>
      </c>
      <c r="L6663" s="3" t="s">
        <v>86</v>
      </c>
      <c r="M6663" s="4"/>
      <c r="N6663" s="5" t="s">
        <v>86</v>
      </c>
      <c r="O6663" s="6" t="n">
        <v>-0.654815283217241</v>
      </c>
    </row>
    <row r="6664">
      <c r="B6664" t="s">
        <v>74</v>
      </c>
      <c r="C6664" t="s">
        <v>45</v>
      </c>
      <c r="D6664" t="s">
        <v>36</v>
      </c>
      <c r="E6664" t="s">
        <v>35</v>
      </c>
      <c r="F6664" s="7" t="s">
        <v>85</v>
      </c>
      <c r="G6664" s="8" t="n">
        <v>89273.586582</v>
      </c>
      <c r="H6664" s="9" t="s">
        <v>85</v>
      </c>
      <c r="I6664" s="10" t="n">
        <v>18092.8008</v>
      </c>
      <c r="J6664" s="11"/>
      <c r="K6664" s="12"/>
      <c r="L6664" s="3" t="s">
        <v>86</v>
      </c>
      <c r="M6664" s="4" t="n">
        <v>3.93420491215489</v>
      </c>
      <c r="N6664" s="5" t="s">
        <v>86</v>
      </c>
      <c r="O6664" s="6"/>
    </row>
    <row r="6665">
      <c r="B6665" t="s">
        <v>74</v>
      </c>
      <c r="C6665" t="s">
        <v>45</v>
      </c>
      <c r="D6665" t="s">
        <v>39</v>
      </c>
      <c r="E6665" t="s">
        <v>24</v>
      </c>
      <c r="F6665" s="7"/>
      <c r="G6665" s="8"/>
      <c r="H6665" s="9" t="s">
        <v>85</v>
      </c>
      <c r="I6665" s="10" t="n">
        <v>9086.58</v>
      </c>
      <c r="J6665" s="11"/>
      <c r="K6665" s="12"/>
      <c r="L6665" s="3" t="s">
        <v>86</v>
      </c>
      <c r="M6665" s="4"/>
      <c r="N6665" s="5"/>
      <c r="O6665" s="6"/>
    </row>
    <row r="6666">
      <c r="B6666" t="s">
        <v>74</v>
      </c>
      <c r="C6666" t="s">
        <v>46</v>
      </c>
      <c r="D6666" t="s">
        <v>44</v>
      </c>
      <c r="E6666" t="s">
        <v>27</v>
      </c>
      <c r="F6666" s="7" t="n">
        <v>156</v>
      </c>
      <c r="G6666" s="8" t="n">
        <v>2466953.15</v>
      </c>
      <c r="H6666" s="9" t="n">
        <v>157</v>
      </c>
      <c r="I6666" s="10" t="n">
        <v>2178854.27</v>
      </c>
      <c r="J6666" s="11" t="n">
        <v>123</v>
      </c>
      <c r="K6666" s="12" t="n">
        <v>1160460.698</v>
      </c>
      <c r="L6666" s="3" t="n">
        <v>-0.00636942675159236</v>
      </c>
      <c r="M6666" s="4" t="n">
        <v>0.132224942239942</v>
      </c>
      <c r="N6666" s="5" t="n">
        <v>0.268292682926829</v>
      </c>
      <c r="O6666" s="6" t="n">
        <v>1.12583946552579</v>
      </c>
    </row>
    <row r="6667">
      <c r="B6667" t="s">
        <v>74</v>
      </c>
      <c r="C6667" t="s">
        <v>46</v>
      </c>
      <c r="D6667" t="s">
        <v>22</v>
      </c>
      <c r="E6667" t="s">
        <v>23</v>
      </c>
      <c r="F6667" s="7" t="n">
        <v>41</v>
      </c>
      <c r="G6667" s="8" t="n">
        <v>565130.6128</v>
      </c>
      <c r="H6667" s="9" t="n">
        <v>34</v>
      </c>
      <c r="I6667" s="10" t="n">
        <v>404574.0608</v>
      </c>
      <c r="J6667" s="11" t="n">
        <v>12</v>
      </c>
      <c r="K6667" s="12" t="n">
        <v>130556.1444</v>
      </c>
      <c r="L6667" s="3" t="n">
        <v>0.205882352941176</v>
      </c>
      <c r="M6667" s="4" t="n">
        <v>0.396853302168007</v>
      </c>
      <c r="N6667" s="5" t="n">
        <v>2.41666666666667</v>
      </c>
      <c r="O6667" s="6" t="n">
        <v>3.32864048947818</v>
      </c>
    </row>
    <row r="6668">
      <c r="B6668" t="s">
        <v>74</v>
      </c>
      <c r="C6668" t="s">
        <v>46</v>
      </c>
      <c r="D6668" t="s">
        <v>22</v>
      </c>
      <c r="E6668" t="s">
        <v>37</v>
      </c>
      <c r="F6668" s="7" t="s">
        <v>85</v>
      </c>
      <c r="G6668" s="8" t="n">
        <v>62173.77</v>
      </c>
      <c r="H6668" s="9" t="n">
        <v>6</v>
      </c>
      <c r="I6668" s="10" t="n">
        <v>180143.82</v>
      </c>
      <c r="J6668" s="11" t="n">
        <v>6</v>
      </c>
      <c r="K6668" s="12" t="n">
        <v>118962.9</v>
      </c>
      <c r="L6668" s="3" t="s">
        <v>86</v>
      </c>
      <c r="M6668" s="4" t="n">
        <v>-0.654865928789564</v>
      </c>
      <c r="N6668" s="5" t="s">
        <v>86</v>
      </c>
      <c r="O6668" s="6" t="n">
        <v>-0.477368406452768</v>
      </c>
    </row>
    <row r="6669">
      <c r="B6669" t="s">
        <v>74</v>
      </c>
      <c r="C6669" t="s">
        <v>46</v>
      </c>
      <c r="D6669" t="s">
        <v>22</v>
      </c>
      <c r="E6669" t="s">
        <v>24</v>
      </c>
      <c r="F6669" s="7" t="s">
        <v>85</v>
      </c>
      <c r="G6669" s="8" t="n">
        <v>33227.6256</v>
      </c>
      <c r="H6669" s="9" t="s">
        <v>85</v>
      </c>
      <c r="I6669" s="10" t="n">
        <v>14327.5392</v>
      </c>
      <c r="J6669" s="11" t="s">
        <v>85</v>
      </c>
      <c r="K6669" s="12" t="n">
        <v>5247.8184</v>
      </c>
      <c r="L6669" s="3" t="s">
        <v>86</v>
      </c>
      <c r="M6669" s="4" t="n">
        <v>1.31914393226717</v>
      </c>
      <c r="N6669" s="5" t="s">
        <v>86</v>
      </c>
      <c r="O6669" s="6" t="n">
        <v>5.33170263666136</v>
      </c>
    </row>
    <row r="6670">
      <c r="B6670" t="s">
        <v>74</v>
      </c>
      <c r="C6670" t="s">
        <v>46</v>
      </c>
      <c r="D6670" t="s">
        <v>22</v>
      </c>
      <c r="E6670" t="s">
        <v>27</v>
      </c>
      <c r="F6670" s="7" t="n">
        <v>300</v>
      </c>
      <c r="G6670" s="8" t="n">
        <v>3933416.68174</v>
      </c>
      <c r="H6670" s="9" t="n">
        <v>254</v>
      </c>
      <c r="I6670" s="10" t="n">
        <v>3407242.97724</v>
      </c>
      <c r="J6670" s="11" t="n">
        <v>245</v>
      </c>
      <c r="K6670" s="12" t="n">
        <v>2170302.192164</v>
      </c>
      <c r="L6670" s="3" t="n">
        <v>0.181102362204724</v>
      </c>
      <c r="M6670" s="4" t="n">
        <v>0.15442799589427</v>
      </c>
      <c r="N6670" s="5" t="n">
        <v>0.224489795918367</v>
      </c>
      <c r="O6670" s="6" t="n">
        <v>0.812382024928061</v>
      </c>
    </row>
    <row r="6671">
      <c r="B6671" t="s">
        <v>74</v>
      </c>
      <c r="C6671" t="s">
        <v>46</v>
      </c>
      <c r="D6671" t="s">
        <v>22</v>
      </c>
      <c r="E6671" t="s">
        <v>28</v>
      </c>
      <c r="F6671" s="7" t="s">
        <v>85</v>
      </c>
      <c r="G6671" s="8" t="n">
        <v>11055.6576</v>
      </c>
      <c r="H6671" s="9" t="s">
        <v>85</v>
      </c>
      <c r="I6671" s="10" t="n">
        <v>11365.6608</v>
      </c>
      <c r="J6671" s="11"/>
      <c r="K6671" s="12"/>
      <c r="L6671" s="3" t="s">
        <v>86</v>
      </c>
      <c r="M6671" s="4" t="n">
        <v>-0.0272754224725763</v>
      </c>
      <c r="N6671" s="5" t="s">
        <v>86</v>
      </c>
      <c r="O6671" s="6"/>
    </row>
    <row r="6672">
      <c r="B6672" t="s">
        <v>74</v>
      </c>
      <c r="C6672" t="s">
        <v>46</v>
      </c>
      <c r="D6672" t="s">
        <v>22</v>
      </c>
      <c r="E6672" t="s">
        <v>29</v>
      </c>
      <c r="F6672" s="7" t="s">
        <v>85</v>
      </c>
      <c r="G6672" s="8" t="n">
        <v>12567.9165</v>
      </c>
      <c r="H6672" s="9"/>
      <c r="I6672" s="10"/>
      <c r="J6672" s="11" t="s">
        <v>85</v>
      </c>
      <c r="K6672" s="12" t="n">
        <v>6548.4065</v>
      </c>
      <c r="L6672" s="3" t="s">
        <v>86</v>
      </c>
      <c r="M6672" s="4"/>
      <c r="N6672" s="5" t="s">
        <v>86</v>
      </c>
      <c r="O6672" s="6" t="n">
        <v>0.919232793504801</v>
      </c>
    </row>
    <row r="6673">
      <c r="B6673" t="s">
        <v>74</v>
      </c>
      <c r="C6673" t="s">
        <v>46</v>
      </c>
      <c r="D6673" t="s">
        <v>31</v>
      </c>
      <c r="E6673" t="s">
        <v>23</v>
      </c>
      <c r="F6673" s="7" t="n">
        <v>63</v>
      </c>
      <c r="G6673" s="8" t="n">
        <v>407093.3478</v>
      </c>
      <c r="H6673" s="9" t="n">
        <v>46</v>
      </c>
      <c r="I6673" s="10" t="n">
        <v>277059.5496</v>
      </c>
      <c r="J6673" s="11" t="n">
        <v>47</v>
      </c>
      <c r="K6673" s="12" t="n">
        <v>140314.1894</v>
      </c>
      <c r="L6673" s="3" t="n">
        <v>0.369565217391304</v>
      </c>
      <c r="M6673" s="4" t="n">
        <v>0.469335196667049</v>
      </c>
      <c r="N6673" s="5" t="n">
        <v>0.340425531914894</v>
      </c>
      <c r="O6673" s="6" t="n">
        <v>1.90129850402713</v>
      </c>
    </row>
    <row r="6674">
      <c r="B6674" t="s">
        <v>74</v>
      </c>
      <c r="C6674" t="s">
        <v>46</v>
      </c>
      <c r="D6674" t="s">
        <v>31</v>
      </c>
      <c r="E6674" t="s">
        <v>27</v>
      </c>
      <c r="F6674" s="7" t="n">
        <v>460</v>
      </c>
      <c r="G6674" s="8" t="n">
        <v>5685011.24287</v>
      </c>
      <c r="H6674" s="9" t="n">
        <v>401</v>
      </c>
      <c r="I6674" s="10" t="n">
        <v>5004414.889932</v>
      </c>
      <c r="J6674" s="11" t="n">
        <v>371</v>
      </c>
      <c r="K6674" s="12" t="n">
        <v>3250103.639275</v>
      </c>
      <c r="L6674" s="3" t="n">
        <v>0.14713216957606</v>
      </c>
      <c r="M6674" s="4" t="n">
        <v>0.135999186299929</v>
      </c>
      <c r="N6674" s="5" t="n">
        <v>0.23989218328841</v>
      </c>
      <c r="O6674" s="6" t="n">
        <v>0.749178449010369</v>
      </c>
    </row>
    <row r="6675">
      <c r="B6675" t="s">
        <v>74</v>
      </c>
      <c r="C6675" t="s">
        <v>46</v>
      </c>
      <c r="D6675" t="s">
        <v>31</v>
      </c>
      <c r="E6675" t="s">
        <v>29</v>
      </c>
      <c r="F6675" s="7" t="s">
        <v>85</v>
      </c>
      <c r="G6675" s="8" t="n">
        <v>3870.65625</v>
      </c>
      <c r="H6675" s="9" t="s">
        <v>85</v>
      </c>
      <c r="I6675" s="10" t="n">
        <v>15966.621</v>
      </c>
      <c r="J6675" s="11" t="s">
        <v>85</v>
      </c>
      <c r="K6675" s="12" t="n">
        <v>2737.425</v>
      </c>
      <c r="L6675" s="3" t="s">
        <v>86</v>
      </c>
      <c r="M6675" s="4" t="n">
        <v>-0.757578247144465</v>
      </c>
      <c r="N6675" s="5" t="s">
        <v>86</v>
      </c>
      <c r="O6675" s="6" t="n">
        <v>0.413977095262884</v>
      </c>
    </row>
    <row r="6676">
      <c r="B6676" t="s">
        <v>74</v>
      </c>
      <c r="C6676" t="s">
        <v>46</v>
      </c>
      <c r="D6676" t="s">
        <v>33</v>
      </c>
      <c r="E6676" t="s">
        <v>23</v>
      </c>
      <c r="F6676" s="7" t="n">
        <v>58</v>
      </c>
      <c r="G6676" s="8" t="n">
        <v>967498.02</v>
      </c>
      <c r="H6676" s="9" t="n">
        <v>64</v>
      </c>
      <c r="I6676" s="10" t="n">
        <v>963739.62</v>
      </c>
      <c r="J6676" s="11" t="n">
        <v>47</v>
      </c>
      <c r="K6676" s="12" t="n">
        <v>512839.14</v>
      </c>
      <c r="L6676" s="3" t="n">
        <v>-0.09375</v>
      </c>
      <c r="M6676" s="4" t="n">
        <v>0.00389980853957206</v>
      </c>
      <c r="N6676" s="5" t="n">
        <v>0.234042553191489</v>
      </c>
      <c r="O6676" s="6" t="n">
        <v>0.886552613749411</v>
      </c>
    </row>
    <row r="6677">
      <c r="B6677" t="s">
        <v>74</v>
      </c>
      <c r="C6677" t="s">
        <v>46</v>
      </c>
      <c r="D6677" t="s">
        <v>33</v>
      </c>
      <c r="E6677" t="s">
        <v>24</v>
      </c>
      <c r="F6677" s="7" t="s">
        <v>85</v>
      </c>
      <c r="G6677" s="8" t="n">
        <v>9086.58</v>
      </c>
      <c r="H6677" s="9" t="s">
        <v>85</v>
      </c>
      <c r="I6677" s="10" t="n">
        <v>18173.16</v>
      </c>
      <c r="J6677" s="11"/>
      <c r="K6677" s="12"/>
      <c r="L6677" s="3" t="s">
        <v>86</v>
      </c>
      <c r="M6677" s="4" t="n">
        <v>-0.5</v>
      </c>
      <c r="N6677" s="5" t="s">
        <v>86</v>
      </c>
      <c r="O6677" s="6"/>
    </row>
    <row r="6678">
      <c r="B6678" t="s">
        <v>74</v>
      </c>
      <c r="C6678" t="s">
        <v>46</v>
      </c>
      <c r="D6678" t="s">
        <v>33</v>
      </c>
      <c r="E6678" t="s">
        <v>25</v>
      </c>
      <c r="F6678" s="7"/>
      <c r="G6678" s="8"/>
      <c r="H6678" s="9" t="s">
        <v>85</v>
      </c>
      <c r="I6678" s="10" t="n">
        <v>2104.38</v>
      </c>
      <c r="J6678" s="11"/>
      <c r="K6678" s="12"/>
      <c r="L6678" s="3" t="s">
        <v>86</v>
      </c>
      <c r="M6678" s="4"/>
      <c r="N6678" s="5"/>
      <c r="O6678" s="6"/>
    </row>
    <row r="6679">
      <c r="B6679" t="s">
        <v>74</v>
      </c>
      <c r="C6679" t="s">
        <v>46</v>
      </c>
      <c r="D6679" t="s">
        <v>33</v>
      </c>
      <c r="E6679" t="s">
        <v>27</v>
      </c>
      <c r="F6679" s="7" t="n">
        <v>386</v>
      </c>
      <c r="G6679" s="8" t="n">
        <v>4464741.098292</v>
      </c>
      <c r="H6679" s="9" t="n">
        <v>370</v>
      </c>
      <c r="I6679" s="10" t="n">
        <v>4254940.534902</v>
      </c>
      <c r="J6679" s="11" t="n">
        <v>341</v>
      </c>
      <c r="K6679" s="12" t="n">
        <v>2622647.768048</v>
      </c>
      <c r="L6679" s="3" t="n">
        <v>0.0432432432432432</v>
      </c>
      <c r="M6679" s="4" t="n">
        <v>0.049307519498585</v>
      </c>
      <c r="N6679" s="5" t="n">
        <v>0.131964809384164</v>
      </c>
      <c r="O6679" s="6" t="n">
        <v>0.702379233950674</v>
      </c>
    </row>
    <row r="6680">
      <c r="B6680" t="s">
        <v>74</v>
      </c>
      <c r="C6680" t="s">
        <v>46</v>
      </c>
      <c r="D6680" t="s">
        <v>33</v>
      </c>
      <c r="E6680" t="s">
        <v>34</v>
      </c>
      <c r="F6680" s="7"/>
      <c r="G6680" s="8"/>
      <c r="H6680" s="9"/>
      <c r="I6680" s="10"/>
      <c r="J6680" s="11" t="s">
        <v>85</v>
      </c>
      <c r="K6680" s="12" t="n">
        <v>4356</v>
      </c>
      <c r="L6680" s="3"/>
      <c r="M6680" s="4"/>
      <c r="N6680" s="5" t="s">
        <v>86</v>
      </c>
      <c r="O6680" s="6"/>
    </row>
    <row r="6681">
      <c r="B6681" t="s">
        <v>74</v>
      </c>
      <c r="C6681" t="s">
        <v>46</v>
      </c>
      <c r="D6681" t="s">
        <v>33</v>
      </c>
      <c r="E6681" t="s">
        <v>29</v>
      </c>
      <c r="F6681" s="7"/>
      <c r="G6681" s="8"/>
      <c r="H6681" s="9" t="s">
        <v>85</v>
      </c>
      <c r="I6681" s="10" t="n">
        <v>4954.2015</v>
      </c>
      <c r="J6681" s="11" t="s">
        <v>85</v>
      </c>
      <c r="K6681" s="12" t="n">
        <v>5021.5505</v>
      </c>
      <c r="L6681" s="3" t="s">
        <v>86</v>
      </c>
      <c r="M6681" s="4"/>
      <c r="N6681" s="5" t="s">
        <v>86</v>
      </c>
      <c r="O6681" s="6"/>
    </row>
    <row r="6682">
      <c r="B6682" t="s">
        <v>74</v>
      </c>
      <c r="C6682" t="s">
        <v>46</v>
      </c>
      <c r="D6682" t="s">
        <v>33</v>
      </c>
      <c r="E6682" t="s">
        <v>35</v>
      </c>
      <c r="F6682" s="7"/>
      <c r="G6682" s="8"/>
      <c r="H6682" s="9"/>
      <c r="I6682" s="10"/>
      <c r="J6682" s="11" t="s">
        <v>85</v>
      </c>
      <c r="K6682" s="12" t="n">
        <v>26458.313358</v>
      </c>
      <c r="L6682" s="3"/>
      <c r="M6682" s="4"/>
      <c r="N6682" s="5" t="s">
        <v>86</v>
      </c>
      <c r="O6682" s="6"/>
    </row>
    <row r="6683">
      <c r="B6683" t="s">
        <v>74</v>
      </c>
      <c r="C6683" t="s">
        <v>46</v>
      </c>
      <c r="D6683" t="s">
        <v>36</v>
      </c>
      <c r="E6683" t="s">
        <v>23</v>
      </c>
      <c r="F6683" s="7" t="n">
        <v>59</v>
      </c>
      <c r="G6683" s="8" t="n">
        <v>718175.16</v>
      </c>
      <c r="H6683" s="9" t="n">
        <v>72</v>
      </c>
      <c r="I6683" s="10" t="n">
        <v>856239.66</v>
      </c>
      <c r="J6683" s="11" t="n">
        <v>64</v>
      </c>
      <c r="K6683" s="12" t="n">
        <v>641222.56</v>
      </c>
      <c r="L6683" s="3" t="n">
        <v>-0.180555555555556</v>
      </c>
      <c r="M6683" s="4" t="n">
        <v>-0.161245158861247</v>
      </c>
      <c r="N6683" s="5" t="n">
        <v>-0.078125</v>
      </c>
      <c r="O6683" s="6" t="n">
        <v>0.120009189944908</v>
      </c>
    </row>
    <row r="6684">
      <c r="B6684" t="s">
        <v>74</v>
      </c>
      <c r="C6684" t="s">
        <v>46</v>
      </c>
      <c r="D6684" t="s">
        <v>36</v>
      </c>
      <c r="E6684" t="s">
        <v>37</v>
      </c>
      <c r="F6684" s="7" t="s">
        <v>85</v>
      </c>
      <c r="G6684" s="8" t="n">
        <v>36381.1338</v>
      </c>
      <c r="H6684" s="9"/>
      <c r="I6684" s="10"/>
      <c r="J6684" s="11" t="n">
        <v>6</v>
      </c>
      <c r="K6684" s="12" t="n">
        <v>55583.77</v>
      </c>
      <c r="L6684" s="3" t="s">
        <v>86</v>
      </c>
      <c r="M6684" s="4"/>
      <c r="N6684" s="5" t="s">
        <v>86</v>
      </c>
      <c r="O6684" s="6" t="n">
        <v>-0.345472000189983</v>
      </c>
    </row>
    <row r="6685">
      <c r="B6685" t="s">
        <v>74</v>
      </c>
      <c r="C6685" t="s">
        <v>46</v>
      </c>
      <c r="D6685" t="s">
        <v>36</v>
      </c>
      <c r="E6685" t="s">
        <v>24</v>
      </c>
      <c r="F6685" s="7" t="s">
        <v>85</v>
      </c>
      <c r="G6685" s="8" t="n">
        <v>30290.76</v>
      </c>
      <c r="H6685" s="9" t="n">
        <v>5</v>
      </c>
      <c r="I6685" s="10" t="n">
        <v>61672.4982</v>
      </c>
      <c r="J6685" s="11" t="n">
        <v>6</v>
      </c>
      <c r="K6685" s="12" t="n">
        <v>34134.1</v>
      </c>
      <c r="L6685" s="3" t="s">
        <v>86</v>
      </c>
      <c r="M6685" s="4" t="n">
        <v>-0.508844932764537</v>
      </c>
      <c r="N6685" s="5" t="s">
        <v>86</v>
      </c>
      <c r="O6685" s="6" t="n">
        <v>-0.112595322565997</v>
      </c>
    </row>
    <row r="6686">
      <c r="B6686" t="s">
        <v>74</v>
      </c>
      <c r="C6686" t="s">
        <v>46</v>
      </c>
      <c r="D6686" t="s">
        <v>36</v>
      </c>
      <c r="E6686" t="s">
        <v>27</v>
      </c>
      <c r="F6686" s="7" t="n">
        <v>596</v>
      </c>
      <c r="G6686" s="8" t="n">
        <v>7458890.225628</v>
      </c>
      <c r="H6686" s="9" t="n">
        <v>574</v>
      </c>
      <c r="I6686" s="10" t="n">
        <v>7272188.780595</v>
      </c>
      <c r="J6686" s="11" t="n">
        <v>542</v>
      </c>
      <c r="K6686" s="12" t="n">
        <v>4550110.82006</v>
      </c>
      <c r="L6686" s="3" t="n">
        <v>0.0383275261324041</v>
      </c>
      <c r="M6686" s="4" t="n">
        <v>0.0256733496153443</v>
      </c>
      <c r="N6686" s="5" t="n">
        <v>0.0996309963099631</v>
      </c>
      <c r="O6686" s="6" t="n">
        <v>0.639276606790347</v>
      </c>
    </row>
    <row r="6687">
      <c r="B6687" t="s">
        <v>74</v>
      </c>
      <c r="C6687" t="s">
        <v>46</v>
      </c>
      <c r="D6687" t="s">
        <v>36</v>
      </c>
      <c r="E6687" t="s">
        <v>28</v>
      </c>
      <c r="F6687" s="7" t="s">
        <v>85</v>
      </c>
      <c r="G6687" s="8" t="n">
        <v>11228.22</v>
      </c>
      <c r="H6687" s="9" t="s">
        <v>85</v>
      </c>
      <c r="I6687" s="10" t="n">
        <v>11240.6958</v>
      </c>
      <c r="J6687" s="11"/>
      <c r="K6687" s="12"/>
      <c r="L6687" s="3" t="s">
        <v>86</v>
      </c>
      <c r="M6687" s="4" t="n">
        <v>-0.00110987791342954</v>
      </c>
      <c r="N6687" s="5" t="s">
        <v>86</v>
      </c>
      <c r="O6687" s="6"/>
    </row>
    <row r="6688">
      <c r="B6688" t="s">
        <v>74</v>
      </c>
      <c r="C6688" t="s">
        <v>46</v>
      </c>
      <c r="D6688" t="s">
        <v>36</v>
      </c>
      <c r="E6688" t="s">
        <v>34</v>
      </c>
      <c r="F6688" s="7"/>
      <c r="G6688" s="8"/>
      <c r="H6688" s="9" t="s">
        <v>85</v>
      </c>
      <c r="I6688" s="10" t="n">
        <v>161663.8176</v>
      </c>
      <c r="J6688" s="11"/>
      <c r="K6688" s="12"/>
      <c r="L6688" s="3" t="s">
        <v>86</v>
      </c>
      <c r="M6688" s="4"/>
      <c r="N6688" s="5"/>
      <c r="O6688" s="6"/>
    </row>
    <row r="6689">
      <c r="B6689" t="s">
        <v>74</v>
      </c>
      <c r="C6689" t="s">
        <v>46</v>
      </c>
      <c r="D6689" t="s">
        <v>36</v>
      </c>
      <c r="E6689" t="s">
        <v>29</v>
      </c>
      <c r="F6689" s="7" t="n">
        <v>35</v>
      </c>
      <c r="G6689" s="8" t="n">
        <v>181038.28404</v>
      </c>
      <c r="H6689" s="9" t="n">
        <v>26</v>
      </c>
      <c r="I6689" s="10" t="n">
        <v>123691.5696</v>
      </c>
      <c r="J6689" s="11" t="n">
        <v>17</v>
      </c>
      <c r="K6689" s="12" t="n">
        <v>53619.178</v>
      </c>
      <c r="L6689" s="3" t="n">
        <v>0.346153846153846</v>
      </c>
      <c r="M6689" s="4" t="n">
        <v>0.4636267016859</v>
      </c>
      <c r="N6689" s="5" t="n">
        <v>1.05882352941176</v>
      </c>
      <c r="O6689" s="6" t="n">
        <v>2.37637186530536</v>
      </c>
    </row>
    <row r="6690">
      <c r="B6690" t="s">
        <v>74</v>
      </c>
      <c r="C6690" t="s">
        <v>46</v>
      </c>
      <c r="D6690" t="s">
        <v>36</v>
      </c>
      <c r="E6690" t="s">
        <v>35</v>
      </c>
      <c r="F6690" s="7" t="n">
        <v>66</v>
      </c>
      <c r="G6690" s="8" t="n">
        <v>1019273.602359</v>
      </c>
      <c r="H6690" s="9" t="n">
        <v>48</v>
      </c>
      <c r="I6690" s="10" t="n">
        <v>709303.997052</v>
      </c>
      <c r="J6690" s="11" t="n">
        <v>57</v>
      </c>
      <c r="K6690" s="12" t="n">
        <v>588002.453116</v>
      </c>
      <c r="L6690" s="3" t="n">
        <v>0.375</v>
      </c>
      <c r="M6690" s="4" t="n">
        <v>0.437005298990689</v>
      </c>
      <c r="N6690" s="5" t="n">
        <v>0.157894736842105</v>
      </c>
      <c r="O6690" s="6" t="n">
        <v>0.733451275513505</v>
      </c>
    </row>
    <row r="6691">
      <c r="B6691" t="s">
        <v>74</v>
      </c>
      <c r="C6691" t="s">
        <v>46</v>
      </c>
      <c r="D6691" t="s">
        <v>36</v>
      </c>
      <c r="E6691" t="s">
        <v>32</v>
      </c>
      <c r="F6691" s="7" t="s">
        <v>85</v>
      </c>
      <c r="G6691" s="8" t="n">
        <v>5846.58</v>
      </c>
      <c r="H6691" s="9" t="s">
        <v>85</v>
      </c>
      <c r="I6691" s="10" t="n">
        <v>2980.8</v>
      </c>
      <c r="J6691" s="11"/>
      <c r="K6691" s="12"/>
      <c r="L6691" s="3" t="s">
        <v>86</v>
      </c>
      <c r="M6691" s="4" t="n">
        <v>0.961413043478261</v>
      </c>
      <c r="N6691" s="5" t="s">
        <v>86</v>
      </c>
      <c r="O6691" s="6"/>
    </row>
    <row r="6692">
      <c r="B6692" t="s">
        <v>74</v>
      </c>
      <c r="C6692" t="s">
        <v>46</v>
      </c>
      <c r="D6692" t="s">
        <v>39</v>
      </c>
      <c r="E6692" t="s">
        <v>23</v>
      </c>
      <c r="F6692" s="7" t="s">
        <v>85</v>
      </c>
      <c r="G6692" s="8" t="n">
        <v>11514.96</v>
      </c>
      <c r="H6692" s="9" t="s">
        <v>85</v>
      </c>
      <c r="I6692" s="10" t="n">
        <v>5757.48</v>
      </c>
      <c r="J6692" s="11" t="s">
        <v>85</v>
      </c>
      <c r="K6692" s="12" t="n">
        <v>6642.9</v>
      </c>
      <c r="L6692" s="3" t="s">
        <v>86</v>
      </c>
      <c r="M6692" s="4" t="n">
        <v>1</v>
      </c>
      <c r="N6692" s="5" t="s">
        <v>86</v>
      </c>
      <c r="O6692" s="6" t="n">
        <v>0.733423655331256</v>
      </c>
    </row>
    <row r="6693">
      <c r="B6693" t="s">
        <v>74</v>
      </c>
      <c r="C6693" t="s">
        <v>46</v>
      </c>
      <c r="D6693" t="s">
        <v>39</v>
      </c>
      <c r="E6693" t="s">
        <v>24</v>
      </c>
      <c r="F6693" s="7" t="s">
        <v>85</v>
      </c>
      <c r="G6693" s="8" t="n">
        <v>8284.68</v>
      </c>
      <c r="H6693" s="9"/>
      <c r="I6693" s="10"/>
      <c r="J6693" s="11"/>
      <c r="K6693" s="12"/>
      <c r="L6693" s="3" t="s">
        <v>86</v>
      </c>
      <c r="M6693" s="4"/>
      <c r="N6693" s="5" t="s">
        <v>86</v>
      </c>
      <c r="O6693" s="6"/>
    </row>
    <row r="6694">
      <c r="B6694" t="s">
        <v>74</v>
      </c>
      <c r="C6694" t="s">
        <v>46</v>
      </c>
      <c r="D6694" t="s">
        <v>39</v>
      </c>
      <c r="E6694" t="s">
        <v>27</v>
      </c>
      <c r="F6694" s="7" t="s">
        <v>85</v>
      </c>
      <c r="G6694" s="8" t="n">
        <v>5593.86</v>
      </c>
      <c r="H6694" s="9" t="s">
        <v>85</v>
      </c>
      <c r="I6694" s="10" t="n">
        <v>4514.94</v>
      </c>
      <c r="J6694" s="11"/>
      <c r="K6694" s="12"/>
      <c r="L6694" s="3" t="s">
        <v>86</v>
      </c>
      <c r="M6694" s="4" t="n">
        <v>0.238966630785791</v>
      </c>
      <c r="N6694" s="5" t="s">
        <v>86</v>
      </c>
      <c r="O6694" s="6"/>
    </row>
    <row r="6695">
      <c r="B6695" t="s">
        <v>74</v>
      </c>
      <c r="C6695" t="s">
        <v>48</v>
      </c>
      <c r="D6695" t="s">
        <v>44</v>
      </c>
      <c r="E6695" t="s">
        <v>23</v>
      </c>
      <c r="F6695" s="7" t="n">
        <v>8</v>
      </c>
      <c r="G6695" s="8" t="n">
        <v>23150.32</v>
      </c>
      <c r="H6695" s="9" t="s">
        <v>85</v>
      </c>
      <c r="I6695" s="10" t="n">
        <v>14381.37</v>
      </c>
      <c r="J6695" s="11" t="n">
        <v>7</v>
      </c>
      <c r="K6695" s="12" t="n">
        <v>13450.5</v>
      </c>
      <c r="L6695" s="3" t="s">
        <v>86</v>
      </c>
      <c r="M6695" s="4" t="n">
        <v>0.609743717045038</v>
      </c>
      <c r="N6695" s="5" t="n">
        <v>0.142857142857143</v>
      </c>
      <c r="O6695" s="6" t="n">
        <v>0.721149399650571</v>
      </c>
    </row>
    <row r="6696">
      <c r="B6696" t="s">
        <v>74</v>
      </c>
      <c r="C6696" t="s">
        <v>48</v>
      </c>
      <c r="D6696" t="s">
        <v>44</v>
      </c>
      <c r="E6696" t="s">
        <v>27</v>
      </c>
      <c r="F6696" s="7" t="n">
        <v>249</v>
      </c>
      <c r="G6696" s="8" t="n">
        <v>3930541.704</v>
      </c>
      <c r="H6696" s="9" t="n">
        <v>230</v>
      </c>
      <c r="I6696" s="10" t="n">
        <v>3740388.98065</v>
      </c>
      <c r="J6696" s="11" t="n">
        <v>266</v>
      </c>
      <c r="K6696" s="12" t="n">
        <v>2894447.57293</v>
      </c>
      <c r="L6696" s="3" t="n">
        <v>0.0826086956521739</v>
      </c>
      <c r="M6696" s="4" t="n">
        <v>0.0508376867576366</v>
      </c>
      <c r="N6696" s="5" t="n">
        <v>-0.0639097744360902</v>
      </c>
      <c r="O6696" s="6" t="n">
        <v>0.357959197727385</v>
      </c>
    </row>
    <row r="6697">
      <c r="B6697" t="s">
        <v>74</v>
      </c>
      <c r="C6697" t="s">
        <v>48</v>
      </c>
      <c r="D6697" t="s">
        <v>44</v>
      </c>
      <c r="E6697" t="s">
        <v>28</v>
      </c>
      <c r="F6697" s="7"/>
      <c r="G6697" s="8"/>
      <c r="H6697" s="9"/>
      <c r="I6697" s="10"/>
      <c r="J6697" s="11" t="s">
        <v>85</v>
      </c>
      <c r="K6697" s="12" t="n">
        <v>7415.1</v>
      </c>
      <c r="L6697" s="3"/>
      <c r="M6697" s="4"/>
      <c r="N6697" s="5" t="s">
        <v>86</v>
      </c>
      <c r="O6697" s="6"/>
    </row>
    <row r="6698">
      <c r="B6698" t="s">
        <v>74</v>
      </c>
      <c r="C6698" t="s">
        <v>48</v>
      </c>
      <c r="D6698" t="s">
        <v>44</v>
      </c>
      <c r="E6698" t="s">
        <v>35</v>
      </c>
      <c r="F6698" s="7" t="n">
        <v>12</v>
      </c>
      <c r="G6698" s="8" t="n">
        <v>121689.612</v>
      </c>
      <c r="H6698" s="9" t="n">
        <v>9</v>
      </c>
      <c r="I6698" s="10" t="n">
        <v>82354.8</v>
      </c>
      <c r="J6698" s="11" t="n">
        <v>10</v>
      </c>
      <c r="K6698" s="12" t="n">
        <v>84932.82</v>
      </c>
      <c r="L6698" s="3" t="n">
        <v>0.333333333333333</v>
      </c>
      <c r="M6698" s="4" t="n">
        <v>0.477626222150986</v>
      </c>
      <c r="N6698" s="5" t="n">
        <v>0.2</v>
      </c>
      <c r="O6698" s="6" t="n">
        <v>0.432774891967557</v>
      </c>
    </row>
    <row r="6699">
      <c r="B6699" t="s">
        <v>74</v>
      </c>
      <c r="C6699" t="s">
        <v>48</v>
      </c>
      <c r="D6699" t="s">
        <v>22</v>
      </c>
      <c r="E6699" t="s">
        <v>23</v>
      </c>
      <c r="F6699" s="7" t="n">
        <v>26</v>
      </c>
      <c r="G6699" s="8" t="n">
        <v>184355.8704</v>
      </c>
      <c r="H6699" s="9" t="n">
        <v>31</v>
      </c>
      <c r="I6699" s="10" t="n">
        <v>197404.8096</v>
      </c>
      <c r="J6699" s="11" t="n">
        <v>56</v>
      </c>
      <c r="K6699" s="12" t="n">
        <v>252247.8108</v>
      </c>
      <c r="L6699" s="3" t="n">
        <v>-0.161290322580645</v>
      </c>
      <c r="M6699" s="4" t="n">
        <v>-0.0661024380633937</v>
      </c>
      <c r="N6699" s="5" t="n">
        <v>-0.535714285714286</v>
      </c>
      <c r="O6699" s="6" t="n">
        <v>-0.269147788377952</v>
      </c>
    </row>
    <row r="6700">
      <c r="B6700" t="s">
        <v>74</v>
      </c>
      <c r="C6700" t="s">
        <v>48</v>
      </c>
      <c r="D6700" t="s">
        <v>22</v>
      </c>
      <c r="E6700" t="s">
        <v>24</v>
      </c>
      <c r="F6700" s="7"/>
      <c r="G6700" s="8"/>
      <c r="H6700" s="9"/>
      <c r="I6700" s="10"/>
      <c r="J6700" s="11" t="s">
        <v>85</v>
      </c>
      <c r="K6700" s="12" t="n">
        <v>7871.7276</v>
      </c>
      <c r="L6700" s="3"/>
      <c r="M6700" s="4"/>
      <c r="N6700" s="5" t="s">
        <v>86</v>
      </c>
      <c r="O6700" s="6"/>
    </row>
    <row r="6701">
      <c r="B6701" t="s">
        <v>74</v>
      </c>
      <c r="C6701" t="s">
        <v>48</v>
      </c>
      <c r="D6701" t="s">
        <v>22</v>
      </c>
      <c r="E6701" t="s">
        <v>27</v>
      </c>
      <c r="F6701" s="7" t="n">
        <v>612</v>
      </c>
      <c r="G6701" s="8" t="n">
        <v>8132640.386717</v>
      </c>
      <c r="H6701" s="9" t="n">
        <v>594</v>
      </c>
      <c r="I6701" s="10" t="n">
        <v>7874242.881606</v>
      </c>
      <c r="J6701" s="11" t="n">
        <v>627</v>
      </c>
      <c r="K6701" s="12" t="n">
        <v>5894487.567762</v>
      </c>
      <c r="L6701" s="3" t="n">
        <v>0.0303030303030303</v>
      </c>
      <c r="M6701" s="4" t="n">
        <v>0.032815536553312</v>
      </c>
      <c r="N6701" s="5" t="n">
        <v>-0.0239234449760766</v>
      </c>
      <c r="O6701" s="6" t="n">
        <v>0.379702695650061</v>
      </c>
    </row>
    <row r="6702">
      <c r="B6702" t="s">
        <v>74</v>
      </c>
      <c r="C6702" t="s">
        <v>48</v>
      </c>
      <c r="D6702" t="s">
        <v>22</v>
      </c>
      <c r="E6702" t="s">
        <v>29</v>
      </c>
      <c r="F6702" s="7" t="n">
        <v>6</v>
      </c>
      <c r="G6702" s="8" t="n">
        <v>23916.97875</v>
      </c>
      <c r="H6702" s="9" t="n">
        <v>5</v>
      </c>
      <c r="I6702" s="10" t="n">
        <v>17681.26905</v>
      </c>
      <c r="J6702" s="11" t="n">
        <v>9</v>
      </c>
      <c r="K6702" s="12" t="n">
        <v>24511.47975</v>
      </c>
      <c r="L6702" s="3" t="n">
        <v>0.2</v>
      </c>
      <c r="M6702" s="4" t="n">
        <v>0.352673197968219</v>
      </c>
      <c r="N6702" s="5" t="n">
        <v>-0.333333333333333</v>
      </c>
      <c r="O6702" s="6" t="n">
        <v>-0.0242539824630539</v>
      </c>
    </row>
    <row r="6703">
      <c r="B6703" t="s">
        <v>74</v>
      </c>
      <c r="C6703" t="s">
        <v>48</v>
      </c>
      <c r="D6703" t="s">
        <v>31</v>
      </c>
      <c r="E6703" t="s">
        <v>23</v>
      </c>
      <c r="F6703" s="7" t="n">
        <v>171</v>
      </c>
      <c r="G6703" s="8" t="n">
        <v>1547703.7282</v>
      </c>
      <c r="H6703" s="9" t="n">
        <v>207</v>
      </c>
      <c r="I6703" s="10" t="n">
        <v>1900435.1149</v>
      </c>
      <c r="J6703" s="11" t="n">
        <v>61</v>
      </c>
      <c r="K6703" s="12" t="n">
        <v>481671.9836</v>
      </c>
      <c r="L6703" s="3" t="n">
        <v>-0.173913043478261</v>
      </c>
      <c r="M6703" s="4" t="n">
        <v>-0.185605593126793</v>
      </c>
      <c r="N6703" s="5" t="n">
        <v>1.80327868852459</v>
      </c>
      <c r="O6703" s="6" t="n">
        <v>2.213190264114</v>
      </c>
    </row>
    <row r="6704">
      <c r="B6704" t="s">
        <v>74</v>
      </c>
      <c r="C6704" t="s">
        <v>48</v>
      </c>
      <c r="D6704" t="s">
        <v>31</v>
      </c>
      <c r="E6704" t="s">
        <v>37</v>
      </c>
      <c r="F6704" s="7" t="s">
        <v>85</v>
      </c>
      <c r="G6704" s="8" t="n">
        <v>60820.47</v>
      </c>
      <c r="H6704" s="9" t="s">
        <v>85</v>
      </c>
      <c r="I6704" s="10" t="n">
        <v>43830.7848</v>
      </c>
      <c r="J6704" s="11" t="n">
        <v>7</v>
      </c>
      <c r="K6704" s="12" t="n">
        <v>125341.0202</v>
      </c>
      <c r="L6704" s="3" t="s">
        <v>86</v>
      </c>
      <c r="M6704" s="4" t="n">
        <v>0.387619917770672</v>
      </c>
      <c r="N6704" s="5" t="s">
        <v>86</v>
      </c>
      <c r="O6704" s="6" t="n">
        <v>-0.514760052990218</v>
      </c>
    </row>
    <row r="6705">
      <c r="B6705" t="s">
        <v>74</v>
      </c>
      <c r="C6705" t="s">
        <v>48</v>
      </c>
      <c r="D6705" t="s">
        <v>31</v>
      </c>
      <c r="E6705" t="s">
        <v>24</v>
      </c>
      <c r="F6705" s="7" t="n">
        <v>6</v>
      </c>
      <c r="G6705" s="8" t="n">
        <v>50772.1608</v>
      </c>
      <c r="H6705" s="9" t="s">
        <v>85</v>
      </c>
      <c r="I6705" s="10" t="n">
        <v>9359.1774</v>
      </c>
      <c r="J6705" s="11" t="n">
        <v>7</v>
      </c>
      <c r="K6705" s="12" t="n">
        <v>45012.3872</v>
      </c>
      <c r="L6705" s="3" t="s">
        <v>86</v>
      </c>
      <c r="M6705" s="4" t="n">
        <v>4.4248529149581</v>
      </c>
      <c r="N6705" s="5" t="n">
        <v>-0.142857142857143</v>
      </c>
      <c r="O6705" s="6" t="n">
        <v>0.127959745267632</v>
      </c>
    </row>
    <row r="6706">
      <c r="B6706" t="s">
        <v>74</v>
      </c>
      <c r="C6706" t="s">
        <v>48</v>
      </c>
      <c r="D6706" t="s">
        <v>31</v>
      </c>
      <c r="E6706" t="s">
        <v>27</v>
      </c>
      <c r="F6706" s="7" t="n">
        <v>1080</v>
      </c>
      <c r="G6706" s="8" t="n">
        <v>13381118.74639</v>
      </c>
      <c r="H6706" s="9" t="n">
        <v>1043</v>
      </c>
      <c r="I6706" s="10" t="n">
        <v>12890812.263012</v>
      </c>
      <c r="J6706" s="11" t="n">
        <v>988</v>
      </c>
      <c r="K6706" s="12" t="n">
        <v>9092250.87851</v>
      </c>
      <c r="L6706" s="3" t="n">
        <v>0.0354745925215725</v>
      </c>
      <c r="M6706" s="4" t="n">
        <v>0.0380353443502432</v>
      </c>
      <c r="N6706" s="5" t="n">
        <v>0.0931174089068827</v>
      </c>
      <c r="O6706" s="6" t="n">
        <v>0.471705843271105</v>
      </c>
    </row>
    <row r="6707">
      <c r="B6707" t="s">
        <v>74</v>
      </c>
      <c r="C6707" t="s">
        <v>48</v>
      </c>
      <c r="D6707" t="s">
        <v>31</v>
      </c>
      <c r="E6707" t="s">
        <v>28</v>
      </c>
      <c r="F6707" s="7" t="s">
        <v>85</v>
      </c>
      <c r="G6707" s="8" t="n">
        <v>6233.8896</v>
      </c>
      <c r="H6707" s="9" t="s">
        <v>85</v>
      </c>
      <c r="I6707" s="10" t="n">
        <v>6233.8896</v>
      </c>
      <c r="J6707" s="11"/>
      <c r="K6707" s="12"/>
      <c r="L6707" s="3" t="s">
        <v>86</v>
      </c>
      <c r="M6707" s="4" t="n">
        <v>0</v>
      </c>
      <c r="N6707" s="5" t="s">
        <v>86</v>
      </c>
      <c r="O6707" s="6"/>
    </row>
    <row r="6708">
      <c r="B6708" t="s">
        <v>74</v>
      </c>
      <c r="C6708" t="s">
        <v>48</v>
      </c>
      <c r="D6708" t="s">
        <v>31</v>
      </c>
      <c r="E6708" t="s">
        <v>29</v>
      </c>
      <c r="F6708" s="7" t="s">
        <v>85</v>
      </c>
      <c r="G6708" s="8" t="n">
        <v>7722.43125</v>
      </c>
      <c r="H6708" s="9"/>
      <c r="I6708" s="10"/>
      <c r="J6708" s="11" t="n">
        <v>5</v>
      </c>
      <c r="K6708" s="12" t="n">
        <v>13009.803</v>
      </c>
      <c r="L6708" s="3" t="s">
        <v>86</v>
      </c>
      <c r="M6708" s="4"/>
      <c r="N6708" s="5" t="s">
        <v>86</v>
      </c>
      <c r="O6708" s="6" t="n">
        <v>-0.406414436098687</v>
      </c>
    </row>
    <row r="6709">
      <c r="B6709" t="s">
        <v>74</v>
      </c>
      <c r="C6709" t="s">
        <v>48</v>
      </c>
      <c r="D6709" t="s">
        <v>31</v>
      </c>
      <c r="E6709" t="s">
        <v>35</v>
      </c>
      <c r="F6709" s="7" t="s">
        <v>85</v>
      </c>
      <c r="G6709" s="8" t="n">
        <v>3243.6</v>
      </c>
      <c r="H6709" s="9"/>
      <c r="I6709" s="10"/>
      <c r="J6709" s="11" t="s">
        <v>85</v>
      </c>
      <c r="K6709" s="12" t="n">
        <v>3669.220175</v>
      </c>
      <c r="L6709" s="3" t="s">
        <v>86</v>
      </c>
      <c r="M6709" s="4"/>
      <c r="N6709" s="5" t="s">
        <v>86</v>
      </c>
      <c r="O6709" s="6" t="n">
        <v>-0.11599744760479</v>
      </c>
    </row>
    <row r="6710">
      <c r="B6710" t="s">
        <v>74</v>
      </c>
      <c r="C6710" t="s">
        <v>48</v>
      </c>
      <c r="D6710" t="s">
        <v>31</v>
      </c>
      <c r="E6710" t="s">
        <v>30</v>
      </c>
      <c r="F6710" s="7"/>
      <c r="G6710" s="8"/>
      <c r="H6710" s="9" t="s">
        <v>85</v>
      </c>
      <c r="I6710" s="10" t="n">
        <v>16455.7332</v>
      </c>
      <c r="J6710" s="11" t="s">
        <v>85</v>
      </c>
      <c r="K6710" s="12" t="n">
        <v>12052.3502</v>
      </c>
      <c r="L6710" s="3" t="s">
        <v>86</v>
      </c>
      <c r="M6710" s="4"/>
      <c r="N6710" s="5" t="s">
        <v>86</v>
      </c>
      <c r="O6710" s="6"/>
    </row>
    <row r="6711">
      <c r="B6711" t="s">
        <v>74</v>
      </c>
      <c r="C6711" t="s">
        <v>48</v>
      </c>
      <c r="D6711" t="s">
        <v>33</v>
      </c>
      <c r="E6711" t="s">
        <v>23</v>
      </c>
      <c r="F6711" s="7" t="n">
        <v>15</v>
      </c>
      <c r="G6711" s="8" t="n">
        <v>108378</v>
      </c>
      <c r="H6711" s="9" t="n">
        <v>10</v>
      </c>
      <c r="I6711" s="10" t="n">
        <v>61427.16</v>
      </c>
      <c r="J6711" s="11" t="n">
        <v>7</v>
      </c>
      <c r="K6711" s="12" t="n">
        <v>23073.32</v>
      </c>
      <c r="L6711" s="3" t="n">
        <v>0.5</v>
      </c>
      <c r="M6711" s="4" t="n">
        <v>0.764333561896725</v>
      </c>
      <c r="N6711" s="5" t="n">
        <v>1.14285714285714</v>
      </c>
      <c r="O6711" s="6" t="n">
        <v>3.69711337596843</v>
      </c>
    </row>
    <row r="6712">
      <c r="B6712" t="s">
        <v>74</v>
      </c>
      <c r="C6712" t="s">
        <v>48</v>
      </c>
      <c r="D6712" t="s">
        <v>33</v>
      </c>
      <c r="E6712" t="s">
        <v>37</v>
      </c>
      <c r="F6712" s="7"/>
      <c r="G6712" s="8"/>
      <c r="H6712" s="9" t="s">
        <v>85</v>
      </c>
      <c r="I6712" s="10" t="n">
        <v>30830.868</v>
      </c>
      <c r="J6712" s="11"/>
      <c r="K6712" s="12"/>
      <c r="L6712" s="3" t="s">
        <v>86</v>
      </c>
      <c r="M6712" s="4"/>
      <c r="N6712" s="5"/>
      <c r="O6712" s="6"/>
    </row>
    <row r="6713">
      <c r="B6713" t="s">
        <v>74</v>
      </c>
      <c r="C6713" t="s">
        <v>48</v>
      </c>
      <c r="D6713" t="s">
        <v>33</v>
      </c>
      <c r="E6713" t="s">
        <v>24</v>
      </c>
      <c r="F6713" s="7" t="s">
        <v>85</v>
      </c>
      <c r="G6713" s="8" t="n">
        <v>38339.04</v>
      </c>
      <c r="H6713" s="9" t="n">
        <v>5</v>
      </c>
      <c r="I6713" s="10" t="n">
        <v>56217.9</v>
      </c>
      <c r="J6713" s="11" t="s">
        <v>85</v>
      </c>
      <c r="K6713" s="12" t="n">
        <v>6786.89</v>
      </c>
      <c r="L6713" s="3" t="s">
        <v>86</v>
      </c>
      <c r="M6713" s="4" t="n">
        <v>-0.318027887914703</v>
      </c>
      <c r="N6713" s="5" t="s">
        <v>86</v>
      </c>
      <c r="O6713" s="6" t="n">
        <v>4.64898502848875</v>
      </c>
    </row>
    <row r="6714">
      <c r="B6714" t="s">
        <v>74</v>
      </c>
      <c r="C6714" t="s">
        <v>48</v>
      </c>
      <c r="D6714" t="s">
        <v>33</v>
      </c>
      <c r="E6714" t="s">
        <v>27</v>
      </c>
      <c r="F6714" s="7" t="n">
        <v>182</v>
      </c>
      <c r="G6714" s="8" t="n">
        <v>2063739.413684</v>
      </c>
      <c r="H6714" s="9" t="n">
        <v>176</v>
      </c>
      <c r="I6714" s="10" t="n">
        <v>2167740.972751</v>
      </c>
      <c r="J6714" s="11" t="n">
        <v>76</v>
      </c>
      <c r="K6714" s="12" t="n">
        <v>495211.62878</v>
      </c>
      <c r="L6714" s="3" t="n">
        <v>0.0340909090909092</v>
      </c>
      <c r="M6714" s="4" t="n">
        <v>-0.0479769309960569</v>
      </c>
      <c r="N6714" s="5" t="n">
        <v>1.39473684210526</v>
      </c>
      <c r="O6714" s="6" t="n">
        <v>3.16738883690638</v>
      </c>
    </row>
    <row r="6715">
      <c r="B6715" t="s">
        <v>74</v>
      </c>
      <c r="C6715" t="s">
        <v>48</v>
      </c>
      <c r="D6715" t="s">
        <v>33</v>
      </c>
      <c r="E6715" t="s">
        <v>29</v>
      </c>
      <c r="F6715" s="7"/>
      <c r="G6715" s="8"/>
      <c r="H6715" s="9" t="s">
        <v>85</v>
      </c>
      <c r="I6715" s="10" t="n">
        <v>3267.64875</v>
      </c>
      <c r="J6715" s="11" t="s">
        <v>85</v>
      </c>
      <c r="K6715" s="12" t="n">
        <v>2683.75</v>
      </c>
      <c r="L6715" s="3" t="s">
        <v>86</v>
      </c>
      <c r="M6715" s="4"/>
      <c r="N6715" s="5" t="s">
        <v>86</v>
      </c>
      <c r="O6715" s="6"/>
    </row>
    <row r="6716">
      <c r="B6716" t="s">
        <v>74</v>
      </c>
      <c r="C6716" t="s">
        <v>48</v>
      </c>
      <c r="D6716" t="s">
        <v>33</v>
      </c>
      <c r="E6716" t="s">
        <v>35</v>
      </c>
      <c r="F6716" s="7" t="s">
        <v>85</v>
      </c>
      <c r="G6716" s="8" t="n">
        <v>5135.50761</v>
      </c>
      <c r="H6716" s="9" t="s">
        <v>85</v>
      </c>
      <c r="I6716" s="10" t="n">
        <v>4687.6221</v>
      </c>
      <c r="J6716" s="11" t="s">
        <v>85</v>
      </c>
      <c r="K6716" s="12" t="n">
        <v>3500.627</v>
      </c>
      <c r="L6716" s="3" t="s">
        <v>86</v>
      </c>
      <c r="M6716" s="4" t="n">
        <v>0.0955464200068517</v>
      </c>
      <c r="N6716" s="5" t="s">
        <v>86</v>
      </c>
      <c r="O6716" s="6" t="n">
        <v>0.467025081506827</v>
      </c>
    </row>
    <row r="6717">
      <c r="B6717" t="s">
        <v>74</v>
      </c>
      <c r="C6717" t="s">
        <v>48</v>
      </c>
      <c r="D6717" t="s">
        <v>36</v>
      </c>
      <c r="E6717" t="s">
        <v>23</v>
      </c>
      <c r="F6717" s="7" t="n">
        <v>93</v>
      </c>
      <c r="G6717" s="8" t="n">
        <v>1200915.5949</v>
      </c>
      <c r="H6717" s="9" t="n">
        <v>85</v>
      </c>
      <c r="I6717" s="10" t="n">
        <v>1022085.54</v>
      </c>
      <c r="J6717" s="11" t="n">
        <v>59</v>
      </c>
      <c r="K6717" s="12" t="n">
        <v>659826.31</v>
      </c>
      <c r="L6717" s="3" t="n">
        <v>0.0941176470588236</v>
      </c>
      <c r="M6717" s="4" t="n">
        <v>0.174965839845459</v>
      </c>
      <c r="N6717" s="5" t="n">
        <v>0.576271186440678</v>
      </c>
      <c r="O6717" s="6" t="n">
        <v>0.820048059162721</v>
      </c>
    </row>
    <row r="6718">
      <c r="B6718" t="s">
        <v>74</v>
      </c>
      <c r="C6718" t="s">
        <v>48</v>
      </c>
      <c r="D6718" t="s">
        <v>36</v>
      </c>
      <c r="E6718" t="s">
        <v>37</v>
      </c>
      <c r="F6718" s="7" t="n">
        <v>6</v>
      </c>
      <c r="G6718" s="8" t="n">
        <v>90064.3536</v>
      </c>
      <c r="H6718" s="9" t="n">
        <v>10</v>
      </c>
      <c r="I6718" s="10" t="n">
        <v>173336.0472</v>
      </c>
      <c r="J6718" s="11" t="n">
        <v>10</v>
      </c>
      <c r="K6718" s="12" t="n">
        <v>102958.7799</v>
      </c>
      <c r="L6718" s="3" t="n">
        <v>-0.4</v>
      </c>
      <c r="M6718" s="4" t="n">
        <v>-0.480406095241798</v>
      </c>
      <c r="N6718" s="5" t="n">
        <v>-0.4</v>
      </c>
      <c r="O6718" s="6" t="n">
        <v>-0.125238724784072</v>
      </c>
    </row>
    <row r="6719">
      <c r="B6719" t="s">
        <v>74</v>
      </c>
      <c r="C6719" t="s">
        <v>48</v>
      </c>
      <c r="D6719" t="s">
        <v>36</v>
      </c>
      <c r="E6719" t="s">
        <v>24</v>
      </c>
      <c r="F6719" s="7" t="n">
        <v>20</v>
      </c>
      <c r="G6719" s="8" t="n">
        <v>101456.466</v>
      </c>
      <c r="H6719" s="9" t="n">
        <v>24</v>
      </c>
      <c r="I6719" s="10" t="n">
        <v>381148.8372</v>
      </c>
      <c r="J6719" s="11" t="n">
        <v>16</v>
      </c>
      <c r="K6719" s="12" t="n">
        <v>67890.68</v>
      </c>
      <c r="L6719" s="3" t="n">
        <v>-0.166666666666667</v>
      </c>
      <c r="M6719" s="4" t="n">
        <v>-0.733814048219796</v>
      </c>
      <c r="N6719" s="5" t="n">
        <v>0.25</v>
      </c>
      <c r="O6719" s="6" t="n">
        <v>0.494409335714416</v>
      </c>
    </row>
    <row r="6720">
      <c r="B6720" t="s">
        <v>74</v>
      </c>
      <c r="C6720" t="s">
        <v>48</v>
      </c>
      <c r="D6720" t="s">
        <v>36</v>
      </c>
      <c r="E6720" t="s">
        <v>25</v>
      </c>
      <c r="F6720" s="7" t="n">
        <v>6</v>
      </c>
      <c r="G6720" s="8" t="n">
        <v>11153.7</v>
      </c>
      <c r="H6720" s="9" t="n">
        <v>6</v>
      </c>
      <c r="I6720" s="10" t="n">
        <v>10844.28</v>
      </c>
      <c r="J6720" s="11" t="s">
        <v>85</v>
      </c>
      <c r="K6720" s="12" t="n">
        <v>1445.95</v>
      </c>
      <c r="L6720" s="3" t="n">
        <v>0</v>
      </c>
      <c r="M6720" s="4" t="n">
        <v>0.028533014639976</v>
      </c>
      <c r="N6720" s="5" t="s">
        <v>86</v>
      </c>
      <c r="O6720" s="6" t="n">
        <v>6.71375220443307</v>
      </c>
    </row>
    <row r="6721">
      <c r="B6721" t="s">
        <v>74</v>
      </c>
      <c r="C6721" t="s">
        <v>48</v>
      </c>
      <c r="D6721" t="s">
        <v>36</v>
      </c>
      <c r="E6721" t="s">
        <v>27</v>
      </c>
      <c r="F6721" s="7" t="n">
        <v>617</v>
      </c>
      <c r="G6721" s="8" t="n">
        <v>8752604.59833</v>
      </c>
      <c r="H6721" s="9" t="n">
        <v>513</v>
      </c>
      <c r="I6721" s="10" t="n">
        <v>7098125.016433</v>
      </c>
      <c r="J6721" s="11" t="n">
        <v>546</v>
      </c>
      <c r="K6721" s="12" t="n">
        <v>5973847.99832</v>
      </c>
      <c r="L6721" s="3" t="n">
        <v>0.202729044834308</v>
      </c>
      <c r="M6721" s="4" t="n">
        <v>0.233086847310619</v>
      </c>
      <c r="N6721" s="5" t="n">
        <v>0.13003663003663</v>
      </c>
      <c r="O6721" s="6" t="n">
        <v>0.465153549402572</v>
      </c>
    </row>
    <row r="6722">
      <c r="B6722" t="s">
        <v>74</v>
      </c>
      <c r="C6722" t="s">
        <v>48</v>
      </c>
      <c r="D6722" t="s">
        <v>36</v>
      </c>
      <c r="E6722" t="s">
        <v>29</v>
      </c>
      <c r="F6722" s="7" t="n">
        <v>10</v>
      </c>
      <c r="G6722" s="8" t="n">
        <v>51422.82938</v>
      </c>
      <c r="H6722" s="9" t="n">
        <v>8</v>
      </c>
      <c r="I6722" s="10" t="n">
        <v>57737.88624</v>
      </c>
      <c r="J6722" s="11" t="n">
        <v>11</v>
      </c>
      <c r="K6722" s="12" t="n">
        <v>30345.2305</v>
      </c>
      <c r="L6722" s="3" t="n">
        <v>0.25</v>
      </c>
      <c r="M6722" s="4" t="n">
        <v>-0.109374576577849</v>
      </c>
      <c r="N6722" s="5" t="n">
        <v>-0.0909090909090909</v>
      </c>
      <c r="O6722" s="6" t="n">
        <v>0.694593467662076</v>
      </c>
    </row>
    <row r="6723">
      <c r="B6723" t="s">
        <v>74</v>
      </c>
      <c r="C6723" t="s">
        <v>48</v>
      </c>
      <c r="D6723" t="s">
        <v>36</v>
      </c>
      <c r="E6723" t="s">
        <v>35</v>
      </c>
      <c r="F6723" s="7" t="n">
        <v>25</v>
      </c>
      <c r="G6723" s="8" t="n">
        <v>762453.553989</v>
      </c>
      <c r="H6723" s="9" t="n">
        <v>12</v>
      </c>
      <c r="I6723" s="10" t="n">
        <v>194611.039677</v>
      </c>
      <c r="J6723" s="11" t="n">
        <v>14</v>
      </c>
      <c r="K6723" s="12" t="n">
        <v>263831.307968</v>
      </c>
      <c r="L6723" s="3" t="n">
        <v>1.08333333333333</v>
      </c>
      <c r="M6723" s="4" t="n">
        <v>2.91783300297075</v>
      </c>
      <c r="N6723" s="5" t="n">
        <v>0.785714285714286</v>
      </c>
      <c r="O6723" s="6" t="n">
        <v>1.88992826462232</v>
      </c>
    </row>
    <row r="6724">
      <c r="B6724" t="s">
        <v>74</v>
      </c>
      <c r="C6724" t="s">
        <v>48</v>
      </c>
      <c r="D6724" t="s">
        <v>42</v>
      </c>
      <c r="E6724" t="s">
        <v>24</v>
      </c>
      <c r="F6724" s="7" t="s">
        <v>85</v>
      </c>
      <c r="G6724" s="8" t="n">
        <v>63071.1024</v>
      </c>
      <c r="H6724" s="9" t="s">
        <v>85</v>
      </c>
      <c r="I6724" s="10" t="n">
        <v>15312.495</v>
      </c>
      <c r="J6724" s="11" t="s">
        <v>85</v>
      </c>
      <c r="K6724" s="12" t="n">
        <v>12676.34</v>
      </c>
      <c r="L6724" s="3" t="s">
        <v>86</v>
      </c>
      <c r="M6724" s="4" t="n">
        <v>3.11893048128342</v>
      </c>
      <c r="N6724" s="5" t="s">
        <v>86</v>
      </c>
      <c r="O6724" s="6" t="n">
        <v>3.97549784874814</v>
      </c>
    </row>
    <row r="6725">
      <c r="B6725" t="s">
        <v>74</v>
      </c>
      <c r="C6725" t="s">
        <v>48</v>
      </c>
      <c r="D6725" t="s">
        <v>42</v>
      </c>
      <c r="E6725" t="s">
        <v>27</v>
      </c>
      <c r="F6725" s="7" t="n">
        <v>61</v>
      </c>
      <c r="G6725" s="8" t="n">
        <v>417904.3938</v>
      </c>
      <c r="H6725" s="9" t="n">
        <v>44</v>
      </c>
      <c r="I6725" s="10" t="n">
        <v>353344.7221</v>
      </c>
      <c r="J6725" s="11" t="n">
        <v>35</v>
      </c>
      <c r="K6725" s="12" t="n">
        <v>132274.41</v>
      </c>
      <c r="L6725" s="3" t="n">
        <v>0.386363636363636</v>
      </c>
      <c r="M6725" s="4" t="n">
        <v>0.182710162801665</v>
      </c>
      <c r="N6725" s="5" t="n">
        <v>0.742857142857143</v>
      </c>
      <c r="O6725" s="6" t="n">
        <v>2.15937446857635</v>
      </c>
    </row>
    <row r="6726">
      <c r="B6726" t="s">
        <v>74</v>
      </c>
      <c r="C6726" t="s">
        <v>48</v>
      </c>
      <c r="D6726" t="s">
        <v>42</v>
      </c>
      <c r="E6726" t="s">
        <v>29</v>
      </c>
      <c r="F6726" s="7" t="n">
        <v>10</v>
      </c>
      <c r="G6726" s="8" t="n">
        <v>38895.375</v>
      </c>
      <c r="H6726" s="9" t="n">
        <v>11</v>
      </c>
      <c r="I6726" s="10" t="n">
        <v>42784.9125</v>
      </c>
      <c r="J6726" s="11" t="n">
        <v>17</v>
      </c>
      <c r="K6726" s="12" t="n">
        <v>154042.88</v>
      </c>
      <c r="L6726" s="3" t="n">
        <v>-0.0909090909090909</v>
      </c>
      <c r="M6726" s="4" t="n">
        <v>-0.0909090909090908</v>
      </c>
      <c r="N6726" s="5" t="n">
        <v>-0.411764705882353</v>
      </c>
      <c r="O6726" s="6" t="n">
        <v>-0.747502935546258</v>
      </c>
    </row>
    <row r="6727">
      <c r="B6727" t="s">
        <v>74</v>
      </c>
      <c r="C6727" t="s">
        <v>48</v>
      </c>
      <c r="D6727" t="s">
        <v>42</v>
      </c>
      <c r="E6727" t="s">
        <v>35</v>
      </c>
      <c r="F6727" s="7" t="n">
        <v>10</v>
      </c>
      <c r="G6727" s="8" t="n">
        <v>112660.195</v>
      </c>
      <c r="H6727" s="9" t="n">
        <v>6</v>
      </c>
      <c r="I6727" s="10" t="n">
        <v>88075.9396</v>
      </c>
      <c r="J6727" s="11" t="s">
        <v>85</v>
      </c>
      <c r="K6727" s="12" t="n">
        <v>35926.17</v>
      </c>
      <c r="L6727" s="3" t="n">
        <v>0.666666666666667</v>
      </c>
      <c r="M6727" s="4" t="n">
        <v>0.279125667141904</v>
      </c>
      <c r="N6727" s="5" t="s">
        <v>86</v>
      </c>
      <c r="O6727" s="6" t="n">
        <v>2.13588103045774</v>
      </c>
    </row>
    <row r="6728">
      <c r="B6728" t="s">
        <v>74</v>
      </c>
      <c r="C6728" t="s">
        <v>48</v>
      </c>
      <c r="D6728" t="s">
        <v>39</v>
      </c>
      <c r="E6728" t="s">
        <v>24</v>
      </c>
      <c r="F6728" s="7"/>
      <c r="G6728" s="8"/>
      <c r="H6728" s="9" t="s">
        <v>85</v>
      </c>
      <c r="I6728" s="10" t="n">
        <v>12435.12</v>
      </c>
      <c r="J6728" s="11"/>
      <c r="K6728" s="12"/>
      <c r="L6728" s="3" t="s">
        <v>86</v>
      </c>
      <c r="M6728" s="4"/>
      <c r="N6728" s="5"/>
      <c r="O6728" s="6"/>
    </row>
    <row r="6729">
      <c r="B6729" t="s">
        <v>74</v>
      </c>
      <c r="C6729" t="s">
        <v>49</v>
      </c>
      <c r="D6729" t="s">
        <v>44</v>
      </c>
      <c r="E6729" t="s">
        <v>23</v>
      </c>
      <c r="F6729" s="7" t="s">
        <v>85</v>
      </c>
      <c r="G6729" s="8" t="n">
        <v>79639.92</v>
      </c>
      <c r="H6729" s="9" t="n">
        <v>7</v>
      </c>
      <c r="I6729" s="10" t="n">
        <v>139369.86</v>
      </c>
      <c r="J6729" s="11" t="n">
        <v>5</v>
      </c>
      <c r="K6729" s="12" t="n">
        <v>58383.4</v>
      </c>
      <c r="L6729" s="3" t="s">
        <v>86</v>
      </c>
      <c r="M6729" s="4" t="n">
        <v>-0.428571428571428</v>
      </c>
      <c r="N6729" s="5" t="s">
        <v>86</v>
      </c>
      <c r="O6729" s="6" t="n">
        <v>0.364084996762778</v>
      </c>
    </row>
    <row r="6730">
      <c r="B6730" t="s">
        <v>74</v>
      </c>
      <c r="C6730" t="s">
        <v>49</v>
      </c>
      <c r="D6730" t="s">
        <v>44</v>
      </c>
      <c r="E6730" t="s">
        <v>37</v>
      </c>
      <c r="F6730" s="7" t="n">
        <v>18</v>
      </c>
      <c r="G6730" s="8" t="n">
        <v>124789.6</v>
      </c>
      <c r="H6730" s="9" t="n">
        <v>16</v>
      </c>
      <c r="I6730" s="10" t="n">
        <v>107512.6</v>
      </c>
      <c r="J6730" s="11" t="s">
        <v>85</v>
      </c>
      <c r="K6730" s="12" t="n">
        <v>22062.6</v>
      </c>
      <c r="L6730" s="3" t="n">
        <v>0.125</v>
      </c>
      <c r="M6730" s="4" t="n">
        <v>0.16069744383449</v>
      </c>
      <c r="N6730" s="5" t="s">
        <v>86</v>
      </c>
      <c r="O6730" s="6" t="n">
        <v>4.65616019870731</v>
      </c>
    </row>
    <row r="6731">
      <c r="B6731" t="s">
        <v>74</v>
      </c>
      <c r="C6731" t="s">
        <v>49</v>
      </c>
      <c r="D6731" t="s">
        <v>44</v>
      </c>
      <c r="E6731" t="s">
        <v>25</v>
      </c>
      <c r="F6731" s="7"/>
      <c r="G6731" s="8"/>
      <c r="H6731" s="9"/>
      <c r="I6731" s="10"/>
      <c r="J6731" s="11" t="s">
        <v>85</v>
      </c>
      <c r="K6731" s="12" t="n">
        <v>1037.76</v>
      </c>
      <c r="L6731" s="3"/>
      <c r="M6731" s="4"/>
      <c r="N6731" s="5" t="s">
        <v>86</v>
      </c>
      <c r="O6731" s="6"/>
    </row>
    <row r="6732">
      <c r="B6732" t="s">
        <v>74</v>
      </c>
      <c r="C6732" t="s">
        <v>49</v>
      </c>
      <c r="D6732" t="s">
        <v>44</v>
      </c>
      <c r="E6732" t="s">
        <v>27</v>
      </c>
      <c r="F6732" s="7" t="n">
        <v>163</v>
      </c>
      <c r="G6732" s="8" t="n">
        <v>2063175.272</v>
      </c>
      <c r="H6732" s="9" t="n">
        <v>178</v>
      </c>
      <c r="I6732" s="10" t="n">
        <v>2194249.604</v>
      </c>
      <c r="J6732" s="11" t="n">
        <v>159</v>
      </c>
      <c r="K6732" s="12" t="n">
        <v>1169879.77</v>
      </c>
      <c r="L6732" s="3" t="n">
        <v>-0.0842696629213483</v>
      </c>
      <c r="M6732" s="4" t="n">
        <v>-0.0597353791296388</v>
      </c>
      <c r="N6732" s="5" t="n">
        <v>0.0251572327044025</v>
      </c>
      <c r="O6732" s="6" t="n">
        <v>0.763578894949179</v>
      </c>
    </row>
    <row r="6733">
      <c r="B6733" t="s">
        <v>74</v>
      </c>
      <c r="C6733" t="s">
        <v>49</v>
      </c>
      <c r="D6733" t="s">
        <v>44</v>
      </c>
      <c r="E6733" t="s">
        <v>28</v>
      </c>
      <c r="F6733" s="7"/>
      <c r="G6733" s="8"/>
      <c r="H6733" s="9"/>
      <c r="I6733" s="10"/>
      <c r="J6733" s="11" t="s">
        <v>85</v>
      </c>
      <c r="K6733" s="12" t="n">
        <v>3425.1</v>
      </c>
      <c r="L6733" s="3"/>
      <c r="M6733" s="4"/>
      <c r="N6733" s="5" t="s">
        <v>86</v>
      </c>
      <c r="O6733" s="6"/>
    </row>
    <row r="6734">
      <c r="B6734" t="s">
        <v>74</v>
      </c>
      <c r="C6734" t="s">
        <v>49</v>
      </c>
      <c r="D6734" t="s">
        <v>22</v>
      </c>
      <c r="E6734" t="s">
        <v>23</v>
      </c>
      <c r="F6734" s="7" t="n">
        <v>156</v>
      </c>
      <c r="G6734" s="8" t="n">
        <v>1219812.048</v>
      </c>
      <c r="H6734" s="9" t="n">
        <v>119</v>
      </c>
      <c r="I6734" s="10" t="n">
        <v>1065930.84</v>
      </c>
      <c r="J6734" s="11" t="n">
        <v>79</v>
      </c>
      <c r="K6734" s="12" t="n">
        <v>448038.0498</v>
      </c>
      <c r="L6734" s="3" t="n">
        <v>0.310924369747899</v>
      </c>
      <c r="M6734" s="4" t="n">
        <v>0.144363219662544</v>
      </c>
      <c r="N6734" s="5" t="n">
        <v>0.974683544303798</v>
      </c>
      <c r="O6734" s="6" t="n">
        <v>1.72256351563112</v>
      </c>
    </row>
    <row r="6735">
      <c r="B6735" t="s">
        <v>74</v>
      </c>
      <c r="C6735" t="s">
        <v>49</v>
      </c>
      <c r="D6735" t="s">
        <v>22</v>
      </c>
      <c r="E6735" t="s">
        <v>24</v>
      </c>
      <c r="F6735" s="7" t="s">
        <v>85</v>
      </c>
      <c r="G6735" s="8" t="n">
        <v>5970.45</v>
      </c>
      <c r="H6735" s="9" t="s">
        <v>85</v>
      </c>
      <c r="I6735" s="10" t="n">
        <v>5970.45</v>
      </c>
      <c r="J6735" s="11" t="s">
        <v>85</v>
      </c>
      <c r="K6735" s="12" t="n">
        <v>10110.3578</v>
      </c>
      <c r="L6735" s="3" t="s">
        <v>86</v>
      </c>
      <c r="M6735" s="4" t="n">
        <v>0</v>
      </c>
      <c r="N6735" s="5" t="s">
        <v>86</v>
      </c>
      <c r="O6735" s="6" t="n">
        <v>-0.409471937778503</v>
      </c>
    </row>
    <row r="6736">
      <c r="B6736" t="s">
        <v>74</v>
      </c>
      <c r="C6736" t="s">
        <v>49</v>
      </c>
      <c r="D6736" t="s">
        <v>22</v>
      </c>
      <c r="E6736" t="s">
        <v>27</v>
      </c>
      <c r="F6736" s="7" t="n">
        <v>1038</v>
      </c>
      <c r="G6736" s="8" t="n">
        <v>12273777.302298</v>
      </c>
      <c r="H6736" s="9" t="n">
        <v>943</v>
      </c>
      <c r="I6736" s="10" t="n">
        <v>11567244.316052</v>
      </c>
      <c r="J6736" s="11" t="n">
        <v>893</v>
      </c>
      <c r="K6736" s="12" t="n">
        <v>6944820.41233</v>
      </c>
      <c r="L6736" s="3" t="n">
        <v>0.100742311770944</v>
      </c>
      <c r="M6736" s="4" t="n">
        <v>0.0610804930665756</v>
      </c>
      <c r="N6736" s="5" t="n">
        <v>0.162374020156775</v>
      </c>
      <c r="O6736" s="6" t="n">
        <v>0.767328249483146</v>
      </c>
    </row>
    <row r="6737">
      <c r="B6737" t="s">
        <v>74</v>
      </c>
      <c r="C6737" t="s">
        <v>49</v>
      </c>
      <c r="D6737" t="s">
        <v>22</v>
      </c>
      <c r="E6737" t="s">
        <v>28</v>
      </c>
      <c r="F6737" s="7" t="s">
        <v>85</v>
      </c>
      <c r="G6737" s="8" t="n">
        <v>25347.816</v>
      </c>
      <c r="H6737" s="9" t="s">
        <v>85</v>
      </c>
      <c r="I6737" s="10" t="n">
        <v>24609.8736</v>
      </c>
      <c r="J6737" s="11" t="s">
        <v>85</v>
      </c>
      <c r="K6737" s="12" t="n">
        <v>7870.4934</v>
      </c>
      <c r="L6737" s="3" t="s">
        <v>86</v>
      </c>
      <c r="M6737" s="4" t="n">
        <v>0.0299856233312796</v>
      </c>
      <c r="N6737" s="5" t="s">
        <v>86</v>
      </c>
      <c r="O6737" s="6" t="n">
        <v>2.22061333537234</v>
      </c>
    </row>
    <row r="6738">
      <c r="B6738" t="s">
        <v>74</v>
      </c>
      <c r="C6738" t="s">
        <v>49</v>
      </c>
      <c r="D6738" t="s">
        <v>22</v>
      </c>
      <c r="E6738" t="s">
        <v>55</v>
      </c>
      <c r="F6738" s="7" t="s">
        <v>85</v>
      </c>
      <c r="G6738" s="8" t="n">
        <v>4981.9536</v>
      </c>
      <c r="H6738" s="9"/>
      <c r="I6738" s="10"/>
      <c r="J6738" s="11"/>
      <c r="K6738" s="12"/>
      <c r="L6738" s="3" t="s">
        <v>86</v>
      </c>
      <c r="M6738" s="4"/>
      <c r="N6738" s="5" t="s">
        <v>86</v>
      </c>
      <c r="O6738" s="6"/>
    </row>
    <row r="6739">
      <c r="B6739" t="s">
        <v>74</v>
      </c>
      <c r="C6739" t="s">
        <v>49</v>
      </c>
      <c r="D6739" t="s">
        <v>22</v>
      </c>
      <c r="E6739" t="s">
        <v>29</v>
      </c>
      <c r="F6739" s="7" t="n">
        <v>7</v>
      </c>
      <c r="G6739" s="8" t="n">
        <v>29107.29525</v>
      </c>
      <c r="H6739" s="9" t="n">
        <v>7</v>
      </c>
      <c r="I6739" s="10" t="n">
        <v>25561.2375</v>
      </c>
      <c r="J6739" s="11" t="s">
        <v>85</v>
      </c>
      <c r="K6739" s="12" t="n">
        <v>10978.09125</v>
      </c>
      <c r="L6739" s="3" t="n">
        <v>0</v>
      </c>
      <c r="M6739" s="4" t="n">
        <v>0.138727937174403</v>
      </c>
      <c r="N6739" s="5" t="s">
        <v>86</v>
      </c>
      <c r="O6739" s="6" t="n">
        <v>1.65139855254892</v>
      </c>
    </row>
    <row r="6740">
      <c r="B6740" t="s">
        <v>74</v>
      </c>
      <c r="C6740" t="s">
        <v>49</v>
      </c>
      <c r="D6740" t="s">
        <v>22</v>
      </c>
      <c r="E6740" t="s">
        <v>30</v>
      </c>
      <c r="F6740" s="7" t="s">
        <v>85</v>
      </c>
      <c r="G6740" s="8" t="n">
        <v>16615.4976</v>
      </c>
      <c r="H6740" s="9"/>
      <c r="I6740" s="10"/>
      <c r="J6740" s="11" t="s">
        <v>85</v>
      </c>
      <c r="K6740" s="12" t="n">
        <v>24343.3608</v>
      </c>
      <c r="L6740" s="3" t="s">
        <v>86</v>
      </c>
      <c r="M6740" s="4"/>
      <c r="N6740" s="5" t="s">
        <v>86</v>
      </c>
      <c r="O6740" s="6" t="n">
        <v>-0.317452600875061</v>
      </c>
    </row>
    <row r="6741">
      <c r="B6741" t="s">
        <v>74</v>
      </c>
      <c r="C6741" t="s">
        <v>49</v>
      </c>
      <c r="D6741" t="s">
        <v>31</v>
      </c>
      <c r="E6741" t="s">
        <v>23</v>
      </c>
      <c r="F6741" s="7" t="n">
        <v>155</v>
      </c>
      <c r="G6741" s="8" t="n">
        <v>1702829.6604</v>
      </c>
      <c r="H6741" s="9" t="n">
        <v>164</v>
      </c>
      <c r="I6741" s="10" t="n">
        <v>1695908.3076</v>
      </c>
      <c r="J6741" s="11" t="n">
        <v>134</v>
      </c>
      <c r="K6741" s="12" t="n">
        <v>1097293.0375</v>
      </c>
      <c r="L6741" s="3" t="n">
        <v>-0.0548780487804879</v>
      </c>
      <c r="M6741" s="4" t="n">
        <v>0.00408120696678171</v>
      </c>
      <c r="N6741" s="5" t="n">
        <v>0.156716417910448</v>
      </c>
      <c r="O6741" s="6" t="n">
        <v>0.551845862687341</v>
      </c>
    </row>
    <row r="6742">
      <c r="B6742" t="s">
        <v>74</v>
      </c>
      <c r="C6742" t="s">
        <v>49</v>
      </c>
      <c r="D6742" t="s">
        <v>31</v>
      </c>
      <c r="E6742" t="s">
        <v>37</v>
      </c>
      <c r="F6742" s="7" t="n">
        <v>5</v>
      </c>
      <c r="G6742" s="8" t="n">
        <v>100241.145</v>
      </c>
      <c r="H6742" s="9" t="s">
        <v>85</v>
      </c>
      <c r="I6742" s="10" t="n">
        <v>95507.3268</v>
      </c>
      <c r="J6742" s="11" t="n">
        <v>9</v>
      </c>
      <c r="K6742" s="12" t="n">
        <v>27125.7316</v>
      </c>
      <c r="L6742" s="3" t="s">
        <v>86</v>
      </c>
      <c r="M6742" s="4" t="n">
        <v>0.0495649743177611</v>
      </c>
      <c r="N6742" s="5" t="n">
        <v>-0.444444444444444</v>
      </c>
      <c r="O6742" s="6" t="n">
        <v>2.6954264120198</v>
      </c>
    </row>
    <row r="6743">
      <c r="B6743" t="s">
        <v>74</v>
      </c>
      <c r="C6743" t="s">
        <v>49</v>
      </c>
      <c r="D6743" t="s">
        <v>31</v>
      </c>
      <c r="E6743" t="s">
        <v>41</v>
      </c>
      <c r="F6743" s="7" t="s">
        <v>85</v>
      </c>
      <c r="G6743" s="8" t="n">
        <v>4439.97774</v>
      </c>
      <c r="H6743" s="9"/>
      <c r="I6743" s="10"/>
      <c r="J6743" s="11"/>
      <c r="K6743" s="12"/>
      <c r="L6743" s="3" t="s">
        <v>86</v>
      </c>
      <c r="M6743" s="4"/>
      <c r="N6743" s="5" t="s">
        <v>86</v>
      </c>
      <c r="O6743" s="6"/>
    </row>
    <row r="6744">
      <c r="B6744" t="s">
        <v>74</v>
      </c>
      <c r="C6744" t="s">
        <v>49</v>
      </c>
      <c r="D6744" t="s">
        <v>31</v>
      </c>
      <c r="E6744" t="s">
        <v>27</v>
      </c>
      <c r="F6744" s="7" t="n">
        <v>747</v>
      </c>
      <c r="G6744" s="8" t="n">
        <v>11188583.91907</v>
      </c>
      <c r="H6744" s="9" t="n">
        <v>730</v>
      </c>
      <c r="I6744" s="10" t="n">
        <v>11101539.602734</v>
      </c>
      <c r="J6744" s="11" t="n">
        <v>668</v>
      </c>
      <c r="K6744" s="12" t="n">
        <v>7338942.970601</v>
      </c>
      <c r="L6744" s="3" t="n">
        <v>0.0232876712328767</v>
      </c>
      <c r="M6744" s="4" t="n">
        <v>0.00784074276639646</v>
      </c>
      <c r="N6744" s="5" t="n">
        <v>0.118263473053892</v>
      </c>
      <c r="O6744" s="6" t="n">
        <v>0.52454978378906</v>
      </c>
    </row>
    <row r="6745">
      <c r="B6745" t="s">
        <v>74</v>
      </c>
      <c r="C6745" t="s">
        <v>49</v>
      </c>
      <c r="D6745" t="s">
        <v>31</v>
      </c>
      <c r="E6745" t="s">
        <v>28</v>
      </c>
      <c r="F6745" s="7"/>
      <c r="G6745" s="8"/>
      <c r="H6745" s="9"/>
      <c r="I6745" s="10"/>
      <c r="J6745" s="11" t="s">
        <v>85</v>
      </c>
      <c r="K6745" s="12" t="n">
        <v>4690.4198</v>
      </c>
      <c r="L6745" s="3"/>
      <c r="M6745" s="4"/>
      <c r="N6745" s="5" t="s">
        <v>86</v>
      </c>
      <c r="O6745" s="6"/>
    </row>
    <row r="6746">
      <c r="B6746" t="s">
        <v>74</v>
      </c>
      <c r="C6746" t="s">
        <v>49</v>
      </c>
      <c r="D6746" t="s">
        <v>31</v>
      </c>
      <c r="E6746" t="s">
        <v>29</v>
      </c>
      <c r="F6746" s="7" t="s">
        <v>85</v>
      </c>
      <c r="G6746" s="8" t="n">
        <v>32522.55165</v>
      </c>
      <c r="H6746" s="9" t="s">
        <v>85</v>
      </c>
      <c r="I6746" s="10" t="n">
        <v>1575.1176</v>
      </c>
      <c r="J6746" s="11" t="s">
        <v>85</v>
      </c>
      <c r="K6746" s="12" t="n">
        <v>5050.4785</v>
      </c>
      <c r="L6746" s="3" t="s">
        <v>86</v>
      </c>
      <c r="M6746" s="4" t="n">
        <v>19.6476974481144</v>
      </c>
      <c r="N6746" s="5" t="s">
        <v>86</v>
      </c>
      <c r="O6746" s="6" t="n">
        <v>5.43949907914666</v>
      </c>
    </row>
    <row r="6747">
      <c r="B6747" t="s">
        <v>74</v>
      </c>
      <c r="C6747" t="s">
        <v>49</v>
      </c>
      <c r="D6747" t="s">
        <v>31</v>
      </c>
      <c r="E6747" t="s">
        <v>35</v>
      </c>
      <c r="F6747" s="7"/>
      <c r="G6747" s="8"/>
      <c r="H6747" s="9"/>
      <c r="I6747" s="10"/>
      <c r="J6747" s="11" t="s">
        <v>85</v>
      </c>
      <c r="K6747" s="12" t="n">
        <v>22866.627455</v>
      </c>
      <c r="L6747" s="3"/>
      <c r="M6747" s="4"/>
      <c r="N6747" s="5" t="s">
        <v>86</v>
      </c>
      <c r="O6747" s="6"/>
    </row>
    <row r="6748">
      <c r="B6748" t="s">
        <v>74</v>
      </c>
      <c r="C6748" t="s">
        <v>49</v>
      </c>
      <c r="D6748" t="s">
        <v>33</v>
      </c>
      <c r="E6748" t="s">
        <v>23</v>
      </c>
      <c r="F6748" s="7" t="n">
        <v>111</v>
      </c>
      <c r="G6748" s="8" t="n">
        <v>1399140.54</v>
      </c>
      <c r="H6748" s="9" t="n">
        <v>91</v>
      </c>
      <c r="I6748" s="10" t="n">
        <v>1265469.48</v>
      </c>
      <c r="J6748" s="11" t="n">
        <v>99</v>
      </c>
      <c r="K6748" s="12" t="n">
        <v>725591.02</v>
      </c>
      <c r="L6748" s="3" t="n">
        <v>0.21978021978022</v>
      </c>
      <c r="M6748" s="4" t="n">
        <v>0.105629619767677</v>
      </c>
      <c r="N6748" s="5" t="n">
        <v>0.121212121212121</v>
      </c>
      <c r="O6748" s="6" t="n">
        <v>0.928277089206534</v>
      </c>
    </row>
    <row r="6749">
      <c r="B6749" t="s">
        <v>74</v>
      </c>
      <c r="C6749" t="s">
        <v>49</v>
      </c>
      <c r="D6749" t="s">
        <v>33</v>
      </c>
      <c r="E6749" t="s">
        <v>37</v>
      </c>
      <c r="F6749" s="7" t="s">
        <v>85</v>
      </c>
      <c r="G6749" s="8" t="n">
        <v>126194.6952</v>
      </c>
      <c r="H6749" s="9" t="s">
        <v>85</v>
      </c>
      <c r="I6749" s="10" t="n">
        <v>108944.1414</v>
      </c>
      <c r="J6749" s="11" t="s">
        <v>85</v>
      </c>
      <c r="K6749" s="12" t="n">
        <v>47188.7658</v>
      </c>
      <c r="L6749" s="3" t="s">
        <v>86</v>
      </c>
      <c r="M6749" s="4" t="n">
        <v>0.158343106644558</v>
      </c>
      <c r="N6749" s="5" t="s">
        <v>86</v>
      </c>
      <c r="O6749" s="6" t="n">
        <v>1.67425292992088</v>
      </c>
    </row>
    <row r="6750">
      <c r="B6750" t="s">
        <v>74</v>
      </c>
      <c r="C6750" t="s">
        <v>49</v>
      </c>
      <c r="D6750" t="s">
        <v>33</v>
      </c>
      <c r="E6750" t="s">
        <v>24</v>
      </c>
      <c r="F6750" s="7" t="s">
        <v>85</v>
      </c>
      <c r="G6750" s="8" t="n">
        <v>34147.98</v>
      </c>
      <c r="H6750" s="9" t="s">
        <v>85</v>
      </c>
      <c r="I6750" s="10" t="n">
        <v>13632.3</v>
      </c>
      <c r="J6750" s="11" t="s">
        <v>85</v>
      </c>
      <c r="K6750" s="12" t="n">
        <v>5144.92</v>
      </c>
      <c r="L6750" s="3" t="s">
        <v>86</v>
      </c>
      <c r="M6750" s="4" t="n">
        <v>1.50493166963755</v>
      </c>
      <c r="N6750" s="5" t="s">
        <v>86</v>
      </c>
      <c r="O6750" s="6" t="n">
        <v>5.63722273621358</v>
      </c>
    </row>
    <row r="6751">
      <c r="B6751" t="s">
        <v>74</v>
      </c>
      <c r="C6751" t="s">
        <v>49</v>
      </c>
      <c r="D6751" t="s">
        <v>33</v>
      </c>
      <c r="E6751" t="s">
        <v>25</v>
      </c>
      <c r="F6751" s="7"/>
      <c r="G6751" s="8"/>
      <c r="H6751" s="9"/>
      <c r="I6751" s="10"/>
      <c r="J6751" s="11" t="s">
        <v>85</v>
      </c>
      <c r="K6751" s="12" t="n">
        <v>1571.79</v>
      </c>
      <c r="L6751" s="3"/>
      <c r="M6751" s="4"/>
      <c r="N6751" s="5" t="s">
        <v>86</v>
      </c>
      <c r="O6751" s="6"/>
    </row>
    <row r="6752">
      <c r="B6752" t="s">
        <v>74</v>
      </c>
      <c r="C6752" t="s">
        <v>49</v>
      </c>
      <c r="D6752" t="s">
        <v>33</v>
      </c>
      <c r="E6752" t="s">
        <v>27</v>
      </c>
      <c r="F6752" s="7" t="n">
        <v>668</v>
      </c>
      <c r="G6752" s="8" t="n">
        <v>9208964.691173</v>
      </c>
      <c r="H6752" s="9" t="n">
        <v>668</v>
      </c>
      <c r="I6752" s="10" t="n">
        <v>9119085.990223</v>
      </c>
      <c r="J6752" s="11" t="n">
        <v>506</v>
      </c>
      <c r="K6752" s="12" t="n">
        <v>5157843.707748</v>
      </c>
      <c r="L6752" s="3" t="n">
        <v>0</v>
      </c>
      <c r="M6752" s="4" t="n">
        <v>0.00985610850104535</v>
      </c>
      <c r="N6752" s="5" t="n">
        <v>0.320158102766798</v>
      </c>
      <c r="O6752" s="6" t="n">
        <v>0.785429185715631</v>
      </c>
    </row>
    <row r="6753">
      <c r="B6753" t="s">
        <v>74</v>
      </c>
      <c r="C6753" t="s">
        <v>49</v>
      </c>
      <c r="D6753" t="s">
        <v>33</v>
      </c>
      <c r="E6753" t="s">
        <v>28</v>
      </c>
      <c r="F6753" s="7" t="s">
        <v>85</v>
      </c>
      <c r="G6753" s="8" t="n">
        <v>10330.74</v>
      </c>
      <c r="H6753" s="9" t="s">
        <v>85</v>
      </c>
      <c r="I6753" s="10" t="n">
        <v>49206.4686</v>
      </c>
      <c r="J6753" s="11"/>
      <c r="K6753" s="12"/>
      <c r="L6753" s="3" t="s">
        <v>86</v>
      </c>
      <c r="M6753" s="4" t="n">
        <v>-0.790053212637982</v>
      </c>
      <c r="N6753" s="5" t="s">
        <v>86</v>
      </c>
      <c r="O6753" s="6"/>
    </row>
    <row r="6754">
      <c r="B6754" t="s">
        <v>74</v>
      </c>
      <c r="C6754" t="s">
        <v>49</v>
      </c>
      <c r="D6754" t="s">
        <v>33</v>
      </c>
      <c r="E6754" t="s">
        <v>55</v>
      </c>
      <c r="F6754" s="7" t="s">
        <v>85</v>
      </c>
      <c r="G6754" s="8" t="n">
        <v>35986.32</v>
      </c>
      <c r="H6754" s="9"/>
      <c r="I6754" s="10"/>
      <c r="J6754" s="11"/>
      <c r="K6754" s="12"/>
      <c r="L6754" s="3" t="s">
        <v>86</v>
      </c>
      <c r="M6754" s="4"/>
      <c r="N6754" s="5" t="s">
        <v>86</v>
      </c>
      <c r="O6754" s="6"/>
    </row>
    <row r="6755">
      <c r="B6755" t="s">
        <v>74</v>
      </c>
      <c r="C6755" t="s">
        <v>49</v>
      </c>
      <c r="D6755" t="s">
        <v>33</v>
      </c>
      <c r="E6755" t="s">
        <v>29</v>
      </c>
      <c r="F6755" s="7" t="n">
        <v>18</v>
      </c>
      <c r="G6755" s="8" t="n">
        <v>36373.5237</v>
      </c>
      <c r="H6755" s="9" t="n">
        <v>13</v>
      </c>
      <c r="I6755" s="10" t="n">
        <v>30407.1282</v>
      </c>
      <c r="J6755" s="11" t="n">
        <v>11</v>
      </c>
      <c r="K6755" s="12" t="n">
        <v>28095.755</v>
      </c>
      <c r="L6755" s="3" t="n">
        <v>0.384615384615385</v>
      </c>
      <c r="M6755" s="4" t="n">
        <v>0.196217000854425</v>
      </c>
      <c r="N6755" s="5" t="n">
        <v>0.636363636363636</v>
      </c>
      <c r="O6755" s="6" t="n">
        <v>0.294627024616352</v>
      </c>
    </row>
    <row r="6756">
      <c r="B6756" t="s">
        <v>74</v>
      </c>
      <c r="C6756" t="s">
        <v>49</v>
      </c>
      <c r="D6756" t="s">
        <v>33</v>
      </c>
      <c r="E6756" t="s">
        <v>35</v>
      </c>
      <c r="F6756" s="7" t="n">
        <v>17</v>
      </c>
      <c r="G6756" s="8" t="n">
        <v>236784.713724</v>
      </c>
      <c r="H6756" s="9" t="n">
        <v>13</v>
      </c>
      <c r="I6756" s="10" t="n">
        <v>214083.730404</v>
      </c>
      <c r="J6756" s="11" t="n">
        <v>7</v>
      </c>
      <c r="K6756" s="12" t="n">
        <v>118920.292045</v>
      </c>
      <c r="L6756" s="3" t="n">
        <v>0.307692307692308</v>
      </c>
      <c r="M6756" s="4" t="n">
        <v>0.106037872551831</v>
      </c>
      <c r="N6756" s="5" t="n">
        <v>1.42857142857143</v>
      </c>
      <c r="O6756" s="6" t="n">
        <v>0.991121192625389</v>
      </c>
    </row>
    <row r="6757">
      <c r="B6757" t="s">
        <v>74</v>
      </c>
      <c r="C6757" t="s">
        <v>49</v>
      </c>
      <c r="D6757" t="s">
        <v>33</v>
      </c>
      <c r="E6757" t="s">
        <v>32</v>
      </c>
      <c r="F6757" s="7"/>
      <c r="G6757" s="8"/>
      <c r="H6757" s="9" t="s">
        <v>85</v>
      </c>
      <c r="I6757" s="10" t="n">
        <v>11233.08</v>
      </c>
      <c r="J6757" s="11"/>
      <c r="K6757" s="12"/>
      <c r="L6757" s="3" t="s">
        <v>86</v>
      </c>
      <c r="M6757" s="4"/>
      <c r="N6757" s="5"/>
      <c r="O6757" s="6"/>
    </row>
    <row r="6758">
      <c r="B6758" t="s">
        <v>74</v>
      </c>
      <c r="C6758" t="s">
        <v>49</v>
      </c>
      <c r="D6758" t="s">
        <v>33</v>
      </c>
      <c r="E6758" t="s">
        <v>30</v>
      </c>
      <c r="F6758" s="7"/>
      <c r="G6758" s="8"/>
      <c r="H6758" s="9" t="s">
        <v>85</v>
      </c>
      <c r="I6758" s="10" t="n">
        <v>16230.48945</v>
      </c>
      <c r="J6758" s="11"/>
      <c r="K6758" s="12"/>
      <c r="L6758" s="3" t="s">
        <v>86</v>
      </c>
      <c r="M6758" s="4"/>
      <c r="N6758" s="5"/>
      <c r="O6758" s="6"/>
    </row>
    <row r="6759">
      <c r="B6759" t="s">
        <v>74</v>
      </c>
      <c r="C6759" t="s">
        <v>49</v>
      </c>
      <c r="D6759" t="s">
        <v>36</v>
      </c>
      <c r="E6759" t="s">
        <v>23</v>
      </c>
      <c r="F6759" s="7" t="n">
        <v>224</v>
      </c>
      <c r="G6759" s="8" t="n">
        <v>3176098.9788</v>
      </c>
      <c r="H6759" s="9" t="n">
        <v>215</v>
      </c>
      <c r="I6759" s="10" t="n">
        <v>3004833.17925</v>
      </c>
      <c r="J6759" s="11" t="n">
        <v>153</v>
      </c>
      <c r="K6759" s="12" t="n">
        <v>1786338.4516</v>
      </c>
      <c r="L6759" s="3" t="n">
        <v>0.0418604651162791</v>
      </c>
      <c r="M6759" s="4" t="n">
        <v>0.0569967746404967</v>
      </c>
      <c r="N6759" s="5" t="n">
        <v>0.464052287581699</v>
      </c>
      <c r="O6759" s="6" t="n">
        <v>0.777993960749828</v>
      </c>
    </row>
    <row r="6760">
      <c r="B6760" t="s">
        <v>74</v>
      </c>
      <c r="C6760" t="s">
        <v>49</v>
      </c>
      <c r="D6760" t="s">
        <v>36</v>
      </c>
      <c r="E6760" t="s">
        <v>37</v>
      </c>
      <c r="F6760" s="7" t="n">
        <v>17</v>
      </c>
      <c r="G6760" s="8" t="n">
        <v>223885.0044</v>
      </c>
      <c r="H6760" s="9" t="n">
        <v>14</v>
      </c>
      <c r="I6760" s="10" t="n">
        <v>117045</v>
      </c>
      <c r="J6760" s="11" t="n">
        <v>12</v>
      </c>
      <c r="K6760" s="12" t="n">
        <v>54446.37</v>
      </c>
      <c r="L6760" s="3" t="n">
        <v>0.214285714285714</v>
      </c>
      <c r="M6760" s="4" t="n">
        <v>0.912811349480969</v>
      </c>
      <c r="N6760" s="5" t="n">
        <v>0.416666666666667</v>
      </c>
      <c r="O6760" s="6" t="n">
        <v>3.11202811867899</v>
      </c>
    </row>
    <row r="6761">
      <c r="B6761" t="s">
        <v>74</v>
      </c>
      <c r="C6761" t="s">
        <v>49</v>
      </c>
      <c r="D6761" t="s">
        <v>36</v>
      </c>
      <c r="E6761" t="s">
        <v>24</v>
      </c>
      <c r="F6761" s="7" t="n">
        <v>82</v>
      </c>
      <c r="G6761" s="8" t="n">
        <v>718444.7628</v>
      </c>
      <c r="H6761" s="9" t="n">
        <v>61</v>
      </c>
      <c r="I6761" s="10" t="n">
        <v>501316.55175</v>
      </c>
      <c r="J6761" s="11" t="n">
        <v>69</v>
      </c>
      <c r="K6761" s="12" t="n">
        <v>454253.08315</v>
      </c>
      <c r="L6761" s="3" t="n">
        <v>0.344262295081967</v>
      </c>
      <c r="M6761" s="4" t="n">
        <v>0.433115982889548</v>
      </c>
      <c r="N6761" s="5" t="n">
        <v>0.188405797101449</v>
      </c>
      <c r="O6761" s="6" t="n">
        <v>0.581595787568404</v>
      </c>
    </row>
    <row r="6762">
      <c r="B6762" t="s">
        <v>74</v>
      </c>
      <c r="C6762" t="s">
        <v>49</v>
      </c>
      <c r="D6762" t="s">
        <v>36</v>
      </c>
      <c r="E6762" t="s">
        <v>25</v>
      </c>
      <c r="F6762" s="7" t="s">
        <v>85</v>
      </c>
      <c r="G6762" s="8" t="n">
        <v>2104.38</v>
      </c>
      <c r="H6762" s="9" t="s">
        <v>85</v>
      </c>
      <c r="I6762" s="10" t="n">
        <v>2104.38</v>
      </c>
      <c r="J6762" s="11"/>
      <c r="K6762" s="12"/>
      <c r="L6762" s="3" t="s">
        <v>86</v>
      </c>
      <c r="M6762" s="4" t="n">
        <v>0</v>
      </c>
      <c r="N6762" s="5" t="s">
        <v>86</v>
      </c>
      <c r="O6762" s="6"/>
    </row>
    <row r="6763">
      <c r="B6763" t="s">
        <v>74</v>
      </c>
      <c r="C6763" t="s">
        <v>49</v>
      </c>
      <c r="D6763" t="s">
        <v>36</v>
      </c>
      <c r="E6763" t="s">
        <v>27</v>
      </c>
      <c r="F6763" s="7" t="n">
        <v>1908</v>
      </c>
      <c r="G6763" s="8" t="n">
        <v>21949522.784297</v>
      </c>
      <c r="H6763" s="9" t="n">
        <v>1770</v>
      </c>
      <c r="I6763" s="10" t="n">
        <v>20162135.518701</v>
      </c>
      <c r="J6763" s="11" t="n">
        <v>1470</v>
      </c>
      <c r="K6763" s="12" t="n">
        <v>13612545.889166</v>
      </c>
      <c r="L6763" s="3" t="n">
        <v>0.0779661016949154</v>
      </c>
      <c r="M6763" s="4" t="n">
        <v>0.0886506919834036</v>
      </c>
      <c r="N6763" s="5" t="n">
        <v>0.297959183673469</v>
      </c>
      <c r="O6763" s="6" t="n">
        <v>0.612448028679651</v>
      </c>
    </row>
    <row r="6764">
      <c r="B6764" t="s">
        <v>74</v>
      </c>
      <c r="C6764" t="s">
        <v>49</v>
      </c>
      <c r="D6764" t="s">
        <v>36</v>
      </c>
      <c r="E6764" t="s">
        <v>28</v>
      </c>
      <c r="F6764" s="7" t="n">
        <v>6</v>
      </c>
      <c r="G6764" s="8" t="n">
        <v>39231.54</v>
      </c>
      <c r="H6764" s="9" t="n">
        <v>6</v>
      </c>
      <c r="I6764" s="10" t="n">
        <v>41196.6</v>
      </c>
      <c r="J6764" s="11" t="n">
        <v>7</v>
      </c>
      <c r="K6764" s="12" t="n">
        <v>38135.57</v>
      </c>
      <c r="L6764" s="3" t="n">
        <v>0</v>
      </c>
      <c r="M6764" s="4" t="n">
        <v>-0.0476995674400315</v>
      </c>
      <c r="N6764" s="5" t="n">
        <v>-0.142857142857143</v>
      </c>
      <c r="O6764" s="6" t="n">
        <v>0.0287387863876167</v>
      </c>
    </row>
    <row r="6765">
      <c r="B6765" t="s">
        <v>74</v>
      </c>
      <c r="C6765" t="s">
        <v>49</v>
      </c>
      <c r="D6765" t="s">
        <v>36</v>
      </c>
      <c r="E6765" t="s">
        <v>34</v>
      </c>
      <c r="F6765" s="7" t="n">
        <v>18</v>
      </c>
      <c r="G6765" s="8" t="n">
        <v>108951.48</v>
      </c>
      <c r="H6765" s="9" t="n">
        <v>11</v>
      </c>
      <c r="I6765" s="10" t="n">
        <v>66086.28</v>
      </c>
      <c r="J6765" s="11" t="n">
        <v>7</v>
      </c>
      <c r="K6765" s="12" t="n">
        <v>42404.45</v>
      </c>
      <c r="L6765" s="3" t="n">
        <v>0.636363636363636</v>
      </c>
      <c r="M6765" s="4" t="n">
        <v>0.648624797764377</v>
      </c>
      <c r="N6765" s="5" t="n">
        <v>1.57142857142857</v>
      </c>
      <c r="O6765" s="6" t="n">
        <v>1.56934071777844</v>
      </c>
    </row>
    <row r="6766">
      <c r="B6766" t="s">
        <v>74</v>
      </c>
      <c r="C6766" t="s">
        <v>49</v>
      </c>
      <c r="D6766" t="s">
        <v>36</v>
      </c>
      <c r="E6766" t="s">
        <v>29</v>
      </c>
      <c r="F6766" s="7" t="n">
        <v>29</v>
      </c>
      <c r="G6766" s="8" t="n">
        <v>194617.0094</v>
      </c>
      <c r="H6766" s="9" t="n">
        <v>36</v>
      </c>
      <c r="I6766" s="10" t="n">
        <v>178278.02453</v>
      </c>
      <c r="J6766" s="11" t="n">
        <v>47</v>
      </c>
      <c r="K6766" s="12" t="n">
        <v>181834.04944</v>
      </c>
      <c r="L6766" s="3" t="n">
        <v>-0.194444444444444</v>
      </c>
      <c r="M6766" s="4" t="n">
        <v>0.0916489001551088</v>
      </c>
      <c r="N6766" s="5" t="n">
        <v>-0.382978723404255</v>
      </c>
      <c r="O6766" s="6" t="n">
        <v>0.0703001445514086</v>
      </c>
    </row>
    <row r="6767">
      <c r="B6767" t="s">
        <v>74</v>
      </c>
      <c r="C6767" t="s">
        <v>49</v>
      </c>
      <c r="D6767" t="s">
        <v>36</v>
      </c>
      <c r="E6767" t="s">
        <v>35</v>
      </c>
      <c r="F6767" s="7" t="n">
        <v>49</v>
      </c>
      <c r="G6767" s="8" t="n">
        <v>960427.348947</v>
      </c>
      <c r="H6767" s="9" t="n">
        <v>35</v>
      </c>
      <c r="I6767" s="10" t="n">
        <v>595467.944826</v>
      </c>
      <c r="J6767" s="11" t="n">
        <v>59</v>
      </c>
      <c r="K6767" s="12" t="n">
        <v>996092.909348</v>
      </c>
      <c r="L6767" s="3" t="n">
        <v>0.4</v>
      </c>
      <c r="M6767" s="4" t="n">
        <v>0.612895131118508</v>
      </c>
      <c r="N6767" s="5" t="n">
        <v>-0.169491525423729</v>
      </c>
      <c r="O6767" s="6" t="n">
        <v>-0.0358054555617158</v>
      </c>
    </row>
    <row r="6768">
      <c r="B6768" t="s">
        <v>74</v>
      </c>
      <c r="C6768" t="s">
        <v>49</v>
      </c>
      <c r="D6768" t="s">
        <v>36</v>
      </c>
      <c r="E6768" t="s">
        <v>32</v>
      </c>
      <c r="F6768" s="7" t="s">
        <v>85</v>
      </c>
      <c r="G6768" s="8" t="n">
        <v>12356.388</v>
      </c>
      <c r="H6768" s="9" t="s">
        <v>85</v>
      </c>
      <c r="I6768" s="10" t="n">
        <v>15467.76</v>
      </c>
      <c r="J6768" s="11"/>
      <c r="K6768" s="12"/>
      <c r="L6768" s="3" t="s">
        <v>86</v>
      </c>
      <c r="M6768" s="4" t="n">
        <v>-0.201152073732719</v>
      </c>
      <c r="N6768" s="5" t="s">
        <v>86</v>
      </c>
      <c r="O6768" s="6"/>
    </row>
    <row r="6769">
      <c r="B6769" t="s">
        <v>74</v>
      </c>
      <c r="C6769" t="s">
        <v>49</v>
      </c>
      <c r="D6769" t="s">
        <v>36</v>
      </c>
      <c r="E6769" t="s">
        <v>30</v>
      </c>
      <c r="F6769" s="7"/>
      <c r="G6769" s="8"/>
      <c r="H6769" s="9" t="s">
        <v>85</v>
      </c>
      <c r="I6769" s="10" t="n">
        <v>35165.34</v>
      </c>
      <c r="J6769" s="11" t="s">
        <v>85</v>
      </c>
      <c r="K6769" s="12" t="n">
        <v>70613.18</v>
      </c>
      <c r="L6769" s="3" t="s">
        <v>86</v>
      </c>
      <c r="M6769" s="4"/>
      <c r="N6769" s="5" t="s">
        <v>86</v>
      </c>
      <c r="O6769" s="6"/>
    </row>
    <row r="6770">
      <c r="B6770" t="s">
        <v>74</v>
      </c>
      <c r="C6770" t="s">
        <v>49</v>
      </c>
      <c r="D6770" t="s">
        <v>42</v>
      </c>
      <c r="E6770" t="s">
        <v>23</v>
      </c>
      <c r="F6770" s="7" t="s">
        <v>85</v>
      </c>
      <c r="G6770" s="8" t="n">
        <v>12890.5593</v>
      </c>
      <c r="H6770" s="9"/>
      <c r="I6770" s="10"/>
      <c r="J6770" s="11" t="s">
        <v>85</v>
      </c>
      <c r="K6770" s="12" t="n">
        <v>6418.3322</v>
      </c>
      <c r="L6770" s="3" t="s">
        <v>86</v>
      </c>
      <c r="M6770" s="4"/>
      <c r="N6770" s="5" t="s">
        <v>86</v>
      </c>
      <c r="O6770" s="6" t="n">
        <v>1.0083970256323</v>
      </c>
    </row>
    <row r="6771">
      <c r="B6771" t="s">
        <v>74</v>
      </c>
      <c r="C6771" t="s">
        <v>49</v>
      </c>
      <c r="D6771" t="s">
        <v>42</v>
      </c>
      <c r="E6771" t="s">
        <v>24</v>
      </c>
      <c r="F6771" s="7" t="s">
        <v>85</v>
      </c>
      <c r="G6771" s="8" t="n">
        <v>36508.9917</v>
      </c>
      <c r="H6771" s="9" t="s">
        <v>85</v>
      </c>
      <c r="I6771" s="10" t="n">
        <v>36892.61895</v>
      </c>
      <c r="J6771" s="11" t="s">
        <v>85</v>
      </c>
      <c r="K6771" s="12" t="n">
        <v>6589.8662</v>
      </c>
      <c r="L6771" s="3" t="s">
        <v>86</v>
      </c>
      <c r="M6771" s="4" t="n">
        <v>-0.0103984824314026</v>
      </c>
      <c r="N6771" s="5" t="s">
        <v>86</v>
      </c>
      <c r="O6771" s="6" t="n">
        <v>4.54017192336925</v>
      </c>
    </row>
    <row r="6772">
      <c r="B6772" t="s">
        <v>74</v>
      </c>
      <c r="C6772" t="s">
        <v>49</v>
      </c>
      <c r="D6772" t="s">
        <v>42</v>
      </c>
      <c r="E6772" t="s">
        <v>27</v>
      </c>
      <c r="F6772" s="7" t="n">
        <v>8</v>
      </c>
      <c r="G6772" s="8" t="n">
        <v>59508.5802</v>
      </c>
      <c r="H6772" s="9" t="n">
        <v>6</v>
      </c>
      <c r="I6772" s="10" t="n">
        <v>46339.8504</v>
      </c>
      <c r="J6772" s="11" t="n">
        <v>6</v>
      </c>
      <c r="K6772" s="12" t="n">
        <v>16684.93025</v>
      </c>
      <c r="L6772" s="3" t="n">
        <v>0.333333333333333</v>
      </c>
      <c r="M6772" s="4" t="n">
        <v>0.284177218664478</v>
      </c>
      <c r="N6772" s="5" t="n">
        <v>0.333333333333333</v>
      </c>
      <c r="O6772" s="6" t="n">
        <v>2.56660647112984</v>
      </c>
    </row>
    <row r="6773">
      <c r="B6773" t="s">
        <v>74</v>
      </c>
      <c r="C6773" t="s">
        <v>49</v>
      </c>
      <c r="D6773" t="s">
        <v>42</v>
      </c>
      <c r="E6773" t="s">
        <v>29</v>
      </c>
      <c r="F6773" s="7" t="n">
        <v>18</v>
      </c>
      <c r="G6773" s="8" t="n">
        <v>62731.2717</v>
      </c>
      <c r="H6773" s="9" t="n">
        <v>25</v>
      </c>
      <c r="I6773" s="10" t="n">
        <v>92141.62095</v>
      </c>
      <c r="J6773" s="11" t="n">
        <v>27</v>
      </c>
      <c r="K6773" s="12" t="n">
        <v>73951.74825</v>
      </c>
      <c r="L6773" s="3" t="n">
        <v>-0.28</v>
      </c>
      <c r="M6773" s="4" t="n">
        <v>-0.319186367102868</v>
      </c>
      <c r="N6773" s="5" t="n">
        <v>-0.333333333333333</v>
      </c>
      <c r="O6773" s="6" t="n">
        <v>-0.151726995176209</v>
      </c>
    </row>
    <row r="6774">
      <c r="B6774" t="s">
        <v>74</v>
      </c>
      <c r="C6774" t="s">
        <v>49</v>
      </c>
      <c r="D6774" t="s">
        <v>42</v>
      </c>
      <c r="E6774" t="s">
        <v>35</v>
      </c>
      <c r="F6774" s="7" t="n">
        <v>60</v>
      </c>
      <c r="G6774" s="8" t="n">
        <v>905377.381353</v>
      </c>
      <c r="H6774" s="9" t="n">
        <v>49</v>
      </c>
      <c r="I6774" s="10" t="n">
        <v>851566.240998</v>
      </c>
      <c r="J6774" s="11" t="n">
        <v>40</v>
      </c>
      <c r="K6774" s="12" t="n">
        <v>334268.443095</v>
      </c>
      <c r="L6774" s="3" t="n">
        <v>0.224489795918367</v>
      </c>
      <c r="M6774" s="4" t="n">
        <v>0.0631907862997663</v>
      </c>
      <c r="N6774" s="5" t="n">
        <v>0.5</v>
      </c>
      <c r="O6774" s="6" t="n">
        <v>1.70853381482885</v>
      </c>
    </row>
    <row r="6775">
      <c r="B6775" t="s">
        <v>74</v>
      </c>
      <c r="C6775" t="s">
        <v>49</v>
      </c>
      <c r="D6775" t="s">
        <v>39</v>
      </c>
      <c r="E6775" t="s">
        <v>27</v>
      </c>
      <c r="F6775" s="7"/>
      <c r="G6775" s="8"/>
      <c r="H6775" s="9"/>
      <c r="I6775" s="10"/>
      <c r="J6775" s="11" t="s">
        <v>85</v>
      </c>
      <c r="K6775" s="12" t="n">
        <v>857.89</v>
      </c>
      <c r="L6775" s="3"/>
      <c r="M6775" s="4"/>
      <c r="N6775" s="5" t="s">
        <v>86</v>
      </c>
      <c r="O6775" s="6"/>
    </row>
    <row r="6776">
      <c r="B6776" t="s">
        <v>74</v>
      </c>
      <c r="C6776" t="s">
        <v>51</v>
      </c>
      <c r="D6776" t="s">
        <v>44</v>
      </c>
      <c r="E6776" t="s">
        <v>27</v>
      </c>
      <c r="F6776" s="7" t="n">
        <v>77</v>
      </c>
      <c r="G6776" s="8" t="n">
        <v>594716.44</v>
      </c>
      <c r="H6776" s="9" t="n">
        <v>64</v>
      </c>
      <c r="I6776" s="10" t="n">
        <v>551928.05</v>
      </c>
      <c r="J6776" s="11" t="n">
        <v>53</v>
      </c>
      <c r="K6776" s="12" t="n">
        <v>284796.53</v>
      </c>
      <c r="L6776" s="3" t="n">
        <v>0.203125</v>
      </c>
      <c r="M6776" s="4" t="n">
        <v>0.0775253042493489</v>
      </c>
      <c r="N6776" s="5" t="n">
        <v>0.452830188679245</v>
      </c>
      <c r="O6776" s="6" t="n">
        <v>1.08821518998142</v>
      </c>
    </row>
    <row r="6777">
      <c r="B6777" t="s">
        <v>74</v>
      </c>
      <c r="C6777" t="s">
        <v>51</v>
      </c>
      <c r="D6777" t="s">
        <v>44</v>
      </c>
      <c r="E6777" t="s">
        <v>35</v>
      </c>
      <c r="F6777" s="7" t="s">
        <v>85</v>
      </c>
      <c r="G6777" s="8" t="n">
        <v>19907.208</v>
      </c>
      <c r="H6777" s="9" t="s">
        <v>85</v>
      </c>
      <c r="I6777" s="10" t="n">
        <v>3234.044</v>
      </c>
      <c r="J6777" s="11" t="s">
        <v>85</v>
      </c>
      <c r="K6777" s="12" t="n">
        <v>4166.832</v>
      </c>
      <c r="L6777" s="3" t="s">
        <v>86</v>
      </c>
      <c r="M6777" s="4" t="n">
        <v>5.15551550937464</v>
      </c>
      <c r="N6777" s="5" t="s">
        <v>86</v>
      </c>
      <c r="O6777" s="6" t="n">
        <v>3.77754034719902</v>
      </c>
    </row>
    <row r="6778">
      <c r="B6778" t="s">
        <v>74</v>
      </c>
      <c r="C6778" t="s">
        <v>51</v>
      </c>
      <c r="D6778" t="s">
        <v>22</v>
      </c>
      <c r="E6778" t="s">
        <v>23</v>
      </c>
      <c r="F6778" s="7" t="n">
        <v>23</v>
      </c>
      <c r="G6778" s="8" t="n">
        <v>131726.088</v>
      </c>
      <c r="H6778" s="9" t="n">
        <v>16</v>
      </c>
      <c r="I6778" s="10" t="n">
        <v>96193.656</v>
      </c>
      <c r="J6778" s="11" t="n">
        <v>11</v>
      </c>
      <c r="K6778" s="12" t="n">
        <v>23716.3872</v>
      </c>
      <c r="L6778" s="3" t="n">
        <v>0.4375</v>
      </c>
      <c r="M6778" s="4" t="n">
        <v>0.369384359400998</v>
      </c>
      <c r="N6778" s="5" t="n">
        <v>1.09090909090909</v>
      </c>
      <c r="O6778" s="6" t="n">
        <v>4.55422235643041</v>
      </c>
    </row>
    <row r="6779">
      <c r="B6779" t="s">
        <v>74</v>
      </c>
      <c r="C6779" t="s">
        <v>51</v>
      </c>
      <c r="D6779" t="s">
        <v>22</v>
      </c>
      <c r="E6779" t="s">
        <v>24</v>
      </c>
      <c r="F6779" s="7" t="s">
        <v>85</v>
      </c>
      <c r="G6779" s="8" t="n">
        <v>17836.62</v>
      </c>
      <c r="H6779" s="9"/>
      <c r="I6779" s="10"/>
      <c r="J6779" s="11" t="s">
        <v>85</v>
      </c>
      <c r="K6779" s="12" t="n">
        <v>20013.4824</v>
      </c>
      <c r="L6779" s="3" t="s">
        <v>86</v>
      </c>
      <c r="M6779" s="4"/>
      <c r="N6779" s="5" t="s">
        <v>86</v>
      </c>
      <c r="O6779" s="6" t="n">
        <v>-0.10876979610505</v>
      </c>
    </row>
    <row r="6780">
      <c r="B6780" t="s">
        <v>74</v>
      </c>
      <c r="C6780" t="s">
        <v>51</v>
      </c>
      <c r="D6780" t="s">
        <v>22</v>
      </c>
      <c r="E6780" t="s">
        <v>25</v>
      </c>
      <c r="F6780" s="7" t="s">
        <v>85</v>
      </c>
      <c r="G6780" s="8" t="n">
        <v>2188.5552</v>
      </c>
      <c r="H6780" s="9"/>
      <c r="I6780" s="10"/>
      <c r="J6780" s="11"/>
      <c r="K6780" s="12"/>
      <c r="L6780" s="3" t="s">
        <v>86</v>
      </c>
      <c r="M6780" s="4"/>
      <c r="N6780" s="5" t="s">
        <v>86</v>
      </c>
      <c r="O6780" s="6"/>
    </row>
    <row r="6781">
      <c r="B6781" t="s">
        <v>74</v>
      </c>
      <c r="C6781" t="s">
        <v>51</v>
      </c>
      <c r="D6781" t="s">
        <v>22</v>
      </c>
      <c r="E6781" t="s">
        <v>27</v>
      </c>
      <c r="F6781" s="7" t="n">
        <v>167</v>
      </c>
      <c r="G6781" s="8" t="n">
        <v>1540359.19746</v>
      </c>
      <c r="H6781" s="9" t="n">
        <v>166</v>
      </c>
      <c r="I6781" s="10" t="n">
        <v>1734716.499298</v>
      </c>
      <c r="J6781" s="11" t="n">
        <v>171</v>
      </c>
      <c r="K6781" s="12" t="n">
        <v>1220575.1518</v>
      </c>
      <c r="L6781" s="3" t="n">
        <v>0.00602409638554224</v>
      </c>
      <c r="M6781" s="4" t="n">
        <v>-0.112039807032822</v>
      </c>
      <c r="N6781" s="5" t="n">
        <v>-0.0233918128654971</v>
      </c>
      <c r="O6781" s="6" t="n">
        <v>0.261994556573112</v>
      </c>
    </row>
    <row r="6782">
      <c r="B6782" t="s">
        <v>74</v>
      </c>
      <c r="C6782" t="s">
        <v>51</v>
      </c>
      <c r="D6782" t="s">
        <v>22</v>
      </c>
      <c r="E6782" t="s">
        <v>29</v>
      </c>
      <c r="F6782" s="7" t="s">
        <v>85</v>
      </c>
      <c r="G6782" s="8" t="n">
        <v>1559.5992</v>
      </c>
      <c r="H6782" s="9"/>
      <c r="I6782" s="10"/>
      <c r="J6782" s="11"/>
      <c r="K6782" s="12"/>
      <c r="L6782" s="3" t="s">
        <v>86</v>
      </c>
      <c r="M6782" s="4"/>
      <c r="N6782" s="5" t="s">
        <v>86</v>
      </c>
      <c r="O6782" s="6"/>
    </row>
    <row r="6783">
      <c r="B6783" t="s">
        <v>74</v>
      </c>
      <c r="C6783" t="s">
        <v>51</v>
      </c>
      <c r="D6783" t="s">
        <v>31</v>
      </c>
      <c r="E6783" t="s">
        <v>23</v>
      </c>
      <c r="F6783" s="7" t="n">
        <v>14</v>
      </c>
      <c r="G6783" s="8" t="n">
        <v>83022.8616</v>
      </c>
      <c r="H6783" s="9" t="n">
        <v>11</v>
      </c>
      <c r="I6783" s="10" t="n">
        <v>78921.4428</v>
      </c>
      <c r="J6783" s="11" t="n">
        <v>38</v>
      </c>
      <c r="K6783" s="12" t="n">
        <v>280045.5466</v>
      </c>
      <c r="L6783" s="3" t="n">
        <v>0.272727272727273</v>
      </c>
      <c r="M6783" s="4" t="n">
        <v>0.0519683707556342</v>
      </c>
      <c r="N6783" s="5" t="n">
        <v>-0.631578947368421</v>
      </c>
      <c r="O6783" s="6" t="n">
        <v>-0.703538004414029</v>
      </c>
    </row>
    <row r="6784">
      <c r="B6784" t="s">
        <v>74</v>
      </c>
      <c r="C6784" t="s">
        <v>51</v>
      </c>
      <c r="D6784" t="s">
        <v>31</v>
      </c>
      <c r="E6784" t="s">
        <v>24</v>
      </c>
      <c r="F6784" s="7" t="s">
        <v>85</v>
      </c>
      <c r="G6784" s="8" t="n">
        <v>9359.1774</v>
      </c>
      <c r="H6784" s="9"/>
      <c r="I6784" s="10"/>
      <c r="J6784" s="11"/>
      <c r="K6784" s="12"/>
      <c r="L6784" s="3" t="s">
        <v>86</v>
      </c>
      <c r="M6784" s="4"/>
      <c r="N6784" s="5" t="s">
        <v>86</v>
      </c>
      <c r="O6784" s="6"/>
    </row>
    <row r="6785">
      <c r="B6785" t="s">
        <v>74</v>
      </c>
      <c r="C6785" t="s">
        <v>51</v>
      </c>
      <c r="D6785" t="s">
        <v>31</v>
      </c>
      <c r="E6785" t="s">
        <v>25</v>
      </c>
      <c r="F6785" s="7" t="s">
        <v>85</v>
      </c>
      <c r="G6785" s="8" t="n">
        <v>1084.59</v>
      </c>
      <c r="H6785" s="9"/>
      <c r="I6785" s="10"/>
      <c r="J6785" s="11"/>
      <c r="K6785" s="12"/>
      <c r="L6785" s="3" t="s">
        <v>86</v>
      </c>
      <c r="M6785" s="4"/>
      <c r="N6785" s="5" t="s">
        <v>86</v>
      </c>
      <c r="O6785" s="6"/>
    </row>
    <row r="6786">
      <c r="B6786" t="s">
        <v>74</v>
      </c>
      <c r="C6786" t="s">
        <v>51</v>
      </c>
      <c r="D6786" t="s">
        <v>31</v>
      </c>
      <c r="E6786" t="s">
        <v>27</v>
      </c>
      <c r="F6786" s="7" t="n">
        <v>168</v>
      </c>
      <c r="G6786" s="8" t="n">
        <v>2406748.59864</v>
      </c>
      <c r="H6786" s="9" t="n">
        <v>135</v>
      </c>
      <c r="I6786" s="10" t="n">
        <v>2059303.441344</v>
      </c>
      <c r="J6786" s="11" t="n">
        <v>175</v>
      </c>
      <c r="K6786" s="12" t="n">
        <v>1863533.428236</v>
      </c>
      <c r="L6786" s="3" t="n">
        <v>0.244444444444444</v>
      </c>
      <c r="M6786" s="4" t="n">
        <v>0.16871974781397</v>
      </c>
      <c r="N6786" s="5" t="n">
        <v>-0.04</v>
      </c>
      <c r="O6786" s="6" t="n">
        <v>0.291497411408499</v>
      </c>
    </row>
    <row r="6787">
      <c r="B6787" t="s">
        <v>74</v>
      </c>
      <c r="C6787" t="s">
        <v>51</v>
      </c>
      <c r="D6787" t="s">
        <v>31</v>
      </c>
      <c r="E6787" t="s">
        <v>29</v>
      </c>
      <c r="F6787" s="7" t="s">
        <v>85</v>
      </c>
      <c r="G6787" s="8" t="n">
        <v>3862.1895</v>
      </c>
      <c r="H6787" s="9"/>
      <c r="I6787" s="10"/>
      <c r="J6787" s="11" t="s">
        <v>85</v>
      </c>
      <c r="K6787" s="12" t="n">
        <v>2105.25</v>
      </c>
      <c r="L6787" s="3" t="s">
        <v>86</v>
      </c>
      <c r="M6787" s="4"/>
      <c r="N6787" s="5" t="s">
        <v>86</v>
      </c>
      <c r="O6787" s="6" t="n">
        <v>0.83455147844674</v>
      </c>
    </row>
    <row r="6788">
      <c r="B6788" t="s">
        <v>74</v>
      </c>
      <c r="C6788" t="s">
        <v>51</v>
      </c>
      <c r="D6788" t="s">
        <v>33</v>
      </c>
      <c r="E6788" t="s">
        <v>23</v>
      </c>
      <c r="F6788" s="7" t="n">
        <v>29</v>
      </c>
      <c r="G6788" s="8" t="n">
        <v>500634.21</v>
      </c>
      <c r="H6788" s="9" t="n">
        <v>39</v>
      </c>
      <c r="I6788" s="10" t="n">
        <v>679940.1</v>
      </c>
      <c r="J6788" s="11"/>
      <c r="K6788" s="12"/>
      <c r="L6788" s="3" t="n">
        <v>-0.256410256410256</v>
      </c>
      <c r="M6788" s="4" t="n">
        <v>-0.263708361957178</v>
      </c>
      <c r="N6788" s="5"/>
      <c r="O6788" s="6"/>
    </row>
    <row r="6789">
      <c r="B6789" t="s">
        <v>74</v>
      </c>
      <c r="C6789" t="s">
        <v>51</v>
      </c>
      <c r="D6789" t="s">
        <v>33</v>
      </c>
      <c r="E6789" t="s">
        <v>27</v>
      </c>
      <c r="F6789" s="7" t="n">
        <v>18</v>
      </c>
      <c r="G6789" s="8" t="n">
        <v>513020.52</v>
      </c>
      <c r="H6789" s="9" t="n">
        <v>23</v>
      </c>
      <c r="I6789" s="10" t="n">
        <v>562743.66</v>
      </c>
      <c r="J6789" s="11"/>
      <c r="K6789" s="12"/>
      <c r="L6789" s="3" t="n">
        <v>-0.217391304347826</v>
      </c>
      <c r="M6789" s="4" t="n">
        <v>-0.0883584188225239</v>
      </c>
      <c r="N6789" s="5"/>
      <c r="O6789" s="6"/>
    </row>
    <row r="6790">
      <c r="B6790" t="s">
        <v>74</v>
      </c>
      <c r="C6790" t="s">
        <v>51</v>
      </c>
      <c r="D6790" t="s">
        <v>36</v>
      </c>
      <c r="E6790" t="s">
        <v>23</v>
      </c>
      <c r="F6790" s="7" t="n">
        <v>23</v>
      </c>
      <c r="G6790" s="8" t="n">
        <v>365128.56</v>
      </c>
      <c r="H6790" s="9" t="n">
        <v>31</v>
      </c>
      <c r="I6790" s="10" t="n">
        <v>529958.7</v>
      </c>
      <c r="J6790" s="11" t="n">
        <v>35</v>
      </c>
      <c r="K6790" s="12" t="n">
        <v>425419.06</v>
      </c>
      <c r="L6790" s="3" t="n">
        <v>-0.258064516129032</v>
      </c>
      <c r="M6790" s="4" t="n">
        <v>-0.311024500588442</v>
      </c>
      <c r="N6790" s="5" t="n">
        <v>-0.342857142857143</v>
      </c>
      <c r="O6790" s="6" t="n">
        <v>-0.141720260488564</v>
      </c>
    </row>
    <row r="6791">
      <c r="B6791" t="s">
        <v>74</v>
      </c>
      <c r="C6791" t="s">
        <v>51</v>
      </c>
      <c r="D6791" t="s">
        <v>36</v>
      </c>
      <c r="E6791" t="s">
        <v>37</v>
      </c>
      <c r="F6791" s="7" t="s">
        <v>85</v>
      </c>
      <c r="G6791" s="8" t="n">
        <v>13497.84</v>
      </c>
      <c r="H6791" s="9"/>
      <c r="I6791" s="10"/>
      <c r="J6791" s="11"/>
      <c r="K6791" s="12"/>
      <c r="L6791" s="3" t="s">
        <v>86</v>
      </c>
      <c r="M6791" s="4"/>
      <c r="N6791" s="5" t="s">
        <v>86</v>
      </c>
      <c r="O6791" s="6"/>
    </row>
    <row r="6792">
      <c r="B6792" t="s">
        <v>74</v>
      </c>
      <c r="C6792" t="s">
        <v>51</v>
      </c>
      <c r="D6792" t="s">
        <v>36</v>
      </c>
      <c r="E6792" t="s">
        <v>24</v>
      </c>
      <c r="F6792" s="7" t="n">
        <v>6</v>
      </c>
      <c r="G6792" s="8" t="n">
        <v>54519.48</v>
      </c>
      <c r="H6792" s="9" t="n">
        <v>8</v>
      </c>
      <c r="I6792" s="10" t="n">
        <v>72692.64</v>
      </c>
      <c r="J6792" s="11"/>
      <c r="K6792" s="12"/>
      <c r="L6792" s="3" t="n">
        <v>-0.25</v>
      </c>
      <c r="M6792" s="4" t="n">
        <v>-0.25</v>
      </c>
      <c r="N6792" s="5"/>
      <c r="O6792" s="6"/>
    </row>
    <row r="6793">
      <c r="B6793" t="s">
        <v>74</v>
      </c>
      <c r="C6793" t="s">
        <v>51</v>
      </c>
      <c r="D6793" t="s">
        <v>36</v>
      </c>
      <c r="E6793" t="s">
        <v>27</v>
      </c>
      <c r="F6793" s="7" t="n">
        <v>178</v>
      </c>
      <c r="G6793" s="8" t="n">
        <v>2549345.7416</v>
      </c>
      <c r="H6793" s="9" t="n">
        <v>172</v>
      </c>
      <c r="I6793" s="10" t="n">
        <v>2324032.63575</v>
      </c>
      <c r="J6793" s="11" t="n">
        <v>158</v>
      </c>
      <c r="K6793" s="12" t="n">
        <v>1628873.3315</v>
      </c>
      <c r="L6793" s="3" t="n">
        <v>0.0348837209302326</v>
      </c>
      <c r="M6793" s="4" t="n">
        <v>0.0969492004475609</v>
      </c>
      <c r="N6793" s="5" t="n">
        <v>0.126582278481013</v>
      </c>
      <c r="O6793" s="6" t="n">
        <v>0.56509759985594</v>
      </c>
    </row>
    <row r="6794">
      <c r="B6794" t="s">
        <v>74</v>
      </c>
      <c r="C6794" t="s">
        <v>51</v>
      </c>
      <c r="D6794" t="s">
        <v>36</v>
      </c>
      <c r="E6794" t="s">
        <v>29</v>
      </c>
      <c r="F6794" s="7" t="s">
        <v>85</v>
      </c>
      <c r="G6794" s="8" t="n">
        <v>5461.29225</v>
      </c>
      <c r="H6794" s="9" t="s">
        <v>85</v>
      </c>
      <c r="I6794" s="10" t="n">
        <v>4335.135</v>
      </c>
      <c r="J6794" s="11" t="s">
        <v>85</v>
      </c>
      <c r="K6794" s="12" t="n">
        <v>5519.06125</v>
      </c>
      <c r="L6794" s="3" t="s">
        <v>86</v>
      </c>
      <c r="M6794" s="4" t="n">
        <v>0.259774436090226</v>
      </c>
      <c r="N6794" s="5" t="s">
        <v>86</v>
      </c>
      <c r="O6794" s="6" t="n">
        <v>-0.0104671786347724</v>
      </c>
    </row>
    <row r="6795">
      <c r="B6795" t="s">
        <v>74</v>
      </c>
      <c r="C6795" t="s">
        <v>51</v>
      </c>
      <c r="D6795" t="s">
        <v>36</v>
      </c>
      <c r="E6795" t="s">
        <v>35</v>
      </c>
      <c r="F6795" s="7" t="n">
        <v>5</v>
      </c>
      <c r="G6795" s="8" t="n">
        <v>35115.408375</v>
      </c>
      <c r="H6795" s="9" t="s">
        <v>85</v>
      </c>
      <c r="I6795" s="10" t="n">
        <v>30144.670875</v>
      </c>
      <c r="J6795" s="11" t="n">
        <v>5</v>
      </c>
      <c r="K6795" s="12" t="n">
        <v>18863.9475</v>
      </c>
      <c r="L6795" s="3" t="s">
        <v>86</v>
      </c>
      <c r="M6795" s="4" t="n">
        <v>0.164896061417025</v>
      </c>
      <c r="N6795" s="5" t="n">
        <v>0</v>
      </c>
      <c r="O6795" s="6" t="n">
        <v>0.86150901739946</v>
      </c>
    </row>
    <row r="6796">
      <c r="B6796" t="s">
        <v>74</v>
      </c>
      <c r="C6796" t="s">
        <v>51</v>
      </c>
      <c r="D6796" t="s">
        <v>36</v>
      </c>
      <c r="E6796" t="s">
        <v>30</v>
      </c>
      <c r="F6796" s="7" t="s">
        <v>85</v>
      </c>
      <c r="G6796" s="8" t="n">
        <v>7887.78</v>
      </c>
      <c r="H6796" s="9"/>
      <c r="I6796" s="10"/>
      <c r="J6796" s="11"/>
      <c r="K6796" s="12"/>
      <c r="L6796" s="3" t="s">
        <v>86</v>
      </c>
      <c r="M6796" s="4"/>
      <c r="N6796" s="5" t="s">
        <v>86</v>
      </c>
      <c r="O6796" s="6"/>
    </row>
    <row r="6797">
      <c r="B6797" t="s">
        <v>74</v>
      </c>
      <c r="C6797" t="s">
        <v>51</v>
      </c>
      <c r="D6797" t="s">
        <v>39</v>
      </c>
      <c r="E6797" t="s">
        <v>24</v>
      </c>
      <c r="F6797" s="7" t="s">
        <v>85</v>
      </c>
      <c r="G6797" s="8" t="n">
        <v>8918.31</v>
      </c>
      <c r="H6797" s="9" t="s">
        <v>85</v>
      </c>
      <c r="I6797" s="10" t="n">
        <v>7433.25</v>
      </c>
      <c r="J6797" s="11" t="s">
        <v>85</v>
      </c>
      <c r="K6797" s="12" t="n">
        <v>8835.75</v>
      </c>
      <c r="L6797" s="3" t="s">
        <v>86</v>
      </c>
      <c r="M6797" s="4" t="n">
        <v>0.199786096256684</v>
      </c>
      <c r="N6797" s="5" t="s">
        <v>86</v>
      </c>
      <c r="O6797" s="6" t="n">
        <v>0.00934385875562338</v>
      </c>
    </row>
    <row r="6798">
      <c r="B6798" t="s">
        <v>74</v>
      </c>
      <c r="C6798" t="s">
        <v>51</v>
      </c>
      <c r="D6798" t="s">
        <v>39</v>
      </c>
      <c r="E6798" t="s">
        <v>27</v>
      </c>
      <c r="F6798" s="7" t="n">
        <v>111</v>
      </c>
      <c r="G6798" s="8" t="n">
        <v>612103.89</v>
      </c>
      <c r="H6798" s="9" t="n">
        <v>104</v>
      </c>
      <c r="I6798" s="10" t="n">
        <v>562947.45</v>
      </c>
      <c r="J6798" s="11" t="n">
        <v>134</v>
      </c>
      <c r="K6798" s="12" t="n">
        <v>464629.36</v>
      </c>
      <c r="L6798" s="3" t="n">
        <v>0.0673076923076923</v>
      </c>
      <c r="M6798" s="4" t="n">
        <v>0.0873197667029135</v>
      </c>
      <c r="N6798" s="5" t="n">
        <v>-0.171641791044776</v>
      </c>
      <c r="O6798" s="6" t="n">
        <v>0.317402520581136</v>
      </c>
    </row>
    <row r="6799">
      <c r="B6799" t="s">
        <v>74</v>
      </c>
      <c r="C6799" t="s">
        <v>52</v>
      </c>
      <c r="D6799" t="s">
        <v>44</v>
      </c>
      <c r="E6799" t="s">
        <v>27</v>
      </c>
      <c r="F6799" s="7" t="n">
        <v>143</v>
      </c>
      <c r="G6799" s="8" t="n">
        <v>783443.5</v>
      </c>
      <c r="H6799" s="9" t="n">
        <v>104</v>
      </c>
      <c r="I6799" s="10" t="n">
        <v>568944.46</v>
      </c>
      <c r="J6799" s="11" t="n">
        <v>127</v>
      </c>
      <c r="K6799" s="12" t="n">
        <v>480800.25</v>
      </c>
      <c r="L6799" s="3" t="n">
        <v>0.375</v>
      </c>
      <c r="M6799" s="4" t="n">
        <v>0.377012265836985</v>
      </c>
      <c r="N6799" s="5" t="n">
        <v>0.125984251968504</v>
      </c>
      <c r="O6799" s="6" t="n">
        <v>0.629457347411945</v>
      </c>
    </row>
    <row r="6800">
      <c r="B6800" t="s">
        <v>74</v>
      </c>
      <c r="C6800" t="s">
        <v>52</v>
      </c>
      <c r="D6800" t="s">
        <v>22</v>
      </c>
      <c r="E6800" t="s">
        <v>23</v>
      </c>
      <c r="F6800" s="7" t="n">
        <v>114</v>
      </c>
      <c r="G6800" s="8" t="n">
        <v>981263.2488</v>
      </c>
      <c r="H6800" s="9" t="n">
        <v>101</v>
      </c>
      <c r="I6800" s="10" t="n">
        <v>969270.8064</v>
      </c>
      <c r="J6800" s="11" t="n">
        <v>98</v>
      </c>
      <c r="K6800" s="12" t="n">
        <v>455006.343</v>
      </c>
      <c r="L6800" s="3" t="n">
        <v>0.128712871287129</v>
      </c>
      <c r="M6800" s="4" t="n">
        <v>0.0123726437656175</v>
      </c>
      <c r="N6800" s="5" t="n">
        <v>0.163265306122449</v>
      </c>
      <c r="O6800" s="6" t="n">
        <v>1.15659246051434</v>
      </c>
    </row>
    <row r="6801">
      <c r="B6801" t="s">
        <v>74</v>
      </c>
      <c r="C6801" t="s">
        <v>52</v>
      </c>
      <c r="D6801" t="s">
        <v>22</v>
      </c>
      <c r="E6801" t="s">
        <v>24</v>
      </c>
      <c r="F6801" s="7" t="s">
        <v>85</v>
      </c>
      <c r="G6801" s="8" t="n">
        <v>3184.272</v>
      </c>
      <c r="H6801" s="9"/>
      <c r="I6801" s="10"/>
      <c r="J6801" s="11"/>
      <c r="K6801" s="12"/>
      <c r="L6801" s="3" t="s">
        <v>86</v>
      </c>
      <c r="M6801" s="4"/>
      <c r="N6801" s="5" t="s">
        <v>86</v>
      </c>
      <c r="O6801" s="6"/>
    </row>
    <row r="6802">
      <c r="B6802" t="s">
        <v>74</v>
      </c>
      <c r="C6802" t="s">
        <v>52</v>
      </c>
      <c r="D6802" t="s">
        <v>22</v>
      </c>
      <c r="E6802" t="s">
        <v>27</v>
      </c>
      <c r="F6802" s="7" t="n">
        <v>468</v>
      </c>
      <c r="G6802" s="8" t="n">
        <v>4996161.383183</v>
      </c>
      <c r="H6802" s="9" t="n">
        <v>437</v>
      </c>
      <c r="I6802" s="10" t="n">
        <v>4995648.539992</v>
      </c>
      <c r="J6802" s="11" t="n">
        <v>422</v>
      </c>
      <c r="K6802" s="12" t="n">
        <v>2924012.878704</v>
      </c>
      <c r="L6802" s="3" t="n">
        <v>0.0709382151029749</v>
      </c>
      <c r="M6802" s="4" t="n">
        <v>0.000102657980619369</v>
      </c>
      <c r="N6802" s="5" t="n">
        <v>0.109004739336493</v>
      </c>
      <c r="O6802" s="6" t="n">
        <v>0.708665997872564</v>
      </c>
    </row>
    <row r="6803">
      <c r="B6803" t="s">
        <v>74</v>
      </c>
      <c r="C6803" t="s">
        <v>52</v>
      </c>
      <c r="D6803" t="s">
        <v>22</v>
      </c>
      <c r="E6803" t="s">
        <v>28</v>
      </c>
      <c r="F6803" s="7"/>
      <c r="G6803" s="8"/>
      <c r="H6803" s="9" t="s">
        <v>85</v>
      </c>
      <c r="I6803" s="10" t="n">
        <v>5263.53</v>
      </c>
      <c r="J6803" s="11"/>
      <c r="K6803" s="12"/>
      <c r="L6803" s="3" t="s">
        <v>86</v>
      </c>
      <c r="M6803" s="4"/>
      <c r="N6803" s="5"/>
      <c r="O6803" s="6"/>
    </row>
    <row r="6804">
      <c r="B6804" t="s">
        <v>74</v>
      </c>
      <c r="C6804" t="s">
        <v>52</v>
      </c>
      <c r="D6804" t="s">
        <v>22</v>
      </c>
      <c r="E6804" t="s">
        <v>29</v>
      </c>
      <c r="F6804" s="7"/>
      <c r="G6804" s="8"/>
      <c r="H6804" s="9" t="n">
        <v>5</v>
      </c>
      <c r="I6804" s="10" t="n">
        <v>17445.28125</v>
      </c>
      <c r="J6804" s="11" t="s">
        <v>85</v>
      </c>
      <c r="K6804" s="12" t="n">
        <v>4882.946</v>
      </c>
      <c r="L6804" s="3"/>
      <c r="M6804" s="4"/>
      <c r="N6804" s="5" t="s">
        <v>86</v>
      </c>
      <c r="O6804" s="6"/>
    </row>
    <row r="6805">
      <c r="B6805" t="s">
        <v>74</v>
      </c>
      <c r="C6805" t="s">
        <v>52</v>
      </c>
      <c r="D6805" t="s">
        <v>31</v>
      </c>
      <c r="E6805" t="s">
        <v>23</v>
      </c>
      <c r="F6805" s="7" t="n">
        <v>187</v>
      </c>
      <c r="G6805" s="8" t="n">
        <v>1521567.891</v>
      </c>
      <c r="H6805" s="9" t="n">
        <v>171</v>
      </c>
      <c r="I6805" s="10" t="n">
        <v>1544520.1986</v>
      </c>
      <c r="J6805" s="11" t="n">
        <v>76</v>
      </c>
      <c r="K6805" s="12" t="n">
        <v>253879.054</v>
      </c>
      <c r="L6805" s="3" t="n">
        <v>0.0935672514619883</v>
      </c>
      <c r="M6805" s="4" t="n">
        <v>-0.0148604774614178</v>
      </c>
      <c r="N6805" s="5" t="n">
        <v>1.46052631578947</v>
      </c>
      <c r="O6805" s="6" t="n">
        <v>4.99327855932534</v>
      </c>
    </row>
    <row r="6806">
      <c r="B6806" t="s">
        <v>74</v>
      </c>
      <c r="C6806" t="s">
        <v>52</v>
      </c>
      <c r="D6806" t="s">
        <v>31</v>
      </c>
      <c r="E6806" t="s">
        <v>37</v>
      </c>
      <c r="F6806" s="7"/>
      <c r="G6806" s="8"/>
      <c r="H6806" s="9" t="s">
        <v>85</v>
      </c>
      <c r="I6806" s="10" t="n">
        <v>74347.8676</v>
      </c>
      <c r="J6806" s="11" t="s">
        <v>85</v>
      </c>
      <c r="K6806" s="12" t="n">
        <v>47535.687337</v>
      </c>
      <c r="L6806" s="3" t="s">
        <v>86</v>
      </c>
      <c r="M6806" s="4"/>
      <c r="N6806" s="5" t="s">
        <v>86</v>
      </c>
      <c r="O6806" s="6"/>
    </row>
    <row r="6807">
      <c r="B6807" t="s">
        <v>74</v>
      </c>
      <c r="C6807" t="s">
        <v>52</v>
      </c>
      <c r="D6807" t="s">
        <v>31</v>
      </c>
      <c r="E6807" t="s">
        <v>24</v>
      </c>
      <c r="F6807" s="7" t="s">
        <v>85</v>
      </c>
      <c r="G6807" s="8" t="n">
        <v>9359.1774</v>
      </c>
      <c r="H6807" s="9" t="s">
        <v>85</v>
      </c>
      <c r="I6807" s="10" t="n">
        <v>22167.351</v>
      </c>
      <c r="J6807" s="11" t="s">
        <v>85</v>
      </c>
      <c r="K6807" s="12" t="n">
        <v>3202.4878</v>
      </c>
      <c r="L6807" s="3" t="s">
        <v>86</v>
      </c>
      <c r="M6807" s="4" t="n">
        <v>-0.577794505080918</v>
      </c>
      <c r="N6807" s="5" t="s">
        <v>86</v>
      </c>
      <c r="O6807" s="6" t="n">
        <v>1.92247089903044</v>
      </c>
    </row>
    <row r="6808">
      <c r="B6808" t="s">
        <v>74</v>
      </c>
      <c r="C6808" t="s">
        <v>52</v>
      </c>
      <c r="D6808" t="s">
        <v>31</v>
      </c>
      <c r="E6808" t="s">
        <v>27</v>
      </c>
      <c r="F6808" s="7" t="n">
        <v>767</v>
      </c>
      <c r="G6808" s="8" t="n">
        <v>9795082.676472</v>
      </c>
      <c r="H6808" s="9" t="n">
        <v>757</v>
      </c>
      <c r="I6808" s="10" t="n">
        <v>9394956.770968</v>
      </c>
      <c r="J6808" s="11" t="n">
        <v>766</v>
      </c>
      <c r="K6808" s="12" t="n">
        <v>7442124.290126</v>
      </c>
      <c r="L6808" s="3" t="n">
        <v>0.0132100396301189</v>
      </c>
      <c r="M6808" s="4" t="n">
        <v>0.0425894355086824</v>
      </c>
      <c r="N6808" s="5" t="n">
        <v>0.00130548302872069</v>
      </c>
      <c r="O6808" s="6" t="n">
        <v>0.316167574555002</v>
      </c>
    </row>
    <row r="6809">
      <c r="B6809" t="s">
        <v>74</v>
      </c>
      <c r="C6809" t="s">
        <v>52</v>
      </c>
      <c r="D6809" t="s">
        <v>31</v>
      </c>
      <c r="E6809" t="s">
        <v>28</v>
      </c>
      <c r="F6809" s="7" t="s">
        <v>85</v>
      </c>
      <c r="G6809" s="8" t="n">
        <v>6233.8896</v>
      </c>
      <c r="H6809" s="9"/>
      <c r="I6809" s="10"/>
      <c r="J6809" s="11" t="s">
        <v>85</v>
      </c>
      <c r="K6809" s="12" t="n">
        <v>4315.2351</v>
      </c>
      <c r="L6809" s="3" t="s">
        <v>86</v>
      </c>
      <c r="M6809" s="4"/>
      <c r="N6809" s="5" t="s">
        <v>86</v>
      </c>
      <c r="O6809" s="6" t="n">
        <v>0.444623399545485</v>
      </c>
    </row>
    <row r="6810">
      <c r="B6810" t="s">
        <v>74</v>
      </c>
      <c r="C6810" t="s">
        <v>52</v>
      </c>
      <c r="D6810" t="s">
        <v>31</v>
      </c>
      <c r="E6810" t="s">
        <v>29</v>
      </c>
      <c r="F6810" s="7" t="n">
        <v>5</v>
      </c>
      <c r="G6810" s="8" t="n">
        <v>18751.347</v>
      </c>
      <c r="H6810" s="9" t="s">
        <v>85</v>
      </c>
      <c r="I6810" s="10" t="n">
        <v>10519.00275</v>
      </c>
      <c r="J6810" s="11" t="s">
        <v>85</v>
      </c>
      <c r="K6810" s="12" t="n">
        <v>22814.587</v>
      </c>
      <c r="L6810" s="3" t="s">
        <v>86</v>
      </c>
      <c r="M6810" s="4" t="n">
        <v>0.782616417701764</v>
      </c>
      <c r="N6810" s="5" t="s">
        <v>86</v>
      </c>
      <c r="O6810" s="6" t="n">
        <v>-0.17809833682284</v>
      </c>
    </row>
    <row r="6811">
      <c r="B6811" t="s">
        <v>74</v>
      </c>
      <c r="C6811" t="s">
        <v>52</v>
      </c>
      <c r="D6811" t="s">
        <v>33</v>
      </c>
      <c r="E6811" t="s">
        <v>23</v>
      </c>
      <c r="F6811" s="7" t="n">
        <v>211</v>
      </c>
      <c r="G6811" s="8" t="n">
        <v>2229366.24</v>
      </c>
      <c r="H6811" s="9" t="n">
        <v>155</v>
      </c>
      <c r="I6811" s="10" t="n">
        <v>1753053.84</v>
      </c>
      <c r="J6811" s="11" t="n">
        <v>110</v>
      </c>
      <c r="K6811" s="12" t="n">
        <v>979167.09</v>
      </c>
      <c r="L6811" s="3" t="n">
        <v>0.361290322580645</v>
      </c>
      <c r="M6811" s="4" t="n">
        <v>0.271704376175919</v>
      </c>
      <c r="N6811" s="5" t="n">
        <v>0.918181818181818</v>
      </c>
      <c r="O6811" s="6" t="n">
        <v>1.27679857990325</v>
      </c>
    </row>
    <row r="6812">
      <c r="B6812" t="s">
        <v>74</v>
      </c>
      <c r="C6812" t="s">
        <v>52</v>
      </c>
      <c r="D6812" t="s">
        <v>33</v>
      </c>
      <c r="E6812" t="s">
        <v>37</v>
      </c>
      <c r="F6812" s="7"/>
      <c r="G6812" s="8"/>
      <c r="H6812" s="9" t="s">
        <v>85</v>
      </c>
      <c r="I6812" s="10" t="n">
        <v>31508.1738</v>
      </c>
      <c r="J6812" s="11" t="s">
        <v>85</v>
      </c>
      <c r="K6812" s="12" t="n">
        <v>23533.8829</v>
      </c>
      <c r="L6812" s="3" t="s">
        <v>86</v>
      </c>
      <c r="M6812" s="4"/>
      <c r="N6812" s="5" t="s">
        <v>86</v>
      </c>
      <c r="O6812" s="6"/>
    </row>
    <row r="6813">
      <c r="B6813" t="s">
        <v>74</v>
      </c>
      <c r="C6813" t="s">
        <v>52</v>
      </c>
      <c r="D6813" t="s">
        <v>33</v>
      </c>
      <c r="E6813" t="s">
        <v>24</v>
      </c>
      <c r="F6813" s="7" t="n">
        <v>8</v>
      </c>
      <c r="G6813" s="8" t="n">
        <v>84744.189</v>
      </c>
      <c r="H6813" s="9" t="n">
        <v>11</v>
      </c>
      <c r="I6813" s="10" t="n">
        <v>117558.2196</v>
      </c>
      <c r="J6813" s="11" t="s">
        <v>85</v>
      </c>
      <c r="K6813" s="12" t="n">
        <v>26624.6698</v>
      </c>
      <c r="L6813" s="3" t="n">
        <v>-0.272727272727273</v>
      </c>
      <c r="M6813" s="4" t="n">
        <v>-0.279130040516537</v>
      </c>
      <c r="N6813" s="5" t="s">
        <v>86</v>
      </c>
      <c r="O6813" s="6" t="n">
        <v>2.18291981221115</v>
      </c>
    </row>
    <row r="6814">
      <c r="B6814" t="s">
        <v>74</v>
      </c>
      <c r="C6814" t="s">
        <v>52</v>
      </c>
      <c r="D6814" t="s">
        <v>33</v>
      </c>
      <c r="E6814" t="s">
        <v>27</v>
      </c>
      <c r="F6814" s="7" t="n">
        <v>543</v>
      </c>
      <c r="G6814" s="8" t="n">
        <v>6695616.673809</v>
      </c>
      <c r="H6814" s="9" t="n">
        <v>526</v>
      </c>
      <c r="I6814" s="10" t="n">
        <v>6228646.922594</v>
      </c>
      <c r="J6814" s="11" t="n">
        <v>389</v>
      </c>
      <c r="K6814" s="12" t="n">
        <v>3295015.115175</v>
      </c>
      <c r="L6814" s="3" t="n">
        <v>0.0323193916349811</v>
      </c>
      <c r="M6814" s="4" t="n">
        <v>0.0749712990667522</v>
      </c>
      <c r="N6814" s="5" t="n">
        <v>0.395886889460154</v>
      </c>
      <c r="O6814" s="6" t="n">
        <v>1.03204429714836</v>
      </c>
    </row>
    <row r="6815">
      <c r="B6815" t="s">
        <v>74</v>
      </c>
      <c r="C6815" t="s">
        <v>52</v>
      </c>
      <c r="D6815" t="s">
        <v>33</v>
      </c>
      <c r="E6815" t="s">
        <v>28</v>
      </c>
      <c r="F6815" s="7"/>
      <c r="G6815" s="8"/>
      <c r="H6815" s="9"/>
      <c r="I6815" s="10"/>
      <c r="J6815" s="11" t="s">
        <v>85</v>
      </c>
      <c r="K6815" s="12" t="n">
        <v>3500.53</v>
      </c>
      <c r="L6815" s="3"/>
      <c r="M6815" s="4"/>
      <c r="N6815" s="5" t="s">
        <v>86</v>
      </c>
      <c r="O6815" s="6"/>
    </row>
    <row r="6816">
      <c r="B6816" t="s">
        <v>74</v>
      </c>
      <c r="C6816" t="s">
        <v>52</v>
      </c>
      <c r="D6816" t="s">
        <v>33</v>
      </c>
      <c r="E6816" t="s">
        <v>55</v>
      </c>
      <c r="F6816" s="7"/>
      <c r="G6816" s="8"/>
      <c r="H6816" s="9"/>
      <c r="I6816" s="10"/>
      <c r="J6816" s="11" t="s">
        <v>85</v>
      </c>
      <c r="K6816" s="12" t="n">
        <v>1785.96</v>
      </c>
      <c r="L6816" s="3"/>
      <c r="M6816" s="4"/>
      <c r="N6816" s="5" t="s">
        <v>86</v>
      </c>
      <c r="O6816" s="6"/>
    </row>
    <row r="6817">
      <c r="B6817" t="s">
        <v>74</v>
      </c>
      <c r="C6817" t="s">
        <v>52</v>
      </c>
      <c r="D6817" t="s">
        <v>33</v>
      </c>
      <c r="E6817" t="s">
        <v>29</v>
      </c>
      <c r="F6817" s="7" t="n">
        <v>13</v>
      </c>
      <c r="G6817" s="8" t="n">
        <v>45015.3276</v>
      </c>
      <c r="H6817" s="9" t="n">
        <v>17</v>
      </c>
      <c r="I6817" s="10" t="n">
        <v>61161.8463</v>
      </c>
      <c r="J6817" s="11" t="n">
        <v>19</v>
      </c>
      <c r="K6817" s="12" t="n">
        <v>111710.1954</v>
      </c>
      <c r="L6817" s="3" t="n">
        <v>-0.235294117647059</v>
      </c>
      <c r="M6817" s="4" t="n">
        <v>-0.263996587362668</v>
      </c>
      <c r="N6817" s="5" t="n">
        <v>-0.315789473684211</v>
      </c>
      <c r="O6817" s="6" t="n">
        <v>-0.597034742989985</v>
      </c>
    </row>
    <row r="6818">
      <c r="B6818" t="s">
        <v>74</v>
      </c>
      <c r="C6818" t="s">
        <v>52</v>
      </c>
      <c r="D6818" t="s">
        <v>33</v>
      </c>
      <c r="E6818" t="s">
        <v>35</v>
      </c>
      <c r="F6818" s="7" t="n">
        <v>27</v>
      </c>
      <c r="G6818" s="8" t="n">
        <v>472226.187816</v>
      </c>
      <c r="H6818" s="9" t="n">
        <v>33</v>
      </c>
      <c r="I6818" s="10" t="n">
        <v>366739.872084</v>
      </c>
      <c r="J6818" s="11" t="n">
        <v>26</v>
      </c>
      <c r="K6818" s="12" t="n">
        <v>214892.10226</v>
      </c>
      <c r="L6818" s="3" t="n">
        <v>-0.181818181818182</v>
      </c>
      <c r="M6818" s="4" t="n">
        <v>0.287632525835203</v>
      </c>
      <c r="N6818" s="5" t="n">
        <v>0.0384615384615385</v>
      </c>
      <c r="O6818" s="6" t="n">
        <v>1.19750369068775</v>
      </c>
    </row>
    <row r="6819">
      <c r="B6819" t="s">
        <v>74</v>
      </c>
      <c r="C6819" t="s">
        <v>52</v>
      </c>
      <c r="D6819" t="s">
        <v>36</v>
      </c>
      <c r="E6819" t="s">
        <v>23</v>
      </c>
      <c r="F6819" s="7" t="n">
        <v>7</v>
      </c>
      <c r="G6819" s="8" t="n">
        <v>39343.32</v>
      </c>
      <c r="H6819" s="9" t="s">
        <v>85</v>
      </c>
      <c r="I6819" s="10" t="n">
        <v>5757.48</v>
      </c>
      <c r="J6819" s="11" t="s">
        <v>85</v>
      </c>
      <c r="K6819" s="12" t="n">
        <v>2214.3</v>
      </c>
      <c r="L6819" s="3" t="s">
        <v>86</v>
      </c>
      <c r="M6819" s="4" t="n">
        <v>5.83342712436691</v>
      </c>
      <c r="N6819" s="5" t="s">
        <v>86</v>
      </c>
      <c r="O6819" s="6" t="n">
        <v>16.7678363365398</v>
      </c>
    </row>
    <row r="6820">
      <c r="B6820" t="s">
        <v>74</v>
      </c>
      <c r="C6820" t="s">
        <v>52</v>
      </c>
      <c r="D6820" t="s">
        <v>36</v>
      </c>
      <c r="E6820" t="s">
        <v>37</v>
      </c>
      <c r="F6820" s="7" t="s">
        <v>85</v>
      </c>
      <c r="G6820" s="8" t="n">
        <v>13876.92</v>
      </c>
      <c r="H6820" s="9" t="s">
        <v>85</v>
      </c>
      <c r="I6820" s="10" t="n">
        <v>28134.54</v>
      </c>
      <c r="J6820" s="11"/>
      <c r="K6820" s="12"/>
      <c r="L6820" s="3" t="s">
        <v>86</v>
      </c>
      <c r="M6820" s="4" t="n">
        <v>-0.506765705072839</v>
      </c>
      <c r="N6820" s="5" t="s">
        <v>86</v>
      </c>
      <c r="O6820" s="6"/>
    </row>
    <row r="6821">
      <c r="B6821" t="s">
        <v>74</v>
      </c>
      <c r="C6821" t="s">
        <v>52</v>
      </c>
      <c r="D6821" t="s">
        <v>36</v>
      </c>
      <c r="E6821" t="s">
        <v>24</v>
      </c>
      <c r="F6821" s="7" t="s">
        <v>85</v>
      </c>
      <c r="G6821" s="8" t="n">
        <v>9086.58</v>
      </c>
      <c r="H6821" s="9" t="s">
        <v>85</v>
      </c>
      <c r="I6821" s="10" t="n">
        <v>25746.66</v>
      </c>
      <c r="J6821" s="11"/>
      <c r="K6821" s="12"/>
      <c r="L6821" s="3" t="s">
        <v>86</v>
      </c>
      <c r="M6821" s="4" t="n">
        <v>-0.647077329641981</v>
      </c>
      <c r="N6821" s="5" t="s">
        <v>86</v>
      </c>
      <c r="O6821" s="6"/>
    </row>
    <row r="6822">
      <c r="B6822" t="s">
        <v>74</v>
      </c>
      <c r="C6822" t="s">
        <v>52</v>
      </c>
      <c r="D6822" t="s">
        <v>36</v>
      </c>
      <c r="E6822" t="s">
        <v>25</v>
      </c>
      <c r="F6822" s="7" t="s">
        <v>85</v>
      </c>
      <c r="G6822" s="8" t="n">
        <v>2104.38</v>
      </c>
      <c r="H6822" s="9"/>
      <c r="I6822" s="10"/>
      <c r="J6822" s="11"/>
      <c r="K6822" s="12"/>
      <c r="L6822" s="3" t="s">
        <v>86</v>
      </c>
      <c r="M6822" s="4"/>
      <c r="N6822" s="5" t="s">
        <v>86</v>
      </c>
      <c r="O6822" s="6"/>
    </row>
    <row r="6823">
      <c r="B6823" t="s">
        <v>74</v>
      </c>
      <c r="C6823" t="s">
        <v>52</v>
      </c>
      <c r="D6823" t="s">
        <v>36</v>
      </c>
      <c r="E6823" t="s">
        <v>27</v>
      </c>
      <c r="F6823" s="7" t="n">
        <v>12</v>
      </c>
      <c r="G6823" s="8" t="n">
        <v>59006.88</v>
      </c>
      <c r="H6823" s="9" t="n">
        <v>12</v>
      </c>
      <c r="I6823" s="10" t="n">
        <v>98157.42</v>
      </c>
      <c r="J6823" s="11" t="s">
        <v>85</v>
      </c>
      <c r="K6823" s="12" t="n">
        <v>18788.88</v>
      </c>
      <c r="L6823" s="3" t="n">
        <v>0</v>
      </c>
      <c r="M6823" s="4" t="n">
        <v>-0.39885461537192</v>
      </c>
      <c r="N6823" s="5" t="s">
        <v>86</v>
      </c>
      <c r="O6823" s="6" t="n">
        <v>2.14052141479428</v>
      </c>
    </row>
    <row r="6824">
      <c r="B6824" t="s">
        <v>74</v>
      </c>
      <c r="C6824" t="s">
        <v>52</v>
      </c>
      <c r="D6824" t="s">
        <v>36</v>
      </c>
      <c r="E6824" t="s">
        <v>28</v>
      </c>
      <c r="F6824" s="7" t="s">
        <v>85</v>
      </c>
      <c r="G6824" s="8" t="n">
        <v>3157.38</v>
      </c>
      <c r="H6824" s="9"/>
      <c r="I6824" s="10"/>
      <c r="J6824" s="11"/>
      <c r="K6824" s="12"/>
      <c r="L6824" s="3" t="s">
        <v>86</v>
      </c>
      <c r="M6824" s="4"/>
      <c r="N6824" s="5" t="s">
        <v>86</v>
      </c>
      <c r="O6824" s="6"/>
    </row>
    <row r="6825">
      <c r="B6825" t="s">
        <v>74</v>
      </c>
      <c r="C6825" t="s">
        <v>52</v>
      </c>
      <c r="D6825" t="s">
        <v>38</v>
      </c>
      <c r="E6825" t="s">
        <v>23</v>
      </c>
      <c r="F6825" s="7" t="n">
        <v>7</v>
      </c>
      <c r="G6825" s="8" t="n">
        <v>41511.4308</v>
      </c>
      <c r="H6825" s="9" t="s">
        <v>85</v>
      </c>
      <c r="I6825" s="10" t="n">
        <v>13435.5672</v>
      </c>
      <c r="J6825" s="11" t="n">
        <v>5</v>
      </c>
      <c r="K6825" s="12" t="n">
        <v>11071.5</v>
      </c>
      <c r="L6825" s="3" t="s">
        <v>86</v>
      </c>
      <c r="M6825" s="4" t="n">
        <v>2.08966716343765</v>
      </c>
      <c r="N6825" s="5" t="n">
        <v>0.4</v>
      </c>
      <c r="O6825" s="6" t="n">
        <v>2.74939536648151</v>
      </c>
    </row>
    <row r="6826">
      <c r="B6826" t="s">
        <v>74</v>
      </c>
      <c r="C6826" t="s">
        <v>52</v>
      </c>
      <c r="D6826" t="s">
        <v>38</v>
      </c>
      <c r="E6826" t="s">
        <v>27</v>
      </c>
      <c r="F6826" s="7" t="n">
        <v>52</v>
      </c>
      <c r="G6826" s="8" t="n">
        <v>796011.03384</v>
      </c>
      <c r="H6826" s="9" t="n">
        <v>58</v>
      </c>
      <c r="I6826" s="10" t="n">
        <v>710836.910244</v>
      </c>
      <c r="J6826" s="11" t="n">
        <v>52</v>
      </c>
      <c r="K6826" s="12" t="n">
        <v>426767.2508</v>
      </c>
      <c r="L6826" s="3" t="n">
        <v>-0.103448275862069</v>
      </c>
      <c r="M6826" s="4" t="n">
        <v>0.119822314188445</v>
      </c>
      <c r="N6826" s="5" t="n">
        <v>0</v>
      </c>
      <c r="O6826" s="6" t="n">
        <v>0.865211148109025</v>
      </c>
    </row>
    <row r="6827">
      <c r="B6827" t="s">
        <v>74</v>
      </c>
      <c r="C6827" t="s">
        <v>53</v>
      </c>
      <c r="D6827" t="s">
        <v>44</v>
      </c>
      <c r="E6827" t="s">
        <v>23</v>
      </c>
      <c r="F6827" s="7" t="n">
        <v>16</v>
      </c>
      <c r="G6827" s="8" t="n">
        <v>104877.03</v>
      </c>
      <c r="H6827" s="9" t="n">
        <v>15</v>
      </c>
      <c r="I6827" s="10" t="n">
        <v>89265.78</v>
      </c>
      <c r="J6827" s="11" t="n">
        <v>19</v>
      </c>
      <c r="K6827" s="12" t="n">
        <v>37499.7</v>
      </c>
      <c r="L6827" s="3" t="n">
        <v>0.0666666666666667</v>
      </c>
      <c r="M6827" s="4" t="n">
        <v>0.174885045534806</v>
      </c>
      <c r="N6827" s="5" t="n">
        <v>-0.157894736842105</v>
      </c>
      <c r="O6827" s="6" t="n">
        <v>1.79674317394539</v>
      </c>
    </row>
    <row r="6828">
      <c r="B6828" t="s">
        <v>74</v>
      </c>
      <c r="C6828" t="s">
        <v>53</v>
      </c>
      <c r="D6828" t="s">
        <v>44</v>
      </c>
      <c r="E6828" t="s">
        <v>27</v>
      </c>
      <c r="F6828" s="7" t="n">
        <v>57</v>
      </c>
      <c r="G6828" s="8" t="n">
        <v>582264.2</v>
      </c>
      <c r="H6828" s="9" t="n">
        <v>60</v>
      </c>
      <c r="I6828" s="10" t="n">
        <v>564679.66</v>
      </c>
      <c r="J6828" s="11" t="n">
        <v>61</v>
      </c>
      <c r="K6828" s="12" t="n">
        <v>253541.61</v>
      </c>
      <c r="L6828" s="3" t="n">
        <v>-0.05</v>
      </c>
      <c r="M6828" s="4" t="n">
        <v>0.0311407356163669</v>
      </c>
      <c r="N6828" s="5" t="n">
        <v>-0.0655737704918032</v>
      </c>
      <c r="O6828" s="6" t="n">
        <v>1.29652324129361</v>
      </c>
    </row>
    <row r="6829">
      <c r="B6829" t="s">
        <v>74</v>
      </c>
      <c r="C6829" t="s">
        <v>53</v>
      </c>
      <c r="D6829" t="s">
        <v>22</v>
      </c>
      <c r="E6829" t="s">
        <v>23</v>
      </c>
      <c r="F6829" s="7" t="n">
        <v>79</v>
      </c>
      <c r="G6829" s="8" t="n">
        <v>915428.7072</v>
      </c>
      <c r="H6829" s="9" t="n">
        <v>76</v>
      </c>
      <c r="I6829" s="10" t="n">
        <v>811798.1928</v>
      </c>
      <c r="J6829" s="11" t="n">
        <v>66</v>
      </c>
      <c r="K6829" s="12" t="n">
        <v>597034.6302</v>
      </c>
      <c r="L6829" s="3" t="n">
        <v>0.0394736842105263</v>
      </c>
      <c r="M6829" s="4" t="n">
        <v>0.127655512563491</v>
      </c>
      <c r="N6829" s="5" t="n">
        <v>0.196969696969697</v>
      </c>
      <c r="O6829" s="6" t="n">
        <v>0.533292477344809</v>
      </c>
    </row>
    <row r="6830">
      <c r="B6830" t="s">
        <v>74</v>
      </c>
      <c r="C6830" t="s">
        <v>53</v>
      </c>
      <c r="D6830" t="s">
        <v>22</v>
      </c>
      <c r="E6830" t="s">
        <v>24</v>
      </c>
      <c r="F6830" s="7"/>
      <c r="G6830" s="8"/>
      <c r="H6830" s="9"/>
      <c r="I6830" s="10"/>
      <c r="J6830" s="11" t="s">
        <v>85</v>
      </c>
      <c r="K6830" s="12" t="n">
        <v>8823.2958</v>
      </c>
      <c r="L6830" s="3"/>
      <c r="M6830" s="4"/>
      <c r="N6830" s="5" t="s">
        <v>86</v>
      </c>
      <c r="O6830" s="6"/>
    </row>
    <row r="6831">
      <c r="B6831" t="s">
        <v>74</v>
      </c>
      <c r="C6831" t="s">
        <v>53</v>
      </c>
      <c r="D6831" t="s">
        <v>22</v>
      </c>
      <c r="E6831" t="s">
        <v>27</v>
      </c>
      <c r="F6831" s="7" t="n">
        <v>403</v>
      </c>
      <c r="G6831" s="8" t="n">
        <v>5255053.707346</v>
      </c>
      <c r="H6831" s="9" t="n">
        <v>409</v>
      </c>
      <c r="I6831" s="10" t="n">
        <v>5517736.211516</v>
      </c>
      <c r="J6831" s="11" t="n">
        <v>447</v>
      </c>
      <c r="K6831" s="12" t="n">
        <v>4580342.45981</v>
      </c>
      <c r="L6831" s="3" t="n">
        <v>-0.0146699266503667</v>
      </c>
      <c r="M6831" s="4" t="n">
        <v>-0.0476069340940509</v>
      </c>
      <c r="N6831" s="5" t="n">
        <v>-0.098434004474273</v>
      </c>
      <c r="O6831" s="6" t="n">
        <v>0.147305851790826</v>
      </c>
    </row>
    <row r="6832">
      <c r="B6832" t="s">
        <v>74</v>
      </c>
      <c r="C6832" t="s">
        <v>53</v>
      </c>
      <c r="D6832" t="s">
        <v>22</v>
      </c>
      <c r="E6832" t="s">
        <v>28</v>
      </c>
      <c r="F6832" s="7" t="s">
        <v>85</v>
      </c>
      <c r="G6832" s="8" t="n">
        <v>37250.60424</v>
      </c>
      <c r="H6832" s="9"/>
      <c r="I6832" s="10"/>
      <c r="J6832" s="11"/>
      <c r="K6832" s="12"/>
      <c r="L6832" s="3" t="s">
        <v>86</v>
      </c>
      <c r="M6832" s="4"/>
      <c r="N6832" s="5" t="s">
        <v>86</v>
      </c>
      <c r="O6832" s="6"/>
    </row>
    <row r="6833">
      <c r="B6833" t="s">
        <v>74</v>
      </c>
      <c r="C6833" t="s">
        <v>53</v>
      </c>
      <c r="D6833" t="s">
        <v>22</v>
      </c>
      <c r="E6833" t="s">
        <v>29</v>
      </c>
      <c r="F6833" s="7" t="s">
        <v>85</v>
      </c>
      <c r="G6833" s="8" t="n">
        <v>1567.3584</v>
      </c>
      <c r="H6833" s="9"/>
      <c r="I6833" s="10"/>
      <c r="J6833" s="11" t="s">
        <v>85</v>
      </c>
      <c r="K6833" s="12" t="n">
        <v>2322.5455</v>
      </c>
      <c r="L6833" s="3" t="s">
        <v>86</v>
      </c>
      <c r="M6833" s="4"/>
      <c r="N6833" s="5" t="s">
        <v>86</v>
      </c>
      <c r="O6833" s="6" t="n">
        <v>-0.325154921615099</v>
      </c>
    </row>
    <row r="6834">
      <c r="B6834" t="s">
        <v>74</v>
      </c>
      <c r="C6834" t="s">
        <v>53</v>
      </c>
      <c r="D6834" t="s">
        <v>31</v>
      </c>
      <c r="E6834" t="s">
        <v>23</v>
      </c>
      <c r="F6834" s="7" t="n">
        <v>13</v>
      </c>
      <c r="G6834" s="8" t="n">
        <v>93272.2822</v>
      </c>
      <c r="H6834" s="9" t="n">
        <v>15</v>
      </c>
      <c r="I6834" s="10" t="n">
        <v>84010.6728</v>
      </c>
      <c r="J6834" s="11" t="n">
        <v>19</v>
      </c>
      <c r="K6834" s="12" t="n">
        <v>146336.6982</v>
      </c>
      <c r="L6834" s="3" t="n">
        <v>-0.133333333333333</v>
      </c>
      <c r="M6834" s="4" t="n">
        <v>0.110243247569849</v>
      </c>
      <c r="N6834" s="5" t="n">
        <v>-0.315789473684211</v>
      </c>
      <c r="O6834" s="6" t="n">
        <v>-0.362618650363946</v>
      </c>
    </row>
    <row r="6835">
      <c r="B6835" t="s">
        <v>74</v>
      </c>
      <c r="C6835" t="s">
        <v>53</v>
      </c>
      <c r="D6835" t="s">
        <v>31</v>
      </c>
      <c r="E6835" t="s">
        <v>37</v>
      </c>
      <c r="F6835" s="7" t="s">
        <v>85</v>
      </c>
      <c r="G6835" s="8" t="n">
        <v>30835.728</v>
      </c>
      <c r="H6835" s="9" t="s">
        <v>85</v>
      </c>
      <c r="I6835" s="10" t="n">
        <v>14685.3486</v>
      </c>
      <c r="J6835" s="11" t="n">
        <v>5</v>
      </c>
      <c r="K6835" s="12" t="n">
        <v>87051.4051</v>
      </c>
      <c r="L6835" s="3" t="s">
        <v>86</v>
      </c>
      <c r="M6835" s="4" t="n">
        <v>1.09976139075105</v>
      </c>
      <c r="N6835" s="5" t="s">
        <v>86</v>
      </c>
      <c r="O6835" s="6" t="n">
        <v>-0.645775642971213</v>
      </c>
    </row>
    <row r="6836">
      <c r="B6836" t="s">
        <v>74</v>
      </c>
      <c r="C6836" t="s">
        <v>53</v>
      </c>
      <c r="D6836" t="s">
        <v>31</v>
      </c>
      <c r="E6836" t="s">
        <v>27</v>
      </c>
      <c r="F6836" s="7" t="n">
        <v>113</v>
      </c>
      <c r="G6836" s="8" t="n">
        <v>1585005.549552</v>
      </c>
      <c r="H6836" s="9" t="n">
        <v>109</v>
      </c>
      <c r="I6836" s="10" t="n">
        <v>1554160.525152</v>
      </c>
      <c r="J6836" s="11" t="n">
        <v>138</v>
      </c>
      <c r="K6836" s="12" t="n">
        <v>1305315.36106</v>
      </c>
      <c r="L6836" s="3" t="n">
        <v>0.036697247706422</v>
      </c>
      <c r="M6836" s="4" t="n">
        <v>0.0198467429205766</v>
      </c>
      <c r="N6836" s="5" t="n">
        <v>-0.181159420289855</v>
      </c>
      <c r="O6836" s="6" t="n">
        <v>0.214270203841678</v>
      </c>
    </row>
    <row r="6837">
      <c r="B6837" t="s">
        <v>74</v>
      </c>
      <c r="C6837" t="s">
        <v>53</v>
      </c>
      <c r="D6837" t="s">
        <v>31</v>
      </c>
      <c r="E6837" t="s">
        <v>28</v>
      </c>
      <c r="F6837" s="7"/>
      <c r="G6837" s="8"/>
      <c r="H6837" s="9" t="s">
        <v>85</v>
      </c>
      <c r="I6837" s="10" t="n">
        <v>9425.58768</v>
      </c>
      <c r="J6837" s="11"/>
      <c r="K6837" s="12"/>
      <c r="L6837" s="3" t="s">
        <v>86</v>
      </c>
      <c r="M6837" s="4"/>
      <c r="N6837" s="5"/>
      <c r="O6837" s="6"/>
    </row>
    <row r="6838">
      <c r="B6838" t="s">
        <v>74</v>
      </c>
      <c r="C6838" t="s">
        <v>53</v>
      </c>
      <c r="D6838" t="s">
        <v>31</v>
      </c>
      <c r="E6838" t="s">
        <v>29</v>
      </c>
      <c r="F6838" s="7"/>
      <c r="G6838" s="8"/>
      <c r="H6838" s="9"/>
      <c r="I6838" s="10"/>
      <c r="J6838" s="11" t="s">
        <v>85</v>
      </c>
      <c r="K6838" s="12" t="n">
        <v>6253.97935</v>
      </c>
      <c r="L6838" s="3"/>
      <c r="M6838" s="4"/>
      <c r="N6838" s="5" t="s">
        <v>86</v>
      </c>
      <c r="O6838" s="6"/>
    </row>
    <row r="6839">
      <c r="B6839" t="s">
        <v>74</v>
      </c>
      <c r="C6839" t="s">
        <v>53</v>
      </c>
      <c r="D6839" t="s">
        <v>33</v>
      </c>
      <c r="E6839" t="s">
        <v>23</v>
      </c>
      <c r="F6839" s="7" t="n">
        <v>24</v>
      </c>
      <c r="G6839" s="8" t="n">
        <v>231065.46</v>
      </c>
      <c r="H6839" s="9" t="n">
        <v>18</v>
      </c>
      <c r="I6839" s="10" t="n">
        <v>213767.1</v>
      </c>
      <c r="J6839" s="11" t="n">
        <v>10</v>
      </c>
      <c r="K6839" s="12" t="n">
        <v>12869.56</v>
      </c>
      <c r="L6839" s="3" t="n">
        <v>0.333333333333333</v>
      </c>
      <c r="M6839" s="4" t="n">
        <v>0.0809215262778979</v>
      </c>
      <c r="N6839" s="5" t="n">
        <v>1.4</v>
      </c>
      <c r="O6839" s="6" t="n">
        <v>16.9544180220614</v>
      </c>
    </row>
    <row r="6840">
      <c r="B6840" t="s">
        <v>74</v>
      </c>
      <c r="C6840" t="s">
        <v>53</v>
      </c>
      <c r="D6840" t="s">
        <v>33</v>
      </c>
      <c r="E6840" t="s">
        <v>27</v>
      </c>
      <c r="F6840" s="7" t="n">
        <v>175</v>
      </c>
      <c r="G6840" s="8" t="n">
        <v>2587523.34156</v>
      </c>
      <c r="H6840" s="9" t="n">
        <v>149</v>
      </c>
      <c r="I6840" s="10" t="n">
        <v>2236063.49736</v>
      </c>
      <c r="J6840" s="11" t="n">
        <v>50</v>
      </c>
      <c r="K6840" s="12" t="n">
        <v>808807.3969</v>
      </c>
      <c r="L6840" s="3" t="n">
        <v>0.174496644295302</v>
      </c>
      <c r="M6840" s="4" t="n">
        <v>0.157177935517015</v>
      </c>
      <c r="N6840" s="5" t="n">
        <v>2.5</v>
      </c>
      <c r="O6840" s="6" t="n">
        <v>2.19918357754574</v>
      </c>
    </row>
    <row r="6841">
      <c r="B6841" t="s">
        <v>74</v>
      </c>
      <c r="C6841" t="s">
        <v>53</v>
      </c>
      <c r="D6841" t="s">
        <v>33</v>
      </c>
      <c r="E6841" t="s">
        <v>29</v>
      </c>
      <c r="F6841" s="7" t="s">
        <v>85</v>
      </c>
      <c r="G6841" s="8" t="n">
        <v>14831.361</v>
      </c>
      <c r="H6841" s="9" t="s">
        <v>85</v>
      </c>
      <c r="I6841" s="10" t="n">
        <v>7103.484</v>
      </c>
      <c r="J6841" s="11"/>
      <c r="K6841" s="12"/>
      <c r="L6841" s="3" t="s">
        <v>86</v>
      </c>
      <c r="M6841" s="4" t="n">
        <v>1.087899543379</v>
      </c>
      <c r="N6841" s="5" t="s">
        <v>86</v>
      </c>
      <c r="O6841" s="6"/>
    </row>
    <row r="6842">
      <c r="B6842" t="s">
        <v>74</v>
      </c>
      <c r="C6842" t="s">
        <v>53</v>
      </c>
      <c r="D6842" t="s">
        <v>36</v>
      </c>
      <c r="E6842" t="s">
        <v>23</v>
      </c>
      <c r="F6842" s="7" t="n">
        <v>76</v>
      </c>
      <c r="G6842" s="8" t="n">
        <v>1346605.56</v>
      </c>
      <c r="H6842" s="9" t="n">
        <v>63</v>
      </c>
      <c r="I6842" s="10" t="n">
        <v>1173485.88</v>
      </c>
      <c r="J6842" s="11" t="n">
        <v>60</v>
      </c>
      <c r="K6842" s="12" t="n">
        <v>745068.39</v>
      </c>
      <c r="L6842" s="3" t="n">
        <v>0.206349206349206</v>
      </c>
      <c r="M6842" s="4" t="n">
        <v>0.147526001761521</v>
      </c>
      <c r="N6842" s="5" t="n">
        <v>0.266666666666667</v>
      </c>
      <c r="O6842" s="6" t="n">
        <v>0.807358328542162</v>
      </c>
    </row>
    <row r="6843">
      <c r="B6843" t="s">
        <v>74</v>
      </c>
      <c r="C6843" t="s">
        <v>53</v>
      </c>
      <c r="D6843" t="s">
        <v>36</v>
      </c>
      <c r="E6843" t="s">
        <v>37</v>
      </c>
      <c r="F6843" s="7" t="n">
        <v>5</v>
      </c>
      <c r="G6843" s="8" t="n">
        <v>70907.4</v>
      </c>
      <c r="H6843" s="9" t="s">
        <v>85</v>
      </c>
      <c r="I6843" s="10" t="n">
        <v>57030.48</v>
      </c>
      <c r="J6843" s="11" t="s">
        <v>85</v>
      </c>
      <c r="K6843" s="12" t="n">
        <v>21298.42</v>
      </c>
      <c r="L6843" s="3" t="s">
        <v>86</v>
      </c>
      <c r="M6843" s="4" t="n">
        <v>0.243324622202023</v>
      </c>
      <c r="N6843" s="5" t="s">
        <v>86</v>
      </c>
      <c r="O6843" s="6" t="n">
        <v>2.32923287267319</v>
      </c>
    </row>
    <row r="6844">
      <c r="B6844" t="s">
        <v>74</v>
      </c>
      <c r="C6844" t="s">
        <v>53</v>
      </c>
      <c r="D6844" t="s">
        <v>36</v>
      </c>
      <c r="E6844" t="s">
        <v>24</v>
      </c>
      <c r="F6844" s="7" t="n">
        <v>11</v>
      </c>
      <c r="G6844" s="8" t="n">
        <v>69816.33</v>
      </c>
      <c r="H6844" s="9" t="n">
        <v>11</v>
      </c>
      <c r="I6844" s="10" t="n">
        <v>87803.19</v>
      </c>
      <c r="J6844" s="11" t="n">
        <v>7</v>
      </c>
      <c r="K6844" s="12" t="n">
        <v>48525.84</v>
      </c>
      <c r="L6844" s="3" t="n">
        <v>0</v>
      </c>
      <c r="M6844" s="4" t="n">
        <v>-0.204854288323693</v>
      </c>
      <c r="N6844" s="5" t="n">
        <v>0.571428571428571</v>
      </c>
      <c r="O6844" s="6" t="n">
        <v>0.438745418935561</v>
      </c>
    </row>
    <row r="6845">
      <c r="B6845" t="s">
        <v>74</v>
      </c>
      <c r="C6845" t="s">
        <v>53</v>
      </c>
      <c r="D6845" t="s">
        <v>36</v>
      </c>
      <c r="E6845" t="s">
        <v>41</v>
      </c>
      <c r="F6845" s="7"/>
      <c r="G6845" s="8"/>
      <c r="H6845" s="9"/>
      <c r="I6845" s="10"/>
      <c r="J6845" s="11" t="s">
        <v>85</v>
      </c>
      <c r="K6845" s="12" t="n">
        <v>3219.689</v>
      </c>
      <c r="L6845" s="3"/>
      <c r="M6845" s="4"/>
      <c r="N6845" s="5" t="s">
        <v>86</v>
      </c>
      <c r="O6845" s="6"/>
    </row>
    <row r="6846">
      <c r="B6846" t="s">
        <v>74</v>
      </c>
      <c r="C6846" t="s">
        <v>53</v>
      </c>
      <c r="D6846" t="s">
        <v>36</v>
      </c>
      <c r="E6846" t="s">
        <v>27</v>
      </c>
      <c r="F6846" s="7" t="n">
        <v>330</v>
      </c>
      <c r="G6846" s="8" t="n">
        <v>4889386.33935</v>
      </c>
      <c r="H6846" s="9" t="n">
        <v>295</v>
      </c>
      <c r="I6846" s="10" t="n">
        <v>4039242.495</v>
      </c>
      <c r="J6846" s="11" t="n">
        <v>210</v>
      </c>
      <c r="K6846" s="12" t="n">
        <v>2413514.010875</v>
      </c>
      <c r="L6846" s="3" t="n">
        <v>0.11864406779661</v>
      </c>
      <c r="M6846" s="4" t="n">
        <v>0.210471108234367</v>
      </c>
      <c r="N6846" s="5" t="n">
        <v>0.571428571428571</v>
      </c>
      <c r="O6846" s="6" t="n">
        <v>1.02583714754463</v>
      </c>
    </row>
    <row r="6847">
      <c r="B6847" t="s">
        <v>74</v>
      </c>
      <c r="C6847" t="s">
        <v>53</v>
      </c>
      <c r="D6847" t="s">
        <v>36</v>
      </c>
      <c r="E6847" t="s">
        <v>28</v>
      </c>
      <c r="F6847" s="7" t="s">
        <v>85</v>
      </c>
      <c r="G6847" s="8" t="n">
        <v>52638.816342</v>
      </c>
      <c r="H6847" s="9" t="s">
        <v>85</v>
      </c>
      <c r="I6847" s="10" t="n">
        <v>11887.6191</v>
      </c>
      <c r="J6847" s="11"/>
      <c r="K6847" s="12"/>
      <c r="L6847" s="3" t="s">
        <v>86</v>
      </c>
      <c r="M6847" s="4" t="n">
        <v>3.42803692641868</v>
      </c>
      <c r="N6847" s="5" t="s">
        <v>86</v>
      </c>
      <c r="O6847" s="6"/>
    </row>
    <row r="6848">
      <c r="B6848" t="s">
        <v>74</v>
      </c>
      <c r="C6848" t="s">
        <v>53</v>
      </c>
      <c r="D6848" t="s">
        <v>36</v>
      </c>
      <c r="E6848" t="s">
        <v>34</v>
      </c>
      <c r="F6848" s="7" t="s">
        <v>85</v>
      </c>
      <c r="G6848" s="8" t="n">
        <v>18693.18</v>
      </c>
      <c r="H6848" s="9" t="n">
        <v>5</v>
      </c>
      <c r="I6848" s="10" t="n">
        <v>29106.54</v>
      </c>
      <c r="J6848" s="11" t="n">
        <v>5</v>
      </c>
      <c r="K6848" s="12" t="n">
        <v>22696.21</v>
      </c>
      <c r="L6848" s="3" t="s">
        <v>86</v>
      </c>
      <c r="M6848" s="4" t="n">
        <v>-0.357767017309512</v>
      </c>
      <c r="N6848" s="5" t="s">
        <v>86</v>
      </c>
      <c r="O6848" s="6" t="n">
        <v>-0.17637438144959</v>
      </c>
    </row>
    <row r="6849">
      <c r="B6849" t="s">
        <v>74</v>
      </c>
      <c r="C6849" t="s">
        <v>53</v>
      </c>
      <c r="D6849" t="s">
        <v>36</v>
      </c>
      <c r="E6849" t="s">
        <v>29</v>
      </c>
      <c r="F6849" s="7" t="n">
        <v>26</v>
      </c>
      <c r="G6849" s="8" t="n">
        <v>101261.01825</v>
      </c>
      <c r="H6849" s="9" t="n">
        <v>44</v>
      </c>
      <c r="I6849" s="10" t="n">
        <v>190064.41035</v>
      </c>
      <c r="J6849" s="11" t="n">
        <v>40</v>
      </c>
      <c r="K6849" s="12" t="n">
        <v>106074.21895</v>
      </c>
      <c r="L6849" s="3" t="n">
        <v>-0.409090909090909</v>
      </c>
      <c r="M6849" s="4" t="n">
        <v>-0.467227883097473</v>
      </c>
      <c r="N6849" s="5" t="n">
        <v>-0.35</v>
      </c>
      <c r="O6849" s="6" t="n">
        <v>-0.0453757826137638</v>
      </c>
    </row>
    <row r="6850">
      <c r="B6850" t="s">
        <v>74</v>
      </c>
      <c r="C6850" t="s">
        <v>53</v>
      </c>
      <c r="D6850" t="s">
        <v>36</v>
      </c>
      <c r="E6850" t="s">
        <v>35</v>
      </c>
      <c r="F6850" s="7" t="n">
        <v>33</v>
      </c>
      <c r="G6850" s="8" t="n">
        <v>807877.978902</v>
      </c>
      <c r="H6850" s="9" t="n">
        <v>28</v>
      </c>
      <c r="I6850" s="10" t="n">
        <v>688175.835372</v>
      </c>
      <c r="J6850" s="11" t="n">
        <v>24</v>
      </c>
      <c r="K6850" s="12" t="n">
        <v>304031.923435</v>
      </c>
      <c r="L6850" s="3" t="n">
        <v>0.178571428571429</v>
      </c>
      <c r="M6850" s="4" t="n">
        <v>0.173941218766122</v>
      </c>
      <c r="N6850" s="5" t="n">
        <v>0.375</v>
      </c>
      <c r="O6850" s="6" t="n">
        <v>1.65721431412356</v>
      </c>
    </row>
    <row r="6851">
      <c r="B6851" t="s">
        <v>74</v>
      </c>
      <c r="C6851" t="s">
        <v>53</v>
      </c>
      <c r="D6851" t="s">
        <v>36</v>
      </c>
      <c r="E6851" t="s">
        <v>30</v>
      </c>
      <c r="F6851" s="7"/>
      <c r="G6851" s="8"/>
      <c r="H6851" s="9" t="s">
        <v>85</v>
      </c>
      <c r="I6851" s="10" t="n">
        <v>9681.12</v>
      </c>
      <c r="J6851" s="11"/>
      <c r="K6851" s="12"/>
      <c r="L6851" s="3" t="s">
        <v>86</v>
      </c>
      <c r="M6851" s="4"/>
      <c r="N6851" s="5"/>
      <c r="O6851" s="6"/>
    </row>
    <row r="6852">
      <c r="B6852" t="s">
        <v>74</v>
      </c>
      <c r="C6852" t="s">
        <v>54</v>
      </c>
      <c r="D6852" t="s">
        <v>44</v>
      </c>
      <c r="E6852" t="s">
        <v>23</v>
      </c>
      <c r="F6852" s="7" t="n">
        <v>5</v>
      </c>
      <c r="G6852" s="8" t="n">
        <v>29651.022</v>
      </c>
      <c r="H6852" s="9" t="n">
        <v>10</v>
      </c>
      <c r="I6852" s="10" t="n">
        <v>61270.992</v>
      </c>
      <c r="J6852" s="11"/>
      <c r="K6852" s="12"/>
      <c r="L6852" s="3" t="n">
        <v>-0.5</v>
      </c>
      <c r="M6852" s="4" t="n">
        <v>-0.516067538126362</v>
      </c>
      <c r="N6852" s="5"/>
      <c r="O6852" s="6"/>
    </row>
    <row r="6853">
      <c r="B6853" t="s">
        <v>74</v>
      </c>
      <c r="C6853" t="s">
        <v>54</v>
      </c>
      <c r="D6853" t="s">
        <v>44</v>
      </c>
      <c r="E6853" t="s">
        <v>27</v>
      </c>
      <c r="F6853" s="7" t="n">
        <v>158</v>
      </c>
      <c r="G6853" s="8" t="n">
        <v>658342.0266</v>
      </c>
      <c r="H6853" s="9" t="n">
        <v>203</v>
      </c>
      <c r="I6853" s="10" t="n">
        <v>979035.29392</v>
      </c>
      <c r="J6853" s="11" t="n">
        <v>105</v>
      </c>
      <c r="K6853" s="12" t="n">
        <v>275860.62</v>
      </c>
      <c r="L6853" s="3" t="n">
        <v>-0.221674876847291</v>
      </c>
      <c r="M6853" s="4" t="n">
        <v>-0.327560476431818</v>
      </c>
      <c r="N6853" s="5" t="n">
        <v>0.504761904761905</v>
      </c>
      <c r="O6853" s="6" t="n">
        <v>1.38650238152876</v>
      </c>
    </row>
    <row r="6854">
      <c r="B6854" t="s">
        <v>74</v>
      </c>
      <c r="C6854" t="s">
        <v>54</v>
      </c>
      <c r="D6854" t="s">
        <v>44</v>
      </c>
      <c r="E6854" t="s">
        <v>29</v>
      </c>
      <c r="F6854" s="7"/>
      <c r="G6854" s="8"/>
      <c r="H6854" s="9" t="s">
        <v>85</v>
      </c>
      <c r="I6854" s="10" t="n">
        <v>1575.69</v>
      </c>
      <c r="J6854" s="11"/>
      <c r="K6854" s="12"/>
      <c r="L6854" s="3" t="s">
        <v>86</v>
      </c>
      <c r="M6854" s="4"/>
      <c r="N6854" s="5"/>
      <c r="O6854" s="6"/>
    </row>
    <row r="6855">
      <c r="B6855" t="s">
        <v>74</v>
      </c>
      <c r="C6855" t="s">
        <v>54</v>
      </c>
      <c r="D6855" t="s">
        <v>22</v>
      </c>
      <c r="E6855" t="s">
        <v>23</v>
      </c>
      <c r="F6855" s="7" t="n">
        <v>13</v>
      </c>
      <c r="G6855" s="8" t="n">
        <v>227249.1936</v>
      </c>
      <c r="H6855" s="9" t="n">
        <v>23</v>
      </c>
      <c r="I6855" s="10" t="n">
        <v>389367.3888</v>
      </c>
      <c r="J6855" s="11" t="n">
        <v>5</v>
      </c>
      <c r="K6855" s="12" t="n">
        <v>24948.1188</v>
      </c>
      <c r="L6855" s="3" t="n">
        <v>-0.434782608695652</v>
      </c>
      <c r="M6855" s="4" t="n">
        <v>-0.416363054182929</v>
      </c>
      <c r="N6855" s="5" t="n">
        <v>1.6</v>
      </c>
      <c r="O6855" s="6" t="n">
        <v>8.10887091013852</v>
      </c>
    </row>
    <row r="6856">
      <c r="B6856" t="s">
        <v>74</v>
      </c>
      <c r="C6856" t="s">
        <v>54</v>
      </c>
      <c r="D6856" t="s">
        <v>22</v>
      </c>
      <c r="E6856" t="s">
        <v>24</v>
      </c>
      <c r="F6856" s="7"/>
      <c r="G6856" s="8"/>
      <c r="H6856" s="9" t="s">
        <v>85</v>
      </c>
      <c r="I6856" s="10" t="n">
        <v>18900.0864</v>
      </c>
      <c r="J6856" s="11"/>
      <c r="K6856" s="12"/>
      <c r="L6856" s="3" t="s">
        <v>86</v>
      </c>
      <c r="M6856" s="4"/>
      <c r="N6856" s="5"/>
      <c r="O6856" s="6"/>
    </row>
    <row r="6857">
      <c r="B6857" t="s">
        <v>74</v>
      </c>
      <c r="C6857" t="s">
        <v>54</v>
      </c>
      <c r="D6857" t="s">
        <v>22</v>
      </c>
      <c r="E6857" t="s">
        <v>27</v>
      </c>
      <c r="F6857" s="7" t="n">
        <v>392</v>
      </c>
      <c r="G6857" s="8" t="n">
        <v>4216476.77289</v>
      </c>
      <c r="H6857" s="9" t="n">
        <v>386</v>
      </c>
      <c r="I6857" s="10" t="n">
        <v>3985536.0504</v>
      </c>
      <c r="J6857" s="11" t="n">
        <v>488</v>
      </c>
      <c r="K6857" s="12" t="n">
        <v>2855270.00756</v>
      </c>
      <c r="L6857" s="3" t="n">
        <v>0.0155440414507773</v>
      </c>
      <c r="M6857" s="4" t="n">
        <v>0.0579447079563669</v>
      </c>
      <c r="N6857" s="5" t="n">
        <v>-0.19672131147541</v>
      </c>
      <c r="O6857" s="6" t="n">
        <v>0.476734866308925</v>
      </c>
    </row>
    <row r="6858">
      <c r="B6858" t="s">
        <v>74</v>
      </c>
      <c r="C6858" t="s">
        <v>54</v>
      </c>
      <c r="D6858" t="s">
        <v>22</v>
      </c>
      <c r="E6858" t="s">
        <v>28</v>
      </c>
      <c r="F6858" s="7"/>
      <c r="G6858" s="8"/>
      <c r="H6858" s="9"/>
      <c r="I6858" s="10"/>
      <c r="J6858" s="11" t="s">
        <v>85</v>
      </c>
      <c r="K6858" s="12" t="n">
        <v>4357.9602</v>
      </c>
      <c r="L6858" s="3"/>
      <c r="M6858" s="4"/>
      <c r="N6858" s="5" t="s">
        <v>86</v>
      </c>
      <c r="O6858" s="6"/>
    </row>
    <row r="6859">
      <c r="B6859" t="s">
        <v>74</v>
      </c>
      <c r="C6859" t="s">
        <v>54</v>
      </c>
      <c r="D6859" t="s">
        <v>22</v>
      </c>
      <c r="E6859" t="s">
        <v>29</v>
      </c>
      <c r="F6859" s="7" t="s">
        <v>85</v>
      </c>
      <c r="G6859" s="8" t="n">
        <v>15365.95875</v>
      </c>
      <c r="H6859" s="9" t="n">
        <v>6</v>
      </c>
      <c r="I6859" s="10" t="n">
        <v>21847.395</v>
      </c>
      <c r="J6859" s="11" t="n">
        <v>5</v>
      </c>
      <c r="K6859" s="12" t="n">
        <v>12774.9325</v>
      </c>
      <c r="L6859" s="3" t="s">
        <v>86</v>
      </c>
      <c r="M6859" s="4" t="n">
        <v>-0.296668607401477</v>
      </c>
      <c r="N6859" s="5" t="s">
        <v>86</v>
      </c>
      <c r="O6859" s="6" t="n">
        <v>0.202821130366051</v>
      </c>
    </row>
    <row r="6860">
      <c r="B6860" t="s">
        <v>74</v>
      </c>
      <c r="C6860" t="s">
        <v>54</v>
      </c>
      <c r="D6860" t="s">
        <v>31</v>
      </c>
      <c r="E6860" t="s">
        <v>23</v>
      </c>
      <c r="F6860" s="7" t="n">
        <v>8</v>
      </c>
      <c r="G6860" s="8" t="n">
        <v>62061.9084</v>
      </c>
      <c r="H6860" s="9" t="s">
        <v>85</v>
      </c>
      <c r="I6860" s="10" t="n">
        <v>38070.7776</v>
      </c>
      <c r="J6860" s="11" t="s">
        <v>85</v>
      </c>
      <c r="K6860" s="12" t="n">
        <v>15180.9262</v>
      </c>
      <c r="L6860" s="3" t="s">
        <v>86</v>
      </c>
      <c r="M6860" s="4" t="n">
        <v>0.630171809256662</v>
      </c>
      <c r="N6860" s="5" t="s">
        <v>86</v>
      </c>
      <c r="O6860" s="6" t="n">
        <v>3.08815032642738</v>
      </c>
    </row>
    <row r="6861">
      <c r="B6861" t="s">
        <v>74</v>
      </c>
      <c r="C6861" t="s">
        <v>54</v>
      </c>
      <c r="D6861" t="s">
        <v>31</v>
      </c>
      <c r="E6861" t="s">
        <v>24</v>
      </c>
      <c r="F6861" s="7" t="s">
        <v>85</v>
      </c>
      <c r="G6861" s="8" t="n">
        <v>9359.1774</v>
      </c>
      <c r="H6861" s="9"/>
      <c r="I6861" s="10"/>
      <c r="J6861" s="11"/>
      <c r="K6861" s="12"/>
      <c r="L6861" s="3" t="s">
        <v>86</v>
      </c>
      <c r="M6861" s="4"/>
      <c r="N6861" s="5" t="s">
        <v>86</v>
      </c>
      <c r="O6861" s="6"/>
    </row>
    <row r="6862">
      <c r="B6862" t="s">
        <v>74</v>
      </c>
      <c r="C6862" t="s">
        <v>54</v>
      </c>
      <c r="D6862" t="s">
        <v>31</v>
      </c>
      <c r="E6862" t="s">
        <v>27</v>
      </c>
      <c r="F6862" s="7" t="n">
        <v>494</v>
      </c>
      <c r="G6862" s="8" t="n">
        <v>4943756.47208</v>
      </c>
      <c r="H6862" s="9" t="n">
        <v>431</v>
      </c>
      <c r="I6862" s="10" t="n">
        <v>4275691.598852</v>
      </c>
      <c r="J6862" s="11" t="n">
        <v>456</v>
      </c>
      <c r="K6862" s="12" t="n">
        <v>3676679.427717</v>
      </c>
      <c r="L6862" s="3" t="n">
        <v>0.146171693735499</v>
      </c>
      <c r="M6862" s="4" t="n">
        <v>0.15624720768153</v>
      </c>
      <c r="N6862" s="5" t="n">
        <v>0.0833333333333333</v>
      </c>
      <c r="O6862" s="6" t="n">
        <v>0.344625379849823</v>
      </c>
    </row>
    <row r="6863">
      <c r="B6863" t="s">
        <v>74</v>
      </c>
      <c r="C6863" t="s">
        <v>54</v>
      </c>
      <c r="D6863" t="s">
        <v>31</v>
      </c>
      <c r="E6863" t="s">
        <v>28</v>
      </c>
      <c r="F6863" s="7"/>
      <c r="G6863" s="8"/>
      <c r="H6863" s="9"/>
      <c r="I6863" s="10"/>
      <c r="J6863" s="11" t="s">
        <v>85</v>
      </c>
      <c r="K6863" s="12" t="n">
        <v>6850.2</v>
      </c>
      <c r="L6863" s="3"/>
      <c r="M6863" s="4"/>
      <c r="N6863" s="5" t="s">
        <v>86</v>
      </c>
      <c r="O6863" s="6"/>
    </row>
    <row r="6864">
      <c r="B6864" t="s">
        <v>74</v>
      </c>
      <c r="C6864" t="s">
        <v>54</v>
      </c>
      <c r="D6864" t="s">
        <v>31</v>
      </c>
      <c r="E6864" t="s">
        <v>29</v>
      </c>
      <c r="F6864" s="7" t="s">
        <v>85</v>
      </c>
      <c r="G6864" s="8" t="n">
        <v>15539.6265</v>
      </c>
      <c r="H6864" s="9" t="s">
        <v>85</v>
      </c>
      <c r="I6864" s="10" t="n">
        <v>3832.89375</v>
      </c>
      <c r="J6864" s="11" t="s">
        <v>85</v>
      </c>
      <c r="K6864" s="12" t="n">
        <v>9229.8626</v>
      </c>
      <c r="L6864" s="3" t="s">
        <v>86</v>
      </c>
      <c r="M6864" s="4" t="n">
        <v>3.05428052890848</v>
      </c>
      <c r="N6864" s="5" t="s">
        <v>86</v>
      </c>
      <c r="O6864" s="6" t="n">
        <v>0.683624900331669</v>
      </c>
    </row>
    <row r="6865">
      <c r="B6865" t="s">
        <v>74</v>
      </c>
      <c r="C6865" t="s">
        <v>54</v>
      </c>
      <c r="D6865" t="s">
        <v>33</v>
      </c>
      <c r="E6865" t="s">
        <v>23</v>
      </c>
      <c r="F6865" s="7" t="n">
        <v>25</v>
      </c>
      <c r="G6865" s="8" t="n">
        <v>208356.3</v>
      </c>
      <c r="H6865" s="9" t="n">
        <v>35</v>
      </c>
      <c r="I6865" s="10" t="n">
        <v>351956.34</v>
      </c>
      <c r="J6865" s="11" t="n">
        <v>14</v>
      </c>
      <c r="K6865" s="12" t="n">
        <v>169767.84</v>
      </c>
      <c r="L6865" s="3" t="n">
        <v>-0.285714285714286</v>
      </c>
      <c r="M6865" s="4" t="n">
        <v>-0.40800526565312</v>
      </c>
      <c r="N6865" s="5" t="n">
        <v>0.785714285714286</v>
      </c>
      <c r="O6865" s="6" t="n">
        <v>0.227301354602851</v>
      </c>
    </row>
    <row r="6866">
      <c r="B6866" t="s">
        <v>74</v>
      </c>
      <c r="C6866" t="s">
        <v>54</v>
      </c>
      <c r="D6866" t="s">
        <v>33</v>
      </c>
      <c r="E6866" t="s">
        <v>37</v>
      </c>
      <c r="F6866" s="7"/>
      <c r="G6866" s="8"/>
      <c r="H6866" s="9"/>
      <c r="I6866" s="10"/>
      <c r="J6866" s="11" t="s">
        <v>85</v>
      </c>
      <c r="K6866" s="12" t="n">
        <v>1694</v>
      </c>
      <c r="L6866" s="3"/>
      <c r="M6866" s="4"/>
      <c r="N6866" s="5" t="s">
        <v>86</v>
      </c>
      <c r="O6866" s="6"/>
    </row>
    <row r="6867">
      <c r="B6867" t="s">
        <v>74</v>
      </c>
      <c r="C6867" t="s">
        <v>54</v>
      </c>
      <c r="D6867" t="s">
        <v>33</v>
      </c>
      <c r="E6867" t="s">
        <v>24</v>
      </c>
      <c r="F6867" s="7" t="s">
        <v>85</v>
      </c>
      <c r="G6867" s="8" t="n">
        <v>16660.08</v>
      </c>
      <c r="H6867" s="9" t="s">
        <v>85</v>
      </c>
      <c r="I6867" s="10" t="n">
        <v>21434.22</v>
      </c>
      <c r="J6867" s="11"/>
      <c r="K6867" s="12"/>
      <c r="L6867" s="3" t="s">
        <v>86</v>
      </c>
      <c r="M6867" s="4" t="n">
        <v>-0.222734487189177</v>
      </c>
      <c r="N6867" s="5" t="s">
        <v>86</v>
      </c>
      <c r="O6867" s="6"/>
    </row>
    <row r="6868">
      <c r="B6868" t="s">
        <v>74</v>
      </c>
      <c r="C6868" t="s">
        <v>54</v>
      </c>
      <c r="D6868" t="s">
        <v>33</v>
      </c>
      <c r="E6868" t="s">
        <v>41</v>
      </c>
      <c r="F6868" s="7" t="s">
        <v>85</v>
      </c>
      <c r="G6868" s="8" t="n">
        <v>38429.64</v>
      </c>
      <c r="H6868" s="9"/>
      <c r="I6868" s="10"/>
      <c r="J6868" s="11"/>
      <c r="K6868" s="12"/>
      <c r="L6868" s="3" t="s">
        <v>86</v>
      </c>
      <c r="M6868" s="4"/>
      <c r="N6868" s="5" t="s">
        <v>86</v>
      </c>
      <c r="O6868" s="6"/>
    </row>
    <row r="6869">
      <c r="B6869" t="s">
        <v>74</v>
      </c>
      <c r="C6869" t="s">
        <v>54</v>
      </c>
      <c r="D6869" t="s">
        <v>33</v>
      </c>
      <c r="E6869" t="s">
        <v>25</v>
      </c>
      <c r="F6869" s="7"/>
      <c r="G6869" s="8"/>
      <c r="H6869" s="9" t="s">
        <v>85</v>
      </c>
      <c r="I6869" s="10" t="n">
        <v>1992.6</v>
      </c>
      <c r="J6869" s="11"/>
      <c r="K6869" s="12"/>
      <c r="L6869" s="3" t="s">
        <v>86</v>
      </c>
      <c r="M6869" s="4"/>
      <c r="N6869" s="5"/>
      <c r="O6869" s="6"/>
    </row>
    <row r="6870">
      <c r="B6870" t="s">
        <v>74</v>
      </c>
      <c r="C6870" t="s">
        <v>54</v>
      </c>
      <c r="D6870" t="s">
        <v>33</v>
      </c>
      <c r="E6870" t="s">
        <v>27</v>
      </c>
      <c r="F6870" s="7" t="n">
        <v>513</v>
      </c>
      <c r="G6870" s="8" t="n">
        <v>8742876.812588</v>
      </c>
      <c r="H6870" s="9" t="n">
        <v>513</v>
      </c>
      <c r="I6870" s="10" t="n">
        <v>8551261.743347</v>
      </c>
      <c r="J6870" s="11" t="n">
        <v>482</v>
      </c>
      <c r="K6870" s="12" t="n">
        <v>6393856.842408</v>
      </c>
      <c r="L6870" s="3" t="n">
        <v>0</v>
      </c>
      <c r="M6870" s="4" t="n">
        <v>0.0224078124365774</v>
      </c>
      <c r="N6870" s="5" t="n">
        <v>0.0643153526970954</v>
      </c>
      <c r="O6870" s="6" t="n">
        <v>0.367387013515825</v>
      </c>
    </row>
    <row r="6871">
      <c r="B6871" t="s">
        <v>74</v>
      </c>
      <c r="C6871" t="s">
        <v>54</v>
      </c>
      <c r="D6871" t="s">
        <v>33</v>
      </c>
      <c r="E6871" t="s">
        <v>29</v>
      </c>
      <c r="F6871" s="7" t="s">
        <v>85</v>
      </c>
      <c r="G6871" s="8" t="n">
        <v>12549.87</v>
      </c>
      <c r="H6871" s="9" t="s">
        <v>85</v>
      </c>
      <c r="I6871" s="10" t="n">
        <v>12893.27025</v>
      </c>
      <c r="J6871" s="11" t="s">
        <v>85</v>
      </c>
      <c r="K6871" s="12" t="n">
        <v>16046.244803</v>
      </c>
      <c r="L6871" s="3" t="s">
        <v>86</v>
      </c>
      <c r="M6871" s="4" t="n">
        <v>-0.0266340690407849</v>
      </c>
      <c r="N6871" s="5" t="s">
        <v>86</v>
      </c>
      <c r="O6871" s="6" t="n">
        <v>-0.217893647138321</v>
      </c>
    </row>
    <row r="6872">
      <c r="B6872" t="s">
        <v>74</v>
      </c>
      <c r="C6872" t="s">
        <v>54</v>
      </c>
      <c r="D6872" t="s">
        <v>33</v>
      </c>
      <c r="E6872" t="s">
        <v>35</v>
      </c>
      <c r="F6872" s="7" t="n">
        <v>6</v>
      </c>
      <c r="G6872" s="8" t="n">
        <v>24437.982</v>
      </c>
      <c r="H6872" s="9" t="n">
        <v>5</v>
      </c>
      <c r="I6872" s="10" t="n">
        <v>19590.231</v>
      </c>
      <c r="J6872" s="11"/>
      <c r="K6872" s="12"/>
      <c r="L6872" s="3" t="n">
        <v>0.2</v>
      </c>
      <c r="M6872" s="4" t="n">
        <v>0.247457572092948</v>
      </c>
      <c r="N6872" s="5"/>
      <c r="O6872" s="6"/>
    </row>
    <row r="6873">
      <c r="B6873" t="s">
        <v>74</v>
      </c>
      <c r="C6873" t="s">
        <v>54</v>
      </c>
      <c r="D6873" t="s">
        <v>36</v>
      </c>
      <c r="E6873" t="s">
        <v>23</v>
      </c>
      <c r="F6873" s="7" t="n">
        <v>51</v>
      </c>
      <c r="G6873" s="8" t="n">
        <v>555358.46</v>
      </c>
      <c r="H6873" s="9" t="n">
        <v>23</v>
      </c>
      <c r="I6873" s="10" t="n">
        <v>282244.42</v>
      </c>
      <c r="J6873" s="11" t="n">
        <v>19</v>
      </c>
      <c r="K6873" s="12" t="n">
        <v>197975.36</v>
      </c>
      <c r="L6873" s="3" t="n">
        <v>1.21739130434783</v>
      </c>
      <c r="M6873" s="4" t="n">
        <v>0.967650804221391</v>
      </c>
      <c r="N6873" s="5" t="n">
        <v>1.68421052631579</v>
      </c>
      <c r="O6873" s="6" t="n">
        <v>1.8051897973566</v>
      </c>
    </row>
    <row r="6874">
      <c r="B6874" t="s">
        <v>74</v>
      </c>
      <c r="C6874" t="s">
        <v>54</v>
      </c>
      <c r="D6874" t="s">
        <v>36</v>
      </c>
      <c r="E6874" t="s">
        <v>37</v>
      </c>
      <c r="F6874" s="7"/>
      <c r="G6874" s="8"/>
      <c r="H6874" s="9"/>
      <c r="I6874" s="10"/>
      <c r="J6874" s="11" t="s">
        <v>85</v>
      </c>
      <c r="K6874" s="12" t="n">
        <v>29870.6529</v>
      </c>
      <c r="L6874" s="3"/>
      <c r="M6874" s="4"/>
      <c r="N6874" s="5" t="s">
        <v>86</v>
      </c>
      <c r="O6874" s="6"/>
    </row>
    <row r="6875">
      <c r="B6875" t="s">
        <v>74</v>
      </c>
      <c r="C6875" t="s">
        <v>54</v>
      </c>
      <c r="D6875" t="s">
        <v>36</v>
      </c>
      <c r="E6875" t="s">
        <v>24</v>
      </c>
      <c r="F6875" s="7" t="n">
        <v>32</v>
      </c>
      <c r="G6875" s="8" t="n">
        <v>251503.74</v>
      </c>
      <c r="H6875" s="9" t="n">
        <v>25</v>
      </c>
      <c r="I6875" s="10" t="n">
        <v>179867.7825</v>
      </c>
      <c r="J6875" s="11" t="n">
        <v>32</v>
      </c>
      <c r="K6875" s="12" t="n">
        <v>131611.6114</v>
      </c>
      <c r="L6875" s="3" t="n">
        <v>0.28</v>
      </c>
      <c r="M6875" s="4" t="n">
        <v>0.398270087640626</v>
      </c>
      <c r="N6875" s="5" t="n">
        <v>0</v>
      </c>
      <c r="O6875" s="6" t="n">
        <v>0.910954036081349</v>
      </c>
    </row>
    <row r="6876">
      <c r="B6876" t="s">
        <v>74</v>
      </c>
      <c r="C6876" t="s">
        <v>54</v>
      </c>
      <c r="D6876" t="s">
        <v>36</v>
      </c>
      <c r="E6876" t="s">
        <v>25</v>
      </c>
      <c r="F6876" s="7"/>
      <c r="G6876" s="8"/>
      <c r="H6876" s="9"/>
      <c r="I6876" s="10"/>
      <c r="J6876" s="11" t="s">
        <v>85</v>
      </c>
      <c r="K6876" s="12" t="n">
        <v>723.58</v>
      </c>
      <c r="L6876" s="3"/>
      <c r="M6876" s="4"/>
      <c r="N6876" s="5" t="s">
        <v>86</v>
      </c>
      <c r="O6876" s="6"/>
    </row>
    <row r="6877">
      <c r="B6877" t="s">
        <v>74</v>
      </c>
      <c r="C6877" t="s">
        <v>54</v>
      </c>
      <c r="D6877" t="s">
        <v>36</v>
      </c>
      <c r="E6877" t="s">
        <v>27</v>
      </c>
      <c r="F6877" s="7" t="n">
        <v>419</v>
      </c>
      <c r="G6877" s="8" t="n">
        <v>5192901.081388</v>
      </c>
      <c r="H6877" s="9" t="n">
        <v>395</v>
      </c>
      <c r="I6877" s="10" t="n">
        <v>4840466.202044</v>
      </c>
      <c r="J6877" s="11" t="n">
        <v>379</v>
      </c>
      <c r="K6877" s="12" t="n">
        <v>3083422.515393</v>
      </c>
      <c r="L6877" s="3" t="n">
        <v>0.0607594936708862</v>
      </c>
      <c r="M6877" s="4" t="n">
        <v>0.0728101105623207</v>
      </c>
      <c r="N6877" s="5" t="n">
        <v>0.105540897097625</v>
      </c>
      <c r="O6877" s="6" t="n">
        <v>0.684135422720728</v>
      </c>
    </row>
    <row r="6878">
      <c r="B6878" t="s">
        <v>74</v>
      </c>
      <c r="C6878" t="s">
        <v>54</v>
      </c>
      <c r="D6878" t="s">
        <v>36</v>
      </c>
      <c r="E6878" t="s">
        <v>34</v>
      </c>
      <c r="F6878" s="7" t="n">
        <v>5</v>
      </c>
      <c r="G6878" s="8" t="n">
        <v>33329.88</v>
      </c>
      <c r="H6878" s="9" t="s">
        <v>85</v>
      </c>
      <c r="I6878" s="10" t="n">
        <v>19707.3</v>
      </c>
      <c r="J6878" s="11" t="n">
        <v>12</v>
      </c>
      <c r="K6878" s="12" t="n">
        <v>65519.08</v>
      </c>
      <c r="L6878" s="3" t="s">
        <v>86</v>
      </c>
      <c r="M6878" s="4" t="n">
        <v>0.691245376078915</v>
      </c>
      <c r="N6878" s="5" t="n">
        <v>-0.583333333333333</v>
      </c>
      <c r="O6878" s="6" t="n">
        <v>-0.491295054814567</v>
      </c>
    </row>
    <row r="6879">
      <c r="B6879" t="s">
        <v>74</v>
      </c>
      <c r="C6879" t="s">
        <v>54</v>
      </c>
      <c r="D6879" t="s">
        <v>36</v>
      </c>
      <c r="E6879" t="s">
        <v>29</v>
      </c>
      <c r="F6879" s="7" t="s">
        <v>85</v>
      </c>
      <c r="G6879" s="8" t="n">
        <v>4669.23375</v>
      </c>
      <c r="H6879" s="9" t="s">
        <v>85</v>
      </c>
      <c r="I6879" s="10" t="n">
        <v>30623.0025</v>
      </c>
      <c r="J6879" s="11"/>
      <c r="K6879" s="12"/>
      <c r="L6879" s="3" t="s">
        <v>86</v>
      </c>
      <c r="M6879" s="4" t="n">
        <v>-0.847525279403938</v>
      </c>
      <c r="N6879" s="5" t="s">
        <v>86</v>
      </c>
      <c r="O6879" s="6"/>
    </row>
    <row r="6880">
      <c r="B6880" t="s">
        <v>74</v>
      </c>
      <c r="C6880" t="s">
        <v>54</v>
      </c>
      <c r="D6880" t="s">
        <v>36</v>
      </c>
      <c r="E6880" t="s">
        <v>35</v>
      </c>
      <c r="F6880" s="7"/>
      <c r="G6880" s="8"/>
      <c r="H6880" s="9"/>
      <c r="I6880" s="10"/>
      <c r="J6880" s="11" t="s">
        <v>85</v>
      </c>
      <c r="K6880" s="12" t="n">
        <v>8573.04</v>
      </c>
      <c r="L6880" s="3"/>
      <c r="M6880" s="4"/>
      <c r="N6880" s="5" t="s">
        <v>86</v>
      </c>
      <c r="O6880" s="6"/>
    </row>
    <row r="6881">
      <c r="B6881" t="s">
        <v>74</v>
      </c>
      <c r="C6881" t="s">
        <v>54</v>
      </c>
      <c r="D6881" t="s">
        <v>36</v>
      </c>
      <c r="E6881" t="s">
        <v>32</v>
      </c>
      <c r="F6881" s="7"/>
      <c r="G6881" s="8"/>
      <c r="H6881" s="9"/>
      <c r="I6881" s="10"/>
      <c r="J6881" s="11" t="s">
        <v>85</v>
      </c>
      <c r="K6881" s="12" t="n">
        <v>3343.8834</v>
      </c>
      <c r="L6881" s="3"/>
      <c r="M6881" s="4"/>
      <c r="N6881" s="5" t="s">
        <v>86</v>
      </c>
      <c r="O6881" s="6"/>
    </row>
    <row r="6882">
      <c r="B6882" t="s">
        <v>74</v>
      </c>
      <c r="C6882" t="s">
        <v>54</v>
      </c>
      <c r="D6882" t="s">
        <v>36</v>
      </c>
      <c r="E6882" t="s">
        <v>30</v>
      </c>
      <c r="F6882" s="7"/>
      <c r="G6882" s="8"/>
      <c r="H6882" s="9" t="s">
        <v>85</v>
      </c>
      <c r="I6882" s="10" t="n">
        <v>17449.02</v>
      </c>
      <c r="J6882" s="11"/>
      <c r="K6882" s="12"/>
      <c r="L6882" s="3" t="s">
        <v>86</v>
      </c>
      <c r="M6882" s="4"/>
      <c r="N6882" s="5"/>
      <c r="O6882" s="6"/>
    </row>
    <row r="6883">
      <c r="B6883" t="s">
        <v>74</v>
      </c>
      <c r="C6883" t="s">
        <v>54</v>
      </c>
      <c r="D6883" t="s">
        <v>39</v>
      </c>
      <c r="E6883" t="s">
        <v>27</v>
      </c>
      <c r="F6883" s="7" t="n">
        <v>14</v>
      </c>
      <c r="G6883" s="8" t="n">
        <v>228827.349</v>
      </c>
      <c r="H6883" s="9" t="n">
        <v>5</v>
      </c>
      <c r="I6883" s="10" t="n">
        <v>65248.7886</v>
      </c>
      <c r="J6883" s="11" t="n">
        <v>15</v>
      </c>
      <c r="K6883" s="12" t="n">
        <v>162474.6497</v>
      </c>
      <c r="L6883" s="3" t="n">
        <v>1.8</v>
      </c>
      <c r="M6883" s="4" t="n">
        <v>2.50699766094968</v>
      </c>
      <c r="N6883" s="5" t="n">
        <v>-0.0666666666666667</v>
      </c>
      <c r="O6883" s="6" t="n">
        <v>0.408388012668539</v>
      </c>
    </row>
    <row r="6884">
      <c r="B6884" t="s">
        <v>74</v>
      </c>
      <c r="C6884" t="s">
        <v>56</v>
      </c>
      <c r="D6884" t="s">
        <v>44</v>
      </c>
      <c r="E6884" t="s">
        <v>23</v>
      </c>
      <c r="F6884" s="7" t="n">
        <v>39</v>
      </c>
      <c r="G6884" s="8" t="n">
        <v>406910.98</v>
      </c>
      <c r="H6884" s="9" t="n">
        <v>46</v>
      </c>
      <c r="I6884" s="10" t="n">
        <v>398006.46</v>
      </c>
      <c r="J6884" s="11" t="n">
        <v>71</v>
      </c>
      <c r="K6884" s="12" t="n">
        <v>515180.74</v>
      </c>
      <c r="L6884" s="3" t="n">
        <v>-0.152173913043478</v>
      </c>
      <c r="M6884" s="4" t="n">
        <v>0.0223728026926999</v>
      </c>
      <c r="N6884" s="5" t="n">
        <v>-0.450704225352113</v>
      </c>
      <c r="O6884" s="6" t="n">
        <v>-0.21015878815656</v>
      </c>
    </row>
    <row r="6885">
      <c r="B6885" t="s">
        <v>74</v>
      </c>
      <c r="C6885" t="s">
        <v>56</v>
      </c>
      <c r="D6885" t="s">
        <v>44</v>
      </c>
      <c r="E6885" t="s">
        <v>37</v>
      </c>
      <c r="F6885" s="7" t="s">
        <v>85</v>
      </c>
      <c r="G6885" s="8" t="n">
        <v>53363.58</v>
      </c>
      <c r="H6885" s="9"/>
      <c r="I6885" s="10"/>
      <c r="J6885" s="11" t="s">
        <v>85</v>
      </c>
      <c r="K6885" s="12" t="n">
        <v>8501.85</v>
      </c>
      <c r="L6885" s="3" t="s">
        <v>86</v>
      </c>
      <c r="M6885" s="4"/>
      <c r="N6885" s="5" t="s">
        <v>86</v>
      </c>
      <c r="O6885" s="6" t="n">
        <v>5.27670212953651</v>
      </c>
    </row>
    <row r="6886">
      <c r="B6886" t="s">
        <v>74</v>
      </c>
      <c r="C6886" t="s">
        <v>56</v>
      </c>
      <c r="D6886" t="s">
        <v>44</v>
      </c>
      <c r="E6886" t="s">
        <v>27</v>
      </c>
      <c r="F6886" s="7" t="n">
        <v>570</v>
      </c>
      <c r="G6886" s="8" t="n">
        <v>3728302.483877</v>
      </c>
      <c r="H6886" s="9" t="n">
        <v>548</v>
      </c>
      <c r="I6886" s="10" t="n">
        <v>3428504.229877</v>
      </c>
      <c r="J6886" s="11" t="n">
        <v>585</v>
      </c>
      <c r="K6886" s="12" t="n">
        <v>2480827.93009</v>
      </c>
      <c r="L6886" s="3" t="n">
        <v>0.0401459854014599</v>
      </c>
      <c r="M6886" s="4" t="n">
        <v>0.0874428712636459</v>
      </c>
      <c r="N6886" s="5" t="n">
        <v>-0.0256410256410257</v>
      </c>
      <c r="O6886" s="6" t="n">
        <v>0.502846061452454</v>
      </c>
    </row>
    <row r="6887">
      <c r="B6887" t="s">
        <v>74</v>
      </c>
      <c r="C6887" t="s">
        <v>56</v>
      </c>
      <c r="D6887" t="s">
        <v>44</v>
      </c>
      <c r="E6887" t="s">
        <v>28</v>
      </c>
      <c r="F6887" s="7"/>
      <c r="G6887" s="8"/>
      <c r="H6887" s="9"/>
      <c r="I6887" s="10"/>
      <c r="J6887" s="11" t="s">
        <v>85</v>
      </c>
      <c r="K6887" s="12" t="n">
        <v>708</v>
      </c>
      <c r="L6887" s="3"/>
      <c r="M6887" s="4"/>
      <c r="N6887" s="5" t="s">
        <v>86</v>
      </c>
      <c r="O6887" s="6"/>
    </row>
    <row r="6888">
      <c r="B6888" t="s">
        <v>74</v>
      </c>
      <c r="C6888" t="s">
        <v>56</v>
      </c>
      <c r="D6888" t="s">
        <v>44</v>
      </c>
      <c r="E6888" t="s">
        <v>35</v>
      </c>
      <c r="F6888" s="7" t="n">
        <v>9</v>
      </c>
      <c r="G6888" s="8" t="n">
        <v>52228.51</v>
      </c>
      <c r="H6888" s="9" t="n">
        <v>7</v>
      </c>
      <c r="I6888" s="10" t="n">
        <v>41533.178</v>
      </c>
      <c r="J6888" s="11" t="n">
        <v>18</v>
      </c>
      <c r="K6888" s="12" t="n">
        <v>135388.68</v>
      </c>
      <c r="L6888" s="3" t="n">
        <v>0.285714285714286</v>
      </c>
      <c r="M6888" s="4" t="n">
        <v>0.257512969510785</v>
      </c>
      <c r="N6888" s="5" t="n">
        <v>-0.5</v>
      </c>
      <c r="O6888" s="6" t="n">
        <v>-0.614232814737539</v>
      </c>
    </row>
    <row r="6889">
      <c r="B6889" t="s">
        <v>74</v>
      </c>
      <c r="C6889" t="s">
        <v>56</v>
      </c>
      <c r="D6889" t="s">
        <v>22</v>
      </c>
      <c r="E6889" t="s">
        <v>23</v>
      </c>
      <c r="F6889" s="7" t="n">
        <v>129</v>
      </c>
      <c r="G6889" s="8" t="n">
        <v>1199255.8032</v>
      </c>
      <c r="H6889" s="9" t="n">
        <v>118</v>
      </c>
      <c r="I6889" s="10" t="n">
        <v>1214398.7856</v>
      </c>
      <c r="J6889" s="11" t="n">
        <v>103</v>
      </c>
      <c r="K6889" s="12" t="n">
        <v>783915.7062</v>
      </c>
      <c r="L6889" s="3" t="n">
        <v>0.0932203389830508</v>
      </c>
      <c r="M6889" s="4" t="n">
        <v>-0.0124695302560915</v>
      </c>
      <c r="N6889" s="5" t="n">
        <v>0.25242718446602</v>
      </c>
      <c r="O6889" s="6" t="n">
        <v>0.5298274976698</v>
      </c>
    </row>
    <row r="6890">
      <c r="B6890" t="s">
        <v>74</v>
      </c>
      <c r="C6890" t="s">
        <v>56</v>
      </c>
      <c r="D6890" t="s">
        <v>22</v>
      </c>
      <c r="E6890" t="s">
        <v>24</v>
      </c>
      <c r="F6890" s="7" t="s">
        <v>85</v>
      </c>
      <c r="G6890" s="8" t="n">
        <v>26776.5264</v>
      </c>
      <c r="H6890" s="9" t="n">
        <v>6</v>
      </c>
      <c r="I6890" s="10" t="n">
        <v>48645.2304</v>
      </c>
      <c r="J6890" s="11" t="n">
        <v>6</v>
      </c>
      <c r="K6890" s="12" t="n">
        <v>39860.9574</v>
      </c>
      <c r="L6890" s="3" t="s">
        <v>86</v>
      </c>
      <c r="M6890" s="4" t="n">
        <v>-0.449554947528833</v>
      </c>
      <c r="N6890" s="5" t="s">
        <v>86</v>
      </c>
      <c r="O6890" s="6" t="n">
        <v>-0.328251799591748</v>
      </c>
    </row>
    <row r="6891">
      <c r="B6891" t="s">
        <v>74</v>
      </c>
      <c r="C6891" t="s">
        <v>56</v>
      </c>
      <c r="D6891" t="s">
        <v>22</v>
      </c>
      <c r="E6891" t="s">
        <v>27</v>
      </c>
      <c r="F6891" s="7" t="n">
        <v>743</v>
      </c>
      <c r="G6891" s="8" t="n">
        <v>8525779.201595</v>
      </c>
      <c r="H6891" s="9" t="n">
        <v>687</v>
      </c>
      <c r="I6891" s="10" t="n">
        <v>8510078.497346</v>
      </c>
      <c r="J6891" s="11" t="n">
        <v>749</v>
      </c>
      <c r="K6891" s="12" t="n">
        <v>6586701.869428</v>
      </c>
      <c r="L6891" s="3" t="n">
        <v>0.0815138282387191</v>
      </c>
      <c r="M6891" s="4" t="n">
        <v>0.0018449541039951</v>
      </c>
      <c r="N6891" s="5" t="n">
        <v>-0.00801068090787715</v>
      </c>
      <c r="O6891" s="6" t="n">
        <v>0.294392758410271</v>
      </c>
    </row>
    <row r="6892">
      <c r="B6892" t="s">
        <v>74</v>
      </c>
      <c r="C6892" t="s">
        <v>56</v>
      </c>
      <c r="D6892" t="s">
        <v>22</v>
      </c>
      <c r="E6892" t="s">
        <v>28</v>
      </c>
      <c r="F6892" s="7"/>
      <c r="G6892" s="8"/>
      <c r="H6892" s="9" t="s">
        <v>85</v>
      </c>
      <c r="I6892" s="10" t="n">
        <v>10699.15392</v>
      </c>
      <c r="J6892" s="11"/>
      <c r="K6892" s="12"/>
      <c r="L6892" s="3" t="s">
        <v>86</v>
      </c>
      <c r="M6892" s="4"/>
      <c r="N6892" s="5"/>
      <c r="O6892" s="6"/>
    </row>
    <row r="6893">
      <c r="B6893" t="s">
        <v>74</v>
      </c>
      <c r="C6893" t="s">
        <v>56</v>
      </c>
      <c r="D6893" t="s">
        <v>22</v>
      </c>
      <c r="E6893" t="s">
        <v>29</v>
      </c>
      <c r="F6893" s="7" t="s">
        <v>85</v>
      </c>
      <c r="G6893" s="8" t="n">
        <v>3847.8</v>
      </c>
      <c r="H6893" s="9" t="s">
        <v>85</v>
      </c>
      <c r="I6893" s="10" t="n">
        <v>6439.77825</v>
      </c>
      <c r="J6893" s="11" t="s">
        <v>85</v>
      </c>
      <c r="K6893" s="12" t="n">
        <v>4994.79775</v>
      </c>
      <c r="L6893" s="3" t="s">
        <v>86</v>
      </c>
      <c r="M6893" s="4" t="n">
        <v>-0.402494953921744</v>
      </c>
      <c r="N6893" s="5" t="s">
        <v>86</v>
      </c>
      <c r="O6893" s="6" t="n">
        <v>-0.229638477353763</v>
      </c>
    </row>
    <row r="6894">
      <c r="B6894" t="s">
        <v>74</v>
      </c>
      <c r="C6894" t="s">
        <v>56</v>
      </c>
      <c r="D6894" t="s">
        <v>31</v>
      </c>
      <c r="E6894" t="s">
        <v>23</v>
      </c>
      <c r="F6894" s="7" t="n">
        <v>114</v>
      </c>
      <c r="G6894" s="8" t="n">
        <v>991365.90201</v>
      </c>
      <c r="H6894" s="9" t="n">
        <v>86</v>
      </c>
      <c r="I6894" s="10" t="n">
        <v>856997.431848</v>
      </c>
      <c r="J6894" s="11" t="n">
        <v>77</v>
      </c>
      <c r="K6894" s="12" t="n">
        <v>365063.2678</v>
      </c>
      <c r="L6894" s="3" t="n">
        <v>0.325581395348837</v>
      </c>
      <c r="M6894" s="4" t="n">
        <v>0.156789816595194</v>
      </c>
      <c r="N6894" s="5" t="n">
        <v>0.480519480519481</v>
      </c>
      <c r="O6894" s="6" t="n">
        <v>1.71560025193529</v>
      </c>
    </row>
    <row r="6895">
      <c r="B6895" t="s">
        <v>74</v>
      </c>
      <c r="C6895" t="s">
        <v>56</v>
      </c>
      <c r="D6895" t="s">
        <v>31</v>
      </c>
      <c r="E6895" t="s">
        <v>24</v>
      </c>
      <c r="F6895" s="7" t="s">
        <v>85</v>
      </c>
      <c r="G6895" s="8" t="n">
        <v>9359.1774</v>
      </c>
      <c r="H6895" s="9" t="s">
        <v>85</v>
      </c>
      <c r="I6895" s="10" t="n">
        <v>9359.1774</v>
      </c>
      <c r="J6895" s="11" t="s">
        <v>85</v>
      </c>
      <c r="K6895" s="12" t="n">
        <v>6854.7589</v>
      </c>
      <c r="L6895" s="3" t="s">
        <v>86</v>
      </c>
      <c r="M6895" s="4" t="n">
        <v>0</v>
      </c>
      <c r="N6895" s="5" t="s">
        <v>86</v>
      </c>
      <c r="O6895" s="6" t="n">
        <v>0.365354717289911</v>
      </c>
    </row>
    <row r="6896">
      <c r="B6896" t="s">
        <v>74</v>
      </c>
      <c r="C6896" t="s">
        <v>56</v>
      </c>
      <c r="D6896" t="s">
        <v>31</v>
      </c>
      <c r="E6896" t="s">
        <v>25</v>
      </c>
      <c r="F6896" s="7" t="s">
        <v>85</v>
      </c>
      <c r="G6896" s="8" t="n">
        <v>2167.5114</v>
      </c>
      <c r="H6896" s="9"/>
      <c r="I6896" s="10"/>
      <c r="J6896" s="11"/>
      <c r="K6896" s="12"/>
      <c r="L6896" s="3" t="s">
        <v>86</v>
      </c>
      <c r="M6896" s="4"/>
      <c r="N6896" s="5" t="s">
        <v>86</v>
      </c>
      <c r="O6896" s="6"/>
    </row>
    <row r="6897">
      <c r="B6897" t="s">
        <v>74</v>
      </c>
      <c r="C6897" t="s">
        <v>56</v>
      </c>
      <c r="D6897" t="s">
        <v>31</v>
      </c>
      <c r="E6897" t="s">
        <v>27</v>
      </c>
      <c r="F6897" s="7" t="n">
        <v>1384</v>
      </c>
      <c r="G6897" s="8" t="n">
        <v>15974439.1268</v>
      </c>
      <c r="H6897" s="9" t="n">
        <v>1274</v>
      </c>
      <c r="I6897" s="10" t="n">
        <v>15613656.934716</v>
      </c>
      <c r="J6897" s="11" t="n">
        <v>1242</v>
      </c>
      <c r="K6897" s="12" t="n">
        <v>10712131.054645</v>
      </c>
      <c r="L6897" s="3" t="n">
        <v>0.0863422291993721</v>
      </c>
      <c r="M6897" s="4" t="n">
        <v>0.0231068348428884</v>
      </c>
      <c r="N6897" s="5" t="n">
        <v>0.114331723027375</v>
      </c>
      <c r="O6897" s="6" t="n">
        <v>0.491247544051765</v>
      </c>
    </row>
    <row r="6898">
      <c r="B6898" t="s">
        <v>74</v>
      </c>
      <c r="C6898" t="s">
        <v>56</v>
      </c>
      <c r="D6898" t="s">
        <v>31</v>
      </c>
      <c r="E6898" t="s">
        <v>28</v>
      </c>
      <c r="F6898" s="7"/>
      <c r="G6898" s="8"/>
      <c r="H6898" s="9"/>
      <c r="I6898" s="10"/>
      <c r="J6898" s="11" t="s">
        <v>85</v>
      </c>
      <c r="K6898" s="12" t="n">
        <v>8470.3751</v>
      </c>
      <c r="L6898" s="3"/>
      <c r="M6898" s="4"/>
      <c r="N6898" s="5" t="s">
        <v>86</v>
      </c>
      <c r="O6898" s="6"/>
    </row>
    <row r="6899">
      <c r="B6899" t="s">
        <v>74</v>
      </c>
      <c r="C6899" t="s">
        <v>56</v>
      </c>
      <c r="D6899" t="s">
        <v>31</v>
      </c>
      <c r="E6899" t="s">
        <v>34</v>
      </c>
      <c r="F6899" s="7" t="s">
        <v>85</v>
      </c>
      <c r="G6899" s="8" t="n">
        <v>72789.538032</v>
      </c>
      <c r="H6899" s="9"/>
      <c r="I6899" s="10"/>
      <c r="J6899" s="11"/>
      <c r="K6899" s="12"/>
      <c r="L6899" s="3" t="s">
        <v>86</v>
      </c>
      <c r="M6899" s="4"/>
      <c r="N6899" s="5" t="s">
        <v>86</v>
      </c>
      <c r="O6899" s="6"/>
    </row>
    <row r="6900">
      <c r="B6900" t="s">
        <v>74</v>
      </c>
      <c r="C6900" t="s">
        <v>56</v>
      </c>
      <c r="D6900" t="s">
        <v>31</v>
      </c>
      <c r="E6900" t="s">
        <v>29</v>
      </c>
      <c r="F6900" s="7" t="n">
        <v>7</v>
      </c>
      <c r="G6900" s="8" t="n">
        <v>29827.08825</v>
      </c>
      <c r="H6900" s="9" t="s">
        <v>85</v>
      </c>
      <c r="I6900" s="10" t="n">
        <v>15279.9</v>
      </c>
      <c r="J6900" s="11" t="s">
        <v>85</v>
      </c>
      <c r="K6900" s="12" t="n">
        <v>7204.2888</v>
      </c>
      <c r="L6900" s="3" t="s">
        <v>86</v>
      </c>
      <c r="M6900" s="4" t="n">
        <v>0.952047346514048</v>
      </c>
      <c r="N6900" s="5" t="s">
        <v>86</v>
      </c>
      <c r="O6900" s="6" t="n">
        <v>3.1401849756495</v>
      </c>
    </row>
    <row r="6901">
      <c r="B6901" t="s">
        <v>74</v>
      </c>
      <c r="C6901" t="s">
        <v>56</v>
      </c>
      <c r="D6901" t="s">
        <v>31</v>
      </c>
      <c r="E6901" t="s">
        <v>35</v>
      </c>
      <c r="F6901" s="7" t="n">
        <v>12</v>
      </c>
      <c r="G6901" s="8" t="n">
        <v>154816.9485</v>
      </c>
      <c r="H6901" s="9" t="n">
        <v>17</v>
      </c>
      <c r="I6901" s="10" t="n">
        <v>239930.2368</v>
      </c>
      <c r="J6901" s="11" t="n">
        <v>20</v>
      </c>
      <c r="K6901" s="12" t="n">
        <v>219394.915808</v>
      </c>
      <c r="L6901" s="3" t="n">
        <v>-0.294117647058823</v>
      </c>
      <c r="M6901" s="4" t="n">
        <v>-0.35474181760154</v>
      </c>
      <c r="N6901" s="5" t="n">
        <v>-0.4</v>
      </c>
      <c r="O6901" s="6" t="n">
        <v>-0.294345778570887</v>
      </c>
    </row>
    <row r="6902">
      <c r="B6902" t="s">
        <v>74</v>
      </c>
      <c r="C6902" t="s">
        <v>56</v>
      </c>
      <c r="D6902" t="s">
        <v>33</v>
      </c>
      <c r="E6902" t="s">
        <v>23</v>
      </c>
      <c r="F6902" s="7" t="n">
        <v>56</v>
      </c>
      <c r="G6902" s="8" t="n">
        <v>482734.08</v>
      </c>
      <c r="H6902" s="9" t="n">
        <v>70</v>
      </c>
      <c r="I6902" s="10" t="n">
        <v>622253.34</v>
      </c>
      <c r="J6902" s="11" t="n">
        <v>60</v>
      </c>
      <c r="K6902" s="12" t="n">
        <v>267310.78</v>
      </c>
      <c r="L6902" s="3" t="n">
        <v>-0.2</v>
      </c>
      <c r="M6902" s="4" t="n">
        <v>-0.224216168932095</v>
      </c>
      <c r="N6902" s="5" t="n">
        <v>-0.0666666666666667</v>
      </c>
      <c r="O6902" s="6" t="n">
        <v>0.805890806199435</v>
      </c>
    </row>
    <row r="6903">
      <c r="B6903" t="s">
        <v>74</v>
      </c>
      <c r="C6903" t="s">
        <v>56</v>
      </c>
      <c r="D6903" t="s">
        <v>33</v>
      </c>
      <c r="E6903" t="s">
        <v>37</v>
      </c>
      <c r="F6903" s="7" t="s">
        <v>85</v>
      </c>
      <c r="G6903" s="8" t="n">
        <v>13117.14</v>
      </c>
      <c r="H6903" s="9" t="s">
        <v>85</v>
      </c>
      <c r="I6903" s="10" t="n">
        <v>32918.4</v>
      </c>
      <c r="J6903" s="11" t="s">
        <v>85</v>
      </c>
      <c r="K6903" s="12" t="n">
        <v>10649.21</v>
      </c>
      <c r="L6903" s="3" t="s">
        <v>86</v>
      </c>
      <c r="M6903" s="4" t="n">
        <v>-0.601525590551181</v>
      </c>
      <c r="N6903" s="5" t="s">
        <v>86</v>
      </c>
      <c r="O6903" s="6" t="n">
        <v>0.231747707106912</v>
      </c>
    </row>
    <row r="6904">
      <c r="B6904" t="s">
        <v>74</v>
      </c>
      <c r="C6904" t="s">
        <v>56</v>
      </c>
      <c r="D6904" t="s">
        <v>33</v>
      </c>
      <c r="E6904" t="s">
        <v>24</v>
      </c>
      <c r="F6904" s="7"/>
      <c r="G6904" s="8"/>
      <c r="H6904" s="9" t="s">
        <v>85</v>
      </c>
      <c r="I6904" s="10" t="n">
        <v>27259.74</v>
      </c>
      <c r="J6904" s="11"/>
      <c r="K6904" s="12"/>
      <c r="L6904" s="3" t="s">
        <v>86</v>
      </c>
      <c r="M6904" s="4"/>
      <c r="N6904" s="5"/>
      <c r="O6904" s="6"/>
    </row>
    <row r="6905">
      <c r="B6905" t="s">
        <v>74</v>
      </c>
      <c r="C6905" t="s">
        <v>56</v>
      </c>
      <c r="D6905" t="s">
        <v>33</v>
      </c>
      <c r="E6905" t="s">
        <v>27</v>
      </c>
      <c r="F6905" s="7" t="n">
        <v>480</v>
      </c>
      <c r="G6905" s="8" t="n">
        <v>6198960.688524</v>
      </c>
      <c r="H6905" s="9" t="n">
        <v>458</v>
      </c>
      <c r="I6905" s="10" t="n">
        <v>5794551.2631</v>
      </c>
      <c r="J6905" s="11" t="n">
        <v>487</v>
      </c>
      <c r="K6905" s="12" t="n">
        <v>4988199.242115</v>
      </c>
      <c r="L6905" s="3" t="n">
        <v>0.0480349344978166</v>
      </c>
      <c r="M6905" s="4" t="n">
        <v>0.0697913275872284</v>
      </c>
      <c r="N6905" s="5" t="n">
        <v>-0.0143737166324436</v>
      </c>
      <c r="O6905" s="6" t="n">
        <v>0.242725157444921</v>
      </c>
    </row>
    <row r="6906">
      <c r="B6906" t="s">
        <v>74</v>
      </c>
      <c r="C6906" t="s">
        <v>56</v>
      </c>
      <c r="D6906" t="s">
        <v>33</v>
      </c>
      <c r="E6906" t="s">
        <v>28</v>
      </c>
      <c r="F6906" s="7"/>
      <c r="G6906" s="8"/>
      <c r="H6906" s="9" t="s">
        <v>85</v>
      </c>
      <c r="I6906" s="10" t="n">
        <v>11240.6958</v>
      </c>
      <c r="J6906" s="11"/>
      <c r="K6906" s="12"/>
      <c r="L6906" s="3" t="s">
        <v>86</v>
      </c>
      <c r="M6906" s="4"/>
      <c r="N6906" s="5"/>
      <c r="O6906" s="6"/>
    </row>
    <row r="6907">
      <c r="B6907" t="s">
        <v>74</v>
      </c>
      <c r="C6907" t="s">
        <v>56</v>
      </c>
      <c r="D6907" t="s">
        <v>33</v>
      </c>
      <c r="E6907" t="s">
        <v>55</v>
      </c>
      <c r="F6907" s="7"/>
      <c r="G6907" s="8"/>
      <c r="H6907" s="9" t="s">
        <v>85</v>
      </c>
      <c r="I6907" s="10" t="n">
        <v>20136.6</v>
      </c>
      <c r="J6907" s="11"/>
      <c r="K6907" s="12"/>
      <c r="L6907" s="3" t="s">
        <v>86</v>
      </c>
      <c r="M6907" s="4"/>
      <c r="N6907" s="5"/>
      <c r="O6907" s="6"/>
    </row>
    <row r="6908">
      <c r="B6908" t="s">
        <v>74</v>
      </c>
      <c r="C6908" t="s">
        <v>56</v>
      </c>
      <c r="D6908" t="s">
        <v>33</v>
      </c>
      <c r="E6908" t="s">
        <v>29</v>
      </c>
      <c r="F6908" s="7" t="n">
        <v>12</v>
      </c>
      <c r="G6908" s="8" t="n">
        <v>116378.7462</v>
      </c>
      <c r="H6908" s="9" t="n">
        <v>14</v>
      </c>
      <c r="I6908" s="10" t="n">
        <v>55060.94475</v>
      </c>
      <c r="J6908" s="11" t="n">
        <v>22</v>
      </c>
      <c r="K6908" s="12" t="n">
        <v>59861.637</v>
      </c>
      <c r="L6908" s="3" t="n">
        <v>-0.142857142857143</v>
      </c>
      <c r="M6908" s="4" t="n">
        <v>1.11363511338951</v>
      </c>
      <c r="N6908" s="5" t="n">
        <v>-0.454545454545455</v>
      </c>
      <c r="O6908" s="6" t="n">
        <v>0.944129028746741</v>
      </c>
    </row>
    <row r="6909">
      <c r="B6909" t="s">
        <v>74</v>
      </c>
      <c r="C6909" t="s">
        <v>56</v>
      </c>
      <c r="D6909" t="s">
        <v>33</v>
      </c>
      <c r="E6909" t="s">
        <v>35</v>
      </c>
      <c r="F6909" s="7" t="n">
        <v>65</v>
      </c>
      <c r="G6909" s="8" t="n">
        <v>680333.650092</v>
      </c>
      <c r="H6909" s="9" t="n">
        <v>63</v>
      </c>
      <c r="I6909" s="10" t="n">
        <v>653566.83039</v>
      </c>
      <c r="J6909" s="11" t="n">
        <v>71</v>
      </c>
      <c r="K6909" s="12" t="n">
        <v>448481.393796</v>
      </c>
      <c r="L6909" s="3" t="n">
        <v>0.0317460317460319</v>
      </c>
      <c r="M6909" s="4" t="n">
        <v>0.0409549849493243</v>
      </c>
      <c r="N6909" s="5" t="n">
        <v>-0.0845070422535211</v>
      </c>
      <c r="O6909" s="6" t="n">
        <v>0.516971851013873</v>
      </c>
    </row>
    <row r="6910">
      <c r="B6910" t="s">
        <v>74</v>
      </c>
      <c r="C6910" t="s">
        <v>56</v>
      </c>
      <c r="D6910" t="s">
        <v>33</v>
      </c>
      <c r="E6910" t="s">
        <v>32</v>
      </c>
      <c r="F6910" s="7"/>
      <c r="G6910" s="8"/>
      <c r="H6910" s="9" t="s">
        <v>85</v>
      </c>
      <c r="I6910" s="10" t="n">
        <v>11860.02</v>
      </c>
      <c r="J6910" s="11"/>
      <c r="K6910" s="12"/>
      <c r="L6910" s="3" t="s">
        <v>86</v>
      </c>
      <c r="M6910" s="4"/>
      <c r="N6910" s="5"/>
      <c r="O6910" s="6"/>
    </row>
    <row r="6911">
      <c r="B6911" t="s">
        <v>74</v>
      </c>
      <c r="C6911" t="s">
        <v>56</v>
      </c>
      <c r="D6911" t="s">
        <v>33</v>
      </c>
      <c r="E6911" t="s">
        <v>30</v>
      </c>
      <c r="F6911" s="7"/>
      <c r="G6911" s="8"/>
      <c r="H6911" s="9" t="s">
        <v>85</v>
      </c>
      <c r="I6911" s="10" t="n">
        <v>16739.46</v>
      </c>
      <c r="J6911" s="11"/>
      <c r="K6911" s="12"/>
      <c r="L6911" s="3" t="s">
        <v>86</v>
      </c>
      <c r="M6911" s="4"/>
      <c r="N6911" s="5"/>
      <c r="O6911" s="6"/>
    </row>
    <row r="6912">
      <c r="B6912" t="s">
        <v>74</v>
      </c>
      <c r="C6912" t="s">
        <v>56</v>
      </c>
      <c r="D6912" t="s">
        <v>36</v>
      </c>
      <c r="E6912" t="s">
        <v>23</v>
      </c>
      <c r="F6912" s="7" t="n">
        <v>52</v>
      </c>
      <c r="G6912" s="8" t="n">
        <v>830849.3514</v>
      </c>
      <c r="H6912" s="9" t="n">
        <v>55</v>
      </c>
      <c r="I6912" s="10" t="n">
        <v>719157.7116</v>
      </c>
      <c r="J6912" s="11" t="n">
        <v>47</v>
      </c>
      <c r="K6912" s="12" t="n">
        <v>510585.9802</v>
      </c>
      <c r="L6912" s="3" t="n">
        <v>-0.0545454545454546</v>
      </c>
      <c r="M6912" s="4" t="n">
        <v>0.155308964916062</v>
      </c>
      <c r="N6912" s="5" t="n">
        <v>0.106382978723404</v>
      </c>
      <c r="O6912" s="6" t="n">
        <v>0.62724670010436</v>
      </c>
    </row>
    <row r="6913">
      <c r="B6913" t="s">
        <v>74</v>
      </c>
      <c r="C6913" t="s">
        <v>56</v>
      </c>
      <c r="D6913" t="s">
        <v>36</v>
      </c>
      <c r="E6913" t="s">
        <v>37</v>
      </c>
      <c r="F6913" s="7" t="s">
        <v>85</v>
      </c>
      <c r="G6913" s="8" t="n">
        <v>13876.92</v>
      </c>
      <c r="H6913" s="9" t="s">
        <v>85</v>
      </c>
      <c r="I6913" s="10" t="n">
        <v>46633.32</v>
      </c>
      <c r="J6913" s="11" t="s">
        <v>85</v>
      </c>
      <c r="K6913" s="12" t="n">
        <v>20446.58</v>
      </c>
      <c r="L6913" s="3" t="s">
        <v>86</v>
      </c>
      <c r="M6913" s="4" t="n">
        <v>-0.702424789828389</v>
      </c>
      <c r="N6913" s="5" t="s">
        <v>86</v>
      </c>
      <c r="O6913" s="6" t="n">
        <v>-0.32130850244882</v>
      </c>
    </row>
    <row r="6914">
      <c r="B6914" t="s">
        <v>74</v>
      </c>
      <c r="C6914" t="s">
        <v>56</v>
      </c>
      <c r="D6914" t="s">
        <v>36</v>
      </c>
      <c r="E6914" t="s">
        <v>24</v>
      </c>
      <c r="F6914" s="7" t="n">
        <v>19</v>
      </c>
      <c r="G6914" s="8" t="n">
        <v>198253.0242</v>
      </c>
      <c r="H6914" s="9" t="n">
        <v>15</v>
      </c>
      <c r="I6914" s="10" t="n">
        <v>296416.1952</v>
      </c>
      <c r="J6914" s="11" t="n">
        <v>15</v>
      </c>
      <c r="K6914" s="12" t="n">
        <v>98645.3426</v>
      </c>
      <c r="L6914" s="3" t="n">
        <v>0.266666666666667</v>
      </c>
      <c r="M6914" s="4" t="n">
        <v>-0.331166692608569</v>
      </c>
      <c r="N6914" s="5" t="n">
        <v>0.266666666666667</v>
      </c>
      <c r="O6914" s="6" t="n">
        <v>1.00975554420144</v>
      </c>
    </row>
    <row r="6915">
      <c r="B6915" t="s">
        <v>74</v>
      </c>
      <c r="C6915" t="s">
        <v>56</v>
      </c>
      <c r="D6915" t="s">
        <v>36</v>
      </c>
      <c r="E6915" t="s">
        <v>25</v>
      </c>
      <c r="F6915" s="7"/>
      <c r="G6915" s="8"/>
      <c r="H6915" s="9"/>
      <c r="I6915" s="10"/>
      <c r="J6915" s="11" t="s">
        <v>85</v>
      </c>
      <c r="K6915" s="12" t="n">
        <v>1445.95</v>
      </c>
      <c r="L6915" s="3"/>
      <c r="M6915" s="4"/>
      <c r="N6915" s="5" t="s">
        <v>86</v>
      </c>
      <c r="O6915" s="6"/>
    </row>
    <row r="6916">
      <c r="B6916" t="s">
        <v>74</v>
      </c>
      <c r="C6916" t="s">
        <v>56</v>
      </c>
      <c r="D6916" t="s">
        <v>36</v>
      </c>
      <c r="E6916" t="s">
        <v>27</v>
      </c>
      <c r="F6916" s="7" t="n">
        <v>196</v>
      </c>
      <c r="G6916" s="8" t="n">
        <v>2268922.692346</v>
      </c>
      <c r="H6916" s="9" t="n">
        <v>210</v>
      </c>
      <c r="I6916" s="10" t="n">
        <v>2944065.822926</v>
      </c>
      <c r="J6916" s="11" t="n">
        <v>159</v>
      </c>
      <c r="K6916" s="12" t="n">
        <v>1736150.779622</v>
      </c>
      <c r="L6916" s="3" t="n">
        <v>-0.0666666666666667</v>
      </c>
      <c r="M6916" s="4" t="n">
        <v>-0.229323381740494</v>
      </c>
      <c r="N6916" s="5" t="n">
        <v>0.232704402515723</v>
      </c>
      <c r="O6916" s="6" t="n">
        <v>0.306869610046195</v>
      </c>
    </row>
    <row r="6917">
      <c r="B6917" t="s">
        <v>74</v>
      </c>
      <c r="C6917" t="s">
        <v>56</v>
      </c>
      <c r="D6917" t="s">
        <v>36</v>
      </c>
      <c r="E6917" t="s">
        <v>28</v>
      </c>
      <c r="F6917" s="7" t="s">
        <v>85</v>
      </c>
      <c r="G6917" s="8" t="n">
        <v>18425.862</v>
      </c>
      <c r="H6917" s="9"/>
      <c r="I6917" s="10"/>
      <c r="J6917" s="11"/>
      <c r="K6917" s="12"/>
      <c r="L6917" s="3" t="s">
        <v>86</v>
      </c>
      <c r="M6917" s="4"/>
      <c r="N6917" s="5" t="s">
        <v>86</v>
      </c>
      <c r="O6917" s="6"/>
    </row>
    <row r="6918">
      <c r="B6918" t="s">
        <v>74</v>
      </c>
      <c r="C6918" t="s">
        <v>56</v>
      </c>
      <c r="D6918" t="s">
        <v>36</v>
      </c>
      <c r="E6918" t="s">
        <v>34</v>
      </c>
      <c r="F6918" s="7"/>
      <c r="G6918" s="8"/>
      <c r="H6918" s="9"/>
      <c r="I6918" s="10"/>
      <c r="J6918" s="11" t="s">
        <v>85</v>
      </c>
      <c r="K6918" s="12" t="n">
        <v>4994.88</v>
      </c>
      <c r="L6918" s="3"/>
      <c r="M6918" s="4"/>
      <c r="N6918" s="5" t="s">
        <v>86</v>
      </c>
      <c r="O6918" s="6"/>
    </row>
    <row r="6919">
      <c r="B6919" t="s">
        <v>74</v>
      </c>
      <c r="C6919" t="s">
        <v>56</v>
      </c>
      <c r="D6919" t="s">
        <v>36</v>
      </c>
      <c r="E6919" t="s">
        <v>29</v>
      </c>
      <c r="F6919" s="7" t="n">
        <v>15</v>
      </c>
      <c r="G6919" s="8" t="n">
        <v>71617.0662</v>
      </c>
      <c r="H6919" s="9" t="n">
        <v>10</v>
      </c>
      <c r="I6919" s="10" t="n">
        <v>39004.29</v>
      </c>
      <c r="J6919" s="11" t="n">
        <v>9</v>
      </c>
      <c r="K6919" s="12" t="n">
        <v>24293.644</v>
      </c>
      <c r="L6919" s="3" t="n">
        <v>0.5</v>
      </c>
      <c r="M6919" s="4" t="n">
        <v>0.836133056133056</v>
      </c>
      <c r="N6919" s="5" t="n">
        <v>0.666666666666667</v>
      </c>
      <c r="O6919" s="6" t="n">
        <v>1.94797545399118</v>
      </c>
    </row>
    <row r="6920">
      <c r="B6920" t="s">
        <v>74</v>
      </c>
      <c r="C6920" t="s">
        <v>56</v>
      </c>
      <c r="D6920" t="s">
        <v>36</v>
      </c>
      <c r="E6920" t="s">
        <v>35</v>
      </c>
      <c r="F6920" s="7" t="n">
        <v>33</v>
      </c>
      <c r="G6920" s="8" t="n">
        <v>360813.575748</v>
      </c>
      <c r="H6920" s="9" t="n">
        <v>17</v>
      </c>
      <c r="I6920" s="10" t="n">
        <v>208554.88446</v>
      </c>
      <c r="J6920" s="11" t="n">
        <v>18</v>
      </c>
      <c r="K6920" s="12" t="n">
        <v>101050.63194</v>
      </c>
      <c r="L6920" s="3" t="n">
        <v>0.941176470588235</v>
      </c>
      <c r="M6920" s="4" t="n">
        <v>0.73006533355589</v>
      </c>
      <c r="N6920" s="5" t="n">
        <v>0.833333333333333</v>
      </c>
      <c r="O6920" s="6" t="n">
        <v>2.57062166580252</v>
      </c>
    </row>
    <row r="6921">
      <c r="B6921" t="s">
        <v>74</v>
      </c>
      <c r="C6921" t="s">
        <v>56</v>
      </c>
      <c r="D6921" t="s">
        <v>38</v>
      </c>
      <c r="E6921" t="s">
        <v>23</v>
      </c>
      <c r="F6921" s="7" t="s">
        <v>85</v>
      </c>
      <c r="G6921" s="8" t="n">
        <v>6401.34</v>
      </c>
      <c r="H6921" s="9" t="s">
        <v>85</v>
      </c>
      <c r="I6921" s="10" t="n">
        <v>11408.34</v>
      </c>
      <c r="J6921" s="11"/>
      <c r="K6921" s="12"/>
      <c r="L6921" s="3" t="s">
        <v>86</v>
      </c>
      <c r="M6921" s="4" t="n">
        <v>-0.438889444038309</v>
      </c>
      <c r="N6921" s="5" t="s">
        <v>86</v>
      </c>
      <c r="O6921" s="6"/>
    </row>
    <row r="6922">
      <c r="B6922" t="s">
        <v>74</v>
      </c>
      <c r="C6922" t="s">
        <v>56</v>
      </c>
      <c r="D6922" t="s">
        <v>38</v>
      </c>
      <c r="E6922" t="s">
        <v>27</v>
      </c>
      <c r="F6922" s="7" t="s">
        <v>85</v>
      </c>
      <c r="G6922" s="8" t="n">
        <v>17755.56</v>
      </c>
      <c r="H6922" s="9" t="s">
        <v>85</v>
      </c>
      <c r="I6922" s="10" t="n">
        <v>23676.66</v>
      </c>
      <c r="J6922" s="11" t="s">
        <v>85</v>
      </c>
      <c r="K6922" s="12" t="n">
        <v>7846.69</v>
      </c>
      <c r="L6922" s="3" t="s">
        <v>86</v>
      </c>
      <c r="M6922" s="4" t="n">
        <v>-0.250081726054266</v>
      </c>
      <c r="N6922" s="5" t="s">
        <v>86</v>
      </c>
      <c r="O6922" s="6" t="n">
        <v>1.26280890413665</v>
      </c>
    </row>
    <row r="6923">
      <c r="B6923" t="s">
        <v>74</v>
      </c>
      <c r="C6923" t="s">
        <v>56</v>
      </c>
      <c r="D6923" t="s">
        <v>42</v>
      </c>
      <c r="E6923" t="s">
        <v>24</v>
      </c>
      <c r="F6923" s="7"/>
      <c r="G6923" s="8"/>
      <c r="H6923" s="9" t="s">
        <v>85</v>
      </c>
      <c r="I6923" s="10" t="n">
        <v>9085.26</v>
      </c>
      <c r="J6923" s="11"/>
      <c r="K6923" s="12"/>
      <c r="L6923" s="3" t="s">
        <v>86</v>
      </c>
      <c r="M6923" s="4"/>
      <c r="N6923" s="5"/>
      <c r="O6923" s="6"/>
    </row>
    <row r="6924">
      <c r="B6924" t="s">
        <v>74</v>
      </c>
      <c r="C6924" t="s">
        <v>56</v>
      </c>
      <c r="D6924" t="s">
        <v>42</v>
      </c>
      <c r="E6924" t="s">
        <v>27</v>
      </c>
      <c r="F6924" s="7" t="n">
        <v>70</v>
      </c>
      <c r="G6924" s="8" t="n">
        <v>412853.8986</v>
      </c>
      <c r="H6924" s="9" t="n">
        <v>47</v>
      </c>
      <c r="I6924" s="10" t="n">
        <v>270906.9507</v>
      </c>
      <c r="J6924" s="11" t="n">
        <v>58</v>
      </c>
      <c r="K6924" s="12" t="n">
        <v>264326.3456</v>
      </c>
      <c r="L6924" s="3" t="n">
        <v>0.48936170212766</v>
      </c>
      <c r="M6924" s="4" t="n">
        <v>0.523969383337052</v>
      </c>
      <c r="N6924" s="5" t="n">
        <v>0.206896551724138</v>
      </c>
      <c r="O6924" s="6" t="n">
        <v>0.56190975841948</v>
      </c>
    </row>
    <row r="6925">
      <c r="B6925" t="s">
        <v>74</v>
      </c>
      <c r="C6925" t="s">
        <v>56</v>
      </c>
      <c r="D6925" t="s">
        <v>42</v>
      </c>
      <c r="E6925" t="s">
        <v>29</v>
      </c>
      <c r="F6925" s="7" t="n">
        <v>6</v>
      </c>
      <c r="G6925" s="8" t="n">
        <v>21698.6505</v>
      </c>
      <c r="H6925" s="9" t="s">
        <v>85</v>
      </c>
      <c r="I6925" s="10" t="n">
        <v>14629.9875</v>
      </c>
      <c r="J6925" s="11" t="n">
        <v>12</v>
      </c>
      <c r="K6925" s="12" t="n">
        <v>36002.3085</v>
      </c>
      <c r="L6925" s="3" t="s">
        <v>86</v>
      </c>
      <c r="M6925" s="4" t="n">
        <v>0.483162613775302</v>
      </c>
      <c r="N6925" s="5" t="n">
        <v>-0.5</v>
      </c>
      <c r="O6925" s="6" t="n">
        <v>-0.397298356576218</v>
      </c>
    </row>
    <row r="6926">
      <c r="B6926" t="s">
        <v>74</v>
      </c>
      <c r="C6926" t="s">
        <v>56</v>
      </c>
      <c r="D6926" t="s">
        <v>42</v>
      </c>
      <c r="E6926" t="s">
        <v>35</v>
      </c>
      <c r="F6926" s="7" t="n">
        <v>25</v>
      </c>
      <c r="G6926" s="8" t="n">
        <v>187883.137845</v>
      </c>
      <c r="H6926" s="9" t="n">
        <v>15</v>
      </c>
      <c r="I6926" s="10" t="n">
        <v>133171.8651</v>
      </c>
      <c r="J6926" s="11" t="n">
        <v>15</v>
      </c>
      <c r="K6926" s="12" t="n">
        <v>77979.02305</v>
      </c>
      <c r="L6926" s="3" t="n">
        <v>0.666666666666667</v>
      </c>
      <c r="M6926" s="4" t="n">
        <v>0.410832068049184</v>
      </c>
      <c r="N6926" s="5" t="n">
        <v>0.666666666666667</v>
      </c>
      <c r="O6926" s="6" t="n">
        <v>1.40940615176122</v>
      </c>
    </row>
    <row r="6927">
      <c r="B6927" t="s">
        <v>74</v>
      </c>
      <c r="C6927" t="s">
        <v>56</v>
      </c>
      <c r="D6927" t="s">
        <v>39</v>
      </c>
      <c r="E6927" t="s">
        <v>24</v>
      </c>
      <c r="F6927" s="7" t="s">
        <v>85</v>
      </c>
      <c r="G6927" s="8" t="n">
        <v>27259.74</v>
      </c>
      <c r="H6927" s="9" t="s">
        <v>85</v>
      </c>
      <c r="I6927" s="10" t="n">
        <v>36346.32</v>
      </c>
      <c r="J6927" s="11" t="s">
        <v>85</v>
      </c>
      <c r="K6927" s="12" t="n">
        <v>20360.67</v>
      </c>
      <c r="L6927" s="3" t="s">
        <v>86</v>
      </c>
      <c r="M6927" s="4" t="n">
        <v>-0.25</v>
      </c>
      <c r="N6927" s="5" t="s">
        <v>86</v>
      </c>
      <c r="O6927" s="6" t="n">
        <v>0.338842975206611</v>
      </c>
    </row>
    <row r="6928">
      <c r="B6928" t="s">
        <v>74</v>
      </c>
      <c r="C6928" t="s">
        <v>56</v>
      </c>
      <c r="D6928" t="s">
        <v>39</v>
      </c>
      <c r="E6928" t="s">
        <v>27</v>
      </c>
      <c r="F6928" s="7" t="s">
        <v>85</v>
      </c>
      <c r="G6928" s="8" t="n">
        <v>5044.68</v>
      </c>
      <c r="H6928" s="9" t="s">
        <v>85</v>
      </c>
      <c r="I6928" s="10" t="n">
        <v>4514.94</v>
      </c>
      <c r="J6928" s="11"/>
      <c r="K6928" s="12"/>
      <c r="L6928" s="3" t="s">
        <v>86</v>
      </c>
      <c r="M6928" s="4" t="n">
        <v>0.117330462863294</v>
      </c>
      <c r="N6928" s="5" t="s">
        <v>86</v>
      </c>
      <c r="O6928" s="6"/>
    </row>
    <row r="6929">
      <c r="B6929" t="s">
        <v>74</v>
      </c>
      <c r="C6929" t="s">
        <v>57</v>
      </c>
      <c r="D6929" t="s">
        <v>44</v>
      </c>
      <c r="E6929" t="s">
        <v>27</v>
      </c>
      <c r="F6929" s="7" t="n">
        <v>41</v>
      </c>
      <c r="G6929" s="8" t="n">
        <v>143784.29</v>
      </c>
      <c r="H6929" s="9" t="n">
        <v>67</v>
      </c>
      <c r="I6929" s="10" t="n">
        <v>238362.08</v>
      </c>
      <c r="J6929" s="11" t="n">
        <v>46</v>
      </c>
      <c r="K6929" s="12" t="n">
        <v>132213.27</v>
      </c>
      <c r="L6929" s="3" t="n">
        <v>-0.388059701492537</v>
      </c>
      <c r="M6929" s="4" t="n">
        <v>-0.39678203009472</v>
      </c>
      <c r="N6929" s="5" t="n">
        <v>-0.108695652173913</v>
      </c>
      <c r="O6929" s="6" t="n">
        <v>0.0875178414390629</v>
      </c>
    </row>
    <row r="6930">
      <c r="B6930" t="s">
        <v>74</v>
      </c>
      <c r="C6930" t="s">
        <v>57</v>
      </c>
      <c r="D6930" t="s">
        <v>22</v>
      </c>
      <c r="E6930" t="s">
        <v>23</v>
      </c>
      <c r="F6930" s="7" t="n">
        <v>17</v>
      </c>
      <c r="G6930" s="8" t="n">
        <v>161435.8512</v>
      </c>
      <c r="H6930" s="9" t="n">
        <v>17</v>
      </c>
      <c r="I6930" s="10" t="n">
        <v>160842.8016</v>
      </c>
      <c r="J6930" s="11" t="n">
        <v>20</v>
      </c>
      <c r="K6930" s="12" t="n">
        <v>38645.0748</v>
      </c>
      <c r="L6930" s="3" t="n">
        <v>0</v>
      </c>
      <c r="M6930" s="4" t="n">
        <v>0.00368713796390385</v>
      </c>
      <c r="N6930" s="5" t="n">
        <v>-0.15</v>
      </c>
      <c r="O6930" s="6" t="n">
        <v>3.17739781939819</v>
      </c>
    </row>
    <row r="6931">
      <c r="B6931" t="s">
        <v>74</v>
      </c>
      <c r="C6931" t="s">
        <v>57</v>
      </c>
      <c r="D6931" t="s">
        <v>22</v>
      </c>
      <c r="E6931" t="s">
        <v>41</v>
      </c>
      <c r="F6931" s="7"/>
      <c r="G6931" s="8"/>
      <c r="H6931" s="9" t="s">
        <v>85</v>
      </c>
      <c r="I6931" s="10" t="n">
        <v>1376.4816</v>
      </c>
      <c r="J6931" s="11"/>
      <c r="K6931" s="12"/>
      <c r="L6931" s="3" t="s">
        <v>86</v>
      </c>
      <c r="M6931" s="4"/>
      <c r="N6931" s="5"/>
      <c r="O6931" s="6"/>
    </row>
    <row r="6932">
      <c r="B6932" t="s">
        <v>74</v>
      </c>
      <c r="C6932" t="s">
        <v>57</v>
      </c>
      <c r="D6932" t="s">
        <v>22</v>
      </c>
      <c r="E6932" t="s">
        <v>27</v>
      </c>
      <c r="F6932" s="7" t="n">
        <v>334</v>
      </c>
      <c r="G6932" s="8" t="n">
        <v>3487584.22278</v>
      </c>
      <c r="H6932" s="9" t="n">
        <v>366</v>
      </c>
      <c r="I6932" s="10" t="n">
        <v>3893069.715972</v>
      </c>
      <c r="J6932" s="11" t="n">
        <v>333</v>
      </c>
      <c r="K6932" s="12" t="n">
        <v>2568368.33471</v>
      </c>
      <c r="L6932" s="3" t="n">
        <v>-0.087431693989071</v>
      </c>
      <c r="M6932" s="4" t="n">
        <v>-0.104155723574234</v>
      </c>
      <c r="N6932" s="5" t="n">
        <v>0.00300300300300305</v>
      </c>
      <c r="O6932" s="6" t="n">
        <v>0.357898777853368</v>
      </c>
    </row>
    <row r="6933">
      <c r="B6933" t="s">
        <v>74</v>
      </c>
      <c r="C6933" t="s">
        <v>57</v>
      </c>
      <c r="D6933" t="s">
        <v>22</v>
      </c>
      <c r="E6933" t="s">
        <v>28</v>
      </c>
      <c r="F6933" s="7" t="s">
        <v>85</v>
      </c>
      <c r="G6933" s="8" t="n">
        <v>11677.3488</v>
      </c>
      <c r="H6933" s="9" t="s">
        <v>85</v>
      </c>
      <c r="I6933" s="10" t="n">
        <v>12243.4416</v>
      </c>
      <c r="J6933" s="11"/>
      <c r="K6933" s="12"/>
      <c r="L6933" s="3" t="s">
        <v>86</v>
      </c>
      <c r="M6933" s="4" t="n">
        <v>-0.0462364111737994</v>
      </c>
      <c r="N6933" s="5" t="s">
        <v>86</v>
      </c>
      <c r="O6933" s="6"/>
    </row>
    <row r="6934">
      <c r="B6934" t="s">
        <v>74</v>
      </c>
      <c r="C6934" t="s">
        <v>57</v>
      </c>
      <c r="D6934" t="s">
        <v>22</v>
      </c>
      <c r="E6934" t="s">
        <v>29</v>
      </c>
      <c r="F6934" s="7" t="s">
        <v>85</v>
      </c>
      <c r="G6934" s="8" t="n">
        <v>3187.95</v>
      </c>
      <c r="H6934" s="9"/>
      <c r="I6934" s="10"/>
      <c r="J6934" s="11"/>
      <c r="K6934" s="12"/>
      <c r="L6934" s="3" t="s">
        <v>86</v>
      </c>
      <c r="M6934" s="4"/>
      <c r="N6934" s="5" t="s">
        <v>86</v>
      </c>
      <c r="O6934" s="6"/>
    </row>
    <row r="6935">
      <c r="B6935" t="s">
        <v>74</v>
      </c>
      <c r="C6935" t="s">
        <v>57</v>
      </c>
      <c r="D6935" t="s">
        <v>31</v>
      </c>
      <c r="E6935" t="s">
        <v>23</v>
      </c>
      <c r="F6935" s="7" t="n">
        <v>36</v>
      </c>
      <c r="G6935" s="8" t="n">
        <v>225311.058</v>
      </c>
      <c r="H6935" s="9" t="n">
        <v>50</v>
      </c>
      <c r="I6935" s="10" t="n">
        <v>313136.1504</v>
      </c>
      <c r="J6935" s="11" t="n">
        <v>32</v>
      </c>
      <c r="K6935" s="12" t="n">
        <v>68215.1778</v>
      </c>
      <c r="L6935" s="3" t="n">
        <v>-0.28</v>
      </c>
      <c r="M6935" s="4" t="n">
        <v>-0.280469349475659</v>
      </c>
      <c r="N6935" s="5" t="n">
        <v>0.125</v>
      </c>
      <c r="O6935" s="6" t="n">
        <v>2.30294613701058</v>
      </c>
    </row>
    <row r="6936">
      <c r="B6936" t="s">
        <v>74</v>
      </c>
      <c r="C6936" t="s">
        <v>57</v>
      </c>
      <c r="D6936" t="s">
        <v>31</v>
      </c>
      <c r="E6936" t="s">
        <v>37</v>
      </c>
      <c r="F6936" s="7" t="s">
        <v>85</v>
      </c>
      <c r="G6936" s="8" t="n">
        <v>1626.885</v>
      </c>
      <c r="H6936" s="9" t="s">
        <v>85</v>
      </c>
      <c r="I6936" s="10" t="n">
        <v>5756.67</v>
      </c>
      <c r="J6936" s="11" t="s">
        <v>85</v>
      </c>
      <c r="K6936" s="12" t="n">
        <v>2505.305</v>
      </c>
      <c r="L6936" s="3" t="s">
        <v>86</v>
      </c>
      <c r="M6936" s="4" t="n">
        <v>-0.717391304347826</v>
      </c>
      <c r="N6936" s="5" t="s">
        <v>86</v>
      </c>
      <c r="O6936" s="6" t="n">
        <v>-0.350623975923091</v>
      </c>
    </row>
    <row r="6937">
      <c r="B6937" t="s">
        <v>74</v>
      </c>
      <c r="C6937" t="s">
        <v>57</v>
      </c>
      <c r="D6937" t="s">
        <v>31</v>
      </c>
      <c r="E6937" t="s">
        <v>24</v>
      </c>
      <c r="F6937" s="7"/>
      <c r="G6937" s="8"/>
      <c r="H6937" s="9" t="s">
        <v>85</v>
      </c>
      <c r="I6937" s="10" t="n">
        <v>9359.1774</v>
      </c>
      <c r="J6937" s="11" t="s">
        <v>85</v>
      </c>
      <c r="K6937" s="12" t="n">
        <v>13709.5178</v>
      </c>
      <c r="L6937" s="3" t="s">
        <v>86</v>
      </c>
      <c r="M6937" s="4"/>
      <c r="N6937" s="5" t="s">
        <v>86</v>
      </c>
      <c r="O6937" s="6"/>
    </row>
    <row r="6938">
      <c r="B6938" t="s">
        <v>74</v>
      </c>
      <c r="C6938" t="s">
        <v>57</v>
      </c>
      <c r="D6938" t="s">
        <v>31</v>
      </c>
      <c r="E6938" t="s">
        <v>27</v>
      </c>
      <c r="F6938" s="7" t="n">
        <v>433</v>
      </c>
      <c r="G6938" s="8" t="n">
        <v>5190908.95836</v>
      </c>
      <c r="H6938" s="9" t="n">
        <v>429</v>
      </c>
      <c r="I6938" s="10" t="n">
        <v>5499790.603852</v>
      </c>
      <c r="J6938" s="11" t="n">
        <v>421</v>
      </c>
      <c r="K6938" s="12" t="n">
        <v>3751980.19519</v>
      </c>
      <c r="L6938" s="3" t="n">
        <v>0.00932400932400923</v>
      </c>
      <c r="M6938" s="4" t="n">
        <v>-0.0561624373981916</v>
      </c>
      <c r="N6938" s="5" t="n">
        <v>0.0285035629453683</v>
      </c>
      <c r="O6938" s="6" t="n">
        <v>0.383511822640933</v>
      </c>
    </row>
    <row r="6939">
      <c r="B6939" t="s">
        <v>74</v>
      </c>
      <c r="C6939" t="s">
        <v>57</v>
      </c>
      <c r="D6939" t="s">
        <v>31</v>
      </c>
      <c r="E6939" t="s">
        <v>29</v>
      </c>
      <c r="F6939" s="7" t="s">
        <v>85</v>
      </c>
      <c r="G6939" s="8" t="n">
        <v>8841.5925</v>
      </c>
      <c r="H6939" s="9"/>
      <c r="I6939" s="10"/>
      <c r="J6939" s="11" t="s">
        <v>85</v>
      </c>
      <c r="K6939" s="12" t="n">
        <v>2802.965</v>
      </c>
      <c r="L6939" s="3" t="s">
        <v>86</v>
      </c>
      <c r="M6939" s="4"/>
      <c r="N6939" s="5" t="s">
        <v>86</v>
      </c>
      <c r="O6939" s="6" t="n">
        <v>2.15437135319207</v>
      </c>
    </row>
    <row r="6940">
      <c r="B6940" t="s">
        <v>74</v>
      </c>
      <c r="C6940" t="s">
        <v>57</v>
      </c>
      <c r="D6940" t="s">
        <v>31</v>
      </c>
      <c r="E6940" t="s">
        <v>35</v>
      </c>
      <c r="F6940" s="7" t="n">
        <v>15</v>
      </c>
      <c r="G6940" s="8" t="n">
        <v>292115.118</v>
      </c>
      <c r="H6940" s="9" t="n">
        <v>9</v>
      </c>
      <c r="I6940" s="10" t="n">
        <v>150489.525</v>
      </c>
      <c r="J6940" s="11" t="n">
        <v>21</v>
      </c>
      <c r="K6940" s="12" t="n">
        <v>249592.592</v>
      </c>
      <c r="L6940" s="3" t="n">
        <v>0.666666666666667</v>
      </c>
      <c r="M6940" s="4" t="n">
        <v>0.941099342296416</v>
      </c>
      <c r="N6940" s="5" t="n">
        <v>-0.285714285714286</v>
      </c>
      <c r="O6940" s="6" t="n">
        <v>0.170367740722048</v>
      </c>
    </row>
    <row r="6941">
      <c r="B6941" t="s">
        <v>74</v>
      </c>
      <c r="C6941" t="s">
        <v>57</v>
      </c>
      <c r="D6941" t="s">
        <v>31</v>
      </c>
      <c r="E6941" t="s">
        <v>32</v>
      </c>
      <c r="F6941" s="7" t="s">
        <v>85</v>
      </c>
      <c r="G6941" s="8" t="n">
        <v>14483.448</v>
      </c>
      <c r="H6941" s="9"/>
      <c r="I6941" s="10"/>
      <c r="J6941" s="11"/>
      <c r="K6941" s="12"/>
      <c r="L6941" s="3" t="s">
        <v>86</v>
      </c>
      <c r="M6941" s="4"/>
      <c r="N6941" s="5" t="s">
        <v>86</v>
      </c>
      <c r="O6941" s="6"/>
    </row>
    <row r="6942">
      <c r="B6942" t="s">
        <v>74</v>
      </c>
      <c r="C6942" t="s">
        <v>57</v>
      </c>
      <c r="D6942" t="s">
        <v>33</v>
      </c>
      <c r="E6942" t="s">
        <v>23</v>
      </c>
      <c r="F6942" s="7" t="n">
        <v>89</v>
      </c>
      <c r="G6942" s="8" t="n">
        <v>697847.4</v>
      </c>
      <c r="H6942" s="9" t="n">
        <v>88</v>
      </c>
      <c r="I6942" s="10" t="n">
        <v>821003.04</v>
      </c>
      <c r="J6942" s="11" t="n">
        <v>70</v>
      </c>
      <c r="K6942" s="12" t="n">
        <v>491498.37</v>
      </c>
      <c r="L6942" s="3" t="n">
        <v>0.0113636363636365</v>
      </c>
      <c r="M6942" s="4" t="n">
        <v>-0.150006314227533</v>
      </c>
      <c r="N6942" s="5" t="n">
        <v>0.271428571428571</v>
      </c>
      <c r="O6942" s="6" t="n">
        <v>0.419836651747187</v>
      </c>
    </row>
    <row r="6943">
      <c r="B6943" t="s">
        <v>74</v>
      </c>
      <c r="C6943" t="s">
        <v>57</v>
      </c>
      <c r="D6943" t="s">
        <v>33</v>
      </c>
      <c r="E6943" t="s">
        <v>24</v>
      </c>
      <c r="F6943" s="7"/>
      <c r="G6943" s="8"/>
      <c r="H6943" s="9" t="s">
        <v>85</v>
      </c>
      <c r="I6943" s="10" t="n">
        <v>9086.58</v>
      </c>
      <c r="J6943" s="11" t="s">
        <v>85</v>
      </c>
      <c r="K6943" s="12" t="n">
        <v>6786.89</v>
      </c>
      <c r="L6943" s="3" t="s">
        <v>86</v>
      </c>
      <c r="M6943" s="4"/>
      <c r="N6943" s="5" t="s">
        <v>86</v>
      </c>
      <c r="O6943" s="6"/>
    </row>
    <row r="6944">
      <c r="B6944" t="s">
        <v>74</v>
      </c>
      <c r="C6944" t="s">
        <v>57</v>
      </c>
      <c r="D6944" t="s">
        <v>33</v>
      </c>
      <c r="E6944" t="s">
        <v>25</v>
      </c>
      <c r="F6944" s="7" t="s">
        <v>85</v>
      </c>
      <c r="G6944" s="8" t="n">
        <v>4040.28</v>
      </c>
      <c r="H6944" s="9"/>
      <c r="I6944" s="10"/>
      <c r="J6944" s="11"/>
      <c r="K6944" s="12"/>
      <c r="L6944" s="3" t="s">
        <v>86</v>
      </c>
      <c r="M6944" s="4"/>
      <c r="N6944" s="5" t="s">
        <v>86</v>
      </c>
      <c r="O6944" s="6"/>
    </row>
    <row r="6945">
      <c r="B6945" t="s">
        <v>74</v>
      </c>
      <c r="C6945" t="s">
        <v>57</v>
      </c>
      <c r="D6945" t="s">
        <v>33</v>
      </c>
      <c r="E6945" t="s">
        <v>27</v>
      </c>
      <c r="F6945" s="7" t="n">
        <v>266</v>
      </c>
      <c r="G6945" s="8" t="n">
        <v>4591167.759012</v>
      </c>
      <c r="H6945" s="9" t="n">
        <v>252</v>
      </c>
      <c r="I6945" s="10" t="n">
        <v>4061945.554347</v>
      </c>
      <c r="J6945" s="11" t="n">
        <v>280</v>
      </c>
      <c r="K6945" s="12" t="n">
        <v>3494175.134645</v>
      </c>
      <c r="L6945" s="3" t="n">
        <v>0.0555555555555556</v>
      </c>
      <c r="M6945" s="4" t="n">
        <v>0.130287862696396</v>
      </c>
      <c r="N6945" s="5" t="n">
        <v>-0.05</v>
      </c>
      <c r="O6945" s="6" t="n">
        <v>0.313948952784375</v>
      </c>
    </row>
    <row r="6946">
      <c r="B6946" t="s">
        <v>74</v>
      </c>
      <c r="C6946" t="s">
        <v>57</v>
      </c>
      <c r="D6946" t="s">
        <v>33</v>
      </c>
      <c r="E6946" t="s">
        <v>29</v>
      </c>
      <c r="F6946" s="7" t="n">
        <v>9</v>
      </c>
      <c r="G6946" s="8" t="n">
        <v>50789.7993</v>
      </c>
      <c r="H6946" s="9" t="s">
        <v>85</v>
      </c>
      <c r="I6946" s="10" t="n">
        <v>15400.581</v>
      </c>
      <c r="J6946" s="11" t="n">
        <v>6</v>
      </c>
      <c r="K6946" s="12" t="n">
        <v>17376.18176</v>
      </c>
      <c r="L6946" s="3" t="s">
        <v>86</v>
      </c>
      <c r="M6946" s="4" t="n">
        <v>2.29791449426486</v>
      </c>
      <c r="N6946" s="5" t="n">
        <v>0.5</v>
      </c>
      <c r="O6946" s="6" t="n">
        <v>1.92295511185997</v>
      </c>
    </row>
    <row r="6947">
      <c r="B6947" t="s">
        <v>74</v>
      </c>
      <c r="C6947" t="s">
        <v>57</v>
      </c>
      <c r="D6947" t="s">
        <v>33</v>
      </c>
      <c r="E6947" t="s">
        <v>35</v>
      </c>
      <c r="F6947" s="7" t="n">
        <v>17</v>
      </c>
      <c r="G6947" s="8" t="n">
        <v>186592.379502</v>
      </c>
      <c r="H6947" s="9" t="n">
        <v>12</v>
      </c>
      <c r="I6947" s="10" t="n">
        <v>204998.707473</v>
      </c>
      <c r="J6947" s="11" t="n">
        <v>11</v>
      </c>
      <c r="K6947" s="12" t="n">
        <v>132275.18631</v>
      </c>
      <c r="L6947" s="3" t="n">
        <v>0.416666666666667</v>
      </c>
      <c r="M6947" s="4" t="n">
        <v>-0.0897875318234592</v>
      </c>
      <c r="N6947" s="5" t="n">
        <v>0.545454545454545</v>
      </c>
      <c r="O6947" s="6" t="n">
        <v>0.410637812784495</v>
      </c>
    </row>
    <row r="6948">
      <c r="B6948" t="s">
        <v>74</v>
      </c>
      <c r="C6948" t="s">
        <v>57</v>
      </c>
      <c r="D6948" t="s">
        <v>36</v>
      </c>
      <c r="E6948" t="s">
        <v>23</v>
      </c>
      <c r="F6948" s="7" t="n">
        <v>5</v>
      </c>
      <c r="G6948" s="8" t="n">
        <v>39173.74</v>
      </c>
      <c r="H6948" s="9" t="n">
        <v>7</v>
      </c>
      <c r="I6948" s="10" t="n">
        <v>52593.82</v>
      </c>
      <c r="J6948" s="11" t="n">
        <v>14</v>
      </c>
      <c r="K6948" s="12" t="n">
        <v>70323.64</v>
      </c>
      <c r="L6948" s="3" t="n">
        <v>-0.285714285714286</v>
      </c>
      <c r="M6948" s="4" t="n">
        <v>-0.255164580173108</v>
      </c>
      <c r="N6948" s="5" t="n">
        <v>-0.642857142857143</v>
      </c>
      <c r="O6948" s="6" t="n">
        <v>-0.442950620872298</v>
      </c>
    </row>
    <row r="6949">
      <c r="B6949" t="s">
        <v>74</v>
      </c>
      <c r="C6949" t="s">
        <v>57</v>
      </c>
      <c r="D6949" t="s">
        <v>36</v>
      </c>
      <c r="E6949" t="s">
        <v>37</v>
      </c>
      <c r="F6949" s="7" t="s">
        <v>85</v>
      </c>
      <c r="G6949" s="8" t="n">
        <v>25472.04</v>
      </c>
      <c r="H6949" s="9" t="s">
        <v>85</v>
      </c>
      <c r="I6949" s="10" t="n">
        <v>33921.36</v>
      </c>
      <c r="J6949" s="11" t="s">
        <v>85</v>
      </c>
      <c r="K6949" s="12" t="n">
        <v>8501.85</v>
      </c>
      <c r="L6949" s="3" t="s">
        <v>86</v>
      </c>
      <c r="M6949" s="4" t="n">
        <v>-0.249085531948012</v>
      </c>
      <c r="N6949" s="5" t="s">
        <v>86</v>
      </c>
      <c r="O6949" s="6" t="n">
        <v>1.99605850491364</v>
      </c>
    </row>
    <row r="6950">
      <c r="B6950" t="s">
        <v>74</v>
      </c>
      <c r="C6950" t="s">
        <v>57</v>
      </c>
      <c r="D6950" t="s">
        <v>36</v>
      </c>
      <c r="E6950" t="s">
        <v>27</v>
      </c>
      <c r="F6950" s="7" t="n">
        <v>22</v>
      </c>
      <c r="G6950" s="8" t="n">
        <v>105544.14</v>
      </c>
      <c r="H6950" s="9" t="n">
        <v>25</v>
      </c>
      <c r="I6950" s="10" t="n">
        <v>102743.02</v>
      </c>
      <c r="J6950" s="11" t="n">
        <v>25</v>
      </c>
      <c r="K6950" s="12" t="n">
        <v>81448.5</v>
      </c>
      <c r="L6950" s="3" t="n">
        <v>-0.12</v>
      </c>
      <c r="M6950" s="4" t="n">
        <v>0.0272633605669756</v>
      </c>
      <c r="N6950" s="5" t="n">
        <v>-0.12</v>
      </c>
      <c r="O6950" s="6" t="n">
        <v>0.295838965726809</v>
      </c>
    </row>
    <row r="6951">
      <c r="B6951" t="s">
        <v>74</v>
      </c>
      <c r="C6951" t="s">
        <v>57</v>
      </c>
      <c r="D6951" t="s">
        <v>38</v>
      </c>
      <c r="E6951" t="s">
        <v>37</v>
      </c>
      <c r="F6951" s="7" t="s">
        <v>85</v>
      </c>
      <c r="G6951" s="8" t="n">
        <v>26614.98</v>
      </c>
      <c r="H6951" s="9" t="s">
        <v>85</v>
      </c>
      <c r="I6951" s="10" t="n">
        <v>13497.84</v>
      </c>
      <c r="J6951" s="11"/>
      <c r="K6951" s="12"/>
      <c r="L6951" s="3" t="s">
        <v>86</v>
      </c>
      <c r="M6951" s="4" t="n">
        <v>0.971795487277964</v>
      </c>
      <c r="N6951" s="5" t="s">
        <v>86</v>
      </c>
      <c r="O6951" s="6"/>
    </row>
    <row r="6952">
      <c r="B6952" t="s">
        <v>74</v>
      </c>
      <c r="C6952" t="s">
        <v>57</v>
      </c>
      <c r="D6952" t="s">
        <v>39</v>
      </c>
      <c r="E6952" t="s">
        <v>24</v>
      </c>
      <c r="F6952" s="7" t="s">
        <v>85</v>
      </c>
      <c r="G6952" s="8" t="n">
        <v>9086.58</v>
      </c>
      <c r="H6952" s="9" t="s">
        <v>85</v>
      </c>
      <c r="I6952" s="10" t="n">
        <v>10993.32</v>
      </c>
      <c r="J6952" s="11" t="s">
        <v>85</v>
      </c>
      <c r="K6952" s="12" t="n">
        <v>6786.89</v>
      </c>
      <c r="L6952" s="3" t="s">
        <v>86</v>
      </c>
      <c r="M6952" s="4" t="n">
        <v>-0.173445328617742</v>
      </c>
      <c r="N6952" s="5" t="s">
        <v>86</v>
      </c>
      <c r="O6952" s="6" t="n">
        <v>0.338842975206612</v>
      </c>
    </row>
    <row r="6953">
      <c r="B6953" t="s">
        <v>74</v>
      </c>
      <c r="C6953" t="s">
        <v>57</v>
      </c>
      <c r="D6953" t="s">
        <v>39</v>
      </c>
      <c r="E6953" t="s">
        <v>27</v>
      </c>
      <c r="F6953" s="7" t="n">
        <v>72</v>
      </c>
      <c r="G6953" s="8" t="n">
        <v>873875.378462</v>
      </c>
      <c r="H6953" s="9" t="n">
        <v>68</v>
      </c>
      <c r="I6953" s="10" t="n">
        <v>1032659.406166</v>
      </c>
      <c r="J6953" s="11" t="n">
        <v>61</v>
      </c>
      <c r="K6953" s="12" t="n">
        <v>727949.13238</v>
      </c>
      <c r="L6953" s="3" t="n">
        <v>0.0588235294117647</v>
      </c>
      <c r="M6953" s="4" t="n">
        <v>-0.15376224412028</v>
      </c>
      <c r="N6953" s="5" t="n">
        <v>0.180327868852459</v>
      </c>
      <c r="O6953" s="6" t="n">
        <v>0.200462147135062</v>
      </c>
    </row>
    <row r="6954">
      <c r="B6954" t="s">
        <v>74</v>
      </c>
      <c r="C6954" t="s">
        <v>58</v>
      </c>
      <c r="D6954" t="s">
        <v>44</v>
      </c>
      <c r="E6954" t="s">
        <v>23</v>
      </c>
      <c r="F6954" s="7"/>
      <c r="G6954" s="8"/>
      <c r="H6954" s="9" t="n">
        <v>5</v>
      </c>
      <c r="I6954" s="10" t="n">
        <v>9485.5</v>
      </c>
      <c r="J6954" s="11" t="n">
        <v>19</v>
      </c>
      <c r="K6954" s="12" t="n">
        <v>67862.34</v>
      </c>
      <c r="L6954" s="3"/>
      <c r="M6954" s="4"/>
      <c r="N6954" s="5"/>
      <c r="O6954" s="6"/>
    </row>
    <row r="6955">
      <c r="B6955" t="s">
        <v>74</v>
      </c>
      <c r="C6955" t="s">
        <v>58</v>
      </c>
      <c r="D6955" t="s">
        <v>44</v>
      </c>
      <c r="E6955" t="s">
        <v>37</v>
      </c>
      <c r="F6955" s="7" t="s">
        <v>85</v>
      </c>
      <c r="G6955" s="8" t="n">
        <v>3523.36</v>
      </c>
      <c r="H6955" s="9"/>
      <c r="I6955" s="10"/>
      <c r="J6955" s="11" t="s">
        <v>85</v>
      </c>
      <c r="K6955" s="12" t="n">
        <v>2888</v>
      </c>
      <c r="L6955" s="3" t="s">
        <v>86</v>
      </c>
      <c r="M6955" s="4"/>
      <c r="N6955" s="5" t="s">
        <v>86</v>
      </c>
      <c r="O6955" s="6" t="n">
        <v>0.22</v>
      </c>
    </row>
    <row r="6956">
      <c r="B6956" t="s">
        <v>74</v>
      </c>
      <c r="C6956" t="s">
        <v>58</v>
      </c>
      <c r="D6956" t="s">
        <v>44</v>
      </c>
      <c r="E6956" t="s">
        <v>27</v>
      </c>
      <c r="F6956" s="7" t="n">
        <v>173</v>
      </c>
      <c r="G6956" s="8" t="n">
        <v>475885.38</v>
      </c>
      <c r="H6956" s="9" t="n">
        <v>165</v>
      </c>
      <c r="I6956" s="10" t="n">
        <v>458090.06</v>
      </c>
      <c r="J6956" s="11" t="n">
        <v>152</v>
      </c>
      <c r="K6956" s="12" t="n">
        <v>434356.27</v>
      </c>
      <c r="L6956" s="3" t="n">
        <v>0.0484848484848486</v>
      </c>
      <c r="M6956" s="4" t="n">
        <v>0.0388467717461496</v>
      </c>
      <c r="N6956" s="5" t="n">
        <v>0.138157894736842</v>
      </c>
      <c r="O6956" s="6" t="n">
        <v>0.0956107068513135</v>
      </c>
    </row>
    <row r="6957">
      <c r="B6957" t="s">
        <v>74</v>
      </c>
      <c r="C6957" t="s">
        <v>58</v>
      </c>
      <c r="D6957" t="s">
        <v>22</v>
      </c>
      <c r="E6957" t="s">
        <v>23</v>
      </c>
      <c r="F6957" s="7" t="n">
        <v>138</v>
      </c>
      <c r="G6957" s="8" t="n">
        <v>1390084.4392</v>
      </c>
      <c r="H6957" s="9" t="n">
        <v>130</v>
      </c>
      <c r="I6957" s="10" t="n">
        <v>1274674.9268</v>
      </c>
      <c r="J6957" s="11" t="n">
        <v>76</v>
      </c>
      <c r="K6957" s="12" t="n">
        <v>474844.8738</v>
      </c>
      <c r="L6957" s="3" t="n">
        <v>0.0615384615384615</v>
      </c>
      <c r="M6957" s="4" t="n">
        <v>0.0905403487379555</v>
      </c>
      <c r="N6957" s="5" t="n">
        <v>0.815789473684211</v>
      </c>
      <c r="O6957" s="6" t="n">
        <v>1.92744960701732</v>
      </c>
    </row>
    <row r="6958">
      <c r="B6958" t="s">
        <v>74</v>
      </c>
      <c r="C6958" t="s">
        <v>58</v>
      </c>
      <c r="D6958" t="s">
        <v>22</v>
      </c>
      <c r="E6958" t="s">
        <v>24</v>
      </c>
      <c r="F6958" s="7"/>
      <c r="G6958" s="8"/>
      <c r="H6958" s="9" t="s">
        <v>85</v>
      </c>
      <c r="I6958" s="10" t="n">
        <v>18900.0864</v>
      </c>
      <c r="J6958" s="11"/>
      <c r="K6958" s="12"/>
      <c r="L6958" s="3" t="s">
        <v>86</v>
      </c>
      <c r="M6958" s="4"/>
      <c r="N6958" s="5"/>
      <c r="O6958" s="6"/>
    </row>
    <row r="6959">
      <c r="B6959" t="s">
        <v>74</v>
      </c>
      <c r="C6959" t="s">
        <v>58</v>
      </c>
      <c r="D6959" t="s">
        <v>22</v>
      </c>
      <c r="E6959" t="s">
        <v>27</v>
      </c>
      <c r="F6959" s="7" t="n">
        <v>562</v>
      </c>
      <c r="G6959" s="8" t="n">
        <v>6259537.920344</v>
      </c>
      <c r="H6959" s="9" t="n">
        <v>601</v>
      </c>
      <c r="I6959" s="10" t="n">
        <v>6477824.766738</v>
      </c>
      <c r="J6959" s="11" t="n">
        <v>358</v>
      </c>
      <c r="K6959" s="12" t="n">
        <v>2746842.401</v>
      </c>
      <c r="L6959" s="3" t="n">
        <v>-0.0648918469217971</v>
      </c>
      <c r="M6959" s="4" t="n">
        <v>-0.0336975534619042</v>
      </c>
      <c r="N6959" s="5" t="n">
        <v>0.569832402234637</v>
      </c>
      <c r="O6959" s="6" t="n">
        <v>1.27881218014735</v>
      </c>
    </row>
    <row r="6960">
      <c r="B6960" t="s">
        <v>74</v>
      </c>
      <c r="C6960" t="s">
        <v>58</v>
      </c>
      <c r="D6960" t="s">
        <v>22</v>
      </c>
      <c r="E6960" t="s">
        <v>28</v>
      </c>
      <c r="F6960" s="7"/>
      <c r="G6960" s="8"/>
      <c r="H6960" s="9"/>
      <c r="I6960" s="10"/>
      <c r="J6960" s="11" t="s">
        <v>85</v>
      </c>
      <c r="K6960" s="12" t="n">
        <v>4357.9602</v>
      </c>
      <c r="L6960" s="3"/>
      <c r="M6960" s="4"/>
      <c r="N6960" s="5" t="s">
        <v>86</v>
      </c>
      <c r="O6960" s="6"/>
    </row>
    <row r="6961">
      <c r="B6961" t="s">
        <v>74</v>
      </c>
      <c r="C6961" t="s">
        <v>58</v>
      </c>
      <c r="D6961" t="s">
        <v>22</v>
      </c>
      <c r="E6961" t="s">
        <v>29</v>
      </c>
      <c r="F6961" s="7"/>
      <c r="G6961" s="8"/>
      <c r="H6961" s="9" t="s">
        <v>85</v>
      </c>
      <c r="I6961" s="10" t="n">
        <v>3323.736</v>
      </c>
      <c r="J6961" s="11" t="s">
        <v>85</v>
      </c>
      <c r="K6961" s="12" t="n">
        <v>2493.75</v>
      </c>
      <c r="L6961" s="3" t="s">
        <v>86</v>
      </c>
      <c r="M6961" s="4"/>
      <c r="N6961" s="5" t="s">
        <v>86</v>
      </c>
      <c r="O6961" s="6"/>
    </row>
    <row r="6962">
      <c r="B6962" t="s">
        <v>74</v>
      </c>
      <c r="C6962" t="s">
        <v>58</v>
      </c>
      <c r="D6962" t="s">
        <v>22</v>
      </c>
      <c r="E6962" t="s">
        <v>35</v>
      </c>
      <c r="F6962" s="7" t="n">
        <v>6</v>
      </c>
      <c r="G6962" s="8" t="n">
        <v>55283.1075</v>
      </c>
      <c r="H6962" s="9" t="n">
        <v>8</v>
      </c>
      <c r="I6962" s="10" t="n">
        <v>61632.35433</v>
      </c>
      <c r="J6962" s="11"/>
      <c r="K6962" s="12"/>
      <c r="L6962" s="3" t="n">
        <v>-0.25</v>
      </c>
      <c r="M6962" s="4" t="n">
        <v>-0.103018080341439</v>
      </c>
      <c r="N6962" s="5"/>
      <c r="O6962" s="6"/>
    </row>
    <row r="6963">
      <c r="B6963" t="s">
        <v>74</v>
      </c>
      <c r="C6963" t="s">
        <v>58</v>
      </c>
      <c r="D6963" t="s">
        <v>31</v>
      </c>
      <c r="E6963" t="s">
        <v>23</v>
      </c>
      <c r="F6963" s="7" t="n">
        <v>33</v>
      </c>
      <c r="G6963" s="8" t="n">
        <v>295322.1768</v>
      </c>
      <c r="H6963" s="9" t="n">
        <v>33</v>
      </c>
      <c r="I6963" s="10" t="n">
        <v>357564.294</v>
      </c>
      <c r="J6963" s="11" t="n">
        <v>11</v>
      </c>
      <c r="K6963" s="12" t="n">
        <v>61216.2111</v>
      </c>
      <c r="L6963" s="3" t="n">
        <v>0</v>
      </c>
      <c r="M6963" s="4" t="n">
        <v>-0.174072518549629</v>
      </c>
      <c r="N6963" s="5" t="n">
        <v>2</v>
      </c>
      <c r="O6963" s="6" t="n">
        <v>3.82424788292721</v>
      </c>
    </row>
    <row r="6964">
      <c r="B6964" t="s">
        <v>74</v>
      </c>
      <c r="C6964" t="s">
        <v>58</v>
      </c>
      <c r="D6964" t="s">
        <v>31</v>
      </c>
      <c r="E6964" t="s">
        <v>37</v>
      </c>
      <c r="F6964" s="7"/>
      <c r="G6964" s="8"/>
      <c r="H6964" s="9" t="s">
        <v>85</v>
      </c>
      <c r="I6964" s="10" t="n">
        <v>14685.3486</v>
      </c>
      <c r="J6964" s="11"/>
      <c r="K6964" s="12"/>
      <c r="L6964" s="3" t="s">
        <v>86</v>
      </c>
      <c r="M6964" s="4"/>
      <c r="N6964" s="5"/>
      <c r="O6964" s="6"/>
    </row>
    <row r="6965">
      <c r="B6965" t="s">
        <v>74</v>
      </c>
      <c r="C6965" t="s">
        <v>58</v>
      </c>
      <c r="D6965" t="s">
        <v>31</v>
      </c>
      <c r="E6965" t="s">
        <v>25</v>
      </c>
      <c r="F6965" s="7"/>
      <c r="G6965" s="8"/>
      <c r="H6965" s="9"/>
      <c r="I6965" s="10"/>
      <c r="J6965" s="11" t="s">
        <v>85</v>
      </c>
      <c r="K6965" s="12" t="n">
        <v>3833.48328</v>
      </c>
      <c r="L6965" s="3"/>
      <c r="M6965" s="4"/>
      <c r="N6965" s="5" t="s">
        <v>86</v>
      </c>
      <c r="O6965" s="6"/>
    </row>
    <row r="6966">
      <c r="B6966" t="s">
        <v>74</v>
      </c>
      <c r="C6966" t="s">
        <v>58</v>
      </c>
      <c r="D6966" t="s">
        <v>31</v>
      </c>
      <c r="E6966" t="s">
        <v>27</v>
      </c>
      <c r="F6966" s="7" t="n">
        <v>209</v>
      </c>
      <c r="G6966" s="8" t="n">
        <v>2330087.443236</v>
      </c>
      <c r="H6966" s="9" t="n">
        <v>182</v>
      </c>
      <c r="I6966" s="10" t="n">
        <v>2164198.00104</v>
      </c>
      <c r="J6966" s="11" t="n">
        <v>245</v>
      </c>
      <c r="K6966" s="12" t="n">
        <v>2256966.37946</v>
      </c>
      <c r="L6966" s="3" t="n">
        <v>0.148351648351648</v>
      </c>
      <c r="M6966" s="4" t="n">
        <v>0.0766516936603223</v>
      </c>
      <c r="N6966" s="5" t="n">
        <v>-0.146938775510204</v>
      </c>
      <c r="O6966" s="6" t="n">
        <v>0.0323979410776578</v>
      </c>
    </row>
    <row r="6967">
      <c r="B6967" t="s">
        <v>74</v>
      </c>
      <c r="C6967" t="s">
        <v>58</v>
      </c>
      <c r="D6967" t="s">
        <v>31</v>
      </c>
      <c r="E6967" t="s">
        <v>35</v>
      </c>
      <c r="F6967" s="7"/>
      <c r="G6967" s="8"/>
      <c r="H6967" s="9"/>
      <c r="I6967" s="10"/>
      <c r="J6967" s="11" t="n">
        <v>5</v>
      </c>
      <c r="K6967" s="12" t="n">
        <v>20187.023425</v>
      </c>
      <c r="L6967" s="3"/>
      <c r="M6967" s="4"/>
      <c r="N6967" s="5"/>
      <c r="O6967" s="6"/>
    </row>
    <row r="6968">
      <c r="B6968" t="s">
        <v>74</v>
      </c>
      <c r="C6968" t="s">
        <v>58</v>
      </c>
      <c r="D6968" t="s">
        <v>33</v>
      </c>
      <c r="E6968" t="s">
        <v>23</v>
      </c>
      <c r="F6968" s="7" t="n">
        <v>60</v>
      </c>
      <c r="G6968" s="8" t="n">
        <v>1131006.24</v>
      </c>
      <c r="H6968" s="9" t="n">
        <v>43</v>
      </c>
      <c r="I6968" s="10" t="n">
        <v>722764.62</v>
      </c>
      <c r="J6968" s="11" t="n">
        <v>37</v>
      </c>
      <c r="K6968" s="12" t="n">
        <v>517016.06</v>
      </c>
      <c r="L6968" s="3" t="n">
        <v>0.395348837209302</v>
      </c>
      <c r="M6968" s="4" t="n">
        <v>0.564833430833955</v>
      </c>
      <c r="N6968" s="5" t="n">
        <v>0.621621621621622</v>
      </c>
      <c r="O6968" s="6" t="n">
        <v>1.18756500523407</v>
      </c>
    </row>
    <row r="6969">
      <c r="B6969" t="s">
        <v>74</v>
      </c>
      <c r="C6969" t="s">
        <v>58</v>
      </c>
      <c r="D6969" t="s">
        <v>33</v>
      </c>
      <c r="E6969" t="s">
        <v>37</v>
      </c>
      <c r="F6969" s="7"/>
      <c r="G6969" s="8"/>
      <c r="H6969" s="9"/>
      <c r="I6969" s="10"/>
      <c r="J6969" s="11" t="s">
        <v>85</v>
      </c>
      <c r="K6969" s="12" t="n">
        <v>20446.58</v>
      </c>
      <c r="L6969" s="3"/>
      <c r="M6969" s="4"/>
      <c r="N6969" s="5" t="s">
        <v>86</v>
      </c>
      <c r="O6969" s="6"/>
    </row>
    <row r="6970">
      <c r="B6970" t="s">
        <v>74</v>
      </c>
      <c r="C6970" t="s">
        <v>58</v>
      </c>
      <c r="D6970" t="s">
        <v>33</v>
      </c>
      <c r="E6970" t="s">
        <v>24</v>
      </c>
      <c r="F6970" s="7" t="s">
        <v>85</v>
      </c>
      <c r="G6970" s="8" t="n">
        <v>18173.16</v>
      </c>
      <c r="H6970" s="9"/>
      <c r="I6970" s="10"/>
      <c r="J6970" s="11" t="s">
        <v>85</v>
      </c>
      <c r="K6970" s="12" t="n">
        <v>13573.78</v>
      </c>
      <c r="L6970" s="3" t="s">
        <v>86</v>
      </c>
      <c r="M6970" s="4"/>
      <c r="N6970" s="5" t="s">
        <v>86</v>
      </c>
      <c r="O6970" s="6" t="n">
        <v>0.338842975206612</v>
      </c>
    </row>
    <row r="6971">
      <c r="B6971" t="s">
        <v>74</v>
      </c>
      <c r="C6971" t="s">
        <v>58</v>
      </c>
      <c r="D6971" t="s">
        <v>33</v>
      </c>
      <c r="E6971" t="s">
        <v>27</v>
      </c>
      <c r="F6971" s="7" t="n">
        <v>266</v>
      </c>
      <c r="G6971" s="8" t="n">
        <v>3669969.97686</v>
      </c>
      <c r="H6971" s="9" t="n">
        <v>255</v>
      </c>
      <c r="I6971" s="10" t="n">
        <v>3901274.74377</v>
      </c>
      <c r="J6971" s="11" t="n">
        <v>211</v>
      </c>
      <c r="K6971" s="12" t="n">
        <v>2531585.89753</v>
      </c>
      <c r="L6971" s="3" t="n">
        <v>0.0431372549019609</v>
      </c>
      <c r="M6971" s="4" t="n">
        <v>-0.0592895353702975</v>
      </c>
      <c r="N6971" s="5" t="n">
        <v>0.260663507109005</v>
      </c>
      <c r="O6971" s="6" t="n">
        <v>0.449672310325591</v>
      </c>
    </row>
    <row r="6972">
      <c r="B6972" t="s">
        <v>74</v>
      </c>
      <c r="C6972" t="s">
        <v>58</v>
      </c>
      <c r="D6972" t="s">
        <v>33</v>
      </c>
      <c r="E6972" t="s">
        <v>29</v>
      </c>
      <c r="F6972" s="7" t="s">
        <v>85</v>
      </c>
      <c r="G6972" s="8" t="n">
        <v>3267.64875</v>
      </c>
      <c r="H6972" s="9" t="s">
        <v>85</v>
      </c>
      <c r="I6972" s="10" t="n">
        <v>3870.65625</v>
      </c>
      <c r="J6972" s="11" t="s">
        <v>85</v>
      </c>
      <c r="K6972" s="12" t="n">
        <v>2322.29125</v>
      </c>
      <c r="L6972" s="3" t="s">
        <v>86</v>
      </c>
      <c r="M6972" s="4" t="n">
        <v>-0.155789473684211</v>
      </c>
      <c r="N6972" s="5" t="s">
        <v>86</v>
      </c>
      <c r="O6972" s="6" t="n">
        <v>0.407079646017699</v>
      </c>
    </row>
    <row r="6973">
      <c r="B6973" t="s">
        <v>74</v>
      </c>
      <c r="C6973" t="s">
        <v>58</v>
      </c>
      <c r="D6973" t="s">
        <v>36</v>
      </c>
      <c r="E6973" t="s">
        <v>23</v>
      </c>
      <c r="F6973" s="7" t="n">
        <v>19</v>
      </c>
      <c r="G6973" s="8" t="n">
        <v>226787.04</v>
      </c>
      <c r="H6973" s="9" t="n">
        <v>32</v>
      </c>
      <c r="I6973" s="10" t="n">
        <v>427797.936</v>
      </c>
      <c r="J6973" s="11" t="n">
        <v>24</v>
      </c>
      <c r="K6973" s="12" t="n">
        <v>204116.56</v>
      </c>
      <c r="L6973" s="3" t="n">
        <v>-0.40625</v>
      </c>
      <c r="M6973" s="4" t="n">
        <v>-0.469873459137026</v>
      </c>
      <c r="N6973" s="5" t="n">
        <v>-0.208333333333333</v>
      </c>
      <c r="O6973" s="6" t="n">
        <v>0.11106634366168</v>
      </c>
    </row>
    <row r="6974">
      <c r="B6974" t="s">
        <v>74</v>
      </c>
      <c r="C6974" t="s">
        <v>58</v>
      </c>
      <c r="D6974" t="s">
        <v>36</v>
      </c>
      <c r="E6974" t="s">
        <v>37</v>
      </c>
      <c r="F6974" s="7" t="s">
        <v>85</v>
      </c>
      <c r="G6974" s="8" t="n">
        <v>27753.84</v>
      </c>
      <c r="H6974" s="9" t="s">
        <v>85</v>
      </c>
      <c r="I6974" s="10" t="n">
        <v>18346.5</v>
      </c>
      <c r="J6974" s="11" t="s">
        <v>85</v>
      </c>
      <c r="K6974" s="12" t="n">
        <v>35957.57</v>
      </c>
      <c r="L6974" s="3" t="s">
        <v>86</v>
      </c>
      <c r="M6974" s="4" t="n">
        <v>0.512759381898455</v>
      </c>
      <c r="N6974" s="5" t="s">
        <v>86</v>
      </c>
      <c r="O6974" s="6" t="n">
        <v>-0.228150289354926</v>
      </c>
    </row>
    <row r="6975">
      <c r="B6975" t="s">
        <v>74</v>
      </c>
      <c r="C6975" t="s">
        <v>58</v>
      </c>
      <c r="D6975" t="s">
        <v>36</v>
      </c>
      <c r="E6975" t="s">
        <v>27</v>
      </c>
      <c r="F6975" s="7" t="n">
        <v>118</v>
      </c>
      <c r="G6975" s="8" t="n">
        <v>1808992.284132</v>
      </c>
      <c r="H6975" s="9" t="n">
        <v>99</v>
      </c>
      <c r="I6975" s="10" t="n">
        <v>1590289.990808</v>
      </c>
      <c r="J6975" s="11" t="n">
        <v>125</v>
      </c>
      <c r="K6975" s="12" t="n">
        <v>1273538.41735</v>
      </c>
      <c r="L6975" s="3" t="n">
        <v>0.191919191919192</v>
      </c>
      <c r="M6975" s="4" t="n">
        <v>0.137523530040506</v>
      </c>
      <c r="N6975" s="5" t="n">
        <v>-0.056</v>
      </c>
      <c r="O6975" s="6" t="n">
        <v>0.420445790631257</v>
      </c>
    </row>
    <row r="6976">
      <c r="B6976" t="s">
        <v>74</v>
      </c>
      <c r="C6976" t="s">
        <v>58</v>
      </c>
      <c r="D6976" t="s">
        <v>42</v>
      </c>
      <c r="E6976" t="s">
        <v>23</v>
      </c>
      <c r="F6976" s="7"/>
      <c r="G6976" s="8"/>
      <c r="H6976" s="9" t="s">
        <v>85</v>
      </c>
      <c r="I6976" s="10" t="n">
        <v>1958.6892</v>
      </c>
      <c r="J6976" s="11"/>
      <c r="K6976" s="12"/>
      <c r="L6976" s="3" t="s">
        <v>86</v>
      </c>
      <c r="M6976" s="4"/>
      <c r="N6976" s="5"/>
      <c r="O6976" s="6"/>
    </row>
    <row r="6977">
      <c r="B6977" t="s">
        <v>74</v>
      </c>
      <c r="C6977" t="s">
        <v>58</v>
      </c>
      <c r="D6977" t="s">
        <v>42</v>
      </c>
      <c r="E6977" t="s">
        <v>24</v>
      </c>
      <c r="F6977" s="7"/>
      <c r="G6977" s="8"/>
      <c r="H6977" s="9"/>
      <c r="I6977" s="10"/>
      <c r="J6977" s="11" t="s">
        <v>85</v>
      </c>
      <c r="K6977" s="12" t="n">
        <v>6720.3586</v>
      </c>
      <c r="L6977" s="3"/>
      <c r="M6977" s="4"/>
      <c r="N6977" s="5" t="s">
        <v>86</v>
      </c>
      <c r="O6977" s="6"/>
    </row>
    <row r="6978">
      <c r="B6978" t="s">
        <v>74</v>
      </c>
      <c r="C6978" t="s">
        <v>58</v>
      </c>
      <c r="D6978" t="s">
        <v>42</v>
      </c>
      <c r="E6978" t="s">
        <v>27</v>
      </c>
      <c r="F6978" s="7" t="n">
        <v>37</v>
      </c>
      <c r="G6978" s="8" t="n">
        <v>223147.8409</v>
      </c>
      <c r="H6978" s="9" t="n">
        <v>30</v>
      </c>
      <c r="I6978" s="10" t="n">
        <v>163745.45058</v>
      </c>
      <c r="J6978" s="11" t="n">
        <v>23</v>
      </c>
      <c r="K6978" s="12" t="n">
        <v>75645.8968</v>
      </c>
      <c r="L6978" s="3" t="n">
        <v>0.233333333333333</v>
      </c>
      <c r="M6978" s="4" t="n">
        <v>0.362772767790444</v>
      </c>
      <c r="N6978" s="5" t="n">
        <v>0.608695652173913</v>
      </c>
      <c r="O6978" s="6" t="n">
        <v>1.94990013126528</v>
      </c>
    </row>
    <row r="6979">
      <c r="B6979" t="s">
        <v>74</v>
      </c>
      <c r="C6979" t="s">
        <v>58</v>
      </c>
      <c r="D6979" t="s">
        <v>42</v>
      </c>
      <c r="E6979" t="s">
        <v>28</v>
      </c>
      <c r="F6979" s="7" t="s">
        <v>85</v>
      </c>
      <c r="G6979" s="8" t="n">
        <v>11047.9242</v>
      </c>
      <c r="H6979" s="9"/>
      <c r="I6979" s="10"/>
      <c r="J6979" s="11" t="s">
        <v>85</v>
      </c>
      <c r="K6979" s="12" t="n">
        <v>14844.3806</v>
      </c>
      <c r="L6979" s="3" t="s">
        <v>86</v>
      </c>
      <c r="M6979" s="4"/>
      <c r="N6979" s="5" t="s">
        <v>86</v>
      </c>
      <c r="O6979" s="6" t="n">
        <v>-0.255750408339705</v>
      </c>
    </row>
    <row r="6980">
      <c r="B6980" t="s">
        <v>74</v>
      </c>
      <c r="C6980" t="s">
        <v>58</v>
      </c>
      <c r="D6980" t="s">
        <v>42</v>
      </c>
      <c r="E6980" t="s">
        <v>29</v>
      </c>
      <c r="F6980" s="7" t="n">
        <v>5</v>
      </c>
      <c r="G6980" s="8" t="n">
        <v>14308.5849</v>
      </c>
      <c r="H6980" s="9" t="s">
        <v>85</v>
      </c>
      <c r="I6980" s="10" t="n">
        <v>37698.2163</v>
      </c>
      <c r="J6980" s="11" t="n">
        <v>6</v>
      </c>
      <c r="K6980" s="12" t="n">
        <v>18720.1676</v>
      </c>
      <c r="L6980" s="3" t="s">
        <v>86</v>
      </c>
      <c r="M6980" s="4" t="n">
        <v>-0.620443981059125</v>
      </c>
      <c r="N6980" s="5" t="n">
        <v>-0.166666666666667</v>
      </c>
      <c r="O6980" s="6" t="n">
        <v>-0.235659359160866</v>
      </c>
    </row>
    <row r="6981">
      <c r="B6981" t="s">
        <v>74</v>
      </c>
      <c r="C6981" t="s">
        <v>58</v>
      </c>
      <c r="D6981" t="s">
        <v>42</v>
      </c>
      <c r="E6981" t="s">
        <v>35</v>
      </c>
      <c r="F6981" s="7" t="n">
        <v>20</v>
      </c>
      <c r="G6981" s="8" t="n">
        <v>329607.776397</v>
      </c>
      <c r="H6981" s="9" t="n">
        <v>16</v>
      </c>
      <c r="I6981" s="10" t="n">
        <v>214471.374153</v>
      </c>
      <c r="J6981" s="11" t="n">
        <v>21</v>
      </c>
      <c r="K6981" s="12" t="n">
        <v>222349.954569</v>
      </c>
      <c r="L6981" s="3" t="n">
        <v>0.25</v>
      </c>
      <c r="M6981" s="4" t="n">
        <v>0.536838087127953</v>
      </c>
      <c r="N6981" s="5" t="n">
        <v>-0.0476190476190477</v>
      </c>
      <c r="O6981" s="6" t="n">
        <v>0.482382926661294</v>
      </c>
    </row>
    <row r="6982">
      <c r="B6982" t="s">
        <v>74</v>
      </c>
      <c r="C6982" t="s">
        <v>58</v>
      </c>
      <c r="D6982" t="s">
        <v>39</v>
      </c>
      <c r="E6982" t="s">
        <v>24</v>
      </c>
      <c r="F6982" s="7" t="s">
        <v>85</v>
      </c>
      <c r="G6982" s="8" t="n">
        <v>18173.16</v>
      </c>
      <c r="H6982" s="9" t="n">
        <v>5</v>
      </c>
      <c r="I6982" s="10" t="n">
        <v>34549.74</v>
      </c>
      <c r="J6982" s="11" t="s">
        <v>85</v>
      </c>
      <c r="K6982" s="12" t="n">
        <v>6786.89</v>
      </c>
      <c r="L6982" s="3" t="s">
        <v>86</v>
      </c>
      <c r="M6982" s="4" t="n">
        <v>-0.47400009377784</v>
      </c>
      <c r="N6982" s="5" t="s">
        <v>86</v>
      </c>
      <c r="O6982" s="6" t="n">
        <v>1.67768595041322</v>
      </c>
    </row>
    <row r="6983">
      <c r="B6983" t="s">
        <v>74</v>
      </c>
      <c r="C6983" t="s">
        <v>59</v>
      </c>
      <c r="D6983" t="s">
        <v>44</v>
      </c>
      <c r="E6983" t="s">
        <v>27</v>
      </c>
      <c r="F6983" s="7" t="n">
        <v>329</v>
      </c>
      <c r="G6983" s="8" t="n">
        <v>1758861.797616</v>
      </c>
      <c r="H6983" s="9" t="n">
        <v>454</v>
      </c>
      <c r="I6983" s="10" t="n">
        <v>2765183.579792</v>
      </c>
      <c r="J6983" s="11" t="n">
        <v>483</v>
      </c>
      <c r="K6983" s="12" t="n">
        <v>1803310.028094</v>
      </c>
      <c r="L6983" s="3" t="n">
        <v>-0.275330396475771</v>
      </c>
      <c r="M6983" s="4" t="n">
        <v>-0.363925849093787</v>
      </c>
      <c r="N6983" s="5" t="n">
        <v>-0.318840579710145</v>
      </c>
      <c r="O6983" s="6" t="n">
        <v>-0.0246481358088931</v>
      </c>
    </row>
    <row r="6984">
      <c r="B6984" t="s">
        <v>74</v>
      </c>
      <c r="C6984" t="s">
        <v>59</v>
      </c>
      <c r="D6984" t="s">
        <v>22</v>
      </c>
      <c r="E6984" t="s">
        <v>23</v>
      </c>
      <c r="F6984" s="7" t="n">
        <v>31</v>
      </c>
      <c r="G6984" s="8" t="n">
        <v>185007.888</v>
      </c>
      <c r="H6984" s="9" t="n">
        <v>40</v>
      </c>
      <c r="I6984" s="10" t="n">
        <v>215339.3424</v>
      </c>
      <c r="J6984" s="11" t="n">
        <v>19</v>
      </c>
      <c r="K6984" s="12" t="n">
        <v>63636.5862</v>
      </c>
      <c r="L6984" s="3" t="n">
        <v>-0.225</v>
      </c>
      <c r="M6984" s="4" t="n">
        <v>-0.140854216707221</v>
      </c>
      <c r="N6984" s="5" t="n">
        <v>0.631578947368421</v>
      </c>
      <c r="O6984" s="6" t="n">
        <v>1.90725664350612</v>
      </c>
    </row>
    <row r="6985">
      <c r="B6985" t="s">
        <v>74</v>
      </c>
      <c r="C6985" t="s">
        <v>59</v>
      </c>
      <c r="D6985" t="s">
        <v>22</v>
      </c>
      <c r="E6985" t="s">
        <v>24</v>
      </c>
      <c r="F6985" s="7" t="s">
        <v>85</v>
      </c>
      <c r="G6985" s="8" t="n">
        <v>37800.1728</v>
      </c>
      <c r="H6985" s="9" t="n">
        <v>6</v>
      </c>
      <c r="I6985" s="10" t="n">
        <v>56700.2592</v>
      </c>
      <c r="J6985" s="11" t="s">
        <v>85</v>
      </c>
      <c r="K6985" s="12" t="n">
        <v>17308.4208</v>
      </c>
      <c r="L6985" s="3" t="s">
        <v>86</v>
      </c>
      <c r="M6985" s="4" t="n">
        <v>-0.333333333333333</v>
      </c>
      <c r="N6985" s="5" t="s">
        <v>86</v>
      </c>
      <c r="O6985" s="6" t="n">
        <v>1.18391806143285</v>
      </c>
    </row>
    <row r="6986">
      <c r="B6986" t="s">
        <v>74</v>
      </c>
      <c r="C6986" t="s">
        <v>59</v>
      </c>
      <c r="D6986" t="s">
        <v>22</v>
      </c>
      <c r="E6986" t="s">
        <v>27</v>
      </c>
      <c r="F6986" s="7" t="n">
        <v>990</v>
      </c>
      <c r="G6986" s="8" t="n">
        <v>9268357.836634</v>
      </c>
      <c r="H6986" s="9" t="n">
        <v>897</v>
      </c>
      <c r="I6986" s="10" t="n">
        <v>8631029.241936</v>
      </c>
      <c r="J6986" s="11" t="n">
        <v>707</v>
      </c>
      <c r="K6986" s="12" t="n">
        <v>5275356.13051</v>
      </c>
      <c r="L6986" s="3" t="n">
        <v>0.103678929765886</v>
      </c>
      <c r="M6986" s="4" t="n">
        <v>0.073841552013447</v>
      </c>
      <c r="N6986" s="5" t="n">
        <v>0.4002828854314</v>
      </c>
      <c r="O6986" s="6" t="n">
        <v>0.756916046488405</v>
      </c>
    </row>
    <row r="6987">
      <c r="B6987" t="s">
        <v>74</v>
      </c>
      <c r="C6987" t="s">
        <v>59</v>
      </c>
      <c r="D6987" t="s">
        <v>22</v>
      </c>
      <c r="E6987" t="s">
        <v>28</v>
      </c>
      <c r="F6987" s="7" t="s">
        <v>85</v>
      </c>
      <c r="G6987" s="8" t="n">
        <v>11365.6608</v>
      </c>
      <c r="H6987" s="9"/>
      <c r="I6987" s="10"/>
      <c r="J6987" s="11"/>
      <c r="K6987" s="12"/>
      <c r="L6987" s="3" t="s">
        <v>86</v>
      </c>
      <c r="M6987" s="4"/>
      <c r="N6987" s="5" t="s">
        <v>86</v>
      </c>
      <c r="O6987" s="6"/>
    </row>
    <row r="6988">
      <c r="B6988" t="s">
        <v>74</v>
      </c>
      <c r="C6988" t="s">
        <v>59</v>
      </c>
      <c r="D6988" t="s">
        <v>22</v>
      </c>
      <c r="E6988" t="s">
        <v>29</v>
      </c>
      <c r="F6988" s="7" t="s">
        <v>85</v>
      </c>
      <c r="G6988" s="8" t="n">
        <v>8893.7445</v>
      </c>
      <c r="H6988" s="9" t="s">
        <v>85</v>
      </c>
      <c r="I6988" s="10" t="n">
        <v>12589.03965</v>
      </c>
      <c r="J6988" s="11" t="n">
        <v>7</v>
      </c>
      <c r="K6988" s="12" t="n">
        <v>18348.68575</v>
      </c>
      <c r="L6988" s="3" t="s">
        <v>86</v>
      </c>
      <c r="M6988" s="4" t="n">
        <v>-0.293532727891599</v>
      </c>
      <c r="N6988" s="5" t="s">
        <v>86</v>
      </c>
      <c r="O6988" s="6" t="n">
        <v>-0.515292559849961</v>
      </c>
    </row>
    <row r="6989">
      <c r="B6989" t="s">
        <v>74</v>
      </c>
      <c r="C6989" t="s">
        <v>59</v>
      </c>
      <c r="D6989" t="s">
        <v>22</v>
      </c>
      <c r="E6989" t="s">
        <v>35</v>
      </c>
      <c r="F6989" s="7" t="s">
        <v>85</v>
      </c>
      <c r="G6989" s="8" t="n">
        <v>3539.45925</v>
      </c>
      <c r="H6989" s="9" t="s">
        <v>85</v>
      </c>
      <c r="I6989" s="10" t="n">
        <v>3883.0185</v>
      </c>
      <c r="J6989" s="11"/>
      <c r="K6989" s="12"/>
      <c r="L6989" s="3" t="s">
        <v>86</v>
      </c>
      <c r="M6989" s="4" t="n">
        <v>-0.0884773662551441</v>
      </c>
      <c r="N6989" s="5" t="s">
        <v>86</v>
      </c>
      <c r="O6989" s="6"/>
    </row>
    <row r="6990">
      <c r="B6990" t="s">
        <v>74</v>
      </c>
      <c r="C6990" t="s">
        <v>59</v>
      </c>
      <c r="D6990" t="s">
        <v>31</v>
      </c>
      <c r="E6990" t="s">
        <v>23</v>
      </c>
      <c r="F6990" s="7" t="n">
        <v>116</v>
      </c>
      <c r="G6990" s="8" t="n">
        <v>1543531.7556</v>
      </c>
      <c r="H6990" s="9" t="n">
        <v>81</v>
      </c>
      <c r="I6990" s="10" t="n">
        <v>748101.7926</v>
      </c>
      <c r="J6990" s="11" t="n">
        <v>62</v>
      </c>
      <c r="K6990" s="12" t="n">
        <v>453906.2715</v>
      </c>
      <c r="L6990" s="3" t="n">
        <v>0.432098765432099</v>
      </c>
      <c r="M6990" s="4" t="n">
        <v>1.06326434566546</v>
      </c>
      <c r="N6990" s="5" t="n">
        <v>0.870967741935484</v>
      </c>
      <c r="O6990" s="6" t="n">
        <v>2.40055172734048</v>
      </c>
    </row>
    <row r="6991">
      <c r="B6991" t="s">
        <v>74</v>
      </c>
      <c r="C6991" t="s">
        <v>59</v>
      </c>
      <c r="D6991" t="s">
        <v>31</v>
      </c>
      <c r="E6991" t="s">
        <v>37</v>
      </c>
      <c r="F6991" s="7"/>
      <c r="G6991" s="8"/>
      <c r="H6991" s="9"/>
      <c r="I6991" s="10"/>
      <c r="J6991" s="11" t="s">
        <v>85</v>
      </c>
      <c r="K6991" s="12" t="n">
        <v>2058.0164</v>
      </c>
      <c r="L6991" s="3"/>
      <c r="M6991" s="4"/>
      <c r="N6991" s="5" t="s">
        <v>86</v>
      </c>
      <c r="O6991" s="6"/>
    </row>
    <row r="6992">
      <c r="B6992" t="s">
        <v>74</v>
      </c>
      <c r="C6992" t="s">
        <v>59</v>
      </c>
      <c r="D6992" t="s">
        <v>31</v>
      </c>
      <c r="E6992" t="s">
        <v>24</v>
      </c>
      <c r="F6992" s="7" t="s">
        <v>85</v>
      </c>
      <c r="G6992" s="8" t="n">
        <v>37436.7096</v>
      </c>
      <c r="H6992" s="9" t="s">
        <v>85</v>
      </c>
      <c r="I6992" s="10" t="n">
        <v>18718.3548</v>
      </c>
      <c r="J6992" s="11" t="s">
        <v>85</v>
      </c>
      <c r="K6992" s="12" t="n">
        <v>13709.5178</v>
      </c>
      <c r="L6992" s="3" t="s">
        <v>86</v>
      </c>
      <c r="M6992" s="4" t="n">
        <v>1</v>
      </c>
      <c r="N6992" s="5" t="s">
        <v>86</v>
      </c>
      <c r="O6992" s="6" t="n">
        <v>1.73070943457982</v>
      </c>
    </row>
    <row r="6993">
      <c r="B6993" t="s">
        <v>74</v>
      </c>
      <c r="C6993" t="s">
        <v>59</v>
      </c>
      <c r="D6993" t="s">
        <v>31</v>
      </c>
      <c r="E6993" t="s">
        <v>27</v>
      </c>
      <c r="F6993" s="7" t="n">
        <v>846</v>
      </c>
      <c r="G6993" s="8" t="n">
        <v>9730686.66303</v>
      </c>
      <c r="H6993" s="9" t="n">
        <v>763</v>
      </c>
      <c r="I6993" s="10" t="n">
        <v>9048405.374592</v>
      </c>
      <c r="J6993" s="11" t="n">
        <v>776</v>
      </c>
      <c r="K6993" s="12" t="n">
        <v>6598813.891356</v>
      </c>
      <c r="L6993" s="3" t="n">
        <v>0.108781127129751</v>
      </c>
      <c r="M6993" s="4" t="n">
        <v>0.0754034838396886</v>
      </c>
      <c r="N6993" s="5" t="n">
        <v>0.0902061855670102</v>
      </c>
      <c r="O6993" s="6" t="n">
        <v>0.474611471582271</v>
      </c>
    </row>
    <row r="6994">
      <c r="B6994" t="s">
        <v>74</v>
      </c>
      <c r="C6994" t="s">
        <v>59</v>
      </c>
      <c r="D6994" t="s">
        <v>31</v>
      </c>
      <c r="E6994" t="s">
        <v>34</v>
      </c>
      <c r="F6994" s="7" t="s">
        <v>85</v>
      </c>
      <c r="G6994" s="8" t="n">
        <v>1176.363</v>
      </c>
      <c r="H6994" s="9" t="s">
        <v>85</v>
      </c>
      <c r="I6994" s="10" t="n">
        <v>400276.098954</v>
      </c>
      <c r="J6994" s="11" t="s">
        <v>85</v>
      </c>
      <c r="K6994" s="12" t="n">
        <v>4795.5204</v>
      </c>
      <c r="L6994" s="3" t="s">
        <v>86</v>
      </c>
      <c r="M6994" s="4" t="n">
        <v>-0.997061121053508</v>
      </c>
      <c r="N6994" s="5" t="s">
        <v>86</v>
      </c>
      <c r="O6994" s="6" t="n">
        <v>-0.754695444523602</v>
      </c>
    </row>
    <row r="6995">
      <c r="B6995" t="s">
        <v>74</v>
      </c>
      <c r="C6995" t="s">
        <v>59</v>
      </c>
      <c r="D6995" t="s">
        <v>31</v>
      </c>
      <c r="E6995" t="s">
        <v>29</v>
      </c>
      <c r="F6995" s="7" t="s">
        <v>85</v>
      </c>
      <c r="G6995" s="8" t="n">
        <v>3332.7195</v>
      </c>
      <c r="H6995" s="9" t="s">
        <v>85</v>
      </c>
      <c r="I6995" s="10" t="n">
        <v>6559.6245</v>
      </c>
      <c r="J6995" s="11" t="s">
        <v>85</v>
      </c>
      <c r="K6995" s="12" t="n">
        <v>6152.85</v>
      </c>
      <c r="L6995" s="3" t="s">
        <v>86</v>
      </c>
      <c r="M6995" s="4" t="n">
        <v>-0.491934408745501</v>
      </c>
      <c r="N6995" s="5" t="s">
        <v>86</v>
      </c>
      <c r="O6995" s="6" t="n">
        <v>-0.458345400911773</v>
      </c>
    </row>
    <row r="6996">
      <c r="B6996" t="s">
        <v>74</v>
      </c>
      <c r="C6996" t="s">
        <v>59</v>
      </c>
      <c r="D6996" t="s">
        <v>33</v>
      </c>
      <c r="E6996" t="s">
        <v>23</v>
      </c>
      <c r="F6996" s="7" t="n">
        <v>156</v>
      </c>
      <c r="G6996" s="8" t="n">
        <v>2617820.236</v>
      </c>
      <c r="H6996" s="9" t="n">
        <v>128</v>
      </c>
      <c r="I6996" s="10" t="n">
        <v>2177613.72</v>
      </c>
      <c r="J6996" s="11" t="n">
        <v>175</v>
      </c>
      <c r="K6996" s="12" t="n">
        <v>2121550.838</v>
      </c>
      <c r="L6996" s="3" t="n">
        <v>0.21875</v>
      </c>
      <c r="M6996" s="4" t="n">
        <v>0.202150873663673</v>
      </c>
      <c r="N6996" s="5" t="n">
        <v>-0.108571428571429</v>
      </c>
      <c r="O6996" s="6" t="n">
        <v>0.233918221100861</v>
      </c>
    </row>
    <row r="6997">
      <c r="B6997" t="s">
        <v>74</v>
      </c>
      <c r="C6997" t="s">
        <v>59</v>
      </c>
      <c r="D6997" t="s">
        <v>33</v>
      </c>
      <c r="E6997" t="s">
        <v>37</v>
      </c>
      <c r="F6997" s="7"/>
      <c r="G6997" s="8"/>
      <c r="H6997" s="9"/>
      <c r="I6997" s="10"/>
      <c r="J6997" s="11" t="s">
        <v>85</v>
      </c>
      <c r="K6997" s="12" t="n">
        <v>10649.21</v>
      </c>
      <c r="L6997" s="3"/>
      <c r="M6997" s="4"/>
      <c r="N6997" s="5" t="s">
        <v>86</v>
      </c>
      <c r="O6997" s="6"/>
    </row>
    <row r="6998">
      <c r="B6998" t="s">
        <v>74</v>
      </c>
      <c r="C6998" t="s">
        <v>59</v>
      </c>
      <c r="D6998" t="s">
        <v>33</v>
      </c>
      <c r="E6998" t="s">
        <v>24</v>
      </c>
      <c r="F6998" s="7" t="n">
        <v>9</v>
      </c>
      <c r="G6998" s="8" t="n">
        <v>75726.9</v>
      </c>
      <c r="H6998" s="9" t="n">
        <v>8</v>
      </c>
      <c r="I6998" s="10" t="n">
        <v>71179.56</v>
      </c>
      <c r="J6998" s="11" t="s">
        <v>85</v>
      </c>
      <c r="K6998" s="12" t="n">
        <v>27147.56</v>
      </c>
      <c r="L6998" s="3" t="n">
        <v>0.125</v>
      </c>
      <c r="M6998" s="4" t="n">
        <v>0.0638854749874822</v>
      </c>
      <c r="N6998" s="5" t="s">
        <v>86</v>
      </c>
      <c r="O6998" s="6" t="n">
        <v>1.78945511125125</v>
      </c>
    </row>
    <row r="6999">
      <c r="B6999" t="s">
        <v>74</v>
      </c>
      <c r="C6999" t="s">
        <v>59</v>
      </c>
      <c r="D6999" t="s">
        <v>33</v>
      </c>
      <c r="E6999" t="s">
        <v>27</v>
      </c>
      <c r="F6999" s="7" t="n">
        <v>534</v>
      </c>
      <c r="G6999" s="8" t="n">
        <v>6697865.514774</v>
      </c>
      <c r="H6999" s="9" t="n">
        <v>521</v>
      </c>
      <c r="I6999" s="10" t="n">
        <v>6496257.268722</v>
      </c>
      <c r="J6999" s="11" t="n">
        <v>451</v>
      </c>
      <c r="K6999" s="12" t="n">
        <v>4435848.1182</v>
      </c>
      <c r="L6999" s="3" t="n">
        <v>0.0249520153550864</v>
      </c>
      <c r="M6999" s="4" t="n">
        <v>0.0310345230664892</v>
      </c>
      <c r="N6999" s="5" t="n">
        <v>0.184035476718404</v>
      </c>
      <c r="O6999" s="6" t="n">
        <v>0.509940227054458</v>
      </c>
    </row>
    <row r="7000">
      <c r="B7000" t="s">
        <v>74</v>
      </c>
      <c r="C7000" t="s">
        <v>59</v>
      </c>
      <c r="D7000" t="s">
        <v>33</v>
      </c>
      <c r="E7000" t="s">
        <v>28</v>
      </c>
      <c r="F7000" s="7"/>
      <c r="G7000" s="8"/>
      <c r="H7000" s="9" t="s">
        <v>85</v>
      </c>
      <c r="I7000" s="10" t="n">
        <v>28674</v>
      </c>
      <c r="J7000" s="11" t="s">
        <v>85</v>
      </c>
      <c r="K7000" s="12" t="n">
        <v>4272.51</v>
      </c>
      <c r="L7000" s="3" t="s">
        <v>86</v>
      </c>
      <c r="M7000" s="4"/>
      <c r="N7000" s="5" t="s">
        <v>86</v>
      </c>
      <c r="O7000" s="6"/>
    </row>
    <row r="7001">
      <c r="B7001" t="s">
        <v>74</v>
      </c>
      <c r="C7001" t="s">
        <v>59</v>
      </c>
      <c r="D7001" t="s">
        <v>33</v>
      </c>
      <c r="E7001" t="s">
        <v>29</v>
      </c>
      <c r="F7001" s="7" t="s">
        <v>85</v>
      </c>
      <c r="G7001" s="8" t="n">
        <v>3251.709</v>
      </c>
      <c r="H7001" s="9" t="s">
        <v>85</v>
      </c>
      <c r="I7001" s="10" t="n">
        <v>26923.6767</v>
      </c>
      <c r="J7001" s="11"/>
      <c r="K7001" s="12"/>
      <c r="L7001" s="3" t="s">
        <v>86</v>
      </c>
      <c r="M7001" s="4" t="n">
        <v>-0.879224927700904</v>
      </c>
      <c r="N7001" s="5" t="s">
        <v>86</v>
      </c>
      <c r="O7001" s="6"/>
    </row>
    <row r="7002">
      <c r="B7002" t="s">
        <v>74</v>
      </c>
      <c r="C7002" t="s">
        <v>59</v>
      </c>
      <c r="D7002" t="s">
        <v>33</v>
      </c>
      <c r="E7002" t="s">
        <v>35</v>
      </c>
      <c r="F7002" s="7" t="n">
        <v>6</v>
      </c>
      <c r="G7002" s="8" t="n">
        <v>23385.86946</v>
      </c>
      <c r="H7002" s="9" t="s">
        <v>85</v>
      </c>
      <c r="I7002" s="10" t="n">
        <v>11581.2738</v>
      </c>
      <c r="J7002" s="11" t="s">
        <v>85</v>
      </c>
      <c r="K7002" s="12" t="n">
        <v>6856.8174</v>
      </c>
      <c r="L7002" s="3" t="s">
        <v>86</v>
      </c>
      <c r="M7002" s="4" t="n">
        <v>1.01928301358353</v>
      </c>
      <c r="N7002" s="5" t="s">
        <v>86</v>
      </c>
      <c r="O7002" s="6" t="n">
        <v>2.41060117190812</v>
      </c>
    </row>
    <row r="7003">
      <c r="B7003" t="s">
        <v>74</v>
      </c>
      <c r="C7003" t="s">
        <v>59</v>
      </c>
      <c r="D7003" t="s">
        <v>36</v>
      </c>
      <c r="E7003" t="s">
        <v>23</v>
      </c>
      <c r="F7003" s="7" t="n">
        <v>26</v>
      </c>
      <c r="G7003" s="8" t="n">
        <v>399856.5</v>
      </c>
      <c r="H7003" s="9" t="n">
        <v>23</v>
      </c>
      <c r="I7003" s="10" t="n">
        <v>372883.512</v>
      </c>
      <c r="J7003" s="11" t="n">
        <v>18</v>
      </c>
      <c r="K7003" s="12" t="n">
        <v>164698.16</v>
      </c>
      <c r="L7003" s="3" t="n">
        <v>0.130434782608696</v>
      </c>
      <c r="M7003" s="4" t="n">
        <v>0.0723362313751219</v>
      </c>
      <c r="N7003" s="5" t="n">
        <v>0.444444444444444</v>
      </c>
      <c r="O7003" s="6" t="n">
        <v>1.42781400836536</v>
      </c>
    </row>
    <row r="7004">
      <c r="B7004" t="s">
        <v>74</v>
      </c>
      <c r="C7004" t="s">
        <v>59</v>
      </c>
      <c r="D7004" t="s">
        <v>36</v>
      </c>
      <c r="E7004" t="s">
        <v>37</v>
      </c>
      <c r="F7004" s="7" t="s">
        <v>85</v>
      </c>
      <c r="G7004" s="8" t="n">
        <v>43096.86</v>
      </c>
      <c r="H7004" s="9" t="s">
        <v>85</v>
      </c>
      <c r="I7004" s="10" t="n">
        <v>36774</v>
      </c>
      <c r="J7004" s="11" t="s">
        <v>85</v>
      </c>
      <c r="K7004" s="12" t="n">
        <v>37459.7729</v>
      </c>
      <c r="L7004" s="3" t="s">
        <v>86</v>
      </c>
      <c r="M7004" s="4" t="n">
        <v>0.17193832599119</v>
      </c>
      <c r="N7004" s="5" t="s">
        <v>86</v>
      </c>
      <c r="O7004" s="6" t="n">
        <v>0.150483749996253</v>
      </c>
    </row>
    <row r="7005">
      <c r="B7005" t="s">
        <v>74</v>
      </c>
      <c r="C7005" t="s">
        <v>59</v>
      </c>
      <c r="D7005" t="s">
        <v>36</v>
      </c>
      <c r="E7005" t="s">
        <v>24</v>
      </c>
      <c r="F7005" s="7" t="n">
        <v>10</v>
      </c>
      <c r="G7005" s="8" t="n">
        <v>147305.2731</v>
      </c>
      <c r="H7005" s="9" t="n">
        <v>8</v>
      </c>
      <c r="I7005" s="10" t="n">
        <v>85708.6554</v>
      </c>
      <c r="J7005" s="11" t="n">
        <v>8</v>
      </c>
      <c r="K7005" s="12" t="n">
        <v>139124.59</v>
      </c>
      <c r="L7005" s="3" t="n">
        <v>0.25</v>
      </c>
      <c r="M7005" s="4" t="n">
        <v>0.718674414066237</v>
      </c>
      <c r="N7005" s="5" t="n">
        <v>0.25</v>
      </c>
      <c r="O7005" s="6" t="n">
        <v>0.0588011299799698</v>
      </c>
    </row>
    <row r="7006">
      <c r="B7006" t="s">
        <v>74</v>
      </c>
      <c r="C7006" t="s">
        <v>59</v>
      </c>
      <c r="D7006" t="s">
        <v>36</v>
      </c>
      <c r="E7006" t="s">
        <v>41</v>
      </c>
      <c r="F7006" s="7"/>
      <c r="G7006" s="8"/>
      <c r="H7006" s="9" t="s">
        <v>85</v>
      </c>
      <c r="I7006" s="10" t="n">
        <v>1455.894</v>
      </c>
      <c r="J7006" s="11"/>
      <c r="K7006" s="12"/>
      <c r="L7006" s="3" t="s">
        <v>86</v>
      </c>
      <c r="M7006" s="4"/>
      <c r="N7006" s="5"/>
      <c r="O7006" s="6"/>
    </row>
    <row r="7007">
      <c r="B7007" t="s">
        <v>74</v>
      </c>
      <c r="C7007" t="s">
        <v>59</v>
      </c>
      <c r="D7007" t="s">
        <v>36</v>
      </c>
      <c r="E7007" t="s">
        <v>27</v>
      </c>
      <c r="F7007" s="7" t="n">
        <v>473</v>
      </c>
      <c r="G7007" s="8" t="n">
        <v>6770806.18279</v>
      </c>
      <c r="H7007" s="9" t="n">
        <v>450</v>
      </c>
      <c r="I7007" s="10" t="n">
        <v>6133552.840104</v>
      </c>
      <c r="J7007" s="11" t="n">
        <v>404</v>
      </c>
      <c r="K7007" s="12" t="n">
        <v>4539532.866087</v>
      </c>
      <c r="L7007" s="3" t="n">
        <v>0.0511111111111111</v>
      </c>
      <c r="M7007" s="4" t="n">
        <v>0.1038962831655</v>
      </c>
      <c r="N7007" s="5" t="n">
        <v>0.170792079207921</v>
      </c>
      <c r="O7007" s="6" t="n">
        <v>0.491520467529145</v>
      </c>
    </row>
    <row r="7008">
      <c r="B7008" t="s">
        <v>74</v>
      </c>
      <c r="C7008" t="s">
        <v>59</v>
      </c>
      <c r="D7008" t="s">
        <v>36</v>
      </c>
      <c r="E7008" t="s">
        <v>28</v>
      </c>
      <c r="F7008" s="7"/>
      <c r="G7008" s="8"/>
      <c r="H7008" s="9" t="s">
        <v>85</v>
      </c>
      <c r="I7008" s="10" t="n">
        <v>11228.22</v>
      </c>
      <c r="J7008" s="11"/>
      <c r="K7008" s="12"/>
      <c r="L7008" s="3" t="s">
        <v>86</v>
      </c>
      <c r="M7008" s="4"/>
      <c r="N7008" s="5"/>
      <c r="O7008" s="6"/>
    </row>
    <row r="7009">
      <c r="B7009" t="s">
        <v>74</v>
      </c>
      <c r="C7009" t="s">
        <v>59</v>
      </c>
      <c r="D7009" t="s">
        <v>36</v>
      </c>
      <c r="E7009" t="s">
        <v>34</v>
      </c>
      <c r="F7009" s="7" t="s">
        <v>85</v>
      </c>
      <c r="G7009" s="8" t="n">
        <v>5784.4518</v>
      </c>
      <c r="H7009" s="9"/>
      <c r="I7009" s="10"/>
      <c r="J7009" s="11" t="s">
        <v>85</v>
      </c>
      <c r="K7009" s="12" t="n">
        <v>10501.59</v>
      </c>
      <c r="L7009" s="3" t="s">
        <v>86</v>
      </c>
      <c r="M7009" s="4"/>
      <c r="N7009" s="5" t="s">
        <v>86</v>
      </c>
      <c r="O7009" s="6" t="n">
        <v>-0.449183237966822</v>
      </c>
    </row>
    <row r="7010">
      <c r="B7010" t="s">
        <v>74</v>
      </c>
      <c r="C7010" t="s">
        <v>59</v>
      </c>
      <c r="D7010" t="s">
        <v>36</v>
      </c>
      <c r="E7010" t="s">
        <v>29</v>
      </c>
      <c r="F7010" s="7" t="n">
        <v>48</v>
      </c>
      <c r="G7010" s="8" t="n">
        <v>158628.4488</v>
      </c>
      <c r="H7010" s="9" t="n">
        <v>56</v>
      </c>
      <c r="I7010" s="10" t="n">
        <v>196460.0979</v>
      </c>
      <c r="J7010" s="11" t="n">
        <v>62</v>
      </c>
      <c r="K7010" s="12" t="n">
        <v>180286.666425</v>
      </c>
      <c r="L7010" s="3" t="n">
        <v>-0.142857142857143</v>
      </c>
      <c r="M7010" s="4" t="n">
        <v>-0.192566579699337</v>
      </c>
      <c r="N7010" s="5" t="n">
        <v>-0.225806451612903</v>
      </c>
      <c r="O7010" s="6" t="n">
        <v>-0.120132109902925</v>
      </c>
    </row>
    <row r="7011">
      <c r="B7011" t="s">
        <v>74</v>
      </c>
      <c r="C7011" t="s">
        <v>59</v>
      </c>
      <c r="D7011" t="s">
        <v>36</v>
      </c>
      <c r="E7011" t="s">
        <v>35</v>
      </c>
      <c r="F7011" s="7" t="n">
        <v>85</v>
      </c>
      <c r="G7011" s="8" t="n">
        <v>1673545.977918</v>
      </c>
      <c r="H7011" s="9" t="n">
        <v>56</v>
      </c>
      <c r="I7011" s="10" t="n">
        <v>1348292.841846</v>
      </c>
      <c r="J7011" s="11" t="n">
        <v>74</v>
      </c>
      <c r="K7011" s="12" t="n">
        <v>1267515.88788</v>
      </c>
      <c r="L7011" s="3" t="n">
        <v>0.517857142857143</v>
      </c>
      <c r="M7011" s="4" t="n">
        <v>0.241233303313161</v>
      </c>
      <c r="N7011" s="5" t="n">
        <v>0.148648648648649</v>
      </c>
      <c r="O7011" s="6" t="n">
        <v>0.320335306184691</v>
      </c>
    </row>
    <row r="7012">
      <c r="B7012" t="s">
        <v>74</v>
      </c>
      <c r="C7012" t="s">
        <v>59</v>
      </c>
      <c r="D7012" t="s">
        <v>42</v>
      </c>
      <c r="E7012" t="s">
        <v>24</v>
      </c>
      <c r="F7012" s="7" t="n">
        <v>5</v>
      </c>
      <c r="G7012" s="8" t="n">
        <v>45354.75</v>
      </c>
      <c r="H7012" s="9" t="s">
        <v>85</v>
      </c>
      <c r="I7012" s="10" t="n">
        <v>34975.23</v>
      </c>
      <c r="J7012" s="11" t="s">
        <v>85</v>
      </c>
      <c r="K7012" s="12" t="n">
        <v>25725.58</v>
      </c>
      <c r="L7012" s="3" t="s">
        <v>86</v>
      </c>
      <c r="M7012" s="4" t="n">
        <v>0.296767741055599</v>
      </c>
      <c r="N7012" s="5" t="s">
        <v>86</v>
      </c>
      <c r="O7012" s="6" t="n">
        <v>0.763021475123204</v>
      </c>
    </row>
    <row r="7013">
      <c r="B7013" t="s">
        <v>74</v>
      </c>
      <c r="C7013" t="s">
        <v>59</v>
      </c>
      <c r="D7013" t="s">
        <v>42</v>
      </c>
      <c r="E7013" t="s">
        <v>27</v>
      </c>
      <c r="F7013" s="7" t="n">
        <v>14</v>
      </c>
      <c r="G7013" s="8" t="n">
        <v>91973.55</v>
      </c>
      <c r="H7013" s="9" t="n">
        <v>17</v>
      </c>
      <c r="I7013" s="10" t="n">
        <v>173387.91</v>
      </c>
      <c r="J7013" s="11" t="n">
        <v>8</v>
      </c>
      <c r="K7013" s="12" t="n">
        <v>63152.31</v>
      </c>
      <c r="L7013" s="3" t="n">
        <v>-0.176470588235294</v>
      </c>
      <c r="M7013" s="4" t="n">
        <v>-0.46955038560647</v>
      </c>
      <c r="N7013" s="5" t="n">
        <v>0.75</v>
      </c>
      <c r="O7013" s="6" t="n">
        <v>0.456376655105728</v>
      </c>
    </row>
    <row r="7014">
      <c r="B7014" t="s">
        <v>74</v>
      </c>
      <c r="C7014" t="s">
        <v>59</v>
      </c>
      <c r="D7014" t="s">
        <v>42</v>
      </c>
      <c r="E7014" t="s">
        <v>34</v>
      </c>
      <c r="F7014" s="7" t="s">
        <v>85</v>
      </c>
      <c r="G7014" s="8" t="n">
        <v>5822.58</v>
      </c>
      <c r="H7014" s="9"/>
      <c r="I7014" s="10"/>
      <c r="J7014" s="11"/>
      <c r="K7014" s="12"/>
      <c r="L7014" s="3" t="s">
        <v>86</v>
      </c>
      <c r="M7014" s="4"/>
      <c r="N7014" s="5" t="s">
        <v>86</v>
      </c>
      <c r="O7014" s="6"/>
    </row>
    <row r="7015">
      <c r="B7015" t="s">
        <v>74</v>
      </c>
      <c r="C7015" t="s">
        <v>59</v>
      </c>
      <c r="D7015" t="s">
        <v>42</v>
      </c>
      <c r="E7015" t="s">
        <v>29</v>
      </c>
      <c r="F7015" s="7" t="s">
        <v>85</v>
      </c>
      <c r="G7015" s="8" t="n">
        <v>11988.6</v>
      </c>
      <c r="H7015" s="9" t="n">
        <v>8</v>
      </c>
      <c r="I7015" s="10" t="n">
        <v>37765.66</v>
      </c>
      <c r="J7015" s="11" t="s">
        <v>85</v>
      </c>
      <c r="K7015" s="12" t="n">
        <v>15942.718</v>
      </c>
      <c r="L7015" s="3" t="s">
        <v>86</v>
      </c>
      <c r="M7015" s="4" t="n">
        <v>-0.682552880050289</v>
      </c>
      <c r="N7015" s="5" t="s">
        <v>86</v>
      </c>
      <c r="O7015" s="6" t="n">
        <v>-0.248020318743642</v>
      </c>
    </row>
    <row r="7016">
      <c r="B7016" t="s">
        <v>74</v>
      </c>
      <c r="C7016" t="s">
        <v>59</v>
      </c>
      <c r="D7016" t="s">
        <v>42</v>
      </c>
      <c r="E7016" t="s">
        <v>35</v>
      </c>
      <c r="F7016" s="7" t="n">
        <v>14</v>
      </c>
      <c r="G7016" s="8" t="n">
        <v>227531.9415</v>
      </c>
      <c r="H7016" s="9" t="n">
        <v>19</v>
      </c>
      <c r="I7016" s="10" t="n">
        <v>208931.8671</v>
      </c>
      <c r="J7016" s="11" t="n">
        <v>14</v>
      </c>
      <c r="K7016" s="12" t="n">
        <v>155543.3474</v>
      </c>
      <c r="L7016" s="3" t="n">
        <v>-0.263157894736842</v>
      </c>
      <c r="M7016" s="4" t="n">
        <v>0.0890245928405815</v>
      </c>
      <c r="N7016" s="5" t="n">
        <v>0</v>
      </c>
      <c r="O7016" s="6" t="n">
        <v>0.462820141801834</v>
      </c>
    </row>
    <row r="7017">
      <c r="B7017" t="s">
        <v>74</v>
      </c>
      <c r="C7017" t="s">
        <v>59</v>
      </c>
      <c r="D7017" t="s">
        <v>39</v>
      </c>
      <c r="E7017" t="s">
        <v>24</v>
      </c>
      <c r="F7017" s="7" t="s">
        <v>85</v>
      </c>
      <c r="G7017" s="8" t="n">
        <v>42450.48</v>
      </c>
      <c r="H7017" s="9" t="s">
        <v>85</v>
      </c>
      <c r="I7017" s="10" t="n">
        <v>27259.74</v>
      </c>
      <c r="J7017" s="11" t="s">
        <v>85</v>
      </c>
      <c r="K7017" s="12" t="n">
        <v>7912.19</v>
      </c>
      <c r="L7017" s="3" t="s">
        <v>86</v>
      </c>
      <c r="M7017" s="4" t="n">
        <v>0.557259166815238</v>
      </c>
      <c r="N7017" s="5" t="s">
        <v>86</v>
      </c>
      <c r="O7017" s="6" t="n">
        <v>4.36519977401958</v>
      </c>
    </row>
    <row r="7018">
      <c r="B7018" t="s">
        <v>74</v>
      </c>
      <c r="C7018" t="s">
        <v>60</v>
      </c>
      <c r="D7018" t="s">
        <v>22</v>
      </c>
      <c r="E7018" t="s">
        <v>23</v>
      </c>
      <c r="F7018" s="7" t="n">
        <v>13</v>
      </c>
      <c r="G7018" s="8" t="n">
        <v>67863.744</v>
      </c>
      <c r="H7018" s="9" t="n">
        <v>29</v>
      </c>
      <c r="I7018" s="10" t="n">
        <v>102078.6624</v>
      </c>
      <c r="J7018" s="11" t="s">
        <v>85</v>
      </c>
      <c r="K7018" s="12" t="n">
        <v>3391.5816</v>
      </c>
      <c r="L7018" s="3" t="n">
        <v>-0.551724137931034</v>
      </c>
      <c r="M7018" s="4" t="n">
        <v>-0.335181884201492</v>
      </c>
      <c r="N7018" s="5" t="s">
        <v>86</v>
      </c>
      <c r="O7018" s="6" t="n">
        <v>19.0094681490193</v>
      </c>
    </row>
    <row r="7019">
      <c r="B7019" t="s">
        <v>74</v>
      </c>
      <c r="C7019" t="s">
        <v>60</v>
      </c>
      <c r="D7019" t="s">
        <v>22</v>
      </c>
      <c r="E7019" t="s">
        <v>27</v>
      </c>
      <c r="F7019" s="7" t="n">
        <v>402</v>
      </c>
      <c r="G7019" s="8" t="n">
        <v>4732152.771501</v>
      </c>
      <c r="H7019" s="9" t="n">
        <v>361</v>
      </c>
      <c r="I7019" s="10" t="n">
        <v>4194751.761252</v>
      </c>
      <c r="J7019" s="11" t="n">
        <v>405</v>
      </c>
      <c r="K7019" s="12" t="n">
        <v>3248940.85272</v>
      </c>
      <c r="L7019" s="3" t="n">
        <v>0.113573407202216</v>
      </c>
      <c r="M7019" s="4" t="n">
        <v>0.128112708650155</v>
      </c>
      <c r="N7019" s="5" t="n">
        <v>-0.00740740740740742</v>
      </c>
      <c r="O7019" s="6" t="n">
        <v>0.456521674606437</v>
      </c>
    </row>
    <row r="7020">
      <c r="B7020" t="s">
        <v>74</v>
      </c>
      <c r="C7020" t="s">
        <v>60</v>
      </c>
      <c r="D7020" t="s">
        <v>22</v>
      </c>
      <c r="E7020" t="s">
        <v>28</v>
      </c>
      <c r="F7020" s="7" t="s">
        <v>85</v>
      </c>
      <c r="G7020" s="8" t="n">
        <v>15469.49664</v>
      </c>
      <c r="H7020" s="9" t="s">
        <v>85</v>
      </c>
      <c r="I7020" s="10" t="n">
        <v>21590.37504</v>
      </c>
      <c r="J7020" s="11" t="s">
        <v>85</v>
      </c>
      <c r="K7020" s="12" t="n">
        <v>17431.8408</v>
      </c>
      <c r="L7020" s="3" t="s">
        <v>86</v>
      </c>
      <c r="M7020" s="4" t="n">
        <v>-0.283500327746044</v>
      </c>
      <c r="N7020" s="5" t="s">
        <v>86</v>
      </c>
      <c r="O7020" s="6" t="n">
        <v>-0.112572400271118</v>
      </c>
    </row>
    <row r="7021">
      <c r="B7021" t="s">
        <v>74</v>
      </c>
      <c r="C7021" t="s">
        <v>60</v>
      </c>
      <c r="D7021" t="s">
        <v>22</v>
      </c>
      <c r="E7021" t="s">
        <v>29</v>
      </c>
      <c r="F7021" s="7"/>
      <c r="G7021" s="8"/>
      <c r="H7021" s="9" t="s">
        <v>85</v>
      </c>
      <c r="I7021" s="10" t="n">
        <v>3203.88975</v>
      </c>
      <c r="J7021" s="11"/>
      <c r="K7021" s="12"/>
      <c r="L7021" s="3" t="s">
        <v>86</v>
      </c>
      <c r="M7021" s="4"/>
      <c r="N7021" s="5"/>
      <c r="O7021" s="6"/>
    </row>
    <row r="7022">
      <c r="B7022" t="s">
        <v>74</v>
      </c>
      <c r="C7022" t="s">
        <v>60</v>
      </c>
      <c r="D7022" t="s">
        <v>31</v>
      </c>
      <c r="E7022" t="s">
        <v>23</v>
      </c>
      <c r="F7022" s="7" t="n">
        <v>20</v>
      </c>
      <c r="G7022" s="8" t="n">
        <v>224159.9904</v>
      </c>
      <c r="H7022" s="9" t="n">
        <v>20</v>
      </c>
      <c r="I7022" s="10" t="n">
        <v>234052.8534</v>
      </c>
      <c r="J7022" s="11" t="n">
        <v>20</v>
      </c>
      <c r="K7022" s="12" t="n">
        <v>171907.9186</v>
      </c>
      <c r="L7022" s="3" t="n">
        <v>0</v>
      </c>
      <c r="M7022" s="4" t="n">
        <v>-0.0422676453471512</v>
      </c>
      <c r="N7022" s="5" t="n">
        <v>0</v>
      </c>
      <c r="O7022" s="6" t="n">
        <v>0.303953838924556</v>
      </c>
    </row>
    <row r="7023">
      <c r="B7023" t="s">
        <v>74</v>
      </c>
      <c r="C7023" t="s">
        <v>60</v>
      </c>
      <c r="D7023" t="s">
        <v>31</v>
      </c>
      <c r="E7023" t="s">
        <v>37</v>
      </c>
      <c r="F7023" s="7" t="s">
        <v>85</v>
      </c>
      <c r="G7023" s="8" t="n">
        <v>31508.1738</v>
      </c>
      <c r="H7023" s="9"/>
      <c r="I7023" s="10"/>
      <c r="J7023" s="11"/>
      <c r="K7023" s="12"/>
      <c r="L7023" s="3" t="s">
        <v>86</v>
      </c>
      <c r="M7023" s="4"/>
      <c r="N7023" s="5" t="s">
        <v>86</v>
      </c>
      <c r="O7023" s="6"/>
    </row>
    <row r="7024">
      <c r="B7024" t="s">
        <v>74</v>
      </c>
      <c r="C7024" t="s">
        <v>60</v>
      </c>
      <c r="D7024" t="s">
        <v>31</v>
      </c>
      <c r="E7024" t="s">
        <v>27</v>
      </c>
      <c r="F7024" s="7" t="n">
        <v>199</v>
      </c>
      <c r="G7024" s="8" t="n">
        <v>2462178.18498</v>
      </c>
      <c r="H7024" s="9" t="n">
        <v>236</v>
      </c>
      <c r="I7024" s="10" t="n">
        <v>2849668.15884</v>
      </c>
      <c r="J7024" s="11" t="n">
        <v>182</v>
      </c>
      <c r="K7024" s="12" t="n">
        <v>1645085.55416</v>
      </c>
      <c r="L7024" s="3" t="n">
        <v>-0.156779661016949</v>
      </c>
      <c r="M7024" s="4" t="n">
        <v>-0.135977226912531</v>
      </c>
      <c r="N7024" s="5" t="n">
        <v>0.0934065934065933</v>
      </c>
      <c r="O7024" s="6" t="n">
        <v>0.496687013483148</v>
      </c>
    </row>
    <row r="7025">
      <c r="B7025" t="s">
        <v>74</v>
      </c>
      <c r="C7025" t="s">
        <v>60</v>
      </c>
      <c r="D7025" t="s">
        <v>31</v>
      </c>
      <c r="E7025" t="s">
        <v>29</v>
      </c>
      <c r="F7025" s="7" t="s">
        <v>85</v>
      </c>
      <c r="G7025" s="8" t="n">
        <v>3219.8295</v>
      </c>
      <c r="H7025" s="9" t="s">
        <v>85</v>
      </c>
      <c r="I7025" s="10" t="n">
        <v>6439.659</v>
      </c>
      <c r="J7025" s="11" t="s">
        <v>85</v>
      </c>
      <c r="K7025" s="12" t="n">
        <v>2288.3065</v>
      </c>
      <c r="L7025" s="3" t="s">
        <v>86</v>
      </c>
      <c r="M7025" s="4" t="n">
        <v>-0.5</v>
      </c>
      <c r="N7025" s="5" t="s">
        <v>86</v>
      </c>
      <c r="O7025" s="6" t="n">
        <v>0.407079646017699</v>
      </c>
    </row>
    <row r="7026">
      <c r="B7026" t="s">
        <v>74</v>
      </c>
      <c r="C7026" t="s">
        <v>60</v>
      </c>
      <c r="D7026" t="s">
        <v>31</v>
      </c>
      <c r="E7026" t="s">
        <v>32</v>
      </c>
      <c r="F7026" s="7"/>
      <c r="G7026" s="8"/>
      <c r="H7026" s="9" t="s">
        <v>85</v>
      </c>
      <c r="I7026" s="10" t="n">
        <v>12215.8206</v>
      </c>
      <c r="J7026" s="11"/>
      <c r="K7026" s="12"/>
      <c r="L7026" s="3" t="s">
        <v>86</v>
      </c>
      <c r="M7026" s="4"/>
      <c r="N7026" s="5"/>
      <c r="O7026" s="6"/>
    </row>
    <row r="7027">
      <c r="B7027" t="s">
        <v>74</v>
      </c>
      <c r="C7027" t="s">
        <v>60</v>
      </c>
      <c r="D7027" t="s">
        <v>33</v>
      </c>
      <c r="E7027" t="s">
        <v>23</v>
      </c>
      <c r="F7027" s="7" t="n">
        <v>16</v>
      </c>
      <c r="G7027" s="8" t="n">
        <v>263139.84</v>
      </c>
      <c r="H7027" s="9" t="n">
        <v>26</v>
      </c>
      <c r="I7027" s="10" t="n">
        <v>334888.02</v>
      </c>
      <c r="J7027" s="11" t="n">
        <v>22</v>
      </c>
      <c r="K7027" s="12" t="n">
        <v>190466.1</v>
      </c>
      <c r="L7027" s="3" t="n">
        <v>-0.384615384615385</v>
      </c>
      <c r="M7027" s="4" t="n">
        <v>-0.214245287126127</v>
      </c>
      <c r="N7027" s="5" t="n">
        <v>-0.272727272727273</v>
      </c>
      <c r="O7027" s="6" t="n">
        <v>0.38155734800051</v>
      </c>
    </row>
    <row r="7028">
      <c r="B7028" t="s">
        <v>74</v>
      </c>
      <c r="C7028" t="s">
        <v>60</v>
      </c>
      <c r="D7028" t="s">
        <v>33</v>
      </c>
      <c r="E7028" t="s">
        <v>24</v>
      </c>
      <c r="F7028" s="7" t="s">
        <v>85</v>
      </c>
      <c r="G7028" s="8" t="n">
        <v>9086.58</v>
      </c>
      <c r="H7028" s="9" t="s">
        <v>85</v>
      </c>
      <c r="I7028" s="10" t="n">
        <v>9086.58</v>
      </c>
      <c r="J7028" s="11" t="s">
        <v>85</v>
      </c>
      <c r="K7028" s="12" t="n">
        <v>26567.0285</v>
      </c>
      <c r="L7028" s="3" t="s">
        <v>86</v>
      </c>
      <c r="M7028" s="4" t="n">
        <v>0</v>
      </c>
      <c r="N7028" s="5" t="s">
        <v>86</v>
      </c>
      <c r="O7028" s="6" t="n">
        <v>-0.657975298215982</v>
      </c>
    </row>
    <row r="7029">
      <c r="B7029" t="s">
        <v>74</v>
      </c>
      <c r="C7029" t="s">
        <v>60</v>
      </c>
      <c r="D7029" t="s">
        <v>33</v>
      </c>
      <c r="E7029" t="s">
        <v>27</v>
      </c>
      <c r="F7029" s="7" t="n">
        <v>559</v>
      </c>
      <c r="G7029" s="8" t="n">
        <v>9254524.263196</v>
      </c>
      <c r="H7029" s="9" t="n">
        <v>582</v>
      </c>
      <c r="I7029" s="10" t="n">
        <v>9337371.449088</v>
      </c>
      <c r="J7029" s="11" t="n">
        <v>526</v>
      </c>
      <c r="K7029" s="12" t="n">
        <v>6290684.726025</v>
      </c>
      <c r="L7029" s="3" t="n">
        <v>-0.0395189003436426</v>
      </c>
      <c r="M7029" s="4" t="n">
        <v>-0.00887264540601418</v>
      </c>
      <c r="N7029" s="5" t="n">
        <v>0.0627376425855513</v>
      </c>
      <c r="O7029" s="6" t="n">
        <v>0.471147365708758</v>
      </c>
    </row>
    <row r="7030">
      <c r="B7030" t="s">
        <v>74</v>
      </c>
      <c r="C7030" t="s">
        <v>60</v>
      </c>
      <c r="D7030" t="s">
        <v>33</v>
      </c>
      <c r="E7030" t="s">
        <v>29</v>
      </c>
      <c r="F7030" s="7"/>
      <c r="G7030" s="8"/>
      <c r="H7030" s="9" t="s">
        <v>85</v>
      </c>
      <c r="I7030" s="10" t="n">
        <v>7590.2625</v>
      </c>
      <c r="J7030" s="11"/>
      <c r="K7030" s="12"/>
      <c r="L7030" s="3" t="s">
        <v>86</v>
      </c>
      <c r="M7030" s="4"/>
      <c r="N7030" s="5"/>
      <c r="O7030" s="6"/>
    </row>
    <row r="7031">
      <c r="B7031" t="s">
        <v>74</v>
      </c>
      <c r="C7031" t="s">
        <v>60</v>
      </c>
      <c r="D7031" t="s">
        <v>33</v>
      </c>
      <c r="E7031" t="s">
        <v>35</v>
      </c>
      <c r="F7031" s="7" t="s">
        <v>85</v>
      </c>
      <c r="G7031" s="8" t="n">
        <v>7030.98</v>
      </c>
      <c r="H7031" s="9" t="s">
        <v>85</v>
      </c>
      <c r="I7031" s="10" t="n">
        <v>7030.98</v>
      </c>
      <c r="J7031" s="11" t="s">
        <v>85</v>
      </c>
      <c r="K7031" s="12" t="n">
        <v>2498.43</v>
      </c>
      <c r="L7031" s="3" t="s">
        <v>86</v>
      </c>
      <c r="M7031" s="4" t="n">
        <v>0</v>
      </c>
      <c r="N7031" s="5" t="s">
        <v>86</v>
      </c>
      <c r="O7031" s="6" t="n">
        <v>1.8141592920354</v>
      </c>
    </row>
    <row r="7032">
      <c r="B7032" t="s">
        <v>74</v>
      </c>
      <c r="C7032" t="s">
        <v>60</v>
      </c>
      <c r="D7032" t="s">
        <v>36</v>
      </c>
      <c r="E7032" t="s">
        <v>23</v>
      </c>
      <c r="F7032" s="7" t="n">
        <v>67</v>
      </c>
      <c r="G7032" s="8" t="n">
        <v>1226780.7858</v>
      </c>
      <c r="H7032" s="9" t="n">
        <v>52</v>
      </c>
      <c r="I7032" s="10" t="n">
        <v>981528.3378</v>
      </c>
      <c r="J7032" s="11" t="n">
        <v>58</v>
      </c>
      <c r="K7032" s="12" t="n">
        <v>726490.05</v>
      </c>
      <c r="L7032" s="3" t="n">
        <v>0.288461538461539</v>
      </c>
      <c r="M7032" s="4" t="n">
        <v>0.249867923884612</v>
      </c>
      <c r="N7032" s="5" t="n">
        <v>0.155172413793103</v>
      </c>
      <c r="O7032" s="6" t="n">
        <v>0.68864086411094</v>
      </c>
    </row>
    <row r="7033">
      <c r="B7033" t="s">
        <v>74</v>
      </c>
      <c r="C7033" t="s">
        <v>60</v>
      </c>
      <c r="D7033" t="s">
        <v>36</v>
      </c>
      <c r="E7033" t="s">
        <v>37</v>
      </c>
      <c r="F7033" s="7"/>
      <c r="G7033" s="8"/>
      <c r="H7033" s="9" t="s">
        <v>85</v>
      </c>
      <c r="I7033" s="10" t="n">
        <v>13876.92</v>
      </c>
      <c r="J7033" s="11" t="s">
        <v>85</v>
      </c>
      <c r="K7033" s="12" t="n">
        <v>9797.37</v>
      </c>
      <c r="L7033" s="3" t="s">
        <v>86</v>
      </c>
      <c r="M7033" s="4"/>
      <c r="N7033" s="5" t="s">
        <v>86</v>
      </c>
      <c r="O7033" s="6"/>
    </row>
    <row r="7034">
      <c r="B7034" t="s">
        <v>74</v>
      </c>
      <c r="C7034" t="s">
        <v>60</v>
      </c>
      <c r="D7034" t="s">
        <v>36</v>
      </c>
      <c r="E7034" t="s">
        <v>24</v>
      </c>
      <c r="F7034" s="7" t="n">
        <v>15</v>
      </c>
      <c r="G7034" s="8" t="n">
        <v>287624.52</v>
      </c>
      <c r="H7034" s="9" t="n">
        <v>13</v>
      </c>
      <c r="I7034" s="10" t="n">
        <v>86339.52</v>
      </c>
      <c r="J7034" s="11" t="n">
        <v>9</v>
      </c>
      <c r="K7034" s="12" t="n">
        <v>40732.23</v>
      </c>
      <c r="L7034" s="3" t="n">
        <v>0.153846153846154</v>
      </c>
      <c r="M7034" s="4" t="n">
        <v>2.33131942359652</v>
      </c>
      <c r="N7034" s="5" t="n">
        <v>0.666666666666667</v>
      </c>
      <c r="O7034" s="6" t="n">
        <v>6.06134969777005</v>
      </c>
    </row>
    <row r="7035">
      <c r="B7035" t="s">
        <v>74</v>
      </c>
      <c r="C7035" t="s">
        <v>60</v>
      </c>
      <c r="D7035" t="s">
        <v>36</v>
      </c>
      <c r="E7035" t="s">
        <v>27</v>
      </c>
      <c r="F7035" s="7" t="n">
        <v>525</v>
      </c>
      <c r="G7035" s="8" t="n">
        <v>8895352.474332</v>
      </c>
      <c r="H7035" s="9" t="n">
        <v>537</v>
      </c>
      <c r="I7035" s="10" t="n">
        <v>9042194.166388</v>
      </c>
      <c r="J7035" s="11" t="n">
        <v>578</v>
      </c>
      <c r="K7035" s="12" t="n">
        <v>5523983.82095</v>
      </c>
      <c r="L7035" s="3" t="n">
        <v>-0.0223463687150838</v>
      </c>
      <c r="M7035" s="4" t="n">
        <v>-0.0162396083687127</v>
      </c>
      <c r="N7035" s="5" t="n">
        <v>-0.0916955017301038</v>
      </c>
      <c r="O7035" s="6" t="n">
        <v>0.610314722609416</v>
      </c>
    </row>
    <row r="7036">
      <c r="B7036" t="s">
        <v>74</v>
      </c>
      <c r="C7036" t="s">
        <v>60</v>
      </c>
      <c r="D7036" t="s">
        <v>36</v>
      </c>
      <c r="E7036" t="s">
        <v>28</v>
      </c>
      <c r="F7036" s="7" t="s">
        <v>85</v>
      </c>
      <c r="G7036" s="8" t="n">
        <v>6052.32</v>
      </c>
      <c r="H7036" s="9"/>
      <c r="I7036" s="10"/>
      <c r="J7036" s="11" t="s">
        <v>85</v>
      </c>
      <c r="K7036" s="12" t="n">
        <v>21204.04</v>
      </c>
      <c r="L7036" s="3" t="s">
        <v>86</v>
      </c>
      <c r="M7036" s="4"/>
      <c r="N7036" s="5" t="s">
        <v>86</v>
      </c>
      <c r="O7036" s="6" t="n">
        <v>-0.714567601268438</v>
      </c>
    </row>
    <row r="7037">
      <c r="B7037" t="s">
        <v>74</v>
      </c>
      <c r="C7037" t="s">
        <v>60</v>
      </c>
      <c r="D7037" t="s">
        <v>36</v>
      </c>
      <c r="E7037" t="s">
        <v>55</v>
      </c>
      <c r="F7037" s="7"/>
      <c r="G7037" s="8"/>
      <c r="H7037" s="9"/>
      <c r="I7037" s="10"/>
      <c r="J7037" s="11" t="s">
        <v>85</v>
      </c>
      <c r="K7037" s="12" t="n">
        <v>3571.92</v>
      </c>
      <c r="L7037" s="3"/>
      <c r="M7037" s="4"/>
      <c r="N7037" s="5" t="s">
        <v>86</v>
      </c>
      <c r="O7037" s="6"/>
    </row>
    <row r="7038">
      <c r="B7038" t="s">
        <v>74</v>
      </c>
      <c r="C7038" t="s">
        <v>60</v>
      </c>
      <c r="D7038" t="s">
        <v>36</v>
      </c>
      <c r="E7038" t="s">
        <v>29</v>
      </c>
      <c r="F7038" s="7" t="s">
        <v>85</v>
      </c>
      <c r="G7038" s="8" t="n">
        <v>5108.67</v>
      </c>
      <c r="H7038" s="9" t="n">
        <v>8</v>
      </c>
      <c r="I7038" s="10" t="n">
        <v>30969.225</v>
      </c>
      <c r="J7038" s="11" t="n">
        <v>8</v>
      </c>
      <c r="K7038" s="12" t="n">
        <v>21960.985</v>
      </c>
      <c r="L7038" s="3" t="s">
        <v>86</v>
      </c>
      <c r="M7038" s="4" t="n">
        <v>-0.835040431266846</v>
      </c>
      <c r="N7038" s="5" t="s">
        <v>86</v>
      </c>
      <c r="O7038" s="6" t="n">
        <v>-0.767375188316918</v>
      </c>
    </row>
    <row r="7039">
      <c r="B7039" t="s">
        <v>74</v>
      </c>
      <c r="C7039" t="s">
        <v>60</v>
      </c>
      <c r="D7039" t="s">
        <v>36</v>
      </c>
      <c r="E7039" t="s">
        <v>35</v>
      </c>
      <c r="F7039" s="7" t="n">
        <v>81</v>
      </c>
      <c r="G7039" s="8" t="n">
        <v>1558674.500202</v>
      </c>
      <c r="H7039" s="9" t="n">
        <v>70</v>
      </c>
      <c r="I7039" s="10" t="n">
        <v>1678126.606056</v>
      </c>
      <c r="J7039" s="11" t="n">
        <v>71</v>
      </c>
      <c r="K7039" s="12" t="n">
        <v>988951.754268</v>
      </c>
      <c r="L7039" s="3" t="n">
        <v>0.157142857142857</v>
      </c>
      <c r="M7039" s="4" t="n">
        <v>-0.0711818199073437</v>
      </c>
      <c r="N7039" s="5" t="n">
        <v>0.140845070422535</v>
      </c>
      <c r="O7039" s="6" t="n">
        <v>0.576087502221679</v>
      </c>
    </row>
    <row r="7040">
      <c r="B7040" t="s">
        <v>74</v>
      </c>
      <c r="C7040" t="s">
        <v>60</v>
      </c>
      <c r="D7040" t="s">
        <v>42</v>
      </c>
      <c r="E7040" t="s">
        <v>23</v>
      </c>
      <c r="F7040" s="7" t="s">
        <v>85</v>
      </c>
      <c r="G7040" s="8" t="n">
        <v>60052.55895</v>
      </c>
      <c r="H7040" s="9"/>
      <c r="I7040" s="10"/>
      <c r="J7040" s="11" t="s">
        <v>85</v>
      </c>
      <c r="K7040" s="12" t="n">
        <v>961.8</v>
      </c>
      <c r="L7040" s="3" t="s">
        <v>86</v>
      </c>
      <c r="M7040" s="4"/>
      <c r="N7040" s="5" t="s">
        <v>86</v>
      </c>
      <c r="O7040" s="6" t="n">
        <v>61.4376782595134</v>
      </c>
    </row>
    <row r="7041">
      <c r="B7041" t="s">
        <v>74</v>
      </c>
      <c r="C7041" t="s">
        <v>60</v>
      </c>
      <c r="D7041" t="s">
        <v>42</v>
      </c>
      <c r="E7041" t="s">
        <v>24</v>
      </c>
      <c r="F7041" s="7" t="s">
        <v>85</v>
      </c>
      <c r="G7041" s="8" t="n">
        <v>16433.3178</v>
      </c>
      <c r="H7041" s="9" t="s">
        <v>85</v>
      </c>
      <c r="I7041" s="10" t="n">
        <v>18074.41245</v>
      </c>
      <c r="J7041" s="11" t="s">
        <v>85</v>
      </c>
      <c r="K7041" s="12" t="n">
        <v>6373.2678</v>
      </c>
      <c r="L7041" s="3" t="s">
        <v>86</v>
      </c>
      <c r="M7041" s="4" t="n">
        <v>-0.0907965697109009</v>
      </c>
      <c r="N7041" s="5" t="s">
        <v>86</v>
      </c>
      <c r="O7041" s="6" t="n">
        <v>1.57847595859694</v>
      </c>
    </row>
    <row r="7042">
      <c r="B7042" t="s">
        <v>74</v>
      </c>
      <c r="C7042" t="s">
        <v>60</v>
      </c>
      <c r="D7042" t="s">
        <v>42</v>
      </c>
      <c r="E7042" t="s">
        <v>27</v>
      </c>
      <c r="F7042" s="7" t="n">
        <v>55</v>
      </c>
      <c r="G7042" s="8" t="n">
        <v>279444.70215</v>
      </c>
      <c r="H7042" s="9" t="n">
        <v>58</v>
      </c>
      <c r="I7042" s="10" t="n">
        <v>311127.2568</v>
      </c>
      <c r="J7042" s="11" t="n">
        <v>41</v>
      </c>
      <c r="K7042" s="12" t="n">
        <v>125944.33485</v>
      </c>
      <c r="L7042" s="3" t="n">
        <v>-0.0517241379310345</v>
      </c>
      <c r="M7042" s="4" t="n">
        <v>-0.101831498068863</v>
      </c>
      <c r="N7042" s="5" t="n">
        <v>0.341463414634146</v>
      </c>
      <c r="O7042" s="6" t="n">
        <v>1.21879533115022</v>
      </c>
    </row>
    <row r="7043">
      <c r="B7043" t="s">
        <v>74</v>
      </c>
      <c r="C7043" t="s">
        <v>60</v>
      </c>
      <c r="D7043" t="s">
        <v>42</v>
      </c>
      <c r="E7043" t="s">
        <v>28</v>
      </c>
      <c r="F7043" s="7"/>
      <c r="G7043" s="8"/>
      <c r="H7043" s="9"/>
      <c r="I7043" s="10"/>
      <c r="J7043" s="11" t="s">
        <v>85</v>
      </c>
      <c r="K7043" s="12" t="n">
        <v>7871.19015</v>
      </c>
      <c r="L7043" s="3"/>
      <c r="M7043" s="4"/>
      <c r="N7043" s="5" t="s">
        <v>86</v>
      </c>
      <c r="O7043" s="6"/>
    </row>
    <row r="7044">
      <c r="B7044" t="s">
        <v>74</v>
      </c>
      <c r="C7044" t="s">
        <v>60</v>
      </c>
      <c r="D7044" t="s">
        <v>42</v>
      </c>
      <c r="E7044" t="s">
        <v>29</v>
      </c>
      <c r="F7044" s="7" t="n">
        <v>6</v>
      </c>
      <c r="G7044" s="8" t="n">
        <v>20535.25545</v>
      </c>
      <c r="H7044" s="9" t="n">
        <v>5</v>
      </c>
      <c r="I7044" s="10" t="n">
        <v>16740.1242</v>
      </c>
      <c r="J7044" s="11" t="n">
        <v>18</v>
      </c>
      <c r="K7044" s="12" t="n">
        <v>56572.972575</v>
      </c>
      <c r="L7044" s="3" t="n">
        <v>0.2</v>
      </c>
      <c r="M7044" s="4" t="n">
        <v>0.226708667430317</v>
      </c>
      <c r="N7044" s="5" t="n">
        <v>-0.666666666666667</v>
      </c>
      <c r="O7044" s="6" t="n">
        <v>-0.637012967229608</v>
      </c>
    </row>
    <row r="7045">
      <c r="B7045" t="s">
        <v>74</v>
      </c>
      <c r="C7045" t="s">
        <v>60</v>
      </c>
      <c r="D7045" t="s">
        <v>42</v>
      </c>
      <c r="E7045" t="s">
        <v>35</v>
      </c>
      <c r="F7045" s="7" t="n">
        <v>31</v>
      </c>
      <c r="G7045" s="8" t="n">
        <v>873841.338525</v>
      </c>
      <c r="H7045" s="9" t="n">
        <v>29</v>
      </c>
      <c r="I7045" s="10" t="n">
        <v>666730.383786</v>
      </c>
      <c r="J7045" s="11" t="n">
        <v>32</v>
      </c>
      <c r="K7045" s="12" t="n">
        <v>687918.420303</v>
      </c>
      <c r="L7045" s="3" t="n">
        <v>0.0689655172413792</v>
      </c>
      <c r="M7045" s="4" t="n">
        <v>0.310636742790886</v>
      </c>
      <c r="N7045" s="5" t="n">
        <v>-0.03125</v>
      </c>
      <c r="O7045" s="6" t="n">
        <v>0.270268846907906</v>
      </c>
    </row>
    <row r="7046">
      <c r="B7046" t="s">
        <v>75</v>
      </c>
      <c r="C7046" t="s">
        <v>21</v>
      </c>
      <c r="D7046" t="s">
        <v>44</v>
      </c>
      <c r="E7046" t="s">
        <v>34</v>
      </c>
      <c r="F7046" s="7" t="s">
        <v>85</v>
      </c>
      <c r="G7046" s="8" t="n">
        <v>11449.02</v>
      </c>
      <c r="H7046" s="9" t="n">
        <v>6</v>
      </c>
      <c r="I7046" s="10" t="n">
        <v>27454.9</v>
      </c>
      <c r="J7046" s="11"/>
      <c r="K7046" s="12"/>
      <c r="L7046" s="3" t="s">
        <v>86</v>
      </c>
      <c r="M7046" s="4" t="n">
        <v>-0.582988100484795</v>
      </c>
      <c r="N7046" s="5" t="s">
        <v>86</v>
      </c>
      <c r="O7046" s="6"/>
    </row>
    <row r="7047">
      <c r="B7047" t="s">
        <v>75</v>
      </c>
      <c r="C7047" t="s">
        <v>21</v>
      </c>
      <c r="D7047" t="s">
        <v>22</v>
      </c>
      <c r="E7047" t="s">
        <v>23</v>
      </c>
      <c r="F7047" s="7"/>
      <c r="G7047" s="8"/>
      <c r="H7047" s="9"/>
      <c r="I7047" s="10"/>
      <c r="J7047" s="11" t="s">
        <v>85</v>
      </c>
      <c r="K7047" s="12" t="n">
        <v>1740.222</v>
      </c>
      <c r="L7047" s="3"/>
      <c r="M7047" s="4"/>
      <c r="N7047" s="5" t="s">
        <v>86</v>
      </c>
      <c r="O7047" s="6"/>
    </row>
    <row r="7048">
      <c r="B7048" t="s">
        <v>75</v>
      </c>
      <c r="C7048" t="s">
        <v>21</v>
      </c>
      <c r="D7048" t="s">
        <v>22</v>
      </c>
      <c r="E7048" t="s">
        <v>25</v>
      </c>
      <c r="F7048" s="7" t="s">
        <v>85</v>
      </c>
      <c r="G7048" s="8" t="n">
        <v>4201.8912</v>
      </c>
      <c r="H7048" s="9" t="s">
        <v>85</v>
      </c>
      <c r="I7048" s="10" t="n">
        <v>2072.304</v>
      </c>
      <c r="J7048" s="11" t="s">
        <v>85</v>
      </c>
      <c r="K7048" s="12" t="n">
        <v>2277.099</v>
      </c>
      <c r="L7048" s="3" t="s">
        <v>86</v>
      </c>
      <c r="M7048" s="4" t="n">
        <v>1.02764227642276</v>
      </c>
      <c r="N7048" s="5" t="s">
        <v>86</v>
      </c>
      <c r="O7048" s="6" t="n">
        <v>0.845282616170838</v>
      </c>
    </row>
    <row r="7049">
      <c r="B7049" t="s">
        <v>75</v>
      </c>
      <c r="C7049" t="s">
        <v>21</v>
      </c>
      <c r="D7049" t="s">
        <v>22</v>
      </c>
      <c r="E7049" t="s">
        <v>26</v>
      </c>
      <c r="F7049" s="7"/>
      <c r="G7049" s="8"/>
      <c r="H7049" s="9"/>
      <c r="I7049" s="10"/>
      <c r="J7049" s="11" t="s">
        <v>85</v>
      </c>
      <c r="K7049" s="12" t="n">
        <v>7652.04</v>
      </c>
      <c r="L7049" s="3"/>
      <c r="M7049" s="4"/>
      <c r="N7049" s="5" t="s">
        <v>86</v>
      </c>
      <c r="O7049" s="6"/>
    </row>
    <row r="7050">
      <c r="B7050" t="s">
        <v>75</v>
      </c>
      <c r="C7050" t="s">
        <v>21</v>
      </c>
      <c r="D7050" t="s">
        <v>22</v>
      </c>
      <c r="E7050" t="s">
        <v>28</v>
      </c>
      <c r="F7050" s="7" t="n">
        <v>11</v>
      </c>
      <c r="G7050" s="8" t="n">
        <v>36228.2544</v>
      </c>
      <c r="H7050" s="9" t="n">
        <v>10</v>
      </c>
      <c r="I7050" s="10" t="n">
        <v>24896.2896</v>
      </c>
      <c r="J7050" s="11" t="n">
        <v>6</v>
      </c>
      <c r="K7050" s="12" t="n">
        <v>18595.6914</v>
      </c>
      <c r="L7050" s="3" t="n">
        <v>0.1</v>
      </c>
      <c r="M7050" s="4" t="n">
        <v>0.455166813290925</v>
      </c>
      <c r="N7050" s="5" t="n">
        <v>0.833333333333333</v>
      </c>
      <c r="O7050" s="6" t="n">
        <v>0.948206905606102</v>
      </c>
    </row>
    <row r="7051">
      <c r="B7051" t="s">
        <v>75</v>
      </c>
      <c r="C7051" t="s">
        <v>21</v>
      </c>
      <c r="D7051" t="s">
        <v>22</v>
      </c>
      <c r="E7051" t="s">
        <v>34</v>
      </c>
      <c r="F7051" s="7" t="n">
        <v>418</v>
      </c>
      <c r="G7051" s="8" t="n">
        <v>2824315.275366</v>
      </c>
      <c r="H7051" s="9" t="n">
        <v>353</v>
      </c>
      <c r="I7051" s="10" t="n">
        <v>2627188.609122</v>
      </c>
      <c r="J7051" s="11" t="n">
        <v>311</v>
      </c>
      <c r="K7051" s="12" t="n">
        <v>1599000.716058</v>
      </c>
      <c r="L7051" s="3" t="n">
        <v>0.184135977337111</v>
      </c>
      <c r="M7051" s="4" t="n">
        <v>0.0750333133904226</v>
      </c>
      <c r="N7051" s="5" t="n">
        <v>0.344051446945338</v>
      </c>
      <c r="O7051" s="6" t="n">
        <v>0.766300194241786</v>
      </c>
    </row>
    <row r="7052">
      <c r="B7052" t="s">
        <v>75</v>
      </c>
      <c r="C7052" t="s">
        <v>21</v>
      </c>
      <c r="D7052" t="s">
        <v>22</v>
      </c>
      <c r="E7052" t="s">
        <v>62</v>
      </c>
      <c r="F7052" s="7" t="n">
        <v>908</v>
      </c>
      <c r="G7052" s="8" t="n">
        <v>2679676.4232</v>
      </c>
      <c r="H7052" s="9" t="n">
        <v>899</v>
      </c>
      <c r="I7052" s="10" t="n">
        <v>2636472.2922</v>
      </c>
      <c r="J7052" s="11" t="n">
        <v>747</v>
      </c>
      <c r="K7052" s="12" t="n">
        <v>1425286.457</v>
      </c>
      <c r="L7052" s="3" t="n">
        <v>0.0100111234705229</v>
      </c>
      <c r="M7052" s="4" t="n">
        <v>0.0163870984450774</v>
      </c>
      <c r="N7052" s="5" t="n">
        <v>0.215528781793842</v>
      </c>
      <c r="O7052" s="6" t="n">
        <v>0.880096741282654</v>
      </c>
    </row>
    <row r="7053">
      <c r="B7053" t="s">
        <v>75</v>
      </c>
      <c r="C7053" t="s">
        <v>21</v>
      </c>
      <c r="D7053" t="s">
        <v>22</v>
      </c>
      <c r="E7053" t="s">
        <v>29</v>
      </c>
      <c r="F7053" s="7" t="n">
        <v>31</v>
      </c>
      <c r="G7053" s="8" t="n">
        <v>164320.46595</v>
      </c>
      <c r="H7053" s="9" t="n">
        <v>42</v>
      </c>
      <c r="I7053" s="10" t="n">
        <v>249422.2983</v>
      </c>
      <c r="J7053" s="11" t="n">
        <v>31</v>
      </c>
      <c r="K7053" s="12" t="n">
        <v>123478.5013</v>
      </c>
      <c r="L7053" s="3" t="n">
        <v>-0.261904761904762</v>
      </c>
      <c r="M7053" s="4" t="n">
        <v>-0.34119576689828</v>
      </c>
      <c r="N7053" s="5" t="n">
        <v>0</v>
      </c>
      <c r="O7053" s="6" t="n">
        <v>0.330761745729092</v>
      </c>
    </row>
    <row r="7054">
      <c r="B7054" t="s">
        <v>75</v>
      </c>
      <c r="C7054" t="s">
        <v>21</v>
      </c>
      <c r="D7054" t="s">
        <v>22</v>
      </c>
      <c r="E7054" t="s">
        <v>32</v>
      </c>
      <c r="F7054" s="7" t="s">
        <v>85</v>
      </c>
      <c r="G7054" s="8" t="n">
        <v>59527.866816</v>
      </c>
      <c r="H7054" s="9" t="s">
        <v>85</v>
      </c>
      <c r="I7054" s="10" t="n">
        <v>12043.1286</v>
      </c>
      <c r="J7054" s="11" t="n">
        <v>13</v>
      </c>
      <c r="K7054" s="12" t="n">
        <v>66513.5064</v>
      </c>
      <c r="L7054" s="3" t="s">
        <v>86</v>
      </c>
      <c r="M7054" s="4" t="n">
        <v>3.9428905721392</v>
      </c>
      <c r="N7054" s="5" t="s">
        <v>86</v>
      </c>
      <c r="O7054" s="6" t="n">
        <v>-0.105025880638282</v>
      </c>
    </row>
    <row r="7055">
      <c r="B7055" t="s">
        <v>75</v>
      </c>
      <c r="C7055" t="s">
        <v>21</v>
      </c>
      <c r="D7055" t="s">
        <v>31</v>
      </c>
      <c r="E7055" t="s">
        <v>25</v>
      </c>
      <c r="F7055" s="7"/>
      <c r="G7055" s="8"/>
      <c r="H7055" s="9" t="s">
        <v>85</v>
      </c>
      <c r="I7055" s="10" t="n">
        <v>2167.5114</v>
      </c>
      <c r="J7055" s="11"/>
      <c r="K7055" s="12"/>
      <c r="L7055" s="3" t="s">
        <v>86</v>
      </c>
      <c r="M7055" s="4"/>
      <c r="N7055" s="5"/>
      <c r="O7055" s="6"/>
    </row>
    <row r="7056">
      <c r="B7056" t="s">
        <v>75</v>
      </c>
      <c r="C7056" t="s">
        <v>21</v>
      </c>
      <c r="D7056" t="s">
        <v>31</v>
      </c>
      <c r="E7056" t="s">
        <v>26</v>
      </c>
      <c r="F7056" s="7" t="s">
        <v>85</v>
      </c>
      <c r="G7056" s="8" t="n">
        <v>8177.8086</v>
      </c>
      <c r="H7056" s="9" t="s">
        <v>85</v>
      </c>
      <c r="I7056" s="10" t="n">
        <v>160692.754284</v>
      </c>
      <c r="J7056" s="11"/>
      <c r="K7056" s="12"/>
      <c r="L7056" s="3" t="s">
        <v>86</v>
      </c>
      <c r="M7056" s="4" t="n">
        <v>-0.949109039567852</v>
      </c>
      <c r="N7056" s="5" t="s">
        <v>86</v>
      </c>
      <c r="O7056" s="6"/>
    </row>
    <row r="7057">
      <c r="B7057" t="s">
        <v>75</v>
      </c>
      <c r="C7057" t="s">
        <v>21</v>
      </c>
      <c r="D7057" t="s">
        <v>31</v>
      </c>
      <c r="E7057" t="s">
        <v>28</v>
      </c>
      <c r="F7057" s="7" t="s">
        <v>85</v>
      </c>
      <c r="G7057" s="8" t="n">
        <v>8950.3704</v>
      </c>
      <c r="H7057" s="9"/>
      <c r="I7057" s="10"/>
      <c r="J7057" s="11" t="s">
        <v>85</v>
      </c>
      <c r="K7057" s="12" t="n">
        <v>388.6278</v>
      </c>
      <c r="L7057" s="3" t="s">
        <v>86</v>
      </c>
      <c r="M7057" s="4"/>
      <c r="N7057" s="5" t="s">
        <v>86</v>
      </c>
      <c r="O7057" s="6" t="n">
        <v>22.0307003256072</v>
      </c>
    </row>
    <row r="7058">
      <c r="B7058" t="s">
        <v>75</v>
      </c>
      <c r="C7058" t="s">
        <v>21</v>
      </c>
      <c r="D7058" t="s">
        <v>31</v>
      </c>
      <c r="E7058" t="s">
        <v>34</v>
      </c>
      <c r="F7058" s="7" t="n">
        <v>228</v>
      </c>
      <c r="G7058" s="8" t="n">
        <v>1287073.7504</v>
      </c>
      <c r="H7058" s="9" t="n">
        <v>235</v>
      </c>
      <c r="I7058" s="10" t="n">
        <v>1235184.118668</v>
      </c>
      <c r="J7058" s="11" t="n">
        <v>260</v>
      </c>
      <c r="K7058" s="12" t="n">
        <v>1119446.77892</v>
      </c>
      <c r="L7058" s="3" t="n">
        <v>-0.0297872340425532</v>
      </c>
      <c r="M7058" s="4" t="n">
        <v>0.0420096331775679</v>
      </c>
      <c r="N7058" s="5" t="n">
        <v>-0.123076923076923</v>
      </c>
      <c r="O7058" s="6" t="n">
        <v>0.149740902950045</v>
      </c>
    </row>
    <row r="7059">
      <c r="B7059" t="s">
        <v>75</v>
      </c>
      <c r="C7059" t="s">
        <v>21</v>
      </c>
      <c r="D7059" t="s">
        <v>31</v>
      </c>
      <c r="E7059" t="s">
        <v>62</v>
      </c>
      <c r="F7059" s="7" t="n">
        <v>252</v>
      </c>
      <c r="G7059" s="8" t="n">
        <v>728565.9015</v>
      </c>
      <c r="H7059" s="9" t="n">
        <v>237</v>
      </c>
      <c r="I7059" s="10" t="n">
        <v>700788.6396</v>
      </c>
      <c r="J7059" s="11" t="n">
        <v>227</v>
      </c>
      <c r="K7059" s="12" t="n">
        <v>425223.0687</v>
      </c>
      <c r="L7059" s="3" t="n">
        <v>0.0632911392405062</v>
      </c>
      <c r="M7059" s="4" t="n">
        <v>0.0396371463953167</v>
      </c>
      <c r="N7059" s="5" t="n">
        <v>0.110132158590308</v>
      </c>
      <c r="O7059" s="6" t="n">
        <v>0.713373415340295</v>
      </c>
    </row>
    <row r="7060">
      <c r="B7060" t="s">
        <v>75</v>
      </c>
      <c r="C7060" t="s">
        <v>21</v>
      </c>
      <c r="D7060" t="s">
        <v>31</v>
      </c>
      <c r="E7060" t="s">
        <v>29</v>
      </c>
      <c r="F7060" s="7" t="n">
        <v>24</v>
      </c>
      <c r="G7060" s="8" t="n">
        <v>105431.62005</v>
      </c>
      <c r="H7060" s="9" t="n">
        <v>18</v>
      </c>
      <c r="I7060" s="10" t="n">
        <v>89197.7121</v>
      </c>
      <c r="J7060" s="11" t="n">
        <v>26</v>
      </c>
      <c r="K7060" s="12" t="n">
        <v>98555.55465</v>
      </c>
      <c r="L7060" s="3" t="n">
        <v>0.333333333333333</v>
      </c>
      <c r="M7060" s="4" t="n">
        <v>0.181999151859412</v>
      </c>
      <c r="N7060" s="5" t="n">
        <v>-0.0769230769230769</v>
      </c>
      <c r="O7060" s="6" t="n">
        <v>0.069768420708695</v>
      </c>
    </row>
    <row r="7061">
      <c r="B7061" t="s">
        <v>75</v>
      </c>
      <c r="C7061" t="s">
        <v>21</v>
      </c>
      <c r="D7061" t="s">
        <v>31</v>
      </c>
      <c r="E7061" t="s">
        <v>35</v>
      </c>
      <c r="F7061" s="7" t="s">
        <v>85</v>
      </c>
      <c r="G7061" s="8" t="n">
        <v>5901.7302</v>
      </c>
      <c r="H7061" s="9" t="s">
        <v>85</v>
      </c>
      <c r="I7061" s="10" t="n">
        <v>5877.4032</v>
      </c>
      <c r="J7061" s="11" t="s">
        <v>85</v>
      </c>
      <c r="K7061" s="12" t="n">
        <v>9355.6542</v>
      </c>
      <c r="L7061" s="3" t="s">
        <v>86</v>
      </c>
      <c r="M7061" s="4" t="n">
        <v>0.00413907284768222</v>
      </c>
      <c r="N7061" s="5" t="s">
        <v>86</v>
      </c>
      <c r="O7061" s="6" t="n">
        <v>-0.36918038291753</v>
      </c>
    </row>
    <row r="7062">
      <c r="B7062" t="s">
        <v>75</v>
      </c>
      <c r="C7062" t="s">
        <v>21</v>
      </c>
      <c r="D7062" t="s">
        <v>31</v>
      </c>
      <c r="E7062" t="s">
        <v>32</v>
      </c>
      <c r="F7062" s="7" t="s">
        <v>85</v>
      </c>
      <c r="G7062" s="8" t="n">
        <v>8861.7483</v>
      </c>
      <c r="H7062" s="9" t="s">
        <v>85</v>
      </c>
      <c r="I7062" s="10" t="n">
        <v>4435.0416</v>
      </c>
      <c r="J7062" s="11" t="s">
        <v>85</v>
      </c>
      <c r="K7062" s="12" t="n">
        <v>9561.7104</v>
      </c>
      <c r="L7062" s="3" t="s">
        <v>86</v>
      </c>
      <c r="M7062" s="4" t="n">
        <v>0.998120671517489</v>
      </c>
      <c r="N7062" s="5" t="s">
        <v>86</v>
      </c>
      <c r="O7062" s="6" t="n">
        <v>-0.0732046956787146</v>
      </c>
    </row>
    <row r="7063">
      <c r="B7063" t="s">
        <v>75</v>
      </c>
      <c r="C7063" t="s">
        <v>21</v>
      </c>
      <c r="D7063" t="s">
        <v>33</v>
      </c>
      <c r="E7063" t="s">
        <v>25</v>
      </c>
      <c r="F7063" s="7"/>
      <c r="G7063" s="8"/>
      <c r="H7063" s="9"/>
      <c r="I7063" s="10"/>
      <c r="J7063" s="11" t="s">
        <v>85</v>
      </c>
      <c r="K7063" s="12" t="n">
        <v>3143.58</v>
      </c>
      <c r="L7063" s="3"/>
      <c r="M7063" s="4"/>
      <c r="N7063" s="5" t="s">
        <v>86</v>
      </c>
      <c r="O7063" s="6"/>
    </row>
    <row r="7064">
      <c r="B7064" t="s">
        <v>75</v>
      </c>
      <c r="C7064" t="s">
        <v>21</v>
      </c>
      <c r="D7064" t="s">
        <v>33</v>
      </c>
      <c r="E7064" t="s">
        <v>26</v>
      </c>
      <c r="F7064" s="7"/>
      <c r="G7064" s="8"/>
      <c r="H7064" s="9" t="s">
        <v>85</v>
      </c>
      <c r="I7064" s="10" t="n">
        <v>15304.14</v>
      </c>
      <c r="J7064" s="11"/>
      <c r="K7064" s="12"/>
      <c r="L7064" s="3" t="s">
        <v>86</v>
      </c>
      <c r="M7064" s="4"/>
      <c r="N7064" s="5"/>
      <c r="O7064" s="6"/>
    </row>
    <row r="7065">
      <c r="B7065" t="s">
        <v>75</v>
      </c>
      <c r="C7065" t="s">
        <v>21</v>
      </c>
      <c r="D7065" t="s">
        <v>33</v>
      </c>
      <c r="E7065" t="s">
        <v>28</v>
      </c>
      <c r="F7065" s="7" t="n">
        <v>8</v>
      </c>
      <c r="G7065" s="8" t="n">
        <v>43341.8562</v>
      </c>
      <c r="H7065" s="9" t="n">
        <v>6</v>
      </c>
      <c r="I7065" s="10" t="n">
        <v>35895.96</v>
      </c>
      <c r="J7065" s="11" t="n">
        <v>7</v>
      </c>
      <c r="K7065" s="12" t="n">
        <v>19336.9434</v>
      </c>
      <c r="L7065" s="3" t="n">
        <v>0.333333333333333</v>
      </c>
      <c r="M7065" s="4" t="n">
        <v>0.207429922475955</v>
      </c>
      <c r="N7065" s="5" t="n">
        <v>0.142857142857143</v>
      </c>
      <c r="O7065" s="6" t="n">
        <v>1.24140161676224</v>
      </c>
    </row>
    <row r="7066">
      <c r="B7066" t="s">
        <v>75</v>
      </c>
      <c r="C7066" t="s">
        <v>21</v>
      </c>
      <c r="D7066" t="s">
        <v>33</v>
      </c>
      <c r="E7066" t="s">
        <v>34</v>
      </c>
      <c r="F7066" s="7" t="n">
        <v>585</v>
      </c>
      <c r="G7066" s="8" t="n">
        <v>2963199.84486</v>
      </c>
      <c r="H7066" s="9" t="n">
        <v>581</v>
      </c>
      <c r="I7066" s="10" t="n">
        <v>3498563.693325</v>
      </c>
      <c r="J7066" s="11" t="n">
        <v>570</v>
      </c>
      <c r="K7066" s="12" t="n">
        <v>2253052.1923</v>
      </c>
      <c r="L7066" s="3" t="n">
        <v>0.00688468158347666</v>
      </c>
      <c r="M7066" s="4" t="n">
        <v>-0.153023896488274</v>
      </c>
      <c r="N7066" s="5" t="n">
        <v>0.0263157894736843</v>
      </c>
      <c r="O7066" s="6" t="n">
        <v>0.315193609356672</v>
      </c>
    </row>
    <row r="7067">
      <c r="B7067" t="s">
        <v>75</v>
      </c>
      <c r="C7067" t="s">
        <v>21</v>
      </c>
      <c r="D7067" t="s">
        <v>33</v>
      </c>
      <c r="E7067" t="s">
        <v>62</v>
      </c>
      <c r="F7067" s="7" t="n">
        <v>186</v>
      </c>
      <c r="G7067" s="8" t="n">
        <v>528094.3551</v>
      </c>
      <c r="H7067" s="9" t="n">
        <v>171</v>
      </c>
      <c r="I7067" s="10" t="n">
        <v>426303</v>
      </c>
      <c r="J7067" s="11" t="n">
        <v>190</v>
      </c>
      <c r="K7067" s="12" t="n">
        <v>385284.2411</v>
      </c>
      <c r="L7067" s="3" t="n">
        <v>0.0877192982456141</v>
      </c>
      <c r="M7067" s="4" t="n">
        <v>0.238777008606555</v>
      </c>
      <c r="N7067" s="5" t="n">
        <v>-0.0210526315789473</v>
      </c>
      <c r="O7067" s="6" t="n">
        <v>0.370661705737749</v>
      </c>
    </row>
    <row r="7068">
      <c r="B7068" t="s">
        <v>75</v>
      </c>
      <c r="C7068" t="s">
        <v>21</v>
      </c>
      <c r="D7068" t="s">
        <v>33</v>
      </c>
      <c r="E7068" t="s">
        <v>29</v>
      </c>
      <c r="F7068" s="7" t="n">
        <v>25</v>
      </c>
      <c r="G7068" s="8" t="n">
        <v>165678.8268</v>
      </c>
      <c r="H7068" s="9" t="n">
        <v>31</v>
      </c>
      <c r="I7068" s="10" t="n">
        <v>194761.7076</v>
      </c>
      <c r="J7068" s="11" t="n">
        <v>29</v>
      </c>
      <c r="K7068" s="12" t="n">
        <v>117025.99225</v>
      </c>
      <c r="L7068" s="3" t="n">
        <v>-0.193548387096774</v>
      </c>
      <c r="M7068" s="4" t="n">
        <v>-0.14932545600663</v>
      </c>
      <c r="N7068" s="5" t="n">
        <v>-0.137931034482759</v>
      </c>
      <c r="O7068" s="6" t="n">
        <v>0.41574383275524</v>
      </c>
    </row>
    <row r="7069">
      <c r="B7069" t="s">
        <v>75</v>
      </c>
      <c r="C7069" t="s">
        <v>21</v>
      </c>
      <c r="D7069" t="s">
        <v>33</v>
      </c>
      <c r="E7069" t="s">
        <v>35</v>
      </c>
      <c r="F7069" s="7" t="n">
        <v>34</v>
      </c>
      <c r="G7069" s="8" t="n">
        <v>148532.45919</v>
      </c>
      <c r="H7069" s="9" t="n">
        <v>26</v>
      </c>
      <c r="I7069" s="10" t="n">
        <v>131952.26832</v>
      </c>
      <c r="J7069" s="11" t="n">
        <v>19</v>
      </c>
      <c r="K7069" s="12" t="n">
        <v>49952.33817</v>
      </c>
      <c r="L7069" s="3" t="n">
        <v>0.307692307692308</v>
      </c>
      <c r="M7069" s="4" t="n">
        <v>0.125652943152073</v>
      </c>
      <c r="N7069" s="5" t="n">
        <v>0.789473684210526</v>
      </c>
      <c r="O7069" s="6" t="n">
        <v>1.97348361721343</v>
      </c>
    </row>
    <row r="7070">
      <c r="B7070" t="s">
        <v>75</v>
      </c>
      <c r="C7070" t="s">
        <v>21</v>
      </c>
      <c r="D7070" t="s">
        <v>33</v>
      </c>
      <c r="E7070" t="s">
        <v>32</v>
      </c>
      <c r="F7070" s="7" t="n">
        <v>53</v>
      </c>
      <c r="G7070" s="8" t="n">
        <v>333931.79799</v>
      </c>
      <c r="H7070" s="9" t="n">
        <v>70</v>
      </c>
      <c r="I7070" s="10" t="n">
        <v>570603.22992</v>
      </c>
      <c r="J7070" s="11" t="n">
        <v>81</v>
      </c>
      <c r="K7070" s="12" t="n">
        <v>433942.179</v>
      </c>
      <c r="L7070" s="3" t="n">
        <v>-0.242857142857143</v>
      </c>
      <c r="M7070" s="4" t="n">
        <v>-0.414774083846637</v>
      </c>
      <c r="N7070" s="5" t="n">
        <v>-0.345679012345679</v>
      </c>
      <c r="O7070" s="6" t="n">
        <v>-0.230469370920498</v>
      </c>
    </row>
    <row r="7071">
      <c r="B7071" t="s">
        <v>75</v>
      </c>
      <c r="C7071" t="s">
        <v>21</v>
      </c>
      <c r="D7071" t="s">
        <v>36</v>
      </c>
      <c r="E7071" t="s">
        <v>41</v>
      </c>
      <c r="F7071" s="7" t="s">
        <v>85</v>
      </c>
      <c r="G7071" s="8" t="n">
        <v>27779.436</v>
      </c>
      <c r="H7071" s="9"/>
      <c r="I7071" s="10"/>
      <c r="J7071" s="11" t="s">
        <v>85</v>
      </c>
      <c r="K7071" s="12" t="n">
        <v>3219.689</v>
      </c>
      <c r="L7071" s="3" t="s">
        <v>86</v>
      </c>
      <c r="M7071" s="4"/>
      <c r="N7071" s="5" t="s">
        <v>86</v>
      </c>
      <c r="O7071" s="6" t="n">
        <v>7.62798736151225</v>
      </c>
    </row>
    <row r="7072">
      <c r="B7072" t="s">
        <v>75</v>
      </c>
      <c r="C7072" t="s">
        <v>21</v>
      </c>
      <c r="D7072" t="s">
        <v>36</v>
      </c>
      <c r="E7072" t="s">
        <v>26</v>
      </c>
      <c r="F7072" s="7"/>
      <c r="G7072" s="8"/>
      <c r="H7072" s="9"/>
      <c r="I7072" s="10"/>
      <c r="J7072" s="11" t="s">
        <v>85</v>
      </c>
      <c r="K7072" s="12" t="n">
        <v>25196.5197</v>
      </c>
      <c r="L7072" s="3"/>
      <c r="M7072" s="4"/>
      <c r="N7072" s="5" t="s">
        <v>86</v>
      </c>
      <c r="O7072" s="6"/>
    </row>
    <row r="7073">
      <c r="B7073" t="s">
        <v>75</v>
      </c>
      <c r="C7073" t="s">
        <v>21</v>
      </c>
      <c r="D7073" t="s">
        <v>36</v>
      </c>
      <c r="E7073" t="s">
        <v>28</v>
      </c>
      <c r="F7073" s="7" t="n">
        <v>20</v>
      </c>
      <c r="G7073" s="8" t="n">
        <v>109572.3684</v>
      </c>
      <c r="H7073" s="9" t="n">
        <v>29</v>
      </c>
      <c r="I7073" s="10" t="n">
        <v>127720.8</v>
      </c>
      <c r="J7073" s="11" t="n">
        <v>22</v>
      </c>
      <c r="K7073" s="12" t="n">
        <v>57070.4702</v>
      </c>
      <c r="L7073" s="3" t="n">
        <v>-0.310344827586207</v>
      </c>
      <c r="M7073" s="4" t="n">
        <v>-0.142094565646316</v>
      </c>
      <c r="N7073" s="5" t="n">
        <v>-0.0909090909090909</v>
      </c>
      <c r="O7073" s="6" t="n">
        <v>0.919948583146595</v>
      </c>
    </row>
    <row r="7074">
      <c r="B7074" t="s">
        <v>75</v>
      </c>
      <c r="C7074" t="s">
        <v>21</v>
      </c>
      <c r="D7074" t="s">
        <v>36</v>
      </c>
      <c r="E7074" t="s">
        <v>55</v>
      </c>
      <c r="F7074" s="7" t="s">
        <v>85</v>
      </c>
      <c r="G7074" s="8" t="n">
        <v>17849.16</v>
      </c>
      <c r="H7074" s="9"/>
      <c r="I7074" s="10"/>
      <c r="J7074" s="11"/>
      <c r="K7074" s="12"/>
      <c r="L7074" s="3" t="s">
        <v>86</v>
      </c>
      <c r="M7074" s="4"/>
      <c r="N7074" s="5" t="s">
        <v>86</v>
      </c>
      <c r="O7074" s="6"/>
    </row>
    <row r="7075">
      <c r="B7075" t="s">
        <v>75</v>
      </c>
      <c r="C7075" t="s">
        <v>21</v>
      </c>
      <c r="D7075" t="s">
        <v>36</v>
      </c>
      <c r="E7075" t="s">
        <v>34</v>
      </c>
      <c r="F7075" s="7" t="n">
        <v>531</v>
      </c>
      <c r="G7075" s="8" t="n">
        <v>4115067.125472</v>
      </c>
      <c r="H7075" s="9" t="n">
        <v>512</v>
      </c>
      <c r="I7075" s="10" t="n">
        <v>3288599.761293</v>
      </c>
      <c r="J7075" s="11" t="n">
        <v>551</v>
      </c>
      <c r="K7075" s="12" t="n">
        <v>2823452.36365</v>
      </c>
      <c r="L7075" s="3" t="n">
        <v>0.037109375</v>
      </c>
      <c r="M7075" s="4" t="n">
        <v>0.251312845639219</v>
      </c>
      <c r="N7075" s="5" t="n">
        <v>-0.0362976406533575</v>
      </c>
      <c r="O7075" s="6" t="n">
        <v>0.457459377905804</v>
      </c>
    </row>
    <row r="7076">
      <c r="B7076" t="s">
        <v>75</v>
      </c>
      <c r="C7076" t="s">
        <v>21</v>
      </c>
      <c r="D7076" t="s">
        <v>36</v>
      </c>
      <c r="E7076" t="s">
        <v>62</v>
      </c>
      <c r="F7076" s="7" t="n">
        <v>383</v>
      </c>
      <c r="G7076" s="8" t="n">
        <v>1328655.9618</v>
      </c>
      <c r="H7076" s="9" t="n">
        <v>366</v>
      </c>
      <c r="I7076" s="10" t="n">
        <v>1263922.2216</v>
      </c>
      <c r="J7076" s="11" t="n">
        <v>374</v>
      </c>
      <c r="K7076" s="12" t="n">
        <v>860110.1908</v>
      </c>
      <c r="L7076" s="3" t="n">
        <v>0.0464480874316939</v>
      </c>
      <c r="M7076" s="4" t="n">
        <v>0.0512165535930316</v>
      </c>
      <c r="N7076" s="5" t="n">
        <v>0.0240641711229947</v>
      </c>
      <c r="O7076" s="6" t="n">
        <v>0.544750865658503</v>
      </c>
    </row>
    <row r="7077">
      <c r="B7077" t="s">
        <v>75</v>
      </c>
      <c r="C7077" t="s">
        <v>21</v>
      </c>
      <c r="D7077" t="s">
        <v>36</v>
      </c>
      <c r="E7077" t="s">
        <v>29</v>
      </c>
      <c r="F7077" s="7" t="n">
        <v>51</v>
      </c>
      <c r="G7077" s="8" t="n">
        <v>375231.0006</v>
      </c>
      <c r="H7077" s="9" t="n">
        <v>51</v>
      </c>
      <c r="I7077" s="10" t="n">
        <v>372070.168544</v>
      </c>
      <c r="J7077" s="11" t="n">
        <v>35</v>
      </c>
      <c r="K7077" s="12" t="n">
        <v>276564.637</v>
      </c>
      <c r="L7077" s="3" t="n">
        <v>0</v>
      </c>
      <c r="M7077" s="4" t="n">
        <v>0.00849525794655626</v>
      </c>
      <c r="N7077" s="5" t="n">
        <v>0.457142857142857</v>
      </c>
      <c r="O7077" s="6" t="n">
        <v>0.35675697612779</v>
      </c>
    </row>
    <row r="7078">
      <c r="B7078" t="s">
        <v>75</v>
      </c>
      <c r="C7078" t="s">
        <v>21</v>
      </c>
      <c r="D7078" t="s">
        <v>36</v>
      </c>
      <c r="E7078" t="s">
        <v>35</v>
      </c>
      <c r="F7078" s="7" t="n">
        <v>16</v>
      </c>
      <c r="G7078" s="8" t="n">
        <v>92682.13986</v>
      </c>
      <c r="H7078" s="9" t="n">
        <v>18</v>
      </c>
      <c r="I7078" s="10" t="n">
        <v>105397.21404</v>
      </c>
      <c r="J7078" s="11" t="n">
        <v>15</v>
      </c>
      <c r="K7078" s="12" t="n">
        <v>70094.44692</v>
      </c>
      <c r="L7078" s="3" t="n">
        <v>-0.111111111111111</v>
      </c>
      <c r="M7078" s="4" t="n">
        <v>-0.120639566195501</v>
      </c>
      <c r="N7078" s="5" t="n">
        <v>0.0666666666666667</v>
      </c>
      <c r="O7078" s="6" t="n">
        <v>0.322246539241257</v>
      </c>
    </row>
    <row r="7079">
      <c r="B7079" t="s">
        <v>75</v>
      </c>
      <c r="C7079" t="s">
        <v>21</v>
      </c>
      <c r="D7079" t="s">
        <v>36</v>
      </c>
      <c r="E7079" t="s">
        <v>32</v>
      </c>
      <c r="F7079" s="7" t="n">
        <v>6</v>
      </c>
      <c r="G7079" s="8" t="n">
        <v>30026.91384</v>
      </c>
      <c r="H7079" s="9" t="n">
        <v>10</v>
      </c>
      <c r="I7079" s="10" t="n">
        <v>46363.74228</v>
      </c>
      <c r="J7079" s="11" t="n">
        <v>16</v>
      </c>
      <c r="K7079" s="12" t="n">
        <v>62069.37</v>
      </c>
      <c r="L7079" s="3" t="n">
        <v>-0.4</v>
      </c>
      <c r="M7079" s="4" t="n">
        <v>-0.352362161391947</v>
      </c>
      <c r="N7079" s="5" t="n">
        <v>-0.625</v>
      </c>
      <c r="O7079" s="6" t="n">
        <v>-0.516236207327382</v>
      </c>
    </row>
    <row r="7080">
      <c r="B7080" t="s">
        <v>75</v>
      </c>
      <c r="C7080" t="s">
        <v>21</v>
      </c>
      <c r="D7080" t="s">
        <v>36</v>
      </c>
      <c r="E7080" t="s">
        <v>30</v>
      </c>
      <c r="F7080" s="7" t="s">
        <v>85</v>
      </c>
      <c r="G7080" s="8" t="n">
        <v>104909.0616</v>
      </c>
      <c r="H7080" s="9" t="s">
        <v>85</v>
      </c>
      <c r="I7080" s="10" t="n">
        <v>87293.9376</v>
      </c>
      <c r="J7080" s="11"/>
      <c r="K7080" s="12"/>
      <c r="L7080" s="3" t="s">
        <v>86</v>
      </c>
      <c r="M7080" s="4" t="n">
        <v>0.201790920243698</v>
      </c>
      <c r="N7080" s="5" t="s">
        <v>86</v>
      </c>
      <c r="O7080" s="6"/>
    </row>
    <row r="7081">
      <c r="B7081" t="s">
        <v>75</v>
      </c>
      <c r="C7081" t="s">
        <v>21</v>
      </c>
      <c r="D7081" t="s">
        <v>38</v>
      </c>
      <c r="E7081" t="s">
        <v>28</v>
      </c>
      <c r="F7081" s="7" t="n">
        <v>47</v>
      </c>
      <c r="G7081" s="8" t="n">
        <v>163597.271994</v>
      </c>
      <c r="H7081" s="9" t="n">
        <v>52</v>
      </c>
      <c r="I7081" s="10" t="n">
        <v>185991.8112</v>
      </c>
      <c r="J7081" s="11" t="n">
        <v>55</v>
      </c>
      <c r="K7081" s="12" t="n">
        <v>136464.9858</v>
      </c>
      <c r="L7081" s="3" t="n">
        <v>-0.0961538461538461</v>
      </c>
      <c r="M7081" s="4" t="n">
        <v>-0.120406049392781</v>
      </c>
      <c r="N7081" s="5" t="n">
        <v>-0.145454545454546</v>
      </c>
      <c r="O7081" s="6" t="n">
        <v>0.198822328196073</v>
      </c>
    </row>
    <row r="7082">
      <c r="B7082" t="s">
        <v>75</v>
      </c>
      <c r="C7082" t="s">
        <v>21</v>
      </c>
      <c r="D7082" t="s">
        <v>38</v>
      </c>
      <c r="E7082" t="s">
        <v>34</v>
      </c>
      <c r="F7082" s="7" t="n">
        <v>18</v>
      </c>
      <c r="G7082" s="8" t="n">
        <v>110475.2844</v>
      </c>
      <c r="H7082" s="9" t="n">
        <v>27</v>
      </c>
      <c r="I7082" s="10" t="n">
        <v>161377.8228</v>
      </c>
      <c r="J7082" s="11" t="n">
        <v>10</v>
      </c>
      <c r="K7082" s="12" t="n">
        <v>31215.24</v>
      </c>
      <c r="L7082" s="3" t="n">
        <v>-0.333333333333333</v>
      </c>
      <c r="M7082" s="4" t="n">
        <v>-0.315424619794784</v>
      </c>
      <c r="N7082" s="5" t="n">
        <v>0.8</v>
      </c>
      <c r="O7082" s="6" t="n">
        <v>2.53914576341556</v>
      </c>
    </row>
    <row r="7083">
      <c r="B7083" t="s">
        <v>75</v>
      </c>
      <c r="C7083" t="s">
        <v>21</v>
      </c>
      <c r="D7083" t="s">
        <v>38</v>
      </c>
      <c r="E7083" t="s">
        <v>62</v>
      </c>
      <c r="F7083" s="7" t="n">
        <v>18</v>
      </c>
      <c r="G7083" s="8" t="n">
        <v>35116.74</v>
      </c>
      <c r="H7083" s="9" t="n">
        <v>18</v>
      </c>
      <c r="I7083" s="10" t="n">
        <v>33146.82</v>
      </c>
      <c r="J7083" s="11" t="n">
        <v>10</v>
      </c>
      <c r="K7083" s="12" t="n">
        <v>17340.51</v>
      </c>
      <c r="L7083" s="3" t="n">
        <v>0</v>
      </c>
      <c r="M7083" s="4" t="n">
        <v>0.0594301353795024</v>
      </c>
      <c r="N7083" s="5" t="n">
        <v>0.8</v>
      </c>
      <c r="O7083" s="6" t="n">
        <v>1.02512728864376</v>
      </c>
    </row>
    <row r="7084">
      <c r="B7084" t="s">
        <v>75</v>
      </c>
      <c r="C7084" t="s">
        <v>21</v>
      </c>
      <c r="D7084" t="s">
        <v>39</v>
      </c>
      <c r="E7084" t="s">
        <v>34</v>
      </c>
      <c r="F7084" s="7"/>
      <c r="G7084" s="8"/>
      <c r="H7084" s="9"/>
      <c r="I7084" s="10"/>
      <c r="J7084" s="11" t="n">
        <v>11</v>
      </c>
      <c r="K7084" s="12" t="n">
        <v>50763.13</v>
      </c>
      <c r="L7084" s="3"/>
      <c r="M7084" s="4"/>
      <c r="N7084" s="5"/>
      <c r="O7084" s="6"/>
    </row>
    <row r="7085">
      <c r="B7085" t="s">
        <v>75</v>
      </c>
      <c r="C7085" t="s">
        <v>40</v>
      </c>
      <c r="D7085" t="s">
        <v>44</v>
      </c>
      <c r="E7085" t="s">
        <v>28</v>
      </c>
      <c r="F7085" s="7" t="s">
        <v>85</v>
      </c>
      <c r="G7085" s="8" t="n">
        <v>5122.53</v>
      </c>
      <c r="H7085" s="9"/>
      <c r="I7085" s="10"/>
      <c r="J7085" s="11"/>
      <c r="K7085" s="12"/>
      <c r="L7085" s="3" t="s">
        <v>86</v>
      </c>
      <c r="M7085" s="4"/>
      <c r="N7085" s="5" t="s">
        <v>86</v>
      </c>
      <c r="O7085" s="6"/>
    </row>
    <row r="7086">
      <c r="B7086" t="s">
        <v>75</v>
      </c>
      <c r="C7086" t="s">
        <v>40</v>
      </c>
      <c r="D7086" t="s">
        <v>44</v>
      </c>
      <c r="E7086" t="s">
        <v>34</v>
      </c>
      <c r="F7086" s="7" t="n">
        <v>54</v>
      </c>
      <c r="G7086" s="8" t="n">
        <v>193314.75</v>
      </c>
      <c r="H7086" s="9" t="n">
        <v>68</v>
      </c>
      <c r="I7086" s="10" t="n">
        <v>241582.8</v>
      </c>
      <c r="J7086" s="11" t="n">
        <v>31</v>
      </c>
      <c r="K7086" s="12" t="n">
        <v>55909.19</v>
      </c>
      <c r="L7086" s="3" t="n">
        <v>-0.205882352941177</v>
      </c>
      <c r="M7086" s="4" t="n">
        <v>-0.199799199280743</v>
      </c>
      <c r="N7086" s="5" t="n">
        <v>0.741935483870968</v>
      </c>
      <c r="O7086" s="6" t="n">
        <v>2.45765606691852</v>
      </c>
    </row>
    <row r="7087">
      <c r="B7087" t="s">
        <v>75</v>
      </c>
      <c r="C7087" t="s">
        <v>40</v>
      </c>
      <c r="D7087" t="s">
        <v>44</v>
      </c>
      <c r="E7087" t="s">
        <v>62</v>
      </c>
      <c r="F7087" s="7" t="n">
        <v>58</v>
      </c>
      <c r="G7087" s="8" t="n">
        <v>143567.23</v>
      </c>
      <c r="H7087" s="9" t="n">
        <v>51</v>
      </c>
      <c r="I7087" s="10" t="n">
        <v>148536.83</v>
      </c>
      <c r="J7087" s="11" t="n">
        <v>70</v>
      </c>
      <c r="K7087" s="12" t="n">
        <v>150645.38</v>
      </c>
      <c r="L7087" s="3" t="n">
        <v>0.137254901960784</v>
      </c>
      <c r="M7087" s="4" t="n">
        <v>-0.033457022073246</v>
      </c>
      <c r="N7087" s="5" t="n">
        <v>-0.171428571428571</v>
      </c>
      <c r="O7087" s="6" t="n">
        <v>-0.0469855099439491</v>
      </c>
    </row>
    <row r="7088">
      <c r="B7088" t="s">
        <v>75</v>
      </c>
      <c r="C7088" t="s">
        <v>40</v>
      </c>
      <c r="D7088" t="s">
        <v>44</v>
      </c>
      <c r="E7088" t="s">
        <v>35</v>
      </c>
      <c r="F7088" s="7" t="s">
        <v>85</v>
      </c>
      <c r="G7088" s="8" t="n">
        <v>10301.742</v>
      </c>
      <c r="H7088" s="9" t="s">
        <v>85</v>
      </c>
      <c r="I7088" s="10" t="n">
        <v>10770.003</v>
      </c>
      <c r="J7088" s="11" t="s">
        <v>85</v>
      </c>
      <c r="K7088" s="12" t="n">
        <v>7845.705</v>
      </c>
      <c r="L7088" s="3" t="s">
        <v>86</v>
      </c>
      <c r="M7088" s="4" t="n">
        <v>-0.0434782608695653</v>
      </c>
      <c r="N7088" s="5" t="s">
        <v>86</v>
      </c>
      <c r="O7088" s="6" t="n">
        <v>0.313042231386472</v>
      </c>
    </row>
    <row r="7089">
      <c r="B7089" t="s">
        <v>75</v>
      </c>
      <c r="C7089" t="s">
        <v>40</v>
      </c>
      <c r="D7089" t="s">
        <v>22</v>
      </c>
      <c r="E7089" t="s">
        <v>24</v>
      </c>
      <c r="F7089" s="7"/>
      <c r="G7089" s="8"/>
      <c r="H7089" s="9"/>
      <c r="I7089" s="10"/>
      <c r="J7089" s="11" t="s">
        <v>85</v>
      </c>
      <c r="K7089" s="12" t="n">
        <v>2332.638</v>
      </c>
      <c r="L7089" s="3"/>
      <c r="M7089" s="4"/>
      <c r="N7089" s="5" t="s">
        <v>86</v>
      </c>
      <c r="O7089" s="6"/>
    </row>
    <row r="7090">
      <c r="B7090" t="s">
        <v>75</v>
      </c>
      <c r="C7090" t="s">
        <v>40</v>
      </c>
      <c r="D7090" t="s">
        <v>22</v>
      </c>
      <c r="E7090" t="s">
        <v>25</v>
      </c>
      <c r="F7090" s="7" t="s">
        <v>85</v>
      </c>
      <c r="G7090" s="8" t="n">
        <v>19398.7872</v>
      </c>
      <c r="H7090" s="9" t="s">
        <v>85</v>
      </c>
      <c r="I7090" s="10" t="n">
        <v>21698.5392</v>
      </c>
      <c r="J7090" s="11"/>
      <c r="K7090" s="12"/>
      <c r="L7090" s="3" t="s">
        <v>86</v>
      </c>
      <c r="M7090" s="4" t="n">
        <v>-0.105986489634288</v>
      </c>
      <c r="N7090" s="5" t="s">
        <v>86</v>
      </c>
      <c r="O7090" s="6"/>
    </row>
    <row r="7091">
      <c r="B7091" t="s">
        <v>75</v>
      </c>
      <c r="C7091" t="s">
        <v>40</v>
      </c>
      <c r="D7091" t="s">
        <v>22</v>
      </c>
      <c r="E7091" t="s">
        <v>28</v>
      </c>
      <c r="F7091" s="7" t="n">
        <v>7</v>
      </c>
      <c r="G7091" s="8" t="n">
        <v>7093.008</v>
      </c>
      <c r="H7091" s="9"/>
      <c r="I7091" s="10"/>
      <c r="J7091" s="11" t="s">
        <v>85</v>
      </c>
      <c r="K7091" s="12" t="n">
        <v>3681.6186</v>
      </c>
      <c r="L7091" s="3"/>
      <c r="M7091" s="4"/>
      <c r="N7091" s="5" t="s">
        <v>86</v>
      </c>
      <c r="O7091" s="6" t="n">
        <v>0.926600436014746</v>
      </c>
    </row>
    <row r="7092">
      <c r="B7092" t="s">
        <v>75</v>
      </c>
      <c r="C7092" t="s">
        <v>40</v>
      </c>
      <c r="D7092" t="s">
        <v>22</v>
      </c>
      <c r="E7092" t="s">
        <v>34</v>
      </c>
      <c r="F7092" s="7" t="n">
        <v>195</v>
      </c>
      <c r="G7092" s="8" t="n">
        <v>1146698.293788</v>
      </c>
      <c r="H7092" s="9" t="n">
        <v>219</v>
      </c>
      <c r="I7092" s="10" t="n">
        <v>1337520.48033</v>
      </c>
      <c r="J7092" s="11" t="n">
        <v>212</v>
      </c>
      <c r="K7092" s="12" t="n">
        <v>954313.030166</v>
      </c>
      <c r="L7092" s="3" t="n">
        <v>-0.10958904109589</v>
      </c>
      <c r="M7092" s="4" t="n">
        <v>-0.142668609077985</v>
      </c>
      <c r="N7092" s="5" t="n">
        <v>-0.0801886792452831</v>
      </c>
      <c r="O7092" s="6" t="n">
        <v>0.201595553597895</v>
      </c>
    </row>
    <row r="7093">
      <c r="B7093" t="s">
        <v>75</v>
      </c>
      <c r="C7093" t="s">
        <v>40</v>
      </c>
      <c r="D7093" t="s">
        <v>22</v>
      </c>
      <c r="E7093" t="s">
        <v>62</v>
      </c>
      <c r="F7093" s="7" t="n">
        <v>544</v>
      </c>
      <c r="G7093" s="8" t="n">
        <v>1666752.3864</v>
      </c>
      <c r="H7093" s="9" t="n">
        <v>566</v>
      </c>
      <c r="I7093" s="10" t="n">
        <v>1562385.68545</v>
      </c>
      <c r="J7093" s="11" t="n">
        <v>512</v>
      </c>
      <c r="K7093" s="12" t="n">
        <v>997564.4148</v>
      </c>
      <c r="L7093" s="3" t="n">
        <v>-0.0388692579505301</v>
      </c>
      <c r="M7093" s="4" t="n">
        <v>0.066799575752603</v>
      </c>
      <c r="N7093" s="5" t="n">
        <v>0.0625</v>
      </c>
      <c r="O7093" s="6" t="n">
        <v>0.670821815285146</v>
      </c>
    </row>
    <row r="7094">
      <c r="B7094" t="s">
        <v>75</v>
      </c>
      <c r="C7094" t="s">
        <v>40</v>
      </c>
      <c r="D7094" t="s">
        <v>22</v>
      </c>
      <c r="E7094" t="s">
        <v>29</v>
      </c>
      <c r="F7094" s="7" t="n">
        <v>24</v>
      </c>
      <c r="G7094" s="8" t="n">
        <v>107603.091</v>
      </c>
      <c r="H7094" s="9" t="n">
        <v>11</v>
      </c>
      <c r="I7094" s="10" t="n">
        <v>45138.7644</v>
      </c>
      <c r="J7094" s="11" t="n">
        <v>24</v>
      </c>
      <c r="K7094" s="12" t="n">
        <v>67798.1581</v>
      </c>
      <c r="L7094" s="3" t="n">
        <v>1.18181818181818</v>
      </c>
      <c r="M7094" s="4" t="n">
        <v>1.38382889807236</v>
      </c>
      <c r="N7094" s="5" t="n">
        <v>0</v>
      </c>
      <c r="O7094" s="6" t="n">
        <v>0.587109355408875</v>
      </c>
    </row>
    <row r="7095">
      <c r="B7095" t="s">
        <v>75</v>
      </c>
      <c r="C7095" t="s">
        <v>40</v>
      </c>
      <c r="D7095" t="s">
        <v>22</v>
      </c>
      <c r="E7095" t="s">
        <v>32</v>
      </c>
      <c r="F7095" s="7" t="s">
        <v>85</v>
      </c>
      <c r="G7095" s="8" t="n">
        <v>8573.04</v>
      </c>
      <c r="H7095" s="9" t="s">
        <v>85</v>
      </c>
      <c r="I7095" s="10" t="n">
        <v>13042.62</v>
      </c>
      <c r="J7095" s="11" t="s">
        <v>85</v>
      </c>
      <c r="K7095" s="12" t="n">
        <v>8346.8946</v>
      </c>
      <c r="L7095" s="3" t="s">
        <v>86</v>
      </c>
      <c r="M7095" s="4" t="n">
        <v>-0.342690349024966</v>
      </c>
      <c r="N7095" s="5" t="s">
        <v>86</v>
      </c>
      <c r="O7095" s="6" t="n">
        <v>0.0270933575703713</v>
      </c>
    </row>
    <row r="7096">
      <c r="B7096" t="s">
        <v>75</v>
      </c>
      <c r="C7096" t="s">
        <v>40</v>
      </c>
      <c r="D7096" t="s">
        <v>31</v>
      </c>
      <c r="E7096" t="s">
        <v>25</v>
      </c>
      <c r="F7096" s="7" t="s">
        <v>85</v>
      </c>
      <c r="G7096" s="8" t="n">
        <v>886.0266</v>
      </c>
      <c r="H7096" s="9"/>
      <c r="I7096" s="10"/>
      <c r="J7096" s="11"/>
      <c r="K7096" s="12"/>
      <c r="L7096" s="3" t="s">
        <v>86</v>
      </c>
      <c r="M7096" s="4"/>
      <c r="N7096" s="5" t="s">
        <v>86</v>
      </c>
      <c r="O7096" s="6"/>
    </row>
    <row r="7097">
      <c r="B7097" t="s">
        <v>75</v>
      </c>
      <c r="C7097" t="s">
        <v>40</v>
      </c>
      <c r="D7097" t="s">
        <v>31</v>
      </c>
      <c r="E7097" t="s">
        <v>28</v>
      </c>
      <c r="F7097" s="7" t="s">
        <v>85</v>
      </c>
      <c r="G7097" s="8" t="n">
        <v>6400.7496</v>
      </c>
      <c r="H7097" s="9" t="s">
        <v>85</v>
      </c>
      <c r="I7097" s="10" t="n">
        <v>1056.2238</v>
      </c>
      <c r="J7097" s="11" t="s">
        <v>85</v>
      </c>
      <c r="K7097" s="12" t="n">
        <v>730.8158</v>
      </c>
      <c r="L7097" s="3" t="s">
        <v>86</v>
      </c>
      <c r="M7097" s="4" t="n">
        <v>5.06003159557662</v>
      </c>
      <c r="N7097" s="5" t="s">
        <v>86</v>
      </c>
      <c r="O7097" s="6" t="n">
        <v>7.75836236709715</v>
      </c>
    </row>
    <row r="7098">
      <c r="B7098" t="s">
        <v>75</v>
      </c>
      <c r="C7098" t="s">
        <v>40</v>
      </c>
      <c r="D7098" t="s">
        <v>31</v>
      </c>
      <c r="E7098" t="s">
        <v>55</v>
      </c>
      <c r="F7098" s="7"/>
      <c r="G7098" s="8"/>
      <c r="H7098" s="9" t="s">
        <v>85</v>
      </c>
      <c r="I7098" s="10" t="n">
        <v>7193.3346</v>
      </c>
      <c r="J7098" s="11" t="s">
        <v>85</v>
      </c>
      <c r="K7098" s="12" t="n">
        <v>5268.4731</v>
      </c>
      <c r="L7098" s="3" t="s">
        <v>86</v>
      </c>
      <c r="M7098" s="4"/>
      <c r="N7098" s="5" t="s">
        <v>86</v>
      </c>
      <c r="O7098" s="6"/>
    </row>
    <row r="7099">
      <c r="B7099" t="s">
        <v>75</v>
      </c>
      <c r="C7099" t="s">
        <v>40</v>
      </c>
      <c r="D7099" t="s">
        <v>31</v>
      </c>
      <c r="E7099" t="s">
        <v>34</v>
      </c>
      <c r="F7099" s="7" t="n">
        <v>240</v>
      </c>
      <c r="G7099" s="8" t="n">
        <v>1416022.97511</v>
      </c>
      <c r="H7099" s="9" t="n">
        <v>240</v>
      </c>
      <c r="I7099" s="10" t="n">
        <v>1396370.82387</v>
      </c>
      <c r="J7099" s="11" t="n">
        <v>259</v>
      </c>
      <c r="K7099" s="12" t="n">
        <v>1382999.573491</v>
      </c>
      <c r="L7099" s="3" t="n">
        <v>0</v>
      </c>
      <c r="M7099" s="4" t="n">
        <v>0.014073733784794</v>
      </c>
      <c r="N7099" s="5" t="n">
        <v>-0.0733590733590733</v>
      </c>
      <c r="O7099" s="6" t="n">
        <v>0.0238780996407986</v>
      </c>
    </row>
    <row r="7100">
      <c r="B7100" t="s">
        <v>75</v>
      </c>
      <c r="C7100" t="s">
        <v>40</v>
      </c>
      <c r="D7100" t="s">
        <v>31</v>
      </c>
      <c r="E7100" t="s">
        <v>62</v>
      </c>
      <c r="F7100" s="7" t="n">
        <v>251</v>
      </c>
      <c r="G7100" s="8" t="n">
        <v>631731.96</v>
      </c>
      <c r="H7100" s="9" t="n">
        <v>241</v>
      </c>
      <c r="I7100" s="10" t="n">
        <v>615311.2674</v>
      </c>
      <c r="J7100" s="11" t="n">
        <v>243</v>
      </c>
      <c r="K7100" s="12" t="n">
        <v>437304.972</v>
      </c>
      <c r="L7100" s="3" t="n">
        <v>0.04149377593361</v>
      </c>
      <c r="M7100" s="4" t="n">
        <v>0.0266868062881176</v>
      </c>
      <c r="N7100" s="5" t="n">
        <v>0.0329218106995885</v>
      </c>
      <c r="O7100" s="6" t="n">
        <v>0.444602738246479</v>
      </c>
    </row>
    <row r="7101">
      <c r="B7101" t="s">
        <v>75</v>
      </c>
      <c r="C7101" t="s">
        <v>40</v>
      </c>
      <c r="D7101" t="s">
        <v>31</v>
      </c>
      <c r="E7101" t="s">
        <v>29</v>
      </c>
      <c r="F7101" s="7" t="n">
        <v>7</v>
      </c>
      <c r="G7101" s="8" t="n">
        <v>28800.5922</v>
      </c>
      <c r="H7101" s="9" t="s">
        <v>85</v>
      </c>
      <c r="I7101" s="10" t="n">
        <v>16699.6269</v>
      </c>
      <c r="J7101" s="11" t="n">
        <v>6</v>
      </c>
      <c r="K7101" s="12" t="n">
        <v>16618.1642</v>
      </c>
      <c r="L7101" s="3" t="s">
        <v>86</v>
      </c>
      <c r="M7101" s="4" t="n">
        <v>0.724624889673433</v>
      </c>
      <c r="N7101" s="5" t="n">
        <v>0.166666666666667</v>
      </c>
      <c r="O7101" s="6" t="n">
        <v>0.733079048526913</v>
      </c>
    </row>
    <row r="7102">
      <c r="B7102" t="s">
        <v>75</v>
      </c>
      <c r="C7102" t="s">
        <v>40</v>
      </c>
      <c r="D7102" t="s">
        <v>31</v>
      </c>
      <c r="E7102" t="s">
        <v>32</v>
      </c>
      <c r="F7102" s="7" t="n">
        <v>5</v>
      </c>
      <c r="G7102" s="8" t="n">
        <v>21883.5756</v>
      </c>
      <c r="H7102" s="9" t="s">
        <v>85</v>
      </c>
      <c r="I7102" s="10" t="n">
        <v>8766.8568</v>
      </c>
      <c r="J7102" s="11"/>
      <c r="K7102" s="12"/>
      <c r="L7102" s="3" t="s">
        <v>86</v>
      </c>
      <c r="M7102" s="4" t="n">
        <v>1.49617121611933</v>
      </c>
      <c r="N7102" s="5"/>
      <c r="O7102" s="6"/>
    </row>
    <row r="7103">
      <c r="B7103" t="s">
        <v>75</v>
      </c>
      <c r="C7103" t="s">
        <v>40</v>
      </c>
      <c r="D7103" t="s">
        <v>33</v>
      </c>
      <c r="E7103" t="s">
        <v>24</v>
      </c>
      <c r="F7103" s="7"/>
      <c r="G7103" s="8"/>
      <c r="H7103" s="9" t="s">
        <v>85</v>
      </c>
      <c r="I7103" s="10" t="n">
        <v>3061.8</v>
      </c>
      <c r="J7103" s="11"/>
      <c r="K7103" s="12"/>
      <c r="L7103" s="3" t="s">
        <v>86</v>
      </c>
      <c r="M7103" s="4"/>
      <c r="N7103" s="5"/>
      <c r="O7103" s="6"/>
    </row>
    <row r="7104">
      <c r="B7104" t="s">
        <v>75</v>
      </c>
      <c r="C7104" t="s">
        <v>40</v>
      </c>
      <c r="D7104" t="s">
        <v>33</v>
      </c>
      <c r="E7104" t="s">
        <v>26</v>
      </c>
      <c r="F7104" s="7"/>
      <c r="G7104" s="8"/>
      <c r="H7104" s="9" t="s">
        <v>85</v>
      </c>
      <c r="I7104" s="10" t="n">
        <v>8571.42</v>
      </c>
      <c r="J7104" s="11"/>
      <c r="K7104" s="12"/>
      <c r="L7104" s="3" t="s">
        <v>86</v>
      </c>
      <c r="M7104" s="4"/>
      <c r="N7104" s="5"/>
      <c r="O7104" s="6"/>
    </row>
    <row r="7105">
      <c r="B7105" t="s">
        <v>75</v>
      </c>
      <c r="C7105" t="s">
        <v>40</v>
      </c>
      <c r="D7105" t="s">
        <v>33</v>
      </c>
      <c r="E7105" t="s">
        <v>28</v>
      </c>
      <c r="F7105" s="7" t="s">
        <v>85</v>
      </c>
      <c r="G7105" s="8" t="n">
        <v>2112.48</v>
      </c>
      <c r="H7105" s="9" t="s">
        <v>85</v>
      </c>
      <c r="I7105" s="10" t="n">
        <v>1720.44</v>
      </c>
      <c r="J7105" s="11" t="n">
        <v>6</v>
      </c>
      <c r="K7105" s="12" t="n">
        <v>11260.26</v>
      </c>
      <c r="L7105" s="3" t="s">
        <v>86</v>
      </c>
      <c r="M7105" s="4" t="n">
        <v>0.227871939736346</v>
      </c>
      <c r="N7105" s="5" t="s">
        <v>86</v>
      </c>
      <c r="O7105" s="6" t="n">
        <v>-0.812395095672746</v>
      </c>
    </row>
    <row r="7106">
      <c r="B7106" t="s">
        <v>75</v>
      </c>
      <c r="C7106" t="s">
        <v>40</v>
      </c>
      <c r="D7106" t="s">
        <v>33</v>
      </c>
      <c r="E7106" t="s">
        <v>34</v>
      </c>
      <c r="F7106" s="7" t="n">
        <v>369</v>
      </c>
      <c r="G7106" s="8" t="n">
        <v>2554302.508641</v>
      </c>
      <c r="H7106" s="9" t="n">
        <v>308</v>
      </c>
      <c r="I7106" s="10" t="n">
        <v>1702248.470235</v>
      </c>
      <c r="J7106" s="11" t="n">
        <v>371</v>
      </c>
      <c r="K7106" s="12" t="n">
        <v>1819297.66575</v>
      </c>
      <c r="L7106" s="3" t="n">
        <v>0.198051948051948</v>
      </c>
      <c r="M7106" s="4" t="n">
        <v>0.500546220663292</v>
      </c>
      <c r="N7106" s="5" t="n">
        <v>-0.00539083557951481</v>
      </c>
      <c r="O7106" s="6" t="n">
        <v>0.40400471936405</v>
      </c>
    </row>
    <row r="7107">
      <c r="B7107" t="s">
        <v>75</v>
      </c>
      <c r="C7107" t="s">
        <v>40</v>
      </c>
      <c r="D7107" t="s">
        <v>33</v>
      </c>
      <c r="E7107" t="s">
        <v>62</v>
      </c>
      <c r="F7107" s="7" t="n">
        <v>346</v>
      </c>
      <c r="G7107" s="8" t="n">
        <v>1053202.25445</v>
      </c>
      <c r="H7107" s="9" t="n">
        <v>339</v>
      </c>
      <c r="I7107" s="10" t="n">
        <v>1014281.52975</v>
      </c>
      <c r="J7107" s="11" t="n">
        <v>333</v>
      </c>
      <c r="K7107" s="12" t="n">
        <v>687113.1389</v>
      </c>
      <c r="L7107" s="3" t="n">
        <v>0.0206489675516224</v>
      </c>
      <c r="M7107" s="4" t="n">
        <v>0.0383727037892458</v>
      </c>
      <c r="N7107" s="5" t="n">
        <v>0.0390390390390389</v>
      </c>
      <c r="O7107" s="6" t="n">
        <v>0.532793065398331</v>
      </c>
    </row>
    <row r="7108">
      <c r="B7108" t="s">
        <v>75</v>
      </c>
      <c r="C7108" t="s">
        <v>40</v>
      </c>
      <c r="D7108" t="s">
        <v>33</v>
      </c>
      <c r="E7108" t="s">
        <v>29</v>
      </c>
      <c r="F7108" s="7" t="n">
        <v>28</v>
      </c>
      <c r="G7108" s="8" t="n">
        <v>155092.734</v>
      </c>
      <c r="H7108" s="9" t="n">
        <v>19</v>
      </c>
      <c r="I7108" s="10" t="n">
        <v>88679.5788</v>
      </c>
      <c r="J7108" s="11" t="n">
        <v>23</v>
      </c>
      <c r="K7108" s="12" t="n">
        <v>83115.7714</v>
      </c>
      <c r="L7108" s="3" t="n">
        <v>0.473684210526316</v>
      </c>
      <c r="M7108" s="4" t="n">
        <v>0.74891148671085</v>
      </c>
      <c r="N7108" s="5" t="n">
        <v>0.217391304347826</v>
      </c>
      <c r="O7108" s="6" t="n">
        <v>0.865984414120471</v>
      </c>
    </row>
    <row r="7109">
      <c r="B7109" t="s">
        <v>75</v>
      </c>
      <c r="C7109" t="s">
        <v>40</v>
      </c>
      <c r="D7109" t="s">
        <v>33</v>
      </c>
      <c r="E7109" t="s">
        <v>35</v>
      </c>
      <c r="F7109" s="7" t="n">
        <v>20</v>
      </c>
      <c r="G7109" s="8" t="n">
        <v>155278.388919</v>
      </c>
      <c r="H7109" s="9" t="n">
        <v>18</v>
      </c>
      <c r="I7109" s="10" t="n">
        <v>102476.326605</v>
      </c>
      <c r="J7109" s="11" t="n">
        <v>42</v>
      </c>
      <c r="K7109" s="12" t="n">
        <v>144735.4073</v>
      </c>
      <c r="L7109" s="3" t="n">
        <v>0.111111111111111</v>
      </c>
      <c r="M7109" s="4" t="n">
        <v>0.515261076029083</v>
      </c>
      <c r="N7109" s="5" t="n">
        <v>-0.523809523809524</v>
      </c>
      <c r="O7109" s="6" t="n">
        <v>0.0728431405671666</v>
      </c>
    </row>
    <row r="7110">
      <c r="B7110" t="s">
        <v>75</v>
      </c>
      <c r="C7110" t="s">
        <v>40</v>
      </c>
      <c r="D7110" t="s">
        <v>33</v>
      </c>
      <c r="E7110" t="s">
        <v>32</v>
      </c>
      <c r="F7110" s="7" t="n">
        <v>10</v>
      </c>
      <c r="G7110" s="8" t="n">
        <v>46554.05016</v>
      </c>
      <c r="H7110" s="9" t="n">
        <v>6</v>
      </c>
      <c r="I7110" s="10" t="n">
        <v>27437.43456</v>
      </c>
      <c r="J7110" s="11" t="n">
        <v>14</v>
      </c>
      <c r="K7110" s="12" t="n">
        <v>151933.0209</v>
      </c>
      <c r="L7110" s="3" t="n">
        <v>0.666666666666667</v>
      </c>
      <c r="M7110" s="4" t="n">
        <v>0.696734804348996</v>
      </c>
      <c r="N7110" s="5" t="n">
        <v>-0.285714285714286</v>
      </c>
      <c r="O7110" s="6" t="n">
        <v>-0.693588333304837</v>
      </c>
    </row>
    <row r="7111">
      <c r="B7111" t="s">
        <v>75</v>
      </c>
      <c r="C7111" t="s">
        <v>40</v>
      </c>
      <c r="D7111" t="s">
        <v>36</v>
      </c>
      <c r="E7111" t="s">
        <v>23</v>
      </c>
      <c r="F7111" s="7" t="s">
        <v>85</v>
      </c>
      <c r="G7111" s="8" t="n">
        <v>114070.68</v>
      </c>
      <c r="H7111" s="9"/>
      <c r="I7111" s="10"/>
      <c r="J7111" s="11" t="s">
        <v>85</v>
      </c>
      <c r="K7111" s="12" t="n">
        <v>170401.88</v>
      </c>
      <c r="L7111" s="3" t="s">
        <v>86</v>
      </c>
      <c r="M7111" s="4"/>
      <c r="N7111" s="5" t="s">
        <v>86</v>
      </c>
      <c r="O7111" s="6" t="n">
        <v>-0.330578512396694</v>
      </c>
    </row>
    <row r="7112">
      <c r="B7112" t="s">
        <v>75</v>
      </c>
      <c r="C7112" t="s">
        <v>40</v>
      </c>
      <c r="D7112" t="s">
        <v>36</v>
      </c>
      <c r="E7112" t="s">
        <v>24</v>
      </c>
      <c r="F7112" s="7"/>
      <c r="G7112" s="8"/>
      <c r="H7112" s="9" t="s">
        <v>85</v>
      </c>
      <c r="I7112" s="10" t="n">
        <v>3061.8</v>
      </c>
      <c r="J7112" s="11"/>
      <c r="K7112" s="12"/>
      <c r="L7112" s="3" t="s">
        <v>86</v>
      </c>
      <c r="M7112" s="4"/>
      <c r="N7112" s="5"/>
      <c r="O7112" s="6"/>
    </row>
    <row r="7113">
      <c r="B7113" t="s">
        <v>75</v>
      </c>
      <c r="C7113" t="s">
        <v>40</v>
      </c>
      <c r="D7113" t="s">
        <v>36</v>
      </c>
      <c r="E7113" t="s">
        <v>41</v>
      </c>
      <c r="F7113" s="7"/>
      <c r="G7113" s="8"/>
      <c r="H7113" s="9" t="s">
        <v>85</v>
      </c>
      <c r="I7113" s="10" t="n">
        <v>101530.989</v>
      </c>
      <c r="J7113" s="11" t="s">
        <v>85</v>
      </c>
      <c r="K7113" s="12" t="n">
        <v>18709.301</v>
      </c>
      <c r="L7113" s="3" t="s">
        <v>86</v>
      </c>
      <c r="M7113" s="4"/>
      <c r="N7113" s="5" t="s">
        <v>86</v>
      </c>
      <c r="O7113" s="6"/>
    </row>
    <row r="7114">
      <c r="B7114" t="s">
        <v>75</v>
      </c>
      <c r="C7114" t="s">
        <v>40</v>
      </c>
      <c r="D7114" t="s">
        <v>36</v>
      </c>
      <c r="E7114" t="s">
        <v>25</v>
      </c>
      <c r="F7114" s="7" t="s">
        <v>85</v>
      </c>
      <c r="G7114" s="8" t="n">
        <v>6538.32</v>
      </c>
      <c r="H7114" s="9" t="s">
        <v>85</v>
      </c>
      <c r="I7114" s="10" t="n">
        <v>1992.6</v>
      </c>
      <c r="J7114" s="11" t="s">
        <v>85</v>
      </c>
      <c r="K7114" s="12" t="n">
        <v>1571.79</v>
      </c>
      <c r="L7114" s="3" t="s">
        <v>86</v>
      </c>
      <c r="M7114" s="4" t="n">
        <v>2.28130081300813</v>
      </c>
      <c r="N7114" s="5" t="s">
        <v>86</v>
      </c>
      <c r="O7114" s="6" t="n">
        <v>3.1597923386712</v>
      </c>
    </row>
    <row r="7115">
      <c r="B7115" t="s">
        <v>75</v>
      </c>
      <c r="C7115" t="s">
        <v>40</v>
      </c>
      <c r="D7115" t="s">
        <v>36</v>
      </c>
      <c r="E7115" t="s">
        <v>26</v>
      </c>
      <c r="F7115" s="7"/>
      <c r="G7115" s="8"/>
      <c r="H7115" s="9" t="s">
        <v>85</v>
      </c>
      <c r="I7115" s="10" t="n">
        <v>4527.9</v>
      </c>
      <c r="J7115" s="11"/>
      <c r="K7115" s="12"/>
      <c r="L7115" s="3" t="s">
        <v>86</v>
      </c>
      <c r="M7115" s="4"/>
      <c r="N7115" s="5"/>
      <c r="O7115" s="6"/>
    </row>
    <row r="7116">
      <c r="B7116" t="s">
        <v>75</v>
      </c>
      <c r="C7116" t="s">
        <v>40</v>
      </c>
      <c r="D7116" t="s">
        <v>36</v>
      </c>
      <c r="E7116" t="s">
        <v>28</v>
      </c>
      <c r="F7116" s="7" t="s">
        <v>85</v>
      </c>
      <c r="G7116" s="8" t="n">
        <v>8213.4</v>
      </c>
      <c r="H7116" s="9" t="n">
        <v>6</v>
      </c>
      <c r="I7116" s="10" t="n">
        <v>11207.5551</v>
      </c>
      <c r="J7116" s="11" t="s">
        <v>85</v>
      </c>
      <c r="K7116" s="12" t="n">
        <v>10234.18</v>
      </c>
      <c r="L7116" s="3" t="s">
        <v>86</v>
      </c>
      <c r="M7116" s="4" t="n">
        <v>-0.267155063997856</v>
      </c>
      <c r="N7116" s="5" t="s">
        <v>86</v>
      </c>
      <c r="O7116" s="6" t="n">
        <v>-0.197454021719376</v>
      </c>
    </row>
    <row r="7117">
      <c r="B7117" t="s">
        <v>75</v>
      </c>
      <c r="C7117" t="s">
        <v>40</v>
      </c>
      <c r="D7117" t="s">
        <v>36</v>
      </c>
      <c r="E7117" t="s">
        <v>34</v>
      </c>
      <c r="F7117" s="7" t="n">
        <v>560</v>
      </c>
      <c r="G7117" s="8" t="n">
        <v>3682202.7798</v>
      </c>
      <c r="H7117" s="9" t="n">
        <v>542</v>
      </c>
      <c r="I7117" s="10" t="n">
        <v>2973498.38952</v>
      </c>
      <c r="J7117" s="11" t="n">
        <v>543</v>
      </c>
      <c r="K7117" s="12" t="n">
        <v>2375339.7453</v>
      </c>
      <c r="L7117" s="3" t="n">
        <v>0.033210332103321</v>
      </c>
      <c r="M7117" s="4" t="n">
        <v>0.238340263703456</v>
      </c>
      <c r="N7117" s="5" t="n">
        <v>0.0313075506445673</v>
      </c>
      <c r="O7117" s="6" t="n">
        <v>0.550179416264913</v>
      </c>
    </row>
    <row r="7118">
      <c r="B7118" t="s">
        <v>75</v>
      </c>
      <c r="C7118" t="s">
        <v>40</v>
      </c>
      <c r="D7118" t="s">
        <v>36</v>
      </c>
      <c r="E7118" t="s">
        <v>62</v>
      </c>
      <c r="F7118" s="7" t="n">
        <v>233</v>
      </c>
      <c r="G7118" s="8" t="n">
        <v>756697.36124</v>
      </c>
      <c r="H7118" s="9" t="n">
        <v>243</v>
      </c>
      <c r="I7118" s="10" t="n">
        <v>746579.7444</v>
      </c>
      <c r="J7118" s="11" t="n">
        <v>214</v>
      </c>
      <c r="K7118" s="12" t="n">
        <v>524853.23</v>
      </c>
      <c r="L7118" s="3" t="n">
        <v>-0.0411522633744856</v>
      </c>
      <c r="M7118" s="4" t="n">
        <v>0.0135519573306013</v>
      </c>
      <c r="N7118" s="5" t="n">
        <v>0.0887850467289719</v>
      </c>
      <c r="O7118" s="6" t="n">
        <v>0.441731360289047</v>
      </c>
    </row>
    <row r="7119">
      <c r="B7119" t="s">
        <v>75</v>
      </c>
      <c r="C7119" t="s">
        <v>40</v>
      </c>
      <c r="D7119" t="s">
        <v>36</v>
      </c>
      <c r="E7119" t="s">
        <v>29</v>
      </c>
      <c r="F7119" s="7" t="n">
        <v>6</v>
      </c>
      <c r="G7119" s="8" t="n">
        <v>32970.25632</v>
      </c>
      <c r="H7119" s="9" t="n">
        <v>10</v>
      </c>
      <c r="I7119" s="10" t="n">
        <v>42932.3055</v>
      </c>
      <c r="J7119" s="11" t="n">
        <v>7</v>
      </c>
      <c r="K7119" s="12" t="n">
        <v>19978.626</v>
      </c>
      <c r="L7119" s="3" t="n">
        <v>-0.4</v>
      </c>
      <c r="M7119" s="4" t="n">
        <v>-0.23204086209626</v>
      </c>
      <c r="N7119" s="5" t="n">
        <v>-0.142857142857143</v>
      </c>
      <c r="O7119" s="6" t="n">
        <v>0.650276466459705</v>
      </c>
    </row>
    <row r="7120">
      <c r="B7120" t="s">
        <v>75</v>
      </c>
      <c r="C7120" t="s">
        <v>40</v>
      </c>
      <c r="D7120" t="s">
        <v>36</v>
      </c>
      <c r="E7120" t="s">
        <v>35</v>
      </c>
      <c r="F7120" s="7" t="n">
        <v>13</v>
      </c>
      <c r="G7120" s="8" t="n">
        <v>61644.33816</v>
      </c>
      <c r="H7120" s="9" t="n">
        <v>10</v>
      </c>
      <c r="I7120" s="10" t="n">
        <v>44615.402544</v>
      </c>
      <c r="J7120" s="11" t="n">
        <v>15</v>
      </c>
      <c r="K7120" s="12" t="n">
        <v>65287.0721</v>
      </c>
      <c r="L7120" s="3" t="n">
        <v>0.3</v>
      </c>
      <c r="M7120" s="4" t="n">
        <v>0.381682886290356</v>
      </c>
      <c r="N7120" s="5" t="n">
        <v>-0.133333333333333</v>
      </c>
      <c r="O7120" s="6" t="n">
        <v>-0.0557956395168163</v>
      </c>
    </row>
    <row r="7121">
      <c r="B7121" t="s">
        <v>75</v>
      </c>
      <c r="C7121" t="s">
        <v>40</v>
      </c>
      <c r="D7121" t="s">
        <v>36</v>
      </c>
      <c r="E7121" t="s">
        <v>32</v>
      </c>
      <c r="F7121" s="7" t="n">
        <v>25</v>
      </c>
      <c r="G7121" s="8" t="n">
        <v>203971.8834</v>
      </c>
      <c r="H7121" s="9" t="n">
        <v>33</v>
      </c>
      <c r="I7121" s="10" t="n">
        <v>246399.7725</v>
      </c>
      <c r="J7121" s="11" t="n">
        <v>35</v>
      </c>
      <c r="K7121" s="12" t="n">
        <v>155333.75</v>
      </c>
      <c r="L7121" s="3" t="n">
        <v>-0.242424242424242</v>
      </c>
      <c r="M7121" s="4" t="n">
        <v>-0.172191267343804</v>
      </c>
      <c r="N7121" s="5" t="n">
        <v>-0.285714285714286</v>
      </c>
      <c r="O7121" s="6" t="n">
        <v>0.313120190557429</v>
      </c>
    </row>
    <row r="7122">
      <c r="B7122" t="s">
        <v>75</v>
      </c>
      <c r="C7122" t="s">
        <v>40</v>
      </c>
      <c r="D7122" t="s">
        <v>38</v>
      </c>
      <c r="E7122" t="s">
        <v>34</v>
      </c>
      <c r="F7122" s="7" t="n">
        <v>11</v>
      </c>
      <c r="G7122" s="8" t="n">
        <v>46518.3</v>
      </c>
      <c r="H7122" s="9" t="n">
        <v>13</v>
      </c>
      <c r="I7122" s="10" t="n">
        <v>73223.6922</v>
      </c>
      <c r="J7122" s="11" t="n">
        <v>16</v>
      </c>
      <c r="K7122" s="12" t="n">
        <v>47325.762</v>
      </c>
      <c r="L7122" s="3" t="n">
        <v>-0.153846153846154</v>
      </c>
      <c r="M7122" s="4" t="n">
        <v>-0.364709718912535</v>
      </c>
      <c r="N7122" s="5" t="n">
        <v>-0.3125</v>
      </c>
      <c r="O7122" s="6" t="n">
        <v>-0.0170617855027881</v>
      </c>
    </row>
    <row r="7123">
      <c r="B7123" t="s">
        <v>75</v>
      </c>
      <c r="C7123" t="s">
        <v>40</v>
      </c>
      <c r="D7123" t="s">
        <v>38</v>
      </c>
      <c r="E7123" t="s">
        <v>62</v>
      </c>
      <c r="F7123" s="7" t="s">
        <v>85</v>
      </c>
      <c r="G7123" s="8" t="n">
        <v>8185.86</v>
      </c>
      <c r="H7123" s="9" t="s">
        <v>85</v>
      </c>
      <c r="I7123" s="10" t="n">
        <v>7500.6</v>
      </c>
      <c r="J7123" s="11" t="s">
        <v>85</v>
      </c>
      <c r="K7123" s="12" t="n">
        <v>10916.62</v>
      </c>
      <c r="L7123" s="3" t="s">
        <v>86</v>
      </c>
      <c r="M7123" s="4" t="n">
        <v>0.0913606911447085</v>
      </c>
      <c r="N7123" s="5" t="s">
        <v>86</v>
      </c>
      <c r="O7123" s="6" t="n">
        <v>-0.250147023529261</v>
      </c>
    </row>
    <row r="7124">
      <c r="B7124" t="s">
        <v>75</v>
      </c>
      <c r="C7124" t="s">
        <v>40</v>
      </c>
      <c r="D7124" t="s">
        <v>42</v>
      </c>
      <c r="E7124" t="s">
        <v>34</v>
      </c>
      <c r="F7124" s="7" t="n">
        <v>7</v>
      </c>
      <c r="G7124" s="8" t="n">
        <v>39423.6525</v>
      </c>
      <c r="H7124" s="9" t="n">
        <v>10</v>
      </c>
      <c r="I7124" s="10" t="n">
        <v>59583.66</v>
      </c>
      <c r="J7124" s="11" t="n">
        <v>14</v>
      </c>
      <c r="K7124" s="12" t="n">
        <v>48572.372</v>
      </c>
      <c r="L7124" s="3" t="n">
        <v>-0.3</v>
      </c>
      <c r="M7124" s="4" t="n">
        <v>-0.338347921225383</v>
      </c>
      <c r="N7124" s="5" t="n">
        <v>-0.5</v>
      </c>
      <c r="O7124" s="6" t="n">
        <v>-0.188352331238837</v>
      </c>
    </row>
    <row r="7125">
      <c r="B7125" t="s">
        <v>75</v>
      </c>
      <c r="C7125" t="s">
        <v>40</v>
      </c>
      <c r="D7125" t="s">
        <v>42</v>
      </c>
      <c r="E7125" t="s">
        <v>62</v>
      </c>
      <c r="F7125" s="7" t="s">
        <v>85</v>
      </c>
      <c r="G7125" s="8" t="n">
        <v>17197.122</v>
      </c>
      <c r="H7125" s="9"/>
      <c r="I7125" s="10"/>
      <c r="J7125" s="11"/>
      <c r="K7125" s="12"/>
      <c r="L7125" s="3" t="s">
        <v>86</v>
      </c>
      <c r="M7125" s="4"/>
      <c r="N7125" s="5" t="s">
        <v>86</v>
      </c>
      <c r="O7125" s="6"/>
    </row>
    <row r="7126">
      <c r="B7126" t="s">
        <v>75</v>
      </c>
      <c r="C7126" t="s">
        <v>40</v>
      </c>
      <c r="D7126" t="s">
        <v>42</v>
      </c>
      <c r="E7126" t="s">
        <v>29</v>
      </c>
      <c r="F7126" s="7" t="n">
        <v>15</v>
      </c>
      <c r="G7126" s="8" t="n">
        <v>83860.416</v>
      </c>
      <c r="H7126" s="9" t="n">
        <v>9</v>
      </c>
      <c r="I7126" s="10" t="n">
        <v>61154.103</v>
      </c>
      <c r="J7126" s="11" t="n">
        <v>12</v>
      </c>
      <c r="K7126" s="12" t="n">
        <v>48301.3415</v>
      </c>
      <c r="L7126" s="3" t="n">
        <v>0.666666666666667</v>
      </c>
      <c r="M7126" s="4" t="n">
        <v>0.37129664055411</v>
      </c>
      <c r="N7126" s="5" t="n">
        <v>0.25</v>
      </c>
      <c r="O7126" s="6" t="n">
        <v>0.736192275322208</v>
      </c>
    </row>
    <row r="7127">
      <c r="B7127" t="s">
        <v>75</v>
      </c>
      <c r="C7127" t="s">
        <v>40</v>
      </c>
      <c r="D7127" t="s">
        <v>42</v>
      </c>
      <c r="E7127" t="s">
        <v>35</v>
      </c>
      <c r="F7127" s="7" t="n">
        <v>16</v>
      </c>
      <c r="G7127" s="8" t="n">
        <v>61047.664425</v>
      </c>
      <c r="H7127" s="9" t="n">
        <v>13</v>
      </c>
      <c r="I7127" s="10" t="n">
        <v>57858.40665</v>
      </c>
      <c r="J7127" s="11" t="n">
        <v>18</v>
      </c>
      <c r="K7127" s="12" t="n">
        <v>47739.242775</v>
      </c>
      <c r="L7127" s="3" t="n">
        <v>0.230769230769231</v>
      </c>
      <c r="M7127" s="4" t="n">
        <v>0.0551217698456963</v>
      </c>
      <c r="N7127" s="5" t="n">
        <v>-0.111111111111111</v>
      </c>
      <c r="O7127" s="6" t="n">
        <v>0.278773203687456</v>
      </c>
    </row>
    <row r="7128">
      <c r="B7128" t="s">
        <v>75</v>
      </c>
      <c r="C7128" t="s">
        <v>43</v>
      </c>
      <c r="D7128" t="s">
        <v>44</v>
      </c>
      <c r="E7128" t="s">
        <v>28</v>
      </c>
      <c r="F7128" s="7"/>
      <c r="G7128" s="8"/>
      <c r="H7128" s="9" t="s">
        <v>85</v>
      </c>
      <c r="I7128" s="10" t="n">
        <v>1458.05</v>
      </c>
      <c r="J7128" s="11"/>
      <c r="K7128" s="12"/>
      <c r="L7128" s="3" t="s">
        <v>86</v>
      </c>
      <c r="M7128" s="4"/>
      <c r="N7128" s="5"/>
      <c r="O7128" s="6"/>
    </row>
    <row r="7129">
      <c r="B7129" t="s">
        <v>75</v>
      </c>
      <c r="C7129" t="s">
        <v>43</v>
      </c>
      <c r="D7129" t="s">
        <v>44</v>
      </c>
      <c r="E7129" t="s">
        <v>34</v>
      </c>
      <c r="F7129" s="7" t="s">
        <v>85</v>
      </c>
      <c r="G7129" s="8" t="n">
        <v>11296.56</v>
      </c>
      <c r="H7129" s="9" t="s">
        <v>85</v>
      </c>
      <c r="I7129" s="10" t="n">
        <v>7531.04</v>
      </c>
      <c r="J7129" s="11" t="n">
        <v>6</v>
      </c>
      <c r="K7129" s="12" t="n">
        <v>17393.19</v>
      </c>
      <c r="L7129" s="3" t="s">
        <v>86</v>
      </c>
      <c r="M7129" s="4" t="n">
        <v>0.5</v>
      </c>
      <c r="N7129" s="5" t="s">
        <v>86</v>
      </c>
      <c r="O7129" s="6" t="n">
        <v>-0.35051822006199</v>
      </c>
    </row>
    <row r="7130">
      <c r="B7130" t="s">
        <v>75</v>
      </c>
      <c r="C7130" t="s">
        <v>43</v>
      </c>
      <c r="D7130" t="s">
        <v>44</v>
      </c>
      <c r="E7130" t="s">
        <v>62</v>
      </c>
      <c r="F7130" s="7" t="n">
        <v>12</v>
      </c>
      <c r="G7130" s="8" t="n">
        <v>44184.36</v>
      </c>
      <c r="H7130" s="9" t="n">
        <v>12</v>
      </c>
      <c r="I7130" s="10" t="n">
        <v>44184.36</v>
      </c>
      <c r="J7130" s="11" t="n">
        <v>11</v>
      </c>
      <c r="K7130" s="12" t="n">
        <v>31464.62</v>
      </c>
      <c r="L7130" s="3" t="n">
        <v>0</v>
      </c>
      <c r="M7130" s="4" t="n">
        <v>0</v>
      </c>
      <c r="N7130" s="5" t="n">
        <v>0.0909090909090908</v>
      </c>
      <c r="O7130" s="6" t="n">
        <v>0.404255319148936</v>
      </c>
    </row>
    <row r="7131">
      <c r="B7131" t="s">
        <v>75</v>
      </c>
      <c r="C7131" t="s">
        <v>43</v>
      </c>
      <c r="D7131" t="s">
        <v>44</v>
      </c>
      <c r="E7131" t="s">
        <v>35</v>
      </c>
      <c r="F7131" s="7" t="n">
        <v>18</v>
      </c>
      <c r="G7131" s="8" t="n">
        <v>71734.971</v>
      </c>
      <c r="H7131" s="9" t="n">
        <v>11</v>
      </c>
      <c r="I7131" s="10" t="n">
        <v>47382.39</v>
      </c>
      <c r="J7131" s="11" t="n">
        <v>15</v>
      </c>
      <c r="K7131" s="12" t="n">
        <v>47331.82</v>
      </c>
      <c r="L7131" s="3" t="n">
        <v>0.636363636363636</v>
      </c>
      <c r="M7131" s="4" t="n">
        <v>0.513958476978472</v>
      </c>
      <c r="N7131" s="5" t="n">
        <v>0.2</v>
      </c>
      <c r="O7131" s="6" t="n">
        <v>0.515576012078133</v>
      </c>
    </row>
    <row r="7132">
      <c r="B7132" t="s">
        <v>75</v>
      </c>
      <c r="C7132" t="s">
        <v>43</v>
      </c>
      <c r="D7132" t="s">
        <v>44</v>
      </c>
      <c r="E7132" t="s">
        <v>32</v>
      </c>
      <c r="F7132" s="7" t="n">
        <v>7</v>
      </c>
      <c r="G7132" s="8" t="n">
        <v>21208</v>
      </c>
      <c r="H7132" s="9" t="n">
        <v>9</v>
      </c>
      <c r="I7132" s="10" t="n">
        <v>27401.7</v>
      </c>
      <c r="J7132" s="11" t="n">
        <v>9</v>
      </c>
      <c r="K7132" s="12" t="n">
        <v>20388.6</v>
      </c>
      <c r="L7132" s="3" t="n">
        <v>-0.222222222222222</v>
      </c>
      <c r="M7132" s="4" t="n">
        <v>-0.226033421284081</v>
      </c>
      <c r="N7132" s="5" t="n">
        <v>-0.222222222222222</v>
      </c>
      <c r="O7132" s="6" t="n">
        <v>0.0401891252955082</v>
      </c>
    </row>
    <row r="7133">
      <c r="B7133" t="s">
        <v>75</v>
      </c>
      <c r="C7133" t="s">
        <v>43</v>
      </c>
      <c r="D7133" t="s">
        <v>22</v>
      </c>
      <c r="E7133" t="s">
        <v>28</v>
      </c>
      <c r="F7133" s="7" t="n">
        <v>5</v>
      </c>
      <c r="G7133" s="8" t="n">
        <v>11027.016</v>
      </c>
      <c r="H7133" s="9" t="s">
        <v>85</v>
      </c>
      <c r="I7133" s="10" t="n">
        <v>10073.4192</v>
      </c>
      <c r="J7133" s="11" t="s">
        <v>85</v>
      </c>
      <c r="K7133" s="12" t="n">
        <v>2943.567</v>
      </c>
      <c r="L7133" s="3" t="s">
        <v>86</v>
      </c>
      <c r="M7133" s="4" t="n">
        <v>0.0946646596420808</v>
      </c>
      <c r="N7133" s="5" t="s">
        <v>86</v>
      </c>
      <c r="O7133" s="6" t="n">
        <v>2.74614065180103</v>
      </c>
    </row>
    <row r="7134">
      <c r="B7134" t="s">
        <v>75</v>
      </c>
      <c r="C7134" t="s">
        <v>43</v>
      </c>
      <c r="D7134" t="s">
        <v>22</v>
      </c>
      <c r="E7134" t="s">
        <v>34</v>
      </c>
      <c r="F7134" s="7" t="n">
        <v>111</v>
      </c>
      <c r="G7134" s="8" t="n">
        <v>677510.5386</v>
      </c>
      <c r="H7134" s="9" t="n">
        <v>144</v>
      </c>
      <c r="I7134" s="10" t="n">
        <v>1119628.918152</v>
      </c>
      <c r="J7134" s="11" t="n">
        <v>177</v>
      </c>
      <c r="K7134" s="12" t="n">
        <v>733002.00845</v>
      </c>
      <c r="L7134" s="3" t="n">
        <v>-0.229166666666667</v>
      </c>
      <c r="M7134" s="4" t="n">
        <v>-0.394879385825205</v>
      </c>
      <c r="N7134" s="5" t="n">
        <v>-0.372881355932203</v>
      </c>
      <c r="O7134" s="6" t="n">
        <v>-0.0757043899065731</v>
      </c>
    </row>
    <row r="7135">
      <c r="B7135" t="s">
        <v>75</v>
      </c>
      <c r="C7135" t="s">
        <v>43</v>
      </c>
      <c r="D7135" t="s">
        <v>22</v>
      </c>
      <c r="E7135" t="s">
        <v>62</v>
      </c>
      <c r="F7135" s="7" t="n">
        <v>415</v>
      </c>
      <c r="G7135" s="8" t="n">
        <v>1468783.2333</v>
      </c>
      <c r="H7135" s="9" t="n">
        <v>404</v>
      </c>
      <c r="I7135" s="10" t="n">
        <v>1456332.1652</v>
      </c>
      <c r="J7135" s="11" t="n">
        <v>443</v>
      </c>
      <c r="K7135" s="12" t="n">
        <v>1102749.4564</v>
      </c>
      <c r="L7135" s="3" t="n">
        <v>0.0272277227722773</v>
      </c>
      <c r="M7135" s="4" t="n">
        <v>0.00854960729257126</v>
      </c>
      <c r="N7135" s="5" t="n">
        <v>-0.0632054176072234</v>
      </c>
      <c r="O7135" s="6" t="n">
        <v>0.331928322227373</v>
      </c>
    </row>
    <row r="7136">
      <c r="B7136" t="s">
        <v>75</v>
      </c>
      <c r="C7136" t="s">
        <v>43</v>
      </c>
      <c r="D7136" t="s">
        <v>22</v>
      </c>
      <c r="E7136" t="s">
        <v>29</v>
      </c>
      <c r="F7136" s="7" t="n">
        <v>12</v>
      </c>
      <c r="G7136" s="8" t="n">
        <v>56721.44535</v>
      </c>
      <c r="H7136" s="9" t="n">
        <v>10</v>
      </c>
      <c r="I7136" s="10" t="n">
        <v>46439.82165</v>
      </c>
      <c r="J7136" s="11" t="n">
        <v>11</v>
      </c>
      <c r="K7136" s="12" t="n">
        <v>38270.3428</v>
      </c>
      <c r="L7136" s="3" t="n">
        <v>0.2</v>
      </c>
      <c r="M7136" s="4" t="n">
        <v>0.221396709433745</v>
      </c>
      <c r="N7136" s="5" t="n">
        <v>0.0909090909090908</v>
      </c>
      <c r="O7136" s="6" t="n">
        <v>0.482125353473448</v>
      </c>
    </row>
    <row r="7137">
      <c r="B7137" t="s">
        <v>75</v>
      </c>
      <c r="C7137" t="s">
        <v>43</v>
      </c>
      <c r="D7137" t="s">
        <v>22</v>
      </c>
      <c r="E7137" t="s">
        <v>35</v>
      </c>
      <c r="F7137" s="7" t="n">
        <v>11</v>
      </c>
      <c r="G7137" s="8" t="n">
        <v>23966.736</v>
      </c>
      <c r="H7137" s="9" t="s">
        <v>85</v>
      </c>
      <c r="I7137" s="10" t="n">
        <v>6796.328</v>
      </c>
      <c r="J7137" s="11" t="n">
        <v>8</v>
      </c>
      <c r="K7137" s="12" t="n">
        <v>19104.96</v>
      </c>
      <c r="L7137" s="3" t="s">
        <v>86</v>
      </c>
      <c r="M7137" s="4" t="n">
        <v>2.52642426910532</v>
      </c>
      <c r="N7137" s="5" t="n">
        <v>0.375</v>
      </c>
      <c r="O7137" s="6" t="n">
        <v>0.254477161951661</v>
      </c>
    </row>
    <row r="7138">
      <c r="B7138" t="s">
        <v>75</v>
      </c>
      <c r="C7138" t="s">
        <v>43</v>
      </c>
      <c r="D7138" t="s">
        <v>22</v>
      </c>
      <c r="E7138" t="s">
        <v>30</v>
      </c>
      <c r="F7138" s="7"/>
      <c r="G7138" s="8"/>
      <c r="H7138" s="9" t="s">
        <v>85</v>
      </c>
      <c r="I7138" s="10" t="n">
        <v>16615.4976</v>
      </c>
      <c r="J7138" s="11" t="s">
        <v>85</v>
      </c>
      <c r="K7138" s="12" t="n">
        <v>12401.2416</v>
      </c>
      <c r="L7138" s="3" t="s">
        <v>86</v>
      </c>
      <c r="M7138" s="4"/>
      <c r="N7138" s="5" t="s">
        <v>86</v>
      </c>
      <c r="O7138" s="6"/>
    </row>
    <row r="7139">
      <c r="B7139" t="s">
        <v>75</v>
      </c>
      <c r="C7139" t="s">
        <v>43</v>
      </c>
      <c r="D7139" t="s">
        <v>31</v>
      </c>
      <c r="E7139" t="s">
        <v>28</v>
      </c>
      <c r="F7139" s="7" t="n">
        <v>10</v>
      </c>
      <c r="G7139" s="8" t="n">
        <v>68861.4534</v>
      </c>
      <c r="H7139" s="9" t="s">
        <v>85</v>
      </c>
      <c r="I7139" s="10" t="n">
        <v>530.6148</v>
      </c>
      <c r="J7139" s="11" t="s">
        <v>85</v>
      </c>
      <c r="K7139" s="12" t="n">
        <v>12785.6102</v>
      </c>
      <c r="L7139" s="3" t="s">
        <v>86</v>
      </c>
      <c r="M7139" s="4" t="n">
        <v>128.776729559748</v>
      </c>
      <c r="N7139" s="5" t="s">
        <v>86</v>
      </c>
      <c r="O7139" s="6" t="n">
        <v>4.38585584284433</v>
      </c>
    </row>
    <row r="7140">
      <c r="B7140" t="s">
        <v>75</v>
      </c>
      <c r="C7140" t="s">
        <v>43</v>
      </c>
      <c r="D7140" t="s">
        <v>31</v>
      </c>
      <c r="E7140" t="s">
        <v>34</v>
      </c>
      <c r="F7140" s="7" t="n">
        <v>276</v>
      </c>
      <c r="G7140" s="8" t="n">
        <v>1564599.866292</v>
      </c>
      <c r="H7140" s="9" t="n">
        <v>249</v>
      </c>
      <c r="I7140" s="10" t="n">
        <v>1293874.3386</v>
      </c>
      <c r="J7140" s="11" t="n">
        <v>237</v>
      </c>
      <c r="K7140" s="12" t="n">
        <v>785784.575</v>
      </c>
      <c r="L7140" s="3" t="n">
        <v>0.108433734939759</v>
      </c>
      <c r="M7140" s="4" t="n">
        <v>0.209236337421245</v>
      </c>
      <c r="N7140" s="5" t="n">
        <v>0.164556962025316</v>
      </c>
      <c r="O7140" s="6" t="n">
        <v>0.991130795984383</v>
      </c>
    </row>
    <row r="7141">
      <c r="B7141" t="s">
        <v>75</v>
      </c>
      <c r="C7141" t="s">
        <v>43</v>
      </c>
      <c r="D7141" t="s">
        <v>31</v>
      </c>
      <c r="E7141" t="s">
        <v>62</v>
      </c>
      <c r="F7141" s="7" t="n">
        <v>173</v>
      </c>
      <c r="G7141" s="8" t="n">
        <v>711561.1212</v>
      </c>
      <c r="H7141" s="9" t="n">
        <v>157</v>
      </c>
      <c r="I7141" s="10" t="n">
        <v>618855.3738</v>
      </c>
      <c r="J7141" s="11" t="n">
        <v>119</v>
      </c>
      <c r="K7141" s="12" t="n">
        <v>291931.5817</v>
      </c>
      <c r="L7141" s="3" t="n">
        <v>0.101910828025478</v>
      </c>
      <c r="M7141" s="4" t="n">
        <v>0.149801959108398</v>
      </c>
      <c r="N7141" s="5" t="n">
        <v>0.453781512605042</v>
      </c>
      <c r="O7141" s="6" t="n">
        <v>1.43742426583783</v>
      </c>
    </row>
    <row r="7142">
      <c r="B7142" t="s">
        <v>75</v>
      </c>
      <c r="C7142" t="s">
        <v>43</v>
      </c>
      <c r="D7142" t="s">
        <v>31</v>
      </c>
      <c r="E7142" t="s">
        <v>29</v>
      </c>
      <c r="F7142" s="7" t="n">
        <v>5</v>
      </c>
      <c r="G7142" s="8" t="n">
        <v>23930.1042</v>
      </c>
      <c r="H7142" s="9" t="n">
        <v>7</v>
      </c>
      <c r="I7142" s="10" t="n">
        <v>37841.2368</v>
      </c>
      <c r="J7142" s="11" t="n">
        <v>5</v>
      </c>
      <c r="K7142" s="12" t="n">
        <v>23900.6978</v>
      </c>
      <c r="L7142" s="3" t="n">
        <v>-0.285714285714286</v>
      </c>
      <c r="M7142" s="4" t="n">
        <v>-0.367618338521113</v>
      </c>
      <c r="N7142" s="5" t="n">
        <v>0</v>
      </c>
      <c r="O7142" s="6" t="n">
        <v>0.00123035738312205</v>
      </c>
    </row>
    <row r="7143">
      <c r="B7143" t="s">
        <v>75</v>
      </c>
      <c r="C7143" t="s">
        <v>43</v>
      </c>
      <c r="D7143" t="s">
        <v>31</v>
      </c>
      <c r="E7143" t="s">
        <v>32</v>
      </c>
      <c r="F7143" s="7" t="s">
        <v>85</v>
      </c>
      <c r="G7143" s="8" t="n">
        <v>8618.9184</v>
      </c>
      <c r="H7143" s="9" t="s">
        <v>85</v>
      </c>
      <c r="I7143" s="10" t="n">
        <v>4348.08</v>
      </c>
      <c r="J7143" s="11" t="s">
        <v>85</v>
      </c>
      <c r="K7143" s="12" t="n">
        <v>3464.6535</v>
      </c>
      <c r="L7143" s="3" t="s">
        <v>86</v>
      </c>
      <c r="M7143" s="4" t="n">
        <v>0.982235469448584</v>
      </c>
      <c r="N7143" s="5" t="s">
        <v>86</v>
      </c>
      <c r="O7143" s="6" t="n">
        <v>1.48767110477282</v>
      </c>
    </row>
    <row r="7144">
      <c r="B7144" t="s">
        <v>75</v>
      </c>
      <c r="C7144" t="s">
        <v>43</v>
      </c>
      <c r="D7144" t="s">
        <v>33</v>
      </c>
      <c r="E7144" t="s">
        <v>25</v>
      </c>
      <c r="F7144" s="7"/>
      <c r="G7144" s="8"/>
      <c r="H7144" s="9" t="s">
        <v>85</v>
      </c>
      <c r="I7144" s="10" t="n">
        <v>4897.26</v>
      </c>
      <c r="J7144" s="11" t="s">
        <v>85</v>
      </c>
      <c r="K7144" s="12" t="n">
        <v>2358.29</v>
      </c>
      <c r="L7144" s="3" t="s">
        <v>86</v>
      </c>
      <c r="M7144" s="4"/>
      <c r="N7144" s="5" t="s">
        <v>86</v>
      </c>
      <c r="O7144" s="6"/>
    </row>
    <row r="7145">
      <c r="B7145" t="s">
        <v>75</v>
      </c>
      <c r="C7145" t="s">
        <v>43</v>
      </c>
      <c r="D7145" t="s">
        <v>33</v>
      </c>
      <c r="E7145" t="s">
        <v>26</v>
      </c>
      <c r="F7145" s="7"/>
      <c r="G7145" s="8"/>
      <c r="H7145" s="9" t="s">
        <v>85</v>
      </c>
      <c r="I7145" s="10" t="n">
        <v>6407.1</v>
      </c>
      <c r="J7145" s="11"/>
      <c r="K7145" s="12"/>
      <c r="L7145" s="3" t="s">
        <v>86</v>
      </c>
      <c r="M7145" s="4"/>
      <c r="N7145" s="5"/>
      <c r="O7145" s="6"/>
    </row>
    <row r="7146">
      <c r="B7146" t="s">
        <v>75</v>
      </c>
      <c r="C7146" t="s">
        <v>43</v>
      </c>
      <c r="D7146" t="s">
        <v>33</v>
      </c>
      <c r="E7146" t="s">
        <v>28</v>
      </c>
      <c r="F7146" s="7" t="n">
        <v>14</v>
      </c>
      <c r="G7146" s="8" t="n">
        <v>35457.42525</v>
      </c>
      <c r="H7146" s="9" t="n">
        <v>11</v>
      </c>
      <c r="I7146" s="10" t="n">
        <v>24641.82</v>
      </c>
      <c r="J7146" s="11" t="n">
        <v>8</v>
      </c>
      <c r="K7146" s="12" t="n">
        <v>16645.97</v>
      </c>
      <c r="L7146" s="3" t="n">
        <v>0.272727272727273</v>
      </c>
      <c r="M7146" s="4" t="n">
        <v>0.43891259858241</v>
      </c>
      <c r="N7146" s="5" t="n">
        <v>0.75</v>
      </c>
      <c r="O7146" s="6" t="n">
        <v>1.13009066158355</v>
      </c>
    </row>
    <row r="7147">
      <c r="B7147" t="s">
        <v>75</v>
      </c>
      <c r="C7147" t="s">
        <v>43</v>
      </c>
      <c r="D7147" t="s">
        <v>33</v>
      </c>
      <c r="E7147" t="s">
        <v>34</v>
      </c>
      <c r="F7147" s="7" t="n">
        <v>769</v>
      </c>
      <c r="G7147" s="8" t="n">
        <v>4359212.737476</v>
      </c>
      <c r="H7147" s="9" t="n">
        <v>750</v>
      </c>
      <c r="I7147" s="10" t="n">
        <v>4627437.259435</v>
      </c>
      <c r="J7147" s="11" t="n">
        <v>678</v>
      </c>
      <c r="K7147" s="12" t="n">
        <v>2450405.6811</v>
      </c>
      <c r="L7147" s="3" t="n">
        <v>0.0253333333333334</v>
      </c>
      <c r="M7147" s="4" t="n">
        <v>-0.0579639456833499</v>
      </c>
      <c r="N7147" s="5" t="n">
        <v>0.134218289085546</v>
      </c>
      <c r="O7147" s="6" t="n">
        <v>0.778975934923203</v>
      </c>
    </row>
    <row r="7148">
      <c r="B7148" t="s">
        <v>75</v>
      </c>
      <c r="C7148" t="s">
        <v>43</v>
      </c>
      <c r="D7148" t="s">
        <v>33</v>
      </c>
      <c r="E7148" t="s">
        <v>62</v>
      </c>
      <c r="F7148" s="7" t="n">
        <v>401</v>
      </c>
      <c r="G7148" s="8" t="n">
        <v>1273949.1756</v>
      </c>
      <c r="H7148" s="9" t="n">
        <v>408</v>
      </c>
      <c r="I7148" s="10" t="n">
        <v>1339946.4273</v>
      </c>
      <c r="J7148" s="11" t="n">
        <v>344</v>
      </c>
      <c r="K7148" s="12" t="n">
        <v>754257.4606</v>
      </c>
      <c r="L7148" s="3" t="n">
        <v>-0.0171568627450981</v>
      </c>
      <c r="M7148" s="4" t="n">
        <v>-0.0492536495156638</v>
      </c>
      <c r="N7148" s="5" t="n">
        <v>0.165697674418605</v>
      </c>
      <c r="O7148" s="6" t="n">
        <v>0.68901103687671</v>
      </c>
    </row>
    <row r="7149">
      <c r="B7149" t="s">
        <v>75</v>
      </c>
      <c r="C7149" t="s">
        <v>43</v>
      </c>
      <c r="D7149" t="s">
        <v>33</v>
      </c>
      <c r="E7149" t="s">
        <v>29</v>
      </c>
      <c r="F7149" s="7" t="n">
        <v>19</v>
      </c>
      <c r="G7149" s="8" t="n">
        <v>134002.7514</v>
      </c>
      <c r="H7149" s="9" t="n">
        <v>10</v>
      </c>
      <c r="I7149" s="10" t="n">
        <v>58591.0071</v>
      </c>
      <c r="J7149" s="11" t="n">
        <v>7</v>
      </c>
      <c r="K7149" s="12" t="n">
        <v>30179.362</v>
      </c>
      <c r="L7149" s="3" t="n">
        <v>0.9</v>
      </c>
      <c r="M7149" s="4" t="n">
        <v>1.28708735405915</v>
      </c>
      <c r="N7149" s="5" t="n">
        <v>1.71428571428571</v>
      </c>
      <c r="O7149" s="6" t="n">
        <v>3.44021153926316</v>
      </c>
    </row>
    <row r="7150">
      <c r="B7150" t="s">
        <v>75</v>
      </c>
      <c r="C7150" t="s">
        <v>43</v>
      </c>
      <c r="D7150" t="s">
        <v>33</v>
      </c>
      <c r="E7150" t="s">
        <v>35</v>
      </c>
      <c r="F7150" s="7" t="n">
        <v>8</v>
      </c>
      <c r="G7150" s="8" t="n">
        <v>28801.91985</v>
      </c>
      <c r="H7150" s="9" t="s">
        <v>85</v>
      </c>
      <c r="I7150" s="10" t="n">
        <v>15060.030825</v>
      </c>
      <c r="J7150" s="11" t="s">
        <v>85</v>
      </c>
      <c r="K7150" s="12" t="n">
        <v>13859.6195</v>
      </c>
      <c r="L7150" s="3" t="s">
        <v>86</v>
      </c>
      <c r="M7150" s="4" t="n">
        <v>0.912474163212744</v>
      </c>
      <c r="N7150" s="5" t="s">
        <v>86</v>
      </c>
      <c r="O7150" s="6" t="n">
        <v>1.07811764601474</v>
      </c>
    </row>
    <row r="7151">
      <c r="B7151" t="s">
        <v>75</v>
      </c>
      <c r="C7151" t="s">
        <v>43</v>
      </c>
      <c r="D7151" t="s">
        <v>33</v>
      </c>
      <c r="E7151" t="s">
        <v>32</v>
      </c>
      <c r="F7151" s="7" t="n">
        <v>36</v>
      </c>
      <c r="G7151" s="8" t="n">
        <v>248860.65375</v>
      </c>
      <c r="H7151" s="9" t="n">
        <v>32</v>
      </c>
      <c r="I7151" s="10" t="n">
        <v>228560.40135</v>
      </c>
      <c r="J7151" s="11" t="n">
        <v>43</v>
      </c>
      <c r="K7151" s="12" t="n">
        <v>193833.167</v>
      </c>
      <c r="L7151" s="3" t="n">
        <v>0.125</v>
      </c>
      <c r="M7151" s="4" t="n">
        <v>0.0888178891885727</v>
      </c>
      <c r="N7151" s="5" t="n">
        <v>-0.162790697674419</v>
      </c>
      <c r="O7151" s="6" t="n">
        <v>0.283890974912462</v>
      </c>
    </row>
    <row r="7152">
      <c r="B7152" t="s">
        <v>75</v>
      </c>
      <c r="C7152" t="s">
        <v>43</v>
      </c>
      <c r="D7152" t="s">
        <v>33</v>
      </c>
      <c r="E7152" t="s">
        <v>30</v>
      </c>
      <c r="F7152" s="7" t="s">
        <v>85</v>
      </c>
      <c r="G7152" s="8" t="n">
        <v>96380.72</v>
      </c>
      <c r="H7152" s="9" t="s">
        <v>85</v>
      </c>
      <c r="I7152" s="10" t="n">
        <v>38183.4</v>
      </c>
      <c r="J7152" s="11" t="n">
        <v>6</v>
      </c>
      <c r="K7152" s="12" t="n">
        <v>69669.0049</v>
      </c>
      <c r="L7152" s="3" t="s">
        <v>86</v>
      </c>
      <c r="M7152" s="4" t="n">
        <v>1.52415238035377</v>
      </c>
      <c r="N7152" s="5" t="s">
        <v>86</v>
      </c>
      <c r="O7152" s="6" t="n">
        <v>0.383408879434131</v>
      </c>
    </row>
    <row r="7153">
      <c r="B7153" t="s">
        <v>75</v>
      </c>
      <c r="C7153" t="s">
        <v>43</v>
      </c>
      <c r="D7153" t="s">
        <v>36</v>
      </c>
      <c r="E7153" t="s">
        <v>28</v>
      </c>
      <c r="F7153" s="7" t="s">
        <v>85</v>
      </c>
      <c r="G7153" s="8" t="n">
        <v>8640.0279</v>
      </c>
      <c r="H7153" s="9" t="s">
        <v>85</v>
      </c>
      <c r="I7153" s="10" t="n">
        <v>17410.6206</v>
      </c>
      <c r="J7153" s="11" t="s">
        <v>85</v>
      </c>
      <c r="K7153" s="12" t="n">
        <v>1400.07</v>
      </c>
      <c r="L7153" s="3" t="s">
        <v>86</v>
      </c>
      <c r="M7153" s="4" t="n">
        <v>-0.503749573406935</v>
      </c>
      <c r="N7153" s="5" t="s">
        <v>86</v>
      </c>
      <c r="O7153" s="6" t="n">
        <v>5.17113994300285</v>
      </c>
    </row>
    <row r="7154">
      <c r="B7154" t="s">
        <v>75</v>
      </c>
      <c r="C7154" t="s">
        <v>43</v>
      </c>
      <c r="D7154" t="s">
        <v>36</v>
      </c>
      <c r="E7154" t="s">
        <v>34</v>
      </c>
      <c r="F7154" s="7" t="n">
        <v>283</v>
      </c>
      <c r="G7154" s="8" t="n">
        <v>1771243.52093</v>
      </c>
      <c r="H7154" s="9" t="n">
        <v>296</v>
      </c>
      <c r="I7154" s="10" t="n">
        <v>1697724.12324</v>
      </c>
      <c r="J7154" s="11" t="n">
        <v>289</v>
      </c>
      <c r="K7154" s="12" t="n">
        <v>1538040.98118</v>
      </c>
      <c r="L7154" s="3" t="n">
        <v>-0.043918918918919</v>
      </c>
      <c r="M7154" s="4" t="n">
        <v>0.0433046787069815</v>
      </c>
      <c r="N7154" s="5" t="n">
        <v>-0.0207612456747405</v>
      </c>
      <c r="O7154" s="6" t="n">
        <v>0.15162309886638</v>
      </c>
    </row>
    <row r="7155">
      <c r="B7155" t="s">
        <v>75</v>
      </c>
      <c r="C7155" t="s">
        <v>43</v>
      </c>
      <c r="D7155" t="s">
        <v>36</v>
      </c>
      <c r="E7155" t="s">
        <v>62</v>
      </c>
      <c r="F7155" s="7" t="n">
        <v>399</v>
      </c>
      <c r="G7155" s="8" t="n">
        <v>1499942.61165</v>
      </c>
      <c r="H7155" s="9" t="n">
        <v>392</v>
      </c>
      <c r="I7155" s="10" t="n">
        <v>1425680.4579</v>
      </c>
      <c r="J7155" s="11" t="n">
        <v>364</v>
      </c>
      <c r="K7155" s="12" t="n">
        <v>1013602.3826</v>
      </c>
      <c r="L7155" s="3" t="n">
        <v>0.0178571428571428</v>
      </c>
      <c r="M7155" s="4" t="n">
        <v>0.052088918900794</v>
      </c>
      <c r="N7155" s="5" t="n">
        <v>0.0961538461538463</v>
      </c>
      <c r="O7155" s="6" t="n">
        <v>0.479813620605828</v>
      </c>
    </row>
    <row r="7156">
      <c r="B7156" t="s">
        <v>75</v>
      </c>
      <c r="C7156" t="s">
        <v>43</v>
      </c>
      <c r="D7156" t="s">
        <v>36</v>
      </c>
      <c r="E7156" t="s">
        <v>29</v>
      </c>
      <c r="F7156" s="7" t="n">
        <v>76</v>
      </c>
      <c r="G7156" s="8" t="n">
        <v>313026.8457</v>
      </c>
      <c r="H7156" s="9" t="n">
        <v>59</v>
      </c>
      <c r="I7156" s="10" t="n">
        <v>249065.4546</v>
      </c>
      <c r="J7156" s="11" t="n">
        <v>74</v>
      </c>
      <c r="K7156" s="12" t="n">
        <v>213880.75</v>
      </c>
      <c r="L7156" s="3" t="n">
        <v>0.288135593220339</v>
      </c>
      <c r="M7156" s="4" t="n">
        <v>0.25680555018247</v>
      </c>
      <c r="N7156" s="5" t="n">
        <v>0.027027027027027</v>
      </c>
      <c r="O7156" s="6" t="n">
        <v>0.463557826966662</v>
      </c>
    </row>
    <row r="7157">
      <c r="B7157" t="s">
        <v>75</v>
      </c>
      <c r="C7157" t="s">
        <v>43</v>
      </c>
      <c r="D7157" t="s">
        <v>36</v>
      </c>
      <c r="E7157" t="s">
        <v>35</v>
      </c>
      <c r="F7157" s="7" t="n">
        <v>38</v>
      </c>
      <c r="G7157" s="8" t="n">
        <v>196821.35226</v>
      </c>
      <c r="H7157" s="9" t="n">
        <v>25</v>
      </c>
      <c r="I7157" s="10" t="n">
        <v>135765.35544</v>
      </c>
      <c r="J7157" s="11" t="n">
        <v>44</v>
      </c>
      <c r="K7157" s="12" t="n">
        <v>179074.49</v>
      </c>
      <c r="L7157" s="3" t="n">
        <v>0.52</v>
      </c>
      <c r="M7157" s="4" t="n">
        <v>0.449717062369295</v>
      </c>
      <c r="N7157" s="5" t="n">
        <v>-0.136363636363636</v>
      </c>
      <c r="O7157" s="6" t="n">
        <v>0.0991032405564858</v>
      </c>
    </row>
    <row r="7158">
      <c r="B7158" t="s">
        <v>75</v>
      </c>
      <c r="C7158" t="s">
        <v>43</v>
      </c>
      <c r="D7158" t="s">
        <v>36</v>
      </c>
      <c r="E7158" t="s">
        <v>32</v>
      </c>
      <c r="F7158" s="7" t="n">
        <v>33</v>
      </c>
      <c r="G7158" s="8" t="n">
        <v>274168.27026</v>
      </c>
      <c r="H7158" s="9" t="n">
        <v>31</v>
      </c>
      <c r="I7158" s="10" t="n">
        <v>217633.6269</v>
      </c>
      <c r="J7158" s="11" t="n">
        <v>24</v>
      </c>
      <c r="K7158" s="12" t="n">
        <v>131261.163</v>
      </c>
      <c r="L7158" s="3" t="n">
        <v>0.064516129032258</v>
      </c>
      <c r="M7158" s="4" t="n">
        <v>0.259769798285708</v>
      </c>
      <c r="N7158" s="5" t="n">
        <v>0.375</v>
      </c>
      <c r="O7158" s="6" t="n">
        <v>1.08872345782888</v>
      </c>
    </row>
    <row r="7159">
      <c r="B7159" t="s">
        <v>75</v>
      </c>
      <c r="C7159" t="s">
        <v>43</v>
      </c>
      <c r="D7159" t="s">
        <v>38</v>
      </c>
      <c r="E7159" t="s">
        <v>28</v>
      </c>
      <c r="F7159" s="7" t="n">
        <v>10</v>
      </c>
      <c r="G7159" s="8" t="n">
        <v>57523.284</v>
      </c>
      <c r="H7159" s="9" t="n">
        <v>17</v>
      </c>
      <c r="I7159" s="10" t="n">
        <v>77564.0412</v>
      </c>
      <c r="J7159" s="11" t="n">
        <v>9</v>
      </c>
      <c r="K7159" s="12" t="n">
        <v>40713.3106</v>
      </c>
      <c r="L7159" s="3" t="n">
        <v>-0.411764705882353</v>
      </c>
      <c r="M7159" s="4" t="n">
        <v>-0.25837690880913</v>
      </c>
      <c r="N7159" s="5" t="n">
        <v>0.111111111111111</v>
      </c>
      <c r="O7159" s="6" t="n">
        <v>0.412886428351518</v>
      </c>
    </row>
    <row r="7160">
      <c r="B7160" t="s">
        <v>75</v>
      </c>
      <c r="C7160" t="s">
        <v>43</v>
      </c>
      <c r="D7160" t="s">
        <v>38</v>
      </c>
      <c r="E7160" t="s">
        <v>34</v>
      </c>
      <c r="F7160" s="7" t="n">
        <v>76</v>
      </c>
      <c r="G7160" s="8" t="n">
        <v>334812.97275</v>
      </c>
      <c r="H7160" s="9" t="n">
        <v>75</v>
      </c>
      <c r="I7160" s="10" t="n">
        <v>334935.81</v>
      </c>
      <c r="J7160" s="11" t="n">
        <v>72</v>
      </c>
      <c r="K7160" s="12" t="n">
        <v>159548.08</v>
      </c>
      <c r="L7160" s="3" t="n">
        <v>0.0133333333333334</v>
      </c>
      <c r="M7160" s="4" t="n">
        <v>-0.00036674863162578</v>
      </c>
      <c r="N7160" s="5" t="n">
        <v>0.0555555555555556</v>
      </c>
      <c r="O7160" s="6" t="n">
        <v>1.09850831642725</v>
      </c>
    </row>
    <row r="7161">
      <c r="B7161" t="s">
        <v>75</v>
      </c>
      <c r="C7161" t="s">
        <v>43</v>
      </c>
      <c r="D7161" t="s">
        <v>38</v>
      </c>
      <c r="E7161" t="s">
        <v>62</v>
      </c>
      <c r="F7161" s="7" t="n">
        <v>62</v>
      </c>
      <c r="G7161" s="8" t="n">
        <v>177953.76</v>
      </c>
      <c r="H7161" s="9" t="n">
        <v>70</v>
      </c>
      <c r="I7161" s="10" t="n">
        <v>187469.64</v>
      </c>
      <c r="J7161" s="11" t="n">
        <v>47</v>
      </c>
      <c r="K7161" s="12" t="n">
        <v>107269.98</v>
      </c>
      <c r="L7161" s="3" t="n">
        <v>-0.114285714285714</v>
      </c>
      <c r="M7161" s="4" t="n">
        <v>-0.0507595789910302</v>
      </c>
      <c r="N7161" s="5" t="n">
        <v>0.319148936170213</v>
      </c>
      <c r="O7161" s="6" t="n">
        <v>0.658933468618154</v>
      </c>
    </row>
    <row r="7162">
      <c r="B7162" t="s">
        <v>75</v>
      </c>
      <c r="C7162" t="s">
        <v>45</v>
      </c>
      <c r="D7162" t="s">
        <v>44</v>
      </c>
      <c r="E7162" t="s">
        <v>28</v>
      </c>
      <c r="F7162" s="7" t="s">
        <v>85</v>
      </c>
      <c r="G7162" s="8" t="n">
        <v>1482.15</v>
      </c>
      <c r="H7162" s="9" t="s">
        <v>85</v>
      </c>
      <c r="I7162" s="10" t="n">
        <v>2964.3</v>
      </c>
      <c r="J7162" s="11" t="s">
        <v>85</v>
      </c>
      <c r="K7162" s="12" t="n">
        <v>1265.25</v>
      </c>
      <c r="L7162" s="3" t="s">
        <v>86</v>
      </c>
      <c r="M7162" s="4" t="n">
        <v>-0.5</v>
      </c>
      <c r="N7162" s="5" t="s">
        <v>86</v>
      </c>
      <c r="O7162" s="6" t="n">
        <v>0.171428571428571</v>
      </c>
    </row>
    <row r="7163">
      <c r="B7163" t="s">
        <v>75</v>
      </c>
      <c r="C7163" t="s">
        <v>45</v>
      </c>
      <c r="D7163" t="s">
        <v>44</v>
      </c>
      <c r="E7163" t="s">
        <v>34</v>
      </c>
      <c r="F7163" s="7" t="n">
        <v>85</v>
      </c>
      <c r="G7163" s="8" t="n">
        <v>290790.71</v>
      </c>
      <c r="H7163" s="9" t="n">
        <v>86</v>
      </c>
      <c r="I7163" s="10" t="n">
        <v>288672.33</v>
      </c>
      <c r="J7163" s="11" t="n">
        <v>91</v>
      </c>
      <c r="K7163" s="12" t="n">
        <v>258197.6</v>
      </c>
      <c r="L7163" s="3" t="n">
        <v>-0.0116279069767442</v>
      </c>
      <c r="M7163" s="4" t="n">
        <v>0.00733835487453893</v>
      </c>
      <c r="N7163" s="5" t="n">
        <v>-0.0659340659340659</v>
      </c>
      <c r="O7163" s="6" t="n">
        <v>0.126233202787323</v>
      </c>
    </row>
    <row r="7164">
      <c r="B7164" t="s">
        <v>75</v>
      </c>
      <c r="C7164" t="s">
        <v>45</v>
      </c>
      <c r="D7164" t="s">
        <v>44</v>
      </c>
      <c r="E7164" t="s">
        <v>62</v>
      </c>
      <c r="F7164" s="7" t="s">
        <v>85</v>
      </c>
      <c r="G7164" s="8" t="n">
        <v>3316.87</v>
      </c>
      <c r="H7164" s="9" t="s">
        <v>85</v>
      </c>
      <c r="I7164" s="10" t="n">
        <v>3316.87</v>
      </c>
      <c r="J7164" s="11" t="s">
        <v>85</v>
      </c>
      <c r="K7164" s="12" t="n">
        <v>5720.84</v>
      </c>
      <c r="L7164" s="3" t="s">
        <v>86</v>
      </c>
      <c r="M7164" s="4" t="n">
        <v>0</v>
      </c>
      <c r="N7164" s="5" t="s">
        <v>86</v>
      </c>
      <c r="O7164" s="6" t="n">
        <v>-0.420212765957447</v>
      </c>
    </row>
    <row r="7165">
      <c r="B7165" t="s">
        <v>75</v>
      </c>
      <c r="C7165" t="s">
        <v>45</v>
      </c>
      <c r="D7165" t="s">
        <v>44</v>
      </c>
      <c r="E7165" t="s">
        <v>35</v>
      </c>
      <c r="F7165" s="7" t="n">
        <v>7</v>
      </c>
      <c r="G7165" s="8" t="n">
        <v>25313.112</v>
      </c>
      <c r="H7165" s="9" t="n">
        <v>8</v>
      </c>
      <c r="I7165" s="10" t="n">
        <v>29438.22</v>
      </c>
      <c r="J7165" s="11" t="n">
        <v>7</v>
      </c>
      <c r="K7165" s="12" t="n">
        <v>22184.19</v>
      </c>
      <c r="L7165" s="3" t="n">
        <v>-0.125</v>
      </c>
      <c r="M7165" s="4" t="n">
        <v>-0.140127629999368</v>
      </c>
      <c r="N7165" s="5" t="n">
        <v>0</v>
      </c>
      <c r="O7165" s="6" t="n">
        <v>0.141042877833268</v>
      </c>
    </row>
    <row r="7166">
      <c r="B7166" t="s">
        <v>75</v>
      </c>
      <c r="C7166" t="s">
        <v>45</v>
      </c>
      <c r="D7166" t="s">
        <v>44</v>
      </c>
      <c r="E7166" t="s">
        <v>32</v>
      </c>
      <c r="F7166" s="7"/>
      <c r="G7166" s="8"/>
      <c r="H7166" s="9"/>
      <c r="I7166" s="10"/>
      <c r="J7166" s="11" t="s">
        <v>85</v>
      </c>
      <c r="K7166" s="12" t="n">
        <v>2265.4</v>
      </c>
      <c r="L7166" s="3"/>
      <c r="M7166" s="4"/>
      <c r="N7166" s="5" t="s">
        <v>86</v>
      </c>
      <c r="O7166" s="6"/>
    </row>
    <row r="7167">
      <c r="B7167" t="s">
        <v>75</v>
      </c>
      <c r="C7167" t="s">
        <v>45</v>
      </c>
      <c r="D7167" t="s">
        <v>22</v>
      </c>
      <c r="E7167" t="s">
        <v>25</v>
      </c>
      <c r="F7167" s="7"/>
      <c r="G7167" s="8"/>
      <c r="H7167" s="9"/>
      <c r="I7167" s="10"/>
      <c r="J7167" s="11" t="s">
        <v>85</v>
      </c>
      <c r="K7167" s="12" t="n">
        <v>655.3602</v>
      </c>
      <c r="L7167" s="3"/>
      <c r="M7167" s="4"/>
      <c r="N7167" s="5" t="s">
        <v>86</v>
      </c>
      <c r="O7167" s="6"/>
    </row>
    <row r="7168">
      <c r="B7168" t="s">
        <v>75</v>
      </c>
      <c r="C7168" t="s">
        <v>45</v>
      </c>
      <c r="D7168" t="s">
        <v>22</v>
      </c>
      <c r="E7168" t="s">
        <v>28</v>
      </c>
      <c r="F7168" s="7" t="s">
        <v>85</v>
      </c>
      <c r="G7168" s="8" t="n">
        <v>2911.3344</v>
      </c>
      <c r="H7168" s="9" t="s">
        <v>85</v>
      </c>
      <c r="I7168" s="10" t="n">
        <v>2043.6624</v>
      </c>
      <c r="J7168" s="11"/>
      <c r="K7168" s="12"/>
      <c r="L7168" s="3" t="s">
        <v>86</v>
      </c>
      <c r="M7168" s="4" t="n">
        <v>0.424567188788129</v>
      </c>
      <c r="N7168" s="5" t="s">
        <v>86</v>
      </c>
      <c r="O7168" s="6"/>
    </row>
    <row r="7169">
      <c r="B7169" t="s">
        <v>75</v>
      </c>
      <c r="C7169" t="s">
        <v>45</v>
      </c>
      <c r="D7169" t="s">
        <v>22</v>
      </c>
      <c r="E7169" t="s">
        <v>55</v>
      </c>
      <c r="F7169" s="7" t="s">
        <v>85</v>
      </c>
      <c r="G7169" s="8" t="n">
        <v>56584.631376</v>
      </c>
      <c r="H7169" s="9"/>
      <c r="I7169" s="10"/>
      <c r="J7169" s="11"/>
      <c r="K7169" s="12"/>
      <c r="L7169" s="3" t="s">
        <v>86</v>
      </c>
      <c r="M7169" s="4"/>
      <c r="N7169" s="5" t="s">
        <v>86</v>
      </c>
      <c r="O7169" s="6"/>
    </row>
    <row r="7170">
      <c r="B7170" t="s">
        <v>75</v>
      </c>
      <c r="C7170" t="s">
        <v>45</v>
      </c>
      <c r="D7170" t="s">
        <v>22</v>
      </c>
      <c r="E7170" t="s">
        <v>34</v>
      </c>
      <c r="F7170" s="7" t="n">
        <v>109</v>
      </c>
      <c r="G7170" s="8" t="n">
        <v>711886.23321</v>
      </c>
      <c r="H7170" s="9" t="n">
        <v>107</v>
      </c>
      <c r="I7170" s="10" t="n">
        <v>683508.79965</v>
      </c>
      <c r="J7170" s="11" t="n">
        <v>120</v>
      </c>
      <c r="K7170" s="12" t="n">
        <v>542870.282222</v>
      </c>
      <c r="L7170" s="3" t="n">
        <v>0.0186915887850467</v>
      </c>
      <c r="M7170" s="4" t="n">
        <v>0.0415172907423151</v>
      </c>
      <c r="N7170" s="5" t="n">
        <v>-0.0916666666666667</v>
      </c>
      <c r="O7170" s="6" t="n">
        <v>0.311337637227457</v>
      </c>
    </row>
    <row r="7171">
      <c r="B7171" t="s">
        <v>75</v>
      </c>
      <c r="C7171" t="s">
        <v>45</v>
      </c>
      <c r="D7171" t="s">
        <v>22</v>
      </c>
      <c r="E7171" t="s">
        <v>62</v>
      </c>
      <c r="F7171" s="7" t="n">
        <v>204</v>
      </c>
      <c r="G7171" s="8" t="n">
        <v>760298.0112</v>
      </c>
      <c r="H7171" s="9" t="n">
        <v>195</v>
      </c>
      <c r="I7171" s="10" t="n">
        <v>753366.744</v>
      </c>
      <c r="J7171" s="11" t="n">
        <v>221</v>
      </c>
      <c r="K7171" s="12" t="n">
        <v>560912.2887</v>
      </c>
      <c r="L7171" s="3" t="n">
        <v>0.0461538461538462</v>
      </c>
      <c r="M7171" s="4" t="n">
        <v>0.00920038912681287</v>
      </c>
      <c r="N7171" s="5" t="n">
        <v>-0.0769230769230769</v>
      </c>
      <c r="O7171" s="6" t="n">
        <v>0.355466846629634</v>
      </c>
    </row>
    <row r="7172">
      <c r="B7172" t="s">
        <v>75</v>
      </c>
      <c r="C7172" t="s">
        <v>45</v>
      </c>
      <c r="D7172" t="s">
        <v>22</v>
      </c>
      <c r="E7172" t="s">
        <v>29</v>
      </c>
      <c r="F7172" s="7" t="n">
        <v>23</v>
      </c>
      <c r="G7172" s="8" t="n">
        <v>157815.3705</v>
      </c>
      <c r="H7172" s="9" t="n">
        <v>12</v>
      </c>
      <c r="I7172" s="10" t="n">
        <v>82285.1871</v>
      </c>
      <c r="J7172" s="11" t="n">
        <v>20</v>
      </c>
      <c r="K7172" s="12" t="n">
        <v>97433.30645</v>
      </c>
      <c r="L7172" s="3" t="n">
        <v>0.916666666666667</v>
      </c>
      <c r="M7172" s="4" t="n">
        <v>0.917907415197455</v>
      </c>
      <c r="N7172" s="5" t="n">
        <v>0.15</v>
      </c>
      <c r="O7172" s="6" t="n">
        <v>0.61972713695174</v>
      </c>
    </row>
    <row r="7173">
      <c r="B7173" t="s">
        <v>75</v>
      </c>
      <c r="C7173" t="s">
        <v>45</v>
      </c>
      <c r="D7173" t="s">
        <v>22</v>
      </c>
      <c r="E7173" t="s">
        <v>32</v>
      </c>
      <c r="F7173" s="7" t="s">
        <v>85</v>
      </c>
      <c r="G7173" s="8" t="n">
        <v>8492.1696</v>
      </c>
      <c r="H7173" s="9" t="s">
        <v>85</v>
      </c>
      <c r="I7173" s="10" t="n">
        <v>8492.1696</v>
      </c>
      <c r="J7173" s="11" t="n">
        <v>8</v>
      </c>
      <c r="K7173" s="12" t="n">
        <v>26310.6756</v>
      </c>
      <c r="L7173" s="3" t="s">
        <v>86</v>
      </c>
      <c r="M7173" s="4" t="n">
        <v>0</v>
      </c>
      <c r="N7173" s="5" t="s">
        <v>86</v>
      </c>
      <c r="O7173" s="6" t="n">
        <v>-0.677234833148868</v>
      </c>
    </row>
    <row r="7174">
      <c r="B7174" t="s">
        <v>75</v>
      </c>
      <c r="C7174" t="s">
        <v>45</v>
      </c>
      <c r="D7174" t="s">
        <v>31</v>
      </c>
      <c r="E7174" t="s">
        <v>34</v>
      </c>
      <c r="F7174" s="7" t="n">
        <v>10</v>
      </c>
      <c r="G7174" s="8" t="n">
        <v>70854.74028</v>
      </c>
      <c r="H7174" s="9" t="n">
        <v>9</v>
      </c>
      <c r="I7174" s="10" t="n">
        <v>38338.66404</v>
      </c>
      <c r="J7174" s="11" t="n">
        <v>29</v>
      </c>
      <c r="K7174" s="12" t="n">
        <v>91522.54725</v>
      </c>
      <c r="L7174" s="3" t="n">
        <v>0.111111111111111</v>
      </c>
      <c r="M7174" s="4" t="n">
        <v>0.848127524894318</v>
      </c>
      <c r="N7174" s="5" t="n">
        <v>-0.655172413793103</v>
      </c>
      <c r="O7174" s="6" t="n">
        <v>-0.225822025184073</v>
      </c>
    </row>
    <row r="7175">
      <c r="B7175" t="s">
        <v>75</v>
      </c>
      <c r="C7175" t="s">
        <v>45</v>
      </c>
      <c r="D7175" t="s">
        <v>31</v>
      </c>
      <c r="E7175" t="s">
        <v>62</v>
      </c>
      <c r="F7175" s="7" t="n">
        <v>42</v>
      </c>
      <c r="G7175" s="8" t="n">
        <v>190313.8416</v>
      </c>
      <c r="H7175" s="9" t="n">
        <v>49</v>
      </c>
      <c r="I7175" s="10" t="n">
        <v>199998.396</v>
      </c>
      <c r="J7175" s="11" t="n">
        <v>33</v>
      </c>
      <c r="K7175" s="12" t="n">
        <v>81730.3817</v>
      </c>
      <c r="L7175" s="3" t="n">
        <v>-0.142857142857143</v>
      </c>
      <c r="M7175" s="4" t="n">
        <v>-0.0484231603537461</v>
      </c>
      <c r="N7175" s="5" t="n">
        <v>0.272727272727273</v>
      </c>
      <c r="O7175" s="6" t="n">
        <v>1.32855686761096</v>
      </c>
    </row>
    <row r="7176">
      <c r="B7176" t="s">
        <v>75</v>
      </c>
      <c r="C7176" t="s">
        <v>45</v>
      </c>
      <c r="D7176" t="s">
        <v>31</v>
      </c>
      <c r="E7176" t="s">
        <v>29</v>
      </c>
      <c r="F7176" s="7" t="n">
        <v>16</v>
      </c>
      <c r="G7176" s="8" t="n">
        <v>120373.5735</v>
      </c>
      <c r="H7176" s="9" t="n">
        <v>17</v>
      </c>
      <c r="I7176" s="10" t="n">
        <v>112442.94765</v>
      </c>
      <c r="J7176" s="11" t="n">
        <v>17</v>
      </c>
      <c r="K7176" s="12" t="n">
        <v>101428.30845</v>
      </c>
      <c r="L7176" s="3" t="n">
        <v>-0.0588235294117647</v>
      </c>
      <c r="M7176" s="4" t="n">
        <v>0.0705302201315958</v>
      </c>
      <c r="N7176" s="5" t="n">
        <v>-0.0588235294117647</v>
      </c>
      <c r="O7176" s="6" t="n">
        <v>0.18678478759546</v>
      </c>
    </row>
    <row r="7177">
      <c r="B7177" t="s">
        <v>75</v>
      </c>
      <c r="C7177" t="s">
        <v>45</v>
      </c>
      <c r="D7177" t="s">
        <v>33</v>
      </c>
      <c r="E7177" t="s">
        <v>28</v>
      </c>
      <c r="F7177" s="7" t="n">
        <v>5</v>
      </c>
      <c r="G7177" s="8" t="n">
        <v>20565.9</v>
      </c>
      <c r="H7177" s="9" t="n">
        <v>5</v>
      </c>
      <c r="I7177" s="10" t="n">
        <v>25853.58</v>
      </c>
      <c r="J7177" s="11" t="s">
        <v>85</v>
      </c>
      <c r="K7177" s="12" t="n">
        <v>6475.92</v>
      </c>
      <c r="L7177" s="3" t="n">
        <v>0</v>
      </c>
      <c r="M7177" s="4" t="n">
        <v>-0.204524092988282</v>
      </c>
      <c r="N7177" s="5" t="s">
        <v>86</v>
      </c>
      <c r="O7177" s="6" t="n">
        <v>2.17574954601045</v>
      </c>
    </row>
    <row r="7178">
      <c r="B7178" t="s">
        <v>75</v>
      </c>
      <c r="C7178" t="s">
        <v>45</v>
      </c>
      <c r="D7178" t="s">
        <v>33</v>
      </c>
      <c r="E7178" t="s">
        <v>34</v>
      </c>
      <c r="F7178" s="7" t="n">
        <v>293</v>
      </c>
      <c r="G7178" s="8" t="n">
        <v>1649221.317</v>
      </c>
      <c r="H7178" s="9" t="n">
        <v>292</v>
      </c>
      <c r="I7178" s="10" t="n">
        <v>2132406.9316</v>
      </c>
      <c r="J7178" s="11" t="n">
        <v>288</v>
      </c>
      <c r="K7178" s="12" t="n">
        <v>1286685.4945</v>
      </c>
      <c r="L7178" s="3" t="n">
        <v>0.00342465753424648</v>
      </c>
      <c r="M7178" s="4" t="n">
        <v>-0.226591654453802</v>
      </c>
      <c r="N7178" s="5" t="n">
        <v>0.0173611111111112</v>
      </c>
      <c r="O7178" s="6" t="n">
        <v>0.281759469621502</v>
      </c>
    </row>
    <row r="7179">
      <c r="B7179" t="s">
        <v>75</v>
      </c>
      <c r="C7179" t="s">
        <v>45</v>
      </c>
      <c r="D7179" t="s">
        <v>33</v>
      </c>
      <c r="E7179" t="s">
        <v>62</v>
      </c>
      <c r="F7179" s="7" t="n">
        <v>162</v>
      </c>
      <c r="G7179" s="8" t="n">
        <v>419424.48</v>
      </c>
      <c r="H7179" s="9" t="n">
        <v>185</v>
      </c>
      <c r="I7179" s="10" t="n">
        <v>472496.022</v>
      </c>
      <c r="J7179" s="11" t="n">
        <v>157</v>
      </c>
      <c r="K7179" s="12" t="n">
        <v>303746.3</v>
      </c>
      <c r="L7179" s="3" t="n">
        <v>-0.124324324324324</v>
      </c>
      <c r="M7179" s="4" t="n">
        <v>-0.112321669451008</v>
      </c>
      <c r="N7179" s="5" t="n">
        <v>0.0318471337579618</v>
      </c>
      <c r="O7179" s="6" t="n">
        <v>0.380838153419482</v>
      </c>
    </row>
    <row r="7180">
      <c r="B7180" t="s">
        <v>75</v>
      </c>
      <c r="C7180" t="s">
        <v>45</v>
      </c>
      <c r="D7180" t="s">
        <v>33</v>
      </c>
      <c r="E7180" t="s">
        <v>29</v>
      </c>
      <c r="F7180" s="7" t="n">
        <v>13</v>
      </c>
      <c r="G7180" s="8" t="n">
        <v>88773.1821</v>
      </c>
      <c r="H7180" s="9" t="n">
        <v>18</v>
      </c>
      <c r="I7180" s="10" t="n">
        <v>127508.94495</v>
      </c>
      <c r="J7180" s="11" t="n">
        <v>10</v>
      </c>
      <c r="K7180" s="12" t="n">
        <v>26283.74785</v>
      </c>
      <c r="L7180" s="3" t="n">
        <v>-0.277777777777778</v>
      </c>
      <c r="M7180" s="4" t="n">
        <v>-0.303788591970465</v>
      </c>
      <c r="N7180" s="5" t="n">
        <v>0.3</v>
      </c>
      <c r="O7180" s="6" t="n">
        <v>2.37749329382644</v>
      </c>
    </row>
    <row r="7181">
      <c r="B7181" t="s">
        <v>75</v>
      </c>
      <c r="C7181" t="s">
        <v>45</v>
      </c>
      <c r="D7181" t="s">
        <v>33</v>
      </c>
      <c r="E7181" t="s">
        <v>35</v>
      </c>
      <c r="F7181" s="7" t="n">
        <v>13</v>
      </c>
      <c r="G7181" s="8" t="n">
        <v>70699.8705</v>
      </c>
      <c r="H7181" s="9" t="n">
        <v>16</v>
      </c>
      <c r="I7181" s="10" t="n">
        <v>91587.47176</v>
      </c>
      <c r="J7181" s="11" t="n">
        <v>19</v>
      </c>
      <c r="K7181" s="12" t="n">
        <v>67255.58868</v>
      </c>
      <c r="L7181" s="3" t="n">
        <v>-0.1875</v>
      </c>
      <c r="M7181" s="4" t="n">
        <v>-0.228061773718733</v>
      </c>
      <c r="N7181" s="5" t="n">
        <v>-0.315789473684211</v>
      </c>
      <c r="O7181" s="6" t="n">
        <v>0.0512118306835108</v>
      </c>
    </row>
    <row r="7182">
      <c r="B7182" t="s">
        <v>75</v>
      </c>
      <c r="C7182" t="s">
        <v>45</v>
      </c>
      <c r="D7182" t="s">
        <v>33</v>
      </c>
      <c r="E7182" t="s">
        <v>32</v>
      </c>
      <c r="F7182" s="7" t="n">
        <v>20</v>
      </c>
      <c r="G7182" s="8" t="n">
        <v>174201.5496</v>
      </c>
      <c r="H7182" s="9" t="n">
        <v>9</v>
      </c>
      <c r="I7182" s="10" t="n">
        <v>70163.9136</v>
      </c>
      <c r="J7182" s="11" t="n">
        <v>9</v>
      </c>
      <c r="K7182" s="12" t="n">
        <v>50330.5</v>
      </c>
      <c r="L7182" s="3" t="n">
        <v>1.22222222222222</v>
      </c>
      <c r="M7182" s="4" t="n">
        <v>1.4827798317111</v>
      </c>
      <c r="N7182" s="5" t="n">
        <v>1.22222222222222</v>
      </c>
      <c r="O7182" s="6" t="n">
        <v>2.46115277217592</v>
      </c>
    </row>
    <row r="7183">
      <c r="B7183" t="s">
        <v>75</v>
      </c>
      <c r="C7183" t="s">
        <v>45</v>
      </c>
      <c r="D7183" t="s">
        <v>36</v>
      </c>
      <c r="E7183" t="s">
        <v>41</v>
      </c>
      <c r="F7183" s="7"/>
      <c r="G7183" s="8"/>
      <c r="H7183" s="9"/>
      <c r="I7183" s="10"/>
      <c r="J7183" s="11" t="s">
        <v>85</v>
      </c>
      <c r="K7183" s="12" t="n">
        <v>8127.449</v>
      </c>
      <c r="L7183" s="3"/>
      <c r="M7183" s="4"/>
      <c r="N7183" s="5" t="s">
        <v>86</v>
      </c>
      <c r="O7183" s="6"/>
    </row>
    <row r="7184">
      <c r="B7184" t="s">
        <v>75</v>
      </c>
      <c r="C7184" t="s">
        <v>45</v>
      </c>
      <c r="D7184" t="s">
        <v>36</v>
      </c>
      <c r="E7184" t="s">
        <v>28</v>
      </c>
      <c r="F7184" s="7" t="s">
        <v>85</v>
      </c>
      <c r="G7184" s="8" t="n">
        <v>3879.711</v>
      </c>
      <c r="H7184" s="9" t="s">
        <v>85</v>
      </c>
      <c r="I7184" s="10" t="n">
        <v>8420.76</v>
      </c>
      <c r="J7184" s="11" t="s">
        <v>85</v>
      </c>
      <c r="K7184" s="12" t="n">
        <v>3291.2</v>
      </c>
      <c r="L7184" s="3" t="s">
        <v>86</v>
      </c>
      <c r="M7184" s="4" t="n">
        <v>-0.539268308323714</v>
      </c>
      <c r="N7184" s="5" t="s">
        <v>86</v>
      </c>
      <c r="O7184" s="6" t="n">
        <v>0.178813502673797</v>
      </c>
    </row>
    <row r="7185">
      <c r="B7185" t="s">
        <v>75</v>
      </c>
      <c r="C7185" t="s">
        <v>45</v>
      </c>
      <c r="D7185" t="s">
        <v>36</v>
      </c>
      <c r="E7185" t="s">
        <v>34</v>
      </c>
      <c r="F7185" s="7" t="n">
        <v>185</v>
      </c>
      <c r="G7185" s="8" t="n">
        <v>931356.19026</v>
      </c>
      <c r="H7185" s="9" t="n">
        <v>171</v>
      </c>
      <c r="I7185" s="10" t="n">
        <v>912709.68242</v>
      </c>
      <c r="J7185" s="11" t="n">
        <v>177</v>
      </c>
      <c r="K7185" s="12" t="n">
        <v>675588.9017</v>
      </c>
      <c r="L7185" s="3" t="n">
        <v>0.0818713450292399</v>
      </c>
      <c r="M7185" s="4" t="n">
        <v>0.0204298345894172</v>
      </c>
      <c r="N7185" s="5" t="n">
        <v>0.0451977401129944</v>
      </c>
      <c r="O7185" s="6" t="n">
        <v>0.378584206928809</v>
      </c>
    </row>
    <row r="7186">
      <c r="B7186" t="s">
        <v>75</v>
      </c>
      <c r="C7186" t="s">
        <v>45</v>
      </c>
      <c r="D7186" t="s">
        <v>36</v>
      </c>
      <c r="E7186" t="s">
        <v>62</v>
      </c>
      <c r="F7186" s="7" t="n">
        <v>110</v>
      </c>
      <c r="G7186" s="8" t="n">
        <v>323331.239862</v>
      </c>
      <c r="H7186" s="9" t="n">
        <v>94</v>
      </c>
      <c r="I7186" s="10" t="n">
        <v>296898.3918</v>
      </c>
      <c r="J7186" s="11" t="n">
        <v>90</v>
      </c>
      <c r="K7186" s="12" t="n">
        <v>155253.1062</v>
      </c>
      <c r="L7186" s="3" t="n">
        <v>0.170212765957447</v>
      </c>
      <c r="M7186" s="4" t="n">
        <v>0.0890299469180218</v>
      </c>
      <c r="N7186" s="5" t="n">
        <v>0.222222222222222</v>
      </c>
      <c r="O7186" s="6" t="n">
        <v>1.08260721975816</v>
      </c>
    </row>
    <row r="7187">
      <c r="B7187" t="s">
        <v>75</v>
      </c>
      <c r="C7187" t="s">
        <v>45</v>
      </c>
      <c r="D7187" t="s">
        <v>36</v>
      </c>
      <c r="E7187" t="s">
        <v>29</v>
      </c>
      <c r="F7187" s="7" t="n">
        <v>18</v>
      </c>
      <c r="G7187" s="8" t="n">
        <v>102655.0746</v>
      </c>
      <c r="H7187" s="9" t="n">
        <v>22</v>
      </c>
      <c r="I7187" s="10" t="n">
        <v>127408.0356</v>
      </c>
      <c r="J7187" s="11" t="n">
        <v>9</v>
      </c>
      <c r="K7187" s="12" t="n">
        <v>35655.681</v>
      </c>
      <c r="L7187" s="3" t="n">
        <v>-0.181818181818182</v>
      </c>
      <c r="M7187" s="4" t="n">
        <v>-0.194281003418908</v>
      </c>
      <c r="N7187" s="5" t="n">
        <v>1</v>
      </c>
      <c r="O7187" s="6" t="n">
        <v>1.87906644105325</v>
      </c>
    </row>
    <row r="7188">
      <c r="B7188" t="s">
        <v>75</v>
      </c>
      <c r="C7188" t="s">
        <v>45</v>
      </c>
      <c r="D7188" t="s">
        <v>36</v>
      </c>
      <c r="E7188" t="s">
        <v>35</v>
      </c>
      <c r="F7188" s="7" t="n">
        <v>29</v>
      </c>
      <c r="G7188" s="8" t="n">
        <v>156981.75576</v>
      </c>
      <c r="H7188" s="9" t="n">
        <v>35</v>
      </c>
      <c r="I7188" s="10" t="n">
        <v>150328.85868</v>
      </c>
      <c r="J7188" s="11" t="n">
        <v>25</v>
      </c>
      <c r="K7188" s="12" t="n">
        <v>108701.47548</v>
      </c>
      <c r="L7188" s="3" t="n">
        <v>-0.171428571428571</v>
      </c>
      <c r="M7188" s="4" t="n">
        <v>0.044255621564731</v>
      </c>
      <c r="N7188" s="5" t="n">
        <v>0.16</v>
      </c>
      <c r="O7188" s="6" t="n">
        <v>0.444154783242874</v>
      </c>
    </row>
    <row r="7189">
      <c r="B7189" t="s">
        <v>75</v>
      </c>
      <c r="C7189" t="s">
        <v>45</v>
      </c>
      <c r="D7189" t="s">
        <v>36</v>
      </c>
      <c r="E7189" t="s">
        <v>32</v>
      </c>
      <c r="F7189" s="7" t="n">
        <v>8</v>
      </c>
      <c r="G7189" s="8" t="n">
        <v>80791.506</v>
      </c>
      <c r="H7189" s="9" t="n">
        <v>5</v>
      </c>
      <c r="I7189" s="10" t="n">
        <v>27478.5858</v>
      </c>
      <c r="J7189" s="11" t="n">
        <v>10</v>
      </c>
      <c r="K7189" s="12" t="n">
        <v>61990.478</v>
      </c>
      <c r="L7189" s="3" t="n">
        <v>0.6</v>
      </c>
      <c r="M7189" s="4" t="n">
        <v>1.94016244460441</v>
      </c>
      <c r="N7189" s="5" t="n">
        <v>-0.2</v>
      </c>
      <c r="O7189" s="6" t="n">
        <v>0.303288966411906</v>
      </c>
    </row>
    <row r="7190">
      <c r="B7190" t="s">
        <v>75</v>
      </c>
      <c r="C7190" t="s">
        <v>46</v>
      </c>
      <c r="D7190" t="s">
        <v>44</v>
      </c>
      <c r="E7190" t="s">
        <v>34</v>
      </c>
      <c r="F7190" s="7" t="n">
        <v>68</v>
      </c>
      <c r="G7190" s="8" t="n">
        <v>188596.67</v>
      </c>
      <c r="H7190" s="9" t="n">
        <v>90</v>
      </c>
      <c r="I7190" s="10" t="n">
        <v>243781.02</v>
      </c>
      <c r="J7190" s="11" t="n">
        <v>225</v>
      </c>
      <c r="K7190" s="12" t="n">
        <v>359036.91</v>
      </c>
      <c r="L7190" s="3" t="n">
        <v>-0.244444444444444</v>
      </c>
      <c r="M7190" s="4" t="n">
        <v>-0.226368525326541</v>
      </c>
      <c r="N7190" s="5" t="n">
        <v>-0.697777777777778</v>
      </c>
      <c r="O7190" s="6" t="n">
        <v>-0.474715092662757</v>
      </c>
    </row>
    <row r="7191">
      <c r="B7191" t="s">
        <v>75</v>
      </c>
      <c r="C7191" t="s">
        <v>46</v>
      </c>
      <c r="D7191" t="s">
        <v>44</v>
      </c>
      <c r="E7191" t="s">
        <v>62</v>
      </c>
      <c r="F7191" s="7" t="n">
        <v>89</v>
      </c>
      <c r="G7191" s="8" t="n">
        <v>288228.84</v>
      </c>
      <c r="H7191" s="9" t="n">
        <v>100</v>
      </c>
      <c r="I7191" s="10" t="n">
        <v>331106.37</v>
      </c>
      <c r="J7191" s="11" t="n">
        <v>156</v>
      </c>
      <c r="K7191" s="12" t="n">
        <v>263754.37</v>
      </c>
      <c r="L7191" s="3" t="n">
        <v>-0.11</v>
      </c>
      <c r="M7191" s="4" t="n">
        <v>-0.129497750224497</v>
      </c>
      <c r="N7191" s="5" t="n">
        <v>-0.42948717948718</v>
      </c>
      <c r="O7191" s="6" t="n">
        <v>0.0927926615964694</v>
      </c>
    </row>
    <row r="7192">
      <c r="B7192" t="s">
        <v>75</v>
      </c>
      <c r="C7192" t="s">
        <v>46</v>
      </c>
      <c r="D7192" t="s">
        <v>44</v>
      </c>
      <c r="E7192" t="s">
        <v>29</v>
      </c>
      <c r="F7192" s="7"/>
      <c r="G7192" s="8"/>
      <c r="H7192" s="9"/>
      <c r="I7192" s="10"/>
      <c r="J7192" s="11" t="n">
        <v>7</v>
      </c>
      <c r="K7192" s="12" t="n">
        <v>17499.3</v>
      </c>
      <c r="L7192" s="3"/>
      <c r="M7192" s="4"/>
      <c r="N7192" s="5"/>
      <c r="O7192" s="6"/>
    </row>
    <row r="7193">
      <c r="B7193" t="s">
        <v>75</v>
      </c>
      <c r="C7193" t="s">
        <v>46</v>
      </c>
      <c r="D7193" t="s">
        <v>22</v>
      </c>
      <c r="E7193" t="s">
        <v>25</v>
      </c>
      <c r="F7193" s="7" t="s">
        <v>85</v>
      </c>
      <c r="G7193" s="8" t="n">
        <v>2129.5872</v>
      </c>
      <c r="H7193" s="9" t="s">
        <v>85</v>
      </c>
      <c r="I7193" s="10" t="n">
        <v>2072.304</v>
      </c>
      <c r="J7193" s="11"/>
      <c r="K7193" s="12"/>
      <c r="L7193" s="3" t="s">
        <v>86</v>
      </c>
      <c r="M7193" s="4" t="n">
        <v>0.0276422764227642</v>
      </c>
      <c r="N7193" s="5" t="s">
        <v>86</v>
      </c>
      <c r="O7193" s="6"/>
    </row>
    <row r="7194">
      <c r="B7194" t="s">
        <v>75</v>
      </c>
      <c r="C7194" t="s">
        <v>46</v>
      </c>
      <c r="D7194" t="s">
        <v>22</v>
      </c>
      <c r="E7194" t="s">
        <v>28</v>
      </c>
      <c r="F7194" s="7" t="s">
        <v>85</v>
      </c>
      <c r="G7194" s="8" t="n">
        <v>3150.576</v>
      </c>
      <c r="H7194" s="9" t="s">
        <v>85</v>
      </c>
      <c r="I7194" s="10" t="n">
        <v>2261.0016</v>
      </c>
      <c r="J7194" s="11" t="s">
        <v>85</v>
      </c>
      <c r="K7194" s="12" t="n">
        <v>1609.3968</v>
      </c>
      <c r="L7194" s="3" t="s">
        <v>86</v>
      </c>
      <c r="M7194" s="4" t="n">
        <v>0.39344262295082</v>
      </c>
      <c r="N7194" s="5" t="s">
        <v>86</v>
      </c>
      <c r="O7194" s="6" t="n">
        <v>0.957612939208031</v>
      </c>
    </row>
    <row r="7195">
      <c r="B7195" t="s">
        <v>75</v>
      </c>
      <c r="C7195" t="s">
        <v>46</v>
      </c>
      <c r="D7195" t="s">
        <v>22</v>
      </c>
      <c r="E7195" t="s">
        <v>34</v>
      </c>
      <c r="F7195" s="7" t="n">
        <v>257</v>
      </c>
      <c r="G7195" s="8" t="n">
        <v>1940813.103288</v>
      </c>
      <c r="H7195" s="9" t="n">
        <v>239</v>
      </c>
      <c r="I7195" s="10" t="n">
        <v>1604831.14542</v>
      </c>
      <c r="J7195" s="11" t="n">
        <v>211</v>
      </c>
      <c r="K7195" s="12" t="n">
        <v>824351.3934</v>
      </c>
      <c r="L7195" s="3" t="n">
        <v>0.0753138075313808</v>
      </c>
      <c r="M7195" s="4" t="n">
        <v>0.209356578620033</v>
      </c>
      <c r="N7195" s="5" t="n">
        <v>0.218009478672986</v>
      </c>
      <c r="O7195" s="6" t="n">
        <v>1.35435169859203</v>
      </c>
    </row>
    <row r="7196">
      <c r="B7196" t="s">
        <v>75</v>
      </c>
      <c r="C7196" t="s">
        <v>46</v>
      </c>
      <c r="D7196" t="s">
        <v>22</v>
      </c>
      <c r="E7196" t="s">
        <v>62</v>
      </c>
      <c r="F7196" s="7" t="n">
        <v>435</v>
      </c>
      <c r="G7196" s="8" t="n">
        <v>1642637.766</v>
      </c>
      <c r="H7196" s="9" t="n">
        <v>461</v>
      </c>
      <c r="I7196" s="10" t="n">
        <v>1781158.2168</v>
      </c>
      <c r="J7196" s="11" t="n">
        <v>467</v>
      </c>
      <c r="K7196" s="12" t="n">
        <v>1210318.741</v>
      </c>
      <c r="L7196" s="3" t="n">
        <v>-0.0563991323210412</v>
      </c>
      <c r="M7196" s="4" t="n">
        <v>-0.077769874396034</v>
      </c>
      <c r="N7196" s="5" t="n">
        <v>-0.0685224839400428</v>
      </c>
      <c r="O7196" s="6" t="n">
        <v>0.357194357449019</v>
      </c>
    </row>
    <row r="7197">
      <c r="B7197" t="s">
        <v>75</v>
      </c>
      <c r="C7197" t="s">
        <v>46</v>
      </c>
      <c r="D7197" t="s">
        <v>22</v>
      </c>
      <c r="E7197" t="s">
        <v>29</v>
      </c>
      <c r="F7197" s="7" t="n">
        <v>14</v>
      </c>
      <c r="G7197" s="8" t="n">
        <v>80660.19915</v>
      </c>
      <c r="H7197" s="9" t="n">
        <v>16</v>
      </c>
      <c r="I7197" s="10" t="n">
        <v>88308.7749</v>
      </c>
      <c r="J7197" s="11" t="n">
        <v>18</v>
      </c>
      <c r="K7197" s="12" t="n">
        <v>66482.42</v>
      </c>
      <c r="L7197" s="3" t="n">
        <v>-0.125</v>
      </c>
      <c r="M7197" s="4" t="n">
        <v>-0.0866117297931172</v>
      </c>
      <c r="N7197" s="5" t="n">
        <v>-0.222222222222222</v>
      </c>
      <c r="O7197" s="6" t="n">
        <v>0.2132560630314</v>
      </c>
    </row>
    <row r="7198">
      <c r="B7198" t="s">
        <v>75</v>
      </c>
      <c r="C7198" t="s">
        <v>46</v>
      </c>
      <c r="D7198" t="s">
        <v>22</v>
      </c>
      <c r="E7198" t="s">
        <v>32</v>
      </c>
      <c r="F7198" s="7"/>
      <c r="G7198" s="8"/>
      <c r="H7198" s="9" t="s">
        <v>85</v>
      </c>
      <c r="I7198" s="10" t="n">
        <v>4224.96</v>
      </c>
      <c r="J7198" s="11" t="s">
        <v>85</v>
      </c>
      <c r="K7198" s="12" t="n">
        <v>6437.5872</v>
      </c>
      <c r="L7198" s="3" t="s">
        <v>86</v>
      </c>
      <c r="M7198" s="4"/>
      <c r="N7198" s="5" t="s">
        <v>86</v>
      </c>
      <c r="O7198" s="6"/>
    </row>
    <row r="7199">
      <c r="B7199" t="s">
        <v>75</v>
      </c>
      <c r="C7199" t="s">
        <v>46</v>
      </c>
      <c r="D7199" t="s">
        <v>31</v>
      </c>
      <c r="E7199" t="s">
        <v>25</v>
      </c>
      <c r="F7199" s="7" t="s">
        <v>85</v>
      </c>
      <c r="G7199" s="8" t="n">
        <v>56375.3196</v>
      </c>
      <c r="H7199" s="9"/>
      <c r="I7199" s="10"/>
      <c r="J7199" s="11"/>
      <c r="K7199" s="12"/>
      <c r="L7199" s="3" t="s">
        <v>86</v>
      </c>
      <c r="M7199" s="4"/>
      <c r="N7199" s="5" t="s">
        <v>86</v>
      </c>
      <c r="O7199" s="6"/>
    </row>
    <row r="7200">
      <c r="B7200" t="s">
        <v>75</v>
      </c>
      <c r="C7200" t="s">
        <v>46</v>
      </c>
      <c r="D7200" t="s">
        <v>31</v>
      </c>
      <c r="E7200" t="s">
        <v>26</v>
      </c>
      <c r="F7200" s="7" t="s">
        <v>85</v>
      </c>
      <c r="G7200" s="8" t="n">
        <v>12122.379</v>
      </c>
      <c r="H7200" s="9"/>
      <c r="I7200" s="10"/>
      <c r="J7200" s="11"/>
      <c r="K7200" s="12"/>
      <c r="L7200" s="3" t="s">
        <v>86</v>
      </c>
      <c r="M7200" s="4"/>
      <c r="N7200" s="5" t="s">
        <v>86</v>
      </c>
      <c r="O7200" s="6"/>
    </row>
    <row r="7201">
      <c r="B7201" t="s">
        <v>75</v>
      </c>
      <c r="C7201" t="s">
        <v>46</v>
      </c>
      <c r="D7201" t="s">
        <v>31</v>
      </c>
      <c r="E7201" t="s">
        <v>34</v>
      </c>
      <c r="F7201" s="7" t="n">
        <v>523</v>
      </c>
      <c r="G7201" s="8" t="n">
        <v>3297247.315164</v>
      </c>
      <c r="H7201" s="9" t="n">
        <v>488</v>
      </c>
      <c r="I7201" s="10" t="n">
        <v>3075847.527952</v>
      </c>
      <c r="J7201" s="11" t="n">
        <v>409</v>
      </c>
      <c r="K7201" s="12" t="n">
        <v>1828815.158314</v>
      </c>
      <c r="L7201" s="3" t="n">
        <v>0.0717213114754098</v>
      </c>
      <c r="M7201" s="4" t="n">
        <v>0.0719800917308198</v>
      </c>
      <c r="N7201" s="5" t="n">
        <v>0.278728606356968</v>
      </c>
      <c r="O7201" s="6" t="n">
        <v>0.802941811901734</v>
      </c>
    </row>
    <row r="7202">
      <c r="B7202" t="s">
        <v>75</v>
      </c>
      <c r="C7202" t="s">
        <v>46</v>
      </c>
      <c r="D7202" t="s">
        <v>31</v>
      </c>
      <c r="E7202" t="s">
        <v>62</v>
      </c>
      <c r="F7202" s="7" t="n">
        <v>457</v>
      </c>
      <c r="G7202" s="8" t="n">
        <v>1311790.9296</v>
      </c>
      <c r="H7202" s="9" t="n">
        <v>540</v>
      </c>
      <c r="I7202" s="10" t="n">
        <v>1544796.9858</v>
      </c>
      <c r="J7202" s="11" t="n">
        <v>316</v>
      </c>
      <c r="K7202" s="12" t="n">
        <v>583849.3871</v>
      </c>
      <c r="L7202" s="3" t="n">
        <v>-0.153703703703704</v>
      </c>
      <c r="M7202" s="4" t="n">
        <v>-0.150832800906414</v>
      </c>
      <c r="N7202" s="5" t="n">
        <v>0.44620253164557</v>
      </c>
      <c r="O7202" s="6" t="n">
        <v>1.2467967914049</v>
      </c>
    </row>
    <row r="7203">
      <c r="B7203" t="s">
        <v>75</v>
      </c>
      <c r="C7203" t="s">
        <v>46</v>
      </c>
      <c r="D7203" t="s">
        <v>31</v>
      </c>
      <c r="E7203" t="s">
        <v>29</v>
      </c>
      <c r="F7203" s="7" t="n">
        <v>18</v>
      </c>
      <c r="G7203" s="8" t="n">
        <v>104750.1063</v>
      </c>
      <c r="H7203" s="9" t="n">
        <v>19</v>
      </c>
      <c r="I7203" s="10" t="n">
        <v>111159.1419</v>
      </c>
      <c r="J7203" s="11" t="n">
        <v>14</v>
      </c>
      <c r="K7203" s="12" t="n">
        <v>67296.3025</v>
      </c>
      <c r="L7203" s="3" t="n">
        <v>-0.0526315789473685</v>
      </c>
      <c r="M7203" s="4" t="n">
        <v>-0.0576563968599689</v>
      </c>
      <c r="N7203" s="5" t="n">
        <v>0.285714285714286</v>
      </c>
      <c r="O7203" s="6" t="n">
        <v>0.556550693108288</v>
      </c>
    </row>
    <row r="7204">
      <c r="B7204" t="s">
        <v>75</v>
      </c>
      <c r="C7204" t="s">
        <v>46</v>
      </c>
      <c r="D7204" t="s">
        <v>31</v>
      </c>
      <c r="E7204" t="s">
        <v>32</v>
      </c>
      <c r="F7204" s="7" t="s">
        <v>85</v>
      </c>
      <c r="G7204" s="8" t="n">
        <v>15707.0016</v>
      </c>
      <c r="H7204" s="9" t="s">
        <v>85</v>
      </c>
      <c r="I7204" s="10" t="n">
        <v>20869.3584</v>
      </c>
      <c r="J7204" s="11" t="n">
        <v>5</v>
      </c>
      <c r="K7204" s="12" t="n">
        <v>20730.4823</v>
      </c>
      <c r="L7204" s="3" t="s">
        <v>86</v>
      </c>
      <c r="M7204" s="4" t="n">
        <v>-0.24736538139093</v>
      </c>
      <c r="N7204" s="5" t="s">
        <v>86</v>
      </c>
      <c r="O7204" s="6" t="n">
        <v>-0.242323387719735</v>
      </c>
    </row>
    <row r="7205">
      <c r="B7205" t="s">
        <v>75</v>
      </c>
      <c r="C7205" t="s">
        <v>46</v>
      </c>
      <c r="D7205" t="s">
        <v>33</v>
      </c>
      <c r="E7205" t="s">
        <v>23</v>
      </c>
      <c r="F7205" s="7" t="s">
        <v>85</v>
      </c>
      <c r="G7205" s="8" t="n">
        <v>57035.34</v>
      </c>
      <c r="H7205" s="9" t="s">
        <v>85</v>
      </c>
      <c r="I7205" s="10" t="n">
        <v>114070.68</v>
      </c>
      <c r="J7205" s="11"/>
      <c r="K7205" s="12"/>
      <c r="L7205" s="3" t="s">
        <v>86</v>
      </c>
      <c r="M7205" s="4" t="n">
        <v>-0.5</v>
      </c>
      <c r="N7205" s="5" t="s">
        <v>86</v>
      </c>
      <c r="O7205" s="6"/>
    </row>
    <row r="7206">
      <c r="B7206" t="s">
        <v>75</v>
      </c>
      <c r="C7206" t="s">
        <v>46</v>
      </c>
      <c r="D7206" t="s">
        <v>33</v>
      </c>
      <c r="E7206" t="s">
        <v>25</v>
      </c>
      <c r="F7206" s="7"/>
      <c r="G7206" s="8"/>
      <c r="H7206" s="9"/>
      <c r="I7206" s="10"/>
      <c r="J7206" s="11" t="s">
        <v>85</v>
      </c>
      <c r="K7206" s="12" t="n">
        <v>2294.16</v>
      </c>
      <c r="L7206" s="3"/>
      <c r="M7206" s="4"/>
      <c r="N7206" s="5" t="s">
        <v>86</v>
      </c>
      <c r="O7206" s="6"/>
    </row>
    <row r="7207">
      <c r="B7207" t="s">
        <v>75</v>
      </c>
      <c r="C7207" t="s">
        <v>46</v>
      </c>
      <c r="D7207" t="s">
        <v>33</v>
      </c>
      <c r="E7207" t="s">
        <v>28</v>
      </c>
      <c r="F7207" s="7" t="s">
        <v>85</v>
      </c>
      <c r="G7207" s="8" t="n">
        <v>10712.3148</v>
      </c>
      <c r="H7207" s="9" t="n">
        <v>6</v>
      </c>
      <c r="I7207" s="10" t="n">
        <v>24317.982</v>
      </c>
      <c r="J7207" s="11" t="n">
        <v>8</v>
      </c>
      <c r="K7207" s="12" t="n">
        <v>49570.7355</v>
      </c>
      <c r="L7207" s="3" t="s">
        <v>86</v>
      </c>
      <c r="M7207" s="4" t="n">
        <v>-0.559489977416712</v>
      </c>
      <c r="N7207" s="5" t="s">
        <v>86</v>
      </c>
      <c r="O7207" s="6" t="n">
        <v>-0.783898409173291</v>
      </c>
    </row>
    <row r="7208">
      <c r="B7208" t="s">
        <v>75</v>
      </c>
      <c r="C7208" t="s">
        <v>46</v>
      </c>
      <c r="D7208" t="s">
        <v>33</v>
      </c>
      <c r="E7208" t="s">
        <v>34</v>
      </c>
      <c r="F7208" s="7" t="n">
        <v>536</v>
      </c>
      <c r="G7208" s="8" t="n">
        <v>3265600.34655</v>
      </c>
      <c r="H7208" s="9" t="n">
        <v>472</v>
      </c>
      <c r="I7208" s="10" t="n">
        <v>2577480.31665</v>
      </c>
      <c r="J7208" s="11" t="n">
        <v>554</v>
      </c>
      <c r="K7208" s="12" t="n">
        <v>2125249.7166</v>
      </c>
      <c r="L7208" s="3" t="n">
        <v>0.135593220338983</v>
      </c>
      <c r="M7208" s="4" t="n">
        <v>0.266973922343804</v>
      </c>
      <c r="N7208" s="5" t="n">
        <v>-0.0324909747292419</v>
      </c>
      <c r="O7208" s="6" t="n">
        <v>0.536572535943845</v>
      </c>
    </row>
    <row r="7209">
      <c r="B7209" t="s">
        <v>75</v>
      </c>
      <c r="C7209" t="s">
        <v>46</v>
      </c>
      <c r="D7209" t="s">
        <v>33</v>
      </c>
      <c r="E7209" t="s">
        <v>62</v>
      </c>
      <c r="F7209" s="7" t="n">
        <v>322</v>
      </c>
      <c r="G7209" s="8" t="n">
        <v>1030226.0886</v>
      </c>
      <c r="H7209" s="9" t="n">
        <v>255</v>
      </c>
      <c r="I7209" s="10" t="n">
        <v>773204.5188</v>
      </c>
      <c r="J7209" s="11" t="n">
        <v>278</v>
      </c>
      <c r="K7209" s="12" t="n">
        <v>569360.3135</v>
      </c>
      <c r="L7209" s="3" t="n">
        <v>0.262745098039216</v>
      </c>
      <c r="M7209" s="4" t="n">
        <v>0.332410848036549</v>
      </c>
      <c r="N7209" s="5" t="n">
        <v>0.158273381294964</v>
      </c>
      <c r="O7209" s="6" t="n">
        <v>0.809444852710128</v>
      </c>
    </row>
    <row r="7210">
      <c r="B7210" t="s">
        <v>75</v>
      </c>
      <c r="C7210" t="s">
        <v>46</v>
      </c>
      <c r="D7210" t="s">
        <v>33</v>
      </c>
      <c r="E7210" t="s">
        <v>29</v>
      </c>
      <c r="F7210" s="7" t="n">
        <v>18</v>
      </c>
      <c r="G7210" s="8" t="n">
        <v>104592.24315</v>
      </c>
      <c r="H7210" s="9" t="n">
        <v>23</v>
      </c>
      <c r="I7210" s="10" t="n">
        <v>121976.055</v>
      </c>
      <c r="J7210" s="11" t="n">
        <v>21</v>
      </c>
      <c r="K7210" s="12" t="n">
        <v>91313.824</v>
      </c>
      <c r="L7210" s="3" t="n">
        <v>-0.217391304347826</v>
      </c>
      <c r="M7210" s="4" t="n">
        <v>-0.142518233189293</v>
      </c>
      <c r="N7210" s="5" t="n">
        <v>-0.142857142857143</v>
      </c>
      <c r="O7210" s="6" t="n">
        <v>0.14541521281597</v>
      </c>
    </row>
    <row r="7211">
      <c r="B7211" t="s">
        <v>75</v>
      </c>
      <c r="C7211" t="s">
        <v>46</v>
      </c>
      <c r="D7211" t="s">
        <v>33</v>
      </c>
      <c r="E7211" t="s">
        <v>35</v>
      </c>
      <c r="F7211" s="7" t="n">
        <v>21</v>
      </c>
      <c r="G7211" s="8" t="n">
        <v>106952.260275</v>
      </c>
      <c r="H7211" s="9" t="n">
        <v>13</v>
      </c>
      <c r="I7211" s="10" t="n">
        <v>44741.247705</v>
      </c>
      <c r="J7211" s="11" t="n">
        <v>32</v>
      </c>
      <c r="K7211" s="12" t="n">
        <v>105633.71859</v>
      </c>
      <c r="L7211" s="3" t="n">
        <v>0.615384615384615</v>
      </c>
      <c r="M7211" s="4" t="n">
        <v>1.39046217441647</v>
      </c>
      <c r="N7211" s="5" t="n">
        <v>-0.34375</v>
      </c>
      <c r="O7211" s="6" t="n">
        <v>0.012482204570661</v>
      </c>
    </row>
    <row r="7212">
      <c r="B7212" t="s">
        <v>75</v>
      </c>
      <c r="C7212" t="s">
        <v>46</v>
      </c>
      <c r="D7212" t="s">
        <v>33</v>
      </c>
      <c r="E7212" t="s">
        <v>32</v>
      </c>
      <c r="F7212" s="7" t="n">
        <v>9</v>
      </c>
      <c r="G7212" s="8" t="n">
        <v>75916.71135</v>
      </c>
      <c r="H7212" s="9" t="n">
        <v>7</v>
      </c>
      <c r="I7212" s="10" t="n">
        <v>62708.59539</v>
      </c>
      <c r="J7212" s="11" t="n">
        <v>8</v>
      </c>
      <c r="K7212" s="12" t="n">
        <v>65910.031</v>
      </c>
      <c r="L7212" s="3" t="n">
        <v>0.285714285714286</v>
      </c>
      <c r="M7212" s="4" t="n">
        <v>0.210626882612432</v>
      </c>
      <c r="N7212" s="5" t="n">
        <v>0.125</v>
      </c>
      <c r="O7212" s="6" t="n">
        <v>0.15182332944131</v>
      </c>
    </row>
    <row r="7213">
      <c r="B7213" t="s">
        <v>75</v>
      </c>
      <c r="C7213" t="s">
        <v>46</v>
      </c>
      <c r="D7213" t="s">
        <v>36</v>
      </c>
      <c r="E7213" t="s">
        <v>24</v>
      </c>
      <c r="F7213" s="7"/>
      <c r="G7213" s="8"/>
      <c r="H7213" s="9"/>
      <c r="I7213" s="10"/>
      <c r="J7213" s="11" t="s">
        <v>85</v>
      </c>
      <c r="K7213" s="12" t="n">
        <v>5340.94</v>
      </c>
      <c r="L7213" s="3"/>
      <c r="M7213" s="4"/>
      <c r="N7213" s="5" t="s">
        <v>86</v>
      </c>
      <c r="O7213" s="6"/>
    </row>
    <row r="7214">
      <c r="B7214" t="s">
        <v>75</v>
      </c>
      <c r="C7214" t="s">
        <v>46</v>
      </c>
      <c r="D7214" t="s">
        <v>36</v>
      </c>
      <c r="E7214" t="s">
        <v>25</v>
      </c>
      <c r="F7214" s="7" t="s">
        <v>85</v>
      </c>
      <c r="G7214" s="8" t="n">
        <v>1935.9</v>
      </c>
      <c r="H7214" s="9"/>
      <c r="I7214" s="10"/>
      <c r="J7214" s="11" t="s">
        <v>85</v>
      </c>
      <c r="K7214" s="12" t="n">
        <v>2493.81</v>
      </c>
      <c r="L7214" s="3" t="s">
        <v>86</v>
      </c>
      <c r="M7214" s="4"/>
      <c r="N7214" s="5" t="s">
        <v>86</v>
      </c>
      <c r="O7214" s="6" t="n">
        <v>-0.223717925583745</v>
      </c>
    </row>
    <row r="7215">
      <c r="B7215" t="s">
        <v>75</v>
      </c>
      <c r="C7215" t="s">
        <v>46</v>
      </c>
      <c r="D7215" t="s">
        <v>36</v>
      </c>
      <c r="E7215" t="s">
        <v>28</v>
      </c>
      <c r="F7215" s="7" t="n">
        <v>43</v>
      </c>
      <c r="G7215" s="8" t="n">
        <v>160571.1561</v>
      </c>
      <c r="H7215" s="9" t="n">
        <v>26</v>
      </c>
      <c r="I7215" s="10" t="n">
        <v>64407.5658</v>
      </c>
      <c r="J7215" s="11" t="n">
        <v>33</v>
      </c>
      <c r="K7215" s="12" t="n">
        <v>74101.61</v>
      </c>
      <c r="L7215" s="3" t="n">
        <v>0.653846153846154</v>
      </c>
      <c r="M7215" s="4" t="n">
        <v>1.49304804653866</v>
      </c>
      <c r="N7215" s="5" t="n">
        <v>0.303030303030303</v>
      </c>
      <c r="O7215" s="6" t="n">
        <v>1.1669050928853</v>
      </c>
    </row>
    <row r="7216">
      <c r="B7216" t="s">
        <v>75</v>
      </c>
      <c r="C7216" t="s">
        <v>46</v>
      </c>
      <c r="D7216" t="s">
        <v>36</v>
      </c>
      <c r="E7216" t="s">
        <v>34</v>
      </c>
      <c r="F7216" s="7" t="n">
        <v>495</v>
      </c>
      <c r="G7216" s="8" t="n">
        <v>3294003.94266</v>
      </c>
      <c r="H7216" s="9" t="n">
        <v>457</v>
      </c>
      <c r="I7216" s="10" t="n">
        <v>2824271.48403</v>
      </c>
      <c r="J7216" s="11" t="n">
        <v>496</v>
      </c>
      <c r="K7216" s="12" t="n">
        <v>2312675.7018</v>
      </c>
      <c r="L7216" s="3" t="n">
        <v>0.0831509846827134</v>
      </c>
      <c r="M7216" s="4" t="n">
        <v>0.166319867366196</v>
      </c>
      <c r="N7216" s="5" t="n">
        <v>-0.00201612903225812</v>
      </c>
      <c r="O7216" s="6" t="n">
        <v>0.424325918284269</v>
      </c>
    </row>
    <row r="7217">
      <c r="B7217" t="s">
        <v>75</v>
      </c>
      <c r="C7217" t="s">
        <v>46</v>
      </c>
      <c r="D7217" t="s">
        <v>36</v>
      </c>
      <c r="E7217" t="s">
        <v>62</v>
      </c>
      <c r="F7217" s="7" t="n">
        <v>659</v>
      </c>
      <c r="G7217" s="8" t="n">
        <v>2256637.9974</v>
      </c>
      <c r="H7217" s="9" t="n">
        <v>690</v>
      </c>
      <c r="I7217" s="10" t="n">
        <v>2433619.3929</v>
      </c>
      <c r="J7217" s="11" t="n">
        <v>630</v>
      </c>
      <c r="K7217" s="12" t="n">
        <v>1487164.2324</v>
      </c>
      <c r="L7217" s="3" t="n">
        <v>-0.0449275362318841</v>
      </c>
      <c r="M7217" s="4" t="n">
        <v>-0.0727235310568024</v>
      </c>
      <c r="N7217" s="5" t="n">
        <v>0.0460317460317461</v>
      </c>
      <c r="O7217" s="6" t="n">
        <v>0.51741008036363</v>
      </c>
    </row>
    <row r="7218">
      <c r="B7218" t="s">
        <v>75</v>
      </c>
      <c r="C7218" t="s">
        <v>46</v>
      </c>
      <c r="D7218" t="s">
        <v>36</v>
      </c>
      <c r="E7218" t="s">
        <v>29</v>
      </c>
      <c r="F7218" s="7" t="n">
        <v>59</v>
      </c>
      <c r="G7218" s="8" t="n">
        <v>327328.66992</v>
      </c>
      <c r="H7218" s="9" t="n">
        <v>71</v>
      </c>
      <c r="I7218" s="10" t="n">
        <v>367788.38432</v>
      </c>
      <c r="J7218" s="11" t="n">
        <v>61</v>
      </c>
      <c r="K7218" s="12" t="n">
        <v>240898.29036</v>
      </c>
      <c r="L7218" s="3" t="n">
        <v>-0.169014084507042</v>
      </c>
      <c r="M7218" s="4" t="n">
        <v>-0.110008135452145</v>
      </c>
      <c r="N7218" s="5" t="n">
        <v>-0.0327868852459017</v>
      </c>
      <c r="O7218" s="6" t="n">
        <v>0.358783698426576</v>
      </c>
    </row>
    <row r="7219">
      <c r="B7219" t="s">
        <v>75</v>
      </c>
      <c r="C7219" t="s">
        <v>46</v>
      </c>
      <c r="D7219" t="s">
        <v>36</v>
      </c>
      <c r="E7219" t="s">
        <v>35</v>
      </c>
      <c r="F7219" s="7" t="n">
        <v>25</v>
      </c>
      <c r="G7219" s="8" t="n">
        <v>144887.41122</v>
      </c>
      <c r="H7219" s="9" t="n">
        <v>28</v>
      </c>
      <c r="I7219" s="10" t="n">
        <v>138287.95245</v>
      </c>
      <c r="J7219" s="11" t="n">
        <v>19</v>
      </c>
      <c r="K7219" s="12" t="n">
        <v>70232.231775</v>
      </c>
      <c r="L7219" s="3" t="n">
        <v>-0.107142857142857</v>
      </c>
      <c r="M7219" s="4" t="n">
        <v>0.0477225864804538</v>
      </c>
      <c r="N7219" s="5" t="n">
        <v>0.315789473684211</v>
      </c>
      <c r="O7219" s="6" t="n">
        <v>1.06297603761432</v>
      </c>
    </row>
    <row r="7220">
      <c r="B7220" t="s">
        <v>75</v>
      </c>
      <c r="C7220" t="s">
        <v>46</v>
      </c>
      <c r="D7220" t="s">
        <v>36</v>
      </c>
      <c r="E7220" t="s">
        <v>32</v>
      </c>
      <c r="F7220" s="7" t="n">
        <v>28</v>
      </c>
      <c r="G7220" s="8" t="n">
        <v>129469.5252</v>
      </c>
      <c r="H7220" s="9" t="n">
        <v>19</v>
      </c>
      <c r="I7220" s="10" t="n">
        <v>82599.5475</v>
      </c>
      <c r="J7220" s="11" t="n">
        <v>33</v>
      </c>
      <c r="K7220" s="12" t="n">
        <v>110670.23</v>
      </c>
      <c r="L7220" s="3" t="n">
        <v>0.473684210526316</v>
      </c>
      <c r="M7220" s="4" t="n">
        <v>0.567436252601747</v>
      </c>
      <c r="N7220" s="5" t="n">
        <v>-0.151515151515151</v>
      </c>
      <c r="O7220" s="6" t="n">
        <v>0.169867679862959</v>
      </c>
    </row>
    <row r="7221">
      <c r="B7221" t="s">
        <v>75</v>
      </c>
      <c r="C7221" t="s">
        <v>46</v>
      </c>
      <c r="D7221" t="s">
        <v>39</v>
      </c>
      <c r="E7221" t="s">
        <v>34</v>
      </c>
      <c r="F7221" s="7" t="n">
        <v>101</v>
      </c>
      <c r="G7221" s="8" t="n">
        <v>495866.124</v>
      </c>
      <c r="H7221" s="9" t="n">
        <v>104</v>
      </c>
      <c r="I7221" s="10" t="n">
        <v>623571.9066</v>
      </c>
      <c r="J7221" s="11" t="n">
        <v>103</v>
      </c>
      <c r="K7221" s="12" t="n">
        <v>438455.4416</v>
      </c>
      <c r="L7221" s="3" t="n">
        <v>-0.0288461538461539</v>
      </c>
      <c r="M7221" s="4" t="n">
        <v>-0.204797203415257</v>
      </c>
      <c r="N7221" s="5" t="n">
        <v>-0.0194174757281553</v>
      </c>
      <c r="O7221" s="6" t="n">
        <v>0.130938464785608</v>
      </c>
    </row>
    <row r="7222">
      <c r="B7222" t="s">
        <v>75</v>
      </c>
      <c r="C7222" t="s">
        <v>48</v>
      </c>
      <c r="D7222" t="s">
        <v>44</v>
      </c>
      <c r="E7222" t="s">
        <v>28</v>
      </c>
      <c r="F7222" s="7"/>
      <c r="G7222" s="8"/>
      <c r="H7222" s="9" t="s">
        <v>85</v>
      </c>
      <c r="I7222" s="10" t="n">
        <v>7599.32</v>
      </c>
      <c r="J7222" s="11" t="n">
        <v>10</v>
      </c>
      <c r="K7222" s="12" t="n">
        <v>22639.05</v>
      </c>
      <c r="L7222" s="3" t="s">
        <v>86</v>
      </c>
      <c r="M7222" s="4"/>
      <c r="N7222" s="5"/>
      <c r="O7222" s="6"/>
    </row>
    <row r="7223">
      <c r="B7223" t="s">
        <v>75</v>
      </c>
      <c r="C7223" t="s">
        <v>48</v>
      </c>
      <c r="D7223" t="s">
        <v>44</v>
      </c>
      <c r="E7223" t="s">
        <v>34</v>
      </c>
      <c r="F7223" s="7" t="n">
        <v>90</v>
      </c>
      <c r="G7223" s="8" t="n">
        <v>632383.932</v>
      </c>
      <c r="H7223" s="9" t="n">
        <v>79</v>
      </c>
      <c r="I7223" s="10" t="n">
        <v>527535.053</v>
      </c>
      <c r="J7223" s="11" t="n">
        <v>82</v>
      </c>
      <c r="K7223" s="12" t="n">
        <v>337068.9</v>
      </c>
      <c r="L7223" s="3" t="n">
        <v>0.139240506329114</v>
      </c>
      <c r="M7223" s="4" t="n">
        <v>0.198752440058235</v>
      </c>
      <c r="N7223" s="5" t="n">
        <v>0.0975609756097562</v>
      </c>
      <c r="O7223" s="6" t="n">
        <v>0.876126607942768</v>
      </c>
    </row>
    <row r="7224">
      <c r="B7224" t="s">
        <v>75</v>
      </c>
      <c r="C7224" t="s">
        <v>48</v>
      </c>
      <c r="D7224" t="s">
        <v>44</v>
      </c>
      <c r="E7224" t="s">
        <v>62</v>
      </c>
      <c r="F7224" s="7" t="n">
        <v>299</v>
      </c>
      <c r="G7224" s="8" t="n">
        <v>988958.09</v>
      </c>
      <c r="H7224" s="9" t="n">
        <v>320</v>
      </c>
      <c r="I7224" s="10" t="n">
        <v>957731.78</v>
      </c>
      <c r="J7224" s="11" t="n">
        <v>258</v>
      </c>
      <c r="K7224" s="12" t="n">
        <v>463828.05</v>
      </c>
      <c r="L7224" s="3" t="n">
        <v>-0.065625</v>
      </c>
      <c r="M7224" s="4" t="n">
        <v>0.0326044417154039</v>
      </c>
      <c r="N7224" s="5" t="n">
        <v>0.158914728682171</v>
      </c>
      <c r="O7224" s="6" t="n">
        <v>1.13216533583943</v>
      </c>
    </row>
    <row r="7225">
      <c r="B7225" t="s">
        <v>75</v>
      </c>
      <c r="C7225" t="s">
        <v>48</v>
      </c>
      <c r="D7225" t="s">
        <v>44</v>
      </c>
      <c r="E7225" t="s">
        <v>35</v>
      </c>
      <c r="F7225" s="7" t="n">
        <v>38</v>
      </c>
      <c r="G7225" s="8" t="n">
        <v>151106.863</v>
      </c>
      <c r="H7225" s="9" t="n">
        <v>31</v>
      </c>
      <c r="I7225" s="10" t="n">
        <v>127954.57</v>
      </c>
      <c r="J7225" s="11" t="n">
        <v>45</v>
      </c>
      <c r="K7225" s="12" t="n">
        <v>131314.365</v>
      </c>
      <c r="L7225" s="3" t="n">
        <v>0.225806451612903</v>
      </c>
      <c r="M7225" s="4" t="n">
        <v>0.180941509162197</v>
      </c>
      <c r="N7225" s="5" t="n">
        <v>-0.155555555555556</v>
      </c>
      <c r="O7225" s="6" t="n">
        <v>0.150726068697816</v>
      </c>
    </row>
    <row r="7226">
      <c r="B7226" t="s">
        <v>75</v>
      </c>
      <c r="C7226" t="s">
        <v>48</v>
      </c>
      <c r="D7226" t="s">
        <v>44</v>
      </c>
      <c r="E7226" t="s">
        <v>32</v>
      </c>
      <c r="F7226" s="7"/>
      <c r="G7226" s="8"/>
      <c r="H7226" s="9" t="s">
        <v>85</v>
      </c>
      <c r="I7226" s="10" t="n">
        <v>8503.32</v>
      </c>
      <c r="J7226" s="11"/>
      <c r="K7226" s="12"/>
      <c r="L7226" s="3" t="s">
        <v>86</v>
      </c>
      <c r="M7226" s="4"/>
      <c r="N7226" s="5"/>
      <c r="O7226" s="6"/>
    </row>
    <row r="7227">
      <c r="B7227" t="s">
        <v>75</v>
      </c>
      <c r="C7227" t="s">
        <v>48</v>
      </c>
      <c r="D7227" t="s">
        <v>22</v>
      </c>
      <c r="E7227" t="s">
        <v>25</v>
      </c>
      <c r="F7227" s="7" t="s">
        <v>85</v>
      </c>
      <c r="G7227" s="8" t="n">
        <v>4377.1104</v>
      </c>
      <c r="H7227" s="9" t="s">
        <v>85</v>
      </c>
      <c r="I7227" s="10" t="n">
        <v>2188.5552</v>
      </c>
      <c r="J7227" s="11" t="s">
        <v>85</v>
      </c>
      <c r="K7227" s="12" t="n">
        <v>2063.08872</v>
      </c>
      <c r="L7227" s="3" t="s">
        <v>86</v>
      </c>
      <c r="M7227" s="4" t="n">
        <v>1</v>
      </c>
      <c r="N7227" s="5" t="s">
        <v>86</v>
      </c>
      <c r="O7227" s="6" t="n">
        <v>1.12162974745943</v>
      </c>
    </row>
    <row r="7228">
      <c r="B7228" t="s">
        <v>75</v>
      </c>
      <c r="C7228" t="s">
        <v>48</v>
      </c>
      <c r="D7228" t="s">
        <v>22</v>
      </c>
      <c r="E7228" t="s">
        <v>28</v>
      </c>
      <c r="F7228" s="7" t="s">
        <v>85</v>
      </c>
      <c r="G7228" s="8" t="n">
        <v>9165.312</v>
      </c>
      <c r="H7228" s="9" t="n">
        <v>6</v>
      </c>
      <c r="I7228" s="10" t="n">
        <v>16694.6832</v>
      </c>
      <c r="J7228" s="11" t="n">
        <v>5</v>
      </c>
      <c r="K7228" s="12" t="n">
        <v>5568.7104</v>
      </c>
      <c r="L7228" s="3" t="s">
        <v>86</v>
      </c>
      <c r="M7228" s="4" t="n">
        <v>-0.451004137652639</v>
      </c>
      <c r="N7228" s="5" t="s">
        <v>86</v>
      </c>
      <c r="O7228" s="6" t="n">
        <v>0.645858976613329</v>
      </c>
    </row>
    <row r="7229">
      <c r="B7229" t="s">
        <v>75</v>
      </c>
      <c r="C7229" t="s">
        <v>48</v>
      </c>
      <c r="D7229" t="s">
        <v>22</v>
      </c>
      <c r="E7229" t="s">
        <v>34</v>
      </c>
      <c r="F7229" s="7" t="n">
        <v>243</v>
      </c>
      <c r="G7229" s="8" t="n">
        <v>1360610.897664</v>
      </c>
      <c r="H7229" s="9" t="n">
        <v>247</v>
      </c>
      <c r="I7229" s="10" t="n">
        <v>1488342.291357</v>
      </c>
      <c r="J7229" s="11" t="n">
        <v>276</v>
      </c>
      <c r="K7229" s="12" t="n">
        <v>1005597.755176</v>
      </c>
      <c r="L7229" s="3" t="n">
        <v>-0.0161943319838057</v>
      </c>
      <c r="M7229" s="4" t="n">
        <v>-0.0858212485358731</v>
      </c>
      <c r="N7229" s="5" t="n">
        <v>-0.119565217391304</v>
      </c>
      <c r="O7229" s="6" t="n">
        <v>0.353036928195873</v>
      </c>
    </row>
    <row r="7230">
      <c r="B7230" t="s">
        <v>75</v>
      </c>
      <c r="C7230" t="s">
        <v>48</v>
      </c>
      <c r="D7230" t="s">
        <v>22</v>
      </c>
      <c r="E7230" t="s">
        <v>62</v>
      </c>
      <c r="F7230" s="7" t="n">
        <v>502</v>
      </c>
      <c r="G7230" s="8" t="n">
        <v>1558844.5623</v>
      </c>
      <c r="H7230" s="9" t="n">
        <v>496</v>
      </c>
      <c r="I7230" s="10" t="n">
        <v>1571345.9595</v>
      </c>
      <c r="J7230" s="11" t="n">
        <v>499</v>
      </c>
      <c r="K7230" s="12" t="n">
        <v>1026600.1548</v>
      </c>
      <c r="L7230" s="3" t="n">
        <v>0.0120967741935485</v>
      </c>
      <c r="M7230" s="4" t="n">
        <v>-0.0079558528307655</v>
      </c>
      <c r="N7230" s="5" t="n">
        <v>0.00601202404809609</v>
      </c>
      <c r="O7230" s="6" t="n">
        <v>0.518453465072476</v>
      </c>
    </row>
    <row r="7231">
      <c r="B7231" t="s">
        <v>75</v>
      </c>
      <c r="C7231" t="s">
        <v>48</v>
      </c>
      <c r="D7231" t="s">
        <v>22</v>
      </c>
      <c r="E7231" t="s">
        <v>29</v>
      </c>
      <c r="F7231" s="7" t="n">
        <v>28</v>
      </c>
      <c r="G7231" s="8" t="n">
        <v>172285.53915</v>
      </c>
      <c r="H7231" s="9" t="n">
        <v>29</v>
      </c>
      <c r="I7231" s="10" t="n">
        <v>160566.36465</v>
      </c>
      <c r="J7231" s="11" t="n">
        <v>35</v>
      </c>
      <c r="K7231" s="12" t="n">
        <v>155421.8611</v>
      </c>
      <c r="L7231" s="3" t="n">
        <v>-0.0344827586206896</v>
      </c>
      <c r="M7231" s="4" t="n">
        <v>0.0729864845949852</v>
      </c>
      <c r="N7231" s="5" t="n">
        <v>-0.2</v>
      </c>
      <c r="O7231" s="6" t="n">
        <v>0.108502613021406</v>
      </c>
    </row>
    <row r="7232">
      <c r="B7232" t="s">
        <v>75</v>
      </c>
      <c r="C7232" t="s">
        <v>48</v>
      </c>
      <c r="D7232" t="s">
        <v>22</v>
      </c>
      <c r="E7232" t="s">
        <v>32</v>
      </c>
      <c r="F7232" s="7" t="n">
        <v>12</v>
      </c>
      <c r="G7232" s="8" t="n">
        <v>59539.4712</v>
      </c>
      <c r="H7232" s="9" t="n">
        <v>20</v>
      </c>
      <c r="I7232" s="10" t="n">
        <v>103423.2624</v>
      </c>
      <c r="J7232" s="11" t="n">
        <v>21</v>
      </c>
      <c r="K7232" s="12" t="n">
        <v>83955.2208</v>
      </c>
      <c r="L7232" s="3" t="n">
        <v>-0.4</v>
      </c>
      <c r="M7232" s="4" t="n">
        <v>-0.424312579023808</v>
      </c>
      <c r="N7232" s="5" t="n">
        <v>-0.428571428571429</v>
      </c>
      <c r="O7232" s="6" t="n">
        <v>-0.290818717017775</v>
      </c>
    </row>
    <row r="7233">
      <c r="B7233" t="s">
        <v>75</v>
      </c>
      <c r="C7233" t="s">
        <v>48</v>
      </c>
      <c r="D7233" t="s">
        <v>31</v>
      </c>
      <c r="E7233" t="s">
        <v>24</v>
      </c>
      <c r="F7233" s="7" t="s">
        <v>85</v>
      </c>
      <c r="G7233" s="8" t="n">
        <v>7094.8872</v>
      </c>
      <c r="H7233" s="9" t="s">
        <v>85</v>
      </c>
      <c r="I7233" s="10" t="n">
        <v>10248.5412</v>
      </c>
      <c r="J7233" s="11"/>
      <c r="K7233" s="12"/>
      <c r="L7233" s="3" t="s">
        <v>86</v>
      </c>
      <c r="M7233" s="4" t="n">
        <v>-0.307717355910127</v>
      </c>
      <c r="N7233" s="5" t="s">
        <v>86</v>
      </c>
      <c r="O7233" s="6"/>
    </row>
    <row r="7234">
      <c r="B7234" t="s">
        <v>75</v>
      </c>
      <c r="C7234" t="s">
        <v>48</v>
      </c>
      <c r="D7234" t="s">
        <v>31</v>
      </c>
      <c r="E7234" t="s">
        <v>25</v>
      </c>
      <c r="F7234" s="7" t="s">
        <v>85</v>
      </c>
      <c r="G7234" s="8" t="n">
        <v>34591.32945</v>
      </c>
      <c r="H7234" s="9" t="s">
        <v>85</v>
      </c>
      <c r="I7234" s="10" t="n">
        <v>1084.59</v>
      </c>
      <c r="J7234" s="11"/>
      <c r="K7234" s="12"/>
      <c r="L7234" s="3" t="s">
        <v>86</v>
      </c>
      <c r="M7234" s="4" t="n">
        <v>30.8934615384615</v>
      </c>
      <c r="N7234" s="5" t="s">
        <v>86</v>
      </c>
      <c r="O7234" s="6"/>
    </row>
    <row r="7235">
      <c r="B7235" t="s">
        <v>75</v>
      </c>
      <c r="C7235" t="s">
        <v>48</v>
      </c>
      <c r="D7235" t="s">
        <v>31</v>
      </c>
      <c r="E7235" t="s">
        <v>28</v>
      </c>
      <c r="F7235" s="7" t="n">
        <v>10</v>
      </c>
      <c r="G7235" s="8" t="n">
        <v>20076.1851</v>
      </c>
      <c r="H7235" s="9" t="n">
        <v>5</v>
      </c>
      <c r="I7235" s="10" t="n">
        <v>8431.4358</v>
      </c>
      <c r="J7235" s="11" t="n">
        <v>7</v>
      </c>
      <c r="K7235" s="12" t="n">
        <v>13747.4029</v>
      </c>
      <c r="L7235" s="3" t="n">
        <v>1</v>
      </c>
      <c r="M7235" s="4" t="n">
        <v>1.38111106770213</v>
      </c>
      <c r="N7235" s="5" t="n">
        <v>0.428571428571429</v>
      </c>
      <c r="O7235" s="6" t="n">
        <v>0.460362022269675</v>
      </c>
    </row>
    <row r="7236">
      <c r="B7236" t="s">
        <v>75</v>
      </c>
      <c r="C7236" t="s">
        <v>48</v>
      </c>
      <c r="D7236" t="s">
        <v>31</v>
      </c>
      <c r="E7236" t="s">
        <v>34</v>
      </c>
      <c r="F7236" s="7" t="n">
        <v>781</v>
      </c>
      <c r="G7236" s="8" t="n">
        <v>4977127.259895</v>
      </c>
      <c r="H7236" s="9" t="n">
        <v>726</v>
      </c>
      <c r="I7236" s="10" t="n">
        <v>4045361.721657</v>
      </c>
      <c r="J7236" s="11" t="n">
        <v>683</v>
      </c>
      <c r="K7236" s="12" t="n">
        <v>2791703.534261</v>
      </c>
      <c r="L7236" s="3" t="n">
        <v>0.0757575757575757</v>
      </c>
      <c r="M7236" s="4" t="n">
        <v>0.230329350586811</v>
      </c>
      <c r="N7236" s="5" t="n">
        <v>0.143484626647145</v>
      </c>
      <c r="O7236" s="6" t="n">
        <v>0.782828011217355</v>
      </c>
    </row>
    <row r="7237">
      <c r="B7237" t="s">
        <v>75</v>
      </c>
      <c r="C7237" t="s">
        <v>48</v>
      </c>
      <c r="D7237" t="s">
        <v>31</v>
      </c>
      <c r="E7237" t="s">
        <v>62</v>
      </c>
      <c r="F7237" s="7" t="n">
        <v>664</v>
      </c>
      <c r="G7237" s="8" t="n">
        <v>2022374.447874</v>
      </c>
      <c r="H7237" s="9" t="n">
        <v>659</v>
      </c>
      <c r="I7237" s="10" t="n">
        <v>1972542.271152</v>
      </c>
      <c r="J7237" s="11" t="n">
        <v>673</v>
      </c>
      <c r="K7237" s="12" t="n">
        <v>1654509.088</v>
      </c>
      <c r="L7237" s="3" t="n">
        <v>0.00758725341426403</v>
      </c>
      <c r="M7237" s="4" t="n">
        <v>0.0252629195585741</v>
      </c>
      <c r="N7237" s="5" t="n">
        <v>-0.013372956909361</v>
      </c>
      <c r="O7237" s="6" t="n">
        <v>0.222341093525622</v>
      </c>
    </row>
    <row r="7238">
      <c r="B7238" t="s">
        <v>75</v>
      </c>
      <c r="C7238" t="s">
        <v>48</v>
      </c>
      <c r="D7238" t="s">
        <v>31</v>
      </c>
      <c r="E7238" t="s">
        <v>29</v>
      </c>
      <c r="F7238" s="7" t="n">
        <v>38</v>
      </c>
      <c r="G7238" s="8" t="n">
        <v>244469.7186</v>
      </c>
      <c r="H7238" s="9" t="n">
        <v>47</v>
      </c>
      <c r="I7238" s="10" t="n">
        <v>259343.07945</v>
      </c>
      <c r="J7238" s="11" t="n">
        <v>30</v>
      </c>
      <c r="K7238" s="12" t="n">
        <v>138698.2576</v>
      </c>
      <c r="L7238" s="3" t="n">
        <v>-0.191489361702128</v>
      </c>
      <c r="M7238" s="4" t="n">
        <v>-0.0573501358954424</v>
      </c>
      <c r="N7238" s="5" t="n">
        <v>0.266666666666667</v>
      </c>
      <c r="O7238" s="6" t="n">
        <v>0.7626012239104</v>
      </c>
    </row>
    <row r="7239">
      <c r="B7239" t="s">
        <v>75</v>
      </c>
      <c r="C7239" t="s">
        <v>48</v>
      </c>
      <c r="D7239" t="s">
        <v>31</v>
      </c>
      <c r="E7239" t="s">
        <v>35</v>
      </c>
      <c r="F7239" s="7" t="n">
        <v>35</v>
      </c>
      <c r="G7239" s="8" t="n">
        <v>174149.56611</v>
      </c>
      <c r="H7239" s="9" t="n">
        <v>30</v>
      </c>
      <c r="I7239" s="10" t="n">
        <v>149236.831575</v>
      </c>
      <c r="J7239" s="11" t="n">
        <v>41</v>
      </c>
      <c r="K7239" s="12" t="n">
        <v>149121.428015</v>
      </c>
      <c r="L7239" s="3" t="n">
        <v>0.166666666666667</v>
      </c>
      <c r="M7239" s="4" t="n">
        <v>0.166934223087415</v>
      </c>
      <c r="N7239" s="5" t="n">
        <v>-0.146341463414634</v>
      </c>
      <c r="O7239" s="6" t="n">
        <v>0.167837301641736</v>
      </c>
    </row>
    <row r="7240">
      <c r="B7240" t="s">
        <v>75</v>
      </c>
      <c r="C7240" t="s">
        <v>48</v>
      </c>
      <c r="D7240" t="s">
        <v>31</v>
      </c>
      <c r="E7240" t="s">
        <v>32</v>
      </c>
      <c r="F7240" s="7" t="n">
        <v>12</v>
      </c>
      <c r="G7240" s="8" t="n">
        <v>83588.1768</v>
      </c>
      <c r="H7240" s="9" t="n">
        <v>20</v>
      </c>
      <c r="I7240" s="10" t="n">
        <v>117890.8668</v>
      </c>
      <c r="J7240" s="11" t="n">
        <v>5</v>
      </c>
      <c r="K7240" s="12" t="n">
        <v>15936.184</v>
      </c>
      <c r="L7240" s="3" t="n">
        <v>-0.4</v>
      </c>
      <c r="M7240" s="4" t="n">
        <v>-0.290969868413929</v>
      </c>
      <c r="N7240" s="5" t="n">
        <v>1.4</v>
      </c>
      <c r="O7240" s="6" t="n">
        <v>4.24518145623821</v>
      </c>
    </row>
    <row r="7241">
      <c r="B7241" t="s">
        <v>75</v>
      </c>
      <c r="C7241" t="s">
        <v>48</v>
      </c>
      <c r="D7241" t="s">
        <v>31</v>
      </c>
      <c r="E7241" t="s">
        <v>30</v>
      </c>
      <c r="F7241" s="7"/>
      <c r="G7241" s="8"/>
      <c r="H7241" s="9" t="s">
        <v>85</v>
      </c>
      <c r="I7241" s="10" t="n">
        <v>17431.8642</v>
      </c>
      <c r="J7241" s="11"/>
      <c r="K7241" s="12"/>
      <c r="L7241" s="3" t="s">
        <v>86</v>
      </c>
      <c r="M7241" s="4"/>
      <c r="N7241" s="5"/>
      <c r="O7241" s="6"/>
    </row>
    <row r="7242">
      <c r="B7242" t="s">
        <v>75</v>
      </c>
      <c r="C7242" t="s">
        <v>48</v>
      </c>
      <c r="D7242" t="s">
        <v>33</v>
      </c>
      <c r="E7242" t="s">
        <v>25</v>
      </c>
      <c r="F7242" s="7" t="s">
        <v>85</v>
      </c>
      <c r="G7242" s="8" t="n">
        <v>6650.1</v>
      </c>
      <c r="H7242" s="9"/>
      <c r="I7242" s="10"/>
      <c r="J7242" s="11"/>
      <c r="K7242" s="12"/>
      <c r="L7242" s="3" t="s">
        <v>86</v>
      </c>
      <c r="M7242" s="4"/>
      <c r="N7242" s="5" t="s">
        <v>86</v>
      </c>
      <c r="O7242" s="6"/>
    </row>
    <row r="7243">
      <c r="B7243" t="s">
        <v>75</v>
      </c>
      <c r="C7243" t="s">
        <v>48</v>
      </c>
      <c r="D7243" t="s">
        <v>33</v>
      </c>
      <c r="E7243" t="s">
        <v>28</v>
      </c>
      <c r="F7243" s="7" t="n">
        <v>10</v>
      </c>
      <c r="G7243" s="8" t="n">
        <v>41366.4084</v>
      </c>
      <c r="H7243" s="9" t="n">
        <v>6</v>
      </c>
      <c r="I7243" s="10" t="n">
        <v>25136.271237</v>
      </c>
      <c r="J7243" s="11" t="s">
        <v>85</v>
      </c>
      <c r="K7243" s="12" t="n">
        <v>9380.4282</v>
      </c>
      <c r="L7243" s="3" t="n">
        <v>0.666666666666667</v>
      </c>
      <c r="M7243" s="4" t="n">
        <v>0.645685949597394</v>
      </c>
      <c r="N7243" s="5" t="s">
        <v>86</v>
      </c>
      <c r="O7243" s="6" t="n">
        <v>3.4098635497258</v>
      </c>
    </row>
    <row r="7244">
      <c r="B7244" t="s">
        <v>75</v>
      </c>
      <c r="C7244" t="s">
        <v>48</v>
      </c>
      <c r="D7244" t="s">
        <v>33</v>
      </c>
      <c r="E7244" t="s">
        <v>34</v>
      </c>
      <c r="F7244" s="7" t="n">
        <v>161</v>
      </c>
      <c r="G7244" s="8" t="n">
        <v>862623.06885</v>
      </c>
      <c r="H7244" s="9" t="n">
        <v>179</v>
      </c>
      <c r="I7244" s="10" t="n">
        <v>945766.9647</v>
      </c>
      <c r="J7244" s="11" t="n">
        <v>106</v>
      </c>
      <c r="K7244" s="12" t="n">
        <v>357770.05</v>
      </c>
      <c r="L7244" s="3" t="n">
        <v>-0.100558659217877</v>
      </c>
      <c r="M7244" s="4" t="n">
        <v>-0.0879116092581785</v>
      </c>
      <c r="N7244" s="5" t="n">
        <v>0.518867924528302</v>
      </c>
      <c r="O7244" s="6" t="n">
        <v>1.41111034545793</v>
      </c>
    </row>
    <row r="7245">
      <c r="B7245" t="s">
        <v>75</v>
      </c>
      <c r="C7245" t="s">
        <v>48</v>
      </c>
      <c r="D7245" t="s">
        <v>33</v>
      </c>
      <c r="E7245" t="s">
        <v>62</v>
      </c>
      <c r="F7245" s="7" t="n">
        <v>221</v>
      </c>
      <c r="G7245" s="8" t="n">
        <v>679003.3122</v>
      </c>
      <c r="H7245" s="9" t="n">
        <v>167</v>
      </c>
      <c r="I7245" s="10" t="n">
        <v>517748.4717</v>
      </c>
      <c r="J7245" s="11" t="n">
        <v>65</v>
      </c>
      <c r="K7245" s="12" t="n">
        <v>105464.22</v>
      </c>
      <c r="L7245" s="3" t="n">
        <v>0.323353293413174</v>
      </c>
      <c r="M7245" s="4" t="n">
        <v>0.311454015442147</v>
      </c>
      <c r="N7245" s="5" t="n">
        <v>2.4</v>
      </c>
      <c r="O7245" s="6" t="n">
        <v>5.43823385978676</v>
      </c>
    </row>
    <row r="7246">
      <c r="B7246" t="s">
        <v>75</v>
      </c>
      <c r="C7246" t="s">
        <v>48</v>
      </c>
      <c r="D7246" t="s">
        <v>33</v>
      </c>
      <c r="E7246" t="s">
        <v>29</v>
      </c>
      <c r="F7246" s="7" t="n">
        <v>8</v>
      </c>
      <c r="G7246" s="8" t="n">
        <v>40869.0261</v>
      </c>
      <c r="H7246" s="9" t="n">
        <v>22</v>
      </c>
      <c r="I7246" s="10" t="n">
        <v>99507.6219</v>
      </c>
      <c r="J7246" s="11" t="n">
        <v>21</v>
      </c>
      <c r="K7246" s="12" t="n">
        <v>87565.53625</v>
      </c>
      <c r="L7246" s="3" t="n">
        <v>-0.636363636363636</v>
      </c>
      <c r="M7246" s="4" t="n">
        <v>-0.589287480500024</v>
      </c>
      <c r="N7246" s="5" t="n">
        <v>-0.619047619047619</v>
      </c>
      <c r="O7246" s="6" t="n">
        <v>-0.53327498636771</v>
      </c>
    </row>
    <row r="7247">
      <c r="B7247" t="s">
        <v>75</v>
      </c>
      <c r="C7247" t="s">
        <v>48</v>
      </c>
      <c r="D7247" t="s">
        <v>33</v>
      </c>
      <c r="E7247" t="s">
        <v>35</v>
      </c>
      <c r="F7247" s="7" t="n">
        <v>31</v>
      </c>
      <c r="G7247" s="8" t="n">
        <v>161741.47482</v>
      </c>
      <c r="H7247" s="9" t="n">
        <v>27</v>
      </c>
      <c r="I7247" s="10" t="n">
        <v>156629.199495</v>
      </c>
      <c r="J7247" s="11" t="n">
        <v>6</v>
      </c>
      <c r="K7247" s="12" t="n">
        <v>25308.949</v>
      </c>
      <c r="L7247" s="3" t="n">
        <v>0.148148148148148</v>
      </c>
      <c r="M7247" s="4" t="n">
        <v>0.0326393503987945</v>
      </c>
      <c r="N7247" s="5" t="n">
        <v>4.16666666666667</v>
      </c>
      <c r="O7247" s="6" t="n">
        <v>5.39068318561944</v>
      </c>
    </row>
    <row r="7248">
      <c r="B7248" t="s">
        <v>75</v>
      </c>
      <c r="C7248" t="s">
        <v>48</v>
      </c>
      <c r="D7248" t="s">
        <v>33</v>
      </c>
      <c r="E7248" t="s">
        <v>32</v>
      </c>
      <c r="F7248" s="7" t="n">
        <v>15</v>
      </c>
      <c r="G7248" s="8" t="n">
        <v>100180.56105</v>
      </c>
      <c r="H7248" s="9" t="n">
        <v>15</v>
      </c>
      <c r="I7248" s="10" t="n">
        <v>422910.1692</v>
      </c>
      <c r="J7248" s="11" t="n">
        <v>28</v>
      </c>
      <c r="K7248" s="12" t="n">
        <v>109648.906</v>
      </c>
      <c r="L7248" s="3" t="n">
        <v>0</v>
      </c>
      <c r="M7248" s="4" t="n">
        <v>-0.763116216288894</v>
      </c>
      <c r="N7248" s="5" t="n">
        <v>-0.464285714285714</v>
      </c>
      <c r="O7248" s="6" t="n">
        <v>-0.0863514766850478</v>
      </c>
    </row>
    <row r="7249">
      <c r="B7249" t="s">
        <v>75</v>
      </c>
      <c r="C7249" t="s">
        <v>48</v>
      </c>
      <c r="D7249" t="s">
        <v>36</v>
      </c>
      <c r="E7249" t="s">
        <v>23</v>
      </c>
      <c r="F7249" s="7"/>
      <c r="G7249" s="8"/>
      <c r="H7249" s="9" t="s">
        <v>85</v>
      </c>
      <c r="I7249" s="10" t="n">
        <v>57035.34</v>
      </c>
      <c r="J7249" s="11"/>
      <c r="K7249" s="12"/>
      <c r="L7249" s="3" t="s">
        <v>86</v>
      </c>
      <c r="M7249" s="4"/>
      <c r="N7249" s="5"/>
      <c r="O7249" s="6"/>
    </row>
    <row r="7250">
      <c r="B7250" t="s">
        <v>75</v>
      </c>
      <c r="C7250" t="s">
        <v>48</v>
      </c>
      <c r="D7250" t="s">
        <v>36</v>
      </c>
      <c r="E7250" t="s">
        <v>25</v>
      </c>
      <c r="F7250" s="7" t="n">
        <v>6</v>
      </c>
      <c r="G7250" s="8" t="n">
        <v>14106.8499</v>
      </c>
      <c r="H7250" s="9" t="s">
        <v>85</v>
      </c>
      <c r="I7250" s="10" t="n">
        <v>5950.26</v>
      </c>
      <c r="J7250" s="11" t="s">
        <v>85</v>
      </c>
      <c r="K7250" s="12" t="n">
        <v>3677.19</v>
      </c>
      <c r="L7250" s="3" t="s">
        <v>86</v>
      </c>
      <c r="M7250" s="4" t="n">
        <v>1.37079554506862</v>
      </c>
      <c r="N7250" s="5" t="s">
        <v>86</v>
      </c>
      <c r="O7250" s="6" t="n">
        <v>2.83631248317329</v>
      </c>
    </row>
    <row r="7251">
      <c r="B7251" t="s">
        <v>75</v>
      </c>
      <c r="C7251" t="s">
        <v>48</v>
      </c>
      <c r="D7251" t="s">
        <v>36</v>
      </c>
      <c r="E7251" t="s">
        <v>28</v>
      </c>
      <c r="F7251" s="7" t="n">
        <v>6</v>
      </c>
      <c r="G7251" s="8" t="n">
        <v>27047.52</v>
      </c>
      <c r="H7251" s="9" t="n">
        <v>12</v>
      </c>
      <c r="I7251" s="10" t="n">
        <v>59326.5075</v>
      </c>
      <c r="J7251" s="11" t="n">
        <v>6</v>
      </c>
      <c r="K7251" s="12" t="n">
        <v>29987.9998</v>
      </c>
      <c r="L7251" s="3" t="n">
        <v>-0.5</v>
      </c>
      <c r="M7251" s="4" t="n">
        <v>-0.544090472542986</v>
      </c>
      <c r="N7251" s="5" t="n">
        <v>0</v>
      </c>
      <c r="O7251" s="6" t="n">
        <v>-0.0980552160734642</v>
      </c>
    </row>
    <row r="7252">
      <c r="B7252" t="s">
        <v>75</v>
      </c>
      <c r="C7252" t="s">
        <v>48</v>
      </c>
      <c r="D7252" t="s">
        <v>36</v>
      </c>
      <c r="E7252" t="s">
        <v>34</v>
      </c>
      <c r="F7252" s="7" t="n">
        <v>322</v>
      </c>
      <c r="G7252" s="8" t="n">
        <v>2473789.841757</v>
      </c>
      <c r="H7252" s="9" t="n">
        <v>326</v>
      </c>
      <c r="I7252" s="10" t="n">
        <v>2803774.96476</v>
      </c>
      <c r="J7252" s="11" t="n">
        <v>339</v>
      </c>
      <c r="K7252" s="12" t="n">
        <v>1505746.1697</v>
      </c>
      <c r="L7252" s="3" t="n">
        <v>-0.0122699386503068</v>
      </c>
      <c r="M7252" s="4" t="n">
        <v>-0.117693155531563</v>
      </c>
      <c r="N7252" s="5" t="n">
        <v>-0.0501474926253688</v>
      </c>
      <c r="O7252" s="6" t="n">
        <v>0.642899641079525</v>
      </c>
    </row>
    <row r="7253">
      <c r="B7253" t="s">
        <v>75</v>
      </c>
      <c r="C7253" t="s">
        <v>48</v>
      </c>
      <c r="D7253" t="s">
        <v>36</v>
      </c>
      <c r="E7253" t="s">
        <v>62</v>
      </c>
      <c r="F7253" s="7" t="n">
        <v>328</v>
      </c>
      <c r="G7253" s="8" t="n">
        <v>1067927.2725</v>
      </c>
      <c r="H7253" s="9" t="n">
        <v>326</v>
      </c>
      <c r="I7253" s="10" t="n">
        <v>1117898.8722</v>
      </c>
      <c r="J7253" s="11" t="n">
        <v>298</v>
      </c>
      <c r="K7253" s="12" t="n">
        <v>711199.6004</v>
      </c>
      <c r="L7253" s="3" t="n">
        <v>0.00613496932515334</v>
      </c>
      <c r="M7253" s="4" t="n">
        <v>-0.0447013597944304</v>
      </c>
      <c r="N7253" s="5" t="n">
        <v>0.100671140939597</v>
      </c>
      <c r="O7253" s="6" t="n">
        <v>0.501585872516472</v>
      </c>
    </row>
    <row r="7254">
      <c r="B7254" t="s">
        <v>75</v>
      </c>
      <c r="C7254" t="s">
        <v>48</v>
      </c>
      <c r="D7254" t="s">
        <v>36</v>
      </c>
      <c r="E7254" t="s">
        <v>47</v>
      </c>
      <c r="F7254" s="7" t="s">
        <v>85</v>
      </c>
      <c r="G7254" s="8" t="n">
        <v>49829.4711</v>
      </c>
      <c r="H7254" s="9"/>
      <c r="I7254" s="10"/>
      <c r="J7254" s="11"/>
      <c r="K7254" s="12"/>
      <c r="L7254" s="3" t="s">
        <v>86</v>
      </c>
      <c r="M7254" s="4"/>
      <c r="N7254" s="5" t="s">
        <v>86</v>
      </c>
      <c r="O7254" s="6"/>
    </row>
    <row r="7255">
      <c r="B7255" t="s">
        <v>75</v>
      </c>
      <c r="C7255" t="s">
        <v>48</v>
      </c>
      <c r="D7255" t="s">
        <v>36</v>
      </c>
      <c r="E7255" t="s">
        <v>29</v>
      </c>
      <c r="F7255" s="7" t="n">
        <v>114</v>
      </c>
      <c r="G7255" s="8" t="n">
        <v>830371.59368</v>
      </c>
      <c r="H7255" s="9" t="n">
        <v>84</v>
      </c>
      <c r="I7255" s="10" t="n">
        <v>603191.45664</v>
      </c>
      <c r="J7255" s="11" t="n">
        <v>40</v>
      </c>
      <c r="K7255" s="12" t="n">
        <v>208756.3243</v>
      </c>
      <c r="L7255" s="3" t="n">
        <v>0.357142857142857</v>
      </c>
      <c r="M7255" s="4" t="n">
        <v>0.376630229986143</v>
      </c>
      <c r="N7255" s="5" t="n">
        <v>1.85</v>
      </c>
      <c r="O7255" s="6" t="n">
        <v>2.97770748486014</v>
      </c>
    </row>
    <row r="7256">
      <c r="B7256" t="s">
        <v>75</v>
      </c>
      <c r="C7256" t="s">
        <v>48</v>
      </c>
      <c r="D7256" t="s">
        <v>36</v>
      </c>
      <c r="E7256" t="s">
        <v>35</v>
      </c>
      <c r="F7256" s="7" t="n">
        <v>18</v>
      </c>
      <c r="G7256" s="8" t="n">
        <v>64544.3328</v>
      </c>
      <c r="H7256" s="9" t="n">
        <v>21</v>
      </c>
      <c r="I7256" s="10" t="n">
        <v>113371.88289</v>
      </c>
      <c r="J7256" s="11" t="n">
        <v>8</v>
      </c>
      <c r="K7256" s="12" t="n">
        <v>29500.09414</v>
      </c>
      <c r="L7256" s="3" t="n">
        <v>-0.142857142857143</v>
      </c>
      <c r="M7256" s="4" t="n">
        <v>-0.43068482983012</v>
      </c>
      <c r="N7256" s="5" t="n">
        <v>1.25</v>
      </c>
      <c r="O7256" s="6" t="n">
        <v>1.18793650263246</v>
      </c>
    </row>
    <row r="7257">
      <c r="B7257" t="s">
        <v>75</v>
      </c>
      <c r="C7257" t="s">
        <v>48</v>
      </c>
      <c r="D7257" t="s">
        <v>36</v>
      </c>
      <c r="E7257" t="s">
        <v>32</v>
      </c>
      <c r="F7257" s="7" t="n">
        <v>30</v>
      </c>
      <c r="G7257" s="8" t="n">
        <v>225411.6762</v>
      </c>
      <c r="H7257" s="9" t="n">
        <v>14</v>
      </c>
      <c r="I7257" s="10" t="n">
        <v>76385.3814</v>
      </c>
      <c r="J7257" s="11" t="n">
        <v>16</v>
      </c>
      <c r="K7257" s="12" t="n">
        <v>62151.408</v>
      </c>
      <c r="L7257" s="3" t="n">
        <v>1.14285714285714</v>
      </c>
      <c r="M7257" s="4" t="n">
        <v>1.95097925897114</v>
      </c>
      <c r="N7257" s="5" t="n">
        <v>0.875</v>
      </c>
      <c r="O7257" s="6" t="n">
        <v>2.62681527987266</v>
      </c>
    </row>
    <row r="7258">
      <c r="B7258" t="s">
        <v>75</v>
      </c>
      <c r="C7258" t="s">
        <v>48</v>
      </c>
      <c r="D7258" t="s">
        <v>42</v>
      </c>
      <c r="E7258" t="s">
        <v>34</v>
      </c>
      <c r="F7258" s="7" t="s">
        <v>85</v>
      </c>
      <c r="G7258" s="8" t="n">
        <v>7911.7287</v>
      </c>
      <c r="H7258" s="9" t="s">
        <v>85</v>
      </c>
      <c r="I7258" s="10" t="n">
        <v>21948.4554</v>
      </c>
      <c r="J7258" s="11"/>
      <c r="K7258" s="12"/>
      <c r="L7258" s="3" t="s">
        <v>86</v>
      </c>
      <c r="M7258" s="4" t="n">
        <v>-0.639531413221907</v>
      </c>
      <c r="N7258" s="5" t="s">
        <v>86</v>
      </c>
      <c r="O7258" s="6"/>
    </row>
    <row r="7259">
      <c r="B7259" t="s">
        <v>75</v>
      </c>
      <c r="C7259" t="s">
        <v>48</v>
      </c>
      <c r="D7259" t="s">
        <v>42</v>
      </c>
      <c r="E7259" t="s">
        <v>29</v>
      </c>
      <c r="F7259" s="7" t="n">
        <v>18</v>
      </c>
      <c r="G7259" s="8" t="n">
        <v>133384.3653</v>
      </c>
      <c r="H7259" s="9" t="n">
        <v>17</v>
      </c>
      <c r="I7259" s="10" t="n">
        <v>134584.5483</v>
      </c>
      <c r="J7259" s="11" t="n">
        <v>12</v>
      </c>
      <c r="K7259" s="12" t="n">
        <v>65848.49</v>
      </c>
      <c r="L7259" s="3" t="n">
        <v>0.0588235294117647</v>
      </c>
      <c r="M7259" s="4" t="n">
        <v>-0.00891768791558956</v>
      </c>
      <c r="N7259" s="5" t="n">
        <v>0.5</v>
      </c>
      <c r="O7259" s="6" t="n">
        <v>1.02562526946328</v>
      </c>
    </row>
    <row r="7260">
      <c r="B7260" t="s">
        <v>75</v>
      </c>
      <c r="C7260" t="s">
        <v>48</v>
      </c>
      <c r="D7260" t="s">
        <v>42</v>
      </c>
      <c r="E7260" t="s">
        <v>35</v>
      </c>
      <c r="F7260" s="7" t="n">
        <v>15</v>
      </c>
      <c r="G7260" s="8" t="n">
        <v>22087.517</v>
      </c>
      <c r="H7260" s="9" t="n">
        <v>9</v>
      </c>
      <c r="I7260" s="10" t="n">
        <v>26086.408</v>
      </c>
      <c r="J7260" s="11" t="n">
        <v>10</v>
      </c>
      <c r="K7260" s="12" t="n">
        <v>8976.765</v>
      </c>
      <c r="L7260" s="3" t="n">
        <v>0.666666666666667</v>
      </c>
      <c r="M7260" s="4" t="n">
        <v>-0.153294044929451</v>
      </c>
      <c r="N7260" s="5" t="n">
        <v>0.5</v>
      </c>
      <c r="O7260" s="6" t="n">
        <v>1.46052080008778</v>
      </c>
    </row>
    <row r="7261">
      <c r="B7261" t="s">
        <v>75</v>
      </c>
      <c r="C7261" t="s">
        <v>48</v>
      </c>
      <c r="D7261" t="s">
        <v>39</v>
      </c>
      <c r="E7261" t="s">
        <v>28</v>
      </c>
      <c r="F7261" s="7"/>
      <c r="G7261" s="8"/>
      <c r="H7261" s="9" t="s">
        <v>85</v>
      </c>
      <c r="I7261" s="10" t="n">
        <v>1019.52</v>
      </c>
      <c r="J7261" s="11"/>
      <c r="K7261" s="12"/>
      <c r="L7261" s="3" t="s">
        <v>86</v>
      </c>
      <c r="M7261" s="4"/>
      <c r="N7261" s="5"/>
      <c r="O7261" s="6"/>
    </row>
    <row r="7262">
      <c r="B7262" t="s">
        <v>75</v>
      </c>
      <c r="C7262" t="s">
        <v>49</v>
      </c>
      <c r="D7262" t="s">
        <v>44</v>
      </c>
      <c r="E7262" t="s">
        <v>25</v>
      </c>
      <c r="F7262" s="7"/>
      <c r="G7262" s="8"/>
      <c r="H7262" s="9"/>
      <c r="I7262" s="10"/>
      <c r="J7262" s="11" t="s">
        <v>85</v>
      </c>
      <c r="K7262" s="12" t="n">
        <v>1037.76</v>
      </c>
      <c r="L7262" s="3"/>
      <c r="M7262" s="4"/>
      <c r="N7262" s="5" t="s">
        <v>86</v>
      </c>
      <c r="O7262" s="6"/>
    </row>
    <row r="7263">
      <c r="B7263" t="s">
        <v>75</v>
      </c>
      <c r="C7263" t="s">
        <v>49</v>
      </c>
      <c r="D7263" t="s">
        <v>44</v>
      </c>
      <c r="E7263" t="s">
        <v>28</v>
      </c>
      <c r="F7263" s="7" t="s">
        <v>85</v>
      </c>
      <c r="G7263" s="8" t="n">
        <v>4874.9</v>
      </c>
      <c r="H7263" s="9"/>
      <c r="I7263" s="10"/>
      <c r="J7263" s="11" t="s">
        <v>85</v>
      </c>
      <c r="K7263" s="12" t="n">
        <v>3429.24</v>
      </c>
      <c r="L7263" s="3" t="s">
        <v>86</v>
      </c>
      <c r="M7263" s="4"/>
      <c r="N7263" s="5" t="s">
        <v>86</v>
      </c>
      <c r="O7263" s="6" t="n">
        <v>0.42156862745098</v>
      </c>
    </row>
    <row r="7264">
      <c r="B7264" t="s">
        <v>75</v>
      </c>
      <c r="C7264" t="s">
        <v>49</v>
      </c>
      <c r="D7264" t="s">
        <v>44</v>
      </c>
      <c r="E7264" t="s">
        <v>34</v>
      </c>
      <c r="F7264" s="7" t="n">
        <v>85</v>
      </c>
      <c r="G7264" s="8" t="n">
        <v>358596.846</v>
      </c>
      <c r="H7264" s="9" t="n">
        <v>84</v>
      </c>
      <c r="I7264" s="10" t="n">
        <v>369098.044</v>
      </c>
      <c r="J7264" s="11" t="n">
        <v>152</v>
      </c>
      <c r="K7264" s="12" t="n">
        <v>323374.8</v>
      </c>
      <c r="L7264" s="3" t="n">
        <v>0.0119047619047619</v>
      </c>
      <c r="M7264" s="4" t="n">
        <v>-0.028450971688162</v>
      </c>
      <c r="N7264" s="5" t="n">
        <v>-0.440789473684211</v>
      </c>
      <c r="O7264" s="6" t="n">
        <v>0.10892019415242</v>
      </c>
    </row>
    <row r="7265">
      <c r="B7265" t="s">
        <v>75</v>
      </c>
      <c r="C7265" t="s">
        <v>49</v>
      </c>
      <c r="D7265" t="s">
        <v>44</v>
      </c>
      <c r="E7265" t="s">
        <v>62</v>
      </c>
      <c r="F7265" s="7" t="n">
        <v>75</v>
      </c>
      <c r="G7265" s="8" t="n">
        <v>217199.47</v>
      </c>
      <c r="H7265" s="9" t="n">
        <v>77</v>
      </c>
      <c r="I7265" s="10" t="n">
        <v>212503.81</v>
      </c>
      <c r="J7265" s="11" t="n">
        <v>62</v>
      </c>
      <c r="K7265" s="12" t="n">
        <v>131034.37</v>
      </c>
      <c r="L7265" s="3" t="n">
        <v>-0.025974025974026</v>
      </c>
      <c r="M7265" s="4" t="n">
        <v>0.0220968273462956</v>
      </c>
      <c r="N7265" s="5" t="n">
        <v>0.209677419354839</v>
      </c>
      <c r="O7265" s="6" t="n">
        <v>0.657576329019631</v>
      </c>
    </row>
    <row r="7266">
      <c r="B7266" t="s">
        <v>75</v>
      </c>
      <c r="C7266" t="s">
        <v>49</v>
      </c>
      <c r="D7266" t="s">
        <v>44</v>
      </c>
      <c r="E7266" t="s">
        <v>32</v>
      </c>
      <c r="F7266" s="7" t="s">
        <v>85</v>
      </c>
      <c r="G7266" s="8" t="n">
        <v>9015.3</v>
      </c>
      <c r="H7266" s="9"/>
      <c r="I7266" s="10"/>
      <c r="J7266" s="11" t="s">
        <v>85</v>
      </c>
      <c r="K7266" s="12" t="n">
        <v>4337.55</v>
      </c>
      <c r="L7266" s="3" t="s">
        <v>86</v>
      </c>
      <c r="M7266" s="4"/>
      <c r="N7266" s="5" t="s">
        <v>86</v>
      </c>
      <c r="O7266" s="6" t="n">
        <v>1.07843137254902</v>
      </c>
    </row>
    <row r="7267">
      <c r="B7267" t="s">
        <v>75</v>
      </c>
      <c r="C7267" t="s">
        <v>49</v>
      </c>
      <c r="D7267" t="s">
        <v>22</v>
      </c>
      <c r="E7267" t="s">
        <v>23</v>
      </c>
      <c r="F7267" s="7"/>
      <c r="G7267" s="8"/>
      <c r="H7267" s="9"/>
      <c r="I7267" s="10"/>
      <c r="J7267" s="11" t="s">
        <v>85</v>
      </c>
      <c r="K7267" s="12" t="n">
        <v>43452.4794</v>
      </c>
      <c r="L7267" s="3"/>
      <c r="M7267" s="4"/>
      <c r="N7267" s="5" t="s">
        <v>86</v>
      </c>
      <c r="O7267" s="6"/>
    </row>
    <row r="7268">
      <c r="B7268" t="s">
        <v>75</v>
      </c>
      <c r="C7268" t="s">
        <v>49</v>
      </c>
      <c r="D7268" t="s">
        <v>22</v>
      </c>
      <c r="E7268" t="s">
        <v>24</v>
      </c>
      <c r="F7268" s="7" t="s">
        <v>85</v>
      </c>
      <c r="G7268" s="8" t="n">
        <v>7163.7696</v>
      </c>
      <c r="H7268" s="9"/>
      <c r="I7268" s="10"/>
      <c r="J7268" s="11"/>
      <c r="K7268" s="12"/>
      <c r="L7268" s="3" t="s">
        <v>86</v>
      </c>
      <c r="M7268" s="4"/>
      <c r="N7268" s="5" t="s">
        <v>86</v>
      </c>
      <c r="O7268" s="6"/>
    </row>
    <row r="7269">
      <c r="B7269" t="s">
        <v>75</v>
      </c>
      <c r="C7269" t="s">
        <v>49</v>
      </c>
      <c r="D7269" t="s">
        <v>22</v>
      </c>
      <c r="E7269" t="s">
        <v>25</v>
      </c>
      <c r="F7269" s="7" t="s">
        <v>85</v>
      </c>
      <c r="G7269" s="8" t="n">
        <v>2072.304</v>
      </c>
      <c r="H7269" s="9" t="s">
        <v>85</v>
      </c>
      <c r="I7269" s="10" t="n">
        <v>2904.5952</v>
      </c>
      <c r="J7269" s="11" t="s">
        <v>85</v>
      </c>
      <c r="K7269" s="12" t="n">
        <v>5917.74216</v>
      </c>
      <c r="L7269" s="3" t="s">
        <v>86</v>
      </c>
      <c r="M7269" s="4" t="n">
        <v>-0.286542923433875</v>
      </c>
      <c r="N7269" s="5" t="s">
        <v>86</v>
      </c>
      <c r="O7269" s="6" t="n">
        <v>-0.649815090963679</v>
      </c>
    </row>
    <row r="7270">
      <c r="B7270" t="s">
        <v>75</v>
      </c>
      <c r="C7270" t="s">
        <v>49</v>
      </c>
      <c r="D7270" t="s">
        <v>22</v>
      </c>
      <c r="E7270" t="s">
        <v>28</v>
      </c>
      <c r="F7270" s="7" t="n">
        <v>43</v>
      </c>
      <c r="G7270" s="8" t="n">
        <v>66610.272</v>
      </c>
      <c r="H7270" s="9" t="n">
        <v>34</v>
      </c>
      <c r="I7270" s="10" t="n">
        <v>64991.0568</v>
      </c>
      <c r="J7270" s="11" t="n">
        <v>40</v>
      </c>
      <c r="K7270" s="12" t="n">
        <v>52447.2534</v>
      </c>
      <c r="L7270" s="3" t="n">
        <v>0.264705882352941</v>
      </c>
      <c r="M7270" s="4" t="n">
        <v>0.024914430995989</v>
      </c>
      <c r="N7270" s="5" t="n">
        <v>0.075</v>
      </c>
      <c r="O7270" s="6" t="n">
        <v>0.270043094382517</v>
      </c>
    </row>
    <row r="7271">
      <c r="B7271" t="s">
        <v>75</v>
      </c>
      <c r="C7271" t="s">
        <v>49</v>
      </c>
      <c r="D7271" t="s">
        <v>22</v>
      </c>
      <c r="E7271" t="s">
        <v>34</v>
      </c>
      <c r="F7271" s="7" t="n">
        <v>691</v>
      </c>
      <c r="G7271" s="8" t="n">
        <v>4927353.22312</v>
      </c>
      <c r="H7271" s="9" t="n">
        <v>635</v>
      </c>
      <c r="I7271" s="10" t="n">
        <v>4200661.688297</v>
      </c>
      <c r="J7271" s="11" t="n">
        <v>651</v>
      </c>
      <c r="K7271" s="12" t="n">
        <v>3428221.853554</v>
      </c>
      <c r="L7271" s="3" t="n">
        <v>0.0881889763779529</v>
      </c>
      <c r="M7271" s="4" t="n">
        <v>0.172994539609689</v>
      </c>
      <c r="N7271" s="5" t="n">
        <v>0.0614439324116745</v>
      </c>
      <c r="O7271" s="6" t="n">
        <v>0.437291235400027</v>
      </c>
    </row>
    <row r="7272">
      <c r="B7272" t="s">
        <v>75</v>
      </c>
      <c r="C7272" t="s">
        <v>49</v>
      </c>
      <c r="D7272" t="s">
        <v>22</v>
      </c>
      <c r="E7272" t="s">
        <v>62</v>
      </c>
      <c r="F7272" s="7" t="n">
        <v>1907</v>
      </c>
      <c r="G7272" s="8" t="n">
        <v>5770302.383664</v>
      </c>
      <c r="H7272" s="9" t="n">
        <v>1928</v>
      </c>
      <c r="I7272" s="10" t="n">
        <v>5694458.7993</v>
      </c>
      <c r="J7272" s="11" t="n">
        <v>1665</v>
      </c>
      <c r="K7272" s="12" t="n">
        <v>3517757.5014</v>
      </c>
      <c r="L7272" s="3" t="n">
        <v>-0.0108921161825726</v>
      </c>
      <c r="M7272" s="4" t="n">
        <v>0.0133188397768937</v>
      </c>
      <c r="N7272" s="5" t="n">
        <v>0.145345345345345</v>
      </c>
      <c r="O7272" s="6" t="n">
        <v>0.640335464103916</v>
      </c>
    </row>
    <row r="7273">
      <c r="B7273" t="s">
        <v>75</v>
      </c>
      <c r="C7273" t="s">
        <v>49</v>
      </c>
      <c r="D7273" t="s">
        <v>22</v>
      </c>
      <c r="E7273" t="s">
        <v>29</v>
      </c>
      <c r="F7273" s="7" t="n">
        <v>40</v>
      </c>
      <c r="G7273" s="8" t="n">
        <v>242040.17475</v>
      </c>
      <c r="H7273" s="9" t="n">
        <v>49</v>
      </c>
      <c r="I7273" s="10" t="n">
        <v>266049.90615</v>
      </c>
      <c r="J7273" s="11" t="n">
        <v>63</v>
      </c>
      <c r="K7273" s="12" t="n">
        <v>238489.59055</v>
      </c>
      <c r="L7273" s="3" t="n">
        <v>-0.183673469387755</v>
      </c>
      <c r="M7273" s="4" t="n">
        <v>-0.0902452165740033</v>
      </c>
      <c r="N7273" s="5" t="n">
        <v>-0.365079365079365</v>
      </c>
      <c r="O7273" s="6" t="n">
        <v>0.0148877952778221</v>
      </c>
    </row>
    <row r="7274">
      <c r="B7274" t="s">
        <v>75</v>
      </c>
      <c r="C7274" t="s">
        <v>49</v>
      </c>
      <c r="D7274" t="s">
        <v>22</v>
      </c>
      <c r="E7274" t="s">
        <v>32</v>
      </c>
      <c r="F7274" s="7" t="n">
        <v>22</v>
      </c>
      <c r="G7274" s="8" t="n">
        <v>150949.1376</v>
      </c>
      <c r="H7274" s="9" t="n">
        <v>16</v>
      </c>
      <c r="I7274" s="10" t="n">
        <v>113192.2755</v>
      </c>
      <c r="J7274" s="11" t="n">
        <v>21</v>
      </c>
      <c r="K7274" s="12" t="n">
        <v>73264.5804</v>
      </c>
      <c r="L7274" s="3" t="n">
        <v>0.375</v>
      </c>
      <c r="M7274" s="4" t="n">
        <v>0.333563946242957</v>
      </c>
      <c r="N7274" s="5" t="n">
        <v>0.0476190476190477</v>
      </c>
      <c r="O7274" s="6" t="n">
        <v>1.06032897173325</v>
      </c>
    </row>
    <row r="7275">
      <c r="B7275" t="s">
        <v>75</v>
      </c>
      <c r="C7275" t="s">
        <v>49</v>
      </c>
      <c r="D7275" t="s">
        <v>22</v>
      </c>
      <c r="E7275" t="s">
        <v>30</v>
      </c>
      <c r="F7275" s="7" t="s">
        <v>85</v>
      </c>
      <c r="G7275" s="8" t="n">
        <v>17409.0384</v>
      </c>
      <c r="H7275" s="9" t="s">
        <v>85</v>
      </c>
      <c r="I7275" s="10" t="n">
        <v>36486.0288</v>
      </c>
      <c r="J7275" s="11"/>
      <c r="K7275" s="12"/>
      <c r="L7275" s="3" t="s">
        <v>86</v>
      </c>
      <c r="M7275" s="4" t="n">
        <v>-0.52285740672331</v>
      </c>
      <c r="N7275" s="5" t="s">
        <v>86</v>
      </c>
      <c r="O7275" s="6"/>
    </row>
    <row r="7276">
      <c r="B7276" t="s">
        <v>75</v>
      </c>
      <c r="C7276" t="s">
        <v>49</v>
      </c>
      <c r="D7276" t="s">
        <v>31</v>
      </c>
      <c r="E7276" t="s">
        <v>23</v>
      </c>
      <c r="F7276" s="7"/>
      <c r="G7276" s="8"/>
      <c r="H7276" s="9"/>
      <c r="I7276" s="10"/>
      <c r="J7276" s="11" t="s">
        <v>85</v>
      </c>
      <c r="K7276" s="12" t="n">
        <v>129079.4241</v>
      </c>
      <c r="L7276" s="3"/>
      <c r="M7276" s="4"/>
      <c r="N7276" s="5" t="s">
        <v>86</v>
      </c>
      <c r="O7276" s="6"/>
    </row>
    <row r="7277">
      <c r="B7277" t="s">
        <v>75</v>
      </c>
      <c r="C7277" t="s">
        <v>49</v>
      </c>
      <c r="D7277" t="s">
        <v>31</v>
      </c>
      <c r="E7277" t="s">
        <v>25</v>
      </c>
      <c r="F7277" s="7"/>
      <c r="G7277" s="8"/>
      <c r="H7277" s="9" t="s">
        <v>85</v>
      </c>
      <c r="I7277" s="10" t="n">
        <v>12769.7958</v>
      </c>
      <c r="J7277" s="11" t="s">
        <v>85</v>
      </c>
      <c r="K7277" s="12" t="n">
        <v>8658.5785</v>
      </c>
      <c r="L7277" s="3" t="s">
        <v>86</v>
      </c>
      <c r="M7277" s="4"/>
      <c r="N7277" s="5" t="s">
        <v>86</v>
      </c>
      <c r="O7277" s="6"/>
    </row>
    <row r="7278">
      <c r="B7278" t="s">
        <v>75</v>
      </c>
      <c r="C7278" t="s">
        <v>49</v>
      </c>
      <c r="D7278" t="s">
        <v>31</v>
      </c>
      <c r="E7278" t="s">
        <v>28</v>
      </c>
      <c r="F7278" s="7" t="s">
        <v>85</v>
      </c>
      <c r="G7278" s="8" t="n">
        <v>6233.8896</v>
      </c>
      <c r="H7278" s="9" t="s">
        <v>85</v>
      </c>
      <c r="I7278" s="10" t="n">
        <v>10199.2122</v>
      </c>
      <c r="J7278" s="11"/>
      <c r="K7278" s="12"/>
      <c r="L7278" s="3" t="s">
        <v>86</v>
      </c>
      <c r="M7278" s="4" t="n">
        <v>-0.388787145736609</v>
      </c>
      <c r="N7278" s="5" t="s">
        <v>86</v>
      </c>
      <c r="O7278" s="6"/>
    </row>
    <row r="7279">
      <c r="B7279" t="s">
        <v>75</v>
      </c>
      <c r="C7279" t="s">
        <v>49</v>
      </c>
      <c r="D7279" t="s">
        <v>31</v>
      </c>
      <c r="E7279" t="s">
        <v>34</v>
      </c>
      <c r="F7279" s="7" t="n">
        <v>645</v>
      </c>
      <c r="G7279" s="8" t="n">
        <v>4001095.10487</v>
      </c>
      <c r="H7279" s="9" t="n">
        <v>627</v>
      </c>
      <c r="I7279" s="10" t="n">
        <v>4078720.637286</v>
      </c>
      <c r="J7279" s="11" t="n">
        <v>578</v>
      </c>
      <c r="K7279" s="12" t="n">
        <v>2688605.638206</v>
      </c>
      <c r="L7279" s="3" t="n">
        <v>0.0287081339712918</v>
      </c>
      <c r="M7279" s="4" t="n">
        <v>-0.0190318335868309</v>
      </c>
      <c r="N7279" s="5" t="n">
        <v>0.115916955017301</v>
      </c>
      <c r="O7279" s="6" t="n">
        <v>0.488167341469897</v>
      </c>
    </row>
    <row r="7280">
      <c r="B7280" t="s">
        <v>75</v>
      </c>
      <c r="C7280" t="s">
        <v>49</v>
      </c>
      <c r="D7280" t="s">
        <v>31</v>
      </c>
      <c r="E7280" t="s">
        <v>62</v>
      </c>
      <c r="F7280" s="7" t="n">
        <v>343</v>
      </c>
      <c r="G7280" s="8" t="n">
        <v>1271591.8869</v>
      </c>
      <c r="H7280" s="9" t="n">
        <v>307</v>
      </c>
      <c r="I7280" s="10" t="n">
        <v>1116528.9852</v>
      </c>
      <c r="J7280" s="11" t="n">
        <v>293</v>
      </c>
      <c r="K7280" s="12" t="n">
        <v>758654.0159</v>
      </c>
      <c r="L7280" s="3" t="n">
        <v>0.117263843648209</v>
      </c>
      <c r="M7280" s="4" t="n">
        <v>0.138879423423319</v>
      </c>
      <c r="N7280" s="5" t="n">
        <v>0.170648464163823</v>
      </c>
      <c r="O7280" s="6" t="n">
        <v>0.676115673613743</v>
      </c>
    </row>
    <row r="7281">
      <c r="B7281" t="s">
        <v>75</v>
      </c>
      <c r="C7281" t="s">
        <v>49</v>
      </c>
      <c r="D7281" t="s">
        <v>31</v>
      </c>
      <c r="E7281" t="s">
        <v>29</v>
      </c>
      <c r="F7281" s="7" t="n">
        <v>29</v>
      </c>
      <c r="G7281" s="8" t="n">
        <v>184151.45475</v>
      </c>
      <c r="H7281" s="9" t="n">
        <v>14</v>
      </c>
      <c r="I7281" s="10" t="n">
        <v>109655.00985</v>
      </c>
      <c r="J7281" s="11" t="n">
        <v>30</v>
      </c>
      <c r="K7281" s="12" t="n">
        <v>130015.1897</v>
      </c>
      <c r="L7281" s="3" t="n">
        <v>1.07142857142857</v>
      </c>
      <c r="M7281" s="4" t="n">
        <v>0.679371102167659</v>
      </c>
      <c r="N7281" s="5" t="n">
        <v>-0.0333333333333333</v>
      </c>
      <c r="O7281" s="6" t="n">
        <v>0.416384156150641</v>
      </c>
    </row>
    <row r="7282">
      <c r="B7282" t="s">
        <v>75</v>
      </c>
      <c r="C7282" t="s">
        <v>49</v>
      </c>
      <c r="D7282" t="s">
        <v>31</v>
      </c>
      <c r="E7282" t="s">
        <v>35</v>
      </c>
      <c r="F7282" s="7" t="n">
        <v>18</v>
      </c>
      <c r="G7282" s="8" t="n">
        <v>68312.495265</v>
      </c>
      <c r="H7282" s="9" t="n">
        <v>12</v>
      </c>
      <c r="I7282" s="10" t="n">
        <v>26808.146505</v>
      </c>
      <c r="J7282" s="11" t="n">
        <v>10</v>
      </c>
      <c r="K7282" s="12" t="n">
        <v>16415.83657</v>
      </c>
      <c r="L7282" s="3" t="n">
        <v>0.5</v>
      </c>
      <c r="M7282" s="4" t="n">
        <v>1.54819911746823</v>
      </c>
      <c r="N7282" s="5" t="n">
        <v>0.8</v>
      </c>
      <c r="O7282" s="6" t="n">
        <v>3.16137764126145</v>
      </c>
    </row>
    <row r="7283">
      <c r="B7283" t="s">
        <v>75</v>
      </c>
      <c r="C7283" t="s">
        <v>49</v>
      </c>
      <c r="D7283" t="s">
        <v>31</v>
      </c>
      <c r="E7283" t="s">
        <v>32</v>
      </c>
      <c r="F7283" s="7" t="n">
        <v>21</v>
      </c>
      <c r="G7283" s="8" t="n">
        <v>180344.1025</v>
      </c>
      <c r="H7283" s="9" t="n">
        <v>40</v>
      </c>
      <c r="I7283" s="10" t="n">
        <v>371922.6942</v>
      </c>
      <c r="J7283" s="11" t="n">
        <v>24</v>
      </c>
      <c r="K7283" s="12" t="n">
        <v>80097.6561</v>
      </c>
      <c r="L7283" s="3" t="n">
        <v>-0.475</v>
      </c>
      <c r="M7283" s="4" t="n">
        <v>-0.515103258520114</v>
      </c>
      <c r="N7283" s="5" t="n">
        <v>-0.125</v>
      </c>
      <c r="O7283" s="6" t="n">
        <v>1.25155280792293</v>
      </c>
    </row>
    <row r="7284">
      <c r="B7284" t="s">
        <v>75</v>
      </c>
      <c r="C7284" t="s">
        <v>49</v>
      </c>
      <c r="D7284" t="s">
        <v>33</v>
      </c>
      <c r="E7284" t="s">
        <v>41</v>
      </c>
      <c r="F7284" s="7"/>
      <c r="G7284" s="8"/>
      <c r="H7284" s="9" t="s">
        <v>85</v>
      </c>
      <c r="I7284" s="10" t="n">
        <v>34510.86</v>
      </c>
      <c r="J7284" s="11" t="s">
        <v>85</v>
      </c>
      <c r="K7284" s="12" t="n">
        <v>3319.03</v>
      </c>
      <c r="L7284" s="3" t="s">
        <v>86</v>
      </c>
      <c r="M7284" s="4"/>
      <c r="N7284" s="5" t="s">
        <v>86</v>
      </c>
      <c r="O7284" s="6"/>
    </row>
    <row r="7285">
      <c r="B7285" t="s">
        <v>75</v>
      </c>
      <c r="C7285" t="s">
        <v>49</v>
      </c>
      <c r="D7285" t="s">
        <v>33</v>
      </c>
      <c r="E7285" t="s">
        <v>25</v>
      </c>
      <c r="F7285" s="7"/>
      <c r="G7285" s="8"/>
      <c r="H7285" s="9"/>
      <c r="I7285" s="10"/>
      <c r="J7285" s="11" t="s">
        <v>85</v>
      </c>
      <c r="K7285" s="12" t="n">
        <v>4041.4</v>
      </c>
      <c r="L7285" s="3"/>
      <c r="M7285" s="4"/>
      <c r="N7285" s="5" t="s">
        <v>86</v>
      </c>
      <c r="O7285" s="6"/>
    </row>
    <row r="7286">
      <c r="B7286" t="s">
        <v>75</v>
      </c>
      <c r="C7286" t="s">
        <v>49</v>
      </c>
      <c r="D7286" t="s">
        <v>33</v>
      </c>
      <c r="E7286" t="s">
        <v>26</v>
      </c>
      <c r="F7286" s="7" t="s">
        <v>85</v>
      </c>
      <c r="G7286" s="8" t="n">
        <v>7939.62</v>
      </c>
      <c r="H7286" s="9"/>
      <c r="I7286" s="10"/>
      <c r="J7286" s="11"/>
      <c r="K7286" s="12"/>
      <c r="L7286" s="3" t="s">
        <v>86</v>
      </c>
      <c r="M7286" s="4"/>
      <c r="N7286" s="5" t="s">
        <v>86</v>
      </c>
      <c r="O7286" s="6"/>
    </row>
    <row r="7287">
      <c r="B7287" t="s">
        <v>75</v>
      </c>
      <c r="C7287" t="s">
        <v>49</v>
      </c>
      <c r="D7287" t="s">
        <v>33</v>
      </c>
      <c r="E7287" t="s">
        <v>28</v>
      </c>
      <c r="F7287" s="7" t="n">
        <v>6</v>
      </c>
      <c r="G7287" s="8" t="n">
        <v>9292.2246</v>
      </c>
      <c r="H7287" s="9" t="n">
        <v>9</v>
      </c>
      <c r="I7287" s="10" t="n">
        <v>18098.64</v>
      </c>
      <c r="J7287" s="11" t="s">
        <v>85</v>
      </c>
      <c r="K7287" s="12" t="n">
        <v>8555.91</v>
      </c>
      <c r="L7287" s="3" t="n">
        <v>-0.333333333333333</v>
      </c>
      <c r="M7287" s="4" t="n">
        <v>-0.486578847913434</v>
      </c>
      <c r="N7287" s="5" t="s">
        <v>86</v>
      </c>
      <c r="O7287" s="6" t="n">
        <v>0.0860591801456536</v>
      </c>
    </row>
    <row r="7288">
      <c r="B7288" t="s">
        <v>75</v>
      </c>
      <c r="C7288" t="s">
        <v>49</v>
      </c>
      <c r="D7288" t="s">
        <v>33</v>
      </c>
      <c r="E7288" t="s">
        <v>34</v>
      </c>
      <c r="F7288" s="7" t="n">
        <v>718</v>
      </c>
      <c r="G7288" s="8" t="n">
        <v>4429126.87521</v>
      </c>
      <c r="H7288" s="9" t="n">
        <v>713</v>
      </c>
      <c r="I7288" s="10" t="n">
        <v>4255671.29328</v>
      </c>
      <c r="J7288" s="11" t="n">
        <v>706</v>
      </c>
      <c r="K7288" s="12" t="n">
        <v>3353741.85885</v>
      </c>
      <c r="L7288" s="3" t="n">
        <v>0.00701262272089753</v>
      </c>
      <c r="M7288" s="4" t="n">
        <v>0.0407586888122442</v>
      </c>
      <c r="N7288" s="5" t="n">
        <v>0.0169971671388103</v>
      </c>
      <c r="O7288" s="6" t="n">
        <v>0.320652292758379</v>
      </c>
    </row>
    <row r="7289">
      <c r="B7289" t="s">
        <v>75</v>
      </c>
      <c r="C7289" t="s">
        <v>49</v>
      </c>
      <c r="D7289" t="s">
        <v>33</v>
      </c>
      <c r="E7289" t="s">
        <v>62</v>
      </c>
      <c r="F7289" s="7" t="n">
        <v>707</v>
      </c>
      <c r="G7289" s="8" t="n">
        <v>2183342.4936</v>
      </c>
      <c r="H7289" s="9" t="n">
        <v>699</v>
      </c>
      <c r="I7289" s="10" t="n">
        <v>2122146.03</v>
      </c>
      <c r="J7289" s="11" t="n">
        <v>583</v>
      </c>
      <c r="K7289" s="12" t="n">
        <v>1227394.532811</v>
      </c>
      <c r="L7289" s="3" t="n">
        <v>0.011444921316166</v>
      </c>
      <c r="M7289" s="4" t="n">
        <v>0.0288370652796219</v>
      </c>
      <c r="N7289" s="5" t="n">
        <v>0.212692967409948</v>
      </c>
      <c r="O7289" s="6" t="n">
        <v>0.778843261261456</v>
      </c>
    </row>
    <row r="7290">
      <c r="B7290" t="s">
        <v>75</v>
      </c>
      <c r="C7290" t="s">
        <v>49</v>
      </c>
      <c r="D7290" t="s">
        <v>33</v>
      </c>
      <c r="E7290" t="s">
        <v>29</v>
      </c>
      <c r="F7290" s="7" t="n">
        <v>29</v>
      </c>
      <c r="G7290" s="8" t="n">
        <v>144927.82425</v>
      </c>
      <c r="H7290" s="9" t="n">
        <v>34</v>
      </c>
      <c r="I7290" s="10" t="n">
        <v>187834.98225</v>
      </c>
      <c r="J7290" s="11" t="n">
        <v>32</v>
      </c>
      <c r="K7290" s="12" t="n">
        <v>143257.26985</v>
      </c>
      <c r="L7290" s="3" t="n">
        <v>-0.147058823529412</v>
      </c>
      <c r="M7290" s="4" t="n">
        <v>-0.228430069234348</v>
      </c>
      <c r="N7290" s="5" t="n">
        <v>-0.09375</v>
      </c>
      <c r="O7290" s="6" t="n">
        <v>0.0116612190205019</v>
      </c>
    </row>
    <row r="7291">
      <c r="B7291" t="s">
        <v>75</v>
      </c>
      <c r="C7291" t="s">
        <v>49</v>
      </c>
      <c r="D7291" t="s">
        <v>33</v>
      </c>
      <c r="E7291" t="s">
        <v>35</v>
      </c>
      <c r="F7291" s="7" t="n">
        <v>24</v>
      </c>
      <c r="G7291" s="8" t="n">
        <v>88335.87804</v>
      </c>
      <c r="H7291" s="9" t="n">
        <v>41</v>
      </c>
      <c r="I7291" s="10" t="n">
        <v>170222.5062</v>
      </c>
      <c r="J7291" s="11" t="n">
        <v>24</v>
      </c>
      <c r="K7291" s="12" t="n">
        <v>83074.55691</v>
      </c>
      <c r="L7291" s="3" t="n">
        <v>-0.414634146341463</v>
      </c>
      <c r="M7291" s="4" t="n">
        <v>-0.48105641250393</v>
      </c>
      <c r="N7291" s="5" t="n">
        <v>0</v>
      </c>
      <c r="O7291" s="6" t="n">
        <v>0.0633325211195519</v>
      </c>
    </row>
    <row r="7292">
      <c r="B7292" t="s">
        <v>75</v>
      </c>
      <c r="C7292" t="s">
        <v>49</v>
      </c>
      <c r="D7292" t="s">
        <v>33</v>
      </c>
      <c r="E7292" t="s">
        <v>32</v>
      </c>
      <c r="F7292" s="7" t="n">
        <v>57</v>
      </c>
      <c r="G7292" s="8" t="n">
        <v>359944.2603</v>
      </c>
      <c r="H7292" s="9" t="n">
        <v>40</v>
      </c>
      <c r="I7292" s="10" t="n">
        <v>334904.7546</v>
      </c>
      <c r="J7292" s="11" t="n">
        <v>36</v>
      </c>
      <c r="K7292" s="12" t="n">
        <v>195613.44</v>
      </c>
      <c r="L7292" s="3" t="n">
        <v>0.425</v>
      </c>
      <c r="M7292" s="4" t="n">
        <v>0.0747660502159979</v>
      </c>
      <c r="N7292" s="5" t="n">
        <v>0.583333333333333</v>
      </c>
      <c r="O7292" s="6" t="n">
        <v>0.840079394851397</v>
      </c>
    </row>
    <row r="7293">
      <c r="B7293" t="s">
        <v>75</v>
      </c>
      <c r="C7293" t="s">
        <v>49</v>
      </c>
      <c r="D7293" t="s">
        <v>36</v>
      </c>
      <c r="E7293" t="s">
        <v>23</v>
      </c>
      <c r="F7293" s="7" t="s">
        <v>85</v>
      </c>
      <c r="G7293" s="8" t="n">
        <v>171106.02</v>
      </c>
      <c r="H7293" s="9"/>
      <c r="I7293" s="10"/>
      <c r="J7293" s="11" t="s">
        <v>85</v>
      </c>
      <c r="K7293" s="12" t="n">
        <v>85200.94</v>
      </c>
      <c r="L7293" s="3" t="s">
        <v>86</v>
      </c>
      <c r="M7293" s="4"/>
      <c r="N7293" s="5" t="s">
        <v>86</v>
      </c>
      <c r="O7293" s="6" t="n">
        <v>1.00826446280992</v>
      </c>
    </row>
    <row r="7294">
      <c r="B7294" t="s">
        <v>75</v>
      </c>
      <c r="C7294" t="s">
        <v>49</v>
      </c>
      <c r="D7294" t="s">
        <v>36</v>
      </c>
      <c r="E7294" t="s">
        <v>25</v>
      </c>
      <c r="F7294" s="7" t="s">
        <v>85</v>
      </c>
      <c r="G7294" s="8" t="n">
        <v>28612.44</v>
      </c>
      <c r="H7294" s="9" t="n">
        <v>5</v>
      </c>
      <c r="I7294" s="10" t="n">
        <v>11161.8</v>
      </c>
      <c r="J7294" s="11" t="s">
        <v>85</v>
      </c>
      <c r="K7294" s="12" t="n">
        <v>3418.0201</v>
      </c>
      <c r="L7294" s="3" t="s">
        <v>86</v>
      </c>
      <c r="M7294" s="4" t="n">
        <v>1.56342525399129</v>
      </c>
      <c r="N7294" s="5" t="s">
        <v>86</v>
      </c>
      <c r="O7294" s="6" t="n">
        <v>7.37105668278545</v>
      </c>
    </row>
    <row r="7295">
      <c r="B7295" t="s">
        <v>75</v>
      </c>
      <c r="C7295" t="s">
        <v>49</v>
      </c>
      <c r="D7295" t="s">
        <v>36</v>
      </c>
      <c r="E7295" t="s">
        <v>28</v>
      </c>
      <c r="F7295" s="7" t="n">
        <v>21</v>
      </c>
      <c r="G7295" s="8" t="n">
        <v>102418.5276</v>
      </c>
      <c r="H7295" s="9" t="n">
        <v>26</v>
      </c>
      <c r="I7295" s="10" t="n">
        <v>138758.5872</v>
      </c>
      <c r="J7295" s="11" t="n">
        <v>17</v>
      </c>
      <c r="K7295" s="12" t="n">
        <v>70217.2832</v>
      </c>
      <c r="L7295" s="3" t="n">
        <v>-0.192307692307692</v>
      </c>
      <c r="M7295" s="4" t="n">
        <v>-0.26189413090248</v>
      </c>
      <c r="N7295" s="5" t="n">
        <v>0.235294117647059</v>
      </c>
      <c r="O7295" s="6" t="n">
        <v>0.458594279534871</v>
      </c>
    </row>
    <row r="7296">
      <c r="B7296" t="s">
        <v>75</v>
      </c>
      <c r="C7296" t="s">
        <v>49</v>
      </c>
      <c r="D7296" t="s">
        <v>36</v>
      </c>
      <c r="E7296" t="s">
        <v>34</v>
      </c>
      <c r="F7296" s="7" t="n">
        <v>1103</v>
      </c>
      <c r="G7296" s="8" t="n">
        <v>7823710.365461</v>
      </c>
      <c r="H7296" s="9" t="n">
        <v>1033</v>
      </c>
      <c r="I7296" s="10" t="n">
        <v>7667228.626945</v>
      </c>
      <c r="J7296" s="11" t="n">
        <v>1020</v>
      </c>
      <c r="K7296" s="12" t="n">
        <v>4649648.516941</v>
      </c>
      <c r="L7296" s="3" t="n">
        <v>0.0677637947725072</v>
      </c>
      <c r="M7296" s="4" t="n">
        <v>0.020409165570735</v>
      </c>
      <c r="N7296" s="5" t="n">
        <v>0.0813725490196078</v>
      </c>
      <c r="O7296" s="6" t="n">
        <v>0.682645545562273</v>
      </c>
    </row>
    <row r="7297">
      <c r="B7297" t="s">
        <v>75</v>
      </c>
      <c r="C7297" t="s">
        <v>49</v>
      </c>
      <c r="D7297" t="s">
        <v>36</v>
      </c>
      <c r="E7297" t="s">
        <v>62</v>
      </c>
      <c r="F7297" s="7" t="n">
        <v>941</v>
      </c>
      <c r="G7297" s="8" t="n">
        <v>2913683.997678</v>
      </c>
      <c r="H7297" s="9" t="n">
        <v>936</v>
      </c>
      <c r="I7297" s="10" t="n">
        <v>2923882.68075</v>
      </c>
      <c r="J7297" s="11" t="n">
        <v>1005</v>
      </c>
      <c r="K7297" s="12" t="n">
        <v>2248178.9307</v>
      </c>
      <c r="L7297" s="3" t="n">
        <v>0.00534188034188032</v>
      </c>
      <c r="M7297" s="4" t="n">
        <v>-0.00348806165826865</v>
      </c>
      <c r="N7297" s="5" t="n">
        <v>-0.0636815920398009</v>
      </c>
      <c r="O7297" s="6" t="n">
        <v>0.29601961742911</v>
      </c>
    </row>
    <row r="7298">
      <c r="B7298" t="s">
        <v>75</v>
      </c>
      <c r="C7298" t="s">
        <v>49</v>
      </c>
      <c r="D7298" t="s">
        <v>36</v>
      </c>
      <c r="E7298" t="s">
        <v>29</v>
      </c>
      <c r="F7298" s="7" t="n">
        <v>165</v>
      </c>
      <c r="G7298" s="8" t="n">
        <v>1129965.5307</v>
      </c>
      <c r="H7298" s="9" t="n">
        <v>158</v>
      </c>
      <c r="I7298" s="10" t="n">
        <v>1072245.8877</v>
      </c>
      <c r="J7298" s="11" t="n">
        <v>137</v>
      </c>
      <c r="K7298" s="12" t="n">
        <v>629139.252</v>
      </c>
      <c r="L7298" s="3" t="n">
        <v>0.0443037974683544</v>
      </c>
      <c r="M7298" s="4" t="n">
        <v>0.0538306032805687</v>
      </c>
      <c r="N7298" s="5" t="n">
        <v>0.204379562043796</v>
      </c>
      <c r="O7298" s="6" t="n">
        <v>0.796049963673225</v>
      </c>
    </row>
    <row r="7299">
      <c r="B7299" t="s">
        <v>75</v>
      </c>
      <c r="C7299" t="s">
        <v>49</v>
      </c>
      <c r="D7299" t="s">
        <v>36</v>
      </c>
      <c r="E7299" t="s">
        <v>35</v>
      </c>
      <c r="F7299" s="7" t="n">
        <v>74</v>
      </c>
      <c r="G7299" s="8" t="n">
        <v>331147.86105</v>
      </c>
      <c r="H7299" s="9" t="n">
        <v>54</v>
      </c>
      <c r="I7299" s="10" t="n">
        <v>781389.682426</v>
      </c>
      <c r="J7299" s="11" t="n">
        <v>41</v>
      </c>
      <c r="K7299" s="12" t="n">
        <v>144758.71328</v>
      </c>
      <c r="L7299" s="3" t="n">
        <v>0.37037037037037</v>
      </c>
      <c r="M7299" s="4" t="n">
        <v>-0.576206509379703</v>
      </c>
      <c r="N7299" s="5" t="n">
        <v>0.804878048780488</v>
      </c>
      <c r="O7299" s="6" t="n">
        <v>1.28758499952591</v>
      </c>
    </row>
    <row r="7300">
      <c r="B7300" t="s">
        <v>75</v>
      </c>
      <c r="C7300" t="s">
        <v>49</v>
      </c>
      <c r="D7300" t="s">
        <v>36</v>
      </c>
      <c r="E7300" t="s">
        <v>32</v>
      </c>
      <c r="F7300" s="7" t="n">
        <v>31</v>
      </c>
      <c r="G7300" s="8" t="n">
        <v>305019.55188</v>
      </c>
      <c r="H7300" s="9" t="n">
        <v>35</v>
      </c>
      <c r="I7300" s="10" t="n">
        <v>363861.61266</v>
      </c>
      <c r="J7300" s="11" t="n">
        <v>28</v>
      </c>
      <c r="K7300" s="12" t="n">
        <v>138014.46575</v>
      </c>
      <c r="L7300" s="3" t="n">
        <v>-0.114285714285714</v>
      </c>
      <c r="M7300" s="4" t="n">
        <v>-0.161715494937311</v>
      </c>
      <c r="N7300" s="5" t="n">
        <v>0.107142857142857</v>
      </c>
      <c r="O7300" s="6" t="n">
        <v>1.21005494041845</v>
      </c>
    </row>
    <row r="7301">
      <c r="B7301" t="s">
        <v>75</v>
      </c>
      <c r="C7301" t="s">
        <v>49</v>
      </c>
      <c r="D7301" t="s">
        <v>36</v>
      </c>
      <c r="E7301" t="s">
        <v>30</v>
      </c>
      <c r="F7301" s="7" t="s">
        <v>85</v>
      </c>
      <c r="G7301" s="8" t="n">
        <v>4840.56</v>
      </c>
      <c r="H7301" s="9"/>
      <c r="I7301" s="10"/>
      <c r="J7301" s="11"/>
      <c r="K7301" s="12"/>
      <c r="L7301" s="3" t="s">
        <v>86</v>
      </c>
      <c r="M7301" s="4"/>
      <c r="N7301" s="5" t="s">
        <v>86</v>
      </c>
      <c r="O7301" s="6"/>
    </row>
    <row r="7302">
      <c r="B7302" t="s">
        <v>75</v>
      </c>
      <c r="C7302" t="s">
        <v>49</v>
      </c>
      <c r="D7302" t="s">
        <v>38</v>
      </c>
      <c r="E7302" t="s">
        <v>26</v>
      </c>
      <c r="F7302" s="7" t="s">
        <v>85</v>
      </c>
      <c r="G7302" s="8" t="n">
        <v>3530.8</v>
      </c>
      <c r="H7302" s="9"/>
      <c r="I7302" s="10"/>
      <c r="J7302" s="11"/>
      <c r="K7302" s="12"/>
      <c r="L7302" s="3" t="s">
        <v>86</v>
      </c>
      <c r="M7302" s="4"/>
      <c r="N7302" s="5" t="s">
        <v>86</v>
      </c>
      <c r="O7302" s="6"/>
    </row>
    <row r="7303">
      <c r="B7303" t="s">
        <v>75</v>
      </c>
      <c r="C7303" t="s">
        <v>49</v>
      </c>
      <c r="D7303" t="s">
        <v>38</v>
      </c>
      <c r="E7303" t="s">
        <v>28</v>
      </c>
      <c r="F7303" s="7" t="s">
        <v>85</v>
      </c>
      <c r="G7303" s="8" t="n">
        <v>7274.5452</v>
      </c>
      <c r="H7303" s="9" t="s">
        <v>85</v>
      </c>
      <c r="I7303" s="10" t="n">
        <v>19623.708</v>
      </c>
      <c r="J7303" s="11" t="s">
        <v>85</v>
      </c>
      <c r="K7303" s="12" t="n">
        <v>15858.744</v>
      </c>
      <c r="L7303" s="3" t="s">
        <v>86</v>
      </c>
      <c r="M7303" s="4" t="n">
        <v>-0.629298132646491</v>
      </c>
      <c r="N7303" s="5" t="s">
        <v>86</v>
      </c>
      <c r="O7303" s="6" t="n">
        <v>-0.541291214487099</v>
      </c>
    </row>
    <row r="7304">
      <c r="B7304" t="s">
        <v>75</v>
      </c>
      <c r="C7304" t="s">
        <v>49</v>
      </c>
      <c r="D7304" t="s">
        <v>38</v>
      </c>
      <c r="E7304" t="s">
        <v>34</v>
      </c>
      <c r="F7304" s="7" t="n">
        <v>46</v>
      </c>
      <c r="G7304" s="8" t="n">
        <v>242752.9338</v>
      </c>
      <c r="H7304" s="9" t="n">
        <v>46</v>
      </c>
      <c r="I7304" s="10" t="n">
        <v>261756.1136</v>
      </c>
      <c r="J7304" s="11" t="n">
        <v>43</v>
      </c>
      <c r="K7304" s="12" t="n">
        <v>135286.42</v>
      </c>
      <c r="L7304" s="3" t="n">
        <v>0</v>
      </c>
      <c r="M7304" s="4" t="n">
        <v>-0.0725988002291306</v>
      </c>
      <c r="N7304" s="5" t="n">
        <v>0.069767441860465</v>
      </c>
      <c r="O7304" s="6" t="n">
        <v>0.79436290649128</v>
      </c>
    </row>
    <row r="7305">
      <c r="B7305" t="s">
        <v>75</v>
      </c>
      <c r="C7305" t="s">
        <v>49</v>
      </c>
      <c r="D7305" t="s">
        <v>38</v>
      </c>
      <c r="E7305" t="s">
        <v>62</v>
      </c>
      <c r="F7305" s="7" t="n">
        <v>96</v>
      </c>
      <c r="G7305" s="8" t="n">
        <v>368492.5548</v>
      </c>
      <c r="H7305" s="9" t="n">
        <v>133</v>
      </c>
      <c r="I7305" s="10" t="n">
        <v>450119.4786</v>
      </c>
      <c r="J7305" s="11" t="n">
        <v>118</v>
      </c>
      <c r="K7305" s="12" t="n">
        <v>288562.0725</v>
      </c>
      <c r="L7305" s="3" t="n">
        <v>-0.278195488721805</v>
      </c>
      <c r="M7305" s="4" t="n">
        <v>-0.181345015447638</v>
      </c>
      <c r="N7305" s="5" t="n">
        <v>-0.186440677966102</v>
      </c>
      <c r="O7305" s="6" t="n">
        <v>0.27699580061756</v>
      </c>
    </row>
    <row r="7306">
      <c r="B7306" t="s">
        <v>75</v>
      </c>
      <c r="C7306" t="s">
        <v>49</v>
      </c>
      <c r="D7306" t="s">
        <v>42</v>
      </c>
      <c r="E7306" t="s">
        <v>28</v>
      </c>
      <c r="F7306" s="7"/>
      <c r="G7306" s="8"/>
      <c r="H7306" s="9" t="s">
        <v>85</v>
      </c>
      <c r="I7306" s="10" t="n">
        <v>1307.2026</v>
      </c>
      <c r="J7306" s="11"/>
      <c r="K7306" s="12"/>
      <c r="L7306" s="3" t="s">
        <v>86</v>
      </c>
      <c r="M7306" s="4"/>
      <c r="N7306" s="5"/>
      <c r="O7306" s="6"/>
    </row>
    <row r="7307">
      <c r="B7307" t="s">
        <v>75</v>
      </c>
      <c r="C7307" t="s">
        <v>49</v>
      </c>
      <c r="D7307" t="s">
        <v>42</v>
      </c>
      <c r="E7307" t="s">
        <v>34</v>
      </c>
      <c r="F7307" s="7" t="n">
        <v>53</v>
      </c>
      <c r="G7307" s="8" t="n">
        <v>261206.800335</v>
      </c>
      <c r="H7307" s="9" t="n">
        <v>60</v>
      </c>
      <c r="I7307" s="10" t="n">
        <v>248684.60667</v>
      </c>
      <c r="J7307" s="11" t="n">
        <v>56</v>
      </c>
      <c r="K7307" s="12" t="n">
        <v>181791.6958</v>
      </c>
      <c r="L7307" s="3" t="n">
        <v>-0.116666666666667</v>
      </c>
      <c r="M7307" s="4" t="n">
        <v>0.050353714420357</v>
      </c>
      <c r="N7307" s="5" t="n">
        <v>-0.0535714285714286</v>
      </c>
      <c r="O7307" s="6" t="n">
        <v>0.436846711757226</v>
      </c>
    </row>
    <row r="7308">
      <c r="B7308" t="s">
        <v>75</v>
      </c>
      <c r="C7308" t="s">
        <v>49</v>
      </c>
      <c r="D7308" t="s">
        <v>42</v>
      </c>
      <c r="E7308" t="s">
        <v>62</v>
      </c>
      <c r="F7308" s="7" t="s">
        <v>85</v>
      </c>
      <c r="G7308" s="8" t="n">
        <v>4003.5087</v>
      </c>
      <c r="H7308" s="9"/>
      <c r="I7308" s="10"/>
      <c r="J7308" s="11" t="s">
        <v>85</v>
      </c>
      <c r="K7308" s="12" t="n">
        <v>2748.2504</v>
      </c>
      <c r="L7308" s="3" t="s">
        <v>86</v>
      </c>
      <c r="M7308" s="4"/>
      <c r="N7308" s="5" t="s">
        <v>86</v>
      </c>
      <c r="O7308" s="6" t="n">
        <v>0.456748155117161</v>
      </c>
    </row>
    <row r="7309">
      <c r="B7309" t="s">
        <v>75</v>
      </c>
      <c r="C7309" t="s">
        <v>49</v>
      </c>
      <c r="D7309" t="s">
        <v>42</v>
      </c>
      <c r="E7309" t="s">
        <v>29</v>
      </c>
      <c r="F7309" s="7" t="n">
        <v>77</v>
      </c>
      <c r="G7309" s="8" t="n">
        <v>364221.64185</v>
      </c>
      <c r="H7309" s="9" t="n">
        <v>57</v>
      </c>
      <c r="I7309" s="10" t="n">
        <v>273864.34275</v>
      </c>
      <c r="J7309" s="11" t="n">
        <v>43</v>
      </c>
      <c r="K7309" s="12" t="n">
        <v>175892.02015</v>
      </c>
      <c r="L7309" s="3" t="n">
        <v>0.350877192982456</v>
      </c>
      <c r="M7309" s="4" t="n">
        <v>0.329934514996294</v>
      </c>
      <c r="N7309" s="5" t="n">
        <v>0.790697674418605</v>
      </c>
      <c r="O7309" s="6" t="n">
        <v>1.07071157372229</v>
      </c>
    </row>
    <row r="7310">
      <c r="B7310" t="s">
        <v>75</v>
      </c>
      <c r="C7310" t="s">
        <v>49</v>
      </c>
      <c r="D7310" t="s">
        <v>42</v>
      </c>
      <c r="E7310" t="s">
        <v>35</v>
      </c>
      <c r="F7310" s="7" t="n">
        <v>98</v>
      </c>
      <c r="G7310" s="8" t="n">
        <v>372847.723365</v>
      </c>
      <c r="H7310" s="9" t="n">
        <v>95</v>
      </c>
      <c r="I7310" s="10" t="n">
        <v>380201.67609</v>
      </c>
      <c r="J7310" s="11" t="n">
        <v>93</v>
      </c>
      <c r="K7310" s="12" t="n">
        <v>279801.539095</v>
      </c>
      <c r="L7310" s="3" t="n">
        <v>0.0315789473684212</v>
      </c>
      <c r="M7310" s="4" t="n">
        <v>-0.0193422417297793</v>
      </c>
      <c r="N7310" s="5" t="n">
        <v>0.053763440860215</v>
      </c>
      <c r="O7310" s="6" t="n">
        <v>0.332543504124216</v>
      </c>
    </row>
    <row r="7311">
      <c r="B7311" t="s">
        <v>75</v>
      </c>
      <c r="C7311" t="s">
        <v>49</v>
      </c>
      <c r="D7311" t="s">
        <v>39</v>
      </c>
      <c r="E7311" t="s">
        <v>34</v>
      </c>
      <c r="F7311" s="7" t="n">
        <v>5</v>
      </c>
      <c r="G7311" s="8" t="n">
        <v>33965.892</v>
      </c>
      <c r="H7311" s="9" t="s">
        <v>85</v>
      </c>
      <c r="I7311" s="10" t="n">
        <v>15088.68</v>
      </c>
      <c r="J7311" s="11" t="n">
        <v>6</v>
      </c>
      <c r="K7311" s="12" t="n">
        <v>31256.72</v>
      </c>
      <c r="L7311" s="3" t="s">
        <v>86</v>
      </c>
      <c r="M7311" s="4" t="n">
        <v>1.25108438909169</v>
      </c>
      <c r="N7311" s="5" t="n">
        <v>-0.166666666666667</v>
      </c>
      <c r="O7311" s="6" t="n">
        <v>0.0866748654369365</v>
      </c>
    </row>
    <row r="7312">
      <c r="B7312" t="s">
        <v>75</v>
      </c>
      <c r="C7312" t="s">
        <v>51</v>
      </c>
      <c r="D7312" t="s">
        <v>44</v>
      </c>
      <c r="E7312" t="s">
        <v>34</v>
      </c>
      <c r="F7312" s="7" t="n">
        <v>56</v>
      </c>
      <c r="G7312" s="8" t="n">
        <v>156440.57</v>
      </c>
      <c r="H7312" s="9" t="n">
        <v>84</v>
      </c>
      <c r="I7312" s="10" t="n">
        <v>240832.93</v>
      </c>
      <c r="J7312" s="11" t="n">
        <v>81</v>
      </c>
      <c r="K7312" s="12" t="n">
        <v>162218.7</v>
      </c>
      <c r="L7312" s="3" t="n">
        <v>-0.333333333333333</v>
      </c>
      <c r="M7312" s="4" t="n">
        <v>-0.350418690666596</v>
      </c>
      <c r="N7312" s="5" t="n">
        <v>-0.308641975308642</v>
      </c>
      <c r="O7312" s="6" t="n">
        <v>-0.0356193829687946</v>
      </c>
    </row>
    <row r="7313">
      <c r="B7313" t="s">
        <v>75</v>
      </c>
      <c r="C7313" t="s">
        <v>51</v>
      </c>
      <c r="D7313" t="s">
        <v>44</v>
      </c>
      <c r="E7313" t="s">
        <v>62</v>
      </c>
      <c r="F7313" s="7" t="n">
        <v>10</v>
      </c>
      <c r="G7313" s="8" t="n">
        <v>18960.5</v>
      </c>
      <c r="H7313" s="9" t="n">
        <v>14</v>
      </c>
      <c r="I7313" s="10" t="n">
        <v>22657.7</v>
      </c>
      <c r="J7313" s="11" t="n">
        <v>12</v>
      </c>
      <c r="K7313" s="12" t="n">
        <v>17665.2</v>
      </c>
      <c r="L7313" s="3" t="n">
        <v>-0.285714285714286</v>
      </c>
      <c r="M7313" s="4" t="n">
        <v>-0.163176315336508</v>
      </c>
      <c r="N7313" s="5" t="n">
        <v>-0.166666666666667</v>
      </c>
      <c r="O7313" s="6" t="n">
        <v>0.0733249552793063</v>
      </c>
    </row>
    <row r="7314">
      <c r="B7314" t="s">
        <v>75</v>
      </c>
      <c r="C7314" t="s">
        <v>51</v>
      </c>
      <c r="D7314" t="s">
        <v>44</v>
      </c>
      <c r="E7314" t="s">
        <v>35</v>
      </c>
      <c r="F7314" s="7" t="n">
        <v>6</v>
      </c>
      <c r="G7314" s="8" t="n">
        <v>16446.244</v>
      </c>
      <c r="H7314" s="9" t="n">
        <v>6</v>
      </c>
      <c r="I7314" s="10" t="n">
        <v>19913.532</v>
      </c>
      <c r="J7314" s="11" t="n">
        <v>15</v>
      </c>
      <c r="K7314" s="12" t="n">
        <v>40999.604</v>
      </c>
      <c r="L7314" s="3" t="n">
        <v>0</v>
      </c>
      <c r="M7314" s="4" t="n">
        <v>-0.174117178208266</v>
      </c>
      <c r="N7314" s="5" t="n">
        <v>-0.6</v>
      </c>
      <c r="O7314" s="6" t="n">
        <v>-0.598868223215034</v>
      </c>
    </row>
    <row r="7315">
      <c r="B7315" t="s">
        <v>75</v>
      </c>
      <c r="C7315" t="s">
        <v>51</v>
      </c>
      <c r="D7315" t="s">
        <v>22</v>
      </c>
      <c r="E7315" t="s">
        <v>28</v>
      </c>
      <c r="F7315" s="7" t="s">
        <v>85</v>
      </c>
      <c r="G7315" s="8" t="n">
        <v>5942.4288</v>
      </c>
      <c r="H7315" s="9" t="s">
        <v>85</v>
      </c>
      <c r="I7315" s="10" t="n">
        <v>9561.24</v>
      </c>
      <c r="J7315" s="11" t="s">
        <v>85</v>
      </c>
      <c r="K7315" s="12" t="n">
        <v>3306.7704</v>
      </c>
      <c r="L7315" s="3" t="s">
        <v>86</v>
      </c>
      <c r="M7315" s="4" t="n">
        <v>-0.378487643862093</v>
      </c>
      <c r="N7315" s="5" t="s">
        <v>86</v>
      </c>
      <c r="O7315" s="6" t="n">
        <v>0.797049108701348</v>
      </c>
    </row>
    <row r="7316">
      <c r="B7316" t="s">
        <v>75</v>
      </c>
      <c r="C7316" t="s">
        <v>51</v>
      </c>
      <c r="D7316" t="s">
        <v>22</v>
      </c>
      <c r="E7316" t="s">
        <v>34</v>
      </c>
      <c r="F7316" s="7" t="n">
        <v>179</v>
      </c>
      <c r="G7316" s="8" t="n">
        <v>1096767.622176</v>
      </c>
      <c r="H7316" s="9" t="n">
        <v>185</v>
      </c>
      <c r="I7316" s="10" t="n">
        <v>1165968.096241</v>
      </c>
      <c r="J7316" s="11" t="n">
        <v>162</v>
      </c>
      <c r="K7316" s="12" t="n">
        <v>780603.459168</v>
      </c>
      <c r="L7316" s="3" t="n">
        <v>-0.0324324324324324</v>
      </c>
      <c r="M7316" s="4" t="n">
        <v>-0.0593502294686259</v>
      </c>
      <c r="N7316" s="5" t="n">
        <v>0.104938271604938</v>
      </c>
      <c r="O7316" s="6" t="n">
        <v>0.405025316368673</v>
      </c>
    </row>
    <row r="7317">
      <c r="B7317" t="s">
        <v>75</v>
      </c>
      <c r="C7317" t="s">
        <v>51</v>
      </c>
      <c r="D7317" t="s">
        <v>22</v>
      </c>
      <c r="E7317" t="s">
        <v>62</v>
      </c>
      <c r="F7317" s="7" t="n">
        <v>456</v>
      </c>
      <c r="G7317" s="8" t="n">
        <v>1456957.304</v>
      </c>
      <c r="H7317" s="9" t="n">
        <v>493</v>
      </c>
      <c r="I7317" s="10" t="n">
        <v>1579829.0256</v>
      </c>
      <c r="J7317" s="11" t="n">
        <v>450</v>
      </c>
      <c r="K7317" s="12" t="n">
        <v>946896.3956</v>
      </c>
      <c r="L7317" s="3" t="n">
        <v>-0.0750507099391481</v>
      </c>
      <c r="M7317" s="4" t="n">
        <v>-0.0777753286013559</v>
      </c>
      <c r="N7317" s="5" t="n">
        <v>0.0133333333333334</v>
      </c>
      <c r="O7317" s="6" t="n">
        <v>0.538666015384714</v>
      </c>
    </row>
    <row r="7318">
      <c r="B7318" t="s">
        <v>75</v>
      </c>
      <c r="C7318" t="s">
        <v>51</v>
      </c>
      <c r="D7318" t="s">
        <v>22</v>
      </c>
      <c r="E7318" t="s">
        <v>29</v>
      </c>
      <c r="F7318" s="7" t="n">
        <v>10</v>
      </c>
      <c r="G7318" s="8" t="n">
        <v>43816.3137</v>
      </c>
      <c r="H7318" s="9" t="n">
        <v>11</v>
      </c>
      <c r="I7318" s="10" t="n">
        <v>44156.0331</v>
      </c>
      <c r="J7318" s="11" t="n">
        <v>17</v>
      </c>
      <c r="K7318" s="12" t="n">
        <v>54092.5124</v>
      </c>
      <c r="L7318" s="3" t="n">
        <v>-0.0909090909090909</v>
      </c>
      <c r="M7318" s="4" t="n">
        <v>-0.00769361231410082</v>
      </c>
      <c r="N7318" s="5" t="n">
        <v>-0.411764705882353</v>
      </c>
      <c r="O7318" s="6" t="n">
        <v>-0.189974512997477</v>
      </c>
    </row>
    <row r="7319">
      <c r="B7319" t="s">
        <v>75</v>
      </c>
      <c r="C7319" t="s">
        <v>51</v>
      </c>
      <c r="D7319" t="s">
        <v>22</v>
      </c>
      <c r="E7319" t="s">
        <v>32</v>
      </c>
      <c r="F7319" s="7" t="n">
        <v>10</v>
      </c>
      <c r="G7319" s="8" t="n">
        <v>46931.9427</v>
      </c>
      <c r="H7319" s="9" t="n">
        <v>5</v>
      </c>
      <c r="I7319" s="10" t="n">
        <v>30488.643</v>
      </c>
      <c r="J7319" s="11" t="n">
        <v>6</v>
      </c>
      <c r="K7319" s="12" t="n">
        <v>19592.925</v>
      </c>
      <c r="L7319" s="3" t="n">
        <v>1</v>
      </c>
      <c r="M7319" s="4" t="n">
        <v>0.539325403888917</v>
      </c>
      <c r="N7319" s="5" t="n">
        <v>0.666666666666667</v>
      </c>
      <c r="O7319" s="6" t="n">
        <v>1.39535152102098</v>
      </c>
    </row>
    <row r="7320">
      <c r="B7320" t="s">
        <v>75</v>
      </c>
      <c r="C7320" t="s">
        <v>51</v>
      </c>
      <c r="D7320" t="s">
        <v>22</v>
      </c>
      <c r="E7320" t="s">
        <v>30</v>
      </c>
      <c r="F7320" s="7" t="s">
        <v>85</v>
      </c>
      <c r="G7320" s="8" t="n">
        <v>16615.4976</v>
      </c>
      <c r="H7320" s="9" t="s">
        <v>85</v>
      </c>
      <c r="I7320" s="10" t="n">
        <v>6019.7904</v>
      </c>
      <c r="J7320" s="11"/>
      <c r="K7320" s="12"/>
      <c r="L7320" s="3" t="s">
        <v>86</v>
      </c>
      <c r="M7320" s="4" t="n">
        <v>1.76014553596418</v>
      </c>
      <c r="N7320" s="5" t="s">
        <v>86</v>
      </c>
      <c r="O7320" s="6"/>
    </row>
    <row r="7321">
      <c r="B7321" t="s">
        <v>75</v>
      </c>
      <c r="C7321" t="s">
        <v>51</v>
      </c>
      <c r="D7321" t="s">
        <v>31</v>
      </c>
      <c r="E7321" t="s">
        <v>28</v>
      </c>
      <c r="F7321" s="7" t="s">
        <v>85</v>
      </c>
      <c r="G7321" s="8" t="n">
        <v>2300.9994</v>
      </c>
      <c r="H7321" s="9"/>
      <c r="I7321" s="10"/>
      <c r="J7321" s="11"/>
      <c r="K7321" s="12"/>
      <c r="L7321" s="3" t="s">
        <v>86</v>
      </c>
      <c r="M7321" s="4"/>
      <c r="N7321" s="5" t="s">
        <v>86</v>
      </c>
      <c r="O7321" s="6"/>
    </row>
    <row r="7322">
      <c r="B7322" t="s">
        <v>75</v>
      </c>
      <c r="C7322" t="s">
        <v>51</v>
      </c>
      <c r="D7322" t="s">
        <v>31</v>
      </c>
      <c r="E7322" t="s">
        <v>34</v>
      </c>
      <c r="F7322" s="7" t="n">
        <v>152</v>
      </c>
      <c r="G7322" s="8" t="n">
        <v>862273.02426</v>
      </c>
      <c r="H7322" s="9" t="n">
        <v>133</v>
      </c>
      <c r="I7322" s="10" t="n">
        <v>771990.373038</v>
      </c>
      <c r="J7322" s="11" t="n">
        <v>136</v>
      </c>
      <c r="K7322" s="12" t="n">
        <v>518332.76515</v>
      </c>
      <c r="L7322" s="3" t="n">
        <v>0.142857142857143</v>
      </c>
      <c r="M7322" s="4" t="n">
        <v>0.116947897765502</v>
      </c>
      <c r="N7322" s="5" t="n">
        <v>0.117647058823529</v>
      </c>
      <c r="O7322" s="6" t="n">
        <v>0.663551066486155</v>
      </c>
    </row>
    <row r="7323">
      <c r="B7323" t="s">
        <v>75</v>
      </c>
      <c r="C7323" t="s">
        <v>51</v>
      </c>
      <c r="D7323" t="s">
        <v>31</v>
      </c>
      <c r="E7323" t="s">
        <v>62</v>
      </c>
      <c r="F7323" s="7" t="n">
        <v>178</v>
      </c>
      <c r="G7323" s="8" t="n">
        <v>569052.6696</v>
      </c>
      <c r="H7323" s="9" t="n">
        <v>199</v>
      </c>
      <c r="I7323" s="10" t="n">
        <v>637305.7452</v>
      </c>
      <c r="J7323" s="11" t="n">
        <v>190</v>
      </c>
      <c r="K7323" s="12" t="n">
        <v>429741.6882</v>
      </c>
      <c r="L7323" s="3" t="n">
        <v>-0.105527638190955</v>
      </c>
      <c r="M7323" s="4" t="n">
        <v>-0.107096281673376</v>
      </c>
      <c r="N7323" s="5" t="n">
        <v>-0.0631578947368421</v>
      </c>
      <c r="O7323" s="6" t="n">
        <v>0.324173765834804</v>
      </c>
    </row>
    <row r="7324">
      <c r="B7324" t="s">
        <v>75</v>
      </c>
      <c r="C7324" t="s">
        <v>51</v>
      </c>
      <c r="D7324" t="s">
        <v>31</v>
      </c>
      <c r="E7324" t="s">
        <v>29</v>
      </c>
      <c r="F7324" s="7" t="s">
        <v>85</v>
      </c>
      <c r="G7324" s="8" t="n">
        <v>6890.9169</v>
      </c>
      <c r="H7324" s="9" t="s">
        <v>85</v>
      </c>
      <c r="I7324" s="10" t="n">
        <v>14873.8458</v>
      </c>
      <c r="J7324" s="11" t="s">
        <v>85</v>
      </c>
      <c r="K7324" s="12" t="n">
        <v>9165.83115</v>
      </c>
      <c r="L7324" s="3" t="s">
        <v>86</v>
      </c>
      <c r="M7324" s="4" t="n">
        <v>-0.536709134096307</v>
      </c>
      <c r="N7324" s="5" t="s">
        <v>86</v>
      </c>
      <c r="O7324" s="6" t="n">
        <v>-0.248195085941551</v>
      </c>
    </row>
    <row r="7325">
      <c r="B7325" t="s">
        <v>75</v>
      </c>
      <c r="C7325" t="s">
        <v>51</v>
      </c>
      <c r="D7325" t="s">
        <v>31</v>
      </c>
      <c r="E7325" t="s">
        <v>32</v>
      </c>
      <c r="F7325" s="7" t="n">
        <v>6</v>
      </c>
      <c r="G7325" s="8" t="n">
        <v>22783.7192</v>
      </c>
      <c r="H7325" s="9" t="s">
        <v>85</v>
      </c>
      <c r="I7325" s="10" t="n">
        <v>4391.5608</v>
      </c>
      <c r="J7325" s="11" t="s">
        <v>85</v>
      </c>
      <c r="K7325" s="12" t="n">
        <v>5476.8</v>
      </c>
      <c r="L7325" s="3" t="s">
        <v>86</v>
      </c>
      <c r="M7325" s="4" t="n">
        <v>4.1880687157969</v>
      </c>
      <c r="N7325" s="5" t="s">
        <v>86</v>
      </c>
      <c r="O7325" s="6" t="n">
        <v>3.16004221443179</v>
      </c>
    </row>
    <row r="7326">
      <c r="B7326" t="s">
        <v>75</v>
      </c>
      <c r="C7326" t="s">
        <v>51</v>
      </c>
      <c r="D7326" t="s">
        <v>36</v>
      </c>
      <c r="E7326" t="s">
        <v>28</v>
      </c>
      <c r="F7326" s="7"/>
      <c r="G7326" s="8"/>
      <c r="H7326" s="9"/>
      <c r="I7326" s="10"/>
      <c r="J7326" s="11" t="s">
        <v>85</v>
      </c>
      <c r="K7326" s="12" t="n">
        <v>822.3575</v>
      </c>
      <c r="L7326" s="3"/>
      <c r="M7326" s="4"/>
      <c r="N7326" s="5" t="s">
        <v>86</v>
      </c>
      <c r="O7326" s="6"/>
    </row>
    <row r="7327">
      <c r="B7327" t="s">
        <v>75</v>
      </c>
      <c r="C7327" t="s">
        <v>51</v>
      </c>
      <c r="D7327" t="s">
        <v>36</v>
      </c>
      <c r="E7327" t="s">
        <v>34</v>
      </c>
      <c r="F7327" s="7" t="n">
        <v>179</v>
      </c>
      <c r="G7327" s="8" t="n">
        <v>1096988.75865</v>
      </c>
      <c r="H7327" s="9" t="n">
        <v>165</v>
      </c>
      <c r="I7327" s="10" t="n">
        <v>1460426.788275</v>
      </c>
      <c r="J7327" s="11" t="n">
        <v>149</v>
      </c>
      <c r="K7327" s="12" t="n">
        <v>613115.7324</v>
      </c>
      <c r="L7327" s="3" t="n">
        <v>0.084848484848485</v>
      </c>
      <c r="M7327" s="4" t="n">
        <v>-0.248857411095752</v>
      </c>
      <c r="N7327" s="5" t="n">
        <v>0.201342281879195</v>
      </c>
      <c r="O7327" s="6" t="n">
        <v>0.789203409209403</v>
      </c>
    </row>
    <row r="7328">
      <c r="B7328" t="s">
        <v>75</v>
      </c>
      <c r="C7328" t="s">
        <v>51</v>
      </c>
      <c r="D7328" t="s">
        <v>36</v>
      </c>
      <c r="E7328" t="s">
        <v>62</v>
      </c>
      <c r="F7328" s="7" t="n">
        <v>59</v>
      </c>
      <c r="G7328" s="8" t="n">
        <v>250497.36</v>
      </c>
      <c r="H7328" s="9" t="n">
        <v>71</v>
      </c>
      <c r="I7328" s="10" t="n">
        <v>342252.54</v>
      </c>
      <c r="J7328" s="11" t="n">
        <v>56</v>
      </c>
      <c r="K7328" s="12" t="n">
        <v>187433.65</v>
      </c>
      <c r="L7328" s="3" t="n">
        <v>-0.169014084507042</v>
      </c>
      <c r="M7328" s="4" t="n">
        <v>-0.268092035197168</v>
      </c>
      <c r="N7328" s="5" t="n">
        <v>0.0535714285714286</v>
      </c>
      <c r="O7328" s="6" t="n">
        <v>0.336458848237763</v>
      </c>
    </row>
    <row r="7329">
      <c r="B7329" t="s">
        <v>75</v>
      </c>
      <c r="C7329" t="s">
        <v>51</v>
      </c>
      <c r="D7329" t="s">
        <v>36</v>
      </c>
      <c r="E7329" t="s">
        <v>29</v>
      </c>
      <c r="F7329" s="7" t="n">
        <v>9</v>
      </c>
      <c r="G7329" s="8" t="n">
        <v>53010.87825</v>
      </c>
      <c r="H7329" s="9" t="n">
        <v>7</v>
      </c>
      <c r="I7329" s="10" t="n">
        <v>45007.176</v>
      </c>
      <c r="J7329" s="11" t="n">
        <v>8</v>
      </c>
      <c r="K7329" s="12" t="n">
        <v>36926.16825</v>
      </c>
      <c r="L7329" s="3" t="n">
        <v>0.285714285714286</v>
      </c>
      <c r="M7329" s="4" t="n">
        <v>0.177831691772885</v>
      </c>
      <c r="N7329" s="5" t="n">
        <v>0.125</v>
      </c>
      <c r="O7329" s="6" t="n">
        <v>0.435591093316323</v>
      </c>
    </row>
    <row r="7330">
      <c r="B7330" t="s">
        <v>75</v>
      </c>
      <c r="C7330" t="s">
        <v>51</v>
      </c>
      <c r="D7330" t="s">
        <v>36</v>
      </c>
      <c r="E7330" t="s">
        <v>35</v>
      </c>
      <c r="F7330" s="7" t="n">
        <v>8</v>
      </c>
      <c r="G7330" s="8" t="n">
        <v>46549.620293</v>
      </c>
      <c r="H7330" s="9" t="n">
        <v>9</v>
      </c>
      <c r="I7330" s="10" t="n">
        <v>39890.901825</v>
      </c>
      <c r="J7330" s="11" t="n">
        <v>11</v>
      </c>
      <c r="K7330" s="12" t="n">
        <v>30730.2257</v>
      </c>
      <c r="L7330" s="3" t="n">
        <v>-0.111111111111111</v>
      </c>
      <c r="M7330" s="4" t="n">
        <v>0.166923237213627</v>
      </c>
      <c r="N7330" s="5" t="n">
        <v>-0.272727272727273</v>
      </c>
      <c r="O7330" s="6" t="n">
        <v>0.514782896404175</v>
      </c>
    </row>
    <row r="7331">
      <c r="B7331" t="s">
        <v>75</v>
      </c>
      <c r="C7331" t="s">
        <v>51</v>
      </c>
      <c r="D7331" t="s">
        <v>36</v>
      </c>
      <c r="E7331" t="s">
        <v>32</v>
      </c>
      <c r="F7331" s="7" t="n">
        <v>23</v>
      </c>
      <c r="G7331" s="8" t="n">
        <v>123699.474</v>
      </c>
      <c r="H7331" s="9" t="n">
        <v>9</v>
      </c>
      <c r="I7331" s="10" t="n">
        <v>44935.19145</v>
      </c>
      <c r="J7331" s="11" t="n">
        <v>10</v>
      </c>
      <c r="K7331" s="12" t="n">
        <v>36923.32</v>
      </c>
      <c r="L7331" s="3" t="n">
        <v>1.55555555555556</v>
      </c>
      <c r="M7331" s="4" t="n">
        <v>1.75284181525391</v>
      </c>
      <c r="N7331" s="5" t="n">
        <v>1.3</v>
      </c>
      <c r="O7331" s="6" t="n">
        <v>2.35017203220079</v>
      </c>
    </row>
    <row r="7332">
      <c r="B7332" t="s">
        <v>75</v>
      </c>
      <c r="C7332" t="s">
        <v>51</v>
      </c>
      <c r="D7332" t="s">
        <v>38</v>
      </c>
      <c r="E7332" t="s">
        <v>28</v>
      </c>
      <c r="F7332" s="7" t="n">
        <v>21</v>
      </c>
      <c r="G7332" s="8" t="n">
        <v>69232.119402</v>
      </c>
      <c r="H7332" s="9" t="n">
        <v>16</v>
      </c>
      <c r="I7332" s="10" t="n">
        <v>46167.6996</v>
      </c>
      <c r="J7332" s="11" t="n">
        <v>15</v>
      </c>
      <c r="K7332" s="12" t="n">
        <v>21924.9459</v>
      </c>
      <c r="L7332" s="3" t="n">
        <v>0.3125</v>
      </c>
      <c r="M7332" s="4" t="n">
        <v>0.499579143033585</v>
      </c>
      <c r="N7332" s="5" t="n">
        <v>0.4</v>
      </c>
      <c r="O7332" s="6" t="n">
        <v>2.1576871257867</v>
      </c>
    </row>
    <row r="7333">
      <c r="B7333" t="s">
        <v>75</v>
      </c>
      <c r="C7333" t="s">
        <v>51</v>
      </c>
      <c r="D7333" t="s">
        <v>38</v>
      </c>
      <c r="E7333" t="s">
        <v>34</v>
      </c>
      <c r="F7333" s="7" t="s">
        <v>85</v>
      </c>
      <c r="G7333" s="8" t="n">
        <v>3139.56</v>
      </c>
      <c r="H7333" s="9"/>
      <c r="I7333" s="10"/>
      <c r="J7333" s="11" t="s">
        <v>85</v>
      </c>
      <c r="K7333" s="12" t="n">
        <v>400.05</v>
      </c>
      <c r="L7333" s="3" t="s">
        <v>86</v>
      </c>
      <c r="M7333" s="4"/>
      <c r="N7333" s="5" t="s">
        <v>86</v>
      </c>
      <c r="O7333" s="6" t="n">
        <v>6.84791901012373</v>
      </c>
    </row>
    <row r="7334">
      <c r="B7334" t="s">
        <v>75</v>
      </c>
      <c r="C7334" t="s">
        <v>51</v>
      </c>
      <c r="D7334" t="s">
        <v>38</v>
      </c>
      <c r="E7334" t="s">
        <v>62</v>
      </c>
      <c r="F7334" s="7" t="n">
        <v>19</v>
      </c>
      <c r="G7334" s="8" t="n">
        <v>69460.74</v>
      </c>
      <c r="H7334" s="9" t="n">
        <v>18</v>
      </c>
      <c r="I7334" s="10" t="n">
        <v>75692.88</v>
      </c>
      <c r="J7334" s="11" t="n">
        <v>8</v>
      </c>
      <c r="K7334" s="12" t="n">
        <v>21675.15</v>
      </c>
      <c r="L7334" s="3" t="n">
        <v>0.0555555555555556</v>
      </c>
      <c r="M7334" s="4" t="n">
        <v>-0.0823345603972262</v>
      </c>
      <c r="N7334" s="5" t="n">
        <v>1.375</v>
      </c>
      <c r="O7334" s="6" t="n">
        <v>2.20462557352544</v>
      </c>
    </row>
    <row r="7335">
      <c r="B7335" t="s">
        <v>75</v>
      </c>
      <c r="C7335" t="s">
        <v>51</v>
      </c>
      <c r="D7335" t="s">
        <v>39</v>
      </c>
      <c r="E7335" t="s">
        <v>34</v>
      </c>
      <c r="F7335" s="7" t="s">
        <v>85</v>
      </c>
      <c r="G7335" s="8" t="n">
        <v>13379.58</v>
      </c>
      <c r="H7335" s="9" t="n">
        <v>5</v>
      </c>
      <c r="I7335" s="10" t="n">
        <v>37393.098</v>
      </c>
      <c r="J7335" s="11" t="s">
        <v>85</v>
      </c>
      <c r="K7335" s="12" t="n">
        <v>5634.97</v>
      </c>
      <c r="L7335" s="3" t="s">
        <v>86</v>
      </c>
      <c r="M7335" s="4" t="n">
        <v>-0.64219118726135</v>
      </c>
      <c r="N7335" s="5" t="s">
        <v>86</v>
      </c>
      <c r="O7335" s="6" t="n">
        <v>1.3743835370907</v>
      </c>
    </row>
    <row r="7336">
      <c r="B7336" t="s">
        <v>75</v>
      </c>
      <c r="C7336" t="s">
        <v>52</v>
      </c>
      <c r="D7336" t="s">
        <v>44</v>
      </c>
      <c r="E7336" t="s">
        <v>34</v>
      </c>
      <c r="F7336" s="7" t="n">
        <v>79</v>
      </c>
      <c r="G7336" s="8" t="n">
        <v>473963.199</v>
      </c>
      <c r="H7336" s="9" t="n">
        <v>73</v>
      </c>
      <c r="I7336" s="10" t="n">
        <v>374518.47</v>
      </c>
      <c r="J7336" s="11" t="n">
        <v>66</v>
      </c>
      <c r="K7336" s="12" t="n">
        <v>214988.55</v>
      </c>
      <c r="L7336" s="3" t="n">
        <v>0.0821917808219179</v>
      </c>
      <c r="M7336" s="4" t="n">
        <v>0.265526901784043</v>
      </c>
      <c r="N7336" s="5" t="n">
        <v>0.196969696969697</v>
      </c>
      <c r="O7336" s="6" t="n">
        <v>1.20459740297797</v>
      </c>
    </row>
    <row r="7337">
      <c r="B7337" t="s">
        <v>75</v>
      </c>
      <c r="C7337" t="s">
        <v>52</v>
      </c>
      <c r="D7337" t="s">
        <v>44</v>
      </c>
      <c r="E7337" t="s">
        <v>62</v>
      </c>
      <c r="F7337" s="7"/>
      <c r="G7337" s="8"/>
      <c r="H7337" s="9"/>
      <c r="I7337" s="10"/>
      <c r="J7337" s="11" t="s">
        <v>85</v>
      </c>
      <c r="K7337" s="12" t="n">
        <v>13075.65</v>
      </c>
      <c r="L7337" s="3"/>
      <c r="M7337" s="4"/>
      <c r="N7337" s="5" t="s">
        <v>86</v>
      </c>
      <c r="O7337" s="6"/>
    </row>
    <row r="7338">
      <c r="B7338" t="s">
        <v>75</v>
      </c>
      <c r="C7338" t="s">
        <v>52</v>
      </c>
      <c r="D7338" t="s">
        <v>22</v>
      </c>
      <c r="E7338" t="s">
        <v>25</v>
      </c>
      <c r="F7338" s="7" t="s">
        <v>85</v>
      </c>
      <c r="G7338" s="8" t="n">
        <v>138612.017232</v>
      </c>
      <c r="H7338" s="9"/>
      <c r="I7338" s="10"/>
      <c r="J7338" s="11"/>
      <c r="K7338" s="12"/>
      <c r="L7338" s="3" t="s">
        <v>86</v>
      </c>
      <c r="M7338" s="4"/>
      <c r="N7338" s="5" t="s">
        <v>86</v>
      </c>
      <c r="O7338" s="6"/>
    </row>
    <row r="7339">
      <c r="B7339" t="s">
        <v>75</v>
      </c>
      <c r="C7339" t="s">
        <v>52</v>
      </c>
      <c r="D7339" t="s">
        <v>22</v>
      </c>
      <c r="E7339" t="s">
        <v>26</v>
      </c>
      <c r="F7339" s="7"/>
      <c r="G7339" s="8"/>
      <c r="H7339" s="9"/>
      <c r="I7339" s="10"/>
      <c r="J7339" s="11" t="s">
        <v>85</v>
      </c>
      <c r="K7339" s="12" t="n">
        <v>11715.0264</v>
      </c>
      <c r="L7339" s="3"/>
      <c r="M7339" s="4"/>
      <c r="N7339" s="5" t="s">
        <v>86</v>
      </c>
      <c r="O7339" s="6"/>
    </row>
    <row r="7340">
      <c r="B7340" t="s">
        <v>75</v>
      </c>
      <c r="C7340" t="s">
        <v>52</v>
      </c>
      <c r="D7340" t="s">
        <v>22</v>
      </c>
      <c r="E7340" t="s">
        <v>28</v>
      </c>
      <c r="F7340" s="7" t="n">
        <v>7</v>
      </c>
      <c r="G7340" s="8" t="n">
        <v>16938.9792</v>
      </c>
      <c r="H7340" s="9" t="s">
        <v>85</v>
      </c>
      <c r="I7340" s="10" t="n">
        <v>10378.368</v>
      </c>
      <c r="J7340" s="11" t="s">
        <v>85</v>
      </c>
      <c r="K7340" s="12" t="n">
        <v>6382.0614</v>
      </c>
      <c r="L7340" s="3" t="s">
        <v>86</v>
      </c>
      <c r="M7340" s="4" t="n">
        <v>0.632142857142857</v>
      </c>
      <c r="N7340" s="5" t="s">
        <v>86</v>
      </c>
      <c r="O7340" s="6" t="n">
        <v>1.65415484720971</v>
      </c>
    </row>
    <row r="7341">
      <c r="B7341" t="s">
        <v>75</v>
      </c>
      <c r="C7341" t="s">
        <v>52</v>
      </c>
      <c r="D7341" t="s">
        <v>22</v>
      </c>
      <c r="E7341" t="s">
        <v>34</v>
      </c>
      <c r="F7341" s="7" t="n">
        <v>394</v>
      </c>
      <c r="G7341" s="8" t="n">
        <v>1744368.574218</v>
      </c>
      <c r="H7341" s="9" t="n">
        <v>402</v>
      </c>
      <c r="I7341" s="10" t="n">
        <v>1620539.67276</v>
      </c>
      <c r="J7341" s="11" t="n">
        <v>376</v>
      </c>
      <c r="K7341" s="12" t="n">
        <v>1191609.94554</v>
      </c>
      <c r="L7341" s="3" t="n">
        <v>-0.0199004975124378</v>
      </c>
      <c r="M7341" s="4" t="n">
        <v>0.0764121382151062</v>
      </c>
      <c r="N7341" s="5" t="n">
        <v>0.0478723404255319</v>
      </c>
      <c r="O7341" s="6" t="n">
        <v>0.463875474308422</v>
      </c>
    </row>
    <row r="7342">
      <c r="B7342" t="s">
        <v>75</v>
      </c>
      <c r="C7342" t="s">
        <v>52</v>
      </c>
      <c r="D7342" t="s">
        <v>22</v>
      </c>
      <c r="E7342" t="s">
        <v>62</v>
      </c>
      <c r="F7342" s="7" t="n">
        <v>431</v>
      </c>
      <c r="G7342" s="8" t="n">
        <v>1260654.46416</v>
      </c>
      <c r="H7342" s="9" t="n">
        <v>446</v>
      </c>
      <c r="I7342" s="10" t="n">
        <v>1234965.1392</v>
      </c>
      <c r="J7342" s="11" t="n">
        <v>474</v>
      </c>
      <c r="K7342" s="12" t="n">
        <v>974139.612</v>
      </c>
      <c r="L7342" s="3" t="n">
        <v>-0.0336322869955157</v>
      </c>
      <c r="M7342" s="4" t="n">
        <v>0.0208016600182264</v>
      </c>
      <c r="N7342" s="5" t="n">
        <v>-0.0907172995780591</v>
      </c>
      <c r="O7342" s="6" t="n">
        <v>0.294120933622398</v>
      </c>
    </row>
    <row r="7343">
      <c r="B7343" t="s">
        <v>75</v>
      </c>
      <c r="C7343" t="s">
        <v>52</v>
      </c>
      <c r="D7343" t="s">
        <v>22</v>
      </c>
      <c r="E7343" t="s">
        <v>29</v>
      </c>
      <c r="F7343" s="7" t="n">
        <v>15</v>
      </c>
      <c r="G7343" s="8" t="n">
        <v>65117.72655</v>
      </c>
      <c r="H7343" s="9" t="n">
        <v>23</v>
      </c>
      <c r="I7343" s="10" t="n">
        <v>129595.74045</v>
      </c>
      <c r="J7343" s="11" t="n">
        <v>30</v>
      </c>
      <c r="K7343" s="12" t="n">
        <v>106467.29771</v>
      </c>
      <c r="L7343" s="3" t="n">
        <v>-0.347826086956522</v>
      </c>
      <c r="M7343" s="4" t="n">
        <v>-0.497531891681861</v>
      </c>
      <c r="N7343" s="5" t="n">
        <v>-0.5</v>
      </c>
      <c r="O7343" s="6" t="n">
        <v>-0.388378140982123</v>
      </c>
    </row>
    <row r="7344">
      <c r="B7344" t="s">
        <v>75</v>
      </c>
      <c r="C7344" t="s">
        <v>52</v>
      </c>
      <c r="D7344" t="s">
        <v>22</v>
      </c>
      <c r="E7344" t="s">
        <v>32</v>
      </c>
      <c r="F7344" s="7" t="s">
        <v>85</v>
      </c>
      <c r="G7344" s="8" t="n">
        <v>13174.6824</v>
      </c>
      <c r="H7344" s="9" t="s">
        <v>85</v>
      </c>
      <c r="I7344" s="10" t="n">
        <v>8783.1216</v>
      </c>
      <c r="J7344" s="11" t="s">
        <v>85</v>
      </c>
      <c r="K7344" s="12" t="n">
        <v>3218.7936</v>
      </c>
      <c r="L7344" s="3" t="s">
        <v>86</v>
      </c>
      <c r="M7344" s="4" t="n">
        <v>0.5</v>
      </c>
      <c r="N7344" s="5" t="s">
        <v>86</v>
      </c>
      <c r="O7344" s="6" t="n">
        <v>3.09304976870838</v>
      </c>
    </row>
    <row r="7345">
      <c r="B7345" t="s">
        <v>75</v>
      </c>
      <c r="C7345" t="s">
        <v>52</v>
      </c>
      <c r="D7345" t="s">
        <v>31</v>
      </c>
      <c r="E7345" t="s">
        <v>25</v>
      </c>
      <c r="F7345" s="7" t="s">
        <v>85</v>
      </c>
      <c r="G7345" s="8" t="n">
        <v>2789.23176</v>
      </c>
      <c r="H7345" s="9" t="s">
        <v>85</v>
      </c>
      <c r="I7345" s="10" t="n">
        <v>2052.378</v>
      </c>
      <c r="J7345" s="11" t="s">
        <v>85</v>
      </c>
      <c r="K7345" s="12" t="n">
        <v>5626.79282</v>
      </c>
      <c r="L7345" s="3" t="s">
        <v>86</v>
      </c>
      <c r="M7345" s="4" t="n">
        <v>0.359024390243902</v>
      </c>
      <c r="N7345" s="5" t="s">
        <v>86</v>
      </c>
      <c r="O7345" s="6" t="n">
        <v>-0.504294568997477</v>
      </c>
    </row>
    <row r="7346">
      <c r="B7346" t="s">
        <v>75</v>
      </c>
      <c r="C7346" t="s">
        <v>52</v>
      </c>
      <c r="D7346" t="s">
        <v>31</v>
      </c>
      <c r="E7346" t="s">
        <v>28</v>
      </c>
      <c r="F7346" s="7" t="s">
        <v>85</v>
      </c>
      <c r="G7346" s="8" t="n">
        <v>8653.3596</v>
      </c>
      <c r="H7346" s="9" t="n">
        <v>6</v>
      </c>
      <c r="I7346" s="10" t="n">
        <v>9454.2876</v>
      </c>
      <c r="J7346" s="11" t="n">
        <v>5</v>
      </c>
      <c r="K7346" s="12" t="n">
        <v>7875.2124</v>
      </c>
      <c r="L7346" s="3" t="s">
        <v>86</v>
      </c>
      <c r="M7346" s="4" t="n">
        <v>-0.0847158489234028</v>
      </c>
      <c r="N7346" s="5" t="s">
        <v>86</v>
      </c>
      <c r="O7346" s="6" t="n">
        <v>0.0988096778189753</v>
      </c>
    </row>
    <row r="7347">
      <c r="B7347" t="s">
        <v>75</v>
      </c>
      <c r="C7347" t="s">
        <v>52</v>
      </c>
      <c r="D7347" t="s">
        <v>31</v>
      </c>
      <c r="E7347" t="s">
        <v>34</v>
      </c>
      <c r="F7347" s="7" t="n">
        <v>416</v>
      </c>
      <c r="G7347" s="8" t="n">
        <v>2281430.86773</v>
      </c>
      <c r="H7347" s="9" t="n">
        <v>357</v>
      </c>
      <c r="I7347" s="10" t="n">
        <v>1814221.182408</v>
      </c>
      <c r="J7347" s="11" t="n">
        <v>671</v>
      </c>
      <c r="K7347" s="12" t="n">
        <v>2245324.785789</v>
      </c>
      <c r="L7347" s="3" t="n">
        <v>0.165266106442577</v>
      </c>
      <c r="M7347" s="4" t="n">
        <v>0.257526309279377</v>
      </c>
      <c r="N7347" s="5" t="n">
        <v>-0.380029806259314</v>
      </c>
      <c r="O7347" s="6" t="n">
        <v>0.0160805608923578</v>
      </c>
    </row>
    <row r="7348">
      <c r="B7348" t="s">
        <v>75</v>
      </c>
      <c r="C7348" t="s">
        <v>52</v>
      </c>
      <c r="D7348" t="s">
        <v>31</v>
      </c>
      <c r="E7348" t="s">
        <v>62</v>
      </c>
      <c r="F7348" s="7" t="n">
        <v>434</v>
      </c>
      <c r="G7348" s="8" t="n">
        <v>1222759.9188</v>
      </c>
      <c r="H7348" s="9" t="n">
        <v>404</v>
      </c>
      <c r="I7348" s="10" t="n">
        <v>1134105.3558</v>
      </c>
      <c r="J7348" s="11" t="n">
        <v>566</v>
      </c>
      <c r="K7348" s="12" t="n">
        <v>1019510.7122</v>
      </c>
      <c r="L7348" s="3" t="n">
        <v>0.0742574257425743</v>
      </c>
      <c r="M7348" s="4" t="n">
        <v>0.0781713643680511</v>
      </c>
      <c r="N7348" s="5" t="n">
        <v>-0.23321554770318</v>
      </c>
      <c r="O7348" s="6" t="n">
        <v>0.199359559608167</v>
      </c>
    </row>
    <row r="7349">
      <c r="B7349" t="s">
        <v>75</v>
      </c>
      <c r="C7349" t="s">
        <v>52</v>
      </c>
      <c r="D7349" t="s">
        <v>31</v>
      </c>
      <c r="E7349" t="s">
        <v>29</v>
      </c>
      <c r="F7349" s="7" t="n">
        <v>12</v>
      </c>
      <c r="G7349" s="8" t="n">
        <v>50874.9438</v>
      </c>
      <c r="H7349" s="9" t="n">
        <v>21</v>
      </c>
      <c r="I7349" s="10" t="n">
        <v>95655.99</v>
      </c>
      <c r="J7349" s="11" t="n">
        <v>14</v>
      </c>
      <c r="K7349" s="12" t="n">
        <v>44018.39855</v>
      </c>
      <c r="L7349" s="3" t="n">
        <v>-0.428571428571429</v>
      </c>
      <c r="M7349" s="4" t="n">
        <v>-0.468146806070378</v>
      </c>
      <c r="N7349" s="5" t="n">
        <v>-0.142857142857143</v>
      </c>
      <c r="O7349" s="6" t="n">
        <v>0.155765440721605</v>
      </c>
    </row>
    <row r="7350">
      <c r="B7350" t="s">
        <v>75</v>
      </c>
      <c r="C7350" t="s">
        <v>52</v>
      </c>
      <c r="D7350" t="s">
        <v>31</v>
      </c>
      <c r="E7350" t="s">
        <v>32</v>
      </c>
      <c r="F7350" s="7" t="n">
        <v>15</v>
      </c>
      <c r="G7350" s="8" t="n">
        <v>67786.9074</v>
      </c>
      <c r="H7350" s="9" t="n">
        <v>5</v>
      </c>
      <c r="I7350" s="10" t="n">
        <v>24950.0604</v>
      </c>
      <c r="J7350" s="11" t="n">
        <v>16</v>
      </c>
      <c r="K7350" s="12" t="n">
        <v>52737.2813</v>
      </c>
      <c r="L7350" s="3" t="n">
        <v>2</v>
      </c>
      <c r="M7350" s="4" t="n">
        <v>1.71690353903913</v>
      </c>
      <c r="N7350" s="5" t="n">
        <v>-0.0625</v>
      </c>
      <c r="O7350" s="6" t="n">
        <v>0.285369775024789</v>
      </c>
    </row>
    <row r="7351">
      <c r="B7351" t="s">
        <v>75</v>
      </c>
      <c r="C7351" t="s">
        <v>52</v>
      </c>
      <c r="D7351" t="s">
        <v>33</v>
      </c>
      <c r="E7351" t="s">
        <v>25</v>
      </c>
      <c r="F7351" s="7"/>
      <c r="G7351" s="8"/>
      <c r="H7351" s="9" t="s">
        <v>85</v>
      </c>
      <c r="I7351" s="10" t="n">
        <v>860.22</v>
      </c>
      <c r="J7351" s="11"/>
      <c r="K7351" s="12"/>
      <c r="L7351" s="3" t="s">
        <v>86</v>
      </c>
      <c r="M7351" s="4"/>
      <c r="N7351" s="5"/>
      <c r="O7351" s="6"/>
    </row>
    <row r="7352">
      <c r="B7352" t="s">
        <v>75</v>
      </c>
      <c r="C7352" t="s">
        <v>52</v>
      </c>
      <c r="D7352" t="s">
        <v>33</v>
      </c>
      <c r="E7352" t="s">
        <v>28</v>
      </c>
      <c r="F7352" s="7" t="s">
        <v>85</v>
      </c>
      <c r="G7352" s="8" t="n">
        <v>8048.16</v>
      </c>
      <c r="H7352" s="9" t="n">
        <v>10</v>
      </c>
      <c r="I7352" s="10" t="n">
        <v>26513.4996</v>
      </c>
      <c r="J7352" s="11" t="n">
        <v>7</v>
      </c>
      <c r="K7352" s="12" t="n">
        <v>8763.654</v>
      </c>
      <c r="L7352" s="3" t="s">
        <v>86</v>
      </c>
      <c r="M7352" s="4" t="n">
        <v>-0.69645048290796</v>
      </c>
      <c r="N7352" s="5" t="s">
        <v>86</v>
      </c>
      <c r="O7352" s="6" t="n">
        <v>-0.0816433419210755</v>
      </c>
    </row>
    <row r="7353">
      <c r="B7353" t="s">
        <v>75</v>
      </c>
      <c r="C7353" t="s">
        <v>52</v>
      </c>
      <c r="D7353" t="s">
        <v>33</v>
      </c>
      <c r="E7353" t="s">
        <v>34</v>
      </c>
      <c r="F7353" s="7" t="n">
        <v>529</v>
      </c>
      <c r="G7353" s="8" t="n">
        <v>2308045.99296</v>
      </c>
      <c r="H7353" s="9" t="n">
        <v>500</v>
      </c>
      <c r="I7353" s="10" t="n">
        <v>2408681.98854</v>
      </c>
      <c r="J7353" s="11" t="n">
        <v>337</v>
      </c>
      <c r="K7353" s="12" t="n">
        <v>1324410.1419</v>
      </c>
      <c r="L7353" s="3" t="n">
        <v>0.0580000000000001</v>
      </c>
      <c r="M7353" s="4" t="n">
        <v>-0.0417805239790079</v>
      </c>
      <c r="N7353" s="5" t="n">
        <v>0.56973293768546</v>
      </c>
      <c r="O7353" s="6" t="n">
        <v>0.742697311007355</v>
      </c>
    </row>
    <row r="7354">
      <c r="B7354" t="s">
        <v>75</v>
      </c>
      <c r="C7354" t="s">
        <v>52</v>
      </c>
      <c r="D7354" t="s">
        <v>33</v>
      </c>
      <c r="E7354" t="s">
        <v>62</v>
      </c>
      <c r="F7354" s="7" t="n">
        <v>308</v>
      </c>
      <c r="G7354" s="8" t="n">
        <v>813734.7012</v>
      </c>
      <c r="H7354" s="9" t="n">
        <v>305</v>
      </c>
      <c r="I7354" s="10" t="n">
        <v>820760.3982</v>
      </c>
      <c r="J7354" s="11" t="n">
        <v>248</v>
      </c>
      <c r="K7354" s="12" t="n">
        <v>476261.2304</v>
      </c>
      <c r="L7354" s="3" t="n">
        <v>0.00983606557377059</v>
      </c>
      <c r="M7354" s="4" t="n">
        <v>-0.00855998536894331</v>
      </c>
      <c r="N7354" s="5" t="n">
        <v>0.241935483870968</v>
      </c>
      <c r="O7354" s="6" t="n">
        <v>0.708589003804833</v>
      </c>
    </row>
    <row r="7355">
      <c r="B7355" t="s">
        <v>75</v>
      </c>
      <c r="C7355" t="s">
        <v>52</v>
      </c>
      <c r="D7355" t="s">
        <v>33</v>
      </c>
      <c r="E7355" t="s">
        <v>47</v>
      </c>
      <c r="F7355" s="7"/>
      <c r="G7355" s="8"/>
      <c r="H7355" s="9" t="s">
        <v>85</v>
      </c>
      <c r="I7355" s="10" t="n">
        <v>194732.7696</v>
      </c>
      <c r="J7355" s="11"/>
      <c r="K7355" s="12"/>
      <c r="L7355" s="3" t="s">
        <v>86</v>
      </c>
      <c r="M7355" s="4"/>
      <c r="N7355" s="5"/>
      <c r="O7355" s="6"/>
    </row>
    <row r="7356">
      <c r="B7356" t="s">
        <v>75</v>
      </c>
      <c r="C7356" t="s">
        <v>52</v>
      </c>
      <c r="D7356" t="s">
        <v>33</v>
      </c>
      <c r="E7356" t="s">
        <v>29</v>
      </c>
      <c r="F7356" s="7" t="n">
        <v>35</v>
      </c>
      <c r="G7356" s="8" t="n">
        <v>192428.7801</v>
      </c>
      <c r="H7356" s="9" t="n">
        <v>43</v>
      </c>
      <c r="I7356" s="10" t="n">
        <v>255101.4126</v>
      </c>
      <c r="J7356" s="11" t="n">
        <v>32</v>
      </c>
      <c r="K7356" s="12" t="n">
        <v>125703.7312</v>
      </c>
      <c r="L7356" s="3" t="n">
        <v>-0.186046511627907</v>
      </c>
      <c r="M7356" s="4" t="n">
        <v>-0.245677324406945</v>
      </c>
      <c r="N7356" s="5" t="n">
        <v>0.09375</v>
      </c>
      <c r="O7356" s="6" t="n">
        <v>0.530811999477069</v>
      </c>
    </row>
    <row r="7357">
      <c r="B7357" t="s">
        <v>75</v>
      </c>
      <c r="C7357" t="s">
        <v>52</v>
      </c>
      <c r="D7357" t="s">
        <v>33</v>
      </c>
      <c r="E7357" t="s">
        <v>35</v>
      </c>
      <c r="F7357" s="7" t="n">
        <v>55</v>
      </c>
      <c r="G7357" s="8" t="n">
        <v>271287.56808</v>
      </c>
      <c r="H7357" s="9" t="n">
        <v>51</v>
      </c>
      <c r="I7357" s="10" t="n">
        <v>230132.28474</v>
      </c>
      <c r="J7357" s="11" t="n">
        <v>50</v>
      </c>
      <c r="K7357" s="12" t="n">
        <v>146993.4736</v>
      </c>
      <c r="L7357" s="3" t="n">
        <v>0.0784313725490196</v>
      </c>
      <c r="M7357" s="4" t="n">
        <v>0.178833158444051</v>
      </c>
      <c r="N7357" s="5" t="n">
        <v>0.1</v>
      </c>
      <c r="O7357" s="6" t="n">
        <v>0.845575598942782</v>
      </c>
    </row>
    <row r="7358">
      <c r="B7358" t="s">
        <v>75</v>
      </c>
      <c r="C7358" t="s">
        <v>52</v>
      </c>
      <c r="D7358" t="s">
        <v>33</v>
      </c>
      <c r="E7358" t="s">
        <v>32</v>
      </c>
      <c r="F7358" s="7" t="n">
        <v>36</v>
      </c>
      <c r="G7358" s="8" t="n">
        <v>257375.66616</v>
      </c>
      <c r="H7358" s="9" t="n">
        <v>42</v>
      </c>
      <c r="I7358" s="10" t="n">
        <v>282387.06564</v>
      </c>
      <c r="J7358" s="11" t="n">
        <v>54</v>
      </c>
      <c r="K7358" s="12" t="n">
        <v>293207.33288</v>
      </c>
      <c r="L7358" s="3" t="n">
        <v>-0.142857142857143</v>
      </c>
      <c r="M7358" s="4" t="n">
        <v>-0.0885713353170562</v>
      </c>
      <c r="N7358" s="5" t="n">
        <v>-0.333333333333333</v>
      </c>
      <c r="O7358" s="6" t="n">
        <v>-0.122205902451508</v>
      </c>
    </row>
    <row r="7359">
      <c r="B7359" t="s">
        <v>75</v>
      </c>
      <c r="C7359" t="s">
        <v>52</v>
      </c>
      <c r="D7359" t="s">
        <v>33</v>
      </c>
      <c r="E7359" t="s">
        <v>30</v>
      </c>
      <c r="F7359" s="7" t="s">
        <v>85</v>
      </c>
      <c r="G7359" s="8" t="n">
        <v>17240.04</v>
      </c>
      <c r="H7359" s="9"/>
      <c r="I7359" s="10"/>
      <c r="J7359" s="11"/>
      <c r="K7359" s="12"/>
      <c r="L7359" s="3" t="s">
        <v>86</v>
      </c>
      <c r="M7359" s="4"/>
      <c r="N7359" s="5" t="s">
        <v>86</v>
      </c>
      <c r="O7359" s="6"/>
    </row>
    <row r="7360">
      <c r="B7360" t="s">
        <v>75</v>
      </c>
      <c r="C7360" t="s">
        <v>52</v>
      </c>
      <c r="D7360" t="s">
        <v>36</v>
      </c>
      <c r="E7360" t="s">
        <v>41</v>
      </c>
      <c r="F7360" s="7"/>
      <c r="G7360" s="8"/>
      <c r="H7360" s="9" t="s">
        <v>85</v>
      </c>
      <c r="I7360" s="10" t="n">
        <v>8621.316</v>
      </c>
      <c r="J7360" s="11"/>
      <c r="K7360" s="12"/>
      <c r="L7360" s="3" t="s">
        <v>86</v>
      </c>
      <c r="M7360" s="4"/>
      <c r="N7360" s="5"/>
      <c r="O7360" s="6"/>
    </row>
    <row r="7361">
      <c r="B7361" t="s">
        <v>75</v>
      </c>
      <c r="C7361" t="s">
        <v>52</v>
      </c>
      <c r="D7361" t="s">
        <v>36</v>
      </c>
      <c r="E7361" t="s">
        <v>25</v>
      </c>
      <c r="F7361" s="7"/>
      <c r="G7361" s="8"/>
      <c r="H7361" s="9" t="s">
        <v>85</v>
      </c>
      <c r="I7361" s="10" t="n">
        <v>2104.38</v>
      </c>
      <c r="J7361" s="11"/>
      <c r="K7361" s="12"/>
      <c r="L7361" s="3" t="s">
        <v>86</v>
      </c>
      <c r="M7361" s="4"/>
      <c r="N7361" s="5"/>
      <c r="O7361" s="6"/>
    </row>
    <row r="7362">
      <c r="B7362" t="s">
        <v>75</v>
      </c>
      <c r="C7362" t="s">
        <v>52</v>
      </c>
      <c r="D7362" t="s">
        <v>36</v>
      </c>
      <c r="E7362" t="s">
        <v>34</v>
      </c>
      <c r="F7362" s="7" t="n">
        <v>223</v>
      </c>
      <c r="G7362" s="8" t="n">
        <v>1184263.74</v>
      </c>
      <c r="H7362" s="9" t="n">
        <v>204</v>
      </c>
      <c r="I7362" s="10" t="n">
        <v>1104938.01</v>
      </c>
      <c r="J7362" s="11" t="n">
        <v>12</v>
      </c>
      <c r="K7362" s="12" t="n">
        <v>64319.97</v>
      </c>
      <c r="L7362" s="3" t="n">
        <v>0.0931372549019607</v>
      </c>
      <c r="M7362" s="4" t="n">
        <v>0.0717920184499763</v>
      </c>
      <c r="N7362" s="5" t="n">
        <v>17.5833333333333</v>
      </c>
      <c r="O7362" s="6" t="n">
        <v>17.4120692220472</v>
      </c>
    </row>
    <row r="7363">
      <c r="B7363" t="s">
        <v>75</v>
      </c>
      <c r="C7363" t="s">
        <v>52</v>
      </c>
      <c r="D7363" t="s">
        <v>36</v>
      </c>
      <c r="E7363" t="s">
        <v>62</v>
      </c>
      <c r="F7363" s="7" t="n">
        <v>245</v>
      </c>
      <c r="G7363" s="8" t="n">
        <v>496183.32</v>
      </c>
      <c r="H7363" s="9" t="n">
        <v>229</v>
      </c>
      <c r="I7363" s="10" t="n">
        <v>485791.02</v>
      </c>
      <c r="J7363" s="11"/>
      <c r="K7363" s="12"/>
      <c r="L7363" s="3" t="n">
        <v>0.0698689956331877</v>
      </c>
      <c r="M7363" s="4" t="n">
        <v>0.0213925321221458</v>
      </c>
      <c r="N7363" s="5"/>
      <c r="O7363" s="6"/>
    </row>
    <row r="7364">
      <c r="B7364" t="s">
        <v>75</v>
      </c>
      <c r="C7364" t="s">
        <v>52</v>
      </c>
      <c r="D7364" t="s">
        <v>36</v>
      </c>
      <c r="E7364" t="s">
        <v>47</v>
      </c>
      <c r="F7364" s="7"/>
      <c r="G7364" s="8"/>
      <c r="H7364" s="9" t="s">
        <v>85</v>
      </c>
      <c r="I7364" s="10" t="n">
        <v>8056.26</v>
      </c>
      <c r="J7364" s="11"/>
      <c r="K7364" s="12"/>
      <c r="L7364" s="3" t="s">
        <v>86</v>
      </c>
      <c r="M7364" s="4"/>
      <c r="N7364" s="5"/>
      <c r="O7364" s="6"/>
    </row>
    <row r="7365">
      <c r="B7365" t="s">
        <v>75</v>
      </c>
      <c r="C7365" t="s">
        <v>52</v>
      </c>
      <c r="D7365" t="s">
        <v>38</v>
      </c>
      <c r="E7365" t="s">
        <v>28</v>
      </c>
      <c r="F7365" s="7" t="s">
        <v>85</v>
      </c>
      <c r="G7365" s="8" t="n">
        <v>8835.237</v>
      </c>
      <c r="H7365" s="9" t="s">
        <v>85</v>
      </c>
      <c r="I7365" s="10" t="n">
        <v>3448.9962</v>
      </c>
      <c r="J7365" s="11" t="s">
        <v>85</v>
      </c>
      <c r="K7365" s="12" t="n">
        <v>856.68</v>
      </c>
      <c r="L7365" s="3" t="s">
        <v>86</v>
      </c>
      <c r="M7365" s="4" t="n">
        <v>1.56168359941945</v>
      </c>
      <c r="N7365" s="5" t="s">
        <v>86</v>
      </c>
      <c r="O7365" s="6" t="n">
        <v>9.31334570668161</v>
      </c>
    </row>
    <row r="7366">
      <c r="B7366" t="s">
        <v>75</v>
      </c>
      <c r="C7366" t="s">
        <v>52</v>
      </c>
      <c r="D7366" t="s">
        <v>38</v>
      </c>
      <c r="E7366" t="s">
        <v>34</v>
      </c>
      <c r="F7366" s="7" t="n">
        <v>17</v>
      </c>
      <c r="G7366" s="8" t="n">
        <v>101755.845</v>
      </c>
      <c r="H7366" s="9" t="n">
        <v>22</v>
      </c>
      <c r="I7366" s="10" t="n">
        <v>199078.830216</v>
      </c>
      <c r="J7366" s="11" t="n">
        <v>15</v>
      </c>
      <c r="K7366" s="12" t="n">
        <v>60774.7562</v>
      </c>
      <c r="L7366" s="3" t="n">
        <v>-0.227272727272727</v>
      </c>
      <c r="M7366" s="4" t="n">
        <v>-0.488866571651063</v>
      </c>
      <c r="N7366" s="5" t="n">
        <v>0.133333333333333</v>
      </c>
      <c r="O7366" s="6" t="n">
        <v>0.674311035738881</v>
      </c>
    </row>
    <row r="7367">
      <c r="B7367" t="s">
        <v>75</v>
      </c>
      <c r="C7367" t="s">
        <v>52</v>
      </c>
      <c r="D7367" t="s">
        <v>38</v>
      </c>
      <c r="E7367" t="s">
        <v>62</v>
      </c>
      <c r="F7367" s="7" t="n">
        <v>111</v>
      </c>
      <c r="G7367" s="8" t="n">
        <v>235616.3316</v>
      </c>
      <c r="H7367" s="9" t="n">
        <v>83</v>
      </c>
      <c r="I7367" s="10" t="n">
        <v>184959.3042</v>
      </c>
      <c r="J7367" s="11" t="n">
        <v>106</v>
      </c>
      <c r="K7367" s="12" t="n">
        <v>159799.6059</v>
      </c>
      <c r="L7367" s="3" t="n">
        <v>0.337349397590361</v>
      </c>
      <c r="M7367" s="4" t="n">
        <v>0.27388201755573</v>
      </c>
      <c r="N7367" s="5" t="n">
        <v>0.0471698113207548</v>
      </c>
      <c r="O7367" s="6" t="n">
        <v>0.474448765208125</v>
      </c>
    </row>
    <row r="7368">
      <c r="B7368" t="s">
        <v>75</v>
      </c>
      <c r="C7368" t="s">
        <v>52</v>
      </c>
      <c r="D7368" t="s">
        <v>38</v>
      </c>
      <c r="E7368" t="s">
        <v>29</v>
      </c>
      <c r="F7368" s="7" t="s">
        <v>85</v>
      </c>
      <c r="G7368" s="8" t="n">
        <v>11655.8766</v>
      </c>
      <c r="H7368" s="9"/>
      <c r="I7368" s="10"/>
      <c r="J7368" s="11" t="s">
        <v>85</v>
      </c>
      <c r="K7368" s="12" t="n">
        <v>2873.4318</v>
      </c>
      <c r="L7368" s="3" t="s">
        <v>86</v>
      </c>
      <c r="M7368" s="4"/>
      <c r="N7368" s="5" t="s">
        <v>86</v>
      </c>
      <c r="O7368" s="6" t="n">
        <v>3.05643057197321</v>
      </c>
    </row>
    <row r="7369">
      <c r="B7369" t="s">
        <v>75</v>
      </c>
      <c r="C7369" t="s">
        <v>53</v>
      </c>
      <c r="D7369" t="s">
        <v>44</v>
      </c>
      <c r="E7369" t="s">
        <v>34</v>
      </c>
      <c r="F7369" s="7" t="n">
        <v>10</v>
      </c>
      <c r="G7369" s="8" t="n">
        <v>83840.9824</v>
      </c>
      <c r="H7369" s="9" t="n">
        <v>9</v>
      </c>
      <c r="I7369" s="10" t="n">
        <v>68035.146</v>
      </c>
      <c r="J7369" s="11"/>
      <c r="K7369" s="12"/>
      <c r="L7369" s="3" t="n">
        <v>0.111111111111111</v>
      </c>
      <c r="M7369" s="4" t="n">
        <v>0.232318695986924</v>
      </c>
      <c r="N7369" s="5"/>
      <c r="O7369" s="6"/>
    </row>
    <row r="7370">
      <c r="B7370" t="s">
        <v>75</v>
      </c>
      <c r="C7370" t="s">
        <v>53</v>
      </c>
      <c r="D7370" t="s">
        <v>44</v>
      </c>
      <c r="E7370" t="s">
        <v>62</v>
      </c>
      <c r="F7370" s="7" t="n">
        <v>157</v>
      </c>
      <c r="G7370" s="8" t="n">
        <v>432858.44</v>
      </c>
      <c r="H7370" s="9" t="n">
        <v>154</v>
      </c>
      <c r="I7370" s="10" t="n">
        <v>468649.08</v>
      </c>
      <c r="J7370" s="11" t="n">
        <v>121</v>
      </c>
      <c r="K7370" s="12" t="n">
        <v>270566.1</v>
      </c>
      <c r="L7370" s="3" t="n">
        <v>0.0194805194805194</v>
      </c>
      <c r="M7370" s="4" t="n">
        <v>-0.0763698074473975</v>
      </c>
      <c r="N7370" s="5" t="n">
        <v>0.297520661157025</v>
      </c>
      <c r="O7370" s="6" t="n">
        <v>0.599825107432158</v>
      </c>
    </row>
    <row r="7371">
      <c r="B7371" t="s">
        <v>75</v>
      </c>
      <c r="C7371" t="s">
        <v>53</v>
      </c>
      <c r="D7371" t="s">
        <v>22</v>
      </c>
      <c r="E7371" t="s">
        <v>24</v>
      </c>
      <c r="F7371" s="7" t="s">
        <v>85</v>
      </c>
      <c r="G7371" s="8" t="n">
        <v>3184.272</v>
      </c>
      <c r="H7371" s="9"/>
      <c r="I7371" s="10"/>
      <c r="J7371" s="11"/>
      <c r="K7371" s="12"/>
      <c r="L7371" s="3" t="s">
        <v>86</v>
      </c>
      <c r="M7371" s="4"/>
      <c r="N7371" s="5" t="s">
        <v>86</v>
      </c>
      <c r="O7371" s="6"/>
    </row>
    <row r="7372">
      <c r="B7372" t="s">
        <v>75</v>
      </c>
      <c r="C7372" t="s">
        <v>53</v>
      </c>
      <c r="D7372" t="s">
        <v>22</v>
      </c>
      <c r="E7372" t="s">
        <v>25</v>
      </c>
      <c r="F7372" s="7" t="s">
        <v>85</v>
      </c>
      <c r="G7372" s="8" t="n">
        <v>1095.12</v>
      </c>
      <c r="H7372" s="9"/>
      <c r="I7372" s="10"/>
      <c r="J7372" s="11"/>
      <c r="K7372" s="12"/>
      <c r="L7372" s="3" t="s">
        <v>86</v>
      </c>
      <c r="M7372" s="4"/>
      <c r="N7372" s="5" t="s">
        <v>86</v>
      </c>
      <c r="O7372" s="6"/>
    </row>
    <row r="7373">
      <c r="B7373" t="s">
        <v>75</v>
      </c>
      <c r="C7373" t="s">
        <v>53</v>
      </c>
      <c r="D7373" t="s">
        <v>22</v>
      </c>
      <c r="E7373" t="s">
        <v>28</v>
      </c>
      <c r="F7373" s="7"/>
      <c r="G7373" s="8"/>
      <c r="H7373" s="9" t="s">
        <v>85</v>
      </c>
      <c r="I7373" s="10" t="n">
        <v>3482.4816</v>
      </c>
      <c r="J7373" s="11"/>
      <c r="K7373" s="12"/>
      <c r="L7373" s="3" t="s">
        <v>86</v>
      </c>
      <c r="M7373" s="4"/>
      <c r="N7373" s="5"/>
      <c r="O7373" s="6"/>
    </row>
    <row r="7374">
      <c r="B7374" t="s">
        <v>75</v>
      </c>
      <c r="C7374" t="s">
        <v>53</v>
      </c>
      <c r="D7374" t="s">
        <v>22</v>
      </c>
      <c r="E7374" t="s">
        <v>34</v>
      </c>
      <c r="F7374" s="7" t="n">
        <v>118</v>
      </c>
      <c r="G7374" s="8" t="n">
        <v>747523.53588</v>
      </c>
      <c r="H7374" s="9" t="n">
        <v>141</v>
      </c>
      <c r="I7374" s="10" t="n">
        <v>856605.099645</v>
      </c>
      <c r="J7374" s="11" t="n">
        <v>120</v>
      </c>
      <c r="K7374" s="12" t="n">
        <v>534646.83125</v>
      </c>
      <c r="L7374" s="3" t="n">
        <v>-0.163120567375887</v>
      </c>
      <c r="M7374" s="4" t="n">
        <v>-0.127341716515821</v>
      </c>
      <c r="N7374" s="5" t="n">
        <v>-0.0166666666666667</v>
      </c>
      <c r="O7374" s="6" t="n">
        <v>0.398163221377925</v>
      </c>
    </row>
    <row r="7375">
      <c r="B7375" t="s">
        <v>75</v>
      </c>
      <c r="C7375" t="s">
        <v>53</v>
      </c>
      <c r="D7375" t="s">
        <v>22</v>
      </c>
      <c r="E7375" t="s">
        <v>62</v>
      </c>
      <c r="F7375" s="7" t="n">
        <v>362</v>
      </c>
      <c r="G7375" s="8" t="n">
        <v>1463941.1397</v>
      </c>
      <c r="H7375" s="9" t="n">
        <v>345</v>
      </c>
      <c r="I7375" s="10" t="n">
        <v>1359884.766</v>
      </c>
      <c r="J7375" s="11" t="n">
        <v>349</v>
      </c>
      <c r="K7375" s="12" t="n">
        <v>990082.5348</v>
      </c>
      <c r="L7375" s="3" t="n">
        <v>0.0492753623188407</v>
      </c>
      <c r="M7375" s="4" t="n">
        <v>0.0765185229672614</v>
      </c>
      <c r="N7375" s="5" t="n">
        <v>0.0372492836676217</v>
      </c>
      <c r="O7375" s="6" t="n">
        <v>0.478605154867943</v>
      </c>
    </row>
    <row r="7376">
      <c r="B7376" t="s">
        <v>75</v>
      </c>
      <c r="C7376" t="s">
        <v>53</v>
      </c>
      <c r="D7376" t="s">
        <v>22</v>
      </c>
      <c r="E7376" t="s">
        <v>29</v>
      </c>
      <c r="F7376" s="7" t="n">
        <v>13</v>
      </c>
      <c r="G7376" s="8" t="n">
        <v>69350.89485</v>
      </c>
      <c r="H7376" s="9" t="n">
        <v>18</v>
      </c>
      <c r="I7376" s="10" t="n">
        <v>112738.6002</v>
      </c>
      <c r="J7376" s="11" t="n">
        <v>7</v>
      </c>
      <c r="K7376" s="12" t="n">
        <v>27255.3401</v>
      </c>
      <c r="L7376" s="3" t="n">
        <v>-0.277777777777778</v>
      </c>
      <c r="M7376" s="4" t="n">
        <v>-0.38485226242857</v>
      </c>
      <c r="N7376" s="5" t="n">
        <v>0.857142857142857</v>
      </c>
      <c r="O7376" s="6" t="n">
        <v>1.54448833129769</v>
      </c>
    </row>
    <row r="7377">
      <c r="B7377" t="s">
        <v>75</v>
      </c>
      <c r="C7377" t="s">
        <v>53</v>
      </c>
      <c r="D7377" t="s">
        <v>31</v>
      </c>
      <c r="E7377" t="s">
        <v>28</v>
      </c>
      <c r="F7377" s="7" t="s">
        <v>85</v>
      </c>
      <c r="G7377" s="8" t="n">
        <v>1358.2404</v>
      </c>
      <c r="H7377" s="9" t="s">
        <v>85</v>
      </c>
      <c r="I7377" s="10" t="n">
        <v>7064.8524</v>
      </c>
      <c r="J7377" s="11"/>
      <c r="K7377" s="12"/>
      <c r="L7377" s="3" t="s">
        <v>86</v>
      </c>
      <c r="M7377" s="4" t="n">
        <v>-0.807746811525744</v>
      </c>
      <c r="N7377" s="5" t="s">
        <v>86</v>
      </c>
      <c r="O7377" s="6"/>
    </row>
    <row r="7378">
      <c r="B7378" t="s">
        <v>75</v>
      </c>
      <c r="C7378" t="s">
        <v>53</v>
      </c>
      <c r="D7378" t="s">
        <v>31</v>
      </c>
      <c r="E7378" t="s">
        <v>34</v>
      </c>
      <c r="F7378" s="7" t="n">
        <v>91</v>
      </c>
      <c r="G7378" s="8" t="n">
        <v>508520.16483</v>
      </c>
      <c r="H7378" s="9" t="n">
        <v>77</v>
      </c>
      <c r="I7378" s="10" t="n">
        <v>496385.85624</v>
      </c>
      <c r="J7378" s="11" t="n">
        <v>178</v>
      </c>
      <c r="K7378" s="12" t="n">
        <v>617795.69846</v>
      </c>
      <c r="L7378" s="3" t="n">
        <v>0.181818181818182</v>
      </c>
      <c r="M7378" s="4" t="n">
        <v>0.0244453149449391</v>
      </c>
      <c r="N7378" s="5" t="n">
        <v>-0.48876404494382</v>
      </c>
      <c r="O7378" s="6" t="n">
        <v>-0.176879725615434</v>
      </c>
    </row>
    <row r="7379">
      <c r="B7379" t="s">
        <v>75</v>
      </c>
      <c r="C7379" t="s">
        <v>53</v>
      </c>
      <c r="D7379" t="s">
        <v>31</v>
      </c>
      <c r="E7379" t="s">
        <v>62</v>
      </c>
      <c r="F7379" s="7" t="n">
        <v>85</v>
      </c>
      <c r="G7379" s="8" t="n">
        <v>381136.6062</v>
      </c>
      <c r="H7379" s="9" t="n">
        <v>80</v>
      </c>
      <c r="I7379" s="10" t="n">
        <v>345185.4997</v>
      </c>
      <c r="J7379" s="11" t="n">
        <v>104</v>
      </c>
      <c r="K7379" s="12" t="n">
        <v>279762.9889</v>
      </c>
      <c r="L7379" s="3" t="n">
        <v>0.0625</v>
      </c>
      <c r="M7379" s="4" t="n">
        <v>0.104150106337737</v>
      </c>
      <c r="N7379" s="5" t="n">
        <v>-0.182692307692308</v>
      </c>
      <c r="O7379" s="6" t="n">
        <v>0.362355355504997</v>
      </c>
    </row>
    <row r="7380">
      <c r="B7380" t="s">
        <v>75</v>
      </c>
      <c r="C7380" t="s">
        <v>53</v>
      </c>
      <c r="D7380" t="s">
        <v>31</v>
      </c>
      <c r="E7380" t="s">
        <v>29</v>
      </c>
      <c r="F7380" s="7" t="s">
        <v>85</v>
      </c>
      <c r="G7380" s="8" t="n">
        <v>8968.51425</v>
      </c>
      <c r="H7380" s="9" t="s">
        <v>85</v>
      </c>
      <c r="I7380" s="10" t="n">
        <v>8130.7989</v>
      </c>
      <c r="J7380" s="11" t="n">
        <v>5</v>
      </c>
      <c r="K7380" s="12" t="n">
        <v>14263.425</v>
      </c>
      <c r="L7380" s="3" t="s">
        <v>86</v>
      </c>
      <c r="M7380" s="4" t="n">
        <v>0.103029894147302</v>
      </c>
      <c r="N7380" s="5" t="s">
        <v>86</v>
      </c>
      <c r="O7380" s="6" t="n">
        <v>-0.371222953112594</v>
      </c>
    </row>
    <row r="7381">
      <c r="B7381" t="s">
        <v>75</v>
      </c>
      <c r="C7381" t="s">
        <v>53</v>
      </c>
      <c r="D7381" t="s">
        <v>31</v>
      </c>
      <c r="E7381" t="s">
        <v>35</v>
      </c>
      <c r="F7381" s="7"/>
      <c r="G7381" s="8"/>
      <c r="H7381" s="9"/>
      <c r="I7381" s="10"/>
      <c r="J7381" s="11" t="n">
        <v>21</v>
      </c>
      <c r="K7381" s="12" t="n">
        <v>67263.08502</v>
      </c>
      <c r="L7381" s="3"/>
      <c r="M7381" s="4"/>
      <c r="N7381" s="5"/>
      <c r="O7381" s="6"/>
    </row>
    <row r="7382">
      <c r="B7382" t="s">
        <v>75</v>
      </c>
      <c r="C7382" t="s">
        <v>53</v>
      </c>
      <c r="D7382" t="s">
        <v>31</v>
      </c>
      <c r="E7382" t="s">
        <v>32</v>
      </c>
      <c r="F7382" s="7"/>
      <c r="G7382" s="8"/>
      <c r="H7382" s="9"/>
      <c r="I7382" s="10"/>
      <c r="J7382" s="11" t="s">
        <v>85</v>
      </c>
      <c r="K7382" s="12" t="n">
        <v>7848.2367</v>
      </c>
      <c r="L7382" s="3"/>
      <c r="M7382" s="4"/>
      <c r="N7382" s="5" t="s">
        <v>86</v>
      </c>
      <c r="O7382" s="6"/>
    </row>
    <row r="7383">
      <c r="B7383" t="s">
        <v>75</v>
      </c>
      <c r="C7383" t="s">
        <v>53</v>
      </c>
      <c r="D7383" t="s">
        <v>33</v>
      </c>
      <c r="E7383" t="s">
        <v>28</v>
      </c>
      <c r="F7383" s="7" t="s">
        <v>85</v>
      </c>
      <c r="G7383" s="8" t="n">
        <v>2233.98</v>
      </c>
      <c r="H7383" s="9" t="s">
        <v>85</v>
      </c>
      <c r="I7383" s="10" t="n">
        <v>1318.68</v>
      </c>
      <c r="J7383" s="11"/>
      <c r="K7383" s="12"/>
      <c r="L7383" s="3" t="s">
        <v>86</v>
      </c>
      <c r="M7383" s="4" t="n">
        <v>0.694103194103194</v>
      </c>
      <c r="N7383" s="5" t="s">
        <v>86</v>
      </c>
      <c r="O7383" s="6"/>
    </row>
    <row r="7384">
      <c r="B7384" t="s">
        <v>75</v>
      </c>
      <c r="C7384" t="s">
        <v>53</v>
      </c>
      <c r="D7384" t="s">
        <v>33</v>
      </c>
      <c r="E7384" t="s">
        <v>34</v>
      </c>
      <c r="F7384" s="7" t="n">
        <v>202</v>
      </c>
      <c r="G7384" s="8" t="n">
        <v>1037466.639</v>
      </c>
      <c r="H7384" s="9" t="n">
        <v>182</v>
      </c>
      <c r="I7384" s="10" t="n">
        <v>970550.09766</v>
      </c>
      <c r="J7384" s="11" t="n">
        <v>88</v>
      </c>
      <c r="K7384" s="12" t="n">
        <v>690329.5157</v>
      </c>
      <c r="L7384" s="3" t="n">
        <v>0.10989010989011</v>
      </c>
      <c r="M7384" s="4" t="n">
        <v>0.0689470244774959</v>
      </c>
      <c r="N7384" s="5" t="n">
        <v>1.29545454545455</v>
      </c>
      <c r="O7384" s="6" t="n">
        <v>0.502857136201108</v>
      </c>
    </row>
    <row r="7385">
      <c r="B7385" t="s">
        <v>75</v>
      </c>
      <c r="C7385" t="s">
        <v>53</v>
      </c>
      <c r="D7385" t="s">
        <v>33</v>
      </c>
      <c r="E7385" t="s">
        <v>62</v>
      </c>
      <c r="F7385" s="7" t="n">
        <v>105</v>
      </c>
      <c r="G7385" s="8" t="n">
        <v>345199.32</v>
      </c>
      <c r="H7385" s="9" t="n">
        <v>104</v>
      </c>
      <c r="I7385" s="10" t="n">
        <v>307825.92</v>
      </c>
      <c r="J7385" s="11" t="n">
        <v>44</v>
      </c>
      <c r="K7385" s="12" t="n">
        <v>110537.13</v>
      </c>
      <c r="L7385" s="3" t="n">
        <v>0.00961538461538458</v>
      </c>
      <c r="M7385" s="4" t="n">
        <v>0.121410828561805</v>
      </c>
      <c r="N7385" s="5" t="n">
        <v>1.38636363636364</v>
      </c>
      <c r="O7385" s="6" t="n">
        <v>2.12292638681681</v>
      </c>
    </row>
    <row r="7386">
      <c r="B7386" t="s">
        <v>75</v>
      </c>
      <c r="C7386" t="s">
        <v>53</v>
      </c>
      <c r="D7386" t="s">
        <v>33</v>
      </c>
      <c r="E7386" t="s">
        <v>29</v>
      </c>
      <c r="F7386" s="7" t="n">
        <v>10</v>
      </c>
      <c r="G7386" s="8" t="n">
        <v>56965.725</v>
      </c>
      <c r="H7386" s="9" t="n">
        <v>8</v>
      </c>
      <c r="I7386" s="10" t="n">
        <v>44623.827</v>
      </c>
      <c r="J7386" s="11" t="s">
        <v>85</v>
      </c>
      <c r="K7386" s="12" t="n">
        <v>11437.4532</v>
      </c>
      <c r="L7386" s="3" t="n">
        <v>0.25</v>
      </c>
      <c r="M7386" s="4" t="n">
        <v>0.27657641286571</v>
      </c>
      <c r="N7386" s="5" t="s">
        <v>86</v>
      </c>
      <c r="O7386" s="6" t="n">
        <v>3.98063021582462</v>
      </c>
    </row>
    <row r="7387">
      <c r="B7387" t="s">
        <v>75</v>
      </c>
      <c r="C7387" t="s">
        <v>53</v>
      </c>
      <c r="D7387" t="s">
        <v>33</v>
      </c>
      <c r="E7387" t="s">
        <v>35</v>
      </c>
      <c r="F7387" s="7" t="n">
        <v>12</v>
      </c>
      <c r="G7387" s="8" t="n">
        <v>27544.00248</v>
      </c>
      <c r="H7387" s="9" t="n">
        <v>13</v>
      </c>
      <c r="I7387" s="10" t="n">
        <v>38542.72572</v>
      </c>
      <c r="J7387" s="11"/>
      <c r="K7387" s="12"/>
      <c r="L7387" s="3" t="n">
        <v>-0.0769230769230769</v>
      </c>
      <c r="M7387" s="4" t="n">
        <v>-0.285364437375344</v>
      </c>
      <c r="N7387" s="5"/>
      <c r="O7387" s="6"/>
    </row>
    <row r="7388">
      <c r="B7388" t="s">
        <v>75</v>
      </c>
      <c r="C7388" t="s">
        <v>53</v>
      </c>
      <c r="D7388" t="s">
        <v>33</v>
      </c>
      <c r="E7388" t="s">
        <v>32</v>
      </c>
      <c r="F7388" s="7" t="n">
        <v>5</v>
      </c>
      <c r="G7388" s="8" t="n">
        <v>36169.3512</v>
      </c>
      <c r="H7388" s="9" t="s">
        <v>85</v>
      </c>
      <c r="I7388" s="10" t="n">
        <v>14327.3772</v>
      </c>
      <c r="J7388" s="11" t="s">
        <v>85</v>
      </c>
      <c r="K7388" s="12" t="n">
        <v>16482.62</v>
      </c>
      <c r="L7388" s="3" t="s">
        <v>86</v>
      </c>
      <c r="M7388" s="4" t="n">
        <v>1.52449214501032</v>
      </c>
      <c r="N7388" s="5" t="s">
        <v>86</v>
      </c>
      <c r="O7388" s="6" t="n">
        <v>1.19439331853795</v>
      </c>
    </row>
    <row r="7389">
      <c r="B7389" t="s">
        <v>75</v>
      </c>
      <c r="C7389" t="s">
        <v>53</v>
      </c>
      <c r="D7389" t="s">
        <v>36</v>
      </c>
      <c r="E7389" t="s">
        <v>25</v>
      </c>
      <c r="F7389" s="7" t="s">
        <v>85</v>
      </c>
      <c r="G7389" s="8" t="n">
        <v>4357.8</v>
      </c>
      <c r="H7389" s="9"/>
      <c r="I7389" s="10"/>
      <c r="J7389" s="11"/>
      <c r="K7389" s="12"/>
      <c r="L7389" s="3" t="s">
        <v>86</v>
      </c>
      <c r="M7389" s="4"/>
      <c r="N7389" s="5" t="s">
        <v>86</v>
      </c>
      <c r="O7389" s="6"/>
    </row>
    <row r="7390">
      <c r="B7390" t="s">
        <v>75</v>
      </c>
      <c r="C7390" t="s">
        <v>53</v>
      </c>
      <c r="D7390" t="s">
        <v>36</v>
      </c>
      <c r="E7390" t="s">
        <v>28</v>
      </c>
      <c r="F7390" s="7" t="s">
        <v>85</v>
      </c>
      <c r="G7390" s="8" t="n">
        <v>17442.54</v>
      </c>
      <c r="H7390" s="9" t="s">
        <v>85</v>
      </c>
      <c r="I7390" s="10" t="n">
        <v>3154.14</v>
      </c>
      <c r="J7390" s="11" t="s">
        <v>85</v>
      </c>
      <c r="K7390" s="12" t="n">
        <v>4393.51</v>
      </c>
      <c r="L7390" s="3" t="s">
        <v>86</v>
      </c>
      <c r="M7390" s="4" t="n">
        <v>4.53004622496148</v>
      </c>
      <c r="N7390" s="5" t="s">
        <v>86</v>
      </c>
      <c r="O7390" s="6" t="n">
        <v>2.9700694888597</v>
      </c>
    </row>
    <row r="7391">
      <c r="B7391" t="s">
        <v>75</v>
      </c>
      <c r="C7391" t="s">
        <v>53</v>
      </c>
      <c r="D7391" t="s">
        <v>36</v>
      </c>
      <c r="E7391" t="s">
        <v>34</v>
      </c>
      <c r="F7391" s="7" t="n">
        <v>341</v>
      </c>
      <c r="G7391" s="8" t="n">
        <v>2175839.49172</v>
      </c>
      <c r="H7391" s="9" t="n">
        <v>347</v>
      </c>
      <c r="I7391" s="10" t="n">
        <v>2284300.316345</v>
      </c>
      <c r="J7391" s="11" t="n">
        <v>316</v>
      </c>
      <c r="K7391" s="12" t="n">
        <v>1413870.19375</v>
      </c>
      <c r="L7391" s="3" t="n">
        <v>-0.0172910662824207</v>
      </c>
      <c r="M7391" s="4" t="n">
        <v>-0.0474809830602937</v>
      </c>
      <c r="N7391" s="5" t="n">
        <v>0.0791139240506329</v>
      </c>
      <c r="O7391" s="6" t="n">
        <v>0.538924507595024</v>
      </c>
    </row>
    <row r="7392">
      <c r="B7392" t="s">
        <v>75</v>
      </c>
      <c r="C7392" t="s">
        <v>53</v>
      </c>
      <c r="D7392" t="s">
        <v>36</v>
      </c>
      <c r="E7392" t="s">
        <v>62</v>
      </c>
      <c r="F7392" s="7" t="n">
        <v>114</v>
      </c>
      <c r="G7392" s="8" t="n">
        <v>551357.20185</v>
      </c>
      <c r="H7392" s="9" t="n">
        <v>97</v>
      </c>
      <c r="I7392" s="10" t="n">
        <v>417240.8193</v>
      </c>
      <c r="J7392" s="11" t="n">
        <v>111</v>
      </c>
      <c r="K7392" s="12" t="n">
        <v>366817.25625</v>
      </c>
      <c r="L7392" s="3" t="n">
        <v>0.175257731958763</v>
      </c>
      <c r="M7392" s="4" t="n">
        <v>0.321436389601107</v>
      </c>
      <c r="N7392" s="5" t="n">
        <v>0.027027027027027</v>
      </c>
      <c r="O7392" s="6" t="n">
        <v>0.503084144640755</v>
      </c>
    </row>
    <row r="7393">
      <c r="B7393" t="s">
        <v>75</v>
      </c>
      <c r="C7393" t="s">
        <v>53</v>
      </c>
      <c r="D7393" t="s">
        <v>36</v>
      </c>
      <c r="E7393" t="s">
        <v>29</v>
      </c>
      <c r="F7393" s="7" t="n">
        <v>41</v>
      </c>
      <c r="G7393" s="8" t="n">
        <v>179524.674</v>
      </c>
      <c r="H7393" s="9" t="n">
        <v>42</v>
      </c>
      <c r="I7393" s="10" t="n">
        <v>170832.4779</v>
      </c>
      <c r="J7393" s="11" t="n">
        <v>38</v>
      </c>
      <c r="K7393" s="12" t="n">
        <v>117821.38095</v>
      </c>
      <c r="L7393" s="3" t="n">
        <v>-0.0238095238095238</v>
      </c>
      <c r="M7393" s="4" t="n">
        <v>0.0508814026867195</v>
      </c>
      <c r="N7393" s="5" t="n">
        <v>0.0789473684210527</v>
      </c>
      <c r="O7393" s="6" t="n">
        <v>0.523702001729084</v>
      </c>
    </row>
    <row r="7394">
      <c r="B7394" t="s">
        <v>75</v>
      </c>
      <c r="C7394" t="s">
        <v>53</v>
      </c>
      <c r="D7394" t="s">
        <v>36</v>
      </c>
      <c r="E7394" t="s">
        <v>35</v>
      </c>
      <c r="F7394" s="7" t="n">
        <v>37</v>
      </c>
      <c r="G7394" s="8" t="n">
        <v>149090.529315</v>
      </c>
      <c r="H7394" s="9" t="n">
        <v>38</v>
      </c>
      <c r="I7394" s="10" t="n">
        <v>185091.004035</v>
      </c>
      <c r="J7394" s="11" t="n">
        <v>31</v>
      </c>
      <c r="K7394" s="12" t="n">
        <v>101766.836885</v>
      </c>
      <c r="L7394" s="3" t="n">
        <v>-0.0263157894736842</v>
      </c>
      <c r="M7394" s="4" t="n">
        <v>-0.19450148270411</v>
      </c>
      <c r="N7394" s="5" t="n">
        <v>0.193548387096774</v>
      </c>
      <c r="O7394" s="6" t="n">
        <v>0.465020765885427</v>
      </c>
    </row>
    <row r="7395">
      <c r="B7395" t="s">
        <v>75</v>
      </c>
      <c r="C7395" t="s">
        <v>53</v>
      </c>
      <c r="D7395" t="s">
        <v>36</v>
      </c>
      <c r="E7395" t="s">
        <v>32</v>
      </c>
      <c r="F7395" s="7" t="n">
        <v>25</v>
      </c>
      <c r="G7395" s="8" t="n">
        <v>165521.62728</v>
      </c>
      <c r="H7395" s="9" t="n">
        <v>18</v>
      </c>
      <c r="I7395" s="10" t="n">
        <v>122659.4826</v>
      </c>
      <c r="J7395" s="11" t="n">
        <v>6</v>
      </c>
      <c r="K7395" s="12" t="n">
        <v>33628.013</v>
      </c>
      <c r="L7395" s="3" t="n">
        <v>0.388888888888889</v>
      </c>
      <c r="M7395" s="4" t="n">
        <v>0.34944012294407</v>
      </c>
      <c r="N7395" s="5" t="n">
        <v>3.16666666666667</v>
      </c>
      <c r="O7395" s="6" t="n">
        <v>3.92213522339247</v>
      </c>
    </row>
    <row r="7396">
      <c r="B7396" t="s">
        <v>75</v>
      </c>
      <c r="C7396" t="s">
        <v>53</v>
      </c>
      <c r="D7396" t="s">
        <v>36</v>
      </c>
      <c r="E7396" t="s">
        <v>30</v>
      </c>
      <c r="F7396" s="7"/>
      <c r="G7396" s="8"/>
      <c r="H7396" s="9"/>
      <c r="I7396" s="10"/>
      <c r="J7396" s="11" t="s">
        <v>85</v>
      </c>
      <c r="K7396" s="12" t="n">
        <v>3615.48</v>
      </c>
      <c r="L7396" s="3"/>
      <c r="M7396" s="4"/>
      <c r="N7396" s="5" t="s">
        <v>86</v>
      </c>
      <c r="O7396" s="6"/>
    </row>
    <row r="7397">
      <c r="B7397" t="s">
        <v>75</v>
      </c>
      <c r="C7397" t="s">
        <v>53</v>
      </c>
      <c r="D7397" t="s">
        <v>38</v>
      </c>
      <c r="E7397" t="s">
        <v>25</v>
      </c>
      <c r="F7397" s="7" t="s">
        <v>85</v>
      </c>
      <c r="G7397" s="8" t="n">
        <v>22383.216</v>
      </c>
      <c r="H7397" s="9"/>
      <c r="I7397" s="10"/>
      <c r="J7397" s="11"/>
      <c r="K7397" s="12"/>
      <c r="L7397" s="3" t="s">
        <v>86</v>
      </c>
      <c r="M7397" s="4"/>
      <c r="N7397" s="5" t="s">
        <v>86</v>
      </c>
      <c r="O7397" s="6"/>
    </row>
    <row r="7398">
      <c r="B7398" t="s">
        <v>75</v>
      </c>
      <c r="C7398" t="s">
        <v>53</v>
      </c>
      <c r="D7398" t="s">
        <v>38</v>
      </c>
      <c r="E7398" t="s">
        <v>34</v>
      </c>
      <c r="F7398" s="7" t="n">
        <v>54</v>
      </c>
      <c r="G7398" s="8" t="n">
        <v>436493.16</v>
      </c>
      <c r="H7398" s="9" t="n">
        <v>46</v>
      </c>
      <c r="I7398" s="10" t="n">
        <v>255648.7914</v>
      </c>
      <c r="J7398" s="11" t="n">
        <v>42</v>
      </c>
      <c r="K7398" s="12" t="n">
        <v>144233.25</v>
      </c>
      <c r="L7398" s="3" t="n">
        <v>0.173913043478261</v>
      </c>
      <c r="M7398" s="4" t="n">
        <v>0.707393794469548</v>
      </c>
      <c r="N7398" s="5" t="n">
        <v>0.285714285714286</v>
      </c>
      <c r="O7398" s="6" t="n">
        <v>2.02630052363099</v>
      </c>
    </row>
    <row r="7399">
      <c r="B7399" t="s">
        <v>75</v>
      </c>
      <c r="C7399" t="s">
        <v>53</v>
      </c>
      <c r="D7399" t="s">
        <v>38</v>
      </c>
      <c r="E7399" t="s">
        <v>62</v>
      </c>
      <c r="F7399" s="7" t="n">
        <v>21</v>
      </c>
      <c r="G7399" s="8" t="n">
        <v>100891.98</v>
      </c>
      <c r="H7399" s="9" t="n">
        <v>19</v>
      </c>
      <c r="I7399" s="10" t="n">
        <v>72013.86</v>
      </c>
      <c r="J7399" s="11" t="n">
        <v>21</v>
      </c>
      <c r="K7399" s="12" t="n">
        <v>51921.45</v>
      </c>
      <c r="L7399" s="3" t="n">
        <v>0.105263157894737</v>
      </c>
      <c r="M7399" s="4" t="n">
        <v>0.401007805997345</v>
      </c>
      <c r="N7399" s="5" t="n">
        <v>0</v>
      </c>
      <c r="O7399" s="6" t="n">
        <v>0.943165685858157</v>
      </c>
    </row>
    <row r="7400">
      <c r="B7400" t="s">
        <v>75</v>
      </c>
      <c r="C7400" t="s">
        <v>54</v>
      </c>
      <c r="D7400" t="s">
        <v>44</v>
      </c>
      <c r="E7400" t="s">
        <v>28</v>
      </c>
      <c r="F7400" s="7" t="s">
        <v>85</v>
      </c>
      <c r="G7400" s="8" t="n">
        <v>9612.6304</v>
      </c>
      <c r="H7400" s="9" t="s">
        <v>85</v>
      </c>
      <c r="I7400" s="10" t="n">
        <v>15174.3398</v>
      </c>
      <c r="J7400" s="11" t="n">
        <v>6</v>
      </c>
      <c r="K7400" s="12" t="n">
        <v>11606.45</v>
      </c>
      <c r="L7400" s="3" t="s">
        <v>86</v>
      </c>
      <c r="M7400" s="4" t="n">
        <v>-0.36652068381914</v>
      </c>
      <c r="N7400" s="5" t="s">
        <v>86</v>
      </c>
      <c r="O7400" s="6" t="n">
        <v>-0.171785481348733</v>
      </c>
    </row>
    <row r="7401">
      <c r="B7401" t="s">
        <v>75</v>
      </c>
      <c r="C7401" t="s">
        <v>54</v>
      </c>
      <c r="D7401" t="s">
        <v>44</v>
      </c>
      <c r="E7401" t="s">
        <v>34</v>
      </c>
      <c r="F7401" s="7" t="s">
        <v>85</v>
      </c>
      <c r="G7401" s="8" t="n">
        <v>11383.78796</v>
      </c>
      <c r="H7401" s="9" t="n">
        <v>10</v>
      </c>
      <c r="I7401" s="10" t="n">
        <v>78234.03752</v>
      </c>
      <c r="J7401" s="11" t="n">
        <v>9</v>
      </c>
      <c r="K7401" s="12" t="n">
        <v>18071.55</v>
      </c>
      <c r="L7401" s="3" t="s">
        <v>86</v>
      </c>
      <c r="M7401" s="4" t="n">
        <v>-0.854490598710442</v>
      </c>
      <c r="N7401" s="5" t="s">
        <v>86</v>
      </c>
      <c r="O7401" s="6" t="n">
        <v>-0.37007130212959</v>
      </c>
    </row>
    <row r="7402">
      <c r="B7402" t="s">
        <v>75</v>
      </c>
      <c r="C7402" t="s">
        <v>54</v>
      </c>
      <c r="D7402" t="s">
        <v>44</v>
      </c>
      <c r="E7402" t="s">
        <v>62</v>
      </c>
      <c r="F7402" s="7" t="n">
        <v>117</v>
      </c>
      <c r="G7402" s="8" t="n">
        <v>331786.2498</v>
      </c>
      <c r="H7402" s="9" t="n">
        <v>119</v>
      </c>
      <c r="I7402" s="10" t="n">
        <v>359804.4232</v>
      </c>
      <c r="J7402" s="11" t="n">
        <v>89</v>
      </c>
      <c r="K7402" s="12" t="n">
        <v>167084.1</v>
      </c>
      <c r="L7402" s="3" t="n">
        <v>-0.0168067226890757</v>
      </c>
      <c r="M7402" s="4" t="n">
        <v>-0.0778705640992798</v>
      </c>
      <c r="N7402" s="5" t="n">
        <v>0.314606741573034</v>
      </c>
      <c r="O7402" s="6" t="n">
        <v>0.985744004366663</v>
      </c>
    </row>
    <row r="7403">
      <c r="B7403" t="s">
        <v>75</v>
      </c>
      <c r="C7403" t="s">
        <v>54</v>
      </c>
      <c r="D7403" t="s">
        <v>44</v>
      </c>
      <c r="E7403" t="s">
        <v>29</v>
      </c>
      <c r="F7403" s="7" t="s">
        <v>85</v>
      </c>
      <c r="G7403" s="8" t="n">
        <v>7784.64</v>
      </c>
      <c r="H7403" s="9"/>
      <c r="I7403" s="10"/>
      <c r="J7403" s="11"/>
      <c r="K7403" s="12"/>
      <c r="L7403" s="3" t="s">
        <v>86</v>
      </c>
      <c r="M7403" s="4"/>
      <c r="N7403" s="5" t="s">
        <v>86</v>
      </c>
      <c r="O7403" s="6"/>
    </row>
    <row r="7404">
      <c r="B7404" t="s">
        <v>75</v>
      </c>
      <c r="C7404" t="s">
        <v>54</v>
      </c>
      <c r="D7404" t="s">
        <v>22</v>
      </c>
      <c r="E7404" t="s">
        <v>28</v>
      </c>
      <c r="F7404" s="7" t="s">
        <v>85</v>
      </c>
      <c r="G7404" s="8" t="n">
        <v>1961.1072</v>
      </c>
      <c r="H7404" s="9" t="s">
        <v>85</v>
      </c>
      <c r="I7404" s="10" t="n">
        <v>4916.2464</v>
      </c>
      <c r="J7404" s="11"/>
      <c r="K7404" s="12"/>
      <c r="L7404" s="3" t="s">
        <v>86</v>
      </c>
      <c r="M7404" s="4" t="n">
        <v>-0.601096641535298</v>
      </c>
      <c r="N7404" s="5" t="s">
        <v>86</v>
      </c>
      <c r="O7404" s="6"/>
    </row>
    <row r="7405">
      <c r="B7405" t="s">
        <v>75</v>
      </c>
      <c r="C7405" t="s">
        <v>54</v>
      </c>
      <c r="D7405" t="s">
        <v>22</v>
      </c>
      <c r="E7405" t="s">
        <v>34</v>
      </c>
      <c r="F7405" s="7" t="n">
        <v>212</v>
      </c>
      <c r="G7405" s="8" t="n">
        <v>1477944.141648</v>
      </c>
      <c r="H7405" s="9" t="n">
        <v>175</v>
      </c>
      <c r="I7405" s="10" t="n">
        <v>1257388.59888</v>
      </c>
      <c r="J7405" s="11" t="n">
        <v>189</v>
      </c>
      <c r="K7405" s="12" t="n">
        <v>792607.29649</v>
      </c>
      <c r="L7405" s="3" t="n">
        <v>0.211428571428572</v>
      </c>
      <c r="M7405" s="4" t="n">
        <v>0.175407620972909</v>
      </c>
      <c r="N7405" s="5" t="n">
        <v>0.121693121693122</v>
      </c>
      <c r="O7405" s="6" t="n">
        <v>0.86466128711275</v>
      </c>
    </row>
    <row r="7406">
      <c r="B7406" t="s">
        <v>75</v>
      </c>
      <c r="C7406" t="s">
        <v>54</v>
      </c>
      <c r="D7406" t="s">
        <v>22</v>
      </c>
      <c r="E7406" t="s">
        <v>62</v>
      </c>
      <c r="F7406" s="7" t="n">
        <v>503</v>
      </c>
      <c r="G7406" s="8" t="n">
        <v>1536893.694</v>
      </c>
      <c r="H7406" s="9" t="n">
        <v>539</v>
      </c>
      <c r="I7406" s="10" t="n">
        <v>1554903.7068</v>
      </c>
      <c r="J7406" s="11" t="n">
        <v>541</v>
      </c>
      <c r="K7406" s="12" t="n">
        <v>1133846.34375</v>
      </c>
      <c r="L7406" s="3" t="n">
        <v>-0.0667903525046383</v>
      </c>
      <c r="M7406" s="4" t="n">
        <v>-0.0115827190592173</v>
      </c>
      <c r="N7406" s="5" t="n">
        <v>-0.0702402957486137</v>
      </c>
      <c r="O7406" s="6" t="n">
        <v>0.355469109612323</v>
      </c>
    </row>
    <row r="7407">
      <c r="B7407" t="s">
        <v>75</v>
      </c>
      <c r="C7407" t="s">
        <v>54</v>
      </c>
      <c r="D7407" t="s">
        <v>22</v>
      </c>
      <c r="E7407" t="s">
        <v>29</v>
      </c>
      <c r="F7407" s="7" t="n">
        <v>41</v>
      </c>
      <c r="G7407" s="8" t="n">
        <v>231401.8107</v>
      </c>
      <c r="H7407" s="9" t="n">
        <v>36</v>
      </c>
      <c r="I7407" s="10" t="n">
        <v>228658.7268</v>
      </c>
      <c r="J7407" s="11" t="n">
        <v>29</v>
      </c>
      <c r="K7407" s="12" t="n">
        <v>128169.05785</v>
      </c>
      <c r="L7407" s="3" t="n">
        <v>0.138888888888889</v>
      </c>
      <c r="M7407" s="4" t="n">
        <v>0.0119964102765222</v>
      </c>
      <c r="N7407" s="5" t="n">
        <v>0.413793103448276</v>
      </c>
      <c r="O7407" s="6" t="n">
        <v>0.805442082369181</v>
      </c>
    </row>
    <row r="7408">
      <c r="B7408" t="s">
        <v>75</v>
      </c>
      <c r="C7408" t="s">
        <v>54</v>
      </c>
      <c r="D7408" t="s">
        <v>22</v>
      </c>
      <c r="E7408" t="s">
        <v>32</v>
      </c>
      <c r="F7408" s="7" t="n">
        <v>22</v>
      </c>
      <c r="G7408" s="8" t="n">
        <v>101674.1808</v>
      </c>
      <c r="H7408" s="9" t="n">
        <v>31</v>
      </c>
      <c r="I7408" s="10" t="n">
        <v>140913.9828</v>
      </c>
      <c r="J7408" s="11" t="n">
        <v>13</v>
      </c>
      <c r="K7408" s="12" t="n">
        <v>41844.3168</v>
      </c>
      <c r="L7408" s="3" t="n">
        <v>-0.290322580645161</v>
      </c>
      <c r="M7408" s="4" t="n">
        <v>-0.278466346776198</v>
      </c>
      <c r="N7408" s="5" t="n">
        <v>0.692307692307692</v>
      </c>
      <c r="O7408" s="6" t="n">
        <v>1.42982054853385</v>
      </c>
    </row>
    <row r="7409">
      <c r="B7409" t="s">
        <v>75</v>
      </c>
      <c r="C7409" t="s">
        <v>54</v>
      </c>
      <c r="D7409" t="s">
        <v>31</v>
      </c>
      <c r="E7409" t="s">
        <v>25</v>
      </c>
      <c r="F7409" s="7" t="s">
        <v>85</v>
      </c>
      <c r="G7409" s="8" t="n">
        <v>1084.59</v>
      </c>
      <c r="H7409" s="9"/>
      <c r="I7409" s="10"/>
      <c r="J7409" s="11"/>
      <c r="K7409" s="12"/>
      <c r="L7409" s="3" t="s">
        <v>86</v>
      </c>
      <c r="M7409" s="4"/>
      <c r="N7409" s="5" t="s">
        <v>86</v>
      </c>
      <c r="O7409" s="6"/>
    </row>
    <row r="7410">
      <c r="B7410" t="s">
        <v>75</v>
      </c>
      <c r="C7410" t="s">
        <v>54</v>
      </c>
      <c r="D7410" t="s">
        <v>31</v>
      </c>
      <c r="E7410" t="s">
        <v>28</v>
      </c>
      <c r="F7410" s="7" t="n">
        <v>7</v>
      </c>
      <c r="G7410" s="8" t="n">
        <v>28412.9208</v>
      </c>
      <c r="H7410" s="9" t="s">
        <v>85</v>
      </c>
      <c r="I7410" s="10" t="n">
        <v>14852.2086</v>
      </c>
      <c r="J7410" s="11" t="n">
        <v>5</v>
      </c>
      <c r="K7410" s="12" t="n">
        <v>22006.3547</v>
      </c>
      <c r="L7410" s="3" t="s">
        <v>86</v>
      </c>
      <c r="M7410" s="4" t="n">
        <v>0.913043478260869</v>
      </c>
      <c r="N7410" s="5" t="n">
        <v>0.4</v>
      </c>
      <c r="O7410" s="6" t="n">
        <v>0.291123458988871</v>
      </c>
    </row>
    <row r="7411">
      <c r="B7411" t="s">
        <v>75</v>
      </c>
      <c r="C7411" t="s">
        <v>54</v>
      </c>
      <c r="D7411" t="s">
        <v>31</v>
      </c>
      <c r="E7411" t="s">
        <v>34</v>
      </c>
      <c r="F7411" s="7" t="n">
        <v>267</v>
      </c>
      <c r="G7411" s="8" t="n">
        <v>1240660.526274</v>
      </c>
      <c r="H7411" s="9" t="n">
        <v>282</v>
      </c>
      <c r="I7411" s="10" t="n">
        <v>1454481.046422</v>
      </c>
      <c r="J7411" s="11" t="n">
        <v>277</v>
      </c>
      <c r="K7411" s="12" t="n">
        <v>837228.667012</v>
      </c>
      <c r="L7411" s="3" t="n">
        <v>-0.0531914893617021</v>
      </c>
      <c r="M7411" s="4" t="n">
        <v>-0.147008117207161</v>
      </c>
      <c r="N7411" s="5" t="n">
        <v>-0.0361010830324909</v>
      </c>
      <c r="O7411" s="6" t="n">
        <v>0.481865797431202</v>
      </c>
    </row>
    <row r="7412">
      <c r="B7412" t="s">
        <v>75</v>
      </c>
      <c r="C7412" t="s">
        <v>54</v>
      </c>
      <c r="D7412" t="s">
        <v>31</v>
      </c>
      <c r="E7412" t="s">
        <v>62</v>
      </c>
      <c r="F7412" s="7" t="n">
        <v>302</v>
      </c>
      <c r="G7412" s="8" t="n">
        <v>812234.4336</v>
      </c>
      <c r="H7412" s="9" t="n">
        <v>321</v>
      </c>
      <c r="I7412" s="10" t="n">
        <v>862407.0846</v>
      </c>
      <c r="J7412" s="11" t="n">
        <v>247</v>
      </c>
      <c r="K7412" s="12" t="n">
        <v>540248.695371</v>
      </c>
      <c r="L7412" s="3" t="n">
        <v>-0.059190031152648</v>
      </c>
      <c r="M7412" s="4" t="n">
        <v>-0.0581774569062951</v>
      </c>
      <c r="N7412" s="5" t="n">
        <v>0.222672064777328</v>
      </c>
      <c r="O7412" s="6" t="n">
        <v>0.503445432741345</v>
      </c>
    </row>
    <row r="7413">
      <c r="B7413" t="s">
        <v>75</v>
      </c>
      <c r="C7413" t="s">
        <v>54</v>
      </c>
      <c r="D7413" t="s">
        <v>31</v>
      </c>
      <c r="E7413" t="s">
        <v>29</v>
      </c>
      <c r="F7413" s="7" t="n">
        <v>18</v>
      </c>
      <c r="G7413" s="8" t="n">
        <v>126451.746</v>
      </c>
      <c r="H7413" s="9" t="n">
        <v>9</v>
      </c>
      <c r="I7413" s="10" t="n">
        <v>56279.7036</v>
      </c>
      <c r="J7413" s="11" t="n">
        <v>15</v>
      </c>
      <c r="K7413" s="12" t="n">
        <v>75024.0109</v>
      </c>
      <c r="L7413" s="3" t="n">
        <v>1</v>
      </c>
      <c r="M7413" s="4" t="n">
        <v>1.24684456227307</v>
      </c>
      <c r="N7413" s="5" t="n">
        <v>0.2</v>
      </c>
      <c r="O7413" s="6" t="n">
        <v>0.685483680265354</v>
      </c>
    </row>
    <row r="7414">
      <c r="B7414" t="s">
        <v>75</v>
      </c>
      <c r="C7414" t="s">
        <v>54</v>
      </c>
      <c r="D7414" t="s">
        <v>31</v>
      </c>
      <c r="E7414" t="s">
        <v>32</v>
      </c>
      <c r="F7414" s="7" t="s">
        <v>85</v>
      </c>
      <c r="G7414" s="8" t="n">
        <v>8618.9184</v>
      </c>
      <c r="H7414" s="9" t="s">
        <v>85</v>
      </c>
      <c r="I7414" s="10" t="n">
        <v>8618.9184</v>
      </c>
      <c r="J7414" s="11" t="s">
        <v>85</v>
      </c>
      <c r="K7414" s="12" t="n">
        <v>9561.7104</v>
      </c>
      <c r="L7414" s="3" t="s">
        <v>86</v>
      </c>
      <c r="M7414" s="4" t="n">
        <v>0</v>
      </c>
      <c r="N7414" s="5" t="s">
        <v>86</v>
      </c>
      <c r="O7414" s="6" t="n">
        <v>-0.0986007691678258</v>
      </c>
    </row>
    <row r="7415">
      <c r="B7415" t="s">
        <v>75</v>
      </c>
      <c r="C7415" t="s">
        <v>54</v>
      </c>
      <c r="D7415" t="s">
        <v>33</v>
      </c>
      <c r="E7415" t="s">
        <v>41</v>
      </c>
      <c r="F7415" s="7"/>
      <c r="G7415" s="8"/>
      <c r="H7415" s="9" t="s">
        <v>85</v>
      </c>
      <c r="I7415" s="10" t="n">
        <v>3918.78</v>
      </c>
      <c r="J7415" s="11" t="s">
        <v>85</v>
      </c>
      <c r="K7415" s="12" t="n">
        <v>14181.2</v>
      </c>
      <c r="L7415" s="3" t="s">
        <v>86</v>
      </c>
      <c r="M7415" s="4"/>
      <c r="N7415" s="5" t="s">
        <v>86</v>
      </c>
      <c r="O7415" s="6"/>
    </row>
    <row r="7416">
      <c r="B7416" t="s">
        <v>75</v>
      </c>
      <c r="C7416" t="s">
        <v>54</v>
      </c>
      <c r="D7416" t="s">
        <v>33</v>
      </c>
      <c r="E7416" t="s">
        <v>25</v>
      </c>
      <c r="F7416" s="7"/>
      <c r="G7416" s="8"/>
      <c r="H7416" s="9"/>
      <c r="I7416" s="10"/>
      <c r="J7416" s="11" t="s">
        <v>85</v>
      </c>
      <c r="K7416" s="12" t="n">
        <v>17241.048</v>
      </c>
      <c r="L7416" s="3"/>
      <c r="M7416" s="4"/>
      <c r="N7416" s="5" t="s">
        <v>86</v>
      </c>
      <c r="O7416" s="6"/>
    </row>
    <row r="7417">
      <c r="B7417" t="s">
        <v>75</v>
      </c>
      <c r="C7417" t="s">
        <v>54</v>
      </c>
      <c r="D7417" t="s">
        <v>33</v>
      </c>
      <c r="E7417" t="s">
        <v>28</v>
      </c>
      <c r="F7417" s="7" t="n">
        <v>12</v>
      </c>
      <c r="G7417" s="8" t="n">
        <v>43631.8812</v>
      </c>
      <c r="H7417" s="9" t="n">
        <v>11</v>
      </c>
      <c r="I7417" s="10" t="n">
        <v>38086.071</v>
      </c>
      <c r="J7417" s="11" t="n">
        <v>5</v>
      </c>
      <c r="K7417" s="12" t="n">
        <v>14546.499</v>
      </c>
      <c r="L7417" s="3" t="n">
        <v>0.0909090909090908</v>
      </c>
      <c r="M7417" s="4" t="n">
        <v>0.145612557409768</v>
      </c>
      <c r="N7417" s="5" t="n">
        <v>1.4</v>
      </c>
      <c r="O7417" s="6" t="n">
        <v>1.99947645134407</v>
      </c>
    </row>
    <row r="7418">
      <c r="B7418" t="s">
        <v>75</v>
      </c>
      <c r="C7418" t="s">
        <v>54</v>
      </c>
      <c r="D7418" t="s">
        <v>33</v>
      </c>
      <c r="E7418" t="s">
        <v>34</v>
      </c>
      <c r="F7418" s="7" t="n">
        <v>611</v>
      </c>
      <c r="G7418" s="8" t="n">
        <v>3348753.1527</v>
      </c>
      <c r="H7418" s="9" t="n">
        <v>608</v>
      </c>
      <c r="I7418" s="10" t="n">
        <v>3034113.026715</v>
      </c>
      <c r="J7418" s="11" t="n">
        <v>605</v>
      </c>
      <c r="K7418" s="12" t="n">
        <v>2284845.7888</v>
      </c>
      <c r="L7418" s="3" t="n">
        <v>0.00493421052631571</v>
      </c>
      <c r="M7418" s="4" t="n">
        <v>0.103700858608309</v>
      </c>
      <c r="N7418" s="5" t="n">
        <v>0.00991735537190075</v>
      </c>
      <c r="O7418" s="6" t="n">
        <v>0.465636398357879</v>
      </c>
    </row>
    <row r="7419">
      <c r="B7419" t="s">
        <v>75</v>
      </c>
      <c r="C7419" t="s">
        <v>54</v>
      </c>
      <c r="D7419" t="s">
        <v>33</v>
      </c>
      <c r="E7419" t="s">
        <v>62</v>
      </c>
      <c r="F7419" s="7" t="n">
        <v>652</v>
      </c>
      <c r="G7419" s="8" t="n">
        <v>1846727.28</v>
      </c>
      <c r="H7419" s="9" t="n">
        <v>631</v>
      </c>
      <c r="I7419" s="10" t="n">
        <v>1807056.61</v>
      </c>
      <c r="J7419" s="11" t="n">
        <v>561</v>
      </c>
      <c r="K7419" s="12" t="n">
        <v>1167271.9894</v>
      </c>
      <c r="L7419" s="3" t="n">
        <v>0.0332805071315372</v>
      </c>
      <c r="M7419" s="4" t="n">
        <v>0.0219531971386331</v>
      </c>
      <c r="N7419" s="5" t="n">
        <v>0.162210338680927</v>
      </c>
      <c r="O7419" s="6" t="n">
        <v>0.582088233736554</v>
      </c>
    </row>
    <row r="7420">
      <c r="B7420" t="s">
        <v>75</v>
      </c>
      <c r="C7420" t="s">
        <v>54</v>
      </c>
      <c r="D7420" t="s">
        <v>33</v>
      </c>
      <c r="E7420" t="s">
        <v>29</v>
      </c>
      <c r="F7420" s="7" t="n">
        <v>39</v>
      </c>
      <c r="G7420" s="8" t="n">
        <v>253424.1375</v>
      </c>
      <c r="H7420" s="9" t="n">
        <v>39</v>
      </c>
      <c r="I7420" s="10" t="n">
        <v>239892.80025</v>
      </c>
      <c r="J7420" s="11" t="n">
        <v>38</v>
      </c>
      <c r="K7420" s="12" t="n">
        <v>161770.9356</v>
      </c>
      <c r="L7420" s="3" t="n">
        <v>0</v>
      </c>
      <c r="M7420" s="4" t="n">
        <v>0.0564057663918991</v>
      </c>
      <c r="N7420" s="5" t="n">
        <v>0.0263157894736843</v>
      </c>
      <c r="O7420" s="6" t="n">
        <v>0.56656161108337</v>
      </c>
    </row>
    <row r="7421">
      <c r="B7421" t="s">
        <v>75</v>
      </c>
      <c r="C7421" t="s">
        <v>54</v>
      </c>
      <c r="D7421" t="s">
        <v>33</v>
      </c>
      <c r="E7421" t="s">
        <v>35</v>
      </c>
      <c r="F7421" s="7" t="n">
        <v>61</v>
      </c>
      <c r="G7421" s="8" t="n">
        <v>247241.787087</v>
      </c>
      <c r="H7421" s="9" t="n">
        <v>70</v>
      </c>
      <c r="I7421" s="10" t="n">
        <v>248555.613945</v>
      </c>
      <c r="J7421" s="11" t="n">
        <v>76</v>
      </c>
      <c r="K7421" s="12" t="n">
        <v>191254.640785</v>
      </c>
      <c r="L7421" s="3" t="n">
        <v>-0.128571428571429</v>
      </c>
      <c r="M7421" s="4" t="n">
        <v>-0.00528584664472997</v>
      </c>
      <c r="N7421" s="5" t="n">
        <v>-0.197368421052632</v>
      </c>
      <c r="O7421" s="6" t="n">
        <v>0.29273614523654</v>
      </c>
    </row>
    <row r="7422">
      <c r="B7422" t="s">
        <v>75</v>
      </c>
      <c r="C7422" t="s">
        <v>54</v>
      </c>
      <c r="D7422" t="s">
        <v>33</v>
      </c>
      <c r="E7422" t="s">
        <v>32</v>
      </c>
      <c r="F7422" s="7" t="n">
        <v>6</v>
      </c>
      <c r="G7422" s="8" t="n">
        <v>30898.5111</v>
      </c>
      <c r="H7422" s="9" t="n">
        <v>13</v>
      </c>
      <c r="I7422" s="10" t="n">
        <v>68563.5354</v>
      </c>
      <c r="J7422" s="11" t="n">
        <v>14</v>
      </c>
      <c r="K7422" s="12" t="n">
        <v>65091.95</v>
      </c>
      <c r="L7422" s="3" t="n">
        <v>-0.538461538461538</v>
      </c>
      <c r="M7422" s="4" t="n">
        <v>-0.54934483877271</v>
      </c>
      <c r="N7422" s="5" t="n">
        <v>-0.571428571428571</v>
      </c>
      <c r="O7422" s="6" t="n">
        <v>-0.525309794836381</v>
      </c>
    </row>
    <row r="7423">
      <c r="B7423" t="s">
        <v>75</v>
      </c>
      <c r="C7423" t="s">
        <v>54</v>
      </c>
      <c r="D7423" t="s">
        <v>36</v>
      </c>
      <c r="E7423" t="s">
        <v>24</v>
      </c>
      <c r="F7423" s="7" t="s">
        <v>85</v>
      </c>
      <c r="G7423" s="8" t="n">
        <v>12435.12</v>
      </c>
      <c r="H7423" s="9"/>
      <c r="I7423" s="10"/>
      <c r="J7423" s="11"/>
      <c r="K7423" s="12"/>
      <c r="L7423" s="3" t="s">
        <v>86</v>
      </c>
      <c r="M7423" s="4"/>
      <c r="N7423" s="5" t="s">
        <v>86</v>
      </c>
      <c r="O7423" s="6"/>
    </row>
    <row r="7424">
      <c r="B7424" t="s">
        <v>75</v>
      </c>
      <c r="C7424" t="s">
        <v>54</v>
      </c>
      <c r="D7424" t="s">
        <v>36</v>
      </c>
      <c r="E7424" t="s">
        <v>25</v>
      </c>
      <c r="F7424" s="7" t="s">
        <v>85</v>
      </c>
      <c r="G7424" s="8" t="n">
        <v>3871.8</v>
      </c>
      <c r="H7424" s="9" t="s">
        <v>85</v>
      </c>
      <c r="I7424" s="10" t="n">
        <v>1935.9</v>
      </c>
      <c r="J7424" s="11" t="s">
        <v>85</v>
      </c>
      <c r="K7424" s="12" t="n">
        <v>1685.53</v>
      </c>
      <c r="L7424" s="3" t="s">
        <v>86</v>
      </c>
      <c r="M7424" s="4" t="n">
        <v>1</v>
      </c>
      <c r="N7424" s="5" t="s">
        <v>86</v>
      </c>
      <c r="O7424" s="6" t="n">
        <v>1.29708163011041</v>
      </c>
    </row>
    <row r="7425">
      <c r="B7425" t="s">
        <v>75</v>
      </c>
      <c r="C7425" t="s">
        <v>54</v>
      </c>
      <c r="D7425" t="s">
        <v>36</v>
      </c>
      <c r="E7425" t="s">
        <v>28</v>
      </c>
      <c r="F7425" s="7" t="n">
        <v>11</v>
      </c>
      <c r="G7425" s="8" t="n">
        <v>61873.5996</v>
      </c>
      <c r="H7425" s="9" t="n">
        <v>9</v>
      </c>
      <c r="I7425" s="10" t="n">
        <v>44385.4836</v>
      </c>
      <c r="J7425" s="11" t="n">
        <v>6</v>
      </c>
      <c r="K7425" s="12" t="n">
        <v>19934.3628</v>
      </c>
      <c r="L7425" s="3" t="n">
        <v>0.222222222222222</v>
      </c>
      <c r="M7425" s="4" t="n">
        <v>0.394005304923613</v>
      </c>
      <c r="N7425" s="5" t="n">
        <v>0.833333333333333</v>
      </c>
      <c r="O7425" s="6" t="n">
        <v>2.10386643509869</v>
      </c>
    </row>
    <row r="7426">
      <c r="B7426" t="s">
        <v>75</v>
      </c>
      <c r="C7426" t="s">
        <v>54</v>
      </c>
      <c r="D7426" t="s">
        <v>36</v>
      </c>
      <c r="E7426" t="s">
        <v>34</v>
      </c>
      <c r="F7426" s="7" t="n">
        <v>422</v>
      </c>
      <c r="G7426" s="8" t="n">
        <v>3325440.015933</v>
      </c>
      <c r="H7426" s="9" t="n">
        <v>377</v>
      </c>
      <c r="I7426" s="10" t="n">
        <v>2739830.741903</v>
      </c>
      <c r="J7426" s="11" t="n">
        <v>364</v>
      </c>
      <c r="K7426" s="12" t="n">
        <v>1665080.08107</v>
      </c>
      <c r="L7426" s="3" t="n">
        <v>0.119363395225464</v>
      </c>
      <c r="M7426" s="4" t="n">
        <v>0.213739215738288</v>
      </c>
      <c r="N7426" s="5" t="n">
        <v>0.159340659340659</v>
      </c>
      <c r="O7426" s="6" t="n">
        <v>0.997165213697129</v>
      </c>
    </row>
    <row r="7427">
      <c r="B7427" t="s">
        <v>75</v>
      </c>
      <c r="C7427" t="s">
        <v>54</v>
      </c>
      <c r="D7427" t="s">
        <v>36</v>
      </c>
      <c r="E7427" t="s">
        <v>62</v>
      </c>
      <c r="F7427" s="7" t="n">
        <v>119</v>
      </c>
      <c r="G7427" s="8" t="n">
        <v>379664.4798</v>
      </c>
      <c r="H7427" s="9" t="n">
        <v>114</v>
      </c>
      <c r="I7427" s="10" t="n">
        <v>422835.17865</v>
      </c>
      <c r="J7427" s="11" t="n">
        <v>122</v>
      </c>
      <c r="K7427" s="12" t="n">
        <v>288666.51275</v>
      </c>
      <c r="L7427" s="3" t="n">
        <v>0.0438596491228069</v>
      </c>
      <c r="M7427" s="4" t="n">
        <v>-0.10209817212426</v>
      </c>
      <c r="N7427" s="5" t="n">
        <v>-0.0245901639344263</v>
      </c>
      <c r="O7427" s="6" t="n">
        <v>0.315235619757561</v>
      </c>
    </row>
    <row r="7428">
      <c r="B7428" t="s">
        <v>75</v>
      </c>
      <c r="C7428" t="s">
        <v>54</v>
      </c>
      <c r="D7428" t="s">
        <v>36</v>
      </c>
      <c r="E7428" t="s">
        <v>29</v>
      </c>
      <c r="F7428" s="7" t="n">
        <v>86</v>
      </c>
      <c r="G7428" s="8" t="n">
        <v>679689.1349</v>
      </c>
      <c r="H7428" s="9" t="n">
        <v>79</v>
      </c>
      <c r="I7428" s="10" t="n">
        <v>624679.578</v>
      </c>
      <c r="J7428" s="11" t="n">
        <v>70</v>
      </c>
      <c r="K7428" s="12" t="n">
        <v>342419.78225</v>
      </c>
      <c r="L7428" s="3" t="n">
        <v>0.0886075949367089</v>
      </c>
      <c r="M7428" s="4" t="n">
        <v>0.0880604374423779</v>
      </c>
      <c r="N7428" s="5" t="n">
        <v>0.228571428571429</v>
      </c>
      <c r="O7428" s="6" t="n">
        <v>0.984958726490166</v>
      </c>
    </row>
    <row r="7429">
      <c r="B7429" t="s">
        <v>75</v>
      </c>
      <c r="C7429" t="s">
        <v>54</v>
      </c>
      <c r="D7429" t="s">
        <v>36</v>
      </c>
      <c r="E7429" t="s">
        <v>35</v>
      </c>
      <c r="F7429" s="7" t="n">
        <v>12</v>
      </c>
      <c r="G7429" s="8" t="n">
        <v>59125.82</v>
      </c>
      <c r="H7429" s="9" t="n">
        <v>24</v>
      </c>
      <c r="I7429" s="10" t="n">
        <v>82972.63</v>
      </c>
      <c r="J7429" s="11" t="n">
        <v>7</v>
      </c>
      <c r="K7429" s="12" t="n">
        <v>35856.345</v>
      </c>
      <c r="L7429" s="3" t="n">
        <v>-0.5</v>
      </c>
      <c r="M7429" s="4" t="n">
        <v>-0.28740573849473</v>
      </c>
      <c r="N7429" s="5" t="n">
        <v>0.714285714285714</v>
      </c>
      <c r="O7429" s="6" t="n">
        <v>0.648963942086122</v>
      </c>
    </row>
    <row r="7430">
      <c r="B7430" t="s">
        <v>75</v>
      </c>
      <c r="C7430" t="s">
        <v>54</v>
      </c>
      <c r="D7430" t="s">
        <v>36</v>
      </c>
      <c r="E7430" t="s">
        <v>32</v>
      </c>
      <c r="F7430" s="7" t="n">
        <v>9</v>
      </c>
      <c r="G7430" s="8" t="n">
        <v>55788.2883</v>
      </c>
      <c r="H7430" s="9" t="n">
        <v>10</v>
      </c>
      <c r="I7430" s="10" t="n">
        <v>69119.8434</v>
      </c>
      <c r="J7430" s="11" t="n">
        <v>8</v>
      </c>
      <c r="K7430" s="12" t="n">
        <v>26453.383</v>
      </c>
      <c r="L7430" s="3" t="n">
        <v>-0.1</v>
      </c>
      <c r="M7430" s="4" t="n">
        <v>-0.192875944797062</v>
      </c>
      <c r="N7430" s="5" t="n">
        <v>0.125</v>
      </c>
      <c r="O7430" s="6" t="n">
        <v>1.10892830984982</v>
      </c>
    </row>
    <row r="7431">
      <c r="B7431" t="s">
        <v>75</v>
      </c>
      <c r="C7431" t="s">
        <v>54</v>
      </c>
      <c r="D7431" t="s">
        <v>42</v>
      </c>
      <c r="E7431" t="s">
        <v>34</v>
      </c>
      <c r="F7431" s="7" t="s">
        <v>85</v>
      </c>
      <c r="G7431" s="8" t="n">
        <v>22453.98</v>
      </c>
      <c r="H7431" s="9" t="n">
        <v>5</v>
      </c>
      <c r="I7431" s="10" t="n">
        <v>29303.7</v>
      </c>
      <c r="J7431" s="11" t="n">
        <v>11</v>
      </c>
      <c r="K7431" s="12" t="n">
        <v>42446.3256</v>
      </c>
      <c r="L7431" s="3" t="s">
        <v>86</v>
      </c>
      <c r="M7431" s="4" t="n">
        <v>-0.233749321758003</v>
      </c>
      <c r="N7431" s="5" t="s">
        <v>86</v>
      </c>
      <c r="O7431" s="6" t="n">
        <v>-0.471002974165566</v>
      </c>
    </row>
    <row r="7432">
      <c r="B7432" t="s">
        <v>75</v>
      </c>
      <c r="C7432" t="s">
        <v>54</v>
      </c>
      <c r="D7432" t="s">
        <v>42</v>
      </c>
      <c r="E7432" t="s">
        <v>29</v>
      </c>
      <c r="F7432" s="7" t="n">
        <v>16</v>
      </c>
      <c r="G7432" s="8" t="n">
        <v>98821.68</v>
      </c>
      <c r="H7432" s="9" t="n">
        <v>7</v>
      </c>
      <c r="I7432" s="10" t="n">
        <v>47987.79</v>
      </c>
      <c r="J7432" s="11" t="s">
        <v>85</v>
      </c>
      <c r="K7432" s="12" t="n">
        <v>8681.26455</v>
      </c>
      <c r="L7432" s="3" t="n">
        <v>1.28571428571429</v>
      </c>
      <c r="M7432" s="4" t="n">
        <v>1.05930883668533</v>
      </c>
      <c r="N7432" s="5" t="s">
        <v>86</v>
      </c>
      <c r="O7432" s="6" t="n">
        <v>10.3833277894981</v>
      </c>
    </row>
    <row r="7433">
      <c r="B7433" t="s">
        <v>75</v>
      </c>
      <c r="C7433" t="s">
        <v>54</v>
      </c>
      <c r="D7433" t="s">
        <v>39</v>
      </c>
      <c r="E7433" t="s">
        <v>28</v>
      </c>
      <c r="F7433" s="7" t="s">
        <v>85</v>
      </c>
      <c r="G7433" s="8" t="n">
        <v>2233.98</v>
      </c>
      <c r="H7433" s="9"/>
      <c r="I7433" s="10"/>
      <c r="J7433" s="11" t="s">
        <v>85</v>
      </c>
      <c r="K7433" s="12" t="n">
        <v>1577.84</v>
      </c>
      <c r="L7433" s="3" t="s">
        <v>86</v>
      </c>
      <c r="M7433" s="4"/>
      <c r="N7433" s="5" t="s">
        <v>86</v>
      </c>
      <c r="O7433" s="6" t="n">
        <v>0.415846980682452</v>
      </c>
    </row>
    <row r="7434">
      <c r="B7434" t="s">
        <v>75</v>
      </c>
      <c r="C7434" t="s">
        <v>54</v>
      </c>
      <c r="D7434" t="s">
        <v>39</v>
      </c>
      <c r="E7434" t="s">
        <v>34</v>
      </c>
      <c r="F7434" s="7" t="n">
        <v>6</v>
      </c>
      <c r="G7434" s="8" t="n">
        <v>45344.934</v>
      </c>
      <c r="H7434" s="9" t="n">
        <v>7</v>
      </c>
      <c r="I7434" s="10" t="n">
        <v>56644.92</v>
      </c>
      <c r="J7434" s="11" t="n">
        <v>7</v>
      </c>
      <c r="K7434" s="12" t="n">
        <v>37124.01</v>
      </c>
      <c r="L7434" s="3" t="n">
        <v>-0.142857142857143</v>
      </c>
      <c r="M7434" s="4" t="n">
        <v>-0.199488074129154</v>
      </c>
      <c r="N7434" s="5" t="n">
        <v>-0.142857142857143</v>
      </c>
      <c r="O7434" s="6" t="n">
        <v>0.22144493550131</v>
      </c>
    </row>
    <row r="7435">
      <c r="B7435" t="s">
        <v>75</v>
      </c>
      <c r="C7435" t="s">
        <v>56</v>
      </c>
      <c r="D7435" t="s">
        <v>44</v>
      </c>
      <c r="E7435" t="s">
        <v>23</v>
      </c>
      <c r="F7435" s="7" t="s">
        <v>85</v>
      </c>
      <c r="G7435" s="8" t="n">
        <v>55979.13</v>
      </c>
      <c r="H7435" s="9"/>
      <c r="I7435" s="10"/>
      <c r="J7435" s="11" t="s">
        <v>85</v>
      </c>
      <c r="K7435" s="12" t="n">
        <v>36967.35</v>
      </c>
      <c r="L7435" s="3" t="s">
        <v>86</v>
      </c>
      <c r="M7435" s="4"/>
      <c r="N7435" s="5" t="s">
        <v>86</v>
      </c>
      <c r="O7435" s="6" t="n">
        <v>0.514285714285714</v>
      </c>
    </row>
    <row r="7436">
      <c r="B7436" t="s">
        <v>75</v>
      </c>
      <c r="C7436" t="s">
        <v>56</v>
      </c>
      <c r="D7436" t="s">
        <v>44</v>
      </c>
      <c r="E7436" t="s">
        <v>28</v>
      </c>
      <c r="F7436" s="7" t="n">
        <v>33</v>
      </c>
      <c r="G7436" s="8" t="n">
        <v>90936.63</v>
      </c>
      <c r="H7436" s="9" t="n">
        <v>52</v>
      </c>
      <c r="I7436" s="10" t="n">
        <v>107062.44</v>
      </c>
      <c r="J7436" s="11" t="n">
        <v>47</v>
      </c>
      <c r="K7436" s="12" t="n">
        <v>67092.12</v>
      </c>
      <c r="L7436" s="3" t="n">
        <v>-0.365384615384615</v>
      </c>
      <c r="M7436" s="4" t="n">
        <v>-0.150620609804895</v>
      </c>
      <c r="N7436" s="5" t="n">
        <v>-0.297872340425532</v>
      </c>
      <c r="O7436" s="6" t="n">
        <v>0.355399561081093</v>
      </c>
    </row>
    <row r="7437">
      <c r="B7437" t="s">
        <v>75</v>
      </c>
      <c r="C7437" t="s">
        <v>56</v>
      </c>
      <c r="D7437" t="s">
        <v>44</v>
      </c>
      <c r="E7437" t="s">
        <v>34</v>
      </c>
      <c r="F7437" s="7" t="n">
        <v>861</v>
      </c>
      <c r="G7437" s="8" t="n">
        <v>4500122.589</v>
      </c>
      <c r="H7437" s="9" t="n">
        <v>887</v>
      </c>
      <c r="I7437" s="10" t="n">
        <v>4458958.424</v>
      </c>
      <c r="J7437" s="11" t="n">
        <v>694</v>
      </c>
      <c r="K7437" s="12" t="n">
        <v>2294899.6401</v>
      </c>
      <c r="L7437" s="3" t="n">
        <v>-0.0293122886133033</v>
      </c>
      <c r="M7437" s="4" t="n">
        <v>0.00923178937449531</v>
      </c>
      <c r="N7437" s="5" t="n">
        <v>0.240634005763689</v>
      </c>
      <c r="O7437" s="6" t="n">
        <v>0.960923480211059</v>
      </c>
    </row>
    <row r="7438">
      <c r="B7438" t="s">
        <v>75</v>
      </c>
      <c r="C7438" t="s">
        <v>56</v>
      </c>
      <c r="D7438" t="s">
        <v>44</v>
      </c>
      <c r="E7438" t="s">
        <v>62</v>
      </c>
      <c r="F7438" s="7" t="n">
        <v>483</v>
      </c>
      <c r="G7438" s="8" t="n">
        <v>1398969.09</v>
      </c>
      <c r="H7438" s="9" t="n">
        <v>621</v>
      </c>
      <c r="I7438" s="10" t="n">
        <v>1842002.19</v>
      </c>
      <c r="J7438" s="11" t="n">
        <v>572</v>
      </c>
      <c r="K7438" s="12" t="n">
        <v>1206292.05</v>
      </c>
      <c r="L7438" s="3" t="n">
        <v>-0.222222222222222</v>
      </c>
      <c r="M7438" s="4" t="n">
        <v>-0.240517140753236</v>
      </c>
      <c r="N7438" s="5" t="n">
        <v>-0.155594405594406</v>
      </c>
      <c r="O7438" s="6" t="n">
        <v>0.159726693050825</v>
      </c>
    </row>
    <row r="7439">
      <c r="B7439" t="s">
        <v>75</v>
      </c>
      <c r="C7439" t="s">
        <v>56</v>
      </c>
      <c r="D7439" t="s">
        <v>44</v>
      </c>
      <c r="E7439" t="s">
        <v>35</v>
      </c>
      <c r="F7439" s="7" t="n">
        <v>12</v>
      </c>
      <c r="G7439" s="8" t="n">
        <v>48477.882</v>
      </c>
      <c r="H7439" s="9" t="n">
        <v>7</v>
      </c>
      <c r="I7439" s="10" t="n">
        <v>26736.854</v>
      </c>
      <c r="J7439" s="11" t="n">
        <v>10</v>
      </c>
      <c r="K7439" s="12" t="n">
        <v>28434.646</v>
      </c>
      <c r="L7439" s="3" t="n">
        <v>0.714285714285714</v>
      </c>
      <c r="M7439" s="4" t="n">
        <v>0.813148323284407</v>
      </c>
      <c r="N7439" s="5" t="n">
        <v>0.2</v>
      </c>
      <c r="O7439" s="6" t="n">
        <v>0.704887832962647</v>
      </c>
    </row>
    <row r="7440">
      <c r="B7440" t="s">
        <v>75</v>
      </c>
      <c r="C7440" t="s">
        <v>56</v>
      </c>
      <c r="D7440" t="s">
        <v>44</v>
      </c>
      <c r="E7440" t="s">
        <v>32</v>
      </c>
      <c r="F7440" s="7" t="n">
        <v>23</v>
      </c>
      <c r="G7440" s="8" t="n">
        <v>125350.83</v>
      </c>
      <c r="H7440" s="9" t="n">
        <v>8</v>
      </c>
      <c r="I7440" s="10" t="n">
        <v>33042.95</v>
      </c>
      <c r="J7440" s="11" t="n">
        <v>41</v>
      </c>
      <c r="K7440" s="12" t="n">
        <v>113330.32</v>
      </c>
      <c r="L7440" s="3" t="n">
        <v>1.875</v>
      </c>
      <c r="M7440" s="4" t="n">
        <v>2.79357260777261</v>
      </c>
      <c r="N7440" s="5" t="n">
        <v>-0.439024390243902</v>
      </c>
      <c r="O7440" s="6" t="n">
        <v>0.106066143640996</v>
      </c>
    </row>
    <row r="7441">
      <c r="B7441" t="s">
        <v>75</v>
      </c>
      <c r="C7441" t="s">
        <v>56</v>
      </c>
      <c r="D7441" t="s">
        <v>22</v>
      </c>
      <c r="E7441" t="s">
        <v>25</v>
      </c>
      <c r="F7441" s="7" t="s">
        <v>85</v>
      </c>
      <c r="G7441" s="8" t="n">
        <v>2072.304</v>
      </c>
      <c r="H7441" s="9" t="s">
        <v>85</v>
      </c>
      <c r="I7441" s="10" t="n">
        <v>2129.5872</v>
      </c>
      <c r="J7441" s="11" t="s">
        <v>85</v>
      </c>
      <c r="K7441" s="12" t="n">
        <v>1603.2258</v>
      </c>
      <c r="L7441" s="3" t="s">
        <v>86</v>
      </c>
      <c r="M7441" s="4" t="n">
        <v>-0.0268987341772151</v>
      </c>
      <c r="N7441" s="5" t="s">
        <v>86</v>
      </c>
      <c r="O7441" s="6" t="n">
        <v>0.292583989104966</v>
      </c>
    </row>
    <row r="7442">
      <c r="B7442" t="s">
        <v>75</v>
      </c>
      <c r="C7442" t="s">
        <v>56</v>
      </c>
      <c r="D7442" t="s">
        <v>22</v>
      </c>
      <c r="E7442" t="s">
        <v>28</v>
      </c>
      <c r="F7442" s="7" t="n">
        <v>26</v>
      </c>
      <c r="G7442" s="8" t="n">
        <v>77307.048</v>
      </c>
      <c r="H7442" s="9" t="n">
        <v>26</v>
      </c>
      <c r="I7442" s="10" t="n">
        <v>72040.3632</v>
      </c>
      <c r="J7442" s="11" t="n">
        <v>25</v>
      </c>
      <c r="K7442" s="12" t="n">
        <v>43938.7542</v>
      </c>
      <c r="L7442" s="3" t="n">
        <v>0</v>
      </c>
      <c r="M7442" s="4" t="n">
        <v>0.0731074159826</v>
      </c>
      <c r="N7442" s="5" t="n">
        <v>0.04</v>
      </c>
      <c r="O7442" s="6" t="n">
        <v>0.75942739860385</v>
      </c>
    </row>
    <row r="7443">
      <c r="B7443" t="s">
        <v>75</v>
      </c>
      <c r="C7443" t="s">
        <v>56</v>
      </c>
      <c r="D7443" t="s">
        <v>22</v>
      </c>
      <c r="E7443" t="s">
        <v>34</v>
      </c>
      <c r="F7443" s="7" t="n">
        <v>355</v>
      </c>
      <c r="G7443" s="8" t="n">
        <v>2544122.69121</v>
      </c>
      <c r="H7443" s="9" t="n">
        <v>345</v>
      </c>
      <c r="I7443" s="10" t="n">
        <v>2328318.05484</v>
      </c>
      <c r="J7443" s="11" t="n">
        <v>367</v>
      </c>
      <c r="K7443" s="12" t="n">
        <v>1732135.027994</v>
      </c>
      <c r="L7443" s="3" t="n">
        <v>0.0289855072463767</v>
      </c>
      <c r="M7443" s="4" t="n">
        <v>0.0926869230436087</v>
      </c>
      <c r="N7443" s="5" t="n">
        <v>-0.0326975476839237</v>
      </c>
      <c r="O7443" s="6" t="n">
        <v>0.468778501729377</v>
      </c>
    </row>
    <row r="7444">
      <c r="B7444" t="s">
        <v>75</v>
      </c>
      <c r="C7444" t="s">
        <v>56</v>
      </c>
      <c r="D7444" t="s">
        <v>22</v>
      </c>
      <c r="E7444" t="s">
        <v>62</v>
      </c>
      <c r="F7444" s="7" t="n">
        <v>1531</v>
      </c>
      <c r="G7444" s="8" t="n">
        <v>3958375.81665</v>
      </c>
      <c r="H7444" s="9" t="n">
        <v>1558</v>
      </c>
      <c r="I7444" s="10" t="n">
        <v>4126961.36355</v>
      </c>
      <c r="J7444" s="11" t="n">
        <v>1480</v>
      </c>
      <c r="K7444" s="12" t="n">
        <v>2969701.9174</v>
      </c>
      <c r="L7444" s="3" t="n">
        <v>-0.0173299101412067</v>
      </c>
      <c r="M7444" s="4" t="n">
        <v>-0.0408498001432664</v>
      </c>
      <c r="N7444" s="5" t="n">
        <v>0.0344594594594594</v>
      </c>
      <c r="O7444" s="6" t="n">
        <v>0.332920248142478</v>
      </c>
    </row>
    <row r="7445">
      <c r="B7445" t="s">
        <v>75</v>
      </c>
      <c r="C7445" t="s">
        <v>56</v>
      </c>
      <c r="D7445" t="s">
        <v>22</v>
      </c>
      <c r="E7445" t="s">
        <v>29</v>
      </c>
      <c r="F7445" s="7" t="n">
        <v>25</v>
      </c>
      <c r="G7445" s="8" t="n">
        <v>148418.9793</v>
      </c>
      <c r="H7445" s="9" t="n">
        <v>27</v>
      </c>
      <c r="I7445" s="10" t="n">
        <v>191980.05825</v>
      </c>
      <c r="J7445" s="11" t="n">
        <v>30</v>
      </c>
      <c r="K7445" s="12" t="n">
        <v>135667.9017</v>
      </c>
      <c r="L7445" s="3" t="n">
        <v>-0.0740740740740741</v>
      </c>
      <c r="M7445" s="4" t="n">
        <v>-0.226904186544594</v>
      </c>
      <c r="N7445" s="5" t="n">
        <v>-0.166666666666667</v>
      </c>
      <c r="O7445" s="6" t="n">
        <v>0.0939874313689635</v>
      </c>
    </row>
    <row r="7446">
      <c r="B7446" t="s">
        <v>75</v>
      </c>
      <c r="C7446" t="s">
        <v>56</v>
      </c>
      <c r="D7446" t="s">
        <v>22</v>
      </c>
      <c r="E7446" t="s">
        <v>35</v>
      </c>
      <c r="F7446" s="7" t="n">
        <v>10</v>
      </c>
      <c r="G7446" s="8" t="n">
        <v>32706.72294</v>
      </c>
      <c r="H7446" s="9" t="n">
        <v>9</v>
      </c>
      <c r="I7446" s="10" t="n">
        <v>30138.72825</v>
      </c>
      <c r="J7446" s="11" t="n">
        <v>10</v>
      </c>
      <c r="K7446" s="12" t="n">
        <v>22499.24581</v>
      </c>
      <c r="L7446" s="3" t="n">
        <v>0.111111111111111</v>
      </c>
      <c r="M7446" s="4" t="n">
        <v>0.0852058079126148</v>
      </c>
      <c r="N7446" s="5" t="n">
        <v>0</v>
      </c>
      <c r="O7446" s="6" t="n">
        <v>0.453680857402926</v>
      </c>
    </row>
    <row r="7447">
      <c r="B7447" t="s">
        <v>75</v>
      </c>
      <c r="C7447" t="s">
        <v>56</v>
      </c>
      <c r="D7447" t="s">
        <v>22</v>
      </c>
      <c r="E7447" t="s">
        <v>32</v>
      </c>
      <c r="F7447" s="7" t="n">
        <v>32</v>
      </c>
      <c r="G7447" s="8" t="n">
        <v>140958.8244</v>
      </c>
      <c r="H7447" s="9" t="n">
        <v>24</v>
      </c>
      <c r="I7447" s="10" t="n">
        <v>110584.4724</v>
      </c>
      <c r="J7447" s="11" t="n">
        <v>40</v>
      </c>
      <c r="K7447" s="12" t="n">
        <v>133259.0424</v>
      </c>
      <c r="L7447" s="3" t="n">
        <v>0.333333333333333</v>
      </c>
      <c r="M7447" s="4" t="n">
        <v>0.274671039620568</v>
      </c>
      <c r="N7447" s="5" t="n">
        <v>-0.2</v>
      </c>
      <c r="O7447" s="6" t="n">
        <v>0.0577805592875849</v>
      </c>
    </row>
    <row r="7448">
      <c r="B7448" t="s">
        <v>75</v>
      </c>
      <c r="C7448" t="s">
        <v>56</v>
      </c>
      <c r="D7448" t="s">
        <v>31</v>
      </c>
      <c r="E7448" t="s">
        <v>23</v>
      </c>
      <c r="F7448" s="7"/>
      <c r="G7448" s="8"/>
      <c r="H7448" s="9"/>
      <c r="I7448" s="10"/>
      <c r="J7448" s="11" t="s">
        <v>85</v>
      </c>
      <c r="K7448" s="12" t="n">
        <v>43026.4747</v>
      </c>
      <c r="L7448" s="3"/>
      <c r="M7448" s="4"/>
      <c r="N7448" s="5" t="s">
        <v>86</v>
      </c>
      <c r="O7448" s="6"/>
    </row>
    <row r="7449">
      <c r="B7449" t="s">
        <v>75</v>
      </c>
      <c r="C7449" t="s">
        <v>56</v>
      </c>
      <c r="D7449" t="s">
        <v>31</v>
      </c>
      <c r="E7449" t="s">
        <v>24</v>
      </c>
      <c r="F7449" s="7" t="s">
        <v>85</v>
      </c>
      <c r="G7449" s="8" t="n">
        <v>9460.962</v>
      </c>
      <c r="H7449" s="9" t="s">
        <v>85</v>
      </c>
      <c r="I7449" s="10" t="n">
        <v>3153.654</v>
      </c>
      <c r="J7449" s="11"/>
      <c r="K7449" s="12"/>
      <c r="L7449" s="3" t="s">
        <v>86</v>
      </c>
      <c r="M7449" s="4" t="n">
        <v>2</v>
      </c>
      <c r="N7449" s="5" t="s">
        <v>86</v>
      </c>
      <c r="O7449" s="6"/>
    </row>
    <row r="7450">
      <c r="B7450" t="s">
        <v>75</v>
      </c>
      <c r="C7450" t="s">
        <v>56</v>
      </c>
      <c r="D7450" t="s">
        <v>31</v>
      </c>
      <c r="E7450" t="s">
        <v>25</v>
      </c>
      <c r="F7450" s="7" t="s">
        <v>85</v>
      </c>
      <c r="G7450" s="8" t="n">
        <v>11192.63508</v>
      </c>
      <c r="H7450" s="9" t="s">
        <v>85</v>
      </c>
      <c r="I7450" s="10" t="n">
        <v>6107.076</v>
      </c>
      <c r="J7450" s="11" t="s">
        <v>85</v>
      </c>
      <c r="K7450" s="12" t="n">
        <v>5626.79282</v>
      </c>
      <c r="L7450" s="3" t="s">
        <v>86</v>
      </c>
      <c r="M7450" s="4" t="n">
        <v>0.832732240437158</v>
      </c>
      <c r="N7450" s="5" t="s">
        <v>86</v>
      </c>
      <c r="O7450" s="6" t="n">
        <v>0.989167797367027</v>
      </c>
    </row>
    <row r="7451">
      <c r="B7451" t="s">
        <v>75</v>
      </c>
      <c r="C7451" t="s">
        <v>56</v>
      </c>
      <c r="D7451" t="s">
        <v>31</v>
      </c>
      <c r="E7451" t="s">
        <v>28</v>
      </c>
      <c r="F7451" s="7" t="n">
        <v>15</v>
      </c>
      <c r="G7451" s="8" t="n">
        <v>38130.352398</v>
      </c>
      <c r="H7451" s="9" t="n">
        <v>19</v>
      </c>
      <c r="I7451" s="10" t="n">
        <v>57975.323454</v>
      </c>
      <c r="J7451" s="11" t="n">
        <v>15</v>
      </c>
      <c r="K7451" s="12" t="n">
        <v>25457.2751</v>
      </c>
      <c r="L7451" s="3" t="n">
        <v>-0.210526315789474</v>
      </c>
      <c r="M7451" s="4" t="n">
        <v>-0.342300307677383</v>
      </c>
      <c r="N7451" s="5" t="n">
        <v>0</v>
      </c>
      <c r="O7451" s="6" t="n">
        <v>0.497817509855955</v>
      </c>
    </row>
    <row r="7452">
      <c r="B7452" t="s">
        <v>75</v>
      </c>
      <c r="C7452" t="s">
        <v>56</v>
      </c>
      <c r="D7452" t="s">
        <v>31</v>
      </c>
      <c r="E7452" t="s">
        <v>34</v>
      </c>
      <c r="F7452" s="7" t="n">
        <v>663</v>
      </c>
      <c r="G7452" s="8" t="n">
        <v>3927573.254457</v>
      </c>
      <c r="H7452" s="9" t="n">
        <v>694</v>
      </c>
      <c r="I7452" s="10" t="n">
        <v>3797910.278508</v>
      </c>
      <c r="J7452" s="11" t="n">
        <v>716</v>
      </c>
      <c r="K7452" s="12" t="n">
        <v>2459162.739263</v>
      </c>
      <c r="L7452" s="3" t="n">
        <v>-0.0446685878962536</v>
      </c>
      <c r="M7452" s="4" t="n">
        <v>0.0341406106096687</v>
      </c>
      <c r="N7452" s="5" t="n">
        <v>-0.0740223463687151</v>
      </c>
      <c r="O7452" s="6" t="n">
        <v>0.597118072646984</v>
      </c>
    </row>
    <row r="7453">
      <c r="B7453" t="s">
        <v>75</v>
      </c>
      <c r="C7453" t="s">
        <v>56</v>
      </c>
      <c r="D7453" t="s">
        <v>31</v>
      </c>
      <c r="E7453" t="s">
        <v>62</v>
      </c>
      <c r="F7453" s="7" t="n">
        <v>920</v>
      </c>
      <c r="G7453" s="8" t="n">
        <v>2270497.859208</v>
      </c>
      <c r="H7453" s="9" t="n">
        <v>1019</v>
      </c>
      <c r="I7453" s="10" t="n">
        <v>2608693.08225</v>
      </c>
      <c r="J7453" s="11" t="n">
        <v>654</v>
      </c>
      <c r="K7453" s="12" t="n">
        <v>1108189.5519</v>
      </c>
      <c r="L7453" s="3" t="n">
        <v>-0.0971540726202159</v>
      </c>
      <c r="M7453" s="4" t="n">
        <v>-0.129641629880931</v>
      </c>
      <c r="N7453" s="5" t="n">
        <v>0.406727828746177</v>
      </c>
      <c r="O7453" s="6" t="n">
        <v>1.04883528753291</v>
      </c>
    </row>
    <row r="7454">
      <c r="B7454" t="s">
        <v>75</v>
      </c>
      <c r="C7454" t="s">
        <v>56</v>
      </c>
      <c r="D7454" t="s">
        <v>31</v>
      </c>
      <c r="E7454" t="s">
        <v>29</v>
      </c>
      <c r="F7454" s="7" t="n">
        <v>49</v>
      </c>
      <c r="G7454" s="8" t="n">
        <v>291747.24765</v>
      </c>
      <c r="H7454" s="9" t="n">
        <v>48</v>
      </c>
      <c r="I7454" s="10" t="n">
        <v>296177.41695</v>
      </c>
      <c r="J7454" s="11" t="n">
        <v>56</v>
      </c>
      <c r="K7454" s="12" t="n">
        <v>241717.7692</v>
      </c>
      <c r="L7454" s="3" t="n">
        <v>0.0208333333333333</v>
      </c>
      <c r="M7454" s="4" t="n">
        <v>-0.014957822732136</v>
      </c>
      <c r="N7454" s="5" t="n">
        <v>-0.125</v>
      </c>
      <c r="O7454" s="6" t="n">
        <v>0.206974764890392</v>
      </c>
    </row>
    <row r="7455">
      <c r="B7455" t="s">
        <v>75</v>
      </c>
      <c r="C7455" t="s">
        <v>56</v>
      </c>
      <c r="D7455" t="s">
        <v>31</v>
      </c>
      <c r="E7455" t="s">
        <v>35</v>
      </c>
      <c r="F7455" s="7" t="n">
        <v>21</v>
      </c>
      <c r="G7455" s="8" t="n">
        <v>117693.537075</v>
      </c>
      <c r="H7455" s="9" t="n">
        <v>14</v>
      </c>
      <c r="I7455" s="10" t="n">
        <v>70522.1604</v>
      </c>
      <c r="J7455" s="11" t="n">
        <v>15</v>
      </c>
      <c r="K7455" s="12" t="n">
        <v>61351.194525</v>
      </c>
      <c r="L7455" s="3" t="n">
        <v>0.5</v>
      </c>
      <c r="M7455" s="4" t="n">
        <v>0.668887288867004</v>
      </c>
      <c r="N7455" s="5" t="n">
        <v>0.4</v>
      </c>
      <c r="O7455" s="6" t="n">
        <v>0.918357710656164</v>
      </c>
    </row>
    <row r="7456">
      <c r="B7456" t="s">
        <v>75</v>
      </c>
      <c r="C7456" t="s">
        <v>56</v>
      </c>
      <c r="D7456" t="s">
        <v>31</v>
      </c>
      <c r="E7456" t="s">
        <v>32</v>
      </c>
      <c r="F7456" s="7" t="n">
        <v>9</v>
      </c>
      <c r="G7456" s="8" t="n">
        <v>40759.9128</v>
      </c>
      <c r="H7456" s="9" t="s">
        <v>85</v>
      </c>
      <c r="I7456" s="10" t="n">
        <v>18785.3742</v>
      </c>
      <c r="J7456" s="11" t="s">
        <v>85</v>
      </c>
      <c r="K7456" s="12" t="n">
        <v>11935.0286</v>
      </c>
      <c r="L7456" s="3" t="s">
        <v>86</v>
      </c>
      <c r="M7456" s="4" t="n">
        <v>1.16976847871362</v>
      </c>
      <c r="N7456" s="5" t="s">
        <v>86</v>
      </c>
      <c r="O7456" s="6" t="n">
        <v>2.4151499896699</v>
      </c>
    </row>
    <row r="7457">
      <c r="B7457" t="s">
        <v>75</v>
      </c>
      <c r="C7457" t="s">
        <v>56</v>
      </c>
      <c r="D7457" t="s">
        <v>33</v>
      </c>
      <c r="E7457" t="s">
        <v>25</v>
      </c>
      <c r="F7457" s="7"/>
      <c r="G7457" s="8"/>
      <c r="H7457" s="9"/>
      <c r="I7457" s="10"/>
      <c r="J7457" s="11" t="s">
        <v>85</v>
      </c>
      <c r="K7457" s="12" t="n">
        <v>6161.32</v>
      </c>
      <c r="L7457" s="3"/>
      <c r="M7457" s="4"/>
      <c r="N7457" s="5" t="s">
        <v>86</v>
      </c>
      <c r="O7457" s="6"/>
    </row>
    <row r="7458">
      <c r="B7458" t="s">
        <v>75</v>
      </c>
      <c r="C7458" t="s">
        <v>56</v>
      </c>
      <c r="D7458" t="s">
        <v>33</v>
      </c>
      <c r="E7458" t="s">
        <v>26</v>
      </c>
      <c r="F7458" s="7"/>
      <c r="G7458" s="8"/>
      <c r="H7458" s="9"/>
      <c r="I7458" s="10"/>
      <c r="J7458" s="11" t="s">
        <v>85</v>
      </c>
      <c r="K7458" s="12" t="n">
        <v>4470.95</v>
      </c>
      <c r="L7458" s="3"/>
      <c r="M7458" s="4"/>
      <c r="N7458" s="5" t="s">
        <v>86</v>
      </c>
      <c r="O7458" s="6"/>
    </row>
    <row r="7459">
      <c r="B7459" t="s">
        <v>75</v>
      </c>
      <c r="C7459" t="s">
        <v>56</v>
      </c>
      <c r="D7459" t="s">
        <v>33</v>
      </c>
      <c r="E7459" t="s">
        <v>28</v>
      </c>
      <c r="F7459" s="7" t="n">
        <v>7</v>
      </c>
      <c r="G7459" s="8" t="n">
        <v>48195.3726</v>
      </c>
      <c r="H7459" s="9" t="n">
        <v>6</v>
      </c>
      <c r="I7459" s="10" t="n">
        <v>28177.5267</v>
      </c>
      <c r="J7459" s="11" t="n">
        <v>7</v>
      </c>
      <c r="K7459" s="12" t="n">
        <v>28532.75</v>
      </c>
      <c r="L7459" s="3" t="n">
        <v>0.166666666666667</v>
      </c>
      <c r="M7459" s="4" t="n">
        <v>0.710418842403227</v>
      </c>
      <c r="N7459" s="5" t="n">
        <v>0</v>
      </c>
      <c r="O7459" s="6" t="n">
        <v>0.689124693553899</v>
      </c>
    </row>
    <row r="7460">
      <c r="B7460" t="s">
        <v>75</v>
      </c>
      <c r="C7460" t="s">
        <v>56</v>
      </c>
      <c r="D7460" t="s">
        <v>33</v>
      </c>
      <c r="E7460" t="s">
        <v>34</v>
      </c>
      <c r="F7460" s="7" t="n">
        <v>549</v>
      </c>
      <c r="G7460" s="8" t="n">
        <v>3590862.83556</v>
      </c>
      <c r="H7460" s="9" t="n">
        <v>510</v>
      </c>
      <c r="I7460" s="10" t="n">
        <v>3133007.75697</v>
      </c>
      <c r="J7460" s="11" t="n">
        <v>561</v>
      </c>
      <c r="K7460" s="12" t="n">
        <v>2246319.8233</v>
      </c>
      <c r="L7460" s="3" t="n">
        <v>0.0764705882352941</v>
      </c>
      <c r="M7460" s="4" t="n">
        <v>0.146139146183539</v>
      </c>
      <c r="N7460" s="5" t="n">
        <v>-0.0213903743315508</v>
      </c>
      <c r="O7460" s="6" t="n">
        <v>0.598553686929928</v>
      </c>
    </row>
    <row r="7461">
      <c r="B7461" t="s">
        <v>75</v>
      </c>
      <c r="C7461" t="s">
        <v>56</v>
      </c>
      <c r="D7461" t="s">
        <v>33</v>
      </c>
      <c r="E7461" t="s">
        <v>62</v>
      </c>
      <c r="F7461" s="7" t="n">
        <v>295</v>
      </c>
      <c r="G7461" s="8" t="n">
        <v>719001.4818</v>
      </c>
      <c r="H7461" s="9" t="n">
        <v>300</v>
      </c>
      <c r="I7461" s="10" t="n">
        <v>739048.02705</v>
      </c>
      <c r="J7461" s="11" t="n">
        <v>282</v>
      </c>
      <c r="K7461" s="12" t="n">
        <v>442102.13</v>
      </c>
      <c r="L7461" s="3" t="n">
        <v>-0.0166666666666667</v>
      </c>
      <c r="M7461" s="4" t="n">
        <v>-0.0271248207373184</v>
      </c>
      <c r="N7461" s="5" t="n">
        <v>0.0460992907801419</v>
      </c>
      <c r="O7461" s="6" t="n">
        <v>0.626324401106142</v>
      </c>
    </row>
    <row r="7462">
      <c r="B7462" t="s">
        <v>75</v>
      </c>
      <c r="C7462" t="s">
        <v>56</v>
      </c>
      <c r="D7462" t="s">
        <v>33</v>
      </c>
      <c r="E7462" t="s">
        <v>29</v>
      </c>
      <c r="F7462" s="7" t="n">
        <v>41</v>
      </c>
      <c r="G7462" s="8" t="n">
        <v>205471.39905</v>
      </c>
      <c r="H7462" s="9" t="n">
        <v>44</v>
      </c>
      <c r="I7462" s="10" t="n">
        <v>248565.67785</v>
      </c>
      <c r="J7462" s="11" t="n">
        <v>56</v>
      </c>
      <c r="K7462" s="12" t="n">
        <v>202279.2208</v>
      </c>
      <c r="L7462" s="3" t="n">
        <v>-0.0681818181818182</v>
      </c>
      <c r="M7462" s="4" t="n">
        <v>-0.173371799247384</v>
      </c>
      <c r="N7462" s="5" t="n">
        <v>-0.267857142857143</v>
      </c>
      <c r="O7462" s="6" t="n">
        <v>0.0157810487769092</v>
      </c>
    </row>
    <row r="7463">
      <c r="B7463" t="s">
        <v>75</v>
      </c>
      <c r="C7463" t="s">
        <v>56</v>
      </c>
      <c r="D7463" t="s">
        <v>33</v>
      </c>
      <c r="E7463" t="s">
        <v>35</v>
      </c>
      <c r="F7463" s="7" t="n">
        <v>20</v>
      </c>
      <c r="G7463" s="8" t="n">
        <v>86284.422675</v>
      </c>
      <c r="H7463" s="9" t="n">
        <v>30</v>
      </c>
      <c r="I7463" s="10" t="n">
        <v>125808.72138</v>
      </c>
      <c r="J7463" s="11" t="n">
        <v>31</v>
      </c>
      <c r="K7463" s="12" t="n">
        <v>97294.65884</v>
      </c>
      <c r="L7463" s="3" t="n">
        <v>-0.333333333333333</v>
      </c>
      <c r="M7463" s="4" t="n">
        <v>-0.31416183450127</v>
      </c>
      <c r="N7463" s="5" t="n">
        <v>-0.354838709677419</v>
      </c>
      <c r="O7463" s="6" t="n">
        <v>-0.113163829302348</v>
      </c>
    </row>
    <row r="7464">
      <c r="B7464" t="s">
        <v>75</v>
      </c>
      <c r="C7464" t="s">
        <v>56</v>
      </c>
      <c r="D7464" t="s">
        <v>33</v>
      </c>
      <c r="E7464" t="s">
        <v>32</v>
      </c>
      <c r="F7464" s="7" t="n">
        <v>16</v>
      </c>
      <c r="G7464" s="8" t="n">
        <v>94759.96896</v>
      </c>
      <c r="H7464" s="9" t="n">
        <v>16</v>
      </c>
      <c r="I7464" s="10" t="n">
        <v>107296.30494</v>
      </c>
      <c r="J7464" s="11" t="n">
        <v>11</v>
      </c>
      <c r="K7464" s="12" t="n">
        <v>51772.996</v>
      </c>
      <c r="L7464" s="3" t="n">
        <v>0</v>
      </c>
      <c r="M7464" s="4" t="n">
        <v>-0.116838468827145</v>
      </c>
      <c r="N7464" s="5" t="n">
        <v>0.454545454545455</v>
      </c>
      <c r="O7464" s="6" t="n">
        <v>0.83029718735999</v>
      </c>
    </row>
    <row r="7465">
      <c r="B7465" t="s">
        <v>75</v>
      </c>
      <c r="C7465" t="s">
        <v>56</v>
      </c>
      <c r="D7465" t="s">
        <v>36</v>
      </c>
      <c r="E7465" t="s">
        <v>26</v>
      </c>
      <c r="F7465" s="7" t="s">
        <v>85</v>
      </c>
      <c r="G7465" s="8" t="n">
        <v>4782.24</v>
      </c>
      <c r="H7465" s="9"/>
      <c r="I7465" s="10"/>
      <c r="J7465" s="11"/>
      <c r="K7465" s="12"/>
      <c r="L7465" s="3" t="s">
        <v>86</v>
      </c>
      <c r="M7465" s="4"/>
      <c r="N7465" s="5" t="s">
        <v>86</v>
      </c>
      <c r="O7465" s="6"/>
    </row>
    <row r="7466">
      <c r="B7466" t="s">
        <v>75</v>
      </c>
      <c r="C7466" t="s">
        <v>56</v>
      </c>
      <c r="D7466" t="s">
        <v>36</v>
      </c>
      <c r="E7466" t="s">
        <v>28</v>
      </c>
      <c r="F7466" s="7" t="s">
        <v>85</v>
      </c>
      <c r="G7466" s="8" t="n">
        <v>2413.0794</v>
      </c>
      <c r="H7466" s="9" t="s">
        <v>85</v>
      </c>
      <c r="I7466" s="10" t="n">
        <v>4802.6016</v>
      </c>
      <c r="J7466" s="11" t="s">
        <v>85</v>
      </c>
      <c r="K7466" s="12" t="n">
        <v>4221.6738</v>
      </c>
      <c r="L7466" s="3" t="s">
        <v>86</v>
      </c>
      <c r="M7466" s="4" t="n">
        <v>-0.49754745427978</v>
      </c>
      <c r="N7466" s="5" t="s">
        <v>86</v>
      </c>
      <c r="O7466" s="6" t="n">
        <v>-0.428406950816522</v>
      </c>
    </row>
    <row r="7467">
      <c r="B7467" t="s">
        <v>75</v>
      </c>
      <c r="C7467" t="s">
        <v>56</v>
      </c>
      <c r="D7467" t="s">
        <v>36</v>
      </c>
      <c r="E7467" t="s">
        <v>34</v>
      </c>
      <c r="F7467" s="7" t="n">
        <v>388</v>
      </c>
      <c r="G7467" s="8" t="n">
        <v>2741907.360264</v>
      </c>
      <c r="H7467" s="9" t="n">
        <v>386</v>
      </c>
      <c r="I7467" s="10" t="n">
        <v>3839965.253715</v>
      </c>
      <c r="J7467" s="11" t="n">
        <v>348</v>
      </c>
      <c r="K7467" s="12" t="n">
        <v>2100196.188808</v>
      </c>
      <c r="L7467" s="3" t="n">
        <v>0.00518134715025909</v>
      </c>
      <c r="M7467" s="4" t="n">
        <v>-0.285955163888183</v>
      </c>
      <c r="N7467" s="5" t="n">
        <v>0.114942528735632</v>
      </c>
      <c r="O7467" s="6" t="n">
        <v>0.305548203008698</v>
      </c>
    </row>
    <row r="7468">
      <c r="B7468" t="s">
        <v>75</v>
      </c>
      <c r="C7468" t="s">
        <v>56</v>
      </c>
      <c r="D7468" t="s">
        <v>36</v>
      </c>
      <c r="E7468" t="s">
        <v>62</v>
      </c>
      <c r="F7468" s="7" t="n">
        <v>99</v>
      </c>
      <c r="G7468" s="8" t="n">
        <v>323684.9934</v>
      </c>
      <c r="H7468" s="9" t="n">
        <v>118</v>
      </c>
      <c r="I7468" s="10" t="n">
        <v>392839.55295</v>
      </c>
      <c r="J7468" s="11" t="n">
        <v>149</v>
      </c>
      <c r="K7468" s="12" t="n">
        <v>322941.99525</v>
      </c>
      <c r="L7468" s="3" t="n">
        <v>-0.161016949152542</v>
      </c>
      <c r="M7468" s="4" t="n">
        <v>-0.176037669910499</v>
      </c>
      <c r="N7468" s="5" t="n">
        <v>-0.335570469798658</v>
      </c>
      <c r="O7468" s="6" t="n">
        <v>0.0023007170356546</v>
      </c>
    </row>
    <row r="7469">
      <c r="B7469" t="s">
        <v>75</v>
      </c>
      <c r="C7469" t="s">
        <v>56</v>
      </c>
      <c r="D7469" t="s">
        <v>36</v>
      </c>
      <c r="E7469" t="s">
        <v>29</v>
      </c>
      <c r="F7469" s="7" t="n">
        <v>47</v>
      </c>
      <c r="G7469" s="8" t="n">
        <v>311139.3249</v>
      </c>
      <c r="H7469" s="9" t="n">
        <v>26</v>
      </c>
      <c r="I7469" s="10" t="n">
        <v>183087.39654</v>
      </c>
      <c r="J7469" s="11" t="n">
        <v>47</v>
      </c>
      <c r="K7469" s="12" t="n">
        <v>237556.75408</v>
      </c>
      <c r="L7469" s="3" t="n">
        <v>0.807692307692308</v>
      </c>
      <c r="M7469" s="4" t="n">
        <v>0.699403294710261</v>
      </c>
      <c r="N7469" s="5" t="n">
        <v>0</v>
      </c>
      <c r="O7469" s="6" t="n">
        <v>0.309747332190017</v>
      </c>
    </row>
    <row r="7470">
      <c r="B7470" t="s">
        <v>75</v>
      </c>
      <c r="C7470" t="s">
        <v>56</v>
      </c>
      <c r="D7470" t="s">
        <v>36</v>
      </c>
      <c r="E7470" t="s">
        <v>35</v>
      </c>
      <c r="F7470" s="7" t="n">
        <v>41</v>
      </c>
      <c r="G7470" s="8" t="n">
        <v>153007.152465</v>
      </c>
      <c r="H7470" s="9" t="n">
        <v>43</v>
      </c>
      <c r="I7470" s="10" t="n">
        <v>175939.75983</v>
      </c>
      <c r="J7470" s="11" t="n">
        <v>53</v>
      </c>
      <c r="K7470" s="12" t="n">
        <v>179835.40149</v>
      </c>
      <c r="L7470" s="3" t="n">
        <v>-0.0465116279069767</v>
      </c>
      <c r="M7470" s="4" t="n">
        <v>-0.130343518640462</v>
      </c>
      <c r="N7470" s="5" t="n">
        <v>-0.226415094339623</v>
      </c>
      <c r="O7470" s="6" t="n">
        <v>-0.149182245557429</v>
      </c>
    </row>
    <row r="7471">
      <c r="B7471" t="s">
        <v>75</v>
      </c>
      <c r="C7471" t="s">
        <v>56</v>
      </c>
      <c r="D7471" t="s">
        <v>36</v>
      </c>
      <c r="E7471" t="s">
        <v>32</v>
      </c>
      <c r="F7471" s="7" t="n">
        <v>8</v>
      </c>
      <c r="G7471" s="8" t="n">
        <v>37384.4916</v>
      </c>
      <c r="H7471" s="9" t="n">
        <v>7</v>
      </c>
      <c r="I7471" s="10" t="n">
        <v>32824.3995</v>
      </c>
      <c r="J7471" s="11" t="n">
        <v>20</v>
      </c>
      <c r="K7471" s="12" t="n">
        <v>825658.356911</v>
      </c>
      <c r="L7471" s="3" t="n">
        <v>0.142857142857143</v>
      </c>
      <c r="M7471" s="4" t="n">
        <v>0.138923854494277</v>
      </c>
      <c r="N7471" s="5" t="n">
        <v>-0.6</v>
      </c>
      <c r="O7471" s="6" t="n">
        <v>-0.954721597271945</v>
      </c>
    </row>
    <row r="7472">
      <c r="B7472" t="s">
        <v>75</v>
      </c>
      <c r="C7472" t="s">
        <v>56</v>
      </c>
      <c r="D7472" t="s">
        <v>36</v>
      </c>
      <c r="E7472" t="s">
        <v>30</v>
      </c>
      <c r="F7472" s="7"/>
      <c r="G7472" s="8"/>
      <c r="H7472" s="9"/>
      <c r="I7472" s="10"/>
      <c r="J7472" s="11" t="s">
        <v>85</v>
      </c>
      <c r="K7472" s="12" t="n">
        <v>3615.48</v>
      </c>
      <c r="L7472" s="3"/>
      <c r="M7472" s="4"/>
      <c r="N7472" s="5" t="s">
        <v>86</v>
      </c>
      <c r="O7472" s="6"/>
    </row>
    <row r="7473">
      <c r="B7473" t="s">
        <v>75</v>
      </c>
      <c r="C7473" t="s">
        <v>56</v>
      </c>
      <c r="D7473" t="s">
        <v>38</v>
      </c>
      <c r="E7473" t="s">
        <v>25</v>
      </c>
      <c r="F7473" s="7" t="s">
        <v>85</v>
      </c>
      <c r="G7473" s="8" t="n">
        <v>5585.76</v>
      </c>
      <c r="H7473" s="9"/>
      <c r="I7473" s="10"/>
      <c r="J7473" s="11" t="s">
        <v>85</v>
      </c>
      <c r="K7473" s="12" t="n">
        <v>1971.09</v>
      </c>
      <c r="L7473" s="3" t="s">
        <v>86</v>
      </c>
      <c r="M7473" s="4"/>
      <c r="N7473" s="5" t="s">
        <v>86</v>
      </c>
      <c r="O7473" s="6" t="n">
        <v>1.83384320350669</v>
      </c>
    </row>
    <row r="7474">
      <c r="B7474" t="s">
        <v>75</v>
      </c>
      <c r="C7474" t="s">
        <v>56</v>
      </c>
      <c r="D7474" t="s">
        <v>38</v>
      </c>
      <c r="E7474" t="s">
        <v>28</v>
      </c>
      <c r="F7474" s="7" t="s">
        <v>85</v>
      </c>
      <c r="G7474" s="8" t="n">
        <v>7133.3784</v>
      </c>
      <c r="H7474" s="9" t="n">
        <v>9</v>
      </c>
      <c r="I7474" s="10" t="n">
        <v>20936.9448</v>
      </c>
      <c r="J7474" s="11" t="n">
        <v>9</v>
      </c>
      <c r="K7474" s="12" t="n">
        <v>15322.6296</v>
      </c>
      <c r="L7474" s="3" t="s">
        <v>86</v>
      </c>
      <c r="M7474" s="4" t="n">
        <v>-0.659292295597971</v>
      </c>
      <c r="N7474" s="5" t="s">
        <v>86</v>
      </c>
      <c r="O7474" s="6" t="n">
        <v>-0.534454686550669</v>
      </c>
    </row>
    <row r="7475">
      <c r="B7475" t="s">
        <v>75</v>
      </c>
      <c r="C7475" t="s">
        <v>56</v>
      </c>
      <c r="D7475" t="s">
        <v>38</v>
      </c>
      <c r="E7475" t="s">
        <v>34</v>
      </c>
      <c r="F7475" s="7" t="n">
        <v>14</v>
      </c>
      <c r="G7475" s="8" t="n">
        <v>129668.5728</v>
      </c>
      <c r="H7475" s="9" t="n">
        <v>16</v>
      </c>
      <c r="I7475" s="10" t="n">
        <v>83945.796</v>
      </c>
      <c r="J7475" s="11" t="n">
        <v>18</v>
      </c>
      <c r="K7475" s="12" t="n">
        <v>65108.22</v>
      </c>
      <c r="L7475" s="3" t="n">
        <v>-0.125</v>
      </c>
      <c r="M7475" s="4" t="n">
        <v>0.544670239353023</v>
      </c>
      <c r="N7475" s="5" t="n">
        <v>-0.222222222222222</v>
      </c>
      <c r="O7475" s="6" t="n">
        <v>0.991585283701505</v>
      </c>
    </row>
    <row r="7476">
      <c r="B7476" t="s">
        <v>75</v>
      </c>
      <c r="C7476" t="s">
        <v>56</v>
      </c>
      <c r="D7476" t="s">
        <v>38</v>
      </c>
      <c r="E7476" t="s">
        <v>62</v>
      </c>
      <c r="F7476" s="7" t="n">
        <v>278</v>
      </c>
      <c r="G7476" s="8" t="n">
        <v>644037.34</v>
      </c>
      <c r="H7476" s="9" t="n">
        <v>305</v>
      </c>
      <c r="I7476" s="10" t="n">
        <v>620796</v>
      </c>
      <c r="J7476" s="11" t="n">
        <v>246</v>
      </c>
      <c r="K7476" s="12" t="n">
        <v>399749.642</v>
      </c>
      <c r="L7476" s="3" t="n">
        <v>-0.0885245901639344</v>
      </c>
      <c r="M7476" s="4" t="n">
        <v>0.0374379667394764</v>
      </c>
      <c r="N7476" s="5" t="n">
        <v>0.130081300813008</v>
      </c>
      <c r="O7476" s="6" t="n">
        <v>0.611101730517622</v>
      </c>
    </row>
    <row r="7477">
      <c r="B7477" t="s">
        <v>75</v>
      </c>
      <c r="C7477" t="s">
        <v>56</v>
      </c>
      <c r="D7477" t="s">
        <v>42</v>
      </c>
      <c r="E7477" t="s">
        <v>28</v>
      </c>
      <c r="F7477" s="7"/>
      <c r="G7477" s="8"/>
      <c r="H7477" s="9"/>
      <c r="I7477" s="10"/>
      <c r="J7477" s="11" t="s">
        <v>85</v>
      </c>
      <c r="K7477" s="12" t="n">
        <v>1495.6228</v>
      </c>
      <c r="L7477" s="3"/>
      <c r="M7477" s="4"/>
      <c r="N7477" s="5" t="s">
        <v>86</v>
      </c>
      <c r="O7477" s="6"/>
    </row>
    <row r="7478">
      <c r="B7478" t="s">
        <v>75</v>
      </c>
      <c r="C7478" t="s">
        <v>56</v>
      </c>
      <c r="D7478" t="s">
        <v>42</v>
      </c>
      <c r="E7478" t="s">
        <v>34</v>
      </c>
      <c r="F7478" s="7" t="s">
        <v>85</v>
      </c>
      <c r="G7478" s="8" t="n">
        <v>2862</v>
      </c>
      <c r="H7478" s="9" t="s">
        <v>85</v>
      </c>
      <c r="I7478" s="10" t="n">
        <v>14050.671</v>
      </c>
      <c r="J7478" s="11"/>
      <c r="K7478" s="12"/>
      <c r="L7478" s="3" t="s">
        <v>86</v>
      </c>
      <c r="M7478" s="4" t="n">
        <v>-0.796308660276794</v>
      </c>
      <c r="N7478" s="5" t="s">
        <v>86</v>
      </c>
      <c r="O7478" s="6"/>
    </row>
    <row r="7479">
      <c r="B7479" t="s">
        <v>75</v>
      </c>
      <c r="C7479" t="s">
        <v>56</v>
      </c>
      <c r="D7479" t="s">
        <v>42</v>
      </c>
      <c r="E7479" t="s">
        <v>29</v>
      </c>
      <c r="F7479" s="7" t="n">
        <v>20</v>
      </c>
      <c r="G7479" s="8" t="n">
        <v>161239.42755</v>
      </c>
      <c r="H7479" s="9" t="n">
        <v>25</v>
      </c>
      <c r="I7479" s="10" t="n">
        <v>248004.6066</v>
      </c>
      <c r="J7479" s="11" t="n">
        <v>26</v>
      </c>
      <c r="K7479" s="12" t="n">
        <v>133039.13185</v>
      </c>
      <c r="L7479" s="3" t="n">
        <v>-0.2</v>
      </c>
      <c r="M7479" s="4" t="n">
        <v>-0.349853094422319</v>
      </c>
      <c r="N7479" s="5" t="n">
        <v>-0.230769230769231</v>
      </c>
      <c r="O7479" s="6" t="n">
        <v>0.2119699317626</v>
      </c>
    </row>
    <row r="7480">
      <c r="B7480" t="s">
        <v>75</v>
      </c>
      <c r="C7480" t="s">
        <v>56</v>
      </c>
      <c r="D7480" t="s">
        <v>42</v>
      </c>
      <c r="E7480" t="s">
        <v>35</v>
      </c>
      <c r="F7480" s="7" t="n">
        <v>28</v>
      </c>
      <c r="G7480" s="8" t="n">
        <v>139012.729305</v>
      </c>
      <c r="H7480" s="9" t="n">
        <v>36</v>
      </c>
      <c r="I7480" s="10" t="n">
        <v>177184.33233</v>
      </c>
      <c r="J7480" s="11" t="n">
        <v>23</v>
      </c>
      <c r="K7480" s="12" t="n">
        <v>78441.06762</v>
      </c>
      <c r="L7480" s="3" t="n">
        <v>-0.222222222222222</v>
      </c>
      <c r="M7480" s="4" t="n">
        <v>-0.215434415238852</v>
      </c>
      <c r="N7480" s="5" t="n">
        <v>0.217391304347826</v>
      </c>
      <c r="O7480" s="6" t="n">
        <v>0.772193234014017</v>
      </c>
    </row>
    <row r="7481">
      <c r="B7481" t="s">
        <v>75</v>
      </c>
      <c r="C7481" t="s">
        <v>56</v>
      </c>
      <c r="D7481" t="s">
        <v>39</v>
      </c>
      <c r="E7481" t="s">
        <v>34</v>
      </c>
      <c r="F7481" s="7" t="n">
        <v>7</v>
      </c>
      <c r="G7481" s="8" t="n">
        <v>42771.888</v>
      </c>
      <c r="H7481" s="9" t="n">
        <v>12</v>
      </c>
      <c r="I7481" s="10" t="n">
        <v>83178.9</v>
      </c>
      <c r="J7481" s="11" t="n">
        <v>10</v>
      </c>
      <c r="K7481" s="12" t="n">
        <v>51161.22</v>
      </c>
      <c r="L7481" s="3" t="n">
        <v>-0.416666666666667</v>
      </c>
      <c r="M7481" s="4" t="n">
        <v>-0.48578439964943</v>
      </c>
      <c r="N7481" s="5" t="n">
        <v>-0.3</v>
      </c>
      <c r="O7481" s="6" t="n">
        <v>-0.163978341407809</v>
      </c>
    </row>
    <row r="7482">
      <c r="B7482" t="s">
        <v>75</v>
      </c>
      <c r="C7482" t="s">
        <v>56</v>
      </c>
      <c r="D7482" t="s">
        <v>39</v>
      </c>
      <c r="E7482" t="s">
        <v>32</v>
      </c>
      <c r="F7482" s="7"/>
      <c r="G7482" s="8"/>
      <c r="H7482" s="9" t="s">
        <v>85</v>
      </c>
      <c r="I7482" s="10" t="n">
        <v>2898.18</v>
      </c>
      <c r="J7482" s="11"/>
      <c r="K7482" s="12"/>
      <c r="L7482" s="3" t="s">
        <v>86</v>
      </c>
      <c r="M7482" s="4"/>
      <c r="N7482" s="5"/>
      <c r="O7482" s="6"/>
    </row>
    <row r="7483">
      <c r="B7483" t="s">
        <v>75</v>
      </c>
      <c r="C7483" t="s">
        <v>57</v>
      </c>
      <c r="D7483" t="s">
        <v>44</v>
      </c>
      <c r="E7483" t="s">
        <v>34</v>
      </c>
      <c r="F7483" s="7" t="n">
        <v>33</v>
      </c>
      <c r="G7483" s="8" t="n">
        <v>95135.04</v>
      </c>
      <c r="H7483" s="9" t="n">
        <v>28</v>
      </c>
      <c r="I7483" s="10" t="n">
        <v>91163.16</v>
      </c>
      <c r="J7483" s="11" t="n">
        <v>44</v>
      </c>
      <c r="K7483" s="12" t="n">
        <v>111395.28</v>
      </c>
      <c r="L7483" s="3" t="n">
        <v>0.178571428571429</v>
      </c>
      <c r="M7483" s="4" t="n">
        <v>0.0435689153381693</v>
      </c>
      <c r="N7483" s="5" t="n">
        <v>-0.25</v>
      </c>
      <c r="O7483" s="6" t="n">
        <v>-0.145968841767802</v>
      </c>
    </row>
    <row r="7484">
      <c r="B7484" t="s">
        <v>75</v>
      </c>
      <c r="C7484" t="s">
        <v>57</v>
      </c>
      <c r="D7484" t="s">
        <v>22</v>
      </c>
      <c r="E7484" t="s">
        <v>28</v>
      </c>
      <c r="F7484" s="7" t="s">
        <v>85</v>
      </c>
      <c r="G7484" s="8" t="n">
        <v>6201.7488</v>
      </c>
      <c r="H7484" s="9" t="s">
        <v>85</v>
      </c>
      <c r="I7484" s="10" t="n">
        <v>3482.4816</v>
      </c>
      <c r="J7484" s="11" t="s">
        <v>85</v>
      </c>
      <c r="K7484" s="12" t="n">
        <v>2551.0914</v>
      </c>
      <c r="L7484" s="3" t="s">
        <v>86</v>
      </c>
      <c r="M7484" s="4" t="n">
        <v>0.780841799709724</v>
      </c>
      <c r="N7484" s="5" t="s">
        <v>86</v>
      </c>
      <c r="O7484" s="6" t="n">
        <v>1.4310178772897</v>
      </c>
    </row>
    <row r="7485">
      <c r="B7485" t="s">
        <v>75</v>
      </c>
      <c r="C7485" t="s">
        <v>57</v>
      </c>
      <c r="D7485" t="s">
        <v>22</v>
      </c>
      <c r="E7485" t="s">
        <v>34</v>
      </c>
      <c r="F7485" s="7" t="n">
        <v>110</v>
      </c>
      <c r="G7485" s="8" t="n">
        <v>660217.69008</v>
      </c>
      <c r="H7485" s="9" t="n">
        <v>137</v>
      </c>
      <c r="I7485" s="10" t="n">
        <v>827158.464384</v>
      </c>
      <c r="J7485" s="11" t="n">
        <v>130</v>
      </c>
      <c r="K7485" s="12" t="n">
        <v>512525.5908</v>
      </c>
      <c r="L7485" s="3" t="n">
        <v>-0.197080291970803</v>
      </c>
      <c r="M7485" s="4" t="n">
        <v>-0.201824416350891</v>
      </c>
      <c r="N7485" s="5" t="n">
        <v>-0.153846153846154</v>
      </c>
      <c r="O7485" s="6" t="n">
        <v>0.288165316876115</v>
      </c>
    </row>
    <row r="7486">
      <c r="B7486" t="s">
        <v>75</v>
      </c>
      <c r="C7486" t="s">
        <v>57</v>
      </c>
      <c r="D7486" t="s">
        <v>22</v>
      </c>
      <c r="E7486" t="s">
        <v>62</v>
      </c>
      <c r="F7486" s="7" t="n">
        <v>406</v>
      </c>
      <c r="G7486" s="8" t="n">
        <v>1039677.78365</v>
      </c>
      <c r="H7486" s="9" t="n">
        <v>371</v>
      </c>
      <c r="I7486" s="10" t="n">
        <v>963810.65805</v>
      </c>
      <c r="J7486" s="11" t="n">
        <v>382</v>
      </c>
      <c r="K7486" s="12" t="n">
        <v>760232.61</v>
      </c>
      <c r="L7486" s="3" t="n">
        <v>0.0943396226415094</v>
      </c>
      <c r="M7486" s="4" t="n">
        <v>0.0787157985506155</v>
      </c>
      <c r="N7486" s="5" t="n">
        <v>0.0628272251308901</v>
      </c>
      <c r="O7486" s="6" t="n">
        <v>0.367578514752215</v>
      </c>
    </row>
    <row r="7487">
      <c r="B7487" t="s">
        <v>75</v>
      </c>
      <c r="C7487" t="s">
        <v>57</v>
      </c>
      <c r="D7487" t="s">
        <v>22</v>
      </c>
      <c r="E7487" t="s">
        <v>29</v>
      </c>
      <c r="F7487" s="7" t="s">
        <v>85</v>
      </c>
      <c r="G7487" s="8" t="n">
        <v>7924.0671</v>
      </c>
      <c r="H7487" s="9" t="n">
        <v>7</v>
      </c>
      <c r="I7487" s="10" t="n">
        <v>25847.04</v>
      </c>
      <c r="J7487" s="11" t="n">
        <v>6</v>
      </c>
      <c r="K7487" s="12" t="n">
        <v>16953.39</v>
      </c>
      <c r="L7487" s="3" t="s">
        <v>86</v>
      </c>
      <c r="M7487" s="4" t="n">
        <v>-0.693424581692913</v>
      </c>
      <c r="N7487" s="5" t="s">
        <v>86</v>
      </c>
      <c r="O7487" s="6" t="n">
        <v>-0.532596896549894</v>
      </c>
    </row>
    <row r="7488">
      <c r="B7488" t="s">
        <v>75</v>
      </c>
      <c r="C7488" t="s">
        <v>57</v>
      </c>
      <c r="D7488" t="s">
        <v>31</v>
      </c>
      <c r="E7488" t="s">
        <v>25</v>
      </c>
      <c r="F7488" s="7" t="s">
        <v>85</v>
      </c>
      <c r="G7488" s="8" t="n">
        <v>2167.5114</v>
      </c>
      <c r="H7488" s="9"/>
      <c r="I7488" s="10"/>
      <c r="J7488" s="11"/>
      <c r="K7488" s="12"/>
      <c r="L7488" s="3" t="s">
        <v>86</v>
      </c>
      <c r="M7488" s="4"/>
      <c r="N7488" s="5" t="s">
        <v>86</v>
      </c>
      <c r="O7488" s="6"/>
    </row>
    <row r="7489">
      <c r="B7489" t="s">
        <v>75</v>
      </c>
      <c r="C7489" t="s">
        <v>57</v>
      </c>
      <c r="D7489" t="s">
        <v>31</v>
      </c>
      <c r="E7489" t="s">
        <v>27</v>
      </c>
      <c r="F7489" s="7"/>
      <c r="G7489" s="8"/>
      <c r="H7489" s="9"/>
      <c r="I7489" s="10"/>
      <c r="J7489" s="11" t="s">
        <v>85</v>
      </c>
      <c r="K7489" s="12" t="n">
        <v>14720.1945</v>
      </c>
      <c r="L7489" s="3"/>
      <c r="M7489" s="4"/>
      <c r="N7489" s="5" t="s">
        <v>86</v>
      </c>
      <c r="O7489" s="6"/>
    </row>
    <row r="7490">
      <c r="B7490" t="s">
        <v>75</v>
      </c>
      <c r="C7490" t="s">
        <v>57</v>
      </c>
      <c r="D7490" t="s">
        <v>31</v>
      </c>
      <c r="E7490" t="s">
        <v>34</v>
      </c>
      <c r="F7490" s="7" t="n">
        <v>452</v>
      </c>
      <c r="G7490" s="8" t="n">
        <v>2672653.415574</v>
      </c>
      <c r="H7490" s="9" t="n">
        <v>458</v>
      </c>
      <c r="I7490" s="10" t="n">
        <v>2759148.25944</v>
      </c>
      <c r="J7490" s="11" t="n">
        <v>397</v>
      </c>
      <c r="K7490" s="12" t="n">
        <v>1434519.168888</v>
      </c>
      <c r="L7490" s="3" t="n">
        <v>-0.0131004366812227</v>
      </c>
      <c r="M7490" s="4" t="n">
        <v>-0.031348385709275</v>
      </c>
      <c r="N7490" s="5" t="n">
        <v>0.138539042821159</v>
      </c>
      <c r="O7490" s="6" t="n">
        <v>0.863100524230546</v>
      </c>
    </row>
    <row r="7491">
      <c r="B7491" t="s">
        <v>75</v>
      </c>
      <c r="C7491" t="s">
        <v>57</v>
      </c>
      <c r="D7491" t="s">
        <v>31</v>
      </c>
      <c r="E7491" t="s">
        <v>62</v>
      </c>
      <c r="F7491" s="7" t="n">
        <v>209</v>
      </c>
      <c r="G7491" s="8" t="n">
        <v>669941.2314</v>
      </c>
      <c r="H7491" s="9" t="n">
        <v>219</v>
      </c>
      <c r="I7491" s="10" t="n">
        <v>676422.0738</v>
      </c>
      <c r="J7491" s="11" t="n">
        <v>200</v>
      </c>
      <c r="K7491" s="12" t="n">
        <v>367285.7084</v>
      </c>
      <c r="L7491" s="3" t="n">
        <v>-0.045662100456621</v>
      </c>
      <c r="M7491" s="4" t="n">
        <v>-0.00958106284673998</v>
      </c>
      <c r="N7491" s="5" t="n">
        <v>0.0449999999999999</v>
      </c>
      <c r="O7491" s="6" t="n">
        <v>0.824032942415464</v>
      </c>
    </row>
    <row r="7492">
      <c r="B7492" t="s">
        <v>75</v>
      </c>
      <c r="C7492" t="s">
        <v>57</v>
      </c>
      <c r="D7492" t="s">
        <v>31</v>
      </c>
      <c r="E7492" t="s">
        <v>29</v>
      </c>
      <c r="F7492" s="7" t="n">
        <v>11</v>
      </c>
      <c r="G7492" s="8" t="n">
        <v>73119.5049</v>
      </c>
      <c r="H7492" s="9" t="n">
        <v>8</v>
      </c>
      <c r="I7492" s="10" t="n">
        <v>58034.08575</v>
      </c>
      <c r="J7492" s="11" t="n">
        <v>17</v>
      </c>
      <c r="K7492" s="12" t="n">
        <v>67829.4704</v>
      </c>
      <c r="L7492" s="3" t="n">
        <v>0.375</v>
      </c>
      <c r="M7492" s="4" t="n">
        <v>0.259940670298231</v>
      </c>
      <c r="N7492" s="5" t="n">
        <v>-0.352941176470588</v>
      </c>
      <c r="O7492" s="6" t="n">
        <v>0.0779902079259047</v>
      </c>
    </row>
    <row r="7493">
      <c r="B7493" t="s">
        <v>75</v>
      </c>
      <c r="C7493" t="s">
        <v>57</v>
      </c>
      <c r="D7493" t="s">
        <v>31</v>
      </c>
      <c r="E7493" t="s">
        <v>32</v>
      </c>
      <c r="F7493" s="7" t="n">
        <v>11</v>
      </c>
      <c r="G7493" s="8" t="n">
        <v>50452.1382</v>
      </c>
      <c r="H7493" s="9" t="n">
        <v>15</v>
      </c>
      <c r="I7493" s="10" t="n">
        <v>91684.833</v>
      </c>
      <c r="J7493" s="11" t="n">
        <v>11</v>
      </c>
      <c r="K7493" s="12" t="n">
        <v>37429.2959</v>
      </c>
      <c r="L7493" s="3" t="n">
        <v>-0.266666666666667</v>
      </c>
      <c r="M7493" s="4" t="n">
        <v>-0.449722090893703</v>
      </c>
      <c r="N7493" s="5" t="n">
        <v>0</v>
      </c>
      <c r="O7493" s="6" t="n">
        <v>0.347931800127718</v>
      </c>
    </row>
    <row r="7494">
      <c r="B7494" t="s">
        <v>75</v>
      </c>
      <c r="C7494" t="s">
        <v>57</v>
      </c>
      <c r="D7494" t="s">
        <v>33</v>
      </c>
      <c r="E7494" t="s">
        <v>37</v>
      </c>
      <c r="F7494" s="7" t="s">
        <v>85</v>
      </c>
      <c r="G7494" s="8" t="n">
        <v>351.54</v>
      </c>
      <c r="H7494" s="9"/>
      <c r="I7494" s="10"/>
      <c r="J7494" s="11"/>
      <c r="K7494" s="12"/>
      <c r="L7494" s="3" t="s">
        <v>86</v>
      </c>
      <c r="M7494" s="4"/>
      <c r="N7494" s="5" t="s">
        <v>86</v>
      </c>
      <c r="O7494" s="6"/>
    </row>
    <row r="7495">
      <c r="B7495" t="s">
        <v>75</v>
      </c>
      <c r="C7495" t="s">
        <v>57</v>
      </c>
      <c r="D7495" t="s">
        <v>33</v>
      </c>
      <c r="E7495" t="s">
        <v>28</v>
      </c>
      <c r="F7495" s="7" t="s">
        <v>85</v>
      </c>
      <c r="G7495" s="8" t="n">
        <v>9826.92</v>
      </c>
      <c r="H7495" s="9" t="n">
        <v>7</v>
      </c>
      <c r="I7495" s="10" t="n">
        <v>16147.00728</v>
      </c>
      <c r="J7495" s="11" t="n">
        <v>6</v>
      </c>
      <c r="K7495" s="12" t="n">
        <v>4736.03958</v>
      </c>
      <c r="L7495" s="3" t="s">
        <v>86</v>
      </c>
      <c r="M7495" s="4" t="n">
        <v>-0.39140920483935</v>
      </c>
      <c r="N7495" s="5" t="s">
        <v>86</v>
      </c>
      <c r="O7495" s="6" t="n">
        <v>1.0749235376956</v>
      </c>
    </row>
    <row r="7496">
      <c r="B7496" t="s">
        <v>75</v>
      </c>
      <c r="C7496" t="s">
        <v>57</v>
      </c>
      <c r="D7496" t="s">
        <v>33</v>
      </c>
      <c r="E7496" t="s">
        <v>34</v>
      </c>
      <c r="F7496" s="7" t="n">
        <v>279</v>
      </c>
      <c r="G7496" s="8" t="n">
        <v>1367950.462755</v>
      </c>
      <c r="H7496" s="9" t="n">
        <v>266</v>
      </c>
      <c r="I7496" s="10" t="n">
        <v>1652148.259926</v>
      </c>
      <c r="J7496" s="11" t="n">
        <v>269</v>
      </c>
      <c r="K7496" s="12" t="n">
        <v>888620.6517</v>
      </c>
      <c r="L7496" s="3" t="n">
        <v>0.0488721804511278</v>
      </c>
      <c r="M7496" s="4" t="n">
        <v>-0.172017127072923</v>
      </c>
      <c r="N7496" s="5" t="n">
        <v>0.037174721189591</v>
      </c>
      <c r="O7496" s="6" t="n">
        <v>0.539408813128532</v>
      </c>
    </row>
    <row r="7497">
      <c r="B7497" t="s">
        <v>75</v>
      </c>
      <c r="C7497" t="s">
        <v>57</v>
      </c>
      <c r="D7497" t="s">
        <v>33</v>
      </c>
      <c r="E7497" t="s">
        <v>62</v>
      </c>
      <c r="F7497" s="7" t="n">
        <v>234</v>
      </c>
      <c r="G7497" s="8" t="n">
        <v>579524.2308</v>
      </c>
      <c r="H7497" s="9" t="n">
        <v>229</v>
      </c>
      <c r="I7497" s="10" t="n">
        <v>580323.5049</v>
      </c>
      <c r="J7497" s="11" t="n">
        <v>252</v>
      </c>
      <c r="K7497" s="12" t="n">
        <v>413196.6739</v>
      </c>
      <c r="L7497" s="3" t="n">
        <v>0.0218340611353711</v>
      </c>
      <c r="M7497" s="4" t="n">
        <v>-0.00137729058577041</v>
      </c>
      <c r="N7497" s="5" t="n">
        <v>-0.0714285714285714</v>
      </c>
      <c r="O7497" s="6" t="n">
        <v>0.402538469949673</v>
      </c>
    </row>
    <row r="7498">
      <c r="B7498" t="s">
        <v>75</v>
      </c>
      <c r="C7498" t="s">
        <v>57</v>
      </c>
      <c r="D7498" t="s">
        <v>33</v>
      </c>
      <c r="E7498" t="s">
        <v>29</v>
      </c>
      <c r="F7498" s="7" t="n">
        <v>34</v>
      </c>
      <c r="G7498" s="8" t="n">
        <v>117355.9602</v>
      </c>
      <c r="H7498" s="9" t="n">
        <v>29</v>
      </c>
      <c r="I7498" s="10" t="n">
        <v>107394.5625</v>
      </c>
      <c r="J7498" s="11" t="n">
        <v>35</v>
      </c>
      <c r="K7498" s="12" t="n">
        <v>96439.6692</v>
      </c>
      <c r="L7498" s="3" t="n">
        <v>0.172413793103448</v>
      </c>
      <c r="M7498" s="4" t="n">
        <v>0.092755140186916</v>
      </c>
      <c r="N7498" s="5" t="n">
        <v>-0.0285714285714286</v>
      </c>
      <c r="O7498" s="6" t="n">
        <v>0.216884723615373</v>
      </c>
    </row>
    <row r="7499">
      <c r="B7499" t="s">
        <v>75</v>
      </c>
      <c r="C7499" t="s">
        <v>57</v>
      </c>
      <c r="D7499" t="s">
        <v>33</v>
      </c>
      <c r="E7499" t="s">
        <v>35</v>
      </c>
      <c r="F7499" s="7" t="n">
        <v>20</v>
      </c>
      <c r="G7499" s="8" t="n">
        <v>76790.9262</v>
      </c>
      <c r="H7499" s="9" t="n">
        <v>18</v>
      </c>
      <c r="I7499" s="10" t="n">
        <v>72212.66589</v>
      </c>
      <c r="J7499" s="11" t="n">
        <v>16</v>
      </c>
      <c r="K7499" s="12" t="n">
        <v>29067.54144</v>
      </c>
      <c r="L7499" s="3" t="n">
        <v>0.111111111111111</v>
      </c>
      <c r="M7499" s="4" t="n">
        <v>0.0633996855478782</v>
      </c>
      <c r="N7499" s="5" t="n">
        <v>0.25</v>
      </c>
      <c r="O7499" s="6" t="n">
        <v>1.64181015647672</v>
      </c>
    </row>
    <row r="7500">
      <c r="B7500" t="s">
        <v>75</v>
      </c>
      <c r="C7500" t="s">
        <v>57</v>
      </c>
      <c r="D7500" t="s">
        <v>33</v>
      </c>
      <c r="E7500" t="s">
        <v>32</v>
      </c>
      <c r="F7500" s="7" t="n">
        <v>30</v>
      </c>
      <c r="G7500" s="8" t="n">
        <v>157354.68564</v>
      </c>
      <c r="H7500" s="9" t="n">
        <v>26</v>
      </c>
      <c r="I7500" s="10" t="n">
        <v>170147.9601</v>
      </c>
      <c r="J7500" s="11" t="n">
        <v>27</v>
      </c>
      <c r="K7500" s="12" t="n">
        <v>114840.737</v>
      </c>
      <c r="L7500" s="3" t="n">
        <v>0.153846153846154</v>
      </c>
      <c r="M7500" s="4" t="n">
        <v>-0.0751891145358491</v>
      </c>
      <c r="N7500" s="5" t="n">
        <v>0.111111111111111</v>
      </c>
      <c r="O7500" s="6" t="n">
        <v>0.370199197171645</v>
      </c>
    </row>
    <row r="7501">
      <c r="B7501" t="s">
        <v>75</v>
      </c>
      <c r="C7501" t="s">
        <v>57</v>
      </c>
      <c r="D7501" t="s">
        <v>36</v>
      </c>
      <c r="E7501" t="s">
        <v>34</v>
      </c>
      <c r="F7501" s="7" t="s">
        <v>85</v>
      </c>
      <c r="G7501" s="8" t="n">
        <v>15322.608</v>
      </c>
      <c r="H7501" s="9" t="s">
        <v>85</v>
      </c>
      <c r="I7501" s="10" t="n">
        <v>15782.688</v>
      </c>
      <c r="J7501" s="11" t="n">
        <v>8</v>
      </c>
      <c r="K7501" s="12" t="n">
        <v>40222.82</v>
      </c>
      <c r="L7501" s="3" t="s">
        <v>86</v>
      </c>
      <c r="M7501" s="4" t="n">
        <v>-0.0291509279027755</v>
      </c>
      <c r="N7501" s="5" t="s">
        <v>86</v>
      </c>
      <c r="O7501" s="6" t="n">
        <v>-0.619056843851326</v>
      </c>
    </row>
    <row r="7502">
      <c r="B7502" t="s">
        <v>75</v>
      </c>
      <c r="C7502" t="s">
        <v>57</v>
      </c>
      <c r="D7502" t="s">
        <v>38</v>
      </c>
      <c r="E7502" t="s">
        <v>25</v>
      </c>
      <c r="F7502" s="7" t="s">
        <v>85</v>
      </c>
      <c r="G7502" s="8" t="n">
        <v>19844.0604</v>
      </c>
      <c r="H7502" s="9"/>
      <c r="I7502" s="10"/>
      <c r="J7502" s="11"/>
      <c r="K7502" s="12"/>
      <c r="L7502" s="3" t="s">
        <v>86</v>
      </c>
      <c r="M7502" s="4"/>
      <c r="N7502" s="5" t="s">
        <v>86</v>
      </c>
      <c r="O7502" s="6"/>
    </row>
    <row r="7503">
      <c r="B7503" t="s">
        <v>75</v>
      </c>
      <c r="C7503" t="s">
        <v>57</v>
      </c>
      <c r="D7503" t="s">
        <v>38</v>
      </c>
      <c r="E7503" t="s">
        <v>28</v>
      </c>
      <c r="F7503" s="7" t="s">
        <v>85</v>
      </c>
      <c r="G7503" s="8" t="n">
        <v>515.16</v>
      </c>
      <c r="H7503" s="9" t="s">
        <v>85</v>
      </c>
      <c r="I7503" s="10" t="n">
        <v>15697.7028</v>
      </c>
      <c r="J7503" s="11" t="s">
        <v>85</v>
      </c>
      <c r="K7503" s="12" t="n">
        <v>5538.2184</v>
      </c>
      <c r="L7503" s="3" t="s">
        <v>86</v>
      </c>
      <c r="M7503" s="4" t="n">
        <v>-0.967182459334114</v>
      </c>
      <c r="N7503" s="5" t="s">
        <v>86</v>
      </c>
      <c r="O7503" s="6" t="n">
        <v>-0.906980916462233</v>
      </c>
    </row>
    <row r="7504">
      <c r="B7504" t="s">
        <v>75</v>
      </c>
      <c r="C7504" t="s">
        <v>57</v>
      </c>
      <c r="D7504" t="s">
        <v>38</v>
      </c>
      <c r="E7504" t="s">
        <v>34</v>
      </c>
      <c r="F7504" s="7" t="n">
        <v>61</v>
      </c>
      <c r="G7504" s="8" t="n">
        <v>295571.592</v>
      </c>
      <c r="H7504" s="9" t="n">
        <v>83</v>
      </c>
      <c r="I7504" s="10" t="n">
        <v>369841.464</v>
      </c>
      <c r="J7504" s="11" t="n">
        <v>94</v>
      </c>
      <c r="K7504" s="12" t="n">
        <v>254934.9</v>
      </c>
      <c r="L7504" s="3" t="n">
        <v>-0.265060240963855</v>
      </c>
      <c r="M7504" s="4" t="n">
        <v>-0.200815428310115</v>
      </c>
      <c r="N7504" s="5" t="n">
        <v>-0.351063829787234</v>
      </c>
      <c r="O7504" s="6" t="n">
        <v>0.159400270421978</v>
      </c>
    </row>
    <row r="7505">
      <c r="B7505" t="s">
        <v>75</v>
      </c>
      <c r="C7505" t="s">
        <v>57</v>
      </c>
      <c r="D7505" t="s">
        <v>38</v>
      </c>
      <c r="E7505" t="s">
        <v>62</v>
      </c>
      <c r="F7505" s="7" t="n">
        <v>75</v>
      </c>
      <c r="G7505" s="8" t="n">
        <v>265863.06</v>
      </c>
      <c r="H7505" s="9" t="n">
        <v>60</v>
      </c>
      <c r="I7505" s="10" t="n">
        <v>222754.86</v>
      </c>
      <c r="J7505" s="11" t="n">
        <v>66</v>
      </c>
      <c r="K7505" s="12" t="n">
        <v>175516.55</v>
      </c>
      <c r="L7505" s="3" t="n">
        <v>0.25</v>
      </c>
      <c r="M7505" s="4" t="n">
        <v>0.193523050406173</v>
      </c>
      <c r="N7505" s="5" t="n">
        <v>0.136363636363636</v>
      </c>
      <c r="O7505" s="6" t="n">
        <v>0.514746387164059</v>
      </c>
    </row>
    <row r="7506">
      <c r="B7506" t="s">
        <v>75</v>
      </c>
      <c r="C7506" t="s">
        <v>57</v>
      </c>
      <c r="D7506" t="s">
        <v>38</v>
      </c>
      <c r="E7506" t="s">
        <v>32</v>
      </c>
      <c r="F7506" s="7" t="s">
        <v>85</v>
      </c>
      <c r="G7506" s="8" t="n">
        <v>3826.44</v>
      </c>
      <c r="H7506" s="9"/>
      <c r="I7506" s="10"/>
      <c r="J7506" s="11" t="s">
        <v>85</v>
      </c>
      <c r="K7506" s="12" t="n">
        <v>4714.16</v>
      </c>
      <c r="L7506" s="3" t="s">
        <v>86</v>
      </c>
      <c r="M7506" s="4"/>
      <c r="N7506" s="5" t="s">
        <v>86</v>
      </c>
      <c r="O7506" s="6" t="n">
        <v>-0.188309264004616</v>
      </c>
    </row>
    <row r="7507">
      <c r="B7507" t="s">
        <v>75</v>
      </c>
      <c r="C7507" t="s">
        <v>57</v>
      </c>
      <c r="D7507" t="s">
        <v>39</v>
      </c>
      <c r="E7507" t="s">
        <v>34</v>
      </c>
      <c r="F7507" s="7" t="n">
        <v>190</v>
      </c>
      <c r="G7507" s="8" t="n">
        <v>1048826.394</v>
      </c>
      <c r="H7507" s="9" t="n">
        <v>216</v>
      </c>
      <c r="I7507" s="10" t="n">
        <v>1069424.856</v>
      </c>
      <c r="J7507" s="11" t="n">
        <v>147</v>
      </c>
      <c r="K7507" s="12" t="n">
        <v>595958.88</v>
      </c>
      <c r="L7507" s="3" t="n">
        <v>-0.12037037037037</v>
      </c>
      <c r="M7507" s="4" t="n">
        <v>-0.0192612523305703</v>
      </c>
      <c r="N7507" s="5" t="n">
        <v>0.292517006802721</v>
      </c>
      <c r="O7507" s="6" t="n">
        <v>0.759897249957917</v>
      </c>
    </row>
    <row r="7508">
      <c r="B7508" t="s">
        <v>75</v>
      </c>
      <c r="C7508" t="s">
        <v>57</v>
      </c>
      <c r="D7508" t="s">
        <v>39</v>
      </c>
      <c r="E7508" t="s">
        <v>62</v>
      </c>
      <c r="F7508" s="7" t="s">
        <v>85</v>
      </c>
      <c r="G7508" s="8" t="n">
        <v>5647.32</v>
      </c>
      <c r="H7508" s="9" t="s">
        <v>85</v>
      </c>
      <c r="I7508" s="10" t="n">
        <v>5801.22</v>
      </c>
      <c r="J7508" s="11" t="s">
        <v>85</v>
      </c>
      <c r="K7508" s="12" t="n">
        <v>4333.01</v>
      </c>
      <c r="L7508" s="3" t="s">
        <v>86</v>
      </c>
      <c r="M7508" s="4" t="n">
        <v>-0.0265289025411897</v>
      </c>
      <c r="N7508" s="5" t="s">
        <v>86</v>
      </c>
      <c r="O7508" s="6" t="n">
        <v>0.303324940399399</v>
      </c>
    </row>
    <row r="7509">
      <c r="B7509" t="s">
        <v>75</v>
      </c>
      <c r="C7509" t="s">
        <v>58</v>
      </c>
      <c r="D7509" t="s">
        <v>44</v>
      </c>
      <c r="E7509" t="s">
        <v>28</v>
      </c>
      <c r="F7509" s="7"/>
      <c r="G7509" s="8"/>
      <c r="H7509" s="9"/>
      <c r="I7509" s="10"/>
      <c r="J7509" s="11" t="s">
        <v>85</v>
      </c>
      <c r="K7509" s="12" t="n">
        <v>1913</v>
      </c>
      <c r="L7509" s="3"/>
      <c r="M7509" s="4"/>
      <c r="N7509" s="5" t="s">
        <v>86</v>
      </c>
      <c r="O7509" s="6"/>
    </row>
    <row r="7510">
      <c r="B7510" t="s">
        <v>75</v>
      </c>
      <c r="C7510" t="s">
        <v>58</v>
      </c>
      <c r="D7510" t="s">
        <v>44</v>
      </c>
      <c r="E7510" t="s">
        <v>34</v>
      </c>
      <c r="F7510" s="7" t="n">
        <v>7</v>
      </c>
      <c r="G7510" s="8" t="n">
        <v>21537.46</v>
      </c>
      <c r="H7510" s="9" t="n">
        <v>7</v>
      </c>
      <c r="I7510" s="10" t="n">
        <v>18058.04</v>
      </c>
      <c r="J7510" s="11" t="n">
        <v>35</v>
      </c>
      <c r="K7510" s="12" t="n">
        <v>116386.5</v>
      </c>
      <c r="L7510" s="3" t="n">
        <v>0</v>
      </c>
      <c r="M7510" s="4" t="n">
        <v>0.19267982571752</v>
      </c>
      <c r="N7510" s="5" t="n">
        <v>-0.8</v>
      </c>
      <c r="O7510" s="6" t="n">
        <v>-0.814948812791862</v>
      </c>
    </row>
    <row r="7511">
      <c r="B7511" t="s">
        <v>75</v>
      </c>
      <c r="C7511" t="s">
        <v>58</v>
      </c>
      <c r="D7511" t="s">
        <v>44</v>
      </c>
      <c r="E7511" t="s">
        <v>62</v>
      </c>
      <c r="F7511" s="7"/>
      <c r="G7511" s="8"/>
      <c r="H7511" s="9"/>
      <c r="I7511" s="10"/>
      <c r="J7511" s="11" t="n">
        <v>5</v>
      </c>
      <c r="K7511" s="12" t="n">
        <v>9826</v>
      </c>
      <c r="L7511" s="3"/>
      <c r="M7511" s="4"/>
      <c r="N7511" s="5"/>
      <c r="O7511" s="6"/>
    </row>
    <row r="7512">
      <c r="B7512" t="s">
        <v>75</v>
      </c>
      <c r="C7512" t="s">
        <v>58</v>
      </c>
      <c r="D7512" t="s">
        <v>44</v>
      </c>
      <c r="E7512" t="s">
        <v>29</v>
      </c>
      <c r="F7512" s="7" t="s">
        <v>85</v>
      </c>
      <c r="G7512" s="8" t="n">
        <v>11820.06</v>
      </c>
      <c r="H7512" s="9"/>
      <c r="I7512" s="10"/>
      <c r="J7512" s="11" t="s">
        <v>85</v>
      </c>
      <c r="K7512" s="12" t="n">
        <v>7451.85</v>
      </c>
      <c r="L7512" s="3" t="s">
        <v>86</v>
      </c>
      <c r="M7512" s="4"/>
      <c r="N7512" s="5" t="s">
        <v>86</v>
      </c>
      <c r="O7512" s="6" t="n">
        <v>0.586191348457094</v>
      </c>
    </row>
    <row r="7513">
      <c r="B7513" t="s">
        <v>75</v>
      </c>
      <c r="C7513" t="s">
        <v>58</v>
      </c>
      <c r="D7513" t="s">
        <v>22</v>
      </c>
      <c r="E7513" t="s">
        <v>25</v>
      </c>
      <c r="F7513" s="7" t="s">
        <v>85</v>
      </c>
      <c r="G7513" s="8" t="n">
        <v>5590.1664</v>
      </c>
      <c r="H7513" s="9"/>
      <c r="I7513" s="10"/>
      <c r="J7513" s="11"/>
      <c r="K7513" s="12"/>
      <c r="L7513" s="3" t="s">
        <v>86</v>
      </c>
      <c r="M7513" s="4"/>
      <c r="N7513" s="5" t="s">
        <v>86</v>
      </c>
      <c r="O7513" s="6"/>
    </row>
    <row r="7514">
      <c r="B7514" t="s">
        <v>75</v>
      </c>
      <c r="C7514" t="s">
        <v>58</v>
      </c>
      <c r="D7514" t="s">
        <v>22</v>
      </c>
      <c r="E7514" t="s">
        <v>28</v>
      </c>
      <c r="F7514" s="7" t="n">
        <v>6</v>
      </c>
      <c r="G7514" s="8" t="n">
        <v>10910.8812</v>
      </c>
      <c r="H7514" s="9" t="s">
        <v>85</v>
      </c>
      <c r="I7514" s="10" t="n">
        <v>6494.9816</v>
      </c>
      <c r="J7514" s="11" t="s">
        <v>85</v>
      </c>
      <c r="K7514" s="12" t="n">
        <v>3861.8118</v>
      </c>
      <c r="L7514" s="3" t="s">
        <v>86</v>
      </c>
      <c r="M7514" s="4" t="n">
        <v>0.679894089307351</v>
      </c>
      <c r="N7514" s="5" t="s">
        <v>86</v>
      </c>
      <c r="O7514" s="6" t="n">
        <v>1.82532701360538</v>
      </c>
    </row>
    <row r="7515">
      <c r="B7515" t="s">
        <v>75</v>
      </c>
      <c r="C7515" t="s">
        <v>58</v>
      </c>
      <c r="D7515" t="s">
        <v>22</v>
      </c>
      <c r="E7515" t="s">
        <v>34</v>
      </c>
      <c r="F7515" s="7" t="n">
        <v>256</v>
      </c>
      <c r="G7515" s="8" t="n">
        <v>1468337.347087</v>
      </c>
      <c r="H7515" s="9" t="n">
        <v>283</v>
      </c>
      <c r="I7515" s="10" t="n">
        <v>1944902.353922</v>
      </c>
      <c r="J7515" s="11" t="n">
        <v>202</v>
      </c>
      <c r="K7515" s="12" t="n">
        <v>696404.47047</v>
      </c>
      <c r="L7515" s="3" t="n">
        <v>-0.0954063604240283</v>
      </c>
      <c r="M7515" s="4" t="n">
        <v>-0.245032870608636</v>
      </c>
      <c r="N7515" s="5" t="n">
        <v>0.267326732673267</v>
      </c>
      <c r="O7515" s="6" t="n">
        <v>1.10845479796536</v>
      </c>
    </row>
    <row r="7516">
      <c r="B7516" t="s">
        <v>75</v>
      </c>
      <c r="C7516" t="s">
        <v>58</v>
      </c>
      <c r="D7516" t="s">
        <v>22</v>
      </c>
      <c r="E7516" t="s">
        <v>62</v>
      </c>
      <c r="F7516" s="7" t="n">
        <v>550</v>
      </c>
      <c r="G7516" s="8" t="n">
        <v>1547116.2</v>
      </c>
      <c r="H7516" s="9" t="n">
        <v>564</v>
      </c>
      <c r="I7516" s="10" t="n">
        <v>1627717.258</v>
      </c>
      <c r="J7516" s="11" t="n">
        <v>516</v>
      </c>
      <c r="K7516" s="12" t="n">
        <v>1077767.5592</v>
      </c>
      <c r="L7516" s="3" t="n">
        <v>-0.024822695035461</v>
      </c>
      <c r="M7516" s="4" t="n">
        <v>-0.0495178493708641</v>
      </c>
      <c r="N7516" s="5" t="n">
        <v>0.0658914728682169</v>
      </c>
      <c r="O7516" s="6" t="n">
        <v>0.435482249204444</v>
      </c>
    </row>
    <row r="7517">
      <c r="B7517" t="s">
        <v>75</v>
      </c>
      <c r="C7517" t="s">
        <v>58</v>
      </c>
      <c r="D7517" t="s">
        <v>22</v>
      </c>
      <c r="E7517" t="s">
        <v>29</v>
      </c>
      <c r="F7517" s="7" t="n">
        <v>21</v>
      </c>
      <c r="G7517" s="8" t="n">
        <v>116564.06865</v>
      </c>
      <c r="H7517" s="9" t="n">
        <v>25</v>
      </c>
      <c r="I7517" s="10" t="n">
        <v>146467.54845</v>
      </c>
      <c r="J7517" s="11" t="n">
        <v>24</v>
      </c>
      <c r="K7517" s="12" t="n">
        <v>103239.71795</v>
      </c>
      <c r="L7517" s="3" t="n">
        <v>-0.16</v>
      </c>
      <c r="M7517" s="4" t="n">
        <v>-0.204164540995292</v>
      </c>
      <c r="N7517" s="5" t="n">
        <v>-0.125</v>
      </c>
      <c r="O7517" s="6" t="n">
        <v>0.129062253990786</v>
      </c>
    </row>
    <row r="7518">
      <c r="B7518" t="s">
        <v>75</v>
      </c>
      <c r="C7518" t="s">
        <v>58</v>
      </c>
      <c r="D7518" t="s">
        <v>22</v>
      </c>
      <c r="E7518" t="s">
        <v>35</v>
      </c>
      <c r="F7518" s="7" t="n">
        <v>8</v>
      </c>
      <c r="G7518" s="8" t="n">
        <v>39612.09294</v>
      </c>
      <c r="H7518" s="9" t="n">
        <v>8</v>
      </c>
      <c r="I7518" s="10" t="n">
        <v>31970.89956</v>
      </c>
      <c r="J7518" s="11"/>
      <c r="K7518" s="12"/>
      <c r="L7518" s="3" t="n">
        <v>0</v>
      </c>
      <c r="M7518" s="4" t="n">
        <v>0.239004641256957</v>
      </c>
      <c r="N7518" s="5"/>
      <c r="O7518" s="6"/>
    </row>
    <row r="7519">
      <c r="B7519" t="s">
        <v>75</v>
      </c>
      <c r="C7519" t="s">
        <v>58</v>
      </c>
      <c r="D7519" t="s">
        <v>22</v>
      </c>
      <c r="E7519" t="s">
        <v>32</v>
      </c>
      <c r="F7519" s="7" t="n">
        <v>10</v>
      </c>
      <c r="G7519" s="8" t="n">
        <v>77725.3968</v>
      </c>
      <c r="H7519" s="9" t="s">
        <v>85</v>
      </c>
      <c r="I7519" s="10" t="n">
        <v>17167.8204</v>
      </c>
      <c r="J7519" s="11" t="n">
        <v>13</v>
      </c>
      <c r="K7519" s="12" t="n">
        <v>40534.8306</v>
      </c>
      <c r="L7519" s="3" t="s">
        <v>86</v>
      </c>
      <c r="M7519" s="4" t="n">
        <v>3.5273887417881</v>
      </c>
      <c r="N7519" s="5" t="n">
        <v>-0.230769230769231</v>
      </c>
      <c r="O7519" s="6" t="n">
        <v>0.917496524581504</v>
      </c>
    </row>
    <row r="7520">
      <c r="B7520" t="s">
        <v>75</v>
      </c>
      <c r="C7520" t="s">
        <v>58</v>
      </c>
      <c r="D7520" t="s">
        <v>31</v>
      </c>
      <c r="E7520" t="s">
        <v>34</v>
      </c>
      <c r="F7520" s="7" t="n">
        <v>292</v>
      </c>
      <c r="G7520" s="8" t="n">
        <v>1265811.97392</v>
      </c>
      <c r="H7520" s="9" t="n">
        <v>301</v>
      </c>
      <c r="I7520" s="10" t="n">
        <v>1323988.52556</v>
      </c>
      <c r="J7520" s="11" t="n">
        <v>281</v>
      </c>
      <c r="K7520" s="12" t="n">
        <v>879301.664236</v>
      </c>
      <c r="L7520" s="3" t="n">
        <v>-0.0299003322259136</v>
      </c>
      <c r="M7520" s="4" t="n">
        <v>-0.043940374494857</v>
      </c>
      <c r="N7520" s="5" t="n">
        <v>0.0391459074733096</v>
      </c>
      <c r="O7520" s="6" t="n">
        <v>0.439565083752943</v>
      </c>
    </row>
    <row r="7521">
      <c r="B7521" t="s">
        <v>75</v>
      </c>
      <c r="C7521" t="s">
        <v>58</v>
      </c>
      <c r="D7521" t="s">
        <v>31</v>
      </c>
      <c r="E7521" t="s">
        <v>62</v>
      </c>
      <c r="F7521" s="7" t="n">
        <v>188</v>
      </c>
      <c r="G7521" s="8" t="n">
        <v>562201.398</v>
      </c>
      <c r="H7521" s="9" t="n">
        <v>213</v>
      </c>
      <c r="I7521" s="10" t="n">
        <v>682328.9178</v>
      </c>
      <c r="J7521" s="11" t="n">
        <v>169</v>
      </c>
      <c r="K7521" s="12" t="n">
        <v>368433.8196</v>
      </c>
      <c r="L7521" s="3" t="n">
        <v>-0.117370892018779</v>
      </c>
      <c r="M7521" s="4" t="n">
        <v>-0.176055149747018</v>
      </c>
      <c r="N7521" s="5" t="n">
        <v>0.112426035502958</v>
      </c>
      <c r="O7521" s="6" t="n">
        <v>0.52592234505065</v>
      </c>
    </row>
    <row r="7522">
      <c r="B7522" t="s">
        <v>75</v>
      </c>
      <c r="C7522" t="s">
        <v>58</v>
      </c>
      <c r="D7522" t="s">
        <v>31</v>
      </c>
      <c r="E7522" t="s">
        <v>29</v>
      </c>
      <c r="F7522" s="7" t="s">
        <v>85</v>
      </c>
      <c r="G7522" s="8" t="n">
        <v>25848.7572</v>
      </c>
      <c r="H7522" s="9" t="s">
        <v>85</v>
      </c>
      <c r="I7522" s="10" t="n">
        <v>14678.88</v>
      </c>
      <c r="J7522" s="11" t="s">
        <v>85</v>
      </c>
      <c r="K7522" s="12" t="n">
        <v>8400.42</v>
      </c>
      <c r="L7522" s="3" t="s">
        <v>86</v>
      </c>
      <c r="M7522" s="4" t="n">
        <v>0.760948873483536</v>
      </c>
      <c r="N7522" s="5" t="s">
        <v>86</v>
      </c>
      <c r="O7522" s="6" t="n">
        <v>2.0770791460427</v>
      </c>
    </row>
    <row r="7523">
      <c r="B7523" t="s">
        <v>75</v>
      </c>
      <c r="C7523" t="s">
        <v>58</v>
      </c>
      <c r="D7523" t="s">
        <v>31</v>
      </c>
      <c r="E7523" t="s">
        <v>35</v>
      </c>
      <c r="F7523" s="7"/>
      <c r="G7523" s="8"/>
      <c r="H7523" s="9"/>
      <c r="I7523" s="10"/>
      <c r="J7523" s="11" t="n">
        <v>16</v>
      </c>
      <c r="K7523" s="12" t="n">
        <v>46616.7827</v>
      </c>
      <c r="L7523" s="3"/>
      <c r="M7523" s="4"/>
      <c r="N7523" s="5"/>
      <c r="O7523" s="6"/>
    </row>
    <row r="7524">
      <c r="B7524" t="s">
        <v>75</v>
      </c>
      <c r="C7524" t="s">
        <v>58</v>
      </c>
      <c r="D7524" t="s">
        <v>31</v>
      </c>
      <c r="E7524" t="s">
        <v>32</v>
      </c>
      <c r="F7524" s="7" t="n">
        <v>5</v>
      </c>
      <c r="G7524" s="8" t="n">
        <v>19533.9438</v>
      </c>
      <c r="H7524" s="9" t="s">
        <v>85</v>
      </c>
      <c r="I7524" s="10" t="n">
        <v>13044.24</v>
      </c>
      <c r="J7524" s="11" t="s">
        <v>85</v>
      </c>
      <c r="K7524" s="12" t="n">
        <v>9561.7104</v>
      </c>
      <c r="L7524" s="3" t="s">
        <v>86</v>
      </c>
      <c r="M7524" s="4" t="n">
        <v>0.497514903129657</v>
      </c>
      <c r="N7524" s="5" t="s">
        <v>86</v>
      </c>
      <c r="O7524" s="6" t="n">
        <v>1.04293405497828</v>
      </c>
    </row>
    <row r="7525">
      <c r="B7525" t="s">
        <v>75</v>
      </c>
      <c r="C7525" t="s">
        <v>58</v>
      </c>
      <c r="D7525" t="s">
        <v>33</v>
      </c>
      <c r="E7525" t="s">
        <v>28</v>
      </c>
      <c r="F7525" s="7" t="s">
        <v>85</v>
      </c>
      <c r="G7525" s="8" t="n">
        <v>6052.32</v>
      </c>
      <c r="H7525" s="9"/>
      <c r="I7525" s="10"/>
      <c r="J7525" s="11" t="s">
        <v>85</v>
      </c>
      <c r="K7525" s="12" t="n">
        <v>5060.22</v>
      </c>
      <c r="L7525" s="3" t="s">
        <v>86</v>
      </c>
      <c r="M7525" s="4"/>
      <c r="N7525" s="5" t="s">
        <v>86</v>
      </c>
      <c r="O7525" s="6" t="n">
        <v>0.196058669385916</v>
      </c>
    </row>
    <row r="7526">
      <c r="B7526" t="s">
        <v>75</v>
      </c>
      <c r="C7526" t="s">
        <v>58</v>
      </c>
      <c r="D7526" t="s">
        <v>33</v>
      </c>
      <c r="E7526" t="s">
        <v>34</v>
      </c>
      <c r="F7526" s="7" t="n">
        <v>237</v>
      </c>
      <c r="G7526" s="8" t="n">
        <v>1305533.421344</v>
      </c>
      <c r="H7526" s="9" t="n">
        <v>204</v>
      </c>
      <c r="I7526" s="10" t="n">
        <v>1530200.5086</v>
      </c>
      <c r="J7526" s="11" t="n">
        <v>164</v>
      </c>
      <c r="K7526" s="12" t="n">
        <v>941961.8548</v>
      </c>
      <c r="L7526" s="3" t="n">
        <v>0.161764705882353</v>
      </c>
      <c r="M7526" s="4" t="n">
        <v>-0.146821992277045</v>
      </c>
      <c r="N7526" s="5" t="n">
        <v>0.445121951219512</v>
      </c>
      <c r="O7526" s="6" t="n">
        <v>0.385972706528753</v>
      </c>
    </row>
    <row r="7527">
      <c r="B7527" t="s">
        <v>75</v>
      </c>
      <c r="C7527" t="s">
        <v>58</v>
      </c>
      <c r="D7527" t="s">
        <v>33</v>
      </c>
      <c r="E7527" t="s">
        <v>62</v>
      </c>
      <c r="F7527" s="7" t="n">
        <v>227</v>
      </c>
      <c r="G7527" s="8" t="n">
        <v>569579.172</v>
      </c>
      <c r="H7527" s="9" t="n">
        <v>219</v>
      </c>
      <c r="I7527" s="10" t="n">
        <v>523656.2586</v>
      </c>
      <c r="J7527" s="11" t="n">
        <v>225</v>
      </c>
      <c r="K7527" s="12" t="n">
        <v>462695.53</v>
      </c>
      <c r="L7527" s="3" t="n">
        <v>0.0365296803652968</v>
      </c>
      <c r="M7527" s="4" t="n">
        <v>0.0876966762944367</v>
      </c>
      <c r="N7527" s="5" t="n">
        <v>0.00888888888888895</v>
      </c>
      <c r="O7527" s="6" t="n">
        <v>0.231002106287908</v>
      </c>
    </row>
    <row r="7528">
      <c r="B7528" t="s">
        <v>75</v>
      </c>
      <c r="C7528" t="s">
        <v>58</v>
      </c>
      <c r="D7528" t="s">
        <v>33</v>
      </c>
      <c r="E7528" t="s">
        <v>29</v>
      </c>
      <c r="F7528" s="7" t="n">
        <v>5</v>
      </c>
      <c r="G7528" s="8" t="n">
        <v>45355.9425</v>
      </c>
      <c r="H7528" s="9" t="s">
        <v>85</v>
      </c>
      <c r="I7528" s="10" t="n">
        <v>36411.8745</v>
      </c>
      <c r="J7528" s="11" t="n">
        <v>7</v>
      </c>
      <c r="K7528" s="12" t="n">
        <v>41790.81825</v>
      </c>
      <c r="L7528" s="3" t="s">
        <v>86</v>
      </c>
      <c r="M7528" s="4" t="n">
        <v>0.24563602184227</v>
      </c>
      <c r="N7528" s="5" t="n">
        <v>-0.285714285714286</v>
      </c>
      <c r="O7528" s="6" t="n">
        <v>0.0853087926795977</v>
      </c>
    </row>
    <row r="7529">
      <c r="B7529" t="s">
        <v>75</v>
      </c>
      <c r="C7529" t="s">
        <v>58</v>
      </c>
      <c r="D7529" t="s">
        <v>33</v>
      </c>
      <c r="E7529" t="s">
        <v>32</v>
      </c>
      <c r="F7529" s="7" t="n">
        <v>11</v>
      </c>
      <c r="G7529" s="8" t="n">
        <v>81728.56908</v>
      </c>
      <c r="H7529" s="9" t="n">
        <v>14</v>
      </c>
      <c r="I7529" s="10" t="n">
        <v>95120.52102</v>
      </c>
      <c r="J7529" s="11" t="n">
        <v>22</v>
      </c>
      <c r="K7529" s="12" t="n">
        <v>94641.36</v>
      </c>
      <c r="L7529" s="3" t="n">
        <v>-0.214285714285714</v>
      </c>
      <c r="M7529" s="4" t="n">
        <v>-0.14078930388937</v>
      </c>
      <c r="N7529" s="5" t="n">
        <v>-0.5</v>
      </c>
      <c r="O7529" s="6" t="n">
        <v>-0.136439194449446</v>
      </c>
    </row>
    <row r="7530">
      <c r="B7530" t="s">
        <v>75</v>
      </c>
      <c r="C7530" t="s">
        <v>58</v>
      </c>
      <c r="D7530" t="s">
        <v>36</v>
      </c>
      <c r="E7530" t="s">
        <v>28</v>
      </c>
      <c r="F7530" s="7" t="s">
        <v>85</v>
      </c>
      <c r="G7530" s="8" t="n">
        <v>13099.32</v>
      </c>
      <c r="H7530" s="9"/>
      <c r="I7530" s="10"/>
      <c r="J7530" s="11" t="s">
        <v>85</v>
      </c>
      <c r="K7530" s="12" t="n">
        <v>2885.85</v>
      </c>
      <c r="L7530" s="3" t="s">
        <v>86</v>
      </c>
      <c r="M7530" s="4"/>
      <c r="N7530" s="5" t="s">
        <v>86</v>
      </c>
      <c r="O7530" s="6" t="n">
        <v>3.53915484172774</v>
      </c>
    </row>
    <row r="7531">
      <c r="B7531" t="s">
        <v>75</v>
      </c>
      <c r="C7531" t="s">
        <v>58</v>
      </c>
      <c r="D7531" t="s">
        <v>36</v>
      </c>
      <c r="E7531" t="s">
        <v>34</v>
      </c>
      <c r="F7531" s="7" t="n">
        <v>105</v>
      </c>
      <c r="G7531" s="8" t="n">
        <v>581937.858</v>
      </c>
      <c r="H7531" s="9" t="n">
        <v>102</v>
      </c>
      <c r="I7531" s="10" t="n">
        <v>547815.96</v>
      </c>
      <c r="J7531" s="11" t="n">
        <v>107</v>
      </c>
      <c r="K7531" s="12" t="n">
        <v>406552.75</v>
      </c>
      <c r="L7531" s="3" t="n">
        <v>0.0294117647058822</v>
      </c>
      <c r="M7531" s="4" t="n">
        <v>0.0622871557082785</v>
      </c>
      <c r="N7531" s="5" t="n">
        <v>-0.0186915887850467</v>
      </c>
      <c r="O7531" s="6" t="n">
        <v>0.43139569957404</v>
      </c>
    </row>
    <row r="7532">
      <c r="B7532" t="s">
        <v>75</v>
      </c>
      <c r="C7532" t="s">
        <v>58</v>
      </c>
      <c r="D7532" t="s">
        <v>36</v>
      </c>
      <c r="E7532" t="s">
        <v>62</v>
      </c>
      <c r="F7532" s="7" t="n">
        <v>42</v>
      </c>
      <c r="G7532" s="8" t="n">
        <v>140893.02</v>
      </c>
      <c r="H7532" s="9" t="n">
        <v>42</v>
      </c>
      <c r="I7532" s="10" t="n">
        <v>161954.64</v>
      </c>
      <c r="J7532" s="11" t="n">
        <v>31</v>
      </c>
      <c r="K7532" s="12" t="n">
        <v>91724.77</v>
      </c>
      <c r="L7532" s="3" t="n">
        <v>0</v>
      </c>
      <c r="M7532" s="4" t="n">
        <v>-0.130046412995639</v>
      </c>
      <c r="N7532" s="5" t="n">
        <v>0.354838709677419</v>
      </c>
      <c r="O7532" s="6" t="n">
        <v>0.536041136979684</v>
      </c>
    </row>
    <row r="7533">
      <c r="B7533" t="s">
        <v>75</v>
      </c>
      <c r="C7533" t="s">
        <v>58</v>
      </c>
      <c r="D7533" t="s">
        <v>36</v>
      </c>
      <c r="E7533" t="s">
        <v>32</v>
      </c>
      <c r="F7533" s="7"/>
      <c r="G7533" s="8"/>
      <c r="H7533" s="9"/>
      <c r="I7533" s="10"/>
      <c r="J7533" s="11" t="s">
        <v>85</v>
      </c>
      <c r="K7533" s="12" t="n">
        <v>10210.2</v>
      </c>
      <c r="L7533" s="3"/>
      <c r="M7533" s="4"/>
      <c r="N7533" s="5" t="s">
        <v>86</v>
      </c>
      <c r="O7533" s="6"/>
    </row>
    <row r="7534">
      <c r="B7534" t="s">
        <v>75</v>
      </c>
      <c r="C7534" t="s">
        <v>58</v>
      </c>
      <c r="D7534" t="s">
        <v>42</v>
      </c>
      <c r="E7534" t="s">
        <v>34</v>
      </c>
      <c r="F7534" s="7" t="n">
        <v>9</v>
      </c>
      <c r="G7534" s="8" t="n">
        <v>47286.9498</v>
      </c>
      <c r="H7534" s="9" t="n">
        <v>14</v>
      </c>
      <c r="I7534" s="10" t="n">
        <v>68126.35476</v>
      </c>
      <c r="J7534" s="11" t="n">
        <v>13</v>
      </c>
      <c r="K7534" s="12" t="n">
        <v>43049.1693</v>
      </c>
      <c r="L7534" s="3" t="n">
        <v>-0.357142857142857</v>
      </c>
      <c r="M7534" s="4" t="n">
        <v>-0.305893439233824</v>
      </c>
      <c r="N7534" s="5" t="n">
        <v>-0.307692307692308</v>
      </c>
      <c r="O7534" s="6" t="n">
        <v>0.0984404709523627</v>
      </c>
    </row>
    <row r="7535">
      <c r="B7535" t="s">
        <v>75</v>
      </c>
      <c r="C7535" t="s">
        <v>58</v>
      </c>
      <c r="D7535" t="s">
        <v>42</v>
      </c>
      <c r="E7535" t="s">
        <v>62</v>
      </c>
      <c r="F7535" s="7"/>
      <c r="G7535" s="8"/>
      <c r="H7535" s="9" t="s">
        <v>85</v>
      </c>
      <c r="I7535" s="10" t="n">
        <v>6300.2319</v>
      </c>
      <c r="J7535" s="11" t="s">
        <v>85</v>
      </c>
      <c r="K7535" s="12" t="n">
        <v>4512.4403</v>
      </c>
      <c r="L7535" s="3" t="s">
        <v>86</v>
      </c>
      <c r="M7535" s="4"/>
      <c r="N7535" s="5" t="s">
        <v>86</v>
      </c>
      <c r="O7535" s="6"/>
    </row>
    <row r="7536">
      <c r="B7536" t="s">
        <v>75</v>
      </c>
      <c r="C7536" t="s">
        <v>58</v>
      </c>
      <c r="D7536" t="s">
        <v>42</v>
      </c>
      <c r="E7536" t="s">
        <v>29</v>
      </c>
      <c r="F7536" s="7" t="n">
        <v>32</v>
      </c>
      <c r="G7536" s="8" t="n">
        <v>165876.0822</v>
      </c>
      <c r="H7536" s="9" t="n">
        <v>21</v>
      </c>
      <c r="I7536" s="10" t="n">
        <v>124494.6786</v>
      </c>
      <c r="J7536" s="11" t="n">
        <v>20</v>
      </c>
      <c r="K7536" s="12" t="n">
        <v>89679.6589</v>
      </c>
      <c r="L7536" s="3" t="n">
        <v>0.523809523809524</v>
      </c>
      <c r="M7536" s="4" t="n">
        <v>0.332394959088637</v>
      </c>
      <c r="N7536" s="5" t="n">
        <v>0.6</v>
      </c>
      <c r="O7536" s="6" t="n">
        <v>0.849651127520067</v>
      </c>
    </row>
    <row r="7537">
      <c r="B7537" t="s">
        <v>75</v>
      </c>
      <c r="C7537" t="s">
        <v>58</v>
      </c>
      <c r="D7537" t="s">
        <v>42</v>
      </c>
      <c r="E7537" t="s">
        <v>35</v>
      </c>
      <c r="F7537" s="7" t="n">
        <v>30</v>
      </c>
      <c r="G7537" s="8" t="n">
        <v>130201.89933</v>
      </c>
      <c r="H7537" s="9" t="n">
        <v>25</v>
      </c>
      <c r="I7537" s="10" t="n">
        <v>104555.18979</v>
      </c>
      <c r="J7537" s="11" t="n">
        <v>33</v>
      </c>
      <c r="K7537" s="12" t="n">
        <v>102186.57913</v>
      </c>
      <c r="L7537" s="3" t="n">
        <v>0.2</v>
      </c>
      <c r="M7537" s="4" t="n">
        <v>0.245293510456168</v>
      </c>
      <c r="N7537" s="5" t="n">
        <v>-0.0909090909090909</v>
      </c>
      <c r="O7537" s="6" t="n">
        <v>0.274158509253543</v>
      </c>
    </row>
    <row r="7538">
      <c r="B7538" t="s">
        <v>75</v>
      </c>
      <c r="C7538" t="s">
        <v>59</v>
      </c>
      <c r="D7538" t="s">
        <v>44</v>
      </c>
      <c r="E7538" t="s">
        <v>28</v>
      </c>
      <c r="F7538" s="7"/>
      <c r="G7538" s="8"/>
      <c r="H7538" s="9" t="s">
        <v>85</v>
      </c>
      <c r="I7538" s="10" t="n">
        <v>1011.24</v>
      </c>
      <c r="J7538" s="11" t="s">
        <v>85</v>
      </c>
      <c r="K7538" s="12" t="n">
        <v>3495.69</v>
      </c>
      <c r="L7538" s="3" t="s">
        <v>86</v>
      </c>
      <c r="M7538" s="4"/>
      <c r="N7538" s="5" t="s">
        <v>86</v>
      </c>
      <c r="O7538" s="6"/>
    </row>
    <row r="7539">
      <c r="B7539" t="s">
        <v>75</v>
      </c>
      <c r="C7539" t="s">
        <v>59</v>
      </c>
      <c r="D7539" t="s">
        <v>44</v>
      </c>
      <c r="E7539" t="s">
        <v>34</v>
      </c>
      <c r="F7539" s="7" t="n">
        <v>69</v>
      </c>
      <c r="G7539" s="8" t="n">
        <v>199072.25</v>
      </c>
      <c r="H7539" s="9" t="n">
        <v>82</v>
      </c>
      <c r="I7539" s="10" t="n">
        <v>240583.4</v>
      </c>
      <c r="J7539" s="11" t="n">
        <v>66</v>
      </c>
      <c r="K7539" s="12" t="n">
        <v>126713.28</v>
      </c>
      <c r="L7539" s="3" t="n">
        <v>-0.158536585365854</v>
      </c>
      <c r="M7539" s="4" t="n">
        <v>-0.172543700022529</v>
      </c>
      <c r="N7539" s="5" t="n">
        <v>0.0454545454545454</v>
      </c>
      <c r="O7539" s="6" t="n">
        <v>0.571044881799287</v>
      </c>
    </row>
    <row r="7540">
      <c r="B7540" t="s">
        <v>75</v>
      </c>
      <c r="C7540" t="s">
        <v>59</v>
      </c>
      <c r="D7540" t="s">
        <v>44</v>
      </c>
      <c r="E7540" t="s">
        <v>62</v>
      </c>
      <c r="F7540" s="7" t="n">
        <v>77</v>
      </c>
      <c r="G7540" s="8" t="n">
        <v>220091.12</v>
      </c>
      <c r="H7540" s="9" t="n">
        <v>82</v>
      </c>
      <c r="I7540" s="10" t="n">
        <v>221294.83</v>
      </c>
      <c r="J7540" s="11" t="n">
        <v>90</v>
      </c>
      <c r="K7540" s="12" t="n">
        <v>182736.02</v>
      </c>
      <c r="L7540" s="3" t="n">
        <v>-0.0609756097560976</v>
      </c>
      <c r="M7540" s="4" t="n">
        <v>-0.00543939503692892</v>
      </c>
      <c r="N7540" s="5" t="n">
        <v>-0.144444444444444</v>
      </c>
      <c r="O7540" s="6" t="n">
        <v>0.204421109751652</v>
      </c>
    </row>
    <row r="7541">
      <c r="B7541" t="s">
        <v>75</v>
      </c>
      <c r="C7541" t="s">
        <v>59</v>
      </c>
      <c r="D7541" t="s">
        <v>44</v>
      </c>
      <c r="E7541" t="s">
        <v>35</v>
      </c>
      <c r="F7541" s="7" t="n">
        <v>5</v>
      </c>
      <c r="G7541" s="8" t="n">
        <v>21133.497</v>
      </c>
      <c r="H7541" s="9" t="n">
        <v>5</v>
      </c>
      <c r="I7541" s="10" t="n">
        <v>21750.234</v>
      </c>
      <c r="J7541" s="11" t="s">
        <v>85</v>
      </c>
      <c r="K7541" s="12" t="n">
        <v>3311.62</v>
      </c>
      <c r="L7541" s="3" t="n">
        <v>0</v>
      </c>
      <c r="M7541" s="4" t="n">
        <v>-0.0283554190727328</v>
      </c>
      <c r="N7541" s="5" t="s">
        <v>86</v>
      </c>
      <c r="O7541" s="6" t="n">
        <v>5.38161896594416</v>
      </c>
    </row>
    <row r="7542">
      <c r="B7542" t="s">
        <v>75</v>
      </c>
      <c r="C7542" t="s">
        <v>59</v>
      </c>
      <c r="D7542" t="s">
        <v>44</v>
      </c>
      <c r="E7542" t="s">
        <v>32</v>
      </c>
      <c r="F7542" s="7" t="s">
        <v>85</v>
      </c>
      <c r="G7542" s="8" t="n">
        <v>2916.1</v>
      </c>
      <c r="H7542" s="9" t="n">
        <v>6</v>
      </c>
      <c r="I7542" s="10" t="n">
        <v>17496.6</v>
      </c>
      <c r="J7542" s="11" t="n">
        <v>6</v>
      </c>
      <c r="K7542" s="12" t="n">
        <v>13737</v>
      </c>
      <c r="L7542" s="3" t="s">
        <v>86</v>
      </c>
      <c r="M7542" s="4" t="n">
        <v>-0.833333333333333</v>
      </c>
      <c r="N7542" s="5" t="s">
        <v>86</v>
      </c>
      <c r="O7542" s="6" t="n">
        <v>-0.787719298245614</v>
      </c>
    </row>
    <row r="7543">
      <c r="B7543" t="s">
        <v>75</v>
      </c>
      <c r="C7543" t="s">
        <v>59</v>
      </c>
      <c r="D7543" t="s">
        <v>22</v>
      </c>
      <c r="E7543" t="s">
        <v>24</v>
      </c>
      <c r="F7543" s="7" t="s">
        <v>85</v>
      </c>
      <c r="G7543" s="8" t="n">
        <v>3184.272</v>
      </c>
      <c r="H7543" s="9"/>
      <c r="I7543" s="10"/>
      <c r="J7543" s="11" t="s">
        <v>85</v>
      </c>
      <c r="K7543" s="12" t="n">
        <v>2332.638</v>
      </c>
      <c r="L7543" s="3" t="s">
        <v>86</v>
      </c>
      <c r="M7543" s="4"/>
      <c r="N7543" s="5" t="s">
        <v>86</v>
      </c>
      <c r="O7543" s="6" t="n">
        <v>0.365094798249878</v>
      </c>
    </row>
    <row r="7544">
      <c r="B7544" t="s">
        <v>75</v>
      </c>
      <c r="C7544" t="s">
        <v>59</v>
      </c>
      <c r="D7544" t="s">
        <v>22</v>
      </c>
      <c r="E7544" t="s">
        <v>25</v>
      </c>
      <c r="F7544" s="7" t="s">
        <v>85</v>
      </c>
      <c r="G7544" s="8" t="n">
        <v>4377.1104</v>
      </c>
      <c r="H7544" s="9"/>
      <c r="I7544" s="10"/>
      <c r="J7544" s="11"/>
      <c r="K7544" s="12"/>
      <c r="L7544" s="3" t="s">
        <v>86</v>
      </c>
      <c r="M7544" s="4"/>
      <c r="N7544" s="5" t="s">
        <v>86</v>
      </c>
      <c r="O7544" s="6"/>
    </row>
    <row r="7545">
      <c r="B7545" t="s">
        <v>75</v>
      </c>
      <c r="C7545" t="s">
        <v>59</v>
      </c>
      <c r="D7545" t="s">
        <v>22</v>
      </c>
      <c r="E7545" t="s">
        <v>26</v>
      </c>
      <c r="F7545" s="7"/>
      <c r="G7545" s="8"/>
      <c r="H7545" s="9"/>
      <c r="I7545" s="10"/>
      <c r="J7545" s="11" t="s">
        <v>85</v>
      </c>
      <c r="K7545" s="12" t="n">
        <v>144515.616132</v>
      </c>
      <c r="L7545" s="3"/>
      <c r="M7545" s="4"/>
      <c r="N7545" s="5" t="s">
        <v>86</v>
      </c>
      <c r="O7545" s="6"/>
    </row>
    <row r="7546">
      <c r="B7546" t="s">
        <v>75</v>
      </c>
      <c r="C7546" t="s">
        <v>59</v>
      </c>
      <c r="D7546" t="s">
        <v>22</v>
      </c>
      <c r="E7546" t="s">
        <v>28</v>
      </c>
      <c r="F7546" s="7" t="n">
        <v>9</v>
      </c>
      <c r="G7546" s="8" t="n">
        <v>26665.3296</v>
      </c>
      <c r="H7546" s="9" t="n">
        <v>8</v>
      </c>
      <c r="I7546" s="10" t="n">
        <v>18947.2608</v>
      </c>
      <c r="J7546" s="11" t="n">
        <v>10</v>
      </c>
      <c r="K7546" s="12" t="n">
        <v>13055.3676</v>
      </c>
      <c r="L7546" s="3" t="n">
        <v>0.125</v>
      </c>
      <c r="M7546" s="4" t="n">
        <v>0.407344833718656</v>
      </c>
      <c r="N7546" s="5" t="n">
        <v>-0.1</v>
      </c>
      <c r="O7546" s="6" t="n">
        <v>1.04248018263385</v>
      </c>
    </row>
    <row r="7547">
      <c r="B7547" t="s">
        <v>75</v>
      </c>
      <c r="C7547" t="s">
        <v>59</v>
      </c>
      <c r="D7547" t="s">
        <v>22</v>
      </c>
      <c r="E7547" t="s">
        <v>34</v>
      </c>
      <c r="F7547" s="7" t="n">
        <v>385</v>
      </c>
      <c r="G7547" s="8" t="n">
        <v>2483708.035996</v>
      </c>
      <c r="H7547" s="9" t="n">
        <v>366</v>
      </c>
      <c r="I7547" s="10" t="n">
        <v>2707965.149793</v>
      </c>
      <c r="J7547" s="11" t="n">
        <v>386</v>
      </c>
      <c r="K7547" s="12" t="n">
        <v>1832189.438592</v>
      </c>
      <c r="L7547" s="3" t="n">
        <v>0.0519125683060109</v>
      </c>
      <c r="M7547" s="4" t="n">
        <v>-0.0828138847407777</v>
      </c>
      <c r="N7547" s="5" t="n">
        <v>-0.00259067357512954</v>
      </c>
      <c r="O7547" s="6" t="n">
        <v>0.355595651672721</v>
      </c>
    </row>
    <row r="7548">
      <c r="B7548" t="s">
        <v>75</v>
      </c>
      <c r="C7548" t="s">
        <v>59</v>
      </c>
      <c r="D7548" t="s">
        <v>22</v>
      </c>
      <c r="E7548" t="s">
        <v>62</v>
      </c>
      <c r="F7548" s="7" t="n">
        <v>1085</v>
      </c>
      <c r="G7548" s="8" t="n">
        <v>3038059.058112</v>
      </c>
      <c r="H7548" s="9" t="n">
        <v>1032</v>
      </c>
      <c r="I7548" s="10" t="n">
        <v>2784128.832576</v>
      </c>
      <c r="J7548" s="11" t="n">
        <v>1075</v>
      </c>
      <c r="K7548" s="12" t="n">
        <v>2172907.666203</v>
      </c>
      <c r="L7548" s="3" t="n">
        <v>0.0513565891472869</v>
      </c>
      <c r="M7548" s="4" t="n">
        <v>0.091206348845952</v>
      </c>
      <c r="N7548" s="5" t="n">
        <v>0.00930232558139532</v>
      </c>
      <c r="O7548" s="6" t="n">
        <v>0.398153775866965</v>
      </c>
    </row>
    <row r="7549">
      <c r="B7549" t="s">
        <v>75</v>
      </c>
      <c r="C7549" t="s">
        <v>59</v>
      </c>
      <c r="D7549" t="s">
        <v>22</v>
      </c>
      <c r="E7549" t="s">
        <v>29</v>
      </c>
      <c r="F7549" s="7" t="n">
        <v>41</v>
      </c>
      <c r="G7549" s="8" t="n">
        <v>259712.7147</v>
      </c>
      <c r="H7549" s="9" t="n">
        <v>51</v>
      </c>
      <c r="I7549" s="10" t="n">
        <v>312786.5172</v>
      </c>
      <c r="J7549" s="11" t="n">
        <v>35</v>
      </c>
      <c r="K7549" s="12" t="n">
        <v>119537.1178</v>
      </c>
      <c r="L7549" s="3" t="n">
        <v>-0.196078431372549</v>
      </c>
      <c r="M7549" s="4" t="n">
        <v>-0.169680595490834</v>
      </c>
      <c r="N7549" s="5" t="n">
        <v>0.171428571428571</v>
      </c>
      <c r="O7549" s="6" t="n">
        <v>1.17265331036784</v>
      </c>
    </row>
    <row r="7550">
      <c r="B7550" t="s">
        <v>75</v>
      </c>
      <c r="C7550" t="s">
        <v>59</v>
      </c>
      <c r="D7550" t="s">
        <v>22</v>
      </c>
      <c r="E7550" t="s">
        <v>35</v>
      </c>
      <c r="F7550" s="7" t="n">
        <v>17</v>
      </c>
      <c r="G7550" s="8" t="n">
        <v>99797.250735</v>
      </c>
      <c r="H7550" s="9" t="n">
        <v>9</v>
      </c>
      <c r="I7550" s="10" t="n">
        <v>41021.773425</v>
      </c>
      <c r="J7550" s="11" t="n">
        <v>13</v>
      </c>
      <c r="K7550" s="12" t="n">
        <v>50607.276</v>
      </c>
      <c r="L7550" s="3" t="n">
        <v>0.888888888888889</v>
      </c>
      <c r="M7550" s="4" t="n">
        <v>1.43278733225561</v>
      </c>
      <c r="N7550" s="5" t="n">
        <v>0.307692307692308</v>
      </c>
      <c r="O7550" s="6" t="n">
        <v>0.97199412066755</v>
      </c>
    </row>
    <row r="7551">
      <c r="B7551" t="s">
        <v>75</v>
      </c>
      <c r="C7551" t="s">
        <v>59</v>
      </c>
      <c r="D7551" t="s">
        <v>22</v>
      </c>
      <c r="E7551" t="s">
        <v>32</v>
      </c>
      <c r="F7551" s="7" t="n">
        <v>82</v>
      </c>
      <c r="G7551" s="8" t="n">
        <v>607658.76</v>
      </c>
      <c r="H7551" s="9" t="n">
        <v>89</v>
      </c>
      <c r="I7551" s="10" t="n">
        <v>757023.3432</v>
      </c>
      <c r="J7551" s="11" t="n">
        <v>36</v>
      </c>
      <c r="K7551" s="12" t="n">
        <v>184368.4986</v>
      </c>
      <c r="L7551" s="3" t="n">
        <v>-0.0786516853932584</v>
      </c>
      <c r="M7551" s="4" t="n">
        <v>-0.197305122149369</v>
      </c>
      <c r="N7551" s="5" t="n">
        <v>1.27777777777778</v>
      </c>
      <c r="O7551" s="6" t="n">
        <v>2.29589254462801</v>
      </c>
    </row>
    <row r="7552">
      <c r="B7552" t="s">
        <v>75</v>
      </c>
      <c r="C7552" t="s">
        <v>59</v>
      </c>
      <c r="D7552" t="s">
        <v>22</v>
      </c>
      <c r="E7552" t="s">
        <v>30</v>
      </c>
      <c r="F7552" s="7" t="s">
        <v>85</v>
      </c>
      <c r="G7552" s="8" t="n">
        <v>10068.3648</v>
      </c>
      <c r="H7552" s="9"/>
      <c r="I7552" s="10"/>
      <c r="J7552" s="11" t="n">
        <v>7</v>
      </c>
      <c r="K7552" s="12" t="n">
        <v>63793.3296</v>
      </c>
      <c r="L7552" s="3" t="s">
        <v>86</v>
      </c>
      <c r="M7552" s="4"/>
      <c r="N7552" s="5" t="s">
        <v>86</v>
      </c>
      <c r="O7552" s="6" t="n">
        <v>-0.842172138323377</v>
      </c>
    </row>
    <row r="7553">
      <c r="B7553" t="s">
        <v>75</v>
      </c>
      <c r="C7553" t="s">
        <v>59</v>
      </c>
      <c r="D7553" t="s">
        <v>31</v>
      </c>
      <c r="E7553" t="s">
        <v>41</v>
      </c>
      <c r="F7553" s="7"/>
      <c r="G7553" s="8"/>
      <c r="H7553" s="9"/>
      <c r="I7553" s="10"/>
      <c r="J7553" s="11" t="s">
        <v>85</v>
      </c>
      <c r="K7553" s="12" t="n">
        <v>72840.044156</v>
      </c>
      <c r="L7553" s="3"/>
      <c r="M7553" s="4"/>
      <c r="N7553" s="5" t="s">
        <v>86</v>
      </c>
      <c r="O7553" s="6"/>
    </row>
    <row r="7554">
      <c r="B7554" t="s">
        <v>75</v>
      </c>
      <c r="C7554" t="s">
        <v>59</v>
      </c>
      <c r="D7554" t="s">
        <v>31</v>
      </c>
      <c r="E7554" t="s">
        <v>25</v>
      </c>
      <c r="F7554" s="7"/>
      <c r="G7554" s="8"/>
      <c r="H7554" s="9" t="s">
        <v>85</v>
      </c>
      <c r="I7554" s="10" t="n">
        <v>1084.59</v>
      </c>
      <c r="J7554" s="11" t="s">
        <v>85</v>
      </c>
      <c r="K7554" s="12" t="n">
        <v>14071.2594</v>
      </c>
      <c r="L7554" s="3" t="s">
        <v>86</v>
      </c>
      <c r="M7554" s="4"/>
      <c r="N7554" s="5" t="s">
        <v>86</v>
      </c>
      <c r="O7554" s="6"/>
    </row>
    <row r="7555">
      <c r="B7555" t="s">
        <v>75</v>
      </c>
      <c r="C7555" t="s">
        <v>59</v>
      </c>
      <c r="D7555" t="s">
        <v>31</v>
      </c>
      <c r="E7555" t="s">
        <v>26</v>
      </c>
      <c r="F7555" s="7"/>
      <c r="G7555" s="8"/>
      <c r="H7555" s="9"/>
      <c r="I7555" s="10"/>
      <c r="J7555" s="11" t="s">
        <v>85</v>
      </c>
      <c r="K7555" s="12" t="n">
        <v>7177.3933</v>
      </c>
      <c r="L7555" s="3"/>
      <c r="M7555" s="4"/>
      <c r="N7555" s="5" t="s">
        <v>86</v>
      </c>
      <c r="O7555" s="6"/>
    </row>
    <row r="7556">
      <c r="B7556" t="s">
        <v>75</v>
      </c>
      <c r="C7556" t="s">
        <v>59</v>
      </c>
      <c r="D7556" t="s">
        <v>31</v>
      </c>
      <c r="E7556" t="s">
        <v>28</v>
      </c>
      <c r="F7556" s="7" t="n">
        <v>7</v>
      </c>
      <c r="G7556" s="8" t="n">
        <v>24407.379756</v>
      </c>
      <c r="H7556" s="9" t="n">
        <v>7</v>
      </c>
      <c r="I7556" s="10" t="n">
        <v>34175.814678</v>
      </c>
      <c r="J7556" s="11" t="s">
        <v>85</v>
      </c>
      <c r="K7556" s="12" t="n">
        <v>1730.4936</v>
      </c>
      <c r="L7556" s="3" t="n">
        <v>0</v>
      </c>
      <c r="M7556" s="4" t="n">
        <v>-0.285828882618802</v>
      </c>
      <c r="N7556" s="5" t="s">
        <v>86</v>
      </c>
      <c r="O7556" s="6" t="n">
        <v>13.1042877916451</v>
      </c>
    </row>
    <row r="7557">
      <c r="B7557" t="s">
        <v>75</v>
      </c>
      <c r="C7557" t="s">
        <v>59</v>
      </c>
      <c r="D7557" t="s">
        <v>31</v>
      </c>
      <c r="E7557" t="s">
        <v>34</v>
      </c>
      <c r="F7557" s="7" t="n">
        <v>498</v>
      </c>
      <c r="G7557" s="8" t="n">
        <v>3870133.35816</v>
      </c>
      <c r="H7557" s="9" t="n">
        <v>467</v>
      </c>
      <c r="I7557" s="10" t="n">
        <v>4195462.4442</v>
      </c>
      <c r="J7557" s="11" t="n">
        <v>432</v>
      </c>
      <c r="K7557" s="12" t="n">
        <v>2355726.402502</v>
      </c>
      <c r="L7557" s="3" t="n">
        <v>0.0663811563169165</v>
      </c>
      <c r="M7557" s="4" t="n">
        <v>-0.0775430814521412</v>
      </c>
      <c r="N7557" s="5" t="n">
        <v>0.152777777777778</v>
      </c>
      <c r="O7557" s="6" t="n">
        <v>0.642861986879953</v>
      </c>
    </row>
    <row r="7558">
      <c r="B7558" t="s">
        <v>75</v>
      </c>
      <c r="C7558" t="s">
        <v>59</v>
      </c>
      <c r="D7558" t="s">
        <v>31</v>
      </c>
      <c r="E7558" t="s">
        <v>62</v>
      </c>
      <c r="F7558" s="7" t="n">
        <v>508</v>
      </c>
      <c r="G7558" s="8" t="n">
        <v>1330708.60158</v>
      </c>
      <c r="H7558" s="9" t="n">
        <v>556</v>
      </c>
      <c r="I7558" s="10" t="n">
        <v>1520240.26878</v>
      </c>
      <c r="J7558" s="11" t="n">
        <v>487</v>
      </c>
      <c r="K7558" s="12" t="n">
        <v>887364.646078</v>
      </c>
      <c r="L7558" s="3" t="n">
        <v>-0.0863309352517986</v>
      </c>
      <c r="M7558" s="4" t="n">
        <v>-0.124672179189215</v>
      </c>
      <c r="N7558" s="5" t="n">
        <v>0.0431211498973305</v>
      </c>
      <c r="O7558" s="6" t="n">
        <v>0.499618682648114</v>
      </c>
    </row>
    <row r="7559">
      <c r="B7559" t="s">
        <v>75</v>
      </c>
      <c r="C7559" t="s">
        <v>59</v>
      </c>
      <c r="D7559" t="s">
        <v>31</v>
      </c>
      <c r="E7559" t="s">
        <v>29</v>
      </c>
      <c r="F7559" s="7" t="n">
        <v>15</v>
      </c>
      <c r="G7559" s="8" t="n">
        <v>99190.0512</v>
      </c>
      <c r="H7559" s="9" t="n">
        <v>10</v>
      </c>
      <c r="I7559" s="10" t="n">
        <v>68734.8891</v>
      </c>
      <c r="J7559" s="11" t="n">
        <v>22</v>
      </c>
      <c r="K7559" s="12" t="n">
        <v>89953.3675</v>
      </c>
      <c r="L7559" s="3" t="n">
        <v>0.5</v>
      </c>
      <c r="M7559" s="4" t="n">
        <v>0.443081563071875</v>
      </c>
      <c r="N7559" s="5" t="n">
        <v>-0.318181818181818</v>
      </c>
      <c r="O7559" s="6" t="n">
        <v>0.102683022956311</v>
      </c>
    </row>
    <row r="7560">
      <c r="B7560" t="s">
        <v>75</v>
      </c>
      <c r="C7560" t="s">
        <v>59</v>
      </c>
      <c r="D7560" t="s">
        <v>31</v>
      </c>
      <c r="E7560" t="s">
        <v>35</v>
      </c>
      <c r="F7560" s="7" t="n">
        <v>11</v>
      </c>
      <c r="G7560" s="8" t="n">
        <v>43416.55908</v>
      </c>
      <c r="H7560" s="9" t="n">
        <v>13</v>
      </c>
      <c r="I7560" s="10" t="n">
        <v>49029.12234</v>
      </c>
      <c r="J7560" s="11" t="n">
        <v>13</v>
      </c>
      <c r="K7560" s="12" t="n">
        <v>36440.466</v>
      </c>
      <c r="L7560" s="3" t="n">
        <v>-0.153846153846154</v>
      </c>
      <c r="M7560" s="4" t="n">
        <v>-0.114474071574825</v>
      </c>
      <c r="N7560" s="5" t="n">
        <v>-0.153846153846154</v>
      </c>
      <c r="O7560" s="6" t="n">
        <v>0.191438086439399</v>
      </c>
    </row>
    <row r="7561">
      <c r="B7561" t="s">
        <v>75</v>
      </c>
      <c r="C7561" t="s">
        <v>59</v>
      </c>
      <c r="D7561" t="s">
        <v>31</v>
      </c>
      <c r="E7561" t="s">
        <v>32</v>
      </c>
      <c r="F7561" s="7" t="n">
        <v>40</v>
      </c>
      <c r="G7561" s="8" t="n">
        <v>314607.2562</v>
      </c>
      <c r="H7561" s="9" t="n">
        <v>40</v>
      </c>
      <c r="I7561" s="10" t="n">
        <v>329335.6482</v>
      </c>
      <c r="J7561" s="11" t="n">
        <v>73</v>
      </c>
      <c r="K7561" s="12" t="n">
        <v>429244.2935</v>
      </c>
      <c r="L7561" s="3" t="n">
        <v>0</v>
      </c>
      <c r="M7561" s="4" t="n">
        <v>-0.0447215237114438</v>
      </c>
      <c r="N7561" s="5" t="n">
        <v>-0.452054794520548</v>
      </c>
      <c r="O7561" s="6" t="n">
        <v>-0.267067120136333</v>
      </c>
    </row>
    <row r="7562">
      <c r="B7562" t="s">
        <v>75</v>
      </c>
      <c r="C7562" t="s">
        <v>59</v>
      </c>
      <c r="D7562" t="s">
        <v>33</v>
      </c>
      <c r="E7562" t="s">
        <v>41</v>
      </c>
      <c r="F7562" s="7"/>
      <c r="G7562" s="8"/>
      <c r="H7562" s="9"/>
      <c r="I7562" s="10"/>
      <c r="J7562" s="11" t="s">
        <v>85</v>
      </c>
      <c r="K7562" s="12" t="n">
        <v>746.57</v>
      </c>
      <c r="L7562" s="3"/>
      <c r="M7562" s="4"/>
      <c r="N7562" s="5" t="s">
        <v>86</v>
      </c>
      <c r="O7562" s="6"/>
    </row>
    <row r="7563">
      <c r="B7563" t="s">
        <v>75</v>
      </c>
      <c r="C7563" t="s">
        <v>59</v>
      </c>
      <c r="D7563" t="s">
        <v>33</v>
      </c>
      <c r="E7563" t="s">
        <v>25</v>
      </c>
      <c r="F7563" s="7"/>
      <c r="G7563" s="8"/>
      <c r="H7563" s="9" t="s">
        <v>85</v>
      </c>
      <c r="I7563" s="10" t="n">
        <v>2047.68</v>
      </c>
      <c r="J7563" s="11"/>
      <c r="K7563" s="12"/>
      <c r="L7563" s="3" t="s">
        <v>86</v>
      </c>
      <c r="M7563" s="4"/>
      <c r="N7563" s="5"/>
      <c r="O7563" s="6"/>
    </row>
    <row r="7564">
      <c r="B7564" t="s">
        <v>75</v>
      </c>
      <c r="C7564" t="s">
        <v>59</v>
      </c>
      <c r="D7564" t="s">
        <v>33</v>
      </c>
      <c r="E7564" t="s">
        <v>26</v>
      </c>
      <c r="F7564" s="7" t="s">
        <v>85</v>
      </c>
      <c r="G7564" s="8" t="n">
        <v>7939.62</v>
      </c>
      <c r="H7564" s="9"/>
      <c r="I7564" s="10"/>
      <c r="J7564" s="11"/>
      <c r="K7564" s="12"/>
      <c r="L7564" s="3" t="s">
        <v>86</v>
      </c>
      <c r="M7564" s="4"/>
      <c r="N7564" s="5" t="s">
        <v>86</v>
      </c>
      <c r="O7564" s="6"/>
    </row>
    <row r="7565">
      <c r="B7565" t="s">
        <v>75</v>
      </c>
      <c r="C7565" t="s">
        <v>59</v>
      </c>
      <c r="D7565" t="s">
        <v>33</v>
      </c>
      <c r="E7565" t="s">
        <v>28</v>
      </c>
      <c r="F7565" s="7" t="s">
        <v>85</v>
      </c>
      <c r="G7565" s="8" t="n">
        <v>16258.32</v>
      </c>
      <c r="H7565" s="9" t="n">
        <v>11</v>
      </c>
      <c r="I7565" s="10" t="n">
        <v>29477.52</v>
      </c>
      <c r="J7565" s="11" t="n">
        <v>9</v>
      </c>
      <c r="K7565" s="12" t="n">
        <v>19747.2</v>
      </c>
      <c r="L7565" s="3" t="s">
        <v>86</v>
      </c>
      <c r="M7565" s="4" t="n">
        <v>-0.448450208837107</v>
      </c>
      <c r="N7565" s="5" t="s">
        <v>86</v>
      </c>
      <c r="O7565" s="6" t="n">
        <v>-0.176677199805542</v>
      </c>
    </row>
    <row r="7566">
      <c r="B7566" t="s">
        <v>75</v>
      </c>
      <c r="C7566" t="s">
        <v>59</v>
      </c>
      <c r="D7566" t="s">
        <v>33</v>
      </c>
      <c r="E7566" t="s">
        <v>34</v>
      </c>
      <c r="F7566" s="7" t="n">
        <v>527</v>
      </c>
      <c r="G7566" s="8" t="n">
        <v>2882647.92666</v>
      </c>
      <c r="H7566" s="9" t="n">
        <v>502</v>
      </c>
      <c r="I7566" s="10" t="n">
        <v>2751795.0996</v>
      </c>
      <c r="J7566" s="11" t="n">
        <v>535</v>
      </c>
      <c r="K7566" s="12" t="n">
        <v>1869518.9663</v>
      </c>
      <c r="L7566" s="3" t="n">
        <v>0.049800796812749</v>
      </c>
      <c r="M7566" s="4" t="n">
        <v>0.0475518061206741</v>
      </c>
      <c r="N7566" s="5" t="n">
        <v>-0.0149532710280373</v>
      </c>
      <c r="O7566" s="6" t="n">
        <v>0.541919594624441</v>
      </c>
    </row>
    <row r="7567">
      <c r="B7567" t="s">
        <v>75</v>
      </c>
      <c r="C7567" t="s">
        <v>59</v>
      </c>
      <c r="D7567" t="s">
        <v>33</v>
      </c>
      <c r="E7567" t="s">
        <v>62</v>
      </c>
      <c r="F7567" s="7" t="n">
        <v>270</v>
      </c>
      <c r="G7567" s="8" t="n">
        <v>859928.4</v>
      </c>
      <c r="H7567" s="9" t="n">
        <v>283</v>
      </c>
      <c r="I7567" s="10" t="n">
        <v>900438.12</v>
      </c>
      <c r="J7567" s="11" t="n">
        <v>274</v>
      </c>
      <c r="K7567" s="12" t="n">
        <v>627064.35</v>
      </c>
      <c r="L7567" s="3" t="n">
        <v>-0.0459363957597173</v>
      </c>
      <c r="M7567" s="4" t="n">
        <v>-0.0449888994037703</v>
      </c>
      <c r="N7567" s="5" t="n">
        <v>-0.0145985401459854</v>
      </c>
      <c r="O7567" s="6" t="n">
        <v>0.371355906295741</v>
      </c>
    </row>
    <row r="7568">
      <c r="B7568" t="s">
        <v>75</v>
      </c>
      <c r="C7568" t="s">
        <v>59</v>
      </c>
      <c r="D7568" t="s">
        <v>33</v>
      </c>
      <c r="E7568" t="s">
        <v>29</v>
      </c>
      <c r="F7568" s="7" t="n">
        <v>19</v>
      </c>
      <c r="G7568" s="8" t="n">
        <v>93524.6427</v>
      </c>
      <c r="H7568" s="9" t="n">
        <v>20</v>
      </c>
      <c r="I7568" s="10" t="n">
        <v>112176.9168</v>
      </c>
      <c r="J7568" s="11" t="n">
        <v>27</v>
      </c>
      <c r="K7568" s="12" t="n">
        <v>130442.9173</v>
      </c>
      <c r="L7568" s="3" t="n">
        <v>-0.05</v>
      </c>
      <c r="M7568" s="4" t="n">
        <v>-0.166275510435495</v>
      </c>
      <c r="N7568" s="5" t="n">
        <v>-0.296296296296296</v>
      </c>
      <c r="O7568" s="6" t="n">
        <v>-0.283022454297716</v>
      </c>
    </row>
    <row r="7569">
      <c r="B7569" t="s">
        <v>75</v>
      </c>
      <c r="C7569" t="s">
        <v>59</v>
      </c>
      <c r="D7569" t="s">
        <v>33</v>
      </c>
      <c r="E7569" t="s">
        <v>35</v>
      </c>
      <c r="F7569" s="7" t="n">
        <v>36</v>
      </c>
      <c r="G7569" s="8" t="n">
        <v>224340.16437</v>
      </c>
      <c r="H7569" s="9" t="n">
        <v>27</v>
      </c>
      <c r="I7569" s="10" t="n">
        <v>173340.81102</v>
      </c>
      <c r="J7569" s="11" t="n">
        <v>23</v>
      </c>
      <c r="K7569" s="12" t="n">
        <v>94415.9409</v>
      </c>
      <c r="L7569" s="3" t="n">
        <v>0.333333333333333</v>
      </c>
      <c r="M7569" s="4" t="n">
        <v>0.294214346003699</v>
      </c>
      <c r="N7569" s="5" t="n">
        <v>0.565217391304348</v>
      </c>
      <c r="O7569" s="6" t="n">
        <v>1.37608355359831</v>
      </c>
    </row>
    <row r="7570">
      <c r="B7570" t="s">
        <v>75</v>
      </c>
      <c r="C7570" t="s">
        <v>59</v>
      </c>
      <c r="D7570" t="s">
        <v>33</v>
      </c>
      <c r="E7570" t="s">
        <v>32</v>
      </c>
      <c r="F7570" s="7" t="n">
        <v>13</v>
      </c>
      <c r="G7570" s="8" t="n">
        <v>111527.7336</v>
      </c>
      <c r="H7570" s="9" t="n">
        <v>11</v>
      </c>
      <c r="I7570" s="10" t="n">
        <v>72775.3896</v>
      </c>
      <c r="J7570" s="11" t="n">
        <v>11</v>
      </c>
      <c r="K7570" s="12" t="n">
        <v>80860.67</v>
      </c>
      <c r="L7570" s="3" t="n">
        <v>0.181818181818182</v>
      </c>
      <c r="M7570" s="4" t="n">
        <v>0.53249242928134</v>
      </c>
      <c r="N7570" s="5" t="n">
        <v>0.181818181818182</v>
      </c>
      <c r="O7570" s="6" t="n">
        <v>0.379258094200802</v>
      </c>
    </row>
    <row r="7571">
      <c r="B7571" t="s">
        <v>75</v>
      </c>
      <c r="C7571" t="s">
        <v>59</v>
      </c>
      <c r="D7571" t="s">
        <v>33</v>
      </c>
      <c r="E7571" t="s">
        <v>30</v>
      </c>
      <c r="F7571" s="7"/>
      <c r="G7571" s="8"/>
      <c r="H7571" s="9" t="s">
        <v>85</v>
      </c>
      <c r="I7571" s="10" t="n">
        <v>16292.34</v>
      </c>
      <c r="J7571" s="11"/>
      <c r="K7571" s="12"/>
      <c r="L7571" s="3" t="s">
        <v>86</v>
      </c>
      <c r="M7571" s="4"/>
      <c r="N7571" s="5"/>
      <c r="O7571" s="6"/>
    </row>
    <row r="7572">
      <c r="B7572" t="s">
        <v>75</v>
      </c>
      <c r="C7572" t="s">
        <v>59</v>
      </c>
      <c r="D7572" t="s">
        <v>36</v>
      </c>
      <c r="E7572" t="s">
        <v>25</v>
      </c>
      <c r="F7572" s="7" t="s">
        <v>85</v>
      </c>
      <c r="G7572" s="8" t="n">
        <v>4152.06</v>
      </c>
      <c r="H7572" s="9" t="s">
        <v>85</v>
      </c>
      <c r="I7572" s="10" t="n">
        <v>7563.78</v>
      </c>
      <c r="J7572" s="11" t="s">
        <v>85</v>
      </c>
      <c r="K7572" s="12" t="n">
        <v>5130.4</v>
      </c>
      <c r="L7572" s="3" t="s">
        <v>86</v>
      </c>
      <c r="M7572" s="4" t="n">
        <v>-0.451060184193617</v>
      </c>
      <c r="N7572" s="5" t="s">
        <v>86</v>
      </c>
      <c r="O7572" s="6" t="n">
        <v>-0.190694682675815</v>
      </c>
    </row>
    <row r="7573">
      <c r="B7573" t="s">
        <v>75</v>
      </c>
      <c r="C7573" t="s">
        <v>59</v>
      </c>
      <c r="D7573" t="s">
        <v>36</v>
      </c>
      <c r="E7573" t="s">
        <v>28</v>
      </c>
      <c r="F7573" s="7" t="n">
        <v>8</v>
      </c>
      <c r="G7573" s="8" t="n">
        <v>17706.6</v>
      </c>
      <c r="H7573" s="9" t="n">
        <v>11</v>
      </c>
      <c r="I7573" s="10" t="n">
        <v>26112.0756</v>
      </c>
      <c r="J7573" s="11" t="n">
        <v>15</v>
      </c>
      <c r="K7573" s="12" t="n">
        <v>20475.4</v>
      </c>
      <c r="L7573" s="3" t="n">
        <v>-0.272727272727273</v>
      </c>
      <c r="M7573" s="4" t="n">
        <v>-0.321899941190428</v>
      </c>
      <c r="N7573" s="5" t="n">
        <v>-0.466666666666667</v>
      </c>
      <c r="O7573" s="6" t="n">
        <v>-0.135225685456695</v>
      </c>
    </row>
    <row r="7574">
      <c r="B7574" t="s">
        <v>75</v>
      </c>
      <c r="C7574" t="s">
        <v>59</v>
      </c>
      <c r="D7574" t="s">
        <v>36</v>
      </c>
      <c r="E7574" t="s">
        <v>34</v>
      </c>
      <c r="F7574" s="7" t="n">
        <v>147</v>
      </c>
      <c r="G7574" s="8" t="n">
        <v>1078051.915794</v>
      </c>
      <c r="H7574" s="9" t="n">
        <v>131</v>
      </c>
      <c r="I7574" s="10" t="n">
        <v>753972.995996</v>
      </c>
      <c r="J7574" s="11" t="n">
        <v>103</v>
      </c>
      <c r="K7574" s="12" t="n">
        <v>627150.3446</v>
      </c>
      <c r="L7574" s="3" t="n">
        <v>0.122137404580153</v>
      </c>
      <c r="M7574" s="4" t="n">
        <v>0.429828284990354</v>
      </c>
      <c r="N7574" s="5" t="n">
        <v>0.427184466019418</v>
      </c>
      <c r="O7574" s="6" t="n">
        <v>0.718968864605484</v>
      </c>
    </row>
    <row r="7575">
      <c r="B7575" t="s">
        <v>75</v>
      </c>
      <c r="C7575" t="s">
        <v>59</v>
      </c>
      <c r="D7575" t="s">
        <v>36</v>
      </c>
      <c r="E7575" t="s">
        <v>62</v>
      </c>
      <c r="F7575" s="7" t="n">
        <v>602</v>
      </c>
      <c r="G7575" s="8" t="n">
        <v>1564729.6533</v>
      </c>
      <c r="H7575" s="9" t="n">
        <v>555</v>
      </c>
      <c r="I7575" s="10" t="n">
        <v>1411167.9576</v>
      </c>
      <c r="J7575" s="11" t="n">
        <v>498</v>
      </c>
      <c r="K7575" s="12" t="n">
        <v>1018704.8891</v>
      </c>
      <c r="L7575" s="3" t="n">
        <v>0.0846846846846847</v>
      </c>
      <c r="M7575" s="4" t="n">
        <v>0.108818865162702</v>
      </c>
      <c r="N7575" s="5" t="n">
        <v>0.208835341365462</v>
      </c>
      <c r="O7575" s="6" t="n">
        <v>0.535998963038647</v>
      </c>
    </row>
    <row r="7576">
      <c r="B7576" t="s">
        <v>75</v>
      </c>
      <c r="C7576" t="s">
        <v>59</v>
      </c>
      <c r="D7576" t="s">
        <v>36</v>
      </c>
      <c r="E7576" t="s">
        <v>29</v>
      </c>
      <c r="F7576" s="7" t="n">
        <v>57</v>
      </c>
      <c r="G7576" s="8" t="n">
        <v>341148.4955</v>
      </c>
      <c r="H7576" s="9" t="n">
        <v>70</v>
      </c>
      <c r="I7576" s="10" t="n">
        <v>453693.11125</v>
      </c>
      <c r="J7576" s="11" t="n">
        <v>71</v>
      </c>
      <c r="K7576" s="12" t="n">
        <v>337290.29475</v>
      </c>
      <c r="L7576" s="3" t="n">
        <v>-0.185714285714286</v>
      </c>
      <c r="M7576" s="4" t="n">
        <v>-0.248063311871588</v>
      </c>
      <c r="N7576" s="5" t="n">
        <v>-0.197183098591549</v>
      </c>
      <c r="O7576" s="6" t="n">
        <v>0.0114388134199346</v>
      </c>
    </row>
    <row r="7577">
      <c r="B7577" t="s">
        <v>75</v>
      </c>
      <c r="C7577" t="s">
        <v>59</v>
      </c>
      <c r="D7577" t="s">
        <v>36</v>
      </c>
      <c r="E7577" t="s">
        <v>35</v>
      </c>
      <c r="F7577" s="7" t="n">
        <v>28</v>
      </c>
      <c r="G7577" s="8" t="n">
        <v>92842.53906</v>
      </c>
      <c r="H7577" s="9" t="n">
        <v>36</v>
      </c>
      <c r="I7577" s="10" t="n">
        <v>152124.81933</v>
      </c>
      <c r="J7577" s="11" t="n">
        <v>37</v>
      </c>
      <c r="K7577" s="12" t="n">
        <v>109347.082335</v>
      </c>
      <c r="L7577" s="3" t="n">
        <v>-0.222222222222222</v>
      </c>
      <c r="M7577" s="4" t="n">
        <v>-0.3896949921196</v>
      </c>
      <c r="N7577" s="5" t="n">
        <v>-0.243243243243243</v>
      </c>
      <c r="O7577" s="6" t="n">
        <v>-0.150937207674513</v>
      </c>
    </row>
    <row r="7578">
      <c r="B7578" t="s">
        <v>75</v>
      </c>
      <c r="C7578" t="s">
        <v>59</v>
      </c>
      <c r="D7578" t="s">
        <v>36</v>
      </c>
      <c r="E7578" t="s">
        <v>32</v>
      </c>
      <c r="F7578" s="7" t="n">
        <v>6</v>
      </c>
      <c r="G7578" s="8" t="n">
        <v>57080.69433</v>
      </c>
      <c r="H7578" s="9" t="n">
        <v>7</v>
      </c>
      <c r="I7578" s="10" t="n">
        <v>49264.11738</v>
      </c>
      <c r="J7578" s="11" t="n">
        <v>6</v>
      </c>
      <c r="K7578" s="12" t="n">
        <v>43800.2432</v>
      </c>
      <c r="L7578" s="3" t="n">
        <v>-0.142857142857143</v>
      </c>
      <c r="M7578" s="4" t="n">
        <v>0.158666740940605</v>
      </c>
      <c r="N7578" s="5" t="n">
        <v>0</v>
      </c>
      <c r="O7578" s="6" t="n">
        <v>0.303204963254633</v>
      </c>
    </row>
    <row r="7579">
      <c r="B7579" t="s">
        <v>75</v>
      </c>
      <c r="C7579" t="s">
        <v>59</v>
      </c>
      <c r="D7579" t="s">
        <v>36</v>
      </c>
      <c r="E7579" t="s">
        <v>30</v>
      </c>
      <c r="F7579" s="7" t="s">
        <v>85</v>
      </c>
      <c r="G7579" s="8" t="n">
        <v>4840.56</v>
      </c>
      <c r="H7579" s="9"/>
      <c r="I7579" s="10"/>
      <c r="J7579" s="11"/>
      <c r="K7579" s="12"/>
      <c r="L7579" s="3" t="s">
        <v>86</v>
      </c>
      <c r="M7579" s="4"/>
      <c r="N7579" s="5" t="s">
        <v>86</v>
      </c>
      <c r="O7579" s="6"/>
    </row>
    <row r="7580">
      <c r="B7580" t="s">
        <v>75</v>
      </c>
      <c r="C7580" t="s">
        <v>59</v>
      </c>
      <c r="D7580" t="s">
        <v>38</v>
      </c>
      <c r="E7580" t="s">
        <v>34</v>
      </c>
      <c r="F7580" s="7" t="s">
        <v>85</v>
      </c>
      <c r="G7580" s="8" t="n">
        <v>1056.24</v>
      </c>
      <c r="H7580" s="9" t="s">
        <v>85</v>
      </c>
      <c r="I7580" s="10" t="n">
        <v>2054.16</v>
      </c>
      <c r="J7580" s="11" t="s">
        <v>85</v>
      </c>
      <c r="K7580" s="12" t="n">
        <v>461.01</v>
      </c>
      <c r="L7580" s="3" t="s">
        <v>86</v>
      </c>
      <c r="M7580" s="4" t="n">
        <v>-0.485804416403785</v>
      </c>
      <c r="N7580" s="5" t="s">
        <v>86</v>
      </c>
      <c r="O7580" s="6" t="n">
        <v>1.29114335914622</v>
      </c>
    </row>
    <row r="7581">
      <c r="B7581" t="s">
        <v>75</v>
      </c>
      <c r="C7581" t="s">
        <v>59</v>
      </c>
      <c r="D7581" t="s">
        <v>38</v>
      </c>
      <c r="E7581" t="s">
        <v>62</v>
      </c>
      <c r="F7581" s="7" t="n">
        <v>10</v>
      </c>
      <c r="G7581" s="8" t="n">
        <v>38384.2152</v>
      </c>
      <c r="H7581" s="9" t="s">
        <v>85</v>
      </c>
      <c r="I7581" s="10" t="n">
        <v>15336.54</v>
      </c>
      <c r="J7581" s="11" t="s">
        <v>85</v>
      </c>
      <c r="K7581" s="12" t="n">
        <v>16956.2503</v>
      </c>
      <c r="L7581" s="3" t="s">
        <v>86</v>
      </c>
      <c r="M7581" s="4" t="n">
        <v>1.50279497200803</v>
      </c>
      <c r="N7581" s="5" t="s">
        <v>86</v>
      </c>
      <c r="O7581" s="6" t="n">
        <v>1.2637207236791</v>
      </c>
    </row>
    <row r="7582">
      <c r="B7582" t="s">
        <v>75</v>
      </c>
      <c r="C7582" t="s">
        <v>59</v>
      </c>
      <c r="D7582" t="s">
        <v>42</v>
      </c>
      <c r="E7582" t="s">
        <v>28</v>
      </c>
      <c r="F7582" s="7" t="s">
        <v>85</v>
      </c>
      <c r="G7582" s="8" t="n">
        <v>2240.31</v>
      </c>
      <c r="H7582" s="9"/>
      <c r="I7582" s="10"/>
      <c r="J7582" s="11"/>
      <c r="K7582" s="12"/>
      <c r="L7582" s="3" t="s">
        <v>86</v>
      </c>
      <c r="M7582" s="4"/>
      <c r="N7582" s="5" t="s">
        <v>86</v>
      </c>
      <c r="O7582" s="6"/>
    </row>
    <row r="7583">
      <c r="B7583" t="s">
        <v>75</v>
      </c>
      <c r="C7583" t="s">
        <v>59</v>
      </c>
      <c r="D7583" t="s">
        <v>42</v>
      </c>
      <c r="E7583" t="s">
        <v>34</v>
      </c>
      <c r="F7583" s="7" t="n">
        <v>126</v>
      </c>
      <c r="G7583" s="8" t="n">
        <v>564286.142</v>
      </c>
      <c r="H7583" s="9" t="n">
        <v>141</v>
      </c>
      <c r="I7583" s="10" t="n">
        <v>588499.15</v>
      </c>
      <c r="J7583" s="11" t="n">
        <v>151</v>
      </c>
      <c r="K7583" s="12" t="n">
        <v>428660.972</v>
      </c>
      <c r="L7583" s="3" t="n">
        <v>-0.106382978723404</v>
      </c>
      <c r="M7583" s="4" t="n">
        <v>-0.0411436584063036</v>
      </c>
      <c r="N7583" s="5" t="n">
        <v>-0.165562913907285</v>
      </c>
      <c r="O7583" s="6" t="n">
        <v>0.316392624612441</v>
      </c>
    </row>
    <row r="7584">
      <c r="B7584" t="s">
        <v>75</v>
      </c>
      <c r="C7584" t="s">
        <v>59</v>
      </c>
      <c r="D7584" t="s">
        <v>42</v>
      </c>
      <c r="E7584" t="s">
        <v>62</v>
      </c>
      <c r="F7584" s="7" t="n">
        <v>151</v>
      </c>
      <c r="G7584" s="8" t="n">
        <v>439763.5</v>
      </c>
      <c r="H7584" s="9" t="n">
        <v>141</v>
      </c>
      <c r="I7584" s="10" t="n">
        <v>393608.17</v>
      </c>
      <c r="J7584" s="11" t="n">
        <v>109</v>
      </c>
      <c r="K7584" s="12" t="n">
        <v>231993.3</v>
      </c>
      <c r="L7584" s="3" t="n">
        <v>0.0709219858156029</v>
      </c>
      <c r="M7584" s="4" t="n">
        <v>0.117262123903576</v>
      </c>
      <c r="N7584" s="5" t="n">
        <v>0.385321100917431</v>
      </c>
      <c r="O7584" s="6" t="n">
        <v>0.895587070833511</v>
      </c>
    </row>
    <row r="7585">
      <c r="B7585" t="s">
        <v>75</v>
      </c>
      <c r="C7585" t="s">
        <v>59</v>
      </c>
      <c r="D7585" t="s">
        <v>42</v>
      </c>
      <c r="E7585" t="s">
        <v>29</v>
      </c>
      <c r="F7585" s="7" t="n">
        <v>35</v>
      </c>
      <c r="G7585" s="8" t="n">
        <v>259068.45</v>
      </c>
      <c r="H7585" s="9" t="n">
        <v>27</v>
      </c>
      <c r="I7585" s="10" t="n">
        <v>201747.16</v>
      </c>
      <c r="J7585" s="11" t="n">
        <v>25</v>
      </c>
      <c r="K7585" s="12" t="n">
        <v>109003.19</v>
      </c>
      <c r="L7585" s="3" t="n">
        <v>0.296296296296296</v>
      </c>
      <c r="M7585" s="4" t="n">
        <v>0.284124396100545</v>
      </c>
      <c r="N7585" s="5" t="n">
        <v>0.4</v>
      </c>
      <c r="O7585" s="6" t="n">
        <v>1.37670521385659</v>
      </c>
    </row>
    <row r="7586">
      <c r="B7586" t="s">
        <v>75</v>
      </c>
      <c r="C7586" t="s">
        <v>59</v>
      </c>
      <c r="D7586" t="s">
        <v>42</v>
      </c>
      <c r="E7586" t="s">
        <v>35</v>
      </c>
      <c r="F7586" s="7" t="n">
        <v>17</v>
      </c>
      <c r="G7586" s="8" t="n">
        <v>98081.694</v>
      </c>
      <c r="H7586" s="9" t="n">
        <v>29</v>
      </c>
      <c r="I7586" s="10" t="n">
        <v>189608.136</v>
      </c>
      <c r="J7586" s="11" t="n">
        <v>23</v>
      </c>
      <c r="K7586" s="12" t="n">
        <v>85808.471</v>
      </c>
      <c r="L7586" s="3" t="n">
        <v>-0.413793103448276</v>
      </c>
      <c r="M7586" s="4" t="n">
        <v>-0.482713684817829</v>
      </c>
      <c r="N7586" s="5" t="n">
        <v>-0.260869565217391</v>
      </c>
      <c r="O7586" s="6" t="n">
        <v>0.143030435771312</v>
      </c>
    </row>
    <row r="7587">
      <c r="B7587" t="s">
        <v>75</v>
      </c>
      <c r="C7587" t="s">
        <v>60</v>
      </c>
      <c r="D7587" t="s">
        <v>44</v>
      </c>
      <c r="E7587" t="s">
        <v>34</v>
      </c>
      <c r="F7587" s="7" t="n">
        <v>16</v>
      </c>
      <c r="G7587" s="8" t="n">
        <v>86349.084</v>
      </c>
      <c r="H7587" s="9" t="n">
        <v>13</v>
      </c>
      <c r="I7587" s="10" t="n">
        <v>59537.709</v>
      </c>
      <c r="J7587" s="11" t="n">
        <v>18</v>
      </c>
      <c r="K7587" s="12" t="n">
        <v>48228.6</v>
      </c>
      <c r="L7587" s="3" t="n">
        <v>0.230769230769231</v>
      </c>
      <c r="M7587" s="4" t="n">
        <v>0.450325943848461</v>
      </c>
      <c r="N7587" s="5" t="n">
        <v>-0.111111111111111</v>
      </c>
      <c r="O7587" s="6" t="n">
        <v>0.790412410893122</v>
      </c>
    </row>
    <row r="7588">
      <c r="B7588" t="s">
        <v>75</v>
      </c>
      <c r="C7588" t="s">
        <v>60</v>
      </c>
      <c r="D7588" t="s">
        <v>44</v>
      </c>
      <c r="E7588" t="s">
        <v>32</v>
      </c>
      <c r="F7588" s="7" t="n">
        <v>38</v>
      </c>
      <c r="G7588" s="8" t="n">
        <v>175302.27</v>
      </c>
      <c r="H7588" s="9" t="n">
        <v>34</v>
      </c>
      <c r="I7588" s="10" t="n">
        <v>153034.32</v>
      </c>
      <c r="J7588" s="11" t="n">
        <v>22</v>
      </c>
      <c r="K7588" s="12" t="n">
        <v>62151.6</v>
      </c>
      <c r="L7588" s="3" t="n">
        <v>0.117647058823529</v>
      </c>
      <c r="M7588" s="4" t="n">
        <v>0.145509517080874</v>
      </c>
      <c r="N7588" s="5" t="n">
        <v>0.727272727272727</v>
      </c>
      <c r="O7588" s="6" t="n">
        <v>1.82055924545788</v>
      </c>
    </row>
    <row r="7589">
      <c r="B7589" t="s">
        <v>75</v>
      </c>
      <c r="C7589" t="s">
        <v>60</v>
      </c>
      <c r="D7589" t="s">
        <v>22</v>
      </c>
      <c r="E7589" t="s">
        <v>41</v>
      </c>
      <c r="F7589" s="7"/>
      <c r="G7589" s="8"/>
      <c r="H7589" s="9"/>
      <c r="I7589" s="10"/>
      <c r="J7589" s="11" t="s">
        <v>85</v>
      </c>
      <c r="K7589" s="12" t="n">
        <v>5079.9</v>
      </c>
      <c r="L7589" s="3"/>
      <c r="M7589" s="4"/>
      <c r="N7589" s="5" t="s">
        <v>86</v>
      </c>
      <c r="O7589" s="6"/>
    </row>
    <row r="7590">
      <c r="B7590" t="s">
        <v>75</v>
      </c>
      <c r="C7590" t="s">
        <v>60</v>
      </c>
      <c r="D7590" t="s">
        <v>22</v>
      </c>
      <c r="E7590" t="s">
        <v>28</v>
      </c>
      <c r="F7590" s="7" t="s">
        <v>85</v>
      </c>
      <c r="G7590" s="8" t="n">
        <v>6351.696</v>
      </c>
      <c r="H7590" s="9" t="s">
        <v>85</v>
      </c>
      <c r="I7590" s="10" t="n">
        <v>9448.3584</v>
      </c>
      <c r="J7590" s="11" t="s">
        <v>85</v>
      </c>
      <c r="K7590" s="12" t="n">
        <v>2920.1172</v>
      </c>
      <c r="L7590" s="3" t="s">
        <v>86</v>
      </c>
      <c r="M7590" s="4" t="n">
        <v>-0.32774607703281</v>
      </c>
      <c r="N7590" s="5" t="s">
        <v>86</v>
      </c>
      <c r="O7590" s="6" t="n">
        <v>1.1751510521564</v>
      </c>
    </row>
    <row r="7591">
      <c r="B7591" t="s">
        <v>75</v>
      </c>
      <c r="C7591" t="s">
        <v>60</v>
      </c>
      <c r="D7591" t="s">
        <v>22</v>
      </c>
      <c r="E7591" t="s">
        <v>34</v>
      </c>
      <c r="F7591" s="7" t="n">
        <v>161</v>
      </c>
      <c r="G7591" s="8" t="n">
        <v>1132830.86574</v>
      </c>
      <c r="H7591" s="9" t="n">
        <v>160</v>
      </c>
      <c r="I7591" s="10" t="n">
        <v>1431421.04706</v>
      </c>
      <c r="J7591" s="11" t="n">
        <v>165</v>
      </c>
      <c r="K7591" s="12" t="n">
        <v>810893.120912</v>
      </c>
      <c r="L7591" s="3" t="n">
        <v>0.00625000000000009</v>
      </c>
      <c r="M7591" s="4" t="n">
        <v>-0.208597031553557</v>
      </c>
      <c r="N7591" s="5" t="n">
        <v>-0.0242424242424243</v>
      </c>
      <c r="O7591" s="6" t="n">
        <v>0.397016248535838</v>
      </c>
    </row>
    <row r="7592">
      <c r="B7592" t="s">
        <v>75</v>
      </c>
      <c r="C7592" t="s">
        <v>60</v>
      </c>
      <c r="D7592" t="s">
        <v>22</v>
      </c>
      <c r="E7592" t="s">
        <v>62</v>
      </c>
      <c r="F7592" s="7" t="n">
        <v>496</v>
      </c>
      <c r="G7592" s="8" t="n">
        <v>1640774.99085</v>
      </c>
      <c r="H7592" s="9" t="n">
        <v>475</v>
      </c>
      <c r="I7592" s="10" t="n">
        <v>1583069.85</v>
      </c>
      <c r="J7592" s="11" t="n">
        <v>389</v>
      </c>
      <c r="K7592" s="12" t="n">
        <v>906369.9204</v>
      </c>
      <c r="L7592" s="3" t="n">
        <v>0.0442105263157895</v>
      </c>
      <c r="M7592" s="4" t="n">
        <v>0.0364514180154463</v>
      </c>
      <c r="N7592" s="5" t="n">
        <v>0.275064267352185</v>
      </c>
      <c r="O7592" s="6" t="n">
        <v>0.810270788913529</v>
      </c>
    </row>
    <row r="7593">
      <c r="B7593" t="s">
        <v>75</v>
      </c>
      <c r="C7593" t="s">
        <v>60</v>
      </c>
      <c r="D7593" t="s">
        <v>22</v>
      </c>
      <c r="E7593" t="s">
        <v>29</v>
      </c>
      <c r="F7593" s="7" t="n">
        <v>16</v>
      </c>
      <c r="G7593" s="8" t="n">
        <v>77031.3978</v>
      </c>
      <c r="H7593" s="9" t="n">
        <v>18</v>
      </c>
      <c r="I7593" s="10" t="n">
        <v>102142.6812</v>
      </c>
      <c r="J7593" s="11" t="n">
        <v>22</v>
      </c>
      <c r="K7593" s="12" t="n">
        <v>77249.06</v>
      </c>
      <c r="L7593" s="3" t="n">
        <v>-0.111111111111111</v>
      </c>
      <c r="M7593" s="4" t="n">
        <v>-0.245845156059992</v>
      </c>
      <c r="N7593" s="5" t="n">
        <v>-0.272727272727273</v>
      </c>
      <c r="O7593" s="6" t="n">
        <v>-0.00281766794314375</v>
      </c>
    </row>
    <row r="7594">
      <c r="B7594" t="s">
        <v>75</v>
      </c>
      <c r="C7594" t="s">
        <v>60</v>
      </c>
      <c r="D7594" t="s">
        <v>22</v>
      </c>
      <c r="E7594" t="s">
        <v>32</v>
      </c>
      <c r="F7594" s="7" t="n">
        <v>17</v>
      </c>
      <c r="G7594" s="8" t="n">
        <v>72710.5248</v>
      </c>
      <c r="H7594" s="9" t="n">
        <v>15</v>
      </c>
      <c r="I7594" s="10" t="n">
        <v>68935.1472</v>
      </c>
      <c r="J7594" s="11" t="n">
        <v>11</v>
      </c>
      <c r="K7594" s="12" t="n">
        <v>35686.893</v>
      </c>
      <c r="L7594" s="3" t="n">
        <v>0.133333333333333</v>
      </c>
      <c r="M7594" s="4" t="n">
        <v>0.0547670927436561</v>
      </c>
      <c r="N7594" s="5" t="n">
        <v>0.545454545454545</v>
      </c>
      <c r="O7594" s="6" t="n">
        <v>1.03745741608831</v>
      </c>
    </row>
    <row r="7595">
      <c r="B7595" t="s">
        <v>75</v>
      </c>
      <c r="C7595" t="s">
        <v>60</v>
      </c>
      <c r="D7595" t="s">
        <v>22</v>
      </c>
      <c r="E7595" t="s">
        <v>30</v>
      </c>
      <c r="F7595" s="7"/>
      <c r="G7595" s="8"/>
      <c r="H7595" s="9"/>
      <c r="I7595" s="10"/>
      <c r="J7595" s="11" t="s">
        <v>85</v>
      </c>
      <c r="K7595" s="12" t="n">
        <v>3687.7896</v>
      </c>
      <c r="L7595" s="3"/>
      <c r="M7595" s="4"/>
      <c r="N7595" s="5" t="s">
        <v>86</v>
      </c>
      <c r="O7595" s="6"/>
    </row>
    <row r="7596">
      <c r="B7596" t="s">
        <v>75</v>
      </c>
      <c r="C7596" t="s">
        <v>60</v>
      </c>
      <c r="D7596" t="s">
        <v>31</v>
      </c>
      <c r="E7596" t="s">
        <v>25</v>
      </c>
      <c r="F7596" s="7"/>
      <c r="G7596" s="8"/>
      <c r="H7596" s="9" t="s">
        <v>85</v>
      </c>
      <c r="I7596" s="10" t="n">
        <v>2052.378</v>
      </c>
      <c r="J7596" s="11"/>
      <c r="K7596" s="12"/>
      <c r="L7596" s="3" t="s">
        <v>86</v>
      </c>
      <c r="M7596" s="4"/>
      <c r="N7596" s="5"/>
      <c r="O7596" s="6"/>
    </row>
    <row r="7597">
      <c r="B7597" t="s">
        <v>75</v>
      </c>
      <c r="C7597" t="s">
        <v>60</v>
      </c>
      <c r="D7597" t="s">
        <v>31</v>
      </c>
      <c r="E7597" t="s">
        <v>28</v>
      </c>
      <c r="F7597" s="7" t="n">
        <v>5</v>
      </c>
      <c r="G7597" s="8" t="n">
        <v>37772.0982</v>
      </c>
      <c r="H7597" s="9" t="n">
        <v>9</v>
      </c>
      <c r="I7597" s="10" t="n">
        <v>63583.6716</v>
      </c>
      <c r="J7597" s="11" t="n">
        <v>11</v>
      </c>
      <c r="K7597" s="12" t="n">
        <v>79662.5885</v>
      </c>
      <c r="L7597" s="3" t="n">
        <v>-0.444444444444444</v>
      </c>
      <c r="M7597" s="4" t="n">
        <v>-0.405946570093949</v>
      </c>
      <c r="N7597" s="5" t="n">
        <v>-0.545454545454545</v>
      </c>
      <c r="O7597" s="6" t="n">
        <v>-0.52584897238181</v>
      </c>
    </row>
    <row r="7598">
      <c r="B7598" t="s">
        <v>75</v>
      </c>
      <c r="C7598" t="s">
        <v>60</v>
      </c>
      <c r="D7598" t="s">
        <v>31</v>
      </c>
      <c r="E7598" t="s">
        <v>34</v>
      </c>
      <c r="F7598" s="7" t="n">
        <v>83</v>
      </c>
      <c r="G7598" s="8" t="n">
        <v>589878.643146</v>
      </c>
      <c r="H7598" s="9" t="n">
        <v>79</v>
      </c>
      <c r="I7598" s="10" t="n">
        <v>511997.65926</v>
      </c>
      <c r="J7598" s="11" t="n">
        <v>59</v>
      </c>
      <c r="K7598" s="12" t="n">
        <v>253110.3531</v>
      </c>
      <c r="L7598" s="3" t="n">
        <v>0.0506329113924051</v>
      </c>
      <c r="M7598" s="4" t="n">
        <v>0.152111992071532</v>
      </c>
      <c r="N7598" s="5" t="n">
        <v>0.406779661016949</v>
      </c>
      <c r="O7598" s="6" t="n">
        <v>1.33051961692356</v>
      </c>
    </row>
    <row r="7599">
      <c r="B7599" t="s">
        <v>75</v>
      </c>
      <c r="C7599" t="s">
        <v>60</v>
      </c>
      <c r="D7599" t="s">
        <v>31</v>
      </c>
      <c r="E7599" t="s">
        <v>62</v>
      </c>
      <c r="F7599" s="7" t="n">
        <v>91</v>
      </c>
      <c r="G7599" s="8" t="n">
        <v>605052.347508</v>
      </c>
      <c r="H7599" s="9" t="n">
        <v>78</v>
      </c>
      <c r="I7599" s="10" t="n">
        <v>269971.137</v>
      </c>
      <c r="J7599" s="11" t="n">
        <v>82</v>
      </c>
      <c r="K7599" s="12" t="n">
        <v>184678.8636</v>
      </c>
      <c r="L7599" s="3" t="n">
        <v>0.166666666666667</v>
      </c>
      <c r="M7599" s="4" t="n">
        <v>1.24117420192219</v>
      </c>
      <c r="N7599" s="5" t="n">
        <v>0.109756097560976</v>
      </c>
      <c r="O7599" s="6" t="n">
        <v>2.27624036510478</v>
      </c>
    </row>
    <row r="7600">
      <c r="B7600" t="s">
        <v>75</v>
      </c>
      <c r="C7600" t="s">
        <v>60</v>
      </c>
      <c r="D7600" t="s">
        <v>31</v>
      </c>
      <c r="E7600" t="s">
        <v>29</v>
      </c>
      <c r="F7600" s="7" t="n">
        <v>7</v>
      </c>
      <c r="G7600" s="8" t="n">
        <v>32116.1715</v>
      </c>
      <c r="H7600" s="9" t="n">
        <v>6</v>
      </c>
      <c r="I7600" s="10" t="n">
        <v>34526.4525</v>
      </c>
      <c r="J7600" s="11" t="n">
        <v>11</v>
      </c>
      <c r="K7600" s="12" t="n">
        <v>48167.7416</v>
      </c>
      <c r="L7600" s="3" t="n">
        <v>0.166666666666667</v>
      </c>
      <c r="M7600" s="4" t="n">
        <v>-0.0698096915690947</v>
      </c>
      <c r="N7600" s="5" t="n">
        <v>-0.363636363636364</v>
      </c>
      <c r="O7600" s="6" t="n">
        <v>-0.333243153338956</v>
      </c>
    </row>
    <row r="7601">
      <c r="B7601" t="s">
        <v>75</v>
      </c>
      <c r="C7601" t="s">
        <v>60</v>
      </c>
      <c r="D7601" t="s">
        <v>31</v>
      </c>
      <c r="E7601" t="s">
        <v>32</v>
      </c>
      <c r="F7601" s="7" t="s">
        <v>85</v>
      </c>
      <c r="G7601" s="8" t="n">
        <v>19061.73</v>
      </c>
      <c r="H7601" s="9" t="s">
        <v>85</v>
      </c>
      <c r="I7601" s="10" t="n">
        <v>22643.8416</v>
      </c>
      <c r="J7601" s="11"/>
      <c r="K7601" s="12"/>
      <c r="L7601" s="3" t="s">
        <v>86</v>
      </c>
      <c r="M7601" s="4" t="n">
        <v>-0.15819363442288</v>
      </c>
      <c r="N7601" s="5" t="s">
        <v>86</v>
      </c>
      <c r="O7601" s="6"/>
    </row>
    <row r="7602">
      <c r="B7602" t="s">
        <v>75</v>
      </c>
      <c r="C7602" t="s">
        <v>60</v>
      </c>
      <c r="D7602" t="s">
        <v>33</v>
      </c>
      <c r="E7602" t="s">
        <v>25</v>
      </c>
      <c r="F7602" s="7" t="s">
        <v>85</v>
      </c>
      <c r="G7602" s="8" t="n">
        <v>3118.41</v>
      </c>
      <c r="H7602" s="9" t="s">
        <v>85</v>
      </c>
      <c r="I7602" s="10" t="n">
        <v>2047.68</v>
      </c>
      <c r="J7602" s="11" t="s">
        <v>85</v>
      </c>
      <c r="K7602" s="12" t="n">
        <v>3819.97</v>
      </c>
      <c r="L7602" s="3" t="s">
        <v>86</v>
      </c>
      <c r="M7602" s="4" t="n">
        <v>0.522899085794655</v>
      </c>
      <c r="N7602" s="5" t="s">
        <v>86</v>
      </c>
      <c r="O7602" s="6" t="n">
        <v>-0.183655892585544</v>
      </c>
    </row>
    <row r="7603">
      <c r="B7603" t="s">
        <v>75</v>
      </c>
      <c r="C7603" t="s">
        <v>60</v>
      </c>
      <c r="D7603" t="s">
        <v>33</v>
      </c>
      <c r="E7603" t="s">
        <v>28</v>
      </c>
      <c r="F7603" s="7" t="s">
        <v>85</v>
      </c>
      <c r="G7603" s="8" t="n">
        <v>2614.68</v>
      </c>
      <c r="H7603" s="9"/>
      <c r="I7603" s="10"/>
      <c r="J7603" s="11" t="s">
        <v>85</v>
      </c>
      <c r="K7603" s="12" t="n">
        <v>1713.36</v>
      </c>
      <c r="L7603" s="3" t="s">
        <v>86</v>
      </c>
      <c r="M7603" s="4"/>
      <c r="N7603" s="5" t="s">
        <v>86</v>
      </c>
      <c r="O7603" s="6" t="n">
        <v>0.526054069197367</v>
      </c>
    </row>
    <row r="7604">
      <c r="B7604" t="s">
        <v>75</v>
      </c>
      <c r="C7604" t="s">
        <v>60</v>
      </c>
      <c r="D7604" t="s">
        <v>33</v>
      </c>
      <c r="E7604" t="s">
        <v>34</v>
      </c>
      <c r="F7604" s="7" t="n">
        <v>234</v>
      </c>
      <c r="G7604" s="8" t="n">
        <v>2162373.206403</v>
      </c>
      <c r="H7604" s="9" t="n">
        <v>206</v>
      </c>
      <c r="I7604" s="10" t="n">
        <v>1737717.261768</v>
      </c>
      <c r="J7604" s="11" t="n">
        <v>202</v>
      </c>
      <c r="K7604" s="12" t="n">
        <v>1192605.175455</v>
      </c>
      <c r="L7604" s="3" t="n">
        <v>0.135922330097087</v>
      </c>
      <c r="M7604" s="4" t="n">
        <v>0.244375741657157</v>
      </c>
      <c r="N7604" s="5" t="n">
        <v>0.158415841584158</v>
      </c>
      <c r="O7604" s="6" t="n">
        <v>0.813150949624226</v>
      </c>
    </row>
    <row r="7605">
      <c r="B7605" t="s">
        <v>75</v>
      </c>
      <c r="C7605" t="s">
        <v>60</v>
      </c>
      <c r="D7605" t="s">
        <v>33</v>
      </c>
      <c r="E7605" t="s">
        <v>62</v>
      </c>
      <c r="F7605" s="7" t="n">
        <v>89</v>
      </c>
      <c r="G7605" s="8" t="n">
        <v>235363.32</v>
      </c>
      <c r="H7605" s="9" t="n">
        <v>74</v>
      </c>
      <c r="I7605" s="10" t="n">
        <v>212278.32</v>
      </c>
      <c r="J7605" s="11" t="n">
        <v>74</v>
      </c>
      <c r="K7605" s="12" t="n">
        <v>165369.49</v>
      </c>
      <c r="L7605" s="3" t="n">
        <v>0.202702702702703</v>
      </c>
      <c r="M7605" s="4" t="n">
        <v>0.108748740804054</v>
      </c>
      <c r="N7605" s="5" t="n">
        <v>0.202702702702703</v>
      </c>
      <c r="O7605" s="6" t="n">
        <v>0.423257216309974</v>
      </c>
    </row>
    <row r="7606">
      <c r="B7606" t="s">
        <v>75</v>
      </c>
      <c r="C7606" t="s">
        <v>60</v>
      </c>
      <c r="D7606" t="s">
        <v>33</v>
      </c>
      <c r="E7606" t="s">
        <v>47</v>
      </c>
      <c r="F7606" s="7"/>
      <c r="G7606" s="8"/>
      <c r="H7606" s="9"/>
      <c r="I7606" s="10"/>
      <c r="J7606" s="11" t="s">
        <v>85</v>
      </c>
      <c r="K7606" s="12" t="n">
        <v>5055.38</v>
      </c>
      <c r="L7606" s="3"/>
      <c r="M7606" s="4"/>
      <c r="N7606" s="5" t="s">
        <v>86</v>
      </c>
      <c r="O7606" s="6"/>
    </row>
    <row r="7607">
      <c r="B7607" t="s">
        <v>75</v>
      </c>
      <c r="C7607" t="s">
        <v>60</v>
      </c>
      <c r="D7607" t="s">
        <v>33</v>
      </c>
      <c r="E7607" t="s">
        <v>29</v>
      </c>
      <c r="F7607" s="7" t="n">
        <v>11</v>
      </c>
      <c r="G7607" s="8" t="n">
        <v>85151.5596</v>
      </c>
      <c r="H7607" s="9" t="n">
        <v>12</v>
      </c>
      <c r="I7607" s="10" t="n">
        <v>101680.76235</v>
      </c>
      <c r="J7607" s="11" t="n">
        <v>12</v>
      </c>
      <c r="K7607" s="12" t="n">
        <v>58527.9997</v>
      </c>
      <c r="L7607" s="3" t="n">
        <v>-0.0833333333333334</v>
      </c>
      <c r="M7607" s="4" t="n">
        <v>-0.162559783856695</v>
      </c>
      <c r="N7607" s="5" t="n">
        <v>-0.0833333333333334</v>
      </c>
      <c r="O7607" s="6" t="n">
        <v>0.454885867216815</v>
      </c>
    </row>
    <row r="7608">
      <c r="B7608" t="s">
        <v>75</v>
      </c>
      <c r="C7608" t="s">
        <v>60</v>
      </c>
      <c r="D7608" t="s">
        <v>33</v>
      </c>
      <c r="E7608" t="s">
        <v>35</v>
      </c>
      <c r="F7608" s="7" t="n">
        <v>9</v>
      </c>
      <c r="G7608" s="8" t="n">
        <v>40866.133095</v>
      </c>
      <c r="H7608" s="9" t="n">
        <v>21</v>
      </c>
      <c r="I7608" s="10" t="n">
        <v>74456.79984</v>
      </c>
      <c r="J7608" s="11" t="n">
        <v>14</v>
      </c>
      <c r="K7608" s="12" t="n">
        <v>52447.95108</v>
      </c>
      <c r="L7608" s="3" t="n">
        <v>-0.571428571428571</v>
      </c>
      <c r="M7608" s="4" t="n">
        <v>-0.451143036192569</v>
      </c>
      <c r="N7608" s="5" t="n">
        <v>-0.357142857142857</v>
      </c>
      <c r="O7608" s="6" t="n">
        <v>-0.220824984513389</v>
      </c>
    </row>
    <row r="7609">
      <c r="B7609" t="s">
        <v>75</v>
      </c>
      <c r="C7609" t="s">
        <v>60</v>
      </c>
      <c r="D7609" t="s">
        <v>33</v>
      </c>
      <c r="E7609" t="s">
        <v>32</v>
      </c>
      <c r="F7609" s="7" t="n">
        <v>5</v>
      </c>
      <c r="G7609" s="8" t="n">
        <v>47305.377</v>
      </c>
      <c r="H7609" s="9" t="s">
        <v>85</v>
      </c>
      <c r="I7609" s="10" t="n">
        <v>23826.717</v>
      </c>
      <c r="J7609" s="11" t="n">
        <v>5</v>
      </c>
      <c r="K7609" s="12" t="n">
        <v>19368.47</v>
      </c>
      <c r="L7609" s="3" t="s">
        <v>86</v>
      </c>
      <c r="M7609" s="4" t="n">
        <v>0.985392154529724</v>
      </c>
      <c r="N7609" s="5" t="n">
        <v>0</v>
      </c>
      <c r="O7609" s="6" t="n">
        <v>1.44239100971837</v>
      </c>
    </row>
    <row r="7610">
      <c r="B7610" t="s">
        <v>75</v>
      </c>
      <c r="C7610" t="s">
        <v>60</v>
      </c>
      <c r="D7610" t="s">
        <v>36</v>
      </c>
      <c r="E7610" t="s">
        <v>23</v>
      </c>
      <c r="F7610" s="7"/>
      <c r="G7610" s="8"/>
      <c r="H7610" s="9" t="s">
        <v>85</v>
      </c>
      <c r="I7610" s="10" t="n">
        <v>114070.68</v>
      </c>
      <c r="J7610" s="11"/>
      <c r="K7610" s="12"/>
      <c r="L7610" s="3" t="s">
        <v>86</v>
      </c>
      <c r="M7610" s="4"/>
      <c r="N7610" s="5"/>
      <c r="O7610" s="6"/>
    </row>
    <row r="7611">
      <c r="B7611" t="s">
        <v>75</v>
      </c>
      <c r="C7611" t="s">
        <v>60</v>
      </c>
      <c r="D7611" t="s">
        <v>36</v>
      </c>
      <c r="E7611" t="s">
        <v>41</v>
      </c>
      <c r="F7611" s="7" t="s">
        <v>85</v>
      </c>
      <c r="G7611" s="8" t="n">
        <v>4310.658</v>
      </c>
      <c r="H7611" s="9"/>
      <c r="I7611" s="10"/>
      <c r="J7611" s="11"/>
      <c r="K7611" s="12"/>
      <c r="L7611" s="3" t="s">
        <v>86</v>
      </c>
      <c r="M7611" s="4"/>
      <c r="N7611" s="5" t="s">
        <v>86</v>
      </c>
      <c r="O7611" s="6"/>
    </row>
    <row r="7612">
      <c r="B7612" t="s">
        <v>75</v>
      </c>
      <c r="C7612" t="s">
        <v>60</v>
      </c>
      <c r="D7612" t="s">
        <v>36</v>
      </c>
      <c r="E7612" t="s">
        <v>28</v>
      </c>
      <c r="F7612" s="7" t="n">
        <v>17</v>
      </c>
      <c r="G7612" s="8" t="n">
        <v>127421.4762</v>
      </c>
      <c r="H7612" s="9" t="n">
        <v>18</v>
      </c>
      <c r="I7612" s="10" t="n">
        <v>144351.72</v>
      </c>
      <c r="J7612" s="11" t="n">
        <v>9</v>
      </c>
      <c r="K7612" s="12" t="n">
        <v>56765.94</v>
      </c>
      <c r="L7612" s="3" t="n">
        <v>-0.0555555555555556</v>
      </c>
      <c r="M7612" s="4" t="n">
        <v>-0.117284669694272</v>
      </c>
      <c r="N7612" s="5" t="n">
        <v>0.888888888888889</v>
      </c>
      <c r="O7612" s="6" t="n">
        <v>1.24468186733101</v>
      </c>
    </row>
    <row r="7613">
      <c r="B7613" t="s">
        <v>75</v>
      </c>
      <c r="C7613" t="s">
        <v>60</v>
      </c>
      <c r="D7613" t="s">
        <v>36</v>
      </c>
      <c r="E7613" t="s">
        <v>34</v>
      </c>
      <c r="F7613" s="7" t="n">
        <v>305</v>
      </c>
      <c r="G7613" s="8" t="n">
        <v>1903821.90516</v>
      </c>
      <c r="H7613" s="9" t="n">
        <v>298</v>
      </c>
      <c r="I7613" s="10" t="n">
        <v>2597806.342192</v>
      </c>
      <c r="J7613" s="11" t="n">
        <v>294</v>
      </c>
      <c r="K7613" s="12" t="n">
        <v>1366796.8053</v>
      </c>
      <c r="L7613" s="3" t="n">
        <v>0.023489932885906</v>
      </c>
      <c r="M7613" s="4" t="n">
        <v>-0.267142483163862</v>
      </c>
      <c r="N7613" s="5" t="n">
        <v>0.0374149659863945</v>
      </c>
      <c r="O7613" s="6" t="n">
        <v>0.392907781008552</v>
      </c>
    </row>
    <row r="7614">
      <c r="B7614" t="s">
        <v>75</v>
      </c>
      <c r="C7614" t="s">
        <v>60</v>
      </c>
      <c r="D7614" t="s">
        <v>36</v>
      </c>
      <c r="E7614" t="s">
        <v>62</v>
      </c>
      <c r="F7614" s="7" t="n">
        <v>276</v>
      </c>
      <c r="G7614" s="8" t="n">
        <v>1003103.2794</v>
      </c>
      <c r="H7614" s="9" t="n">
        <v>270</v>
      </c>
      <c r="I7614" s="10" t="n">
        <v>1007623.8198</v>
      </c>
      <c r="J7614" s="11" t="n">
        <v>247</v>
      </c>
      <c r="K7614" s="12" t="n">
        <v>724068.8964</v>
      </c>
      <c r="L7614" s="3" t="n">
        <v>0.0222222222222221</v>
      </c>
      <c r="M7614" s="4" t="n">
        <v>-0.00448633737231141</v>
      </c>
      <c r="N7614" s="5" t="n">
        <v>0.117408906882591</v>
      </c>
      <c r="O7614" s="6" t="n">
        <v>0.385369934252571</v>
      </c>
    </row>
    <row r="7615">
      <c r="B7615" t="s">
        <v>75</v>
      </c>
      <c r="C7615" t="s">
        <v>60</v>
      </c>
      <c r="D7615" t="s">
        <v>36</v>
      </c>
      <c r="E7615" t="s">
        <v>29</v>
      </c>
      <c r="F7615" s="7" t="s">
        <v>85</v>
      </c>
      <c r="G7615" s="8" t="n">
        <v>11801.8386</v>
      </c>
      <c r="H7615" s="9" t="s">
        <v>85</v>
      </c>
      <c r="I7615" s="10" t="n">
        <v>18347.4234</v>
      </c>
      <c r="J7615" s="11" t="s">
        <v>85</v>
      </c>
      <c r="K7615" s="12" t="n">
        <v>3011.7438</v>
      </c>
      <c r="L7615" s="3" t="s">
        <v>86</v>
      </c>
      <c r="M7615" s="4" t="n">
        <v>-0.356757712366304</v>
      </c>
      <c r="N7615" s="5" t="s">
        <v>86</v>
      </c>
      <c r="O7615" s="6" t="n">
        <v>2.91860642329537</v>
      </c>
    </row>
    <row r="7616">
      <c r="B7616" t="s">
        <v>75</v>
      </c>
      <c r="C7616" t="s">
        <v>60</v>
      </c>
      <c r="D7616" t="s">
        <v>36</v>
      </c>
      <c r="E7616" t="s">
        <v>35</v>
      </c>
      <c r="F7616" s="7" t="n">
        <v>19</v>
      </c>
      <c r="G7616" s="8" t="n">
        <v>68698.31274</v>
      </c>
      <c r="H7616" s="9" t="n">
        <v>13</v>
      </c>
      <c r="I7616" s="10" t="n">
        <v>56039.19066</v>
      </c>
      <c r="J7616" s="11" t="n">
        <v>23</v>
      </c>
      <c r="K7616" s="12" t="n">
        <v>75908.04606</v>
      </c>
      <c r="L7616" s="3" t="n">
        <v>0.461538461538461</v>
      </c>
      <c r="M7616" s="4" t="n">
        <v>0.225897660742554</v>
      </c>
      <c r="N7616" s="5" t="n">
        <v>-0.173913043478261</v>
      </c>
      <c r="O7616" s="6" t="n">
        <v>-0.0949798301263245</v>
      </c>
    </row>
    <row r="7617">
      <c r="B7617" t="s">
        <v>75</v>
      </c>
      <c r="C7617" t="s">
        <v>60</v>
      </c>
      <c r="D7617" t="s">
        <v>36</v>
      </c>
      <c r="E7617" t="s">
        <v>32</v>
      </c>
      <c r="F7617" s="7" t="n">
        <v>11</v>
      </c>
      <c r="G7617" s="8" t="n">
        <v>169930.37628</v>
      </c>
      <c r="H7617" s="9" t="n">
        <v>7</v>
      </c>
      <c r="I7617" s="10" t="n">
        <v>113298.60096</v>
      </c>
      <c r="J7617" s="11" t="n">
        <v>6</v>
      </c>
      <c r="K7617" s="12" t="n">
        <v>27219.676</v>
      </c>
      <c r="L7617" s="3" t="n">
        <v>0.571428571428571</v>
      </c>
      <c r="M7617" s="4" t="n">
        <v>0.499845318831375</v>
      </c>
      <c r="N7617" s="5" t="n">
        <v>0.833333333333333</v>
      </c>
      <c r="O7617" s="6" t="n">
        <v>5.24292428315458</v>
      </c>
    </row>
    <row r="7618">
      <c r="B7618" t="s">
        <v>75</v>
      </c>
      <c r="C7618" t="s">
        <v>60</v>
      </c>
      <c r="D7618" t="s">
        <v>38</v>
      </c>
      <c r="E7618" t="s">
        <v>28</v>
      </c>
      <c r="F7618" s="7" t="s">
        <v>85</v>
      </c>
      <c r="G7618" s="8" t="n">
        <v>11930.571</v>
      </c>
      <c r="H7618" s="9" t="s">
        <v>85</v>
      </c>
      <c r="I7618" s="10" t="n">
        <v>7841.2698</v>
      </c>
      <c r="J7618" s="11"/>
      <c r="K7618" s="12"/>
      <c r="L7618" s="3" t="s">
        <v>86</v>
      </c>
      <c r="M7618" s="4" t="n">
        <v>0.521510074809567</v>
      </c>
      <c r="N7618" s="5" t="s">
        <v>86</v>
      </c>
      <c r="O7618" s="6"/>
    </row>
    <row r="7619">
      <c r="B7619" t="s">
        <v>75</v>
      </c>
      <c r="C7619" t="s">
        <v>60</v>
      </c>
      <c r="D7619" t="s">
        <v>42</v>
      </c>
      <c r="E7619" t="s">
        <v>25</v>
      </c>
      <c r="F7619" s="7"/>
      <c r="G7619" s="8"/>
      <c r="H7619" s="9"/>
      <c r="I7619" s="10"/>
      <c r="J7619" s="11" t="s">
        <v>85</v>
      </c>
      <c r="K7619" s="12" t="n">
        <v>1710.45</v>
      </c>
      <c r="L7619" s="3"/>
      <c r="M7619" s="4"/>
      <c r="N7619" s="5" t="s">
        <v>86</v>
      </c>
      <c r="O7619" s="6"/>
    </row>
    <row r="7620">
      <c r="B7620" t="s">
        <v>75</v>
      </c>
      <c r="C7620" t="s">
        <v>60</v>
      </c>
      <c r="D7620" t="s">
        <v>42</v>
      </c>
      <c r="E7620" t="s">
        <v>34</v>
      </c>
      <c r="F7620" s="7" t="n">
        <v>133</v>
      </c>
      <c r="G7620" s="8" t="n">
        <v>482585.479995</v>
      </c>
      <c r="H7620" s="9" t="n">
        <v>136</v>
      </c>
      <c r="I7620" s="10" t="n">
        <v>464332.394475</v>
      </c>
      <c r="J7620" s="11" t="n">
        <v>125</v>
      </c>
      <c r="K7620" s="12" t="n">
        <v>298596.81705</v>
      </c>
      <c r="L7620" s="3" t="n">
        <v>-0.0220588235294118</v>
      </c>
      <c r="M7620" s="4" t="n">
        <v>0.0393103857003947</v>
      </c>
      <c r="N7620" s="5" t="n">
        <v>0.0640000000000001</v>
      </c>
      <c r="O7620" s="6" t="n">
        <v>0.616177576046268</v>
      </c>
    </row>
    <row r="7621">
      <c r="B7621" t="s">
        <v>75</v>
      </c>
      <c r="C7621" t="s">
        <v>60</v>
      </c>
      <c r="D7621" t="s">
        <v>42</v>
      </c>
      <c r="E7621" t="s">
        <v>62</v>
      </c>
      <c r="F7621" s="7" t="n">
        <v>110</v>
      </c>
      <c r="G7621" s="8" t="n">
        <v>279705.31245</v>
      </c>
      <c r="H7621" s="9" t="n">
        <v>85</v>
      </c>
      <c r="I7621" s="10" t="n">
        <v>285218.478</v>
      </c>
      <c r="J7621" s="11" t="n">
        <v>93</v>
      </c>
      <c r="K7621" s="12" t="n">
        <v>172909.52825</v>
      </c>
      <c r="L7621" s="3" t="n">
        <v>0.294117647058824</v>
      </c>
      <c r="M7621" s="4" t="n">
        <v>-0.0193296226410687</v>
      </c>
      <c r="N7621" s="5" t="n">
        <v>0.182795698924731</v>
      </c>
      <c r="O7621" s="6" t="n">
        <v>0.617639671340668</v>
      </c>
    </row>
    <row r="7622">
      <c r="B7622" t="s">
        <v>75</v>
      </c>
      <c r="C7622" t="s">
        <v>60</v>
      </c>
      <c r="D7622" t="s">
        <v>42</v>
      </c>
      <c r="E7622" t="s">
        <v>29</v>
      </c>
      <c r="F7622" s="7" t="n">
        <v>87</v>
      </c>
      <c r="G7622" s="8" t="n">
        <v>586701.72405</v>
      </c>
      <c r="H7622" s="9" t="n">
        <v>74</v>
      </c>
      <c r="I7622" s="10" t="n">
        <v>519495.14295</v>
      </c>
      <c r="J7622" s="11" t="n">
        <v>98</v>
      </c>
      <c r="K7622" s="12" t="n">
        <v>477246.69165</v>
      </c>
      <c r="L7622" s="3" t="n">
        <v>0.175675675675676</v>
      </c>
      <c r="M7622" s="4" t="n">
        <v>0.129369026856269</v>
      </c>
      <c r="N7622" s="5" t="n">
        <v>-0.112244897959184</v>
      </c>
      <c r="O7622" s="6" t="n">
        <v>0.229346864661498</v>
      </c>
    </row>
    <row r="7623">
      <c r="B7623" t="s">
        <v>75</v>
      </c>
      <c r="C7623" t="s">
        <v>60</v>
      </c>
      <c r="D7623" t="s">
        <v>42</v>
      </c>
      <c r="E7623" t="s">
        <v>35</v>
      </c>
      <c r="F7623" s="7" t="n">
        <v>25</v>
      </c>
      <c r="G7623" s="8" t="n">
        <v>101738.120805</v>
      </c>
      <c r="H7623" s="9" t="n">
        <v>27</v>
      </c>
      <c r="I7623" s="10" t="n">
        <v>108610.74396</v>
      </c>
      <c r="J7623" s="11" t="n">
        <v>19</v>
      </c>
      <c r="K7623" s="12" t="n">
        <v>63779.353215</v>
      </c>
      <c r="L7623" s="3" t="n">
        <v>-0.0740740740740741</v>
      </c>
      <c r="M7623" s="4" t="n">
        <v>-0.0632775626463906</v>
      </c>
      <c r="N7623" s="5" t="n">
        <v>0.315789473684211</v>
      </c>
      <c r="O7623" s="6" t="n">
        <v>0.595157612559053</v>
      </c>
    </row>
    <row r="7624">
      <c r="B7624" t="s">
        <v>76</v>
      </c>
      <c r="C7624" t="s">
        <v>21</v>
      </c>
      <c r="D7624" t="s">
        <v>22</v>
      </c>
      <c r="E7624" t="s">
        <v>55</v>
      </c>
      <c r="F7624" s="7" t="s">
        <v>85</v>
      </c>
      <c r="G7624" s="8" t="n">
        <v>7165.4544</v>
      </c>
      <c r="H7624" s="9"/>
      <c r="I7624" s="10"/>
      <c r="J7624" s="11" t="s">
        <v>85</v>
      </c>
      <c r="K7624" s="12" t="n">
        <v>4045.7076</v>
      </c>
      <c r="L7624" s="3" t="s">
        <v>86</v>
      </c>
      <c r="M7624" s="4"/>
      <c r="N7624" s="5" t="s">
        <v>86</v>
      </c>
      <c r="O7624" s="6" t="n">
        <v>0.771125130249156</v>
      </c>
    </row>
    <row r="7625">
      <c r="B7625" t="s">
        <v>76</v>
      </c>
      <c r="C7625" t="s">
        <v>21</v>
      </c>
      <c r="D7625" t="s">
        <v>22</v>
      </c>
      <c r="E7625" t="s">
        <v>62</v>
      </c>
      <c r="F7625" s="7" t="n">
        <v>181</v>
      </c>
      <c r="G7625" s="8" t="n">
        <v>436941.027264</v>
      </c>
      <c r="H7625" s="9" t="n">
        <v>207</v>
      </c>
      <c r="I7625" s="10" t="n">
        <v>500711.96949</v>
      </c>
      <c r="J7625" s="11" t="n">
        <v>214</v>
      </c>
      <c r="K7625" s="12" t="n">
        <v>352939.787732</v>
      </c>
      <c r="L7625" s="3" t="n">
        <v>-0.1256038647343</v>
      </c>
      <c r="M7625" s="4" t="n">
        <v>-0.127360530827641</v>
      </c>
      <c r="N7625" s="5" t="n">
        <v>-0.154205607476635</v>
      </c>
      <c r="O7625" s="6" t="n">
        <v>0.238004448497559</v>
      </c>
    </row>
    <row r="7626">
      <c r="B7626" t="s">
        <v>76</v>
      </c>
      <c r="C7626" t="s">
        <v>21</v>
      </c>
      <c r="D7626" t="s">
        <v>22</v>
      </c>
      <c r="E7626" t="s">
        <v>47</v>
      </c>
      <c r="F7626" s="7" t="n">
        <v>507</v>
      </c>
      <c r="G7626" s="8" t="n">
        <v>1899625.789188</v>
      </c>
      <c r="H7626" s="9" t="n">
        <v>546</v>
      </c>
      <c r="I7626" s="10" t="n">
        <v>2187205.23276</v>
      </c>
      <c r="J7626" s="11" t="n">
        <v>709</v>
      </c>
      <c r="K7626" s="12" t="n">
        <v>2065639.235899</v>
      </c>
      <c r="L7626" s="3" t="n">
        <v>-0.0714285714285714</v>
      </c>
      <c r="M7626" s="4" t="n">
        <v>-0.13148260586827</v>
      </c>
      <c r="N7626" s="5" t="n">
        <v>-0.28490832157969</v>
      </c>
      <c r="O7626" s="6" t="n">
        <v>-0.0803690420988485</v>
      </c>
    </row>
    <row r="7627">
      <c r="B7627" t="s">
        <v>76</v>
      </c>
      <c r="C7627" t="s">
        <v>21</v>
      </c>
      <c r="D7627" t="s">
        <v>31</v>
      </c>
      <c r="E7627" t="s">
        <v>55</v>
      </c>
      <c r="F7627" s="7" t="s">
        <v>85</v>
      </c>
      <c r="G7627" s="8" t="n">
        <v>12612.9474</v>
      </c>
      <c r="H7627" s="9" t="s">
        <v>85</v>
      </c>
      <c r="I7627" s="10" t="n">
        <v>3992.9598</v>
      </c>
      <c r="J7627" s="11" t="s">
        <v>85</v>
      </c>
      <c r="K7627" s="12" t="n">
        <v>6676.3323</v>
      </c>
      <c r="L7627" s="3" t="s">
        <v>86</v>
      </c>
      <c r="M7627" s="4" t="n">
        <v>2.15879648976181</v>
      </c>
      <c r="N7627" s="5" t="s">
        <v>86</v>
      </c>
      <c r="O7627" s="6" t="n">
        <v>0.889203058391806</v>
      </c>
    </row>
    <row r="7628">
      <c r="B7628" t="s">
        <v>76</v>
      </c>
      <c r="C7628" t="s">
        <v>21</v>
      </c>
      <c r="D7628" t="s">
        <v>31</v>
      </c>
      <c r="E7628" t="s">
        <v>62</v>
      </c>
      <c r="F7628" s="7" t="n">
        <v>65</v>
      </c>
      <c r="G7628" s="8" t="n">
        <v>154139.36472</v>
      </c>
      <c r="H7628" s="9" t="n">
        <v>83</v>
      </c>
      <c r="I7628" s="10" t="n">
        <v>198541.101834</v>
      </c>
      <c r="J7628" s="11" t="n">
        <v>57</v>
      </c>
      <c r="K7628" s="12" t="n">
        <v>90135.932502</v>
      </c>
      <c r="L7628" s="3" t="n">
        <v>-0.216867469879518</v>
      </c>
      <c r="M7628" s="4" t="n">
        <v>-0.223640025686592</v>
      </c>
      <c r="N7628" s="5" t="n">
        <v>0.140350877192982</v>
      </c>
      <c r="O7628" s="6" t="n">
        <v>0.710076774504772</v>
      </c>
    </row>
    <row r="7629">
      <c r="B7629" t="s">
        <v>76</v>
      </c>
      <c r="C7629" t="s">
        <v>21</v>
      </c>
      <c r="D7629" t="s">
        <v>31</v>
      </c>
      <c r="E7629" t="s">
        <v>47</v>
      </c>
      <c r="F7629" s="7" t="n">
        <v>302</v>
      </c>
      <c r="G7629" s="8" t="n">
        <v>905285.840868</v>
      </c>
      <c r="H7629" s="9" t="n">
        <v>333</v>
      </c>
      <c r="I7629" s="10" t="n">
        <v>1069793.842248</v>
      </c>
      <c r="J7629" s="11" t="n">
        <v>387</v>
      </c>
      <c r="K7629" s="12" t="n">
        <v>891159.613883</v>
      </c>
      <c r="L7629" s="3" t="n">
        <v>-0.0930930930930931</v>
      </c>
      <c r="M7629" s="4" t="n">
        <v>-0.153775423715576</v>
      </c>
      <c r="N7629" s="5" t="n">
        <v>-0.219638242894057</v>
      </c>
      <c r="O7629" s="6" t="n">
        <v>0.0158515116315119</v>
      </c>
    </row>
    <row r="7630">
      <c r="B7630" t="s">
        <v>76</v>
      </c>
      <c r="C7630" t="s">
        <v>21</v>
      </c>
      <c r="D7630" t="s">
        <v>33</v>
      </c>
      <c r="E7630" t="s">
        <v>55</v>
      </c>
      <c r="F7630" s="7"/>
      <c r="G7630" s="8"/>
      <c r="H7630" s="9"/>
      <c r="I7630" s="10"/>
      <c r="J7630" s="11" t="s">
        <v>85</v>
      </c>
      <c r="K7630" s="12" t="n">
        <v>5287.7</v>
      </c>
      <c r="L7630" s="3"/>
      <c r="M7630" s="4"/>
      <c r="N7630" s="5" t="s">
        <v>86</v>
      </c>
      <c r="O7630" s="6"/>
    </row>
    <row r="7631">
      <c r="B7631" t="s">
        <v>76</v>
      </c>
      <c r="C7631" t="s">
        <v>21</v>
      </c>
      <c r="D7631" t="s">
        <v>33</v>
      </c>
      <c r="E7631" t="s">
        <v>62</v>
      </c>
      <c r="F7631" s="7" t="n">
        <v>60</v>
      </c>
      <c r="G7631" s="8" t="n">
        <v>147010.779576</v>
      </c>
      <c r="H7631" s="9" t="n">
        <v>64</v>
      </c>
      <c r="I7631" s="10" t="n">
        <v>138886.81074</v>
      </c>
      <c r="J7631" s="11" t="n">
        <v>61</v>
      </c>
      <c r="K7631" s="12" t="n">
        <v>89574.122221</v>
      </c>
      <c r="L7631" s="3" t="n">
        <v>-0.0625</v>
      </c>
      <c r="M7631" s="4" t="n">
        <v>0.058493450837519</v>
      </c>
      <c r="N7631" s="5" t="n">
        <v>-0.0163934426229508</v>
      </c>
      <c r="O7631" s="6" t="n">
        <v>0.641219315700248</v>
      </c>
    </row>
    <row r="7632">
      <c r="B7632" t="s">
        <v>76</v>
      </c>
      <c r="C7632" t="s">
        <v>21</v>
      </c>
      <c r="D7632" t="s">
        <v>33</v>
      </c>
      <c r="E7632" t="s">
        <v>47</v>
      </c>
      <c r="F7632" s="7" t="n">
        <v>348</v>
      </c>
      <c r="G7632" s="8" t="n">
        <v>1981306.590192</v>
      </c>
      <c r="H7632" s="9" t="n">
        <v>329</v>
      </c>
      <c r="I7632" s="10" t="n">
        <v>1824857.464752</v>
      </c>
      <c r="J7632" s="11" t="n">
        <v>440</v>
      </c>
      <c r="K7632" s="12" t="n">
        <v>1730547.809999</v>
      </c>
      <c r="L7632" s="3" t="n">
        <v>0.0577507598784195</v>
      </c>
      <c r="M7632" s="4" t="n">
        <v>0.0857322440036496</v>
      </c>
      <c r="N7632" s="5" t="n">
        <v>-0.209090909090909</v>
      </c>
      <c r="O7632" s="6" t="n">
        <v>0.14490138830267</v>
      </c>
    </row>
    <row r="7633">
      <c r="B7633" t="s">
        <v>76</v>
      </c>
      <c r="C7633" t="s">
        <v>21</v>
      </c>
      <c r="D7633" t="s">
        <v>36</v>
      </c>
      <c r="E7633" t="s">
        <v>23</v>
      </c>
      <c r="F7633" s="7"/>
      <c r="G7633" s="8"/>
      <c r="H7633" s="9" t="s">
        <v>85</v>
      </c>
      <c r="I7633" s="10" t="n">
        <v>20123.64</v>
      </c>
      <c r="J7633" s="11"/>
      <c r="K7633" s="12"/>
      <c r="L7633" s="3" t="s">
        <v>86</v>
      </c>
      <c r="M7633" s="4"/>
      <c r="N7633" s="5"/>
      <c r="O7633" s="6"/>
    </row>
    <row r="7634">
      <c r="B7634" t="s">
        <v>76</v>
      </c>
      <c r="C7634" t="s">
        <v>21</v>
      </c>
      <c r="D7634" t="s">
        <v>36</v>
      </c>
      <c r="E7634" t="s">
        <v>55</v>
      </c>
      <c r="F7634" s="7" t="s">
        <v>85</v>
      </c>
      <c r="G7634" s="8" t="n">
        <v>21081.06</v>
      </c>
      <c r="H7634" s="9"/>
      <c r="I7634" s="10"/>
      <c r="J7634" s="11"/>
      <c r="K7634" s="12"/>
      <c r="L7634" s="3" t="s">
        <v>86</v>
      </c>
      <c r="M7634" s="4"/>
      <c r="N7634" s="5" t="s">
        <v>86</v>
      </c>
      <c r="O7634" s="6"/>
    </row>
    <row r="7635">
      <c r="B7635" t="s">
        <v>76</v>
      </c>
      <c r="C7635" t="s">
        <v>21</v>
      </c>
      <c r="D7635" t="s">
        <v>36</v>
      </c>
      <c r="E7635" t="s">
        <v>62</v>
      </c>
      <c r="F7635" s="7" t="n">
        <v>51</v>
      </c>
      <c r="G7635" s="8" t="n">
        <v>129547.0746</v>
      </c>
      <c r="H7635" s="9" t="n">
        <v>55</v>
      </c>
      <c r="I7635" s="10" t="n">
        <v>137852.28</v>
      </c>
      <c r="J7635" s="11" t="n">
        <v>51</v>
      </c>
      <c r="K7635" s="12" t="n">
        <v>98186.639914</v>
      </c>
      <c r="L7635" s="3" t="n">
        <v>-0.0727272727272728</v>
      </c>
      <c r="M7635" s="4" t="n">
        <v>-0.0602471384586457</v>
      </c>
      <c r="N7635" s="5" t="n">
        <v>0</v>
      </c>
      <c r="O7635" s="6" t="n">
        <v>0.319396149144813</v>
      </c>
    </row>
    <row r="7636">
      <c r="B7636" t="s">
        <v>76</v>
      </c>
      <c r="C7636" t="s">
        <v>21</v>
      </c>
      <c r="D7636" t="s">
        <v>36</v>
      </c>
      <c r="E7636" t="s">
        <v>47</v>
      </c>
      <c r="F7636" s="7" t="n">
        <v>327</v>
      </c>
      <c r="G7636" s="8" t="n">
        <v>1853607.351744</v>
      </c>
      <c r="H7636" s="9" t="n">
        <v>334</v>
      </c>
      <c r="I7636" s="10" t="n">
        <v>1734416.402544</v>
      </c>
      <c r="J7636" s="11" t="n">
        <v>283</v>
      </c>
      <c r="K7636" s="12" t="n">
        <v>1010982.1999</v>
      </c>
      <c r="L7636" s="3" t="n">
        <v>-0.0209580838323353</v>
      </c>
      <c r="M7636" s="4" t="n">
        <v>0.0687210689573587</v>
      </c>
      <c r="N7636" s="5" t="n">
        <v>0.15547703180212</v>
      </c>
      <c r="O7636" s="6" t="n">
        <v>0.833471797947924</v>
      </c>
    </row>
    <row r="7637">
      <c r="B7637" t="s">
        <v>76</v>
      </c>
      <c r="C7637" t="s">
        <v>40</v>
      </c>
      <c r="D7637" t="s">
        <v>22</v>
      </c>
      <c r="E7637" t="s">
        <v>55</v>
      </c>
      <c r="F7637" s="7" t="s">
        <v>85</v>
      </c>
      <c r="G7637" s="8" t="n">
        <v>6270.8256</v>
      </c>
      <c r="H7637" s="9" t="s">
        <v>85</v>
      </c>
      <c r="I7637" s="10" t="n">
        <v>2687.256</v>
      </c>
      <c r="J7637" s="11"/>
      <c r="K7637" s="12"/>
      <c r="L7637" s="3" t="s">
        <v>86</v>
      </c>
      <c r="M7637" s="4" t="n">
        <v>1.33354231974922</v>
      </c>
      <c r="N7637" s="5" t="s">
        <v>86</v>
      </c>
      <c r="O7637" s="6"/>
    </row>
    <row r="7638">
      <c r="B7638" t="s">
        <v>76</v>
      </c>
      <c r="C7638" t="s">
        <v>40</v>
      </c>
      <c r="D7638" t="s">
        <v>22</v>
      </c>
      <c r="E7638" t="s">
        <v>62</v>
      </c>
      <c r="F7638" s="7" t="n">
        <v>106</v>
      </c>
      <c r="G7638" s="8" t="n">
        <v>252408.312</v>
      </c>
      <c r="H7638" s="9" t="n">
        <v>120</v>
      </c>
      <c r="I7638" s="10" t="n">
        <v>279379.964124</v>
      </c>
      <c r="J7638" s="11" t="n">
        <v>106</v>
      </c>
      <c r="K7638" s="12" t="n">
        <v>173323.673422</v>
      </c>
      <c r="L7638" s="3" t="n">
        <v>-0.116666666666667</v>
      </c>
      <c r="M7638" s="4" t="n">
        <v>-0.0965411109868598</v>
      </c>
      <c r="N7638" s="5" t="n">
        <v>0</v>
      </c>
      <c r="O7638" s="6" t="n">
        <v>0.456282959024579</v>
      </c>
    </row>
    <row r="7639">
      <c r="B7639" t="s">
        <v>76</v>
      </c>
      <c r="C7639" t="s">
        <v>40</v>
      </c>
      <c r="D7639" t="s">
        <v>22</v>
      </c>
      <c r="E7639" t="s">
        <v>47</v>
      </c>
      <c r="F7639" s="7" t="n">
        <v>478</v>
      </c>
      <c r="G7639" s="8" t="n">
        <v>1375515.372792</v>
      </c>
      <c r="H7639" s="9" t="n">
        <v>438</v>
      </c>
      <c r="I7639" s="10" t="n">
        <v>1275047.582784</v>
      </c>
      <c r="J7639" s="11" t="n">
        <v>506</v>
      </c>
      <c r="K7639" s="12" t="n">
        <v>1074285.33763</v>
      </c>
      <c r="L7639" s="3" t="n">
        <v>0.091324200913242</v>
      </c>
      <c r="M7639" s="4" t="n">
        <v>0.0787953260447221</v>
      </c>
      <c r="N7639" s="5" t="n">
        <v>-0.0553359683794467</v>
      </c>
      <c r="O7639" s="6" t="n">
        <v>0.280400396999319</v>
      </c>
    </row>
    <row r="7640">
      <c r="B7640" t="s">
        <v>76</v>
      </c>
      <c r="C7640" t="s">
        <v>40</v>
      </c>
      <c r="D7640" t="s">
        <v>31</v>
      </c>
      <c r="E7640" t="s">
        <v>55</v>
      </c>
      <c r="F7640" s="7"/>
      <c r="G7640" s="8"/>
      <c r="H7640" s="9"/>
      <c r="I7640" s="10"/>
      <c r="J7640" s="11" t="n">
        <v>8</v>
      </c>
      <c r="K7640" s="12" t="n">
        <v>18693.2416</v>
      </c>
      <c r="L7640" s="3"/>
      <c r="M7640" s="4"/>
      <c r="N7640" s="5"/>
      <c r="O7640" s="6"/>
    </row>
    <row r="7641">
      <c r="B7641" t="s">
        <v>76</v>
      </c>
      <c r="C7641" t="s">
        <v>40</v>
      </c>
      <c r="D7641" t="s">
        <v>31</v>
      </c>
      <c r="E7641" t="s">
        <v>62</v>
      </c>
      <c r="F7641" s="7" t="n">
        <v>54</v>
      </c>
      <c r="G7641" s="8" t="n">
        <v>122232.158352</v>
      </c>
      <c r="H7641" s="9" t="n">
        <v>49</v>
      </c>
      <c r="I7641" s="10" t="n">
        <v>114366.568626</v>
      </c>
      <c r="J7641" s="11" t="n">
        <v>56</v>
      </c>
      <c r="K7641" s="12" t="n">
        <v>87916.432406</v>
      </c>
      <c r="L7641" s="3" t="n">
        <v>0.102040816326531</v>
      </c>
      <c r="M7641" s="4" t="n">
        <v>0.0687752532973331</v>
      </c>
      <c r="N7641" s="5" t="n">
        <v>-0.0357142857142857</v>
      </c>
      <c r="O7641" s="6" t="n">
        <v>0.390322093457219</v>
      </c>
    </row>
    <row r="7642">
      <c r="B7642" t="s">
        <v>76</v>
      </c>
      <c r="C7642" t="s">
        <v>40</v>
      </c>
      <c r="D7642" t="s">
        <v>31</v>
      </c>
      <c r="E7642" t="s">
        <v>47</v>
      </c>
      <c r="F7642" s="7" t="n">
        <v>304</v>
      </c>
      <c r="G7642" s="8" t="n">
        <v>1645684.285704</v>
      </c>
      <c r="H7642" s="9" t="n">
        <v>306</v>
      </c>
      <c r="I7642" s="10" t="n">
        <v>1578329.988876</v>
      </c>
      <c r="J7642" s="11" t="n">
        <v>347</v>
      </c>
      <c r="K7642" s="12" t="n">
        <v>1182635.07085</v>
      </c>
      <c r="L7642" s="3" t="n">
        <v>-0.00653594771241828</v>
      </c>
      <c r="M7642" s="4" t="n">
        <v>0.0426744073183112</v>
      </c>
      <c r="N7642" s="5" t="n">
        <v>-0.123919308357349</v>
      </c>
      <c r="O7642" s="6" t="n">
        <v>0.391540236094293</v>
      </c>
    </row>
    <row r="7643">
      <c r="B7643" t="s">
        <v>76</v>
      </c>
      <c r="C7643" t="s">
        <v>40</v>
      </c>
      <c r="D7643" t="s">
        <v>33</v>
      </c>
      <c r="E7643" t="s">
        <v>55</v>
      </c>
      <c r="F7643" s="7"/>
      <c r="G7643" s="8"/>
      <c r="H7643" s="9"/>
      <c r="I7643" s="10"/>
      <c r="J7643" s="11" t="s">
        <v>85</v>
      </c>
      <c r="K7643" s="12" t="n">
        <v>2643.85</v>
      </c>
      <c r="L7643" s="3"/>
      <c r="M7643" s="4"/>
      <c r="N7643" s="5" t="s">
        <v>86</v>
      </c>
      <c r="O7643" s="6"/>
    </row>
    <row r="7644">
      <c r="B7644" t="s">
        <v>76</v>
      </c>
      <c r="C7644" t="s">
        <v>40</v>
      </c>
      <c r="D7644" t="s">
        <v>33</v>
      </c>
      <c r="E7644" t="s">
        <v>34</v>
      </c>
      <c r="F7644" s="7" t="s">
        <v>85</v>
      </c>
      <c r="G7644" s="8" t="n">
        <v>1116.18</v>
      </c>
      <c r="H7644" s="9"/>
      <c r="I7644" s="10"/>
      <c r="J7644" s="11"/>
      <c r="K7644" s="12"/>
      <c r="L7644" s="3" t="s">
        <v>86</v>
      </c>
      <c r="M7644" s="4"/>
      <c r="N7644" s="5" t="s">
        <v>86</v>
      </c>
      <c r="O7644" s="6"/>
    </row>
    <row r="7645">
      <c r="B7645" t="s">
        <v>76</v>
      </c>
      <c r="C7645" t="s">
        <v>40</v>
      </c>
      <c r="D7645" t="s">
        <v>33</v>
      </c>
      <c r="E7645" t="s">
        <v>62</v>
      </c>
      <c r="F7645" s="7" t="n">
        <v>74</v>
      </c>
      <c r="G7645" s="8" t="n">
        <v>177862.127658</v>
      </c>
      <c r="H7645" s="9" t="n">
        <v>74</v>
      </c>
      <c r="I7645" s="10" t="n">
        <v>186452.921514</v>
      </c>
      <c r="J7645" s="11" t="n">
        <v>93</v>
      </c>
      <c r="K7645" s="12" t="n">
        <v>153645.497016</v>
      </c>
      <c r="L7645" s="3" t="n">
        <v>0</v>
      </c>
      <c r="M7645" s="4" t="n">
        <v>-0.0460748685847485</v>
      </c>
      <c r="N7645" s="5" t="n">
        <v>-0.204301075268817</v>
      </c>
      <c r="O7645" s="6" t="n">
        <v>0.157613669858988</v>
      </c>
    </row>
    <row r="7646">
      <c r="B7646" t="s">
        <v>76</v>
      </c>
      <c r="C7646" t="s">
        <v>40</v>
      </c>
      <c r="D7646" t="s">
        <v>33</v>
      </c>
      <c r="E7646" t="s">
        <v>47</v>
      </c>
      <c r="F7646" s="7" t="n">
        <v>534</v>
      </c>
      <c r="G7646" s="8" t="n">
        <v>2510213.024616</v>
      </c>
      <c r="H7646" s="9" t="n">
        <v>470</v>
      </c>
      <c r="I7646" s="10" t="n">
        <v>2156432.657328</v>
      </c>
      <c r="J7646" s="11" t="n">
        <v>531</v>
      </c>
      <c r="K7646" s="12" t="n">
        <v>1959065.249573</v>
      </c>
      <c r="L7646" s="3" t="n">
        <v>0.136170212765957</v>
      </c>
      <c r="M7646" s="4" t="n">
        <v>0.164058156922166</v>
      </c>
      <c r="N7646" s="5" t="n">
        <v>0.00564971751412435</v>
      </c>
      <c r="O7646" s="6" t="n">
        <v>0.281332015441103</v>
      </c>
    </row>
    <row r="7647">
      <c r="B7647" t="s">
        <v>76</v>
      </c>
      <c r="C7647" t="s">
        <v>40</v>
      </c>
      <c r="D7647" t="s">
        <v>36</v>
      </c>
      <c r="E7647" t="s">
        <v>55</v>
      </c>
      <c r="F7647" s="7" t="s">
        <v>85</v>
      </c>
      <c r="G7647" s="8" t="n">
        <v>2583.9</v>
      </c>
      <c r="H7647" s="9" t="s">
        <v>85</v>
      </c>
      <c r="I7647" s="10" t="n">
        <v>2583.9</v>
      </c>
      <c r="J7647" s="11" t="s">
        <v>85</v>
      </c>
      <c r="K7647" s="12" t="n">
        <v>10575.4</v>
      </c>
      <c r="L7647" s="3" t="s">
        <v>86</v>
      </c>
      <c r="M7647" s="4" t="n">
        <v>0</v>
      </c>
      <c r="N7647" s="5" t="s">
        <v>86</v>
      </c>
      <c r="O7647" s="6" t="n">
        <v>-0.755668816309549</v>
      </c>
    </row>
    <row r="7648">
      <c r="B7648" t="s">
        <v>76</v>
      </c>
      <c r="C7648" t="s">
        <v>40</v>
      </c>
      <c r="D7648" t="s">
        <v>36</v>
      </c>
      <c r="E7648" t="s">
        <v>62</v>
      </c>
      <c r="F7648" s="7" t="n">
        <v>59</v>
      </c>
      <c r="G7648" s="8" t="n">
        <v>143862.5448</v>
      </c>
      <c r="H7648" s="9" t="n">
        <v>49</v>
      </c>
      <c r="I7648" s="10" t="n">
        <v>120992.1948</v>
      </c>
      <c r="J7648" s="11" t="n">
        <v>56</v>
      </c>
      <c r="K7648" s="12" t="n">
        <v>90310.7216</v>
      </c>
      <c r="L7648" s="3" t="n">
        <v>0.204081632653061</v>
      </c>
      <c r="M7648" s="4" t="n">
        <v>0.1890233501244</v>
      </c>
      <c r="N7648" s="5" t="n">
        <v>0.0535714285714286</v>
      </c>
      <c r="O7648" s="6" t="n">
        <v>0.592973040755772</v>
      </c>
    </row>
    <row r="7649">
      <c r="B7649" t="s">
        <v>76</v>
      </c>
      <c r="C7649" t="s">
        <v>40</v>
      </c>
      <c r="D7649" t="s">
        <v>36</v>
      </c>
      <c r="E7649" t="s">
        <v>47</v>
      </c>
      <c r="F7649" s="7" t="n">
        <v>297</v>
      </c>
      <c r="G7649" s="8" t="n">
        <v>1330308.395098</v>
      </c>
      <c r="H7649" s="9" t="n">
        <v>320</v>
      </c>
      <c r="I7649" s="10" t="n">
        <v>1563497.194452</v>
      </c>
      <c r="J7649" s="11" t="n">
        <v>399</v>
      </c>
      <c r="K7649" s="12" t="n">
        <v>1621382.460804</v>
      </c>
      <c r="L7649" s="3" t="n">
        <v>-0.071875</v>
      </c>
      <c r="M7649" s="4" t="n">
        <v>-0.149145646171582</v>
      </c>
      <c r="N7649" s="5" t="n">
        <v>-0.255639097744361</v>
      </c>
      <c r="O7649" s="6" t="n">
        <v>-0.179522150228308</v>
      </c>
    </row>
    <row r="7650">
      <c r="B7650" t="s">
        <v>76</v>
      </c>
      <c r="C7650" t="s">
        <v>43</v>
      </c>
      <c r="D7650" t="s">
        <v>22</v>
      </c>
      <c r="E7650" t="s">
        <v>55</v>
      </c>
      <c r="F7650" s="7" t="s">
        <v>85</v>
      </c>
      <c r="G7650" s="8" t="n">
        <v>9406.2384</v>
      </c>
      <c r="H7650" s="9" t="n">
        <v>8</v>
      </c>
      <c r="I7650" s="10" t="n">
        <v>21498.048</v>
      </c>
      <c r="J7650" s="11" t="n">
        <v>20</v>
      </c>
      <c r="K7650" s="12" t="n">
        <v>49725.35005</v>
      </c>
      <c r="L7650" s="3" t="s">
        <v>86</v>
      </c>
      <c r="M7650" s="4" t="n">
        <v>-0.562460815047022</v>
      </c>
      <c r="N7650" s="5" t="s">
        <v>86</v>
      </c>
      <c r="O7650" s="6" t="n">
        <v>-0.81083615518962</v>
      </c>
    </row>
    <row r="7651">
      <c r="B7651" t="s">
        <v>76</v>
      </c>
      <c r="C7651" t="s">
        <v>43</v>
      </c>
      <c r="D7651" t="s">
        <v>22</v>
      </c>
      <c r="E7651" t="s">
        <v>62</v>
      </c>
      <c r="F7651" s="7" t="n">
        <v>71</v>
      </c>
      <c r="G7651" s="8" t="n">
        <v>180443.71932</v>
      </c>
      <c r="H7651" s="9" t="n">
        <v>83</v>
      </c>
      <c r="I7651" s="10" t="n">
        <v>198323.398344</v>
      </c>
      <c r="J7651" s="11" t="n">
        <v>119</v>
      </c>
      <c r="K7651" s="12" t="n">
        <v>212361.663252</v>
      </c>
      <c r="L7651" s="3" t="n">
        <v>-0.144578313253012</v>
      </c>
      <c r="M7651" s="4" t="n">
        <v>-0.0901541581744529</v>
      </c>
      <c r="N7651" s="5" t="n">
        <v>-0.403361344537815</v>
      </c>
      <c r="O7651" s="6" t="n">
        <v>-0.150299933816795</v>
      </c>
    </row>
    <row r="7652">
      <c r="B7652" t="s">
        <v>76</v>
      </c>
      <c r="C7652" t="s">
        <v>43</v>
      </c>
      <c r="D7652" t="s">
        <v>22</v>
      </c>
      <c r="E7652" t="s">
        <v>47</v>
      </c>
      <c r="F7652" s="7" t="n">
        <v>280</v>
      </c>
      <c r="G7652" s="8" t="n">
        <v>847105.362126</v>
      </c>
      <c r="H7652" s="9" t="n">
        <v>285</v>
      </c>
      <c r="I7652" s="10" t="n">
        <v>870473.860716</v>
      </c>
      <c r="J7652" s="11" t="n">
        <v>432</v>
      </c>
      <c r="K7652" s="12" t="n">
        <v>971137.990064</v>
      </c>
      <c r="L7652" s="3" t="n">
        <v>-0.0175438596491229</v>
      </c>
      <c r="M7652" s="4" t="n">
        <v>-0.0268457212153141</v>
      </c>
      <c r="N7652" s="5" t="n">
        <v>-0.351851851851852</v>
      </c>
      <c r="O7652" s="6" t="n">
        <v>-0.127718850675202</v>
      </c>
    </row>
    <row r="7653">
      <c r="B7653" t="s">
        <v>76</v>
      </c>
      <c r="C7653" t="s">
        <v>43</v>
      </c>
      <c r="D7653" t="s">
        <v>31</v>
      </c>
      <c r="E7653" t="s">
        <v>62</v>
      </c>
      <c r="F7653" s="7" t="n">
        <v>28</v>
      </c>
      <c r="G7653" s="8" t="n">
        <v>62296.751664</v>
      </c>
      <c r="H7653" s="9" t="n">
        <v>33</v>
      </c>
      <c r="I7653" s="10" t="n">
        <v>74254.9923</v>
      </c>
      <c r="J7653" s="11" t="n">
        <v>23</v>
      </c>
      <c r="K7653" s="12" t="n">
        <v>34682.89308</v>
      </c>
      <c r="L7653" s="3" t="n">
        <v>-0.151515151515151</v>
      </c>
      <c r="M7653" s="4" t="n">
        <v>-0.161042917999198</v>
      </c>
      <c r="N7653" s="5" t="n">
        <v>0.217391304347826</v>
      </c>
      <c r="O7653" s="6" t="n">
        <v>0.796180944891348</v>
      </c>
    </row>
    <row r="7654">
      <c r="B7654" t="s">
        <v>76</v>
      </c>
      <c r="C7654" t="s">
        <v>43</v>
      </c>
      <c r="D7654" t="s">
        <v>31</v>
      </c>
      <c r="E7654" t="s">
        <v>47</v>
      </c>
      <c r="F7654" s="7" t="n">
        <v>52</v>
      </c>
      <c r="G7654" s="8" t="n">
        <v>164680.354296</v>
      </c>
      <c r="H7654" s="9" t="n">
        <v>60</v>
      </c>
      <c r="I7654" s="10" t="n">
        <v>190080.443304</v>
      </c>
      <c r="J7654" s="11" t="n">
        <v>31</v>
      </c>
      <c r="K7654" s="12" t="n">
        <v>67255.41897</v>
      </c>
      <c r="L7654" s="3" t="n">
        <v>-0.133333333333333</v>
      </c>
      <c r="M7654" s="4" t="n">
        <v>-0.133628102746883</v>
      </c>
      <c r="N7654" s="5" t="n">
        <v>0.67741935483871</v>
      </c>
      <c r="O7654" s="6" t="n">
        <v>1.44858119714424</v>
      </c>
    </row>
    <row r="7655">
      <c r="B7655" t="s">
        <v>76</v>
      </c>
      <c r="C7655" t="s">
        <v>43</v>
      </c>
      <c r="D7655" t="s">
        <v>33</v>
      </c>
      <c r="E7655" t="s">
        <v>55</v>
      </c>
      <c r="F7655" s="7" t="s">
        <v>85</v>
      </c>
      <c r="G7655" s="8" t="n">
        <v>2152.98</v>
      </c>
      <c r="H7655" s="9"/>
      <c r="I7655" s="10"/>
      <c r="J7655" s="11"/>
      <c r="K7655" s="12"/>
      <c r="L7655" s="3" t="s">
        <v>86</v>
      </c>
      <c r="M7655" s="4"/>
      <c r="N7655" s="5" t="s">
        <v>86</v>
      </c>
      <c r="O7655" s="6"/>
    </row>
    <row r="7656">
      <c r="B7656" t="s">
        <v>76</v>
      </c>
      <c r="C7656" t="s">
        <v>43</v>
      </c>
      <c r="D7656" t="s">
        <v>33</v>
      </c>
      <c r="E7656" t="s">
        <v>62</v>
      </c>
      <c r="F7656" s="7" t="n">
        <v>67</v>
      </c>
      <c r="G7656" s="8" t="n">
        <v>158077.792356</v>
      </c>
      <c r="H7656" s="9" t="n">
        <v>60</v>
      </c>
      <c r="I7656" s="10" t="n">
        <v>151117.866432</v>
      </c>
      <c r="J7656" s="11" t="n">
        <v>80</v>
      </c>
      <c r="K7656" s="12" t="n">
        <v>133139.482421</v>
      </c>
      <c r="L7656" s="3" t="n">
        <v>0.116666666666667</v>
      </c>
      <c r="M7656" s="4" t="n">
        <v>0.0460562744057256</v>
      </c>
      <c r="N7656" s="5" t="n">
        <v>-0.1625</v>
      </c>
      <c r="O7656" s="6" t="n">
        <v>0.187309650612451</v>
      </c>
    </row>
    <row r="7657">
      <c r="B7657" t="s">
        <v>76</v>
      </c>
      <c r="C7657" t="s">
        <v>43</v>
      </c>
      <c r="D7657" t="s">
        <v>33</v>
      </c>
      <c r="E7657" t="s">
        <v>47</v>
      </c>
      <c r="F7657" s="7" t="n">
        <v>22</v>
      </c>
      <c r="G7657" s="8" t="n">
        <v>57474.44316</v>
      </c>
      <c r="H7657" s="9" t="n">
        <v>32</v>
      </c>
      <c r="I7657" s="10" t="n">
        <v>95755.5108</v>
      </c>
      <c r="J7657" s="11"/>
      <c r="K7657" s="12"/>
      <c r="L7657" s="3" t="n">
        <v>-0.3125</v>
      </c>
      <c r="M7657" s="4" t="n">
        <v>-0.399779264088057</v>
      </c>
      <c r="N7657" s="5"/>
      <c r="O7657" s="6"/>
    </row>
    <row r="7658">
      <c r="B7658" t="s">
        <v>76</v>
      </c>
      <c r="C7658" t="s">
        <v>43</v>
      </c>
      <c r="D7658" t="s">
        <v>36</v>
      </c>
      <c r="E7658" t="s">
        <v>55</v>
      </c>
      <c r="F7658" s="7"/>
      <c r="G7658" s="8"/>
      <c r="H7658" s="9"/>
      <c r="I7658" s="10"/>
      <c r="J7658" s="11" t="n">
        <v>8</v>
      </c>
      <c r="K7658" s="12" t="n">
        <v>18241.020072</v>
      </c>
      <c r="L7658" s="3"/>
      <c r="M7658" s="4"/>
      <c r="N7658" s="5"/>
      <c r="O7658" s="6"/>
    </row>
    <row r="7659">
      <c r="B7659" t="s">
        <v>76</v>
      </c>
      <c r="C7659" t="s">
        <v>43</v>
      </c>
      <c r="D7659" t="s">
        <v>36</v>
      </c>
      <c r="E7659" t="s">
        <v>62</v>
      </c>
      <c r="F7659" s="7" t="n">
        <v>76</v>
      </c>
      <c r="G7659" s="8" t="n">
        <v>191018.46222</v>
      </c>
      <c r="H7659" s="9" t="n">
        <v>65</v>
      </c>
      <c r="I7659" s="10" t="n">
        <v>157017.461904</v>
      </c>
      <c r="J7659" s="11" t="n">
        <v>44</v>
      </c>
      <c r="K7659" s="12" t="n">
        <v>72295.379959</v>
      </c>
      <c r="L7659" s="3" t="n">
        <v>0.169230769230769</v>
      </c>
      <c r="M7659" s="4" t="n">
        <v>0.216542796601744</v>
      </c>
      <c r="N7659" s="5" t="n">
        <v>0.727272727272727</v>
      </c>
      <c r="O7659" s="6" t="n">
        <v>1.64219459567582</v>
      </c>
    </row>
    <row r="7660">
      <c r="B7660" t="s">
        <v>76</v>
      </c>
      <c r="C7660" t="s">
        <v>43</v>
      </c>
      <c r="D7660" t="s">
        <v>36</v>
      </c>
      <c r="E7660" t="s">
        <v>47</v>
      </c>
      <c r="F7660" s="7" t="n">
        <v>399</v>
      </c>
      <c r="G7660" s="8" t="n">
        <v>2677271.79903</v>
      </c>
      <c r="H7660" s="9" t="n">
        <v>425</v>
      </c>
      <c r="I7660" s="10" t="n">
        <v>2857714.735572</v>
      </c>
      <c r="J7660" s="11" t="n">
        <v>436</v>
      </c>
      <c r="K7660" s="12" t="n">
        <v>2261616.438179</v>
      </c>
      <c r="L7660" s="3" t="n">
        <v>-0.0611764705882353</v>
      </c>
      <c r="M7660" s="4" t="n">
        <v>-0.0631423893700442</v>
      </c>
      <c r="N7660" s="5" t="n">
        <v>-0.0848623853211009</v>
      </c>
      <c r="O7660" s="6" t="n">
        <v>0.183786849898242</v>
      </c>
    </row>
    <row r="7661">
      <c r="B7661" t="s">
        <v>76</v>
      </c>
      <c r="C7661" t="s">
        <v>43</v>
      </c>
      <c r="D7661" t="s">
        <v>36</v>
      </c>
      <c r="E7661" t="s">
        <v>32</v>
      </c>
      <c r="F7661" s="7" t="s">
        <v>85</v>
      </c>
      <c r="G7661" s="8" t="n">
        <v>15752.88</v>
      </c>
      <c r="H7661" s="9" t="s">
        <v>85</v>
      </c>
      <c r="I7661" s="10" t="n">
        <v>15752.88</v>
      </c>
      <c r="J7661" s="11" t="s">
        <v>85</v>
      </c>
      <c r="K7661" s="12" t="n">
        <v>85914.708836</v>
      </c>
      <c r="L7661" s="3" t="s">
        <v>86</v>
      </c>
      <c r="M7661" s="4" t="n">
        <v>0</v>
      </c>
      <c r="N7661" s="5" t="s">
        <v>86</v>
      </c>
      <c r="O7661" s="6" t="n">
        <v>-0.816645133139307</v>
      </c>
    </row>
    <row r="7662">
      <c r="B7662" t="s">
        <v>76</v>
      </c>
      <c r="C7662" t="s">
        <v>45</v>
      </c>
      <c r="D7662" t="s">
        <v>22</v>
      </c>
      <c r="E7662" t="s">
        <v>55</v>
      </c>
      <c r="F7662" s="7" t="s">
        <v>85</v>
      </c>
      <c r="G7662" s="8" t="n">
        <v>7050.03075</v>
      </c>
      <c r="H7662" s="9" t="s">
        <v>85</v>
      </c>
      <c r="I7662" s="10" t="n">
        <v>7613.6112</v>
      </c>
      <c r="J7662" s="11" t="s">
        <v>85</v>
      </c>
      <c r="K7662" s="12" t="n">
        <v>6742.4346</v>
      </c>
      <c r="L7662" s="3" t="s">
        <v>86</v>
      </c>
      <c r="M7662" s="4" t="n">
        <v>-0.0740227515163894</v>
      </c>
      <c r="N7662" s="5" t="s">
        <v>86</v>
      </c>
      <c r="O7662" s="6" t="n">
        <v>0.045620931940519</v>
      </c>
    </row>
    <row r="7663">
      <c r="B7663" t="s">
        <v>76</v>
      </c>
      <c r="C7663" t="s">
        <v>45</v>
      </c>
      <c r="D7663" t="s">
        <v>22</v>
      </c>
      <c r="E7663" t="s">
        <v>62</v>
      </c>
      <c r="F7663" s="7" t="n">
        <v>44</v>
      </c>
      <c r="G7663" s="8" t="n">
        <v>105213.513708</v>
      </c>
      <c r="H7663" s="9" t="n">
        <v>51</v>
      </c>
      <c r="I7663" s="10" t="n">
        <v>120443.48784</v>
      </c>
      <c r="J7663" s="11" t="n">
        <v>39</v>
      </c>
      <c r="K7663" s="12" t="n">
        <v>60335.217412</v>
      </c>
      <c r="L7663" s="3" t="n">
        <v>-0.137254901960784</v>
      </c>
      <c r="M7663" s="4" t="n">
        <v>-0.126449129007555</v>
      </c>
      <c r="N7663" s="5" t="n">
        <v>0.128205128205128</v>
      </c>
      <c r="O7663" s="6" t="n">
        <v>0.743815937374483</v>
      </c>
    </row>
    <row r="7664">
      <c r="B7664" t="s">
        <v>76</v>
      </c>
      <c r="C7664" t="s">
        <v>45</v>
      </c>
      <c r="D7664" t="s">
        <v>22</v>
      </c>
      <c r="E7664" t="s">
        <v>47</v>
      </c>
      <c r="F7664" s="7" t="n">
        <v>114</v>
      </c>
      <c r="G7664" s="8" t="n">
        <v>341165.033136</v>
      </c>
      <c r="H7664" s="9" t="n">
        <v>116</v>
      </c>
      <c r="I7664" s="10" t="n">
        <v>364322.365344</v>
      </c>
      <c r="J7664" s="11" t="n">
        <v>154</v>
      </c>
      <c r="K7664" s="12" t="n">
        <v>337936.79797</v>
      </c>
      <c r="L7664" s="3" t="n">
        <v>-0.0172413793103449</v>
      </c>
      <c r="M7664" s="4" t="n">
        <v>-0.0635627521415942</v>
      </c>
      <c r="N7664" s="5" t="n">
        <v>-0.25974025974026</v>
      </c>
      <c r="O7664" s="6" t="n">
        <v>0.00955277787264386</v>
      </c>
    </row>
    <row r="7665">
      <c r="B7665" t="s">
        <v>76</v>
      </c>
      <c r="C7665" t="s">
        <v>45</v>
      </c>
      <c r="D7665" t="s">
        <v>31</v>
      </c>
      <c r="E7665" t="s">
        <v>62</v>
      </c>
      <c r="F7665" s="7" t="n">
        <v>12</v>
      </c>
      <c r="G7665" s="8" t="n">
        <v>28391.229</v>
      </c>
      <c r="H7665" s="9" t="n">
        <v>6</v>
      </c>
      <c r="I7665" s="10" t="n">
        <v>12636.3078</v>
      </c>
      <c r="J7665" s="11" t="n">
        <v>11</v>
      </c>
      <c r="K7665" s="12" t="n">
        <v>18555.719897</v>
      </c>
      <c r="L7665" s="3" t="n">
        <v>1</v>
      </c>
      <c r="M7665" s="4" t="n">
        <v>1.24679783441173</v>
      </c>
      <c r="N7665" s="5" t="n">
        <v>0.0909090909090908</v>
      </c>
      <c r="O7665" s="6" t="n">
        <v>0.530052682277779</v>
      </c>
    </row>
    <row r="7666">
      <c r="B7666" t="s">
        <v>76</v>
      </c>
      <c r="C7666" t="s">
        <v>45</v>
      </c>
      <c r="D7666" t="s">
        <v>31</v>
      </c>
      <c r="E7666" t="s">
        <v>47</v>
      </c>
      <c r="F7666" s="7" t="n">
        <v>23</v>
      </c>
      <c r="G7666" s="8" t="n">
        <v>75538.472256</v>
      </c>
      <c r="H7666" s="9" t="n">
        <v>23</v>
      </c>
      <c r="I7666" s="10" t="n">
        <v>70802.348256</v>
      </c>
      <c r="J7666" s="11" t="n">
        <v>28</v>
      </c>
      <c r="K7666" s="12" t="n">
        <v>65294.35899</v>
      </c>
      <c r="L7666" s="3" t="n">
        <v>0</v>
      </c>
      <c r="M7666" s="4" t="n">
        <v>0.0668921881358453</v>
      </c>
      <c r="N7666" s="5" t="n">
        <v>-0.178571428571429</v>
      </c>
      <c r="O7666" s="6" t="n">
        <v>0.156891244886391</v>
      </c>
    </row>
    <row r="7667">
      <c r="B7667" t="s">
        <v>76</v>
      </c>
      <c r="C7667" t="s">
        <v>45</v>
      </c>
      <c r="D7667" t="s">
        <v>33</v>
      </c>
      <c r="E7667" t="s">
        <v>62</v>
      </c>
      <c r="F7667" s="7" t="n">
        <v>33</v>
      </c>
      <c r="G7667" s="8" t="n">
        <v>72683.71725</v>
      </c>
      <c r="H7667" s="9" t="n">
        <v>32</v>
      </c>
      <c r="I7667" s="10" t="n">
        <v>85601.339946</v>
      </c>
      <c r="J7667" s="11" t="n">
        <v>37</v>
      </c>
      <c r="K7667" s="12" t="n">
        <v>57775.949627</v>
      </c>
      <c r="L7667" s="3" t="n">
        <v>0.03125</v>
      </c>
      <c r="M7667" s="4" t="n">
        <v>-0.150904445002249</v>
      </c>
      <c r="N7667" s="5" t="n">
        <v>-0.108108108108108</v>
      </c>
      <c r="O7667" s="6" t="n">
        <v>0.258027219271066</v>
      </c>
    </row>
    <row r="7668">
      <c r="B7668" t="s">
        <v>76</v>
      </c>
      <c r="C7668" t="s">
        <v>45</v>
      </c>
      <c r="D7668" t="s">
        <v>33</v>
      </c>
      <c r="E7668" t="s">
        <v>47</v>
      </c>
      <c r="F7668" s="7" t="n">
        <v>105</v>
      </c>
      <c r="G7668" s="8" t="n">
        <v>567494.022798</v>
      </c>
      <c r="H7668" s="9" t="n">
        <v>108</v>
      </c>
      <c r="I7668" s="10" t="n">
        <v>608568.751836</v>
      </c>
      <c r="J7668" s="11" t="n">
        <v>135</v>
      </c>
      <c r="K7668" s="12" t="n">
        <v>572179.987453</v>
      </c>
      <c r="L7668" s="3" t="n">
        <v>-0.0277777777777778</v>
      </c>
      <c r="M7668" s="4" t="n">
        <v>-0.0674939830776409</v>
      </c>
      <c r="N7668" s="5" t="n">
        <v>-0.222222222222222</v>
      </c>
      <c r="O7668" s="6" t="n">
        <v>-0.00818966891145412</v>
      </c>
    </row>
    <row r="7669">
      <c r="B7669" t="s">
        <v>76</v>
      </c>
      <c r="C7669" t="s">
        <v>45</v>
      </c>
      <c r="D7669" t="s">
        <v>36</v>
      </c>
      <c r="E7669" t="s">
        <v>62</v>
      </c>
      <c r="F7669" s="7" t="n">
        <v>25</v>
      </c>
      <c r="G7669" s="8" t="n">
        <v>63553.729788</v>
      </c>
      <c r="H7669" s="9" t="n">
        <v>16</v>
      </c>
      <c r="I7669" s="10" t="n">
        <v>39499.59978</v>
      </c>
      <c r="J7669" s="11" t="n">
        <v>17</v>
      </c>
      <c r="K7669" s="12" t="n">
        <v>32252.259963</v>
      </c>
      <c r="L7669" s="3" t="n">
        <v>0.5625</v>
      </c>
      <c r="M7669" s="4" t="n">
        <v>0.608971486849835</v>
      </c>
      <c r="N7669" s="5" t="n">
        <v>0.470588235294118</v>
      </c>
      <c r="O7669" s="6" t="n">
        <v>0.970520201093171</v>
      </c>
    </row>
    <row r="7670">
      <c r="B7670" t="s">
        <v>76</v>
      </c>
      <c r="C7670" t="s">
        <v>45</v>
      </c>
      <c r="D7670" t="s">
        <v>36</v>
      </c>
      <c r="E7670" t="s">
        <v>47</v>
      </c>
      <c r="F7670" s="7"/>
      <c r="G7670" s="8"/>
      <c r="H7670" s="9"/>
      <c r="I7670" s="10"/>
      <c r="J7670" s="11" t="n">
        <v>165</v>
      </c>
      <c r="K7670" s="12" t="n">
        <v>774624.403556</v>
      </c>
      <c r="L7670" s="3"/>
      <c r="M7670" s="4"/>
      <c r="N7670" s="5"/>
      <c r="O7670" s="6"/>
    </row>
    <row r="7671">
      <c r="B7671" t="s">
        <v>76</v>
      </c>
      <c r="C7671" t="s">
        <v>46</v>
      </c>
      <c r="D7671" t="s">
        <v>44</v>
      </c>
      <c r="E7671" t="s">
        <v>55</v>
      </c>
      <c r="F7671" s="7"/>
      <c r="G7671" s="8"/>
      <c r="H7671" s="9"/>
      <c r="I7671" s="10"/>
      <c r="J7671" s="11" t="s">
        <v>85</v>
      </c>
      <c r="K7671" s="12" t="n">
        <v>2294.25</v>
      </c>
      <c r="L7671" s="3"/>
      <c r="M7671" s="4"/>
      <c r="N7671" s="5" t="s">
        <v>86</v>
      </c>
      <c r="O7671" s="6"/>
    </row>
    <row r="7672">
      <c r="B7672" t="s">
        <v>76</v>
      </c>
      <c r="C7672" t="s">
        <v>46</v>
      </c>
      <c r="D7672" t="s">
        <v>44</v>
      </c>
      <c r="E7672" t="s">
        <v>62</v>
      </c>
      <c r="F7672" s="7" t="n">
        <v>10</v>
      </c>
      <c r="G7672" s="8" t="n">
        <v>19595.16</v>
      </c>
      <c r="H7672" s="9" t="n">
        <v>10</v>
      </c>
      <c r="I7672" s="10" t="n">
        <v>18227.76</v>
      </c>
      <c r="J7672" s="11" t="n">
        <v>41</v>
      </c>
      <c r="K7672" s="12" t="n">
        <v>53070.100115</v>
      </c>
      <c r="L7672" s="3" t="n">
        <v>0</v>
      </c>
      <c r="M7672" s="4" t="n">
        <v>0.0750174459176554</v>
      </c>
      <c r="N7672" s="5" t="n">
        <v>-0.75609756097561</v>
      </c>
      <c r="O7672" s="6" t="n">
        <v>-0.630768361892321</v>
      </c>
    </row>
    <row r="7673">
      <c r="B7673" t="s">
        <v>76</v>
      </c>
      <c r="C7673" t="s">
        <v>46</v>
      </c>
      <c r="D7673" t="s">
        <v>44</v>
      </c>
      <c r="E7673" t="s">
        <v>47</v>
      </c>
      <c r="F7673" s="7" t="n">
        <v>156</v>
      </c>
      <c r="G7673" s="8" t="n">
        <v>503590.767372</v>
      </c>
      <c r="H7673" s="9" t="n">
        <v>157</v>
      </c>
      <c r="I7673" s="10" t="n">
        <v>538255.109331</v>
      </c>
      <c r="J7673" s="11" t="n">
        <v>272</v>
      </c>
      <c r="K7673" s="12" t="n">
        <v>592140.420158</v>
      </c>
      <c r="L7673" s="3" t="n">
        <v>-0.00636942675159236</v>
      </c>
      <c r="M7673" s="4" t="n">
        <v>-0.0644013244984974</v>
      </c>
      <c r="N7673" s="5" t="n">
        <v>-0.426470588235294</v>
      </c>
      <c r="O7673" s="6" t="n">
        <v>-0.149541645480598</v>
      </c>
    </row>
    <row r="7674">
      <c r="B7674" t="s">
        <v>76</v>
      </c>
      <c r="C7674" t="s">
        <v>46</v>
      </c>
      <c r="D7674" t="s">
        <v>22</v>
      </c>
      <c r="E7674" t="s">
        <v>55</v>
      </c>
      <c r="F7674" s="7" t="n">
        <v>7</v>
      </c>
      <c r="G7674" s="8" t="n">
        <v>16123.536</v>
      </c>
      <c r="H7674" s="9" t="n">
        <v>5</v>
      </c>
      <c r="I7674" s="10" t="n">
        <v>11494.1316</v>
      </c>
      <c r="J7674" s="11" t="n">
        <v>7</v>
      </c>
      <c r="K7674" s="12" t="n">
        <v>13223.9418</v>
      </c>
      <c r="L7674" s="3" t="n">
        <v>0.4</v>
      </c>
      <c r="M7674" s="4" t="n">
        <v>0.40276243226587</v>
      </c>
      <c r="N7674" s="5" t="n">
        <v>0</v>
      </c>
      <c r="O7674" s="6" t="n">
        <v>0.21926852400394</v>
      </c>
    </row>
    <row r="7675">
      <c r="B7675" t="s">
        <v>76</v>
      </c>
      <c r="C7675" t="s">
        <v>46</v>
      </c>
      <c r="D7675" t="s">
        <v>22</v>
      </c>
      <c r="E7675" t="s">
        <v>62</v>
      </c>
      <c r="F7675" s="7" t="n">
        <v>90</v>
      </c>
      <c r="G7675" s="8" t="n">
        <v>215957.105319</v>
      </c>
      <c r="H7675" s="9" t="n">
        <v>69</v>
      </c>
      <c r="I7675" s="10" t="n">
        <v>163950.837756</v>
      </c>
      <c r="J7675" s="11" t="n">
        <v>79</v>
      </c>
      <c r="K7675" s="12" t="n">
        <v>124592.167624</v>
      </c>
      <c r="L7675" s="3" t="n">
        <v>0.304347826086957</v>
      </c>
      <c r="M7675" s="4" t="n">
        <v>0.317206476495097</v>
      </c>
      <c r="N7675" s="5" t="n">
        <v>0.139240506329114</v>
      </c>
      <c r="O7675" s="6" t="n">
        <v>0.733312048721436</v>
      </c>
    </row>
    <row r="7676">
      <c r="B7676" t="s">
        <v>76</v>
      </c>
      <c r="C7676" t="s">
        <v>46</v>
      </c>
      <c r="D7676" t="s">
        <v>22</v>
      </c>
      <c r="E7676" t="s">
        <v>47</v>
      </c>
      <c r="F7676" s="7" t="n">
        <v>220</v>
      </c>
      <c r="G7676" s="8" t="n">
        <v>593563.256796</v>
      </c>
      <c r="H7676" s="9" t="n">
        <v>221</v>
      </c>
      <c r="I7676" s="10" t="n">
        <v>604667.41188</v>
      </c>
      <c r="J7676" s="11" t="n">
        <v>196</v>
      </c>
      <c r="K7676" s="12" t="n">
        <v>382887.288375</v>
      </c>
      <c r="L7676" s="3" t="n">
        <v>-0.00452488687782804</v>
      </c>
      <c r="M7676" s="4" t="n">
        <v>-0.0183640706706446</v>
      </c>
      <c r="N7676" s="5" t="n">
        <v>0.122448979591837</v>
      </c>
      <c r="O7676" s="6" t="n">
        <v>0.550229727696428</v>
      </c>
    </row>
    <row r="7677">
      <c r="B7677" t="s">
        <v>76</v>
      </c>
      <c r="C7677" t="s">
        <v>46</v>
      </c>
      <c r="D7677" t="s">
        <v>31</v>
      </c>
      <c r="E7677" t="s">
        <v>62</v>
      </c>
      <c r="F7677" s="7" t="n">
        <v>136</v>
      </c>
      <c r="G7677" s="8" t="n">
        <v>322008.190596</v>
      </c>
      <c r="H7677" s="9" t="n">
        <v>126</v>
      </c>
      <c r="I7677" s="10" t="n">
        <v>290997.1641</v>
      </c>
      <c r="J7677" s="11" t="n">
        <v>98</v>
      </c>
      <c r="K7677" s="12" t="n">
        <v>157470.857324</v>
      </c>
      <c r="L7677" s="3" t="n">
        <v>0.0793650793650793</v>
      </c>
      <c r="M7677" s="4" t="n">
        <v>0.1065681399058</v>
      </c>
      <c r="N7677" s="5" t="n">
        <v>0.387755102040816</v>
      </c>
      <c r="O7677" s="6" t="n">
        <v>1.04487481727149</v>
      </c>
    </row>
    <row r="7678">
      <c r="B7678" t="s">
        <v>76</v>
      </c>
      <c r="C7678" t="s">
        <v>46</v>
      </c>
      <c r="D7678" t="s">
        <v>31</v>
      </c>
      <c r="E7678" t="s">
        <v>47</v>
      </c>
      <c r="F7678" s="7" t="n">
        <v>261</v>
      </c>
      <c r="G7678" s="8" t="n">
        <v>751062.716904</v>
      </c>
      <c r="H7678" s="9" t="n">
        <v>252</v>
      </c>
      <c r="I7678" s="10" t="n">
        <v>725798.942892</v>
      </c>
      <c r="J7678" s="11" t="n">
        <v>197</v>
      </c>
      <c r="K7678" s="12" t="n">
        <v>410977.610248</v>
      </c>
      <c r="L7678" s="3" t="n">
        <v>0.0357142857142858</v>
      </c>
      <c r="M7678" s="4" t="n">
        <v>0.0348082265197778</v>
      </c>
      <c r="N7678" s="5" t="n">
        <v>0.324873096446701</v>
      </c>
      <c r="O7678" s="6" t="n">
        <v>0.827502759702115</v>
      </c>
    </row>
    <row r="7679">
      <c r="B7679" t="s">
        <v>76</v>
      </c>
      <c r="C7679" t="s">
        <v>46</v>
      </c>
      <c r="D7679" t="s">
        <v>33</v>
      </c>
      <c r="E7679" t="s">
        <v>55</v>
      </c>
      <c r="F7679" s="7" t="s">
        <v>85</v>
      </c>
      <c r="G7679" s="8" t="n">
        <v>1723.68</v>
      </c>
      <c r="H7679" s="9" t="s">
        <v>85</v>
      </c>
      <c r="I7679" s="10" t="n">
        <v>2583.9</v>
      </c>
      <c r="J7679" s="11" t="s">
        <v>85</v>
      </c>
      <c r="K7679" s="12" t="n">
        <v>9254.08</v>
      </c>
      <c r="L7679" s="3" t="s">
        <v>86</v>
      </c>
      <c r="M7679" s="4" t="n">
        <v>-0.332915360501567</v>
      </c>
      <c r="N7679" s="5" t="s">
        <v>86</v>
      </c>
      <c r="O7679" s="6" t="n">
        <v>-0.813738372696151</v>
      </c>
    </row>
    <row r="7680">
      <c r="B7680" t="s">
        <v>76</v>
      </c>
      <c r="C7680" t="s">
        <v>46</v>
      </c>
      <c r="D7680" t="s">
        <v>33</v>
      </c>
      <c r="E7680" t="s">
        <v>34</v>
      </c>
      <c r="F7680" s="7"/>
      <c r="G7680" s="8"/>
      <c r="H7680" s="9" t="s">
        <v>85</v>
      </c>
      <c r="I7680" s="10" t="n">
        <v>2391.12</v>
      </c>
      <c r="J7680" s="11"/>
      <c r="K7680" s="12"/>
      <c r="L7680" s="3" t="s">
        <v>86</v>
      </c>
      <c r="M7680" s="4"/>
      <c r="N7680" s="5"/>
      <c r="O7680" s="6"/>
    </row>
    <row r="7681">
      <c r="B7681" t="s">
        <v>76</v>
      </c>
      <c r="C7681" t="s">
        <v>46</v>
      </c>
      <c r="D7681" t="s">
        <v>33</v>
      </c>
      <c r="E7681" t="s">
        <v>62</v>
      </c>
      <c r="F7681" s="7" t="n">
        <v>77</v>
      </c>
      <c r="G7681" s="8" t="n">
        <v>191580.765876</v>
      </c>
      <c r="H7681" s="9" t="n">
        <v>56</v>
      </c>
      <c r="I7681" s="10" t="n">
        <v>140414.359572</v>
      </c>
      <c r="J7681" s="11" t="n">
        <v>82</v>
      </c>
      <c r="K7681" s="12" t="n">
        <v>150083.662889</v>
      </c>
      <c r="L7681" s="3" t="n">
        <v>0.375</v>
      </c>
      <c r="M7681" s="4" t="n">
        <v>0.364395824329943</v>
      </c>
      <c r="N7681" s="5" t="n">
        <v>-0.0609756097560976</v>
      </c>
      <c r="O7681" s="6" t="n">
        <v>0.27649313848164</v>
      </c>
    </row>
    <row r="7682">
      <c r="B7682" t="s">
        <v>76</v>
      </c>
      <c r="C7682" t="s">
        <v>46</v>
      </c>
      <c r="D7682" t="s">
        <v>33</v>
      </c>
      <c r="E7682" t="s">
        <v>47</v>
      </c>
      <c r="F7682" s="7" t="n">
        <v>238</v>
      </c>
      <c r="G7682" s="8" t="n">
        <v>1354904.78652</v>
      </c>
      <c r="H7682" s="9" t="n">
        <v>206</v>
      </c>
      <c r="I7682" s="10" t="n">
        <v>1085661.168894</v>
      </c>
      <c r="J7682" s="11" t="n">
        <v>279</v>
      </c>
      <c r="K7682" s="12" t="n">
        <v>1092172.595998</v>
      </c>
      <c r="L7682" s="3" t="n">
        <v>0.155339805825243</v>
      </c>
      <c r="M7682" s="4" t="n">
        <v>0.247999675534392</v>
      </c>
      <c r="N7682" s="5" t="n">
        <v>-0.146953405017921</v>
      </c>
      <c r="O7682" s="6" t="n">
        <v>0.240559222493513</v>
      </c>
    </row>
    <row r="7683">
      <c r="B7683" t="s">
        <v>76</v>
      </c>
      <c r="C7683" t="s">
        <v>46</v>
      </c>
      <c r="D7683" t="s">
        <v>33</v>
      </c>
      <c r="E7683" t="s">
        <v>35</v>
      </c>
      <c r="F7683" s="7"/>
      <c r="G7683" s="8"/>
      <c r="H7683" s="9" t="s">
        <v>85</v>
      </c>
      <c r="I7683" s="10" t="n">
        <v>3159.9183</v>
      </c>
      <c r="J7683" s="11"/>
      <c r="K7683" s="12"/>
      <c r="L7683" s="3" t="s">
        <v>86</v>
      </c>
      <c r="M7683" s="4"/>
      <c r="N7683" s="5"/>
      <c r="O7683" s="6"/>
    </row>
    <row r="7684">
      <c r="B7684" t="s">
        <v>76</v>
      </c>
      <c r="C7684" t="s">
        <v>46</v>
      </c>
      <c r="D7684" t="s">
        <v>36</v>
      </c>
      <c r="E7684" t="s">
        <v>55</v>
      </c>
      <c r="F7684" s="7" t="s">
        <v>85</v>
      </c>
      <c r="G7684" s="8" t="n">
        <v>5167.8</v>
      </c>
      <c r="H7684" s="9" t="s">
        <v>85</v>
      </c>
      <c r="I7684" s="10" t="n">
        <v>2583.9</v>
      </c>
      <c r="J7684" s="11" t="n">
        <v>7</v>
      </c>
      <c r="K7684" s="12" t="n">
        <v>15864.31</v>
      </c>
      <c r="L7684" s="3" t="s">
        <v>86</v>
      </c>
      <c r="M7684" s="4" t="n">
        <v>1</v>
      </c>
      <c r="N7684" s="5" t="s">
        <v>86</v>
      </c>
      <c r="O7684" s="6" t="n">
        <v>-0.674249935862322</v>
      </c>
    </row>
    <row r="7685">
      <c r="B7685" t="s">
        <v>76</v>
      </c>
      <c r="C7685" t="s">
        <v>46</v>
      </c>
      <c r="D7685" t="s">
        <v>36</v>
      </c>
      <c r="E7685" t="s">
        <v>62</v>
      </c>
      <c r="F7685" s="7" t="n">
        <v>135</v>
      </c>
      <c r="G7685" s="8" t="n">
        <v>341916.713352</v>
      </c>
      <c r="H7685" s="9" t="n">
        <v>122</v>
      </c>
      <c r="I7685" s="10" t="n">
        <v>301613.346198</v>
      </c>
      <c r="J7685" s="11" t="n">
        <v>130</v>
      </c>
      <c r="K7685" s="12" t="n">
        <v>224943.281113</v>
      </c>
      <c r="L7685" s="3" t="n">
        <v>0.10655737704918</v>
      </c>
      <c r="M7685" s="4" t="n">
        <v>0.133625940834667</v>
      </c>
      <c r="N7685" s="5" t="n">
        <v>0.0384615384615385</v>
      </c>
      <c r="O7685" s="6" t="n">
        <v>0.520013007991283</v>
      </c>
    </row>
    <row r="7686">
      <c r="B7686" t="s">
        <v>76</v>
      </c>
      <c r="C7686" t="s">
        <v>46</v>
      </c>
      <c r="D7686" t="s">
        <v>36</v>
      </c>
      <c r="E7686" t="s">
        <v>47</v>
      </c>
      <c r="F7686" s="7" t="n">
        <v>687</v>
      </c>
      <c r="G7686" s="8" t="n">
        <v>4306755.06312</v>
      </c>
      <c r="H7686" s="9" t="n">
        <v>638</v>
      </c>
      <c r="I7686" s="10" t="n">
        <v>4265607.01644</v>
      </c>
      <c r="J7686" s="11" t="n">
        <v>707</v>
      </c>
      <c r="K7686" s="12" t="n">
        <v>3172561.07468</v>
      </c>
      <c r="L7686" s="3" t="n">
        <v>0.0768025078369905</v>
      </c>
      <c r="M7686" s="4" t="n">
        <v>0.00964646919451595</v>
      </c>
      <c r="N7686" s="5" t="n">
        <v>-0.0282885431400283</v>
      </c>
      <c r="O7686" s="6" t="n">
        <v>0.357501073026435</v>
      </c>
    </row>
    <row r="7687">
      <c r="B7687" t="s">
        <v>76</v>
      </c>
      <c r="C7687" t="s">
        <v>48</v>
      </c>
      <c r="D7687" t="s">
        <v>44</v>
      </c>
      <c r="E7687" t="s">
        <v>62</v>
      </c>
      <c r="F7687" s="7" t="n">
        <v>61</v>
      </c>
      <c r="G7687" s="8" t="n">
        <v>130935.999968</v>
      </c>
      <c r="H7687" s="9" t="n">
        <v>57</v>
      </c>
      <c r="I7687" s="10" t="n">
        <v>118649.769992</v>
      </c>
      <c r="J7687" s="11" t="n">
        <v>65</v>
      </c>
      <c r="K7687" s="12" t="n">
        <v>91155.06015</v>
      </c>
      <c r="L7687" s="3" t="n">
        <v>0.0701754385964912</v>
      </c>
      <c r="M7687" s="4" t="n">
        <v>0.103550390167873</v>
      </c>
      <c r="N7687" s="5" t="n">
        <v>-0.0615384615384615</v>
      </c>
      <c r="O7687" s="6" t="n">
        <v>0.43640956138407</v>
      </c>
    </row>
    <row r="7688">
      <c r="B7688" t="s">
        <v>76</v>
      </c>
      <c r="C7688" t="s">
        <v>48</v>
      </c>
      <c r="D7688" t="s">
        <v>22</v>
      </c>
      <c r="E7688" t="s">
        <v>25</v>
      </c>
      <c r="F7688" s="7" t="s">
        <v>85</v>
      </c>
      <c r="G7688" s="8" t="n">
        <v>894.6288</v>
      </c>
      <c r="H7688" s="9"/>
      <c r="I7688" s="10"/>
      <c r="J7688" s="11"/>
      <c r="K7688" s="12"/>
      <c r="L7688" s="3" t="s">
        <v>86</v>
      </c>
      <c r="M7688" s="4"/>
      <c r="N7688" s="5" t="s">
        <v>86</v>
      </c>
      <c r="O7688" s="6"/>
    </row>
    <row r="7689">
      <c r="B7689" t="s">
        <v>76</v>
      </c>
      <c r="C7689" t="s">
        <v>48</v>
      </c>
      <c r="D7689" t="s">
        <v>22</v>
      </c>
      <c r="E7689" t="s">
        <v>55</v>
      </c>
      <c r="F7689" s="7" t="n">
        <v>5</v>
      </c>
      <c r="G7689" s="8" t="n">
        <v>12539.9664</v>
      </c>
      <c r="H7689" s="9" t="n">
        <v>8</v>
      </c>
      <c r="I7689" s="10" t="n">
        <v>18366.0048</v>
      </c>
      <c r="J7689" s="11" t="n">
        <v>16</v>
      </c>
      <c r="K7689" s="12" t="n">
        <v>37756.6464</v>
      </c>
      <c r="L7689" s="3" t="n">
        <v>-0.375</v>
      </c>
      <c r="M7689" s="4" t="n">
        <v>-0.317218603797817</v>
      </c>
      <c r="N7689" s="5" t="n">
        <v>-0.6875</v>
      </c>
      <c r="O7689" s="6" t="n">
        <v>-0.667873934905405</v>
      </c>
    </row>
    <row r="7690">
      <c r="B7690" t="s">
        <v>76</v>
      </c>
      <c r="C7690" t="s">
        <v>48</v>
      </c>
      <c r="D7690" t="s">
        <v>22</v>
      </c>
      <c r="E7690" t="s">
        <v>62</v>
      </c>
      <c r="F7690" s="7" t="n">
        <v>134</v>
      </c>
      <c r="G7690" s="8" t="n">
        <v>311433.627276</v>
      </c>
      <c r="H7690" s="9" t="n">
        <v>138</v>
      </c>
      <c r="I7690" s="10" t="n">
        <v>327285.200592</v>
      </c>
      <c r="J7690" s="11" t="n">
        <v>161</v>
      </c>
      <c r="K7690" s="12" t="n">
        <v>255796.410327</v>
      </c>
      <c r="L7690" s="3" t="n">
        <v>-0.0289855072463768</v>
      </c>
      <c r="M7690" s="4" t="n">
        <v>-0.0484335169672425</v>
      </c>
      <c r="N7690" s="5" t="n">
        <v>-0.167701863354037</v>
      </c>
      <c r="O7690" s="6" t="n">
        <v>0.21750585505823</v>
      </c>
    </row>
    <row r="7691">
      <c r="B7691" t="s">
        <v>76</v>
      </c>
      <c r="C7691" t="s">
        <v>48</v>
      </c>
      <c r="D7691" t="s">
        <v>22</v>
      </c>
      <c r="E7691" t="s">
        <v>47</v>
      </c>
      <c r="F7691" s="7" t="n">
        <v>657</v>
      </c>
      <c r="G7691" s="8" t="n">
        <v>2046695.03424</v>
      </c>
      <c r="H7691" s="9" t="n">
        <v>566</v>
      </c>
      <c r="I7691" s="10" t="n">
        <v>1743078.963054</v>
      </c>
      <c r="J7691" s="11" t="n">
        <v>892</v>
      </c>
      <c r="K7691" s="12" t="n">
        <v>2095487.35274</v>
      </c>
      <c r="L7691" s="3" t="n">
        <v>0.160777385159011</v>
      </c>
      <c r="M7691" s="4" t="n">
        <v>0.174183773438492</v>
      </c>
      <c r="N7691" s="5" t="n">
        <v>-0.263452914798206</v>
      </c>
      <c r="O7691" s="6" t="n">
        <v>-0.0232844729108962</v>
      </c>
    </row>
    <row r="7692">
      <c r="B7692" t="s">
        <v>76</v>
      </c>
      <c r="C7692" t="s">
        <v>48</v>
      </c>
      <c r="D7692" t="s">
        <v>31</v>
      </c>
      <c r="E7692" t="s">
        <v>55</v>
      </c>
      <c r="F7692" s="7" t="s">
        <v>85</v>
      </c>
      <c r="G7692" s="8" t="n">
        <v>2661.417</v>
      </c>
      <c r="H7692" s="9" t="s">
        <v>85</v>
      </c>
      <c r="I7692" s="10" t="n">
        <v>2661.417</v>
      </c>
      <c r="J7692" s="11" t="n">
        <v>7</v>
      </c>
      <c r="K7692" s="12" t="n">
        <v>13353.8867</v>
      </c>
      <c r="L7692" s="3" t="s">
        <v>86</v>
      </c>
      <c r="M7692" s="4" t="n">
        <v>0</v>
      </c>
      <c r="N7692" s="5" t="s">
        <v>86</v>
      </c>
      <c r="O7692" s="6" t="n">
        <v>-0.800700944991543</v>
      </c>
    </row>
    <row r="7693">
      <c r="B7693" t="s">
        <v>76</v>
      </c>
      <c r="C7693" t="s">
        <v>48</v>
      </c>
      <c r="D7693" t="s">
        <v>31</v>
      </c>
      <c r="E7693" t="s">
        <v>62</v>
      </c>
      <c r="F7693" s="7" t="n">
        <v>169</v>
      </c>
      <c r="G7693" s="8" t="n">
        <v>384663.02868</v>
      </c>
      <c r="H7693" s="9" t="n">
        <v>141</v>
      </c>
      <c r="I7693" s="10" t="n">
        <v>333050.128284</v>
      </c>
      <c r="J7693" s="11" t="n">
        <v>170</v>
      </c>
      <c r="K7693" s="12" t="n">
        <v>278423.974664</v>
      </c>
      <c r="L7693" s="3" t="n">
        <v>0.198581560283688</v>
      </c>
      <c r="M7693" s="4" t="n">
        <v>0.154970366358749</v>
      </c>
      <c r="N7693" s="5" t="n">
        <v>-0.00588235294117645</v>
      </c>
      <c r="O7693" s="6" t="n">
        <v>0.381572937977803</v>
      </c>
    </row>
    <row r="7694">
      <c r="B7694" t="s">
        <v>76</v>
      </c>
      <c r="C7694" t="s">
        <v>48</v>
      </c>
      <c r="D7694" t="s">
        <v>31</v>
      </c>
      <c r="E7694" t="s">
        <v>47</v>
      </c>
      <c r="F7694" s="7" t="n">
        <v>721</v>
      </c>
      <c r="G7694" s="8" t="n">
        <v>2450031.445872</v>
      </c>
      <c r="H7694" s="9" t="n">
        <v>706</v>
      </c>
      <c r="I7694" s="10" t="n">
        <v>2422433.65239</v>
      </c>
      <c r="J7694" s="11" t="n">
        <v>1028</v>
      </c>
      <c r="K7694" s="12" t="n">
        <v>2484671.645846</v>
      </c>
      <c r="L7694" s="3" t="n">
        <v>0.0212464589235128</v>
      </c>
      <c r="M7694" s="4" t="n">
        <v>0.0113925900322478</v>
      </c>
      <c r="N7694" s="5" t="n">
        <v>-0.29863813229572</v>
      </c>
      <c r="O7694" s="6" t="n">
        <v>-0.0139415604600766</v>
      </c>
    </row>
    <row r="7695">
      <c r="B7695" t="s">
        <v>76</v>
      </c>
      <c r="C7695" t="s">
        <v>48</v>
      </c>
      <c r="D7695" t="s">
        <v>33</v>
      </c>
      <c r="E7695" t="s">
        <v>55</v>
      </c>
      <c r="F7695" s="7" t="s">
        <v>85</v>
      </c>
      <c r="G7695" s="8" t="n">
        <v>5167.8</v>
      </c>
      <c r="H7695" s="9" t="s">
        <v>85</v>
      </c>
      <c r="I7695" s="10" t="n">
        <v>2152.98</v>
      </c>
      <c r="J7695" s="11"/>
      <c r="K7695" s="12"/>
      <c r="L7695" s="3" t="s">
        <v>86</v>
      </c>
      <c r="M7695" s="4" t="n">
        <v>1.40030097817908</v>
      </c>
      <c r="N7695" s="5" t="s">
        <v>86</v>
      </c>
      <c r="O7695" s="6"/>
    </row>
    <row r="7696">
      <c r="B7696" t="s">
        <v>76</v>
      </c>
      <c r="C7696" t="s">
        <v>48</v>
      </c>
      <c r="D7696" t="s">
        <v>33</v>
      </c>
      <c r="E7696" t="s">
        <v>62</v>
      </c>
      <c r="F7696" s="7" t="n">
        <v>60</v>
      </c>
      <c r="G7696" s="8" t="n">
        <v>151679.178936</v>
      </c>
      <c r="H7696" s="9" t="n">
        <v>51</v>
      </c>
      <c r="I7696" s="10" t="n">
        <v>116211.589452</v>
      </c>
      <c r="J7696" s="11" t="n">
        <v>40</v>
      </c>
      <c r="K7696" s="12" t="n">
        <v>65468.599736</v>
      </c>
      <c r="L7696" s="3" t="n">
        <v>0.176470588235294</v>
      </c>
      <c r="M7696" s="4" t="n">
        <v>0.305198385559037</v>
      </c>
      <c r="N7696" s="5" t="n">
        <v>0.5</v>
      </c>
      <c r="O7696" s="6" t="n">
        <v>1.31682332519164</v>
      </c>
    </row>
    <row r="7697">
      <c r="B7697" t="s">
        <v>76</v>
      </c>
      <c r="C7697" t="s">
        <v>48</v>
      </c>
      <c r="D7697" t="s">
        <v>33</v>
      </c>
      <c r="E7697" t="s">
        <v>47</v>
      </c>
      <c r="F7697" s="7" t="n">
        <v>301</v>
      </c>
      <c r="G7697" s="8" t="n">
        <v>947465.797734</v>
      </c>
      <c r="H7697" s="9" t="n">
        <v>274</v>
      </c>
      <c r="I7697" s="10" t="n">
        <v>856754.622126</v>
      </c>
      <c r="J7697" s="11" t="n">
        <v>118</v>
      </c>
      <c r="K7697" s="12" t="n">
        <v>229908.389772</v>
      </c>
      <c r="L7697" s="3" t="n">
        <v>0.0985401459854014</v>
      </c>
      <c r="M7697" s="4" t="n">
        <v>0.105877661194175</v>
      </c>
      <c r="N7697" s="5" t="n">
        <v>1.55084745762712</v>
      </c>
      <c r="O7697" s="6" t="n">
        <v>3.12105795127181</v>
      </c>
    </row>
    <row r="7698">
      <c r="B7698" t="s">
        <v>76</v>
      </c>
      <c r="C7698" t="s">
        <v>48</v>
      </c>
      <c r="D7698" t="s">
        <v>36</v>
      </c>
      <c r="E7698" t="s">
        <v>62</v>
      </c>
      <c r="F7698" s="7" t="n">
        <v>63</v>
      </c>
      <c r="G7698" s="8" t="n">
        <v>163624.2282</v>
      </c>
      <c r="H7698" s="9" t="n">
        <v>50</v>
      </c>
      <c r="I7698" s="10" t="n">
        <v>130432.1814</v>
      </c>
      <c r="J7698" s="11" t="n">
        <v>42</v>
      </c>
      <c r="K7698" s="12" t="n">
        <v>73218.8051</v>
      </c>
      <c r="L7698" s="3" t="n">
        <v>0.26</v>
      </c>
      <c r="M7698" s="4" t="n">
        <v>0.25447743374167</v>
      </c>
      <c r="N7698" s="5" t="n">
        <v>0.5</v>
      </c>
      <c r="O7698" s="6" t="n">
        <v>1.23472956129955</v>
      </c>
    </row>
    <row r="7699">
      <c r="B7699" t="s">
        <v>76</v>
      </c>
      <c r="C7699" t="s">
        <v>48</v>
      </c>
      <c r="D7699" t="s">
        <v>36</v>
      </c>
      <c r="E7699" t="s">
        <v>47</v>
      </c>
      <c r="F7699" s="7" t="n">
        <v>261</v>
      </c>
      <c r="G7699" s="8" t="n">
        <v>1855715.456304</v>
      </c>
      <c r="H7699" s="9" t="n">
        <v>260</v>
      </c>
      <c r="I7699" s="10" t="n">
        <v>1832863.708728</v>
      </c>
      <c r="J7699" s="11" t="n">
        <v>208</v>
      </c>
      <c r="K7699" s="12" t="n">
        <v>1057433.0116</v>
      </c>
      <c r="L7699" s="3" t="n">
        <v>0.00384615384615383</v>
      </c>
      <c r="M7699" s="4" t="n">
        <v>0.012467783320266</v>
      </c>
      <c r="N7699" s="5" t="n">
        <v>0.254807692307692</v>
      </c>
      <c r="O7699" s="6" t="n">
        <v>0.754924837740899</v>
      </c>
    </row>
    <row r="7700">
      <c r="B7700" t="s">
        <v>76</v>
      </c>
      <c r="C7700" t="s">
        <v>49</v>
      </c>
      <c r="D7700" t="s">
        <v>22</v>
      </c>
      <c r="E7700" t="s">
        <v>55</v>
      </c>
      <c r="F7700" s="7" t="n">
        <v>39</v>
      </c>
      <c r="G7700" s="8" t="n">
        <v>76154.6448</v>
      </c>
      <c r="H7700" s="9" t="n">
        <v>26</v>
      </c>
      <c r="I7700" s="10" t="n">
        <v>48380.7168</v>
      </c>
      <c r="J7700" s="11" t="n">
        <v>16</v>
      </c>
      <c r="K7700" s="12" t="n">
        <v>32365.6608</v>
      </c>
      <c r="L7700" s="3" t="n">
        <v>0.5</v>
      </c>
      <c r="M7700" s="4" t="n">
        <v>0.574070204763895</v>
      </c>
      <c r="N7700" s="5" t="n">
        <v>1.4375</v>
      </c>
      <c r="O7700" s="6" t="n">
        <v>1.35294577393581</v>
      </c>
    </row>
    <row r="7701">
      <c r="B7701" t="s">
        <v>76</v>
      </c>
      <c r="C7701" t="s">
        <v>49</v>
      </c>
      <c r="D7701" t="s">
        <v>22</v>
      </c>
      <c r="E7701" t="s">
        <v>62</v>
      </c>
      <c r="F7701" s="7" t="n">
        <v>521</v>
      </c>
      <c r="G7701" s="8" t="n">
        <v>1292120.595234</v>
      </c>
      <c r="H7701" s="9" t="n">
        <v>439</v>
      </c>
      <c r="I7701" s="10" t="n">
        <v>1069565.061648</v>
      </c>
      <c r="J7701" s="11" t="n">
        <v>473</v>
      </c>
      <c r="K7701" s="12" t="n">
        <v>749929.539895</v>
      </c>
      <c r="L7701" s="3" t="n">
        <v>0.186788154897494</v>
      </c>
      <c r="M7701" s="4" t="n">
        <v>0.208080407229349</v>
      </c>
      <c r="N7701" s="5" t="n">
        <v>0.101479915433404</v>
      </c>
      <c r="O7701" s="6" t="n">
        <v>0.722989329657442</v>
      </c>
    </row>
    <row r="7702">
      <c r="B7702" t="s">
        <v>76</v>
      </c>
      <c r="C7702" t="s">
        <v>49</v>
      </c>
      <c r="D7702" t="s">
        <v>22</v>
      </c>
      <c r="E7702" t="s">
        <v>47</v>
      </c>
      <c r="F7702" s="7" t="n">
        <v>2379</v>
      </c>
      <c r="G7702" s="8" t="n">
        <v>8506959.003066</v>
      </c>
      <c r="H7702" s="9" t="n">
        <v>2364</v>
      </c>
      <c r="I7702" s="10" t="n">
        <v>8827556.012202</v>
      </c>
      <c r="J7702" s="11" t="n">
        <v>2798</v>
      </c>
      <c r="K7702" s="12" t="n">
        <v>7116242.121697</v>
      </c>
      <c r="L7702" s="3" t="n">
        <v>0.00634517766497456</v>
      </c>
      <c r="M7702" s="4" t="n">
        <v>-0.0363177541658021</v>
      </c>
      <c r="N7702" s="5" t="n">
        <v>-0.149749821300929</v>
      </c>
      <c r="O7702" s="6" t="n">
        <v>0.195428550291844</v>
      </c>
    </row>
    <row r="7703">
      <c r="B7703" t="s">
        <v>76</v>
      </c>
      <c r="C7703" t="s">
        <v>49</v>
      </c>
      <c r="D7703" t="s">
        <v>31</v>
      </c>
      <c r="E7703" t="s">
        <v>55</v>
      </c>
      <c r="F7703" s="7" t="s">
        <v>85</v>
      </c>
      <c r="G7703" s="8" t="n">
        <v>6210.5292</v>
      </c>
      <c r="H7703" s="9" t="n">
        <v>6</v>
      </c>
      <c r="I7703" s="10" t="n">
        <v>10647.3366</v>
      </c>
      <c r="J7703" s="11" t="n">
        <v>9</v>
      </c>
      <c r="K7703" s="12" t="n">
        <v>17636.100416</v>
      </c>
      <c r="L7703" s="3" t="s">
        <v>86</v>
      </c>
      <c r="M7703" s="4" t="n">
        <v>-0.416705845478765</v>
      </c>
      <c r="N7703" s="5" t="s">
        <v>86</v>
      </c>
      <c r="O7703" s="6" t="n">
        <v>-0.647851335980962</v>
      </c>
    </row>
    <row r="7704">
      <c r="B7704" t="s">
        <v>76</v>
      </c>
      <c r="C7704" t="s">
        <v>49</v>
      </c>
      <c r="D7704" t="s">
        <v>31</v>
      </c>
      <c r="E7704" t="s">
        <v>62</v>
      </c>
      <c r="F7704" s="7" t="n">
        <v>69</v>
      </c>
      <c r="G7704" s="8" t="n">
        <v>162614.71305</v>
      </c>
      <c r="H7704" s="9" t="n">
        <v>57</v>
      </c>
      <c r="I7704" s="10" t="n">
        <v>146273.316534</v>
      </c>
      <c r="J7704" s="11" t="n">
        <v>74</v>
      </c>
      <c r="K7704" s="12" t="n">
        <v>126345.016948</v>
      </c>
      <c r="L7704" s="3" t="n">
        <v>0.210526315789474</v>
      </c>
      <c r="M7704" s="4" t="n">
        <v>0.111718233394958</v>
      </c>
      <c r="N7704" s="5" t="n">
        <v>-0.0675675675675675</v>
      </c>
      <c r="O7704" s="6" t="n">
        <v>0.287068670994184</v>
      </c>
    </row>
    <row r="7705">
      <c r="B7705" t="s">
        <v>76</v>
      </c>
      <c r="C7705" t="s">
        <v>49</v>
      </c>
      <c r="D7705" t="s">
        <v>31</v>
      </c>
      <c r="E7705" t="s">
        <v>47</v>
      </c>
      <c r="F7705" s="7" t="n">
        <v>385</v>
      </c>
      <c r="G7705" s="8" t="n">
        <v>1279469.115894</v>
      </c>
      <c r="H7705" s="9" t="n">
        <v>406</v>
      </c>
      <c r="I7705" s="10" t="n">
        <v>1283300.054952</v>
      </c>
      <c r="J7705" s="11" t="n">
        <v>433</v>
      </c>
      <c r="K7705" s="12" t="n">
        <v>1041424.958677</v>
      </c>
      <c r="L7705" s="3" t="n">
        <v>-0.0517241379310345</v>
      </c>
      <c r="M7705" s="4" t="n">
        <v>-0.00298522472840013</v>
      </c>
      <c r="N7705" s="5" t="n">
        <v>-0.110854503464203</v>
      </c>
      <c r="O7705" s="6" t="n">
        <v>0.228575429495569</v>
      </c>
    </row>
    <row r="7706">
      <c r="B7706" t="s">
        <v>76</v>
      </c>
      <c r="C7706" t="s">
        <v>49</v>
      </c>
      <c r="D7706" t="s">
        <v>33</v>
      </c>
      <c r="E7706" t="s">
        <v>55</v>
      </c>
      <c r="F7706" s="7" t="n">
        <v>14</v>
      </c>
      <c r="G7706" s="8" t="n">
        <v>23541.03</v>
      </c>
      <c r="H7706" s="9" t="n">
        <v>5</v>
      </c>
      <c r="I7706" s="10" t="n">
        <v>8185.86</v>
      </c>
      <c r="J7706" s="11" t="n">
        <v>17</v>
      </c>
      <c r="K7706" s="12" t="n">
        <v>33053.57</v>
      </c>
      <c r="L7706" s="3" t="n">
        <v>1.8</v>
      </c>
      <c r="M7706" s="4" t="n">
        <v>1.87581634672472</v>
      </c>
      <c r="N7706" s="5" t="n">
        <v>-0.176470588235294</v>
      </c>
      <c r="O7706" s="6" t="n">
        <v>-0.287791606171436</v>
      </c>
    </row>
    <row r="7707">
      <c r="B7707" t="s">
        <v>76</v>
      </c>
      <c r="C7707" t="s">
        <v>49</v>
      </c>
      <c r="D7707" t="s">
        <v>33</v>
      </c>
      <c r="E7707" t="s">
        <v>62</v>
      </c>
      <c r="F7707" s="7" t="n">
        <v>191</v>
      </c>
      <c r="G7707" s="8" t="n">
        <v>462328.45215</v>
      </c>
      <c r="H7707" s="9" t="n">
        <v>154</v>
      </c>
      <c r="I7707" s="10" t="n">
        <v>376856.61642</v>
      </c>
      <c r="J7707" s="11" t="n">
        <v>180</v>
      </c>
      <c r="K7707" s="12" t="n">
        <v>297771.988738</v>
      </c>
      <c r="L7707" s="3" t="n">
        <v>0.24025974025974</v>
      </c>
      <c r="M7707" s="4" t="n">
        <v>0.22680200374867</v>
      </c>
      <c r="N7707" s="5" t="n">
        <v>0.0611111111111111</v>
      </c>
      <c r="O7707" s="6" t="n">
        <v>0.552625732559378</v>
      </c>
    </row>
    <row r="7708">
      <c r="B7708" t="s">
        <v>76</v>
      </c>
      <c r="C7708" t="s">
        <v>49</v>
      </c>
      <c r="D7708" t="s">
        <v>33</v>
      </c>
      <c r="E7708" t="s">
        <v>47</v>
      </c>
      <c r="F7708" s="7" t="n">
        <v>882</v>
      </c>
      <c r="G7708" s="8" t="n">
        <v>3993699.476244</v>
      </c>
      <c r="H7708" s="9" t="n">
        <v>854</v>
      </c>
      <c r="I7708" s="10" t="n">
        <v>3728867.880018</v>
      </c>
      <c r="J7708" s="11" t="n">
        <v>918</v>
      </c>
      <c r="K7708" s="12" t="n">
        <v>2781184.728</v>
      </c>
      <c r="L7708" s="3" t="n">
        <v>0.0327868852459017</v>
      </c>
      <c r="M7708" s="4" t="n">
        <v>0.071021984352184</v>
      </c>
      <c r="N7708" s="5" t="n">
        <v>-0.0392156862745098</v>
      </c>
      <c r="O7708" s="6" t="n">
        <v>0.435970590531734</v>
      </c>
    </row>
    <row r="7709">
      <c r="B7709" t="s">
        <v>76</v>
      </c>
      <c r="C7709" t="s">
        <v>49</v>
      </c>
      <c r="D7709" t="s">
        <v>36</v>
      </c>
      <c r="E7709" t="s">
        <v>25</v>
      </c>
      <c r="F7709" s="7"/>
      <c r="G7709" s="8"/>
      <c r="H7709" s="9"/>
      <c r="I7709" s="10"/>
      <c r="J7709" s="11" t="s">
        <v>85</v>
      </c>
      <c r="K7709" s="12" t="n">
        <v>642.51</v>
      </c>
      <c r="L7709" s="3"/>
      <c r="M7709" s="4"/>
      <c r="N7709" s="5" t="s">
        <v>86</v>
      </c>
      <c r="O7709" s="6"/>
    </row>
    <row r="7710">
      <c r="B7710" t="s">
        <v>76</v>
      </c>
      <c r="C7710" t="s">
        <v>49</v>
      </c>
      <c r="D7710" t="s">
        <v>36</v>
      </c>
      <c r="E7710" t="s">
        <v>55</v>
      </c>
      <c r="F7710" s="7" t="n">
        <v>116</v>
      </c>
      <c r="G7710" s="8" t="n">
        <v>151680.6</v>
      </c>
      <c r="H7710" s="9" t="n">
        <v>127</v>
      </c>
      <c r="I7710" s="10" t="n">
        <v>165471.66</v>
      </c>
      <c r="J7710" s="11" t="n">
        <v>137</v>
      </c>
      <c r="K7710" s="12" t="n">
        <v>183129.89</v>
      </c>
      <c r="L7710" s="3" t="n">
        <v>-0.0866141732283464</v>
      </c>
      <c r="M7710" s="4" t="n">
        <v>-0.0833439393791058</v>
      </c>
      <c r="N7710" s="5" t="n">
        <v>-0.153284671532847</v>
      </c>
      <c r="O7710" s="6" t="n">
        <v>-0.171732151425417</v>
      </c>
    </row>
    <row r="7711">
      <c r="B7711" t="s">
        <v>76</v>
      </c>
      <c r="C7711" t="s">
        <v>49</v>
      </c>
      <c r="D7711" t="s">
        <v>36</v>
      </c>
      <c r="E7711" t="s">
        <v>62</v>
      </c>
      <c r="F7711" s="7" t="n">
        <v>114</v>
      </c>
      <c r="G7711" s="8" t="n">
        <v>295086.230604</v>
      </c>
      <c r="H7711" s="9" t="n">
        <v>104</v>
      </c>
      <c r="I7711" s="10" t="n">
        <v>259768.81146</v>
      </c>
      <c r="J7711" s="11" t="n">
        <v>111</v>
      </c>
      <c r="K7711" s="12" t="n">
        <v>188766.26279</v>
      </c>
      <c r="L7711" s="3" t="n">
        <v>0.0961538461538463</v>
      </c>
      <c r="M7711" s="4" t="n">
        <v>0.135957118737629</v>
      </c>
      <c r="N7711" s="5" t="n">
        <v>0.027027027027027</v>
      </c>
      <c r="O7711" s="6" t="n">
        <v>0.563236069001798</v>
      </c>
    </row>
    <row r="7712">
      <c r="B7712" t="s">
        <v>76</v>
      </c>
      <c r="C7712" t="s">
        <v>49</v>
      </c>
      <c r="D7712" t="s">
        <v>36</v>
      </c>
      <c r="E7712" t="s">
        <v>47</v>
      </c>
      <c r="F7712" s="7" t="n">
        <v>752</v>
      </c>
      <c r="G7712" s="8" t="n">
        <v>4613001.02865</v>
      </c>
      <c r="H7712" s="9" t="n">
        <v>813</v>
      </c>
      <c r="I7712" s="10" t="n">
        <v>5156244.39198</v>
      </c>
      <c r="J7712" s="11" t="n">
        <v>1067</v>
      </c>
      <c r="K7712" s="12" t="n">
        <v>4833501.474815</v>
      </c>
      <c r="L7712" s="3" t="n">
        <v>-0.0750307503075031</v>
      </c>
      <c r="M7712" s="4" t="n">
        <v>-0.105356403233128</v>
      </c>
      <c r="N7712" s="5" t="n">
        <v>-0.295220243673852</v>
      </c>
      <c r="O7712" s="6" t="n">
        <v>-0.0456191949695101</v>
      </c>
    </row>
    <row r="7713">
      <c r="B7713" t="s">
        <v>76</v>
      </c>
      <c r="C7713" t="s">
        <v>51</v>
      </c>
      <c r="D7713" t="s">
        <v>22</v>
      </c>
      <c r="E7713" t="s">
        <v>55</v>
      </c>
      <c r="F7713" s="7" t="s">
        <v>85</v>
      </c>
      <c r="G7713" s="8" t="n">
        <v>6717.2976</v>
      </c>
      <c r="H7713" s="9" t="n">
        <v>8</v>
      </c>
      <c r="I7713" s="10" t="n">
        <v>18809.1072</v>
      </c>
      <c r="J7713" s="11" t="n">
        <v>15</v>
      </c>
      <c r="K7713" s="12" t="n">
        <v>24277.9482</v>
      </c>
      <c r="L7713" s="3" t="s">
        <v>86</v>
      </c>
      <c r="M7713" s="4" t="n">
        <v>-0.642869939089932</v>
      </c>
      <c r="N7713" s="5" t="s">
        <v>86</v>
      </c>
      <c r="O7713" s="6" t="n">
        <v>-0.723316915224327</v>
      </c>
    </row>
    <row r="7714">
      <c r="B7714" t="s">
        <v>76</v>
      </c>
      <c r="C7714" t="s">
        <v>51</v>
      </c>
      <c r="D7714" t="s">
        <v>22</v>
      </c>
      <c r="E7714" t="s">
        <v>62</v>
      </c>
      <c r="F7714" s="7" t="n">
        <v>89</v>
      </c>
      <c r="G7714" s="8" t="n">
        <v>208329.42987</v>
      </c>
      <c r="H7714" s="9" t="n">
        <v>90</v>
      </c>
      <c r="I7714" s="10" t="n">
        <v>211512.026106</v>
      </c>
      <c r="J7714" s="11" t="n">
        <v>101</v>
      </c>
      <c r="K7714" s="12" t="n">
        <v>160565.721004</v>
      </c>
      <c r="L7714" s="3" t="n">
        <v>-0.0111111111111111</v>
      </c>
      <c r="M7714" s="4" t="n">
        <v>-0.0150468807594186</v>
      </c>
      <c r="N7714" s="5" t="n">
        <v>-0.118811881188119</v>
      </c>
      <c r="O7714" s="6" t="n">
        <v>0.297471394064304</v>
      </c>
    </row>
    <row r="7715">
      <c r="B7715" t="s">
        <v>76</v>
      </c>
      <c r="C7715" t="s">
        <v>51</v>
      </c>
      <c r="D7715" t="s">
        <v>22</v>
      </c>
      <c r="E7715" t="s">
        <v>47</v>
      </c>
      <c r="F7715" s="7" t="n">
        <v>522</v>
      </c>
      <c r="G7715" s="8" t="n">
        <v>2292700.297086</v>
      </c>
      <c r="H7715" s="9" t="n">
        <v>502</v>
      </c>
      <c r="I7715" s="10" t="n">
        <v>2319040.365876</v>
      </c>
      <c r="J7715" s="11" t="n">
        <v>575</v>
      </c>
      <c r="K7715" s="12" t="n">
        <v>1717034.946815</v>
      </c>
      <c r="L7715" s="3" t="n">
        <v>0.0398406374501992</v>
      </c>
      <c r="M7715" s="4" t="n">
        <v>-0.0113581760704067</v>
      </c>
      <c r="N7715" s="5" t="n">
        <v>-0.0921739130434782</v>
      </c>
      <c r="O7715" s="6" t="n">
        <v>0.335267113426448</v>
      </c>
    </row>
    <row r="7716">
      <c r="B7716" t="s">
        <v>76</v>
      </c>
      <c r="C7716" t="s">
        <v>51</v>
      </c>
      <c r="D7716" t="s">
        <v>31</v>
      </c>
      <c r="E7716" t="s">
        <v>55</v>
      </c>
      <c r="F7716" s="7" t="s">
        <v>85</v>
      </c>
      <c r="G7716" s="8" t="n">
        <v>1775.3904</v>
      </c>
      <c r="H7716" s="9" t="s">
        <v>85</v>
      </c>
      <c r="I7716" s="10" t="n">
        <v>6654.3768</v>
      </c>
      <c r="J7716" s="11" t="s">
        <v>85</v>
      </c>
      <c r="K7716" s="12" t="n">
        <v>5341.7991</v>
      </c>
      <c r="L7716" s="3" t="s">
        <v>86</v>
      </c>
      <c r="M7716" s="4" t="n">
        <v>-0.733199598796389</v>
      </c>
      <c r="N7716" s="5" t="s">
        <v>86</v>
      </c>
      <c r="O7716" s="6" t="n">
        <v>-0.667641862457912</v>
      </c>
    </row>
    <row r="7717">
      <c r="B7717" t="s">
        <v>76</v>
      </c>
      <c r="C7717" t="s">
        <v>51</v>
      </c>
      <c r="D7717" t="s">
        <v>31</v>
      </c>
      <c r="E7717" t="s">
        <v>62</v>
      </c>
      <c r="F7717" s="7" t="n">
        <v>29</v>
      </c>
      <c r="G7717" s="8" t="n">
        <v>68911.243452</v>
      </c>
      <c r="H7717" s="9" t="n">
        <v>30</v>
      </c>
      <c r="I7717" s="10" t="n">
        <v>72257.589972</v>
      </c>
      <c r="J7717" s="11" t="n">
        <v>26</v>
      </c>
      <c r="K7717" s="12" t="n">
        <v>48012.753778</v>
      </c>
      <c r="L7717" s="3" t="n">
        <v>-0.0333333333333333</v>
      </c>
      <c r="M7717" s="4" t="n">
        <v>-0.046311349732211</v>
      </c>
      <c r="N7717" s="5" t="n">
        <v>0.115384615384615</v>
      </c>
      <c r="O7717" s="6" t="n">
        <v>0.435269548808424</v>
      </c>
    </row>
    <row r="7718">
      <c r="B7718" t="s">
        <v>76</v>
      </c>
      <c r="C7718" t="s">
        <v>51</v>
      </c>
      <c r="D7718" t="s">
        <v>31</v>
      </c>
      <c r="E7718" t="s">
        <v>47</v>
      </c>
      <c r="F7718" s="7" t="n">
        <v>75</v>
      </c>
      <c r="G7718" s="8" t="n">
        <v>206275.628874</v>
      </c>
      <c r="H7718" s="9" t="n">
        <v>79</v>
      </c>
      <c r="I7718" s="10" t="n">
        <v>219577.689396</v>
      </c>
      <c r="J7718" s="11" t="n">
        <v>68</v>
      </c>
      <c r="K7718" s="12" t="n">
        <v>158056.849696</v>
      </c>
      <c r="L7718" s="3" t="n">
        <v>-0.0506329113924051</v>
      </c>
      <c r="M7718" s="4" t="n">
        <v>-0.0605802008327461</v>
      </c>
      <c r="N7718" s="5" t="n">
        <v>0.102941176470588</v>
      </c>
      <c r="O7718" s="6" t="n">
        <v>0.305072379151818</v>
      </c>
    </row>
    <row r="7719">
      <c r="B7719" t="s">
        <v>76</v>
      </c>
      <c r="C7719" t="s">
        <v>52</v>
      </c>
      <c r="D7719" t="s">
        <v>22</v>
      </c>
      <c r="E7719" t="s">
        <v>55</v>
      </c>
      <c r="F7719" s="7"/>
      <c r="G7719" s="8"/>
      <c r="H7719" s="9" t="s">
        <v>85</v>
      </c>
      <c r="I7719" s="10" t="n">
        <v>7613.6112</v>
      </c>
      <c r="J7719" s="11" t="s">
        <v>85</v>
      </c>
      <c r="K7719" s="12" t="n">
        <v>6743.6688</v>
      </c>
      <c r="L7719" s="3" t="s">
        <v>86</v>
      </c>
      <c r="M7719" s="4"/>
      <c r="N7719" s="5" t="s">
        <v>86</v>
      </c>
      <c r="O7719" s="6"/>
    </row>
    <row r="7720">
      <c r="B7720" t="s">
        <v>76</v>
      </c>
      <c r="C7720" t="s">
        <v>52</v>
      </c>
      <c r="D7720" t="s">
        <v>22</v>
      </c>
      <c r="E7720" t="s">
        <v>62</v>
      </c>
      <c r="F7720" s="7" t="n">
        <v>111</v>
      </c>
      <c r="G7720" s="8" t="n">
        <v>264919.69872</v>
      </c>
      <c r="H7720" s="9" t="n">
        <v>103</v>
      </c>
      <c r="I7720" s="10" t="n">
        <v>261805.242732</v>
      </c>
      <c r="J7720" s="11" t="n">
        <v>155</v>
      </c>
      <c r="K7720" s="12" t="n">
        <v>245610.697542</v>
      </c>
      <c r="L7720" s="3" t="n">
        <v>0.0776699029126213</v>
      </c>
      <c r="M7720" s="4" t="n">
        <v>0.0118960795265208</v>
      </c>
      <c r="N7720" s="5" t="n">
        <v>-0.283870967741935</v>
      </c>
      <c r="O7720" s="6" t="n">
        <v>0.0786162873654888</v>
      </c>
    </row>
    <row r="7721">
      <c r="B7721" t="s">
        <v>76</v>
      </c>
      <c r="C7721" t="s">
        <v>52</v>
      </c>
      <c r="D7721" t="s">
        <v>22</v>
      </c>
      <c r="E7721" t="s">
        <v>47</v>
      </c>
      <c r="F7721" s="7" t="n">
        <v>586</v>
      </c>
      <c r="G7721" s="8" t="n">
        <v>3035814.97437</v>
      </c>
      <c r="H7721" s="9" t="n">
        <v>592</v>
      </c>
      <c r="I7721" s="10" t="n">
        <v>3012929.286678</v>
      </c>
      <c r="J7721" s="11" t="n">
        <v>711</v>
      </c>
      <c r="K7721" s="12" t="n">
        <v>2100973.20246</v>
      </c>
      <c r="L7721" s="3" t="n">
        <v>-0.0101351351351351</v>
      </c>
      <c r="M7721" s="4" t="n">
        <v>0.00759582635848499</v>
      </c>
      <c r="N7721" s="5" t="n">
        <v>-0.175808720112518</v>
      </c>
      <c r="O7721" s="6" t="n">
        <v>0.444956542432529</v>
      </c>
    </row>
    <row r="7722">
      <c r="B7722" t="s">
        <v>76</v>
      </c>
      <c r="C7722" t="s">
        <v>52</v>
      </c>
      <c r="D7722" t="s">
        <v>31</v>
      </c>
      <c r="E7722" t="s">
        <v>55</v>
      </c>
      <c r="F7722" s="7" t="n">
        <v>7</v>
      </c>
      <c r="G7722" s="8" t="n">
        <v>15367.723542</v>
      </c>
      <c r="H7722" s="9" t="n">
        <v>5</v>
      </c>
      <c r="I7722" s="10" t="n">
        <v>11977.2108</v>
      </c>
      <c r="J7722" s="11" t="n">
        <v>21</v>
      </c>
      <c r="K7722" s="12" t="n">
        <v>49250.801699</v>
      </c>
      <c r="L7722" s="3" t="n">
        <v>0.4</v>
      </c>
      <c r="M7722" s="4" t="n">
        <v>0.283080326347767</v>
      </c>
      <c r="N7722" s="5" t="n">
        <v>-0.666666666666667</v>
      </c>
      <c r="O7722" s="6" t="n">
        <v>-0.687970083493848</v>
      </c>
    </row>
    <row r="7723">
      <c r="B7723" t="s">
        <v>76</v>
      </c>
      <c r="C7723" t="s">
        <v>52</v>
      </c>
      <c r="D7723" t="s">
        <v>31</v>
      </c>
      <c r="E7723" t="s">
        <v>62</v>
      </c>
      <c r="F7723" s="7" t="n">
        <v>107</v>
      </c>
      <c r="G7723" s="8" t="n">
        <v>268983.93666</v>
      </c>
      <c r="H7723" s="9" t="n">
        <v>92</v>
      </c>
      <c r="I7723" s="10" t="n">
        <v>219975.283116</v>
      </c>
      <c r="J7723" s="11" t="n">
        <v>128</v>
      </c>
      <c r="K7723" s="12" t="n">
        <v>206004.613118</v>
      </c>
      <c r="L7723" s="3" t="n">
        <v>0.16304347826087</v>
      </c>
      <c r="M7723" s="4" t="n">
        <v>0.222791637541188</v>
      </c>
      <c r="N7723" s="5" t="n">
        <v>-0.1640625</v>
      </c>
      <c r="O7723" s="6" t="n">
        <v>0.305718025381913</v>
      </c>
    </row>
    <row r="7724">
      <c r="B7724" t="s">
        <v>76</v>
      </c>
      <c r="C7724" t="s">
        <v>52</v>
      </c>
      <c r="D7724" t="s">
        <v>31</v>
      </c>
      <c r="E7724" t="s">
        <v>47</v>
      </c>
      <c r="F7724" s="7" t="n">
        <v>491</v>
      </c>
      <c r="G7724" s="8" t="n">
        <v>1868756.02965</v>
      </c>
      <c r="H7724" s="9" t="n">
        <v>448</v>
      </c>
      <c r="I7724" s="10" t="n">
        <v>1766746.35054</v>
      </c>
      <c r="J7724" s="11" t="n">
        <v>627</v>
      </c>
      <c r="K7724" s="12" t="n">
        <v>1965334.096387</v>
      </c>
      <c r="L7724" s="3" t="n">
        <v>0.0959821428571428</v>
      </c>
      <c r="M7724" s="4" t="n">
        <v>0.0577387235461508</v>
      </c>
      <c r="N7724" s="5" t="n">
        <v>-0.216905901116427</v>
      </c>
      <c r="O7724" s="6" t="n">
        <v>-0.0491407882835523</v>
      </c>
    </row>
    <row r="7725">
      <c r="B7725" t="s">
        <v>76</v>
      </c>
      <c r="C7725" t="s">
        <v>52</v>
      </c>
      <c r="D7725" t="s">
        <v>33</v>
      </c>
      <c r="E7725" t="s">
        <v>55</v>
      </c>
      <c r="F7725" s="7" t="n">
        <v>5</v>
      </c>
      <c r="G7725" s="8" t="n">
        <v>10335.6</v>
      </c>
      <c r="H7725" s="9" t="n">
        <v>8</v>
      </c>
      <c r="I7725" s="10" t="n">
        <v>18949.14</v>
      </c>
      <c r="J7725" s="11" t="n">
        <v>8</v>
      </c>
      <c r="K7725" s="12" t="n">
        <v>17186.84</v>
      </c>
      <c r="L7725" s="3" t="n">
        <v>-0.375</v>
      </c>
      <c r="M7725" s="4" t="n">
        <v>-0.454560998546636</v>
      </c>
      <c r="N7725" s="5" t="n">
        <v>-0.375</v>
      </c>
      <c r="O7725" s="6" t="n">
        <v>-0.398632907503648</v>
      </c>
    </row>
    <row r="7726">
      <c r="B7726" t="s">
        <v>76</v>
      </c>
      <c r="C7726" t="s">
        <v>52</v>
      </c>
      <c r="D7726" t="s">
        <v>33</v>
      </c>
      <c r="E7726" t="s">
        <v>62</v>
      </c>
      <c r="F7726" s="7" t="n">
        <v>69</v>
      </c>
      <c r="G7726" s="8" t="n">
        <v>159310.339638</v>
      </c>
      <c r="H7726" s="9" t="n">
        <v>73</v>
      </c>
      <c r="I7726" s="10" t="n">
        <v>174415.94001</v>
      </c>
      <c r="J7726" s="11" t="n">
        <v>56</v>
      </c>
      <c r="K7726" s="12" t="n">
        <v>94159.209243</v>
      </c>
      <c r="L7726" s="3" t="n">
        <v>-0.0547945205479452</v>
      </c>
      <c r="M7726" s="4" t="n">
        <v>-0.0866067652482561</v>
      </c>
      <c r="N7726" s="5" t="n">
        <v>0.232142857142857</v>
      </c>
      <c r="O7726" s="6" t="n">
        <v>0.691925207515944</v>
      </c>
    </row>
    <row r="7727">
      <c r="B7727" t="s">
        <v>76</v>
      </c>
      <c r="C7727" t="s">
        <v>52</v>
      </c>
      <c r="D7727" t="s">
        <v>33</v>
      </c>
      <c r="E7727" t="s">
        <v>47</v>
      </c>
      <c r="F7727" s="7" t="n">
        <v>439</v>
      </c>
      <c r="G7727" s="8" t="n">
        <v>2273397.231078</v>
      </c>
      <c r="H7727" s="9" t="n">
        <v>428</v>
      </c>
      <c r="I7727" s="10" t="n">
        <v>2130012.030702</v>
      </c>
      <c r="J7727" s="11" t="n">
        <v>381</v>
      </c>
      <c r="K7727" s="12" t="n">
        <v>1355829.002097</v>
      </c>
      <c r="L7727" s="3" t="n">
        <v>0.0257009345794392</v>
      </c>
      <c r="M7727" s="4" t="n">
        <v>0.0673166152628462</v>
      </c>
      <c r="N7727" s="5" t="n">
        <v>0.152230971128609</v>
      </c>
      <c r="O7727" s="6" t="n">
        <v>0.676758077576036</v>
      </c>
    </row>
    <row r="7728">
      <c r="B7728" t="s">
        <v>76</v>
      </c>
      <c r="C7728" t="s">
        <v>52</v>
      </c>
      <c r="D7728" t="s">
        <v>36</v>
      </c>
      <c r="E7728" t="s">
        <v>62</v>
      </c>
      <c r="F7728" s="7" t="n">
        <v>13</v>
      </c>
      <c r="G7728" s="8" t="n">
        <v>33470.6499</v>
      </c>
      <c r="H7728" s="9" t="n">
        <v>20</v>
      </c>
      <c r="I7728" s="10" t="n">
        <v>44711.4897</v>
      </c>
      <c r="J7728" s="11"/>
      <c r="K7728" s="12"/>
      <c r="L7728" s="3" t="n">
        <v>-0.35</v>
      </c>
      <c r="M7728" s="4" t="n">
        <v>-0.251408304116514</v>
      </c>
      <c r="N7728" s="5"/>
      <c r="O7728" s="6"/>
    </row>
    <row r="7729">
      <c r="B7729" t="s">
        <v>76</v>
      </c>
      <c r="C7729" t="s">
        <v>52</v>
      </c>
      <c r="D7729" t="s">
        <v>36</v>
      </c>
      <c r="E7729" t="s">
        <v>47</v>
      </c>
      <c r="F7729" s="7" t="s">
        <v>85</v>
      </c>
      <c r="G7729" s="8" t="n">
        <v>3159</v>
      </c>
      <c r="H7729" s="9" t="s">
        <v>85</v>
      </c>
      <c r="I7729" s="10" t="n">
        <v>8031.96</v>
      </c>
      <c r="J7729" s="11"/>
      <c r="K7729" s="12"/>
      <c r="L7729" s="3" t="s">
        <v>86</v>
      </c>
      <c r="M7729" s="4" t="n">
        <v>-0.606696248487293</v>
      </c>
      <c r="N7729" s="5" t="s">
        <v>86</v>
      </c>
      <c r="O7729" s="6"/>
    </row>
    <row r="7730">
      <c r="B7730" t="s">
        <v>76</v>
      </c>
      <c r="C7730" t="s">
        <v>52</v>
      </c>
      <c r="D7730" t="s">
        <v>38</v>
      </c>
      <c r="E7730" t="s">
        <v>62</v>
      </c>
      <c r="F7730" s="7" t="n">
        <v>8</v>
      </c>
      <c r="G7730" s="8" t="n">
        <v>15724.8864</v>
      </c>
      <c r="H7730" s="9" t="n">
        <v>11</v>
      </c>
      <c r="I7730" s="10" t="n">
        <v>22379.51025</v>
      </c>
      <c r="J7730" s="11" t="n">
        <v>10</v>
      </c>
      <c r="K7730" s="12" t="n">
        <v>13634.9334</v>
      </c>
      <c r="L7730" s="3" t="n">
        <v>-0.272727272727273</v>
      </c>
      <c r="M7730" s="4" t="n">
        <v>-0.297353417284902</v>
      </c>
      <c r="N7730" s="5" t="n">
        <v>-0.2</v>
      </c>
      <c r="O7730" s="6" t="n">
        <v>0.153279296545739</v>
      </c>
    </row>
    <row r="7731">
      <c r="B7731" t="s">
        <v>76</v>
      </c>
      <c r="C7731" t="s">
        <v>53</v>
      </c>
      <c r="D7731" t="s">
        <v>44</v>
      </c>
      <c r="E7731" t="s">
        <v>62</v>
      </c>
      <c r="F7731" s="7" t="n">
        <v>24</v>
      </c>
      <c r="G7731" s="8" t="n">
        <v>46049.15946</v>
      </c>
      <c r="H7731" s="9" t="n">
        <v>20</v>
      </c>
      <c r="I7731" s="10" t="n">
        <v>34274.23984</v>
      </c>
      <c r="J7731" s="11" t="n">
        <v>26</v>
      </c>
      <c r="K7731" s="12" t="n">
        <v>36276.01992</v>
      </c>
      <c r="L7731" s="3" t="n">
        <v>0.2</v>
      </c>
      <c r="M7731" s="4" t="n">
        <v>0.343550131964064</v>
      </c>
      <c r="N7731" s="5" t="n">
        <v>-0.0769230769230769</v>
      </c>
      <c r="O7731" s="6" t="n">
        <v>0.269410468997228</v>
      </c>
    </row>
    <row r="7732">
      <c r="B7732" t="s">
        <v>76</v>
      </c>
      <c r="C7732" t="s">
        <v>53</v>
      </c>
      <c r="D7732" t="s">
        <v>44</v>
      </c>
      <c r="E7732" t="s">
        <v>47</v>
      </c>
      <c r="F7732" s="7" t="n">
        <v>144</v>
      </c>
      <c r="G7732" s="8" t="n">
        <v>488520.29361</v>
      </c>
      <c r="H7732" s="9" t="n">
        <v>104</v>
      </c>
      <c r="I7732" s="10" t="n">
        <v>355879.36135</v>
      </c>
      <c r="J7732" s="11" t="n">
        <v>177</v>
      </c>
      <c r="K7732" s="12" t="n">
        <v>436254.63</v>
      </c>
      <c r="L7732" s="3" t="n">
        <v>0.384615384615385</v>
      </c>
      <c r="M7732" s="4" t="n">
        <v>0.372713190663367</v>
      </c>
      <c r="N7732" s="5" t="n">
        <v>-0.186440677966102</v>
      </c>
      <c r="O7732" s="6" t="n">
        <v>0.119805407245764</v>
      </c>
    </row>
    <row r="7733">
      <c r="B7733" t="s">
        <v>76</v>
      </c>
      <c r="C7733" t="s">
        <v>53</v>
      </c>
      <c r="D7733" t="s">
        <v>22</v>
      </c>
      <c r="E7733" t="s">
        <v>55</v>
      </c>
      <c r="F7733" s="7" t="s">
        <v>85</v>
      </c>
      <c r="G7733" s="8" t="n">
        <v>7613.6112</v>
      </c>
      <c r="H7733" s="9" t="s">
        <v>85</v>
      </c>
      <c r="I7733" s="10" t="n">
        <v>8061.768</v>
      </c>
      <c r="J7733" s="11" t="s">
        <v>85</v>
      </c>
      <c r="K7733" s="12" t="n">
        <v>9439.1616</v>
      </c>
      <c r="L7733" s="3" t="s">
        <v>86</v>
      </c>
      <c r="M7733" s="4" t="n">
        <v>-0.0555903866248695</v>
      </c>
      <c r="N7733" s="5" t="s">
        <v>86</v>
      </c>
      <c r="O7733" s="6" t="n">
        <v>-0.193401752969247</v>
      </c>
    </row>
    <row r="7734">
      <c r="B7734" t="s">
        <v>76</v>
      </c>
      <c r="C7734" t="s">
        <v>53</v>
      </c>
      <c r="D7734" t="s">
        <v>22</v>
      </c>
      <c r="E7734" t="s">
        <v>62</v>
      </c>
      <c r="F7734" s="7" t="n">
        <v>70</v>
      </c>
      <c r="G7734" s="8" t="n">
        <v>163258.775838</v>
      </c>
      <c r="H7734" s="9" t="n">
        <v>66</v>
      </c>
      <c r="I7734" s="10" t="n">
        <v>159022.542255</v>
      </c>
      <c r="J7734" s="11" t="n">
        <v>77</v>
      </c>
      <c r="K7734" s="12" t="n">
        <v>125394.428786</v>
      </c>
      <c r="L7734" s="3" t="n">
        <v>0.0606060606060606</v>
      </c>
      <c r="M7734" s="4" t="n">
        <v>0.0266392017315822</v>
      </c>
      <c r="N7734" s="5" t="n">
        <v>-0.0909090909090909</v>
      </c>
      <c r="O7734" s="6" t="n">
        <v>0.301961956512596</v>
      </c>
    </row>
    <row r="7735">
      <c r="B7735" t="s">
        <v>76</v>
      </c>
      <c r="C7735" t="s">
        <v>53</v>
      </c>
      <c r="D7735" t="s">
        <v>22</v>
      </c>
      <c r="E7735" t="s">
        <v>47</v>
      </c>
      <c r="F7735" s="7" t="n">
        <v>240</v>
      </c>
      <c r="G7735" s="8" t="n">
        <v>682041.385032</v>
      </c>
      <c r="H7735" s="9" t="n">
        <v>202</v>
      </c>
      <c r="I7735" s="10" t="n">
        <v>596230.600548</v>
      </c>
      <c r="J7735" s="11" t="n">
        <v>306</v>
      </c>
      <c r="K7735" s="12" t="n">
        <v>649338.52862</v>
      </c>
      <c r="L7735" s="3" t="n">
        <v>0.188118811881188</v>
      </c>
      <c r="M7735" s="4" t="n">
        <v>0.143922140871553</v>
      </c>
      <c r="N7735" s="5" t="n">
        <v>-0.215686274509804</v>
      </c>
      <c r="O7735" s="6" t="n">
        <v>0.0503633389527978</v>
      </c>
    </row>
    <row r="7736">
      <c r="B7736" t="s">
        <v>76</v>
      </c>
      <c r="C7736" t="s">
        <v>53</v>
      </c>
      <c r="D7736" t="s">
        <v>31</v>
      </c>
      <c r="E7736" t="s">
        <v>62</v>
      </c>
      <c r="F7736" s="7" t="n">
        <v>25</v>
      </c>
      <c r="G7736" s="8" t="n">
        <v>63783.882864</v>
      </c>
      <c r="H7736" s="9" t="n">
        <v>18</v>
      </c>
      <c r="I7736" s="10" t="n">
        <v>47143.1097</v>
      </c>
      <c r="J7736" s="11" t="n">
        <v>34</v>
      </c>
      <c r="K7736" s="12" t="n">
        <v>52615.387896</v>
      </c>
      <c r="L7736" s="3" t="n">
        <v>0.388888888888889</v>
      </c>
      <c r="M7736" s="4" t="n">
        <v>0.35298420638552</v>
      </c>
      <c r="N7736" s="5" t="n">
        <v>-0.264705882352941</v>
      </c>
      <c r="O7736" s="6" t="n">
        <v>0.212266703993055</v>
      </c>
    </row>
    <row r="7737">
      <c r="B7737" t="s">
        <v>76</v>
      </c>
      <c r="C7737" t="s">
        <v>53</v>
      </c>
      <c r="D7737" t="s">
        <v>31</v>
      </c>
      <c r="E7737" t="s">
        <v>47</v>
      </c>
      <c r="F7737" s="7" t="n">
        <v>173</v>
      </c>
      <c r="G7737" s="8" t="n">
        <v>1099153.795284</v>
      </c>
      <c r="H7737" s="9" t="n">
        <v>162</v>
      </c>
      <c r="I7737" s="10" t="n">
        <v>1075728.127608</v>
      </c>
      <c r="J7737" s="11" t="n">
        <v>232</v>
      </c>
      <c r="K7737" s="12" t="n">
        <v>979625.455345</v>
      </c>
      <c r="L7737" s="3" t="n">
        <v>0.0679012345679013</v>
      </c>
      <c r="M7737" s="4" t="n">
        <v>0.021776568888358</v>
      </c>
      <c r="N7737" s="5" t="n">
        <v>-0.254310344827586</v>
      </c>
      <c r="O7737" s="6" t="n">
        <v>0.122014326278307</v>
      </c>
    </row>
    <row r="7738">
      <c r="B7738" t="s">
        <v>76</v>
      </c>
      <c r="C7738" t="s">
        <v>53</v>
      </c>
      <c r="D7738" t="s">
        <v>33</v>
      </c>
      <c r="E7738" t="s">
        <v>62</v>
      </c>
      <c r="F7738" s="7" t="n">
        <v>31</v>
      </c>
      <c r="G7738" s="8" t="n">
        <v>76967.799912</v>
      </c>
      <c r="H7738" s="9" t="n">
        <v>43</v>
      </c>
      <c r="I7738" s="10" t="n">
        <v>106806.11967</v>
      </c>
      <c r="J7738" s="11" t="n">
        <v>19</v>
      </c>
      <c r="K7738" s="12" t="n">
        <v>27904.269921</v>
      </c>
      <c r="L7738" s="3" t="n">
        <v>-0.279069767441861</v>
      </c>
      <c r="M7738" s="4" t="n">
        <v>-0.27936900853801</v>
      </c>
      <c r="N7738" s="5" t="n">
        <v>0.631578947368421</v>
      </c>
      <c r="O7738" s="6" t="n">
        <v>1.75828036819828</v>
      </c>
    </row>
    <row r="7739">
      <c r="B7739" t="s">
        <v>76</v>
      </c>
      <c r="C7739" t="s">
        <v>53</v>
      </c>
      <c r="D7739" t="s">
        <v>33</v>
      </c>
      <c r="E7739" t="s">
        <v>47</v>
      </c>
      <c r="F7739" s="7" t="n">
        <v>166</v>
      </c>
      <c r="G7739" s="8" t="n">
        <v>509249.84904</v>
      </c>
      <c r="H7739" s="9" t="n">
        <v>119</v>
      </c>
      <c r="I7739" s="10" t="n">
        <v>374049.589104</v>
      </c>
      <c r="J7739" s="11" t="n">
        <v>90</v>
      </c>
      <c r="K7739" s="12" t="n">
        <v>216985.760961</v>
      </c>
      <c r="L7739" s="3" t="n">
        <v>0.394957983193277</v>
      </c>
      <c r="M7739" s="4" t="n">
        <v>0.361450096121905</v>
      </c>
      <c r="N7739" s="5" t="n">
        <v>0.844444444444445</v>
      </c>
      <c r="O7739" s="6" t="n">
        <v>1.34692749784411</v>
      </c>
    </row>
    <row r="7740">
      <c r="B7740" t="s">
        <v>76</v>
      </c>
      <c r="C7740" t="s">
        <v>53</v>
      </c>
      <c r="D7740" t="s">
        <v>36</v>
      </c>
      <c r="E7740" t="s">
        <v>62</v>
      </c>
      <c r="F7740" s="7" t="n">
        <v>13</v>
      </c>
      <c r="G7740" s="8" t="n">
        <v>34823.95011</v>
      </c>
      <c r="H7740" s="9" t="n">
        <v>20</v>
      </c>
      <c r="I7740" s="10" t="n">
        <v>52035.319998</v>
      </c>
      <c r="J7740" s="11" t="n">
        <v>24</v>
      </c>
      <c r="K7740" s="12" t="n">
        <v>42755.459868</v>
      </c>
      <c r="L7740" s="3" t="n">
        <v>-0.35</v>
      </c>
      <c r="M7740" s="4" t="n">
        <v>-0.33076321791932</v>
      </c>
      <c r="N7740" s="5" t="n">
        <v>-0.458333333333333</v>
      </c>
      <c r="O7740" s="6" t="n">
        <v>-0.185508699531876</v>
      </c>
    </row>
    <row r="7741">
      <c r="B7741" t="s">
        <v>76</v>
      </c>
      <c r="C7741" t="s">
        <v>54</v>
      </c>
      <c r="D7741" t="s">
        <v>44</v>
      </c>
      <c r="E7741" t="s">
        <v>62</v>
      </c>
      <c r="F7741" s="7" t="s">
        <v>85</v>
      </c>
      <c r="G7741" s="8" t="n">
        <v>2601.3474</v>
      </c>
      <c r="H7741" s="9" t="s">
        <v>85</v>
      </c>
      <c r="I7741" s="10" t="n">
        <v>10023.7464</v>
      </c>
      <c r="J7741" s="11"/>
      <c r="K7741" s="12"/>
      <c r="L7741" s="3" t="s">
        <v>86</v>
      </c>
      <c r="M7741" s="4" t="n">
        <v>-0.740481522956327</v>
      </c>
      <c r="N7741" s="5" t="s">
        <v>86</v>
      </c>
      <c r="O7741" s="6"/>
    </row>
    <row r="7742">
      <c r="B7742" t="s">
        <v>76</v>
      </c>
      <c r="C7742" t="s">
        <v>54</v>
      </c>
      <c r="D7742" t="s">
        <v>44</v>
      </c>
      <c r="E7742" t="s">
        <v>47</v>
      </c>
      <c r="F7742" s="7" t="n">
        <v>20</v>
      </c>
      <c r="G7742" s="8" t="n">
        <v>60179.7708</v>
      </c>
      <c r="H7742" s="9" t="n">
        <v>14</v>
      </c>
      <c r="I7742" s="10" t="n">
        <v>42339.78</v>
      </c>
      <c r="J7742" s="11"/>
      <c r="K7742" s="12"/>
      <c r="L7742" s="3" t="n">
        <v>0.428571428571429</v>
      </c>
      <c r="M7742" s="4" t="n">
        <v>0.421352940426237</v>
      </c>
      <c r="N7742" s="5"/>
      <c r="O7742" s="6"/>
    </row>
    <row r="7743">
      <c r="B7743" t="s">
        <v>76</v>
      </c>
      <c r="C7743" t="s">
        <v>54</v>
      </c>
      <c r="D7743" t="s">
        <v>22</v>
      </c>
      <c r="E7743" t="s">
        <v>55</v>
      </c>
      <c r="F7743" s="7"/>
      <c r="G7743" s="8"/>
      <c r="H7743" s="9"/>
      <c r="I7743" s="10"/>
      <c r="J7743" s="11" t="s">
        <v>85</v>
      </c>
      <c r="K7743" s="12" t="n">
        <v>4045.7076</v>
      </c>
      <c r="L7743" s="3"/>
      <c r="M7743" s="4"/>
      <c r="N7743" s="5" t="s">
        <v>86</v>
      </c>
      <c r="O7743" s="6"/>
    </row>
    <row r="7744">
      <c r="B7744" t="s">
        <v>76</v>
      </c>
      <c r="C7744" t="s">
        <v>54</v>
      </c>
      <c r="D7744" t="s">
        <v>22</v>
      </c>
      <c r="E7744" t="s">
        <v>62</v>
      </c>
      <c r="F7744" s="7" t="n">
        <v>79</v>
      </c>
      <c r="G7744" s="8" t="n">
        <v>180155.955162</v>
      </c>
      <c r="H7744" s="9" t="n">
        <v>60</v>
      </c>
      <c r="I7744" s="10" t="n">
        <v>144750.296376</v>
      </c>
      <c r="J7744" s="11" t="n">
        <v>99</v>
      </c>
      <c r="K7744" s="12" t="n">
        <v>165310.155246</v>
      </c>
      <c r="L7744" s="3" t="n">
        <v>0.316666666666667</v>
      </c>
      <c r="M7744" s="4" t="n">
        <v>0.244598178189778</v>
      </c>
      <c r="N7744" s="5" t="n">
        <v>-0.202020202020202</v>
      </c>
      <c r="O7744" s="6" t="n">
        <v>0.089805734523132</v>
      </c>
    </row>
    <row r="7745">
      <c r="B7745" t="s">
        <v>76</v>
      </c>
      <c r="C7745" t="s">
        <v>54</v>
      </c>
      <c r="D7745" t="s">
        <v>22</v>
      </c>
      <c r="E7745" t="s">
        <v>47</v>
      </c>
      <c r="F7745" s="7" t="n">
        <v>157</v>
      </c>
      <c r="G7745" s="8" t="n">
        <v>479103.250896</v>
      </c>
      <c r="H7745" s="9" t="n">
        <v>165</v>
      </c>
      <c r="I7745" s="10" t="n">
        <v>479827.064376</v>
      </c>
      <c r="J7745" s="11" t="n">
        <v>210</v>
      </c>
      <c r="K7745" s="12" t="n">
        <v>445691.84291</v>
      </c>
      <c r="L7745" s="3" t="n">
        <v>-0.0484848484848485</v>
      </c>
      <c r="M7745" s="4" t="n">
        <v>-0.00150848823198679</v>
      </c>
      <c r="N7745" s="5" t="n">
        <v>-0.252380952380952</v>
      </c>
      <c r="O7745" s="6" t="n">
        <v>0.0749652669608021</v>
      </c>
    </row>
    <row r="7746">
      <c r="B7746" t="s">
        <v>76</v>
      </c>
      <c r="C7746" t="s">
        <v>54</v>
      </c>
      <c r="D7746" t="s">
        <v>31</v>
      </c>
      <c r="E7746" t="s">
        <v>55</v>
      </c>
      <c r="F7746" s="7" t="s">
        <v>85</v>
      </c>
      <c r="G7746" s="8" t="n">
        <v>4435.1388</v>
      </c>
      <c r="H7746" s="9" t="n">
        <v>5</v>
      </c>
      <c r="I7746" s="10" t="n">
        <v>11089.5156</v>
      </c>
      <c r="J7746" s="11" t="n">
        <v>5</v>
      </c>
      <c r="K7746" s="12" t="n">
        <v>13351.4425</v>
      </c>
      <c r="L7746" s="3" t="s">
        <v>86</v>
      </c>
      <c r="M7746" s="4" t="n">
        <v>-0.600060186578393</v>
      </c>
      <c r="N7746" s="5" t="s">
        <v>86</v>
      </c>
      <c r="O7746" s="6" t="n">
        <v>-0.667815758484523</v>
      </c>
    </row>
    <row r="7747">
      <c r="B7747" t="s">
        <v>76</v>
      </c>
      <c r="C7747" t="s">
        <v>54</v>
      </c>
      <c r="D7747" t="s">
        <v>31</v>
      </c>
      <c r="E7747" t="s">
        <v>62</v>
      </c>
      <c r="F7747" s="7" t="n">
        <v>69</v>
      </c>
      <c r="G7747" s="8" t="n">
        <v>166410.517392</v>
      </c>
      <c r="H7747" s="9" t="n">
        <v>75</v>
      </c>
      <c r="I7747" s="10" t="n">
        <v>174794.34078</v>
      </c>
      <c r="J7747" s="11" t="n">
        <v>83</v>
      </c>
      <c r="K7747" s="12" t="n">
        <v>129740.819538</v>
      </c>
      <c r="L7747" s="3" t="n">
        <v>-0.08</v>
      </c>
      <c r="M7747" s="4" t="n">
        <v>-0.0479639292129718</v>
      </c>
      <c r="N7747" s="5" t="n">
        <v>-0.168674698795181</v>
      </c>
      <c r="O7747" s="6" t="n">
        <v>0.282638093273796</v>
      </c>
    </row>
    <row r="7748">
      <c r="B7748" t="s">
        <v>76</v>
      </c>
      <c r="C7748" t="s">
        <v>54</v>
      </c>
      <c r="D7748" t="s">
        <v>31</v>
      </c>
      <c r="E7748" t="s">
        <v>47</v>
      </c>
      <c r="F7748" s="7" t="n">
        <v>269</v>
      </c>
      <c r="G7748" s="8" t="n">
        <v>770556.82599</v>
      </c>
      <c r="H7748" s="9" t="n">
        <v>245</v>
      </c>
      <c r="I7748" s="10" t="n">
        <v>730303.949088</v>
      </c>
      <c r="J7748" s="11" t="n">
        <v>278</v>
      </c>
      <c r="K7748" s="12" t="n">
        <v>583569.781563</v>
      </c>
      <c r="L7748" s="3" t="n">
        <v>0.0979591836734695</v>
      </c>
      <c r="M7748" s="4" t="n">
        <v>0.0551179778669795</v>
      </c>
      <c r="N7748" s="5" t="n">
        <v>-0.0323741007194245</v>
      </c>
      <c r="O7748" s="6" t="n">
        <v>0.320419340299261</v>
      </c>
    </row>
    <row r="7749">
      <c r="B7749" t="s">
        <v>76</v>
      </c>
      <c r="C7749" t="s">
        <v>54</v>
      </c>
      <c r="D7749" t="s">
        <v>33</v>
      </c>
      <c r="E7749" t="s">
        <v>55</v>
      </c>
      <c r="F7749" s="7" t="s">
        <v>85</v>
      </c>
      <c r="G7749" s="8" t="n">
        <v>2152.98</v>
      </c>
      <c r="H7749" s="9"/>
      <c r="I7749" s="10"/>
      <c r="J7749" s="11" t="s">
        <v>85</v>
      </c>
      <c r="K7749" s="12" t="n">
        <v>1322.53</v>
      </c>
      <c r="L7749" s="3" t="s">
        <v>86</v>
      </c>
      <c r="M7749" s="4"/>
      <c r="N7749" s="5" t="s">
        <v>86</v>
      </c>
      <c r="O7749" s="6" t="n">
        <v>0.627925264455249</v>
      </c>
    </row>
    <row r="7750">
      <c r="B7750" t="s">
        <v>76</v>
      </c>
      <c r="C7750" t="s">
        <v>54</v>
      </c>
      <c r="D7750" t="s">
        <v>33</v>
      </c>
      <c r="E7750" t="s">
        <v>62</v>
      </c>
      <c r="F7750" s="7" t="n">
        <v>129</v>
      </c>
      <c r="G7750" s="8" t="n">
        <v>299011.316334</v>
      </c>
      <c r="H7750" s="9" t="n">
        <v>110</v>
      </c>
      <c r="I7750" s="10" t="n">
        <v>235967.999094</v>
      </c>
      <c r="J7750" s="11" t="n">
        <v>124</v>
      </c>
      <c r="K7750" s="12" t="n">
        <v>192666.332026</v>
      </c>
      <c r="L7750" s="3" t="n">
        <v>0.172727272727273</v>
      </c>
      <c r="M7750" s="4" t="n">
        <v>0.267168927490402</v>
      </c>
      <c r="N7750" s="5" t="n">
        <v>0.0403225806451613</v>
      </c>
      <c r="O7750" s="6" t="n">
        <v>0.551964545075</v>
      </c>
    </row>
    <row r="7751">
      <c r="B7751" t="s">
        <v>76</v>
      </c>
      <c r="C7751" t="s">
        <v>54</v>
      </c>
      <c r="D7751" t="s">
        <v>33</v>
      </c>
      <c r="E7751" t="s">
        <v>47</v>
      </c>
      <c r="F7751" s="7" t="n">
        <v>709</v>
      </c>
      <c r="G7751" s="8" t="n">
        <v>2972777.838</v>
      </c>
      <c r="H7751" s="9" t="n">
        <v>706</v>
      </c>
      <c r="I7751" s="10" t="n">
        <v>2962018.601604</v>
      </c>
      <c r="J7751" s="11" t="n">
        <v>814</v>
      </c>
      <c r="K7751" s="12" t="n">
        <v>2374661.146039</v>
      </c>
      <c r="L7751" s="3" t="n">
        <v>0.00424929178470257</v>
      </c>
      <c r="M7751" s="4" t="n">
        <v>0.00363240000929554</v>
      </c>
      <c r="N7751" s="5" t="n">
        <v>-0.128992628992629</v>
      </c>
      <c r="O7751" s="6" t="n">
        <v>0.251874543430617</v>
      </c>
    </row>
    <row r="7752">
      <c r="B7752" t="s">
        <v>76</v>
      </c>
      <c r="C7752" t="s">
        <v>54</v>
      </c>
      <c r="D7752" t="s">
        <v>36</v>
      </c>
      <c r="E7752" t="s">
        <v>62</v>
      </c>
      <c r="F7752" s="7" t="n">
        <v>15</v>
      </c>
      <c r="G7752" s="8" t="n">
        <v>41097.78</v>
      </c>
      <c r="H7752" s="9" t="n">
        <v>13</v>
      </c>
      <c r="I7752" s="10" t="n">
        <v>43085.9412</v>
      </c>
      <c r="J7752" s="11" t="n">
        <v>9</v>
      </c>
      <c r="K7752" s="12" t="n">
        <v>14604.47</v>
      </c>
      <c r="L7752" s="3" t="n">
        <v>0.153846153846154</v>
      </c>
      <c r="M7752" s="4" t="n">
        <v>-0.0461440819122689</v>
      </c>
      <c r="N7752" s="5" t="n">
        <v>0.666666666666667</v>
      </c>
      <c r="O7752" s="6" t="n">
        <v>1.81405487498006</v>
      </c>
    </row>
    <row r="7753">
      <c r="B7753" t="s">
        <v>76</v>
      </c>
      <c r="C7753" t="s">
        <v>54</v>
      </c>
      <c r="D7753" t="s">
        <v>36</v>
      </c>
      <c r="E7753" t="s">
        <v>47</v>
      </c>
      <c r="F7753" s="7" t="n">
        <v>355</v>
      </c>
      <c r="G7753" s="8" t="n">
        <v>2557878.631776</v>
      </c>
      <c r="H7753" s="9" t="n">
        <v>348</v>
      </c>
      <c r="I7753" s="10" t="n">
        <v>2569738.838256</v>
      </c>
      <c r="J7753" s="11" t="n">
        <v>396</v>
      </c>
      <c r="K7753" s="12" t="n">
        <v>1931561.282525</v>
      </c>
      <c r="L7753" s="3" t="n">
        <v>0.0201149425287357</v>
      </c>
      <c r="M7753" s="4" t="n">
        <v>-0.00461533534203395</v>
      </c>
      <c r="N7753" s="5" t="n">
        <v>-0.103535353535353</v>
      </c>
      <c r="O7753" s="6" t="n">
        <v>0.324254454113026</v>
      </c>
    </row>
    <row r="7754">
      <c r="B7754" t="s">
        <v>76</v>
      </c>
      <c r="C7754" t="s">
        <v>56</v>
      </c>
      <c r="D7754" t="s">
        <v>44</v>
      </c>
      <c r="E7754" t="s">
        <v>62</v>
      </c>
      <c r="F7754" s="7" t="s">
        <v>85</v>
      </c>
      <c r="G7754" s="8" t="n">
        <v>9473.22</v>
      </c>
      <c r="H7754" s="9" t="s">
        <v>85</v>
      </c>
      <c r="I7754" s="10" t="n">
        <v>9183.84</v>
      </c>
      <c r="J7754" s="11" t="n">
        <v>17</v>
      </c>
      <c r="K7754" s="12" t="n">
        <v>23958.749955</v>
      </c>
      <c r="L7754" s="3" t="s">
        <v>86</v>
      </c>
      <c r="M7754" s="4" t="n">
        <v>0.0315096952908587</v>
      </c>
      <c r="N7754" s="5" t="s">
        <v>86</v>
      </c>
      <c r="O7754" s="6" t="n">
        <v>-0.604602910511071</v>
      </c>
    </row>
    <row r="7755">
      <c r="B7755" t="s">
        <v>76</v>
      </c>
      <c r="C7755" t="s">
        <v>56</v>
      </c>
      <c r="D7755" t="s">
        <v>44</v>
      </c>
      <c r="E7755" t="s">
        <v>47</v>
      </c>
      <c r="F7755" s="7"/>
      <c r="G7755" s="8"/>
      <c r="H7755" s="9"/>
      <c r="I7755" s="10"/>
      <c r="J7755" s="11" t="n">
        <v>47</v>
      </c>
      <c r="K7755" s="12" t="n">
        <v>90902.969955</v>
      </c>
      <c r="L7755" s="3"/>
      <c r="M7755" s="4"/>
      <c r="N7755" s="5"/>
      <c r="O7755" s="6"/>
    </row>
    <row r="7756">
      <c r="B7756" t="s">
        <v>76</v>
      </c>
      <c r="C7756" t="s">
        <v>56</v>
      </c>
      <c r="D7756" t="s">
        <v>22</v>
      </c>
      <c r="E7756" t="s">
        <v>55</v>
      </c>
      <c r="F7756" s="7" t="s">
        <v>85</v>
      </c>
      <c r="G7756" s="8" t="n">
        <v>5374.512</v>
      </c>
      <c r="H7756" s="9" t="s">
        <v>85</v>
      </c>
      <c r="I7756" s="10" t="n">
        <v>8063.4528</v>
      </c>
      <c r="J7756" s="11" t="s">
        <v>85</v>
      </c>
      <c r="K7756" s="12" t="n">
        <v>6743.6688</v>
      </c>
      <c r="L7756" s="3" t="s">
        <v>86</v>
      </c>
      <c r="M7756" s="4" t="n">
        <v>-0.333472628499791</v>
      </c>
      <c r="N7756" s="5" t="s">
        <v>86</v>
      </c>
      <c r="O7756" s="6" t="n">
        <v>-0.203028476131568</v>
      </c>
    </row>
    <row r="7757">
      <c r="B7757" t="s">
        <v>76</v>
      </c>
      <c r="C7757" t="s">
        <v>56</v>
      </c>
      <c r="D7757" t="s">
        <v>22</v>
      </c>
      <c r="E7757" t="s">
        <v>62</v>
      </c>
      <c r="F7757" s="7" t="n">
        <v>296</v>
      </c>
      <c r="G7757" s="8" t="n">
        <v>714250.135434</v>
      </c>
      <c r="H7757" s="9" t="n">
        <v>254</v>
      </c>
      <c r="I7757" s="10" t="n">
        <v>592999.149858</v>
      </c>
      <c r="J7757" s="11" t="n">
        <v>363</v>
      </c>
      <c r="K7757" s="12" t="n">
        <v>595495.286474</v>
      </c>
      <c r="L7757" s="3" t="n">
        <v>0.165354330708661</v>
      </c>
      <c r="M7757" s="4" t="n">
        <v>0.204470757850218</v>
      </c>
      <c r="N7757" s="5" t="n">
        <v>-0.184573002754821</v>
      </c>
      <c r="O7757" s="6" t="n">
        <v>0.199421979749264</v>
      </c>
    </row>
    <row r="7758">
      <c r="B7758" t="s">
        <v>76</v>
      </c>
      <c r="C7758" t="s">
        <v>56</v>
      </c>
      <c r="D7758" t="s">
        <v>22</v>
      </c>
      <c r="E7758" t="s">
        <v>47</v>
      </c>
      <c r="F7758" s="7" t="n">
        <v>1236</v>
      </c>
      <c r="G7758" s="8" t="n">
        <v>4316333.437914</v>
      </c>
      <c r="H7758" s="9" t="n">
        <v>1203</v>
      </c>
      <c r="I7758" s="10" t="n">
        <v>4187045.922714</v>
      </c>
      <c r="J7758" s="11" t="n">
        <v>1437</v>
      </c>
      <c r="K7758" s="12" t="n">
        <v>4107736.959549</v>
      </c>
      <c r="L7758" s="3" t="n">
        <v>0.027431421446384</v>
      </c>
      <c r="M7758" s="4" t="n">
        <v>0.0308779787913567</v>
      </c>
      <c r="N7758" s="5" t="n">
        <v>-0.139874739039666</v>
      </c>
      <c r="O7758" s="6" t="n">
        <v>0.0507813621999551</v>
      </c>
    </row>
    <row r="7759">
      <c r="B7759" t="s">
        <v>76</v>
      </c>
      <c r="C7759" t="s">
        <v>56</v>
      </c>
      <c r="D7759" t="s">
        <v>31</v>
      </c>
      <c r="E7759" t="s">
        <v>55</v>
      </c>
      <c r="F7759" s="7" t="n">
        <v>6</v>
      </c>
      <c r="G7759" s="8" t="n">
        <v>13750.9326</v>
      </c>
      <c r="H7759" s="9" t="s">
        <v>85</v>
      </c>
      <c r="I7759" s="10" t="n">
        <v>7098.2244</v>
      </c>
      <c r="J7759" s="11" t="s">
        <v>85</v>
      </c>
      <c r="K7759" s="12" t="n">
        <v>8012.0876</v>
      </c>
      <c r="L7759" s="3" t="s">
        <v>86</v>
      </c>
      <c r="M7759" s="4" t="n">
        <v>0.937235543018336</v>
      </c>
      <c r="N7759" s="5" t="s">
        <v>86</v>
      </c>
      <c r="O7759" s="6" t="n">
        <v>0.716273371748956</v>
      </c>
    </row>
    <row r="7760">
      <c r="B7760" t="s">
        <v>76</v>
      </c>
      <c r="C7760" t="s">
        <v>56</v>
      </c>
      <c r="D7760" t="s">
        <v>31</v>
      </c>
      <c r="E7760" t="s">
        <v>62</v>
      </c>
      <c r="F7760" s="7" t="n">
        <v>198</v>
      </c>
      <c r="G7760" s="8" t="n">
        <v>468884.731482</v>
      </c>
      <c r="H7760" s="9" t="n">
        <v>165</v>
      </c>
      <c r="I7760" s="10" t="n">
        <v>406481.463756</v>
      </c>
      <c r="J7760" s="11" t="n">
        <v>158</v>
      </c>
      <c r="K7760" s="12" t="n">
        <v>253379.135598</v>
      </c>
      <c r="L7760" s="3" t="n">
        <v>0.2</v>
      </c>
      <c r="M7760" s="4" t="n">
        <v>0.153520574220966</v>
      </c>
      <c r="N7760" s="5" t="n">
        <v>0.253164556962025</v>
      </c>
      <c r="O7760" s="6" t="n">
        <v>0.850526209963521</v>
      </c>
    </row>
    <row r="7761">
      <c r="B7761" t="s">
        <v>76</v>
      </c>
      <c r="C7761" t="s">
        <v>56</v>
      </c>
      <c r="D7761" t="s">
        <v>31</v>
      </c>
      <c r="E7761" t="s">
        <v>47</v>
      </c>
      <c r="F7761" s="7" t="n">
        <v>676</v>
      </c>
      <c r="G7761" s="8" t="n">
        <v>2779154.759988</v>
      </c>
      <c r="H7761" s="9" t="n">
        <v>640</v>
      </c>
      <c r="I7761" s="10" t="n">
        <v>2692758.791016</v>
      </c>
      <c r="J7761" s="11" t="n">
        <v>600</v>
      </c>
      <c r="K7761" s="12" t="n">
        <v>1373754.751556</v>
      </c>
      <c r="L7761" s="3" t="n">
        <v>0.0562499999999999</v>
      </c>
      <c r="M7761" s="4" t="n">
        <v>0.0320845555347355</v>
      </c>
      <c r="N7761" s="5" t="n">
        <v>0.126666666666667</v>
      </c>
      <c r="O7761" s="6" t="n">
        <v>1.02303559411908</v>
      </c>
    </row>
    <row r="7762">
      <c r="B7762" t="s">
        <v>76</v>
      </c>
      <c r="C7762" t="s">
        <v>56</v>
      </c>
      <c r="D7762" t="s">
        <v>33</v>
      </c>
      <c r="E7762" t="s">
        <v>55</v>
      </c>
      <c r="F7762" s="7" t="s">
        <v>85</v>
      </c>
      <c r="G7762" s="8" t="n">
        <v>2536.05</v>
      </c>
      <c r="H7762" s="9"/>
      <c r="I7762" s="10"/>
      <c r="J7762" s="11" t="n">
        <v>5</v>
      </c>
      <c r="K7762" s="12" t="n">
        <v>7933.97</v>
      </c>
      <c r="L7762" s="3" t="s">
        <v>86</v>
      </c>
      <c r="M7762" s="4"/>
      <c r="N7762" s="5" t="s">
        <v>86</v>
      </c>
      <c r="O7762" s="6" t="n">
        <v>-0.680355484076698</v>
      </c>
    </row>
    <row r="7763">
      <c r="B7763" t="s">
        <v>76</v>
      </c>
      <c r="C7763" t="s">
        <v>56</v>
      </c>
      <c r="D7763" t="s">
        <v>33</v>
      </c>
      <c r="E7763" t="s">
        <v>62</v>
      </c>
      <c r="F7763" s="7" t="n">
        <v>69</v>
      </c>
      <c r="G7763" s="8" t="n">
        <v>157254.579678</v>
      </c>
      <c r="H7763" s="9" t="n">
        <v>70</v>
      </c>
      <c r="I7763" s="10" t="n">
        <v>164421.47673</v>
      </c>
      <c r="J7763" s="11" t="n">
        <v>107</v>
      </c>
      <c r="K7763" s="12" t="n">
        <v>178809.770448</v>
      </c>
      <c r="L7763" s="3" t="n">
        <v>-0.0142857142857142</v>
      </c>
      <c r="M7763" s="4" t="n">
        <v>-0.043588570024638</v>
      </c>
      <c r="N7763" s="5" t="n">
        <v>-0.355140186915888</v>
      </c>
      <c r="O7763" s="6" t="n">
        <v>-0.120548170919265</v>
      </c>
    </row>
    <row r="7764">
      <c r="B7764" t="s">
        <v>76</v>
      </c>
      <c r="C7764" t="s">
        <v>56</v>
      </c>
      <c r="D7764" t="s">
        <v>33</v>
      </c>
      <c r="E7764" t="s">
        <v>47</v>
      </c>
      <c r="F7764" s="7" t="n">
        <v>361</v>
      </c>
      <c r="G7764" s="8" t="n">
        <v>1915180.807431</v>
      </c>
      <c r="H7764" s="9" t="n">
        <v>355</v>
      </c>
      <c r="I7764" s="10" t="n">
        <v>1870710.95133</v>
      </c>
      <c r="J7764" s="11" t="n">
        <v>463</v>
      </c>
      <c r="K7764" s="12" t="n">
        <v>1832211.82068</v>
      </c>
      <c r="L7764" s="3" t="n">
        <v>0.0169014084507042</v>
      </c>
      <c r="M7764" s="4" t="n">
        <v>0.0237716340246918</v>
      </c>
      <c r="N7764" s="5" t="n">
        <v>-0.220302375809935</v>
      </c>
      <c r="O7764" s="6" t="n">
        <v>0.045283512427186</v>
      </c>
    </row>
    <row r="7765">
      <c r="B7765" t="s">
        <v>76</v>
      </c>
      <c r="C7765" t="s">
        <v>56</v>
      </c>
      <c r="D7765" t="s">
        <v>36</v>
      </c>
      <c r="E7765" t="s">
        <v>55</v>
      </c>
      <c r="F7765" s="7"/>
      <c r="G7765" s="8"/>
      <c r="H7765" s="9"/>
      <c r="I7765" s="10"/>
      <c r="J7765" s="11" t="s">
        <v>85</v>
      </c>
      <c r="K7765" s="12" t="n">
        <v>1322.53</v>
      </c>
      <c r="L7765" s="3"/>
      <c r="M7765" s="4"/>
      <c r="N7765" s="5" t="s">
        <v>86</v>
      </c>
      <c r="O7765" s="6"/>
    </row>
    <row r="7766">
      <c r="B7766" t="s">
        <v>76</v>
      </c>
      <c r="C7766" t="s">
        <v>56</v>
      </c>
      <c r="D7766" t="s">
        <v>36</v>
      </c>
      <c r="E7766" t="s">
        <v>62</v>
      </c>
      <c r="F7766" s="7" t="n">
        <v>23</v>
      </c>
      <c r="G7766" s="8" t="n">
        <v>53140.759722</v>
      </c>
      <c r="H7766" s="9" t="n">
        <v>20</v>
      </c>
      <c r="I7766" s="10" t="n">
        <v>77991.454908</v>
      </c>
      <c r="J7766" s="11" t="n">
        <v>23</v>
      </c>
      <c r="K7766" s="12" t="n">
        <v>32064.769858</v>
      </c>
      <c r="L7766" s="3" t="n">
        <v>0.15</v>
      </c>
      <c r="M7766" s="4" t="n">
        <v>-0.31863356332196</v>
      </c>
      <c r="N7766" s="5" t="n">
        <v>0</v>
      </c>
      <c r="O7766" s="6" t="n">
        <v>0.657294281460175</v>
      </c>
    </row>
    <row r="7767">
      <c r="B7767" t="s">
        <v>76</v>
      </c>
      <c r="C7767" t="s">
        <v>56</v>
      </c>
      <c r="D7767" t="s">
        <v>36</v>
      </c>
      <c r="E7767" t="s">
        <v>47</v>
      </c>
      <c r="F7767" s="7" t="n">
        <v>161</v>
      </c>
      <c r="G7767" s="8" t="n">
        <v>716186.143728</v>
      </c>
      <c r="H7767" s="9" t="n">
        <v>158</v>
      </c>
      <c r="I7767" s="10" t="n">
        <v>642475.03752</v>
      </c>
      <c r="J7767" s="11" t="n">
        <v>192</v>
      </c>
      <c r="K7767" s="12" t="n">
        <v>604946.12436</v>
      </c>
      <c r="L7767" s="3" t="n">
        <v>0.018987341772152</v>
      </c>
      <c r="M7767" s="4" t="n">
        <v>0.114729914632217</v>
      </c>
      <c r="N7767" s="5" t="n">
        <v>-0.161458333333333</v>
      </c>
      <c r="O7767" s="6" t="n">
        <v>0.18388417561264</v>
      </c>
    </row>
    <row r="7768">
      <c r="B7768" t="s">
        <v>76</v>
      </c>
      <c r="C7768" t="s">
        <v>56</v>
      </c>
      <c r="D7768" t="s">
        <v>38</v>
      </c>
      <c r="E7768" t="s">
        <v>55</v>
      </c>
      <c r="F7768" s="7"/>
      <c r="G7768" s="8"/>
      <c r="H7768" s="9"/>
      <c r="I7768" s="10"/>
      <c r="J7768" s="11" t="s">
        <v>85</v>
      </c>
      <c r="K7768" s="12" t="n">
        <v>1322.53</v>
      </c>
      <c r="L7768" s="3"/>
      <c r="M7768" s="4"/>
      <c r="N7768" s="5" t="s">
        <v>86</v>
      </c>
      <c r="O7768" s="6"/>
    </row>
    <row r="7769">
      <c r="B7769" t="s">
        <v>76</v>
      </c>
      <c r="C7769" t="s">
        <v>56</v>
      </c>
      <c r="D7769" t="s">
        <v>38</v>
      </c>
      <c r="E7769" t="s">
        <v>62</v>
      </c>
      <c r="F7769" s="7" t="n">
        <v>31</v>
      </c>
      <c r="G7769" s="8" t="n">
        <v>77740.306308</v>
      </c>
      <c r="H7769" s="9" t="n">
        <v>29</v>
      </c>
      <c r="I7769" s="10" t="n">
        <v>69264.169848</v>
      </c>
      <c r="J7769" s="11" t="n">
        <v>30</v>
      </c>
      <c r="K7769" s="12" t="n">
        <v>45445.329556</v>
      </c>
      <c r="L7769" s="3" t="n">
        <v>0.0689655172413792</v>
      </c>
      <c r="M7769" s="4" t="n">
        <v>0.122374042432052</v>
      </c>
      <c r="N7769" s="5" t="n">
        <v>0.0333333333333334</v>
      </c>
      <c r="O7769" s="6" t="n">
        <v>0.710633569335316</v>
      </c>
    </row>
    <row r="7770">
      <c r="B7770" t="s">
        <v>76</v>
      </c>
      <c r="C7770" t="s">
        <v>56</v>
      </c>
      <c r="D7770" t="s">
        <v>38</v>
      </c>
      <c r="E7770" t="s">
        <v>47</v>
      </c>
      <c r="F7770" s="7" t="n">
        <v>162</v>
      </c>
      <c r="G7770" s="8" t="n">
        <v>534459.49848</v>
      </c>
      <c r="H7770" s="9" t="n">
        <v>151</v>
      </c>
      <c r="I7770" s="10" t="n">
        <v>470367.301104</v>
      </c>
      <c r="J7770" s="11" t="n">
        <v>233</v>
      </c>
      <c r="K7770" s="12" t="n">
        <v>591503.351928</v>
      </c>
      <c r="L7770" s="3" t="n">
        <v>0.0728476821192052</v>
      </c>
      <c r="M7770" s="4" t="n">
        <v>0.136259891420107</v>
      </c>
      <c r="N7770" s="5" t="n">
        <v>-0.304721030042919</v>
      </c>
      <c r="O7770" s="6" t="n">
        <v>-0.0964387661744707</v>
      </c>
    </row>
    <row r="7771">
      <c r="B7771" t="s">
        <v>76</v>
      </c>
      <c r="C7771" t="s">
        <v>57</v>
      </c>
      <c r="D7771" t="s">
        <v>22</v>
      </c>
      <c r="E7771" t="s">
        <v>28</v>
      </c>
      <c r="F7771" s="7" t="s">
        <v>85</v>
      </c>
      <c r="G7771" s="8" t="n">
        <v>3482.4816</v>
      </c>
      <c r="H7771" s="9"/>
      <c r="I7771" s="10"/>
      <c r="J7771" s="11"/>
      <c r="K7771" s="12"/>
      <c r="L7771" s="3" t="s">
        <v>86</v>
      </c>
      <c r="M7771" s="4"/>
      <c r="N7771" s="5" t="s">
        <v>86</v>
      </c>
      <c r="O7771" s="6"/>
    </row>
    <row r="7772">
      <c r="B7772" t="s">
        <v>76</v>
      </c>
      <c r="C7772" t="s">
        <v>57</v>
      </c>
      <c r="D7772" t="s">
        <v>22</v>
      </c>
      <c r="E7772" t="s">
        <v>55</v>
      </c>
      <c r="F7772" s="7" t="s">
        <v>85</v>
      </c>
      <c r="G7772" s="8" t="n">
        <v>2687.256</v>
      </c>
      <c r="H7772" s="9" t="s">
        <v>85</v>
      </c>
      <c r="I7772" s="10" t="n">
        <v>5374.512</v>
      </c>
      <c r="J7772" s="11" t="n">
        <v>22</v>
      </c>
      <c r="K7772" s="12" t="n">
        <v>51794.961493</v>
      </c>
      <c r="L7772" s="3" t="s">
        <v>86</v>
      </c>
      <c r="M7772" s="4" t="n">
        <v>-0.5</v>
      </c>
      <c r="N7772" s="5" t="s">
        <v>86</v>
      </c>
      <c r="O7772" s="6" t="n">
        <v>-0.948117424503478</v>
      </c>
    </row>
    <row r="7773">
      <c r="B7773" t="s">
        <v>76</v>
      </c>
      <c r="C7773" t="s">
        <v>57</v>
      </c>
      <c r="D7773" t="s">
        <v>22</v>
      </c>
      <c r="E7773" t="s">
        <v>62</v>
      </c>
      <c r="F7773" s="7" t="n">
        <v>66</v>
      </c>
      <c r="G7773" s="8" t="n">
        <v>165493.202112</v>
      </c>
      <c r="H7773" s="9" t="n">
        <v>69</v>
      </c>
      <c r="I7773" s="10" t="n">
        <v>174443.52618</v>
      </c>
      <c r="J7773" s="11" t="n">
        <v>74</v>
      </c>
      <c r="K7773" s="12" t="n">
        <v>128191.12551</v>
      </c>
      <c r="L7773" s="3" t="n">
        <v>-0.0434782608695652</v>
      </c>
      <c r="M7773" s="4" t="n">
        <v>-0.0513078602800348</v>
      </c>
      <c r="N7773" s="5" t="n">
        <v>-0.108108108108108</v>
      </c>
      <c r="O7773" s="6" t="n">
        <v>0.290987979500111</v>
      </c>
    </row>
    <row r="7774">
      <c r="B7774" t="s">
        <v>76</v>
      </c>
      <c r="C7774" t="s">
        <v>57</v>
      </c>
      <c r="D7774" t="s">
        <v>22</v>
      </c>
      <c r="E7774" t="s">
        <v>47</v>
      </c>
      <c r="F7774" s="7" t="n">
        <v>358</v>
      </c>
      <c r="G7774" s="8" t="n">
        <v>1905826.450152</v>
      </c>
      <c r="H7774" s="9" t="n">
        <v>331</v>
      </c>
      <c r="I7774" s="10" t="n">
        <v>1766463.455532</v>
      </c>
      <c r="J7774" s="11" t="n">
        <v>415</v>
      </c>
      <c r="K7774" s="12" t="n">
        <v>1562927.628854</v>
      </c>
      <c r="L7774" s="3" t="n">
        <v>0.0815709969788521</v>
      </c>
      <c r="M7774" s="4" t="n">
        <v>0.0788937887073518</v>
      </c>
      <c r="N7774" s="5" t="n">
        <v>-0.137349397590361</v>
      </c>
      <c r="O7774" s="6" t="n">
        <v>0.219395201010956</v>
      </c>
    </row>
    <row r="7775">
      <c r="B7775" t="s">
        <v>76</v>
      </c>
      <c r="C7775" t="s">
        <v>57</v>
      </c>
      <c r="D7775" t="s">
        <v>31</v>
      </c>
      <c r="E7775" t="s">
        <v>55</v>
      </c>
      <c r="F7775" s="7" t="s">
        <v>85</v>
      </c>
      <c r="G7775" s="8" t="n">
        <v>10768.659696</v>
      </c>
      <c r="H7775" s="9" t="n">
        <v>5</v>
      </c>
      <c r="I7775" s="10" t="n">
        <v>12419.3898</v>
      </c>
      <c r="J7775" s="11" t="s">
        <v>85</v>
      </c>
      <c r="K7775" s="12" t="n">
        <v>6677.5544</v>
      </c>
      <c r="L7775" s="3" t="s">
        <v>86</v>
      </c>
      <c r="M7775" s="4" t="n">
        <v>-0.132915556286026</v>
      </c>
      <c r="N7775" s="5" t="s">
        <v>86</v>
      </c>
      <c r="O7775" s="6" t="n">
        <v>0.612665214078975</v>
      </c>
    </row>
    <row r="7776">
      <c r="B7776" t="s">
        <v>76</v>
      </c>
      <c r="C7776" t="s">
        <v>57</v>
      </c>
      <c r="D7776" t="s">
        <v>31</v>
      </c>
      <c r="E7776" t="s">
        <v>62</v>
      </c>
      <c r="F7776" s="7" t="n">
        <v>55</v>
      </c>
      <c r="G7776" s="8" t="n">
        <v>145629.107052</v>
      </c>
      <c r="H7776" s="9" t="n">
        <v>50</v>
      </c>
      <c r="I7776" s="10" t="n">
        <v>122635.063206</v>
      </c>
      <c r="J7776" s="11" t="n">
        <v>57</v>
      </c>
      <c r="K7776" s="12" t="n">
        <v>93324.277904</v>
      </c>
      <c r="L7776" s="3" t="n">
        <v>0.1</v>
      </c>
      <c r="M7776" s="4" t="n">
        <v>0.187499751252829</v>
      </c>
      <c r="N7776" s="5" t="n">
        <v>-0.0350877192982456</v>
      </c>
      <c r="O7776" s="6" t="n">
        <v>0.560463261251316</v>
      </c>
    </row>
    <row r="7777">
      <c r="B7777" t="s">
        <v>76</v>
      </c>
      <c r="C7777" t="s">
        <v>57</v>
      </c>
      <c r="D7777" t="s">
        <v>31</v>
      </c>
      <c r="E7777" t="s">
        <v>47</v>
      </c>
      <c r="F7777" s="7" t="n">
        <v>204</v>
      </c>
      <c r="G7777" s="8" t="n">
        <v>652394.13342</v>
      </c>
      <c r="H7777" s="9" t="n">
        <v>193</v>
      </c>
      <c r="I7777" s="10" t="n">
        <v>619828.999416</v>
      </c>
      <c r="J7777" s="11" t="n">
        <v>251</v>
      </c>
      <c r="K7777" s="12" t="n">
        <v>583859.751386</v>
      </c>
      <c r="L7777" s="3" t="n">
        <v>0.0569948186528497</v>
      </c>
      <c r="M7777" s="4" t="n">
        <v>0.0525389003010228</v>
      </c>
      <c r="N7777" s="5" t="n">
        <v>-0.187250996015936</v>
      </c>
      <c r="O7777" s="6" t="n">
        <v>0.117381583284871</v>
      </c>
    </row>
    <row r="7778">
      <c r="B7778" t="s">
        <v>76</v>
      </c>
      <c r="C7778" t="s">
        <v>57</v>
      </c>
      <c r="D7778" t="s">
        <v>33</v>
      </c>
      <c r="E7778" t="s">
        <v>55</v>
      </c>
      <c r="F7778" s="7"/>
      <c r="G7778" s="8"/>
      <c r="H7778" s="9"/>
      <c r="I7778" s="10"/>
      <c r="J7778" s="11" t="n">
        <v>12</v>
      </c>
      <c r="K7778" s="12" t="n">
        <v>21155.64</v>
      </c>
      <c r="L7778" s="3"/>
      <c r="M7778" s="4"/>
      <c r="N7778" s="5"/>
      <c r="O7778" s="6"/>
    </row>
    <row r="7779">
      <c r="B7779" t="s">
        <v>76</v>
      </c>
      <c r="C7779" t="s">
        <v>57</v>
      </c>
      <c r="D7779" t="s">
        <v>33</v>
      </c>
      <c r="E7779" t="s">
        <v>62</v>
      </c>
      <c r="F7779" s="7" t="n">
        <v>64</v>
      </c>
      <c r="G7779" s="8" t="n">
        <v>147279.06</v>
      </c>
      <c r="H7779" s="9" t="n">
        <v>70</v>
      </c>
      <c r="I7779" s="10" t="n">
        <v>167654.124</v>
      </c>
      <c r="J7779" s="11" t="n">
        <v>65</v>
      </c>
      <c r="K7779" s="12" t="n">
        <v>99274.45</v>
      </c>
      <c r="L7779" s="3" t="n">
        <v>-0.0857142857142857</v>
      </c>
      <c r="M7779" s="4" t="n">
        <v>-0.121530347801048</v>
      </c>
      <c r="N7779" s="5" t="n">
        <v>-0.0153846153846153</v>
      </c>
      <c r="O7779" s="6" t="n">
        <v>0.483554529891629</v>
      </c>
    </row>
    <row r="7780">
      <c r="B7780" t="s">
        <v>76</v>
      </c>
      <c r="C7780" t="s">
        <v>57</v>
      </c>
      <c r="D7780" t="s">
        <v>33</v>
      </c>
      <c r="E7780" t="s">
        <v>47</v>
      </c>
      <c r="F7780" s="7" t="n">
        <v>326</v>
      </c>
      <c r="G7780" s="8" t="n">
        <v>1538780.5944</v>
      </c>
      <c r="H7780" s="9" t="n">
        <v>326</v>
      </c>
      <c r="I7780" s="10" t="n">
        <v>1674898.10376</v>
      </c>
      <c r="J7780" s="11" t="n">
        <v>345</v>
      </c>
      <c r="K7780" s="12" t="n">
        <v>1330674.615842</v>
      </c>
      <c r="L7780" s="3" t="n">
        <v>0</v>
      </c>
      <c r="M7780" s="4" t="n">
        <v>-0.0812691285842572</v>
      </c>
      <c r="N7780" s="5" t="n">
        <v>-0.0550724637681159</v>
      </c>
      <c r="O7780" s="6" t="n">
        <v>0.156391334200298</v>
      </c>
    </row>
    <row r="7781">
      <c r="B7781" t="s">
        <v>76</v>
      </c>
      <c r="C7781" t="s">
        <v>58</v>
      </c>
      <c r="D7781" t="s">
        <v>22</v>
      </c>
      <c r="E7781" t="s">
        <v>55</v>
      </c>
      <c r="F7781" s="7" t="n">
        <v>6</v>
      </c>
      <c r="G7781" s="8" t="n">
        <v>13884.4368</v>
      </c>
      <c r="H7781" s="9" t="s">
        <v>85</v>
      </c>
      <c r="I7781" s="10" t="n">
        <v>10749.024</v>
      </c>
      <c r="J7781" s="11" t="n">
        <v>10</v>
      </c>
      <c r="K7781" s="12" t="n">
        <v>24271.7772</v>
      </c>
      <c r="L7781" s="3" t="s">
        <v>86</v>
      </c>
      <c r="M7781" s="4" t="n">
        <v>0.291692789968652</v>
      </c>
      <c r="N7781" s="5" t="n">
        <v>-0.4</v>
      </c>
      <c r="O7781" s="6" t="n">
        <v>-0.427959613933833</v>
      </c>
    </row>
    <row r="7782">
      <c r="B7782" t="s">
        <v>76</v>
      </c>
      <c r="C7782" t="s">
        <v>58</v>
      </c>
      <c r="D7782" t="s">
        <v>22</v>
      </c>
      <c r="E7782" t="s">
        <v>62</v>
      </c>
      <c r="F7782" s="7" t="n">
        <v>120</v>
      </c>
      <c r="G7782" s="8" t="n">
        <v>278181.417312</v>
      </c>
      <c r="H7782" s="9" t="n">
        <v>112</v>
      </c>
      <c r="I7782" s="10" t="n">
        <v>264157.101426</v>
      </c>
      <c r="J7782" s="11" t="n">
        <v>147</v>
      </c>
      <c r="K7782" s="12" t="n">
        <v>233477.647204</v>
      </c>
      <c r="L7782" s="3" t="n">
        <v>0.0714285714285714</v>
      </c>
      <c r="M7782" s="4" t="n">
        <v>0.0530908153151761</v>
      </c>
      <c r="N7782" s="5" t="n">
        <v>-0.183673469387755</v>
      </c>
      <c r="O7782" s="6" t="n">
        <v>0.191469164793066</v>
      </c>
    </row>
    <row r="7783">
      <c r="B7783" t="s">
        <v>76</v>
      </c>
      <c r="C7783" t="s">
        <v>58</v>
      </c>
      <c r="D7783" t="s">
        <v>22</v>
      </c>
      <c r="E7783" t="s">
        <v>47</v>
      </c>
      <c r="F7783" s="7" t="n">
        <v>388</v>
      </c>
      <c r="G7783" s="8" t="n">
        <v>1058114.382912</v>
      </c>
      <c r="H7783" s="9" t="n">
        <v>357</v>
      </c>
      <c r="I7783" s="10" t="n">
        <v>1024157.396304</v>
      </c>
      <c r="J7783" s="11" t="n">
        <v>427</v>
      </c>
      <c r="K7783" s="12" t="n">
        <v>865949.2879</v>
      </c>
      <c r="L7783" s="3" t="n">
        <v>0.0868347338935573</v>
      </c>
      <c r="M7783" s="4" t="n">
        <v>0.0331560234106054</v>
      </c>
      <c r="N7783" s="5" t="n">
        <v>-0.0913348946135831</v>
      </c>
      <c r="O7783" s="6" t="n">
        <v>0.221912642803849</v>
      </c>
    </row>
    <row r="7784">
      <c r="B7784" t="s">
        <v>76</v>
      </c>
      <c r="C7784" t="s">
        <v>58</v>
      </c>
      <c r="D7784" t="s">
        <v>31</v>
      </c>
      <c r="E7784" t="s">
        <v>55</v>
      </c>
      <c r="F7784" s="7" t="s">
        <v>85</v>
      </c>
      <c r="G7784" s="8" t="n">
        <v>4878.9864</v>
      </c>
      <c r="H7784" s="9" t="s">
        <v>85</v>
      </c>
      <c r="I7784" s="10" t="n">
        <v>7096.5558</v>
      </c>
      <c r="J7784" s="11" t="n">
        <v>9</v>
      </c>
      <c r="K7784" s="12" t="n">
        <v>14690.8641</v>
      </c>
      <c r="L7784" s="3" t="s">
        <v>86</v>
      </c>
      <c r="M7784" s="4" t="n">
        <v>-0.312485304490948</v>
      </c>
      <c r="N7784" s="5" t="s">
        <v>86</v>
      </c>
      <c r="O7784" s="6" t="n">
        <v>-0.667889760140113</v>
      </c>
    </row>
    <row r="7785">
      <c r="B7785" t="s">
        <v>76</v>
      </c>
      <c r="C7785" t="s">
        <v>58</v>
      </c>
      <c r="D7785" t="s">
        <v>31</v>
      </c>
      <c r="E7785" t="s">
        <v>62</v>
      </c>
      <c r="F7785" s="7" t="n">
        <v>51</v>
      </c>
      <c r="G7785" s="8" t="n">
        <v>120018.050244</v>
      </c>
      <c r="H7785" s="9" t="n">
        <v>47</v>
      </c>
      <c r="I7785" s="10" t="n">
        <v>113538.123354</v>
      </c>
      <c r="J7785" s="11" t="n">
        <v>56</v>
      </c>
      <c r="K7785" s="12" t="n">
        <v>88710.8163</v>
      </c>
      <c r="L7785" s="3" t="n">
        <v>0.0851063829787233</v>
      </c>
      <c r="M7785" s="4" t="n">
        <v>0.0570726968050745</v>
      </c>
      <c r="N7785" s="5" t="n">
        <v>-0.0892857142857143</v>
      </c>
      <c r="O7785" s="6" t="n">
        <v>0.352913379109555</v>
      </c>
    </row>
    <row r="7786">
      <c r="B7786" t="s">
        <v>76</v>
      </c>
      <c r="C7786" t="s">
        <v>58</v>
      </c>
      <c r="D7786" t="s">
        <v>31</v>
      </c>
      <c r="E7786" t="s">
        <v>47</v>
      </c>
      <c r="F7786" s="7" t="n">
        <v>220</v>
      </c>
      <c r="G7786" s="8" t="n">
        <v>695880.730782</v>
      </c>
      <c r="H7786" s="9" t="n">
        <v>190</v>
      </c>
      <c r="I7786" s="10" t="n">
        <v>598032.467028</v>
      </c>
      <c r="J7786" s="11" t="n">
        <v>264</v>
      </c>
      <c r="K7786" s="12" t="n">
        <v>613382.90271</v>
      </c>
      <c r="L7786" s="3" t="n">
        <v>0.157894736842105</v>
      </c>
      <c r="M7786" s="4" t="n">
        <v>0.163616975914819</v>
      </c>
      <c r="N7786" s="5" t="n">
        <v>-0.166666666666667</v>
      </c>
      <c r="O7786" s="6" t="n">
        <v>0.134496458423465</v>
      </c>
    </row>
    <row r="7787">
      <c r="B7787" t="s">
        <v>76</v>
      </c>
      <c r="C7787" t="s">
        <v>58</v>
      </c>
      <c r="D7787" t="s">
        <v>33</v>
      </c>
      <c r="E7787" t="s">
        <v>62</v>
      </c>
      <c r="F7787" s="7" t="n">
        <v>45</v>
      </c>
      <c r="G7787" s="8" t="n">
        <v>102865.168998</v>
      </c>
      <c r="H7787" s="9" t="n">
        <v>28</v>
      </c>
      <c r="I7787" s="10" t="n">
        <v>67278.14964</v>
      </c>
      <c r="J7787" s="11" t="n">
        <v>39</v>
      </c>
      <c r="K7787" s="12" t="n">
        <v>61858.860115</v>
      </c>
      <c r="L7787" s="3" t="n">
        <v>0.607142857142857</v>
      </c>
      <c r="M7787" s="4" t="n">
        <v>0.528953598581758</v>
      </c>
      <c r="N7787" s="5" t="n">
        <v>0.153846153846154</v>
      </c>
      <c r="O7787" s="6" t="n">
        <v>0.662901139897605</v>
      </c>
    </row>
    <row r="7788">
      <c r="B7788" t="s">
        <v>76</v>
      </c>
      <c r="C7788" t="s">
        <v>58</v>
      </c>
      <c r="D7788" t="s">
        <v>33</v>
      </c>
      <c r="E7788" t="s">
        <v>47</v>
      </c>
      <c r="F7788" s="7" t="n">
        <v>354</v>
      </c>
      <c r="G7788" s="8" t="n">
        <v>2552935.0302</v>
      </c>
      <c r="H7788" s="9" t="n">
        <v>327</v>
      </c>
      <c r="I7788" s="10" t="n">
        <v>2078603.197218</v>
      </c>
      <c r="J7788" s="11" t="n">
        <v>380</v>
      </c>
      <c r="K7788" s="12" t="n">
        <v>1808083.268415</v>
      </c>
      <c r="L7788" s="3" t="n">
        <v>0.0825688073394495</v>
      </c>
      <c r="M7788" s="4" t="n">
        <v>0.228197394104293</v>
      </c>
      <c r="N7788" s="5" t="n">
        <v>-0.0684210526315789</v>
      </c>
      <c r="O7788" s="6" t="n">
        <v>0.411956559079246</v>
      </c>
    </row>
    <row r="7789">
      <c r="B7789" t="s">
        <v>76</v>
      </c>
      <c r="C7789" t="s">
        <v>58</v>
      </c>
      <c r="D7789" t="s">
        <v>33</v>
      </c>
      <c r="E7789" t="s">
        <v>32</v>
      </c>
      <c r="F7789" s="7"/>
      <c r="G7789" s="8"/>
      <c r="H7789" s="9" t="s">
        <v>85</v>
      </c>
      <c r="I7789" s="10" t="n">
        <v>28927.3356</v>
      </c>
      <c r="J7789" s="11"/>
      <c r="K7789" s="12"/>
      <c r="L7789" s="3" t="s">
        <v>86</v>
      </c>
      <c r="M7789" s="4"/>
      <c r="N7789" s="5"/>
      <c r="O7789" s="6"/>
    </row>
    <row r="7790">
      <c r="B7790" t="s">
        <v>76</v>
      </c>
      <c r="C7790" t="s">
        <v>59</v>
      </c>
      <c r="D7790" t="s">
        <v>44</v>
      </c>
      <c r="E7790" t="s">
        <v>62</v>
      </c>
      <c r="F7790" s="7" t="s">
        <v>85</v>
      </c>
      <c r="G7790" s="8" t="n">
        <v>1066</v>
      </c>
      <c r="H7790" s="9" t="s">
        <v>85</v>
      </c>
      <c r="I7790" s="10" t="n">
        <v>953.82</v>
      </c>
      <c r="J7790" s="11" t="s">
        <v>85</v>
      </c>
      <c r="K7790" s="12" t="n">
        <v>2337.3</v>
      </c>
      <c r="L7790" s="3" t="s">
        <v>86</v>
      </c>
      <c r="M7790" s="4" t="n">
        <v>0.117611289341804</v>
      </c>
      <c r="N7790" s="5" t="s">
        <v>86</v>
      </c>
      <c r="O7790" s="6" t="n">
        <v>-0.543918196209301</v>
      </c>
    </row>
    <row r="7791">
      <c r="B7791" t="s">
        <v>76</v>
      </c>
      <c r="C7791" t="s">
        <v>59</v>
      </c>
      <c r="D7791" t="s">
        <v>22</v>
      </c>
      <c r="E7791" t="s">
        <v>55</v>
      </c>
      <c r="F7791" s="7" t="n">
        <v>9</v>
      </c>
      <c r="G7791" s="8" t="n">
        <v>17024.904</v>
      </c>
      <c r="H7791" s="9" t="n">
        <v>13</v>
      </c>
      <c r="I7791" s="10" t="n">
        <v>25534.8288</v>
      </c>
      <c r="J7791" s="11" t="n">
        <v>15</v>
      </c>
      <c r="K7791" s="12" t="n">
        <v>25297.235931</v>
      </c>
      <c r="L7791" s="3" t="n">
        <v>-0.307692307692308</v>
      </c>
      <c r="M7791" s="4" t="n">
        <v>-0.333267352863552</v>
      </c>
      <c r="N7791" s="5" t="n">
        <v>-0.4</v>
      </c>
      <c r="O7791" s="6" t="n">
        <v>-0.327005367446601</v>
      </c>
    </row>
    <row r="7792">
      <c r="B7792" t="s">
        <v>76</v>
      </c>
      <c r="C7792" t="s">
        <v>59</v>
      </c>
      <c r="D7792" t="s">
        <v>22</v>
      </c>
      <c r="E7792" t="s">
        <v>62</v>
      </c>
      <c r="F7792" s="7" t="n">
        <v>251</v>
      </c>
      <c r="G7792" s="8" t="n">
        <v>586122.831702</v>
      </c>
      <c r="H7792" s="9" t="n">
        <v>256</v>
      </c>
      <c r="I7792" s="10" t="n">
        <v>603642.600456</v>
      </c>
      <c r="J7792" s="11" t="n">
        <v>271</v>
      </c>
      <c r="K7792" s="12" t="n">
        <v>413878.235333</v>
      </c>
      <c r="L7792" s="3" t="n">
        <v>-0.01953125</v>
      </c>
      <c r="M7792" s="4" t="n">
        <v>-0.0290234134250388</v>
      </c>
      <c r="N7792" s="5" t="n">
        <v>-0.0738007380073801</v>
      </c>
      <c r="O7792" s="6" t="n">
        <v>0.416172153218965</v>
      </c>
    </row>
    <row r="7793">
      <c r="B7793" t="s">
        <v>76</v>
      </c>
      <c r="C7793" t="s">
        <v>59</v>
      </c>
      <c r="D7793" t="s">
        <v>22</v>
      </c>
      <c r="E7793" t="s">
        <v>47</v>
      </c>
      <c r="F7793" s="7" t="n">
        <v>1065</v>
      </c>
      <c r="G7793" s="8" t="n">
        <v>3091347.794736</v>
      </c>
      <c r="H7793" s="9" t="n">
        <v>1105</v>
      </c>
      <c r="I7793" s="10" t="n">
        <v>3213042.260994</v>
      </c>
      <c r="J7793" s="11" t="n">
        <v>1359</v>
      </c>
      <c r="K7793" s="12" t="n">
        <v>2812318.719059</v>
      </c>
      <c r="L7793" s="3" t="n">
        <v>-0.0361990950226244</v>
      </c>
      <c r="M7793" s="4" t="n">
        <v>-0.037875152697292</v>
      </c>
      <c r="N7793" s="5" t="n">
        <v>-0.216335540838852</v>
      </c>
      <c r="O7793" s="6" t="n">
        <v>0.0992167330772391</v>
      </c>
    </row>
    <row r="7794">
      <c r="B7794" t="s">
        <v>76</v>
      </c>
      <c r="C7794" t="s">
        <v>59</v>
      </c>
      <c r="D7794" t="s">
        <v>31</v>
      </c>
      <c r="E7794" t="s">
        <v>55</v>
      </c>
      <c r="F7794" s="7" t="n">
        <v>28</v>
      </c>
      <c r="G7794" s="8" t="n">
        <v>46155.1446</v>
      </c>
      <c r="H7794" s="9" t="n">
        <v>15</v>
      </c>
      <c r="I7794" s="10" t="n">
        <v>23078.4066</v>
      </c>
      <c r="J7794" s="11" t="n">
        <v>19</v>
      </c>
      <c r="K7794" s="12" t="n">
        <v>29382.9503</v>
      </c>
      <c r="L7794" s="3" t="n">
        <v>0.866666666666667</v>
      </c>
      <c r="M7794" s="4" t="n">
        <v>0.999927698647965</v>
      </c>
      <c r="N7794" s="5" t="n">
        <v>0.473684210526316</v>
      </c>
      <c r="O7794" s="6" t="n">
        <v>0.570813826683701</v>
      </c>
    </row>
    <row r="7795">
      <c r="B7795" t="s">
        <v>76</v>
      </c>
      <c r="C7795" t="s">
        <v>59</v>
      </c>
      <c r="D7795" t="s">
        <v>31</v>
      </c>
      <c r="E7795" t="s">
        <v>62</v>
      </c>
      <c r="F7795" s="7" t="n">
        <v>124</v>
      </c>
      <c r="G7795" s="8" t="n">
        <v>286492.158954</v>
      </c>
      <c r="H7795" s="9" t="n">
        <v>140</v>
      </c>
      <c r="I7795" s="10" t="n">
        <v>329481.180576</v>
      </c>
      <c r="J7795" s="11" t="n">
        <v>132</v>
      </c>
      <c r="K7795" s="12" t="n">
        <v>249882.183089</v>
      </c>
      <c r="L7795" s="3" t="n">
        <v>-0.114285714285714</v>
      </c>
      <c r="M7795" s="4" t="n">
        <v>-0.130474892516915</v>
      </c>
      <c r="N7795" s="5" t="n">
        <v>-0.0606060606060606</v>
      </c>
      <c r="O7795" s="6" t="n">
        <v>0.146508948386931</v>
      </c>
    </row>
    <row r="7796">
      <c r="B7796" t="s">
        <v>76</v>
      </c>
      <c r="C7796" t="s">
        <v>59</v>
      </c>
      <c r="D7796" t="s">
        <v>31</v>
      </c>
      <c r="E7796" t="s">
        <v>47</v>
      </c>
      <c r="F7796" s="7" t="n">
        <v>541</v>
      </c>
      <c r="G7796" s="8" t="n">
        <v>1581310.724328</v>
      </c>
      <c r="H7796" s="9" t="n">
        <v>530</v>
      </c>
      <c r="I7796" s="10" t="n">
        <v>1644103.949796</v>
      </c>
      <c r="J7796" s="11" t="n">
        <v>620</v>
      </c>
      <c r="K7796" s="12" t="n">
        <v>1348917.388904</v>
      </c>
      <c r="L7796" s="3" t="n">
        <v>0.0207547169811322</v>
      </c>
      <c r="M7796" s="4" t="n">
        <v>-0.038192977685986</v>
      </c>
      <c r="N7796" s="5" t="n">
        <v>-0.12741935483871</v>
      </c>
      <c r="O7796" s="6" t="n">
        <v>0.172281369738158</v>
      </c>
    </row>
    <row r="7797">
      <c r="B7797" t="s">
        <v>76</v>
      </c>
      <c r="C7797" t="s">
        <v>59</v>
      </c>
      <c r="D7797" t="s">
        <v>33</v>
      </c>
      <c r="E7797" t="s">
        <v>55</v>
      </c>
      <c r="F7797" s="7" t="n">
        <v>5</v>
      </c>
      <c r="G7797" s="8" t="n">
        <v>11900.479986</v>
      </c>
      <c r="H7797" s="9" t="n">
        <v>11</v>
      </c>
      <c r="I7797" s="10" t="n">
        <v>23258.34</v>
      </c>
      <c r="J7797" s="11" t="n">
        <v>24</v>
      </c>
      <c r="K7797" s="12" t="n">
        <v>56845.8</v>
      </c>
      <c r="L7797" s="3" t="n">
        <v>-0.545454545454545</v>
      </c>
      <c r="M7797" s="4" t="n">
        <v>-0.488334937661071</v>
      </c>
      <c r="N7797" s="5" t="n">
        <v>-0.791666666666667</v>
      </c>
      <c r="O7797" s="6" t="n">
        <v>-0.790653311484753</v>
      </c>
    </row>
    <row r="7798">
      <c r="B7798" t="s">
        <v>76</v>
      </c>
      <c r="C7798" t="s">
        <v>59</v>
      </c>
      <c r="D7798" t="s">
        <v>33</v>
      </c>
      <c r="E7798" t="s">
        <v>62</v>
      </c>
      <c r="F7798" s="7" t="n">
        <v>90</v>
      </c>
      <c r="G7798" s="8" t="n">
        <v>238293.337152</v>
      </c>
      <c r="H7798" s="9" t="n">
        <v>66</v>
      </c>
      <c r="I7798" s="10" t="n">
        <v>172275.353496</v>
      </c>
      <c r="J7798" s="11" t="n">
        <v>72</v>
      </c>
      <c r="K7798" s="12" t="n">
        <v>113971.07007</v>
      </c>
      <c r="L7798" s="3" t="n">
        <v>0.363636363636364</v>
      </c>
      <c r="M7798" s="4" t="n">
        <v>0.383212005178285</v>
      </c>
      <c r="N7798" s="5" t="n">
        <v>0.25</v>
      </c>
      <c r="O7798" s="6" t="n">
        <v>1.09082302206729</v>
      </c>
    </row>
    <row r="7799">
      <c r="B7799" t="s">
        <v>76</v>
      </c>
      <c r="C7799" t="s">
        <v>59</v>
      </c>
      <c r="D7799" t="s">
        <v>33</v>
      </c>
      <c r="E7799" t="s">
        <v>47</v>
      </c>
      <c r="F7799" s="7" t="n">
        <v>289</v>
      </c>
      <c r="G7799" s="8" t="n">
        <v>941572.695762</v>
      </c>
      <c r="H7799" s="9" t="n">
        <v>315</v>
      </c>
      <c r="I7799" s="10" t="n">
        <v>1039100.9305</v>
      </c>
      <c r="J7799" s="11" t="n">
        <v>334</v>
      </c>
      <c r="K7799" s="12" t="n">
        <v>811212.392472</v>
      </c>
      <c r="L7799" s="3" t="n">
        <v>-0.0825396825396826</v>
      </c>
      <c r="M7799" s="4" t="n">
        <v>-0.0938582883291913</v>
      </c>
      <c r="N7799" s="5" t="n">
        <v>-0.134730538922156</v>
      </c>
      <c r="O7799" s="6" t="n">
        <v>0.160698116177385</v>
      </c>
    </row>
    <row r="7800">
      <c r="B7800" t="s">
        <v>76</v>
      </c>
      <c r="C7800" t="s">
        <v>59</v>
      </c>
      <c r="D7800" t="s">
        <v>36</v>
      </c>
      <c r="E7800" t="s">
        <v>28</v>
      </c>
      <c r="F7800" s="7" t="s">
        <v>85</v>
      </c>
      <c r="G7800" s="8" t="n">
        <v>3698.46</v>
      </c>
      <c r="H7800" s="9"/>
      <c r="I7800" s="10"/>
      <c r="J7800" s="11"/>
      <c r="K7800" s="12"/>
      <c r="L7800" s="3" t="s">
        <v>86</v>
      </c>
      <c r="M7800" s="4"/>
      <c r="N7800" s="5" t="s">
        <v>86</v>
      </c>
      <c r="O7800" s="6"/>
    </row>
    <row r="7801">
      <c r="B7801" t="s">
        <v>76</v>
      </c>
      <c r="C7801" t="s">
        <v>59</v>
      </c>
      <c r="D7801" t="s">
        <v>36</v>
      </c>
      <c r="E7801" t="s">
        <v>62</v>
      </c>
      <c r="F7801" s="7" t="n">
        <v>128</v>
      </c>
      <c r="G7801" s="8" t="n">
        <v>286847.859924</v>
      </c>
      <c r="H7801" s="9" t="n">
        <v>121</v>
      </c>
      <c r="I7801" s="10" t="n">
        <v>292490.209926</v>
      </c>
      <c r="J7801" s="11" t="n">
        <v>150</v>
      </c>
      <c r="K7801" s="12" t="n">
        <v>244536.829372</v>
      </c>
      <c r="L7801" s="3" t="n">
        <v>0.0578512396694215</v>
      </c>
      <c r="M7801" s="4" t="n">
        <v>-0.0192907311442236</v>
      </c>
      <c r="N7801" s="5" t="n">
        <v>-0.146666666666667</v>
      </c>
      <c r="O7801" s="6" t="n">
        <v>0.173025186679077</v>
      </c>
    </row>
    <row r="7802">
      <c r="B7802" t="s">
        <v>76</v>
      </c>
      <c r="C7802" t="s">
        <v>59</v>
      </c>
      <c r="D7802" t="s">
        <v>36</v>
      </c>
      <c r="E7802" t="s">
        <v>47</v>
      </c>
      <c r="F7802" s="7" t="n">
        <v>787</v>
      </c>
      <c r="G7802" s="8" t="n">
        <v>4323066.11874</v>
      </c>
      <c r="H7802" s="9" t="n">
        <v>850</v>
      </c>
      <c r="I7802" s="10" t="n">
        <v>4667354.708526</v>
      </c>
      <c r="J7802" s="11" t="n">
        <v>789</v>
      </c>
      <c r="K7802" s="12" t="n">
        <v>3837300.907792</v>
      </c>
      <c r="L7802" s="3" t="n">
        <v>-0.0741176470588235</v>
      </c>
      <c r="M7802" s="4" t="n">
        <v>-0.0737652506155313</v>
      </c>
      <c r="N7802" s="5" t="n">
        <v>-0.00253485424588085</v>
      </c>
      <c r="O7802" s="6" t="n">
        <v>0.12659033592117</v>
      </c>
    </row>
    <row r="7803">
      <c r="B7803" t="s">
        <v>76</v>
      </c>
      <c r="C7803" t="s">
        <v>59</v>
      </c>
      <c r="D7803" t="s">
        <v>36</v>
      </c>
      <c r="E7803" t="s">
        <v>35</v>
      </c>
      <c r="F7803" s="7" t="s">
        <v>85</v>
      </c>
      <c r="G7803" s="8" t="n">
        <v>3144.3522</v>
      </c>
      <c r="H7803" s="9"/>
      <c r="I7803" s="10"/>
      <c r="J7803" s="11"/>
      <c r="K7803" s="12"/>
      <c r="L7803" s="3" t="s">
        <v>86</v>
      </c>
      <c r="M7803" s="4"/>
      <c r="N7803" s="5" t="s">
        <v>86</v>
      </c>
      <c r="O7803" s="6"/>
    </row>
    <row r="7804">
      <c r="B7804" t="s">
        <v>76</v>
      </c>
      <c r="C7804" t="s">
        <v>59</v>
      </c>
      <c r="D7804" t="s">
        <v>36</v>
      </c>
      <c r="E7804" t="s">
        <v>32</v>
      </c>
      <c r="F7804" s="7"/>
      <c r="G7804" s="8"/>
      <c r="H7804" s="9"/>
      <c r="I7804" s="10"/>
      <c r="J7804" s="11" t="s">
        <v>85</v>
      </c>
      <c r="K7804" s="12" t="n">
        <v>12942.644</v>
      </c>
      <c r="L7804" s="3"/>
      <c r="M7804" s="4"/>
      <c r="N7804" s="5" t="s">
        <v>86</v>
      </c>
      <c r="O7804" s="6"/>
    </row>
    <row r="7805">
      <c r="B7805" t="s">
        <v>76</v>
      </c>
      <c r="C7805" t="s">
        <v>59</v>
      </c>
      <c r="D7805" t="s">
        <v>42</v>
      </c>
      <c r="E7805" t="s">
        <v>62</v>
      </c>
      <c r="F7805" s="7" t="n">
        <v>23</v>
      </c>
      <c r="G7805" s="8" t="n">
        <v>54832.369968</v>
      </c>
      <c r="H7805" s="9" t="n">
        <v>31</v>
      </c>
      <c r="I7805" s="10" t="n">
        <v>62750.7</v>
      </c>
      <c r="J7805" s="11" t="n">
        <v>23</v>
      </c>
      <c r="K7805" s="12" t="n">
        <v>34327.039824</v>
      </c>
      <c r="L7805" s="3" t="n">
        <v>-0.258064516129032</v>
      </c>
      <c r="M7805" s="4" t="n">
        <v>-0.126187118741305</v>
      </c>
      <c r="N7805" s="5" t="n">
        <v>0</v>
      </c>
      <c r="O7805" s="6" t="n">
        <v>0.597352123839806</v>
      </c>
    </row>
    <row r="7806">
      <c r="B7806" t="s">
        <v>76</v>
      </c>
      <c r="C7806" t="s">
        <v>59</v>
      </c>
      <c r="D7806" t="s">
        <v>42</v>
      </c>
      <c r="E7806" t="s">
        <v>47</v>
      </c>
      <c r="F7806" s="7" t="n">
        <v>184</v>
      </c>
      <c r="G7806" s="8" t="n">
        <v>558036.709776</v>
      </c>
      <c r="H7806" s="9" t="n">
        <v>192</v>
      </c>
      <c r="I7806" s="10" t="n">
        <v>591980.749776</v>
      </c>
      <c r="J7806" s="11" t="n">
        <v>208</v>
      </c>
      <c r="K7806" s="12" t="n">
        <v>487243.71003</v>
      </c>
      <c r="L7806" s="3" t="n">
        <v>-0.0416666666666666</v>
      </c>
      <c r="M7806" s="4" t="n">
        <v>-0.0573397699382018</v>
      </c>
      <c r="N7806" s="5" t="n">
        <v>-0.115384615384615</v>
      </c>
      <c r="O7806" s="6" t="n">
        <v>0.145292793500898</v>
      </c>
    </row>
    <row r="7807">
      <c r="B7807" t="s">
        <v>76</v>
      </c>
      <c r="C7807" t="s">
        <v>60</v>
      </c>
      <c r="D7807" t="s">
        <v>22</v>
      </c>
      <c r="E7807" t="s">
        <v>55</v>
      </c>
      <c r="F7807" s="7" t="n">
        <v>6</v>
      </c>
      <c r="G7807" s="8" t="n">
        <v>12989.808</v>
      </c>
      <c r="H7807" s="9" t="s">
        <v>85</v>
      </c>
      <c r="I7807" s="10" t="n">
        <v>8511.6096</v>
      </c>
      <c r="J7807" s="11" t="n">
        <v>5</v>
      </c>
      <c r="K7807" s="12" t="n">
        <v>9440.3958</v>
      </c>
      <c r="L7807" s="3" t="s">
        <v>86</v>
      </c>
      <c r="M7807" s="4" t="n">
        <v>0.526128266033254</v>
      </c>
      <c r="N7807" s="5" t="n">
        <v>0.2</v>
      </c>
      <c r="O7807" s="6" t="n">
        <v>0.375981290953924</v>
      </c>
    </row>
    <row r="7808">
      <c r="B7808" t="s">
        <v>76</v>
      </c>
      <c r="C7808" t="s">
        <v>60</v>
      </c>
      <c r="D7808" t="s">
        <v>22</v>
      </c>
      <c r="E7808" t="s">
        <v>62</v>
      </c>
      <c r="F7808" s="7" t="n">
        <v>99</v>
      </c>
      <c r="G7808" s="8" t="n">
        <v>234739.637366</v>
      </c>
      <c r="H7808" s="9" t="n">
        <v>94</v>
      </c>
      <c r="I7808" s="10" t="n">
        <v>215558.474244</v>
      </c>
      <c r="J7808" s="11" t="n">
        <v>109</v>
      </c>
      <c r="K7808" s="12" t="n">
        <v>163729.700971</v>
      </c>
      <c r="L7808" s="3" t="n">
        <v>0.053191489361702</v>
      </c>
      <c r="M7808" s="4" t="n">
        <v>0.0889835725051942</v>
      </c>
      <c r="N7808" s="5" t="n">
        <v>-0.0917431192660551</v>
      </c>
      <c r="O7808" s="6" t="n">
        <v>0.433702229796275</v>
      </c>
    </row>
    <row r="7809">
      <c r="B7809" t="s">
        <v>76</v>
      </c>
      <c r="C7809" t="s">
        <v>60</v>
      </c>
      <c r="D7809" t="s">
        <v>22</v>
      </c>
      <c r="E7809" t="s">
        <v>47</v>
      </c>
      <c r="F7809" s="7" t="n">
        <v>298</v>
      </c>
      <c r="G7809" s="8" t="n">
        <v>846638.43081</v>
      </c>
      <c r="H7809" s="9" t="n">
        <v>302</v>
      </c>
      <c r="I7809" s="10" t="n">
        <v>876019.665384</v>
      </c>
      <c r="J7809" s="11" t="n">
        <v>362</v>
      </c>
      <c r="K7809" s="12" t="n">
        <v>788310.179117</v>
      </c>
      <c r="L7809" s="3" t="n">
        <v>-0.0132450331125827</v>
      </c>
      <c r="M7809" s="4" t="n">
        <v>-0.0335394691865973</v>
      </c>
      <c r="N7809" s="5" t="n">
        <v>-0.176795580110497</v>
      </c>
      <c r="O7809" s="6" t="n">
        <v>0.0739914988264321</v>
      </c>
    </row>
    <row r="7810">
      <c r="B7810" t="s">
        <v>76</v>
      </c>
      <c r="C7810" t="s">
        <v>60</v>
      </c>
      <c r="D7810" t="s">
        <v>31</v>
      </c>
      <c r="E7810" t="s">
        <v>62</v>
      </c>
      <c r="F7810" s="7" t="n">
        <v>23</v>
      </c>
      <c r="G7810" s="8" t="n">
        <v>50802.01185</v>
      </c>
      <c r="H7810" s="9" t="n">
        <v>30</v>
      </c>
      <c r="I7810" s="10" t="n">
        <v>70766.12154</v>
      </c>
      <c r="J7810" s="11" t="n">
        <v>27</v>
      </c>
      <c r="K7810" s="12" t="n">
        <v>41058.8937</v>
      </c>
      <c r="L7810" s="3" t="n">
        <v>-0.233333333333333</v>
      </c>
      <c r="M7810" s="4" t="n">
        <v>-0.282113944576084</v>
      </c>
      <c r="N7810" s="5" t="n">
        <v>-0.148148148148148</v>
      </c>
      <c r="O7810" s="6" t="n">
        <v>0.237296168308597</v>
      </c>
    </row>
    <row r="7811">
      <c r="B7811" t="s">
        <v>76</v>
      </c>
      <c r="C7811" t="s">
        <v>60</v>
      </c>
      <c r="D7811" t="s">
        <v>31</v>
      </c>
      <c r="E7811" t="s">
        <v>47</v>
      </c>
      <c r="F7811" s="7" t="n">
        <v>109</v>
      </c>
      <c r="G7811" s="8" t="n">
        <v>304609.276944</v>
      </c>
      <c r="H7811" s="9" t="n">
        <v>109</v>
      </c>
      <c r="I7811" s="10" t="n">
        <v>294466.47174</v>
      </c>
      <c r="J7811" s="11" t="n">
        <v>134</v>
      </c>
      <c r="K7811" s="12" t="n">
        <v>282830.550513</v>
      </c>
      <c r="L7811" s="3" t="n">
        <v>0</v>
      </c>
      <c r="M7811" s="4" t="n">
        <v>0.0344446861609276</v>
      </c>
      <c r="N7811" s="5" t="n">
        <v>-0.186567164179104</v>
      </c>
      <c r="O7811" s="6" t="n">
        <v>0.0770027367676427</v>
      </c>
    </row>
    <row r="7812">
      <c r="B7812" t="s">
        <v>76</v>
      </c>
      <c r="C7812" t="s">
        <v>60</v>
      </c>
      <c r="D7812" t="s">
        <v>33</v>
      </c>
      <c r="E7812" t="s">
        <v>62</v>
      </c>
      <c r="F7812" s="7" t="n">
        <v>29</v>
      </c>
      <c r="G7812" s="8" t="n">
        <v>66658.799988</v>
      </c>
      <c r="H7812" s="9" t="n">
        <v>11</v>
      </c>
      <c r="I7812" s="10" t="n">
        <v>26856.36</v>
      </c>
      <c r="J7812" s="11" t="n">
        <v>17</v>
      </c>
      <c r="K7812" s="12" t="n">
        <v>27470.759954</v>
      </c>
      <c r="L7812" s="3" t="n">
        <v>1.63636363636364</v>
      </c>
      <c r="M7812" s="4" t="n">
        <v>1.48204894438412</v>
      </c>
      <c r="N7812" s="5" t="n">
        <v>0.705882352941176</v>
      </c>
      <c r="O7812" s="6" t="n">
        <v>1.42653643727442</v>
      </c>
    </row>
    <row r="7813">
      <c r="B7813" t="s">
        <v>76</v>
      </c>
      <c r="C7813" t="s">
        <v>60</v>
      </c>
      <c r="D7813" t="s">
        <v>33</v>
      </c>
      <c r="E7813" t="s">
        <v>47</v>
      </c>
      <c r="F7813" s="7" t="n">
        <v>113</v>
      </c>
      <c r="G7813" s="8" t="n">
        <v>611562.955824</v>
      </c>
      <c r="H7813" s="9" t="n">
        <v>116</v>
      </c>
      <c r="I7813" s="10" t="n">
        <v>594013.516854</v>
      </c>
      <c r="J7813" s="11" t="n">
        <v>129</v>
      </c>
      <c r="K7813" s="12" t="n">
        <v>483780.57653</v>
      </c>
      <c r="L7813" s="3" t="n">
        <v>-0.0258620689655172</v>
      </c>
      <c r="M7813" s="4" t="n">
        <v>0.0295438377613777</v>
      </c>
      <c r="N7813" s="5" t="n">
        <v>-0.124031007751938</v>
      </c>
      <c r="O7813" s="6" t="n">
        <v>0.264132926151234</v>
      </c>
    </row>
    <row r="7814">
      <c r="B7814" t="s">
        <v>76</v>
      </c>
      <c r="C7814" t="s">
        <v>60</v>
      </c>
      <c r="D7814" t="s">
        <v>36</v>
      </c>
      <c r="E7814" t="s">
        <v>55</v>
      </c>
      <c r="F7814" s="7"/>
      <c r="G7814" s="8"/>
      <c r="H7814" s="9"/>
      <c r="I7814" s="10"/>
      <c r="J7814" s="11" t="s">
        <v>85</v>
      </c>
      <c r="K7814" s="12" t="n">
        <v>2643.85</v>
      </c>
      <c r="L7814" s="3"/>
      <c r="M7814" s="4"/>
      <c r="N7814" s="5" t="s">
        <v>86</v>
      </c>
      <c r="O7814" s="6"/>
    </row>
    <row r="7815">
      <c r="B7815" t="s">
        <v>76</v>
      </c>
      <c r="C7815" t="s">
        <v>60</v>
      </c>
      <c r="D7815" t="s">
        <v>36</v>
      </c>
      <c r="E7815" t="s">
        <v>34</v>
      </c>
      <c r="F7815" s="7"/>
      <c r="G7815" s="8"/>
      <c r="H7815" s="9" t="s">
        <v>85</v>
      </c>
      <c r="I7815" s="10" t="n">
        <v>2263.14</v>
      </c>
      <c r="J7815" s="11"/>
      <c r="K7815" s="12"/>
      <c r="L7815" s="3" t="s">
        <v>86</v>
      </c>
      <c r="M7815" s="4"/>
      <c r="N7815" s="5"/>
      <c r="O7815" s="6"/>
    </row>
    <row r="7816">
      <c r="B7816" t="s">
        <v>76</v>
      </c>
      <c r="C7816" t="s">
        <v>60</v>
      </c>
      <c r="D7816" t="s">
        <v>36</v>
      </c>
      <c r="E7816" t="s">
        <v>62</v>
      </c>
      <c r="F7816" s="7" t="n">
        <v>47</v>
      </c>
      <c r="G7816" s="8" t="n">
        <v>102605.94</v>
      </c>
      <c r="H7816" s="9" t="n">
        <v>48</v>
      </c>
      <c r="I7816" s="10" t="n">
        <v>110278.552572</v>
      </c>
      <c r="J7816" s="11" t="n">
        <v>55</v>
      </c>
      <c r="K7816" s="12" t="n">
        <v>84974.3312</v>
      </c>
      <c r="L7816" s="3" t="n">
        <v>-0.0208333333333334</v>
      </c>
      <c r="M7816" s="4" t="n">
        <v>-0.069574839287001</v>
      </c>
      <c r="N7816" s="5" t="n">
        <v>-0.145454545454546</v>
      </c>
      <c r="O7816" s="6" t="n">
        <v>0.20749335182764</v>
      </c>
    </row>
    <row r="7817">
      <c r="B7817" t="s">
        <v>76</v>
      </c>
      <c r="C7817" t="s">
        <v>60</v>
      </c>
      <c r="D7817" t="s">
        <v>36</v>
      </c>
      <c r="E7817" t="s">
        <v>47</v>
      </c>
      <c r="F7817" s="7" t="n">
        <v>42</v>
      </c>
      <c r="G7817" s="8" t="n">
        <v>126113.76</v>
      </c>
      <c r="H7817" s="9" t="n">
        <v>37</v>
      </c>
      <c r="I7817" s="10" t="n">
        <v>108365.04</v>
      </c>
      <c r="J7817" s="11" t="n">
        <v>43</v>
      </c>
      <c r="K7817" s="12" t="n">
        <v>88463.72</v>
      </c>
      <c r="L7817" s="3" t="n">
        <v>0.135135135135135</v>
      </c>
      <c r="M7817" s="4" t="n">
        <v>0.163786401961371</v>
      </c>
      <c r="N7817" s="5" t="n">
        <v>-0.0232558139534884</v>
      </c>
      <c r="O7817" s="6" t="n">
        <v>0.425598652193238</v>
      </c>
    </row>
    <row r="7818">
      <c r="B7818" t="s">
        <v>76</v>
      </c>
      <c r="C7818" t="s">
        <v>60</v>
      </c>
      <c r="D7818" t="s">
        <v>42</v>
      </c>
      <c r="E7818" t="s">
        <v>62</v>
      </c>
      <c r="F7818" s="7" t="n">
        <v>19</v>
      </c>
      <c r="G7818" s="8" t="n">
        <v>41715.933894</v>
      </c>
      <c r="H7818" s="9" t="n">
        <v>14</v>
      </c>
      <c r="I7818" s="10" t="n">
        <v>29946.129948</v>
      </c>
      <c r="J7818" s="11" t="n">
        <v>11</v>
      </c>
      <c r="K7818" s="12" t="n">
        <v>18733.530002</v>
      </c>
      <c r="L7818" s="3" t="n">
        <v>0.357142857142857</v>
      </c>
      <c r="M7818" s="4" t="n">
        <v>0.393032554337996</v>
      </c>
      <c r="N7818" s="5" t="n">
        <v>0.727272727272727</v>
      </c>
      <c r="O7818" s="6" t="n">
        <v>1.22680583368678</v>
      </c>
    </row>
    <row r="7819">
      <c r="B7819" t="s">
        <v>76</v>
      </c>
      <c r="C7819" t="s">
        <v>60</v>
      </c>
      <c r="D7819" t="s">
        <v>42</v>
      </c>
      <c r="E7819" t="s">
        <v>35</v>
      </c>
      <c r="F7819" s="7"/>
      <c r="G7819" s="8"/>
      <c r="H7819" s="9"/>
      <c r="I7819" s="10"/>
      <c r="J7819" s="11" t="s">
        <v>85</v>
      </c>
      <c r="K7819" s="12" t="n">
        <v>27475.63375</v>
      </c>
      <c r="L7819" s="3"/>
      <c r="M7819" s="4"/>
      <c r="N7819" s="5" t="s">
        <v>86</v>
      </c>
      <c r="O7819" s="6"/>
    </row>
    <row r="7820">
      <c r="B7820" t="s">
        <v>77</v>
      </c>
      <c r="C7820" t="s">
        <v>21</v>
      </c>
      <c r="D7820" t="s">
        <v>22</v>
      </c>
      <c r="E7820" t="s">
        <v>47</v>
      </c>
      <c r="F7820" s="7" t="n">
        <v>233</v>
      </c>
      <c r="G7820" s="8" t="n">
        <v>2801893.58934</v>
      </c>
      <c r="H7820" s="9" t="n">
        <v>250</v>
      </c>
      <c r="I7820" s="10" t="n">
        <v>2619207.688311</v>
      </c>
      <c r="J7820" s="11" t="n">
        <v>269</v>
      </c>
      <c r="K7820" s="12" t="n">
        <v>1145721.54081</v>
      </c>
      <c r="L7820" s="3" t="n">
        <v>-0.0679999999999999</v>
      </c>
      <c r="M7820" s="4" t="n">
        <v>0.0697485357286827</v>
      </c>
      <c r="N7820" s="5" t="n">
        <v>-0.133828996282528</v>
      </c>
      <c r="O7820" s="6" t="n">
        <v>1.44552754708541</v>
      </c>
    </row>
    <row r="7821">
      <c r="B7821" t="s">
        <v>77</v>
      </c>
      <c r="C7821" t="s">
        <v>21</v>
      </c>
      <c r="D7821" t="s">
        <v>31</v>
      </c>
      <c r="E7821" t="s">
        <v>47</v>
      </c>
      <c r="F7821" s="7" t="n">
        <v>175</v>
      </c>
      <c r="G7821" s="8" t="n">
        <v>1882816.376052</v>
      </c>
      <c r="H7821" s="9" t="n">
        <v>181</v>
      </c>
      <c r="I7821" s="10" t="n">
        <v>2134535.417586</v>
      </c>
      <c r="J7821" s="11" t="n">
        <v>230</v>
      </c>
      <c r="K7821" s="12" t="n">
        <v>1495180.57605</v>
      </c>
      <c r="L7821" s="3" t="n">
        <v>-0.0331491712707183</v>
      </c>
      <c r="M7821" s="4" t="n">
        <v>-0.117926851651248</v>
      </c>
      <c r="N7821" s="5" t="n">
        <v>-0.239130434782609</v>
      </c>
      <c r="O7821" s="6" t="n">
        <v>0.259256845769134</v>
      </c>
    </row>
    <row r="7822">
      <c r="B7822" t="s">
        <v>77</v>
      </c>
      <c r="C7822" t="s">
        <v>21</v>
      </c>
      <c r="D7822" t="s">
        <v>33</v>
      </c>
      <c r="E7822" t="s">
        <v>47</v>
      </c>
      <c r="F7822" s="7" t="n">
        <v>150</v>
      </c>
      <c r="G7822" s="8" t="n">
        <v>2646784.81701</v>
      </c>
      <c r="H7822" s="9" t="n">
        <v>142</v>
      </c>
      <c r="I7822" s="10" t="n">
        <v>2566406.039592</v>
      </c>
      <c r="J7822" s="11" t="n">
        <v>175</v>
      </c>
      <c r="K7822" s="12" t="n">
        <v>1357423.562793</v>
      </c>
      <c r="L7822" s="3" t="n">
        <v>0.056338028169014</v>
      </c>
      <c r="M7822" s="4" t="n">
        <v>0.0313195870715681</v>
      </c>
      <c r="N7822" s="5" t="n">
        <v>-0.142857142857143</v>
      </c>
      <c r="O7822" s="6" t="n">
        <v>0.949859196170165</v>
      </c>
    </row>
    <row r="7823">
      <c r="B7823" t="s">
        <v>77</v>
      </c>
      <c r="C7823" t="s">
        <v>21</v>
      </c>
      <c r="D7823" t="s">
        <v>33</v>
      </c>
      <c r="E7823" t="s">
        <v>35</v>
      </c>
      <c r="F7823" s="7"/>
      <c r="G7823" s="8"/>
      <c r="H7823" s="9"/>
      <c r="I7823" s="10"/>
      <c r="J7823" s="11" t="s">
        <v>85</v>
      </c>
      <c r="K7823" s="12" t="n">
        <v>4679.21587</v>
      </c>
      <c r="L7823" s="3"/>
      <c r="M7823" s="4"/>
      <c r="N7823" s="5" t="s">
        <v>86</v>
      </c>
      <c r="O7823" s="6"/>
    </row>
    <row r="7824">
      <c r="B7824" t="s">
        <v>77</v>
      </c>
      <c r="C7824" t="s">
        <v>21</v>
      </c>
      <c r="D7824" t="s">
        <v>36</v>
      </c>
      <c r="E7824" t="s">
        <v>47</v>
      </c>
      <c r="F7824" s="7" t="n">
        <v>137</v>
      </c>
      <c r="G7824" s="8" t="n">
        <v>2184868.106037</v>
      </c>
      <c r="H7824" s="9" t="n">
        <v>115</v>
      </c>
      <c r="I7824" s="10" t="n">
        <v>1522999.385592</v>
      </c>
      <c r="J7824" s="11" t="n">
        <v>151</v>
      </c>
      <c r="K7824" s="12" t="n">
        <v>902226.10275</v>
      </c>
      <c r="L7824" s="3" t="n">
        <v>0.191304347826087</v>
      </c>
      <c r="M7824" s="4" t="n">
        <v>0.434582394915233</v>
      </c>
      <c r="N7824" s="5" t="n">
        <v>-0.0927152317880795</v>
      </c>
      <c r="O7824" s="6" t="n">
        <v>1.42164142599897</v>
      </c>
    </row>
    <row r="7825">
      <c r="B7825" t="s">
        <v>77</v>
      </c>
      <c r="C7825" t="s">
        <v>21</v>
      </c>
      <c r="D7825" t="s">
        <v>36</v>
      </c>
      <c r="E7825" t="s">
        <v>35</v>
      </c>
      <c r="F7825" s="7"/>
      <c r="G7825" s="8"/>
      <c r="H7825" s="9" t="s">
        <v>85</v>
      </c>
      <c r="I7825" s="10" t="n">
        <v>12166.7436</v>
      </c>
      <c r="J7825" s="11" t="s">
        <v>85</v>
      </c>
      <c r="K7825" s="12" t="n">
        <v>118931.452158</v>
      </c>
      <c r="L7825" s="3" t="s">
        <v>86</v>
      </c>
      <c r="M7825" s="4"/>
      <c r="N7825" s="5" t="s">
        <v>86</v>
      </c>
      <c r="O7825" s="6"/>
    </row>
    <row r="7826">
      <c r="B7826" t="s">
        <v>77</v>
      </c>
      <c r="C7826" t="s">
        <v>40</v>
      </c>
      <c r="D7826" t="s">
        <v>22</v>
      </c>
      <c r="E7826" t="s">
        <v>47</v>
      </c>
      <c r="F7826" s="7" t="n">
        <v>53</v>
      </c>
      <c r="G7826" s="8" t="n">
        <v>406483.45866</v>
      </c>
      <c r="H7826" s="9" t="n">
        <v>50</v>
      </c>
      <c r="I7826" s="10" t="n">
        <v>382491.1314</v>
      </c>
      <c r="J7826" s="11" t="n">
        <v>66</v>
      </c>
      <c r="K7826" s="12" t="n">
        <v>196042.2345</v>
      </c>
      <c r="L7826" s="3" t="n">
        <v>0.0600000000000001</v>
      </c>
      <c r="M7826" s="4" t="n">
        <v>0.0627264929573215</v>
      </c>
      <c r="N7826" s="5" t="n">
        <v>-0.196969696969697</v>
      </c>
      <c r="O7826" s="6" t="n">
        <v>1.07344840613924</v>
      </c>
    </row>
    <row r="7827">
      <c r="B7827" t="s">
        <v>77</v>
      </c>
      <c r="C7827" t="s">
        <v>40</v>
      </c>
      <c r="D7827" t="s">
        <v>31</v>
      </c>
      <c r="E7827" t="s">
        <v>47</v>
      </c>
      <c r="F7827" s="7" t="n">
        <v>103</v>
      </c>
      <c r="G7827" s="8" t="n">
        <v>1308824.926449</v>
      </c>
      <c r="H7827" s="9" t="n">
        <v>93</v>
      </c>
      <c r="I7827" s="10" t="n">
        <v>1242092.849844</v>
      </c>
      <c r="J7827" s="11" t="n">
        <v>102</v>
      </c>
      <c r="K7827" s="12" t="n">
        <v>508094.777925</v>
      </c>
      <c r="L7827" s="3" t="n">
        <v>0.10752688172043</v>
      </c>
      <c r="M7827" s="4" t="n">
        <v>0.0537255138481647</v>
      </c>
      <c r="N7827" s="5" t="n">
        <v>0.00980392156862742</v>
      </c>
      <c r="O7827" s="6" t="n">
        <v>1.57594642439367</v>
      </c>
    </row>
    <row r="7828">
      <c r="B7828" t="s">
        <v>77</v>
      </c>
      <c r="C7828" t="s">
        <v>40</v>
      </c>
      <c r="D7828" t="s">
        <v>33</v>
      </c>
      <c r="E7828" t="s">
        <v>47</v>
      </c>
      <c r="F7828" s="7" t="n">
        <v>157</v>
      </c>
      <c r="G7828" s="8" t="n">
        <v>3347109.162657</v>
      </c>
      <c r="H7828" s="9" t="n">
        <v>151</v>
      </c>
      <c r="I7828" s="10" t="n">
        <v>3091671.754596</v>
      </c>
      <c r="J7828" s="11" t="n">
        <v>218</v>
      </c>
      <c r="K7828" s="12" t="n">
        <v>1434151.260465</v>
      </c>
      <c r="L7828" s="3" t="n">
        <v>0.0397350993377483</v>
      </c>
      <c r="M7828" s="4" t="n">
        <v>0.0826211280939748</v>
      </c>
      <c r="N7828" s="5" t="n">
        <v>-0.279816513761468</v>
      </c>
      <c r="O7828" s="6" t="n">
        <v>1.33386062887938</v>
      </c>
    </row>
    <row r="7829">
      <c r="B7829" t="s">
        <v>77</v>
      </c>
      <c r="C7829" t="s">
        <v>40</v>
      </c>
      <c r="D7829" t="s">
        <v>36</v>
      </c>
      <c r="E7829" t="s">
        <v>47</v>
      </c>
      <c r="F7829" s="7" t="n">
        <v>117</v>
      </c>
      <c r="G7829" s="8" t="n">
        <v>2418611.566182</v>
      </c>
      <c r="H7829" s="9" t="n">
        <v>142</v>
      </c>
      <c r="I7829" s="10" t="n">
        <v>3089618.340669</v>
      </c>
      <c r="J7829" s="11" t="n">
        <v>173</v>
      </c>
      <c r="K7829" s="12" t="n">
        <v>2097813.625845</v>
      </c>
      <c r="L7829" s="3" t="n">
        <v>-0.176056338028169</v>
      </c>
      <c r="M7829" s="4" t="n">
        <v>-0.217181120934732</v>
      </c>
      <c r="N7829" s="5" t="n">
        <v>-0.323699421965318</v>
      </c>
      <c r="O7829" s="6" t="n">
        <v>0.152920133793002</v>
      </c>
    </row>
    <row r="7830">
      <c r="B7830" t="s">
        <v>77</v>
      </c>
      <c r="C7830" t="s">
        <v>40</v>
      </c>
      <c r="D7830" t="s">
        <v>36</v>
      </c>
      <c r="E7830" t="s">
        <v>35</v>
      </c>
      <c r="F7830" s="7" t="s">
        <v>85</v>
      </c>
      <c r="G7830" s="8" t="n">
        <v>222117.893715</v>
      </c>
      <c r="H7830" s="9" t="s">
        <v>85</v>
      </c>
      <c r="I7830" s="10" t="n">
        <v>169731.06423</v>
      </c>
      <c r="J7830" s="11" t="s">
        <v>85</v>
      </c>
      <c r="K7830" s="12" t="n">
        <v>331276.6608</v>
      </c>
      <c r="L7830" s="3" t="s">
        <v>86</v>
      </c>
      <c r="M7830" s="4" t="n">
        <v>0.30864609093602</v>
      </c>
      <c r="N7830" s="5" t="s">
        <v>86</v>
      </c>
      <c r="O7830" s="6" t="n">
        <v>-0.329509379928524</v>
      </c>
    </row>
    <row r="7831">
      <c r="B7831" t="s">
        <v>77</v>
      </c>
      <c r="C7831" t="s">
        <v>40</v>
      </c>
      <c r="D7831" t="s">
        <v>42</v>
      </c>
      <c r="E7831" t="s">
        <v>47</v>
      </c>
      <c r="F7831" s="7" t="n">
        <v>7</v>
      </c>
      <c r="G7831" s="8" t="n">
        <v>119214.58275</v>
      </c>
      <c r="H7831" s="9" t="n">
        <v>12</v>
      </c>
      <c r="I7831" s="10" t="n">
        <v>131157.39075</v>
      </c>
      <c r="J7831" s="11" t="n">
        <v>11</v>
      </c>
      <c r="K7831" s="12" t="n">
        <v>59736.18</v>
      </c>
      <c r="L7831" s="3" t="n">
        <v>-0.416666666666667</v>
      </c>
      <c r="M7831" s="4" t="n">
        <v>-0.0910570722069659</v>
      </c>
      <c r="N7831" s="5" t="n">
        <v>-0.363636363636364</v>
      </c>
      <c r="O7831" s="6" t="n">
        <v>0.99568473829428</v>
      </c>
    </row>
    <row r="7832">
      <c r="B7832" t="s">
        <v>77</v>
      </c>
      <c r="C7832" t="s">
        <v>43</v>
      </c>
      <c r="D7832" t="s">
        <v>22</v>
      </c>
      <c r="E7832" t="s">
        <v>47</v>
      </c>
      <c r="F7832" s="7" t="n">
        <v>98</v>
      </c>
      <c r="G7832" s="8" t="n">
        <v>934913.96472</v>
      </c>
      <c r="H7832" s="9" t="n">
        <v>123</v>
      </c>
      <c r="I7832" s="10" t="n">
        <v>1061801.33766</v>
      </c>
      <c r="J7832" s="11" t="n">
        <v>166</v>
      </c>
      <c r="K7832" s="12" t="n">
        <v>647961.7179</v>
      </c>
      <c r="L7832" s="3" t="n">
        <v>-0.203252032520325</v>
      </c>
      <c r="M7832" s="4" t="n">
        <v>-0.119501990098858</v>
      </c>
      <c r="N7832" s="5" t="n">
        <v>-0.409638554216867</v>
      </c>
      <c r="O7832" s="6" t="n">
        <v>0.442853703996577</v>
      </c>
    </row>
    <row r="7833">
      <c r="B7833" t="s">
        <v>77</v>
      </c>
      <c r="C7833" t="s">
        <v>43</v>
      </c>
      <c r="D7833" t="s">
        <v>31</v>
      </c>
      <c r="E7833" t="s">
        <v>47</v>
      </c>
      <c r="F7833" s="7" t="n">
        <v>27</v>
      </c>
      <c r="G7833" s="8" t="n">
        <v>143997.35121</v>
      </c>
      <c r="H7833" s="9" t="n">
        <v>31</v>
      </c>
      <c r="I7833" s="10" t="n">
        <v>172445.01111</v>
      </c>
      <c r="J7833" s="11" t="n">
        <v>19</v>
      </c>
      <c r="K7833" s="12" t="n">
        <v>44290.134</v>
      </c>
      <c r="L7833" s="3" t="n">
        <v>-0.129032258064516</v>
      </c>
      <c r="M7833" s="4" t="n">
        <v>-0.164966557842915</v>
      </c>
      <c r="N7833" s="5" t="n">
        <v>0.421052631578947</v>
      </c>
      <c r="O7833" s="6" t="n">
        <v>2.25122861922251</v>
      </c>
    </row>
    <row r="7834">
      <c r="B7834" t="s">
        <v>77</v>
      </c>
      <c r="C7834" t="s">
        <v>43</v>
      </c>
      <c r="D7834" t="s">
        <v>33</v>
      </c>
      <c r="E7834" t="s">
        <v>47</v>
      </c>
      <c r="F7834" s="7" t="s">
        <v>85</v>
      </c>
      <c r="G7834" s="8" t="n">
        <v>7974.03285</v>
      </c>
      <c r="H7834" s="9" t="s">
        <v>85</v>
      </c>
      <c r="I7834" s="10" t="n">
        <v>23922.09855</v>
      </c>
      <c r="J7834" s="11"/>
      <c r="K7834" s="12"/>
      <c r="L7834" s="3" t="s">
        <v>86</v>
      </c>
      <c r="M7834" s="4" t="n">
        <v>-0.666666666666667</v>
      </c>
      <c r="N7834" s="5" t="s">
        <v>86</v>
      </c>
      <c r="O7834" s="6"/>
    </row>
    <row r="7835">
      <c r="B7835" t="s">
        <v>77</v>
      </c>
      <c r="C7835" t="s">
        <v>43</v>
      </c>
      <c r="D7835" t="s">
        <v>36</v>
      </c>
      <c r="E7835" t="s">
        <v>47</v>
      </c>
      <c r="F7835" s="7" t="n">
        <v>215</v>
      </c>
      <c r="G7835" s="8" t="n">
        <v>4826178.984891</v>
      </c>
      <c r="H7835" s="9" t="n">
        <v>235</v>
      </c>
      <c r="I7835" s="10" t="n">
        <v>4577594.95383</v>
      </c>
      <c r="J7835" s="11" t="n">
        <v>221</v>
      </c>
      <c r="K7835" s="12" t="n">
        <v>2518449.54556</v>
      </c>
      <c r="L7835" s="3" t="n">
        <v>-0.0851063829787234</v>
      </c>
      <c r="M7835" s="4" t="n">
        <v>0.0543045056559699</v>
      </c>
      <c r="N7835" s="5" t="n">
        <v>-0.0271493212669683</v>
      </c>
      <c r="O7835" s="6" t="n">
        <v>0.916329431097598</v>
      </c>
    </row>
    <row r="7836">
      <c r="B7836" t="s">
        <v>77</v>
      </c>
      <c r="C7836" t="s">
        <v>43</v>
      </c>
      <c r="D7836" t="s">
        <v>36</v>
      </c>
      <c r="E7836" t="s">
        <v>35</v>
      </c>
      <c r="F7836" s="7" t="s">
        <v>85</v>
      </c>
      <c r="G7836" s="8" t="n">
        <v>15329.9214</v>
      </c>
      <c r="H7836" s="9" t="s">
        <v>85</v>
      </c>
      <c r="I7836" s="10" t="n">
        <v>85771.745301</v>
      </c>
      <c r="J7836" s="11" t="s">
        <v>85</v>
      </c>
      <c r="K7836" s="12" t="n">
        <v>60672.7962</v>
      </c>
      <c r="L7836" s="3" t="s">
        <v>86</v>
      </c>
      <c r="M7836" s="4" t="n">
        <v>-0.821270730283003</v>
      </c>
      <c r="N7836" s="5" t="s">
        <v>86</v>
      </c>
      <c r="O7836" s="6" t="n">
        <v>-0.747334516288537</v>
      </c>
    </row>
    <row r="7837">
      <c r="B7837" t="s">
        <v>77</v>
      </c>
      <c r="C7837" t="s">
        <v>45</v>
      </c>
      <c r="D7837" t="s">
        <v>22</v>
      </c>
      <c r="E7837" t="s">
        <v>47</v>
      </c>
      <c r="F7837" s="7" t="n">
        <v>17</v>
      </c>
      <c r="G7837" s="8" t="n">
        <v>98304.11592</v>
      </c>
      <c r="H7837" s="9" t="n">
        <v>28</v>
      </c>
      <c r="I7837" s="10" t="n">
        <v>150648.40575</v>
      </c>
      <c r="J7837" s="11" t="n">
        <v>21</v>
      </c>
      <c r="K7837" s="12" t="n">
        <v>46375.78155</v>
      </c>
      <c r="L7837" s="3" t="n">
        <v>-0.392857142857143</v>
      </c>
      <c r="M7837" s="4" t="n">
        <v>-0.347459965270824</v>
      </c>
      <c r="N7837" s="5" t="n">
        <v>-0.19047619047619</v>
      </c>
      <c r="O7837" s="6" t="n">
        <v>1.1197295794145</v>
      </c>
    </row>
    <row r="7838">
      <c r="B7838" t="s">
        <v>77</v>
      </c>
      <c r="C7838" t="s">
        <v>45</v>
      </c>
      <c r="D7838" t="s">
        <v>31</v>
      </c>
      <c r="E7838" t="s">
        <v>47</v>
      </c>
      <c r="F7838" s="7" t="s">
        <v>85</v>
      </c>
      <c r="G7838" s="8" t="n">
        <v>15838.8804</v>
      </c>
      <c r="H7838" s="9" t="s">
        <v>85</v>
      </c>
      <c r="I7838" s="10" t="n">
        <v>7895.47095</v>
      </c>
      <c r="J7838" s="11" t="n">
        <v>7</v>
      </c>
      <c r="K7838" s="12" t="n">
        <v>24035.42925</v>
      </c>
      <c r="L7838" s="3" t="s">
        <v>86</v>
      </c>
      <c r="M7838" s="4" t="n">
        <v>1.00607164541591</v>
      </c>
      <c r="N7838" s="5" t="s">
        <v>86</v>
      </c>
      <c r="O7838" s="6" t="n">
        <v>-0.341019449444615</v>
      </c>
    </row>
    <row r="7839">
      <c r="B7839" t="s">
        <v>77</v>
      </c>
      <c r="C7839" t="s">
        <v>45</v>
      </c>
      <c r="D7839" t="s">
        <v>33</v>
      </c>
      <c r="E7839" t="s">
        <v>47</v>
      </c>
      <c r="F7839" s="7" t="n">
        <v>37</v>
      </c>
      <c r="G7839" s="8" t="n">
        <v>616228.032</v>
      </c>
      <c r="H7839" s="9" t="n">
        <v>47</v>
      </c>
      <c r="I7839" s="10" t="n">
        <v>794540.60925</v>
      </c>
      <c r="J7839" s="11" t="n">
        <v>65</v>
      </c>
      <c r="K7839" s="12" t="n">
        <v>676438.1925</v>
      </c>
      <c r="L7839" s="3" t="n">
        <v>-0.212765957446808</v>
      </c>
      <c r="M7839" s="4" t="n">
        <v>-0.224422232386985</v>
      </c>
      <c r="N7839" s="5" t="n">
        <v>-0.430769230769231</v>
      </c>
      <c r="O7839" s="6" t="n">
        <v>-0.0890105868763464</v>
      </c>
    </row>
    <row r="7840">
      <c r="B7840" t="s">
        <v>77</v>
      </c>
      <c r="C7840" t="s">
        <v>45</v>
      </c>
      <c r="D7840" t="s">
        <v>36</v>
      </c>
      <c r="E7840" t="s">
        <v>47</v>
      </c>
      <c r="F7840" s="7"/>
      <c r="G7840" s="8"/>
      <c r="H7840" s="9"/>
      <c r="I7840" s="10"/>
      <c r="J7840" s="11" t="n">
        <v>81</v>
      </c>
      <c r="K7840" s="12" t="n">
        <v>588622.671</v>
      </c>
      <c r="L7840" s="3"/>
      <c r="M7840" s="4"/>
      <c r="N7840" s="5"/>
      <c r="O7840" s="6"/>
    </row>
    <row r="7841">
      <c r="B7841" t="s">
        <v>77</v>
      </c>
      <c r="C7841" t="s">
        <v>45</v>
      </c>
      <c r="D7841" t="s">
        <v>36</v>
      </c>
      <c r="E7841" t="s">
        <v>35</v>
      </c>
      <c r="F7841" s="7" t="s">
        <v>85</v>
      </c>
      <c r="G7841" s="8" t="n">
        <v>33206.355</v>
      </c>
      <c r="H7841" s="9" t="s">
        <v>85</v>
      </c>
      <c r="I7841" s="10" t="n">
        <v>7048.01844</v>
      </c>
      <c r="J7841" s="11"/>
      <c r="K7841" s="12"/>
      <c r="L7841" s="3" t="s">
        <v>86</v>
      </c>
      <c r="M7841" s="4" t="n">
        <v>3.71144553361867</v>
      </c>
      <c r="N7841" s="5" t="s">
        <v>86</v>
      </c>
      <c r="O7841" s="6"/>
    </row>
    <row r="7842">
      <c r="B7842" t="s">
        <v>77</v>
      </c>
      <c r="C7842" t="s">
        <v>46</v>
      </c>
      <c r="D7842" t="s">
        <v>44</v>
      </c>
      <c r="E7842" t="s">
        <v>47</v>
      </c>
      <c r="F7842" s="7" t="n">
        <v>86</v>
      </c>
      <c r="G7842" s="8" t="n">
        <v>290974.464</v>
      </c>
      <c r="H7842" s="9" t="n">
        <v>84</v>
      </c>
      <c r="I7842" s="10" t="n">
        <v>283079.808</v>
      </c>
      <c r="J7842" s="11" t="n">
        <v>134</v>
      </c>
      <c r="K7842" s="12" t="n">
        <v>307590.688</v>
      </c>
      <c r="L7842" s="3" t="n">
        <v>0.0238095238095237</v>
      </c>
      <c r="M7842" s="4" t="n">
        <v>0.0278884462151392</v>
      </c>
      <c r="N7842" s="5" t="n">
        <v>-0.358208955223881</v>
      </c>
      <c r="O7842" s="6" t="n">
        <v>-0.0540205690492166</v>
      </c>
    </row>
    <row r="7843">
      <c r="B7843" t="s">
        <v>77</v>
      </c>
      <c r="C7843" t="s">
        <v>46</v>
      </c>
      <c r="D7843" t="s">
        <v>22</v>
      </c>
      <c r="E7843" t="s">
        <v>47</v>
      </c>
      <c r="F7843" s="7" t="n">
        <v>18</v>
      </c>
      <c r="G7843" s="8" t="n">
        <v>89410.1679</v>
      </c>
      <c r="H7843" s="9" t="n">
        <v>28</v>
      </c>
      <c r="I7843" s="10" t="n">
        <v>147056.77224</v>
      </c>
      <c r="J7843" s="11" t="n">
        <v>24</v>
      </c>
      <c r="K7843" s="12" t="n">
        <v>84535.773</v>
      </c>
      <c r="L7843" s="3" t="n">
        <v>-0.357142857142857</v>
      </c>
      <c r="M7843" s="4" t="n">
        <v>-0.392002377462219</v>
      </c>
      <c r="N7843" s="5" t="n">
        <v>-0.25</v>
      </c>
      <c r="O7843" s="6" t="n">
        <v>0.0576607361241022</v>
      </c>
    </row>
    <row r="7844">
      <c r="B7844" t="s">
        <v>77</v>
      </c>
      <c r="C7844" t="s">
        <v>46</v>
      </c>
      <c r="D7844" t="s">
        <v>31</v>
      </c>
      <c r="E7844" t="s">
        <v>47</v>
      </c>
      <c r="F7844" s="7" t="n">
        <v>65</v>
      </c>
      <c r="G7844" s="8" t="n">
        <v>648165.6783</v>
      </c>
      <c r="H7844" s="9" t="n">
        <v>40</v>
      </c>
      <c r="I7844" s="10" t="n">
        <v>407380.1646</v>
      </c>
      <c r="J7844" s="11" t="n">
        <v>43</v>
      </c>
      <c r="K7844" s="12" t="n">
        <v>172601.6523</v>
      </c>
      <c r="L7844" s="3" t="n">
        <v>0.625</v>
      </c>
      <c r="M7844" s="4" t="n">
        <v>0.591058511492388</v>
      </c>
      <c r="N7844" s="5" t="n">
        <v>0.511627906976744</v>
      </c>
      <c r="O7844" s="6" t="n">
        <v>2.75526925532219</v>
      </c>
    </row>
    <row r="7845">
      <c r="B7845" t="s">
        <v>77</v>
      </c>
      <c r="C7845" t="s">
        <v>46</v>
      </c>
      <c r="D7845" t="s">
        <v>33</v>
      </c>
      <c r="E7845" t="s">
        <v>47</v>
      </c>
      <c r="F7845" s="7" t="n">
        <v>99</v>
      </c>
      <c r="G7845" s="8" t="n">
        <v>1819137.242706</v>
      </c>
      <c r="H7845" s="9" t="n">
        <v>80</v>
      </c>
      <c r="I7845" s="10" t="n">
        <v>1249275.56736</v>
      </c>
      <c r="J7845" s="11" t="n">
        <v>128</v>
      </c>
      <c r="K7845" s="12" t="n">
        <v>1126284.945345</v>
      </c>
      <c r="L7845" s="3" t="n">
        <v>0.2375</v>
      </c>
      <c r="M7845" s="4" t="n">
        <v>0.456153702381489</v>
      </c>
      <c r="N7845" s="5" t="n">
        <v>-0.2265625</v>
      </c>
      <c r="O7845" s="6" t="n">
        <v>0.615166082281929</v>
      </c>
    </row>
    <row r="7846">
      <c r="B7846" t="s">
        <v>77</v>
      </c>
      <c r="C7846" t="s">
        <v>46</v>
      </c>
      <c r="D7846" t="s">
        <v>36</v>
      </c>
      <c r="E7846" t="s">
        <v>47</v>
      </c>
      <c r="F7846" s="7" t="n">
        <v>203</v>
      </c>
      <c r="G7846" s="8" t="n">
        <v>4838574.249174</v>
      </c>
      <c r="H7846" s="9" t="n">
        <v>207</v>
      </c>
      <c r="I7846" s="10" t="n">
        <v>4816289.998971</v>
      </c>
      <c r="J7846" s="11" t="n">
        <v>264</v>
      </c>
      <c r="K7846" s="12" t="n">
        <v>2714380.184056</v>
      </c>
      <c r="L7846" s="3" t="n">
        <v>-0.0193236714975845</v>
      </c>
      <c r="M7846" s="4" t="n">
        <v>0.00462684975525995</v>
      </c>
      <c r="N7846" s="5" t="n">
        <v>-0.231060606060606</v>
      </c>
      <c r="O7846" s="6" t="n">
        <v>0.782570576367786</v>
      </c>
    </row>
    <row r="7847">
      <c r="B7847" t="s">
        <v>77</v>
      </c>
      <c r="C7847" t="s">
        <v>46</v>
      </c>
      <c r="D7847" t="s">
        <v>36</v>
      </c>
      <c r="E7847" t="s">
        <v>35</v>
      </c>
      <c r="F7847" s="7"/>
      <c r="G7847" s="8"/>
      <c r="H7847" s="9" t="s">
        <v>85</v>
      </c>
      <c r="I7847" s="10" t="n">
        <v>65953.0251</v>
      </c>
      <c r="J7847" s="11"/>
      <c r="K7847" s="12"/>
      <c r="L7847" s="3" t="s">
        <v>86</v>
      </c>
      <c r="M7847" s="4"/>
      <c r="N7847" s="5"/>
      <c r="O7847" s="6"/>
    </row>
    <row r="7848">
      <c r="B7848" t="s">
        <v>77</v>
      </c>
      <c r="C7848" t="s">
        <v>48</v>
      </c>
      <c r="D7848" t="s">
        <v>44</v>
      </c>
      <c r="E7848" t="s">
        <v>35</v>
      </c>
      <c r="F7848" s="7" t="n">
        <v>6</v>
      </c>
      <c r="G7848" s="8" t="n">
        <v>32439.528</v>
      </c>
      <c r="H7848" s="9" t="s">
        <v>85</v>
      </c>
      <c r="I7848" s="10" t="n">
        <v>5898.096</v>
      </c>
      <c r="J7848" s="11" t="s">
        <v>85</v>
      </c>
      <c r="K7848" s="12" t="n">
        <v>11855.97</v>
      </c>
      <c r="L7848" s="3" t="s">
        <v>86</v>
      </c>
      <c r="M7848" s="4" t="n">
        <v>4.5</v>
      </c>
      <c r="N7848" s="5" t="s">
        <v>86</v>
      </c>
      <c r="O7848" s="6" t="n">
        <v>1.73613445378151</v>
      </c>
    </row>
    <row r="7849">
      <c r="B7849" t="s">
        <v>77</v>
      </c>
      <c r="C7849" t="s">
        <v>48</v>
      </c>
      <c r="D7849" t="s">
        <v>22</v>
      </c>
      <c r="E7849" t="s">
        <v>47</v>
      </c>
      <c r="F7849" s="7" t="n">
        <v>319</v>
      </c>
      <c r="G7849" s="8" t="n">
        <v>2764413.550137</v>
      </c>
      <c r="H7849" s="9" t="n">
        <v>264</v>
      </c>
      <c r="I7849" s="10" t="n">
        <v>2439447.306033</v>
      </c>
      <c r="J7849" s="11" t="n">
        <v>452</v>
      </c>
      <c r="K7849" s="12" t="n">
        <v>2316860.884905</v>
      </c>
      <c r="L7849" s="3" t="n">
        <v>0.208333333333333</v>
      </c>
      <c r="M7849" s="4" t="n">
        <v>0.133213061540754</v>
      </c>
      <c r="N7849" s="5" t="n">
        <v>-0.294247787610619</v>
      </c>
      <c r="O7849" s="6" t="n">
        <v>0.193172006203709</v>
      </c>
    </row>
    <row r="7850">
      <c r="B7850" t="s">
        <v>77</v>
      </c>
      <c r="C7850" t="s">
        <v>48</v>
      </c>
      <c r="D7850" t="s">
        <v>31</v>
      </c>
      <c r="E7850" t="s">
        <v>47</v>
      </c>
      <c r="F7850" s="7" t="n">
        <v>414</v>
      </c>
      <c r="G7850" s="8" t="n">
        <v>4002028.70415</v>
      </c>
      <c r="H7850" s="9" t="n">
        <v>403</v>
      </c>
      <c r="I7850" s="10" t="n">
        <v>3711068.73228</v>
      </c>
      <c r="J7850" s="11" t="n">
        <v>603</v>
      </c>
      <c r="K7850" s="12" t="n">
        <v>2964815.2674</v>
      </c>
      <c r="L7850" s="3" t="n">
        <v>0.0272952853598014</v>
      </c>
      <c r="M7850" s="4" t="n">
        <v>0.0784032829516581</v>
      </c>
      <c r="N7850" s="5" t="n">
        <v>-0.313432835820896</v>
      </c>
      <c r="O7850" s="6" t="n">
        <v>0.349840830946471</v>
      </c>
    </row>
    <row r="7851">
      <c r="B7851" t="s">
        <v>77</v>
      </c>
      <c r="C7851" t="s">
        <v>48</v>
      </c>
      <c r="D7851" t="s">
        <v>33</v>
      </c>
      <c r="E7851" t="s">
        <v>47</v>
      </c>
      <c r="F7851" s="7" t="n">
        <v>164</v>
      </c>
      <c r="G7851" s="8" t="n">
        <v>1666296.94023</v>
      </c>
      <c r="H7851" s="9" t="n">
        <v>156</v>
      </c>
      <c r="I7851" s="10" t="n">
        <v>1502806.775778</v>
      </c>
      <c r="J7851" s="11" t="n">
        <v>67</v>
      </c>
      <c r="K7851" s="12" t="n">
        <v>333310.74</v>
      </c>
      <c r="L7851" s="3" t="n">
        <v>0.0512820512820513</v>
      </c>
      <c r="M7851" s="4" t="n">
        <v>0.108789877106697</v>
      </c>
      <c r="N7851" s="5" t="n">
        <v>1.44776119402985</v>
      </c>
      <c r="O7851" s="6" t="n">
        <v>3.99922966847693</v>
      </c>
    </row>
    <row r="7852">
      <c r="B7852" t="s">
        <v>77</v>
      </c>
      <c r="C7852" t="s">
        <v>48</v>
      </c>
      <c r="D7852" t="s">
        <v>36</v>
      </c>
      <c r="E7852" t="s">
        <v>24</v>
      </c>
      <c r="F7852" s="7"/>
      <c r="G7852" s="8"/>
      <c r="H7852" s="9" t="s">
        <v>85</v>
      </c>
      <c r="I7852" s="10" t="n">
        <v>7706.7141</v>
      </c>
      <c r="J7852" s="11"/>
      <c r="K7852" s="12"/>
      <c r="L7852" s="3" t="s">
        <v>86</v>
      </c>
      <c r="M7852" s="4"/>
      <c r="N7852" s="5"/>
      <c r="O7852" s="6"/>
    </row>
    <row r="7853">
      <c r="B7853" t="s">
        <v>77</v>
      </c>
      <c r="C7853" t="s">
        <v>48</v>
      </c>
      <c r="D7853" t="s">
        <v>36</v>
      </c>
      <c r="E7853" t="s">
        <v>47</v>
      </c>
      <c r="F7853" s="7" t="n">
        <v>157</v>
      </c>
      <c r="G7853" s="8" t="n">
        <v>4107819.553854</v>
      </c>
      <c r="H7853" s="9" t="n">
        <v>165</v>
      </c>
      <c r="I7853" s="10" t="n">
        <v>5701516.344399</v>
      </c>
      <c r="J7853" s="11" t="n">
        <v>160</v>
      </c>
      <c r="K7853" s="12" t="n">
        <v>2077507.71102</v>
      </c>
      <c r="L7853" s="3" t="n">
        <v>-0.0484848484848485</v>
      </c>
      <c r="M7853" s="4" t="n">
        <v>-0.279521568347445</v>
      </c>
      <c r="N7853" s="5" t="n">
        <v>-0.01875</v>
      </c>
      <c r="O7853" s="6" t="n">
        <v>0.977282458237987</v>
      </c>
    </row>
    <row r="7854">
      <c r="B7854" t="s">
        <v>77</v>
      </c>
      <c r="C7854" t="s">
        <v>48</v>
      </c>
      <c r="D7854" t="s">
        <v>36</v>
      </c>
      <c r="E7854" t="s">
        <v>35</v>
      </c>
      <c r="F7854" s="7"/>
      <c r="G7854" s="8"/>
      <c r="H7854" s="9"/>
      <c r="I7854" s="10"/>
      <c r="J7854" s="11" t="s">
        <v>85</v>
      </c>
      <c r="K7854" s="12" t="n">
        <v>1349.0166</v>
      </c>
      <c r="L7854" s="3"/>
      <c r="M7854" s="4"/>
      <c r="N7854" s="5" t="s">
        <v>86</v>
      </c>
      <c r="O7854" s="6"/>
    </row>
    <row r="7855">
      <c r="B7855" t="s">
        <v>77</v>
      </c>
      <c r="C7855" t="s">
        <v>48</v>
      </c>
      <c r="D7855" t="s">
        <v>42</v>
      </c>
      <c r="E7855" t="s">
        <v>47</v>
      </c>
      <c r="F7855" s="7" t="n">
        <v>34</v>
      </c>
      <c r="G7855" s="8" t="n">
        <v>280709.9685</v>
      </c>
      <c r="H7855" s="9" t="n">
        <v>37</v>
      </c>
      <c r="I7855" s="10" t="n">
        <v>328735.521</v>
      </c>
      <c r="J7855" s="11" t="n">
        <v>37</v>
      </c>
      <c r="K7855" s="12" t="n">
        <v>198750.678</v>
      </c>
      <c r="L7855" s="3" t="n">
        <v>-0.081081081081081</v>
      </c>
      <c r="M7855" s="4" t="n">
        <v>-0.14609176505754</v>
      </c>
      <c r="N7855" s="5" t="n">
        <v>-0.081081081081081</v>
      </c>
      <c r="O7855" s="6" t="n">
        <v>0.41237238194478</v>
      </c>
    </row>
    <row r="7856">
      <c r="B7856" t="s">
        <v>77</v>
      </c>
      <c r="C7856" t="s">
        <v>49</v>
      </c>
      <c r="D7856" t="s">
        <v>22</v>
      </c>
      <c r="E7856" t="s">
        <v>47</v>
      </c>
      <c r="F7856" s="7" t="n">
        <v>848</v>
      </c>
      <c r="G7856" s="8" t="n">
        <v>9330618.45069</v>
      </c>
      <c r="H7856" s="9" t="n">
        <v>868</v>
      </c>
      <c r="I7856" s="10" t="n">
        <v>9124422.687231</v>
      </c>
      <c r="J7856" s="11" t="n">
        <v>1199</v>
      </c>
      <c r="K7856" s="12" t="n">
        <v>5919598.457745</v>
      </c>
      <c r="L7856" s="3" t="n">
        <v>-0.0230414746543779</v>
      </c>
      <c r="M7856" s="4" t="n">
        <v>0.0225982257209056</v>
      </c>
      <c r="N7856" s="5" t="n">
        <v>-0.292743953294412</v>
      </c>
      <c r="O7856" s="6" t="n">
        <v>0.576224893849369</v>
      </c>
    </row>
    <row r="7857">
      <c r="B7857" t="s">
        <v>77</v>
      </c>
      <c r="C7857" t="s">
        <v>49</v>
      </c>
      <c r="D7857" t="s">
        <v>31</v>
      </c>
      <c r="E7857" t="s">
        <v>47</v>
      </c>
      <c r="F7857" s="7" t="n">
        <v>156</v>
      </c>
      <c r="G7857" s="8" t="n">
        <v>1583834.78136</v>
      </c>
      <c r="H7857" s="9" t="n">
        <v>158</v>
      </c>
      <c r="I7857" s="10" t="n">
        <v>1563381.97536</v>
      </c>
      <c r="J7857" s="11" t="n">
        <v>213</v>
      </c>
      <c r="K7857" s="12" t="n">
        <v>922640.22522</v>
      </c>
      <c r="L7857" s="3" t="n">
        <v>-0.0126582278481012</v>
      </c>
      <c r="M7857" s="4" t="n">
        <v>0.0130824112867811</v>
      </c>
      <c r="N7857" s="5" t="n">
        <v>-0.267605633802817</v>
      </c>
      <c r="O7857" s="6" t="n">
        <v>0.716633133984962</v>
      </c>
    </row>
    <row r="7858">
      <c r="B7858" t="s">
        <v>77</v>
      </c>
      <c r="C7858" t="s">
        <v>49</v>
      </c>
      <c r="D7858" t="s">
        <v>31</v>
      </c>
      <c r="E7858" t="s">
        <v>35</v>
      </c>
      <c r="F7858" s="7"/>
      <c r="G7858" s="8"/>
      <c r="H7858" s="9"/>
      <c r="I7858" s="10"/>
      <c r="J7858" s="11" t="s">
        <v>85</v>
      </c>
      <c r="K7858" s="12" t="n">
        <v>5104.84506</v>
      </c>
      <c r="L7858" s="3"/>
      <c r="M7858" s="4"/>
      <c r="N7858" s="5" t="s">
        <v>86</v>
      </c>
      <c r="O7858" s="6"/>
    </row>
    <row r="7859">
      <c r="B7859" t="s">
        <v>77</v>
      </c>
      <c r="C7859" t="s">
        <v>49</v>
      </c>
      <c r="D7859" t="s">
        <v>33</v>
      </c>
      <c r="E7859" t="s">
        <v>47</v>
      </c>
      <c r="F7859" s="7" t="n">
        <v>427</v>
      </c>
      <c r="G7859" s="8" t="n">
        <v>6759097.204926</v>
      </c>
      <c r="H7859" s="9" t="n">
        <v>369</v>
      </c>
      <c r="I7859" s="10" t="n">
        <v>5426401.63503</v>
      </c>
      <c r="J7859" s="11" t="n">
        <v>555</v>
      </c>
      <c r="K7859" s="12" t="n">
        <v>3499744.53003</v>
      </c>
      <c r="L7859" s="3" t="n">
        <v>0.157181571815718</v>
      </c>
      <c r="M7859" s="4" t="n">
        <v>0.245594716265161</v>
      </c>
      <c r="N7859" s="5" t="n">
        <v>-0.230630630630631</v>
      </c>
      <c r="O7859" s="6" t="n">
        <v>0.931311599154942</v>
      </c>
    </row>
    <row r="7860">
      <c r="B7860" t="s">
        <v>77</v>
      </c>
      <c r="C7860" t="s">
        <v>49</v>
      </c>
      <c r="D7860" t="s">
        <v>36</v>
      </c>
      <c r="E7860" t="s">
        <v>47</v>
      </c>
      <c r="F7860" s="7" t="n">
        <v>401</v>
      </c>
      <c r="G7860" s="8" t="n">
        <v>9521428.169883</v>
      </c>
      <c r="H7860" s="9" t="n">
        <v>435</v>
      </c>
      <c r="I7860" s="10" t="n">
        <v>8481243.604773</v>
      </c>
      <c r="J7860" s="11" t="n">
        <v>579</v>
      </c>
      <c r="K7860" s="12" t="n">
        <v>4895493.469395</v>
      </c>
      <c r="L7860" s="3" t="n">
        <v>-0.0781609195402299</v>
      </c>
      <c r="M7860" s="4" t="n">
        <v>0.12264528807127</v>
      </c>
      <c r="N7860" s="5" t="n">
        <v>-0.307426597582038</v>
      </c>
      <c r="O7860" s="6" t="n">
        <v>0.944937365233517</v>
      </c>
    </row>
    <row r="7861">
      <c r="B7861" t="s">
        <v>77</v>
      </c>
      <c r="C7861" t="s">
        <v>49</v>
      </c>
      <c r="D7861" t="s">
        <v>36</v>
      </c>
      <c r="E7861" t="s">
        <v>35</v>
      </c>
      <c r="F7861" s="7" t="s">
        <v>85</v>
      </c>
      <c r="G7861" s="8" t="n">
        <v>66967.443192</v>
      </c>
      <c r="H7861" s="9" t="s">
        <v>85</v>
      </c>
      <c r="I7861" s="10" t="n">
        <v>44100.374673</v>
      </c>
      <c r="J7861" s="11"/>
      <c r="K7861" s="12"/>
      <c r="L7861" s="3" t="s">
        <v>86</v>
      </c>
      <c r="M7861" s="4" t="n">
        <v>0.518523225450058</v>
      </c>
      <c r="N7861" s="5" t="s">
        <v>86</v>
      </c>
      <c r="O7861" s="6"/>
    </row>
    <row r="7862">
      <c r="B7862" t="s">
        <v>77</v>
      </c>
      <c r="C7862" t="s">
        <v>49</v>
      </c>
      <c r="D7862" t="s">
        <v>42</v>
      </c>
      <c r="E7862" t="s">
        <v>47</v>
      </c>
      <c r="F7862" s="7" t="n">
        <v>5</v>
      </c>
      <c r="G7862" s="8" t="n">
        <v>49761.493353</v>
      </c>
      <c r="H7862" s="9" t="n">
        <v>5</v>
      </c>
      <c r="I7862" s="10" t="n">
        <v>40131.441</v>
      </c>
      <c r="J7862" s="11" t="n">
        <v>9</v>
      </c>
      <c r="K7862" s="12" t="n">
        <v>31835.301</v>
      </c>
      <c r="L7862" s="3" t="n">
        <v>0</v>
      </c>
      <c r="M7862" s="4" t="n">
        <v>0.239962785114046</v>
      </c>
      <c r="N7862" s="5" t="n">
        <v>-0.444444444444444</v>
      </c>
      <c r="O7862" s="6" t="n">
        <v>0.563091655800584</v>
      </c>
    </row>
    <row r="7863">
      <c r="B7863" t="s">
        <v>77</v>
      </c>
      <c r="C7863" t="s">
        <v>49</v>
      </c>
      <c r="D7863" t="s">
        <v>42</v>
      </c>
      <c r="E7863" t="s">
        <v>35</v>
      </c>
      <c r="F7863" s="7"/>
      <c r="G7863" s="8"/>
      <c r="H7863" s="9" t="s">
        <v>85</v>
      </c>
      <c r="I7863" s="10" t="n">
        <v>6375.26241</v>
      </c>
      <c r="J7863" s="11"/>
      <c r="K7863" s="12"/>
      <c r="L7863" s="3" t="s">
        <v>86</v>
      </c>
      <c r="M7863" s="4"/>
      <c r="N7863" s="5"/>
      <c r="O7863" s="6"/>
    </row>
    <row r="7864">
      <c r="B7864" t="s">
        <v>77</v>
      </c>
      <c r="C7864" t="s">
        <v>51</v>
      </c>
      <c r="D7864" t="s">
        <v>22</v>
      </c>
      <c r="E7864" t="s">
        <v>47</v>
      </c>
      <c r="F7864" s="7" t="n">
        <v>149</v>
      </c>
      <c r="G7864" s="8" t="n">
        <v>2085572.528604</v>
      </c>
      <c r="H7864" s="9" t="n">
        <v>148</v>
      </c>
      <c r="I7864" s="10" t="n">
        <v>2400025.648506</v>
      </c>
      <c r="J7864" s="11" t="n">
        <v>147</v>
      </c>
      <c r="K7864" s="12" t="n">
        <v>944747.62158</v>
      </c>
      <c r="L7864" s="3" t="n">
        <v>0.0067567567567568</v>
      </c>
      <c r="M7864" s="4" t="n">
        <v>-0.131020733089976</v>
      </c>
      <c r="N7864" s="5" t="n">
        <v>0.0136054421768708</v>
      </c>
      <c r="O7864" s="6" t="n">
        <v>1.20754461928793</v>
      </c>
    </row>
    <row r="7865">
      <c r="B7865" t="s">
        <v>77</v>
      </c>
      <c r="C7865" t="s">
        <v>51</v>
      </c>
      <c r="D7865" t="s">
        <v>31</v>
      </c>
      <c r="E7865" t="s">
        <v>47</v>
      </c>
      <c r="F7865" s="7" t="n">
        <v>10</v>
      </c>
      <c r="G7865" s="8" t="n">
        <v>100522.9164</v>
      </c>
      <c r="H7865" s="9" t="n">
        <v>13</v>
      </c>
      <c r="I7865" s="10" t="n">
        <v>126016.5789</v>
      </c>
      <c r="J7865" s="11" t="n">
        <v>12</v>
      </c>
      <c r="K7865" s="12" t="n">
        <v>87469.6725</v>
      </c>
      <c r="L7865" s="3" t="n">
        <v>-0.230769230769231</v>
      </c>
      <c r="M7865" s="4" t="n">
        <v>-0.202304035885869</v>
      </c>
      <c r="N7865" s="5" t="n">
        <v>-0.166666666666667</v>
      </c>
      <c r="O7865" s="6" t="n">
        <v>0.149231653976983</v>
      </c>
    </row>
    <row r="7866">
      <c r="B7866" t="s">
        <v>77</v>
      </c>
      <c r="C7866" t="s">
        <v>52</v>
      </c>
      <c r="D7866" t="s">
        <v>22</v>
      </c>
      <c r="E7866" t="s">
        <v>47</v>
      </c>
      <c r="F7866" s="7" t="n">
        <v>168</v>
      </c>
      <c r="G7866" s="8" t="n">
        <v>2669157.295677</v>
      </c>
      <c r="H7866" s="9" t="n">
        <v>178</v>
      </c>
      <c r="I7866" s="10" t="n">
        <v>1968480.258615</v>
      </c>
      <c r="J7866" s="11" t="n">
        <v>192</v>
      </c>
      <c r="K7866" s="12" t="n">
        <v>1663552.20255</v>
      </c>
      <c r="L7866" s="3" t="n">
        <v>-0.0561797752808989</v>
      </c>
      <c r="M7866" s="4" t="n">
        <v>0.355948216394605</v>
      </c>
      <c r="N7866" s="5" t="n">
        <v>-0.125</v>
      </c>
      <c r="O7866" s="6" t="n">
        <v>0.604492658292023</v>
      </c>
    </row>
    <row r="7867">
      <c r="B7867" t="s">
        <v>77</v>
      </c>
      <c r="C7867" t="s">
        <v>52</v>
      </c>
      <c r="D7867" t="s">
        <v>31</v>
      </c>
      <c r="E7867" t="s">
        <v>47</v>
      </c>
      <c r="F7867" s="7" t="n">
        <v>145</v>
      </c>
      <c r="G7867" s="8" t="n">
        <v>1339165.40805</v>
      </c>
      <c r="H7867" s="9" t="n">
        <v>142</v>
      </c>
      <c r="I7867" s="10" t="n">
        <v>1199966.05011</v>
      </c>
      <c r="J7867" s="11" t="n">
        <v>168</v>
      </c>
      <c r="K7867" s="12" t="n">
        <v>1406970.24069</v>
      </c>
      <c r="L7867" s="3" t="n">
        <v>0.0211267605633803</v>
      </c>
      <c r="M7867" s="4" t="n">
        <v>0.116002746850413</v>
      </c>
      <c r="N7867" s="5" t="n">
        <v>-0.136904761904762</v>
      </c>
      <c r="O7867" s="6" t="n">
        <v>-0.0481920872802166</v>
      </c>
    </row>
    <row r="7868">
      <c r="B7868" t="s">
        <v>77</v>
      </c>
      <c r="C7868" t="s">
        <v>52</v>
      </c>
      <c r="D7868" t="s">
        <v>33</v>
      </c>
      <c r="E7868" t="s">
        <v>47</v>
      </c>
      <c r="F7868" s="7" t="n">
        <v>160</v>
      </c>
      <c r="G7868" s="8" t="n">
        <v>2513890.923342</v>
      </c>
      <c r="H7868" s="9" t="n">
        <v>134</v>
      </c>
      <c r="I7868" s="10" t="n">
        <v>2648722.024992</v>
      </c>
      <c r="J7868" s="11" t="n">
        <v>114</v>
      </c>
      <c r="K7868" s="12" t="n">
        <v>1014265.16877</v>
      </c>
      <c r="L7868" s="3" t="n">
        <v>0.194029850746269</v>
      </c>
      <c r="M7868" s="4" t="n">
        <v>-0.0509042097954416</v>
      </c>
      <c r="N7868" s="5" t="n">
        <v>0.403508771929824</v>
      </c>
      <c r="O7868" s="6" t="n">
        <v>1.47853421447036</v>
      </c>
    </row>
    <row r="7869">
      <c r="B7869" t="s">
        <v>77</v>
      </c>
      <c r="C7869" t="s">
        <v>52</v>
      </c>
      <c r="D7869" t="s">
        <v>33</v>
      </c>
      <c r="E7869" t="s">
        <v>35</v>
      </c>
      <c r="F7869" s="7"/>
      <c r="G7869" s="8"/>
      <c r="H7869" s="9" t="s">
        <v>85</v>
      </c>
      <c r="I7869" s="10" t="n">
        <v>32377.6152</v>
      </c>
      <c r="J7869" s="11"/>
      <c r="K7869" s="12"/>
      <c r="L7869" s="3" t="s">
        <v>86</v>
      </c>
      <c r="M7869" s="4"/>
      <c r="N7869" s="5"/>
      <c r="O7869" s="6"/>
    </row>
    <row r="7870">
      <c r="B7870" t="s">
        <v>77</v>
      </c>
      <c r="C7870" t="s">
        <v>52</v>
      </c>
      <c r="D7870" t="s">
        <v>36</v>
      </c>
      <c r="E7870" t="s">
        <v>47</v>
      </c>
      <c r="F7870" s="7" t="s">
        <v>85</v>
      </c>
      <c r="G7870" s="8" t="n">
        <v>89954.4885</v>
      </c>
      <c r="H7870" s="9" t="n">
        <v>5</v>
      </c>
      <c r="I7870" s="10" t="n">
        <v>353545.3086</v>
      </c>
      <c r="J7870" s="11"/>
      <c r="K7870" s="12"/>
      <c r="L7870" s="3" t="s">
        <v>86</v>
      </c>
      <c r="M7870" s="4" t="n">
        <v>-0.745564468508408</v>
      </c>
      <c r="N7870" s="5" t="s">
        <v>86</v>
      </c>
      <c r="O7870" s="6"/>
    </row>
    <row r="7871">
      <c r="B7871" t="s">
        <v>77</v>
      </c>
      <c r="C7871" t="s">
        <v>53</v>
      </c>
      <c r="D7871" t="s">
        <v>44</v>
      </c>
      <c r="E7871" t="s">
        <v>47</v>
      </c>
      <c r="F7871" s="7" t="n">
        <v>5</v>
      </c>
      <c r="G7871" s="8" t="n">
        <v>26373.33</v>
      </c>
      <c r="H7871" s="9" t="s">
        <v>85</v>
      </c>
      <c r="I7871" s="10" t="n">
        <v>7856.19</v>
      </c>
      <c r="J7871" s="11" t="n">
        <v>10</v>
      </c>
      <c r="K7871" s="12" t="n">
        <v>34209</v>
      </c>
      <c r="L7871" s="3" t="s">
        <v>86</v>
      </c>
      <c r="M7871" s="4" t="n">
        <v>2.35701275045537</v>
      </c>
      <c r="N7871" s="5" t="n">
        <v>-0.5</v>
      </c>
      <c r="O7871" s="6" t="n">
        <v>-0.229052880820837</v>
      </c>
    </row>
    <row r="7872">
      <c r="B7872" t="s">
        <v>77</v>
      </c>
      <c r="C7872" t="s">
        <v>53</v>
      </c>
      <c r="D7872" t="s">
        <v>22</v>
      </c>
      <c r="E7872" t="s">
        <v>47</v>
      </c>
      <c r="F7872" s="7" t="n">
        <v>11</v>
      </c>
      <c r="G7872" s="8" t="n">
        <v>74375.10405</v>
      </c>
      <c r="H7872" s="9" t="n">
        <v>10</v>
      </c>
      <c r="I7872" s="10" t="n">
        <v>66111.084</v>
      </c>
      <c r="J7872" s="11" t="n">
        <v>28</v>
      </c>
      <c r="K7872" s="12" t="n">
        <v>93877.497</v>
      </c>
      <c r="L7872" s="3" t="n">
        <v>0.1</v>
      </c>
      <c r="M7872" s="4" t="n">
        <v>0.125002035210918</v>
      </c>
      <c r="N7872" s="5" t="n">
        <v>-0.607142857142857</v>
      </c>
      <c r="O7872" s="6" t="n">
        <v>-0.207743000966462</v>
      </c>
    </row>
    <row r="7873">
      <c r="B7873" t="s">
        <v>77</v>
      </c>
      <c r="C7873" t="s">
        <v>53</v>
      </c>
      <c r="D7873" t="s">
        <v>31</v>
      </c>
      <c r="E7873" t="s">
        <v>47</v>
      </c>
      <c r="F7873" s="7" t="n">
        <v>48</v>
      </c>
      <c r="G7873" s="8" t="n">
        <v>1376224.12635</v>
      </c>
      <c r="H7873" s="9" t="n">
        <v>46</v>
      </c>
      <c r="I7873" s="10" t="n">
        <v>1266204.48498</v>
      </c>
      <c r="J7873" s="11" t="n">
        <v>80</v>
      </c>
      <c r="K7873" s="12" t="n">
        <v>824968.44675</v>
      </c>
      <c r="L7873" s="3" t="n">
        <v>0.0434782608695652</v>
      </c>
      <c r="M7873" s="4" t="n">
        <v>0.0868893158056836</v>
      </c>
      <c r="N7873" s="5" t="n">
        <v>-0.4</v>
      </c>
      <c r="O7873" s="6" t="n">
        <v>0.668214259311003</v>
      </c>
    </row>
    <row r="7874">
      <c r="B7874" t="s">
        <v>77</v>
      </c>
      <c r="C7874" t="s">
        <v>53</v>
      </c>
      <c r="D7874" t="s">
        <v>33</v>
      </c>
      <c r="E7874" t="s">
        <v>47</v>
      </c>
      <c r="F7874" s="7" t="n">
        <v>72</v>
      </c>
      <c r="G7874" s="8" t="n">
        <v>883979.9298</v>
      </c>
      <c r="H7874" s="9" t="n">
        <v>41</v>
      </c>
      <c r="I7874" s="10" t="n">
        <v>410138.6238</v>
      </c>
      <c r="J7874" s="11" t="n">
        <v>28</v>
      </c>
      <c r="K7874" s="12" t="n">
        <v>228621.33</v>
      </c>
      <c r="L7874" s="3" t="n">
        <v>0.75609756097561</v>
      </c>
      <c r="M7874" s="4" t="n">
        <v>1.1553198808973</v>
      </c>
      <c r="N7874" s="5" t="n">
        <v>1.57142857142857</v>
      </c>
      <c r="O7874" s="6" t="n">
        <v>2.86656804857185</v>
      </c>
    </row>
    <row r="7875">
      <c r="B7875" t="s">
        <v>77</v>
      </c>
      <c r="C7875" t="s">
        <v>53</v>
      </c>
      <c r="D7875" t="s">
        <v>36</v>
      </c>
      <c r="E7875" t="s">
        <v>47</v>
      </c>
      <c r="F7875" s="7" t="n">
        <v>14</v>
      </c>
      <c r="G7875" s="8" t="n">
        <v>79170.63945</v>
      </c>
      <c r="H7875" s="9" t="n">
        <v>19</v>
      </c>
      <c r="I7875" s="10" t="n">
        <v>114191.265222</v>
      </c>
      <c r="J7875" s="11" t="n">
        <v>24</v>
      </c>
      <c r="K7875" s="12" t="n">
        <v>71727.833881</v>
      </c>
      <c r="L7875" s="3" t="n">
        <v>-0.263157894736842</v>
      </c>
      <c r="M7875" s="4" t="n">
        <v>-0.306683928091314</v>
      </c>
      <c r="N7875" s="5" t="n">
        <v>-0.416666666666667</v>
      </c>
      <c r="O7875" s="6" t="n">
        <v>0.103764538342925</v>
      </c>
    </row>
    <row r="7876">
      <c r="B7876" t="s">
        <v>77</v>
      </c>
      <c r="C7876" t="s">
        <v>54</v>
      </c>
      <c r="D7876" t="s">
        <v>44</v>
      </c>
      <c r="E7876" t="s">
        <v>47</v>
      </c>
      <c r="F7876" s="7" t="s">
        <v>85</v>
      </c>
      <c r="G7876" s="8" t="n">
        <v>9476.4</v>
      </c>
      <c r="H7876" s="9" t="s">
        <v>85</v>
      </c>
      <c r="I7876" s="10" t="n">
        <v>14963.49</v>
      </c>
      <c r="J7876" s="11"/>
      <c r="K7876" s="12"/>
      <c r="L7876" s="3" t="s">
        <v>86</v>
      </c>
      <c r="M7876" s="4" t="n">
        <v>-0.366698544256721</v>
      </c>
      <c r="N7876" s="5" t="s">
        <v>86</v>
      </c>
      <c r="O7876" s="6"/>
    </row>
    <row r="7877">
      <c r="B7877" t="s">
        <v>77</v>
      </c>
      <c r="C7877" t="s">
        <v>54</v>
      </c>
      <c r="D7877" t="s">
        <v>22</v>
      </c>
      <c r="E7877" t="s">
        <v>47</v>
      </c>
      <c r="F7877" s="7" t="n">
        <v>63</v>
      </c>
      <c r="G7877" s="8" t="n">
        <v>466843.97835</v>
      </c>
      <c r="H7877" s="9" t="n">
        <v>53</v>
      </c>
      <c r="I7877" s="10" t="n">
        <v>397989.12375</v>
      </c>
      <c r="J7877" s="11" t="n">
        <v>71</v>
      </c>
      <c r="K7877" s="12" t="n">
        <v>240929.19375</v>
      </c>
      <c r="L7877" s="3" t="n">
        <v>0.188679245283019</v>
      </c>
      <c r="M7877" s="4" t="n">
        <v>0.173006875040263</v>
      </c>
      <c r="N7877" s="5" t="n">
        <v>-0.112676056338028</v>
      </c>
      <c r="O7877" s="6" t="n">
        <v>0.937681237726717</v>
      </c>
    </row>
    <row r="7878">
      <c r="B7878" t="s">
        <v>77</v>
      </c>
      <c r="C7878" t="s">
        <v>54</v>
      </c>
      <c r="D7878" t="s">
        <v>31</v>
      </c>
      <c r="E7878" t="s">
        <v>47</v>
      </c>
      <c r="F7878" s="7" t="n">
        <v>47</v>
      </c>
      <c r="G7878" s="8" t="n">
        <v>283535.72604</v>
      </c>
      <c r="H7878" s="9" t="n">
        <v>53</v>
      </c>
      <c r="I7878" s="10" t="n">
        <v>342878.36112</v>
      </c>
      <c r="J7878" s="11" t="n">
        <v>46</v>
      </c>
      <c r="K7878" s="12" t="n">
        <v>152795.5863</v>
      </c>
      <c r="L7878" s="3" t="n">
        <v>-0.113207547169811</v>
      </c>
      <c r="M7878" s="4" t="n">
        <v>-0.173071974813924</v>
      </c>
      <c r="N7878" s="5" t="n">
        <v>0.0217391304347827</v>
      </c>
      <c r="O7878" s="6" t="n">
        <v>0.855653902746273</v>
      </c>
    </row>
    <row r="7879">
      <c r="B7879" t="s">
        <v>77</v>
      </c>
      <c r="C7879" t="s">
        <v>54</v>
      </c>
      <c r="D7879" t="s">
        <v>33</v>
      </c>
      <c r="E7879" t="s">
        <v>47</v>
      </c>
      <c r="F7879" s="7" t="n">
        <v>358</v>
      </c>
      <c r="G7879" s="8" t="n">
        <v>5031916.089</v>
      </c>
      <c r="H7879" s="9" t="n">
        <v>319</v>
      </c>
      <c r="I7879" s="10" t="n">
        <v>4404552.05157</v>
      </c>
      <c r="J7879" s="11" t="n">
        <v>347</v>
      </c>
      <c r="K7879" s="12" t="n">
        <v>2657331.88644</v>
      </c>
      <c r="L7879" s="3" t="n">
        <v>0.122257053291536</v>
      </c>
      <c r="M7879" s="4" t="n">
        <v>0.142435378237016</v>
      </c>
      <c r="N7879" s="5" t="n">
        <v>0.0317002881844379</v>
      </c>
      <c r="O7879" s="6" t="n">
        <v>0.893597150840351</v>
      </c>
    </row>
    <row r="7880">
      <c r="B7880" t="s">
        <v>77</v>
      </c>
      <c r="C7880" t="s">
        <v>54</v>
      </c>
      <c r="D7880" t="s">
        <v>33</v>
      </c>
      <c r="E7880" t="s">
        <v>35</v>
      </c>
      <c r="F7880" s="7"/>
      <c r="G7880" s="8"/>
      <c r="H7880" s="9" t="s">
        <v>85</v>
      </c>
      <c r="I7880" s="10" t="n">
        <v>108111.8115</v>
      </c>
      <c r="J7880" s="11"/>
      <c r="K7880" s="12"/>
      <c r="L7880" s="3" t="s">
        <v>86</v>
      </c>
      <c r="M7880" s="4"/>
      <c r="N7880" s="5"/>
      <c r="O7880" s="6"/>
    </row>
    <row r="7881">
      <c r="B7881" t="s">
        <v>77</v>
      </c>
      <c r="C7881" t="s">
        <v>54</v>
      </c>
      <c r="D7881" t="s">
        <v>36</v>
      </c>
      <c r="E7881" t="s">
        <v>47</v>
      </c>
      <c r="F7881" s="7" t="n">
        <v>299</v>
      </c>
      <c r="G7881" s="8" t="n">
        <v>4225627.20825</v>
      </c>
      <c r="H7881" s="9" t="n">
        <v>284</v>
      </c>
      <c r="I7881" s="10" t="n">
        <v>3275719.747569</v>
      </c>
      <c r="J7881" s="11" t="n">
        <v>306</v>
      </c>
      <c r="K7881" s="12" t="n">
        <v>2091603.70323</v>
      </c>
      <c r="L7881" s="3" t="n">
        <v>0.0528169014084507</v>
      </c>
      <c r="M7881" s="4" t="n">
        <v>0.289984349664208</v>
      </c>
      <c r="N7881" s="5" t="n">
        <v>-0.0228758169934641</v>
      </c>
      <c r="O7881" s="6" t="n">
        <v>1.02028099382521</v>
      </c>
    </row>
    <row r="7882">
      <c r="B7882" t="s">
        <v>77</v>
      </c>
      <c r="C7882" t="s">
        <v>56</v>
      </c>
      <c r="D7882" t="s">
        <v>44</v>
      </c>
      <c r="E7882" t="s">
        <v>47</v>
      </c>
      <c r="F7882" s="7"/>
      <c r="G7882" s="8"/>
      <c r="H7882" s="9"/>
      <c r="I7882" s="10"/>
      <c r="J7882" s="11" t="n">
        <v>14</v>
      </c>
      <c r="K7882" s="12" t="n">
        <v>53862.9</v>
      </c>
      <c r="L7882" s="3"/>
      <c r="M7882" s="4"/>
      <c r="N7882" s="5"/>
      <c r="O7882" s="6"/>
    </row>
    <row r="7883">
      <c r="B7883" t="s">
        <v>77</v>
      </c>
      <c r="C7883" t="s">
        <v>56</v>
      </c>
      <c r="D7883" t="s">
        <v>22</v>
      </c>
      <c r="E7883" t="s">
        <v>47</v>
      </c>
      <c r="F7883" s="7" t="n">
        <v>506</v>
      </c>
      <c r="G7883" s="8" t="n">
        <v>4832828.36028</v>
      </c>
      <c r="H7883" s="9" t="n">
        <v>496</v>
      </c>
      <c r="I7883" s="10" t="n">
        <v>5039251.599792</v>
      </c>
      <c r="J7883" s="11" t="n">
        <v>676</v>
      </c>
      <c r="K7883" s="12" t="n">
        <v>4263961.37538</v>
      </c>
      <c r="L7883" s="3" t="n">
        <v>0.0201612903225807</v>
      </c>
      <c r="M7883" s="4" t="n">
        <v>-0.0409630746598405</v>
      </c>
      <c r="N7883" s="5" t="n">
        <v>-0.251479289940828</v>
      </c>
      <c r="O7883" s="6" t="n">
        <v>0.133412790318557</v>
      </c>
    </row>
    <row r="7884">
      <c r="B7884" t="s">
        <v>77</v>
      </c>
      <c r="C7884" t="s">
        <v>56</v>
      </c>
      <c r="D7884" t="s">
        <v>31</v>
      </c>
      <c r="E7884" t="s">
        <v>47</v>
      </c>
      <c r="F7884" s="7" t="n">
        <v>272</v>
      </c>
      <c r="G7884" s="8" t="n">
        <v>5023420.785874</v>
      </c>
      <c r="H7884" s="9" t="n">
        <v>277</v>
      </c>
      <c r="I7884" s="10" t="n">
        <v>4662528.271863</v>
      </c>
      <c r="J7884" s="11" t="n">
        <v>225</v>
      </c>
      <c r="K7884" s="12" t="n">
        <v>1083995.19375</v>
      </c>
      <c r="L7884" s="3" t="n">
        <v>-0.0180505415162455</v>
      </c>
      <c r="M7884" s="4" t="n">
        <v>0.0774027508184523</v>
      </c>
      <c r="N7884" s="5" t="n">
        <v>0.208888888888889</v>
      </c>
      <c r="O7884" s="6" t="n">
        <v>3.63417256352941</v>
      </c>
    </row>
    <row r="7885">
      <c r="B7885" t="s">
        <v>77</v>
      </c>
      <c r="C7885" t="s">
        <v>56</v>
      </c>
      <c r="D7885" t="s">
        <v>33</v>
      </c>
      <c r="E7885" t="s">
        <v>47</v>
      </c>
      <c r="F7885" s="7" t="n">
        <v>148</v>
      </c>
      <c r="G7885" s="8" t="n">
        <v>2630047.754196</v>
      </c>
      <c r="H7885" s="9" t="n">
        <v>141</v>
      </c>
      <c r="I7885" s="10" t="n">
        <v>2183382.097761</v>
      </c>
      <c r="J7885" s="11" t="n">
        <v>192</v>
      </c>
      <c r="K7885" s="12" t="n">
        <v>1407515.504097</v>
      </c>
      <c r="L7885" s="3" t="n">
        <v>0.0496453900709219</v>
      </c>
      <c r="M7885" s="4" t="n">
        <v>0.204575120815108</v>
      </c>
      <c r="N7885" s="5" t="n">
        <v>-0.229166666666667</v>
      </c>
      <c r="O7885" s="6" t="n">
        <v>0.868574624251349</v>
      </c>
    </row>
    <row r="7886">
      <c r="B7886" t="s">
        <v>77</v>
      </c>
      <c r="C7886" t="s">
        <v>56</v>
      </c>
      <c r="D7886" t="s">
        <v>33</v>
      </c>
      <c r="E7886" t="s">
        <v>35</v>
      </c>
      <c r="F7886" s="7"/>
      <c r="G7886" s="8"/>
      <c r="H7886" s="9"/>
      <c r="I7886" s="10"/>
      <c r="J7886" s="11" t="s">
        <v>85</v>
      </c>
      <c r="K7886" s="12" t="n">
        <v>2655.048</v>
      </c>
      <c r="L7886" s="3"/>
      <c r="M7886" s="4"/>
      <c r="N7886" s="5" t="s">
        <v>86</v>
      </c>
      <c r="O7886" s="6"/>
    </row>
    <row r="7887">
      <c r="B7887" t="s">
        <v>77</v>
      </c>
      <c r="C7887" t="s">
        <v>56</v>
      </c>
      <c r="D7887" t="s">
        <v>36</v>
      </c>
      <c r="E7887" t="s">
        <v>47</v>
      </c>
      <c r="F7887" s="7" t="n">
        <v>119</v>
      </c>
      <c r="G7887" s="8" t="n">
        <v>4695581.53011</v>
      </c>
      <c r="H7887" s="9" t="n">
        <v>98</v>
      </c>
      <c r="I7887" s="10" t="n">
        <v>5485347.437075</v>
      </c>
      <c r="J7887" s="11" t="n">
        <v>122</v>
      </c>
      <c r="K7887" s="12" t="n">
        <v>2493043.862471</v>
      </c>
      <c r="L7887" s="3" t="n">
        <v>0.214285714285714</v>
      </c>
      <c r="M7887" s="4" t="n">
        <v>-0.143977371720712</v>
      </c>
      <c r="N7887" s="5" t="n">
        <v>-0.0245901639344263</v>
      </c>
      <c r="O7887" s="6" t="n">
        <v>0.883473291743827</v>
      </c>
    </row>
    <row r="7888">
      <c r="B7888" t="s">
        <v>77</v>
      </c>
      <c r="C7888" t="s">
        <v>56</v>
      </c>
      <c r="D7888" t="s">
        <v>36</v>
      </c>
      <c r="E7888" t="s">
        <v>35</v>
      </c>
      <c r="F7888" s="7" t="s">
        <v>85</v>
      </c>
      <c r="G7888" s="8" t="n">
        <v>62540.177153</v>
      </c>
      <c r="H7888" s="9"/>
      <c r="I7888" s="10"/>
      <c r="J7888" s="11" t="s">
        <v>85</v>
      </c>
      <c r="K7888" s="12" t="n">
        <v>112411.581202</v>
      </c>
      <c r="L7888" s="3" t="s">
        <v>86</v>
      </c>
      <c r="M7888" s="4"/>
      <c r="N7888" s="5" t="s">
        <v>86</v>
      </c>
      <c r="O7888" s="6" t="n">
        <v>-0.443650053808804</v>
      </c>
    </row>
    <row r="7889">
      <c r="B7889" t="s">
        <v>77</v>
      </c>
      <c r="C7889" t="s">
        <v>56</v>
      </c>
      <c r="D7889" t="s">
        <v>38</v>
      </c>
      <c r="E7889" t="s">
        <v>47</v>
      </c>
      <c r="F7889" s="7" t="n">
        <v>57</v>
      </c>
      <c r="G7889" s="8" t="n">
        <v>496314.9225</v>
      </c>
      <c r="H7889" s="9" t="n">
        <v>55</v>
      </c>
      <c r="I7889" s="10" t="n">
        <v>431261.1378</v>
      </c>
      <c r="J7889" s="11" t="n">
        <v>77</v>
      </c>
      <c r="K7889" s="12" t="n">
        <v>339442.15725</v>
      </c>
      <c r="L7889" s="3" t="n">
        <v>0.0363636363636364</v>
      </c>
      <c r="M7889" s="4" t="n">
        <v>0.150845459973185</v>
      </c>
      <c r="N7889" s="5" t="n">
        <v>-0.25974025974026</v>
      </c>
      <c r="O7889" s="6" t="n">
        <v>0.462148739923494</v>
      </c>
    </row>
    <row r="7890">
      <c r="B7890" t="s">
        <v>77</v>
      </c>
      <c r="C7890" t="s">
        <v>56</v>
      </c>
      <c r="D7890" t="s">
        <v>42</v>
      </c>
      <c r="E7890" t="s">
        <v>47</v>
      </c>
      <c r="F7890" s="7" t="n">
        <v>5</v>
      </c>
      <c r="G7890" s="8" t="n">
        <v>40330.1115</v>
      </c>
      <c r="H7890" s="9" t="n">
        <v>8</v>
      </c>
      <c r="I7890" s="10" t="n">
        <v>64206.99045</v>
      </c>
      <c r="J7890" s="11" t="n">
        <v>18</v>
      </c>
      <c r="K7890" s="12" t="n">
        <v>61413.618</v>
      </c>
      <c r="L7890" s="3" t="n">
        <v>-0.375</v>
      </c>
      <c r="M7890" s="4" t="n">
        <v>-0.371873510698086</v>
      </c>
      <c r="N7890" s="5" t="n">
        <v>-0.722222222222222</v>
      </c>
      <c r="O7890" s="6" t="n">
        <v>-0.343303442894376</v>
      </c>
    </row>
    <row r="7891">
      <c r="B7891" t="s">
        <v>77</v>
      </c>
      <c r="C7891" t="s">
        <v>57</v>
      </c>
      <c r="D7891" t="s">
        <v>22</v>
      </c>
      <c r="E7891" t="s">
        <v>47</v>
      </c>
      <c r="F7891" s="7" t="n">
        <v>129</v>
      </c>
      <c r="G7891" s="8" t="n">
        <v>1845736.27734</v>
      </c>
      <c r="H7891" s="9" t="n">
        <v>111</v>
      </c>
      <c r="I7891" s="10" t="n">
        <v>1267534.161276</v>
      </c>
      <c r="J7891" s="11" t="n">
        <v>209</v>
      </c>
      <c r="K7891" s="12" t="n">
        <v>1400711.61</v>
      </c>
      <c r="L7891" s="3" t="n">
        <v>0.162162162162162</v>
      </c>
      <c r="M7891" s="4" t="n">
        <v>0.456162945132726</v>
      </c>
      <c r="N7891" s="5" t="n">
        <v>-0.382775119617225</v>
      </c>
      <c r="O7891" s="6" t="n">
        <v>0.317713270999446</v>
      </c>
    </row>
    <row r="7892">
      <c r="B7892" t="s">
        <v>77</v>
      </c>
      <c r="C7892" t="s">
        <v>57</v>
      </c>
      <c r="D7892" t="s">
        <v>31</v>
      </c>
      <c r="E7892" t="s">
        <v>47</v>
      </c>
      <c r="F7892" s="7" t="n">
        <v>65</v>
      </c>
      <c r="G7892" s="8" t="n">
        <v>526210.26309</v>
      </c>
      <c r="H7892" s="9" t="n">
        <v>81</v>
      </c>
      <c r="I7892" s="10" t="n">
        <v>603480.01143</v>
      </c>
      <c r="J7892" s="11" t="n">
        <v>88</v>
      </c>
      <c r="K7892" s="12" t="n">
        <v>354729.29991</v>
      </c>
      <c r="L7892" s="3" t="n">
        <v>-0.197530864197531</v>
      </c>
      <c r="M7892" s="4" t="n">
        <v>-0.128040277849307</v>
      </c>
      <c r="N7892" s="5" t="n">
        <v>-0.261363636363636</v>
      </c>
      <c r="O7892" s="6" t="n">
        <v>0.483413586708251</v>
      </c>
    </row>
    <row r="7893">
      <c r="B7893" t="s">
        <v>77</v>
      </c>
      <c r="C7893" t="s">
        <v>57</v>
      </c>
      <c r="D7893" t="s">
        <v>33</v>
      </c>
      <c r="E7893" t="s">
        <v>47</v>
      </c>
      <c r="F7893" s="7" t="n">
        <v>74</v>
      </c>
      <c r="G7893" s="8" t="n">
        <v>1691311.919556</v>
      </c>
      <c r="H7893" s="9" t="n">
        <v>93</v>
      </c>
      <c r="I7893" s="10" t="n">
        <v>1680314.981091</v>
      </c>
      <c r="J7893" s="11" t="n">
        <v>114</v>
      </c>
      <c r="K7893" s="12" t="n">
        <v>716971.626</v>
      </c>
      <c r="L7893" s="3" t="n">
        <v>-0.204301075268817</v>
      </c>
      <c r="M7893" s="4" t="n">
        <v>0.00654456967220507</v>
      </c>
      <c r="N7893" s="5" t="n">
        <v>-0.350877192982456</v>
      </c>
      <c r="O7893" s="6" t="n">
        <v>1.35896632198943</v>
      </c>
    </row>
    <row r="7894">
      <c r="B7894" t="s">
        <v>77</v>
      </c>
      <c r="C7894" t="s">
        <v>58</v>
      </c>
      <c r="D7894" t="s">
        <v>22</v>
      </c>
      <c r="E7894" t="s">
        <v>47</v>
      </c>
      <c r="F7894" s="7" t="n">
        <v>122</v>
      </c>
      <c r="G7894" s="8" t="n">
        <v>949748.67072</v>
      </c>
      <c r="H7894" s="9" t="n">
        <v>102</v>
      </c>
      <c r="I7894" s="10" t="n">
        <v>797256.74106</v>
      </c>
      <c r="J7894" s="11" t="n">
        <v>155</v>
      </c>
      <c r="K7894" s="12" t="n">
        <v>564394.34625</v>
      </c>
      <c r="L7894" s="3" t="n">
        <v>0.196078431372549</v>
      </c>
      <c r="M7894" s="4" t="n">
        <v>0.191270793718537</v>
      </c>
      <c r="N7894" s="5" t="n">
        <v>-0.212903225806452</v>
      </c>
      <c r="O7894" s="6" t="n">
        <v>0.68277495518941</v>
      </c>
    </row>
    <row r="7895">
      <c r="B7895" t="s">
        <v>77</v>
      </c>
      <c r="C7895" t="s">
        <v>58</v>
      </c>
      <c r="D7895" t="s">
        <v>31</v>
      </c>
      <c r="E7895" t="s">
        <v>47</v>
      </c>
      <c r="F7895" s="7" t="n">
        <v>59</v>
      </c>
      <c r="G7895" s="8" t="n">
        <v>729599.4999</v>
      </c>
      <c r="H7895" s="9" t="n">
        <v>62</v>
      </c>
      <c r="I7895" s="10" t="n">
        <v>635828.25456</v>
      </c>
      <c r="J7895" s="11" t="n">
        <v>78</v>
      </c>
      <c r="K7895" s="12" t="n">
        <v>325352.8488</v>
      </c>
      <c r="L7895" s="3" t="n">
        <v>-0.0483870967741935</v>
      </c>
      <c r="M7895" s="4" t="n">
        <v>0.147478890199509</v>
      </c>
      <c r="N7895" s="5" t="n">
        <v>-0.243589743589744</v>
      </c>
      <c r="O7895" s="6" t="n">
        <v>1.24248689566108</v>
      </c>
    </row>
    <row r="7896">
      <c r="B7896" t="s">
        <v>77</v>
      </c>
      <c r="C7896" t="s">
        <v>58</v>
      </c>
      <c r="D7896" t="s">
        <v>33</v>
      </c>
      <c r="E7896" t="s">
        <v>47</v>
      </c>
      <c r="F7896" s="7" t="n">
        <v>198</v>
      </c>
      <c r="G7896" s="8" t="n">
        <v>3088101.840327</v>
      </c>
      <c r="H7896" s="9" t="n">
        <v>174</v>
      </c>
      <c r="I7896" s="10" t="n">
        <v>3149986.05177</v>
      </c>
      <c r="J7896" s="11" t="n">
        <v>266</v>
      </c>
      <c r="K7896" s="12" t="n">
        <v>1897469.741685</v>
      </c>
      <c r="L7896" s="3" t="n">
        <v>0.137931034482759</v>
      </c>
      <c r="M7896" s="4" t="n">
        <v>-0.0196458684025685</v>
      </c>
      <c r="N7896" s="5" t="n">
        <v>-0.255639097744361</v>
      </c>
      <c r="O7896" s="6" t="n">
        <v>0.627484102900471</v>
      </c>
    </row>
    <row r="7897">
      <c r="B7897" t="s">
        <v>77</v>
      </c>
      <c r="C7897" t="s">
        <v>58</v>
      </c>
      <c r="D7897" t="s">
        <v>42</v>
      </c>
      <c r="E7897" t="s">
        <v>47</v>
      </c>
      <c r="F7897" s="7" t="n">
        <v>13</v>
      </c>
      <c r="G7897" s="8" t="n">
        <v>180595.23849</v>
      </c>
      <c r="H7897" s="9" t="n">
        <v>31</v>
      </c>
      <c r="I7897" s="10" t="n">
        <v>1259825.859879</v>
      </c>
      <c r="J7897" s="11" t="n">
        <v>25</v>
      </c>
      <c r="K7897" s="12" t="n">
        <v>446244.912331</v>
      </c>
      <c r="L7897" s="3" t="n">
        <v>-0.580645161290323</v>
      </c>
      <c r="M7897" s="4" t="n">
        <v>-0.856650633836533</v>
      </c>
      <c r="N7897" s="5" t="n">
        <v>-0.48</v>
      </c>
      <c r="O7897" s="6" t="n">
        <v>-0.595300173739473</v>
      </c>
    </row>
    <row r="7898">
      <c r="B7898" t="s">
        <v>77</v>
      </c>
      <c r="C7898" t="s">
        <v>59</v>
      </c>
      <c r="D7898" t="s">
        <v>22</v>
      </c>
      <c r="E7898" t="s">
        <v>47</v>
      </c>
      <c r="F7898" s="7" t="n">
        <v>376</v>
      </c>
      <c r="G7898" s="8" t="n">
        <v>2448925.35375</v>
      </c>
      <c r="H7898" s="9" t="n">
        <v>427</v>
      </c>
      <c r="I7898" s="10" t="n">
        <v>2849034.76794</v>
      </c>
      <c r="J7898" s="11" t="n">
        <v>573</v>
      </c>
      <c r="K7898" s="12" t="n">
        <v>1707967.75065</v>
      </c>
      <c r="L7898" s="3" t="n">
        <v>-0.11943793911007</v>
      </c>
      <c r="M7898" s="4" t="n">
        <v>-0.140436830990062</v>
      </c>
      <c r="N7898" s="5" t="n">
        <v>-0.343804537521815</v>
      </c>
      <c r="O7898" s="6" t="n">
        <v>0.433824118059615</v>
      </c>
    </row>
    <row r="7899">
      <c r="B7899" t="s">
        <v>77</v>
      </c>
      <c r="C7899" t="s">
        <v>59</v>
      </c>
      <c r="D7899" t="s">
        <v>31</v>
      </c>
      <c r="E7899" t="s">
        <v>47</v>
      </c>
      <c r="F7899" s="7" t="n">
        <v>274</v>
      </c>
      <c r="G7899" s="8" t="n">
        <v>2629735.2327</v>
      </c>
      <c r="H7899" s="9" t="n">
        <v>264</v>
      </c>
      <c r="I7899" s="10" t="n">
        <v>2564796.231054</v>
      </c>
      <c r="J7899" s="11" t="n">
        <v>347</v>
      </c>
      <c r="K7899" s="12" t="n">
        <v>1549287.21045</v>
      </c>
      <c r="L7899" s="3" t="n">
        <v>0.0378787878787878</v>
      </c>
      <c r="M7899" s="4" t="n">
        <v>0.0253193609923987</v>
      </c>
      <c r="N7899" s="5" t="n">
        <v>-0.210374639769452</v>
      </c>
      <c r="O7899" s="6" t="n">
        <v>0.697383942087909</v>
      </c>
    </row>
    <row r="7900">
      <c r="B7900" t="s">
        <v>77</v>
      </c>
      <c r="C7900" t="s">
        <v>59</v>
      </c>
      <c r="D7900" t="s">
        <v>33</v>
      </c>
      <c r="E7900" t="s">
        <v>47</v>
      </c>
      <c r="F7900" s="7" t="n">
        <v>140</v>
      </c>
      <c r="G7900" s="8" t="n">
        <v>1674524.06928</v>
      </c>
      <c r="H7900" s="9" t="n">
        <v>137</v>
      </c>
      <c r="I7900" s="10" t="n">
        <v>1352337.035307</v>
      </c>
      <c r="J7900" s="11" t="n">
        <v>151</v>
      </c>
      <c r="K7900" s="12" t="n">
        <v>855338.438745</v>
      </c>
      <c r="L7900" s="3" t="n">
        <v>0.0218978102189782</v>
      </c>
      <c r="M7900" s="4" t="n">
        <v>0.238244628048554</v>
      </c>
      <c r="N7900" s="5" t="n">
        <v>-0.0728476821192053</v>
      </c>
      <c r="O7900" s="6" t="n">
        <v>0.957732744639601</v>
      </c>
    </row>
    <row r="7901">
      <c r="B7901" t="s">
        <v>77</v>
      </c>
      <c r="C7901" t="s">
        <v>59</v>
      </c>
      <c r="D7901" t="s">
        <v>33</v>
      </c>
      <c r="E7901" t="s">
        <v>35</v>
      </c>
      <c r="F7901" s="7"/>
      <c r="G7901" s="8"/>
      <c r="H7901" s="9"/>
      <c r="I7901" s="10"/>
      <c r="J7901" s="11" t="s">
        <v>85</v>
      </c>
      <c r="K7901" s="12" t="n">
        <v>4610.28474</v>
      </c>
      <c r="L7901" s="3"/>
      <c r="M7901" s="4"/>
      <c r="N7901" s="5" t="s">
        <v>86</v>
      </c>
      <c r="O7901" s="6"/>
    </row>
    <row r="7902">
      <c r="B7902" t="s">
        <v>77</v>
      </c>
      <c r="C7902" t="s">
        <v>59</v>
      </c>
      <c r="D7902" t="s">
        <v>36</v>
      </c>
      <c r="E7902" t="s">
        <v>47</v>
      </c>
      <c r="F7902" s="7" t="n">
        <v>451</v>
      </c>
      <c r="G7902" s="8" t="n">
        <v>9170196.665058</v>
      </c>
      <c r="H7902" s="9" t="n">
        <v>434</v>
      </c>
      <c r="I7902" s="10" t="n">
        <v>6543822.66183</v>
      </c>
      <c r="J7902" s="11" t="n">
        <v>437</v>
      </c>
      <c r="K7902" s="12" t="n">
        <v>4068676.20432</v>
      </c>
      <c r="L7902" s="3" t="n">
        <v>0.0391705069124424</v>
      </c>
      <c r="M7902" s="4" t="n">
        <v>0.401351647034629</v>
      </c>
      <c r="N7902" s="5" t="n">
        <v>0.0320366132723111</v>
      </c>
      <c r="O7902" s="6" t="n">
        <v>1.25385265490563</v>
      </c>
    </row>
    <row r="7903">
      <c r="B7903" t="s">
        <v>77</v>
      </c>
      <c r="C7903" t="s">
        <v>59</v>
      </c>
      <c r="D7903" t="s">
        <v>36</v>
      </c>
      <c r="E7903" t="s">
        <v>35</v>
      </c>
      <c r="F7903" s="7"/>
      <c r="G7903" s="8"/>
      <c r="H7903" s="9" t="s">
        <v>85</v>
      </c>
      <c r="I7903" s="10" t="n">
        <v>1206.35208</v>
      </c>
      <c r="J7903" s="11"/>
      <c r="K7903" s="12"/>
      <c r="L7903" s="3" t="s">
        <v>86</v>
      </c>
      <c r="M7903" s="4"/>
      <c r="N7903" s="5"/>
      <c r="O7903" s="6"/>
    </row>
    <row r="7904">
      <c r="B7904" t="s">
        <v>77</v>
      </c>
      <c r="C7904" t="s">
        <v>59</v>
      </c>
      <c r="D7904" t="s">
        <v>42</v>
      </c>
      <c r="E7904" t="s">
        <v>47</v>
      </c>
      <c r="F7904" s="7" t="n">
        <v>154</v>
      </c>
      <c r="G7904" s="8" t="n">
        <v>1241946.774</v>
      </c>
      <c r="H7904" s="9" t="n">
        <v>155</v>
      </c>
      <c r="I7904" s="10" t="n">
        <v>995737.182</v>
      </c>
      <c r="J7904" s="11" t="n">
        <v>187</v>
      </c>
      <c r="K7904" s="12" t="n">
        <v>591249.96</v>
      </c>
      <c r="L7904" s="3" t="n">
        <v>-0.00645161290322582</v>
      </c>
      <c r="M7904" s="4" t="n">
        <v>0.247263631860641</v>
      </c>
      <c r="N7904" s="5" t="n">
        <v>-0.176470588235294</v>
      </c>
      <c r="O7904" s="6" t="n">
        <v>1.10054436874719</v>
      </c>
    </row>
    <row r="7905">
      <c r="B7905" t="s">
        <v>77</v>
      </c>
      <c r="C7905" t="s">
        <v>60</v>
      </c>
      <c r="D7905" t="s">
        <v>22</v>
      </c>
      <c r="E7905" t="s">
        <v>47</v>
      </c>
      <c r="F7905" s="7" t="n">
        <v>27</v>
      </c>
      <c r="G7905" s="8" t="n">
        <v>182832.669</v>
      </c>
      <c r="H7905" s="9" t="n">
        <v>29</v>
      </c>
      <c r="I7905" s="10" t="n">
        <v>193533.82533</v>
      </c>
      <c r="J7905" s="11" t="n">
        <v>54</v>
      </c>
      <c r="K7905" s="12" t="n">
        <v>134117.49225</v>
      </c>
      <c r="L7905" s="3" t="n">
        <v>-0.0689655172413793</v>
      </c>
      <c r="M7905" s="4" t="n">
        <v>-0.0552934677530047</v>
      </c>
      <c r="N7905" s="5" t="n">
        <v>-0.5</v>
      </c>
      <c r="O7905" s="6" t="n">
        <v>0.363227614330822</v>
      </c>
    </row>
    <row r="7906">
      <c r="B7906" t="s">
        <v>77</v>
      </c>
      <c r="C7906" t="s">
        <v>60</v>
      </c>
      <c r="D7906" t="s">
        <v>31</v>
      </c>
      <c r="E7906" t="s">
        <v>47</v>
      </c>
      <c r="F7906" s="7" t="n">
        <v>19</v>
      </c>
      <c r="G7906" s="8" t="n">
        <v>154020.3903</v>
      </c>
      <c r="H7906" s="9" t="n">
        <v>16</v>
      </c>
      <c r="I7906" s="10" t="n">
        <v>114506.3304</v>
      </c>
      <c r="J7906" s="11" t="n">
        <v>31</v>
      </c>
      <c r="K7906" s="12" t="n">
        <v>99084.279</v>
      </c>
      <c r="L7906" s="3" t="n">
        <v>0.1875</v>
      </c>
      <c r="M7906" s="4" t="n">
        <v>0.345081881167332</v>
      </c>
      <c r="N7906" s="5" t="n">
        <v>-0.387096774193548</v>
      </c>
      <c r="O7906" s="6" t="n">
        <v>0.554438220214531</v>
      </c>
    </row>
    <row r="7907">
      <c r="B7907" t="s">
        <v>77</v>
      </c>
      <c r="C7907" t="s">
        <v>60</v>
      </c>
      <c r="D7907" t="s">
        <v>33</v>
      </c>
      <c r="E7907" t="s">
        <v>47</v>
      </c>
      <c r="F7907" s="7" t="n">
        <v>61</v>
      </c>
      <c r="G7907" s="8" t="n">
        <v>688219.887117</v>
      </c>
      <c r="H7907" s="9" t="n">
        <v>75</v>
      </c>
      <c r="I7907" s="10" t="n">
        <v>2047585.231383</v>
      </c>
      <c r="J7907" s="11" t="n">
        <v>73</v>
      </c>
      <c r="K7907" s="12" t="n">
        <v>438260.8591</v>
      </c>
      <c r="L7907" s="3" t="n">
        <v>-0.186666666666667</v>
      </c>
      <c r="M7907" s="4" t="n">
        <v>-0.66388706239488</v>
      </c>
      <c r="N7907" s="5" t="n">
        <v>-0.164383561643836</v>
      </c>
      <c r="O7907" s="6" t="n">
        <v>0.570343033896088</v>
      </c>
    </row>
    <row r="7908">
      <c r="B7908" t="s">
        <v>77</v>
      </c>
      <c r="C7908" t="s">
        <v>60</v>
      </c>
      <c r="D7908" t="s">
        <v>36</v>
      </c>
      <c r="E7908" t="s">
        <v>37</v>
      </c>
      <c r="F7908" s="7" t="s">
        <v>85</v>
      </c>
      <c r="G7908" s="8" t="n">
        <v>10394.813574</v>
      </c>
      <c r="H7908" s="9"/>
      <c r="I7908" s="10"/>
      <c r="J7908" s="11"/>
      <c r="K7908" s="12"/>
      <c r="L7908" s="3" t="s">
        <v>86</v>
      </c>
      <c r="M7908" s="4"/>
      <c r="N7908" s="5" t="s">
        <v>86</v>
      </c>
      <c r="O7908" s="6"/>
    </row>
    <row r="7909">
      <c r="B7909" t="s">
        <v>77</v>
      </c>
      <c r="C7909" t="s">
        <v>60</v>
      </c>
      <c r="D7909" t="s">
        <v>36</v>
      </c>
      <c r="E7909" t="s">
        <v>47</v>
      </c>
      <c r="F7909" s="7" t="n">
        <v>32</v>
      </c>
      <c r="G7909" s="8" t="n">
        <v>131908.626</v>
      </c>
      <c r="H7909" s="9" t="n">
        <v>26</v>
      </c>
      <c r="I7909" s="10" t="n">
        <v>109493.442</v>
      </c>
      <c r="J7909" s="11" t="n">
        <v>30</v>
      </c>
      <c r="K7909" s="12" t="n">
        <v>66581.76</v>
      </c>
      <c r="L7909" s="3" t="n">
        <v>0.230769230769231</v>
      </c>
      <c r="M7909" s="4" t="n">
        <v>0.204717137305812</v>
      </c>
      <c r="N7909" s="5" t="n">
        <v>0.0666666666666667</v>
      </c>
      <c r="O7909" s="6" t="n">
        <v>0.981152585933445</v>
      </c>
    </row>
    <row r="7910">
      <c r="B7910" t="s">
        <v>78</v>
      </c>
      <c r="C7910" t="s">
        <v>21</v>
      </c>
      <c r="D7910" t="s">
        <v>44</v>
      </c>
      <c r="E7910" t="s">
        <v>50</v>
      </c>
      <c r="F7910" s="7" t="s">
        <v>85</v>
      </c>
      <c r="G7910" s="8" t="n">
        <v>2908.08</v>
      </c>
      <c r="H7910" s="9" t="s">
        <v>85</v>
      </c>
      <c r="I7910" s="10" t="n">
        <v>2908.08</v>
      </c>
      <c r="J7910" s="11"/>
      <c r="K7910" s="12"/>
      <c r="L7910" s="3" t="s">
        <v>86</v>
      </c>
      <c r="M7910" s="4" t="n">
        <v>0</v>
      </c>
      <c r="N7910" s="5" t="s">
        <v>86</v>
      </c>
      <c r="O7910" s="6"/>
    </row>
    <row r="7911">
      <c r="B7911" t="s">
        <v>78</v>
      </c>
      <c r="C7911" t="s">
        <v>21</v>
      </c>
      <c r="D7911" t="s">
        <v>44</v>
      </c>
      <c r="E7911" t="s">
        <v>37</v>
      </c>
      <c r="F7911" s="7" t="n">
        <v>45</v>
      </c>
      <c r="G7911" s="8" t="n">
        <v>190971.28</v>
      </c>
      <c r="H7911" s="9" t="n">
        <v>25</v>
      </c>
      <c r="I7911" s="10" t="n">
        <v>90134.64</v>
      </c>
      <c r="J7911" s="11" t="n">
        <v>19</v>
      </c>
      <c r="K7911" s="12" t="n">
        <v>97979.7</v>
      </c>
      <c r="L7911" s="3" t="n">
        <v>0.8</v>
      </c>
      <c r="M7911" s="4" t="n">
        <v>1.11873348581633</v>
      </c>
      <c r="N7911" s="5" t="n">
        <v>1.36842105263158</v>
      </c>
      <c r="O7911" s="6" t="n">
        <v>0.949090270739755</v>
      </c>
    </row>
    <row r="7912">
      <c r="B7912" t="s">
        <v>78</v>
      </c>
      <c r="C7912" t="s">
        <v>21</v>
      </c>
      <c r="D7912" t="s">
        <v>22</v>
      </c>
      <c r="E7912" t="s">
        <v>23</v>
      </c>
      <c r="F7912" s="7" t="s">
        <v>85</v>
      </c>
      <c r="G7912" s="8" t="n">
        <v>11267.9424</v>
      </c>
      <c r="H7912" s="9" t="s">
        <v>85</v>
      </c>
      <c r="I7912" s="10" t="n">
        <v>6761.1024</v>
      </c>
      <c r="J7912" s="11" t="s">
        <v>85</v>
      </c>
      <c r="K7912" s="12" t="n">
        <v>8597.4372</v>
      </c>
      <c r="L7912" s="3" t="s">
        <v>86</v>
      </c>
      <c r="M7912" s="4" t="n">
        <v>0.66658360328931</v>
      </c>
      <c r="N7912" s="5" t="s">
        <v>86</v>
      </c>
      <c r="O7912" s="6" t="n">
        <v>0.310616424159516</v>
      </c>
    </row>
    <row r="7913">
      <c r="B7913" t="s">
        <v>78</v>
      </c>
      <c r="C7913" t="s">
        <v>21</v>
      </c>
      <c r="D7913" t="s">
        <v>22</v>
      </c>
      <c r="E7913" t="s">
        <v>37</v>
      </c>
      <c r="F7913" s="7" t="s">
        <v>85</v>
      </c>
      <c r="G7913" s="8" t="n">
        <v>8799.06</v>
      </c>
      <c r="H7913" s="9" t="s">
        <v>85</v>
      </c>
      <c r="I7913" s="10" t="n">
        <v>4291.41</v>
      </c>
      <c r="J7913" s="11" t="s">
        <v>85</v>
      </c>
      <c r="K7913" s="12" t="n">
        <v>2976.75</v>
      </c>
      <c r="L7913" s="3" t="s">
        <v>86</v>
      </c>
      <c r="M7913" s="4" t="n">
        <v>1.05038903297518</v>
      </c>
      <c r="N7913" s="5" t="s">
        <v>86</v>
      </c>
      <c r="O7913" s="6" t="n">
        <v>1.95592844545225</v>
      </c>
    </row>
    <row r="7914">
      <c r="B7914" t="s">
        <v>78</v>
      </c>
      <c r="C7914" t="s">
        <v>21</v>
      </c>
      <c r="D7914" t="s">
        <v>22</v>
      </c>
      <c r="E7914" t="s">
        <v>25</v>
      </c>
      <c r="F7914" s="7" t="s">
        <v>85</v>
      </c>
      <c r="G7914" s="8" t="n">
        <v>11674.1952</v>
      </c>
      <c r="H7914" s="9" t="s">
        <v>85</v>
      </c>
      <c r="I7914" s="10" t="n">
        <v>7563.68685</v>
      </c>
      <c r="J7914" s="11" t="s">
        <v>85</v>
      </c>
      <c r="K7914" s="12" t="n">
        <v>14229.8058</v>
      </c>
      <c r="L7914" s="3" t="s">
        <v>86</v>
      </c>
      <c r="M7914" s="4" t="n">
        <v>0.543453005329008</v>
      </c>
      <c r="N7914" s="5" t="s">
        <v>86</v>
      </c>
      <c r="O7914" s="6" t="n">
        <v>-0.179595606287192</v>
      </c>
    </row>
    <row r="7915">
      <c r="B7915" t="s">
        <v>78</v>
      </c>
      <c r="C7915" t="s">
        <v>21</v>
      </c>
      <c r="D7915" t="s">
        <v>22</v>
      </c>
      <c r="E7915" t="s">
        <v>26</v>
      </c>
      <c r="F7915" s="7" t="s">
        <v>85</v>
      </c>
      <c r="G7915" s="8" t="n">
        <v>30737.4912</v>
      </c>
      <c r="H7915" s="9" t="s">
        <v>85</v>
      </c>
      <c r="I7915" s="10" t="n">
        <v>2089.152</v>
      </c>
      <c r="J7915" s="11" t="s">
        <v>85</v>
      </c>
      <c r="K7915" s="12" t="n">
        <v>14719.0692</v>
      </c>
      <c r="L7915" s="3" t="s">
        <v>86</v>
      </c>
      <c r="M7915" s="4" t="n">
        <v>13.7129032258065</v>
      </c>
      <c r="N7915" s="5" t="s">
        <v>86</v>
      </c>
      <c r="O7915" s="6" t="n">
        <v>1.08827683207033</v>
      </c>
    </row>
    <row r="7916">
      <c r="B7916" t="s">
        <v>78</v>
      </c>
      <c r="C7916" t="s">
        <v>21</v>
      </c>
      <c r="D7916" t="s">
        <v>22</v>
      </c>
      <c r="E7916" t="s">
        <v>27</v>
      </c>
      <c r="F7916" s="7" t="s">
        <v>85</v>
      </c>
      <c r="G7916" s="8" t="n">
        <v>3981.36</v>
      </c>
      <c r="H7916" s="9"/>
      <c r="I7916" s="10"/>
      <c r="J7916" s="11" t="s">
        <v>85</v>
      </c>
      <c r="K7916" s="12" t="n">
        <v>1534.54</v>
      </c>
      <c r="L7916" s="3" t="s">
        <v>86</v>
      </c>
      <c r="M7916" s="4"/>
      <c r="N7916" s="5" t="s">
        <v>86</v>
      </c>
      <c r="O7916" s="6" t="n">
        <v>1.59449737380583</v>
      </c>
    </row>
    <row r="7917">
      <c r="B7917" t="s">
        <v>78</v>
      </c>
      <c r="C7917" t="s">
        <v>21</v>
      </c>
      <c r="D7917" t="s">
        <v>22</v>
      </c>
      <c r="E7917" t="s">
        <v>34</v>
      </c>
      <c r="F7917" s="7" t="s">
        <v>85</v>
      </c>
      <c r="G7917" s="8" t="n">
        <v>11827.6296</v>
      </c>
      <c r="H7917" s="9" t="n">
        <v>5</v>
      </c>
      <c r="I7917" s="10" t="n">
        <v>21245.8284</v>
      </c>
      <c r="J7917" s="11" t="s">
        <v>85</v>
      </c>
      <c r="K7917" s="12" t="n">
        <v>18621.6096</v>
      </c>
      <c r="L7917" s="3" t="s">
        <v>86</v>
      </c>
      <c r="M7917" s="4" t="n">
        <v>-0.443296379067055</v>
      </c>
      <c r="N7917" s="5" t="s">
        <v>86</v>
      </c>
      <c r="O7917" s="6" t="n">
        <v>-0.36484386398048</v>
      </c>
    </row>
    <row r="7918">
      <c r="B7918" t="s">
        <v>78</v>
      </c>
      <c r="C7918" t="s">
        <v>21</v>
      </c>
      <c r="D7918" t="s">
        <v>22</v>
      </c>
      <c r="E7918" t="s">
        <v>62</v>
      </c>
      <c r="F7918" s="7" t="s">
        <v>85</v>
      </c>
      <c r="G7918" s="8" t="n">
        <v>8708.7312</v>
      </c>
      <c r="H7918" s="9" t="s">
        <v>85</v>
      </c>
      <c r="I7918" s="10" t="n">
        <v>1989.7488</v>
      </c>
      <c r="J7918" s="11" t="s">
        <v>85</v>
      </c>
      <c r="K7918" s="12" t="n">
        <v>2024.088</v>
      </c>
      <c r="L7918" s="3" t="s">
        <v>86</v>
      </c>
      <c r="M7918" s="4" t="n">
        <v>3.37679932260796</v>
      </c>
      <c r="N7918" s="5" t="s">
        <v>86</v>
      </c>
      <c r="O7918" s="6" t="n">
        <v>3.30254573911806</v>
      </c>
    </row>
    <row r="7919">
      <c r="B7919" t="s">
        <v>78</v>
      </c>
      <c r="C7919" t="s">
        <v>21</v>
      </c>
      <c r="D7919" t="s">
        <v>22</v>
      </c>
      <c r="E7919" t="s">
        <v>47</v>
      </c>
      <c r="F7919" s="7" t="n">
        <v>9</v>
      </c>
      <c r="G7919" s="8" t="n">
        <v>72557.87715</v>
      </c>
      <c r="H7919" s="9" t="n">
        <v>14</v>
      </c>
      <c r="I7919" s="10" t="n">
        <v>106388.91135</v>
      </c>
      <c r="J7919" s="11" t="n">
        <v>14</v>
      </c>
      <c r="K7919" s="12" t="n">
        <v>71036.1435</v>
      </c>
      <c r="L7919" s="3" t="n">
        <v>-0.357142857142857</v>
      </c>
      <c r="M7919" s="4" t="n">
        <v>-0.317993988007849</v>
      </c>
      <c r="N7919" s="5" t="n">
        <v>-0.357142857142857</v>
      </c>
      <c r="O7919" s="6" t="n">
        <v>0.0214219631728743</v>
      </c>
    </row>
    <row r="7920">
      <c r="B7920" t="s">
        <v>78</v>
      </c>
      <c r="C7920" t="s">
        <v>21</v>
      </c>
      <c r="D7920" t="s">
        <v>22</v>
      </c>
      <c r="E7920" t="s">
        <v>29</v>
      </c>
      <c r="F7920" s="7" t="s">
        <v>85</v>
      </c>
      <c r="G7920" s="8" t="n">
        <v>3738.5352</v>
      </c>
      <c r="H7920" s="9" t="s">
        <v>85</v>
      </c>
      <c r="I7920" s="10" t="n">
        <v>3343.77</v>
      </c>
      <c r="J7920" s="11"/>
      <c r="K7920" s="12"/>
      <c r="L7920" s="3" t="s">
        <v>86</v>
      </c>
      <c r="M7920" s="4" t="n">
        <v>0.118059914407989</v>
      </c>
      <c r="N7920" s="5" t="s">
        <v>86</v>
      </c>
      <c r="O7920" s="6"/>
    </row>
    <row r="7921">
      <c r="B7921" t="s">
        <v>78</v>
      </c>
      <c r="C7921" t="s">
        <v>21</v>
      </c>
      <c r="D7921" t="s">
        <v>31</v>
      </c>
      <c r="E7921" t="s">
        <v>23</v>
      </c>
      <c r="F7921" s="7" t="s">
        <v>85</v>
      </c>
      <c r="G7921" s="8" t="n">
        <v>12275.8902</v>
      </c>
      <c r="H7921" s="9" t="s">
        <v>85</v>
      </c>
      <c r="I7921" s="10" t="n">
        <v>18556.5006</v>
      </c>
      <c r="J7921" s="11" t="s">
        <v>85</v>
      </c>
      <c r="K7921" s="12" t="n">
        <v>4256.5743</v>
      </c>
      <c r="L7921" s="3" t="s">
        <v>86</v>
      </c>
      <c r="M7921" s="4" t="n">
        <v>-0.338458771693193</v>
      </c>
      <c r="N7921" s="5" t="s">
        <v>86</v>
      </c>
      <c r="O7921" s="6" t="n">
        <v>1.8839835357743</v>
      </c>
    </row>
    <row r="7922">
      <c r="B7922" t="s">
        <v>78</v>
      </c>
      <c r="C7922" t="s">
        <v>21</v>
      </c>
      <c r="D7922" t="s">
        <v>31</v>
      </c>
      <c r="E7922" t="s">
        <v>50</v>
      </c>
      <c r="F7922" s="7" t="s">
        <v>85</v>
      </c>
      <c r="G7922" s="8" t="n">
        <v>2991.7998</v>
      </c>
      <c r="H7922" s="9"/>
      <c r="I7922" s="10"/>
      <c r="J7922" s="11"/>
      <c r="K7922" s="12"/>
      <c r="L7922" s="3" t="s">
        <v>86</v>
      </c>
      <c r="M7922" s="4"/>
      <c r="N7922" s="5" t="s">
        <v>86</v>
      </c>
      <c r="O7922" s="6"/>
    </row>
    <row r="7923">
      <c r="B7923" t="s">
        <v>78</v>
      </c>
      <c r="C7923" t="s">
        <v>21</v>
      </c>
      <c r="D7923" t="s">
        <v>31</v>
      </c>
      <c r="E7923" t="s">
        <v>37</v>
      </c>
      <c r="F7923" s="7" t="s">
        <v>85</v>
      </c>
      <c r="G7923" s="8" t="n">
        <v>25925.502</v>
      </c>
      <c r="H7923" s="9" t="s">
        <v>85</v>
      </c>
      <c r="I7923" s="10" t="n">
        <v>13872.3252</v>
      </c>
      <c r="J7923" s="11" t="n">
        <v>8</v>
      </c>
      <c r="K7923" s="12" t="n">
        <v>17873.0163</v>
      </c>
      <c r="L7923" s="3" t="s">
        <v>86</v>
      </c>
      <c r="M7923" s="4" t="n">
        <v>0.868864925398375</v>
      </c>
      <c r="N7923" s="5" t="s">
        <v>86</v>
      </c>
      <c r="O7923" s="6" t="n">
        <v>0.450538709574164</v>
      </c>
    </row>
    <row r="7924">
      <c r="B7924" t="s">
        <v>78</v>
      </c>
      <c r="C7924" t="s">
        <v>21</v>
      </c>
      <c r="D7924" t="s">
        <v>31</v>
      </c>
      <c r="E7924" t="s">
        <v>41</v>
      </c>
      <c r="F7924" s="7" t="n">
        <v>14</v>
      </c>
      <c r="G7924" s="8" t="n">
        <v>529887.2904</v>
      </c>
      <c r="H7924" s="9" t="n">
        <v>13</v>
      </c>
      <c r="I7924" s="10" t="n">
        <v>526146.2892</v>
      </c>
      <c r="J7924" s="11" t="n">
        <v>8</v>
      </c>
      <c r="K7924" s="12" t="n">
        <v>300069.5456</v>
      </c>
      <c r="L7924" s="3" t="n">
        <v>0.0769230769230769</v>
      </c>
      <c r="M7924" s="4" t="n">
        <v>0.00711019212106967</v>
      </c>
      <c r="N7924" s="5" t="n">
        <v>0.75</v>
      </c>
      <c r="O7924" s="6" t="n">
        <v>0.765881603681143</v>
      </c>
    </row>
    <row r="7925">
      <c r="B7925" t="s">
        <v>78</v>
      </c>
      <c r="C7925" t="s">
        <v>21</v>
      </c>
      <c r="D7925" t="s">
        <v>31</v>
      </c>
      <c r="E7925" t="s">
        <v>25</v>
      </c>
      <c r="F7925" s="7"/>
      <c r="G7925" s="8"/>
      <c r="H7925" s="9"/>
      <c r="I7925" s="10"/>
      <c r="J7925" s="11" t="s">
        <v>85</v>
      </c>
      <c r="K7925" s="12" t="n">
        <v>9886.789</v>
      </c>
      <c r="L7925" s="3"/>
      <c r="M7925" s="4"/>
      <c r="N7925" s="5" t="s">
        <v>86</v>
      </c>
      <c r="O7925" s="6"/>
    </row>
    <row r="7926">
      <c r="B7926" t="s">
        <v>78</v>
      </c>
      <c r="C7926" t="s">
        <v>21</v>
      </c>
      <c r="D7926" t="s">
        <v>31</v>
      </c>
      <c r="E7926" t="s">
        <v>26</v>
      </c>
      <c r="F7926" s="7"/>
      <c r="G7926" s="8"/>
      <c r="H7926" s="9" t="s">
        <v>85</v>
      </c>
      <c r="I7926" s="10" t="n">
        <v>9656.1882</v>
      </c>
      <c r="J7926" s="11"/>
      <c r="K7926" s="12"/>
      <c r="L7926" s="3" t="s">
        <v>86</v>
      </c>
      <c r="M7926" s="4"/>
      <c r="N7926" s="5"/>
      <c r="O7926" s="6"/>
    </row>
    <row r="7927">
      <c r="B7927" t="s">
        <v>78</v>
      </c>
      <c r="C7927" t="s">
        <v>21</v>
      </c>
      <c r="D7927" t="s">
        <v>31</v>
      </c>
      <c r="E7927" t="s">
        <v>27</v>
      </c>
      <c r="F7927" s="7" t="s">
        <v>85</v>
      </c>
      <c r="G7927" s="8" t="n">
        <v>24334.8624</v>
      </c>
      <c r="H7927" s="9"/>
      <c r="I7927" s="10"/>
      <c r="J7927" s="11"/>
      <c r="K7927" s="12"/>
      <c r="L7927" s="3" t="s">
        <v>86</v>
      </c>
      <c r="M7927" s="4"/>
      <c r="N7927" s="5" t="s">
        <v>86</v>
      </c>
      <c r="O7927" s="6"/>
    </row>
    <row r="7928">
      <c r="B7928" t="s">
        <v>78</v>
      </c>
      <c r="C7928" t="s">
        <v>21</v>
      </c>
      <c r="D7928" t="s">
        <v>31</v>
      </c>
      <c r="E7928" t="s">
        <v>55</v>
      </c>
      <c r="F7928" s="7" t="s">
        <v>85</v>
      </c>
      <c r="G7928" s="8" t="n">
        <v>7193.3346</v>
      </c>
      <c r="H7928" s="9"/>
      <c r="I7928" s="10"/>
      <c r="J7928" s="11" t="s">
        <v>85</v>
      </c>
      <c r="K7928" s="12" t="n">
        <v>5268.4731</v>
      </c>
      <c r="L7928" s="3" t="s">
        <v>86</v>
      </c>
      <c r="M7928" s="4"/>
      <c r="N7928" s="5" t="s">
        <v>86</v>
      </c>
      <c r="O7928" s="6" t="n">
        <v>0.365354717289911</v>
      </c>
    </row>
    <row r="7929">
      <c r="B7929" t="s">
        <v>78</v>
      </c>
      <c r="C7929" t="s">
        <v>21</v>
      </c>
      <c r="D7929" t="s">
        <v>31</v>
      </c>
      <c r="E7929" t="s">
        <v>34</v>
      </c>
      <c r="F7929" s="7"/>
      <c r="G7929" s="8"/>
      <c r="H7929" s="9" t="s">
        <v>85</v>
      </c>
      <c r="I7929" s="10" t="n">
        <v>6010.2972</v>
      </c>
      <c r="J7929" s="11" t="s">
        <v>85</v>
      </c>
      <c r="K7929" s="12" t="n">
        <v>8581.4448</v>
      </c>
      <c r="L7929" s="3" t="s">
        <v>86</v>
      </c>
      <c r="M7929" s="4"/>
      <c r="N7929" s="5" t="s">
        <v>86</v>
      </c>
      <c r="O7929" s="6"/>
    </row>
    <row r="7930">
      <c r="B7930" t="s">
        <v>78</v>
      </c>
      <c r="C7930" t="s">
        <v>21</v>
      </c>
      <c r="D7930" t="s">
        <v>31</v>
      </c>
      <c r="E7930" t="s">
        <v>62</v>
      </c>
      <c r="F7930" s="7" t="s">
        <v>85</v>
      </c>
      <c r="G7930" s="8" t="n">
        <v>4017.9888</v>
      </c>
      <c r="H7930" s="9"/>
      <c r="I7930" s="10"/>
      <c r="J7930" s="11"/>
      <c r="K7930" s="12"/>
      <c r="L7930" s="3" t="s">
        <v>86</v>
      </c>
      <c r="M7930" s="4"/>
      <c r="N7930" s="5" t="s">
        <v>86</v>
      </c>
      <c r="O7930" s="6"/>
    </row>
    <row r="7931">
      <c r="B7931" t="s">
        <v>78</v>
      </c>
      <c r="C7931" t="s">
        <v>21</v>
      </c>
      <c r="D7931" t="s">
        <v>31</v>
      </c>
      <c r="E7931" t="s">
        <v>47</v>
      </c>
      <c r="F7931" s="7" t="n">
        <v>7</v>
      </c>
      <c r="G7931" s="8" t="n">
        <v>56014.6347</v>
      </c>
      <c r="H7931" s="9" t="n">
        <v>7</v>
      </c>
      <c r="I7931" s="10" t="n">
        <v>102118.9932</v>
      </c>
      <c r="J7931" s="11" t="n">
        <v>13</v>
      </c>
      <c r="K7931" s="12" t="n">
        <v>151133.073</v>
      </c>
      <c r="L7931" s="3" t="n">
        <v>0</v>
      </c>
      <c r="M7931" s="4" t="n">
        <v>-0.451476821845517</v>
      </c>
      <c r="N7931" s="5" t="n">
        <v>-0.461538461538462</v>
      </c>
      <c r="O7931" s="6" t="n">
        <v>-0.629368783495853</v>
      </c>
    </row>
    <row r="7932">
      <c r="B7932" t="s">
        <v>78</v>
      </c>
      <c r="C7932" t="s">
        <v>21</v>
      </c>
      <c r="D7932" t="s">
        <v>31</v>
      </c>
      <c r="E7932" t="s">
        <v>29</v>
      </c>
      <c r="F7932" s="7" t="n">
        <v>8</v>
      </c>
      <c r="G7932" s="8" t="n">
        <v>26226.5571</v>
      </c>
      <c r="H7932" s="9" t="s">
        <v>85</v>
      </c>
      <c r="I7932" s="10" t="n">
        <v>9851.1948</v>
      </c>
      <c r="J7932" s="11" t="s">
        <v>85</v>
      </c>
      <c r="K7932" s="12" t="n">
        <v>2337.4728</v>
      </c>
      <c r="L7932" s="3" t="s">
        <v>86</v>
      </c>
      <c r="M7932" s="4" t="n">
        <v>1.66227169723616</v>
      </c>
      <c r="N7932" s="5" t="s">
        <v>86</v>
      </c>
      <c r="O7932" s="6" t="n">
        <v>10.2200480364948</v>
      </c>
    </row>
    <row r="7933">
      <c r="B7933" t="s">
        <v>78</v>
      </c>
      <c r="C7933" t="s">
        <v>21</v>
      </c>
      <c r="D7933" t="s">
        <v>31</v>
      </c>
      <c r="E7933" t="s">
        <v>35</v>
      </c>
      <c r="F7933" s="7" t="n">
        <v>9</v>
      </c>
      <c r="G7933" s="8" t="n">
        <v>66900.54744</v>
      </c>
      <c r="H7933" s="9" t="n">
        <v>15</v>
      </c>
      <c r="I7933" s="10" t="n">
        <v>77891.397</v>
      </c>
      <c r="J7933" s="11" t="n">
        <v>8</v>
      </c>
      <c r="K7933" s="12" t="n">
        <v>32163.37734</v>
      </c>
      <c r="L7933" s="3" t="n">
        <v>-0.4</v>
      </c>
      <c r="M7933" s="4" t="n">
        <v>-0.141104794410094</v>
      </c>
      <c r="N7933" s="5" t="n">
        <v>0.125</v>
      </c>
      <c r="O7933" s="6" t="n">
        <v>1.08002246570043</v>
      </c>
    </row>
    <row r="7934">
      <c r="B7934" t="s">
        <v>78</v>
      </c>
      <c r="C7934" t="s">
        <v>21</v>
      </c>
      <c r="D7934" t="s">
        <v>33</v>
      </c>
      <c r="E7934" t="s">
        <v>23</v>
      </c>
      <c r="F7934" s="7" t="s">
        <v>85</v>
      </c>
      <c r="G7934" s="8" t="n">
        <v>17834.6922</v>
      </c>
      <c r="H7934" s="9" t="s">
        <v>85</v>
      </c>
      <c r="I7934" s="10" t="n">
        <v>61378.4364</v>
      </c>
      <c r="J7934" s="11" t="s">
        <v>85</v>
      </c>
      <c r="K7934" s="12" t="n">
        <v>18995.5158</v>
      </c>
      <c r="L7934" s="3" t="s">
        <v>86</v>
      </c>
      <c r="M7934" s="4" t="n">
        <v>-0.709430652749571</v>
      </c>
      <c r="N7934" s="5" t="s">
        <v>86</v>
      </c>
      <c r="O7934" s="6" t="n">
        <v>-0.0611104016454241</v>
      </c>
    </row>
    <row r="7935">
      <c r="B7935" t="s">
        <v>78</v>
      </c>
      <c r="C7935" t="s">
        <v>21</v>
      </c>
      <c r="D7935" t="s">
        <v>33</v>
      </c>
      <c r="E7935" t="s">
        <v>37</v>
      </c>
      <c r="F7935" s="7" t="s">
        <v>85</v>
      </c>
      <c r="G7935" s="8" t="n">
        <v>1053</v>
      </c>
      <c r="H7935" s="9" t="n">
        <v>6</v>
      </c>
      <c r="I7935" s="10" t="n">
        <v>14791.70505</v>
      </c>
      <c r="J7935" s="11" t="n">
        <v>12</v>
      </c>
      <c r="K7935" s="12" t="n">
        <v>30282.754</v>
      </c>
      <c r="L7935" s="3" t="s">
        <v>86</v>
      </c>
      <c r="M7935" s="4" t="n">
        <v>-0.928811452334902</v>
      </c>
      <c r="N7935" s="5" t="s">
        <v>86</v>
      </c>
      <c r="O7935" s="6" t="n">
        <v>-0.965227733250417</v>
      </c>
    </row>
    <row r="7936">
      <c r="B7936" t="s">
        <v>78</v>
      </c>
      <c r="C7936" t="s">
        <v>21</v>
      </c>
      <c r="D7936" t="s">
        <v>33</v>
      </c>
      <c r="E7936" t="s">
        <v>24</v>
      </c>
      <c r="F7936" s="7" t="s">
        <v>85</v>
      </c>
      <c r="G7936" s="8" t="n">
        <v>1723.9734</v>
      </c>
      <c r="H7936" s="9"/>
      <c r="I7936" s="10"/>
      <c r="J7936" s="11"/>
      <c r="K7936" s="12"/>
      <c r="L7936" s="3" t="s">
        <v>86</v>
      </c>
      <c r="M7936" s="4"/>
      <c r="N7936" s="5" t="s">
        <v>86</v>
      </c>
      <c r="O7936" s="6"/>
    </row>
    <row r="7937">
      <c r="B7937" t="s">
        <v>78</v>
      </c>
      <c r="C7937" t="s">
        <v>21</v>
      </c>
      <c r="D7937" t="s">
        <v>33</v>
      </c>
      <c r="E7937" t="s">
        <v>41</v>
      </c>
      <c r="F7937" s="7" t="s">
        <v>85</v>
      </c>
      <c r="G7937" s="8" t="n">
        <v>61348.752</v>
      </c>
      <c r="H7937" s="9" t="n">
        <v>10</v>
      </c>
      <c r="I7937" s="10" t="n">
        <v>235151.262</v>
      </c>
      <c r="J7937" s="11" t="s">
        <v>85</v>
      </c>
      <c r="K7937" s="12" t="n">
        <v>41720.8</v>
      </c>
      <c r="L7937" s="3" t="s">
        <v>86</v>
      </c>
      <c r="M7937" s="4" t="n">
        <v>-0.739109407798968</v>
      </c>
      <c r="N7937" s="5" t="s">
        <v>86</v>
      </c>
      <c r="O7937" s="6" t="n">
        <v>0.470459626852793</v>
      </c>
    </row>
    <row r="7938">
      <c r="B7938" t="s">
        <v>78</v>
      </c>
      <c r="C7938" t="s">
        <v>21</v>
      </c>
      <c r="D7938" t="s">
        <v>33</v>
      </c>
      <c r="E7938" t="s">
        <v>25</v>
      </c>
      <c r="F7938" s="7" t="s">
        <v>85</v>
      </c>
      <c r="G7938" s="8" t="n">
        <v>7776.4887</v>
      </c>
      <c r="H7938" s="9" t="n">
        <v>7</v>
      </c>
      <c r="I7938" s="10" t="n">
        <v>39009.6237</v>
      </c>
      <c r="J7938" s="11" t="s">
        <v>85</v>
      </c>
      <c r="K7938" s="12" t="n">
        <v>4558.1155</v>
      </c>
      <c r="L7938" s="3" t="s">
        <v>86</v>
      </c>
      <c r="M7938" s="4" t="n">
        <v>-0.800652045254156</v>
      </c>
      <c r="N7938" s="5" t="s">
        <v>86</v>
      </c>
      <c r="O7938" s="6" t="n">
        <v>0.706075394535307</v>
      </c>
    </row>
    <row r="7939">
      <c r="B7939" t="s">
        <v>78</v>
      </c>
      <c r="C7939" t="s">
        <v>21</v>
      </c>
      <c r="D7939" t="s">
        <v>33</v>
      </c>
      <c r="E7939" t="s">
        <v>26</v>
      </c>
      <c r="F7939" s="7"/>
      <c r="G7939" s="8"/>
      <c r="H7939" s="9" t="s">
        <v>85</v>
      </c>
      <c r="I7939" s="10" t="n">
        <v>9374.94</v>
      </c>
      <c r="J7939" s="11"/>
      <c r="K7939" s="12"/>
      <c r="L7939" s="3" t="s">
        <v>86</v>
      </c>
      <c r="M7939" s="4"/>
      <c r="N7939" s="5"/>
      <c r="O7939" s="6"/>
    </row>
    <row r="7940">
      <c r="B7940" t="s">
        <v>78</v>
      </c>
      <c r="C7940" t="s">
        <v>21</v>
      </c>
      <c r="D7940" t="s">
        <v>33</v>
      </c>
      <c r="E7940" t="s">
        <v>27</v>
      </c>
      <c r="F7940" s="7"/>
      <c r="G7940" s="8"/>
      <c r="H7940" s="9"/>
      <c r="I7940" s="10"/>
      <c r="J7940" s="11" t="s">
        <v>85</v>
      </c>
      <c r="K7940" s="12" t="n">
        <v>11884.7246</v>
      </c>
      <c r="L7940" s="3"/>
      <c r="M7940" s="4"/>
      <c r="N7940" s="5" t="s">
        <v>86</v>
      </c>
      <c r="O7940" s="6"/>
    </row>
    <row r="7941">
      <c r="B7941" t="s">
        <v>78</v>
      </c>
      <c r="C7941" t="s">
        <v>21</v>
      </c>
      <c r="D7941" t="s">
        <v>33</v>
      </c>
      <c r="E7941" t="s">
        <v>28</v>
      </c>
      <c r="F7941" s="7" t="n">
        <v>5</v>
      </c>
      <c r="G7941" s="8" t="n">
        <v>22921.77135</v>
      </c>
      <c r="H7941" s="9" t="s">
        <v>85</v>
      </c>
      <c r="I7941" s="10" t="n">
        <v>10718.5398</v>
      </c>
      <c r="J7941" s="11" t="n">
        <v>7</v>
      </c>
      <c r="K7941" s="12" t="n">
        <v>26889.6901</v>
      </c>
      <c r="L7941" s="3" t="s">
        <v>86</v>
      </c>
      <c r="M7941" s="4" t="n">
        <v>1.13851623240696</v>
      </c>
      <c r="N7941" s="5" t="n">
        <v>-0.285714285714286</v>
      </c>
      <c r="O7941" s="6" t="n">
        <v>-0.147562829294191</v>
      </c>
    </row>
    <row r="7942">
      <c r="B7942" t="s">
        <v>78</v>
      </c>
      <c r="C7942" t="s">
        <v>21</v>
      </c>
      <c r="D7942" t="s">
        <v>33</v>
      </c>
      <c r="E7942" t="s">
        <v>55</v>
      </c>
      <c r="F7942" s="7"/>
      <c r="G7942" s="8"/>
      <c r="H7942" s="9"/>
      <c r="I7942" s="10"/>
      <c r="J7942" s="11" t="s">
        <v>85</v>
      </c>
      <c r="K7942" s="12" t="n">
        <v>5020.7256</v>
      </c>
      <c r="L7942" s="3"/>
      <c r="M7942" s="4"/>
      <c r="N7942" s="5" t="s">
        <v>86</v>
      </c>
      <c r="O7942" s="6"/>
    </row>
    <row r="7943">
      <c r="B7943" t="s">
        <v>78</v>
      </c>
      <c r="C7943" t="s">
        <v>21</v>
      </c>
      <c r="D7943" t="s">
        <v>33</v>
      </c>
      <c r="E7943" t="s">
        <v>34</v>
      </c>
      <c r="F7943" s="7" t="s">
        <v>85</v>
      </c>
      <c r="G7943" s="8" t="n">
        <v>13802.4846</v>
      </c>
      <c r="H7943" s="9" t="n">
        <v>6</v>
      </c>
      <c r="I7943" s="10" t="n">
        <v>42979.1247</v>
      </c>
      <c r="J7943" s="11" t="s">
        <v>85</v>
      </c>
      <c r="K7943" s="12" t="n">
        <v>9993.39</v>
      </c>
      <c r="L7943" s="3" t="s">
        <v>86</v>
      </c>
      <c r="M7943" s="4" t="n">
        <v>-0.67885607963533</v>
      </c>
      <c r="N7943" s="5" t="s">
        <v>86</v>
      </c>
      <c r="O7943" s="6" t="n">
        <v>0.381161407690483</v>
      </c>
    </row>
    <row r="7944">
      <c r="B7944" t="s">
        <v>78</v>
      </c>
      <c r="C7944" t="s">
        <v>21</v>
      </c>
      <c r="D7944" t="s">
        <v>33</v>
      </c>
      <c r="E7944" t="s">
        <v>62</v>
      </c>
      <c r="F7944" s="7" t="s">
        <v>85</v>
      </c>
      <c r="G7944" s="8" t="n">
        <v>1352.1678</v>
      </c>
      <c r="H7944" s="9"/>
      <c r="I7944" s="10"/>
      <c r="J7944" s="11"/>
      <c r="K7944" s="12"/>
      <c r="L7944" s="3" t="s">
        <v>86</v>
      </c>
      <c r="M7944" s="4"/>
      <c r="N7944" s="5" t="s">
        <v>86</v>
      </c>
      <c r="O7944" s="6"/>
    </row>
    <row r="7945">
      <c r="B7945" t="s">
        <v>78</v>
      </c>
      <c r="C7945" t="s">
        <v>21</v>
      </c>
      <c r="D7945" t="s">
        <v>33</v>
      </c>
      <c r="E7945" t="s">
        <v>47</v>
      </c>
      <c r="F7945" s="7" t="n">
        <v>20</v>
      </c>
      <c r="G7945" s="8" t="n">
        <v>167763.401388</v>
      </c>
      <c r="H7945" s="9" t="n">
        <v>22</v>
      </c>
      <c r="I7945" s="10" t="n">
        <v>266390.48415</v>
      </c>
      <c r="J7945" s="11" t="n">
        <v>24</v>
      </c>
      <c r="K7945" s="12" t="n">
        <v>125705.84775</v>
      </c>
      <c r="L7945" s="3" t="n">
        <v>-0.0909090909090909</v>
      </c>
      <c r="M7945" s="4" t="n">
        <v>-0.37023500699246</v>
      </c>
      <c r="N7945" s="5" t="n">
        <v>-0.166666666666667</v>
      </c>
      <c r="O7945" s="6" t="n">
        <v>0.334571178594991</v>
      </c>
    </row>
    <row r="7946">
      <c r="B7946" t="s">
        <v>78</v>
      </c>
      <c r="C7946" t="s">
        <v>21</v>
      </c>
      <c r="D7946" t="s">
        <v>33</v>
      </c>
      <c r="E7946" t="s">
        <v>29</v>
      </c>
      <c r="F7946" s="7" t="n">
        <v>64</v>
      </c>
      <c r="G7946" s="8" t="n">
        <v>341378.6286</v>
      </c>
      <c r="H7946" s="9" t="n">
        <v>57</v>
      </c>
      <c r="I7946" s="10" t="n">
        <v>359013.5889</v>
      </c>
      <c r="J7946" s="11" t="n">
        <v>59</v>
      </c>
      <c r="K7946" s="12" t="n">
        <v>289038.73935</v>
      </c>
      <c r="L7946" s="3" t="n">
        <v>0.12280701754386</v>
      </c>
      <c r="M7946" s="4" t="n">
        <v>-0.0491205927720804</v>
      </c>
      <c r="N7946" s="5" t="n">
        <v>0.0847457627118644</v>
      </c>
      <c r="O7946" s="6" t="n">
        <v>0.181082609783394</v>
      </c>
    </row>
    <row r="7947">
      <c r="B7947" t="s">
        <v>78</v>
      </c>
      <c r="C7947" t="s">
        <v>21</v>
      </c>
      <c r="D7947" t="s">
        <v>33</v>
      </c>
      <c r="E7947" t="s">
        <v>35</v>
      </c>
      <c r="F7947" s="7" t="n">
        <v>21</v>
      </c>
      <c r="G7947" s="8" t="n">
        <v>271817.065905</v>
      </c>
      <c r="H7947" s="9" t="n">
        <v>30</v>
      </c>
      <c r="I7947" s="10" t="n">
        <v>273651.36702</v>
      </c>
      <c r="J7947" s="11" t="n">
        <v>25</v>
      </c>
      <c r="K7947" s="12" t="n">
        <v>230277.383915</v>
      </c>
      <c r="L7947" s="3" t="n">
        <v>-0.3</v>
      </c>
      <c r="M7947" s="4" t="n">
        <v>-0.00670305847537012</v>
      </c>
      <c r="N7947" s="5" t="n">
        <v>-0.16</v>
      </c>
      <c r="O7947" s="6" t="n">
        <v>0.180389759879038</v>
      </c>
    </row>
    <row r="7948">
      <c r="B7948" t="s">
        <v>78</v>
      </c>
      <c r="C7948" t="s">
        <v>21</v>
      </c>
      <c r="D7948" t="s">
        <v>33</v>
      </c>
      <c r="E7948" t="s">
        <v>32</v>
      </c>
      <c r="F7948" s="7" t="s">
        <v>85</v>
      </c>
      <c r="G7948" s="8" t="n">
        <v>2980.8</v>
      </c>
      <c r="H7948" s="9" t="s">
        <v>85</v>
      </c>
      <c r="I7948" s="10" t="n">
        <v>2980.8</v>
      </c>
      <c r="J7948" s="11" t="n">
        <v>5</v>
      </c>
      <c r="K7948" s="12" t="n">
        <v>105147.79</v>
      </c>
      <c r="L7948" s="3" t="s">
        <v>86</v>
      </c>
      <c r="M7948" s="4" t="n">
        <v>0</v>
      </c>
      <c r="N7948" s="5" t="s">
        <v>86</v>
      </c>
      <c r="O7948" s="6" t="n">
        <v>-0.971651329999423</v>
      </c>
    </row>
    <row r="7949">
      <c r="B7949" t="s">
        <v>78</v>
      </c>
      <c r="C7949" t="s">
        <v>21</v>
      </c>
      <c r="D7949" t="s">
        <v>36</v>
      </c>
      <c r="E7949" t="s">
        <v>23</v>
      </c>
      <c r="F7949" s="7" t="s">
        <v>85</v>
      </c>
      <c r="G7949" s="8" t="n">
        <v>23434.2738</v>
      </c>
      <c r="H7949" s="9"/>
      <c r="I7949" s="10"/>
      <c r="J7949" s="11" t="s">
        <v>85</v>
      </c>
      <c r="K7949" s="12" t="n">
        <v>15533.1822</v>
      </c>
      <c r="L7949" s="3" t="s">
        <v>86</v>
      </c>
      <c r="M7949" s="4"/>
      <c r="N7949" s="5" t="s">
        <v>86</v>
      </c>
      <c r="O7949" s="6" t="n">
        <v>0.508658914719999</v>
      </c>
    </row>
    <row r="7950">
      <c r="B7950" t="s">
        <v>78</v>
      </c>
      <c r="C7950" t="s">
        <v>21</v>
      </c>
      <c r="D7950" t="s">
        <v>36</v>
      </c>
      <c r="E7950" t="s">
        <v>50</v>
      </c>
      <c r="F7950" s="7" t="n">
        <v>10</v>
      </c>
      <c r="G7950" s="8" t="n">
        <v>88254.78804</v>
      </c>
      <c r="H7950" s="9" t="n">
        <v>11</v>
      </c>
      <c r="I7950" s="10" t="n">
        <v>96013.8036</v>
      </c>
      <c r="J7950" s="11" t="n">
        <v>6</v>
      </c>
      <c r="K7950" s="12" t="n">
        <v>30176.03203</v>
      </c>
      <c r="L7950" s="3" t="n">
        <v>-0.0909090909090909</v>
      </c>
      <c r="M7950" s="4" t="n">
        <v>-0.0808114590723287</v>
      </c>
      <c r="N7950" s="5" t="n">
        <v>0.666666666666667</v>
      </c>
      <c r="O7950" s="6" t="n">
        <v>1.92466511011985</v>
      </c>
    </row>
    <row r="7951">
      <c r="B7951" t="s">
        <v>78</v>
      </c>
      <c r="C7951" t="s">
        <v>21</v>
      </c>
      <c r="D7951" t="s">
        <v>36</v>
      </c>
      <c r="E7951" t="s">
        <v>37</v>
      </c>
      <c r="F7951" s="7" t="n">
        <v>25</v>
      </c>
      <c r="G7951" s="8" t="n">
        <v>376370.156718</v>
      </c>
      <c r="H7951" s="9" t="n">
        <v>16</v>
      </c>
      <c r="I7951" s="10" t="n">
        <v>255013.965648</v>
      </c>
      <c r="J7951" s="11" t="n">
        <v>24</v>
      </c>
      <c r="K7951" s="12" t="n">
        <v>207058.87505</v>
      </c>
      <c r="L7951" s="3" t="n">
        <v>0.5625</v>
      </c>
      <c r="M7951" s="4" t="n">
        <v>0.475880568978367</v>
      </c>
      <c r="N7951" s="5" t="n">
        <v>0.0416666666666667</v>
      </c>
      <c r="O7951" s="6" t="n">
        <v>0.817696327322918</v>
      </c>
    </row>
    <row r="7952">
      <c r="B7952" t="s">
        <v>78</v>
      </c>
      <c r="C7952" t="s">
        <v>21</v>
      </c>
      <c r="D7952" t="s">
        <v>36</v>
      </c>
      <c r="E7952" t="s">
        <v>24</v>
      </c>
      <c r="F7952" s="7" t="s">
        <v>85</v>
      </c>
      <c r="G7952" s="8" t="n">
        <v>15347.0934</v>
      </c>
      <c r="H7952" s="9" t="s">
        <v>85</v>
      </c>
      <c r="I7952" s="10" t="n">
        <v>7685.7102</v>
      </c>
      <c r="J7952" s="11" t="s">
        <v>85</v>
      </c>
      <c r="K7952" s="12" t="n">
        <v>5479.4604</v>
      </c>
      <c r="L7952" s="3" t="s">
        <v>86</v>
      </c>
      <c r="M7952" s="4" t="n">
        <v>0.996834775269044</v>
      </c>
      <c r="N7952" s="5" t="s">
        <v>86</v>
      </c>
      <c r="O7952" s="6" t="n">
        <v>1.80084027982025</v>
      </c>
    </row>
    <row r="7953">
      <c r="B7953" t="s">
        <v>78</v>
      </c>
      <c r="C7953" t="s">
        <v>21</v>
      </c>
      <c r="D7953" t="s">
        <v>36</v>
      </c>
      <c r="E7953" t="s">
        <v>41</v>
      </c>
      <c r="F7953" s="7" t="n">
        <v>28</v>
      </c>
      <c r="G7953" s="8" t="n">
        <v>495448.3908</v>
      </c>
      <c r="H7953" s="9" t="n">
        <v>28</v>
      </c>
      <c r="I7953" s="10" t="n">
        <v>480232.962</v>
      </c>
      <c r="J7953" s="11" t="n">
        <v>28</v>
      </c>
      <c r="K7953" s="12" t="n">
        <v>220097.3786</v>
      </c>
      <c r="L7953" s="3" t="n">
        <v>0</v>
      </c>
      <c r="M7953" s="4" t="n">
        <v>0.0316834328419131</v>
      </c>
      <c r="N7953" s="5" t="n">
        <v>0</v>
      </c>
      <c r="O7953" s="6" t="n">
        <v>1.25104176138516</v>
      </c>
    </row>
    <row r="7954">
      <c r="B7954" t="s">
        <v>78</v>
      </c>
      <c r="C7954" t="s">
        <v>21</v>
      </c>
      <c r="D7954" t="s">
        <v>36</v>
      </c>
      <c r="E7954" t="s">
        <v>25</v>
      </c>
      <c r="F7954" s="7"/>
      <c r="G7954" s="8"/>
      <c r="H7954" s="9"/>
      <c r="I7954" s="10"/>
      <c r="J7954" s="11" t="s">
        <v>85</v>
      </c>
      <c r="K7954" s="12" t="n">
        <v>3336.777</v>
      </c>
      <c r="L7954" s="3"/>
      <c r="M7954" s="4"/>
      <c r="N7954" s="5" t="s">
        <v>86</v>
      </c>
      <c r="O7954" s="6"/>
    </row>
    <row r="7955">
      <c r="B7955" t="s">
        <v>78</v>
      </c>
      <c r="C7955" t="s">
        <v>21</v>
      </c>
      <c r="D7955" t="s">
        <v>36</v>
      </c>
      <c r="E7955" t="s">
        <v>26</v>
      </c>
      <c r="F7955" s="7" t="s">
        <v>85</v>
      </c>
      <c r="G7955" s="8" t="n">
        <v>47605.6926</v>
      </c>
      <c r="H7955" s="9" t="s">
        <v>85</v>
      </c>
      <c r="I7955" s="10" t="n">
        <v>15763.2642</v>
      </c>
      <c r="J7955" s="11" t="s">
        <v>85</v>
      </c>
      <c r="K7955" s="12" t="n">
        <v>25899.3361</v>
      </c>
      <c r="L7955" s="3" t="s">
        <v>86</v>
      </c>
      <c r="M7955" s="4" t="n">
        <v>2.0200402655181</v>
      </c>
      <c r="N7955" s="5" t="s">
        <v>86</v>
      </c>
      <c r="O7955" s="6" t="n">
        <v>0.838104745858717</v>
      </c>
    </row>
    <row r="7956">
      <c r="B7956" t="s">
        <v>78</v>
      </c>
      <c r="C7956" t="s">
        <v>21</v>
      </c>
      <c r="D7956" t="s">
        <v>36</v>
      </c>
      <c r="E7956" t="s">
        <v>27</v>
      </c>
      <c r="F7956" s="7" t="s">
        <v>85</v>
      </c>
      <c r="G7956" s="8" t="n">
        <v>50926.206672</v>
      </c>
      <c r="H7956" s="9" t="s">
        <v>85</v>
      </c>
      <c r="I7956" s="10" t="n">
        <v>11108.34</v>
      </c>
      <c r="J7956" s="11" t="s">
        <v>85</v>
      </c>
      <c r="K7956" s="12" t="n">
        <v>4747.68448</v>
      </c>
      <c r="L7956" s="3" t="s">
        <v>86</v>
      </c>
      <c r="M7956" s="4" t="n">
        <v>3.58450197527263</v>
      </c>
      <c r="N7956" s="5" t="s">
        <v>86</v>
      </c>
      <c r="O7956" s="6" t="n">
        <v>9.72653561678977</v>
      </c>
    </row>
    <row r="7957">
      <c r="B7957" t="s">
        <v>78</v>
      </c>
      <c r="C7957" t="s">
        <v>21</v>
      </c>
      <c r="D7957" t="s">
        <v>36</v>
      </c>
      <c r="E7957" t="s">
        <v>28</v>
      </c>
      <c r="F7957" s="7" t="n">
        <v>15</v>
      </c>
      <c r="G7957" s="8" t="n">
        <v>96787.17</v>
      </c>
      <c r="H7957" s="9" t="n">
        <v>23</v>
      </c>
      <c r="I7957" s="10" t="n">
        <v>125236.5966</v>
      </c>
      <c r="J7957" s="11" t="n">
        <v>11</v>
      </c>
      <c r="K7957" s="12" t="n">
        <v>45051.3865</v>
      </c>
      <c r="L7957" s="3" t="n">
        <v>-0.347826086956522</v>
      </c>
      <c r="M7957" s="4" t="n">
        <v>-0.227165440233626</v>
      </c>
      <c r="N7957" s="5" t="n">
        <v>0.363636363636364</v>
      </c>
      <c r="O7957" s="6" t="n">
        <v>1.1483727254432</v>
      </c>
    </row>
    <row r="7958">
      <c r="B7958" t="s">
        <v>78</v>
      </c>
      <c r="C7958" t="s">
        <v>21</v>
      </c>
      <c r="D7958" t="s">
        <v>36</v>
      </c>
      <c r="E7958" t="s">
        <v>55</v>
      </c>
      <c r="F7958" s="7" t="s">
        <v>85</v>
      </c>
      <c r="G7958" s="8" t="n">
        <v>7145.82</v>
      </c>
      <c r="H7958" s="9"/>
      <c r="I7958" s="10"/>
      <c r="J7958" s="11" t="s">
        <v>85</v>
      </c>
      <c r="K7958" s="12" t="n">
        <v>5216.31</v>
      </c>
      <c r="L7958" s="3" t="s">
        <v>86</v>
      </c>
      <c r="M7958" s="4"/>
      <c r="N7958" s="5" t="s">
        <v>86</v>
      </c>
      <c r="O7958" s="6" t="n">
        <v>0.369899411653065</v>
      </c>
    </row>
    <row r="7959">
      <c r="B7959" t="s">
        <v>78</v>
      </c>
      <c r="C7959" t="s">
        <v>21</v>
      </c>
      <c r="D7959" t="s">
        <v>36</v>
      </c>
      <c r="E7959" t="s">
        <v>34</v>
      </c>
      <c r="F7959" s="7" t="n">
        <v>21</v>
      </c>
      <c r="G7959" s="8" t="n">
        <v>102876.4872</v>
      </c>
      <c r="H7959" s="9" t="n">
        <v>24</v>
      </c>
      <c r="I7959" s="10" t="n">
        <v>104330.3022</v>
      </c>
      <c r="J7959" s="11" t="n">
        <v>15</v>
      </c>
      <c r="K7959" s="12" t="n">
        <v>53329.68775</v>
      </c>
      <c r="L7959" s="3" t="n">
        <v>-0.125</v>
      </c>
      <c r="M7959" s="4" t="n">
        <v>-0.0139347339108924</v>
      </c>
      <c r="N7959" s="5" t="n">
        <v>0.4</v>
      </c>
      <c r="O7959" s="6" t="n">
        <v>0.929065995703303</v>
      </c>
    </row>
    <row r="7960">
      <c r="B7960" t="s">
        <v>78</v>
      </c>
      <c r="C7960" t="s">
        <v>21</v>
      </c>
      <c r="D7960" t="s">
        <v>36</v>
      </c>
      <c r="E7960" t="s">
        <v>62</v>
      </c>
      <c r="F7960" s="7" t="s">
        <v>85</v>
      </c>
      <c r="G7960" s="8" t="n">
        <v>7732.26</v>
      </c>
      <c r="H7960" s="9"/>
      <c r="I7960" s="10"/>
      <c r="J7960" s="11" t="s">
        <v>85</v>
      </c>
      <c r="K7960" s="12" t="n">
        <v>3149.0452</v>
      </c>
      <c r="L7960" s="3" t="s">
        <v>86</v>
      </c>
      <c r="M7960" s="4"/>
      <c r="N7960" s="5" t="s">
        <v>86</v>
      </c>
      <c r="O7960" s="6" t="n">
        <v>1.45542998239593</v>
      </c>
    </row>
    <row r="7961">
      <c r="B7961" t="s">
        <v>78</v>
      </c>
      <c r="C7961" t="s">
        <v>21</v>
      </c>
      <c r="D7961" t="s">
        <v>36</v>
      </c>
      <c r="E7961" t="s">
        <v>47</v>
      </c>
      <c r="F7961" s="7" t="s">
        <v>85</v>
      </c>
      <c r="G7961" s="8" t="n">
        <v>221085.3978</v>
      </c>
      <c r="H7961" s="9" t="s">
        <v>85</v>
      </c>
      <c r="I7961" s="10" t="n">
        <v>61915.4586</v>
      </c>
      <c r="J7961" s="11" t="n">
        <v>13</v>
      </c>
      <c r="K7961" s="12" t="n">
        <v>150576.738915</v>
      </c>
      <c r="L7961" s="3" t="s">
        <v>86</v>
      </c>
      <c r="M7961" s="4" t="n">
        <v>2.57076250098227</v>
      </c>
      <c r="N7961" s="5" t="s">
        <v>86</v>
      </c>
      <c r="O7961" s="6" t="n">
        <v>0.468257311142871</v>
      </c>
    </row>
    <row r="7962">
      <c r="B7962" t="s">
        <v>78</v>
      </c>
      <c r="C7962" t="s">
        <v>21</v>
      </c>
      <c r="D7962" t="s">
        <v>36</v>
      </c>
      <c r="E7962" t="s">
        <v>29</v>
      </c>
      <c r="F7962" s="7" t="n">
        <v>36</v>
      </c>
      <c r="G7962" s="8" t="n">
        <v>164163.018632</v>
      </c>
      <c r="H7962" s="9" t="n">
        <v>26</v>
      </c>
      <c r="I7962" s="10" t="n">
        <v>130684.465602</v>
      </c>
      <c r="J7962" s="11" t="n">
        <v>38</v>
      </c>
      <c r="K7962" s="12" t="n">
        <v>103948.54476</v>
      </c>
      <c r="L7962" s="3" t="n">
        <v>0.384615384615385</v>
      </c>
      <c r="M7962" s="4" t="n">
        <v>0.25617852034502</v>
      </c>
      <c r="N7962" s="5" t="n">
        <v>-0.0526315789473685</v>
      </c>
      <c r="O7962" s="6" t="n">
        <v>0.579271927385085</v>
      </c>
    </row>
    <row r="7963">
      <c r="B7963" t="s">
        <v>78</v>
      </c>
      <c r="C7963" t="s">
        <v>21</v>
      </c>
      <c r="D7963" t="s">
        <v>36</v>
      </c>
      <c r="E7963" t="s">
        <v>35</v>
      </c>
      <c r="F7963" s="7" t="n">
        <v>33</v>
      </c>
      <c r="G7963" s="8" t="n">
        <v>560653.146144</v>
      </c>
      <c r="H7963" s="9" t="n">
        <v>28</v>
      </c>
      <c r="I7963" s="10" t="n">
        <v>308851.164486</v>
      </c>
      <c r="J7963" s="11" t="n">
        <v>36</v>
      </c>
      <c r="K7963" s="12" t="n">
        <v>585795.609012</v>
      </c>
      <c r="L7963" s="3" t="n">
        <v>0.178571428571429</v>
      </c>
      <c r="M7963" s="4" t="n">
        <v>0.815285841894289</v>
      </c>
      <c r="N7963" s="5" t="n">
        <v>-0.0833333333333334</v>
      </c>
      <c r="O7963" s="6" t="n">
        <v>-0.0429201968761855</v>
      </c>
    </row>
    <row r="7964">
      <c r="B7964" t="s">
        <v>78</v>
      </c>
      <c r="C7964" t="s">
        <v>21</v>
      </c>
      <c r="D7964" t="s">
        <v>36</v>
      </c>
      <c r="E7964" t="s">
        <v>32</v>
      </c>
      <c r="F7964" s="7" t="s">
        <v>85</v>
      </c>
      <c r="G7964" s="8" t="n">
        <v>50420.6802</v>
      </c>
      <c r="H7964" s="9" t="s">
        <v>85</v>
      </c>
      <c r="I7964" s="10" t="n">
        <v>99825.4044</v>
      </c>
      <c r="J7964" s="11" t="s">
        <v>85</v>
      </c>
      <c r="K7964" s="12" t="n">
        <v>100730.9754</v>
      </c>
      <c r="L7964" s="3" t="s">
        <v>86</v>
      </c>
      <c r="M7964" s="4" t="n">
        <v>-0.494911335415537</v>
      </c>
      <c r="N7964" s="5" t="s">
        <v>86</v>
      </c>
      <c r="O7964" s="6" t="n">
        <v>-0.499452080159248</v>
      </c>
    </row>
    <row r="7965">
      <c r="B7965" t="s">
        <v>78</v>
      </c>
      <c r="C7965" t="s">
        <v>21</v>
      </c>
      <c r="D7965" t="s">
        <v>38</v>
      </c>
      <c r="E7965" t="s">
        <v>24</v>
      </c>
      <c r="F7965" s="7" t="n">
        <v>13</v>
      </c>
      <c r="G7965" s="8" t="n">
        <v>152724.7272</v>
      </c>
      <c r="H7965" s="9" t="s">
        <v>85</v>
      </c>
      <c r="I7965" s="10" t="n">
        <v>31626.6444</v>
      </c>
      <c r="J7965" s="11"/>
      <c r="K7965" s="12"/>
      <c r="L7965" s="3" t="s">
        <v>86</v>
      </c>
      <c r="M7965" s="4" t="n">
        <v>3.82898929359702</v>
      </c>
      <c r="N7965" s="5"/>
      <c r="O7965" s="6"/>
    </row>
    <row r="7966">
      <c r="B7966" t="s">
        <v>78</v>
      </c>
      <c r="C7966" t="s">
        <v>21</v>
      </c>
      <c r="D7966" t="s">
        <v>39</v>
      </c>
      <c r="E7966" t="s">
        <v>24</v>
      </c>
      <c r="F7966" s="7"/>
      <c r="G7966" s="8"/>
      <c r="H7966" s="9"/>
      <c r="I7966" s="10"/>
      <c r="J7966" s="11" t="n">
        <v>13</v>
      </c>
      <c r="K7966" s="12" t="n">
        <v>124677.9102</v>
      </c>
      <c r="L7966" s="3"/>
      <c r="M7966" s="4"/>
      <c r="N7966" s="5"/>
      <c r="O7966" s="6"/>
    </row>
    <row r="7967">
      <c r="B7967" t="s">
        <v>78</v>
      </c>
      <c r="C7967" t="s">
        <v>40</v>
      </c>
      <c r="D7967" t="s">
        <v>44</v>
      </c>
      <c r="E7967" t="s">
        <v>37</v>
      </c>
      <c r="F7967" s="7" t="s">
        <v>85</v>
      </c>
      <c r="G7967" s="8" t="n">
        <v>6801.62</v>
      </c>
      <c r="H7967" s="9"/>
      <c r="I7967" s="10"/>
      <c r="J7967" s="11"/>
      <c r="K7967" s="12"/>
      <c r="L7967" s="3" t="s">
        <v>86</v>
      </c>
      <c r="M7967" s="4"/>
      <c r="N7967" s="5" t="s">
        <v>86</v>
      </c>
      <c r="O7967" s="6"/>
    </row>
    <row r="7968">
      <c r="B7968" t="s">
        <v>78</v>
      </c>
      <c r="C7968" t="s">
        <v>40</v>
      </c>
      <c r="D7968" t="s">
        <v>44</v>
      </c>
      <c r="E7968" t="s">
        <v>28</v>
      </c>
      <c r="F7968" s="7" t="s">
        <v>85</v>
      </c>
      <c r="G7968" s="8" t="n">
        <v>920.4</v>
      </c>
      <c r="H7968" s="9"/>
      <c r="I7968" s="10"/>
      <c r="J7968" s="11"/>
      <c r="K7968" s="12"/>
      <c r="L7968" s="3" t="s">
        <v>86</v>
      </c>
      <c r="M7968" s="4"/>
      <c r="N7968" s="5" t="s">
        <v>86</v>
      </c>
      <c r="O7968" s="6"/>
    </row>
    <row r="7969">
      <c r="B7969" t="s">
        <v>78</v>
      </c>
      <c r="C7969" t="s">
        <v>40</v>
      </c>
      <c r="D7969" t="s">
        <v>44</v>
      </c>
      <c r="E7969" t="s">
        <v>35</v>
      </c>
      <c r="F7969" s="7" t="n">
        <v>7</v>
      </c>
      <c r="G7969" s="8" t="n">
        <v>46659.438</v>
      </c>
      <c r="H7969" s="9" t="n">
        <v>11</v>
      </c>
      <c r="I7969" s="10" t="n">
        <v>43270.785</v>
      </c>
      <c r="J7969" s="11" t="n">
        <v>11</v>
      </c>
      <c r="K7969" s="12" t="n">
        <v>39687.795</v>
      </c>
      <c r="L7969" s="3" t="n">
        <v>-0.363636363636364</v>
      </c>
      <c r="M7969" s="4" t="n">
        <v>0.0783127230069895</v>
      </c>
      <c r="N7969" s="5" t="n">
        <v>-0.363636363636364</v>
      </c>
      <c r="O7969" s="6" t="n">
        <v>0.175662139960156</v>
      </c>
    </row>
    <row r="7970">
      <c r="B7970" t="s">
        <v>78</v>
      </c>
      <c r="C7970" t="s">
        <v>40</v>
      </c>
      <c r="D7970" t="s">
        <v>22</v>
      </c>
      <c r="E7970" t="s">
        <v>23</v>
      </c>
      <c r="F7970" s="7"/>
      <c r="G7970" s="8"/>
      <c r="H7970" s="9" t="s">
        <v>85</v>
      </c>
      <c r="I7970" s="10" t="n">
        <v>5987.7792</v>
      </c>
      <c r="J7970" s="11" t="s">
        <v>85</v>
      </c>
      <c r="K7970" s="12" t="n">
        <v>4298.7186</v>
      </c>
      <c r="L7970" s="3" t="s">
        <v>86</v>
      </c>
      <c r="M7970" s="4"/>
      <c r="N7970" s="5" t="s">
        <v>86</v>
      </c>
      <c r="O7970" s="6"/>
    </row>
    <row r="7971">
      <c r="B7971" t="s">
        <v>78</v>
      </c>
      <c r="C7971" t="s">
        <v>40</v>
      </c>
      <c r="D7971" t="s">
        <v>22</v>
      </c>
      <c r="E7971" t="s">
        <v>41</v>
      </c>
      <c r="F7971" s="7"/>
      <c r="G7971" s="8"/>
      <c r="H7971" s="9" t="s">
        <v>85</v>
      </c>
      <c r="I7971" s="10" t="n">
        <v>16645.824</v>
      </c>
      <c r="J7971" s="11" t="s">
        <v>85</v>
      </c>
      <c r="K7971" s="12" t="n">
        <v>17732.9856</v>
      </c>
      <c r="L7971" s="3" t="s">
        <v>86</v>
      </c>
      <c r="M7971" s="4"/>
      <c r="N7971" s="5" t="s">
        <v>86</v>
      </c>
      <c r="O7971" s="6"/>
    </row>
    <row r="7972">
      <c r="B7972" t="s">
        <v>78</v>
      </c>
      <c r="C7972" t="s">
        <v>40</v>
      </c>
      <c r="D7972" t="s">
        <v>22</v>
      </c>
      <c r="E7972" t="s">
        <v>25</v>
      </c>
      <c r="F7972" s="7"/>
      <c r="G7972" s="8"/>
      <c r="H7972" s="9" t="s">
        <v>85</v>
      </c>
      <c r="I7972" s="10" t="n">
        <v>3893.115</v>
      </c>
      <c r="J7972" s="11" t="s">
        <v>85</v>
      </c>
      <c r="K7972" s="12" t="n">
        <v>2836.1916</v>
      </c>
      <c r="L7972" s="3" t="s">
        <v>86</v>
      </c>
      <c r="M7972" s="4"/>
      <c r="N7972" s="5" t="s">
        <v>86</v>
      </c>
      <c r="O7972" s="6"/>
    </row>
    <row r="7973">
      <c r="B7973" t="s">
        <v>78</v>
      </c>
      <c r="C7973" t="s">
        <v>40</v>
      </c>
      <c r="D7973" t="s">
        <v>22</v>
      </c>
      <c r="E7973" t="s">
        <v>26</v>
      </c>
      <c r="F7973" s="7"/>
      <c r="G7973" s="8"/>
      <c r="H7973" s="9"/>
      <c r="I7973" s="10"/>
      <c r="J7973" s="11" t="s">
        <v>85</v>
      </c>
      <c r="K7973" s="12" t="n">
        <v>8519.6826</v>
      </c>
      <c r="L7973" s="3"/>
      <c r="M7973" s="4"/>
      <c r="N7973" s="5" t="s">
        <v>86</v>
      </c>
      <c r="O7973" s="6"/>
    </row>
    <row r="7974">
      <c r="B7974" t="s">
        <v>78</v>
      </c>
      <c r="C7974" t="s">
        <v>40</v>
      </c>
      <c r="D7974" t="s">
        <v>22</v>
      </c>
      <c r="E7974" t="s">
        <v>27</v>
      </c>
      <c r="F7974" s="7"/>
      <c r="G7974" s="8"/>
      <c r="H7974" s="9" t="s">
        <v>85</v>
      </c>
      <c r="I7974" s="10" t="n">
        <v>7135.128</v>
      </c>
      <c r="J7974" s="11"/>
      <c r="K7974" s="12"/>
      <c r="L7974" s="3" t="s">
        <v>86</v>
      </c>
      <c r="M7974" s="4"/>
      <c r="N7974" s="5"/>
      <c r="O7974" s="6"/>
    </row>
    <row r="7975">
      <c r="B7975" t="s">
        <v>78</v>
      </c>
      <c r="C7975" t="s">
        <v>40</v>
      </c>
      <c r="D7975" t="s">
        <v>22</v>
      </c>
      <c r="E7975" t="s">
        <v>28</v>
      </c>
      <c r="F7975" s="7"/>
      <c r="G7975" s="8"/>
      <c r="H7975" s="9" t="s">
        <v>85</v>
      </c>
      <c r="I7975" s="10" t="n">
        <v>5949.0288</v>
      </c>
      <c r="J7975" s="11"/>
      <c r="K7975" s="12"/>
      <c r="L7975" s="3" t="s">
        <v>86</v>
      </c>
      <c r="M7975" s="4"/>
      <c r="N7975" s="5"/>
      <c r="O7975" s="6"/>
    </row>
    <row r="7976">
      <c r="B7976" t="s">
        <v>78</v>
      </c>
      <c r="C7976" t="s">
        <v>40</v>
      </c>
      <c r="D7976" t="s">
        <v>22</v>
      </c>
      <c r="E7976" t="s">
        <v>34</v>
      </c>
      <c r="F7976" s="7" t="s">
        <v>85</v>
      </c>
      <c r="G7976" s="8" t="n">
        <v>10936.1325</v>
      </c>
      <c r="H7976" s="9"/>
      <c r="I7976" s="10"/>
      <c r="J7976" s="11"/>
      <c r="K7976" s="12"/>
      <c r="L7976" s="3" t="s">
        <v>86</v>
      </c>
      <c r="M7976" s="4"/>
      <c r="N7976" s="5" t="s">
        <v>86</v>
      </c>
      <c r="O7976" s="6"/>
    </row>
    <row r="7977">
      <c r="B7977" t="s">
        <v>78</v>
      </c>
      <c r="C7977" t="s">
        <v>40</v>
      </c>
      <c r="D7977" t="s">
        <v>22</v>
      </c>
      <c r="E7977" t="s">
        <v>47</v>
      </c>
      <c r="F7977" s="7" t="s">
        <v>85</v>
      </c>
      <c r="G7977" s="8" t="n">
        <v>23804.2557</v>
      </c>
      <c r="H7977" s="9" t="s">
        <v>85</v>
      </c>
      <c r="I7977" s="10" t="n">
        <v>31660.4457</v>
      </c>
      <c r="J7977" s="11" t="s">
        <v>85</v>
      </c>
      <c r="K7977" s="12" t="n">
        <v>10579.9365</v>
      </c>
      <c r="L7977" s="3" t="s">
        <v>86</v>
      </c>
      <c r="M7977" s="4" t="n">
        <v>-0.248138957816377</v>
      </c>
      <c r="N7977" s="5" t="s">
        <v>86</v>
      </c>
      <c r="O7977" s="6" t="n">
        <v>1.24994315419568</v>
      </c>
    </row>
    <row r="7978">
      <c r="B7978" t="s">
        <v>78</v>
      </c>
      <c r="C7978" t="s">
        <v>40</v>
      </c>
      <c r="D7978" t="s">
        <v>22</v>
      </c>
      <c r="E7978" t="s">
        <v>29</v>
      </c>
      <c r="F7978" s="7"/>
      <c r="G7978" s="8"/>
      <c r="H7978" s="9"/>
      <c r="I7978" s="10"/>
      <c r="J7978" s="11" t="s">
        <v>85</v>
      </c>
      <c r="K7978" s="12" t="n">
        <v>4289.48</v>
      </c>
      <c r="L7978" s="3"/>
      <c r="M7978" s="4"/>
      <c r="N7978" s="5" t="s">
        <v>86</v>
      </c>
      <c r="O7978" s="6"/>
    </row>
    <row r="7979">
      <c r="B7979" t="s">
        <v>78</v>
      </c>
      <c r="C7979" t="s">
        <v>40</v>
      </c>
      <c r="D7979" t="s">
        <v>31</v>
      </c>
      <c r="E7979" t="s">
        <v>23</v>
      </c>
      <c r="F7979" s="7" t="s">
        <v>85</v>
      </c>
      <c r="G7979" s="8" t="n">
        <v>20088.2754</v>
      </c>
      <c r="H7979" s="9" t="s">
        <v>85</v>
      </c>
      <c r="I7979" s="10" t="n">
        <v>5579.7984</v>
      </c>
      <c r="J7979" s="11" t="s">
        <v>85</v>
      </c>
      <c r="K7979" s="12" t="n">
        <v>4256.5743</v>
      </c>
      <c r="L7979" s="3" t="s">
        <v>86</v>
      </c>
      <c r="M7979" s="4" t="n">
        <v>2.60017942583732</v>
      </c>
      <c r="N7979" s="5" t="s">
        <v>86</v>
      </c>
      <c r="O7979" s="6" t="n">
        <v>3.719352696369</v>
      </c>
    </row>
    <row r="7980">
      <c r="B7980" t="s">
        <v>78</v>
      </c>
      <c r="C7980" t="s">
        <v>40</v>
      </c>
      <c r="D7980" t="s">
        <v>31</v>
      </c>
      <c r="E7980" t="s">
        <v>37</v>
      </c>
      <c r="F7980" s="7" t="s">
        <v>85</v>
      </c>
      <c r="G7980" s="8" t="n">
        <v>546.9918</v>
      </c>
      <c r="H7980" s="9"/>
      <c r="I7980" s="10"/>
      <c r="J7980" s="11" t="s">
        <v>85</v>
      </c>
      <c r="K7980" s="12" t="n">
        <v>756.535</v>
      </c>
      <c r="L7980" s="3" t="s">
        <v>86</v>
      </c>
      <c r="M7980" s="4"/>
      <c r="N7980" s="5" t="s">
        <v>86</v>
      </c>
      <c r="O7980" s="6" t="n">
        <v>-0.276977535738598</v>
      </c>
    </row>
    <row r="7981">
      <c r="B7981" t="s">
        <v>78</v>
      </c>
      <c r="C7981" t="s">
        <v>40</v>
      </c>
      <c r="D7981" t="s">
        <v>31</v>
      </c>
      <c r="E7981" t="s">
        <v>41</v>
      </c>
      <c r="F7981" s="7" t="s">
        <v>85</v>
      </c>
      <c r="G7981" s="8" t="n">
        <v>18473.0706</v>
      </c>
      <c r="H7981" s="9" t="s">
        <v>85</v>
      </c>
      <c r="I7981" s="10" t="n">
        <v>11525.0202</v>
      </c>
      <c r="J7981" s="11" t="s">
        <v>85</v>
      </c>
      <c r="K7981" s="12" t="n">
        <v>6034.7298</v>
      </c>
      <c r="L7981" s="3" t="s">
        <v>86</v>
      </c>
      <c r="M7981" s="4" t="n">
        <v>0.602866657014623</v>
      </c>
      <c r="N7981" s="5" t="s">
        <v>86</v>
      </c>
      <c r="O7981" s="6" t="n">
        <v>2.06112638216213</v>
      </c>
    </row>
    <row r="7982">
      <c r="B7982" t="s">
        <v>78</v>
      </c>
      <c r="C7982" t="s">
        <v>40</v>
      </c>
      <c r="D7982" t="s">
        <v>31</v>
      </c>
      <c r="E7982" t="s">
        <v>27</v>
      </c>
      <c r="F7982" s="7"/>
      <c r="G7982" s="8"/>
      <c r="H7982" s="9"/>
      <c r="I7982" s="10"/>
      <c r="J7982" s="11" t="s">
        <v>85</v>
      </c>
      <c r="K7982" s="12" t="n">
        <v>5908.8535</v>
      </c>
      <c r="L7982" s="3"/>
      <c r="M7982" s="4"/>
      <c r="N7982" s="5" t="s">
        <v>86</v>
      </c>
      <c r="O7982" s="6"/>
    </row>
    <row r="7983">
      <c r="B7983" t="s">
        <v>78</v>
      </c>
      <c r="C7983" t="s">
        <v>40</v>
      </c>
      <c r="D7983" t="s">
        <v>31</v>
      </c>
      <c r="E7983" t="s">
        <v>28</v>
      </c>
      <c r="F7983" s="7"/>
      <c r="G7983" s="8"/>
      <c r="H7983" s="9"/>
      <c r="I7983" s="10"/>
      <c r="J7983" s="11" t="s">
        <v>85</v>
      </c>
      <c r="K7983" s="12" t="n">
        <v>974.0137</v>
      </c>
      <c r="L7983" s="3"/>
      <c r="M7983" s="4"/>
      <c r="N7983" s="5" t="s">
        <v>86</v>
      </c>
      <c r="O7983" s="6"/>
    </row>
    <row r="7984">
      <c r="B7984" t="s">
        <v>78</v>
      </c>
      <c r="C7984" t="s">
        <v>40</v>
      </c>
      <c r="D7984" t="s">
        <v>31</v>
      </c>
      <c r="E7984" t="s">
        <v>34</v>
      </c>
      <c r="F7984" s="7"/>
      <c r="G7984" s="8"/>
      <c r="H7984" s="9"/>
      <c r="I7984" s="10"/>
      <c r="J7984" s="11" t="s">
        <v>85</v>
      </c>
      <c r="K7984" s="12" t="n">
        <v>13287.8933</v>
      </c>
      <c r="L7984" s="3"/>
      <c r="M7984" s="4"/>
      <c r="N7984" s="5" t="s">
        <v>86</v>
      </c>
      <c r="O7984" s="6"/>
    </row>
    <row r="7985">
      <c r="B7985" t="s">
        <v>78</v>
      </c>
      <c r="C7985" t="s">
        <v>40</v>
      </c>
      <c r="D7985" t="s">
        <v>31</v>
      </c>
      <c r="E7985" t="s">
        <v>47</v>
      </c>
      <c r="F7985" s="7" t="s">
        <v>85</v>
      </c>
      <c r="G7985" s="8" t="n">
        <v>32131.8171</v>
      </c>
      <c r="H7985" s="9" t="n">
        <v>10</v>
      </c>
      <c r="I7985" s="10" t="n">
        <v>80093.85705</v>
      </c>
      <c r="J7985" s="11" t="n">
        <v>11</v>
      </c>
      <c r="K7985" s="12" t="n">
        <v>50198.358</v>
      </c>
      <c r="L7985" s="3" t="s">
        <v>86</v>
      </c>
      <c r="M7985" s="4" t="n">
        <v>-0.598822952427661</v>
      </c>
      <c r="N7985" s="5" t="s">
        <v>86</v>
      </c>
      <c r="O7985" s="6" t="n">
        <v>-0.359903025114885</v>
      </c>
    </row>
    <row r="7986">
      <c r="B7986" t="s">
        <v>78</v>
      </c>
      <c r="C7986" t="s">
        <v>40</v>
      </c>
      <c r="D7986" t="s">
        <v>33</v>
      </c>
      <c r="E7986" t="s">
        <v>23</v>
      </c>
      <c r="F7986" s="7"/>
      <c r="G7986" s="8"/>
      <c r="H7986" s="9"/>
      <c r="I7986" s="10"/>
      <c r="J7986" s="11" t="s">
        <v>85</v>
      </c>
      <c r="K7986" s="12" t="n">
        <v>4214.43</v>
      </c>
      <c r="L7986" s="3"/>
      <c r="M7986" s="4"/>
      <c r="N7986" s="5" t="s">
        <v>86</v>
      </c>
      <c r="O7986" s="6"/>
    </row>
    <row r="7987">
      <c r="B7987" t="s">
        <v>78</v>
      </c>
      <c r="C7987" t="s">
        <v>40</v>
      </c>
      <c r="D7987" t="s">
        <v>33</v>
      </c>
      <c r="E7987" t="s">
        <v>37</v>
      </c>
      <c r="F7987" s="7" t="n">
        <v>5</v>
      </c>
      <c r="G7987" s="8" t="n">
        <v>15228.5757</v>
      </c>
      <c r="H7987" s="9" t="n">
        <v>12</v>
      </c>
      <c r="I7987" s="10" t="n">
        <v>30994.6935</v>
      </c>
      <c r="J7987" s="11" t="n">
        <v>24</v>
      </c>
      <c r="K7987" s="12" t="n">
        <v>48468.308</v>
      </c>
      <c r="L7987" s="3" t="n">
        <v>-0.583333333333333</v>
      </c>
      <c r="M7987" s="4" t="n">
        <v>-0.508671518239082</v>
      </c>
      <c r="N7987" s="5" t="n">
        <v>-0.791666666666667</v>
      </c>
      <c r="O7987" s="6" t="n">
        <v>-0.685803438816144</v>
      </c>
    </row>
    <row r="7988">
      <c r="B7988" t="s">
        <v>78</v>
      </c>
      <c r="C7988" t="s">
        <v>40</v>
      </c>
      <c r="D7988" t="s">
        <v>33</v>
      </c>
      <c r="E7988" t="s">
        <v>41</v>
      </c>
      <c r="F7988" s="7" t="n">
        <v>12</v>
      </c>
      <c r="G7988" s="8" t="n">
        <v>90903.06</v>
      </c>
      <c r="H7988" s="9" t="n">
        <v>13</v>
      </c>
      <c r="I7988" s="10" t="n">
        <v>230604.8091</v>
      </c>
      <c r="J7988" s="11" t="n">
        <v>8</v>
      </c>
      <c r="K7988" s="12" t="n">
        <v>30074.55</v>
      </c>
      <c r="L7988" s="3" t="n">
        <v>-0.0769230769230769</v>
      </c>
      <c r="M7988" s="4" t="n">
        <v>-0.605805879093438</v>
      </c>
      <c r="N7988" s="5" t="n">
        <v>0.5</v>
      </c>
      <c r="O7988" s="6" t="n">
        <v>2.02259086170865</v>
      </c>
    </row>
    <row r="7989">
      <c r="B7989" t="s">
        <v>78</v>
      </c>
      <c r="C7989" t="s">
        <v>40</v>
      </c>
      <c r="D7989" t="s">
        <v>33</v>
      </c>
      <c r="E7989" t="s">
        <v>25</v>
      </c>
      <c r="F7989" s="7"/>
      <c r="G7989" s="8"/>
      <c r="H7989" s="9"/>
      <c r="I7989" s="10"/>
      <c r="J7989" s="11" t="s">
        <v>85</v>
      </c>
      <c r="K7989" s="12" t="n">
        <v>3254.4</v>
      </c>
      <c r="L7989" s="3"/>
      <c r="M7989" s="4"/>
      <c r="N7989" s="5" t="s">
        <v>86</v>
      </c>
      <c r="O7989" s="6"/>
    </row>
    <row r="7990">
      <c r="B7990" t="s">
        <v>78</v>
      </c>
      <c r="C7990" t="s">
        <v>40</v>
      </c>
      <c r="D7990" t="s">
        <v>33</v>
      </c>
      <c r="E7990" t="s">
        <v>26</v>
      </c>
      <c r="F7990" s="7" t="s">
        <v>85</v>
      </c>
      <c r="G7990" s="8" t="n">
        <v>9374.94</v>
      </c>
      <c r="H7990" s="9" t="s">
        <v>85</v>
      </c>
      <c r="I7990" s="10" t="n">
        <v>9374.94</v>
      </c>
      <c r="J7990" s="11"/>
      <c r="K7990" s="12"/>
      <c r="L7990" s="3" t="s">
        <v>86</v>
      </c>
      <c r="M7990" s="4" t="n">
        <v>0</v>
      </c>
      <c r="N7990" s="5" t="s">
        <v>86</v>
      </c>
      <c r="O7990" s="6"/>
    </row>
    <row r="7991">
      <c r="B7991" t="s">
        <v>78</v>
      </c>
      <c r="C7991" t="s">
        <v>40</v>
      </c>
      <c r="D7991" t="s">
        <v>33</v>
      </c>
      <c r="E7991" t="s">
        <v>27</v>
      </c>
      <c r="F7991" s="7" t="s">
        <v>85</v>
      </c>
      <c r="G7991" s="8" t="n">
        <v>13865.913</v>
      </c>
      <c r="H7991" s="9" t="s">
        <v>85</v>
      </c>
      <c r="I7991" s="10" t="n">
        <v>11035.9038</v>
      </c>
      <c r="J7991" s="11" t="s">
        <v>85</v>
      </c>
      <c r="K7991" s="12" t="n">
        <v>5735.88</v>
      </c>
      <c r="L7991" s="3" t="s">
        <v>86</v>
      </c>
      <c r="M7991" s="4" t="n">
        <v>0.256436559369066</v>
      </c>
      <c r="N7991" s="5" t="s">
        <v>86</v>
      </c>
      <c r="O7991" s="6" t="n">
        <v>1.41739942258206</v>
      </c>
    </row>
    <row r="7992">
      <c r="B7992" t="s">
        <v>78</v>
      </c>
      <c r="C7992" t="s">
        <v>40</v>
      </c>
      <c r="D7992" t="s">
        <v>33</v>
      </c>
      <c r="E7992" t="s">
        <v>34</v>
      </c>
      <c r="F7992" s="7" t="s">
        <v>85</v>
      </c>
      <c r="G7992" s="8" t="n">
        <v>4890.87975</v>
      </c>
      <c r="H7992" s="9" t="s">
        <v>85</v>
      </c>
      <c r="I7992" s="10" t="n">
        <v>6740.9859</v>
      </c>
      <c r="J7992" s="11" t="s">
        <v>85</v>
      </c>
      <c r="K7992" s="12" t="n">
        <v>10226.01555</v>
      </c>
      <c r="L7992" s="3" t="s">
        <v>86</v>
      </c>
      <c r="M7992" s="4" t="n">
        <v>-0.274456315062163</v>
      </c>
      <c r="N7992" s="5" t="s">
        <v>86</v>
      </c>
      <c r="O7992" s="6" t="n">
        <v>-0.521721854803947</v>
      </c>
    </row>
    <row r="7993">
      <c r="B7993" t="s">
        <v>78</v>
      </c>
      <c r="C7993" t="s">
        <v>40</v>
      </c>
      <c r="D7993" t="s">
        <v>33</v>
      </c>
      <c r="E7993" t="s">
        <v>62</v>
      </c>
      <c r="F7993" s="7"/>
      <c r="G7993" s="8"/>
      <c r="H7993" s="9" t="s">
        <v>85</v>
      </c>
      <c r="I7993" s="10" t="n">
        <v>870.3978</v>
      </c>
      <c r="J7993" s="11"/>
      <c r="K7993" s="12"/>
      <c r="L7993" s="3" t="s">
        <v>86</v>
      </c>
      <c r="M7993" s="4"/>
      <c r="N7993" s="5"/>
      <c r="O7993" s="6"/>
    </row>
    <row r="7994">
      <c r="B7994" t="s">
        <v>78</v>
      </c>
      <c r="C7994" t="s">
        <v>40</v>
      </c>
      <c r="D7994" t="s">
        <v>33</v>
      </c>
      <c r="E7994" t="s">
        <v>47</v>
      </c>
      <c r="F7994" s="7" t="n">
        <v>40</v>
      </c>
      <c r="G7994" s="8" t="n">
        <v>581620.03635</v>
      </c>
      <c r="H7994" s="9" t="n">
        <v>31</v>
      </c>
      <c r="I7994" s="10" t="n">
        <v>335370.75</v>
      </c>
      <c r="J7994" s="11" t="n">
        <v>53</v>
      </c>
      <c r="K7994" s="12" t="n">
        <v>221218.49925</v>
      </c>
      <c r="L7994" s="3" t="n">
        <v>0.290322580645161</v>
      </c>
      <c r="M7994" s="4" t="n">
        <v>0.734259879103947</v>
      </c>
      <c r="N7994" s="5" t="n">
        <v>-0.245283018867924</v>
      </c>
      <c r="O7994" s="6" t="n">
        <v>1.62916545551965</v>
      </c>
    </row>
    <row r="7995">
      <c r="B7995" t="s">
        <v>78</v>
      </c>
      <c r="C7995" t="s">
        <v>40</v>
      </c>
      <c r="D7995" t="s">
        <v>33</v>
      </c>
      <c r="E7995" t="s">
        <v>29</v>
      </c>
      <c r="F7995" s="7" t="n">
        <v>38</v>
      </c>
      <c r="G7995" s="8" t="n">
        <v>410422.089</v>
      </c>
      <c r="H7995" s="9" t="n">
        <v>42</v>
      </c>
      <c r="I7995" s="10" t="n">
        <v>408615.12555</v>
      </c>
      <c r="J7995" s="11" t="n">
        <v>37</v>
      </c>
      <c r="K7995" s="12" t="n">
        <v>277801.46</v>
      </c>
      <c r="L7995" s="3" t="n">
        <v>-0.0952380952380952</v>
      </c>
      <c r="M7995" s="4" t="n">
        <v>0.00442216486129299</v>
      </c>
      <c r="N7995" s="5" t="n">
        <v>0.027027027027027</v>
      </c>
      <c r="O7995" s="6" t="n">
        <v>0.47739356373433</v>
      </c>
    </row>
    <row r="7996">
      <c r="B7996" t="s">
        <v>78</v>
      </c>
      <c r="C7996" t="s">
        <v>40</v>
      </c>
      <c r="D7996" t="s">
        <v>33</v>
      </c>
      <c r="E7996" t="s">
        <v>35</v>
      </c>
      <c r="F7996" s="7" t="n">
        <v>19</v>
      </c>
      <c r="G7996" s="8" t="n">
        <v>141820.207092</v>
      </c>
      <c r="H7996" s="9" t="n">
        <v>27</v>
      </c>
      <c r="I7996" s="10" t="n">
        <v>171698.2647</v>
      </c>
      <c r="J7996" s="11" t="n">
        <v>22</v>
      </c>
      <c r="K7996" s="12" t="n">
        <v>145444.0515</v>
      </c>
      <c r="L7996" s="3" t="n">
        <v>-0.296296296296296</v>
      </c>
      <c r="M7996" s="4" t="n">
        <v>-0.174014907257243</v>
      </c>
      <c r="N7996" s="5" t="n">
        <v>-0.136363636363636</v>
      </c>
      <c r="O7996" s="6" t="n">
        <v>-0.024915727873546</v>
      </c>
    </row>
    <row r="7997">
      <c r="B7997" t="s">
        <v>78</v>
      </c>
      <c r="C7997" t="s">
        <v>40</v>
      </c>
      <c r="D7997" t="s">
        <v>33</v>
      </c>
      <c r="E7997" t="s">
        <v>32</v>
      </c>
      <c r="F7997" s="7"/>
      <c r="G7997" s="8"/>
      <c r="H7997" s="9" t="s">
        <v>85</v>
      </c>
      <c r="I7997" s="10" t="n">
        <v>2980.8</v>
      </c>
      <c r="J7997" s="11"/>
      <c r="K7997" s="12"/>
      <c r="L7997" s="3" t="s">
        <v>86</v>
      </c>
      <c r="M7997" s="4"/>
      <c r="N7997" s="5"/>
      <c r="O7997" s="6"/>
    </row>
    <row r="7998">
      <c r="B7998" t="s">
        <v>78</v>
      </c>
      <c r="C7998" t="s">
        <v>40</v>
      </c>
      <c r="D7998" t="s">
        <v>36</v>
      </c>
      <c r="E7998" t="s">
        <v>23</v>
      </c>
      <c r="F7998" s="7" t="n">
        <v>8</v>
      </c>
      <c r="G7998" s="8" t="n">
        <v>54505.24218</v>
      </c>
      <c r="H7998" s="9" t="n">
        <v>6</v>
      </c>
      <c r="I7998" s="10" t="n">
        <v>332413.08318</v>
      </c>
      <c r="J7998" s="11" t="n">
        <v>5</v>
      </c>
      <c r="K7998" s="12" t="n">
        <v>17966.08</v>
      </c>
      <c r="L7998" s="3" t="n">
        <v>0.333333333333333</v>
      </c>
      <c r="M7998" s="4" t="n">
        <v>-0.836031597617698</v>
      </c>
      <c r="N7998" s="5" t="n">
        <v>0.6</v>
      </c>
      <c r="O7998" s="6" t="n">
        <v>2.03378601119443</v>
      </c>
    </row>
    <row r="7999">
      <c r="B7999" t="s">
        <v>78</v>
      </c>
      <c r="C7999" t="s">
        <v>40</v>
      </c>
      <c r="D7999" t="s">
        <v>36</v>
      </c>
      <c r="E7999" t="s">
        <v>50</v>
      </c>
      <c r="F7999" s="7" t="s">
        <v>85</v>
      </c>
      <c r="G7999" s="8" t="n">
        <v>25228.7685</v>
      </c>
      <c r="H7999" s="9"/>
      <c r="I7999" s="10"/>
      <c r="J7999" s="11" t="s">
        <v>85</v>
      </c>
      <c r="K7999" s="12" t="n">
        <v>2371.87</v>
      </c>
      <c r="L7999" s="3" t="s">
        <v>86</v>
      </c>
      <c r="M7999" s="4"/>
      <c r="N7999" s="5" t="s">
        <v>86</v>
      </c>
      <c r="O7999" s="6" t="n">
        <v>9.63665736317758</v>
      </c>
    </row>
    <row r="8000">
      <c r="B8000" t="s">
        <v>78</v>
      </c>
      <c r="C8000" t="s">
        <v>40</v>
      </c>
      <c r="D8000" t="s">
        <v>36</v>
      </c>
      <c r="E8000" t="s">
        <v>37</v>
      </c>
      <c r="F8000" s="7" t="s">
        <v>85</v>
      </c>
      <c r="G8000" s="8" t="n">
        <v>4754.7</v>
      </c>
      <c r="H8000" s="9" t="s">
        <v>85</v>
      </c>
      <c r="I8000" s="10" t="n">
        <v>11803.95</v>
      </c>
      <c r="J8000" s="11" t="n">
        <v>6</v>
      </c>
      <c r="K8000" s="12" t="n">
        <v>43192.81</v>
      </c>
      <c r="L8000" s="3" t="s">
        <v>86</v>
      </c>
      <c r="M8000" s="4" t="n">
        <v>-0.597194159582174</v>
      </c>
      <c r="N8000" s="5" t="s">
        <v>86</v>
      </c>
      <c r="O8000" s="6" t="n">
        <v>-0.889919178678118</v>
      </c>
    </row>
    <row r="8001">
      <c r="B8001" t="s">
        <v>78</v>
      </c>
      <c r="C8001" t="s">
        <v>40</v>
      </c>
      <c r="D8001" t="s">
        <v>36</v>
      </c>
      <c r="E8001" t="s">
        <v>41</v>
      </c>
      <c r="F8001" s="7" t="n">
        <v>7</v>
      </c>
      <c r="G8001" s="8" t="n">
        <v>138705.534</v>
      </c>
      <c r="H8001" s="9" t="n">
        <v>8</v>
      </c>
      <c r="I8001" s="10" t="n">
        <v>102224.43</v>
      </c>
      <c r="J8001" s="11" t="n">
        <v>9</v>
      </c>
      <c r="K8001" s="12" t="n">
        <v>140465.754</v>
      </c>
      <c r="L8001" s="3" t="n">
        <v>-0.125</v>
      </c>
      <c r="M8001" s="4" t="n">
        <v>0.356872657543799</v>
      </c>
      <c r="N8001" s="5" t="n">
        <v>-0.222222222222222</v>
      </c>
      <c r="O8001" s="6" t="n">
        <v>-0.0125313106566887</v>
      </c>
    </row>
    <row r="8002">
      <c r="B8002" t="s">
        <v>78</v>
      </c>
      <c r="C8002" t="s">
        <v>40</v>
      </c>
      <c r="D8002" t="s">
        <v>36</v>
      </c>
      <c r="E8002" t="s">
        <v>25</v>
      </c>
      <c r="F8002" s="7" t="n">
        <v>5</v>
      </c>
      <c r="G8002" s="8" t="n">
        <v>20124.0576</v>
      </c>
      <c r="H8002" s="9" t="s">
        <v>85</v>
      </c>
      <c r="I8002" s="10" t="n">
        <v>9433.152</v>
      </c>
      <c r="J8002" s="11" t="s">
        <v>85</v>
      </c>
      <c r="K8002" s="12" t="n">
        <v>4593.45</v>
      </c>
      <c r="L8002" s="3" t="s">
        <v>86</v>
      </c>
      <c r="M8002" s="4" t="n">
        <v>1.13333333333333</v>
      </c>
      <c r="N8002" s="5" t="s">
        <v>86</v>
      </c>
      <c r="O8002" s="6" t="n">
        <v>3.38103334095288</v>
      </c>
    </row>
    <row r="8003">
      <c r="B8003" t="s">
        <v>78</v>
      </c>
      <c r="C8003" t="s">
        <v>40</v>
      </c>
      <c r="D8003" t="s">
        <v>36</v>
      </c>
      <c r="E8003" t="s">
        <v>26</v>
      </c>
      <c r="F8003" s="7" t="s">
        <v>85</v>
      </c>
      <c r="G8003" s="8" t="n">
        <v>4015.98</v>
      </c>
      <c r="H8003" s="9" t="s">
        <v>85</v>
      </c>
      <c r="I8003" s="10" t="n">
        <v>4431.6162</v>
      </c>
      <c r="J8003" s="11"/>
      <c r="K8003" s="12"/>
      <c r="L8003" s="3" t="s">
        <v>86</v>
      </c>
      <c r="M8003" s="4" t="n">
        <v>-0.0937888529245832</v>
      </c>
      <c r="N8003" s="5" t="s">
        <v>86</v>
      </c>
      <c r="O8003" s="6"/>
    </row>
    <row r="8004">
      <c r="B8004" t="s">
        <v>78</v>
      </c>
      <c r="C8004" t="s">
        <v>40</v>
      </c>
      <c r="D8004" t="s">
        <v>36</v>
      </c>
      <c r="E8004" t="s">
        <v>27</v>
      </c>
      <c r="F8004" s="7"/>
      <c r="G8004" s="8"/>
      <c r="H8004" s="9" t="s">
        <v>85</v>
      </c>
      <c r="I8004" s="10" t="n">
        <v>5260.94748</v>
      </c>
      <c r="J8004" s="11"/>
      <c r="K8004" s="12"/>
      <c r="L8004" s="3" t="s">
        <v>86</v>
      </c>
      <c r="M8004" s="4"/>
      <c r="N8004" s="5"/>
      <c r="O8004" s="6"/>
    </row>
    <row r="8005">
      <c r="B8005" t="s">
        <v>78</v>
      </c>
      <c r="C8005" t="s">
        <v>40</v>
      </c>
      <c r="D8005" t="s">
        <v>36</v>
      </c>
      <c r="E8005" t="s">
        <v>28</v>
      </c>
      <c r="F8005" s="7" t="s">
        <v>85</v>
      </c>
      <c r="G8005" s="8" t="n">
        <v>23946.5487</v>
      </c>
      <c r="H8005" s="9" t="s">
        <v>85</v>
      </c>
      <c r="I8005" s="10" t="n">
        <v>3027.78</v>
      </c>
      <c r="J8005" s="11" t="s">
        <v>85</v>
      </c>
      <c r="K8005" s="12" t="n">
        <v>8916.49</v>
      </c>
      <c r="L8005" s="3" t="s">
        <v>86</v>
      </c>
      <c r="M8005" s="4" t="n">
        <v>6.90894605948913</v>
      </c>
      <c r="N8005" s="5" t="s">
        <v>86</v>
      </c>
      <c r="O8005" s="6" t="n">
        <v>1.68564745768795</v>
      </c>
    </row>
    <row r="8006">
      <c r="B8006" t="s">
        <v>78</v>
      </c>
      <c r="C8006" t="s">
        <v>40</v>
      </c>
      <c r="D8006" t="s">
        <v>36</v>
      </c>
      <c r="E8006" t="s">
        <v>55</v>
      </c>
      <c r="F8006" s="7" t="s">
        <v>85</v>
      </c>
      <c r="G8006" s="8" t="n">
        <v>21437.46</v>
      </c>
      <c r="H8006" s="9" t="s">
        <v>85</v>
      </c>
      <c r="I8006" s="10" t="n">
        <v>21437.46</v>
      </c>
      <c r="J8006" s="11"/>
      <c r="K8006" s="12"/>
      <c r="L8006" s="3" t="s">
        <v>86</v>
      </c>
      <c r="M8006" s="4" t="n">
        <v>0</v>
      </c>
      <c r="N8006" s="5" t="s">
        <v>86</v>
      </c>
      <c r="O8006" s="6"/>
    </row>
    <row r="8007">
      <c r="B8007" t="s">
        <v>78</v>
      </c>
      <c r="C8007" t="s">
        <v>40</v>
      </c>
      <c r="D8007" t="s">
        <v>36</v>
      </c>
      <c r="E8007" t="s">
        <v>34</v>
      </c>
      <c r="F8007" s="7" t="s">
        <v>85</v>
      </c>
      <c r="G8007" s="8" t="n">
        <v>3932.1177</v>
      </c>
      <c r="H8007" s="9" t="n">
        <v>9</v>
      </c>
      <c r="I8007" s="10" t="n">
        <v>42177.0981</v>
      </c>
      <c r="J8007" s="11" t="s">
        <v>85</v>
      </c>
      <c r="K8007" s="12" t="n">
        <v>13983.91</v>
      </c>
      <c r="L8007" s="3" t="s">
        <v>86</v>
      </c>
      <c r="M8007" s="4" t="n">
        <v>-0.906771260301571</v>
      </c>
      <c r="N8007" s="5" t="s">
        <v>86</v>
      </c>
      <c r="O8007" s="6" t="n">
        <v>-0.718811283825482</v>
      </c>
    </row>
    <row r="8008">
      <c r="B8008" t="s">
        <v>78</v>
      </c>
      <c r="C8008" t="s">
        <v>40</v>
      </c>
      <c r="D8008" t="s">
        <v>36</v>
      </c>
      <c r="E8008" t="s">
        <v>62</v>
      </c>
      <c r="F8008" s="7" t="s">
        <v>85</v>
      </c>
      <c r="G8008" s="8" t="n">
        <v>4127.76</v>
      </c>
      <c r="H8008" s="9" t="s">
        <v>85</v>
      </c>
      <c r="I8008" s="10" t="n">
        <v>6283.4</v>
      </c>
      <c r="J8008" s="11" t="s">
        <v>85</v>
      </c>
      <c r="K8008" s="12" t="n">
        <v>992.2</v>
      </c>
      <c r="L8008" s="3" t="s">
        <v>86</v>
      </c>
      <c r="M8008" s="4" t="n">
        <v>-0.343069039055289</v>
      </c>
      <c r="N8008" s="5" t="s">
        <v>86</v>
      </c>
      <c r="O8008" s="6" t="n">
        <v>3.1602096351542</v>
      </c>
    </row>
    <row r="8009">
      <c r="B8009" t="s">
        <v>78</v>
      </c>
      <c r="C8009" t="s">
        <v>40</v>
      </c>
      <c r="D8009" t="s">
        <v>36</v>
      </c>
      <c r="E8009" t="s">
        <v>47</v>
      </c>
      <c r="F8009" s="7" t="n">
        <v>14</v>
      </c>
      <c r="G8009" s="8" t="n">
        <v>244346.18355</v>
      </c>
      <c r="H8009" s="9" t="n">
        <v>24</v>
      </c>
      <c r="I8009" s="10" t="n">
        <v>274598.947713</v>
      </c>
      <c r="J8009" s="11" t="n">
        <v>24</v>
      </c>
      <c r="K8009" s="12" t="n">
        <v>333652.79325</v>
      </c>
      <c r="L8009" s="3" t="n">
        <v>-0.416666666666667</v>
      </c>
      <c r="M8009" s="4" t="n">
        <v>-0.110170721391908</v>
      </c>
      <c r="N8009" s="5" t="n">
        <v>-0.416666666666667</v>
      </c>
      <c r="O8009" s="6" t="n">
        <v>-0.267663306007704</v>
      </c>
    </row>
    <row r="8010">
      <c r="B8010" t="s">
        <v>78</v>
      </c>
      <c r="C8010" t="s">
        <v>40</v>
      </c>
      <c r="D8010" t="s">
        <v>36</v>
      </c>
      <c r="E8010" t="s">
        <v>29</v>
      </c>
      <c r="F8010" s="7" t="n">
        <v>35</v>
      </c>
      <c r="G8010" s="8" t="n">
        <v>435382.8516</v>
      </c>
      <c r="H8010" s="9" t="n">
        <v>29</v>
      </c>
      <c r="I8010" s="10" t="n">
        <v>547402.7499</v>
      </c>
      <c r="J8010" s="11" t="n">
        <v>41</v>
      </c>
      <c r="K8010" s="12" t="n">
        <v>103487.66</v>
      </c>
      <c r="L8010" s="3" t="n">
        <v>0.206896551724138</v>
      </c>
      <c r="M8010" s="4" t="n">
        <v>-0.204638903111948</v>
      </c>
      <c r="N8010" s="5" t="n">
        <v>-0.146341463414634</v>
      </c>
      <c r="O8010" s="6" t="n">
        <v>3.20709920003989</v>
      </c>
    </row>
    <row r="8011">
      <c r="B8011" t="s">
        <v>78</v>
      </c>
      <c r="C8011" t="s">
        <v>40</v>
      </c>
      <c r="D8011" t="s">
        <v>36</v>
      </c>
      <c r="E8011" t="s">
        <v>35</v>
      </c>
      <c r="F8011" s="7" t="n">
        <v>22</v>
      </c>
      <c r="G8011" s="8" t="n">
        <v>511318.386849</v>
      </c>
      <c r="H8011" s="9" t="n">
        <v>21</v>
      </c>
      <c r="I8011" s="10" t="n">
        <v>451083.862734</v>
      </c>
      <c r="J8011" s="11" t="n">
        <v>19</v>
      </c>
      <c r="K8011" s="12" t="n">
        <v>374464.6275</v>
      </c>
      <c r="L8011" s="3" t="n">
        <v>0.0476190476190477</v>
      </c>
      <c r="M8011" s="4" t="n">
        <v>0.133532872911749</v>
      </c>
      <c r="N8011" s="5" t="n">
        <v>0.157894736842105</v>
      </c>
      <c r="O8011" s="6" t="n">
        <v>0.365465118194642</v>
      </c>
    </row>
    <row r="8012">
      <c r="B8012" t="s">
        <v>78</v>
      </c>
      <c r="C8012" t="s">
        <v>40</v>
      </c>
      <c r="D8012" t="s">
        <v>36</v>
      </c>
      <c r="E8012" t="s">
        <v>32</v>
      </c>
      <c r="F8012" s="7" t="s">
        <v>85</v>
      </c>
      <c r="G8012" s="8" t="n">
        <v>49460.5602</v>
      </c>
      <c r="H8012" s="9" t="s">
        <v>85</v>
      </c>
      <c r="I8012" s="10" t="n">
        <v>95719.9437</v>
      </c>
      <c r="J8012" s="11" t="s">
        <v>85</v>
      </c>
      <c r="K8012" s="12" t="n">
        <v>35750.66</v>
      </c>
      <c r="L8012" s="3" t="s">
        <v>86</v>
      </c>
      <c r="M8012" s="4" t="n">
        <v>-0.48327842361654</v>
      </c>
      <c r="N8012" s="5" t="s">
        <v>86</v>
      </c>
      <c r="O8012" s="6" t="n">
        <v>0.383486632134903</v>
      </c>
    </row>
    <row r="8013">
      <c r="B8013" t="s">
        <v>78</v>
      </c>
      <c r="C8013" t="s">
        <v>40</v>
      </c>
      <c r="D8013" t="s">
        <v>38</v>
      </c>
      <c r="E8013" t="s">
        <v>24</v>
      </c>
      <c r="F8013" s="7"/>
      <c r="G8013" s="8"/>
      <c r="H8013" s="9"/>
      <c r="I8013" s="10"/>
      <c r="J8013" s="11" t="s">
        <v>85</v>
      </c>
      <c r="K8013" s="12" t="n">
        <v>9287.96</v>
      </c>
      <c r="L8013" s="3"/>
      <c r="M8013" s="4"/>
      <c r="N8013" s="5" t="s">
        <v>86</v>
      </c>
      <c r="O8013" s="6"/>
    </row>
    <row r="8014">
      <c r="B8014" t="s">
        <v>78</v>
      </c>
      <c r="C8014" t="s">
        <v>40</v>
      </c>
      <c r="D8014" t="s">
        <v>42</v>
      </c>
      <c r="E8014" t="s">
        <v>23</v>
      </c>
      <c r="F8014" s="7" t="s">
        <v>85</v>
      </c>
      <c r="G8014" s="8" t="n">
        <v>9695.502</v>
      </c>
      <c r="H8014" s="9"/>
      <c r="I8014" s="10"/>
      <c r="J8014" s="11"/>
      <c r="K8014" s="12"/>
      <c r="L8014" s="3" t="s">
        <v>86</v>
      </c>
      <c r="M8014" s="4"/>
      <c r="N8014" s="5" t="s">
        <v>86</v>
      </c>
      <c r="O8014" s="6"/>
    </row>
    <row r="8015">
      <c r="B8015" t="s">
        <v>78</v>
      </c>
      <c r="C8015" t="s">
        <v>40</v>
      </c>
      <c r="D8015" t="s">
        <v>42</v>
      </c>
      <c r="E8015" t="s">
        <v>37</v>
      </c>
      <c r="F8015" s="7"/>
      <c r="G8015" s="8"/>
      <c r="H8015" s="9"/>
      <c r="I8015" s="10"/>
      <c r="J8015" s="11" t="s">
        <v>85</v>
      </c>
      <c r="K8015" s="12" t="n">
        <v>1100.3375</v>
      </c>
      <c r="L8015" s="3"/>
      <c r="M8015" s="4"/>
      <c r="N8015" s="5" t="s">
        <v>86</v>
      </c>
      <c r="O8015" s="6"/>
    </row>
    <row r="8016">
      <c r="B8016" t="s">
        <v>78</v>
      </c>
      <c r="C8016" t="s">
        <v>40</v>
      </c>
      <c r="D8016" t="s">
        <v>42</v>
      </c>
      <c r="E8016" t="s">
        <v>24</v>
      </c>
      <c r="F8016" s="7"/>
      <c r="G8016" s="8"/>
      <c r="H8016" s="9" t="s">
        <v>85</v>
      </c>
      <c r="I8016" s="10" t="n">
        <v>7698.939</v>
      </c>
      <c r="J8016" s="11"/>
      <c r="K8016" s="12"/>
      <c r="L8016" s="3" t="s">
        <v>86</v>
      </c>
      <c r="M8016" s="4"/>
      <c r="N8016" s="5"/>
      <c r="O8016" s="6"/>
    </row>
    <row r="8017">
      <c r="B8017" t="s">
        <v>78</v>
      </c>
      <c r="C8017" t="s">
        <v>40</v>
      </c>
      <c r="D8017" t="s">
        <v>42</v>
      </c>
      <c r="E8017" t="s">
        <v>25</v>
      </c>
      <c r="F8017" s="7" t="s">
        <v>85</v>
      </c>
      <c r="G8017" s="8" t="n">
        <v>3899.99175</v>
      </c>
      <c r="H8017" s="9" t="s">
        <v>85</v>
      </c>
      <c r="I8017" s="10" t="n">
        <v>14040.29625</v>
      </c>
      <c r="J8017" s="11"/>
      <c r="K8017" s="12"/>
      <c r="L8017" s="3" t="s">
        <v>86</v>
      </c>
      <c r="M8017" s="4" t="n">
        <v>-0.722228670922809</v>
      </c>
      <c r="N8017" s="5" t="s">
        <v>86</v>
      </c>
      <c r="O8017" s="6"/>
    </row>
    <row r="8018">
      <c r="B8018" t="s">
        <v>78</v>
      </c>
      <c r="C8018" t="s">
        <v>40</v>
      </c>
      <c r="D8018" t="s">
        <v>42</v>
      </c>
      <c r="E8018" t="s">
        <v>27</v>
      </c>
      <c r="F8018" s="7"/>
      <c r="G8018" s="8"/>
      <c r="H8018" s="9" t="s">
        <v>85</v>
      </c>
      <c r="I8018" s="10" t="n">
        <v>5259.20325</v>
      </c>
      <c r="J8018" s="11"/>
      <c r="K8018" s="12"/>
      <c r="L8018" s="3" t="s">
        <v>86</v>
      </c>
      <c r="M8018" s="4"/>
      <c r="N8018" s="5"/>
      <c r="O8018" s="6"/>
    </row>
    <row r="8019">
      <c r="B8019" t="s">
        <v>78</v>
      </c>
      <c r="C8019" t="s">
        <v>40</v>
      </c>
      <c r="D8019" t="s">
        <v>42</v>
      </c>
      <c r="E8019" t="s">
        <v>47</v>
      </c>
      <c r="F8019" s="7" t="n">
        <v>13</v>
      </c>
      <c r="G8019" s="8" t="n">
        <v>305413.52025</v>
      </c>
      <c r="H8019" s="9" t="n">
        <v>16</v>
      </c>
      <c r="I8019" s="10" t="n">
        <v>264664.881</v>
      </c>
      <c r="J8019" s="11" t="n">
        <v>17</v>
      </c>
      <c r="K8019" s="12" t="n">
        <v>92784.58875</v>
      </c>
      <c r="L8019" s="3" t="n">
        <v>-0.1875</v>
      </c>
      <c r="M8019" s="4" t="n">
        <v>0.153963151801769</v>
      </c>
      <c r="N8019" s="5" t="n">
        <v>-0.235294117647059</v>
      </c>
      <c r="O8019" s="6" t="n">
        <v>2.29164060933557</v>
      </c>
    </row>
    <row r="8020">
      <c r="B8020" t="s">
        <v>78</v>
      </c>
      <c r="C8020" t="s">
        <v>40</v>
      </c>
      <c r="D8020" t="s">
        <v>42</v>
      </c>
      <c r="E8020" t="s">
        <v>29</v>
      </c>
      <c r="F8020" s="7" t="n">
        <v>46</v>
      </c>
      <c r="G8020" s="8" t="n">
        <v>416456.846232</v>
      </c>
      <c r="H8020" s="9" t="n">
        <v>35</v>
      </c>
      <c r="I8020" s="10" t="n">
        <v>363196.3065</v>
      </c>
      <c r="J8020" s="11" t="n">
        <v>49</v>
      </c>
      <c r="K8020" s="12" t="n">
        <v>284299.61225</v>
      </c>
      <c r="L8020" s="3" t="n">
        <v>0.314285714285714</v>
      </c>
      <c r="M8020" s="4" t="n">
        <v>0.14664394647967</v>
      </c>
      <c r="N8020" s="5" t="n">
        <v>-0.0612244897959183</v>
      </c>
      <c r="O8020" s="6" t="n">
        <v>0.464851967036054</v>
      </c>
    </row>
    <row r="8021">
      <c r="B8021" t="s">
        <v>78</v>
      </c>
      <c r="C8021" t="s">
        <v>40</v>
      </c>
      <c r="D8021" t="s">
        <v>42</v>
      </c>
      <c r="E8021" t="s">
        <v>35</v>
      </c>
      <c r="F8021" s="7" t="n">
        <v>22</v>
      </c>
      <c r="G8021" s="8" t="n">
        <v>165987.918825</v>
      </c>
      <c r="H8021" s="9" t="n">
        <v>14</v>
      </c>
      <c r="I8021" s="10" t="n">
        <v>127431.554085</v>
      </c>
      <c r="J8021" s="11" t="n">
        <v>30</v>
      </c>
      <c r="K8021" s="12" t="n">
        <v>187353.609133</v>
      </c>
      <c r="L8021" s="3" t="n">
        <v>0.571428571428571</v>
      </c>
      <c r="M8021" s="4" t="n">
        <v>0.302565287042501</v>
      </c>
      <c r="N8021" s="5" t="n">
        <v>-0.266666666666667</v>
      </c>
      <c r="O8021" s="6" t="n">
        <v>-0.114039384706129</v>
      </c>
    </row>
    <row r="8022">
      <c r="B8022" t="s">
        <v>78</v>
      </c>
      <c r="C8022" t="s">
        <v>43</v>
      </c>
      <c r="D8022" t="s">
        <v>44</v>
      </c>
      <c r="E8022" t="s">
        <v>50</v>
      </c>
      <c r="F8022" s="7"/>
      <c r="G8022" s="8"/>
      <c r="H8022" s="9"/>
      <c r="I8022" s="10"/>
      <c r="J8022" s="11" t="s">
        <v>85</v>
      </c>
      <c r="K8022" s="12" t="n">
        <v>4205.56</v>
      </c>
      <c r="L8022" s="3"/>
      <c r="M8022" s="4"/>
      <c r="N8022" s="5" t="s">
        <v>86</v>
      </c>
      <c r="O8022" s="6"/>
    </row>
    <row r="8023">
      <c r="B8023" t="s">
        <v>78</v>
      </c>
      <c r="C8023" t="s">
        <v>43</v>
      </c>
      <c r="D8023" t="s">
        <v>44</v>
      </c>
      <c r="E8023" t="s">
        <v>37</v>
      </c>
      <c r="F8023" s="7" t="s">
        <v>85</v>
      </c>
      <c r="G8023" s="8" t="n">
        <v>1439.9</v>
      </c>
      <c r="H8023" s="9"/>
      <c r="I8023" s="10"/>
      <c r="J8023" s="11"/>
      <c r="K8023" s="12"/>
      <c r="L8023" s="3" t="s">
        <v>86</v>
      </c>
      <c r="M8023" s="4"/>
      <c r="N8023" s="5" t="s">
        <v>86</v>
      </c>
      <c r="O8023" s="6"/>
    </row>
    <row r="8024">
      <c r="B8024" t="s">
        <v>78</v>
      </c>
      <c r="C8024" t="s">
        <v>43</v>
      </c>
      <c r="D8024" t="s">
        <v>44</v>
      </c>
      <c r="E8024" t="s">
        <v>41</v>
      </c>
      <c r="F8024" s="7" t="s">
        <v>85</v>
      </c>
      <c r="G8024" s="8" t="n">
        <v>4285.05</v>
      </c>
      <c r="H8024" s="9" t="n">
        <v>6</v>
      </c>
      <c r="I8024" s="10" t="n">
        <v>292801.68</v>
      </c>
      <c r="J8024" s="11" t="s">
        <v>85</v>
      </c>
      <c r="K8024" s="12" t="n">
        <v>96679.8</v>
      </c>
      <c r="L8024" s="3" t="s">
        <v>86</v>
      </c>
      <c r="M8024" s="4" t="n">
        <v>-0.985365350362744</v>
      </c>
      <c r="N8024" s="5" t="s">
        <v>86</v>
      </c>
      <c r="O8024" s="6" t="n">
        <v>-0.955677918241453</v>
      </c>
    </row>
    <row r="8025">
      <c r="B8025" t="s">
        <v>78</v>
      </c>
      <c r="C8025" t="s">
        <v>43</v>
      </c>
      <c r="D8025" t="s">
        <v>44</v>
      </c>
      <c r="E8025" t="s">
        <v>35</v>
      </c>
      <c r="F8025" s="7" t="n">
        <v>8</v>
      </c>
      <c r="G8025" s="8" t="n">
        <v>31917.864</v>
      </c>
      <c r="H8025" s="9" t="n">
        <v>21</v>
      </c>
      <c r="I8025" s="10" t="n">
        <v>61999.168</v>
      </c>
      <c r="J8025" s="11" t="n">
        <v>14</v>
      </c>
      <c r="K8025" s="12" t="n">
        <v>46950.368</v>
      </c>
      <c r="L8025" s="3" t="n">
        <v>-0.619047619047619</v>
      </c>
      <c r="M8025" s="4" t="n">
        <v>-0.485188833501766</v>
      </c>
      <c r="N8025" s="5" t="n">
        <v>-0.428571428571429</v>
      </c>
      <c r="O8025" s="6" t="n">
        <v>-0.320178619260237</v>
      </c>
    </row>
    <row r="8026">
      <c r="B8026" t="s">
        <v>78</v>
      </c>
      <c r="C8026" t="s">
        <v>43</v>
      </c>
      <c r="D8026" t="s">
        <v>22</v>
      </c>
      <c r="E8026" t="s">
        <v>23</v>
      </c>
      <c r="F8026" s="7"/>
      <c r="G8026" s="8"/>
      <c r="H8026" s="9"/>
      <c r="I8026" s="10"/>
      <c r="J8026" s="11" t="s">
        <v>85</v>
      </c>
      <c r="K8026" s="12" t="n">
        <v>8597.4372</v>
      </c>
      <c r="L8026" s="3"/>
      <c r="M8026" s="4"/>
      <c r="N8026" s="5" t="s">
        <v>86</v>
      </c>
      <c r="O8026" s="6"/>
    </row>
    <row r="8027">
      <c r="B8027" t="s">
        <v>78</v>
      </c>
      <c r="C8027" t="s">
        <v>43</v>
      </c>
      <c r="D8027" t="s">
        <v>22</v>
      </c>
      <c r="E8027" t="s">
        <v>41</v>
      </c>
      <c r="F8027" s="7" t="s">
        <v>85</v>
      </c>
      <c r="G8027" s="8" t="n">
        <v>16645.824</v>
      </c>
      <c r="H8027" s="9" t="s">
        <v>85</v>
      </c>
      <c r="I8027" s="10" t="n">
        <v>9084.4416</v>
      </c>
      <c r="J8027" s="11" t="s">
        <v>85</v>
      </c>
      <c r="K8027" s="12" t="n">
        <v>11170.7442</v>
      </c>
      <c r="L8027" s="3" t="s">
        <v>86</v>
      </c>
      <c r="M8027" s="4" t="n">
        <v>0.832344213649852</v>
      </c>
      <c r="N8027" s="5" t="s">
        <v>86</v>
      </c>
      <c r="O8027" s="6" t="n">
        <v>0.490126682875793</v>
      </c>
    </row>
    <row r="8028">
      <c r="B8028" t="s">
        <v>78</v>
      </c>
      <c r="C8028" t="s">
        <v>43</v>
      </c>
      <c r="D8028" t="s">
        <v>22</v>
      </c>
      <c r="E8028" t="s">
        <v>26</v>
      </c>
      <c r="F8028" s="7" t="s">
        <v>85</v>
      </c>
      <c r="G8028" s="8" t="n">
        <v>9749.9376</v>
      </c>
      <c r="H8028" s="9"/>
      <c r="I8028" s="10"/>
      <c r="J8028" s="11"/>
      <c r="K8028" s="12"/>
      <c r="L8028" s="3" t="s">
        <v>86</v>
      </c>
      <c r="M8028" s="4"/>
      <c r="N8028" s="5" t="s">
        <v>86</v>
      </c>
      <c r="O8028" s="6"/>
    </row>
    <row r="8029">
      <c r="B8029" t="s">
        <v>78</v>
      </c>
      <c r="C8029" t="s">
        <v>43</v>
      </c>
      <c r="D8029" t="s">
        <v>22</v>
      </c>
      <c r="E8029" t="s">
        <v>34</v>
      </c>
      <c r="F8029" s="7" t="s">
        <v>85</v>
      </c>
      <c r="G8029" s="8" t="n">
        <v>13914.7632</v>
      </c>
      <c r="H8029" s="9"/>
      <c r="I8029" s="10"/>
      <c r="J8029" s="11"/>
      <c r="K8029" s="12"/>
      <c r="L8029" s="3" t="s">
        <v>86</v>
      </c>
      <c r="M8029" s="4"/>
      <c r="N8029" s="5" t="s">
        <v>86</v>
      </c>
      <c r="O8029" s="6"/>
    </row>
    <row r="8030">
      <c r="B8030" t="s">
        <v>78</v>
      </c>
      <c r="C8030" t="s">
        <v>43</v>
      </c>
      <c r="D8030" t="s">
        <v>22</v>
      </c>
      <c r="E8030" t="s">
        <v>62</v>
      </c>
      <c r="F8030" s="7" t="s">
        <v>85</v>
      </c>
      <c r="G8030" s="8" t="n">
        <v>9735.232</v>
      </c>
      <c r="H8030" s="9"/>
      <c r="I8030" s="10"/>
      <c r="J8030" s="11"/>
      <c r="K8030" s="12"/>
      <c r="L8030" s="3" t="s">
        <v>86</v>
      </c>
      <c r="M8030" s="4"/>
      <c r="N8030" s="5" t="s">
        <v>86</v>
      </c>
      <c r="O8030" s="6"/>
    </row>
    <row r="8031">
      <c r="B8031" t="s">
        <v>78</v>
      </c>
      <c r="C8031" t="s">
        <v>43</v>
      </c>
      <c r="D8031" t="s">
        <v>22</v>
      </c>
      <c r="E8031" t="s">
        <v>47</v>
      </c>
      <c r="F8031" s="7" t="n">
        <v>15</v>
      </c>
      <c r="G8031" s="8" t="n">
        <v>118589.18805</v>
      </c>
      <c r="H8031" s="9" t="n">
        <v>6</v>
      </c>
      <c r="I8031" s="10" t="n">
        <v>42870.1365</v>
      </c>
      <c r="J8031" s="11" t="n">
        <v>9</v>
      </c>
      <c r="K8031" s="12" t="n">
        <v>64333.5</v>
      </c>
      <c r="L8031" s="3" t="n">
        <v>1.5</v>
      </c>
      <c r="M8031" s="4" t="n">
        <v>1.76624237130666</v>
      </c>
      <c r="N8031" s="5" t="n">
        <v>0.666666666666667</v>
      </c>
      <c r="O8031" s="6" t="n">
        <v>0.843350479143836</v>
      </c>
    </row>
    <row r="8032">
      <c r="B8032" t="s">
        <v>78</v>
      </c>
      <c r="C8032" t="s">
        <v>43</v>
      </c>
      <c r="D8032" t="s">
        <v>22</v>
      </c>
      <c r="E8032" t="s">
        <v>29</v>
      </c>
      <c r="F8032" s="7" t="s">
        <v>85</v>
      </c>
      <c r="G8032" s="8" t="n">
        <v>4808.001</v>
      </c>
      <c r="H8032" s="9"/>
      <c r="I8032" s="10"/>
      <c r="J8032" s="11"/>
      <c r="K8032" s="12"/>
      <c r="L8032" s="3" t="s">
        <v>86</v>
      </c>
      <c r="M8032" s="4"/>
      <c r="N8032" s="5" t="s">
        <v>86</v>
      </c>
      <c r="O8032" s="6"/>
    </row>
    <row r="8033">
      <c r="B8033" t="s">
        <v>78</v>
      </c>
      <c r="C8033" t="s">
        <v>43</v>
      </c>
      <c r="D8033" t="s">
        <v>22</v>
      </c>
      <c r="E8033" t="s">
        <v>35</v>
      </c>
      <c r="F8033" s="7" t="n">
        <v>10</v>
      </c>
      <c r="G8033" s="8" t="n">
        <v>43366.32</v>
      </c>
      <c r="H8033" s="9" t="n">
        <v>5</v>
      </c>
      <c r="I8033" s="10" t="n">
        <v>22524.048</v>
      </c>
      <c r="J8033" s="11" t="s">
        <v>85</v>
      </c>
      <c r="K8033" s="12" t="n">
        <v>12227.04</v>
      </c>
      <c r="L8033" s="3" t="n">
        <v>1</v>
      </c>
      <c r="M8033" s="4" t="n">
        <v>0.925334202804043</v>
      </c>
      <c r="N8033" s="5" t="s">
        <v>86</v>
      </c>
      <c r="O8033" s="6" t="n">
        <v>2.54675538805794</v>
      </c>
    </row>
    <row r="8034">
      <c r="B8034" t="s">
        <v>78</v>
      </c>
      <c r="C8034" t="s">
        <v>43</v>
      </c>
      <c r="D8034" t="s">
        <v>31</v>
      </c>
      <c r="E8034" t="s">
        <v>23</v>
      </c>
      <c r="F8034" s="7" t="s">
        <v>85</v>
      </c>
      <c r="G8034" s="8" t="n">
        <v>13392.1836</v>
      </c>
      <c r="H8034" s="9" t="s">
        <v>85</v>
      </c>
      <c r="I8034" s="10" t="n">
        <v>13392.1836</v>
      </c>
      <c r="J8034" s="11"/>
      <c r="K8034" s="12"/>
      <c r="L8034" s="3" t="s">
        <v>86</v>
      </c>
      <c r="M8034" s="4" t="n">
        <v>0</v>
      </c>
      <c r="N8034" s="5" t="s">
        <v>86</v>
      </c>
      <c r="O8034" s="6"/>
    </row>
    <row r="8035">
      <c r="B8035" t="s">
        <v>78</v>
      </c>
      <c r="C8035" t="s">
        <v>43</v>
      </c>
      <c r="D8035" t="s">
        <v>31</v>
      </c>
      <c r="E8035" t="s">
        <v>37</v>
      </c>
      <c r="F8035" s="7" t="s">
        <v>85</v>
      </c>
      <c r="G8035" s="8" t="n">
        <v>1808.7624</v>
      </c>
      <c r="H8035" s="9" t="s">
        <v>85</v>
      </c>
      <c r="I8035" s="10" t="n">
        <v>1740.7956</v>
      </c>
      <c r="J8035" s="11" t="s">
        <v>85</v>
      </c>
      <c r="K8035" s="12" t="n">
        <v>796.65</v>
      </c>
      <c r="L8035" s="3" t="s">
        <v>86</v>
      </c>
      <c r="M8035" s="4" t="n">
        <v>0.0390435269942089</v>
      </c>
      <c r="N8035" s="5" t="s">
        <v>86</v>
      </c>
      <c r="O8035" s="6" t="n">
        <v>1.27046055356807</v>
      </c>
    </row>
    <row r="8036">
      <c r="B8036" t="s">
        <v>78</v>
      </c>
      <c r="C8036" t="s">
        <v>43</v>
      </c>
      <c r="D8036" t="s">
        <v>31</v>
      </c>
      <c r="E8036" t="s">
        <v>41</v>
      </c>
      <c r="F8036" s="7"/>
      <c r="G8036" s="8"/>
      <c r="H8036" s="9" t="s">
        <v>85</v>
      </c>
      <c r="I8036" s="10" t="n">
        <v>6240.564</v>
      </c>
      <c r="J8036" s="11"/>
      <c r="K8036" s="12"/>
      <c r="L8036" s="3" t="s">
        <v>86</v>
      </c>
      <c r="M8036" s="4"/>
      <c r="N8036" s="5"/>
      <c r="O8036" s="6"/>
    </row>
    <row r="8037">
      <c r="B8037" t="s">
        <v>78</v>
      </c>
      <c r="C8037" t="s">
        <v>43</v>
      </c>
      <c r="D8037" t="s">
        <v>31</v>
      </c>
      <c r="E8037" t="s">
        <v>26</v>
      </c>
      <c r="F8037" s="7"/>
      <c r="G8037" s="8"/>
      <c r="H8037" s="9"/>
      <c r="I8037" s="10"/>
      <c r="J8037" s="11" t="s">
        <v>85</v>
      </c>
      <c r="K8037" s="12" t="n">
        <v>3029.5859</v>
      </c>
      <c r="L8037" s="3"/>
      <c r="M8037" s="4"/>
      <c r="N8037" s="5" t="s">
        <v>86</v>
      </c>
      <c r="O8037" s="6"/>
    </row>
    <row r="8038">
      <c r="B8038" t="s">
        <v>78</v>
      </c>
      <c r="C8038" t="s">
        <v>43</v>
      </c>
      <c r="D8038" t="s">
        <v>31</v>
      </c>
      <c r="E8038" t="s">
        <v>27</v>
      </c>
      <c r="F8038" s="7" t="s">
        <v>85</v>
      </c>
      <c r="G8038" s="8" t="n">
        <v>2462.8536</v>
      </c>
      <c r="H8038" s="9" t="s">
        <v>85</v>
      </c>
      <c r="I8038" s="10" t="n">
        <v>8456.6694</v>
      </c>
      <c r="J8038" s="11"/>
      <c r="K8038" s="12"/>
      <c r="L8038" s="3" t="s">
        <v>86</v>
      </c>
      <c r="M8038" s="4" t="n">
        <v>-0.708767898624487</v>
      </c>
      <c r="N8038" s="5" t="s">
        <v>86</v>
      </c>
      <c r="O8038" s="6"/>
    </row>
    <row r="8039">
      <c r="B8039" t="s">
        <v>78</v>
      </c>
      <c r="C8039" t="s">
        <v>43</v>
      </c>
      <c r="D8039" t="s">
        <v>31</v>
      </c>
      <c r="E8039" t="s">
        <v>28</v>
      </c>
      <c r="F8039" s="7"/>
      <c r="G8039" s="8"/>
      <c r="H8039" s="9" t="s">
        <v>85</v>
      </c>
      <c r="I8039" s="10" t="n">
        <v>22831.0803</v>
      </c>
      <c r="J8039" s="11"/>
      <c r="K8039" s="12"/>
      <c r="L8039" s="3" t="s">
        <v>86</v>
      </c>
      <c r="M8039" s="4"/>
      <c r="N8039" s="5"/>
      <c r="O8039" s="6"/>
    </row>
    <row r="8040">
      <c r="B8040" t="s">
        <v>78</v>
      </c>
      <c r="C8040" t="s">
        <v>43</v>
      </c>
      <c r="D8040" t="s">
        <v>31</v>
      </c>
      <c r="E8040" t="s">
        <v>34</v>
      </c>
      <c r="F8040" s="7" t="s">
        <v>85</v>
      </c>
      <c r="G8040" s="8" t="n">
        <v>13780.9674</v>
      </c>
      <c r="H8040" s="9" t="n">
        <v>5</v>
      </c>
      <c r="I8040" s="10" t="n">
        <v>26707.6116</v>
      </c>
      <c r="J8040" s="11" t="n">
        <v>7</v>
      </c>
      <c r="K8040" s="12" t="n">
        <v>28267.173</v>
      </c>
      <c r="L8040" s="3" t="s">
        <v>86</v>
      </c>
      <c r="M8040" s="4" t="n">
        <v>-0.484005997750843</v>
      </c>
      <c r="N8040" s="5" t="s">
        <v>86</v>
      </c>
      <c r="O8040" s="6" t="n">
        <v>-0.512474508858739</v>
      </c>
    </row>
    <row r="8041">
      <c r="B8041" t="s">
        <v>78</v>
      </c>
      <c r="C8041" t="s">
        <v>43</v>
      </c>
      <c r="D8041" t="s">
        <v>31</v>
      </c>
      <c r="E8041" t="s">
        <v>47</v>
      </c>
      <c r="F8041" s="7"/>
      <c r="G8041" s="8"/>
      <c r="H8041" s="9" t="s">
        <v>85</v>
      </c>
      <c r="I8041" s="10" t="n">
        <v>8013.3138</v>
      </c>
      <c r="J8041" s="11"/>
      <c r="K8041" s="12"/>
      <c r="L8041" s="3" t="s">
        <v>86</v>
      </c>
      <c r="M8041" s="4"/>
      <c r="N8041" s="5"/>
      <c r="O8041" s="6"/>
    </row>
    <row r="8042">
      <c r="B8042" t="s">
        <v>78</v>
      </c>
      <c r="C8042" t="s">
        <v>43</v>
      </c>
      <c r="D8042" t="s">
        <v>33</v>
      </c>
      <c r="E8042" t="s">
        <v>23</v>
      </c>
      <c r="F8042" s="7" t="s">
        <v>85</v>
      </c>
      <c r="G8042" s="8" t="n">
        <v>13002.12</v>
      </c>
      <c r="H8042" s="9" t="s">
        <v>85</v>
      </c>
      <c r="I8042" s="10" t="n">
        <v>19503.18</v>
      </c>
      <c r="J8042" s="11" t="s">
        <v>85</v>
      </c>
      <c r="K8042" s="12" t="n">
        <v>4214.43</v>
      </c>
      <c r="L8042" s="3" t="s">
        <v>86</v>
      </c>
      <c r="M8042" s="4" t="n">
        <v>-0.333333333333333</v>
      </c>
      <c r="N8042" s="5" t="s">
        <v>86</v>
      </c>
      <c r="O8042" s="6" t="n">
        <v>2.0851431866231</v>
      </c>
    </row>
    <row r="8043">
      <c r="B8043" t="s">
        <v>78</v>
      </c>
      <c r="C8043" t="s">
        <v>43</v>
      </c>
      <c r="D8043" t="s">
        <v>33</v>
      </c>
      <c r="E8043" t="s">
        <v>37</v>
      </c>
      <c r="F8043" s="7" t="n">
        <v>19</v>
      </c>
      <c r="G8043" s="8" t="n">
        <v>52419.65175</v>
      </c>
      <c r="H8043" s="9" t="n">
        <v>15</v>
      </c>
      <c r="I8043" s="10" t="n">
        <v>40827.24</v>
      </c>
      <c r="J8043" s="11" t="n">
        <v>12</v>
      </c>
      <c r="K8043" s="12" t="n">
        <v>22977.3635</v>
      </c>
      <c r="L8043" s="3" t="n">
        <v>0.266666666666667</v>
      </c>
      <c r="M8043" s="4" t="n">
        <v>0.28393816848751</v>
      </c>
      <c r="N8043" s="5" t="n">
        <v>0.583333333333333</v>
      </c>
      <c r="O8043" s="6" t="n">
        <v>1.2813605986605</v>
      </c>
    </row>
    <row r="8044">
      <c r="B8044" t="s">
        <v>78</v>
      </c>
      <c r="C8044" t="s">
        <v>43</v>
      </c>
      <c r="D8044" t="s">
        <v>33</v>
      </c>
      <c r="E8044" t="s">
        <v>41</v>
      </c>
      <c r="F8044" s="7" t="n">
        <v>8</v>
      </c>
      <c r="G8044" s="8" t="n">
        <v>251163.504</v>
      </c>
      <c r="H8044" s="9" t="s">
        <v>85</v>
      </c>
      <c r="I8044" s="10" t="n">
        <v>67438.818</v>
      </c>
      <c r="J8044" s="11" t="s">
        <v>85</v>
      </c>
      <c r="K8044" s="12" t="n">
        <v>41720.8</v>
      </c>
      <c r="L8044" s="3" t="s">
        <v>86</v>
      </c>
      <c r="M8044" s="4" t="n">
        <v>2.72431652049418</v>
      </c>
      <c r="N8044" s="5" t="s">
        <v>86</v>
      </c>
      <c r="O8044" s="6" t="n">
        <v>5.02010277847021</v>
      </c>
    </row>
    <row r="8045">
      <c r="B8045" t="s">
        <v>78</v>
      </c>
      <c r="C8045" t="s">
        <v>43</v>
      </c>
      <c r="D8045" t="s">
        <v>33</v>
      </c>
      <c r="E8045" t="s">
        <v>26</v>
      </c>
      <c r="F8045" s="7"/>
      <c r="G8045" s="8"/>
      <c r="H8045" s="9" t="s">
        <v>85</v>
      </c>
      <c r="I8045" s="10" t="n">
        <v>4015.98</v>
      </c>
      <c r="J8045" s="11" t="s">
        <v>85</v>
      </c>
      <c r="K8045" s="12" t="n">
        <v>7002.27</v>
      </c>
      <c r="L8045" s="3" t="s">
        <v>86</v>
      </c>
      <c r="M8045" s="4"/>
      <c r="N8045" s="5" t="s">
        <v>86</v>
      </c>
      <c r="O8045" s="6"/>
    </row>
    <row r="8046">
      <c r="B8046" t="s">
        <v>78</v>
      </c>
      <c r="C8046" t="s">
        <v>43</v>
      </c>
      <c r="D8046" t="s">
        <v>33</v>
      </c>
      <c r="E8046" t="s">
        <v>55</v>
      </c>
      <c r="F8046" s="7" t="s">
        <v>85</v>
      </c>
      <c r="G8046" s="8" t="n">
        <v>6983.82</v>
      </c>
      <c r="H8046" s="9" t="s">
        <v>85</v>
      </c>
      <c r="I8046" s="10" t="n">
        <v>13967.64</v>
      </c>
      <c r="J8046" s="11" t="s">
        <v>85</v>
      </c>
      <c r="K8046" s="12" t="n">
        <v>5216.31</v>
      </c>
      <c r="L8046" s="3" t="s">
        <v>86</v>
      </c>
      <c r="M8046" s="4" t="n">
        <v>-0.5</v>
      </c>
      <c r="N8046" s="5" t="s">
        <v>86</v>
      </c>
      <c r="O8046" s="6" t="n">
        <v>0.338842975206611</v>
      </c>
    </row>
    <row r="8047">
      <c r="B8047" t="s">
        <v>78</v>
      </c>
      <c r="C8047" t="s">
        <v>43</v>
      </c>
      <c r="D8047" t="s">
        <v>33</v>
      </c>
      <c r="E8047" t="s">
        <v>34</v>
      </c>
      <c r="F8047" s="7" t="s">
        <v>85</v>
      </c>
      <c r="G8047" s="8" t="n">
        <v>19167.38475</v>
      </c>
      <c r="H8047" s="9" t="s">
        <v>85</v>
      </c>
      <c r="I8047" s="10" t="n">
        <v>13379.58</v>
      </c>
      <c r="J8047" s="11" t="s">
        <v>85</v>
      </c>
      <c r="K8047" s="12" t="n">
        <v>7278.15</v>
      </c>
      <c r="L8047" s="3" t="s">
        <v>86</v>
      </c>
      <c r="M8047" s="4" t="n">
        <v>0.43258493540156</v>
      </c>
      <c r="N8047" s="5" t="s">
        <v>86</v>
      </c>
      <c r="O8047" s="6" t="n">
        <v>1.63355176109313</v>
      </c>
    </row>
    <row r="8048">
      <c r="B8048" t="s">
        <v>78</v>
      </c>
      <c r="C8048" t="s">
        <v>43</v>
      </c>
      <c r="D8048" t="s">
        <v>33</v>
      </c>
      <c r="E8048" t="s">
        <v>29</v>
      </c>
      <c r="F8048" s="7" t="s">
        <v>85</v>
      </c>
      <c r="G8048" s="8" t="n">
        <v>6659.1585</v>
      </c>
      <c r="H8048" s="9" t="n">
        <v>5</v>
      </c>
      <c r="I8048" s="10" t="n">
        <v>14917.16535</v>
      </c>
      <c r="J8048" s="11" t="s">
        <v>85</v>
      </c>
      <c r="K8048" s="12" t="n">
        <v>3920.67625</v>
      </c>
      <c r="L8048" s="3" t="s">
        <v>86</v>
      </c>
      <c r="M8048" s="4" t="n">
        <v>-0.553590890510576</v>
      </c>
      <c r="N8048" s="5" t="s">
        <v>86</v>
      </c>
      <c r="O8048" s="6" t="n">
        <v>0.698471915399799</v>
      </c>
    </row>
    <row r="8049">
      <c r="B8049" t="s">
        <v>78</v>
      </c>
      <c r="C8049" t="s">
        <v>43</v>
      </c>
      <c r="D8049" t="s">
        <v>33</v>
      </c>
      <c r="E8049" t="s">
        <v>35</v>
      </c>
      <c r="F8049" s="7" t="s">
        <v>85</v>
      </c>
      <c r="G8049" s="8" t="n">
        <v>12498.389775</v>
      </c>
      <c r="H8049" s="9"/>
      <c r="I8049" s="10"/>
      <c r="J8049" s="11"/>
      <c r="K8049" s="12"/>
      <c r="L8049" s="3" t="s">
        <v>86</v>
      </c>
      <c r="M8049" s="4"/>
      <c r="N8049" s="5" t="s">
        <v>86</v>
      </c>
      <c r="O8049" s="6"/>
    </row>
    <row r="8050">
      <c r="B8050" t="s">
        <v>78</v>
      </c>
      <c r="C8050" t="s">
        <v>43</v>
      </c>
      <c r="D8050" t="s">
        <v>33</v>
      </c>
      <c r="E8050" t="s">
        <v>32</v>
      </c>
      <c r="F8050" s="7" t="n">
        <v>7</v>
      </c>
      <c r="G8050" s="8" t="n">
        <v>147219.4971</v>
      </c>
      <c r="H8050" s="9" t="n">
        <v>12</v>
      </c>
      <c r="I8050" s="10" t="n">
        <v>198827.6004</v>
      </c>
      <c r="J8050" s="11" t="n">
        <v>8</v>
      </c>
      <c r="K8050" s="12" t="n">
        <v>122413.423</v>
      </c>
      <c r="L8050" s="3" t="n">
        <v>-0.416666666666667</v>
      </c>
      <c r="M8050" s="4" t="n">
        <v>-0.259562068828348</v>
      </c>
      <c r="N8050" s="5" t="n">
        <v>-0.125</v>
      </c>
      <c r="O8050" s="6" t="n">
        <v>0.202641781367391</v>
      </c>
    </row>
    <row r="8051">
      <c r="B8051" t="s">
        <v>78</v>
      </c>
      <c r="C8051" t="s">
        <v>43</v>
      </c>
      <c r="D8051" t="s">
        <v>36</v>
      </c>
      <c r="E8051" t="s">
        <v>23</v>
      </c>
      <c r="F8051" s="7" t="s">
        <v>85</v>
      </c>
      <c r="G8051" s="8" t="n">
        <v>31443.0984</v>
      </c>
      <c r="H8051" s="9" t="s">
        <v>85</v>
      </c>
      <c r="I8051" s="10" t="n">
        <v>51139.8963</v>
      </c>
      <c r="J8051" s="11" t="s">
        <v>85</v>
      </c>
      <c r="K8051" s="12" t="n">
        <v>20618.7872</v>
      </c>
      <c r="L8051" s="3" t="s">
        <v>86</v>
      </c>
      <c r="M8051" s="4" t="n">
        <v>-0.385155217845055</v>
      </c>
      <c r="N8051" s="5" t="s">
        <v>86</v>
      </c>
      <c r="O8051" s="6" t="n">
        <v>0.52497322441933</v>
      </c>
    </row>
    <row r="8052">
      <c r="B8052" t="s">
        <v>78</v>
      </c>
      <c r="C8052" t="s">
        <v>43</v>
      </c>
      <c r="D8052" t="s">
        <v>36</v>
      </c>
      <c r="E8052" t="s">
        <v>50</v>
      </c>
      <c r="F8052" s="7" t="s">
        <v>85</v>
      </c>
      <c r="G8052" s="8" t="n">
        <v>3106.1856</v>
      </c>
      <c r="H8052" s="9" t="s">
        <v>85</v>
      </c>
      <c r="I8052" s="10" t="n">
        <v>3106.1856</v>
      </c>
      <c r="J8052" s="11"/>
      <c r="K8052" s="12"/>
      <c r="L8052" s="3" t="s">
        <v>86</v>
      </c>
      <c r="M8052" s="4" t="n">
        <v>0</v>
      </c>
      <c r="N8052" s="5" t="s">
        <v>86</v>
      </c>
      <c r="O8052" s="6"/>
    </row>
    <row r="8053">
      <c r="B8053" t="s">
        <v>78</v>
      </c>
      <c r="C8053" t="s">
        <v>43</v>
      </c>
      <c r="D8053" t="s">
        <v>36</v>
      </c>
      <c r="E8053" t="s">
        <v>37</v>
      </c>
      <c r="F8053" s="7" t="n">
        <v>7</v>
      </c>
      <c r="G8053" s="8" t="n">
        <v>16486.8213</v>
      </c>
      <c r="H8053" s="9" t="n">
        <v>7</v>
      </c>
      <c r="I8053" s="10" t="n">
        <v>17145.765</v>
      </c>
      <c r="J8053" s="11" t="n">
        <v>6</v>
      </c>
      <c r="K8053" s="12" t="n">
        <v>19259.21</v>
      </c>
      <c r="L8053" s="3" t="n">
        <v>0</v>
      </c>
      <c r="M8053" s="4" t="n">
        <v>-0.0384318634951546</v>
      </c>
      <c r="N8053" s="5" t="n">
        <v>0.166666666666667</v>
      </c>
      <c r="O8053" s="6" t="n">
        <v>-0.143951319913953</v>
      </c>
    </row>
    <row r="8054">
      <c r="B8054" t="s">
        <v>78</v>
      </c>
      <c r="C8054" t="s">
        <v>43</v>
      </c>
      <c r="D8054" t="s">
        <v>36</v>
      </c>
      <c r="E8054" t="s">
        <v>24</v>
      </c>
      <c r="F8054" s="7" t="s">
        <v>85</v>
      </c>
      <c r="G8054" s="8" t="n">
        <v>31351.375458</v>
      </c>
      <c r="H8054" s="9" t="s">
        <v>85</v>
      </c>
      <c r="I8054" s="10" t="n">
        <v>12435.12</v>
      </c>
      <c r="J8054" s="11" t="n">
        <v>6</v>
      </c>
      <c r="K8054" s="12" t="n">
        <v>54470.512606</v>
      </c>
      <c r="L8054" s="3" t="s">
        <v>86</v>
      </c>
      <c r="M8054" s="4" t="n">
        <v>1.52119605263158</v>
      </c>
      <c r="N8054" s="5" t="s">
        <v>86</v>
      </c>
      <c r="O8054" s="6" t="n">
        <v>-0.424433992667317</v>
      </c>
    </row>
    <row r="8055">
      <c r="B8055" t="s">
        <v>78</v>
      </c>
      <c r="C8055" t="s">
        <v>43</v>
      </c>
      <c r="D8055" t="s">
        <v>36</v>
      </c>
      <c r="E8055" t="s">
        <v>41</v>
      </c>
      <c r="F8055" s="7"/>
      <c r="G8055" s="8"/>
      <c r="H8055" s="9" t="s">
        <v>85</v>
      </c>
      <c r="I8055" s="10" t="n">
        <v>118994.832</v>
      </c>
      <c r="J8055" s="11" t="s">
        <v>85</v>
      </c>
      <c r="K8055" s="12" t="n">
        <v>49810.013</v>
      </c>
      <c r="L8055" s="3" t="s">
        <v>86</v>
      </c>
      <c r="M8055" s="4"/>
      <c r="N8055" s="5" t="s">
        <v>86</v>
      </c>
      <c r="O8055" s="6"/>
    </row>
    <row r="8056">
      <c r="B8056" t="s">
        <v>78</v>
      </c>
      <c r="C8056" t="s">
        <v>43</v>
      </c>
      <c r="D8056" t="s">
        <v>36</v>
      </c>
      <c r="E8056" t="s">
        <v>26</v>
      </c>
      <c r="F8056" s="7"/>
      <c r="G8056" s="8"/>
      <c r="H8056" s="9" t="s">
        <v>85</v>
      </c>
      <c r="I8056" s="10" t="n">
        <v>21073.9755</v>
      </c>
      <c r="J8056" s="11"/>
      <c r="K8056" s="12"/>
      <c r="L8056" s="3" t="s">
        <v>86</v>
      </c>
      <c r="M8056" s="4"/>
      <c r="N8056" s="5"/>
      <c r="O8056" s="6"/>
    </row>
    <row r="8057">
      <c r="B8057" t="s">
        <v>78</v>
      </c>
      <c r="C8057" t="s">
        <v>43</v>
      </c>
      <c r="D8057" t="s">
        <v>36</v>
      </c>
      <c r="E8057" t="s">
        <v>27</v>
      </c>
      <c r="F8057" s="7" t="n">
        <v>5</v>
      </c>
      <c r="G8057" s="8" t="n">
        <v>38501.9436</v>
      </c>
      <c r="H8057" s="9" t="s">
        <v>85</v>
      </c>
      <c r="I8057" s="10" t="n">
        <v>16841.0733</v>
      </c>
      <c r="J8057" s="11"/>
      <c r="K8057" s="12"/>
      <c r="L8057" s="3" t="s">
        <v>86</v>
      </c>
      <c r="M8057" s="4" t="n">
        <v>1.28619298272397</v>
      </c>
      <c r="N8057" s="5"/>
      <c r="O8057" s="6"/>
    </row>
    <row r="8058">
      <c r="B8058" t="s">
        <v>78</v>
      </c>
      <c r="C8058" t="s">
        <v>43</v>
      </c>
      <c r="D8058" t="s">
        <v>36</v>
      </c>
      <c r="E8058" t="s">
        <v>28</v>
      </c>
      <c r="F8058" s="7"/>
      <c r="G8058" s="8"/>
      <c r="H8058" s="9" t="s">
        <v>85</v>
      </c>
      <c r="I8058" s="10" t="n">
        <v>17050.9614</v>
      </c>
      <c r="J8058" s="11"/>
      <c r="K8058" s="12"/>
      <c r="L8058" s="3" t="s">
        <v>86</v>
      </c>
      <c r="M8058" s="4"/>
      <c r="N8058" s="5"/>
      <c r="O8058" s="6"/>
    </row>
    <row r="8059">
      <c r="B8059" t="s">
        <v>78</v>
      </c>
      <c r="C8059" t="s">
        <v>43</v>
      </c>
      <c r="D8059" t="s">
        <v>36</v>
      </c>
      <c r="E8059" t="s">
        <v>55</v>
      </c>
      <c r="F8059" s="7" t="s">
        <v>85</v>
      </c>
      <c r="G8059" s="8" t="n">
        <v>6983.82</v>
      </c>
      <c r="H8059" s="9" t="s">
        <v>85</v>
      </c>
      <c r="I8059" s="10" t="n">
        <v>13967.64</v>
      </c>
      <c r="J8059" s="11"/>
      <c r="K8059" s="12"/>
      <c r="L8059" s="3" t="s">
        <v>86</v>
      </c>
      <c r="M8059" s="4" t="n">
        <v>-0.5</v>
      </c>
      <c r="N8059" s="5" t="s">
        <v>86</v>
      </c>
      <c r="O8059" s="6"/>
    </row>
    <row r="8060">
      <c r="B8060" t="s">
        <v>78</v>
      </c>
      <c r="C8060" t="s">
        <v>43</v>
      </c>
      <c r="D8060" t="s">
        <v>36</v>
      </c>
      <c r="E8060" t="s">
        <v>34</v>
      </c>
      <c r="F8060" s="7" t="n">
        <v>15</v>
      </c>
      <c r="G8060" s="8" t="n">
        <v>74052.7329</v>
      </c>
      <c r="H8060" s="9" t="s">
        <v>85</v>
      </c>
      <c r="I8060" s="10" t="n">
        <v>15445.5462</v>
      </c>
      <c r="J8060" s="11" t="n">
        <v>6</v>
      </c>
      <c r="K8060" s="12" t="n">
        <v>27479.97</v>
      </c>
      <c r="L8060" s="3" t="s">
        <v>86</v>
      </c>
      <c r="M8060" s="4" t="n">
        <v>3.79443924747705</v>
      </c>
      <c r="N8060" s="5" t="n">
        <v>1.5</v>
      </c>
      <c r="O8060" s="6" t="n">
        <v>1.69478943754305</v>
      </c>
    </row>
    <row r="8061">
      <c r="B8061" t="s">
        <v>78</v>
      </c>
      <c r="C8061" t="s">
        <v>43</v>
      </c>
      <c r="D8061" t="s">
        <v>36</v>
      </c>
      <c r="E8061" t="s">
        <v>62</v>
      </c>
      <c r="F8061" s="7" t="s">
        <v>85</v>
      </c>
      <c r="G8061" s="8" t="n">
        <v>19294.2</v>
      </c>
      <c r="H8061" s="9" t="s">
        <v>85</v>
      </c>
      <c r="I8061" s="10" t="n">
        <v>6134.94</v>
      </c>
      <c r="J8061" s="11" t="s">
        <v>85</v>
      </c>
      <c r="K8061" s="12" t="n">
        <v>5458.31</v>
      </c>
      <c r="L8061" s="3" t="s">
        <v>86</v>
      </c>
      <c r="M8061" s="4" t="n">
        <v>2.14496963295485</v>
      </c>
      <c r="N8061" s="5" t="s">
        <v>86</v>
      </c>
      <c r="O8061" s="6" t="n">
        <v>2.53483037790085</v>
      </c>
    </row>
    <row r="8062">
      <c r="B8062" t="s">
        <v>78</v>
      </c>
      <c r="C8062" t="s">
        <v>43</v>
      </c>
      <c r="D8062" t="s">
        <v>36</v>
      </c>
      <c r="E8062" t="s">
        <v>47</v>
      </c>
      <c r="F8062" s="7" t="n">
        <v>35</v>
      </c>
      <c r="G8062" s="8" t="n">
        <v>274306.6251</v>
      </c>
      <c r="H8062" s="9" t="n">
        <v>34</v>
      </c>
      <c r="I8062" s="10" t="n">
        <v>331766.061</v>
      </c>
      <c r="J8062" s="11" t="n">
        <v>42</v>
      </c>
      <c r="K8062" s="12" t="n">
        <v>291957.7597</v>
      </c>
      <c r="L8062" s="3" t="n">
        <v>0.0294117647058822</v>
      </c>
      <c r="M8062" s="4" t="n">
        <v>-0.173192627741389</v>
      </c>
      <c r="N8062" s="5" t="n">
        <v>-0.166666666666667</v>
      </c>
      <c r="O8062" s="6" t="n">
        <v>-0.0604578368396077</v>
      </c>
    </row>
    <row r="8063">
      <c r="B8063" t="s">
        <v>78</v>
      </c>
      <c r="C8063" t="s">
        <v>43</v>
      </c>
      <c r="D8063" t="s">
        <v>36</v>
      </c>
      <c r="E8063" t="s">
        <v>29</v>
      </c>
      <c r="F8063" s="7" t="n">
        <v>132</v>
      </c>
      <c r="G8063" s="8" t="n">
        <v>990674.8923</v>
      </c>
      <c r="H8063" s="9" t="n">
        <v>135</v>
      </c>
      <c r="I8063" s="10" t="n">
        <v>1242571.5168</v>
      </c>
      <c r="J8063" s="11" t="n">
        <v>122</v>
      </c>
      <c r="K8063" s="12" t="n">
        <v>865508.3015</v>
      </c>
      <c r="L8063" s="3" t="n">
        <v>-0.0222222222222223</v>
      </c>
      <c r="M8063" s="4" t="n">
        <v>-0.202722033375359</v>
      </c>
      <c r="N8063" s="5" t="n">
        <v>0.0819672131147542</v>
      </c>
      <c r="O8063" s="6" t="n">
        <v>0.144616279916756</v>
      </c>
    </row>
    <row r="8064">
      <c r="B8064" t="s">
        <v>78</v>
      </c>
      <c r="C8064" t="s">
        <v>43</v>
      </c>
      <c r="D8064" t="s">
        <v>36</v>
      </c>
      <c r="E8064" t="s">
        <v>35</v>
      </c>
      <c r="F8064" s="7" t="n">
        <v>27</v>
      </c>
      <c r="G8064" s="8" t="n">
        <v>248311.934202</v>
      </c>
      <c r="H8064" s="9" t="n">
        <v>32</v>
      </c>
      <c r="I8064" s="10" t="n">
        <v>487082.594496</v>
      </c>
      <c r="J8064" s="11" t="n">
        <v>29</v>
      </c>
      <c r="K8064" s="12" t="n">
        <v>233808.9849</v>
      </c>
      <c r="L8064" s="3" t="n">
        <v>-0.15625</v>
      </c>
      <c r="M8064" s="4" t="n">
        <v>-0.490205691995756</v>
      </c>
      <c r="N8064" s="5" t="n">
        <v>-0.0689655172413793</v>
      </c>
      <c r="O8064" s="6" t="n">
        <v>0.0620290503729055</v>
      </c>
    </row>
    <row r="8065">
      <c r="B8065" t="s">
        <v>78</v>
      </c>
      <c r="C8065" t="s">
        <v>43</v>
      </c>
      <c r="D8065" t="s">
        <v>36</v>
      </c>
      <c r="E8065" t="s">
        <v>32</v>
      </c>
      <c r="F8065" s="7" t="n">
        <v>7</v>
      </c>
      <c r="G8065" s="8" t="n">
        <v>88065.4194</v>
      </c>
      <c r="H8065" s="9" t="s">
        <v>85</v>
      </c>
      <c r="I8065" s="10" t="n">
        <v>12004.2</v>
      </c>
      <c r="J8065" s="11" t="n">
        <v>12</v>
      </c>
      <c r="K8065" s="12" t="n">
        <v>130228.08204</v>
      </c>
      <c r="L8065" s="3" t="s">
        <v>86</v>
      </c>
      <c r="M8065" s="4" t="n">
        <v>6.33621727395412</v>
      </c>
      <c r="N8065" s="5" t="n">
        <v>-0.416666666666667</v>
      </c>
      <c r="O8065" s="6" t="n">
        <v>-0.323760144352349</v>
      </c>
    </row>
    <row r="8066">
      <c r="B8066" t="s">
        <v>78</v>
      </c>
      <c r="C8066" t="s">
        <v>43</v>
      </c>
      <c r="D8066" t="s">
        <v>38</v>
      </c>
      <c r="E8066" t="s">
        <v>37</v>
      </c>
      <c r="F8066" s="7" t="s">
        <v>85</v>
      </c>
      <c r="G8066" s="8" t="n">
        <v>5535.459</v>
      </c>
      <c r="H8066" s="9" t="s">
        <v>85</v>
      </c>
      <c r="I8066" s="10" t="n">
        <v>5933.88</v>
      </c>
      <c r="J8066" s="11"/>
      <c r="K8066" s="12"/>
      <c r="L8066" s="3" t="s">
        <v>86</v>
      </c>
      <c r="M8066" s="4" t="n">
        <v>-0.0671434204938421</v>
      </c>
      <c r="N8066" s="5" t="s">
        <v>86</v>
      </c>
      <c r="O8066" s="6"/>
    </row>
    <row r="8067">
      <c r="B8067" t="s">
        <v>78</v>
      </c>
      <c r="C8067" t="s">
        <v>43</v>
      </c>
      <c r="D8067" t="s">
        <v>38</v>
      </c>
      <c r="E8067" t="s">
        <v>41</v>
      </c>
      <c r="F8067" s="7"/>
      <c r="G8067" s="8"/>
      <c r="H8067" s="9" t="s">
        <v>85</v>
      </c>
      <c r="I8067" s="10" t="n">
        <v>8573.28</v>
      </c>
      <c r="J8067" s="11"/>
      <c r="K8067" s="12"/>
      <c r="L8067" s="3" t="s">
        <v>86</v>
      </c>
      <c r="M8067" s="4"/>
      <c r="N8067" s="5"/>
      <c r="O8067" s="6"/>
    </row>
    <row r="8068">
      <c r="B8068" t="s">
        <v>78</v>
      </c>
      <c r="C8068" t="s">
        <v>43</v>
      </c>
      <c r="D8068" t="s">
        <v>38</v>
      </c>
      <c r="E8068" t="s">
        <v>28</v>
      </c>
      <c r="F8068" s="7"/>
      <c r="G8068" s="8"/>
      <c r="H8068" s="9"/>
      <c r="I8068" s="10"/>
      <c r="J8068" s="11" t="s">
        <v>85</v>
      </c>
      <c r="K8068" s="12" t="n">
        <v>4029.9</v>
      </c>
      <c r="L8068" s="3"/>
      <c r="M8068" s="4"/>
      <c r="N8068" s="5" t="s">
        <v>86</v>
      </c>
      <c r="O8068" s="6"/>
    </row>
    <row r="8069">
      <c r="B8069" t="s">
        <v>78</v>
      </c>
      <c r="C8069" t="s">
        <v>43</v>
      </c>
      <c r="D8069" t="s">
        <v>38</v>
      </c>
      <c r="E8069" t="s">
        <v>55</v>
      </c>
      <c r="F8069" s="7"/>
      <c r="G8069" s="8"/>
      <c r="H8069" s="9"/>
      <c r="I8069" s="10"/>
      <c r="J8069" s="11" t="s">
        <v>85</v>
      </c>
      <c r="K8069" s="12" t="n">
        <v>9053.1</v>
      </c>
      <c r="L8069" s="3"/>
      <c r="M8069" s="4"/>
      <c r="N8069" s="5" t="s">
        <v>86</v>
      </c>
      <c r="O8069" s="6"/>
    </row>
    <row r="8070">
      <c r="B8070" t="s">
        <v>78</v>
      </c>
      <c r="C8070" t="s">
        <v>45</v>
      </c>
      <c r="D8070" t="s">
        <v>44</v>
      </c>
      <c r="E8070" t="s">
        <v>37</v>
      </c>
      <c r="F8070" s="7"/>
      <c r="G8070" s="8"/>
      <c r="H8070" s="9"/>
      <c r="I8070" s="10"/>
      <c r="J8070" s="11" t="s">
        <v>85</v>
      </c>
      <c r="K8070" s="12" t="n">
        <v>4554.3</v>
      </c>
      <c r="L8070" s="3"/>
      <c r="M8070" s="4"/>
      <c r="N8070" s="5" t="s">
        <v>86</v>
      </c>
      <c r="O8070" s="6"/>
    </row>
    <row r="8071">
      <c r="B8071" t="s">
        <v>78</v>
      </c>
      <c r="C8071" t="s">
        <v>45</v>
      </c>
      <c r="D8071" t="s">
        <v>44</v>
      </c>
      <c r="E8071" t="s">
        <v>34</v>
      </c>
      <c r="F8071" s="7"/>
      <c r="G8071" s="8"/>
      <c r="H8071" s="9"/>
      <c r="I8071" s="10"/>
      <c r="J8071" s="11" t="s">
        <v>85</v>
      </c>
      <c r="K8071" s="12" t="n">
        <v>10473.48</v>
      </c>
      <c r="L8071" s="3"/>
      <c r="M8071" s="4"/>
      <c r="N8071" s="5" t="s">
        <v>86</v>
      </c>
      <c r="O8071" s="6"/>
    </row>
    <row r="8072">
      <c r="B8072" t="s">
        <v>78</v>
      </c>
      <c r="C8072" t="s">
        <v>45</v>
      </c>
      <c r="D8072" t="s">
        <v>44</v>
      </c>
      <c r="E8072" t="s">
        <v>35</v>
      </c>
      <c r="F8072" s="7" t="n">
        <v>25</v>
      </c>
      <c r="G8072" s="8" t="n">
        <v>99011.52</v>
      </c>
      <c r="H8072" s="9" t="n">
        <v>17</v>
      </c>
      <c r="I8072" s="10" t="n">
        <v>75841.748</v>
      </c>
      <c r="J8072" s="11" t="n">
        <v>15</v>
      </c>
      <c r="K8072" s="12" t="n">
        <v>45969.21</v>
      </c>
      <c r="L8072" s="3" t="n">
        <v>0.470588235294118</v>
      </c>
      <c r="M8072" s="4" t="n">
        <v>0.305501555686718</v>
      </c>
      <c r="N8072" s="5" t="n">
        <v>0.666666666666667</v>
      </c>
      <c r="O8072" s="6" t="n">
        <v>1.15386603337321</v>
      </c>
    </row>
    <row r="8073">
      <c r="B8073" t="s">
        <v>78</v>
      </c>
      <c r="C8073" t="s">
        <v>45</v>
      </c>
      <c r="D8073" t="s">
        <v>22</v>
      </c>
      <c r="E8073" t="s">
        <v>23</v>
      </c>
      <c r="F8073" s="7"/>
      <c r="G8073" s="8"/>
      <c r="H8073" s="9" t="s">
        <v>85</v>
      </c>
      <c r="I8073" s="10" t="n">
        <v>2993.8896</v>
      </c>
      <c r="J8073" s="11"/>
      <c r="K8073" s="12"/>
      <c r="L8073" s="3" t="s">
        <v>86</v>
      </c>
      <c r="M8073" s="4"/>
      <c r="N8073" s="5"/>
      <c r="O8073" s="6"/>
    </row>
    <row r="8074">
      <c r="B8074" t="s">
        <v>78</v>
      </c>
      <c r="C8074" t="s">
        <v>45</v>
      </c>
      <c r="D8074" t="s">
        <v>22</v>
      </c>
      <c r="E8074" t="s">
        <v>25</v>
      </c>
      <c r="F8074" s="7" t="s">
        <v>85</v>
      </c>
      <c r="G8074" s="8" t="n">
        <v>11936.808</v>
      </c>
      <c r="H8074" s="9"/>
      <c r="I8074" s="10"/>
      <c r="J8074" s="11"/>
      <c r="K8074" s="12"/>
      <c r="L8074" s="3" t="s">
        <v>86</v>
      </c>
      <c r="M8074" s="4"/>
      <c r="N8074" s="5" t="s">
        <v>86</v>
      </c>
      <c r="O8074" s="6"/>
    </row>
    <row r="8075">
      <c r="B8075" t="s">
        <v>78</v>
      </c>
      <c r="C8075" t="s">
        <v>45</v>
      </c>
      <c r="D8075" t="s">
        <v>22</v>
      </c>
      <c r="E8075" t="s">
        <v>26</v>
      </c>
      <c r="F8075" s="7"/>
      <c r="G8075" s="8"/>
      <c r="H8075" s="9" t="s">
        <v>85</v>
      </c>
      <c r="I8075" s="10" t="n">
        <v>15916.3056</v>
      </c>
      <c r="J8075" s="11"/>
      <c r="K8075" s="12"/>
      <c r="L8075" s="3" t="s">
        <v>86</v>
      </c>
      <c r="M8075" s="4"/>
      <c r="N8075" s="5"/>
      <c r="O8075" s="6"/>
    </row>
    <row r="8076">
      <c r="B8076" t="s">
        <v>78</v>
      </c>
      <c r="C8076" t="s">
        <v>45</v>
      </c>
      <c r="D8076" t="s">
        <v>22</v>
      </c>
      <c r="E8076" t="s">
        <v>34</v>
      </c>
      <c r="F8076" s="7"/>
      <c r="G8076" s="8"/>
      <c r="H8076" s="9" t="s">
        <v>85</v>
      </c>
      <c r="I8076" s="10" t="n">
        <v>7846.1136</v>
      </c>
      <c r="J8076" s="11" t="s">
        <v>85</v>
      </c>
      <c r="K8076" s="12" t="n">
        <v>5011.82655</v>
      </c>
      <c r="L8076" s="3" t="s">
        <v>86</v>
      </c>
      <c r="M8076" s="4"/>
      <c r="N8076" s="5" t="s">
        <v>86</v>
      </c>
      <c r="O8076" s="6"/>
    </row>
    <row r="8077">
      <c r="B8077" t="s">
        <v>78</v>
      </c>
      <c r="C8077" t="s">
        <v>45</v>
      </c>
      <c r="D8077" t="s">
        <v>22</v>
      </c>
      <c r="E8077" t="s">
        <v>62</v>
      </c>
      <c r="F8077" s="7"/>
      <c r="G8077" s="8"/>
      <c r="H8077" s="9"/>
      <c r="I8077" s="10"/>
      <c r="J8077" s="11" t="s">
        <v>85</v>
      </c>
      <c r="K8077" s="12" t="n">
        <v>1093.5012</v>
      </c>
      <c r="L8077" s="3"/>
      <c r="M8077" s="4"/>
      <c r="N8077" s="5" t="s">
        <v>86</v>
      </c>
      <c r="O8077" s="6"/>
    </row>
    <row r="8078">
      <c r="B8078" t="s">
        <v>78</v>
      </c>
      <c r="C8078" t="s">
        <v>45</v>
      </c>
      <c r="D8078" t="s">
        <v>22</v>
      </c>
      <c r="E8078" t="s">
        <v>47</v>
      </c>
      <c r="F8078" s="7"/>
      <c r="G8078" s="8"/>
      <c r="H8078" s="9"/>
      <c r="I8078" s="10"/>
      <c r="J8078" s="11" t="s">
        <v>85</v>
      </c>
      <c r="K8078" s="12" t="n">
        <v>1608.6</v>
      </c>
      <c r="L8078" s="3"/>
      <c r="M8078" s="4"/>
      <c r="N8078" s="5" t="s">
        <v>86</v>
      </c>
      <c r="O8078" s="6"/>
    </row>
    <row r="8079">
      <c r="B8079" t="s">
        <v>78</v>
      </c>
      <c r="C8079" t="s">
        <v>45</v>
      </c>
      <c r="D8079" t="s">
        <v>22</v>
      </c>
      <c r="E8079" t="s">
        <v>29</v>
      </c>
      <c r="F8079" s="7" t="s">
        <v>85</v>
      </c>
      <c r="G8079" s="8" t="n">
        <v>9865.7433</v>
      </c>
      <c r="H8079" s="9" t="s">
        <v>85</v>
      </c>
      <c r="I8079" s="10" t="n">
        <v>3264.61185</v>
      </c>
      <c r="J8079" s="11" t="n">
        <v>7</v>
      </c>
      <c r="K8079" s="12" t="n">
        <v>16121.6874</v>
      </c>
      <c r="L8079" s="3" t="s">
        <v>86</v>
      </c>
      <c r="M8079" s="4" t="n">
        <v>2.02202643171806</v>
      </c>
      <c r="N8079" s="5" t="s">
        <v>86</v>
      </c>
      <c r="O8079" s="6" t="n">
        <v>-0.388045242708279</v>
      </c>
    </row>
    <row r="8080">
      <c r="B8080" t="s">
        <v>78</v>
      </c>
      <c r="C8080" t="s">
        <v>45</v>
      </c>
      <c r="D8080" t="s">
        <v>31</v>
      </c>
      <c r="E8080" t="s">
        <v>41</v>
      </c>
      <c r="F8080" s="7"/>
      <c r="G8080" s="8"/>
      <c r="H8080" s="9"/>
      <c r="I8080" s="10"/>
      <c r="J8080" s="11" t="s">
        <v>85</v>
      </c>
      <c r="K8080" s="12" t="n">
        <v>5484.7848</v>
      </c>
      <c r="L8080" s="3"/>
      <c r="M8080" s="4"/>
      <c r="N8080" s="5" t="s">
        <v>86</v>
      </c>
      <c r="O8080" s="6"/>
    </row>
    <row r="8081">
      <c r="B8081" t="s">
        <v>78</v>
      </c>
      <c r="C8081" t="s">
        <v>45</v>
      </c>
      <c r="D8081" t="s">
        <v>31</v>
      </c>
      <c r="E8081" t="s">
        <v>27</v>
      </c>
      <c r="F8081" s="7"/>
      <c r="G8081" s="8"/>
      <c r="H8081" s="9" t="s">
        <v>85</v>
      </c>
      <c r="I8081" s="10" t="n">
        <v>12325.9482</v>
      </c>
      <c r="J8081" s="11"/>
      <c r="K8081" s="12"/>
      <c r="L8081" s="3" t="s">
        <v>86</v>
      </c>
      <c r="M8081" s="4"/>
      <c r="N8081" s="5"/>
      <c r="O8081" s="6"/>
    </row>
    <row r="8082">
      <c r="B8082" t="s">
        <v>78</v>
      </c>
      <c r="C8082" t="s">
        <v>45</v>
      </c>
      <c r="D8082" t="s">
        <v>31</v>
      </c>
      <c r="E8082" t="s">
        <v>62</v>
      </c>
      <c r="F8082" s="7" t="s">
        <v>85</v>
      </c>
      <c r="G8082" s="8" t="n">
        <v>1478.3796</v>
      </c>
      <c r="H8082" s="9"/>
      <c r="I8082" s="10"/>
      <c r="J8082" s="11"/>
      <c r="K8082" s="12"/>
      <c r="L8082" s="3" t="s">
        <v>86</v>
      </c>
      <c r="M8082" s="4"/>
      <c r="N8082" s="5" t="s">
        <v>86</v>
      </c>
      <c r="O8082" s="6"/>
    </row>
    <row r="8083">
      <c r="B8083" t="s">
        <v>78</v>
      </c>
      <c r="C8083" t="s">
        <v>45</v>
      </c>
      <c r="D8083" t="s">
        <v>31</v>
      </c>
      <c r="E8083" t="s">
        <v>29</v>
      </c>
      <c r="F8083" s="7" t="n">
        <v>5</v>
      </c>
      <c r="G8083" s="8" t="n">
        <v>17868.2769</v>
      </c>
      <c r="H8083" s="9" t="s">
        <v>85</v>
      </c>
      <c r="I8083" s="10" t="n">
        <v>9721.9278</v>
      </c>
      <c r="J8083" s="11" t="s">
        <v>85</v>
      </c>
      <c r="K8083" s="12" t="n">
        <v>6909.2946</v>
      </c>
      <c r="L8083" s="3" t="s">
        <v>86</v>
      </c>
      <c r="M8083" s="4" t="n">
        <v>0.837935568704799</v>
      </c>
      <c r="N8083" s="5" t="s">
        <v>86</v>
      </c>
      <c r="O8083" s="6" t="n">
        <v>1.58612172941649</v>
      </c>
    </row>
    <row r="8084">
      <c r="B8084" t="s">
        <v>78</v>
      </c>
      <c r="C8084" t="s">
        <v>45</v>
      </c>
      <c r="D8084" t="s">
        <v>33</v>
      </c>
      <c r="E8084" t="s">
        <v>23</v>
      </c>
      <c r="F8084" s="7" t="s">
        <v>85</v>
      </c>
      <c r="G8084" s="8" t="n">
        <v>6501.06</v>
      </c>
      <c r="H8084" s="9" t="s">
        <v>85</v>
      </c>
      <c r="I8084" s="10" t="n">
        <v>6501.06</v>
      </c>
      <c r="J8084" s="11"/>
      <c r="K8084" s="12"/>
      <c r="L8084" s="3" t="s">
        <v>86</v>
      </c>
      <c r="M8084" s="4" t="n">
        <v>0</v>
      </c>
      <c r="N8084" s="5" t="s">
        <v>86</v>
      </c>
      <c r="O8084" s="6"/>
    </row>
    <row r="8085">
      <c r="B8085" t="s">
        <v>78</v>
      </c>
      <c r="C8085" t="s">
        <v>45</v>
      </c>
      <c r="D8085" t="s">
        <v>33</v>
      </c>
      <c r="E8085" t="s">
        <v>37</v>
      </c>
      <c r="F8085" s="7" t="s">
        <v>85</v>
      </c>
      <c r="G8085" s="8" t="n">
        <v>6138.444</v>
      </c>
      <c r="H8085" s="9"/>
      <c r="I8085" s="10"/>
      <c r="J8085" s="11"/>
      <c r="K8085" s="12"/>
      <c r="L8085" s="3" t="s">
        <v>86</v>
      </c>
      <c r="M8085" s="4"/>
      <c r="N8085" s="5" t="s">
        <v>86</v>
      </c>
      <c r="O8085" s="6"/>
    </row>
    <row r="8086">
      <c r="B8086" t="s">
        <v>78</v>
      </c>
      <c r="C8086" t="s">
        <v>45</v>
      </c>
      <c r="D8086" t="s">
        <v>33</v>
      </c>
      <c r="E8086" t="s">
        <v>41</v>
      </c>
      <c r="F8086" s="7" t="n">
        <v>5</v>
      </c>
      <c r="G8086" s="8" t="n">
        <v>273465.72</v>
      </c>
      <c r="H8086" s="9"/>
      <c r="I8086" s="10"/>
      <c r="J8086" s="11"/>
      <c r="K8086" s="12"/>
      <c r="L8086" s="3"/>
      <c r="M8086" s="4"/>
      <c r="N8086" s="5"/>
      <c r="O8086" s="6"/>
    </row>
    <row r="8087">
      <c r="B8087" t="s">
        <v>78</v>
      </c>
      <c r="C8087" t="s">
        <v>45</v>
      </c>
      <c r="D8087" t="s">
        <v>33</v>
      </c>
      <c r="E8087" t="s">
        <v>25</v>
      </c>
      <c r="F8087" s="7"/>
      <c r="G8087" s="8"/>
      <c r="H8087" s="9" t="s">
        <v>85</v>
      </c>
      <c r="I8087" s="10" t="n">
        <v>3658.7808</v>
      </c>
      <c r="J8087" s="11" t="s">
        <v>85</v>
      </c>
      <c r="K8087" s="12" t="n">
        <v>25393.4472</v>
      </c>
      <c r="L8087" s="3" t="s">
        <v>86</v>
      </c>
      <c r="M8087" s="4"/>
      <c r="N8087" s="5" t="s">
        <v>86</v>
      </c>
      <c r="O8087" s="6"/>
    </row>
    <row r="8088">
      <c r="B8088" t="s">
        <v>78</v>
      </c>
      <c r="C8088" t="s">
        <v>45</v>
      </c>
      <c r="D8088" t="s">
        <v>33</v>
      </c>
      <c r="E8088" t="s">
        <v>27</v>
      </c>
      <c r="F8088" s="7" t="s">
        <v>85</v>
      </c>
      <c r="G8088" s="8" t="n">
        <v>2379.1806</v>
      </c>
      <c r="H8088" s="9"/>
      <c r="I8088" s="10"/>
      <c r="J8088" s="11" t="s">
        <v>85</v>
      </c>
      <c r="K8088" s="12" t="n">
        <v>2000.13</v>
      </c>
      <c r="L8088" s="3" t="s">
        <v>86</v>
      </c>
      <c r="M8088" s="4"/>
      <c r="N8088" s="5" t="s">
        <v>86</v>
      </c>
      <c r="O8088" s="6" t="n">
        <v>0.189512981656192</v>
      </c>
    </row>
    <row r="8089">
      <c r="B8089" t="s">
        <v>78</v>
      </c>
      <c r="C8089" t="s">
        <v>45</v>
      </c>
      <c r="D8089" t="s">
        <v>33</v>
      </c>
      <c r="E8089" t="s">
        <v>28</v>
      </c>
      <c r="F8089" s="7" t="s">
        <v>85</v>
      </c>
      <c r="G8089" s="8" t="n">
        <v>6217.56</v>
      </c>
      <c r="H8089" s="9"/>
      <c r="I8089" s="10"/>
      <c r="J8089" s="11"/>
      <c r="K8089" s="12"/>
      <c r="L8089" s="3" t="s">
        <v>86</v>
      </c>
      <c r="M8089" s="4"/>
      <c r="N8089" s="5" t="s">
        <v>86</v>
      </c>
      <c r="O8089" s="6"/>
    </row>
    <row r="8090">
      <c r="B8090" t="s">
        <v>78</v>
      </c>
      <c r="C8090" t="s">
        <v>45</v>
      </c>
      <c r="D8090" t="s">
        <v>33</v>
      </c>
      <c r="E8090" t="s">
        <v>55</v>
      </c>
      <c r="F8090" s="7" t="s">
        <v>85</v>
      </c>
      <c r="G8090" s="8" t="n">
        <v>6991.5798</v>
      </c>
      <c r="H8090" s="9"/>
      <c r="I8090" s="10"/>
      <c r="J8090" s="11"/>
      <c r="K8090" s="12"/>
      <c r="L8090" s="3" t="s">
        <v>86</v>
      </c>
      <c r="M8090" s="4"/>
      <c r="N8090" s="5" t="s">
        <v>86</v>
      </c>
      <c r="O8090" s="6"/>
    </row>
    <row r="8091">
      <c r="B8091" t="s">
        <v>78</v>
      </c>
      <c r="C8091" t="s">
        <v>45</v>
      </c>
      <c r="D8091" t="s">
        <v>33</v>
      </c>
      <c r="E8091" t="s">
        <v>34</v>
      </c>
      <c r="F8091" s="7"/>
      <c r="G8091" s="8"/>
      <c r="H8091" s="9"/>
      <c r="I8091" s="10"/>
      <c r="J8091" s="11" t="s">
        <v>85</v>
      </c>
      <c r="K8091" s="12" t="n">
        <v>2178</v>
      </c>
      <c r="L8091" s="3"/>
      <c r="M8091" s="4"/>
      <c r="N8091" s="5" t="s">
        <v>86</v>
      </c>
      <c r="O8091" s="6"/>
    </row>
    <row r="8092">
      <c r="B8092" t="s">
        <v>78</v>
      </c>
      <c r="C8092" t="s">
        <v>45</v>
      </c>
      <c r="D8092" t="s">
        <v>33</v>
      </c>
      <c r="E8092" t="s">
        <v>47</v>
      </c>
      <c r="F8092" s="7" t="n">
        <v>12</v>
      </c>
      <c r="G8092" s="8" t="n">
        <v>96631.137</v>
      </c>
      <c r="H8092" s="9" t="s">
        <v>85</v>
      </c>
      <c r="I8092" s="10" t="n">
        <v>24157.78425</v>
      </c>
      <c r="J8092" s="11" t="n">
        <v>5</v>
      </c>
      <c r="K8092" s="12" t="n">
        <v>26976.20625</v>
      </c>
      <c r="L8092" s="3" t="s">
        <v>86</v>
      </c>
      <c r="M8092" s="4" t="n">
        <v>3</v>
      </c>
      <c r="N8092" s="5" t="n">
        <v>1.4</v>
      </c>
      <c r="O8092" s="6" t="n">
        <v>2.58208771479867</v>
      </c>
    </row>
    <row r="8093">
      <c r="B8093" t="s">
        <v>78</v>
      </c>
      <c r="C8093" t="s">
        <v>45</v>
      </c>
      <c r="D8093" t="s">
        <v>33</v>
      </c>
      <c r="E8093" t="s">
        <v>29</v>
      </c>
      <c r="F8093" s="7" t="s">
        <v>85</v>
      </c>
      <c r="G8093" s="8" t="n">
        <v>9972.4959</v>
      </c>
      <c r="H8093" s="9" t="s">
        <v>85</v>
      </c>
      <c r="I8093" s="10" t="n">
        <v>10329.2442</v>
      </c>
      <c r="J8093" s="11" t="s">
        <v>85</v>
      </c>
      <c r="K8093" s="12" t="n">
        <v>7703.9784</v>
      </c>
      <c r="L8093" s="3" t="s">
        <v>86</v>
      </c>
      <c r="M8093" s="4" t="n">
        <v>-0.0345376963785986</v>
      </c>
      <c r="N8093" s="5" t="s">
        <v>86</v>
      </c>
      <c r="O8093" s="6" t="n">
        <v>0.294460521851931</v>
      </c>
    </row>
    <row r="8094">
      <c r="B8094" t="s">
        <v>78</v>
      </c>
      <c r="C8094" t="s">
        <v>45</v>
      </c>
      <c r="D8094" t="s">
        <v>33</v>
      </c>
      <c r="E8094" t="s">
        <v>35</v>
      </c>
      <c r="F8094" s="7" t="n">
        <v>11</v>
      </c>
      <c r="G8094" s="8" t="n">
        <v>57399.3341</v>
      </c>
      <c r="H8094" s="9" t="n">
        <v>6</v>
      </c>
      <c r="I8094" s="10" t="n">
        <v>36208.42756</v>
      </c>
      <c r="J8094" s="11" t="n">
        <v>5</v>
      </c>
      <c r="K8094" s="12" t="n">
        <v>21284.24508</v>
      </c>
      <c r="L8094" s="3" t="n">
        <v>0.833333333333333</v>
      </c>
      <c r="M8094" s="4" t="n">
        <v>0.585247909616763</v>
      </c>
      <c r="N8094" s="5" t="n">
        <v>1.2</v>
      </c>
      <c r="O8094" s="6" t="n">
        <v>1.69679915281261</v>
      </c>
    </row>
    <row r="8095">
      <c r="B8095" t="s">
        <v>78</v>
      </c>
      <c r="C8095" t="s">
        <v>45</v>
      </c>
      <c r="D8095" t="s">
        <v>36</v>
      </c>
      <c r="E8095" t="s">
        <v>37</v>
      </c>
      <c r="F8095" s="7" t="s">
        <v>85</v>
      </c>
      <c r="G8095" s="8" t="n">
        <v>10518.471</v>
      </c>
      <c r="H8095" s="9" t="s">
        <v>85</v>
      </c>
      <c r="I8095" s="10" t="n">
        <v>3393.2667</v>
      </c>
      <c r="J8095" s="11" t="s">
        <v>85</v>
      </c>
      <c r="K8095" s="12" t="n">
        <v>7533.3235</v>
      </c>
      <c r="L8095" s="3" t="s">
        <v>86</v>
      </c>
      <c r="M8095" s="4" t="n">
        <v>2.09980674374932</v>
      </c>
      <c r="N8095" s="5" t="s">
        <v>86</v>
      </c>
      <c r="O8095" s="6" t="n">
        <v>0.396259034939891</v>
      </c>
    </row>
    <row r="8096">
      <c r="B8096" t="s">
        <v>78</v>
      </c>
      <c r="C8096" t="s">
        <v>45</v>
      </c>
      <c r="D8096" t="s">
        <v>36</v>
      </c>
      <c r="E8096" t="s">
        <v>24</v>
      </c>
      <c r="F8096" s="7"/>
      <c r="G8096" s="8"/>
      <c r="H8096" s="9"/>
      <c r="I8096" s="10"/>
      <c r="J8096" s="11" t="s">
        <v>85</v>
      </c>
      <c r="K8096" s="12" t="n">
        <v>18135.3176</v>
      </c>
      <c r="L8096" s="3"/>
      <c r="M8096" s="4"/>
      <c r="N8096" s="5" t="s">
        <v>86</v>
      </c>
      <c r="O8096" s="6"/>
    </row>
    <row r="8097">
      <c r="B8097" t="s">
        <v>78</v>
      </c>
      <c r="C8097" t="s">
        <v>45</v>
      </c>
      <c r="D8097" t="s">
        <v>36</v>
      </c>
      <c r="E8097" t="s">
        <v>41</v>
      </c>
      <c r="F8097" s="7"/>
      <c r="G8097" s="8"/>
      <c r="H8097" s="9" t="s">
        <v>85</v>
      </c>
      <c r="I8097" s="10" t="n">
        <v>5329.962</v>
      </c>
      <c r="J8097" s="11" t="s">
        <v>85</v>
      </c>
      <c r="K8097" s="12" t="n">
        <v>2985.433</v>
      </c>
      <c r="L8097" s="3" t="s">
        <v>86</v>
      </c>
      <c r="M8097" s="4"/>
      <c r="N8097" s="5" t="s">
        <v>86</v>
      </c>
      <c r="O8097" s="6"/>
    </row>
    <row r="8098">
      <c r="B8098" t="s">
        <v>78</v>
      </c>
      <c r="C8098" t="s">
        <v>45</v>
      </c>
      <c r="D8098" t="s">
        <v>36</v>
      </c>
      <c r="E8098" t="s">
        <v>25</v>
      </c>
      <c r="F8098" s="7"/>
      <c r="G8098" s="8"/>
      <c r="H8098" s="9" t="s">
        <v>85</v>
      </c>
      <c r="I8098" s="10" t="n">
        <v>8185.3074</v>
      </c>
      <c r="J8098" s="11"/>
      <c r="K8098" s="12"/>
      <c r="L8098" s="3" t="s">
        <v>86</v>
      </c>
      <c r="M8098" s="4"/>
      <c r="N8098" s="5"/>
      <c r="O8098" s="6"/>
    </row>
    <row r="8099">
      <c r="B8099" t="s">
        <v>78</v>
      </c>
      <c r="C8099" t="s">
        <v>45</v>
      </c>
      <c r="D8099" t="s">
        <v>36</v>
      </c>
      <c r="E8099" t="s">
        <v>28</v>
      </c>
      <c r="F8099" s="7"/>
      <c r="G8099" s="8"/>
      <c r="H8099" s="9" t="s">
        <v>85</v>
      </c>
      <c r="I8099" s="10" t="n">
        <v>7263.12</v>
      </c>
      <c r="J8099" s="11" t="s">
        <v>85</v>
      </c>
      <c r="K8099" s="12" t="n">
        <v>1123.785</v>
      </c>
      <c r="L8099" s="3" t="s">
        <v>86</v>
      </c>
      <c r="M8099" s="4"/>
      <c r="N8099" s="5" t="s">
        <v>86</v>
      </c>
      <c r="O8099" s="6"/>
    </row>
    <row r="8100">
      <c r="B8100" t="s">
        <v>78</v>
      </c>
      <c r="C8100" t="s">
        <v>45</v>
      </c>
      <c r="D8100" t="s">
        <v>36</v>
      </c>
      <c r="E8100" t="s">
        <v>34</v>
      </c>
      <c r="F8100" s="7" t="n">
        <v>8</v>
      </c>
      <c r="G8100" s="8" t="n">
        <v>31503.1158</v>
      </c>
      <c r="H8100" s="9" t="n">
        <v>5</v>
      </c>
      <c r="I8100" s="10" t="n">
        <v>29143.8</v>
      </c>
      <c r="J8100" s="11" t="n">
        <v>5</v>
      </c>
      <c r="K8100" s="12" t="n">
        <v>14038.42</v>
      </c>
      <c r="L8100" s="3" t="n">
        <v>0.6</v>
      </c>
      <c r="M8100" s="4" t="n">
        <v>0.0809542955963189</v>
      </c>
      <c r="N8100" s="5" t="n">
        <v>0.6</v>
      </c>
      <c r="O8100" s="6" t="n">
        <v>1.24406420380641</v>
      </c>
    </row>
    <row r="8101">
      <c r="B8101" t="s">
        <v>78</v>
      </c>
      <c r="C8101" t="s">
        <v>45</v>
      </c>
      <c r="D8101" t="s">
        <v>36</v>
      </c>
      <c r="E8101" t="s">
        <v>62</v>
      </c>
      <c r="F8101" s="7" t="s">
        <v>85</v>
      </c>
      <c r="G8101" s="8" t="n">
        <v>1435.32</v>
      </c>
      <c r="H8101" s="9"/>
      <c r="I8101" s="10"/>
      <c r="J8101" s="11"/>
      <c r="K8101" s="12"/>
      <c r="L8101" s="3" t="s">
        <v>86</v>
      </c>
      <c r="M8101" s="4"/>
      <c r="N8101" s="5" t="s">
        <v>86</v>
      </c>
      <c r="O8101" s="6"/>
    </row>
    <row r="8102">
      <c r="B8102" t="s">
        <v>78</v>
      </c>
      <c r="C8102" t="s">
        <v>45</v>
      </c>
      <c r="D8102" t="s">
        <v>36</v>
      </c>
      <c r="E8102" t="s">
        <v>47</v>
      </c>
      <c r="F8102" s="7"/>
      <c r="G8102" s="8"/>
      <c r="H8102" s="9"/>
      <c r="I8102" s="10"/>
      <c r="J8102" s="11" t="n">
        <v>12</v>
      </c>
      <c r="K8102" s="12" t="n">
        <v>122369.247</v>
      </c>
      <c r="L8102" s="3"/>
      <c r="M8102" s="4"/>
      <c r="N8102" s="5"/>
      <c r="O8102" s="6"/>
    </row>
    <row r="8103">
      <c r="B8103" t="s">
        <v>78</v>
      </c>
      <c r="C8103" t="s">
        <v>45</v>
      </c>
      <c r="D8103" t="s">
        <v>36</v>
      </c>
      <c r="E8103" t="s">
        <v>29</v>
      </c>
      <c r="F8103" s="7" t="n">
        <v>15</v>
      </c>
      <c r="G8103" s="8" t="n">
        <v>50343.9156</v>
      </c>
      <c r="H8103" s="9" t="n">
        <v>9</v>
      </c>
      <c r="I8103" s="10" t="n">
        <v>31474.2726</v>
      </c>
      <c r="J8103" s="11" t="n">
        <v>8</v>
      </c>
      <c r="K8103" s="12" t="n">
        <v>18144.2292</v>
      </c>
      <c r="L8103" s="3" t="n">
        <v>0.666666666666667</v>
      </c>
      <c r="M8103" s="4" t="n">
        <v>0.599525944246921</v>
      </c>
      <c r="N8103" s="5" t="n">
        <v>0.875</v>
      </c>
      <c r="O8103" s="6" t="n">
        <v>1.77465165618609</v>
      </c>
    </row>
    <row r="8104">
      <c r="B8104" t="s">
        <v>78</v>
      </c>
      <c r="C8104" t="s">
        <v>45</v>
      </c>
      <c r="D8104" t="s">
        <v>36</v>
      </c>
      <c r="E8104" t="s">
        <v>35</v>
      </c>
      <c r="F8104" s="7" t="n">
        <v>22</v>
      </c>
      <c r="G8104" s="8" t="n">
        <v>245619.812664</v>
      </c>
      <c r="H8104" s="9" t="n">
        <v>25</v>
      </c>
      <c r="I8104" s="10" t="n">
        <v>181817.82606</v>
      </c>
      <c r="J8104" s="11" t="n">
        <v>16</v>
      </c>
      <c r="K8104" s="12" t="n">
        <v>70677.939144</v>
      </c>
      <c r="L8104" s="3" t="n">
        <v>-0.12</v>
      </c>
      <c r="M8104" s="4" t="n">
        <v>0.350911612940226</v>
      </c>
      <c r="N8104" s="5" t="n">
        <v>0.375</v>
      </c>
      <c r="O8104" s="6" t="n">
        <v>2.47519771570548</v>
      </c>
    </row>
    <row r="8105">
      <c r="B8105" t="s">
        <v>78</v>
      </c>
      <c r="C8105" t="s">
        <v>46</v>
      </c>
      <c r="D8105" t="s">
        <v>44</v>
      </c>
      <c r="E8105" t="s">
        <v>41</v>
      </c>
      <c r="F8105" s="7" t="s">
        <v>85</v>
      </c>
      <c r="G8105" s="8" t="n">
        <v>13077.75</v>
      </c>
      <c r="H8105" s="9"/>
      <c r="I8105" s="10"/>
      <c r="J8105" s="11" t="s">
        <v>85</v>
      </c>
      <c r="K8105" s="12" t="n">
        <v>2355.15</v>
      </c>
      <c r="L8105" s="3" t="s">
        <v>86</v>
      </c>
      <c r="M8105" s="4"/>
      <c r="N8105" s="5" t="s">
        <v>86</v>
      </c>
      <c r="O8105" s="6" t="n">
        <v>4.55283102987071</v>
      </c>
    </row>
    <row r="8106">
      <c r="B8106" t="s">
        <v>78</v>
      </c>
      <c r="C8106" t="s">
        <v>46</v>
      </c>
      <c r="D8106" t="s">
        <v>44</v>
      </c>
      <c r="E8106" t="s">
        <v>62</v>
      </c>
      <c r="F8106" s="7"/>
      <c r="G8106" s="8"/>
      <c r="H8106" s="9"/>
      <c r="I8106" s="10"/>
      <c r="J8106" s="11" t="s">
        <v>85</v>
      </c>
      <c r="K8106" s="12" t="n">
        <v>3658.2</v>
      </c>
      <c r="L8106" s="3"/>
      <c r="M8106" s="4"/>
      <c r="N8106" s="5" t="s">
        <v>86</v>
      </c>
      <c r="O8106" s="6"/>
    </row>
    <row r="8107">
      <c r="B8107" t="s">
        <v>78</v>
      </c>
      <c r="C8107" t="s">
        <v>46</v>
      </c>
      <c r="D8107" t="s">
        <v>22</v>
      </c>
      <c r="E8107" t="s">
        <v>23</v>
      </c>
      <c r="F8107" s="7" t="s">
        <v>85</v>
      </c>
      <c r="G8107" s="8" t="n">
        <v>19156.176</v>
      </c>
      <c r="H8107" s="9" t="s">
        <v>85</v>
      </c>
      <c r="I8107" s="10" t="n">
        <v>6761.1024</v>
      </c>
      <c r="J8107" s="11"/>
      <c r="K8107" s="12"/>
      <c r="L8107" s="3" t="s">
        <v>86</v>
      </c>
      <c r="M8107" s="4" t="n">
        <v>1.83329180164466</v>
      </c>
      <c r="N8107" s="5" t="s">
        <v>86</v>
      </c>
      <c r="O8107" s="6"/>
    </row>
    <row r="8108">
      <c r="B8108" t="s">
        <v>78</v>
      </c>
      <c r="C8108" t="s">
        <v>46</v>
      </c>
      <c r="D8108" t="s">
        <v>22</v>
      </c>
      <c r="E8108" t="s">
        <v>37</v>
      </c>
      <c r="F8108" s="7" t="s">
        <v>85</v>
      </c>
      <c r="G8108" s="8" t="n">
        <v>5262.9</v>
      </c>
      <c r="H8108" s="9" t="s">
        <v>85</v>
      </c>
      <c r="I8108" s="10" t="n">
        <v>2631.45</v>
      </c>
      <c r="J8108" s="11" t="s">
        <v>85</v>
      </c>
      <c r="K8108" s="12" t="n">
        <v>3475.5</v>
      </c>
      <c r="L8108" s="3" t="s">
        <v>86</v>
      </c>
      <c r="M8108" s="4" t="n">
        <v>1</v>
      </c>
      <c r="N8108" s="5" t="s">
        <v>86</v>
      </c>
      <c r="O8108" s="6" t="n">
        <v>0.514285714285714</v>
      </c>
    </row>
    <row r="8109">
      <c r="B8109" t="s">
        <v>78</v>
      </c>
      <c r="C8109" t="s">
        <v>46</v>
      </c>
      <c r="D8109" t="s">
        <v>22</v>
      </c>
      <c r="E8109" t="s">
        <v>25</v>
      </c>
      <c r="F8109" s="7"/>
      <c r="G8109" s="8"/>
      <c r="H8109" s="9" t="s">
        <v>85</v>
      </c>
      <c r="I8109" s="10" t="n">
        <v>12922.416</v>
      </c>
      <c r="J8109" s="11"/>
      <c r="K8109" s="12"/>
      <c r="L8109" s="3" t="s">
        <v>86</v>
      </c>
      <c r="M8109" s="4"/>
      <c r="N8109" s="5"/>
      <c r="O8109" s="6"/>
    </row>
    <row r="8110">
      <c r="B8110" t="s">
        <v>78</v>
      </c>
      <c r="C8110" t="s">
        <v>46</v>
      </c>
      <c r="D8110" t="s">
        <v>22</v>
      </c>
      <c r="E8110" t="s">
        <v>26</v>
      </c>
      <c r="F8110" s="7"/>
      <c r="G8110" s="8"/>
      <c r="H8110" s="9" t="s">
        <v>85</v>
      </c>
      <c r="I8110" s="10" t="n">
        <v>9749.9376</v>
      </c>
      <c r="J8110" s="11"/>
      <c r="K8110" s="12"/>
      <c r="L8110" s="3" t="s">
        <v>86</v>
      </c>
      <c r="M8110" s="4"/>
      <c r="N8110" s="5"/>
      <c r="O8110" s="6"/>
    </row>
    <row r="8111">
      <c r="B8111" t="s">
        <v>78</v>
      </c>
      <c r="C8111" t="s">
        <v>46</v>
      </c>
      <c r="D8111" t="s">
        <v>22</v>
      </c>
      <c r="E8111" t="s">
        <v>27</v>
      </c>
      <c r="F8111" s="7" t="s">
        <v>85</v>
      </c>
      <c r="G8111" s="8" t="n">
        <v>17328.8262</v>
      </c>
      <c r="H8111" s="9"/>
      <c r="I8111" s="10"/>
      <c r="J8111" s="11"/>
      <c r="K8111" s="12"/>
      <c r="L8111" s="3" t="s">
        <v>86</v>
      </c>
      <c r="M8111" s="4"/>
      <c r="N8111" s="5" t="s">
        <v>86</v>
      </c>
      <c r="O8111" s="6"/>
    </row>
    <row r="8112">
      <c r="B8112" t="s">
        <v>78</v>
      </c>
      <c r="C8112" t="s">
        <v>46</v>
      </c>
      <c r="D8112" t="s">
        <v>22</v>
      </c>
      <c r="E8112" t="s">
        <v>34</v>
      </c>
      <c r="F8112" s="7"/>
      <c r="G8112" s="8"/>
      <c r="H8112" s="9" t="s">
        <v>85</v>
      </c>
      <c r="I8112" s="10" t="n">
        <v>7846.1136</v>
      </c>
      <c r="J8112" s="11" t="s">
        <v>85</v>
      </c>
      <c r="K8112" s="12" t="n">
        <v>17513.298</v>
      </c>
      <c r="L8112" s="3" t="s">
        <v>86</v>
      </c>
      <c r="M8112" s="4"/>
      <c r="N8112" s="5" t="s">
        <v>86</v>
      </c>
      <c r="O8112" s="6"/>
    </row>
    <row r="8113">
      <c r="B8113" t="s">
        <v>78</v>
      </c>
      <c r="C8113" t="s">
        <v>46</v>
      </c>
      <c r="D8113" t="s">
        <v>22</v>
      </c>
      <c r="E8113" t="s">
        <v>62</v>
      </c>
      <c r="F8113" s="7"/>
      <c r="G8113" s="8"/>
      <c r="H8113" s="9"/>
      <c r="I8113" s="10"/>
      <c r="J8113" s="11" t="s">
        <v>85</v>
      </c>
      <c r="K8113" s="12" t="n">
        <v>1093.5012</v>
      </c>
      <c r="L8113" s="3"/>
      <c r="M8113" s="4"/>
      <c r="N8113" s="5" t="s">
        <v>86</v>
      </c>
      <c r="O8113" s="6"/>
    </row>
    <row r="8114">
      <c r="B8114" t="s">
        <v>78</v>
      </c>
      <c r="C8114" t="s">
        <v>46</v>
      </c>
      <c r="D8114" t="s">
        <v>22</v>
      </c>
      <c r="E8114" t="s">
        <v>47</v>
      </c>
      <c r="F8114" s="7"/>
      <c r="G8114" s="8"/>
      <c r="H8114" s="9"/>
      <c r="I8114" s="10"/>
      <c r="J8114" s="11" t="s">
        <v>85</v>
      </c>
      <c r="K8114" s="12" t="n">
        <v>5263.65</v>
      </c>
      <c r="L8114" s="3"/>
      <c r="M8114" s="4"/>
      <c r="N8114" s="5" t="s">
        <v>86</v>
      </c>
      <c r="O8114" s="6"/>
    </row>
    <row r="8115">
      <c r="B8115" t="s">
        <v>78</v>
      </c>
      <c r="C8115" t="s">
        <v>46</v>
      </c>
      <c r="D8115" t="s">
        <v>22</v>
      </c>
      <c r="E8115" t="s">
        <v>29</v>
      </c>
      <c r="F8115" s="7" t="s">
        <v>85</v>
      </c>
      <c r="G8115" s="8" t="n">
        <v>1567.3584</v>
      </c>
      <c r="H8115" s="9" t="s">
        <v>85</v>
      </c>
      <c r="I8115" s="10" t="n">
        <v>1567.3584</v>
      </c>
      <c r="J8115" s="11" t="s">
        <v>85</v>
      </c>
      <c r="K8115" s="12" t="n">
        <v>12868.44</v>
      </c>
      <c r="L8115" s="3" t="s">
        <v>86</v>
      </c>
      <c r="M8115" s="4" t="n">
        <v>0</v>
      </c>
      <c r="N8115" s="5" t="s">
        <v>86</v>
      </c>
      <c r="O8115" s="6" t="n">
        <v>-0.878201367065472</v>
      </c>
    </row>
    <row r="8116">
      <c r="B8116" t="s">
        <v>78</v>
      </c>
      <c r="C8116" t="s">
        <v>46</v>
      </c>
      <c r="D8116" t="s">
        <v>31</v>
      </c>
      <c r="E8116" t="s">
        <v>23</v>
      </c>
      <c r="F8116" s="7" t="s">
        <v>85</v>
      </c>
      <c r="G8116" s="8" t="n">
        <v>26784.3672</v>
      </c>
      <c r="H8116" s="9" t="s">
        <v>85</v>
      </c>
      <c r="I8116" s="10" t="n">
        <v>13392.1836</v>
      </c>
      <c r="J8116" s="11" t="s">
        <v>85</v>
      </c>
      <c r="K8116" s="12" t="n">
        <v>8513.1486</v>
      </c>
      <c r="L8116" s="3" t="s">
        <v>86</v>
      </c>
      <c r="M8116" s="4" t="n">
        <v>1</v>
      </c>
      <c r="N8116" s="5" t="s">
        <v>86</v>
      </c>
      <c r="O8116" s="6" t="n">
        <v>2.14623513091267</v>
      </c>
    </row>
    <row r="8117">
      <c r="B8117" t="s">
        <v>78</v>
      </c>
      <c r="C8117" t="s">
        <v>46</v>
      </c>
      <c r="D8117" t="s">
        <v>31</v>
      </c>
      <c r="E8117" t="s">
        <v>37</v>
      </c>
      <c r="F8117" s="7" t="s">
        <v>85</v>
      </c>
      <c r="G8117" s="8" t="n">
        <v>575.30175</v>
      </c>
      <c r="H8117" s="9"/>
      <c r="I8117" s="10"/>
      <c r="J8117" s="11" t="s">
        <v>85</v>
      </c>
      <c r="K8117" s="12" t="n">
        <v>4259.0185</v>
      </c>
      <c r="L8117" s="3" t="s">
        <v>86</v>
      </c>
      <c r="M8117" s="4"/>
      <c r="N8117" s="5" t="s">
        <v>86</v>
      </c>
      <c r="O8117" s="6" t="n">
        <v>-0.864921518889857</v>
      </c>
    </row>
    <row r="8118">
      <c r="B8118" t="s">
        <v>78</v>
      </c>
      <c r="C8118" t="s">
        <v>46</v>
      </c>
      <c r="D8118" t="s">
        <v>31</v>
      </c>
      <c r="E8118" t="s">
        <v>41</v>
      </c>
      <c r="F8118" s="7"/>
      <c r="G8118" s="8"/>
      <c r="H8118" s="9" t="s">
        <v>85</v>
      </c>
      <c r="I8118" s="10" t="n">
        <v>14974.0164</v>
      </c>
      <c r="J8118" s="11" t="s">
        <v>85</v>
      </c>
      <c r="K8118" s="12" t="n">
        <v>2741.1703</v>
      </c>
      <c r="L8118" s="3" t="s">
        <v>86</v>
      </c>
      <c r="M8118" s="4"/>
      <c r="N8118" s="5" t="s">
        <v>86</v>
      </c>
      <c r="O8118" s="6"/>
    </row>
    <row r="8119">
      <c r="B8119" t="s">
        <v>78</v>
      </c>
      <c r="C8119" t="s">
        <v>46</v>
      </c>
      <c r="D8119" t="s">
        <v>31</v>
      </c>
      <c r="E8119" t="s">
        <v>25</v>
      </c>
      <c r="F8119" s="7" t="s">
        <v>85</v>
      </c>
      <c r="G8119" s="8" t="n">
        <v>2052.378</v>
      </c>
      <c r="H8119" s="9"/>
      <c r="I8119" s="10"/>
      <c r="J8119" s="11"/>
      <c r="K8119" s="12"/>
      <c r="L8119" s="3" t="s">
        <v>86</v>
      </c>
      <c r="M8119" s="4"/>
      <c r="N8119" s="5" t="s">
        <v>86</v>
      </c>
      <c r="O8119" s="6"/>
    </row>
    <row r="8120">
      <c r="B8120" t="s">
        <v>78</v>
      </c>
      <c r="C8120" t="s">
        <v>46</v>
      </c>
      <c r="D8120" t="s">
        <v>31</v>
      </c>
      <c r="E8120" t="s">
        <v>26</v>
      </c>
      <c r="F8120" s="7"/>
      <c r="G8120" s="8"/>
      <c r="H8120" s="9" t="s">
        <v>85</v>
      </c>
      <c r="I8120" s="10" t="n">
        <v>2628.27</v>
      </c>
      <c r="J8120" s="11"/>
      <c r="K8120" s="12"/>
      <c r="L8120" s="3" t="s">
        <v>86</v>
      </c>
      <c r="M8120" s="4"/>
      <c r="N8120" s="5"/>
      <c r="O8120" s="6"/>
    </row>
    <row r="8121">
      <c r="B8121" t="s">
        <v>78</v>
      </c>
      <c r="C8121" t="s">
        <v>46</v>
      </c>
      <c r="D8121" t="s">
        <v>31</v>
      </c>
      <c r="E8121" t="s">
        <v>55</v>
      </c>
      <c r="F8121" s="7" t="s">
        <v>85</v>
      </c>
      <c r="G8121" s="8" t="n">
        <v>7193.3346</v>
      </c>
      <c r="H8121" s="9"/>
      <c r="I8121" s="10"/>
      <c r="J8121" s="11"/>
      <c r="K8121" s="12"/>
      <c r="L8121" s="3" t="s">
        <v>86</v>
      </c>
      <c r="M8121" s="4"/>
      <c r="N8121" s="5" t="s">
        <v>86</v>
      </c>
      <c r="O8121" s="6"/>
    </row>
    <row r="8122">
      <c r="B8122" t="s">
        <v>78</v>
      </c>
      <c r="C8122" t="s">
        <v>46</v>
      </c>
      <c r="D8122" t="s">
        <v>31</v>
      </c>
      <c r="E8122" t="s">
        <v>34</v>
      </c>
      <c r="F8122" s="7" t="s">
        <v>85</v>
      </c>
      <c r="G8122" s="8" t="n">
        <v>14486.7852</v>
      </c>
      <c r="H8122" s="9" t="n">
        <v>6</v>
      </c>
      <c r="I8122" s="10" t="n">
        <v>31591.6038</v>
      </c>
      <c r="J8122" s="11" t="s">
        <v>85</v>
      </c>
      <c r="K8122" s="12" t="n">
        <v>11848.2595</v>
      </c>
      <c r="L8122" s="3" t="s">
        <v>86</v>
      </c>
      <c r="M8122" s="4" t="n">
        <v>-0.54143558865473</v>
      </c>
      <c r="N8122" s="5" t="s">
        <v>86</v>
      </c>
      <c r="O8122" s="6" t="n">
        <v>0.222693105261579</v>
      </c>
    </row>
    <row r="8123">
      <c r="B8123" t="s">
        <v>78</v>
      </c>
      <c r="C8123" t="s">
        <v>46</v>
      </c>
      <c r="D8123" t="s">
        <v>31</v>
      </c>
      <c r="E8123" t="s">
        <v>62</v>
      </c>
      <c r="F8123" s="7"/>
      <c r="G8123" s="8"/>
      <c r="H8123" s="9" t="s">
        <v>85</v>
      </c>
      <c r="I8123" s="10" t="n">
        <v>7527.0546</v>
      </c>
      <c r="J8123" s="11" t="s">
        <v>85</v>
      </c>
      <c r="K8123" s="12" t="n">
        <v>1629.0593</v>
      </c>
      <c r="L8123" s="3" t="s">
        <v>86</v>
      </c>
      <c r="M8123" s="4"/>
      <c r="N8123" s="5" t="s">
        <v>86</v>
      </c>
      <c r="O8123" s="6"/>
    </row>
    <row r="8124">
      <c r="B8124" t="s">
        <v>78</v>
      </c>
      <c r="C8124" t="s">
        <v>46</v>
      </c>
      <c r="D8124" t="s">
        <v>31</v>
      </c>
      <c r="E8124" t="s">
        <v>47</v>
      </c>
      <c r="F8124" s="7" t="s">
        <v>85</v>
      </c>
      <c r="G8124" s="8" t="n">
        <v>8013.3138</v>
      </c>
      <c r="H8124" s="9" t="s">
        <v>85</v>
      </c>
      <c r="I8124" s="10" t="n">
        <v>27664.6644</v>
      </c>
      <c r="J8124" s="11" t="s">
        <v>85</v>
      </c>
      <c r="K8124" s="12" t="n">
        <v>5368.923</v>
      </c>
      <c r="L8124" s="3" t="s">
        <v>86</v>
      </c>
      <c r="M8124" s="4" t="n">
        <v>-0.710341188884981</v>
      </c>
      <c r="N8124" s="5" t="s">
        <v>86</v>
      </c>
      <c r="O8124" s="6" t="n">
        <v>0.492536547832778</v>
      </c>
    </row>
    <row r="8125">
      <c r="B8125" t="s">
        <v>78</v>
      </c>
      <c r="C8125" t="s">
        <v>46</v>
      </c>
      <c r="D8125" t="s">
        <v>31</v>
      </c>
      <c r="E8125" t="s">
        <v>29</v>
      </c>
      <c r="F8125" s="7" t="n">
        <v>7</v>
      </c>
      <c r="G8125" s="8" t="n">
        <v>31110.8304</v>
      </c>
      <c r="H8125" s="9" t="n">
        <v>5</v>
      </c>
      <c r="I8125" s="10" t="n">
        <v>19691.9274</v>
      </c>
      <c r="J8125" s="11"/>
      <c r="K8125" s="12"/>
      <c r="L8125" s="3" t="n">
        <v>0.4</v>
      </c>
      <c r="M8125" s="4" t="n">
        <v>0.579877366397359</v>
      </c>
      <c r="N8125" s="5"/>
      <c r="O8125" s="6"/>
    </row>
    <row r="8126">
      <c r="B8126" t="s">
        <v>78</v>
      </c>
      <c r="C8126" t="s">
        <v>46</v>
      </c>
      <c r="D8126" t="s">
        <v>33</v>
      </c>
      <c r="E8126" t="s">
        <v>23</v>
      </c>
      <c r="F8126" s="7" t="s">
        <v>85</v>
      </c>
      <c r="G8126" s="8" t="n">
        <v>27605.3184</v>
      </c>
      <c r="H8126" s="9"/>
      <c r="I8126" s="10"/>
      <c r="J8126" s="11" t="s">
        <v>85</v>
      </c>
      <c r="K8126" s="12" t="n">
        <v>4214.43</v>
      </c>
      <c r="L8126" s="3" t="s">
        <v>86</v>
      </c>
      <c r="M8126" s="4"/>
      <c r="N8126" s="5" t="s">
        <v>86</v>
      </c>
      <c r="O8126" s="6" t="n">
        <v>5.55019027484144</v>
      </c>
    </row>
    <row r="8127">
      <c r="B8127" t="s">
        <v>78</v>
      </c>
      <c r="C8127" t="s">
        <v>46</v>
      </c>
      <c r="D8127" t="s">
        <v>33</v>
      </c>
      <c r="E8127" t="s">
        <v>37</v>
      </c>
      <c r="F8127" s="7" t="n">
        <v>7</v>
      </c>
      <c r="G8127" s="8" t="n">
        <v>24340.4622</v>
      </c>
      <c r="H8127" s="9" t="n">
        <v>6</v>
      </c>
      <c r="I8127" s="10" t="n">
        <v>14739.9552</v>
      </c>
      <c r="J8127" s="11" t="n">
        <v>6</v>
      </c>
      <c r="K8127" s="12" t="n">
        <v>15004.9155</v>
      </c>
      <c r="L8127" s="3" t="n">
        <v>0.166666666666667</v>
      </c>
      <c r="M8127" s="4" t="n">
        <v>0.651325385303749</v>
      </c>
      <c r="N8127" s="5" t="n">
        <v>0.166666666666667</v>
      </c>
      <c r="O8127" s="6" t="n">
        <v>0.622165896235803</v>
      </c>
    </row>
    <row r="8128">
      <c r="B8128" t="s">
        <v>78</v>
      </c>
      <c r="C8128" t="s">
        <v>46</v>
      </c>
      <c r="D8128" t="s">
        <v>33</v>
      </c>
      <c r="E8128" t="s">
        <v>41</v>
      </c>
      <c r="F8128" s="7" t="n">
        <v>10</v>
      </c>
      <c r="G8128" s="8" t="n">
        <v>98768.484</v>
      </c>
      <c r="H8128" s="9" t="n">
        <v>18</v>
      </c>
      <c r="I8128" s="10" t="n">
        <v>388299.096</v>
      </c>
      <c r="J8128" s="11" t="s">
        <v>85</v>
      </c>
      <c r="K8128" s="12" t="n">
        <v>17925.666</v>
      </c>
      <c r="L8128" s="3" t="n">
        <v>-0.444444444444444</v>
      </c>
      <c r="M8128" s="4" t="n">
        <v>-0.745638130458073</v>
      </c>
      <c r="N8128" s="5" t="s">
        <v>86</v>
      </c>
      <c r="O8128" s="6" t="n">
        <v>4.50989201740119</v>
      </c>
    </row>
    <row r="8129">
      <c r="B8129" t="s">
        <v>78</v>
      </c>
      <c r="C8129" t="s">
        <v>46</v>
      </c>
      <c r="D8129" t="s">
        <v>33</v>
      </c>
      <c r="E8129" t="s">
        <v>25</v>
      </c>
      <c r="F8129" s="7" t="s">
        <v>85</v>
      </c>
      <c r="G8129" s="8" t="n">
        <v>13105.8</v>
      </c>
      <c r="H8129" s="9"/>
      <c r="I8129" s="10"/>
      <c r="J8129" s="11" t="s">
        <v>85</v>
      </c>
      <c r="K8129" s="12" t="n">
        <v>32893.9347</v>
      </c>
      <c r="L8129" s="3" t="s">
        <v>86</v>
      </c>
      <c r="M8129" s="4"/>
      <c r="N8129" s="5" t="s">
        <v>86</v>
      </c>
      <c r="O8129" s="6" t="n">
        <v>-0.601573964333309</v>
      </c>
    </row>
    <row r="8130">
      <c r="B8130" t="s">
        <v>78</v>
      </c>
      <c r="C8130" t="s">
        <v>46</v>
      </c>
      <c r="D8130" t="s">
        <v>33</v>
      </c>
      <c r="E8130" t="s">
        <v>28</v>
      </c>
      <c r="F8130" s="7" t="s">
        <v>85</v>
      </c>
      <c r="G8130" s="8" t="n">
        <v>4915.8705</v>
      </c>
      <c r="H8130" s="9" t="s">
        <v>85</v>
      </c>
      <c r="I8130" s="10" t="n">
        <v>1579.5</v>
      </c>
      <c r="J8130" s="11" t="s">
        <v>85</v>
      </c>
      <c r="K8130" s="12" t="n">
        <v>4287.03</v>
      </c>
      <c r="L8130" s="3" t="s">
        <v>86</v>
      </c>
      <c r="M8130" s="4" t="n">
        <v>2.11229534662868</v>
      </c>
      <c r="N8130" s="5" t="s">
        <v>86</v>
      </c>
      <c r="O8130" s="6" t="n">
        <v>0.14668441788371</v>
      </c>
    </row>
    <row r="8131">
      <c r="B8131" t="s">
        <v>78</v>
      </c>
      <c r="C8131" t="s">
        <v>46</v>
      </c>
      <c r="D8131" t="s">
        <v>33</v>
      </c>
      <c r="E8131" t="s">
        <v>34</v>
      </c>
      <c r="F8131" s="7" t="n">
        <v>5</v>
      </c>
      <c r="G8131" s="8" t="n">
        <v>24856.6755</v>
      </c>
      <c r="H8131" s="9" t="n">
        <v>7</v>
      </c>
      <c r="I8131" s="10" t="n">
        <v>49500.72</v>
      </c>
      <c r="J8131" s="11" t="s">
        <v>85</v>
      </c>
      <c r="K8131" s="12" t="n">
        <v>14421.99</v>
      </c>
      <c r="L8131" s="3" t="n">
        <v>-0.285714285714286</v>
      </c>
      <c r="M8131" s="4" t="n">
        <v>-0.497852243361309</v>
      </c>
      <c r="N8131" s="5" t="s">
        <v>86</v>
      </c>
      <c r="O8131" s="6" t="n">
        <v>0.723526052923348</v>
      </c>
    </row>
    <row r="8132">
      <c r="B8132" t="s">
        <v>78</v>
      </c>
      <c r="C8132" t="s">
        <v>46</v>
      </c>
      <c r="D8132" t="s">
        <v>33</v>
      </c>
      <c r="E8132" t="s">
        <v>62</v>
      </c>
      <c r="F8132" s="7" t="s">
        <v>85</v>
      </c>
      <c r="G8132" s="8" t="n">
        <v>1435.32</v>
      </c>
      <c r="H8132" s="9"/>
      <c r="I8132" s="10"/>
      <c r="J8132" s="11"/>
      <c r="K8132" s="12"/>
      <c r="L8132" s="3" t="s">
        <v>86</v>
      </c>
      <c r="M8132" s="4"/>
      <c r="N8132" s="5" t="s">
        <v>86</v>
      </c>
      <c r="O8132" s="6"/>
    </row>
    <row r="8133">
      <c r="B8133" t="s">
        <v>78</v>
      </c>
      <c r="C8133" t="s">
        <v>46</v>
      </c>
      <c r="D8133" t="s">
        <v>33</v>
      </c>
      <c r="E8133" t="s">
        <v>47</v>
      </c>
      <c r="F8133" s="7" t="s">
        <v>85</v>
      </c>
      <c r="G8133" s="8" t="n">
        <v>15205.7106</v>
      </c>
      <c r="H8133" s="9" t="s">
        <v>85</v>
      </c>
      <c r="I8133" s="10" t="n">
        <v>8013.3138</v>
      </c>
      <c r="J8133" s="11" t="s">
        <v>85</v>
      </c>
      <c r="K8133" s="12" t="n">
        <v>5368.923</v>
      </c>
      <c r="L8133" s="3" t="s">
        <v>86</v>
      </c>
      <c r="M8133" s="4" t="n">
        <v>0.89755586509042</v>
      </c>
      <c r="N8133" s="5" t="s">
        <v>86</v>
      </c>
      <c r="O8133" s="6" t="n">
        <v>1.83217148020189</v>
      </c>
    </row>
    <row r="8134">
      <c r="B8134" t="s">
        <v>78</v>
      </c>
      <c r="C8134" t="s">
        <v>46</v>
      </c>
      <c r="D8134" t="s">
        <v>33</v>
      </c>
      <c r="E8134" t="s">
        <v>29</v>
      </c>
      <c r="F8134" s="7" t="n">
        <v>7</v>
      </c>
      <c r="G8134" s="8" t="n">
        <v>21024.7364</v>
      </c>
      <c r="H8134" s="9" t="n">
        <v>9</v>
      </c>
      <c r="I8134" s="10" t="n">
        <v>24473.7252</v>
      </c>
      <c r="J8134" s="11" t="n">
        <v>6</v>
      </c>
      <c r="K8134" s="12" t="n">
        <v>13379.1192</v>
      </c>
      <c r="L8134" s="3" t="n">
        <v>-0.222222222222222</v>
      </c>
      <c r="M8134" s="4" t="n">
        <v>-0.140926188057387</v>
      </c>
      <c r="N8134" s="5" t="n">
        <v>0.166666666666667</v>
      </c>
      <c r="O8134" s="6" t="n">
        <v>0.571458934307125</v>
      </c>
    </row>
    <row r="8135">
      <c r="B8135" t="s">
        <v>78</v>
      </c>
      <c r="C8135" t="s">
        <v>46</v>
      </c>
      <c r="D8135" t="s">
        <v>33</v>
      </c>
      <c r="E8135" t="s">
        <v>35</v>
      </c>
      <c r="F8135" s="7" t="n">
        <v>18</v>
      </c>
      <c r="G8135" s="8" t="n">
        <v>172036.73277</v>
      </c>
      <c r="H8135" s="9" t="n">
        <v>16</v>
      </c>
      <c r="I8135" s="10" t="n">
        <v>140011.977525</v>
      </c>
      <c r="J8135" s="11" t="n">
        <v>33</v>
      </c>
      <c r="K8135" s="12" t="n">
        <v>221939.42486</v>
      </c>
      <c r="L8135" s="3" t="n">
        <v>0.125</v>
      </c>
      <c r="M8135" s="4" t="n">
        <v>0.228728683153424</v>
      </c>
      <c r="N8135" s="5" t="n">
        <v>-0.454545454545455</v>
      </c>
      <c r="O8135" s="6" t="n">
        <v>-0.224848253623613</v>
      </c>
    </row>
    <row r="8136">
      <c r="B8136" t="s">
        <v>78</v>
      </c>
      <c r="C8136" t="s">
        <v>46</v>
      </c>
      <c r="D8136" t="s">
        <v>33</v>
      </c>
      <c r="E8136" t="s">
        <v>32</v>
      </c>
      <c r="F8136" s="7" t="s">
        <v>85</v>
      </c>
      <c r="G8136" s="8" t="n">
        <v>45723.0501</v>
      </c>
      <c r="H8136" s="9" t="s">
        <v>85</v>
      </c>
      <c r="I8136" s="10" t="n">
        <v>48703.8501</v>
      </c>
      <c r="J8136" s="11" t="s">
        <v>85</v>
      </c>
      <c r="K8136" s="12" t="n">
        <v>2104.19</v>
      </c>
      <c r="L8136" s="3" t="s">
        <v>86</v>
      </c>
      <c r="M8136" s="4" t="n">
        <v>-0.0612025536765523</v>
      </c>
      <c r="N8136" s="5" t="s">
        <v>86</v>
      </c>
      <c r="O8136" s="6" t="n">
        <v>20.7295254230844</v>
      </c>
    </row>
    <row r="8137">
      <c r="B8137" t="s">
        <v>78</v>
      </c>
      <c r="C8137" t="s">
        <v>46</v>
      </c>
      <c r="D8137" t="s">
        <v>36</v>
      </c>
      <c r="E8137" t="s">
        <v>23</v>
      </c>
      <c r="F8137" s="7" t="s">
        <v>85</v>
      </c>
      <c r="G8137" s="8" t="n">
        <v>39214.698</v>
      </c>
      <c r="H8137" s="9" t="n">
        <v>5</v>
      </c>
      <c r="I8137" s="10" t="n">
        <v>72547.8768</v>
      </c>
      <c r="J8137" s="11" t="s">
        <v>85</v>
      </c>
      <c r="K8137" s="12" t="n">
        <v>20776.7496</v>
      </c>
      <c r="L8137" s="3" t="s">
        <v>86</v>
      </c>
      <c r="M8137" s="4" t="n">
        <v>-0.459464566990608</v>
      </c>
      <c r="N8137" s="5" t="s">
        <v>86</v>
      </c>
      <c r="O8137" s="6" t="n">
        <v>0.887431805021128</v>
      </c>
    </row>
    <row r="8138">
      <c r="B8138" t="s">
        <v>78</v>
      </c>
      <c r="C8138" t="s">
        <v>46</v>
      </c>
      <c r="D8138" t="s">
        <v>36</v>
      </c>
      <c r="E8138" t="s">
        <v>50</v>
      </c>
      <c r="F8138" s="7"/>
      <c r="G8138" s="8"/>
      <c r="H8138" s="9"/>
      <c r="I8138" s="10"/>
      <c r="J8138" s="11" t="s">
        <v>85</v>
      </c>
      <c r="K8138" s="12" t="n">
        <v>4863.6</v>
      </c>
      <c r="L8138" s="3"/>
      <c r="M8138" s="4"/>
      <c r="N8138" s="5" t="s">
        <v>86</v>
      </c>
      <c r="O8138" s="6"/>
    </row>
    <row r="8139">
      <c r="B8139" t="s">
        <v>78</v>
      </c>
      <c r="C8139" t="s">
        <v>46</v>
      </c>
      <c r="D8139" t="s">
        <v>36</v>
      </c>
      <c r="E8139" t="s">
        <v>37</v>
      </c>
      <c r="F8139" s="7" t="s">
        <v>85</v>
      </c>
      <c r="G8139" s="8" t="n">
        <v>48095.21154</v>
      </c>
      <c r="H8139" s="9" t="n">
        <v>5</v>
      </c>
      <c r="I8139" s="10" t="n">
        <v>12155.6094</v>
      </c>
      <c r="J8139" s="11" t="s">
        <v>85</v>
      </c>
      <c r="K8139" s="12" t="n">
        <v>32600.5885</v>
      </c>
      <c r="L8139" s="3" t="s">
        <v>86</v>
      </c>
      <c r="M8139" s="4" t="n">
        <v>2.95662693307668</v>
      </c>
      <c r="N8139" s="5" t="s">
        <v>86</v>
      </c>
      <c r="O8139" s="6" t="n">
        <v>0.475286605332293</v>
      </c>
    </row>
    <row r="8140">
      <c r="B8140" t="s">
        <v>78</v>
      </c>
      <c r="C8140" t="s">
        <v>46</v>
      </c>
      <c r="D8140" t="s">
        <v>36</v>
      </c>
      <c r="E8140" t="s">
        <v>41</v>
      </c>
      <c r="F8140" s="7" t="n">
        <v>55</v>
      </c>
      <c r="G8140" s="8" t="n">
        <v>1371289.9212</v>
      </c>
      <c r="H8140" s="9" t="n">
        <v>52</v>
      </c>
      <c r="I8140" s="10" t="n">
        <v>1117640.424</v>
      </c>
      <c r="J8140" s="11" t="n">
        <v>47</v>
      </c>
      <c r="K8140" s="12" t="n">
        <v>627380.523</v>
      </c>
      <c r="L8140" s="3" t="n">
        <v>0.0576923076923077</v>
      </c>
      <c r="M8140" s="4" t="n">
        <v>0.226950897402401</v>
      </c>
      <c r="N8140" s="5" t="n">
        <v>0.170212765957447</v>
      </c>
      <c r="O8140" s="6" t="n">
        <v>1.18573875172723</v>
      </c>
    </row>
    <row r="8141">
      <c r="B8141" t="s">
        <v>78</v>
      </c>
      <c r="C8141" t="s">
        <v>46</v>
      </c>
      <c r="D8141" t="s">
        <v>36</v>
      </c>
      <c r="E8141" t="s">
        <v>25</v>
      </c>
      <c r="F8141" s="7" t="s">
        <v>85</v>
      </c>
      <c r="G8141" s="8" t="n">
        <v>4673.169</v>
      </c>
      <c r="H8141" s="9" t="s">
        <v>85</v>
      </c>
      <c r="I8141" s="10" t="n">
        <v>38240.11338</v>
      </c>
      <c r="J8141" s="11" t="s">
        <v>85</v>
      </c>
      <c r="K8141" s="12" t="n">
        <v>1634.3868</v>
      </c>
      <c r="L8141" s="3" t="s">
        <v>86</v>
      </c>
      <c r="M8141" s="4" t="n">
        <v>-0.877794060034244</v>
      </c>
      <c r="N8141" s="5" t="s">
        <v>86</v>
      </c>
      <c r="O8141" s="6" t="n">
        <v>1.85927970049685</v>
      </c>
    </row>
    <row r="8142">
      <c r="B8142" t="s">
        <v>78</v>
      </c>
      <c r="C8142" t="s">
        <v>46</v>
      </c>
      <c r="D8142" t="s">
        <v>36</v>
      </c>
      <c r="E8142" t="s">
        <v>26</v>
      </c>
      <c r="F8142" s="7"/>
      <c r="G8142" s="8"/>
      <c r="H8142" s="9"/>
      <c r="I8142" s="10"/>
      <c r="J8142" s="11" t="s">
        <v>85</v>
      </c>
      <c r="K8142" s="12" t="n">
        <v>7452.39</v>
      </c>
      <c r="L8142" s="3"/>
      <c r="M8142" s="4"/>
      <c r="N8142" s="5" t="s">
        <v>86</v>
      </c>
      <c r="O8142" s="6"/>
    </row>
    <row r="8143">
      <c r="B8143" t="s">
        <v>78</v>
      </c>
      <c r="C8143" t="s">
        <v>46</v>
      </c>
      <c r="D8143" t="s">
        <v>36</v>
      </c>
      <c r="E8143" t="s">
        <v>27</v>
      </c>
      <c r="F8143" s="7" t="s">
        <v>85</v>
      </c>
      <c r="G8143" s="8" t="n">
        <v>20588.751</v>
      </c>
      <c r="H8143" s="9"/>
      <c r="I8143" s="10"/>
      <c r="J8143" s="11" t="s">
        <v>85</v>
      </c>
      <c r="K8143" s="12" t="n">
        <v>14587.42425</v>
      </c>
      <c r="L8143" s="3" t="s">
        <v>86</v>
      </c>
      <c r="M8143" s="4"/>
      <c r="N8143" s="5" t="s">
        <v>86</v>
      </c>
      <c r="O8143" s="6" t="n">
        <v>0.41140414148166</v>
      </c>
    </row>
    <row r="8144">
      <c r="B8144" t="s">
        <v>78</v>
      </c>
      <c r="C8144" t="s">
        <v>46</v>
      </c>
      <c r="D8144" t="s">
        <v>36</v>
      </c>
      <c r="E8144" t="s">
        <v>28</v>
      </c>
      <c r="F8144" s="7" t="s">
        <v>85</v>
      </c>
      <c r="G8144" s="8" t="n">
        <v>17293.0158</v>
      </c>
      <c r="H8144" s="9" t="s">
        <v>85</v>
      </c>
      <c r="I8144" s="10" t="n">
        <v>18417.2958</v>
      </c>
      <c r="J8144" s="11"/>
      <c r="K8144" s="12"/>
      <c r="L8144" s="3" t="s">
        <v>86</v>
      </c>
      <c r="M8144" s="4" t="n">
        <v>-0.0610447924716504</v>
      </c>
      <c r="N8144" s="5" t="s">
        <v>86</v>
      </c>
      <c r="O8144" s="6"/>
    </row>
    <row r="8145">
      <c r="B8145" t="s">
        <v>78</v>
      </c>
      <c r="C8145" t="s">
        <v>46</v>
      </c>
      <c r="D8145" t="s">
        <v>36</v>
      </c>
      <c r="E8145" t="s">
        <v>34</v>
      </c>
      <c r="F8145" s="7" t="n">
        <v>16</v>
      </c>
      <c r="G8145" s="8" t="n">
        <v>94587.4668</v>
      </c>
      <c r="H8145" s="9" t="n">
        <v>11</v>
      </c>
      <c r="I8145" s="10" t="n">
        <v>59297.6439</v>
      </c>
      <c r="J8145" s="11" t="n">
        <v>11</v>
      </c>
      <c r="K8145" s="12" t="n">
        <v>77342.4823</v>
      </c>
      <c r="L8145" s="3" t="n">
        <v>0.454545454545455</v>
      </c>
      <c r="M8145" s="4" t="n">
        <v>0.595130271272043</v>
      </c>
      <c r="N8145" s="5" t="n">
        <v>0.454545454545455</v>
      </c>
      <c r="O8145" s="6" t="n">
        <v>0.222969110728943</v>
      </c>
    </row>
    <row r="8146">
      <c r="B8146" t="s">
        <v>78</v>
      </c>
      <c r="C8146" t="s">
        <v>46</v>
      </c>
      <c r="D8146" t="s">
        <v>36</v>
      </c>
      <c r="E8146" t="s">
        <v>62</v>
      </c>
      <c r="F8146" s="7" t="s">
        <v>85</v>
      </c>
      <c r="G8146" s="8" t="n">
        <v>15957</v>
      </c>
      <c r="H8146" s="9" t="s">
        <v>85</v>
      </c>
      <c r="I8146" s="10" t="n">
        <v>2391.12</v>
      </c>
      <c r="J8146" s="11" t="s">
        <v>85</v>
      </c>
      <c r="K8146" s="12" t="n">
        <v>12611.99648</v>
      </c>
      <c r="L8146" s="3" t="s">
        <v>86</v>
      </c>
      <c r="M8146" s="4" t="n">
        <v>5.67344173441734</v>
      </c>
      <c r="N8146" s="5" t="s">
        <v>86</v>
      </c>
      <c r="O8146" s="6" t="n">
        <v>0.265223949697772</v>
      </c>
    </row>
    <row r="8147">
      <c r="B8147" t="s">
        <v>78</v>
      </c>
      <c r="C8147" t="s">
        <v>46</v>
      </c>
      <c r="D8147" t="s">
        <v>36</v>
      </c>
      <c r="E8147" t="s">
        <v>47</v>
      </c>
      <c r="F8147" s="7" t="n">
        <v>36</v>
      </c>
      <c r="G8147" s="8" t="n">
        <v>3005733.977511</v>
      </c>
      <c r="H8147" s="9" t="n">
        <v>33</v>
      </c>
      <c r="I8147" s="10" t="n">
        <v>2082806.965443</v>
      </c>
      <c r="J8147" s="11" t="n">
        <v>37</v>
      </c>
      <c r="K8147" s="12" t="n">
        <v>1800286.160451</v>
      </c>
      <c r="L8147" s="3" t="n">
        <v>0.0909090909090908</v>
      </c>
      <c r="M8147" s="4" t="n">
        <v>0.443116922202005</v>
      </c>
      <c r="N8147" s="5" t="n">
        <v>-0.027027027027027</v>
      </c>
      <c r="O8147" s="6" t="n">
        <v>0.669586782113581</v>
      </c>
    </row>
    <row r="8148">
      <c r="B8148" t="s">
        <v>78</v>
      </c>
      <c r="C8148" t="s">
        <v>46</v>
      </c>
      <c r="D8148" t="s">
        <v>36</v>
      </c>
      <c r="E8148" t="s">
        <v>29</v>
      </c>
      <c r="F8148" s="7" t="n">
        <v>218</v>
      </c>
      <c r="G8148" s="8" t="n">
        <v>5622657.883482</v>
      </c>
      <c r="H8148" s="9" t="n">
        <v>235</v>
      </c>
      <c r="I8148" s="10" t="n">
        <v>5118566.744166</v>
      </c>
      <c r="J8148" s="11" t="n">
        <v>219</v>
      </c>
      <c r="K8148" s="12" t="n">
        <v>2134884.765025</v>
      </c>
      <c r="L8148" s="3" t="n">
        <v>-0.0723404255319149</v>
      </c>
      <c r="M8148" s="4" t="n">
        <v>0.0984828692310302</v>
      </c>
      <c r="N8148" s="5" t="n">
        <v>-0.00456621004566216</v>
      </c>
      <c r="O8148" s="6" t="n">
        <v>1.63370556368936</v>
      </c>
    </row>
    <row r="8149">
      <c r="B8149" t="s">
        <v>78</v>
      </c>
      <c r="C8149" t="s">
        <v>46</v>
      </c>
      <c r="D8149" t="s">
        <v>36</v>
      </c>
      <c r="E8149" t="s">
        <v>35</v>
      </c>
      <c r="F8149" s="7" t="n">
        <v>92</v>
      </c>
      <c r="G8149" s="8" t="n">
        <v>839462.379672</v>
      </c>
      <c r="H8149" s="9" t="n">
        <v>64</v>
      </c>
      <c r="I8149" s="10" t="n">
        <v>788514.65076</v>
      </c>
      <c r="J8149" s="11" t="n">
        <v>92</v>
      </c>
      <c r="K8149" s="12" t="n">
        <v>549903.27023</v>
      </c>
      <c r="L8149" s="3" t="n">
        <v>0.4375</v>
      </c>
      <c r="M8149" s="4" t="n">
        <v>0.0646122793823738</v>
      </c>
      <c r="N8149" s="5" t="n">
        <v>0</v>
      </c>
      <c r="O8149" s="6" t="n">
        <v>0.526563716052989</v>
      </c>
    </row>
    <row r="8150">
      <c r="B8150" t="s">
        <v>78</v>
      </c>
      <c r="C8150" t="s">
        <v>46</v>
      </c>
      <c r="D8150" t="s">
        <v>36</v>
      </c>
      <c r="E8150" t="s">
        <v>32</v>
      </c>
      <c r="F8150" s="7" t="n">
        <v>5</v>
      </c>
      <c r="G8150" s="8" t="n">
        <v>103097.7576</v>
      </c>
      <c r="H8150" s="9" t="s">
        <v>85</v>
      </c>
      <c r="I8150" s="10" t="n">
        <v>76045.94424</v>
      </c>
      <c r="J8150" s="11" t="n">
        <v>6</v>
      </c>
      <c r="K8150" s="12" t="n">
        <v>112641.746924</v>
      </c>
      <c r="L8150" s="3" t="s">
        <v>86</v>
      </c>
      <c r="M8150" s="4" t="n">
        <v>0.355729863444457</v>
      </c>
      <c r="N8150" s="5" t="n">
        <v>-0.166666666666667</v>
      </c>
      <c r="O8150" s="6" t="n">
        <v>-0.0847287048063928</v>
      </c>
    </row>
    <row r="8151">
      <c r="B8151" t="s">
        <v>78</v>
      </c>
      <c r="C8151" t="s">
        <v>46</v>
      </c>
      <c r="D8151" t="s">
        <v>39</v>
      </c>
      <c r="E8151" t="s">
        <v>34</v>
      </c>
      <c r="F8151" s="7" t="s">
        <v>85</v>
      </c>
      <c r="G8151" s="8" t="n">
        <v>3889.62</v>
      </c>
      <c r="H8151" s="9" t="s">
        <v>85</v>
      </c>
      <c r="I8151" s="10" t="n">
        <v>3889.62</v>
      </c>
      <c r="J8151" s="11"/>
      <c r="K8151" s="12"/>
      <c r="L8151" s="3" t="s">
        <v>86</v>
      </c>
      <c r="M8151" s="4" t="n">
        <v>0</v>
      </c>
      <c r="N8151" s="5" t="s">
        <v>86</v>
      </c>
      <c r="O8151" s="6"/>
    </row>
    <row r="8152">
      <c r="B8152" t="s">
        <v>78</v>
      </c>
      <c r="C8152" t="s">
        <v>48</v>
      </c>
      <c r="D8152" t="s">
        <v>44</v>
      </c>
      <c r="E8152" t="s">
        <v>41</v>
      </c>
      <c r="F8152" s="7" t="n">
        <v>15</v>
      </c>
      <c r="G8152" s="8" t="n">
        <v>488314.49</v>
      </c>
      <c r="H8152" s="9" t="n">
        <v>6</v>
      </c>
      <c r="I8152" s="10" t="n">
        <v>160437.36</v>
      </c>
      <c r="J8152" s="11" t="n">
        <v>11</v>
      </c>
      <c r="K8152" s="12" t="n">
        <v>297106.95</v>
      </c>
      <c r="L8152" s="3" t="n">
        <v>1.5</v>
      </c>
      <c r="M8152" s="4" t="n">
        <v>2.04364575682372</v>
      </c>
      <c r="N8152" s="5" t="n">
        <v>0.363636363636364</v>
      </c>
      <c r="O8152" s="6" t="n">
        <v>0.643564682684131</v>
      </c>
    </row>
    <row r="8153">
      <c r="B8153" t="s">
        <v>78</v>
      </c>
      <c r="C8153" t="s">
        <v>48</v>
      </c>
      <c r="D8153" t="s">
        <v>44</v>
      </c>
      <c r="E8153" t="s">
        <v>34</v>
      </c>
      <c r="F8153" s="7" t="n">
        <v>6</v>
      </c>
      <c r="G8153" s="8" t="n">
        <v>35985.74</v>
      </c>
      <c r="H8153" s="9" t="n">
        <v>5</v>
      </c>
      <c r="I8153" s="10" t="n">
        <v>32589.01</v>
      </c>
      <c r="J8153" s="11" t="s">
        <v>85</v>
      </c>
      <c r="K8153" s="12" t="n">
        <v>16236.15</v>
      </c>
      <c r="L8153" s="3" t="n">
        <v>0.2</v>
      </c>
      <c r="M8153" s="4" t="n">
        <v>0.104229309205772</v>
      </c>
      <c r="N8153" s="5" t="s">
        <v>86</v>
      </c>
      <c r="O8153" s="6" t="n">
        <v>1.21639612839251</v>
      </c>
    </row>
    <row r="8154">
      <c r="B8154" t="s">
        <v>78</v>
      </c>
      <c r="C8154" t="s">
        <v>48</v>
      </c>
      <c r="D8154" t="s">
        <v>44</v>
      </c>
      <c r="E8154" t="s">
        <v>62</v>
      </c>
      <c r="F8154" s="7" t="s">
        <v>85</v>
      </c>
      <c r="G8154" s="8" t="n">
        <v>9686.67</v>
      </c>
      <c r="H8154" s="9"/>
      <c r="I8154" s="10"/>
      <c r="J8154" s="11"/>
      <c r="K8154" s="12"/>
      <c r="L8154" s="3" t="s">
        <v>86</v>
      </c>
      <c r="M8154" s="4"/>
      <c r="N8154" s="5" t="s">
        <v>86</v>
      </c>
      <c r="O8154" s="6"/>
    </row>
    <row r="8155">
      <c r="B8155" t="s">
        <v>78</v>
      </c>
      <c r="C8155" t="s">
        <v>48</v>
      </c>
      <c r="D8155" t="s">
        <v>44</v>
      </c>
      <c r="E8155" t="s">
        <v>35</v>
      </c>
      <c r="F8155" s="7" t="n">
        <v>80</v>
      </c>
      <c r="G8155" s="8" t="n">
        <v>627535.599</v>
      </c>
      <c r="H8155" s="9" t="n">
        <v>64</v>
      </c>
      <c r="I8155" s="10" t="n">
        <v>480607.941</v>
      </c>
      <c r="J8155" s="11" t="n">
        <v>81</v>
      </c>
      <c r="K8155" s="12" t="n">
        <v>427393.26</v>
      </c>
      <c r="L8155" s="3" t="n">
        <v>0.25</v>
      </c>
      <c r="M8155" s="4" t="n">
        <v>0.305712089763411</v>
      </c>
      <c r="N8155" s="5" t="n">
        <v>-0.0123456790123457</v>
      </c>
      <c r="O8155" s="6" t="n">
        <v>0.468286137689677</v>
      </c>
    </row>
    <row r="8156">
      <c r="B8156" t="s">
        <v>78</v>
      </c>
      <c r="C8156" t="s">
        <v>48</v>
      </c>
      <c r="D8156" t="s">
        <v>22</v>
      </c>
      <c r="E8156" t="s">
        <v>23</v>
      </c>
      <c r="F8156" s="7" t="s">
        <v>85</v>
      </c>
      <c r="G8156" s="8" t="n">
        <v>6761.1024</v>
      </c>
      <c r="H8156" s="9" t="s">
        <v>85</v>
      </c>
      <c r="I8156" s="10" t="n">
        <v>13522.2048</v>
      </c>
      <c r="J8156" s="11" t="s">
        <v>85</v>
      </c>
      <c r="K8156" s="12" t="n">
        <v>17371.2</v>
      </c>
      <c r="L8156" s="3" t="s">
        <v>86</v>
      </c>
      <c r="M8156" s="4" t="n">
        <v>-0.5</v>
      </c>
      <c r="N8156" s="5" t="s">
        <v>86</v>
      </c>
      <c r="O8156" s="6" t="n">
        <v>-0.610786681403703</v>
      </c>
    </row>
    <row r="8157">
      <c r="B8157" t="s">
        <v>78</v>
      </c>
      <c r="C8157" t="s">
        <v>48</v>
      </c>
      <c r="D8157" t="s">
        <v>22</v>
      </c>
      <c r="E8157" t="s">
        <v>24</v>
      </c>
      <c r="F8157" s="7" t="s">
        <v>85</v>
      </c>
      <c r="G8157" s="8" t="n">
        <v>1790.9424</v>
      </c>
      <c r="H8157" s="9"/>
      <c r="I8157" s="10"/>
      <c r="J8157" s="11"/>
      <c r="K8157" s="12"/>
      <c r="L8157" s="3" t="s">
        <v>86</v>
      </c>
      <c r="M8157" s="4"/>
      <c r="N8157" s="5" t="s">
        <v>86</v>
      </c>
      <c r="O8157" s="6"/>
    </row>
    <row r="8158">
      <c r="B8158" t="s">
        <v>78</v>
      </c>
      <c r="C8158" t="s">
        <v>48</v>
      </c>
      <c r="D8158" t="s">
        <v>22</v>
      </c>
      <c r="E8158" t="s">
        <v>41</v>
      </c>
      <c r="F8158" s="7"/>
      <c r="G8158" s="8"/>
      <c r="H8158" s="9" t="s">
        <v>85</v>
      </c>
      <c r="I8158" s="10" t="n">
        <v>5039.2368</v>
      </c>
      <c r="J8158" s="11" t="s">
        <v>85</v>
      </c>
      <c r="K8158" s="12" t="n">
        <v>6654.8064</v>
      </c>
      <c r="L8158" s="3" t="s">
        <v>86</v>
      </c>
      <c r="M8158" s="4"/>
      <c r="N8158" s="5" t="s">
        <v>86</v>
      </c>
      <c r="O8158" s="6"/>
    </row>
    <row r="8159">
      <c r="B8159" t="s">
        <v>78</v>
      </c>
      <c r="C8159" t="s">
        <v>48</v>
      </c>
      <c r="D8159" t="s">
        <v>22</v>
      </c>
      <c r="E8159" t="s">
        <v>25</v>
      </c>
      <c r="F8159" s="7"/>
      <c r="G8159" s="8"/>
      <c r="H8159" s="9" t="s">
        <v>85</v>
      </c>
      <c r="I8159" s="10" t="n">
        <v>23353.0128</v>
      </c>
      <c r="J8159" s="11"/>
      <c r="K8159" s="12"/>
      <c r="L8159" s="3" t="s">
        <v>86</v>
      </c>
      <c r="M8159" s="4"/>
      <c r="N8159" s="5"/>
      <c r="O8159" s="6"/>
    </row>
    <row r="8160">
      <c r="B8160" t="s">
        <v>78</v>
      </c>
      <c r="C8160" t="s">
        <v>48</v>
      </c>
      <c r="D8160" t="s">
        <v>22</v>
      </c>
      <c r="E8160" t="s">
        <v>26</v>
      </c>
      <c r="F8160" s="7" t="s">
        <v>85</v>
      </c>
      <c r="G8160" s="8" t="n">
        <v>4176.6192</v>
      </c>
      <c r="H8160" s="9"/>
      <c r="I8160" s="10"/>
      <c r="J8160" s="11"/>
      <c r="K8160" s="12"/>
      <c r="L8160" s="3" t="s">
        <v>86</v>
      </c>
      <c r="M8160" s="4"/>
      <c r="N8160" s="5" t="s">
        <v>86</v>
      </c>
      <c r="O8160" s="6"/>
    </row>
    <row r="8161">
      <c r="B8161" t="s">
        <v>78</v>
      </c>
      <c r="C8161" t="s">
        <v>48</v>
      </c>
      <c r="D8161" t="s">
        <v>22</v>
      </c>
      <c r="E8161" t="s">
        <v>27</v>
      </c>
      <c r="F8161" s="7"/>
      <c r="G8161" s="8"/>
      <c r="H8161" s="9"/>
      <c r="I8161" s="10"/>
      <c r="J8161" s="11" t="s">
        <v>85</v>
      </c>
      <c r="K8161" s="12" t="n">
        <v>11876.3</v>
      </c>
      <c r="L8161" s="3"/>
      <c r="M8161" s="4"/>
      <c r="N8161" s="5" t="s">
        <v>86</v>
      </c>
      <c r="O8161" s="6"/>
    </row>
    <row r="8162">
      <c r="B8162" t="s">
        <v>78</v>
      </c>
      <c r="C8162" t="s">
        <v>48</v>
      </c>
      <c r="D8162" t="s">
        <v>22</v>
      </c>
      <c r="E8162" t="s">
        <v>28</v>
      </c>
      <c r="F8162" s="7"/>
      <c r="G8162" s="8"/>
      <c r="H8162" s="9"/>
      <c r="I8162" s="10"/>
      <c r="J8162" s="11" t="s">
        <v>85</v>
      </c>
      <c r="K8162" s="12" t="n">
        <v>5637.8256</v>
      </c>
      <c r="L8162" s="3"/>
      <c r="M8162" s="4"/>
      <c r="N8162" s="5" t="s">
        <v>86</v>
      </c>
      <c r="O8162" s="6"/>
    </row>
    <row r="8163">
      <c r="B8163" t="s">
        <v>78</v>
      </c>
      <c r="C8163" t="s">
        <v>48</v>
      </c>
      <c r="D8163" t="s">
        <v>22</v>
      </c>
      <c r="E8163" t="s">
        <v>34</v>
      </c>
      <c r="F8163" s="7" t="s">
        <v>85</v>
      </c>
      <c r="G8163" s="8" t="n">
        <v>5113.368</v>
      </c>
      <c r="H8163" s="9" t="n">
        <v>5</v>
      </c>
      <c r="I8163" s="10" t="n">
        <v>30916.08</v>
      </c>
      <c r="J8163" s="11" t="n">
        <v>5</v>
      </c>
      <c r="K8163" s="12" t="n">
        <v>16692.9624</v>
      </c>
      <c r="L8163" s="3" t="s">
        <v>86</v>
      </c>
      <c r="M8163" s="4" t="n">
        <v>-0.834604904632153</v>
      </c>
      <c r="N8163" s="5" t="s">
        <v>86</v>
      </c>
      <c r="O8163" s="6" t="n">
        <v>-0.693681212628862</v>
      </c>
    </row>
    <row r="8164">
      <c r="B8164" t="s">
        <v>78</v>
      </c>
      <c r="C8164" t="s">
        <v>48</v>
      </c>
      <c r="D8164" t="s">
        <v>22</v>
      </c>
      <c r="E8164" t="s">
        <v>47</v>
      </c>
      <c r="F8164" s="7" t="n">
        <v>40</v>
      </c>
      <c r="G8164" s="8" t="n">
        <v>317399.44905</v>
      </c>
      <c r="H8164" s="9" t="n">
        <v>23</v>
      </c>
      <c r="I8164" s="10" t="n">
        <v>179607.31425</v>
      </c>
      <c r="J8164" s="11" t="n">
        <v>48</v>
      </c>
      <c r="K8164" s="12" t="n">
        <v>223681.3425</v>
      </c>
      <c r="L8164" s="3" t="n">
        <v>0.739130434782609</v>
      </c>
      <c r="M8164" s="4" t="n">
        <v>0.767185542389458</v>
      </c>
      <c r="N8164" s="5" t="n">
        <v>-0.166666666666667</v>
      </c>
      <c r="O8164" s="6" t="n">
        <v>0.418980436645046</v>
      </c>
    </row>
    <row r="8165">
      <c r="B8165" t="s">
        <v>78</v>
      </c>
      <c r="C8165" t="s">
        <v>48</v>
      </c>
      <c r="D8165" t="s">
        <v>22</v>
      </c>
      <c r="E8165" t="s">
        <v>29</v>
      </c>
      <c r="F8165" s="7" t="n">
        <v>5</v>
      </c>
      <c r="G8165" s="8" t="n">
        <v>20276.9997</v>
      </c>
      <c r="H8165" s="9" t="s">
        <v>85</v>
      </c>
      <c r="I8165" s="10" t="n">
        <v>16110.6591</v>
      </c>
      <c r="J8165" s="11" t="n">
        <v>9</v>
      </c>
      <c r="K8165" s="12" t="n">
        <v>30575.7208</v>
      </c>
      <c r="L8165" s="3" t="s">
        <v>86</v>
      </c>
      <c r="M8165" s="4" t="n">
        <v>0.258607706496626</v>
      </c>
      <c r="N8165" s="5" t="n">
        <v>-0.444444444444444</v>
      </c>
      <c r="O8165" s="6" t="n">
        <v>-0.336826764195204</v>
      </c>
    </row>
    <row r="8166">
      <c r="B8166" t="s">
        <v>78</v>
      </c>
      <c r="C8166" t="s">
        <v>48</v>
      </c>
      <c r="D8166" t="s">
        <v>31</v>
      </c>
      <c r="E8166" t="s">
        <v>23</v>
      </c>
      <c r="F8166" s="7" t="s">
        <v>85</v>
      </c>
      <c r="G8166" s="8" t="n">
        <v>6696.0918</v>
      </c>
      <c r="H8166" s="9" t="s">
        <v>85</v>
      </c>
      <c r="I8166" s="10" t="n">
        <v>17752.2354</v>
      </c>
      <c r="J8166" s="11" t="s">
        <v>85</v>
      </c>
      <c r="K8166" s="12" t="n">
        <v>6385.4725</v>
      </c>
      <c r="L8166" s="3" t="s">
        <v>86</v>
      </c>
      <c r="M8166" s="4" t="n">
        <v>-0.622802895008929</v>
      </c>
      <c r="N8166" s="5" t="s">
        <v>86</v>
      </c>
      <c r="O8166" s="6" t="n">
        <v>0.0486446852601745</v>
      </c>
    </row>
    <row r="8167">
      <c r="B8167" t="s">
        <v>78</v>
      </c>
      <c r="C8167" t="s">
        <v>48</v>
      </c>
      <c r="D8167" t="s">
        <v>31</v>
      </c>
      <c r="E8167" t="s">
        <v>50</v>
      </c>
      <c r="F8167" s="7"/>
      <c r="G8167" s="8"/>
      <c r="H8167" s="9"/>
      <c r="I8167" s="10"/>
      <c r="J8167" s="11" t="s">
        <v>85</v>
      </c>
      <c r="K8167" s="12" t="n">
        <v>2098.95</v>
      </c>
      <c r="L8167" s="3"/>
      <c r="M8167" s="4"/>
      <c r="N8167" s="5" t="s">
        <v>86</v>
      </c>
      <c r="O8167" s="6"/>
    </row>
    <row r="8168">
      <c r="B8168" t="s">
        <v>78</v>
      </c>
      <c r="C8168" t="s">
        <v>48</v>
      </c>
      <c r="D8168" t="s">
        <v>31</v>
      </c>
      <c r="E8168" t="s">
        <v>37</v>
      </c>
      <c r="F8168" s="7" t="s">
        <v>85</v>
      </c>
      <c r="G8168" s="8" t="n">
        <v>23590.6668</v>
      </c>
      <c r="H8168" s="9"/>
      <c r="I8168" s="10"/>
      <c r="J8168" s="11" t="s">
        <v>85</v>
      </c>
      <c r="K8168" s="12" t="n">
        <v>5483.5627</v>
      </c>
      <c r="L8168" s="3" t="s">
        <v>86</v>
      </c>
      <c r="M8168" s="4"/>
      <c r="N8168" s="5" t="s">
        <v>86</v>
      </c>
      <c r="O8168" s="6" t="n">
        <v>3.30206930979379</v>
      </c>
    </row>
    <row r="8169">
      <c r="B8169" t="s">
        <v>78</v>
      </c>
      <c r="C8169" t="s">
        <v>48</v>
      </c>
      <c r="D8169" t="s">
        <v>31</v>
      </c>
      <c r="E8169" t="s">
        <v>41</v>
      </c>
      <c r="F8169" s="7" t="n">
        <v>8</v>
      </c>
      <c r="G8169" s="8" t="n">
        <v>235554.25968</v>
      </c>
      <c r="H8169" s="9" t="n">
        <v>8</v>
      </c>
      <c r="I8169" s="10" t="n">
        <v>185595.20766</v>
      </c>
      <c r="J8169" s="11" t="n">
        <v>11</v>
      </c>
      <c r="K8169" s="12" t="n">
        <v>84574.2084</v>
      </c>
      <c r="L8169" s="3" t="n">
        <v>0</v>
      </c>
      <c r="M8169" s="4" t="n">
        <v>0.26918287734844</v>
      </c>
      <c r="N8169" s="5" t="n">
        <v>-0.272727272727273</v>
      </c>
      <c r="O8169" s="6" t="n">
        <v>1.78517841474707</v>
      </c>
    </row>
    <row r="8170">
      <c r="B8170" t="s">
        <v>78</v>
      </c>
      <c r="C8170" t="s">
        <v>48</v>
      </c>
      <c r="D8170" t="s">
        <v>31</v>
      </c>
      <c r="E8170" t="s">
        <v>25</v>
      </c>
      <c r="F8170" s="7" t="s">
        <v>85</v>
      </c>
      <c r="G8170" s="8" t="n">
        <v>5828.4198</v>
      </c>
      <c r="H8170" s="9" t="s">
        <v>85</v>
      </c>
      <c r="I8170" s="10" t="n">
        <v>13540.24728</v>
      </c>
      <c r="J8170" s="11"/>
      <c r="K8170" s="12"/>
      <c r="L8170" s="3" t="s">
        <v>86</v>
      </c>
      <c r="M8170" s="4" t="n">
        <v>-0.569548496458478</v>
      </c>
      <c r="N8170" s="5" t="s">
        <v>86</v>
      </c>
      <c r="O8170" s="6"/>
    </row>
    <row r="8171">
      <c r="B8171" t="s">
        <v>78</v>
      </c>
      <c r="C8171" t="s">
        <v>48</v>
      </c>
      <c r="D8171" t="s">
        <v>31</v>
      </c>
      <c r="E8171" t="s">
        <v>26</v>
      </c>
      <c r="F8171" s="7"/>
      <c r="G8171" s="8"/>
      <c r="H8171" s="9"/>
      <c r="I8171" s="10"/>
      <c r="J8171" s="11" t="s">
        <v>85</v>
      </c>
      <c r="K8171" s="12" t="n">
        <v>7072.2927</v>
      </c>
      <c r="L8171" s="3"/>
      <c r="M8171" s="4"/>
      <c r="N8171" s="5" t="s">
        <v>86</v>
      </c>
      <c r="O8171" s="6"/>
    </row>
    <row r="8172">
      <c r="B8172" t="s">
        <v>78</v>
      </c>
      <c r="C8172" t="s">
        <v>48</v>
      </c>
      <c r="D8172" t="s">
        <v>31</v>
      </c>
      <c r="E8172" t="s">
        <v>27</v>
      </c>
      <c r="F8172" s="7" t="s">
        <v>85</v>
      </c>
      <c r="G8172" s="8" t="n">
        <v>23768.274</v>
      </c>
      <c r="H8172" s="9" t="s">
        <v>85</v>
      </c>
      <c r="I8172" s="10" t="n">
        <v>5309.4852</v>
      </c>
      <c r="J8172" s="11" t="s">
        <v>85</v>
      </c>
      <c r="K8172" s="12" t="n">
        <v>12059.5295</v>
      </c>
      <c r="L8172" s="3" t="s">
        <v>86</v>
      </c>
      <c r="M8172" s="4" t="n">
        <v>3.4765684627956</v>
      </c>
      <c r="N8172" s="5" t="s">
        <v>86</v>
      </c>
      <c r="O8172" s="6" t="n">
        <v>0.970912215107563</v>
      </c>
    </row>
    <row r="8173">
      <c r="B8173" t="s">
        <v>78</v>
      </c>
      <c r="C8173" t="s">
        <v>48</v>
      </c>
      <c r="D8173" t="s">
        <v>31</v>
      </c>
      <c r="E8173" t="s">
        <v>28</v>
      </c>
      <c r="F8173" s="7"/>
      <c r="G8173" s="8"/>
      <c r="H8173" s="9"/>
      <c r="I8173" s="10"/>
      <c r="J8173" s="11" t="s">
        <v>85</v>
      </c>
      <c r="K8173" s="12" t="n">
        <v>4315.2351</v>
      </c>
      <c r="L8173" s="3"/>
      <c r="M8173" s="4"/>
      <c r="N8173" s="5" t="s">
        <v>86</v>
      </c>
      <c r="O8173" s="6"/>
    </row>
    <row r="8174">
      <c r="B8174" t="s">
        <v>78</v>
      </c>
      <c r="C8174" t="s">
        <v>48</v>
      </c>
      <c r="D8174" t="s">
        <v>31</v>
      </c>
      <c r="E8174" t="s">
        <v>55</v>
      </c>
      <c r="F8174" s="7" t="s">
        <v>85</v>
      </c>
      <c r="G8174" s="8" t="n">
        <v>7193.3346</v>
      </c>
      <c r="H8174" s="9" t="s">
        <v>85</v>
      </c>
      <c r="I8174" s="10" t="n">
        <v>7193.3346</v>
      </c>
      <c r="J8174" s="11" t="s">
        <v>85</v>
      </c>
      <c r="K8174" s="12" t="n">
        <v>5268.4731</v>
      </c>
      <c r="L8174" s="3" t="s">
        <v>86</v>
      </c>
      <c r="M8174" s="4" t="n">
        <v>0</v>
      </c>
      <c r="N8174" s="5" t="s">
        <v>86</v>
      </c>
      <c r="O8174" s="6" t="n">
        <v>0.365354717289911</v>
      </c>
    </row>
    <row r="8175">
      <c r="B8175" t="s">
        <v>78</v>
      </c>
      <c r="C8175" t="s">
        <v>48</v>
      </c>
      <c r="D8175" t="s">
        <v>31</v>
      </c>
      <c r="E8175" t="s">
        <v>34</v>
      </c>
      <c r="F8175" s="7" t="n">
        <v>10</v>
      </c>
      <c r="G8175" s="8" t="n">
        <v>45109.17075</v>
      </c>
      <c r="H8175" s="9" t="s">
        <v>85</v>
      </c>
      <c r="I8175" s="10" t="n">
        <v>16591.5468</v>
      </c>
      <c r="J8175" s="11" t="n">
        <v>7</v>
      </c>
      <c r="K8175" s="12" t="n">
        <v>18382.1114</v>
      </c>
      <c r="L8175" s="3" t="s">
        <v>86</v>
      </c>
      <c r="M8175" s="4" t="n">
        <v>1.71880441852474</v>
      </c>
      <c r="N8175" s="5" t="n">
        <v>0.428571428571429</v>
      </c>
      <c r="O8175" s="6" t="n">
        <v>1.45397113358806</v>
      </c>
    </row>
    <row r="8176">
      <c r="B8176" t="s">
        <v>78</v>
      </c>
      <c r="C8176" t="s">
        <v>48</v>
      </c>
      <c r="D8176" t="s">
        <v>31</v>
      </c>
      <c r="E8176" t="s">
        <v>62</v>
      </c>
      <c r="F8176" s="7" t="s">
        <v>85</v>
      </c>
      <c r="G8176" s="8" t="n">
        <v>9685.1778</v>
      </c>
      <c r="H8176" s="9"/>
      <c r="I8176" s="10"/>
      <c r="J8176" s="11"/>
      <c r="K8176" s="12"/>
      <c r="L8176" s="3" t="s">
        <v>86</v>
      </c>
      <c r="M8176" s="4"/>
      <c r="N8176" s="5" t="s">
        <v>86</v>
      </c>
      <c r="O8176" s="6"/>
    </row>
    <row r="8177">
      <c r="B8177" t="s">
        <v>78</v>
      </c>
      <c r="C8177" t="s">
        <v>48</v>
      </c>
      <c r="D8177" t="s">
        <v>31</v>
      </c>
      <c r="E8177" t="s">
        <v>47</v>
      </c>
      <c r="F8177" s="7" t="n">
        <v>20</v>
      </c>
      <c r="G8177" s="8" t="n">
        <v>160773.7086</v>
      </c>
      <c r="H8177" s="9" t="n">
        <v>16</v>
      </c>
      <c r="I8177" s="10" t="n">
        <v>124038.603</v>
      </c>
      <c r="J8177" s="11" t="n">
        <v>40</v>
      </c>
      <c r="K8177" s="12" t="n">
        <v>228457.7715</v>
      </c>
      <c r="L8177" s="3" t="n">
        <v>0.25</v>
      </c>
      <c r="M8177" s="4" t="n">
        <v>0.296158653125108</v>
      </c>
      <c r="N8177" s="5" t="n">
        <v>-0.5</v>
      </c>
      <c r="O8177" s="6" t="n">
        <v>-0.296265092912368</v>
      </c>
    </row>
    <row r="8178">
      <c r="B8178" t="s">
        <v>78</v>
      </c>
      <c r="C8178" t="s">
        <v>48</v>
      </c>
      <c r="D8178" t="s">
        <v>31</v>
      </c>
      <c r="E8178" t="s">
        <v>29</v>
      </c>
      <c r="F8178" s="7" t="s">
        <v>85</v>
      </c>
      <c r="G8178" s="8" t="n">
        <v>8209.22565</v>
      </c>
      <c r="H8178" s="9" t="s">
        <v>85</v>
      </c>
      <c r="I8178" s="10" t="n">
        <v>3354.0255</v>
      </c>
      <c r="J8178" s="11" t="n">
        <v>9</v>
      </c>
      <c r="K8178" s="12" t="n">
        <v>21377.1366</v>
      </c>
      <c r="L8178" s="3" t="s">
        <v>86</v>
      </c>
      <c r="M8178" s="4" t="n">
        <v>1.44757401218327</v>
      </c>
      <c r="N8178" s="5" t="s">
        <v>86</v>
      </c>
      <c r="O8178" s="6" t="n">
        <v>-0.615981045375366</v>
      </c>
    </row>
    <row r="8179">
      <c r="B8179" t="s">
        <v>78</v>
      </c>
      <c r="C8179" t="s">
        <v>48</v>
      </c>
      <c r="D8179" t="s">
        <v>31</v>
      </c>
      <c r="E8179" t="s">
        <v>35</v>
      </c>
      <c r="F8179" s="7" t="n">
        <v>15</v>
      </c>
      <c r="G8179" s="8" t="n">
        <v>103659.834555</v>
      </c>
      <c r="H8179" s="9" t="n">
        <v>17</v>
      </c>
      <c r="I8179" s="10" t="n">
        <v>129534.84504</v>
      </c>
      <c r="J8179" s="11" t="n">
        <v>36</v>
      </c>
      <c r="K8179" s="12" t="n">
        <v>188545.41694</v>
      </c>
      <c r="L8179" s="3" t="n">
        <v>-0.117647058823529</v>
      </c>
      <c r="M8179" s="4" t="n">
        <v>-0.199753282423813</v>
      </c>
      <c r="N8179" s="5" t="n">
        <v>-0.583333333333333</v>
      </c>
      <c r="O8179" s="6" t="n">
        <v>-0.450212918259439</v>
      </c>
    </row>
    <row r="8180">
      <c r="B8180" t="s">
        <v>78</v>
      </c>
      <c r="C8180" t="s">
        <v>48</v>
      </c>
      <c r="D8180" t="s">
        <v>33</v>
      </c>
      <c r="E8180" t="s">
        <v>23</v>
      </c>
      <c r="F8180" s="7" t="s">
        <v>85</v>
      </c>
      <c r="G8180" s="8" t="n">
        <v>13002.12</v>
      </c>
      <c r="H8180" s="9" t="s">
        <v>85</v>
      </c>
      <c r="I8180" s="10" t="n">
        <v>12258.54</v>
      </c>
      <c r="J8180" s="11" t="s">
        <v>85</v>
      </c>
      <c r="K8180" s="12" t="n">
        <v>4214.43</v>
      </c>
      <c r="L8180" s="3" t="s">
        <v>86</v>
      </c>
      <c r="M8180" s="4" t="n">
        <v>0.0606581207876304</v>
      </c>
      <c r="N8180" s="5" t="s">
        <v>86</v>
      </c>
      <c r="O8180" s="6" t="n">
        <v>2.0851431866231</v>
      </c>
    </row>
    <row r="8181">
      <c r="B8181" t="s">
        <v>78</v>
      </c>
      <c r="C8181" t="s">
        <v>48</v>
      </c>
      <c r="D8181" t="s">
        <v>33</v>
      </c>
      <c r="E8181" t="s">
        <v>37</v>
      </c>
      <c r="F8181" s="7" t="n">
        <v>5</v>
      </c>
      <c r="G8181" s="8" t="n">
        <v>16439.0982</v>
      </c>
      <c r="H8181" s="9" t="s">
        <v>85</v>
      </c>
      <c r="I8181" s="10" t="n">
        <v>4754.7</v>
      </c>
      <c r="J8181" s="11" t="s">
        <v>85</v>
      </c>
      <c r="K8181" s="12" t="n">
        <v>3276.68</v>
      </c>
      <c r="L8181" s="3" t="s">
        <v>86</v>
      </c>
      <c r="M8181" s="4" t="n">
        <v>2.45744173133952</v>
      </c>
      <c r="N8181" s="5" t="s">
        <v>86</v>
      </c>
      <c r="O8181" s="6" t="n">
        <v>4.01699836419791</v>
      </c>
    </row>
    <row r="8182">
      <c r="B8182" t="s">
        <v>78</v>
      </c>
      <c r="C8182" t="s">
        <v>48</v>
      </c>
      <c r="D8182" t="s">
        <v>33</v>
      </c>
      <c r="E8182" t="s">
        <v>24</v>
      </c>
      <c r="F8182" s="7" t="s">
        <v>85</v>
      </c>
      <c r="G8182" s="8" t="n">
        <v>32523.12</v>
      </c>
      <c r="H8182" s="9" t="n">
        <v>5</v>
      </c>
      <c r="I8182" s="10" t="n">
        <v>93971.664</v>
      </c>
      <c r="J8182" s="11" t="s">
        <v>85</v>
      </c>
      <c r="K8182" s="12" t="n">
        <v>15719.11</v>
      </c>
      <c r="L8182" s="3" t="s">
        <v>86</v>
      </c>
      <c r="M8182" s="4" t="n">
        <v>-0.653905032478727</v>
      </c>
      <c r="N8182" s="5" t="s">
        <v>86</v>
      </c>
      <c r="O8182" s="6" t="n">
        <v>1.06901790241305</v>
      </c>
    </row>
    <row r="8183">
      <c r="B8183" t="s">
        <v>78</v>
      </c>
      <c r="C8183" t="s">
        <v>48</v>
      </c>
      <c r="D8183" t="s">
        <v>33</v>
      </c>
      <c r="E8183" t="s">
        <v>41</v>
      </c>
      <c r="F8183" s="7" t="n">
        <v>72</v>
      </c>
      <c r="G8183" s="8" t="n">
        <v>1470386.844</v>
      </c>
      <c r="H8183" s="9" t="n">
        <v>62</v>
      </c>
      <c r="I8183" s="10" t="n">
        <v>1028607.822</v>
      </c>
      <c r="J8183" s="11" t="n">
        <v>48</v>
      </c>
      <c r="K8183" s="12" t="n">
        <v>592752.864</v>
      </c>
      <c r="L8183" s="3" t="n">
        <v>0.161290322580645</v>
      </c>
      <c r="M8183" s="4" t="n">
        <v>0.429492185992729</v>
      </c>
      <c r="N8183" s="5" t="n">
        <v>0.5</v>
      </c>
      <c r="O8183" s="6" t="n">
        <v>1.48060689926924</v>
      </c>
    </row>
    <row r="8184">
      <c r="B8184" t="s">
        <v>78</v>
      </c>
      <c r="C8184" t="s">
        <v>48</v>
      </c>
      <c r="D8184" t="s">
        <v>33</v>
      </c>
      <c r="E8184" t="s">
        <v>25</v>
      </c>
      <c r="F8184" s="7"/>
      <c r="G8184" s="8"/>
      <c r="H8184" s="9"/>
      <c r="I8184" s="10"/>
      <c r="J8184" s="11" t="s">
        <v>85</v>
      </c>
      <c r="K8184" s="12" t="n">
        <v>13639.5</v>
      </c>
      <c r="L8184" s="3"/>
      <c r="M8184" s="4"/>
      <c r="N8184" s="5" t="s">
        <v>86</v>
      </c>
      <c r="O8184" s="6"/>
    </row>
    <row r="8185">
      <c r="B8185" t="s">
        <v>78</v>
      </c>
      <c r="C8185" t="s">
        <v>48</v>
      </c>
      <c r="D8185" t="s">
        <v>33</v>
      </c>
      <c r="E8185" t="s">
        <v>27</v>
      </c>
      <c r="F8185" s="7" t="s">
        <v>85</v>
      </c>
      <c r="G8185" s="8" t="n">
        <v>23934.7128</v>
      </c>
      <c r="H8185" s="9" t="s">
        <v>85</v>
      </c>
      <c r="I8185" s="10" t="n">
        <v>10067.08755</v>
      </c>
      <c r="J8185" s="11" t="s">
        <v>85</v>
      </c>
      <c r="K8185" s="12" t="n">
        <v>1534.54</v>
      </c>
      <c r="L8185" s="3" t="s">
        <v>86</v>
      </c>
      <c r="M8185" s="4" t="n">
        <v>1.37752107360981</v>
      </c>
      <c r="N8185" s="5" t="s">
        <v>86</v>
      </c>
      <c r="O8185" s="6" t="n">
        <v>14.597320890951</v>
      </c>
    </row>
    <row r="8186">
      <c r="B8186" t="s">
        <v>78</v>
      </c>
      <c r="C8186" t="s">
        <v>48</v>
      </c>
      <c r="D8186" t="s">
        <v>33</v>
      </c>
      <c r="E8186" t="s">
        <v>28</v>
      </c>
      <c r="F8186" s="7"/>
      <c r="G8186" s="8"/>
      <c r="H8186" s="9" t="s">
        <v>85</v>
      </c>
      <c r="I8186" s="10" t="n">
        <v>5739.66</v>
      </c>
      <c r="J8186" s="11"/>
      <c r="K8186" s="12"/>
      <c r="L8186" s="3" t="s">
        <v>86</v>
      </c>
      <c r="M8186" s="4"/>
      <c r="N8186" s="5"/>
      <c r="O8186" s="6"/>
    </row>
    <row r="8187">
      <c r="B8187" t="s">
        <v>78</v>
      </c>
      <c r="C8187" t="s">
        <v>48</v>
      </c>
      <c r="D8187" t="s">
        <v>33</v>
      </c>
      <c r="E8187" t="s">
        <v>55</v>
      </c>
      <c r="F8187" s="7"/>
      <c r="G8187" s="8"/>
      <c r="H8187" s="9" t="s">
        <v>85</v>
      </c>
      <c r="I8187" s="10" t="n">
        <v>21275.46</v>
      </c>
      <c r="J8187" s="11"/>
      <c r="K8187" s="12"/>
      <c r="L8187" s="3" t="s">
        <v>86</v>
      </c>
      <c r="M8187" s="4"/>
      <c r="N8187" s="5"/>
      <c r="O8187" s="6"/>
    </row>
    <row r="8188">
      <c r="B8188" t="s">
        <v>78</v>
      </c>
      <c r="C8188" t="s">
        <v>48</v>
      </c>
      <c r="D8188" t="s">
        <v>33</v>
      </c>
      <c r="E8188" t="s">
        <v>34</v>
      </c>
      <c r="F8188" s="7" t="s">
        <v>85</v>
      </c>
      <c r="G8188" s="8" t="n">
        <v>7604.09385</v>
      </c>
      <c r="H8188" s="9" t="s">
        <v>85</v>
      </c>
      <c r="I8188" s="10" t="n">
        <v>6790.85385</v>
      </c>
      <c r="J8188" s="11" t="s">
        <v>85</v>
      </c>
      <c r="K8188" s="12" t="n">
        <v>2178</v>
      </c>
      <c r="L8188" s="3" t="s">
        <v>86</v>
      </c>
      <c r="M8188" s="4" t="n">
        <v>0.11975519102064</v>
      </c>
      <c r="N8188" s="5" t="s">
        <v>86</v>
      </c>
      <c r="O8188" s="6" t="n">
        <v>2.49131949035813</v>
      </c>
    </row>
    <row r="8189">
      <c r="B8189" t="s">
        <v>78</v>
      </c>
      <c r="C8189" t="s">
        <v>48</v>
      </c>
      <c r="D8189" t="s">
        <v>33</v>
      </c>
      <c r="E8189" t="s">
        <v>62</v>
      </c>
      <c r="F8189" s="7" t="s">
        <v>85</v>
      </c>
      <c r="G8189" s="8" t="n">
        <v>7995.0129</v>
      </c>
      <c r="H8189" s="9"/>
      <c r="I8189" s="10"/>
      <c r="J8189" s="11"/>
      <c r="K8189" s="12"/>
      <c r="L8189" s="3" t="s">
        <v>86</v>
      </c>
      <c r="M8189" s="4"/>
      <c r="N8189" s="5" t="s">
        <v>86</v>
      </c>
      <c r="O8189" s="6"/>
    </row>
    <row r="8190">
      <c r="B8190" t="s">
        <v>78</v>
      </c>
      <c r="C8190" t="s">
        <v>48</v>
      </c>
      <c r="D8190" t="s">
        <v>33</v>
      </c>
      <c r="E8190" t="s">
        <v>47</v>
      </c>
      <c r="F8190" s="7" t="s">
        <v>85</v>
      </c>
      <c r="G8190" s="8" t="n">
        <v>7934.7519</v>
      </c>
      <c r="H8190" s="9" t="s">
        <v>85</v>
      </c>
      <c r="I8190" s="10" t="n">
        <v>23843.53665</v>
      </c>
      <c r="J8190" s="11" t="s">
        <v>85</v>
      </c>
      <c r="K8190" s="12" t="n">
        <v>13743.45</v>
      </c>
      <c r="L8190" s="3" t="s">
        <v>86</v>
      </c>
      <c r="M8190" s="4" t="n">
        <v>-0.667215815485997</v>
      </c>
      <c r="N8190" s="5" t="s">
        <v>86</v>
      </c>
      <c r="O8190" s="6" t="n">
        <v>-0.4226521070037</v>
      </c>
    </row>
    <row r="8191">
      <c r="B8191" t="s">
        <v>78</v>
      </c>
      <c r="C8191" t="s">
        <v>48</v>
      </c>
      <c r="D8191" t="s">
        <v>33</v>
      </c>
      <c r="E8191" t="s">
        <v>29</v>
      </c>
      <c r="F8191" s="7" t="n">
        <v>9</v>
      </c>
      <c r="G8191" s="8" t="n">
        <v>29730.24135</v>
      </c>
      <c r="H8191" s="9" t="n">
        <v>6</v>
      </c>
      <c r="I8191" s="10" t="n">
        <v>19637.3268</v>
      </c>
      <c r="J8191" s="11" t="s">
        <v>85</v>
      </c>
      <c r="K8191" s="12" t="n">
        <v>2391.78625</v>
      </c>
      <c r="L8191" s="3" t="n">
        <v>0.5</v>
      </c>
      <c r="M8191" s="4" t="n">
        <v>0.513965808727082</v>
      </c>
      <c r="N8191" s="5" t="s">
        <v>86</v>
      </c>
      <c r="O8191" s="6" t="n">
        <v>11.4301414267266</v>
      </c>
    </row>
    <row r="8192">
      <c r="B8192" t="s">
        <v>78</v>
      </c>
      <c r="C8192" t="s">
        <v>48</v>
      </c>
      <c r="D8192" t="s">
        <v>33</v>
      </c>
      <c r="E8192" t="s">
        <v>35</v>
      </c>
      <c r="F8192" s="7" t="n">
        <v>28</v>
      </c>
      <c r="G8192" s="8" t="n">
        <v>194692.881105</v>
      </c>
      <c r="H8192" s="9" t="n">
        <v>27</v>
      </c>
      <c r="I8192" s="10" t="n">
        <v>215736.476415</v>
      </c>
      <c r="J8192" s="11" t="n">
        <v>21</v>
      </c>
      <c r="K8192" s="12" t="n">
        <v>86894.966</v>
      </c>
      <c r="L8192" s="3" t="n">
        <v>0.037037037037037</v>
      </c>
      <c r="M8192" s="4" t="n">
        <v>-0.0975430565089959</v>
      </c>
      <c r="N8192" s="5" t="n">
        <v>0.333333333333333</v>
      </c>
      <c r="O8192" s="6" t="n">
        <v>1.2405542008613</v>
      </c>
    </row>
    <row r="8193">
      <c r="B8193" t="s">
        <v>78</v>
      </c>
      <c r="C8193" t="s">
        <v>48</v>
      </c>
      <c r="D8193" t="s">
        <v>33</v>
      </c>
      <c r="E8193" t="s">
        <v>32</v>
      </c>
      <c r="F8193" s="7" t="n">
        <v>6</v>
      </c>
      <c r="G8193" s="8" t="n">
        <v>152034.651</v>
      </c>
      <c r="H8193" s="9" t="n">
        <v>7</v>
      </c>
      <c r="I8193" s="10" t="n">
        <v>192511.242</v>
      </c>
      <c r="J8193" s="11" t="n">
        <v>5</v>
      </c>
      <c r="K8193" s="12" t="n">
        <v>102706.615</v>
      </c>
      <c r="L8193" s="3" t="n">
        <v>-0.142857142857143</v>
      </c>
      <c r="M8193" s="4" t="n">
        <v>-0.210255726260391</v>
      </c>
      <c r="N8193" s="5" t="n">
        <v>0.2</v>
      </c>
      <c r="O8193" s="6" t="n">
        <v>0.480281002348291</v>
      </c>
    </row>
    <row r="8194">
      <c r="B8194" t="s">
        <v>78</v>
      </c>
      <c r="C8194" t="s">
        <v>48</v>
      </c>
      <c r="D8194" t="s">
        <v>36</v>
      </c>
      <c r="E8194" t="s">
        <v>23</v>
      </c>
      <c r="F8194" s="7" t="s">
        <v>85</v>
      </c>
      <c r="G8194" s="8" t="n">
        <v>40181.575902</v>
      </c>
      <c r="H8194" s="9" t="n">
        <v>10</v>
      </c>
      <c r="I8194" s="10" t="n">
        <v>116187.745227</v>
      </c>
      <c r="J8194" s="11" t="n">
        <v>5</v>
      </c>
      <c r="K8194" s="12" t="n">
        <v>74954.657795</v>
      </c>
      <c r="L8194" s="3" t="s">
        <v>86</v>
      </c>
      <c r="M8194" s="4" t="n">
        <v>-0.654166832969382</v>
      </c>
      <c r="N8194" s="5" t="s">
        <v>86</v>
      </c>
      <c r="O8194" s="6" t="n">
        <v>-0.463921561593996</v>
      </c>
    </row>
    <row r="8195">
      <c r="B8195" t="s">
        <v>78</v>
      </c>
      <c r="C8195" t="s">
        <v>48</v>
      </c>
      <c r="D8195" t="s">
        <v>36</v>
      </c>
      <c r="E8195" t="s">
        <v>37</v>
      </c>
      <c r="F8195" s="7"/>
      <c r="G8195" s="8"/>
      <c r="H8195" s="9" t="s">
        <v>85</v>
      </c>
      <c r="I8195" s="10" t="n">
        <v>38223.9</v>
      </c>
      <c r="J8195" s="11" t="n">
        <v>7</v>
      </c>
      <c r="K8195" s="12" t="n">
        <v>32807.26</v>
      </c>
      <c r="L8195" s="3" t="s">
        <v>86</v>
      </c>
      <c r="M8195" s="4"/>
      <c r="N8195" s="5"/>
      <c r="O8195" s="6"/>
    </row>
    <row r="8196">
      <c r="B8196" t="s">
        <v>78</v>
      </c>
      <c r="C8196" t="s">
        <v>48</v>
      </c>
      <c r="D8196" t="s">
        <v>36</v>
      </c>
      <c r="E8196" t="s">
        <v>24</v>
      </c>
      <c r="F8196" s="7" t="n">
        <v>8</v>
      </c>
      <c r="G8196" s="8" t="n">
        <v>356995.941864</v>
      </c>
      <c r="H8196" s="9" t="s">
        <v>85</v>
      </c>
      <c r="I8196" s="10" t="n">
        <v>141352.110774</v>
      </c>
      <c r="J8196" s="11" t="n">
        <v>8</v>
      </c>
      <c r="K8196" s="12" t="n">
        <v>146329.177336</v>
      </c>
      <c r="L8196" s="3" t="s">
        <v>86</v>
      </c>
      <c r="M8196" s="4" t="n">
        <v>1.52557913645012</v>
      </c>
      <c r="N8196" s="5" t="n">
        <v>0</v>
      </c>
      <c r="O8196" s="6" t="n">
        <v>1.43967709217874</v>
      </c>
    </row>
    <row r="8197">
      <c r="B8197" t="s">
        <v>78</v>
      </c>
      <c r="C8197" t="s">
        <v>48</v>
      </c>
      <c r="D8197" t="s">
        <v>36</v>
      </c>
      <c r="E8197" t="s">
        <v>41</v>
      </c>
      <c r="F8197" s="7" t="s">
        <v>85</v>
      </c>
      <c r="G8197" s="8" t="n">
        <v>114231.708</v>
      </c>
      <c r="H8197" s="9" t="s">
        <v>85</v>
      </c>
      <c r="I8197" s="10" t="n">
        <v>168881.922</v>
      </c>
      <c r="J8197" s="11" t="n">
        <v>7</v>
      </c>
      <c r="K8197" s="12" t="n">
        <v>251079.84</v>
      </c>
      <c r="L8197" s="3" t="s">
        <v>86</v>
      </c>
      <c r="M8197" s="4" t="n">
        <v>-0.323600142352714</v>
      </c>
      <c r="N8197" s="5" t="s">
        <v>86</v>
      </c>
      <c r="O8197" s="6" t="n">
        <v>-0.545038311319619</v>
      </c>
    </row>
    <row r="8198">
      <c r="B8198" t="s">
        <v>78</v>
      </c>
      <c r="C8198" t="s">
        <v>48</v>
      </c>
      <c r="D8198" t="s">
        <v>36</v>
      </c>
      <c r="E8198" t="s">
        <v>25</v>
      </c>
      <c r="F8198" s="7" t="n">
        <v>5</v>
      </c>
      <c r="G8198" s="8" t="n">
        <v>20448.051</v>
      </c>
      <c r="H8198" s="9" t="s">
        <v>85</v>
      </c>
      <c r="I8198" s="10" t="n">
        <v>15360.3762</v>
      </c>
      <c r="J8198" s="11" t="s">
        <v>85</v>
      </c>
      <c r="K8198" s="12" t="n">
        <v>6950.517</v>
      </c>
      <c r="L8198" s="3" t="s">
        <v>86</v>
      </c>
      <c r="M8198" s="4" t="n">
        <v>0.331220715805125</v>
      </c>
      <c r="N8198" s="5" t="s">
        <v>86</v>
      </c>
      <c r="O8198" s="6" t="n">
        <v>1.94194676453565</v>
      </c>
    </row>
    <row r="8199">
      <c r="B8199" t="s">
        <v>78</v>
      </c>
      <c r="C8199" t="s">
        <v>48</v>
      </c>
      <c r="D8199" t="s">
        <v>36</v>
      </c>
      <c r="E8199" t="s">
        <v>26</v>
      </c>
      <c r="F8199" s="7" t="s">
        <v>85</v>
      </c>
      <c r="G8199" s="8" t="n">
        <v>5422.14</v>
      </c>
      <c r="H8199" s="9"/>
      <c r="I8199" s="10"/>
      <c r="J8199" s="11" t="s">
        <v>85</v>
      </c>
      <c r="K8199" s="12" t="n">
        <v>4049.87</v>
      </c>
      <c r="L8199" s="3" t="s">
        <v>86</v>
      </c>
      <c r="M8199" s="4"/>
      <c r="N8199" s="5" t="s">
        <v>86</v>
      </c>
      <c r="O8199" s="6" t="n">
        <v>0.338842975206612</v>
      </c>
    </row>
    <row r="8200">
      <c r="B8200" t="s">
        <v>78</v>
      </c>
      <c r="C8200" t="s">
        <v>48</v>
      </c>
      <c r="D8200" t="s">
        <v>36</v>
      </c>
      <c r="E8200" t="s">
        <v>27</v>
      </c>
      <c r="F8200" s="7" t="s">
        <v>85</v>
      </c>
      <c r="G8200" s="8" t="n">
        <v>28735.78815</v>
      </c>
      <c r="H8200" s="9" t="n">
        <v>8</v>
      </c>
      <c r="I8200" s="10" t="n">
        <v>62227.27305</v>
      </c>
      <c r="J8200" s="11" t="n">
        <v>8</v>
      </c>
      <c r="K8200" s="12" t="n">
        <v>28537.37</v>
      </c>
      <c r="L8200" s="3" t="s">
        <v>86</v>
      </c>
      <c r="M8200" s="4" t="n">
        <v>-0.538212318465079</v>
      </c>
      <c r="N8200" s="5" t="s">
        <v>86</v>
      </c>
      <c r="O8200" s="6" t="n">
        <v>0.00695292348243726</v>
      </c>
    </row>
    <row r="8201">
      <c r="B8201" t="s">
        <v>78</v>
      </c>
      <c r="C8201" t="s">
        <v>48</v>
      </c>
      <c r="D8201" t="s">
        <v>36</v>
      </c>
      <c r="E8201" t="s">
        <v>28</v>
      </c>
      <c r="F8201" s="7" t="s">
        <v>85</v>
      </c>
      <c r="G8201" s="8" t="n">
        <v>8879.22</v>
      </c>
      <c r="H8201" s="9" t="s">
        <v>85</v>
      </c>
      <c r="I8201" s="10" t="n">
        <v>30070.0443</v>
      </c>
      <c r="J8201" s="11" t="s">
        <v>85</v>
      </c>
      <c r="K8201" s="12" t="n">
        <v>7716.17</v>
      </c>
      <c r="L8201" s="3" t="s">
        <v>86</v>
      </c>
      <c r="M8201" s="4" t="n">
        <v>-0.704715433359039</v>
      </c>
      <c r="N8201" s="5" t="s">
        <v>86</v>
      </c>
      <c r="O8201" s="6" t="n">
        <v>0.150728923805463</v>
      </c>
    </row>
    <row r="8202">
      <c r="B8202" t="s">
        <v>78</v>
      </c>
      <c r="C8202" t="s">
        <v>48</v>
      </c>
      <c r="D8202" t="s">
        <v>36</v>
      </c>
      <c r="E8202" t="s">
        <v>55</v>
      </c>
      <c r="F8202" s="7" t="s">
        <v>85</v>
      </c>
      <c r="G8202" s="8" t="n">
        <v>7145.82</v>
      </c>
      <c r="H8202" s="9" t="s">
        <v>85</v>
      </c>
      <c r="I8202" s="10" t="n">
        <v>6983.82</v>
      </c>
      <c r="J8202" s="11" t="s">
        <v>85</v>
      </c>
      <c r="K8202" s="12" t="n">
        <v>5216.31</v>
      </c>
      <c r="L8202" s="3" t="s">
        <v>86</v>
      </c>
      <c r="M8202" s="4" t="n">
        <v>0.0231964741359314</v>
      </c>
      <c r="N8202" s="5" t="s">
        <v>86</v>
      </c>
      <c r="O8202" s="6" t="n">
        <v>0.369899411653065</v>
      </c>
    </row>
    <row r="8203">
      <c r="B8203" t="s">
        <v>78</v>
      </c>
      <c r="C8203" t="s">
        <v>48</v>
      </c>
      <c r="D8203" t="s">
        <v>36</v>
      </c>
      <c r="E8203" t="s">
        <v>34</v>
      </c>
      <c r="F8203" s="7" t="n">
        <v>5</v>
      </c>
      <c r="G8203" s="8" t="n">
        <v>44921.1933</v>
      </c>
      <c r="H8203" s="9" t="n">
        <v>5</v>
      </c>
      <c r="I8203" s="10" t="n">
        <v>21314.8968</v>
      </c>
      <c r="J8203" s="11" t="n">
        <v>7</v>
      </c>
      <c r="K8203" s="12" t="n">
        <v>24746.2702</v>
      </c>
      <c r="L8203" s="3" t="n">
        <v>0</v>
      </c>
      <c r="M8203" s="4" t="n">
        <v>1.10750226573933</v>
      </c>
      <c r="N8203" s="5" t="n">
        <v>-0.285714285714286</v>
      </c>
      <c r="O8203" s="6" t="n">
        <v>0.815271268637485</v>
      </c>
    </row>
    <row r="8204">
      <c r="B8204" t="s">
        <v>78</v>
      </c>
      <c r="C8204" t="s">
        <v>48</v>
      </c>
      <c r="D8204" t="s">
        <v>36</v>
      </c>
      <c r="E8204" t="s">
        <v>62</v>
      </c>
      <c r="F8204" s="7" t="s">
        <v>85</v>
      </c>
      <c r="G8204" s="8" t="n">
        <v>14807.8644</v>
      </c>
      <c r="H8204" s="9" t="s">
        <v>85</v>
      </c>
      <c r="I8204" s="10" t="n">
        <v>23011.4634</v>
      </c>
      <c r="J8204" s="11" t="s">
        <v>85</v>
      </c>
      <c r="K8204" s="12" t="n">
        <v>12349.1687</v>
      </c>
      <c r="L8204" s="3" t="s">
        <v>86</v>
      </c>
      <c r="M8204" s="4" t="n">
        <v>-0.356500534424942</v>
      </c>
      <c r="N8204" s="5" t="s">
        <v>86</v>
      </c>
      <c r="O8204" s="6" t="n">
        <v>0.199098073702726</v>
      </c>
    </row>
    <row r="8205">
      <c r="B8205" t="s">
        <v>78</v>
      </c>
      <c r="C8205" t="s">
        <v>48</v>
      </c>
      <c r="D8205" t="s">
        <v>36</v>
      </c>
      <c r="E8205" t="s">
        <v>47</v>
      </c>
      <c r="F8205" s="7" t="n">
        <v>29</v>
      </c>
      <c r="G8205" s="8" t="n">
        <v>1239312.666156</v>
      </c>
      <c r="H8205" s="9" t="n">
        <v>23</v>
      </c>
      <c r="I8205" s="10" t="n">
        <v>1996672.859619</v>
      </c>
      <c r="J8205" s="11" t="n">
        <v>34</v>
      </c>
      <c r="K8205" s="12" t="n">
        <v>302108.281545</v>
      </c>
      <c r="L8205" s="3" t="n">
        <v>0.260869565217391</v>
      </c>
      <c r="M8205" s="4" t="n">
        <v>-0.379311107382667</v>
      </c>
      <c r="N8205" s="5" t="n">
        <v>-0.147058823529412</v>
      </c>
      <c r="O8205" s="6" t="n">
        <v>3.10221348391405</v>
      </c>
    </row>
    <row r="8206">
      <c r="B8206" t="s">
        <v>78</v>
      </c>
      <c r="C8206" t="s">
        <v>48</v>
      </c>
      <c r="D8206" t="s">
        <v>36</v>
      </c>
      <c r="E8206" t="s">
        <v>29</v>
      </c>
      <c r="F8206" s="7" t="n">
        <v>142</v>
      </c>
      <c r="G8206" s="8" t="n">
        <v>6471507.971532</v>
      </c>
      <c r="H8206" s="9" t="n">
        <v>128</v>
      </c>
      <c r="I8206" s="10" t="n">
        <v>6087054.876357</v>
      </c>
      <c r="J8206" s="11" t="n">
        <v>90</v>
      </c>
      <c r="K8206" s="12" t="n">
        <v>1393383.060381</v>
      </c>
      <c r="L8206" s="3" t="n">
        <v>0.109375</v>
      </c>
      <c r="M8206" s="4" t="n">
        <v>0.0631591308086068</v>
      </c>
      <c r="N8206" s="5" t="n">
        <v>0.577777777777778</v>
      </c>
      <c r="O8206" s="6" t="n">
        <v>3.64445718879521</v>
      </c>
    </row>
    <row r="8207">
      <c r="B8207" t="s">
        <v>78</v>
      </c>
      <c r="C8207" t="s">
        <v>48</v>
      </c>
      <c r="D8207" t="s">
        <v>36</v>
      </c>
      <c r="E8207" t="s">
        <v>35</v>
      </c>
      <c r="F8207" s="7" t="n">
        <v>63</v>
      </c>
      <c r="G8207" s="8" t="n">
        <v>1118794.734489</v>
      </c>
      <c r="H8207" s="9" t="n">
        <v>80</v>
      </c>
      <c r="I8207" s="10" t="n">
        <v>1259510.951157</v>
      </c>
      <c r="J8207" s="11" t="n">
        <v>56</v>
      </c>
      <c r="K8207" s="12" t="n">
        <v>544088.456622</v>
      </c>
      <c r="L8207" s="3" t="n">
        <v>-0.2125</v>
      </c>
      <c r="M8207" s="4" t="n">
        <v>-0.111722900494622</v>
      </c>
      <c r="N8207" s="5" t="n">
        <v>0.125</v>
      </c>
      <c r="O8207" s="6" t="n">
        <v>1.05627360932282</v>
      </c>
    </row>
    <row r="8208">
      <c r="B8208" t="s">
        <v>78</v>
      </c>
      <c r="C8208" t="s">
        <v>48</v>
      </c>
      <c r="D8208" t="s">
        <v>36</v>
      </c>
      <c r="E8208" t="s">
        <v>32</v>
      </c>
      <c r="F8208" s="7" t="s">
        <v>85</v>
      </c>
      <c r="G8208" s="8" t="n">
        <v>9775.2207</v>
      </c>
      <c r="H8208" s="9" t="s">
        <v>85</v>
      </c>
      <c r="I8208" s="10" t="n">
        <v>98020.1736</v>
      </c>
      <c r="J8208" s="11" t="s">
        <v>85</v>
      </c>
      <c r="K8208" s="12" t="n">
        <v>33767.47</v>
      </c>
      <c r="L8208" s="3" t="s">
        <v>86</v>
      </c>
      <c r="M8208" s="4" t="n">
        <v>-0.900273379030212</v>
      </c>
      <c r="N8208" s="5" t="s">
        <v>86</v>
      </c>
      <c r="O8208" s="6" t="n">
        <v>-0.71051367780885</v>
      </c>
    </row>
    <row r="8209">
      <c r="B8209" t="s">
        <v>78</v>
      </c>
      <c r="C8209" t="s">
        <v>48</v>
      </c>
      <c r="D8209" t="s">
        <v>42</v>
      </c>
      <c r="E8209" t="s">
        <v>23</v>
      </c>
      <c r="F8209" s="7" t="s">
        <v>85</v>
      </c>
      <c r="G8209" s="8" t="n">
        <v>5967.7788</v>
      </c>
      <c r="H8209" s="9" t="s">
        <v>85</v>
      </c>
      <c r="I8209" s="10" t="n">
        <v>7087.9656</v>
      </c>
      <c r="J8209" s="11"/>
      <c r="K8209" s="12"/>
      <c r="L8209" s="3" t="s">
        <v>86</v>
      </c>
      <c r="M8209" s="4" t="n">
        <v>-0.158040665434381</v>
      </c>
      <c r="N8209" s="5" t="s">
        <v>86</v>
      </c>
      <c r="O8209" s="6"/>
    </row>
    <row r="8210">
      <c r="B8210" t="s">
        <v>78</v>
      </c>
      <c r="C8210" t="s">
        <v>48</v>
      </c>
      <c r="D8210" t="s">
        <v>42</v>
      </c>
      <c r="E8210" t="s">
        <v>27</v>
      </c>
      <c r="F8210" s="7" t="s">
        <v>85</v>
      </c>
      <c r="G8210" s="8" t="n">
        <v>20467.9746</v>
      </c>
      <c r="H8210" s="9" t="s">
        <v>85</v>
      </c>
      <c r="I8210" s="10" t="n">
        <v>15633.4842</v>
      </c>
      <c r="J8210" s="11"/>
      <c r="K8210" s="12"/>
      <c r="L8210" s="3" t="s">
        <v>86</v>
      </c>
      <c r="M8210" s="4" t="n">
        <v>0.30923947203017</v>
      </c>
      <c r="N8210" s="5" t="s">
        <v>86</v>
      </c>
      <c r="O8210" s="6"/>
    </row>
    <row r="8211">
      <c r="B8211" t="s">
        <v>78</v>
      </c>
      <c r="C8211" t="s">
        <v>48</v>
      </c>
      <c r="D8211" t="s">
        <v>42</v>
      </c>
      <c r="E8211" t="s">
        <v>28</v>
      </c>
      <c r="F8211" s="7" t="s">
        <v>85</v>
      </c>
      <c r="G8211" s="8" t="n">
        <v>3634.0563</v>
      </c>
      <c r="H8211" s="9"/>
      <c r="I8211" s="10"/>
      <c r="J8211" s="11"/>
      <c r="K8211" s="12"/>
      <c r="L8211" s="3" t="s">
        <v>86</v>
      </c>
      <c r="M8211" s="4"/>
      <c r="N8211" s="5" t="s">
        <v>86</v>
      </c>
      <c r="O8211" s="6"/>
    </row>
    <row r="8212">
      <c r="B8212" t="s">
        <v>78</v>
      </c>
      <c r="C8212" t="s">
        <v>48</v>
      </c>
      <c r="D8212" t="s">
        <v>42</v>
      </c>
      <c r="E8212" t="s">
        <v>34</v>
      </c>
      <c r="F8212" s="7" t="s">
        <v>85</v>
      </c>
      <c r="G8212" s="8" t="n">
        <v>906.28</v>
      </c>
      <c r="H8212" s="9" t="s">
        <v>85</v>
      </c>
      <c r="I8212" s="10" t="n">
        <v>881.26</v>
      </c>
      <c r="J8212" s="11" t="s">
        <v>85</v>
      </c>
      <c r="K8212" s="12" t="n">
        <v>8547.32</v>
      </c>
      <c r="L8212" s="3" t="s">
        <v>86</v>
      </c>
      <c r="M8212" s="4" t="n">
        <v>0.0283911671924291</v>
      </c>
      <c r="N8212" s="5" t="s">
        <v>86</v>
      </c>
      <c r="O8212" s="6" t="n">
        <v>-0.893969103765859</v>
      </c>
    </row>
    <row r="8213">
      <c r="B8213" t="s">
        <v>78</v>
      </c>
      <c r="C8213" t="s">
        <v>48</v>
      </c>
      <c r="D8213" t="s">
        <v>42</v>
      </c>
      <c r="E8213" t="s">
        <v>47</v>
      </c>
      <c r="F8213" s="7" t="s">
        <v>85</v>
      </c>
      <c r="G8213" s="8" t="n">
        <v>32711.4198</v>
      </c>
      <c r="H8213" s="9" t="s">
        <v>85</v>
      </c>
      <c r="I8213" s="10" t="n">
        <v>61844.4651</v>
      </c>
      <c r="J8213" s="11" t="n">
        <v>6</v>
      </c>
      <c r="K8213" s="12" t="n">
        <v>65238.264</v>
      </c>
      <c r="L8213" s="3" t="s">
        <v>86</v>
      </c>
      <c r="M8213" s="4" t="n">
        <v>-0.47106956544766</v>
      </c>
      <c r="N8213" s="5" t="s">
        <v>86</v>
      </c>
      <c r="O8213" s="6" t="n">
        <v>-0.498585373148495</v>
      </c>
    </row>
    <row r="8214">
      <c r="B8214" t="s">
        <v>78</v>
      </c>
      <c r="C8214" t="s">
        <v>48</v>
      </c>
      <c r="D8214" t="s">
        <v>42</v>
      </c>
      <c r="E8214" t="s">
        <v>29</v>
      </c>
      <c r="F8214" s="7" t="n">
        <v>7</v>
      </c>
      <c r="G8214" s="8" t="n">
        <v>29819.2416</v>
      </c>
      <c r="H8214" s="9" t="s">
        <v>85</v>
      </c>
      <c r="I8214" s="10" t="n">
        <v>8348.9946</v>
      </c>
      <c r="J8214" s="11" t="n">
        <v>5</v>
      </c>
      <c r="K8214" s="12" t="n">
        <v>11492.1</v>
      </c>
      <c r="L8214" s="3" t="s">
        <v>86</v>
      </c>
      <c r="M8214" s="4" t="n">
        <v>2.57159670459004</v>
      </c>
      <c r="N8214" s="5" t="n">
        <v>0.4</v>
      </c>
      <c r="O8214" s="6" t="n">
        <v>1.59476001775132</v>
      </c>
    </row>
    <row r="8215">
      <c r="B8215" t="s">
        <v>78</v>
      </c>
      <c r="C8215" t="s">
        <v>48</v>
      </c>
      <c r="D8215" t="s">
        <v>42</v>
      </c>
      <c r="E8215" t="s">
        <v>35</v>
      </c>
      <c r="F8215" s="7" t="n">
        <v>27</v>
      </c>
      <c r="G8215" s="8" t="n">
        <v>273768.701</v>
      </c>
      <c r="H8215" s="9" t="n">
        <v>16</v>
      </c>
      <c r="I8215" s="10" t="n">
        <v>96517.152</v>
      </c>
      <c r="J8215" s="11" t="n">
        <v>23</v>
      </c>
      <c r="K8215" s="12" t="n">
        <v>140621.187</v>
      </c>
      <c r="L8215" s="3" t="n">
        <v>0.6875</v>
      </c>
      <c r="M8215" s="4" t="n">
        <v>1.83647719941011</v>
      </c>
      <c r="N8215" s="5" t="n">
        <v>0.173913043478261</v>
      </c>
      <c r="O8215" s="6" t="n">
        <v>0.94685243981051</v>
      </c>
    </row>
    <row r="8216">
      <c r="B8216" t="s">
        <v>78</v>
      </c>
      <c r="C8216" t="s">
        <v>48</v>
      </c>
      <c r="D8216" t="s">
        <v>39</v>
      </c>
      <c r="E8216" t="s">
        <v>24</v>
      </c>
      <c r="F8216" s="7" t="s">
        <v>85</v>
      </c>
      <c r="G8216" s="8" t="n">
        <v>3061.8</v>
      </c>
      <c r="H8216" s="9" t="s">
        <v>85</v>
      </c>
      <c r="I8216" s="10" t="n">
        <v>34688.4444</v>
      </c>
      <c r="J8216" s="11" t="s">
        <v>85</v>
      </c>
      <c r="K8216" s="12" t="n">
        <v>41362.7126</v>
      </c>
      <c r="L8216" s="3" t="s">
        <v>86</v>
      </c>
      <c r="M8216" s="4" t="n">
        <v>-0.911734295009205</v>
      </c>
      <c r="N8216" s="5" t="s">
        <v>86</v>
      </c>
      <c r="O8216" s="6" t="n">
        <v>-0.925976808397233</v>
      </c>
    </row>
    <row r="8217">
      <c r="B8217" t="s">
        <v>78</v>
      </c>
      <c r="C8217" t="s">
        <v>49</v>
      </c>
      <c r="D8217" t="s">
        <v>44</v>
      </c>
      <c r="E8217" t="s">
        <v>37</v>
      </c>
      <c r="F8217" s="7"/>
      <c r="G8217" s="8"/>
      <c r="H8217" s="9" t="s">
        <v>85</v>
      </c>
      <c r="I8217" s="10" t="n">
        <v>4909.19</v>
      </c>
      <c r="J8217" s="11" t="s">
        <v>85</v>
      </c>
      <c r="K8217" s="12" t="n">
        <v>282.94</v>
      </c>
      <c r="L8217" s="3" t="s">
        <v>86</v>
      </c>
      <c r="M8217" s="4"/>
      <c r="N8217" s="5" t="s">
        <v>86</v>
      </c>
      <c r="O8217" s="6"/>
    </row>
    <row r="8218">
      <c r="B8218" t="s">
        <v>78</v>
      </c>
      <c r="C8218" t="s">
        <v>49</v>
      </c>
      <c r="D8218" t="s">
        <v>44</v>
      </c>
      <c r="E8218" t="s">
        <v>41</v>
      </c>
      <c r="F8218" s="7" t="s">
        <v>85</v>
      </c>
      <c r="G8218" s="8" t="n">
        <v>66967.143</v>
      </c>
      <c r="H8218" s="9" t="s">
        <v>85</v>
      </c>
      <c r="I8218" s="10" t="n">
        <v>134495.5401</v>
      </c>
      <c r="J8218" s="11" t="s">
        <v>85</v>
      </c>
      <c r="K8218" s="12" t="n">
        <v>36791.574</v>
      </c>
      <c r="L8218" s="3" t="s">
        <v>86</v>
      </c>
      <c r="M8218" s="4" t="n">
        <v>-0.502086515655399</v>
      </c>
      <c r="N8218" s="5" t="s">
        <v>86</v>
      </c>
      <c r="O8218" s="6" t="n">
        <v>0.820176081621297</v>
      </c>
    </row>
    <row r="8219">
      <c r="B8219" t="s">
        <v>78</v>
      </c>
      <c r="C8219" t="s">
        <v>49</v>
      </c>
      <c r="D8219" t="s">
        <v>22</v>
      </c>
      <c r="E8219" t="s">
        <v>23</v>
      </c>
      <c r="F8219" s="7" t="n">
        <v>8</v>
      </c>
      <c r="G8219" s="8" t="n">
        <v>54088.8192</v>
      </c>
      <c r="H8219" s="9" t="n">
        <v>11</v>
      </c>
      <c r="I8219" s="10" t="n">
        <v>73244.9952</v>
      </c>
      <c r="J8219" s="11" t="n">
        <v>6</v>
      </c>
      <c r="K8219" s="12" t="n">
        <v>23643.5694</v>
      </c>
      <c r="L8219" s="3" t="n">
        <v>-0.272727272727273</v>
      </c>
      <c r="M8219" s="4" t="n">
        <v>-0.261535630491788</v>
      </c>
      <c r="N8219" s="5" t="n">
        <v>0.333333333333333</v>
      </c>
      <c r="O8219" s="6" t="n">
        <v>1.28767570094556</v>
      </c>
    </row>
    <row r="8220">
      <c r="B8220" t="s">
        <v>78</v>
      </c>
      <c r="C8220" t="s">
        <v>49</v>
      </c>
      <c r="D8220" t="s">
        <v>22</v>
      </c>
      <c r="E8220" t="s">
        <v>37</v>
      </c>
      <c r="F8220" s="7"/>
      <c r="G8220" s="8"/>
      <c r="H8220" s="9" t="s">
        <v>85</v>
      </c>
      <c r="I8220" s="10" t="n">
        <v>3480.8</v>
      </c>
      <c r="J8220" s="11"/>
      <c r="K8220" s="12"/>
      <c r="L8220" s="3" t="s">
        <v>86</v>
      </c>
      <c r="M8220" s="4"/>
      <c r="N8220" s="5"/>
      <c r="O8220" s="6"/>
    </row>
    <row r="8221">
      <c r="B8221" t="s">
        <v>78</v>
      </c>
      <c r="C8221" t="s">
        <v>49</v>
      </c>
      <c r="D8221" t="s">
        <v>22</v>
      </c>
      <c r="E8221" t="s">
        <v>24</v>
      </c>
      <c r="F8221" s="7"/>
      <c r="G8221" s="8"/>
      <c r="H8221" s="9" t="s">
        <v>85</v>
      </c>
      <c r="I8221" s="10" t="n">
        <v>12932.5248</v>
      </c>
      <c r="J8221" s="11"/>
      <c r="K8221" s="12"/>
      <c r="L8221" s="3" t="s">
        <v>86</v>
      </c>
      <c r="M8221" s="4"/>
      <c r="N8221" s="5"/>
      <c r="O8221" s="6"/>
    </row>
    <row r="8222">
      <c r="B8222" t="s">
        <v>78</v>
      </c>
      <c r="C8222" t="s">
        <v>49</v>
      </c>
      <c r="D8222" t="s">
        <v>22</v>
      </c>
      <c r="E8222" t="s">
        <v>41</v>
      </c>
      <c r="F8222" s="7" t="n">
        <v>11</v>
      </c>
      <c r="G8222" s="8" t="n">
        <v>66301.9344</v>
      </c>
      <c r="H8222" s="9" t="n">
        <v>14</v>
      </c>
      <c r="I8222" s="10" t="n">
        <v>89030.7288</v>
      </c>
      <c r="J8222" s="11" t="n">
        <v>7</v>
      </c>
      <c r="K8222" s="12" t="n">
        <v>35459.55336</v>
      </c>
      <c r="L8222" s="3" t="n">
        <v>-0.214285714285714</v>
      </c>
      <c r="M8222" s="4" t="n">
        <v>-0.255291568499437</v>
      </c>
      <c r="N8222" s="5" t="n">
        <v>0.571428571428571</v>
      </c>
      <c r="O8222" s="6" t="n">
        <v>0.869790454687216</v>
      </c>
    </row>
    <row r="8223">
      <c r="B8223" t="s">
        <v>78</v>
      </c>
      <c r="C8223" t="s">
        <v>49</v>
      </c>
      <c r="D8223" t="s">
        <v>22</v>
      </c>
      <c r="E8223" t="s">
        <v>25</v>
      </c>
      <c r="F8223" s="7"/>
      <c r="G8223" s="8"/>
      <c r="H8223" s="9"/>
      <c r="I8223" s="10"/>
      <c r="J8223" s="11" t="s">
        <v>85</v>
      </c>
      <c r="K8223" s="12" t="n">
        <v>26748.8166</v>
      </c>
      <c r="L8223" s="3"/>
      <c r="M8223" s="4"/>
      <c r="N8223" s="5" t="s">
        <v>86</v>
      </c>
      <c r="O8223" s="6"/>
    </row>
    <row r="8224">
      <c r="B8224" t="s">
        <v>78</v>
      </c>
      <c r="C8224" t="s">
        <v>49</v>
      </c>
      <c r="D8224" t="s">
        <v>22</v>
      </c>
      <c r="E8224" t="s">
        <v>26</v>
      </c>
      <c r="F8224" s="7" t="s">
        <v>85</v>
      </c>
      <c r="G8224" s="8" t="n">
        <v>12529.8576</v>
      </c>
      <c r="H8224" s="9"/>
      <c r="I8224" s="10"/>
      <c r="J8224" s="11"/>
      <c r="K8224" s="12"/>
      <c r="L8224" s="3" t="s">
        <v>86</v>
      </c>
      <c r="M8224" s="4"/>
      <c r="N8224" s="5" t="s">
        <v>86</v>
      </c>
      <c r="O8224" s="6"/>
    </row>
    <row r="8225">
      <c r="B8225" t="s">
        <v>78</v>
      </c>
      <c r="C8225" t="s">
        <v>49</v>
      </c>
      <c r="D8225" t="s">
        <v>22</v>
      </c>
      <c r="E8225" t="s">
        <v>34</v>
      </c>
      <c r="F8225" s="7" t="n">
        <v>7</v>
      </c>
      <c r="G8225" s="8" t="n">
        <v>46115.8578</v>
      </c>
      <c r="H8225" s="9" t="n">
        <v>5</v>
      </c>
      <c r="I8225" s="10" t="n">
        <v>31488.02775</v>
      </c>
      <c r="J8225" s="11" t="s">
        <v>85</v>
      </c>
      <c r="K8225" s="12" t="n">
        <v>4445.5884</v>
      </c>
      <c r="L8225" s="3" t="n">
        <v>0.4</v>
      </c>
      <c r="M8225" s="4" t="n">
        <v>0.464552120130801</v>
      </c>
      <c r="N8225" s="5" t="s">
        <v>86</v>
      </c>
      <c r="O8225" s="6" t="n">
        <v>9.37339799608979</v>
      </c>
    </row>
    <row r="8226">
      <c r="B8226" t="s">
        <v>78</v>
      </c>
      <c r="C8226" t="s">
        <v>49</v>
      </c>
      <c r="D8226" t="s">
        <v>22</v>
      </c>
      <c r="E8226" t="s">
        <v>62</v>
      </c>
      <c r="F8226" s="7" t="n">
        <v>6</v>
      </c>
      <c r="G8226" s="8" t="n">
        <v>24828.387948</v>
      </c>
      <c r="H8226" s="9" t="s">
        <v>85</v>
      </c>
      <c r="I8226" s="10" t="n">
        <v>12334.4208</v>
      </c>
      <c r="J8226" s="11" t="s">
        <v>85</v>
      </c>
      <c r="K8226" s="12" t="n">
        <v>24616.303</v>
      </c>
      <c r="L8226" s="3" t="s">
        <v>86</v>
      </c>
      <c r="M8226" s="4" t="n">
        <v>1.01293504985658</v>
      </c>
      <c r="N8226" s="5" t="s">
        <v>86</v>
      </c>
      <c r="O8226" s="6" t="n">
        <v>0.00861562956874562</v>
      </c>
    </row>
    <row r="8227">
      <c r="B8227" t="s">
        <v>78</v>
      </c>
      <c r="C8227" t="s">
        <v>49</v>
      </c>
      <c r="D8227" t="s">
        <v>22</v>
      </c>
      <c r="E8227" t="s">
        <v>47</v>
      </c>
      <c r="F8227" s="7" t="n">
        <v>140</v>
      </c>
      <c r="G8227" s="8" t="n">
        <v>1138933.377</v>
      </c>
      <c r="H8227" s="9" t="n">
        <v>152</v>
      </c>
      <c r="I8227" s="10" t="n">
        <v>1216763.3205</v>
      </c>
      <c r="J8227" s="11" t="n">
        <v>140</v>
      </c>
      <c r="K8227" s="12" t="n">
        <v>614328.1095</v>
      </c>
      <c r="L8227" s="3" t="n">
        <v>-0.0789473684210527</v>
      </c>
      <c r="M8227" s="4" t="n">
        <v>-0.0639647351203991</v>
      </c>
      <c r="N8227" s="5" t="n">
        <v>0</v>
      </c>
      <c r="O8227" s="6" t="n">
        <v>0.85394963926846</v>
      </c>
    </row>
    <row r="8228">
      <c r="B8228" t="s">
        <v>78</v>
      </c>
      <c r="C8228" t="s">
        <v>49</v>
      </c>
      <c r="D8228" t="s">
        <v>22</v>
      </c>
      <c r="E8228" t="s">
        <v>29</v>
      </c>
      <c r="F8228" s="7" t="n">
        <v>6</v>
      </c>
      <c r="G8228" s="8" t="n">
        <v>24651.36</v>
      </c>
      <c r="H8228" s="9" t="n">
        <v>9</v>
      </c>
      <c r="I8228" s="10" t="n">
        <v>39759.6195</v>
      </c>
      <c r="J8228" s="11" t="n">
        <v>7</v>
      </c>
      <c r="K8228" s="12" t="n">
        <v>24504.05</v>
      </c>
      <c r="L8228" s="3" t="n">
        <v>-0.333333333333333</v>
      </c>
      <c r="M8228" s="4" t="n">
        <v>-0.379990042409737</v>
      </c>
      <c r="N8228" s="5" t="n">
        <v>-0.142857142857143</v>
      </c>
      <c r="O8228" s="6" t="n">
        <v>0.00601165929713665</v>
      </c>
    </row>
    <row r="8229">
      <c r="B8229" t="s">
        <v>78</v>
      </c>
      <c r="C8229" t="s">
        <v>49</v>
      </c>
      <c r="D8229" t="s">
        <v>31</v>
      </c>
      <c r="E8229" t="s">
        <v>23</v>
      </c>
      <c r="F8229" s="7" t="n">
        <v>8</v>
      </c>
      <c r="G8229" s="8" t="n">
        <v>35721.3888</v>
      </c>
      <c r="H8229" s="9" t="n">
        <v>8</v>
      </c>
      <c r="I8229" s="10" t="n">
        <v>35719.7202</v>
      </c>
      <c r="J8229" s="11" t="n">
        <v>5</v>
      </c>
      <c r="K8229" s="12" t="n">
        <v>27951.8712</v>
      </c>
      <c r="L8229" s="3" t="n">
        <v>0</v>
      </c>
      <c r="M8229" s="4" t="n">
        <v>0.0000467136917829958</v>
      </c>
      <c r="N8229" s="5" t="n">
        <v>0.6</v>
      </c>
      <c r="O8229" s="6" t="n">
        <v>0.277960553853726</v>
      </c>
    </row>
    <row r="8230">
      <c r="B8230" t="s">
        <v>78</v>
      </c>
      <c r="C8230" t="s">
        <v>49</v>
      </c>
      <c r="D8230" t="s">
        <v>31</v>
      </c>
      <c r="E8230" t="s">
        <v>37</v>
      </c>
      <c r="F8230" s="7" t="n">
        <v>5</v>
      </c>
      <c r="G8230" s="8" t="n">
        <v>19214.2434</v>
      </c>
      <c r="H8230" s="9" t="s">
        <v>85</v>
      </c>
      <c r="I8230" s="10" t="n">
        <v>4730.481</v>
      </c>
      <c r="J8230" s="11" t="n">
        <v>5</v>
      </c>
      <c r="K8230" s="12" t="n">
        <v>26172.78925</v>
      </c>
      <c r="L8230" s="3" t="s">
        <v>86</v>
      </c>
      <c r="M8230" s="4" t="n">
        <v>3.06179485764767</v>
      </c>
      <c r="N8230" s="5" t="n">
        <v>0</v>
      </c>
      <c r="O8230" s="6" t="n">
        <v>-0.265869479310464</v>
      </c>
    </row>
    <row r="8231">
      <c r="B8231" t="s">
        <v>78</v>
      </c>
      <c r="C8231" t="s">
        <v>49</v>
      </c>
      <c r="D8231" t="s">
        <v>31</v>
      </c>
      <c r="E8231" t="s">
        <v>41</v>
      </c>
      <c r="F8231" s="7" t="n">
        <v>13</v>
      </c>
      <c r="G8231" s="8" t="n">
        <v>358967.41974</v>
      </c>
      <c r="H8231" s="9" t="n">
        <v>12</v>
      </c>
      <c r="I8231" s="10" t="n">
        <v>228547.14084</v>
      </c>
      <c r="J8231" s="11" t="n">
        <v>7</v>
      </c>
      <c r="K8231" s="12" t="n">
        <v>212332.5424</v>
      </c>
      <c r="L8231" s="3" t="n">
        <v>0.0833333333333333</v>
      </c>
      <c r="M8231" s="4" t="n">
        <v>0.570649356717632</v>
      </c>
      <c r="N8231" s="5" t="n">
        <v>0.857142857142857</v>
      </c>
      <c r="O8231" s="6" t="n">
        <v>0.690590691763883</v>
      </c>
    </row>
    <row r="8232">
      <c r="B8232" t="s">
        <v>78</v>
      </c>
      <c r="C8232" t="s">
        <v>49</v>
      </c>
      <c r="D8232" t="s">
        <v>31</v>
      </c>
      <c r="E8232" t="s">
        <v>25</v>
      </c>
      <c r="F8232" s="7"/>
      <c r="G8232" s="8"/>
      <c r="H8232" s="9" t="s">
        <v>85</v>
      </c>
      <c r="I8232" s="10" t="n">
        <v>24701.9544</v>
      </c>
      <c r="J8232" s="11" t="s">
        <v>85</v>
      </c>
      <c r="K8232" s="12" t="n">
        <v>3247.1197</v>
      </c>
      <c r="L8232" s="3" t="s">
        <v>86</v>
      </c>
      <c r="M8232" s="4"/>
      <c r="N8232" s="5" t="s">
        <v>86</v>
      </c>
      <c r="O8232" s="6"/>
    </row>
    <row r="8233">
      <c r="B8233" t="s">
        <v>78</v>
      </c>
      <c r="C8233" t="s">
        <v>49</v>
      </c>
      <c r="D8233" t="s">
        <v>31</v>
      </c>
      <c r="E8233" t="s">
        <v>26</v>
      </c>
      <c r="F8233" s="7" t="s">
        <v>85</v>
      </c>
      <c r="G8233" s="8" t="n">
        <v>2069.064</v>
      </c>
      <c r="H8233" s="9"/>
      <c r="I8233" s="10"/>
      <c r="J8233" s="11"/>
      <c r="K8233" s="12"/>
      <c r="L8233" s="3" t="s">
        <v>86</v>
      </c>
      <c r="M8233" s="4"/>
      <c r="N8233" s="5" t="s">
        <v>86</v>
      </c>
      <c r="O8233" s="6"/>
    </row>
    <row r="8234">
      <c r="B8234" t="s">
        <v>78</v>
      </c>
      <c r="C8234" t="s">
        <v>49</v>
      </c>
      <c r="D8234" t="s">
        <v>31</v>
      </c>
      <c r="E8234" t="s">
        <v>27</v>
      </c>
      <c r="F8234" s="7"/>
      <c r="G8234" s="8"/>
      <c r="H8234" s="9"/>
      <c r="I8234" s="10"/>
      <c r="J8234" s="11" t="s">
        <v>85</v>
      </c>
      <c r="K8234" s="12" t="n">
        <v>6422.1355</v>
      </c>
      <c r="L8234" s="3"/>
      <c r="M8234" s="4"/>
      <c r="N8234" s="5" t="s">
        <v>86</v>
      </c>
      <c r="O8234" s="6"/>
    </row>
    <row r="8235">
      <c r="B8235" t="s">
        <v>78</v>
      </c>
      <c r="C8235" t="s">
        <v>49</v>
      </c>
      <c r="D8235" t="s">
        <v>31</v>
      </c>
      <c r="E8235" t="s">
        <v>28</v>
      </c>
      <c r="F8235" s="7" t="s">
        <v>85</v>
      </c>
      <c r="G8235" s="8" t="n">
        <v>3252.1014</v>
      </c>
      <c r="H8235" s="9" t="s">
        <v>85</v>
      </c>
      <c r="I8235" s="10" t="n">
        <v>3252.1014</v>
      </c>
      <c r="J8235" s="11"/>
      <c r="K8235" s="12"/>
      <c r="L8235" s="3" t="s">
        <v>86</v>
      </c>
      <c r="M8235" s="4" t="n">
        <v>0</v>
      </c>
      <c r="N8235" s="5" t="s">
        <v>86</v>
      </c>
      <c r="O8235" s="6"/>
    </row>
    <row r="8236">
      <c r="B8236" t="s">
        <v>78</v>
      </c>
      <c r="C8236" t="s">
        <v>49</v>
      </c>
      <c r="D8236" t="s">
        <v>31</v>
      </c>
      <c r="E8236" t="s">
        <v>55</v>
      </c>
      <c r="F8236" s="7" t="s">
        <v>85</v>
      </c>
      <c r="G8236" s="8" t="n">
        <v>7193.3346</v>
      </c>
      <c r="H8236" s="9" t="s">
        <v>85</v>
      </c>
      <c r="I8236" s="10" t="n">
        <v>21913.7238</v>
      </c>
      <c r="J8236" s="11" t="s">
        <v>85</v>
      </c>
      <c r="K8236" s="12" t="n">
        <v>10536.9462</v>
      </c>
      <c r="L8236" s="3" t="s">
        <v>86</v>
      </c>
      <c r="M8236" s="4" t="n">
        <v>-0.671742937638011</v>
      </c>
      <c r="N8236" s="5" t="s">
        <v>86</v>
      </c>
      <c r="O8236" s="6" t="n">
        <v>-0.317322641355045</v>
      </c>
    </row>
    <row r="8237">
      <c r="B8237" t="s">
        <v>78</v>
      </c>
      <c r="C8237" t="s">
        <v>49</v>
      </c>
      <c r="D8237" t="s">
        <v>31</v>
      </c>
      <c r="E8237" t="s">
        <v>34</v>
      </c>
      <c r="F8237" s="7" t="s">
        <v>85</v>
      </c>
      <c r="G8237" s="8" t="n">
        <v>20981.34105</v>
      </c>
      <c r="H8237" s="9" t="s">
        <v>85</v>
      </c>
      <c r="I8237" s="10" t="n">
        <v>21184.5456</v>
      </c>
      <c r="J8237" s="11" t="s">
        <v>85</v>
      </c>
      <c r="K8237" s="12" t="n">
        <v>1347.9763</v>
      </c>
      <c r="L8237" s="3" t="s">
        <v>86</v>
      </c>
      <c r="M8237" s="4" t="n">
        <v>-0.00959211275223193</v>
      </c>
      <c r="N8237" s="5" t="s">
        <v>86</v>
      </c>
      <c r="O8237" s="6" t="n">
        <v>14.5650667226123</v>
      </c>
    </row>
    <row r="8238">
      <c r="B8238" t="s">
        <v>78</v>
      </c>
      <c r="C8238" t="s">
        <v>49</v>
      </c>
      <c r="D8238" t="s">
        <v>31</v>
      </c>
      <c r="E8238" t="s">
        <v>62</v>
      </c>
      <c r="F8238" s="7" t="s">
        <v>85</v>
      </c>
      <c r="G8238" s="8" t="n">
        <v>1262.0307</v>
      </c>
      <c r="H8238" s="9"/>
      <c r="I8238" s="10"/>
      <c r="J8238" s="11" t="s">
        <v>85</v>
      </c>
      <c r="K8238" s="12" t="n">
        <v>4380.0064</v>
      </c>
      <c r="L8238" s="3" t="s">
        <v>86</v>
      </c>
      <c r="M8238" s="4"/>
      <c r="N8238" s="5" t="s">
        <v>86</v>
      </c>
      <c r="O8238" s="6" t="n">
        <v>-0.711865558004664</v>
      </c>
    </row>
    <row r="8239">
      <c r="B8239" t="s">
        <v>78</v>
      </c>
      <c r="C8239" t="s">
        <v>49</v>
      </c>
      <c r="D8239" t="s">
        <v>31</v>
      </c>
      <c r="E8239" t="s">
        <v>47</v>
      </c>
      <c r="F8239" s="7" t="n">
        <v>23</v>
      </c>
      <c r="G8239" s="8" t="n">
        <v>218814.69495</v>
      </c>
      <c r="H8239" s="9" t="n">
        <v>34</v>
      </c>
      <c r="I8239" s="10" t="n">
        <v>285385.1409</v>
      </c>
      <c r="J8239" s="11" t="n">
        <v>26</v>
      </c>
      <c r="K8239" s="12" t="n">
        <v>128075.0205</v>
      </c>
      <c r="L8239" s="3" t="n">
        <v>-0.323529411764706</v>
      </c>
      <c r="M8239" s="4" t="n">
        <v>-0.23326528403007</v>
      </c>
      <c r="N8239" s="5" t="n">
        <v>-0.115384615384615</v>
      </c>
      <c r="O8239" s="6" t="n">
        <v>0.708488463212856</v>
      </c>
    </row>
    <row r="8240">
      <c r="B8240" t="s">
        <v>78</v>
      </c>
      <c r="C8240" t="s">
        <v>49</v>
      </c>
      <c r="D8240" t="s">
        <v>31</v>
      </c>
      <c r="E8240" t="s">
        <v>29</v>
      </c>
      <c r="F8240" s="7" t="s">
        <v>85</v>
      </c>
      <c r="G8240" s="8" t="n">
        <v>3321.3033</v>
      </c>
      <c r="H8240" s="9" t="s">
        <v>85</v>
      </c>
      <c r="I8240" s="10" t="n">
        <v>3345.51105</v>
      </c>
      <c r="J8240" s="11"/>
      <c r="K8240" s="12"/>
      <c r="L8240" s="3" t="s">
        <v>86</v>
      </c>
      <c r="M8240" s="4" t="n">
        <v>-0.00723589001447178</v>
      </c>
      <c r="N8240" s="5" t="s">
        <v>86</v>
      </c>
      <c r="O8240" s="6"/>
    </row>
    <row r="8241">
      <c r="B8241" t="s">
        <v>78</v>
      </c>
      <c r="C8241" t="s">
        <v>49</v>
      </c>
      <c r="D8241" t="s">
        <v>31</v>
      </c>
      <c r="E8241" t="s">
        <v>35</v>
      </c>
      <c r="F8241" s="7" t="n">
        <v>13</v>
      </c>
      <c r="G8241" s="8" t="n">
        <v>67543.979895</v>
      </c>
      <c r="H8241" s="9" t="n">
        <v>9</v>
      </c>
      <c r="I8241" s="10" t="n">
        <v>39884.6889</v>
      </c>
      <c r="J8241" s="11" t="n">
        <v>11</v>
      </c>
      <c r="K8241" s="12" t="n">
        <v>46446.543115</v>
      </c>
      <c r="L8241" s="3" t="n">
        <v>0.444444444444444</v>
      </c>
      <c r="M8241" s="4" t="n">
        <v>0.693481427530954</v>
      </c>
      <c r="N8241" s="5" t="n">
        <v>0.181818181818182</v>
      </c>
      <c r="O8241" s="6" t="n">
        <v>0.454230505976806</v>
      </c>
    </row>
    <row r="8242">
      <c r="B8242" t="s">
        <v>78</v>
      </c>
      <c r="C8242" t="s">
        <v>49</v>
      </c>
      <c r="D8242" t="s">
        <v>31</v>
      </c>
      <c r="E8242" t="s">
        <v>32</v>
      </c>
      <c r="F8242" s="7" t="n">
        <v>5</v>
      </c>
      <c r="G8242" s="8" t="n">
        <v>227489.067</v>
      </c>
      <c r="H8242" s="9" t="s">
        <v>85</v>
      </c>
      <c r="I8242" s="10" t="n">
        <v>90995.6268</v>
      </c>
      <c r="J8242" s="11" t="n">
        <v>10</v>
      </c>
      <c r="K8242" s="12" t="n">
        <v>339829.347</v>
      </c>
      <c r="L8242" s="3" t="s">
        <v>86</v>
      </c>
      <c r="M8242" s="4" t="n">
        <v>1.5</v>
      </c>
      <c r="N8242" s="5" t="n">
        <v>-0.5</v>
      </c>
      <c r="O8242" s="6" t="n">
        <v>-0.330578512396694</v>
      </c>
    </row>
    <row r="8243">
      <c r="B8243" t="s">
        <v>78</v>
      </c>
      <c r="C8243" t="s">
        <v>49</v>
      </c>
      <c r="D8243" t="s">
        <v>33</v>
      </c>
      <c r="E8243" t="s">
        <v>23</v>
      </c>
      <c r="F8243" s="7" t="s">
        <v>85</v>
      </c>
      <c r="G8243" s="8" t="n">
        <v>13002.12</v>
      </c>
      <c r="H8243" s="9" t="n">
        <v>5</v>
      </c>
      <c r="I8243" s="10" t="n">
        <v>25506.9</v>
      </c>
      <c r="J8243" s="11" t="s">
        <v>85</v>
      </c>
      <c r="K8243" s="12" t="n">
        <v>31155.4672</v>
      </c>
      <c r="L8243" s="3" t="s">
        <v>86</v>
      </c>
      <c r="M8243" s="4" t="n">
        <v>-0.490250873293109</v>
      </c>
      <c r="N8243" s="5" t="s">
        <v>86</v>
      </c>
      <c r="O8243" s="6" t="n">
        <v>-0.582669715188864</v>
      </c>
    </row>
    <row r="8244">
      <c r="B8244" t="s">
        <v>78</v>
      </c>
      <c r="C8244" t="s">
        <v>49</v>
      </c>
      <c r="D8244" t="s">
        <v>33</v>
      </c>
      <c r="E8244" t="s">
        <v>37</v>
      </c>
      <c r="F8244" s="7" t="s">
        <v>85</v>
      </c>
      <c r="G8244" s="8" t="n">
        <v>7207.1784</v>
      </c>
      <c r="H8244" s="9" t="n">
        <v>5</v>
      </c>
      <c r="I8244" s="10" t="n">
        <v>13332.5802</v>
      </c>
      <c r="J8244" s="11" t="n">
        <v>9</v>
      </c>
      <c r="K8244" s="12" t="n">
        <v>41719.5329</v>
      </c>
      <c r="L8244" s="3" t="s">
        <v>86</v>
      </c>
      <c r="M8244" s="4" t="n">
        <v>-0.459431085964891</v>
      </c>
      <c r="N8244" s="5" t="s">
        <v>86</v>
      </c>
      <c r="O8244" s="6" t="n">
        <v>-0.827246905729378</v>
      </c>
    </row>
    <row r="8245">
      <c r="B8245" t="s">
        <v>78</v>
      </c>
      <c r="C8245" t="s">
        <v>49</v>
      </c>
      <c r="D8245" t="s">
        <v>33</v>
      </c>
      <c r="E8245" t="s">
        <v>41</v>
      </c>
      <c r="F8245" s="7" t="s">
        <v>85</v>
      </c>
      <c r="G8245" s="8" t="n">
        <v>77071.662</v>
      </c>
      <c r="H8245" s="9" t="n">
        <v>8</v>
      </c>
      <c r="I8245" s="10" t="n">
        <v>90519.282</v>
      </c>
      <c r="J8245" s="11" t="n">
        <v>12</v>
      </c>
      <c r="K8245" s="12" t="n">
        <v>35831.73</v>
      </c>
      <c r="L8245" s="3" t="s">
        <v>86</v>
      </c>
      <c r="M8245" s="4" t="n">
        <v>-0.148560833701708</v>
      </c>
      <c r="N8245" s="5" t="s">
        <v>86</v>
      </c>
      <c r="O8245" s="6" t="n">
        <v>1.15093332083045</v>
      </c>
    </row>
    <row r="8246">
      <c r="B8246" t="s">
        <v>78</v>
      </c>
      <c r="C8246" t="s">
        <v>49</v>
      </c>
      <c r="D8246" t="s">
        <v>33</v>
      </c>
      <c r="E8246" t="s">
        <v>25</v>
      </c>
      <c r="F8246" s="7"/>
      <c r="G8246" s="8"/>
      <c r="H8246" s="9" t="s">
        <v>85</v>
      </c>
      <c r="I8246" s="10" t="n">
        <v>5452.92</v>
      </c>
      <c r="J8246" s="11"/>
      <c r="K8246" s="12"/>
      <c r="L8246" s="3" t="s">
        <v>86</v>
      </c>
      <c r="M8246" s="4"/>
      <c r="N8246" s="5"/>
      <c r="O8246" s="6"/>
    </row>
    <row r="8247">
      <c r="B8247" t="s">
        <v>78</v>
      </c>
      <c r="C8247" t="s">
        <v>49</v>
      </c>
      <c r="D8247" t="s">
        <v>33</v>
      </c>
      <c r="E8247" t="s">
        <v>26</v>
      </c>
      <c r="F8247" s="7" t="s">
        <v>85</v>
      </c>
      <c r="G8247" s="8" t="n">
        <v>13390.92</v>
      </c>
      <c r="H8247" s="9"/>
      <c r="I8247" s="10"/>
      <c r="J8247" s="11"/>
      <c r="K8247" s="12"/>
      <c r="L8247" s="3" t="s">
        <v>86</v>
      </c>
      <c r="M8247" s="4"/>
      <c r="N8247" s="5" t="s">
        <v>86</v>
      </c>
      <c r="O8247" s="6"/>
    </row>
    <row r="8248">
      <c r="B8248" t="s">
        <v>78</v>
      </c>
      <c r="C8248" t="s">
        <v>49</v>
      </c>
      <c r="D8248" t="s">
        <v>33</v>
      </c>
      <c r="E8248" t="s">
        <v>55</v>
      </c>
      <c r="F8248" s="7" t="s">
        <v>85</v>
      </c>
      <c r="G8248" s="8" t="n">
        <v>13967.64</v>
      </c>
      <c r="H8248" s="9" t="n">
        <v>6</v>
      </c>
      <c r="I8248" s="10" t="n">
        <v>41842.1349</v>
      </c>
      <c r="J8248" s="11"/>
      <c r="K8248" s="12"/>
      <c r="L8248" s="3" t="s">
        <v>86</v>
      </c>
      <c r="M8248" s="4" t="n">
        <v>-0.666182425122863</v>
      </c>
      <c r="N8248" s="5" t="s">
        <v>86</v>
      </c>
      <c r="O8248" s="6"/>
    </row>
    <row r="8249">
      <c r="B8249" t="s">
        <v>78</v>
      </c>
      <c r="C8249" t="s">
        <v>49</v>
      </c>
      <c r="D8249" t="s">
        <v>33</v>
      </c>
      <c r="E8249" t="s">
        <v>34</v>
      </c>
      <c r="F8249" s="7" t="s">
        <v>85</v>
      </c>
      <c r="G8249" s="8" t="n">
        <v>14552.46</v>
      </c>
      <c r="H8249" s="9" t="n">
        <v>5</v>
      </c>
      <c r="I8249" s="10" t="n">
        <v>41243.58</v>
      </c>
      <c r="J8249" s="11" t="s">
        <v>85</v>
      </c>
      <c r="K8249" s="12" t="n">
        <v>47107.8168</v>
      </c>
      <c r="L8249" s="3" t="s">
        <v>86</v>
      </c>
      <c r="M8249" s="4" t="n">
        <v>-0.647158175890648</v>
      </c>
      <c r="N8249" s="5" t="s">
        <v>86</v>
      </c>
      <c r="O8249" s="6" t="n">
        <v>-0.69108184185687</v>
      </c>
    </row>
    <row r="8250">
      <c r="B8250" t="s">
        <v>78</v>
      </c>
      <c r="C8250" t="s">
        <v>49</v>
      </c>
      <c r="D8250" t="s">
        <v>33</v>
      </c>
      <c r="E8250" t="s">
        <v>62</v>
      </c>
      <c r="F8250" s="7" t="s">
        <v>85</v>
      </c>
      <c r="G8250" s="8" t="n">
        <v>830.3616</v>
      </c>
      <c r="H8250" s="9" t="s">
        <v>85</v>
      </c>
      <c r="I8250" s="10" t="n">
        <v>4127.76</v>
      </c>
      <c r="J8250" s="11" t="s">
        <v>85</v>
      </c>
      <c r="K8250" s="12" t="n">
        <v>3840.4156</v>
      </c>
      <c r="L8250" s="3" t="s">
        <v>86</v>
      </c>
      <c r="M8250" s="4" t="n">
        <v>-0.798834815977673</v>
      </c>
      <c r="N8250" s="5" t="s">
        <v>86</v>
      </c>
      <c r="O8250" s="6" t="n">
        <v>-0.783783400942335</v>
      </c>
    </row>
    <row r="8251">
      <c r="B8251" t="s">
        <v>78</v>
      </c>
      <c r="C8251" t="s">
        <v>49</v>
      </c>
      <c r="D8251" t="s">
        <v>33</v>
      </c>
      <c r="E8251" t="s">
        <v>47</v>
      </c>
      <c r="F8251" s="7" t="n">
        <v>53</v>
      </c>
      <c r="G8251" s="8" t="n">
        <v>414766.74015</v>
      </c>
      <c r="H8251" s="9" t="n">
        <v>77</v>
      </c>
      <c r="I8251" s="10" t="n">
        <v>681476.6076</v>
      </c>
      <c r="J8251" s="11" t="n">
        <v>52</v>
      </c>
      <c r="K8251" s="12" t="n">
        <v>312205.70325</v>
      </c>
      <c r="L8251" s="3" t="n">
        <v>-0.311688311688312</v>
      </c>
      <c r="M8251" s="4" t="n">
        <v>-0.391370539319448</v>
      </c>
      <c r="N8251" s="5" t="n">
        <v>0.0192307692307692</v>
      </c>
      <c r="O8251" s="6" t="n">
        <v>0.328504687237804</v>
      </c>
    </row>
    <row r="8252">
      <c r="B8252" t="s">
        <v>78</v>
      </c>
      <c r="C8252" t="s">
        <v>49</v>
      </c>
      <c r="D8252" t="s">
        <v>33</v>
      </c>
      <c r="E8252" t="s">
        <v>29</v>
      </c>
      <c r="F8252" s="7" t="n">
        <v>5</v>
      </c>
      <c r="G8252" s="8" t="n">
        <v>19977.5073</v>
      </c>
      <c r="H8252" s="9" t="n">
        <v>6</v>
      </c>
      <c r="I8252" s="10" t="n">
        <v>21970.62</v>
      </c>
      <c r="J8252" s="11" t="s">
        <v>85</v>
      </c>
      <c r="K8252" s="12" t="n">
        <v>9217.41</v>
      </c>
      <c r="L8252" s="3" t="n">
        <v>-0.166666666666667</v>
      </c>
      <c r="M8252" s="4" t="n">
        <v>-0.0907171804892168</v>
      </c>
      <c r="N8252" s="5" t="s">
        <v>86</v>
      </c>
      <c r="O8252" s="6" t="n">
        <v>1.16736667892608</v>
      </c>
    </row>
    <row r="8253">
      <c r="B8253" t="s">
        <v>78</v>
      </c>
      <c r="C8253" t="s">
        <v>49</v>
      </c>
      <c r="D8253" t="s">
        <v>33</v>
      </c>
      <c r="E8253" t="s">
        <v>35</v>
      </c>
      <c r="F8253" s="7" t="n">
        <v>15</v>
      </c>
      <c r="G8253" s="8" t="n">
        <v>157886.381808</v>
      </c>
      <c r="H8253" s="9" t="n">
        <v>12</v>
      </c>
      <c r="I8253" s="10" t="n">
        <v>99554.728194</v>
      </c>
      <c r="J8253" s="11" t="s">
        <v>85</v>
      </c>
      <c r="K8253" s="12" t="n">
        <v>19900.656</v>
      </c>
      <c r="L8253" s="3" t="n">
        <v>0.25</v>
      </c>
      <c r="M8253" s="4" t="n">
        <v>0.585925497183122</v>
      </c>
      <c r="N8253" s="5" t="s">
        <v>86</v>
      </c>
      <c r="O8253" s="6" t="n">
        <v>6.93372750164618</v>
      </c>
    </row>
    <row r="8254">
      <c r="B8254" t="s">
        <v>78</v>
      </c>
      <c r="C8254" t="s">
        <v>49</v>
      </c>
      <c r="D8254" t="s">
        <v>33</v>
      </c>
      <c r="E8254" t="s">
        <v>32</v>
      </c>
      <c r="F8254" s="7"/>
      <c r="G8254" s="8"/>
      <c r="H8254" s="9" t="s">
        <v>85</v>
      </c>
      <c r="I8254" s="10" t="n">
        <v>90995.6268</v>
      </c>
      <c r="J8254" s="11"/>
      <c r="K8254" s="12"/>
      <c r="L8254" s="3" t="s">
        <v>86</v>
      </c>
      <c r="M8254" s="4"/>
      <c r="N8254" s="5"/>
      <c r="O8254" s="6"/>
    </row>
    <row r="8255">
      <c r="B8255" t="s">
        <v>78</v>
      </c>
      <c r="C8255" t="s">
        <v>49</v>
      </c>
      <c r="D8255" t="s">
        <v>36</v>
      </c>
      <c r="E8255" t="s">
        <v>23</v>
      </c>
      <c r="F8255" s="7" t="n">
        <v>15</v>
      </c>
      <c r="G8255" s="8" t="n">
        <v>209027.03655</v>
      </c>
      <c r="H8255" s="9" t="n">
        <v>12</v>
      </c>
      <c r="I8255" s="10" t="n">
        <v>163093.936356</v>
      </c>
      <c r="J8255" s="11" t="n">
        <v>9</v>
      </c>
      <c r="K8255" s="12" t="n">
        <v>50015.787</v>
      </c>
      <c r="L8255" s="3" t="n">
        <v>0.25</v>
      </c>
      <c r="M8255" s="4" t="n">
        <v>0.281635854896148</v>
      </c>
      <c r="N8255" s="5" t="n">
        <v>0.666666666666667</v>
      </c>
      <c r="O8255" s="6" t="n">
        <v>3.17922118370346</v>
      </c>
    </row>
    <row r="8256">
      <c r="B8256" t="s">
        <v>78</v>
      </c>
      <c r="C8256" t="s">
        <v>49</v>
      </c>
      <c r="D8256" t="s">
        <v>36</v>
      </c>
      <c r="E8256" t="s">
        <v>50</v>
      </c>
      <c r="F8256" s="7" t="s">
        <v>85</v>
      </c>
      <c r="G8256" s="8" t="n">
        <v>12341.4528</v>
      </c>
      <c r="H8256" s="9" t="s">
        <v>85</v>
      </c>
      <c r="I8256" s="10" t="n">
        <v>7691.8428</v>
      </c>
      <c r="J8256" s="11" t="s">
        <v>85</v>
      </c>
      <c r="K8256" s="12" t="n">
        <v>8527.629926</v>
      </c>
      <c r="L8256" s="3" t="s">
        <v>86</v>
      </c>
      <c r="M8256" s="4" t="n">
        <v>0.604485832705785</v>
      </c>
      <c r="N8256" s="5" t="s">
        <v>86</v>
      </c>
      <c r="O8256" s="6" t="n">
        <v>0.447231283146093</v>
      </c>
    </row>
    <row r="8257">
      <c r="B8257" t="s">
        <v>78</v>
      </c>
      <c r="C8257" t="s">
        <v>49</v>
      </c>
      <c r="D8257" t="s">
        <v>36</v>
      </c>
      <c r="E8257" t="s">
        <v>37</v>
      </c>
      <c r="F8257" s="7" t="n">
        <v>14</v>
      </c>
      <c r="G8257" s="8" t="n">
        <v>178485.2368</v>
      </c>
      <c r="H8257" s="9" t="n">
        <v>15</v>
      </c>
      <c r="I8257" s="10" t="n">
        <v>221963.62</v>
      </c>
      <c r="J8257" s="11" t="n">
        <v>11</v>
      </c>
      <c r="K8257" s="12" t="n">
        <v>122033.38</v>
      </c>
      <c r="L8257" s="3" t="n">
        <v>-0.0666666666666667</v>
      </c>
      <c r="M8257" s="4" t="n">
        <v>-0.195880672697625</v>
      </c>
      <c r="N8257" s="5" t="n">
        <v>0.272727272727273</v>
      </c>
      <c r="O8257" s="6" t="n">
        <v>0.46259356907102</v>
      </c>
    </row>
    <row r="8258">
      <c r="B8258" t="s">
        <v>78</v>
      </c>
      <c r="C8258" t="s">
        <v>49</v>
      </c>
      <c r="D8258" t="s">
        <v>36</v>
      </c>
      <c r="E8258" t="s">
        <v>24</v>
      </c>
      <c r="F8258" s="7" t="s">
        <v>85</v>
      </c>
      <c r="G8258" s="8" t="n">
        <v>35692.4313</v>
      </c>
      <c r="H8258" s="9" t="n">
        <v>7</v>
      </c>
      <c r="I8258" s="10" t="n">
        <v>78497.2104</v>
      </c>
      <c r="J8258" s="11" t="n">
        <v>5</v>
      </c>
      <c r="K8258" s="12" t="n">
        <v>34051.17195</v>
      </c>
      <c r="L8258" s="3" t="s">
        <v>86</v>
      </c>
      <c r="M8258" s="4" t="n">
        <v>-0.545303188251897</v>
      </c>
      <c r="N8258" s="5" t="s">
        <v>86</v>
      </c>
      <c r="O8258" s="6" t="n">
        <v>0.0481997903746159</v>
      </c>
    </row>
    <row r="8259">
      <c r="B8259" t="s">
        <v>78</v>
      </c>
      <c r="C8259" t="s">
        <v>49</v>
      </c>
      <c r="D8259" t="s">
        <v>36</v>
      </c>
      <c r="E8259" t="s">
        <v>41</v>
      </c>
      <c r="F8259" s="7" t="n">
        <v>91</v>
      </c>
      <c r="G8259" s="8" t="n">
        <v>1305057.66105</v>
      </c>
      <c r="H8259" s="9" t="n">
        <v>81</v>
      </c>
      <c r="I8259" s="10" t="n">
        <v>1080107.89635</v>
      </c>
      <c r="J8259" s="11" t="n">
        <v>67</v>
      </c>
      <c r="K8259" s="12" t="n">
        <v>814991.9251</v>
      </c>
      <c r="L8259" s="3" t="n">
        <v>0.123456790123457</v>
      </c>
      <c r="M8259" s="4" t="n">
        <v>0.208266012553163</v>
      </c>
      <c r="N8259" s="5" t="n">
        <v>0.358208955223881</v>
      </c>
      <c r="O8259" s="6" t="n">
        <v>0.601313609199096</v>
      </c>
    </row>
    <row r="8260">
      <c r="B8260" t="s">
        <v>78</v>
      </c>
      <c r="C8260" t="s">
        <v>49</v>
      </c>
      <c r="D8260" t="s">
        <v>36</v>
      </c>
      <c r="E8260" t="s">
        <v>25</v>
      </c>
      <c r="F8260" s="7" t="n">
        <v>10</v>
      </c>
      <c r="G8260" s="8" t="n">
        <v>89087.21457</v>
      </c>
      <c r="H8260" s="9" t="n">
        <v>16</v>
      </c>
      <c r="I8260" s="10" t="n">
        <v>176920.668732</v>
      </c>
      <c r="J8260" s="11" t="n">
        <v>7</v>
      </c>
      <c r="K8260" s="12" t="n">
        <v>20009.136</v>
      </c>
      <c r="L8260" s="3" t="n">
        <v>-0.375</v>
      </c>
      <c r="M8260" s="4" t="n">
        <v>-0.496456715834883</v>
      </c>
      <c r="N8260" s="5" t="n">
        <v>0.428571428571429</v>
      </c>
      <c r="O8260" s="6" t="n">
        <v>3.45232690556954</v>
      </c>
    </row>
    <row r="8261">
      <c r="B8261" t="s">
        <v>78</v>
      </c>
      <c r="C8261" t="s">
        <v>49</v>
      </c>
      <c r="D8261" t="s">
        <v>36</v>
      </c>
      <c r="E8261" t="s">
        <v>26</v>
      </c>
      <c r="F8261" s="7" t="s">
        <v>85</v>
      </c>
      <c r="G8261" s="8" t="n">
        <v>9637.38</v>
      </c>
      <c r="H8261" s="9" t="s">
        <v>85</v>
      </c>
      <c r="I8261" s="10" t="n">
        <v>25537.8528</v>
      </c>
      <c r="J8261" s="11" t="s">
        <v>85</v>
      </c>
      <c r="K8261" s="12" t="n">
        <v>54269.681512</v>
      </c>
      <c r="L8261" s="3" t="s">
        <v>86</v>
      </c>
      <c r="M8261" s="4" t="n">
        <v>-0.622623715647699</v>
      </c>
      <c r="N8261" s="5" t="s">
        <v>86</v>
      </c>
      <c r="O8261" s="6" t="n">
        <v>-0.822416868286411</v>
      </c>
    </row>
    <row r="8262">
      <c r="B8262" t="s">
        <v>78</v>
      </c>
      <c r="C8262" t="s">
        <v>49</v>
      </c>
      <c r="D8262" t="s">
        <v>36</v>
      </c>
      <c r="E8262" t="s">
        <v>27</v>
      </c>
      <c r="F8262" s="7" t="n">
        <v>14</v>
      </c>
      <c r="G8262" s="8" t="n">
        <v>154239.7689</v>
      </c>
      <c r="H8262" s="9" t="n">
        <v>5</v>
      </c>
      <c r="I8262" s="10" t="n">
        <v>48383.340654</v>
      </c>
      <c r="J8262" s="11" t="n">
        <v>13</v>
      </c>
      <c r="K8262" s="12" t="n">
        <v>53177.2334</v>
      </c>
      <c r="L8262" s="3" t="n">
        <v>1.8</v>
      </c>
      <c r="M8262" s="4" t="n">
        <v>2.18786935368938</v>
      </c>
      <c r="N8262" s="5" t="n">
        <v>0.0769230769230769</v>
      </c>
      <c r="O8262" s="6" t="n">
        <v>1.90048502034331</v>
      </c>
    </row>
    <row r="8263">
      <c r="B8263" t="s">
        <v>78</v>
      </c>
      <c r="C8263" t="s">
        <v>49</v>
      </c>
      <c r="D8263" t="s">
        <v>36</v>
      </c>
      <c r="E8263" t="s">
        <v>28</v>
      </c>
      <c r="F8263" s="7" t="s">
        <v>85</v>
      </c>
      <c r="G8263" s="8" t="n">
        <v>2293.92</v>
      </c>
      <c r="H8263" s="9" t="n">
        <v>6</v>
      </c>
      <c r="I8263" s="10" t="n">
        <v>50187.36525</v>
      </c>
      <c r="J8263" s="11" t="s">
        <v>85</v>
      </c>
      <c r="K8263" s="12" t="n">
        <v>15259.31</v>
      </c>
      <c r="L8263" s="3" t="s">
        <v>86</v>
      </c>
      <c r="M8263" s="4" t="n">
        <v>-0.954292878524839</v>
      </c>
      <c r="N8263" s="5" t="s">
        <v>86</v>
      </c>
      <c r="O8263" s="6" t="n">
        <v>-0.849670791143243</v>
      </c>
    </row>
    <row r="8264">
      <c r="B8264" t="s">
        <v>78</v>
      </c>
      <c r="C8264" t="s">
        <v>49</v>
      </c>
      <c r="D8264" t="s">
        <v>36</v>
      </c>
      <c r="E8264" t="s">
        <v>55</v>
      </c>
      <c r="F8264" s="7" t="s">
        <v>85</v>
      </c>
      <c r="G8264" s="8" t="n">
        <v>14291.64</v>
      </c>
      <c r="H8264" s="9"/>
      <c r="I8264" s="10"/>
      <c r="J8264" s="11" t="s">
        <v>85</v>
      </c>
      <c r="K8264" s="12" t="n">
        <v>5337.31</v>
      </c>
      <c r="L8264" s="3" t="s">
        <v>86</v>
      </c>
      <c r="M8264" s="4"/>
      <c r="N8264" s="5" t="s">
        <v>86</v>
      </c>
      <c r="O8264" s="6" t="n">
        <v>1.67768595041322</v>
      </c>
    </row>
    <row r="8265">
      <c r="B8265" t="s">
        <v>78</v>
      </c>
      <c r="C8265" t="s">
        <v>49</v>
      </c>
      <c r="D8265" t="s">
        <v>36</v>
      </c>
      <c r="E8265" t="s">
        <v>34</v>
      </c>
      <c r="F8265" s="7" t="n">
        <v>25</v>
      </c>
      <c r="G8265" s="8" t="n">
        <v>133507.90695</v>
      </c>
      <c r="H8265" s="9" t="n">
        <v>21</v>
      </c>
      <c r="I8265" s="10" t="n">
        <v>122887.94295</v>
      </c>
      <c r="J8265" s="11" t="n">
        <v>16</v>
      </c>
      <c r="K8265" s="12" t="n">
        <v>83738.3734</v>
      </c>
      <c r="L8265" s="3" t="n">
        <v>0.19047619047619</v>
      </c>
      <c r="M8265" s="4" t="n">
        <v>0.0864199021080612</v>
      </c>
      <c r="N8265" s="5" t="n">
        <v>0.5625</v>
      </c>
      <c r="O8265" s="6" t="n">
        <v>0.59434559723607</v>
      </c>
    </row>
    <row r="8266">
      <c r="B8266" t="s">
        <v>78</v>
      </c>
      <c r="C8266" t="s">
        <v>49</v>
      </c>
      <c r="D8266" t="s">
        <v>36</v>
      </c>
      <c r="E8266" t="s">
        <v>62</v>
      </c>
      <c r="F8266" s="7" t="n">
        <v>8</v>
      </c>
      <c r="G8266" s="8" t="n">
        <v>55206.968418</v>
      </c>
      <c r="H8266" s="9" t="n">
        <v>10</v>
      </c>
      <c r="I8266" s="10" t="n">
        <v>28086.9</v>
      </c>
      <c r="J8266" s="11" t="s">
        <v>85</v>
      </c>
      <c r="K8266" s="12" t="n">
        <v>9102.48632</v>
      </c>
      <c r="L8266" s="3" t="n">
        <v>-0.2</v>
      </c>
      <c r="M8266" s="4" t="n">
        <v>0.965577134464821</v>
      </c>
      <c r="N8266" s="5" t="s">
        <v>86</v>
      </c>
      <c r="O8266" s="6" t="n">
        <v>5.06504272318423</v>
      </c>
    </row>
    <row r="8267">
      <c r="B8267" t="s">
        <v>78</v>
      </c>
      <c r="C8267" t="s">
        <v>49</v>
      </c>
      <c r="D8267" t="s">
        <v>36</v>
      </c>
      <c r="E8267" t="s">
        <v>47</v>
      </c>
      <c r="F8267" s="7" t="n">
        <v>101</v>
      </c>
      <c r="G8267" s="8" t="n">
        <v>2046377.21505</v>
      </c>
      <c r="H8267" s="9" t="n">
        <v>102</v>
      </c>
      <c r="I8267" s="10" t="n">
        <v>2368564.204821</v>
      </c>
      <c r="J8267" s="11" t="n">
        <v>121</v>
      </c>
      <c r="K8267" s="12" t="n">
        <v>2131508.789514</v>
      </c>
      <c r="L8267" s="3" t="n">
        <v>-0.00980392156862742</v>
      </c>
      <c r="M8267" s="4" t="n">
        <v>-0.136026285086643</v>
      </c>
      <c r="N8267" s="5" t="n">
        <v>-0.165289256198347</v>
      </c>
      <c r="O8267" s="6" t="n">
        <v>-0.0399395840555791</v>
      </c>
    </row>
    <row r="8268">
      <c r="B8268" t="s">
        <v>78</v>
      </c>
      <c r="C8268" t="s">
        <v>49</v>
      </c>
      <c r="D8268" t="s">
        <v>36</v>
      </c>
      <c r="E8268" t="s">
        <v>29</v>
      </c>
      <c r="F8268" s="7" t="n">
        <v>488</v>
      </c>
      <c r="G8268" s="8" t="n">
        <v>7536000.341286</v>
      </c>
      <c r="H8268" s="9" t="n">
        <v>427</v>
      </c>
      <c r="I8268" s="10" t="n">
        <v>6973312.100956</v>
      </c>
      <c r="J8268" s="11" t="n">
        <v>442</v>
      </c>
      <c r="K8268" s="12" t="n">
        <v>5102974.544796</v>
      </c>
      <c r="L8268" s="3" t="n">
        <v>0.142857142857143</v>
      </c>
      <c r="M8268" s="4" t="n">
        <v>0.0806916759473391</v>
      </c>
      <c r="N8268" s="5" t="n">
        <v>0.104072398190045</v>
      </c>
      <c r="O8268" s="6" t="n">
        <v>0.476785799171033</v>
      </c>
    </row>
    <row r="8269">
      <c r="B8269" t="s">
        <v>78</v>
      </c>
      <c r="C8269" t="s">
        <v>49</v>
      </c>
      <c r="D8269" t="s">
        <v>36</v>
      </c>
      <c r="E8269" t="s">
        <v>35</v>
      </c>
      <c r="F8269" s="7" t="n">
        <v>253</v>
      </c>
      <c r="G8269" s="8" t="n">
        <v>4746902.838129</v>
      </c>
      <c r="H8269" s="9" t="n">
        <v>267</v>
      </c>
      <c r="I8269" s="10" t="n">
        <v>5177702.415306</v>
      </c>
      <c r="J8269" s="11" t="n">
        <v>277</v>
      </c>
      <c r="K8269" s="12" t="n">
        <v>3993571.04782</v>
      </c>
      <c r="L8269" s="3" t="n">
        <v>-0.052434456928839</v>
      </c>
      <c r="M8269" s="4" t="n">
        <v>-0.0832028460931817</v>
      </c>
      <c r="N8269" s="5" t="n">
        <v>-0.0866425992779783</v>
      </c>
      <c r="O8269" s="6" t="n">
        <v>0.188636130743242</v>
      </c>
    </row>
    <row r="8270">
      <c r="B8270" t="s">
        <v>78</v>
      </c>
      <c r="C8270" t="s">
        <v>49</v>
      </c>
      <c r="D8270" t="s">
        <v>36</v>
      </c>
      <c r="E8270" t="s">
        <v>32</v>
      </c>
      <c r="F8270" s="7" t="n">
        <v>18</v>
      </c>
      <c r="G8270" s="8" t="n">
        <v>753643.24425</v>
      </c>
      <c r="H8270" s="9" t="n">
        <v>14</v>
      </c>
      <c r="I8270" s="10" t="n">
        <v>453131.71257</v>
      </c>
      <c r="J8270" s="11" t="n">
        <v>12</v>
      </c>
      <c r="K8270" s="12" t="n">
        <v>436543.60925</v>
      </c>
      <c r="L8270" s="3" t="n">
        <v>0.285714285714286</v>
      </c>
      <c r="M8270" s="4" t="n">
        <v>0.663188038585088</v>
      </c>
      <c r="N8270" s="5" t="n">
        <v>0.5</v>
      </c>
      <c r="O8270" s="6" t="n">
        <v>0.726387074008002</v>
      </c>
    </row>
    <row r="8271">
      <c r="B8271" t="s">
        <v>78</v>
      </c>
      <c r="C8271" t="s">
        <v>49</v>
      </c>
      <c r="D8271" t="s">
        <v>38</v>
      </c>
      <c r="E8271" t="s">
        <v>41</v>
      </c>
      <c r="F8271" s="7" t="s">
        <v>85</v>
      </c>
      <c r="G8271" s="8" t="n">
        <v>67284.27</v>
      </c>
      <c r="H8271" s="9"/>
      <c r="I8271" s="10"/>
      <c r="J8271" s="11"/>
      <c r="K8271" s="12"/>
      <c r="L8271" s="3" t="s">
        <v>86</v>
      </c>
      <c r="M8271" s="4"/>
      <c r="N8271" s="5" t="s">
        <v>86</v>
      </c>
      <c r="O8271" s="6"/>
    </row>
    <row r="8272">
      <c r="B8272" t="s">
        <v>78</v>
      </c>
      <c r="C8272" t="s">
        <v>49</v>
      </c>
      <c r="D8272" t="s">
        <v>42</v>
      </c>
      <c r="E8272" t="s">
        <v>23</v>
      </c>
      <c r="F8272" s="7"/>
      <c r="G8272" s="8"/>
      <c r="H8272" s="9" t="s">
        <v>85</v>
      </c>
      <c r="I8272" s="10" t="n">
        <v>10173.3765</v>
      </c>
      <c r="J8272" s="11" t="s">
        <v>85</v>
      </c>
      <c r="K8272" s="12" t="n">
        <v>16818.807</v>
      </c>
      <c r="L8272" s="3" t="s">
        <v>86</v>
      </c>
      <c r="M8272" s="4"/>
      <c r="N8272" s="5" t="s">
        <v>86</v>
      </c>
      <c r="O8272" s="6"/>
    </row>
    <row r="8273">
      <c r="B8273" t="s">
        <v>78</v>
      </c>
      <c r="C8273" t="s">
        <v>49</v>
      </c>
      <c r="D8273" t="s">
        <v>42</v>
      </c>
      <c r="E8273" t="s">
        <v>25</v>
      </c>
      <c r="F8273" s="7"/>
      <c r="G8273" s="8"/>
      <c r="H8273" s="9" t="s">
        <v>85</v>
      </c>
      <c r="I8273" s="10" t="n">
        <v>12828.105849</v>
      </c>
      <c r="J8273" s="11"/>
      <c r="K8273" s="12"/>
      <c r="L8273" s="3" t="s">
        <v>86</v>
      </c>
      <c r="M8273" s="4"/>
      <c r="N8273" s="5"/>
      <c r="O8273" s="6"/>
    </row>
    <row r="8274">
      <c r="B8274" t="s">
        <v>78</v>
      </c>
      <c r="C8274" t="s">
        <v>49</v>
      </c>
      <c r="D8274" t="s">
        <v>42</v>
      </c>
      <c r="E8274" t="s">
        <v>27</v>
      </c>
      <c r="F8274" s="7" t="s">
        <v>85</v>
      </c>
      <c r="G8274" s="8" t="n">
        <v>8456.6694</v>
      </c>
      <c r="H8274" s="9"/>
      <c r="I8274" s="10"/>
      <c r="J8274" s="11" t="s">
        <v>85</v>
      </c>
      <c r="K8274" s="12" t="n">
        <v>4384.8746</v>
      </c>
      <c r="L8274" s="3" t="s">
        <v>86</v>
      </c>
      <c r="M8274" s="4"/>
      <c r="N8274" s="5" t="s">
        <v>86</v>
      </c>
      <c r="O8274" s="6" t="n">
        <v>0.928600056202292</v>
      </c>
    </row>
    <row r="8275">
      <c r="B8275" t="s">
        <v>78</v>
      </c>
      <c r="C8275" t="s">
        <v>49</v>
      </c>
      <c r="D8275" t="s">
        <v>42</v>
      </c>
      <c r="E8275" t="s">
        <v>28</v>
      </c>
      <c r="F8275" s="7" t="s">
        <v>85</v>
      </c>
      <c r="G8275" s="8" t="n">
        <v>12238.5639</v>
      </c>
      <c r="H8275" s="9" t="s">
        <v>85</v>
      </c>
      <c r="I8275" s="10" t="n">
        <v>12832.7469</v>
      </c>
      <c r="J8275" s="11" t="s">
        <v>85</v>
      </c>
      <c r="K8275" s="12" t="n">
        <v>14840.2942</v>
      </c>
      <c r="L8275" s="3" t="s">
        <v>86</v>
      </c>
      <c r="M8275" s="4" t="n">
        <v>-0.0463020898510824</v>
      </c>
      <c r="N8275" s="5" t="s">
        <v>86</v>
      </c>
      <c r="O8275" s="6" t="n">
        <v>-0.175315277779331</v>
      </c>
    </row>
    <row r="8276">
      <c r="B8276" t="s">
        <v>78</v>
      </c>
      <c r="C8276" t="s">
        <v>49</v>
      </c>
      <c r="D8276" t="s">
        <v>42</v>
      </c>
      <c r="E8276" t="s">
        <v>34</v>
      </c>
      <c r="F8276" s="7" t="s">
        <v>85</v>
      </c>
      <c r="G8276" s="8" t="n">
        <v>4867.4829</v>
      </c>
      <c r="H8276" s="9"/>
      <c r="I8276" s="10"/>
      <c r="J8276" s="11"/>
      <c r="K8276" s="12"/>
      <c r="L8276" s="3" t="s">
        <v>86</v>
      </c>
      <c r="M8276" s="4"/>
      <c r="N8276" s="5" t="s">
        <v>86</v>
      </c>
      <c r="O8276" s="6"/>
    </row>
    <row r="8277">
      <c r="B8277" t="s">
        <v>78</v>
      </c>
      <c r="C8277" t="s">
        <v>49</v>
      </c>
      <c r="D8277" t="s">
        <v>42</v>
      </c>
      <c r="E8277" t="s">
        <v>62</v>
      </c>
      <c r="F8277" s="7"/>
      <c r="G8277" s="8"/>
      <c r="H8277" s="9"/>
      <c r="I8277" s="10"/>
      <c r="J8277" s="11" t="s">
        <v>85</v>
      </c>
      <c r="K8277" s="12" t="n">
        <v>701.9334</v>
      </c>
      <c r="L8277" s="3"/>
      <c r="M8277" s="4"/>
      <c r="N8277" s="5" t="s">
        <v>86</v>
      </c>
      <c r="O8277" s="6"/>
    </row>
    <row r="8278">
      <c r="B8278" t="s">
        <v>78</v>
      </c>
      <c r="C8278" t="s">
        <v>49</v>
      </c>
      <c r="D8278" t="s">
        <v>42</v>
      </c>
      <c r="E8278" t="s">
        <v>47</v>
      </c>
      <c r="F8278" s="7" t="s">
        <v>85</v>
      </c>
      <c r="G8278" s="8" t="n">
        <v>8556.2352</v>
      </c>
      <c r="H8278" s="9" t="s">
        <v>85</v>
      </c>
      <c r="I8278" s="10" t="n">
        <v>10974.7206</v>
      </c>
      <c r="J8278" s="11" t="s">
        <v>85</v>
      </c>
      <c r="K8278" s="12" t="n">
        <v>5419.0035</v>
      </c>
      <c r="L8278" s="3" t="s">
        <v>86</v>
      </c>
      <c r="M8278" s="4" t="n">
        <v>-0.220368744512731</v>
      </c>
      <c r="N8278" s="5" t="s">
        <v>86</v>
      </c>
      <c r="O8278" s="6" t="n">
        <v>0.578931476977271</v>
      </c>
    </row>
    <row r="8279">
      <c r="B8279" t="s">
        <v>78</v>
      </c>
      <c r="C8279" t="s">
        <v>49</v>
      </c>
      <c r="D8279" t="s">
        <v>42</v>
      </c>
      <c r="E8279" t="s">
        <v>29</v>
      </c>
      <c r="F8279" s="7" t="n">
        <v>43</v>
      </c>
      <c r="G8279" s="8" t="n">
        <v>141729.6267</v>
      </c>
      <c r="H8279" s="9" t="n">
        <v>50</v>
      </c>
      <c r="I8279" s="10" t="n">
        <v>163534.76745</v>
      </c>
      <c r="J8279" s="11" t="n">
        <v>59</v>
      </c>
      <c r="K8279" s="12" t="n">
        <v>138718.22935</v>
      </c>
      <c r="L8279" s="3" t="n">
        <v>-0.14</v>
      </c>
      <c r="M8279" s="4" t="n">
        <v>-0.133336421912037</v>
      </c>
      <c r="N8279" s="5" t="n">
        <v>-0.271186440677966</v>
      </c>
      <c r="O8279" s="6" t="n">
        <v>0.02170873550009</v>
      </c>
    </row>
    <row r="8280">
      <c r="B8280" t="s">
        <v>78</v>
      </c>
      <c r="C8280" t="s">
        <v>49</v>
      </c>
      <c r="D8280" t="s">
        <v>42</v>
      </c>
      <c r="E8280" t="s">
        <v>35</v>
      </c>
      <c r="F8280" s="7" t="n">
        <v>112</v>
      </c>
      <c r="G8280" s="8" t="n">
        <v>834616.83432</v>
      </c>
      <c r="H8280" s="9" t="n">
        <v>110</v>
      </c>
      <c r="I8280" s="10" t="n">
        <v>901750.931136</v>
      </c>
      <c r="J8280" s="11" t="n">
        <v>103</v>
      </c>
      <c r="K8280" s="12" t="n">
        <v>489394.32499</v>
      </c>
      <c r="L8280" s="3" t="n">
        <v>0.0181818181818181</v>
      </c>
      <c r="M8280" s="4" t="n">
        <v>-0.074448602710536</v>
      </c>
      <c r="N8280" s="5" t="n">
        <v>0.087378640776699</v>
      </c>
      <c r="O8280" s="6" t="n">
        <v>0.705407667604348</v>
      </c>
    </row>
    <row r="8281">
      <c r="B8281" t="s">
        <v>78</v>
      </c>
      <c r="C8281" t="s">
        <v>49</v>
      </c>
      <c r="D8281" t="s">
        <v>39</v>
      </c>
      <c r="E8281" t="s">
        <v>24</v>
      </c>
      <c r="F8281" s="7"/>
      <c r="G8281" s="8"/>
      <c r="H8281" s="9"/>
      <c r="I8281" s="10"/>
      <c r="J8281" s="11" t="s">
        <v>85</v>
      </c>
      <c r="K8281" s="12" t="n">
        <v>1632.29</v>
      </c>
      <c r="L8281" s="3"/>
      <c r="M8281" s="4"/>
      <c r="N8281" s="5" t="s">
        <v>86</v>
      </c>
      <c r="O8281" s="6"/>
    </row>
    <row r="8282">
      <c r="B8282" t="s">
        <v>78</v>
      </c>
      <c r="C8282" t="s">
        <v>49</v>
      </c>
      <c r="D8282" t="s">
        <v>39</v>
      </c>
      <c r="E8282" t="s">
        <v>29</v>
      </c>
      <c r="F8282" s="7" t="s">
        <v>85</v>
      </c>
      <c r="G8282" s="8" t="n">
        <v>3256.7652</v>
      </c>
      <c r="H8282" s="9"/>
      <c r="I8282" s="10"/>
      <c r="J8282" s="11"/>
      <c r="K8282" s="12"/>
      <c r="L8282" s="3" t="s">
        <v>86</v>
      </c>
      <c r="M8282" s="4"/>
      <c r="N8282" s="5" t="s">
        <v>86</v>
      </c>
      <c r="O8282" s="6"/>
    </row>
    <row r="8283">
      <c r="B8283" t="s">
        <v>78</v>
      </c>
      <c r="C8283" t="s">
        <v>51</v>
      </c>
      <c r="D8283" t="s">
        <v>44</v>
      </c>
      <c r="E8283" t="s">
        <v>41</v>
      </c>
      <c r="F8283" s="7" t="s">
        <v>85</v>
      </c>
      <c r="G8283" s="8" t="n">
        <v>146400.84</v>
      </c>
      <c r="H8283" s="9" t="s">
        <v>85</v>
      </c>
      <c r="I8283" s="10" t="n">
        <v>8208.057</v>
      </c>
      <c r="J8283" s="11" t="s">
        <v>85</v>
      </c>
      <c r="K8283" s="12" t="n">
        <v>8294.055</v>
      </c>
      <c r="L8283" s="3" t="s">
        <v>86</v>
      </c>
      <c r="M8283" s="4" t="n">
        <v>16.8362357863743</v>
      </c>
      <c r="N8283" s="5" t="s">
        <v>86</v>
      </c>
      <c r="O8283" s="6" t="n">
        <v>16.6512984300201</v>
      </c>
    </row>
    <row r="8284">
      <c r="B8284" t="s">
        <v>78</v>
      </c>
      <c r="C8284" t="s">
        <v>51</v>
      </c>
      <c r="D8284" t="s">
        <v>44</v>
      </c>
      <c r="E8284" t="s">
        <v>35</v>
      </c>
      <c r="F8284" s="7" t="n">
        <v>20</v>
      </c>
      <c r="G8284" s="8" t="n">
        <v>77707.576</v>
      </c>
      <c r="H8284" s="9" t="n">
        <v>13</v>
      </c>
      <c r="I8284" s="10" t="n">
        <v>48008.336</v>
      </c>
      <c r="J8284" s="11" t="n">
        <v>15</v>
      </c>
      <c r="K8284" s="12" t="n">
        <v>36608.488</v>
      </c>
      <c r="L8284" s="3" t="n">
        <v>0.538461538461539</v>
      </c>
      <c r="M8284" s="4" t="n">
        <v>0.61862673182424</v>
      </c>
      <c r="N8284" s="5" t="n">
        <v>0.333333333333333</v>
      </c>
      <c r="O8284" s="6" t="n">
        <v>1.12266554139029</v>
      </c>
    </row>
    <row r="8285">
      <c r="B8285" t="s">
        <v>78</v>
      </c>
      <c r="C8285" t="s">
        <v>51</v>
      </c>
      <c r="D8285" t="s">
        <v>22</v>
      </c>
      <c r="E8285" t="s">
        <v>23</v>
      </c>
      <c r="F8285" s="7" t="s">
        <v>85</v>
      </c>
      <c r="G8285" s="8" t="n">
        <v>3991.2912</v>
      </c>
      <c r="H8285" s="9"/>
      <c r="I8285" s="10"/>
      <c r="J8285" s="11"/>
      <c r="K8285" s="12"/>
      <c r="L8285" s="3" t="s">
        <v>86</v>
      </c>
      <c r="M8285" s="4"/>
      <c r="N8285" s="5" t="s">
        <v>86</v>
      </c>
      <c r="O8285" s="6"/>
    </row>
    <row r="8286">
      <c r="B8286" t="s">
        <v>78</v>
      </c>
      <c r="C8286" t="s">
        <v>51</v>
      </c>
      <c r="D8286" t="s">
        <v>22</v>
      </c>
      <c r="E8286" t="s">
        <v>37</v>
      </c>
      <c r="F8286" s="7" t="n">
        <v>9</v>
      </c>
      <c r="G8286" s="8" t="n">
        <v>22163.25</v>
      </c>
      <c r="H8286" s="9" t="s">
        <v>85</v>
      </c>
      <c r="I8286" s="10" t="n">
        <v>7674.85</v>
      </c>
      <c r="J8286" s="11" t="n">
        <v>9</v>
      </c>
      <c r="K8286" s="12" t="n">
        <v>15498</v>
      </c>
      <c r="L8286" s="3" t="s">
        <v>86</v>
      </c>
      <c r="M8286" s="4" t="n">
        <v>1.88777630833176</v>
      </c>
      <c r="N8286" s="5" t="n">
        <v>0</v>
      </c>
      <c r="O8286" s="6" t="n">
        <v>0.430071622144793</v>
      </c>
    </row>
    <row r="8287">
      <c r="B8287" t="s">
        <v>78</v>
      </c>
      <c r="C8287" t="s">
        <v>51</v>
      </c>
      <c r="D8287" t="s">
        <v>22</v>
      </c>
      <c r="E8287" t="s">
        <v>25</v>
      </c>
      <c r="F8287" s="7" t="s">
        <v>85</v>
      </c>
      <c r="G8287" s="8" t="n">
        <v>3780.6912</v>
      </c>
      <c r="H8287" s="9" t="s">
        <v>85</v>
      </c>
      <c r="I8287" s="10" t="n">
        <v>13414.3776</v>
      </c>
      <c r="J8287" s="11"/>
      <c r="K8287" s="12"/>
      <c r="L8287" s="3" t="s">
        <v>86</v>
      </c>
      <c r="M8287" s="4" t="n">
        <v>-0.718161266013564</v>
      </c>
      <c r="N8287" s="5" t="s">
        <v>86</v>
      </c>
      <c r="O8287" s="6"/>
    </row>
    <row r="8288">
      <c r="B8288" t="s">
        <v>78</v>
      </c>
      <c r="C8288" t="s">
        <v>51</v>
      </c>
      <c r="D8288" t="s">
        <v>22</v>
      </c>
      <c r="E8288" t="s">
        <v>26</v>
      </c>
      <c r="F8288" s="7" t="s">
        <v>85</v>
      </c>
      <c r="G8288" s="8" t="n">
        <v>8951.3424</v>
      </c>
      <c r="H8288" s="9"/>
      <c r="I8288" s="10"/>
      <c r="J8288" s="11"/>
      <c r="K8288" s="12"/>
      <c r="L8288" s="3" t="s">
        <v>86</v>
      </c>
      <c r="M8288" s="4"/>
      <c r="N8288" s="5" t="s">
        <v>86</v>
      </c>
      <c r="O8288" s="6"/>
    </row>
    <row r="8289">
      <c r="B8289" t="s">
        <v>78</v>
      </c>
      <c r="C8289" t="s">
        <v>51</v>
      </c>
      <c r="D8289" t="s">
        <v>22</v>
      </c>
      <c r="E8289" t="s">
        <v>27</v>
      </c>
      <c r="F8289" s="7"/>
      <c r="G8289" s="8"/>
      <c r="H8289" s="9" t="s">
        <v>85</v>
      </c>
      <c r="I8289" s="10" t="n">
        <v>6901.99125</v>
      </c>
      <c r="J8289" s="11" t="s">
        <v>85</v>
      </c>
      <c r="K8289" s="12" t="n">
        <v>2900.484</v>
      </c>
      <c r="L8289" s="3" t="s">
        <v>86</v>
      </c>
      <c r="M8289" s="4"/>
      <c r="N8289" s="5" t="s">
        <v>86</v>
      </c>
      <c r="O8289" s="6"/>
    </row>
    <row r="8290">
      <c r="B8290" t="s">
        <v>78</v>
      </c>
      <c r="C8290" t="s">
        <v>51</v>
      </c>
      <c r="D8290" t="s">
        <v>22</v>
      </c>
      <c r="E8290" t="s">
        <v>28</v>
      </c>
      <c r="F8290" s="7"/>
      <c r="G8290" s="8"/>
      <c r="H8290" s="9" t="s">
        <v>85</v>
      </c>
      <c r="I8290" s="10" t="n">
        <v>1642.68</v>
      </c>
      <c r="J8290" s="11"/>
      <c r="K8290" s="12"/>
      <c r="L8290" s="3" t="s">
        <v>86</v>
      </c>
      <c r="M8290" s="4"/>
      <c r="N8290" s="5"/>
      <c r="O8290" s="6"/>
    </row>
    <row r="8291">
      <c r="B8291" t="s">
        <v>78</v>
      </c>
      <c r="C8291" t="s">
        <v>51</v>
      </c>
      <c r="D8291" t="s">
        <v>22</v>
      </c>
      <c r="E8291" t="s">
        <v>34</v>
      </c>
      <c r="F8291" s="7"/>
      <c r="G8291" s="8"/>
      <c r="H8291" s="9" t="s">
        <v>85</v>
      </c>
      <c r="I8291" s="10" t="n">
        <v>6914.4192</v>
      </c>
      <c r="J8291" s="11" t="s">
        <v>85</v>
      </c>
      <c r="K8291" s="12" t="n">
        <v>4070.26</v>
      </c>
      <c r="L8291" s="3" t="s">
        <v>86</v>
      </c>
      <c r="M8291" s="4"/>
      <c r="N8291" s="5" t="s">
        <v>86</v>
      </c>
      <c r="O8291" s="6"/>
    </row>
    <row r="8292">
      <c r="B8292" t="s">
        <v>78</v>
      </c>
      <c r="C8292" t="s">
        <v>51</v>
      </c>
      <c r="D8292" t="s">
        <v>22</v>
      </c>
      <c r="E8292" t="s">
        <v>62</v>
      </c>
      <c r="F8292" s="7" t="s">
        <v>85</v>
      </c>
      <c r="G8292" s="8" t="n">
        <v>4292.8704</v>
      </c>
      <c r="H8292" s="9"/>
      <c r="I8292" s="10"/>
      <c r="J8292" s="11" t="s">
        <v>85</v>
      </c>
      <c r="K8292" s="12" t="n">
        <v>2185.7682</v>
      </c>
      <c r="L8292" s="3" t="s">
        <v>86</v>
      </c>
      <c r="M8292" s="4"/>
      <c r="N8292" s="5" t="s">
        <v>86</v>
      </c>
      <c r="O8292" s="6" t="n">
        <v>0.964009907363461</v>
      </c>
    </row>
    <row r="8293">
      <c r="B8293" t="s">
        <v>78</v>
      </c>
      <c r="C8293" t="s">
        <v>51</v>
      </c>
      <c r="D8293" t="s">
        <v>22</v>
      </c>
      <c r="E8293" t="s">
        <v>47</v>
      </c>
      <c r="F8293" s="7" t="n">
        <v>40</v>
      </c>
      <c r="G8293" s="8" t="n">
        <v>353537.8038</v>
      </c>
      <c r="H8293" s="9" t="n">
        <v>24</v>
      </c>
      <c r="I8293" s="10" t="n">
        <v>225867.34665</v>
      </c>
      <c r="J8293" s="11" t="n">
        <v>35</v>
      </c>
      <c r="K8293" s="12" t="n">
        <v>144303.61575</v>
      </c>
      <c r="L8293" s="3" t="n">
        <v>0.666666666666667</v>
      </c>
      <c r="M8293" s="4" t="n">
        <v>0.565245304571784</v>
      </c>
      <c r="N8293" s="5" t="n">
        <v>0.142857142857143</v>
      </c>
      <c r="O8293" s="6" t="n">
        <v>1.44995804133203</v>
      </c>
    </row>
    <row r="8294">
      <c r="B8294" t="s">
        <v>78</v>
      </c>
      <c r="C8294" t="s">
        <v>51</v>
      </c>
      <c r="D8294" t="s">
        <v>22</v>
      </c>
      <c r="E8294" t="s">
        <v>29</v>
      </c>
      <c r="F8294" s="7" t="s">
        <v>85</v>
      </c>
      <c r="G8294" s="8" t="n">
        <v>3312.55035</v>
      </c>
      <c r="H8294" s="9"/>
      <c r="I8294" s="10"/>
      <c r="J8294" s="11" t="s">
        <v>85</v>
      </c>
      <c r="K8294" s="12" t="n">
        <v>2348.931</v>
      </c>
      <c r="L8294" s="3" t="s">
        <v>86</v>
      </c>
      <c r="M8294" s="4"/>
      <c r="N8294" s="5" t="s">
        <v>86</v>
      </c>
      <c r="O8294" s="6" t="n">
        <v>0.410237401609498</v>
      </c>
    </row>
    <row r="8295">
      <c r="B8295" t="s">
        <v>78</v>
      </c>
      <c r="C8295" t="s">
        <v>51</v>
      </c>
      <c r="D8295" t="s">
        <v>31</v>
      </c>
      <c r="E8295" t="s">
        <v>23</v>
      </c>
      <c r="F8295" s="7"/>
      <c r="G8295" s="8"/>
      <c r="H8295" s="9"/>
      <c r="I8295" s="10"/>
      <c r="J8295" s="11" t="s">
        <v>85</v>
      </c>
      <c r="K8295" s="12" t="n">
        <v>20438.2686</v>
      </c>
      <c r="L8295" s="3"/>
      <c r="M8295" s="4"/>
      <c r="N8295" s="5" t="s">
        <v>86</v>
      </c>
      <c r="O8295" s="6"/>
    </row>
    <row r="8296">
      <c r="B8296" t="s">
        <v>78</v>
      </c>
      <c r="C8296" t="s">
        <v>51</v>
      </c>
      <c r="D8296" t="s">
        <v>31</v>
      </c>
      <c r="E8296" t="s">
        <v>37</v>
      </c>
      <c r="F8296" s="7" t="s">
        <v>85</v>
      </c>
      <c r="G8296" s="8" t="n">
        <v>521.9175</v>
      </c>
      <c r="H8296" s="9" t="s">
        <v>85</v>
      </c>
      <c r="I8296" s="10" t="n">
        <v>1058.2881</v>
      </c>
      <c r="J8296" s="11" t="s">
        <v>85</v>
      </c>
      <c r="K8296" s="12" t="n">
        <v>1109.095</v>
      </c>
      <c r="L8296" s="3" t="s">
        <v>86</v>
      </c>
      <c r="M8296" s="4" t="n">
        <v>-0.506828528072838</v>
      </c>
      <c r="N8296" s="5" t="s">
        <v>86</v>
      </c>
      <c r="O8296" s="6" t="n">
        <v>-0.529420383285471</v>
      </c>
    </row>
    <row r="8297">
      <c r="B8297" t="s">
        <v>78</v>
      </c>
      <c r="C8297" t="s">
        <v>51</v>
      </c>
      <c r="D8297" t="s">
        <v>31</v>
      </c>
      <c r="E8297" t="s">
        <v>26</v>
      </c>
      <c r="F8297" s="7" t="s">
        <v>85</v>
      </c>
      <c r="G8297" s="8" t="n">
        <v>9926.5014</v>
      </c>
      <c r="H8297" s="9"/>
      <c r="I8297" s="10"/>
      <c r="J8297" s="11"/>
      <c r="K8297" s="12"/>
      <c r="L8297" s="3" t="s">
        <v>86</v>
      </c>
      <c r="M8297" s="4"/>
      <c r="N8297" s="5" t="s">
        <v>86</v>
      </c>
      <c r="O8297" s="6"/>
    </row>
    <row r="8298">
      <c r="B8298" t="s">
        <v>78</v>
      </c>
      <c r="C8298" t="s">
        <v>51</v>
      </c>
      <c r="D8298" t="s">
        <v>31</v>
      </c>
      <c r="E8298" t="s">
        <v>34</v>
      </c>
      <c r="F8298" s="7"/>
      <c r="G8298" s="8"/>
      <c r="H8298" s="9"/>
      <c r="I8298" s="10"/>
      <c r="J8298" s="11" t="s">
        <v>85</v>
      </c>
      <c r="K8298" s="12" t="n">
        <v>4402.0042</v>
      </c>
      <c r="L8298" s="3"/>
      <c r="M8298" s="4"/>
      <c r="N8298" s="5" t="s">
        <v>86</v>
      </c>
      <c r="O8298" s="6"/>
    </row>
    <row r="8299">
      <c r="B8299" t="s">
        <v>78</v>
      </c>
      <c r="C8299" t="s">
        <v>51</v>
      </c>
      <c r="D8299" t="s">
        <v>31</v>
      </c>
      <c r="E8299" t="s">
        <v>62</v>
      </c>
      <c r="F8299" s="7" t="s">
        <v>85</v>
      </c>
      <c r="G8299" s="8" t="n">
        <v>4251.5928</v>
      </c>
      <c r="H8299" s="9"/>
      <c r="I8299" s="10"/>
      <c r="J8299" s="11"/>
      <c r="K8299" s="12"/>
      <c r="L8299" s="3" t="s">
        <v>86</v>
      </c>
      <c r="M8299" s="4"/>
      <c r="N8299" s="5" t="s">
        <v>86</v>
      </c>
      <c r="O8299" s="6"/>
    </row>
    <row r="8300">
      <c r="B8300" t="s">
        <v>78</v>
      </c>
      <c r="C8300" t="s">
        <v>51</v>
      </c>
      <c r="D8300" t="s">
        <v>31</v>
      </c>
      <c r="E8300" t="s">
        <v>47</v>
      </c>
      <c r="F8300" s="7" t="n">
        <v>5</v>
      </c>
      <c r="G8300" s="8" t="n">
        <v>39673.7595</v>
      </c>
      <c r="H8300" s="9" t="s">
        <v>85</v>
      </c>
      <c r="I8300" s="10" t="n">
        <v>7934.7519</v>
      </c>
      <c r="J8300" s="11" t="s">
        <v>85</v>
      </c>
      <c r="K8300" s="12" t="n">
        <v>8522.199</v>
      </c>
      <c r="L8300" s="3" t="s">
        <v>86</v>
      </c>
      <c r="M8300" s="4" t="n">
        <v>4</v>
      </c>
      <c r="N8300" s="5" t="s">
        <v>86</v>
      </c>
      <c r="O8300" s="6" t="n">
        <v>3.65534300478081</v>
      </c>
    </row>
    <row r="8301">
      <c r="B8301" t="s">
        <v>78</v>
      </c>
      <c r="C8301" t="s">
        <v>51</v>
      </c>
      <c r="D8301" t="s">
        <v>31</v>
      </c>
      <c r="E8301" t="s">
        <v>29</v>
      </c>
      <c r="F8301" s="7"/>
      <c r="G8301" s="8"/>
      <c r="H8301" s="9"/>
      <c r="I8301" s="10"/>
      <c r="J8301" s="11" t="s">
        <v>85</v>
      </c>
      <c r="K8301" s="12" t="n">
        <v>10137.75</v>
      </c>
      <c r="L8301" s="3"/>
      <c r="M8301" s="4"/>
      <c r="N8301" s="5" t="s">
        <v>86</v>
      </c>
      <c r="O8301" s="6"/>
    </row>
    <row r="8302">
      <c r="B8302" t="s">
        <v>78</v>
      </c>
      <c r="C8302" t="s">
        <v>51</v>
      </c>
      <c r="D8302" t="s">
        <v>33</v>
      </c>
      <c r="E8302" t="s">
        <v>23</v>
      </c>
      <c r="F8302" s="7" t="s">
        <v>85</v>
      </c>
      <c r="G8302" s="8" t="n">
        <v>11931.5826</v>
      </c>
      <c r="H8302" s="9" t="s">
        <v>85</v>
      </c>
      <c r="I8302" s="10" t="n">
        <v>25118.4384</v>
      </c>
      <c r="J8302" s="11"/>
      <c r="K8302" s="12"/>
      <c r="L8302" s="3" t="s">
        <v>86</v>
      </c>
      <c r="M8302" s="4" t="n">
        <v>-0.524987086776859</v>
      </c>
      <c r="N8302" s="5" t="s">
        <v>86</v>
      </c>
      <c r="O8302" s="6"/>
    </row>
    <row r="8303">
      <c r="B8303" t="s">
        <v>78</v>
      </c>
      <c r="C8303" t="s">
        <v>51</v>
      </c>
      <c r="D8303" t="s">
        <v>33</v>
      </c>
      <c r="E8303" t="s">
        <v>29</v>
      </c>
      <c r="F8303" s="7"/>
      <c r="G8303" s="8"/>
      <c r="H8303" s="9" t="s">
        <v>85</v>
      </c>
      <c r="I8303" s="10" t="n">
        <v>3775.5504</v>
      </c>
      <c r="J8303" s="11"/>
      <c r="K8303" s="12"/>
      <c r="L8303" s="3" t="s">
        <v>86</v>
      </c>
      <c r="M8303" s="4"/>
      <c r="N8303" s="5"/>
      <c r="O8303" s="6"/>
    </row>
    <row r="8304">
      <c r="B8304" t="s">
        <v>78</v>
      </c>
      <c r="C8304" t="s">
        <v>51</v>
      </c>
      <c r="D8304" t="s">
        <v>36</v>
      </c>
      <c r="E8304" t="s">
        <v>37</v>
      </c>
      <c r="F8304" s="7"/>
      <c r="G8304" s="8"/>
      <c r="H8304" s="9" t="s">
        <v>85</v>
      </c>
      <c r="I8304" s="10" t="n">
        <v>1402.92</v>
      </c>
      <c r="J8304" s="11" t="s">
        <v>85</v>
      </c>
      <c r="K8304" s="12" t="n">
        <v>3430.35</v>
      </c>
      <c r="L8304" s="3" t="s">
        <v>86</v>
      </c>
      <c r="M8304" s="4"/>
      <c r="N8304" s="5" t="s">
        <v>86</v>
      </c>
      <c r="O8304" s="6"/>
    </row>
    <row r="8305">
      <c r="B8305" t="s">
        <v>78</v>
      </c>
      <c r="C8305" t="s">
        <v>51</v>
      </c>
      <c r="D8305" t="s">
        <v>36</v>
      </c>
      <c r="E8305" t="s">
        <v>41</v>
      </c>
      <c r="F8305" s="7" t="s">
        <v>85</v>
      </c>
      <c r="G8305" s="8" t="n">
        <v>5329.962</v>
      </c>
      <c r="H8305" s="9" t="s">
        <v>85</v>
      </c>
      <c r="I8305" s="10" t="n">
        <v>54693.144</v>
      </c>
      <c r="J8305" s="11" t="s">
        <v>85</v>
      </c>
      <c r="K8305" s="12" t="n">
        <v>88878.856</v>
      </c>
      <c r="L8305" s="3" t="s">
        <v>86</v>
      </c>
      <c r="M8305" s="4" t="n">
        <v>-0.902547895216995</v>
      </c>
      <c r="N8305" s="5" t="s">
        <v>86</v>
      </c>
      <c r="O8305" s="6" t="n">
        <v>-0.940031158816896</v>
      </c>
    </row>
    <row r="8306">
      <c r="B8306" t="s">
        <v>78</v>
      </c>
      <c r="C8306" t="s">
        <v>51</v>
      </c>
      <c r="D8306" t="s">
        <v>36</v>
      </c>
      <c r="E8306" t="s">
        <v>25</v>
      </c>
      <c r="F8306" s="7" t="s">
        <v>85</v>
      </c>
      <c r="G8306" s="8" t="n">
        <v>4304.34</v>
      </c>
      <c r="H8306" s="9"/>
      <c r="I8306" s="10"/>
      <c r="J8306" s="11" t="s">
        <v>85</v>
      </c>
      <c r="K8306" s="12" t="n">
        <v>47544.818934</v>
      </c>
      <c r="L8306" s="3" t="s">
        <v>86</v>
      </c>
      <c r="M8306" s="4"/>
      <c r="N8306" s="5" t="s">
        <v>86</v>
      </c>
      <c r="O8306" s="6" t="n">
        <v>-0.909467738094131</v>
      </c>
    </row>
    <row r="8307">
      <c r="B8307" t="s">
        <v>78</v>
      </c>
      <c r="C8307" t="s">
        <v>51</v>
      </c>
      <c r="D8307" t="s">
        <v>36</v>
      </c>
      <c r="E8307" t="s">
        <v>27</v>
      </c>
      <c r="F8307" s="7" t="s">
        <v>85</v>
      </c>
      <c r="G8307" s="8" t="n">
        <v>23685.777</v>
      </c>
      <c r="H8307" s="9"/>
      <c r="I8307" s="10"/>
      <c r="J8307" s="11" t="s">
        <v>85</v>
      </c>
      <c r="K8307" s="12" t="n">
        <v>18577.7471</v>
      </c>
      <c r="L8307" s="3" t="s">
        <v>86</v>
      </c>
      <c r="M8307" s="4"/>
      <c r="N8307" s="5" t="s">
        <v>86</v>
      </c>
      <c r="O8307" s="6" t="n">
        <v>0.274954216596048</v>
      </c>
    </row>
    <row r="8308">
      <c r="B8308" t="s">
        <v>78</v>
      </c>
      <c r="C8308" t="s">
        <v>51</v>
      </c>
      <c r="D8308" t="s">
        <v>36</v>
      </c>
      <c r="E8308" t="s">
        <v>34</v>
      </c>
      <c r="F8308" s="7" t="s">
        <v>85</v>
      </c>
      <c r="G8308" s="8" t="n">
        <v>2916</v>
      </c>
      <c r="H8308" s="9"/>
      <c r="I8308" s="10"/>
      <c r="J8308" s="11" t="s">
        <v>85</v>
      </c>
      <c r="K8308" s="12" t="n">
        <v>18393.21</v>
      </c>
      <c r="L8308" s="3" t="s">
        <v>86</v>
      </c>
      <c r="M8308" s="4"/>
      <c r="N8308" s="5" t="s">
        <v>86</v>
      </c>
      <c r="O8308" s="6" t="n">
        <v>-0.841463235617926</v>
      </c>
    </row>
    <row r="8309">
      <c r="B8309" t="s">
        <v>78</v>
      </c>
      <c r="C8309" t="s">
        <v>51</v>
      </c>
      <c r="D8309" t="s">
        <v>36</v>
      </c>
      <c r="E8309" t="s">
        <v>29</v>
      </c>
      <c r="F8309" s="7" t="n">
        <v>27</v>
      </c>
      <c r="G8309" s="8" t="n">
        <v>88599.729</v>
      </c>
      <c r="H8309" s="9" t="n">
        <v>29</v>
      </c>
      <c r="I8309" s="10" t="n">
        <v>97571.50275</v>
      </c>
      <c r="J8309" s="11" t="n">
        <v>21</v>
      </c>
      <c r="K8309" s="12" t="n">
        <v>47880.89675</v>
      </c>
      <c r="L8309" s="3" t="n">
        <v>-0.0689655172413793</v>
      </c>
      <c r="M8309" s="4" t="n">
        <v>-0.091950759157494</v>
      </c>
      <c r="N8309" s="5" t="n">
        <v>0.285714285714286</v>
      </c>
      <c r="O8309" s="6" t="n">
        <v>0.850419165342804</v>
      </c>
    </row>
    <row r="8310">
      <c r="B8310" t="s">
        <v>78</v>
      </c>
      <c r="C8310" t="s">
        <v>51</v>
      </c>
      <c r="D8310" t="s">
        <v>36</v>
      </c>
      <c r="E8310" t="s">
        <v>35</v>
      </c>
      <c r="F8310" s="7" t="n">
        <v>23</v>
      </c>
      <c r="G8310" s="8" t="n">
        <v>163238.530575</v>
      </c>
      <c r="H8310" s="9" t="n">
        <v>16</v>
      </c>
      <c r="I8310" s="10" t="n">
        <v>142781.256675</v>
      </c>
      <c r="J8310" s="11" t="n">
        <v>17</v>
      </c>
      <c r="K8310" s="12" t="n">
        <v>66505.185275</v>
      </c>
      <c r="L8310" s="3" t="n">
        <v>0.4375</v>
      </c>
      <c r="M8310" s="4" t="n">
        <v>0.143277026525723</v>
      </c>
      <c r="N8310" s="5" t="n">
        <v>0.352941176470588</v>
      </c>
      <c r="O8310" s="6" t="n">
        <v>1.45452335633689</v>
      </c>
    </row>
    <row r="8311">
      <c r="B8311" t="s">
        <v>78</v>
      </c>
      <c r="C8311" t="s">
        <v>52</v>
      </c>
      <c r="D8311" t="s">
        <v>44</v>
      </c>
      <c r="E8311" t="s">
        <v>37</v>
      </c>
      <c r="F8311" s="7" t="s">
        <v>85</v>
      </c>
      <c r="G8311" s="8" t="n">
        <v>6317.55</v>
      </c>
      <c r="H8311" s="9" t="s">
        <v>85</v>
      </c>
      <c r="I8311" s="10" t="n">
        <v>2105.85</v>
      </c>
      <c r="J8311" s="11"/>
      <c r="K8311" s="12"/>
      <c r="L8311" s="3" t="s">
        <v>86</v>
      </c>
      <c r="M8311" s="4" t="n">
        <v>2</v>
      </c>
      <c r="N8311" s="5" t="s">
        <v>86</v>
      </c>
      <c r="O8311" s="6"/>
    </row>
    <row r="8312">
      <c r="B8312" t="s">
        <v>78</v>
      </c>
      <c r="C8312" t="s">
        <v>52</v>
      </c>
      <c r="D8312" t="s">
        <v>44</v>
      </c>
      <c r="E8312" t="s">
        <v>41</v>
      </c>
      <c r="F8312" s="7" t="n">
        <v>7</v>
      </c>
      <c r="G8312" s="8" t="n">
        <v>207369.39</v>
      </c>
      <c r="H8312" s="9" t="n">
        <v>5</v>
      </c>
      <c r="I8312" s="10" t="n">
        <v>244001.4</v>
      </c>
      <c r="J8312" s="11" t="s">
        <v>85</v>
      </c>
      <c r="K8312" s="12" t="n">
        <v>74763.15</v>
      </c>
      <c r="L8312" s="3" t="n">
        <v>0.4</v>
      </c>
      <c r="M8312" s="4" t="n">
        <v>-0.150130327121074</v>
      </c>
      <c r="N8312" s="5" t="s">
        <v>86</v>
      </c>
      <c r="O8312" s="6" t="n">
        <v>1.77368449563722</v>
      </c>
    </row>
    <row r="8313">
      <c r="B8313" t="s">
        <v>78</v>
      </c>
      <c r="C8313" t="s">
        <v>52</v>
      </c>
      <c r="D8313" t="s">
        <v>44</v>
      </c>
      <c r="E8313" t="s">
        <v>34</v>
      </c>
      <c r="F8313" s="7"/>
      <c r="G8313" s="8"/>
      <c r="H8313" s="9"/>
      <c r="I8313" s="10"/>
      <c r="J8313" s="11" t="s">
        <v>85</v>
      </c>
      <c r="K8313" s="12" t="n">
        <v>9454.2</v>
      </c>
      <c r="L8313" s="3"/>
      <c r="M8313" s="4"/>
      <c r="N8313" s="5" t="s">
        <v>86</v>
      </c>
      <c r="O8313" s="6"/>
    </row>
    <row r="8314">
      <c r="B8314" t="s">
        <v>78</v>
      </c>
      <c r="C8314" t="s">
        <v>52</v>
      </c>
      <c r="D8314" t="s">
        <v>22</v>
      </c>
      <c r="E8314" t="s">
        <v>23</v>
      </c>
      <c r="F8314" s="7" t="s">
        <v>85</v>
      </c>
      <c r="G8314" s="8" t="n">
        <v>12748.8816</v>
      </c>
      <c r="H8314" s="9"/>
      <c r="I8314" s="10"/>
      <c r="J8314" s="11" t="n">
        <v>11</v>
      </c>
      <c r="K8314" s="12" t="n">
        <v>47285.9046</v>
      </c>
      <c r="L8314" s="3" t="s">
        <v>86</v>
      </c>
      <c r="M8314" s="4"/>
      <c r="N8314" s="5" t="s">
        <v>86</v>
      </c>
      <c r="O8314" s="6" t="n">
        <v>-0.730387274858225</v>
      </c>
    </row>
    <row r="8315">
      <c r="B8315" t="s">
        <v>78</v>
      </c>
      <c r="C8315" t="s">
        <v>52</v>
      </c>
      <c r="D8315" t="s">
        <v>22</v>
      </c>
      <c r="E8315" t="s">
        <v>41</v>
      </c>
      <c r="F8315" s="7"/>
      <c r="G8315" s="8"/>
      <c r="H8315" s="9" t="s">
        <v>85</v>
      </c>
      <c r="I8315" s="10" t="n">
        <v>15122.7648</v>
      </c>
      <c r="J8315" s="11" t="s">
        <v>85</v>
      </c>
      <c r="K8315" s="12" t="n">
        <v>5539.0896</v>
      </c>
      <c r="L8315" s="3" t="s">
        <v>86</v>
      </c>
      <c r="M8315" s="4"/>
      <c r="N8315" s="5" t="s">
        <v>86</v>
      </c>
      <c r="O8315" s="6"/>
    </row>
    <row r="8316">
      <c r="B8316" t="s">
        <v>78</v>
      </c>
      <c r="C8316" t="s">
        <v>52</v>
      </c>
      <c r="D8316" t="s">
        <v>22</v>
      </c>
      <c r="E8316" t="s">
        <v>26</v>
      </c>
      <c r="F8316" s="7" t="s">
        <v>85</v>
      </c>
      <c r="G8316" s="8" t="n">
        <v>9749.9376</v>
      </c>
      <c r="H8316" s="9"/>
      <c r="I8316" s="10"/>
      <c r="J8316" s="11"/>
      <c r="K8316" s="12"/>
      <c r="L8316" s="3" t="s">
        <v>86</v>
      </c>
      <c r="M8316" s="4"/>
      <c r="N8316" s="5" t="s">
        <v>86</v>
      </c>
      <c r="O8316" s="6"/>
    </row>
    <row r="8317">
      <c r="B8317" t="s">
        <v>78</v>
      </c>
      <c r="C8317" t="s">
        <v>52</v>
      </c>
      <c r="D8317" t="s">
        <v>22</v>
      </c>
      <c r="E8317" t="s">
        <v>27</v>
      </c>
      <c r="F8317" s="7" t="n">
        <v>16</v>
      </c>
      <c r="G8317" s="8" t="n">
        <v>125074.8195</v>
      </c>
      <c r="H8317" s="9" t="n">
        <v>8</v>
      </c>
      <c r="I8317" s="10" t="n">
        <v>62177.7</v>
      </c>
      <c r="J8317" s="11" t="n">
        <v>14</v>
      </c>
      <c r="K8317" s="12" t="n">
        <v>58515.9933</v>
      </c>
      <c r="L8317" s="3" t="n">
        <v>1</v>
      </c>
      <c r="M8317" s="4" t="n">
        <v>1.01157037812592</v>
      </c>
      <c r="N8317" s="5" t="n">
        <v>0.142857142857143</v>
      </c>
      <c r="O8317" s="6" t="n">
        <v>1.13744674654613</v>
      </c>
    </row>
    <row r="8318">
      <c r="B8318" t="s">
        <v>78</v>
      </c>
      <c r="C8318" t="s">
        <v>52</v>
      </c>
      <c r="D8318" t="s">
        <v>22</v>
      </c>
      <c r="E8318" t="s">
        <v>34</v>
      </c>
      <c r="F8318" s="7" t="s">
        <v>85</v>
      </c>
      <c r="G8318" s="8" t="n">
        <v>8978.3496</v>
      </c>
      <c r="H8318" s="9" t="s">
        <v>85</v>
      </c>
      <c r="I8318" s="10" t="n">
        <v>1008.06</v>
      </c>
      <c r="J8318" s="11" t="s">
        <v>85</v>
      </c>
      <c r="K8318" s="12" t="n">
        <v>11768.4</v>
      </c>
      <c r="L8318" s="3" t="s">
        <v>86</v>
      </c>
      <c r="M8318" s="4" t="n">
        <v>7.90656270460092</v>
      </c>
      <c r="N8318" s="5" t="s">
        <v>86</v>
      </c>
      <c r="O8318" s="6" t="n">
        <v>-0.237079840929948</v>
      </c>
    </row>
    <row r="8319">
      <c r="B8319" t="s">
        <v>78</v>
      </c>
      <c r="C8319" t="s">
        <v>52</v>
      </c>
      <c r="D8319" t="s">
        <v>22</v>
      </c>
      <c r="E8319" t="s">
        <v>62</v>
      </c>
      <c r="F8319" s="7" t="s">
        <v>85</v>
      </c>
      <c r="G8319" s="8" t="n">
        <v>11460.0096</v>
      </c>
      <c r="H8319" s="9" t="s">
        <v>85</v>
      </c>
      <c r="I8319" s="10" t="n">
        <v>12838.176</v>
      </c>
      <c r="J8319" s="11"/>
      <c r="K8319" s="12"/>
      <c r="L8319" s="3" t="s">
        <v>86</v>
      </c>
      <c r="M8319" s="4" t="n">
        <v>-0.107349081364829</v>
      </c>
      <c r="N8319" s="5" t="s">
        <v>86</v>
      </c>
      <c r="O8319" s="6"/>
    </row>
    <row r="8320">
      <c r="B8320" t="s">
        <v>78</v>
      </c>
      <c r="C8320" t="s">
        <v>52</v>
      </c>
      <c r="D8320" t="s">
        <v>22</v>
      </c>
      <c r="E8320" t="s">
        <v>47</v>
      </c>
      <c r="F8320" s="7" t="n">
        <v>41</v>
      </c>
      <c r="G8320" s="8" t="n">
        <v>341977.7817</v>
      </c>
      <c r="H8320" s="9" t="n">
        <v>43</v>
      </c>
      <c r="I8320" s="10" t="n">
        <v>579111.87465</v>
      </c>
      <c r="J8320" s="11" t="n">
        <v>41</v>
      </c>
      <c r="K8320" s="12" t="n">
        <v>192087.3465</v>
      </c>
      <c r="L8320" s="3" t="n">
        <v>-0.0465116279069767</v>
      </c>
      <c r="M8320" s="4" t="n">
        <v>-0.409478899208063</v>
      </c>
      <c r="N8320" s="5" t="n">
        <v>0</v>
      </c>
      <c r="O8320" s="6" t="n">
        <v>0.780324357283992</v>
      </c>
    </row>
    <row r="8321">
      <c r="B8321" t="s">
        <v>78</v>
      </c>
      <c r="C8321" t="s">
        <v>52</v>
      </c>
      <c r="D8321" t="s">
        <v>22</v>
      </c>
      <c r="E8321" t="s">
        <v>29</v>
      </c>
      <c r="F8321" s="7" t="n">
        <v>8</v>
      </c>
      <c r="G8321" s="8" t="n">
        <v>26304.2127</v>
      </c>
      <c r="H8321" s="9" t="s">
        <v>85</v>
      </c>
      <c r="I8321" s="10" t="n">
        <v>3313.3374</v>
      </c>
      <c r="J8321" s="11" t="s">
        <v>85</v>
      </c>
      <c r="K8321" s="12" t="n">
        <v>8201.16</v>
      </c>
      <c r="L8321" s="3" t="s">
        <v>86</v>
      </c>
      <c r="M8321" s="4" t="n">
        <v>6.93888744925283</v>
      </c>
      <c r="N8321" s="5" t="s">
        <v>86</v>
      </c>
      <c r="O8321" s="6" t="n">
        <v>2.20737709055792</v>
      </c>
    </row>
    <row r="8322">
      <c r="B8322" t="s">
        <v>78</v>
      </c>
      <c r="C8322" t="s">
        <v>52</v>
      </c>
      <c r="D8322" t="s">
        <v>22</v>
      </c>
      <c r="E8322" t="s">
        <v>32</v>
      </c>
      <c r="F8322" s="7"/>
      <c r="G8322" s="8"/>
      <c r="H8322" s="9"/>
      <c r="I8322" s="10"/>
      <c r="J8322" s="11" t="s">
        <v>85</v>
      </c>
      <c r="K8322" s="12" t="n">
        <v>2332.638</v>
      </c>
      <c r="L8322" s="3"/>
      <c r="M8322" s="4"/>
      <c r="N8322" s="5" t="s">
        <v>86</v>
      </c>
      <c r="O8322" s="6"/>
    </row>
    <row r="8323">
      <c r="B8323" t="s">
        <v>78</v>
      </c>
      <c r="C8323" t="s">
        <v>52</v>
      </c>
      <c r="D8323" t="s">
        <v>31</v>
      </c>
      <c r="E8323" t="s">
        <v>23</v>
      </c>
      <c r="F8323" s="7" t="n">
        <v>14</v>
      </c>
      <c r="G8323" s="8" t="n">
        <v>91512.6984</v>
      </c>
      <c r="H8323" s="9" t="n">
        <v>12</v>
      </c>
      <c r="I8323" s="10" t="n">
        <v>77004.2214</v>
      </c>
      <c r="J8323" s="11" t="n">
        <v>8</v>
      </c>
      <c r="K8323" s="12" t="n">
        <v>28787.7876</v>
      </c>
      <c r="L8323" s="3" t="n">
        <v>0.166666666666667</v>
      </c>
      <c r="M8323" s="4" t="n">
        <v>0.188411449868903</v>
      </c>
      <c r="N8323" s="5" t="n">
        <v>0.75</v>
      </c>
      <c r="O8323" s="6" t="n">
        <v>2.1788722242761</v>
      </c>
    </row>
    <row r="8324">
      <c r="B8324" t="s">
        <v>78</v>
      </c>
      <c r="C8324" t="s">
        <v>52</v>
      </c>
      <c r="D8324" t="s">
        <v>31</v>
      </c>
      <c r="E8324" t="s">
        <v>37</v>
      </c>
      <c r="F8324" s="7" t="s">
        <v>85</v>
      </c>
      <c r="G8324" s="8" t="n">
        <v>1604.2941</v>
      </c>
      <c r="H8324" s="9" t="s">
        <v>85</v>
      </c>
      <c r="I8324" s="10" t="n">
        <v>40583.1147</v>
      </c>
      <c r="J8324" s="11" t="n">
        <v>8</v>
      </c>
      <c r="K8324" s="12" t="n">
        <v>18393.312</v>
      </c>
      <c r="L8324" s="3" t="s">
        <v>86</v>
      </c>
      <c r="M8324" s="4" t="n">
        <v>-0.960468926255185</v>
      </c>
      <c r="N8324" s="5" t="s">
        <v>86</v>
      </c>
      <c r="O8324" s="6" t="n">
        <v>-0.91277840010543</v>
      </c>
    </row>
    <row r="8325">
      <c r="B8325" t="s">
        <v>78</v>
      </c>
      <c r="C8325" t="s">
        <v>52</v>
      </c>
      <c r="D8325" t="s">
        <v>31</v>
      </c>
      <c r="E8325" t="s">
        <v>24</v>
      </c>
      <c r="F8325" s="7" t="s">
        <v>85</v>
      </c>
      <c r="G8325" s="8" t="n">
        <v>3050.1765</v>
      </c>
      <c r="H8325" s="9" t="s">
        <v>85</v>
      </c>
      <c r="I8325" s="10" t="n">
        <v>38004.2598</v>
      </c>
      <c r="J8325" s="11" t="s">
        <v>85</v>
      </c>
      <c r="K8325" s="12" t="n">
        <v>11953.2996</v>
      </c>
      <c r="L8325" s="3" t="s">
        <v>86</v>
      </c>
      <c r="M8325" s="4" t="n">
        <v>-0.919741194380531</v>
      </c>
      <c r="N8325" s="5" t="s">
        <v>86</v>
      </c>
      <c r="O8325" s="6" t="n">
        <v>-0.744825562642134</v>
      </c>
    </row>
    <row r="8326">
      <c r="B8326" t="s">
        <v>78</v>
      </c>
      <c r="C8326" t="s">
        <v>52</v>
      </c>
      <c r="D8326" t="s">
        <v>31</v>
      </c>
      <c r="E8326" t="s">
        <v>41</v>
      </c>
      <c r="F8326" s="7" t="n">
        <v>16</v>
      </c>
      <c r="G8326" s="8" t="n">
        <v>114115.22028</v>
      </c>
      <c r="H8326" s="9" t="n">
        <v>6</v>
      </c>
      <c r="I8326" s="10" t="n">
        <v>53338.4676</v>
      </c>
      <c r="J8326" s="11" t="n">
        <v>9</v>
      </c>
      <c r="K8326" s="12" t="n">
        <v>45547.42258</v>
      </c>
      <c r="L8326" s="3" t="n">
        <v>1.66666666666667</v>
      </c>
      <c r="M8326" s="4" t="n">
        <v>1.13945442032159</v>
      </c>
      <c r="N8326" s="5" t="n">
        <v>0.777777777777778</v>
      </c>
      <c r="O8326" s="6" t="n">
        <v>1.50541553870731</v>
      </c>
    </row>
    <row r="8327">
      <c r="B8327" t="s">
        <v>78</v>
      </c>
      <c r="C8327" t="s">
        <v>52</v>
      </c>
      <c r="D8327" t="s">
        <v>31</v>
      </c>
      <c r="E8327" t="s">
        <v>27</v>
      </c>
      <c r="F8327" s="7"/>
      <c r="G8327" s="8"/>
      <c r="H8327" s="9"/>
      <c r="I8327" s="10"/>
      <c r="J8327" s="11" t="s">
        <v>85</v>
      </c>
      <c r="K8327" s="12" t="n">
        <v>11817.707</v>
      </c>
      <c r="L8327" s="3"/>
      <c r="M8327" s="4"/>
      <c r="N8327" s="5" t="s">
        <v>86</v>
      </c>
      <c r="O8327" s="6"/>
    </row>
    <row r="8328">
      <c r="B8328" t="s">
        <v>78</v>
      </c>
      <c r="C8328" t="s">
        <v>52</v>
      </c>
      <c r="D8328" t="s">
        <v>31</v>
      </c>
      <c r="E8328" t="s">
        <v>28</v>
      </c>
      <c r="F8328" s="7" t="s">
        <v>85</v>
      </c>
      <c r="G8328" s="8" t="n">
        <v>1626.885</v>
      </c>
      <c r="H8328" s="9"/>
      <c r="I8328" s="10"/>
      <c r="J8328" s="11" t="n">
        <v>6</v>
      </c>
      <c r="K8328" s="12" t="n">
        <v>6211.3873</v>
      </c>
      <c r="L8328" s="3" t="s">
        <v>86</v>
      </c>
      <c r="M8328" s="4"/>
      <c r="N8328" s="5" t="s">
        <v>86</v>
      </c>
      <c r="O8328" s="6" t="n">
        <v>-0.73808025141179</v>
      </c>
    </row>
    <row r="8329">
      <c r="B8329" t="s">
        <v>78</v>
      </c>
      <c r="C8329" t="s">
        <v>52</v>
      </c>
      <c r="D8329" t="s">
        <v>31</v>
      </c>
      <c r="E8329" t="s">
        <v>55</v>
      </c>
      <c r="F8329" s="7"/>
      <c r="G8329" s="8"/>
      <c r="H8329" s="9"/>
      <c r="I8329" s="10"/>
      <c r="J8329" s="11" t="s">
        <v>85</v>
      </c>
      <c r="K8329" s="12" t="n">
        <v>5268.4731</v>
      </c>
      <c r="L8329" s="3"/>
      <c r="M8329" s="4"/>
      <c r="N8329" s="5" t="s">
        <v>86</v>
      </c>
      <c r="O8329" s="6"/>
    </row>
    <row r="8330">
      <c r="B8330" t="s">
        <v>78</v>
      </c>
      <c r="C8330" t="s">
        <v>52</v>
      </c>
      <c r="D8330" t="s">
        <v>31</v>
      </c>
      <c r="E8330" t="s">
        <v>34</v>
      </c>
      <c r="F8330" s="7" t="s">
        <v>85</v>
      </c>
      <c r="G8330" s="8" t="n">
        <v>7770.6702</v>
      </c>
      <c r="H8330" s="9" t="s">
        <v>85</v>
      </c>
      <c r="I8330" s="10" t="n">
        <v>5968.1445</v>
      </c>
      <c r="J8330" s="11" t="n">
        <v>8</v>
      </c>
      <c r="K8330" s="12" t="n">
        <v>39083.9801</v>
      </c>
      <c r="L8330" s="3" t="s">
        <v>86</v>
      </c>
      <c r="M8330" s="4" t="n">
        <v>0.302024473435588</v>
      </c>
      <c r="N8330" s="5" t="s">
        <v>86</v>
      </c>
      <c r="O8330" s="6" t="n">
        <v>-0.801180172026543</v>
      </c>
    </row>
    <row r="8331">
      <c r="B8331" t="s">
        <v>78</v>
      </c>
      <c r="C8331" t="s">
        <v>52</v>
      </c>
      <c r="D8331" t="s">
        <v>31</v>
      </c>
      <c r="E8331" t="s">
        <v>47</v>
      </c>
      <c r="F8331" s="7" t="n">
        <v>12</v>
      </c>
      <c r="G8331" s="8" t="n">
        <v>82844.3583</v>
      </c>
      <c r="H8331" s="9" t="n">
        <v>12</v>
      </c>
      <c r="I8331" s="10" t="n">
        <v>91788.94305</v>
      </c>
      <c r="J8331" s="11" t="n">
        <v>22</v>
      </c>
      <c r="K8331" s="12" t="n">
        <v>267852.55812</v>
      </c>
      <c r="L8331" s="3" t="n">
        <v>0</v>
      </c>
      <c r="M8331" s="4" t="n">
        <v>-0.0974473008707339</v>
      </c>
      <c r="N8331" s="5" t="n">
        <v>-0.454545454545455</v>
      </c>
      <c r="O8331" s="6" t="n">
        <v>-0.690709101748115</v>
      </c>
    </row>
    <row r="8332">
      <c r="B8332" t="s">
        <v>78</v>
      </c>
      <c r="C8332" t="s">
        <v>52</v>
      </c>
      <c r="D8332" t="s">
        <v>31</v>
      </c>
      <c r="E8332" t="s">
        <v>29</v>
      </c>
      <c r="F8332" s="7" t="s">
        <v>85</v>
      </c>
      <c r="G8332" s="8" t="n">
        <v>3305.133</v>
      </c>
      <c r="H8332" s="9"/>
      <c r="I8332" s="10"/>
      <c r="J8332" s="11" t="s">
        <v>85</v>
      </c>
      <c r="K8332" s="12" t="n">
        <v>5298.7734</v>
      </c>
      <c r="L8332" s="3" t="s">
        <v>86</v>
      </c>
      <c r="M8332" s="4"/>
      <c r="N8332" s="5" t="s">
        <v>86</v>
      </c>
      <c r="O8332" s="6" t="n">
        <v>-0.376245642057462</v>
      </c>
    </row>
    <row r="8333">
      <c r="B8333" t="s">
        <v>78</v>
      </c>
      <c r="C8333" t="s">
        <v>52</v>
      </c>
      <c r="D8333" t="s">
        <v>33</v>
      </c>
      <c r="E8333" t="s">
        <v>23</v>
      </c>
      <c r="F8333" s="7" t="s">
        <v>85</v>
      </c>
      <c r="G8333" s="8" t="n">
        <v>18552.294</v>
      </c>
      <c r="H8333" s="9" t="s">
        <v>85</v>
      </c>
      <c r="I8333" s="10" t="n">
        <v>35348.3622</v>
      </c>
      <c r="J8333" s="11" t="s">
        <v>85</v>
      </c>
      <c r="K8333" s="12" t="n">
        <v>10643.16</v>
      </c>
      <c r="L8333" s="3" t="s">
        <v>86</v>
      </c>
      <c r="M8333" s="4" t="n">
        <v>-0.475158314406997</v>
      </c>
      <c r="N8333" s="5" t="s">
        <v>86</v>
      </c>
      <c r="O8333" s="6" t="n">
        <v>0.743118960910106</v>
      </c>
    </row>
    <row r="8334">
      <c r="B8334" t="s">
        <v>78</v>
      </c>
      <c r="C8334" t="s">
        <v>52</v>
      </c>
      <c r="D8334" t="s">
        <v>33</v>
      </c>
      <c r="E8334" t="s">
        <v>37</v>
      </c>
      <c r="F8334" s="7" t="s">
        <v>85</v>
      </c>
      <c r="G8334" s="8" t="n">
        <v>1929.942</v>
      </c>
      <c r="H8334" s="9" t="n">
        <v>5</v>
      </c>
      <c r="I8334" s="10" t="n">
        <v>15111.009</v>
      </c>
      <c r="J8334" s="11" t="s">
        <v>85</v>
      </c>
      <c r="K8334" s="12" t="n">
        <v>3238.204</v>
      </c>
      <c r="L8334" s="3" t="s">
        <v>86</v>
      </c>
      <c r="M8334" s="4" t="n">
        <v>-0.872282386967012</v>
      </c>
      <c r="N8334" s="5" t="s">
        <v>86</v>
      </c>
      <c r="O8334" s="6" t="n">
        <v>-0.40400851830212</v>
      </c>
    </row>
    <row r="8335">
      <c r="B8335" t="s">
        <v>78</v>
      </c>
      <c r="C8335" t="s">
        <v>52</v>
      </c>
      <c r="D8335" t="s">
        <v>33</v>
      </c>
      <c r="E8335" t="s">
        <v>41</v>
      </c>
      <c r="F8335" s="7" t="s">
        <v>85</v>
      </c>
      <c r="G8335" s="8" t="n">
        <v>63456.324</v>
      </c>
      <c r="H8335" s="9" t="s">
        <v>85</v>
      </c>
      <c r="I8335" s="10" t="n">
        <v>116656.848</v>
      </c>
      <c r="J8335" s="11" t="s">
        <v>85</v>
      </c>
      <c r="K8335" s="12" t="n">
        <v>87397.574</v>
      </c>
      <c r="L8335" s="3" t="s">
        <v>86</v>
      </c>
      <c r="M8335" s="4" t="n">
        <v>-0.456042871996679</v>
      </c>
      <c r="N8335" s="5" t="s">
        <v>86</v>
      </c>
      <c r="O8335" s="6" t="n">
        <v>-0.273934949269873</v>
      </c>
    </row>
    <row r="8336">
      <c r="B8336" t="s">
        <v>78</v>
      </c>
      <c r="C8336" t="s">
        <v>52</v>
      </c>
      <c r="D8336" t="s">
        <v>33</v>
      </c>
      <c r="E8336" t="s">
        <v>25</v>
      </c>
      <c r="F8336" s="7" t="s">
        <v>85</v>
      </c>
      <c r="G8336" s="8" t="n">
        <v>64958.725908</v>
      </c>
      <c r="H8336" s="9" t="s">
        <v>85</v>
      </c>
      <c r="I8336" s="10" t="n">
        <v>2299.7124</v>
      </c>
      <c r="J8336" s="11" t="s">
        <v>85</v>
      </c>
      <c r="K8336" s="12" t="n">
        <v>5179.7844</v>
      </c>
      <c r="L8336" s="3" t="s">
        <v>86</v>
      </c>
      <c r="M8336" s="4" t="n">
        <v>27.2464563429758</v>
      </c>
      <c r="N8336" s="5" t="s">
        <v>86</v>
      </c>
      <c r="O8336" s="6" t="n">
        <v>11.5408165459551</v>
      </c>
    </row>
    <row r="8337">
      <c r="B8337" t="s">
        <v>78</v>
      </c>
      <c r="C8337" t="s">
        <v>52</v>
      </c>
      <c r="D8337" t="s">
        <v>33</v>
      </c>
      <c r="E8337" t="s">
        <v>26</v>
      </c>
      <c r="F8337" s="7"/>
      <c r="G8337" s="8"/>
      <c r="H8337" s="9" t="s">
        <v>85</v>
      </c>
      <c r="I8337" s="10" t="n">
        <v>2633.8032</v>
      </c>
      <c r="J8337" s="11"/>
      <c r="K8337" s="12"/>
      <c r="L8337" s="3" t="s">
        <v>86</v>
      </c>
      <c r="M8337" s="4"/>
      <c r="N8337" s="5"/>
      <c r="O8337" s="6"/>
    </row>
    <row r="8338">
      <c r="B8338" t="s">
        <v>78</v>
      </c>
      <c r="C8338" t="s">
        <v>52</v>
      </c>
      <c r="D8338" t="s">
        <v>33</v>
      </c>
      <c r="E8338" t="s">
        <v>27</v>
      </c>
      <c r="F8338" s="7" t="s">
        <v>85</v>
      </c>
      <c r="G8338" s="8" t="n">
        <v>20823.912</v>
      </c>
      <c r="H8338" s="9" t="n">
        <v>5</v>
      </c>
      <c r="I8338" s="10" t="n">
        <v>32355.7578</v>
      </c>
      <c r="J8338" s="11" t="s">
        <v>85</v>
      </c>
      <c r="K8338" s="12" t="n">
        <v>21042.674</v>
      </c>
      <c r="L8338" s="3" t="s">
        <v>86</v>
      </c>
      <c r="M8338" s="4" t="n">
        <v>-0.356407841574336</v>
      </c>
      <c r="N8338" s="5" t="s">
        <v>86</v>
      </c>
      <c r="O8338" s="6" t="n">
        <v>-0.0103961122051313</v>
      </c>
    </row>
    <row r="8339">
      <c r="B8339" t="s">
        <v>78</v>
      </c>
      <c r="C8339" t="s">
        <v>52</v>
      </c>
      <c r="D8339" t="s">
        <v>33</v>
      </c>
      <c r="E8339" t="s">
        <v>28</v>
      </c>
      <c r="F8339" s="7" t="s">
        <v>85</v>
      </c>
      <c r="G8339" s="8" t="n">
        <v>1581.255</v>
      </c>
      <c r="H8339" s="9" t="s">
        <v>85</v>
      </c>
      <c r="I8339" s="10" t="n">
        <v>12894.9318</v>
      </c>
      <c r="J8339" s="11" t="s">
        <v>85</v>
      </c>
      <c r="K8339" s="12" t="n">
        <v>1123.785</v>
      </c>
      <c r="L8339" s="3" t="s">
        <v>86</v>
      </c>
      <c r="M8339" s="4" t="n">
        <v>-0.877373915230789</v>
      </c>
      <c r="N8339" s="5" t="s">
        <v>86</v>
      </c>
      <c r="O8339" s="6" t="n">
        <v>0.407079646017699</v>
      </c>
    </row>
    <row r="8340">
      <c r="B8340" t="s">
        <v>78</v>
      </c>
      <c r="C8340" t="s">
        <v>52</v>
      </c>
      <c r="D8340" t="s">
        <v>33</v>
      </c>
      <c r="E8340" t="s">
        <v>55</v>
      </c>
      <c r="F8340" s="7" t="s">
        <v>85</v>
      </c>
      <c r="G8340" s="8" t="n">
        <v>6983.82</v>
      </c>
      <c r="H8340" s="9" t="s">
        <v>85</v>
      </c>
      <c r="I8340" s="10" t="n">
        <v>6983.82</v>
      </c>
      <c r="J8340" s="11"/>
      <c r="K8340" s="12"/>
      <c r="L8340" s="3" t="s">
        <v>86</v>
      </c>
      <c r="M8340" s="4" t="n">
        <v>0</v>
      </c>
      <c r="N8340" s="5" t="s">
        <v>86</v>
      </c>
      <c r="O8340" s="6"/>
    </row>
    <row r="8341">
      <c r="B8341" t="s">
        <v>78</v>
      </c>
      <c r="C8341" t="s">
        <v>52</v>
      </c>
      <c r="D8341" t="s">
        <v>33</v>
      </c>
      <c r="E8341" t="s">
        <v>34</v>
      </c>
      <c r="F8341" s="7" t="n">
        <v>7</v>
      </c>
      <c r="G8341" s="8" t="n">
        <v>38365.1172</v>
      </c>
      <c r="H8341" s="9" t="s">
        <v>85</v>
      </c>
      <c r="I8341" s="10" t="n">
        <v>17528.9616</v>
      </c>
      <c r="J8341" s="11" t="n">
        <v>6</v>
      </c>
      <c r="K8341" s="12" t="n">
        <v>23998.5412</v>
      </c>
      <c r="L8341" s="3" t="s">
        <v>86</v>
      </c>
      <c r="M8341" s="4" t="n">
        <v>1.18867027468416</v>
      </c>
      <c r="N8341" s="5" t="n">
        <v>0.166666666666667</v>
      </c>
      <c r="O8341" s="6" t="n">
        <v>0.598643720894168</v>
      </c>
    </row>
    <row r="8342">
      <c r="B8342" t="s">
        <v>78</v>
      </c>
      <c r="C8342" t="s">
        <v>52</v>
      </c>
      <c r="D8342" t="s">
        <v>33</v>
      </c>
      <c r="E8342" t="s">
        <v>62</v>
      </c>
      <c r="F8342" s="7"/>
      <c r="G8342" s="8"/>
      <c r="H8342" s="9" t="s">
        <v>85</v>
      </c>
      <c r="I8342" s="10" t="n">
        <v>4843.6416</v>
      </c>
      <c r="J8342" s="11"/>
      <c r="K8342" s="12"/>
      <c r="L8342" s="3" t="s">
        <v>86</v>
      </c>
      <c r="M8342" s="4"/>
      <c r="N8342" s="5"/>
      <c r="O8342" s="6"/>
    </row>
    <row r="8343">
      <c r="B8343" t="s">
        <v>78</v>
      </c>
      <c r="C8343" t="s">
        <v>52</v>
      </c>
      <c r="D8343" t="s">
        <v>33</v>
      </c>
      <c r="E8343" t="s">
        <v>47</v>
      </c>
      <c r="F8343" s="7" t="n">
        <v>19</v>
      </c>
      <c r="G8343" s="8" t="n">
        <v>332700.576186</v>
      </c>
      <c r="H8343" s="9" t="n">
        <v>18</v>
      </c>
      <c r="I8343" s="10" t="n">
        <v>167935.7682</v>
      </c>
      <c r="J8343" s="11" t="n">
        <v>24</v>
      </c>
      <c r="K8343" s="12" t="n">
        <v>187010.064</v>
      </c>
      <c r="L8343" s="3" t="n">
        <v>0.0555555555555556</v>
      </c>
      <c r="M8343" s="4" t="n">
        <v>0.981118017632649</v>
      </c>
      <c r="N8343" s="5" t="n">
        <v>-0.208333333333333</v>
      </c>
      <c r="O8343" s="6" t="n">
        <v>0.779051720906314</v>
      </c>
    </row>
    <row r="8344">
      <c r="B8344" t="s">
        <v>78</v>
      </c>
      <c r="C8344" t="s">
        <v>52</v>
      </c>
      <c r="D8344" t="s">
        <v>33</v>
      </c>
      <c r="E8344" t="s">
        <v>29</v>
      </c>
      <c r="F8344" s="7" t="n">
        <v>47</v>
      </c>
      <c r="G8344" s="8" t="n">
        <v>691455.4002</v>
      </c>
      <c r="H8344" s="9" t="n">
        <v>52</v>
      </c>
      <c r="I8344" s="10" t="n">
        <v>813079.3272</v>
      </c>
      <c r="J8344" s="11" t="n">
        <v>31</v>
      </c>
      <c r="K8344" s="12" t="n">
        <v>213675.41822</v>
      </c>
      <c r="L8344" s="3" t="n">
        <v>-0.0961538461538461</v>
      </c>
      <c r="M8344" s="4" t="n">
        <v>-0.149584330742778</v>
      </c>
      <c r="N8344" s="5" t="n">
        <v>0.516129032258065</v>
      </c>
      <c r="O8344" s="6" t="n">
        <v>2.23600817520375</v>
      </c>
    </row>
    <row r="8345">
      <c r="B8345" t="s">
        <v>78</v>
      </c>
      <c r="C8345" t="s">
        <v>52</v>
      </c>
      <c r="D8345" t="s">
        <v>33</v>
      </c>
      <c r="E8345" t="s">
        <v>35</v>
      </c>
      <c r="F8345" s="7" t="n">
        <v>51</v>
      </c>
      <c r="G8345" s="8" t="n">
        <v>540636.241824</v>
      </c>
      <c r="H8345" s="9" t="n">
        <v>47</v>
      </c>
      <c r="I8345" s="10" t="n">
        <v>634125.573486</v>
      </c>
      <c r="J8345" s="11" t="n">
        <v>60</v>
      </c>
      <c r="K8345" s="12" t="n">
        <v>615670.889842</v>
      </c>
      <c r="L8345" s="3" t="n">
        <v>0.0851063829787233</v>
      </c>
      <c r="M8345" s="4" t="n">
        <v>-0.147430312813372</v>
      </c>
      <c r="N8345" s="5" t="n">
        <v>-0.15</v>
      </c>
      <c r="O8345" s="6" t="n">
        <v>-0.121874607450185</v>
      </c>
    </row>
    <row r="8346">
      <c r="B8346" t="s">
        <v>78</v>
      </c>
      <c r="C8346" t="s">
        <v>52</v>
      </c>
      <c r="D8346" t="s">
        <v>36</v>
      </c>
      <c r="E8346" t="s">
        <v>23</v>
      </c>
      <c r="F8346" s="7"/>
      <c r="G8346" s="8"/>
      <c r="H8346" s="9"/>
      <c r="I8346" s="10"/>
      <c r="J8346" s="11" t="s">
        <v>85</v>
      </c>
      <c r="K8346" s="12" t="n">
        <v>4214.43</v>
      </c>
      <c r="L8346" s="3"/>
      <c r="M8346" s="4"/>
      <c r="N8346" s="5" t="s">
        <v>86</v>
      </c>
      <c r="O8346" s="6"/>
    </row>
    <row r="8347">
      <c r="B8347" t="s">
        <v>78</v>
      </c>
      <c r="C8347" t="s">
        <v>52</v>
      </c>
      <c r="D8347" t="s">
        <v>36</v>
      </c>
      <c r="E8347" t="s">
        <v>37</v>
      </c>
      <c r="F8347" s="7" t="n">
        <v>7</v>
      </c>
      <c r="G8347" s="8" t="n">
        <v>18366.5817</v>
      </c>
      <c r="H8347" s="9" t="n">
        <v>5</v>
      </c>
      <c r="I8347" s="10" t="n">
        <v>27354.375</v>
      </c>
      <c r="J8347" s="11"/>
      <c r="K8347" s="12"/>
      <c r="L8347" s="3" t="n">
        <v>0.4</v>
      </c>
      <c r="M8347" s="4" t="n">
        <v>-0.328568768250051</v>
      </c>
      <c r="N8347" s="5"/>
      <c r="O8347" s="6"/>
    </row>
    <row r="8348">
      <c r="B8348" t="s">
        <v>78</v>
      </c>
      <c r="C8348" t="s">
        <v>52</v>
      </c>
      <c r="D8348" t="s">
        <v>36</v>
      </c>
      <c r="E8348" t="s">
        <v>41</v>
      </c>
      <c r="F8348" s="7" t="s">
        <v>85</v>
      </c>
      <c r="G8348" s="8" t="n">
        <v>168076.458</v>
      </c>
      <c r="H8348" s="9" t="n">
        <v>6</v>
      </c>
      <c r="I8348" s="10" t="n">
        <v>271052.892</v>
      </c>
      <c r="J8348" s="11" t="s">
        <v>85</v>
      </c>
      <c r="K8348" s="12" t="n">
        <v>11941.732</v>
      </c>
      <c r="L8348" s="3" t="s">
        <v>86</v>
      </c>
      <c r="M8348" s="4" t="n">
        <v>-0.379912692464465</v>
      </c>
      <c r="N8348" s="5" t="s">
        <v>86</v>
      </c>
      <c r="O8348" s="6" t="n">
        <v>13.0747136177566</v>
      </c>
    </row>
    <row r="8349">
      <c r="B8349" t="s">
        <v>78</v>
      </c>
      <c r="C8349" t="s">
        <v>52</v>
      </c>
      <c r="D8349" t="s">
        <v>36</v>
      </c>
      <c r="E8349" t="s">
        <v>28</v>
      </c>
      <c r="F8349" s="7" t="s">
        <v>85</v>
      </c>
      <c r="G8349" s="8" t="n">
        <v>7022.6007</v>
      </c>
      <c r="H8349" s="9" t="s">
        <v>85</v>
      </c>
      <c r="I8349" s="10" t="n">
        <v>3873.42</v>
      </c>
      <c r="J8349" s="11"/>
      <c r="K8349" s="12"/>
      <c r="L8349" s="3" t="s">
        <v>86</v>
      </c>
      <c r="M8349" s="4" t="n">
        <v>0.813023297241198</v>
      </c>
      <c r="N8349" s="5" t="s">
        <v>86</v>
      </c>
      <c r="O8349" s="6"/>
    </row>
    <row r="8350">
      <c r="B8350" t="s">
        <v>78</v>
      </c>
      <c r="C8350" t="s">
        <v>52</v>
      </c>
      <c r="D8350" t="s">
        <v>36</v>
      </c>
      <c r="E8350" t="s">
        <v>34</v>
      </c>
      <c r="F8350" s="7" t="s">
        <v>85</v>
      </c>
      <c r="G8350" s="8" t="n">
        <v>32709.42</v>
      </c>
      <c r="H8350" s="9" t="s">
        <v>85</v>
      </c>
      <c r="I8350" s="10" t="n">
        <v>22286.34</v>
      </c>
      <c r="J8350" s="11"/>
      <c r="K8350" s="12"/>
      <c r="L8350" s="3" t="s">
        <v>86</v>
      </c>
      <c r="M8350" s="4" t="n">
        <v>0.467689176419277</v>
      </c>
      <c r="N8350" s="5" t="s">
        <v>86</v>
      </c>
      <c r="O8350" s="6"/>
    </row>
    <row r="8351">
      <c r="B8351" t="s">
        <v>78</v>
      </c>
      <c r="C8351" t="s">
        <v>52</v>
      </c>
      <c r="D8351" t="s">
        <v>36</v>
      </c>
      <c r="E8351" t="s">
        <v>62</v>
      </c>
      <c r="F8351" s="7" t="s">
        <v>85</v>
      </c>
      <c r="G8351" s="8" t="n">
        <v>1328.4</v>
      </c>
      <c r="H8351" s="9" t="s">
        <v>85</v>
      </c>
      <c r="I8351" s="10" t="n">
        <v>1328.4</v>
      </c>
      <c r="J8351" s="11"/>
      <c r="K8351" s="12"/>
      <c r="L8351" s="3" t="s">
        <v>86</v>
      </c>
      <c r="M8351" s="4" t="n">
        <v>0</v>
      </c>
      <c r="N8351" s="5" t="s">
        <v>86</v>
      </c>
      <c r="O8351" s="6"/>
    </row>
    <row r="8352">
      <c r="B8352" t="s">
        <v>78</v>
      </c>
      <c r="C8352" t="s">
        <v>52</v>
      </c>
      <c r="D8352" t="s">
        <v>36</v>
      </c>
      <c r="E8352" t="s">
        <v>47</v>
      </c>
      <c r="F8352" s="7" t="s">
        <v>85</v>
      </c>
      <c r="G8352" s="8" t="n">
        <v>18148.2759</v>
      </c>
      <c r="H8352" s="9" t="s">
        <v>85</v>
      </c>
      <c r="I8352" s="10" t="n">
        <v>101937.7143</v>
      </c>
      <c r="J8352" s="11"/>
      <c r="K8352" s="12"/>
      <c r="L8352" s="3" t="s">
        <v>86</v>
      </c>
      <c r="M8352" s="4" t="n">
        <v>-0.82196701167352</v>
      </c>
      <c r="N8352" s="5" t="s">
        <v>86</v>
      </c>
      <c r="O8352" s="6"/>
    </row>
    <row r="8353">
      <c r="B8353" t="s">
        <v>78</v>
      </c>
      <c r="C8353" t="s">
        <v>52</v>
      </c>
      <c r="D8353" t="s">
        <v>38</v>
      </c>
      <c r="E8353" t="s">
        <v>23</v>
      </c>
      <c r="F8353" s="7" t="s">
        <v>85</v>
      </c>
      <c r="G8353" s="8" t="n">
        <v>6696.0918</v>
      </c>
      <c r="H8353" s="9" t="s">
        <v>85</v>
      </c>
      <c r="I8353" s="10" t="n">
        <v>12275.8902</v>
      </c>
      <c r="J8353" s="11"/>
      <c r="K8353" s="12"/>
      <c r="L8353" s="3" t="s">
        <v>86</v>
      </c>
      <c r="M8353" s="4" t="n">
        <v>-0.454533097730053</v>
      </c>
      <c r="N8353" s="5" t="s">
        <v>86</v>
      </c>
      <c r="O8353" s="6"/>
    </row>
    <row r="8354">
      <c r="B8354" t="s">
        <v>78</v>
      </c>
      <c r="C8354" t="s">
        <v>52</v>
      </c>
      <c r="D8354" t="s">
        <v>38</v>
      </c>
      <c r="E8354" t="s">
        <v>41</v>
      </c>
      <c r="F8354" s="7" t="s">
        <v>85</v>
      </c>
      <c r="G8354" s="8" t="n">
        <v>8997.0912</v>
      </c>
      <c r="H8354" s="9" t="s">
        <v>85</v>
      </c>
      <c r="I8354" s="10" t="n">
        <v>8997.0912</v>
      </c>
      <c r="J8354" s="11"/>
      <c r="K8354" s="12"/>
      <c r="L8354" s="3" t="s">
        <v>86</v>
      </c>
      <c r="M8354" s="4" t="n">
        <v>0</v>
      </c>
      <c r="N8354" s="5" t="s">
        <v>86</v>
      </c>
      <c r="O8354" s="6"/>
    </row>
    <row r="8355">
      <c r="B8355" t="s">
        <v>78</v>
      </c>
      <c r="C8355" t="s">
        <v>52</v>
      </c>
      <c r="D8355" t="s">
        <v>38</v>
      </c>
      <c r="E8355" t="s">
        <v>34</v>
      </c>
      <c r="F8355" s="7"/>
      <c r="G8355" s="8"/>
      <c r="H8355" s="9" t="s">
        <v>85</v>
      </c>
      <c r="I8355" s="10" t="n">
        <v>5987.6856</v>
      </c>
      <c r="J8355" s="11"/>
      <c r="K8355" s="12"/>
      <c r="L8355" s="3" t="s">
        <v>86</v>
      </c>
      <c r="M8355" s="4"/>
      <c r="N8355" s="5"/>
      <c r="O8355" s="6"/>
    </row>
    <row r="8356">
      <c r="B8356" t="s">
        <v>78</v>
      </c>
      <c r="C8356" t="s">
        <v>52</v>
      </c>
      <c r="D8356" t="s">
        <v>38</v>
      </c>
      <c r="E8356" t="s">
        <v>29</v>
      </c>
      <c r="F8356" s="7" t="s">
        <v>85</v>
      </c>
      <c r="G8356" s="8" t="n">
        <v>3313.3374</v>
      </c>
      <c r="H8356" s="9" t="s">
        <v>85</v>
      </c>
      <c r="I8356" s="10" t="n">
        <v>3434.9724</v>
      </c>
      <c r="J8356" s="11" t="s">
        <v>85</v>
      </c>
      <c r="K8356" s="12" t="n">
        <v>2372.0508</v>
      </c>
      <c r="L8356" s="3" t="s">
        <v>86</v>
      </c>
      <c r="M8356" s="4" t="n">
        <v>-0.0354107648725213</v>
      </c>
      <c r="N8356" s="5" t="s">
        <v>86</v>
      </c>
      <c r="O8356" s="6" t="n">
        <v>0.39682396346655</v>
      </c>
    </row>
    <row r="8357">
      <c r="B8357" t="s">
        <v>78</v>
      </c>
      <c r="C8357" t="s">
        <v>53</v>
      </c>
      <c r="D8357" t="s">
        <v>44</v>
      </c>
      <c r="E8357" t="s">
        <v>23</v>
      </c>
      <c r="F8357" s="7" t="s">
        <v>85</v>
      </c>
      <c r="G8357" s="8" t="n">
        <v>6380.67</v>
      </c>
      <c r="H8357" s="9" t="s">
        <v>85</v>
      </c>
      <c r="I8357" s="10" t="n">
        <v>6380.67</v>
      </c>
      <c r="J8357" s="11"/>
      <c r="K8357" s="12"/>
      <c r="L8357" s="3" t="s">
        <v>86</v>
      </c>
      <c r="M8357" s="4" t="n">
        <v>0</v>
      </c>
      <c r="N8357" s="5" t="s">
        <v>86</v>
      </c>
      <c r="O8357" s="6"/>
    </row>
    <row r="8358">
      <c r="B8358" t="s">
        <v>78</v>
      </c>
      <c r="C8358" t="s">
        <v>53</v>
      </c>
      <c r="D8358" t="s">
        <v>44</v>
      </c>
      <c r="E8358" t="s">
        <v>62</v>
      </c>
      <c r="F8358" s="7"/>
      <c r="G8358" s="8"/>
      <c r="H8358" s="9" t="s">
        <v>85</v>
      </c>
      <c r="I8358" s="10" t="n">
        <v>6184.99</v>
      </c>
      <c r="J8358" s="11" t="s">
        <v>85</v>
      </c>
      <c r="K8358" s="12" t="n">
        <v>5057.85</v>
      </c>
      <c r="L8358" s="3" t="s">
        <v>86</v>
      </c>
      <c r="M8358" s="4"/>
      <c r="N8358" s="5" t="s">
        <v>86</v>
      </c>
      <c r="O8358" s="6"/>
    </row>
    <row r="8359">
      <c r="B8359" t="s">
        <v>78</v>
      </c>
      <c r="C8359" t="s">
        <v>53</v>
      </c>
      <c r="D8359" t="s">
        <v>44</v>
      </c>
      <c r="E8359" t="s">
        <v>35</v>
      </c>
      <c r="F8359" s="7" t="n">
        <v>12</v>
      </c>
      <c r="G8359" s="8" t="n">
        <v>36955.44</v>
      </c>
      <c r="H8359" s="9" t="n">
        <v>35</v>
      </c>
      <c r="I8359" s="10" t="n">
        <v>107543.16</v>
      </c>
      <c r="J8359" s="11" t="n">
        <v>22</v>
      </c>
      <c r="K8359" s="12" t="n">
        <v>53143.44</v>
      </c>
      <c r="L8359" s="3" t="n">
        <v>-0.657142857142857</v>
      </c>
      <c r="M8359" s="4" t="n">
        <v>-0.656366429998895</v>
      </c>
      <c r="N8359" s="5" t="n">
        <v>-0.454545454545455</v>
      </c>
      <c r="O8359" s="6" t="n">
        <v>-0.304609562346736</v>
      </c>
    </row>
    <row r="8360">
      <c r="B8360" t="s">
        <v>78</v>
      </c>
      <c r="C8360" t="s">
        <v>53</v>
      </c>
      <c r="D8360" t="s">
        <v>22</v>
      </c>
      <c r="E8360" t="s">
        <v>23</v>
      </c>
      <c r="F8360" s="7"/>
      <c r="G8360" s="8"/>
      <c r="H8360" s="9" t="s">
        <v>85</v>
      </c>
      <c r="I8360" s="10" t="n">
        <v>6380.67</v>
      </c>
      <c r="J8360" s="11"/>
      <c r="K8360" s="12"/>
      <c r="L8360" s="3" t="s">
        <v>86</v>
      </c>
      <c r="M8360" s="4"/>
      <c r="N8360" s="5"/>
      <c r="O8360" s="6"/>
    </row>
    <row r="8361">
      <c r="B8361" t="s">
        <v>78</v>
      </c>
      <c r="C8361" t="s">
        <v>53</v>
      </c>
      <c r="D8361" t="s">
        <v>22</v>
      </c>
      <c r="E8361" t="s">
        <v>37</v>
      </c>
      <c r="F8361" s="7"/>
      <c r="G8361" s="8"/>
      <c r="H8361" s="9" t="s">
        <v>85</v>
      </c>
      <c r="I8361" s="10" t="n">
        <v>4648.3632</v>
      </c>
      <c r="J8361" s="11" t="s">
        <v>85</v>
      </c>
      <c r="K8361" s="12" t="n">
        <v>370.9225</v>
      </c>
      <c r="L8361" s="3" t="s">
        <v>86</v>
      </c>
      <c r="M8361" s="4"/>
      <c r="N8361" s="5" t="s">
        <v>86</v>
      </c>
      <c r="O8361" s="6"/>
    </row>
    <row r="8362">
      <c r="B8362" t="s">
        <v>78</v>
      </c>
      <c r="C8362" t="s">
        <v>53</v>
      </c>
      <c r="D8362" t="s">
        <v>22</v>
      </c>
      <c r="E8362" t="s">
        <v>25</v>
      </c>
      <c r="F8362" s="7" t="s">
        <v>85</v>
      </c>
      <c r="G8362" s="8" t="n">
        <v>11936.808</v>
      </c>
      <c r="H8362" s="9"/>
      <c r="I8362" s="10"/>
      <c r="J8362" s="11"/>
      <c r="K8362" s="12"/>
      <c r="L8362" s="3" t="s">
        <v>86</v>
      </c>
      <c r="M8362" s="4"/>
      <c r="N8362" s="5" t="s">
        <v>86</v>
      </c>
      <c r="O8362" s="6"/>
    </row>
    <row r="8363">
      <c r="B8363" t="s">
        <v>78</v>
      </c>
      <c r="C8363" t="s">
        <v>53</v>
      </c>
      <c r="D8363" t="s">
        <v>22</v>
      </c>
      <c r="E8363" t="s">
        <v>27</v>
      </c>
      <c r="F8363" s="7"/>
      <c r="G8363" s="8"/>
      <c r="H8363" s="9"/>
      <c r="I8363" s="10"/>
      <c r="J8363" s="11" t="s">
        <v>85</v>
      </c>
      <c r="K8363" s="12" t="n">
        <v>5517.75</v>
      </c>
      <c r="L8363" s="3"/>
      <c r="M8363" s="4"/>
      <c r="N8363" s="5" t="s">
        <v>86</v>
      </c>
      <c r="O8363" s="6"/>
    </row>
    <row r="8364">
      <c r="B8364" t="s">
        <v>78</v>
      </c>
      <c r="C8364" t="s">
        <v>53</v>
      </c>
      <c r="D8364" t="s">
        <v>22</v>
      </c>
      <c r="E8364" t="s">
        <v>34</v>
      </c>
      <c r="F8364" s="7" t="s">
        <v>85</v>
      </c>
      <c r="G8364" s="8" t="n">
        <v>17857.515</v>
      </c>
      <c r="H8364" s="9" t="s">
        <v>85</v>
      </c>
      <c r="I8364" s="10" t="n">
        <v>2860.1079</v>
      </c>
      <c r="J8364" s="11" t="s">
        <v>85</v>
      </c>
      <c r="K8364" s="12" t="n">
        <v>6718.3502</v>
      </c>
      <c r="L8364" s="3" t="s">
        <v>86</v>
      </c>
      <c r="M8364" s="4" t="n">
        <v>5.24365080771953</v>
      </c>
      <c r="N8364" s="5" t="s">
        <v>86</v>
      </c>
      <c r="O8364" s="6" t="n">
        <v>1.65802086351497</v>
      </c>
    </row>
    <row r="8365">
      <c r="B8365" t="s">
        <v>78</v>
      </c>
      <c r="C8365" t="s">
        <v>53</v>
      </c>
      <c r="D8365" t="s">
        <v>22</v>
      </c>
      <c r="E8365" t="s">
        <v>47</v>
      </c>
      <c r="F8365" s="7" t="s">
        <v>85</v>
      </c>
      <c r="G8365" s="8" t="n">
        <v>3589.1865</v>
      </c>
      <c r="H8365" s="9" t="s">
        <v>85</v>
      </c>
      <c r="I8365" s="10" t="n">
        <v>3553.65</v>
      </c>
      <c r="J8365" s="11" t="s">
        <v>85</v>
      </c>
      <c r="K8365" s="12" t="n">
        <v>4840.836</v>
      </c>
      <c r="L8365" s="3" t="s">
        <v>86</v>
      </c>
      <c r="M8365" s="4" t="n">
        <v>0.01</v>
      </c>
      <c r="N8365" s="5" t="s">
        <v>86</v>
      </c>
      <c r="O8365" s="6" t="n">
        <v>-0.258560608126365</v>
      </c>
    </row>
    <row r="8366">
      <c r="B8366" t="s">
        <v>78</v>
      </c>
      <c r="C8366" t="s">
        <v>53</v>
      </c>
      <c r="D8366" t="s">
        <v>31</v>
      </c>
      <c r="E8366" t="s">
        <v>37</v>
      </c>
      <c r="F8366" s="7"/>
      <c r="G8366" s="8"/>
      <c r="H8366" s="9"/>
      <c r="I8366" s="10"/>
      <c r="J8366" s="11" t="s">
        <v>85</v>
      </c>
      <c r="K8366" s="12" t="n">
        <v>7338.48</v>
      </c>
      <c r="L8366" s="3"/>
      <c r="M8366" s="4"/>
      <c r="N8366" s="5" t="s">
        <v>86</v>
      </c>
      <c r="O8366" s="6"/>
    </row>
    <row r="8367">
      <c r="B8367" t="s">
        <v>78</v>
      </c>
      <c r="C8367" t="s">
        <v>53</v>
      </c>
      <c r="D8367" t="s">
        <v>31</v>
      </c>
      <c r="E8367" t="s">
        <v>41</v>
      </c>
      <c r="F8367" s="7"/>
      <c r="G8367" s="8"/>
      <c r="H8367" s="9"/>
      <c r="I8367" s="10"/>
      <c r="J8367" s="11" t="s">
        <v>85</v>
      </c>
      <c r="K8367" s="12" t="n">
        <v>2741.1703</v>
      </c>
      <c r="L8367" s="3"/>
      <c r="M8367" s="4"/>
      <c r="N8367" s="5" t="s">
        <v>86</v>
      </c>
      <c r="O8367" s="6"/>
    </row>
    <row r="8368">
      <c r="B8368" t="s">
        <v>78</v>
      </c>
      <c r="C8368" t="s">
        <v>53</v>
      </c>
      <c r="D8368" t="s">
        <v>31</v>
      </c>
      <c r="E8368" t="s">
        <v>28</v>
      </c>
      <c r="F8368" s="7"/>
      <c r="G8368" s="8"/>
      <c r="H8368" s="9" t="s">
        <v>85</v>
      </c>
      <c r="I8368" s="10" t="n">
        <v>6062.0238</v>
      </c>
      <c r="J8368" s="11"/>
      <c r="K8368" s="12"/>
      <c r="L8368" s="3" t="s">
        <v>86</v>
      </c>
      <c r="M8368" s="4"/>
      <c r="N8368" s="5"/>
      <c r="O8368" s="6"/>
    </row>
    <row r="8369">
      <c r="B8369" t="s">
        <v>78</v>
      </c>
      <c r="C8369" t="s">
        <v>53</v>
      </c>
      <c r="D8369" t="s">
        <v>31</v>
      </c>
      <c r="E8369" t="s">
        <v>34</v>
      </c>
      <c r="F8369" s="7" t="s">
        <v>85</v>
      </c>
      <c r="G8369" s="8" t="n">
        <v>3937.476</v>
      </c>
      <c r="H8369" s="9"/>
      <c r="I8369" s="10"/>
      <c r="J8369" s="11" t="s">
        <v>85</v>
      </c>
      <c r="K8369" s="12" t="n">
        <v>2191.2253</v>
      </c>
      <c r="L8369" s="3" t="s">
        <v>86</v>
      </c>
      <c r="M8369" s="4"/>
      <c r="N8369" s="5" t="s">
        <v>86</v>
      </c>
      <c r="O8369" s="6" t="n">
        <v>0.796928868975728</v>
      </c>
    </row>
    <row r="8370">
      <c r="B8370" t="s">
        <v>78</v>
      </c>
      <c r="C8370" t="s">
        <v>53</v>
      </c>
      <c r="D8370" t="s">
        <v>31</v>
      </c>
      <c r="E8370" t="s">
        <v>47</v>
      </c>
      <c r="F8370" s="7" t="n">
        <v>11</v>
      </c>
      <c r="G8370" s="8" t="n">
        <v>121466.89725</v>
      </c>
      <c r="H8370" s="9" t="n">
        <v>11</v>
      </c>
      <c r="I8370" s="10" t="n">
        <v>88578.54225</v>
      </c>
      <c r="J8370" s="11" t="n">
        <v>15</v>
      </c>
      <c r="K8370" s="12" t="n">
        <v>79983.87075</v>
      </c>
      <c r="L8370" s="3" t="n">
        <v>0</v>
      </c>
      <c r="M8370" s="4" t="n">
        <v>0.371290316645508</v>
      </c>
      <c r="N8370" s="5" t="n">
        <v>-0.266666666666667</v>
      </c>
      <c r="O8370" s="6" t="n">
        <v>0.518642397661156</v>
      </c>
    </row>
    <row r="8371">
      <c r="B8371" t="s">
        <v>78</v>
      </c>
      <c r="C8371" t="s">
        <v>53</v>
      </c>
      <c r="D8371" t="s">
        <v>31</v>
      </c>
      <c r="E8371" t="s">
        <v>29</v>
      </c>
      <c r="F8371" s="7" t="n">
        <v>7</v>
      </c>
      <c r="G8371" s="8" t="n">
        <v>35023.3275</v>
      </c>
      <c r="H8371" s="9" t="s">
        <v>85</v>
      </c>
      <c r="I8371" s="10" t="n">
        <v>3340.9875</v>
      </c>
      <c r="J8371" s="11" t="s">
        <v>85</v>
      </c>
      <c r="K8371" s="12" t="n">
        <v>13033.8155</v>
      </c>
      <c r="L8371" s="3" t="s">
        <v>86</v>
      </c>
      <c r="M8371" s="4" t="n">
        <v>9.48292682926829</v>
      </c>
      <c r="N8371" s="5" t="s">
        <v>86</v>
      </c>
      <c r="O8371" s="6" t="n">
        <v>1.68711241922981</v>
      </c>
    </row>
    <row r="8372">
      <c r="B8372" t="s">
        <v>78</v>
      </c>
      <c r="C8372" t="s">
        <v>53</v>
      </c>
      <c r="D8372" t="s">
        <v>31</v>
      </c>
      <c r="E8372" t="s">
        <v>35</v>
      </c>
      <c r="F8372" s="7"/>
      <c r="G8372" s="8"/>
      <c r="H8372" s="9"/>
      <c r="I8372" s="10"/>
      <c r="J8372" s="11" t="s">
        <v>85</v>
      </c>
      <c r="K8372" s="12" t="n">
        <v>21334.0497</v>
      </c>
      <c r="L8372" s="3"/>
      <c r="M8372" s="4"/>
      <c r="N8372" s="5" t="s">
        <v>86</v>
      </c>
      <c r="O8372" s="6"/>
    </row>
    <row r="8373">
      <c r="B8373" t="s">
        <v>78</v>
      </c>
      <c r="C8373" t="s">
        <v>53</v>
      </c>
      <c r="D8373" t="s">
        <v>33</v>
      </c>
      <c r="E8373" t="s">
        <v>37</v>
      </c>
      <c r="F8373" s="7" t="s">
        <v>85</v>
      </c>
      <c r="G8373" s="8" t="n">
        <v>4592.7</v>
      </c>
      <c r="H8373" s="9"/>
      <c r="I8373" s="10"/>
      <c r="J8373" s="11"/>
      <c r="K8373" s="12"/>
      <c r="L8373" s="3" t="s">
        <v>86</v>
      </c>
      <c r="M8373" s="4"/>
      <c r="N8373" s="5" t="s">
        <v>86</v>
      </c>
      <c r="O8373" s="6"/>
    </row>
    <row r="8374">
      <c r="B8374" t="s">
        <v>78</v>
      </c>
      <c r="C8374" t="s">
        <v>53</v>
      </c>
      <c r="D8374" t="s">
        <v>33</v>
      </c>
      <c r="E8374" t="s">
        <v>41</v>
      </c>
      <c r="F8374" s="7"/>
      <c r="G8374" s="8"/>
      <c r="H8374" s="9" t="s">
        <v>85</v>
      </c>
      <c r="I8374" s="10" t="n">
        <v>54566.46</v>
      </c>
      <c r="J8374" s="11" t="s">
        <v>85</v>
      </c>
      <c r="K8374" s="12" t="n">
        <v>111411.96</v>
      </c>
      <c r="L8374" s="3" t="s">
        <v>86</v>
      </c>
      <c r="M8374" s="4"/>
      <c r="N8374" s="5" t="s">
        <v>86</v>
      </c>
      <c r="O8374" s="6"/>
    </row>
    <row r="8375">
      <c r="B8375" t="s">
        <v>78</v>
      </c>
      <c r="C8375" t="s">
        <v>53</v>
      </c>
      <c r="D8375" t="s">
        <v>33</v>
      </c>
      <c r="E8375" t="s">
        <v>27</v>
      </c>
      <c r="F8375" s="7"/>
      <c r="G8375" s="8"/>
      <c r="H8375" s="9" t="s">
        <v>85</v>
      </c>
      <c r="I8375" s="10" t="n">
        <v>2202.4044</v>
      </c>
      <c r="J8375" s="11"/>
      <c r="K8375" s="12"/>
      <c r="L8375" s="3" t="s">
        <v>86</v>
      </c>
      <c r="M8375" s="4"/>
      <c r="N8375" s="5"/>
      <c r="O8375" s="6"/>
    </row>
    <row r="8376">
      <c r="B8376" t="s">
        <v>78</v>
      </c>
      <c r="C8376" t="s">
        <v>53</v>
      </c>
      <c r="D8376" t="s">
        <v>33</v>
      </c>
      <c r="E8376" t="s">
        <v>28</v>
      </c>
      <c r="F8376" s="7" t="s">
        <v>85</v>
      </c>
      <c r="G8376" s="8" t="n">
        <v>4448.52</v>
      </c>
      <c r="H8376" s="9"/>
      <c r="I8376" s="10"/>
      <c r="J8376" s="11"/>
      <c r="K8376" s="12"/>
      <c r="L8376" s="3" t="s">
        <v>86</v>
      </c>
      <c r="M8376" s="4"/>
      <c r="N8376" s="5" t="s">
        <v>86</v>
      </c>
      <c r="O8376" s="6"/>
    </row>
    <row r="8377">
      <c r="B8377" t="s">
        <v>78</v>
      </c>
      <c r="C8377" t="s">
        <v>53</v>
      </c>
      <c r="D8377" t="s">
        <v>33</v>
      </c>
      <c r="E8377" t="s">
        <v>34</v>
      </c>
      <c r="F8377" s="7" t="s">
        <v>85</v>
      </c>
      <c r="G8377" s="8" t="n">
        <v>5835.24</v>
      </c>
      <c r="H8377" s="9" t="s">
        <v>85</v>
      </c>
      <c r="I8377" s="10" t="n">
        <v>16637.4</v>
      </c>
      <c r="J8377" s="11"/>
      <c r="K8377" s="12"/>
      <c r="L8377" s="3" t="s">
        <v>86</v>
      </c>
      <c r="M8377" s="4" t="n">
        <v>-0.649269717624148</v>
      </c>
      <c r="N8377" s="5" t="s">
        <v>86</v>
      </c>
      <c r="O8377" s="6"/>
    </row>
    <row r="8378">
      <c r="B8378" t="s">
        <v>78</v>
      </c>
      <c r="C8378" t="s">
        <v>53</v>
      </c>
      <c r="D8378" t="s">
        <v>33</v>
      </c>
      <c r="E8378" t="s">
        <v>47</v>
      </c>
      <c r="F8378" s="7" t="n">
        <v>6</v>
      </c>
      <c r="G8378" s="8" t="n">
        <v>43691.292</v>
      </c>
      <c r="H8378" s="9" t="n">
        <v>5</v>
      </c>
      <c r="I8378" s="10" t="n">
        <v>40066.569</v>
      </c>
      <c r="J8378" s="11" t="n">
        <v>5</v>
      </c>
      <c r="K8378" s="12" t="n">
        <v>24369.534</v>
      </c>
      <c r="L8378" s="3" t="n">
        <v>0.2</v>
      </c>
      <c r="M8378" s="4" t="n">
        <v>0.0904675166970248</v>
      </c>
      <c r="N8378" s="5" t="n">
        <v>0.2</v>
      </c>
      <c r="O8378" s="6" t="n">
        <v>0.792865304687402</v>
      </c>
    </row>
    <row r="8379">
      <c r="B8379" t="s">
        <v>78</v>
      </c>
      <c r="C8379" t="s">
        <v>53</v>
      </c>
      <c r="D8379" t="s">
        <v>33</v>
      </c>
      <c r="E8379" t="s">
        <v>29</v>
      </c>
      <c r="F8379" s="7"/>
      <c r="G8379" s="8"/>
      <c r="H8379" s="9" t="s">
        <v>85</v>
      </c>
      <c r="I8379" s="10" t="n">
        <v>3289.0104</v>
      </c>
      <c r="J8379" s="11"/>
      <c r="K8379" s="12"/>
      <c r="L8379" s="3" t="s">
        <v>86</v>
      </c>
      <c r="M8379" s="4"/>
      <c r="N8379" s="5"/>
      <c r="O8379" s="6"/>
    </row>
    <row r="8380">
      <c r="B8380" t="s">
        <v>78</v>
      </c>
      <c r="C8380" t="s">
        <v>53</v>
      </c>
      <c r="D8380" t="s">
        <v>33</v>
      </c>
      <c r="E8380" t="s">
        <v>35</v>
      </c>
      <c r="F8380" s="7" t="n">
        <v>7</v>
      </c>
      <c r="G8380" s="8" t="n">
        <v>45311.95674</v>
      </c>
      <c r="H8380" s="9" t="n">
        <v>9</v>
      </c>
      <c r="I8380" s="10" t="n">
        <v>62843.77692</v>
      </c>
      <c r="J8380" s="11"/>
      <c r="K8380" s="12"/>
      <c r="L8380" s="3" t="n">
        <v>-0.222222222222222</v>
      </c>
      <c r="M8380" s="4" t="n">
        <v>-0.278974642188008</v>
      </c>
      <c r="N8380" s="5"/>
      <c r="O8380" s="6"/>
    </row>
    <row r="8381">
      <c r="B8381" t="s">
        <v>78</v>
      </c>
      <c r="C8381" t="s">
        <v>53</v>
      </c>
      <c r="D8381" t="s">
        <v>36</v>
      </c>
      <c r="E8381" t="s">
        <v>23</v>
      </c>
      <c r="F8381" s="7" t="s">
        <v>85</v>
      </c>
      <c r="G8381" s="8" t="n">
        <v>71991.0912</v>
      </c>
      <c r="H8381" s="9"/>
      <c r="I8381" s="10"/>
      <c r="J8381" s="11" t="s">
        <v>85</v>
      </c>
      <c r="K8381" s="12" t="n">
        <v>12873.19</v>
      </c>
      <c r="L8381" s="3" t="s">
        <v>86</v>
      </c>
      <c r="M8381" s="4"/>
      <c r="N8381" s="5" t="s">
        <v>86</v>
      </c>
      <c r="O8381" s="6" t="n">
        <v>4.59232724755869</v>
      </c>
    </row>
    <row r="8382">
      <c r="B8382" t="s">
        <v>78</v>
      </c>
      <c r="C8382" t="s">
        <v>53</v>
      </c>
      <c r="D8382" t="s">
        <v>36</v>
      </c>
      <c r="E8382" t="s">
        <v>50</v>
      </c>
      <c r="F8382" s="7" t="s">
        <v>85</v>
      </c>
      <c r="G8382" s="8" t="n">
        <v>3450.4113</v>
      </c>
      <c r="H8382" s="9"/>
      <c r="I8382" s="10"/>
      <c r="J8382" s="11" t="s">
        <v>85</v>
      </c>
      <c r="K8382" s="12" t="n">
        <v>2056.48135</v>
      </c>
      <c r="L8382" s="3" t="s">
        <v>86</v>
      </c>
      <c r="M8382" s="4"/>
      <c r="N8382" s="5" t="s">
        <v>86</v>
      </c>
      <c r="O8382" s="6" t="n">
        <v>0.677822801553732</v>
      </c>
    </row>
    <row r="8383">
      <c r="B8383" t="s">
        <v>78</v>
      </c>
      <c r="C8383" t="s">
        <v>53</v>
      </c>
      <c r="D8383" t="s">
        <v>36</v>
      </c>
      <c r="E8383" t="s">
        <v>37</v>
      </c>
      <c r="F8383" s="7" t="s">
        <v>85</v>
      </c>
      <c r="G8383" s="8" t="n">
        <v>8654.04</v>
      </c>
      <c r="H8383" s="9"/>
      <c r="I8383" s="10"/>
      <c r="J8383" s="11"/>
      <c r="K8383" s="12"/>
      <c r="L8383" s="3" t="s">
        <v>86</v>
      </c>
      <c r="M8383" s="4"/>
      <c r="N8383" s="5" t="s">
        <v>86</v>
      </c>
      <c r="O8383" s="6"/>
    </row>
    <row r="8384">
      <c r="B8384" t="s">
        <v>78</v>
      </c>
      <c r="C8384" t="s">
        <v>53</v>
      </c>
      <c r="D8384" t="s">
        <v>36</v>
      </c>
      <c r="E8384" t="s">
        <v>24</v>
      </c>
      <c r="F8384" s="7" t="s">
        <v>85</v>
      </c>
      <c r="G8384" s="8" t="n">
        <v>24870.24</v>
      </c>
      <c r="H8384" s="9"/>
      <c r="I8384" s="10"/>
      <c r="J8384" s="11"/>
      <c r="K8384" s="12"/>
      <c r="L8384" s="3" t="s">
        <v>86</v>
      </c>
      <c r="M8384" s="4"/>
      <c r="N8384" s="5" t="s">
        <v>86</v>
      </c>
      <c r="O8384" s="6"/>
    </row>
    <row r="8385">
      <c r="B8385" t="s">
        <v>78</v>
      </c>
      <c r="C8385" t="s">
        <v>53</v>
      </c>
      <c r="D8385" t="s">
        <v>36</v>
      </c>
      <c r="E8385" t="s">
        <v>41</v>
      </c>
      <c r="F8385" s="7" t="n">
        <v>8</v>
      </c>
      <c r="G8385" s="8" t="n">
        <v>140401.998</v>
      </c>
      <c r="H8385" s="9" t="n">
        <v>9</v>
      </c>
      <c r="I8385" s="10" t="n">
        <v>63995.184</v>
      </c>
      <c r="J8385" s="11" t="n">
        <v>13</v>
      </c>
      <c r="K8385" s="12" t="n">
        <v>237704.621</v>
      </c>
      <c r="L8385" s="3" t="n">
        <v>-0.111111111111111</v>
      </c>
      <c r="M8385" s="4" t="n">
        <v>1.19394631321007</v>
      </c>
      <c r="N8385" s="5" t="n">
        <v>-0.384615384615385</v>
      </c>
      <c r="O8385" s="6" t="n">
        <v>-0.409342580681257</v>
      </c>
    </row>
    <row r="8386">
      <c r="B8386" t="s">
        <v>78</v>
      </c>
      <c r="C8386" t="s">
        <v>53</v>
      </c>
      <c r="D8386" t="s">
        <v>36</v>
      </c>
      <c r="E8386" t="s">
        <v>26</v>
      </c>
      <c r="F8386" s="7" t="s">
        <v>85</v>
      </c>
      <c r="G8386" s="8" t="n">
        <v>9637.38</v>
      </c>
      <c r="H8386" s="9" t="s">
        <v>85</v>
      </c>
      <c r="I8386" s="10" t="n">
        <v>4278.42</v>
      </c>
      <c r="J8386" s="11" t="s">
        <v>85</v>
      </c>
      <c r="K8386" s="12" t="n">
        <v>2999.59</v>
      </c>
      <c r="L8386" s="3" t="s">
        <v>86</v>
      </c>
      <c r="M8386" s="4" t="n">
        <v>1.2525558500568</v>
      </c>
      <c r="N8386" s="5" t="s">
        <v>86</v>
      </c>
      <c r="O8386" s="6" t="n">
        <v>2.21289909620981</v>
      </c>
    </row>
    <row r="8387">
      <c r="B8387" t="s">
        <v>78</v>
      </c>
      <c r="C8387" t="s">
        <v>53</v>
      </c>
      <c r="D8387" t="s">
        <v>36</v>
      </c>
      <c r="E8387" t="s">
        <v>27</v>
      </c>
      <c r="F8387" s="7" t="s">
        <v>85</v>
      </c>
      <c r="G8387" s="8" t="n">
        <v>6698.7</v>
      </c>
      <c r="H8387" s="9"/>
      <c r="I8387" s="10"/>
      <c r="J8387" s="11"/>
      <c r="K8387" s="12"/>
      <c r="L8387" s="3" t="s">
        <v>86</v>
      </c>
      <c r="M8387" s="4"/>
      <c r="N8387" s="5" t="s">
        <v>86</v>
      </c>
      <c r="O8387" s="6"/>
    </row>
    <row r="8388">
      <c r="B8388" t="s">
        <v>78</v>
      </c>
      <c r="C8388" t="s">
        <v>53</v>
      </c>
      <c r="D8388" t="s">
        <v>36</v>
      </c>
      <c r="E8388" t="s">
        <v>34</v>
      </c>
      <c r="F8388" s="7" t="n">
        <v>16</v>
      </c>
      <c r="G8388" s="8" t="n">
        <v>99723.74715</v>
      </c>
      <c r="H8388" s="9" t="n">
        <v>14</v>
      </c>
      <c r="I8388" s="10" t="n">
        <v>71412.8502</v>
      </c>
      <c r="J8388" s="11" t="s">
        <v>85</v>
      </c>
      <c r="K8388" s="12" t="n">
        <v>17333.05</v>
      </c>
      <c r="L8388" s="3" t="n">
        <v>0.142857142857143</v>
      </c>
      <c r="M8388" s="4" t="n">
        <v>0.39643981259272</v>
      </c>
      <c r="N8388" s="5" t="s">
        <v>86</v>
      </c>
      <c r="O8388" s="6" t="n">
        <v>4.75338715055919</v>
      </c>
    </row>
    <row r="8389">
      <c r="B8389" t="s">
        <v>78</v>
      </c>
      <c r="C8389" t="s">
        <v>53</v>
      </c>
      <c r="D8389" t="s">
        <v>36</v>
      </c>
      <c r="E8389" t="s">
        <v>62</v>
      </c>
      <c r="F8389" s="7"/>
      <c r="G8389" s="8"/>
      <c r="H8389" s="9" t="s">
        <v>85</v>
      </c>
      <c r="I8389" s="10" t="n">
        <v>8077.32</v>
      </c>
      <c r="J8389" s="11" t="s">
        <v>85</v>
      </c>
      <c r="K8389" s="12" t="n">
        <v>1072.06</v>
      </c>
      <c r="L8389" s="3" t="s">
        <v>86</v>
      </c>
      <c r="M8389" s="4"/>
      <c r="N8389" s="5" t="s">
        <v>86</v>
      </c>
      <c r="O8389" s="6"/>
    </row>
    <row r="8390">
      <c r="B8390" t="s">
        <v>78</v>
      </c>
      <c r="C8390" t="s">
        <v>53</v>
      </c>
      <c r="D8390" t="s">
        <v>36</v>
      </c>
      <c r="E8390" t="s">
        <v>47</v>
      </c>
      <c r="F8390" s="7"/>
      <c r="G8390" s="8"/>
      <c r="H8390" s="9" t="s">
        <v>85</v>
      </c>
      <c r="I8390" s="10" t="n">
        <v>16577.4672</v>
      </c>
      <c r="J8390" s="11"/>
      <c r="K8390" s="12"/>
      <c r="L8390" s="3" t="s">
        <v>86</v>
      </c>
      <c r="M8390" s="4"/>
      <c r="N8390" s="5"/>
      <c r="O8390" s="6"/>
    </row>
    <row r="8391">
      <c r="B8391" t="s">
        <v>78</v>
      </c>
      <c r="C8391" t="s">
        <v>53</v>
      </c>
      <c r="D8391" t="s">
        <v>36</v>
      </c>
      <c r="E8391" t="s">
        <v>29</v>
      </c>
      <c r="F8391" s="7" t="n">
        <v>13</v>
      </c>
      <c r="G8391" s="8" t="n">
        <v>65256.02475</v>
      </c>
      <c r="H8391" s="9" t="n">
        <v>15</v>
      </c>
      <c r="I8391" s="10" t="n">
        <v>106192.94385</v>
      </c>
      <c r="J8391" s="11" t="n">
        <v>19</v>
      </c>
      <c r="K8391" s="12" t="n">
        <v>80373.6682</v>
      </c>
      <c r="L8391" s="3" t="n">
        <v>-0.133333333333333</v>
      </c>
      <c r="M8391" s="4" t="n">
        <v>-0.385495661160165</v>
      </c>
      <c r="N8391" s="5" t="n">
        <v>-0.315789473684211</v>
      </c>
      <c r="O8391" s="6" t="n">
        <v>-0.188091993168479</v>
      </c>
    </row>
    <row r="8392">
      <c r="B8392" t="s">
        <v>78</v>
      </c>
      <c r="C8392" t="s">
        <v>53</v>
      </c>
      <c r="D8392" t="s">
        <v>36</v>
      </c>
      <c r="E8392" t="s">
        <v>35</v>
      </c>
      <c r="F8392" s="7" t="n">
        <v>56</v>
      </c>
      <c r="G8392" s="8" t="n">
        <v>514244.798226</v>
      </c>
      <c r="H8392" s="9" t="n">
        <v>47</v>
      </c>
      <c r="I8392" s="10" t="n">
        <v>451048.739475</v>
      </c>
      <c r="J8392" s="11" t="n">
        <v>60</v>
      </c>
      <c r="K8392" s="12" t="n">
        <v>317846.406626</v>
      </c>
      <c r="L8392" s="3" t="n">
        <v>0.191489361702128</v>
      </c>
      <c r="M8392" s="4" t="n">
        <v>0.140109157215598</v>
      </c>
      <c r="N8392" s="5" t="n">
        <v>-0.0666666666666667</v>
      </c>
      <c r="O8392" s="6" t="n">
        <v>0.617903451181991</v>
      </c>
    </row>
    <row r="8393">
      <c r="B8393" t="s">
        <v>78</v>
      </c>
      <c r="C8393" t="s">
        <v>53</v>
      </c>
      <c r="D8393" t="s">
        <v>36</v>
      </c>
      <c r="E8393" t="s">
        <v>32</v>
      </c>
      <c r="F8393" s="7"/>
      <c r="G8393" s="8"/>
      <c r="H8393" s="9" t="s">
        <v>85</v>
      </c>
      <c r="I8393" s="10" t="n">
        <v>2980.8</v>
      </c>
      <c r="J8393" s="11"/>
      <c r="K8393" s="12"/>
      <c r="L8393" s="3" t="s">
        <v>86</v>
      </c>
      <c r="M8393" s="4"/>
      <c r="N8393" s="5"/>
      <c r="O8393" s="6"/>
    </row>
    <row r="8394">
      <c r="B8394" t="s">
        <v>78</v>
      </c>
      <c r="C8394" t="s">
        <v>53</v>
      </c>
      <c r="D8394" t="s">
        <v>38</v>
      </c>
      <c r="E8394" t="s">
        <v>34</v>
      </c>
      <c r="F8394" s="7"/>
      <c r="G8394" s="8"/>
      <c r="H8394" s="9"/>
      <c r="I8394" s="10"/>
      <c r="J8394" s="11" t="s">
        <v>85</v>
      </c>
      <c r="K8394" s="12" t="n">
        <v>1768.2</v>
      </c>
      <c r="L8394" s="3"/>
      <c r="M8394" s="4"/>
      <c r="N8394" s="5" t="s">
        <v>86</v>
      </c>
      <c r="O8394" s="6"/>
    </row>
    <row r="8395">
      <c r="B8395" t="s">
        <v>78</v>
      </c>
      <c r="C8395" t="s">
        <v>54</v>
      </c>
      <c r="D8395" t="s">
        <v>44</v>
      </c>
      <c r="E8395" t="s">
        <v>23</v>
      </c>
      <c r="F8395" s="7" t="s">
        <v>85</v>
      </c>
      <c r="G8395" s="8" t="n">
        <v>13392.1836</v>
      </c>
      <c r="H8395" s="9" t="s">
        <v>85</v>
      </c>
      <c r="I8395" s="10" t="n">
        <v>13392.1836</v>
      </c>
      <c r="J8395" s="11"/>
      <c r="K8395" s="12"/>
      <c r="L8395" s="3" t="s">
        <v>86</v>
      </c>
      <c r="M8395" s="4" t="n">
        <v>0</v>
      </c>
      <c r="N8395" s="5" t="s">
        <v>86</v>
      </c>
      <c r="O8395" s="6"/>
    </row>
    <row r="8396">
      <c r="B8396" t="s">
        <v>78</v>
      </c>
      <c r="C8396" t="s">
        <v>54</v>
      </c>
      <c r="D8396" t="s">
        <v>44</v>
      </c>
      <c r="E8396" t="s">
        <v>37</v>
      </c>
      <c r="F8396" s="7" t="s">
        <v>85</v>
      </c>
      <c r="G8396" s="8" t="n">
        <v>4183.1802</v>
      </c>
      <c r="H8396" s="9" t="s">
        <v>85</v>
      </c>
      <c r="I8396" s="10" t="n">
        <v>5490.27</v>
      </c>
      <c r="J8396" s="11"/>
      <c r="K8396" s="12"/>
      <c r="L8396" s="3" t="s">
        <v>86</v>
      </c>
      <c r="M8396" s="4" t="n">
        <v>-0.238073865219743</v>
      </c>
      <c r="N8396" s="5" t="s">
        <v>86</v>
      </c>
      <c r="O8396" s="6"/>
    </row>
    <row r="8397">
      <c r="B8397" t="s">
        <v>78</v>
      </c>
      <c r="C8397" t="s">
        <v>54</v>
      </c>
      <c r="D8397" t="s">
        <v>44</v>
      </c>
      <c r="E8397" t="s">
        <v>41</v>
      </c>
      <c r="F8397" s="7" t="s">
        <v>85</v>
      </c>
      <c r="G8397" s="8" t="n">
        <v>11521.683</v>
      </c>
      <c r="H8397" s="9" t="s">
        <v>85</v>
      </c>
      <c r="I8397" s="10" t="n">
        <v>3742.6698</v>
      </c>
      <c r="J8397" s="11"/>
      <c r="K8397" s="12"/>
      <c r="L8397" s="3" t="s">
        <v>86</v>
      </c>
      <c r="M8397" s="4" t="n">
        <v>2.07846633972358</v>
      </c>
      <c r="N8397" s="5" t="s">
        <v>86</v>
      </c>
      <c r="O8397" s="6"/>
    </row>
    <row r="8398">
      <c r="B8398" t="s">
        <v>78</v>
      </c>
      <c r="C8398" t="s">
        <v>54</v>
      </c>
      <c r="D8398" t="s">
        <v>44</v>
      </c>
      <c r="E8398" t="s">
        <v>27</v>
      </c>
      <c r="F8398" s="7" t="s">
        <v>85</v>
      </c>
      <c r="G8398" s="8" t="n">
        <v>6592.05</v>
      </c>
      <c r="H8398" s="9" t="n">
        <v>5</v>
      </c>
      <c r="I8398" s="10" t="n">
        <v>29035.8</v>
      </c>
      <c r="J8398" s="11"/>
      <c r="K8398" s="12"/>
      <c r="L8398" s="3" t="s">
        <v>86</v>
      </c>
      <c r="M8398" s="4" t="n">
        <v>-0.772968197879859</v>
      </c>
      <c r="N8398" s="5" t="s">
        <v>86</v>
      </c>
      <c r="O8398" s="6"/>
    </row>
    <row r="8399">
      <c r="B8399" t="s">
        <v>78</v>
      </c>
      <c r="C8399" t="s">
        <v>54</v>
      </c>
      <c r="D8399" t="s">
        <v>44</v>
      </c>
      <c r="E8399" t="s">
        <v>34</v>
      </c>
      <c r="F8399" s="7" t="s">
        <v>85</v>
      </c>
      <c r="G8399" s="8" t="n">
        <v>6113.8</v>
      </c>
      <c r="H8399" s="9"/>
      <c r="I8399" s="10"/>
      <c r="J8399" s="11"/>
      <c r="K8399" s="12"/>
      <c r="L8399" s="3" t="s">
        <v>86</v>
      </c>
      <c r="M8399" s="4"/>
      <c r="N8399" s="5" t="s">
        <v>86</v>
      </c>
      <c r="O8399" s="6"/>
    </row>
    <row r="8400">
      <c r="B8400" t="s">
        <v>78</v>
      </c>
      <c r="C8400" t="s">
        <v>54</v>
      </c>
      <c r="D8400" t="s">
        <v>44</v>
      </c>
      <c r="E8400" t="s">
        <v>47</v>
      </c>
      <c r="F8400" s="7"/>
      <c r="G8400" s="8"/>
      <c r="H8400" s="9" t="s">
        <v>85</v>
      </c>
      <c r="I8400" s="10" t="n">
        <v>3553.65</v>
      </c>
      <c r="J8400" s="11"/>
      <c r="K8400" s="12"/>
      <c r="L8400" s="3" t="s">
        <v>86</v>
      </c>
      <c r="M8400" s="4"/>
      <c r="N8400" s="5"/>
      <c r="O8400" s="6"/>
    </row>
    <row r="8401">
      <c r="B8401" t="s">
        <v>78</v>
      </c>
      <c r="C8401" t="s">
        <v>54</v>
      </c>
      <c r="D8401" t="s">
        <v>22</v>
      </c>
      <c r="E8401" t="s">
        <v>41</v>
      </c>
      <c r="F8401" s="7" t="s">
        <v>85</v>
      </c>
      <c r="G8401" s="8" t="n">
        <v>3779.0064</v>
      </c>
      <c r="H8401" s="9" t="s">
        <v>85</v>
      </c>
      <c r="I8401" s="10" t="n">
        <v>11340.3888</v>
      </c>
      <c r="J8401" s="11" t="s">
        <v>85</v>
      </c>
      <c r="K8401" s="12" t="n">
        <v>13430.8608</v>
      </c>
      <c r="L8401" s="3" t="s">
        <v>86</v>
      </c>
      <c r="M8401" s="4" t="n">
        <v>-0.666765710889912</v>
      </c>
      <c r="N8401" s="5" t="s">
        <v>86</v>
      </c>
      <c r="O8401" s="6" t="n">
        <v>-0.718632598738571</v>
      </c>
    </row>
    <row r="8402">
      <c r="B8402" t="s">
        <v>78</v>
      </c>
      <c r="C8402" t="s">
        <v>54</v>
      </c>
      <c r="D8402" t="s">
        <v>22</v>
      </c>
      <c r="E8402" t="s">
        <v>25</v>
      </c>
      <c r="F8402" s="7" t="s">
        <v>85</v>
      </c>
      <c r="G8402" s="8" t="n">
        <v>4904.4528</v>
      </c>
      <c r="H8402" s="9"/>
      <c r="I8402" s="10"/>
      <c r="J8402" s="11"/>
      <c r="K8402" s="12"/>
      <c r="L8402" s="3" t="s">
        <v>86</v>
      </c>
      <c r="M8402" s="4"/>
      <c r="N8402" s="5" t="s">
        <v>86</v>
      </c>
      <c r="O8402" s="6"/>
    </row>
    <row r="8403">
      <c r="B8403" t="s">
        <v>78</v>
      </c>
      <c r="C8403" t="s">
        <v>54</v>
      </c>
      <c r="D8403" t="s">
        <v>22</v>
      </c>
      <c r="E8403" t="s">
        <v>27</v>
      </c>
      <c r="F8403" s="7" t="s">
        <v>85</v>
      </c>
      <c r="G8403" s="8" t="n">
        <v>9040.6368</v>
      </c>
      <c r="H8403" s="9"/>
      <c r="I8403" s="10"/>
      <c r="J8403" s="11"/>
      <c r="K8403" s="12"/>
      <c r="L8403" s="3" t="s">
        <v>86</v>
      </c>
      <c r="M8403" s="4"/>
      <c r="N8403" s="5" t="s">
        <v>86</v>
      </c>
      <c r="O8403" s="6"/>
    </row>
    <row r="8404">
      <c r="B8404" t="s">
        <v>78</v>
      </c>
      <c r="C8404" t="s">
        <v>54</v>
      </c>
      <c r="D8404" t="s">
        <v>22</v>
      </c>
      <c r="E8404" t="s">
        <v>34</v>
      </c>
      <c r="F8404" s="7" t="s">
        <v>85</v>
      </c>
      <c r="G8404" s="8" t="n">
        <v>6068.6496</v>
      </c>
      <c r="H8404" s="9" t="s">
        <v>85</v>
      </c>
      <c r="I8404" s="10" t="n">
        <v>11781.8064</v>
      </c>
      <c r="J8404" s="11" t="s">
        <v>85</v>
      </c>
      <c r="K8404" s="12" t="n">
        <v>5747.6694</v>
      </c>
      <c r="L8404" s="3" t="s">
        <v>86</v>
      </c>
      <c r="M8404" s="4" t="n">
        <v>-0.484913484913485</v>
      </c>
      <c r="N8404" s="5" t="s">
        <v>86</v>
      </c>
      <c r="O8404" s="6" t="n">
        <v>0.0558452787837798</v>
      </c>
    </row>
    <row r="8405">
      <c r="B8405" t="s">
        <v>78</v>
      </c>
      <c r="C8405" t="s">
        <v>54</v>
      </c>
      <c r="D8405" t="s">
        <v>22</v>
      </c>
      <c r="E8405" t="s">
        <v>62</v>
      </c>
      <c r="F8405" s="7" t="s">
        <v>85</v>
      </c>
      <c r="G8405" s="8" t="n">
        <v>2245.8384</v>
      </c>
      <c r="H8405" s="9" t="s">
        <v>85</v>
      </c>
      <c r="I8405" s="10" t="n">
        <v>4410.8064</v>
      </c>
      <c r="J8405" s="11" t="s">
        <v>85</v>
      </c>
      <c r="K8405" s="12" t="n">
        <v>2185.7682</v>
      </c>
      <c r="L8405" s="3" t="s">
        <v>86</v>
      </c>
      <c r="M8405" s="4" t="n">
        <v>-0.49083269671505</v>
      </c>
      <c r="N8405" s="5" t="s">
        <v>86</v>
      </c>
      <c r="O8405" s="6" t="n">
        <v>0.027482420139519</v>
      </c>
    </row>
    <row r="8406">
      <c r="B8406" t="s">
        <v>78</v>
      </c>
      <c r="C8406" t="s">
        <v>54</v>
      </c>
      <c r="D8406" t="s">
        <v>22</v>
      </c>
      <c r="E8406" t="s">
        <v>47</v>
      </c>
      <c r="F8406" s="7" t="s">
        <v>85</v>
      </c>
      <c r="G8406" s="8" t="n">
        <v>8052.59475</v>
      </c>
      <c r="H8406" s="9" t="n">
        <v>5</v>
      </c>
      <c r="I8406" s="10" t="n">
        <v>40066.569</v>
      </c>
      <c r="J8406" s="11" t="s">
        <v>85</v>
      </c>
      <c r="K8406" s="12" t="n">
        <v>12439.2975</v>
      </c>
      <c r="L8406" s="3" t="s">
        <v>86</v>
      </c>
      <c r="M8406" s="4" t="n">
        <v>-0.799019607843137</v>
      </c>
      <c r="N8406" s="5" t="s">
        <v>86</v>
      </c>
      <c r="O8406" s="6" t="n">
        <v>-0.352648752873705</v>
      </c>
    </row>
    <row r="8407">
      <c r="B8407" t="s">
        <v>78</v>
      </c>
      <c r="C8407" t="s">
        <v>54</v>
      </c>
      <c r="D8407" t="s">
        <v>22</v>
      </c>
      <c r="E8407" t="s">
        <v>29</v>
      </c>
      <c r="F8407" s="7" t="s">
        <v>85</v>
      </c>
      <c r="G8407" s="8" t="n">
        <v>5480.73</v>
      </c>
      <c r="H8407" s="9" t="s">
        <v>85</v>
      </c>
      <c r="I8407" s="10" t="n">
        <v>4863.45225</v>
      </c>
      <c r="J8407" s="11" t="s">
        <v>85</v>
      </c>
      <c r="K8407" s="12" t="n">
        <v>3486.05</v>
      </c>
      <c r="L8407" s="3" t="s">
        <v>86</v>
      </c>
      <c r="M8407" s="4" t="n">
        <v>0.126921725200448</v>
      </c>
      <c r="N8407" s="5" t="s">
        <v>86</v>
      </c>
      <c r="O8407" s="6" t="n">
        <v>0.572189153913455</v>
      </c>
    </row>
    <row r="8408">
      <c r="B8408" t="s">
        <v>78</v>
      </c>
      <c r="C8408" t="s">
        <v>54</v>
      </c>
      <c r="D8408" t="s">
        <v>31</v>
      </c>
      <c r="E8408" t="s">
        <v>23</v>
      </c>
      <c r="F8408" s="7" t="s">
        <v>85</v>
      </c>
      <c r="G8408" s="8" t="n">
        <v>5930.2044</v>
      </c>
      <c r="H8408" s="9"/>
      <c r="I8408" s="10"/>
      <c r="J8408" s="11" t="s">
        <v>85</v>
      </c>
      <c r="K8408" s="12" t="n">
        <v>10461.176</v>
      </c>
      <c r="L8408" s="3" t="s">
        <v>86</v>
      </c>
      <c r="M8408" s="4"/>
      <c r="N8408" s="5" t="s">
        <v>86</v>
      </c>
      <c r="O8408" s="6" t="n">
        <v>-0.433122585835474</v>
      </c>
    </row>
    <row r="8409">
      <c r="B8409" t="s">
        <v>78</v>
      </c>
      <c r="C8409" t="s">
        <v>54</v>
      </c>
      <c r="D8409" t="s">
        <v>31</v>
      </c>
      <c r="E8409" t="s">
        <v>37</v>
      </c>
      <c r="F8409" s="7"/>
      <c r="G8409" s="8"/>
      <c r="H8409" s="9"/>
      <c r="I8409" s="10"/>
      <c r="J8409" s="11" t="s">
        <v>85</v>
      </c>
      <c r="K8409" s="12" t="n">
        <v>3464.6535</v>
      </c>
      <c r="L8409" s="3"/>
      <c r="M8409" s="4"/>
      <c r="N8409" s="5" t="s">
        <v>86</v>
      </c>
      <c r="O8409" s="6"/>
    </row>
    <row r="8410">
      <c r="B8410" t="s">
        <v>78</v>
      </c>
      <c r="C8410" t="s">
        <v>54</v>
      </c>
      <c r="D8410" t="s">
        <v>31</v>
      </c>
      <c r="E8410" t="s">
        <v>41</v>
      </c>
      <c r="F8410" s="7" t="n">
        <v>6</v>
      </c>
      <c r="G8410" s="8" t="n">
        <v>24338.70018</v>
      </c>
      <c r="H8410" s="9" t="n">
        <v>5</v>
      </c>
      <c r="I8410" s="10" t="n">
        <v>20216.09016</v>
      </c>
      <c r="J8410" s="11" t="n">
        <v>7</v>
      </c>
      <c r="K8410" s="12" t="n">
        <v>20284.66022</v>
      </c>
      <c r="L8410" s="3" t="n">
        <v>0.2</v>
      </c>
      <c r="M8410" s="4" t="n">
        <v>0.203927168278913</v>
      </c>
      <c r="N8410" s="5" t="n">
        <v>-0.142857142857143</v>
      </c>
      <c r="O8410" s="6" t="n">
        <v>0.199857425070539</v>
      </c>
    </row>
    <row r="8411">
      <c r="B8411" t="s">
        <v>78</v>
      </c>
      <c r="C8411" t="s">
        <v>54</v>
      </c>
      <c r="D8411" t="s">
        <v>31</v>
      </c>
      <c r="E8411" t="s">
        <v>25</v>
      </c>
      <c r="F8411" s="7"/>
      <c r="G8411" s="8"/>
      <c r="H8411" s="9"/>
      <c r="I8411" s="10"/>
      <c r="J8411" s="11" t="s">
        <v>85</v>
      </c>
      <c r="K8411" s="12" t="n">
        <v>4193.0251</v>
      </c>
      <c r="L8411" s="3"/>
      <c r="M8411" s="4"/>
      <c r="N8411" s="5" t="s">
        <v>86</v>
      </c>
      <c r="O8411" s="6"/>
    </row>
    <row r="8412">
      <c r="B8412" t="s">
        <v>78</v>
      </c>
      <c r="C8412" t="s">
        <v>54</v>
      </c>
      <c r="D8412" t="s">
        <v>31</v>
      </c>
      <c r="E8412" t="s">
        <v>26</v>
      </c>
      <c r="F8412" s="7"/>
      <c r="G8412" s="8"/>
      <c r="H8412" s="9" t="s">
        <v>85</v>
      </c>
      <c r="I8412" s="10" t="n">
        <v>15763.2642</v>
      </c>
      <c r="J8412" s="11"/>
      <c r="K8412" s="12"/>
      <c r="L8412" s="3" t="s">
        <v>86</v>
      </c>
      <c r="M8412" s="4"/>
      <c r="N8412" s="5"/>
      <c r="O8412" s="6"/>
    </row>
    <row r="8413">
      <c r="B8413" t="s">
        <v>78</v>
      </c>
      <c r="C8413" t="s">
        <v>54</v>
      </c>
      <c r="D8413" t="s">
        <v>31</v>
      </c>
      <c r="E8413" t="s">
        <v>34</v>
      </c>
      <c r="F8413" s="7" t="s">
        <v>85</v>
      </c>
      <c r="G8413" s="8" t="n">
        <v>2331.0342</v>
      </c>
      <c r="H8413" s="9" t="s">
        <v>85</v>
      </c>
      <c r="I8413" s="10" t="n">
        <v>4184.8488</v>
      </c>
      <c r="J8413" s="11" t="s">
        <v>85</v>
      </c>
      <c r="K8413" s="12" t="n">
        <v>14062.7326</v>
      </c>
      <c r="L8413" s="3" t="s">
        <v>86</v>
      </c>
      <c r="M8413" s="4" t="n">
        <v>-0.442982456140351</v>
      </c>
      <c r="N8413" s="5" t="s">
        <v>86</v>
      </c>
      <c r="O8413" s="6" t="n">
        <v>-0.834240309738948</v>
      </c>
    </row>
    <row r="8414">
      <c r="B8414" t="s">
        <v>78</v>
      </c>
      <c r="C8414" t="s">
        <v>54</v>
      </c>
      <c r="D8414" t="s">
        <v>31</v>
      </c>
      <c r="E8414" t="s">
        <v>47</v>
      </c>
      <c r="F8414" s="7" t="s">
        <v>85</v>
      </c>
      <c r="G8414" s="8" t="n">
        <v>20512.5264</v>
      </c>
      <c r="H8414" s="9" t="n">
        <v>5</v>
      </c>
      <c r="I8414" s="10" t="n">
        <v>35677.9782</v>
      </c>
      <c r="J8414" s="11" t="s">
        <v>85</v>
      </c>
      <c r="K8414" s="12" t="n">
        <v>5316.2865</v>
      </c>
      <c r="L8414" s="3" t="s">
        <v>86</v>
      </c>
      <c r="M8414" s="4" t="n">
        <v>-0.425064775671621</v>
      </c>
      <c r="N8414" s="5" t="s">
        <v>86</v>
      </c>
      <c r="O8414" s="6" t="n">
        <v>2.85843133171999</v>
      </c>
    </row>
    <row r="8415">
      <c r="B8415" t="s">
        <v>78</v>
      </c>
      <c r="C8415" t="s">
        <v>54</v>
      </c>
      <c r="D8415" t="s">
        <v>31</v>
      </c>
      <c r="E8415" t="s">
        <v>29</v>
      </c>
      <c r="F8415" s="7" t="s">
        <v>85</v>
      </c>
      <c r="G8415" s="8" t="n">
        <v>2843.0154</v>
      </c>
      <c r="H8415" s="9"/>
      <c r="I8415" s="10"/>
      <c r="J8415" s="11"/>
      <c r="K8415" s="12"/>
      <c r="L8415" s="3" t="s">
        <v>86</v>
      </c>
      <c r="M8415" s="4"/>
      <c r="N8415" s="5" t="s">
        <v>86</v>
      </c>
      <c r="O8415" s="6"/>
    </row>
    <row r="8416">
      <c r="B8416" t="s">
        <v>78</v>
      </c>
      <c r="C8416" t="s">
        <v>54</v>
      </c>
      <c r="D8416" t="s">
        <v>33</v>
      </c>
      <c r="E8416" t="s">
        <v>23</v>
      </c>
      <c r="F8416" s="7"/>
      <c r="G8416" s="8"/>
      <c r="H8416" s="9" t="s">
        <v>85</v>
      </c>
      <c r="I8416" s="10" t="n">
        <v>34268.3784</v>
      </c>
      <c r="J8416" s="11" t="s">
        <v>85</v>
      </c>
      <c r="K8416" s="12" t="n">
        <v>6322.25</v>
      </c>
      <c r="L8416" s="3" t="s">
        <v>86</v>
      </c>
      <c r="M8416" s="4"/>
      <c r="N8416" s="5" t="s">
        <v>86</v>
      </c>
      <c r="O8416" s="6"/>
    </row>
    <row r="8417">
      <c r="B8417" t="s">
        <v>78</v>
      </c>
      <c r="C8417" t="s">
        <v>54</v>
      </c>
      <c r="D8417" t="s">
        <v>33</v>
      </c>
      <c r="E8417" t="s">
        <v>37</v>
      </c>
      <c r="F8417" s="7" t="n">
        <v>7</v>
      </c>
      <c r="G8417" s="8" t="n">
        <v>16082.78505</v>
      </c>
      <c r="H8417" s="9"/>
      <c r="I8417" s="10"/>
      <c r="J8417" s="11" t="n">
        <v>8</v>
      </c>
      <c r="K8417" s="12" t="n">
        <v>14762.814</v>
      </c>
      <c r="L8417" s="3"/>
      <c r="M8417" s="4"/>
      <c r="N8417" s="5" t="n">
        <v>-0.125</v>
      </c>
      <c r="O8417" s="6" t="n">
        <v>0.089411886514319</v>
      </c>
    </row>
    <row r="8418">
      <c r="B8418" t="s">
        <v>78</v>
      </c>
      <c r="C8418" t="s">
        <v>54</v>
      </c>
      <c r="D8418" t="s">
        <v>33</v>
      </c>
      <c r="E8418" t="s">
        <v>24</v>
      </c>
      <c r="F8418" s="7"/>
      <c r="G8418" s="8"/>
      <c r="H8418" s="9" t="s">
        <v>85</v>
      </c>
      <c r="I8418" s="10" t="n">
        <v>1231.2</v>
      </c>
      <c r="J8418" s="11"/>
      <c r="K8418" s="12"/>
      <c r="L8418" s="3" t="s">
        <v>86</v>
      </c>
      <c r="M8418" s="4"/>
      <c r="N8418" s="5"/>
      <c r="O8418" s="6"/>
    </row>
    <row r="8419">
      <c r="B8419" t="s">
        <v>78</v>
      </c>
      <c r="C8419" t="s">
        <v>54</v>
      </c>
      <c r="D8419" t="s">
        <v>33</v>
      </c>
      <c r="E8419" t="s">
        <v>41</v>
      </c>
      <c r="F8419" s="7" t="n">
        <v>8</v>
      </c>
      <c r="G8419" s="8" t="n">
        <v>214151.04</v>
      </c>
      <c r="H8419" s="9" t="n">
        <v>19</v>
      </c>
      <c r="I8419" s="10" t="n">
        <v>437738.58</v>
      </c>
      <c r="J8419" s="11" t="n">
        <v>7</v>
      </c>
      <c r="K8419" s="12" t="n">
        <v>123361.92</v>
      </c>
      <c r="L8419" s="3" t="n">
        <v>-0.578947368421053</v>
      </c>
      <c r="M8419" s="4" t="n">
        <v>-0.510778693529823</v>
      </c>
      <c r="N8419" s="5" t="n">
        <v>0.142857142857143</v>
      </c>
      <c r="O8419" s="6" t="n">
        <v>0.735957417005183</v>
      </c>
    </row>
    <row r="8420">
      <c r="B8420" t="s">
        <v>78</v>
      </c>
      <c r="C8420" t="s">
        <v>54</v>
      </c>
      <c r="D8420" t="s">
        <v>33</v>
      </c>
      <c r="E8420" t="s">
        <v>25</v>
      </c>
      <c r="F8420" s="7" t="s">
        <v>85</v>
      </c>
      <c r="G8420" s="8" t="n">
        <v>9074.3994</v>
      </c>
      <c r="H8420" s="9" t="n">
        <v>5</v>
      </c>
      <c r="I8420" s="10" t="n">
        <v>31080.8613</v>
      </c>
      <c r="J8420" s="11" t="s">
        <v>85</v>
      </c>
      <c r="K8420" s="12" t="n">
        <v>16156.7664</v>
      </c>
      <c r="L8420" s="3" t="s">
        <v>86</v>
      </c>
      <c r="M8420" s="4" t="n">
        <v>-0.708038998262896</v>
      </c>
      <c r="N8420" s="5" t="s">
        <v>86</v>
      </c>
      <c r="O8420" s="6" t="n">
        <v>-0.438352998654483</v>
      </c>
    </row>
    <row r="8421">
      <c r="B8421" t="s">
        <v>78</v>
      </c>
      <c r="C8421" t="s">
        <v>54</v>
      </c>
      <c r="D8421" t="s">
        <v>33</v>
      </c>
      <c r="E8421" t="s">
        <v>27</v>
      </c>
      <c r="F8421" s="7" t="n">
        <v>5</v>
      </c>
      <c r="G8421" s="8" t="n">
        <v>23917.257</v>
      </c>
      <c r="H8421" s="9" t="n">
        <v>9</v>
      </c>
      <c r="I8421" s="10" t="n">
        <v>48647.8944</v>
      </c>
      <c r="J8421" s="11" t="n">
        <v>8</v>
      </c>
      <c r="K8421" s="12" t="n">
        <v>25941.7151</v>
      </c>
      <c r="L8421" s="3" t="n">
        <v>-0.444444444444444</v>
      </c>
      <c r="M8421" s="4" t="n">
        <v>-0.508359872611465</v>
      </c>
      <c r="N8421" s="5" t="n">
        <v>-0.375</v>
      </c>
      <c r="O8421" s="6" t="n">
        <v>-0.0780387145644046</v>
      </c>
    </row>
    <row r="8422">
      <c r="B8422" t="s">
        <v>78</v>
      </c>
      <c r="C8422" t="s">
        <v>54</v>
      </c>
      <c r="D8422" t="s">
        <v>33</v>
      </c>
      <c r="E8422" t="s">
        <v>28</v>
      </c>
      <c r="F8422" s="7" t="s">
        <v>85</v>
      </c>
      <c r="G8422" s="8" t="n">
        <v>10346.9886</v>
      </c>
      <c r="H8422" s="9"/>
      <c r="I8422" s="10"/>
      <c r="J8422" s="11" t="s">
        <v>85</v>
      </c>
      <c r="K8422" s="12" t="n">
        <v>18620.6791</v>
      </c>
      <c r="L8422" s="3" t="s">
        <v>86</v>
      </c>
      <c r="M8422" s="4"/>
      <c r="N8422" s="5" t="s">
        <v>86</v>
      </c>
      <c r="O8422" s="6" t="n">
        <v>-0.44432807501634</v>
      </c>
    </row>
    <row r="8423">
      <c r="B8423" t="s">
        <v>78</v>
      </c>
      <c r="C8423" t="s">
        <v>54</v>
      </c>
      <c r="D8423" t="s">
        <v>33</v>
      </c>
      <c r="E8423" t="s">
        <v>55</v>
      </c>
      <c r="F8423" s="7" t="s">
        <v>85</v>
      </c>
      <c r="G8423" s="8" t="n">
        <v>21110.5401</v>
      </c>
      <c r="H8423" s="9" t="s">
        <v>85</v>
      </c>
      <c r="I8423" s="10" t="n">
        <v>21261.86385</v>
      </c>
      <c r="J8423" s="11"/>
      <c r="K8423" s="12"/>
      <c r="L8423" s="3" t="s">
        <v>86</v>
      </c>
      <c r="M8423" s="4" t="n">
        <v>-0.00711714415385101</v>
      </c>
      <c r="N8423" s="5" t="s">
        <v>86</v>
      </c>
      <c r="O8423" s="6"/>
    </row>
    <row r="8424">
      <c r="B8424" t="s">
        <v>78</v>
      </c>
      <c r="C8424" t="s">
        <v>54</v>
      </c>
      <c r="D8424" t="s">
        <v>33</v>
      </c>
      <c r="E8424" t="s">
        <v>34</v>
      </c>
      <c r="F8424" s="7" t="s">
        <v>85</v>
      </c>
      <c r="G8424" s="8" t="n">
        <v>17146.08</v>
      </c>
      <c r="H8424" s="9" t="s">
        <v>85</v>
      </c>
      <c r="I8424" s="10" t="n">
        <v>21457.32</v>
      </c>
      <c r="J8424" s="11" t="n">
        <v>8</v>
      </c>
      <c r="K8424" s="12" t="n">
        <v>22515.00555</v>
      </c>
      <c r="L8424" s="3" t="s">
        <v>86</v>
      </c>
      <c r="M8424" s="4" t="n">
        <v>-0.200921643523049</v>
      </c>
      <c r="N8424" s="5" t="s">
        <v>86</v>
      </c>
      <c r="O8424" s="6" t="n">
        <v>-0.238459881259057</v>
      </c>
    </row>
    <row r="8425">
      <c r="B8425" t="s">
        <v>78</v>
      </c>
      <c r="C8425" t="s">
        <v>54</v>
      </c>
      <c r="D8425" t="s">
        <v>33</v>
      </c>
      <c r="E8425" t="s">
        <v>62</v>
      </c>
      <c r="F8425" s="7" t="s">
        <v>85</v>
      </c>
      <c r="G8425" s="8" t="n">
        <v>4715.04</v>
      </c>
      <c r="H8425" s="9"/>
      <c r="I8425" s="10"/>
      <c r="J8425" s="11" t="s">
        <v>85</v>
      </c>
      <c r="K8425" s="12" t="n">
        <v>2741.42835</v>
      </c>
      <c r="L8425" s="3" t="s">
        <v>86</v>
      </c>
      <c r="M8425" s="4"/>
      <c r="N8425" s="5" t="s">
        <v>86</v>
      </c>
      <c r="O8425" s="6" t="n">
        <v>0.719920930999346</v>
      </c>
    </row>
    <row r="8426">
      <c r="B8426" t="s">
        <v>78</v>
      </c>
      <c r="C8426" t="s">
        <v>54</v>
      </c>
      <c r="D8426" t="s">
        <v>33</v>
      </c>
      <c r="E8426" t="s">
        <v>47</v>
      </c>
      <c r="F8426" s="7" t="n">
        <v>49</v>
      </c>
      <c r="G8426" s="8" t="n">
        <v>384186.0555</v>
      </c>
      <c r="H8426" s="9" t="n">
        <v>45</v>
      </c>
      <c r="I8426" s="10" t="n">
        <v>447671.21775</v>
      </c>
      <c r="J8426" s="11" t="n">
        <v>30</v>
      </c>
      <c r="K8426" s="12" t="n">
        <v>167388.333</v>
      </c>
      <c r="L8426" s="3" t="n">
        <v>0.0888888888888888</v>
      </c>
      <c r="M8426" s="4" t="n">
        <v>-0.14181202572968</v>
      </c>
      <c r="N8426" s="5" t="n">
        <v>0.633333333333333</v>
      </c>
      <c r="O8426" s="6" t="n">
        <v>1.29517821591544</v>
      </c>
    </row>
    <row r="8427">
      <c r="B8427" t="s">
        <v>78</v>
      </c>
      <c r="C8427" t="s">
        <v>54</v>
      </c>
      <c r="D8427" t="s">
        <v>33</v>
      </c>
      <c r="E8427" t="s">
        <v>29</v>
      </c>
      <c r="F8427" s="7" t="n">
        <v>63</v>
      </c>
      <c r="G8427" s="8" t="n">
        <v>851831.77545</v>
      </c>
      <c r="H8427" s="9" t="n">
        <v>81</v>
      </c>
      <c r="I8427" s="10" t="n">
        <v>1060920.7266</v>
      </c>
      <c r="J8427" s="11" t="n">
        <v>63</v>
      </c>
      <c r="K8427" s="12" t="n">
        <v>690631.5129</v>
      </c>
      <c r="L8427" s="3" t="n">
        <v>-0.222222222222222</v>
      </c>
      <c r="M8427" s="4" t="n">
        <v>-0.197082539635247</v>
      </c>
      <c r="N8427" s="5" t="n">
        <v>0</v>
      </c>
      <c r="O8427" s="6" t="n">
        <v>0.233409943709506</v>
      </c>
    </row>
    <row r="8428">
      <c r="B8428" t="s">
        <v>78</v>
      </c>
      <c r="C8428" t="s">
        <v>54</v>
      </c>
      <c r="D8428" t="s">
        <v>33</v>
      </c>
      <c r="E8428" t="s">
        <v>35</v>
      </c>
      <c r="F8428" s="7" t="n">
        <v>62</v>
      </c>
      <c r="G8428" s="8" t="n">
        <v>620206.728432</v>
      </c>
      <c r="H8428" s="9" t="n">
        <v>49</v>
      </c>
      <c r="I8428" s="10" t="n">
        <v>358885.031517</v>
      </c>
      <c r="J8428" s="11" t="n">
        <v>71</v>
      </c>
      <c r="K8428" s="12" t="n">
        <v>436417.245534</v>
      </c>
      <c r="L8428" s="3" t="n">
        <v>0.26530612244898</v>
      </c>
      <c r="M8428" s="4" t="n">
        <v>0.728148777368614</v>
      </c>
      <c r="N8428" s="5" t="n">
        <v>-0.126760563380282</v>
      </c>
      <c r="O8428" s="6" t="n">
        <v>0.421132493683001</v>
      </c>
    </row>
    <row r="8429">
      <c r="B8429" t="s">
        <v>78</v>
      </c>
      <c r="C8429" t="s">
        <v>54</v>
      </c>
      <c r="D8429" t="s">
        <v>33</v>
      </c>
      <c r="E8429" t="s">
        <v>32</v>
      </c>
      <c r="F8429" s="7" t="s">
        <v>85</v>
      </c>
      <c r="G8429" s="8" t="n">
        <v>45723.0501</v>
      </c>
      <c r="H8429" s="9" t="s">
        <v>85</v>
      </c>
      <c r="I8429" s="10" t="n">
        <v>91488.8682</v>
      </c>
      <c r="J8429" s="11" t="s">
        <v>85</v>
      </c>
      <c r="K8429" s="12" t="n">
        <v>2286.9</v>
      </c>
      <c r="L8429" s="3" t="s">
        <v>86</v>
      </c>
      <c r="M8429" s="4" t="n">
        <v>-0.500233733353803</v>
      </c>
      <c r="N8429" s="5" t="s">
        <v>86</v>
      </c>
      <c r="O8429" s="6" t="n">
        <v>18.9934628099174</v>
      </c>
    </row>
    <row r="8430">
      <c r="B8430" t="s">
        <v>78</v>
      </c>
      <c r="C8430" t="s">
        <v>54</v>
      </c>
      <c r="D8430" t="s">
        <v>36</v>
      </c>
      <c r="E8430" t="s">
        <v>23</v>
      </c>
      <c r="F8430" s="7" t="s">
        <v>85</v>
      </c>
      <c r="G8430" s="8" t="n">
        <v>6501.06</v>
      </c>
      <c r="H8430" s="9" t="s">
        <v>85</v>
      </c>
      <c r="I8430" s="10" t="n">
        <v>17727.90675</v>
      </c>
      <c r="J8430" s="11" t="s">
        <v>85</v>
      </c>
      <c r="K8430" s="12" t="n">
        <v>8428.86</v>
      </c>
      <c r="L8430" s="3" t="s">
        <v>86</v>
      </c>
      <c r="M8430" s="4" t="n">
        <v>-0.633286654105398</v>
      </c>
      <c r="N8430" s="5" t="s">
        <v>86</v>
      </c>
      <c r="O8430" s="6" t="n">
        <v>-0.228714203344225</v>
      </c>
    </row>
    <row r="8431">
      <c r="B8431" t="s">
        <v>78</v>
      </c>
      <c r="C8431" t="s">
        <v>54</v>
      </c>
      <c r="D8431" t="s">
        <v>36</v>
      </c>
      <c r="E8431" t="s">
        <v>50</v>
      </c>
      <c r="F8431" s="7" t="n">
        <v>7</v>
      </c>
      <c r="G8431" s="8" t="n">
        <v>63911.6241</v>
      </c>
      <c r="H8431" s="9" t="n">
        <v>12</v>
      </c>
      <c r="I8431" s="10" t="n">
        <v>131010.71325</v>
      </c>
      <c r="J8431" s="11" t="n">
        <v>7</v>
      </c>
      <c r="K8431" s="12" t="n">
        <v>44690.7633</v>
      </c>
      <c r="L8431" s="3" t="n">
        <v>-0.416666666666667</v>
      </c>
      <c r="M8431" s="4" t="n">
        <v>-0.512164902285195</v>
      </c>
      <c r="N8431" s="5" t="n">
        <v>0</v>
      </c>
      <c r="O8431" s="6" t="n">
        <v>0.430085757787896</v>
      </c>
    </row>
    <row r="8432">
      <c r="B8432" t="s">
        <v>78</v>
      </c>
      <c r="C8432" t="s">
        <v>54</v>
      </c>
      <c r="D8432" t="s">
        <v>36</v>
      </c>
      <c r="E8432" t="s">
        <v>37</v>
      </c>
      <c r="F8432" s="7" t="n">
        <v>11</v>
      </c>
      <c r="G8432" s="8" t="n">
        <v>96551.807172</v>
      </c>
      <c r="H8432" s="9" t="n">
        <v>6</v>
      </c>
      <c r="I8432" s="10" t="n">
        <v>43435.74525</v>
      </c>
      <c r="J8432" s="11" t="n">
        <v>10</v>
      </c>
      <c r="K8432" s="12" t="n">
        <v>65516.434429</v>
      </c>
      <c r="L8432" s="3" t="n">
        <v>0.833333333333333</v>
      </c>
      <c r="M8432" s="4" t="n">
        <v>1.22286521426727</v>
      </c>
      <c r="N8432" s="5" t="n">
        <v>0.1</v>
      </c>
      <c r="O8432" s="6" t="n">
        <v>0.473703628921274</v>
      </c>
    </row>
    <row r="8433">
      <c r="B8433" t="s">
        <v>78</v>
      </c>
      <c r="C8433" t="s">
        <v>54</v>
      </c>
      <c r="D8433" t="s">
        <v>36</v>
      </c>
      <c r="E8433" t="s">
        <v>24</v>
      </c>
      <c r="F8433" s="7" t="s">
        <v>85</v>
      </c>
      <c r="G8433" s="8" t="n">
        <v>6142.0275</v>
      </c>
      <c r="H8433" s="9"/>
      <c r="I8433" s="10"/>
      <c r="J8433" s="11" t="s">
        <v>85</v>
      </c>
      <c r="K8433" s="12" t="n">
        <v>13464.527</v>
      </c>
      <c r="L8433" s="3" t="s">
        <v>86</v>
      </c>
      <c r="M8433" s="4"/>
      <c r="N8433" s="5" t="s">
        <v>86</v>
      </c>
      <c r="O8433" s="6" t="n">
        <v>-0.543836370932302</v>
      </c>
    </row>
    <row r="8434">
      <c r="B8434" t="s">
        <v>78</v>
      </c>
      <c r="C8434" t="s">
        <v>54</v>
      </c>
      <c r="D8434" t="s">
        <v>36</v>
      </c>
      <c r="E8434" t="s">
        <v>41</v>
      </c>
      <c r="F8434" s="7" t="n">
        <v>22</v>
      </c>
      <c r="G8434" s="8" t="n">
        <v>557606.43</v>
      </c>
      <c r="H8434" s="9" t="n">
        <v>18</v>
      </c>
      <c r="I8434" s="10" t="n">
        <v>514174.23</v>
      </c>
      <c r="J8434" s="11" t="n">
        <v>19</v>
      </c>
      <c r="K8434" s="12" t="n">
        <v>553829.463</v>
      </c>
      <c r="L8434" s="3" t="n">
        <v>0.222222222222222</v>
      </c>
      <c r="M8434" s="4" t="n">
        <v>0.0844698109432673</v>
      </c>
      <c r="N8434" s="5" t="n">
        <v>0.157894736842105</v>
      </c>
      <c r="O8434" s="6" t="n">
        <v>0.00681972927106633</v>
      </c>
    </row>
    <row r="8435">
      <c r="B8435" t="s">
        <v>78</v>
      </c>
      <c r="C8435" t="s">
        <v>54</v>
      </c>
      <c r="D8435" t="s">
        <v>36</v>
      </c>
      <c r="E8435" t="s">
        <v>25</v>
      </c>
      <c r="F8435" s="7" t="s">
        <v>85</v>
      </c>
      <c r="G8435" s="8" t="n">
        <v>3586.68</v>
      </c>
      <c r="H8435" s="9" t="s">
        <v>85</v>
      </c>
      <c r="I8435" s="10" t="n">
        <v>4413.03705</v>
      </c>
      <c r="J8435" s="11" t="s">
        <v>85</v>
      </c>
      <c r="K8435" s="12" t="n">
        <v>24157.8</v>
      </c>
      <c r="L8435" s="3" t="s">
        <v>86</v>
      </c>
      <c r="M8435" s="4" t="n">
        <v>-0.187253594437871</v>
      </c>
      <c r="N8435" s="5" t="s">
        <v>86</v>
      </c>
      <c r="O8435" s="6" t="n">
        <v>-0.851531182475225</v>
      </c>
    </row>
    <row r="8436">
      <c r="B8436" t="s">
        <v>78</v>
      </c>
      <c r="C8436" t="s">
        <v>54</v>
      </c>
      <c r="D8436" t="s">
        <v>36</v>
      </c>
      <c r="E8436" t="s">
        <v>26</v>
      </c>
      <c r="F8436" s="7" t="s">
        <v>85</v>
      </c>
      <c r="G8436" s="8" t="n">
        <v>18364.968</v>
      </c>
      <c r="H8436" s="9" t="s">
        <v>85</v>
      </c>
      <c r="I8436" s="10" t="n">
        <v>1136.2</v>
      </c>
      <c r="J8436" s="11" t="s">
        <v>85</v>
      </c>
      <c r="K8436" s="12" t="n">
        <v>21701.8461</v>
      </c>
      <c r="L8436" s="3" t="s">
        <v>86</v>
      </c>
      <c r="M8436" s="4" t="n">
        <v>15.1634993839113</v>
      </c>
      <c r="N8436" s="5" t="s">
        <v>86</v>
      </c>
      <c r="O8436" s="6" t="n">
        <v>-0.153760103385859</v>
      </c>
    </row>
    <row r="8437">
      <c r="B8437" t="s">
        <v>78</v>
      </c>
      <c r="C8437" t="s">
        <v>54</v>
      </c>
      <c r="D8437" t="s">
        <v>36</v>
      </c>
      <c r="E8437" t="s">
        <v>27</v>
      </c>
      <c r="F8437" s="7" t="s">
        <v>85</v>
      </c>
      <c r="G8437" s="8" t="n">
        <v>12122.26155</v>
      </c>
      <c r="H8437" s="9" t="s">
        <v>85</v>
      </c>
      <c r="I8437" s="10" t="n">
        <v>67826.5164</v>
      </c>
      <c r="J8437" s="11" t="s">
        <v>85</v>
      </c>
      <c r="K8437" s="12" t="n">
        <v>5850.35</v>
      </c>
      <c r="L8437" s="3" t="s">
        <v>86</v>
      </c>
      <c r="M8437" s="4" t="n">
        <v>-0.821275480543477</v>
      </c>
      <c r="N8437" s="5" t="s">
        <v>86</v>
      </c>
      <c r="O8437" s="6" t="n">
        <v>1.07205749228679</v>
      </c>
    </row>
    <row r="8438">
      <c r="B8438" t="s">
        <v>78</v>
      </c>
      <c r="C8438" t="s">
        <v>54</v>
      </c>
      <c r="D8438" t="s">
        <v>36</v>
      </c>
      <c r="E8438" t="s">
        <v>28</v>
      </c>
      <c r="F8438" s="7" t="n">
        <v>7</v>
      </c>
      <c r="G8438" s="8" t="n">
        <v>32248.48275</v>
      </c>
      <c r="H8438" s="9" t="n">
        <v>6</v>
      </c>
      <c r="I8438" s="10" t="n">
        <v>25048.2132</v>
      </c>
      <c r="J8438" s="11" t="s">
        <v>85</v>
      </c>
      <c r="K8438" s="12" t="n">
        <v>9695.204</v>
      </c>
      <c r="L8438" s="3" t="n">
        <v>0.166666666666667</v>
      </c>
      <c r="M8438" s="4" t="n">
        <v>0.287456414256327</v>
      </c>
      <c r="N8438" s="5" t="s">
        <v>86</v>
      </c>
      <c r="O8438" s="6" t="n">
        <v>2.32623044858056</v>
      </c>
    </row>
    <row r="8439">
      <c r="B8439" t="s">
        <v>78</v>
      </c>
      <c r="C8439" t="s">
        <v>54</v>
      </c>
      <c r="D8439" t="s">
        <v>36</v>
      </c>
      <c r="E8439" t="s">
        <v>55</v>
      </c>
      <c r="F8439" s="7" t="s">
        <v>85</v>
      </c>
      <c r="G8439" s="8" t="n">
        <v>27977.31225</v>
      </c>
      <c r="H8439" s="9" t="s">
        <v>85</v>
      </c>
      <c r="I8439" s="10" t="n">
        <v>21182.202</v>
      </c>
      <c r="J8439" s="11"/>
      <c r="K8439" s="12"/>
      <c r="L8439" s="3" t="s">
        <v>86</v>
      </c>
      <c r="M8439" s="4" t="n">
        <v>0.32079338352075</v>
      </c>
      <c r="N8439" s="5" t="s">
        <v>86</v>
      </c>
      <c r="O8439" s="6"/>
    </row>
    <row r="8440">
      <c r="B8440" t="s">
        <v>78</v>
      </c>
      <c r="C8440" t="s">
        <v>54</v>
      </c>
      <c r="D8440" t="s">
        <v>36</v>
      </c>
      <c r="E8440" t="s">
        <v>34</v>
      </c>
      <c r="F8440" s="7" t="n">
        <v>10</v>
      </c>
      <c r="G8440" s="8" t="n">
        <v>81381.6396</v>
      </c>
      <c r="H8440" s="9" t="n">
        <v>14</v>
      </c>
      <c r="I8440" s="10" t="n">
        <v>78243.2351</v>
      </c>
      <c r="J8440" s="11" t="n">
        <v>14</v>
      </c>
      <c r="K8440" s="12" t="n">
        <v>36226.28</v>
      </c>
      <c r="L8440" s="3" t="n">
        <v>-0.285714285714286</v>
      </c>
      <c r="M8440" s="4" t="n">
        <v>0.0401108734319191</v>
      </c>
      <c r="N8440" s="5" t="n">
        <v>-0.285714285714286</v>
      </c>
      <c r="O8440" s="6" t="n">
        <v>1.24648072062602</v>
      </c>
    </row>
    <row r="8441">
      <c r="B8441" t="s">
        <v>78</v>
      </c>
      <c r="C8441" t="s">
        <v>54</v>
      </c>
      <c r="D8441" t="s">
        <v>36</v>
      </c>
      <c r="E8441" t="s">
        <v>62</v>
      </c>
      <c r="F8441" s="7"/>
      <c r="G8441" s="8"/>
      <c r="H8441" s="9" t="s">
        <v>85</v>
      </c>
      <c r="I8441" s="10" t="n">
        <v>9629.28</v>
      </c>
      <c r="J8441" s="11" t="s">
        <v>85</v>
      </c>
      <c r="K8441" s="12" t="n">
        <v>2913.68</v>
      </c>
      <c r="L8441" s="3" t="s">
        <v>86</v>
      </c>
      <c r="M8441" s="4"/>
      <c r="N8441" s="5" t="s">
        <v>86</v>
      </c>
      <c r="O8441" s="6"/>
    </row>
    <row r="8442">
      <c r="B8442" t="s">
        <v>78</v>
      </c>
      <c r="C8442" t="s">
        <v>54</v>
      </c>
      <c r="D8442" t="s">
        <v>36</v>
      </c>
      <c r="E8442" t="s">
        <v>47</v>
      </c>
      <c r="F8442" s="7" t="n">
        <v>22</v>
      </c>
      <c r="G8442" s="8" t="n">
        <v>202390.438561</v>
      </c>
      <c r="H8442" s="9" t="n">
        <v>22</v>
      </c>
      <c r="I8442" s="10" t="n">
        <v>294996.15825</v>
      </c>
      <c r="J8442" s="11" t="n">
        <v>35</v>
      </c>
      <c r="K8442" s="12" t="n">
        <v>266251.81875</v>
      </c>
      <c r="L8442" s="3" t="n">
        <v>0</v>
      </c>
      <c r="M8442" s="4" t="n">
        <v>-0.313921782027139</v>
      </c>
      <c r="N8442" s="5" t="n">
        <v>-0.371428571428571</v>
      </c>
      <c r="O8442" s="6" t="n">
        <v>-0.23985331063208</v>
      </c>
    </row>
    <row r="8443">
      <c r="B8443" t="s">
        <v>78</v>
      </c>
      <c r="C8443" t="s">
        <v>54</v>
      </c>
      <c r="D8443" t="s">
        <v>36</v>
      </c>
      <c r="E8443" t="s">
        <v>29</v>
      </c>
      <c r="F8443" s="7" t="n">
        <v>109</v>
      </c>
      <c r="G8443" s="8" t="n">
        <v>925893.675188</v>
      </c>
      <c r="H8443" s="9" t="n">
        <v>105</v>
      </c>
      <c r="I8443" s="10" t="n">
        <v>730712.6309</v>
      </c>
      <c r="J8443" s="11" t="n">
        <v>78</v>
      </c>
      <c r="K8443" s="12" t="n">
        <v>426998.12725</v>
      </c>
      <c r="L8443" s="3" t="n">
        <v>0.0380952380952382</v>
      </c>
      <c r="M8443" s="4" t="n">
        <v>0.267110538444642</v>
      </c>
      <c r="N8443" s="5" t="n">
        <v>0.397435897435897</v>
      </c>
      <c r="O8443" s="6" t="n">
        <v>1.16837877287903</v>
      </c>
    </row>
    <row r="8444">
      <c r="B8444" t="s">
        <v>78</v>
      </c>
      <c r="C8444" t="s">
        <v>54</v>
      </c>
      <c r="D8444" t="s">
        <v>36</v>
      </c>
      <c r="E8444" t="s">
        <v>35</v>
      </c>
      <c r="F8444" s="7" t="n">
        <v>18</v>
      </c>
      <c r="G8444" s="8" t="n">
        <v>244040.962835</v>
      </c>
      <c r="H8444" s="9" t="n">
        <v>20</v>
      </c>
      <c r="I8444" s="10" t="n">
        <v>126113.78</v>
      </c>
      <c r="J8444" s="11" t="n">
        <v>10</v>
      </c>
      <c r="K8444" s="12" t="n">
        <v>61762.05</v>
      </c>
      <c r="L8444" s="3" t="n">
        <v>-0.1</v>
      </c>
      <c r="M8444" s="4" t="n">
        <v>0.935085625337691</v>
      </c>
      <c r="N8444" s="5" t="n">
        <v>0.8</v>
      </c>
      <c r="O8444" s="6" t="n">
        <v>2.95130930458105</v>
      </c>
    </row>
    <row r="8445">
      <c r="B8445" t="s">
        <v>78</v>
      </c>
      <c r="C8445" t="s">
        <v>54</v>
      </c>
      <c r="D8445" t="s">
        <v>36</v>
      </c>
      <c r="E8445" t="s">
        <v>32</v>
      </c>
      <c r="F8445" s="7" t="s">
        <v>85</v>
      </c>
      <c r="G8445" s="8" t="n">
        <v>2980.8</v>
      </c>
      <c r="H8445" s="9" t="s">
        <v>85</v>
      </c>
      <c r="I8445" s="10" t="n">
        <v>9530.136</v>
      </c>
      <c r="J8445" s="11" t="s">
        <v>85</v>
      </c>
      <c r="K8445" s="12" t="n">
        <v>10226.9563</v>
      </c>
      <c r="L8445" s="3" t="s">
        <v>86</v>
      </c>
      <c r="M8445" s="4" t="n">
        <v>-0.687223770993404</v>
      </c>
      <c r="N8445" s="5" t="s">
        <v>86</v>
      </c>
      <c r="O8445" s="6" t="n">
        <v>-0.708534982201889</v>
      </c>
    </row>
    <row r="8446">
      <c r="B8446" t="s">
        <v>78</v>
      </c>
      <c r="C8446" t="s">
        <v>54</v>
      </c>
      <c r="D8446" t="s">
        <v>42</v>
      </c>
      <c r="E8446" t="s">
        <v>34</v>
      </c>
      <c r="F8446" s="7"/>
      <c r="G8446" s="8"/>
      <c r="H8446" s="9" t="s">
        <v>85</v>
      </c>
      <c r="I8446" s="10" t="n">
        <v>3817.59</v>
      </c>
      <c r="J8446" s="11"/>
      <c r="K8446" s="12"/>
      <c r="L8446" s="3" t="s">
        <v>86</v>
      </c>
      <c r="M8446" s="4"/>
      <c r="N8446" s="5"/>
      <c r="O8446" s="6"/>
    </row>
    <row r="8447">
      <c r="B8447" t="s">
        <v>78</v>
      </c>
      <c r="C8447" t="s">
        <v>54</v>
      </c>
      <c r="D8447" t="s">
        <v>42</v>
      </c>
      <c r="E8447" t="s">
        <v>29</v>
      </c>
      <c r="F8447" s="7" t="s">
        <v>85</v>
      </c>
      <c r="G8447" s="8" t="n">
        <v>14305.23</v>
      </c>
      <c r="H8447" s="9" t="s">
        <v>85</v>
      </c>
      <c r="I8447" s="10" t="n">
        <v>14697.96</v>
      </c>
      <c r="J8447" s="11" t="s">
        <v>85</v>
      </c>
      <c r="K8447" s="12" t="n">
        <v>2326.0146</v>
      </c>
      <c r="L8447" s="3" t="s">
        <v>86</v>
      </c>
      <c r="M8447" s="4" t="n">
        <v>-0.0267200346170489</v>
      </c>
      <c r="N8447" s="5" t="s">
        <v>86</v>
      </c>
      <c r="O8447" s="6" t="n">
        <v>5.15010327106287</v>
      </c>
    </row>
    <row r="8448">
      <c r="B8448" t="s">
        <v>78</v>
      </c>
      <c r="C8448" t="s">
        <v>56</v>
      </c>
      <c r="D8448" t="s">
        <v>44</v>
      </c>
      <c r="E8448" t="s">
        <v>23</v>
      </c>
      <c r="F8448" s="7" t="s">
        <v>85</v>
      </c>
      <c r="G8448" s="8" t="n">
        <v>6380.67</v>
      </c>
      <c r="H8448" s="9" t="s">
        <v>85</v>
      </c>
      <c r="I8448" s="10" t="n">
        <v>11697.63</v>
      </c>
      <c r="J8448" s="11"/>
      <c r="K8448" s="12"/>
      <c r="L8448" s="3" t="s">
        <v>86</v>
      </c>
      <c r="M8448" s="4" t="n">
        <v>-0.454533097730053</v>
      </c>
      <c r="N8448" s="5" t="s">
        <v>86</v>
      </c>
      <c r="O8448" s="6"/>
    </row>
    <row r="8449">
      <c r="B8449" t="s">
        <v>78</v>
      </c>
      <c r="C8449" t="s">
        <v>56</v>
      </c>
      <c r="D8449" t="s">
        <v>44</v>
      </c>
      <c r="E8449" t="s">
        <v>50</v>
      </c>
      <c r="F8449" s="7"/>
      <c r="G8449" s="8"/>
      <c r="H8449" s="9" t="s">
        <v>85</v>
      </c>
      <c r="I8449" s="10" t="n">
        <v>8992.74</v>
      </c>
      <c r="J8449" s="11"/>
      <c r="K8449" s="12"/>
      <c r="L8449" s="3" t="s">
        <v>86</v>
      </c>
      <c r="M8449" s="4"/>
      <c r="N8449" s="5"/>
      <c r="O8449" s="6"/>
    </row>
    <row r="8450">
      <c r="B8450" t="s">
        <v>78</v>
      </c>
      <c r="C8450" t="s">
        <v>56</v>
      </c>
      <c r="D8450" t="s">
        <v>44</v>
      </c>
      <c r="E8450" t="s">
        <v>37</v>
      </c>
      <c r="F8450" s="7"/>
      <c r="G8450" s="8"/>
      <c r="H8450" s="9" t="s">
        <v>85</v>
      </c>
      <c r="I8450" s="10" t="n">
        <v>10128.58</v>
      </c>
      <c r="J8450" s="11" t="s">
        <v>85</v>
      </c>
      <c r="K8450" s="12" t="n">
        <v>13685.46</v>
      </c>
      <c r="L8450" s="3" t="s">
        <v>86</v>
      </c>
      <c r="M8450" s="4"/>
      <c r="N8450" s="5" t="s">
        <v>86</v>
      </c>
      <c r="O8450" s="6"/>
    </row>
    <row r="8451">
      <c r="B8451" t="s">
        <v>78</v>
      </c>
      <c r="C8451" t="s">
        <v>56</v>
      </c>
      <c r="D8451" t="s">
        <v>44</v>
      </c>
      <c r="E8451" t="s">
        <v>26</v>
      </c>
      <c r="F8451" s="7" t="s">
        <v>85</v>
      </c>
      <c r="G8451" s="8" t="n">
        <v>3060.98</v>
      </c>
      <c r="H8451" s="9" t="s">
        <v>85</v>
      </c>
      <c r="I8451" s="10" t="n">
        <v>6121.96</v>
      </c>
      <c r="J8451" s="11"/>
      <c r="K8451" s="12"/>
      <c r="L8451" s="3" t="s">
        <v>86</v>
      </c>
      <c r="M8451" s="4" t="n">
        <v>-0.5</v>
      </c>
      <c r="N8451" s="5" t="s">
        <v>86</v>
      </c>
      <c r="O8451" s="6"/>
    </row>
    <row r="8452">
      <c r="B8452" t="s">
        <v>78</v>
      </c>
      <c r="C8452" t="s">
        <v>56</v>
      </c>
      <c r="D8452" t="s">
        <v>44</v>
      </c>
      <c r="E8452" t="s">
        <v>27</v>
      </c>
      <c r="F8452" s="7" t="n">
        <v>5</v>
      </c>
      <c r="G8452" s="8" t="n">
        <v>31695.99</v>
      </c>
      <c r="H8452" s="9" t="s">
        <v>85</v>
      </c>
      <c r="I8452" s="10" t="n">
        <v>10232.82</v>
      </c>
      <c r="J8452" s="11" t="s">
        <v>85</v>
      </c>
      <c r="K8452" s="12" t="n">
        <v>5915.42</v>
      </c>
      <c r="L8452" s="3" t="s">
        <v>86</v>
      </c>
      <c r="M8452" s="4" t="n">
        <v>2.09748339167502</v>
      </c>
      <c r="N8452" s="5" t="s">
        <v>86</v>
      </c>
      <c r="O8452" s="6" t="n">
        <v>4.35819772729578</v>
      </c>
    </row>
    <row r="8453">
      <c r="B8453" t="s">
        <v>78</v>
      </c>
      <c r="C8453" t="s">
        <v>56</v>
      </c>
      <c r="D8453" t="s">
        <v>44</v>
      </c>
      <c r="E8453" t="s">
        <v>28</v>
      </c>
      <c r="F8453" s="7"/>
      <c r="G8453" s="8"/>
      <c r="H8453" s="9" t="s">
        <v>85</v>
      </c>
      <c r="I8453" s="10" t="n">
        <v>1883.28</v>
      </c>
      <c r="J8453" s="11"/>
      <c r="K8453" s="12"/>
      <c r="L8453" s="3" t="s">
        <v>86</v>
      </c>
      <c r="M8453" s="4"/>
      <c r="N8453" s="5"/>
      <c r="O8453" s="6"/>
    </row>
    <row r="8454">
      <c r="B8454" t="s">
        <v>78</v>
      </c>
      <c r="C8454" t="s">
        <v>56</v>
      </c>
      <c r="D8454" t="s">
        <v>44</v>
      </c>
      <c r="E8454" t="s">
        <v>34</v>
      </c>
      <c r="F8454" s="7" t="s">
        <v>85</v>
      </c>
      <c r="G8454" s="8" t="n">
        <v>13146.12</v>
      </c>
      <c r="H8454" s="9" t="s">
        <v>85</v>
      </c>
      <c r="I8454" s="10" t="n">
        <v>21832.29</v>
      </c>
      <c r="J8454" s="11" t="s">
        <v>85</v>
      </c>
      <c r="K8454" s="12" t="n">
        <v>4889.85</v>
      </c>
      <c r="L8454" s="3" t="s">
        <v>86</v>
      </c>
      <c r="M8454" s="4" t="n">
        <v>-0.397858859514966</v>
      </c>
      <c r="N8454" s="5" t="s">
        <v>86</v>
      </c>
      <c r="O8454" s="6" t="n">
        <v>1.68845056596828</v>
      </c>
    </row>
    <row r="8455">
      <c r="B8455" t="s">
        <v>78</v>
      </c>
      <c r="C8455" t="s">
        <v>56</v>
      </c>
      <c r="D8455" t="s">
        <v>44</v>
      </c>
      <c r="E8455" t="s">
        <v>62</v>
      </c>
      <c r="F8455" s="7" t="s">
        <v>85</v>
      </c>
      <c r="G8455" s="8" t="n">
        <v>6021.33</v>
      </c>
      <c r="H8455" s="9" t="s">
        <v>85</v>
      </c>
      <c r="I8455" s="10" t="n">
        <v>2760.24</v>
      </c>
      <c r="J8455" s="11" t="s">
        <v>85</v>
      </c>
      <c r="K8455" s="12" t="n">
        <v>2092.44</v>
      </c>
      <c r="L8455" s="3" t="s">
        <v>86</v>
      </c>
      <c r="M8455" s="4" t="n">
        <v>1.18145161290323</v>
      </c>
      <c r="N8455" s="5" t="s">
        <v>86</v>
      </c>
      <c r="O8455" s="6" t="n">
        <v>1.87765957446809</v>
      </c>
    </row>
    <row r="8456">
      <c r="B8456" t="s">
        <v>78</v>
      </c>
      <c r="C8456" t="s">
        <v>56</v>
      </c>
      <c r="D8456" t="s">
        <v>44</v>
      </c>
      <c r="E8456" t="s">
        <v>47</v>
      </c>
      <c r="F8456" s="7"/>
      <c r="G8456" s="8"/>
      <c r="H8456" s="9"/>
      <c r="I8456" s="10"/>
      <c r="J8456" s="11" t="n">
        <v>5</v>
      </c>
      <c r="K8456" s="12" t="n">
        <v>16080.75</v>
      </c>
      <c r="L8456" s="3"/>
      <c r="M8456" s="4"/>
      <c r="N8456" s="5"/>
      <c r="O8456" s="6"/>
    </row>
    <row r="8457">
      <c r="B8457" t="s">
        <v>78</v>
      </c>
      <c r="C8457" t="s">
        <v>56</v>
      </c>
      <c r="D8457" t="s">
        <v>44</v>
      </c>
      <c r="E8457" t="s">
        <v>29</v>
      </c>
      <c r="F8457" s="7" t="s">
        <v>85</v>
      </c>
      <c r="G8457" s="8" t="n">
        <v>7438.02</v>
      </c>
      <c r="H8457" s="9" t="s">
        <v>85</v>
      </c>
      <c r="I8457" s="10" t="n">
        <v>3719.01</v>
      </c>
      <c r="J8457" s="11"/>
      <c r="K8457" s="12"/>
      <c r="L8457" s="3" t="s">
        <v>86</v>
      </c>
      <c r="M8457" s="4" t="n">
        <v>1</v>
      </c>
      <c r="N8457" s="5" t="s">
        <v>86</v>
      </c>
      <c r="O8457" s="6"/>
    </row>
    <row r="8458">
      <c r="B8458" t="s">
        <v>78</v>
      </c>
      <c r="C8458" t="s">
        <v>56</v>
      </c>
      <c r="D8458" t="s">
        <v>44</v>
      </c>
      <c r="E8458" t="s">
        <v>35</v>
      </c>
      <c r="F8458" s="7" t="n">
        <v>68</v>
      </c>
      <c r="G8458" s="8" t="n">
        <v>257960.162</v>
      </c>
      <c r="H8458" s="9" t="n">
        <v>56</v>
      </c>
      <c r="I8458" s="10" t="n">
        <v>205949.635</v>
      </c>
      <c r="J8458" s="11" t="n">
        <v>77</v>
      </c>
      <c r="K8458" s="12" t="n">
        <v>204163.739</v>
      </c>
      <c r="L8458" s="3" t="n">
        <v>0.214285714285714</v>
      </c>
      <c r="M8458" s="4" t="n">
        <v>0.252540029993255</v>
      </c>
      <c r="N8458" s="5" t="n">
        <v>-0.116883116883117</v>
      </c>
      <c r="O8458" s="6" t="n">
        <v>0.263496462513356</v>
      </c>
    </row>
    <row r="8459">
      <c r="B8459" t="s">
        <v>78</v>
      </c>
      <c r="C8459" t="s">
        <v>56</v>
      </c>
      <c r="D8459" t="s">
        <v>22</v>
      </c>
      <c r="E8459" t="s">
        <v>23</v>
      </c>
      <c r="F8459" s="7" t="s">
        <v>85</v>
      </c>
      <c r="G8459" s="8" t="n">
        <v>13522.2048</v>
      </c>
      <c r="H8459" s="9" t="s">
        <v>85</v>
      </c>
      <c r="I8459" s="10" t="n">
        <v>12748.8816</v>
      </c>
      <c r="J8459" s="11"/>
      <c r="K8459" s="12"/>
      <c r="L8459" s="3" t="s">
        <v>86</v>
      </c>
      <c r="M8459" s="4" t="n">
        <v>0.0606581207876304</v>
      </c>
      <c r="N8459" s="5" t="s">
        <v>86</v>
      </c>
      <c r="O8459" s="6"/>
    </row>
    <row r="8460">
      <c r="B8460" t="s">
        <v>78</v>
      </c>
      <c r="C8460" t="s">
        <v>56</v>
      </c>
      <c r="D8460" t="s">
        <v>22</v>
      </c>
      <c r="E8460" t="s">
        <v>37</v>
      </c>
      <c r="F8460" s="7"/>
      <c r="G8460" s="8"/>
      <c r="H8460" s="9" t="s">
        <v>85</v>
      </c>
      <c r="I8460" s="10" t="n">
        <v>4776.408</v>
      </c>
      <c r="J8460" s="11"/>
      <c r="K8460" s="12"/>
      <c r="L8460" s="3" t="s">
        <v>86</v>
      </c>
      <c r="M8460" s="4"/>
      <c r="N8460" s="5"/>
      <c r="O8460" s="6"/>
    </row>
    <row r="8461">
      <c r="B8461" t="s">
        <v>78</v>
      </c>
      <c r="C8461" t="s">
        <v>56</v>
      </c>
      <c r="D8461" t="s">
        <v>22</v>
      </c>
      <c r="E8461" t="s">
        <v>41</v>
      </c>
      <c r="F8461" s="7" t="n">
        <v>28</v>
      </c>
      <c r="G8461" s="8" t="n">
        <v>911512.2048</v>
      </c>
      <c r="H8461" s="9" t="n">
        <v>11</v>
      </c>
      <c r="I8461" s="10" t="n">
        <v>309792.30576</v>
      </c>
      <c r="J8461" s="11" t="n">
        <v>18</v>
      </c>
      <c r="K8461" s="12" t="n">
        <v>293346.1866</v>
      </c>
      <c r="L8461" s="3" t="n">
        <v>1.54545454545455</v>
      </c>
      <c r="M8461" s="4" t="n">
        <v>1.94233325958121</v>
      </c>
      <c r="N8461" s="5" t="n">
        <v>0.555555555555556</v>
      </c>
      <c r="O8461" s="6" t="n">
        <v>2.10729181573755</v>
      </c>
    </row>
    <row r="8462">
      <c r="B8462" t="s">
        <v>78</v>
      </c>
      <c r="C8462" t="s">
        <v>56</v>
      </c>
      <c r="D8462" t="s">
        <v>22</v>
      </c>
      <c r="E8462" t="s">
        <v>25</v>
      </c>
      <c r="F8462" s="7" t="s">
        <v>85</v>
      </c>
      <c r="G8462" s="8" t="n">
        <v>23352.2907</v>
      </c>
      <c r="H8462" s="9" t="s">
        <v>85</v>
      </c>
      <c r="I8462" s="10" t="n">
        <v>11342.0736</v>
      </c>
      <c r="J8462" s="11"/>
      <c r="K8462" s="12"/>
      <c r="L8462" s="3" t="s">
        <v>86</v>
      </c>
      <c r="M8462" s="4" t="n">
        <v>1.05890840807099</v>
      </c>
      <c r="N8462" s="5" t="s">
        <v>86</v>
      </c>
      <c r="O8462" s="6"/>
    </row>
    <row r="8463">
      <c r="B8463" t="s">
        <v>78</v>
      </c>
      <c r="C8463" t="s">
        <v>56</v>
      </c>
      <c r="D8463" t="s">
        <v>22</v>
      </c>
      <c r="E8463" t="s">
        <v>26</v>
      </c>
      <c r="F8463" s="7" t="s">
        <v>85</v>
      </c>
      <c r="G8463" s="8" t="n">
        <v>15916.3056</v>
      </c>
      <c r="H8463" s="9" t="s">
        <v>85</v>
      </c>
      <c r="I8463" s="10" t="n">
        <v>9749.9376</v>
      </c>
      <c r="J8463" s="11" t="s">
        <v>85</v>
      </c>
      <c r="K8463" s="12" t="n">
        <v>18801.8028</v>
      </c>
      <c r="L8463" s="3" t="s">
        <v>86</v>
      </c>
      <c r="M8463" s="4" t="n">
        <v>0.632452047693105</v>
      </c>
      <c r="N8463" s="5" t="s">
        <v>86</v>
      </c>
      <c r="O8463" s="6" t="n">
        <v>-0.153469176902547</v>
      </c>
    </row>
    <row r="8464">
      <c r="B8464" t="s">
        <v>78</v>
      </c>
      <c r="C8464" t="s">
        <v>56</v>
      </c>
      <c r="D8464" t="s">
        <v>22</v>
      </c>
      <c r="E8464" t="s">
        <v>27</v>
      </c>
      <c r="F8464" s="7" t="s">
        <v>85</v>
      </c>
      <c r="G8464" s="8" t="n">
        <v>8872.1568</v>
      </c>
      <c r="H8464" s="9" t="s">
        <v>85</v>
      </c>
      <c r="I8464" s="10" t="n">
        <v>23915.736</v>
      </c>
      <c r="J8464" s="11"/>
      <c r="K8464" s="12"/>
      <c r="L8464" s="3" t="s">
        <v>86</v>
      </c>
      <c r="M8464" s="4" t="n">
        <v>-0.629024304332511</v>
      </c>
      <c r="N8464" s="5" t="s">
        <v>86</v>
      </c>
      <c r="O8464" s="6"/>
    </row>
    <row r="8465">
      <c r="B8465" t="s">
        <v>78</v>
      </c>
      <c r="C8465" t="s">
        <v>56</v>
      </c>
      <c r="D8465" t="s">
        <v>22</v>
      </c>
      <c r="E8465" t="s">
        <v>28</v>
      </c>
      <c r="F8465" s="7"/>
      <c r="G8465" s="8"/>
      <c r="H8465" s="9"/>
      <c r="I8465" s="10"/>
      <c r="J8465" s="11" t="s">
        <v>85</v>
      </c>
      <c r="K8465" s="12" t="n">
        <v>2551.0914</v>
      </c>
      <c r="L8465" s="3"/>
      <c r="M8465" s="4"/>
      <c r="N8465" s="5" t="s">
        <v>86</v>
      </c>
      <c r="O8465" s="6"/>
    </row>
    <row r="8466">
      <c r="B8466" t="s">
        <v>78</v>
      </c>
      <c r="C8466" t="s">
        <v>56</v>
      </c>
      <c r="D8466" t="s">
        <v>22</v>
      </c>
      <c r="E8466" t="s">
        <v>34</v>
      </c>
      <c r="F8466" s="7" t="s">
        <v>85</v>
      </c>
      <c r="G8466" s="8" t="n">
        <v>9686.7729</v>
      </c>
      <c r="H8466" s="9" t="s">
        <v>85</v>
      </c>
      <c r="I8466" s="10" t="n">
        <v>19983.4128</v>
      </c>
      <c r="J8466" s="11"/>
      <c r="K8466" s="12"/>
      <c r="L8466" s="3" t="s">
        <v>86</v>
      </c>
      <c r="M8466" s="4" t="n">
        <v>-0.515259330478326</v>
      </c>
      <c r="N8466" s="5" t="s">
        <v>86</v>
      </c>
      <c r="O8466" s="6"/>
    </row>
    <row r="8467">
      <c r="B8467" t="s">
        <v>78</v>
      </c>
      <c r="C8467" t="s">
        <v>56</v>
      </c>
      <c r="D8467" t="s">
        <v>22</v>
      </c>
      <c r="E8467" t="s">
        <v>62</v>
      </c>
      <c r="F8467" s="7" t="n">
        <v>5</v>
      </c>
      <c r="G8467" s="8" t="n">
        <v>14229.9324</v>
      </c>
      <c r="H8467" s="9"/>
      <c r="I8467" s="10"/>
      <c r="J8467" s="11" t="s">
        <v>85</v>
      </c>
      <c r="K8467" s="12" t="n">
        <v>7480.4862</v>
      </c>
      <c r="L8467" s="3"/>
      <c r="M8467" s="4"/>
      <c r="N8467" s="5" t="s">
        <v>86</v>
      </c>
      <c r="O8467" s="6" t="n">
        <v>0.902273731886572</v>
      </c>
    </row>
    <row r="8468">
      <c r="B8468" t="s">
        <v>78</v>
      </c>
      <c r="C8468" t="s">
        <v>56</v>
      </c>
      <c r="D8468" t="s">
        <v>22</v>
      </c>
      <c r="E8468" t="s">
        <v>47</v>
      </c>
      <c r="F8468" s="7" t="n">
        <v>87</v>
      </c>
      <c r="G8468" s="8" t="n">
        <v>688117.7925</v>
      </c>
      <c r="H8468" s="9" t="n">
        <v>65</v>
      </c>
      <c r="I8468" s="10" t="n">
        <v>502389.7746</v>
      </c>
      <c r="J8468" s="11" t="n">
        <v>93</v>
      </c>
      <c r="K8468" s="12" t="n">
        <v>558440.68875</v>
      </c>
      <c r="L8468" s="3" t="n">
        <v>0.338461538461538</v>
      </c>
      <c r="M8468" s="4" t="n">
        <v>0.369689088612274</v>
      </c>
      <c r="N8468" s="5" t="n">
        <v>-0.0645161290322581</v>
      </c>
      <c r="O8468" s="6" t="n">
        <v>0.232212849748227</v>
      </c>
    </row>
    <row r="8469">
      <c r="B8469" t="s">
        <v>78</v>
      </c>
      <c r="C8469" t="s">
        <v>56</v>
      </c>
      <c r="D8469" t="s">
        <v>22</v>
      </c>
      <c r="E8469" t="s">
        <v>29</v>
      </c>
      <c r="F8469" s="7" t="s">
        <v>85</v>
      </c>
      <c r="G8469" s="8" t="n">
        <v>6609.8844</v>
      </c>
      <c r="H8469" s="9" t="s">
        <v>85</v>
      </c>
      <c r="I8469" s="10" t="n">
        <v>3272.8878</v>
      </c>
      <c r="J8469" s="11" t="s">
        <v>85</v>
      </c>
      <c r="K8469" s="12" t="n">
        <v>3521.1365</v>
      </c>
      <c r="L8469" s="3" t="s">
        <v>86</v>
      </c>
      <c r="M8469" s="4" t="n">
        <v>1.01958783921649</v>
      </c>
      <c r="N8469" s="5" t="s">
        <v>86</v>
      </c>
      <c r="O8469" s="6" t="n">
        <v>0.877201977259331</v>
      </c>
    </row>
    <row r="8470">
      <c r="B8470" t="s">
        <v>78</v>
      </c>
      <c r="C8470" t="s">
        <v>56</v>
      </c>
      <c r="D8470" t="s">
        <v>22</v>
      </c>
      <c r="E8470" t="s">
        <v>35</v>
      </c>
      <c r="F8470" s="7" t="n">
        <v>9</v>
      </c>
      <c r="G8470" s="8" t="n">
        <v>43413.69708</v>
      </c>
      <c r="H8470" s="9" t="n">
        <v>14</v>
      </c>
      <c r="I8470" s="10" t="n">
        <v>58835.33127</v>
      </c>
      <c r="J8470" s="11" t="n">
        <v>24</v>
      </c>
      <c r="K8470" s="12" t="n">
        <v>75700.14557</v>
      </c>
      <c r="L8470" s="3" t="n">
        <v>-0.357142857142857</v>
      </c>
      <c r="M8470" s="4" t="n">
        <v>-0.262115192642137</v>
      </c>
      <c r="N8470" s="5" t="n">
        <v>-0.625</v>
      </c>
      <c r="O8470" s="6" t="n">
        <v>-0.426504443906844</v>
      </c>
    </row>
    <row r="8471">
      <c r="B8471" t="s">
        <v>78</v>
      </c>
      <c r="C8471" t="s">
        <v>56</v>
      </c>
      <c r="D8471" t="s">
        <v>31</v>
      </c>
      <c r="E8471" t="s">
        <v>23</v>
      </c>
      <c r="F8471" s="7"/>
      <c r="G8471" s="8"/>
      <c r="H8471" s="9" t="s">
        <v>85</v>
      </c>
      <c r="I8471" s="10" t="n">
        <v>25544.5974</v>
      </c>
      <c r="J8471" s="11"/>
      <c r="K8471" s="12"/>
      <c r="L8471" s="3" t="s">
        <v>86</v>
      </c>
      <c r="M8471" s="4"/>
      <c r="N8471" s="5"/>
      <c r="O8471" s="6"/>
    </row>
    <row r="8472">
      <c r="B8472" t="s">
        <v>78</v>
      </c>
      <c r="C8472" t="s">
        <v>56</v>
      </c>
      <c r="D8472" t="s">
        <v>31</v>
      </c>
      <c r="E8472" t="s">
        <v>37</v>
      </c>
      <c r="F8472" s="7"/>
      <c r="G8472" s="8"/>
      <c r="H8472" s="9" t="s">
        <v>85</v>
      </c>
      <c r="I8472" s="10" t="n">
        <v>7064.8524</v>
      </c>
      <c r="J8472" s="11"/>
      <c r="K8472" s="12"/>
      <c r="L8472" s="3" t="s">
        <v>86</v>
      </c>
      <c r="M8472" s="4"/>
      <c r="N8472" s="5"/>
      <c r="O8472" s="6"/>
    </row>
    <row r="8473">
      <c r="B8473" t="s">
        <v>78</v>
      </c>
      <c r="C8473" t="s">
        <v>56</v>
      </c>
      <c r="D8473" t="s">
        <v>31</v>
      </c>
      <c r="E8473" t="s">
        <v>41</v>
      </c>
      <c r="F8473" s="7" t="n">
        <v>15</v>
      </c>
      <c r="G8473" s="8" t="n">
        <v>144301.02858</v>
      </c>
      <c r="H8473" s="9" t="n">
        <v>12</v>
      </c>
      <c r="I8473" s="10" t="n">
        <v>132404.74488</v>
      </c>
      <c r="J8473" s="11" t="n">
        <v>7</v>
      </c>
      <c r="K8473" s="12" t="n">
        <v>103546.0888</v>
      </c>
      <c r="L8473" s="3" t="n">
        <v>0.25</v>
      </c>
      <c r="M8473" s="4" t="n">
        <v>0.0898478654279478</v>
      </c>
      <c r="N8473" s="5" t="n">
        <v>1.14285714285714</v>
      </c>
      <c r="O8473" s="6" t="n">
        <v>0.393592266519293</v>
      </c>
    </row>
    <row r="8474">
      <c r="B8474" t="s">
        <v>78</v>
      </c>
      <c r="C8474" t="s">
        <v>56</v>
      </c>
      <c r="D8474" t="s">
        <v>31</v>
      </c>
      <c r="E8474" t="s">
        <v>25</v>
      </c>
      <c r="F8474" s="7" t="s">
        <v>85</v>
      </c>
      <c r="G8474" s="8" t="n">
        <v>6684.4116</v>
      </c>
      <c r="H8474" s="9" t="s">
        <v>85</v>
      </c>
      <c r="I8474" s="10" t="n">
        <v>4508.5572</v>
      </c>
      <c r="J8474" s="11" t="s">
        <v>85</v>
      </c>
      <c r="K8474" s="12" t="n">
        <v>5892.9662</v>
      </c>
      <c r="L8474" s="3" t="s">
        <v>86</v>
      </c>
      <c r="M8474" s="4" t="n">
        <v>0.48260547742413</v>
      </c>
      <c r="N8474" s="5" t="s">
        <v>86</v>
      </c>
      <c r="O8474" s="6" t="n">
        <v>0.13430340055234</v>
      </c>
    </row>
    <row r="8475">
      <c r="B8475" t="s">
        <v>78</v>
      </c>
      <c r="C8475" t="s">
        <v>56</v>
      </c>
      <c r="D8475" t="s">
        <v>31</v>
      </c>
      <c r="E8475" t="s">
        <v>26</v>
      </c>
      <c r="F8475" s="7"/>
      <c r="G8475" s="8"/>
      <c r="H8475" s="9" t="s">
        <v>85</v>
      </c>
      <c r="I8475" s="10" t="n">
        <v>9656.1882</v>
      </c>
      <c r="J8475" s="11" t="s">
        <v>85</v>
      </c>
      <c r="K8475" s="12" t="n">
        <v>7072.2927</v>
      </c>
      <c r="L8475" s="3" t="s">
        <v>86</v>
      </c>
      <c r="M8475" s="4"/>
      <c r="N8475" s="5" t="s">
        <v>86</v>
      </c>
      <c r="O8475" s="6"/>
    </row>
    <row r="8476">
      <c r="B8476" t="s">
        <v>78</v>
      </c>
      <c r="C8476" t="s">
        <v>56</v>
      </c>
      <c r="D8476" t="s">
        <v>31</v>
      </c>
      <c r="E8476" t="s">
        <v>27</v>
      </c>
      <c r="F8476" s="7" t="n">
        <v>5</v>
      </c>
      <c r="G8476" s="8" t="n">
        <v>43356.95385</v>
      </c>
      <c r="H8476" s="9" t="s">
        <v>85</v>
      </c>
      <c r="I8476" s="10" t="n">
        <v>68520.1377</v>
      </c>
      <c r="J8476" s="11" t="s">
        <v>85</v>
      </c>
      <c r="K8476" s="12" t="n">
        <v>3249.88905</v>
      </c>
      <c r="L8476" s="3" t="s">
        <v>86</v>
      </c>
      <c r="M8476" s="4" t="n">
        <v>-0.367237788694637</v>
      </c>
      <c r="N8476" s="5" t="s">
        <v>86</v>
      </c>
      <c r="O8476" s="6" t="n">
        <v>12.341056627764</v>
      </c>
    </row>
    <row r="8477">
      <c r="B8477" t="s">
        <v>78</v>
      </c>
      <c r="C8477" t="s">
        <v>56</v>
      </c>
      <c r="D8477" t="s">
        <v>31</v>
      </c>
      <c r="E8477" t="s">
        <v>28</v>
      </c>
      <c r="F8477" s="7"/>
      <c r="G8477" s="8"/>
      <c r="H8477" s="9" t="s">
        <v>85</v>
      </c>
      <c r="I8477" s="10" t="n">
        <v>13784.9604</v>
      </c>
      <c r="J8477" s="11"/>
      <c r="K8477" s="12"/>
      <c r="L8477" s="3" t="s">
        <v>86</v>
      </c>
      <c r="M8477" s="4"/>
      <c r="N8477" s="5"/>
      <c r="O8477" s="6"/>
    </row>
    <row r="8478">
      <c r="B8478" t="s">
        <v>78</v>
      </c>
      <c r="C8478" t="s">
        <v>56</v>
      </c>
      <c r="D8478" t="s">
        <v>31</v>
      </c>
      <c r="E8478" t="s">
        <v>55</v>
      </c>
      <c r="F8478" s="7"/>
      <c r="G8478" s="8"/>
      <c r="H8478" s="9"/>
      <c r="I8478" s="10"/>
      <c r="J8478" s="11" t="s">
        <v>85</v>
      </c>
      <c r="K8478" s="12" t="n">
        <v>5268.4731</v>
      </c>
      <c r="L8478" s="3"/>
      <c r="M8478" s="4"/>
      <c r="N8478" s="5" t="s">
        <v>86</v>
      </c>
      <c r="O8478" s="6"/>
    </row>
    <row r="8479">
      <c r="B8479" t="s">
        <v>78</v>
      </c>
      <c r="C8479" t="s">
        <v>56</v>
      </c>
      <c r="D8479" t="s">
        <v>31</v>
      </c>
      <c r="E8479" t="s">
        <v>34</v>
      </c>
      <c r="F8479" s="7" t="s">
        <v>85</v>
      </c>
      <c r="G8479" s="8" t="n">
        <v>15089.1498</v>
      </c>
      <c r="H8479" s="9" t="s">
        <v>85</v>
      </c>
      <c r="I8479" s="10" t="n">
        <v>15895.0836</v>
      </c>
      <c r="J8479" s="11" t="s">
        <v>85</v>
      </c>
      <c r="K8479" s="12" t="n">
        <v>7564.4666</v>
      </c>
      <c r="L8479" s="3" t="s">
        <v>86</v>
      </c>
      <c r="M8479" s="4" t="n">
        <v>-0.0507033382322066</v>
      </c>
      <c r="N8479" s="5" t="s">
        <v>86</v>
      </c>
      <c r="O8479" s="6" t="n">
        <v>0.994740752771649</v>
      </c>
    </row>
    <row r="8480">
      <c r="B8480" t="s">
        <v>78</v>
      </c>
      <c r="C8480" t="s">
        <v>56</v>
      </c>
      <c r="D8480" t="s">
        <v>31</v>
      </c>
      <c r="E8480" t="s">
        <v>62</v>
      </c>
      <c r="F8480" s="7" t="s">
        <v>85</v>
      </c>
      <c r="G8480" s="8" t="n">
        <v>5846.7744</v>
      </c>
      <c r="H8480" s="9"/>
      <c r="I8480" s="10"/>
      <c r="J8480" s="11"/>
      <c r="K8480" s="12"/>
      <c r="L8480" s="3" t="s">
        <v>86</v>
      </c>
      <c r="M8480" s="4"/>
      <c r="N8480" s="5" t="s">
        <v>86</v>
      </c>
      <c r="O8480" s="6"/>
    </row>
    <row r="8481">
      <c r="B8481" t="s">
        <v>78</v>
      </c>
      <c r="C8481" t="s">
        <v>56</v>
      </c>
      <c r="D8481" t="s">
        <v>31</v>
      </c>
      <c r="E8481" t="s">
        <v>47</v>
      </c>
      <c r="F8481" s="7" t="n">
        <v>32</v>
      </c>
      <c r="G8481" s="8" t="n">
        <v>295283.511</v>
      </c>
      <c r="H8481" s="9" t="n">
        <v>33</v>
      </c>
      <c r="I8481" s="10" t="n">
        <v>305943.6024</v>
      </c>
      <c r="J8481" s="11" t="n">
        <v>33</v>
      </c>
      <c r="K8481" s="12" t="n">
        <v>150567.1545</v>
      </c>
      <c r="L8481" s="3" t="n">
        <v>-0.0303030303030303</v>
      </c>
      <c r="M8481" s="4" t="n">
        <v>-0.0348433218291737</v>
      </c>
      <c r="N8481" s="5" t="n">
        <v>-0.0303030303030303</v>
      </c>
      <c r="O8481" s="6" t="n">
        <v>0.961141604758161</v>
      </c>
    </row>
    <row r="8482">
      <c r="B8482" t="s">
        <v>78</v>
      </c>
      <c r="C8482" t="s">
        <v>56</v>
      </c>
      <c r="D8482" t="s">
        <v>31</v>
      </c>
      <c r="E8482" t="s">
        <v>29</v>
      </c>
      <c r="F8482" s="7" t="n">
        <v>8</v>
      </c>
      <c r="G8482" s="8" t="n">
        <v>26037.8559</v>
      </c>
      <c r="H8482" s="9" t="n">
        <v>7</v>
      </c>
      <c r="I8482" s="10" t="n">
        <v>22708.3482</v>
      </c>
      <c r="J8482" s="11" t="n">
        <v>6</v>
      </c>
      <c r="K8482" s="12" t="n">
        <v>15179.70245</v>
      </c>
      <c r="L8482" s="3" t="n">
        <v>0.142857142857143</v>
      </c>
      <c r="M8482" s="4" t="n">
        <v>0.146620426579508</v>
      </c>
      <c r="N8482" s="5" t="n">
        <v>0.333333333333333</v>
      </c>
      <c r="O8482" s="6" t="n">
        <v>0.715307397214495</v>
      </c>
    </row>
    <row r="8483">
      <c r="B8483" t="s">
        <v>78</v>
      </c>
      <c r="C8483" t="s">
        <v>56</v>
      </c>
      <c r="D8483" t="s">
        <v>31</v>
      </c>
      <c r="E8483" t="s">
        <v>35</v>
      </c>
      <c r="F8483" s="7" t="n">
        <v>22</v>
      </c>
      <c r="G8483" s="8" t="n">
        <v>185386.085775</v>
      </c>
      <c r="H8483" s="9" t="n">
        <v>20</v>
      </c>
      <c r="I8483" s="10" t="n">
        <v>187043.390475</v>
      </c>
      <c r="J8483" s="11" t="n">
        <v>17</v>
      </c>
      <c r="K8483" s="12" t="n">
        <v>128208.8282</v>
      </c>
      <c r="L8483" s="3" t="n">
        <v>0.1</v>
      </c>
      <c r="M8483" s="4" t="n">
        <v>-0.00886053602744918</v>
      </c>
      <c r="N8483" s="5" t="n">
        <v>0.294117647058824</v>
      </c>
      <c r="O8483" s="6" t="n">
        <v>0.445969738416188</v>
      </c>
    </row>
    <row r="8484">
      <c r="B8484" t="s">
        <v>78</v>
      </c>
      <c r="C8484" t="s">
        <v>56</v>
      </c>
      <c r="D8484" t="s">
        <v>31</v>
      </c>
      <c r="E8484" t="s">
        <v>32</v>
      </c>
      <c r="F8484" s="7" t="s">
        <v>85</v>
      </c>
      <c r="G8484" s="8" t="n">
        <v>92121.8103</v>
      </c>
      <c r="H8484" s="9"/>
      <c r="I8484" s="10"/>
      <c r="J8484" s="11" t="s">
        <v>85</v>
      </c>
      <c r="K8484" s="12" t="n">
        <v>36108.1666</v>
      </c>
      <c r="L8484" s="3" t="s">
        <v>86</v>
      </c>
      <c r="M8484" s="4"/>
      <c r="N8484" s="5" t="s">
        <v>86</v>
      </c>
      <c r="O8484" s="6" t="n">
        <v>1.55127354763008</v>
      </c>
    </row>
    <row r="8485">
      <c r="B8485" t="s">
        <v>78</v>
      </c>
      <c r="C8485" t="s">
        <v>56</v>
      </c>
      <c r="D8485" t="s">
        <v>33</v>
      </c>
      <c r="E8485" t="s">
        <v>23</v>
      </c>
      <c r="F8485" s="7" t="s">
        <v>85</v>
      </c>
      <c r="G8485" s="8" t="n">
        <v>14640.8742</v>
      </c>
      <c r="H8485" s="9" t="n">
        <v>6</v>
      </c>
      <c r="I8485" s="10" t="n">
        <v>96914.097</v>
      </c>
      <c r="J8485" s="11" t="s">
        <v>85</v>
      </c>
      <c r="K8485" s="12" t="n">
        <v>12643.29</v>
      </c>
      <c r="L8485" s="3" t="s">
        <v>86</v>
      </c>
      <c r="M8485" s="4" t="n">
        <v>-0.848929364734214</v>
      </c>
      <c r="N8485" s="5" t="s">
        <v>86</v>
      </c>
      <c r="O8485" s="6" t="n">
        <v>0.157995600828582</v>
      </c>
    </row>
    <row r="8486">
      <c r="B8486" t="s">
        <v>78</v>
      </c>
      <c r="C8486" t="s">
        <v>56</v>
      </c>
      <c r="D8486" t="s">
        <v>33</v>
      </c>
      <c r="E8486" t="s">
        <v>37</v>
      </c>
      <c r="F8486" s="7"/>
      <c r="G8486" s="8"/>
      <c r="H8486" s="9"/>
      <c r="I8486" s="10"/>
      <c r="J8486" s="11" t="s">
        <v>85</v>
      </c>
      <c r="K8486" s="12" t="n">
        <v>10016.38</v>
      </c>
      <c r="L8486" s="3"/>
      <c r="M8486" s="4"/>
      <c r="N8486" s="5" t="s">
        <v>86</v>
      </c>
      <c r="O8486" s="6"/>
    </row>
    <row r="8487">
      <c r="B8487" t="s">
        <v>78</v>
      </c>
      <c r="C8487" t="s">
        <v>56</v>
      </c>
      <c r="D8487" t="s">
        <v>33</v>
      </c>
      <c r="E8487" t="s">
        <v>24</v>
      </c>
      <c r="F8487" s="7" t="s">
        <v>85</v>
      </c>
      <c r="G8487" s="8" t="n">
        <v>4369.14</v>
      </c>
      <c r="H8487" s="9"/>
      <c r="I8487" s="10"/>
      <c r="J8487" s="11"/>
      <c r="K8487" s="12"/>
      <c r="L8487" s="3" t="s">
        <v>86</v>
      </c>
      <c r="M8487" s="4"/>
      <c r="N8487" s="5" t="s">
        <v>86</v>
      </c>
      <c r="O8487" s="6"/>
    </row>
    <row r="8488">
      <c r="B8488" t="s">
        <v>78</v>
      </c>
      <c r="C8488" t="s">
        <v>56</v>
      </c>
      <c r="D8488" t="s">
        <v>33</v>
      </c>
      <c r="E8488" t="s">
        <v>41</v>
      </c>
      <c r="F8488" s="7" t="s">
        <v>85</v>
      </c>
      <c r="G8488" s="8" t="n">
        <v>7270.56</v>
      </c>
      <c r="H8488" s="9" t="s">
        <v>85</v>
      </c>
      <c r="I8488" s="10" t="n">
        <v>112933.44</v>
      </c>
      <c r="J8488" s="11" t="n">
        <v>5</v>
      </c>
      <c r="K8488" s="12" t="n">
        <v>13783.11</v>
      </c>
      <c r="L8488" s="3" t="s">
        <v>86</v>
      </c>
      <c r="M8488" s="4" t="n">
        <v>-0.935620840027542</v>
      </c>
      <c r="N8488" s="5" t="s">
        <v>86</v>
      </c>
      <c r="O8488" s="6" t="n">
        <v>-0.472502214667082</v>
      </c>
    </row>
    <row r="8489">
      <c r="B8489" t="s">
        <v>78</v>
      </c>
      <c r="C8489" t="s">
        <v>56</v>
      </c>
      <c r="D8489" t="s">
        <v>33</v>
      </c>
      <c r="E8489" t="s">
        <v>25</v>
      </c>
      <c r="F8489" s="7"/>
      <c r="G8489" s="8"/>
      <c r="H8489" s="9"/>
      <c r="I8489" s="10"/>
      <c r="J8489" s="11" t="s">
        <v>85</v>
      </c>
      <c r="K8489" s="12" t="n">
        <v>26950.572</v>
      </c>
      <c r="L8489" s="3"/>
      <c r="M8489" s="4"/>
      <c r="N8489" s="5" t="s">
        <v>86</v>
      </c>
      <c r="O8489" s="6"/>
    </row>
    <row r="8490">
      <c r="B8490" t="s">
        <v>78</v>
      </c>
      <c r="C8490" t="s">
        <v>56</v>
      </c>
      <c r="D8490" t="s">
        <v>33</v>
      </c>
      <c r="E8490" t="s">
        <v>26</v>
      </c>
      <c r="F8490" s="7"/>
      <c r="G8490" s="8"/>
      <c r="H8490" s="9"/>
      <c r="I8490" s="10"/>
      <c r="J8490" s="11" t="s">
        <v>85</v>
      </c>
      <c r="K8490" s="12" t="n">
        <v>2999.59</v>
      </c>
      <c r="L8490" s="3"/>
      <c r="M8490" s="4"/>
      <c r="N8490" s="5" t="s">
        <v>86</v>
      </c>
      <c r="O8490" s="6"/>
    </row>
    <row r="8491">
      <c r="B8491" t="s">
        <v>78</v>
      </c>
      <c r="C8491" t="s">
        <v>56</v>
      </c>
      <c r="D8491" t="s">
        <v>33</v>
      </c>
      <c r="E8491" t="s">
        <v>27</v>
      </c>
      <c r="F8491" s="7" t="s">
        <v>85</v>
      </c>
      <c r="G8491" s="8" t="n">
        <v>9306.9</v>
      </c>
      <c r="H8491" s="9" t="s">
        <v>85</v>
      </c>
      <c r="I8491" s="10" t="n">
        <v>9878.76</v>
      </c>
      <c r="J8491" s="11" t="s">
        <v>85</v>
      </c>
      <c r="K8491" s="12" t="n">
        <v>12260.2062</v>
      </c>
      <c r="L8491" s="3" t="s">
        <v>86</v>
      </c>
      <c r="M8491" s="4" t="n">
        <v>-0.0578878320760906</v>
      </c>
      <c r="N8491" s="5" t="s">
        <v>86</v>
      </c>
      <c r="O8491" s="6" t="n">
        <v>-0.240885524421278</v>
      </c>
    </row>
    <row r="8492">
      <c r="B8492" t="s">
        <v>78</v>
      </c>
      <c r="C8492" t="s">
        <v>56</v>
      </c>
      <c r="D8492" t="s">
        <v>33</v>
      </c>
      <c r="E8492" t="s">
        <v>28</v>
      </c>
      <c r="F8492" s="7" t="s">
        <v>85</v>
      </c>
      <c r="G8492" s="8" t="n">
        <v>13169.052093</v>
      </c>
      <c r="H8492" s="9" t="s">
        <v>85</v>
      </c>
      <c r="I8492" s="10" t="n">
        <v>14062.6278</v>
      </c>
      <c r="J8492" s="11"/>
      <c r="K8492" s="12"/>
      <c r="L8492" s="3" t="s">
        <v>86</v>
      </c>
      <c r="M8492" s="4" t="n">
        <v>-0.0635425839116641</v>
      </c>
      <c r="N8492" s="5" t="s">
        <v>86</v>
      </c>
      <c r="O8492" s="6"/>
    </row>
    <row r="8493">
      <c r="B8493" t="s">
        <v>78</v>
      </c>
      <c r="C8493" t="s">
        <v>56</v>
      </c>
      <c r="D8493" t="s">
        <v>33</v>
      </c>
      <c r="E8493" t="s">
        <v>55</v>
      </c>
      <c r="F8493" s="7"/>
      <c r="G8493" s="8"/>
      <c r="H8493" s="9" t="s">
        <v>85</v>
      </c>
      <c r="I8493" s="10" t="n">
        <v>6983.82</v>
      </c>
      <c r="J8493" s="11"/>
      <c r="K8493" s="12"/>
      <c r="L8493" s="3" t="s">
        <v>86</v>
      </c>
      <c r="M8493" s="4"/>
      <c r="N8493" s="5"/>
      <c r="O8493" s="6"/>
    </row>
    <row r="8494">
      <c r="B8494" t="s">
        <v>78</v>
      </c>
      <c r="C8494" t="s">
        <v>56</v>
      </c>
      <c r="D8494" t="s">
        <v>33</v>
      </c>
      <c r="E8494" t="s">
        <v>34</v>
      </c>
      <c r="F8494" s="7" t="n">
        <v>17</v>
      </c>
      <c r="G8494" s="8" t="n">
        <v>102896.064</v>
      </c>
      <c r="H8494" s="9" t="n">
        <v>13</v>
      </c>
      <c r="I8494" s="10" t="n">
        <v>73297.5282</v>
      </c>
      <c r="J8494" s="11" t="n">
        <v>17</v>
      </c>
      <c r="K8494" s="12" t="n">
        <v>78859.2252</v>
      </c>
      <c r="L8494" s="3" t="n">
        <v>0.307692307692308</v>
      </c>
      <c r="M8494" s="4" t="n">
        <v>0.403813559977593</v>
      </c>
      <c r="N8494" s="5" t="n">
        <v>0</v>
      </c>
      <c r="O8494" s="6" t="n">
        <v>0.30480693589163</v>
      </c>
    </row>
    <row r="8495">
      <c r="B8495" t="s">
        <v>78</v>
      </c>
      <c r="C8495" t="s">
        <v>56</v>
      </c>
      <c r="D8495" t="s">
        <v>33</v>
      </c>
      <c r="E8495" t="s">
        <v>62</v>
      </c>
      <c r="F8495" s="7"/>
      <c r="G8495" s="8"/>
      <c r="H8495" s="9" t="s">
        <v>85</v>
      </c>
      <c r="I8495" s="10" t="n">
        <v>813.24</v>
      </c>
      <c r="J8495" s="11"/>
      <c r="K8495" s="12"/>
      <c r="L8495" s="3" t="s">
        <v>86</v>
      </c>
      <c r="M8495" s="4"/>
      <c r="N8495" s="5"/>
      <c r="O8495" s="6"/>
    </row>
    <row r="8496">
      <c r="B8496" t="s">
        <v>78</v>
      </c>
      <c r="C8496" t="s">
        <v>56</v>
      </c>
      <c r="D8496" t="s">
        <v>33</v>
      </c>
      <c r="E8496" t="s">
        <v>47</v>
      </c>
      <c r="F8496" s="7" t="n">
        <v>34</v>
      </c>
      <c r="G8496" s="8" t="n">
        <v>317715.812463</v>
      </c>
      <c r="H8496" s="9" t="n">
        <v>25</v>
      </c>
      <c r="I8496" s="10" t="n">
        <v>232698.442662</v>
      </c>
      <c r="J8496" s="11" t="n">
        <v>19</v>
      </c>
      <c r="K8496" s="12" t="n">
        <v>143759.598015</v>
      </c>
      <c r="L8496" s="3" t="n">
        <v>0.36</v>
      </c>
      <c r="M8496" s="4" t="n">
        <v>0.365354270653585</v>
      </c>
      <c r="N8496" s="5" t="n">
        <v>0.789473684210526</v>
      </c>
      <c r="O8496" s="6" t="n">
        <v>1.21004939391838</v>
      </c>
    </row>
    <row r="8497">
      <c r="B8497" t="s">
        <v>78</v>
      </c>
      <c r="C8497" t="s">
        <v>56</v>
      </c>
      <c r="D8497" t="s">
        <v>33</v>
      </c>
      <c r="E8497" t="s">
        <v>29</v>
      </c>
      <c r="F8497" s="7" t="n">
        <v>11</v>
      </c>
      <c r="G8497" s="8" t="n">
        <v>37496.016</v>
      </c>
      <c r="H8497" s="9" t="n">
        <v>19</v>
      </c>
      <c r="I8497" s="10" t="n">
        <v>67065.50835</v>
      </c>
      <c r="J8497" s="11" t="n">
        <v>15</v>
      </c>
      <c r="K8497" s="12" t="n">
        <v>36124.8796</v>
      </c>
      <c r="L8497" s="3" t="n">
        <v>-0.421052631578947</v>
      </c>
      <c r="M8497" s="4" t="n">
        <v>-0.440904618148622</v>
      </c>
      <c r="N8497" s="5" t="n">
        <v>-0.266666666666667</v>
      </c>
      <c r="O8497" s="6" t="n">
        <v>0.0379554593726592</v>
      </c>
    </row>
    <row r="8498">
      <c r="B8498" t="s">
        <v>78</v>
      </c>
      <c r="C8498" t="s">
        <v>56</v>
      </c>
      <c r="D8498" t="s">
        <v>33</v>
      </c>
      <c r="E8498" t="s">
        <v>35</v>
      </c>
      <c r="F8498" s="7" t="n">
        <v>75</v>
      </c>
      <c r="G8498" s="8" t="n">
        <v>444729.468438</v>
      </c>
      <c r="H8498" s="9" t="n">
        <v>72</v>
      </c>
      <c r="I8498" s="10" t="n">
        <v>377691.273585</v>
      </c>
      <c r="J8498" s="11" t="n">
        <v>45</v>
      </c>
      <c r="K8498" s="12" t="n">
        <v>205494.43354</v>
      </c>
      <c r="L8498" s="3" t="n">
        <v>0.0416666666666667</v>
      </c>
      <c r="M8498" s="4" t="n">
        <v>0.177494688232221</v>
      </c>
      <c r="N8498" s="5" t="n">
        <v>0.666666666666667</v>
      </c>
      <c r="O8498" s="6" t="n">
        <v>1.16419228869979</v>
      </c>
    </row>
    <row r="8499">
      <c r="B8499" t="s">
        <v>78</v>
      </c>
      <c r="C8499" t="s">
        <v>56</v>
      </c>
      <c r="D8499" t="s">
        <v>33</v>
      </c>
      <c r="E8499" t="s">
        <v>32</v>
      </c>
      <c r="F8499" s="7"/>
      <c r="G8499" s="8"/>
      <c r="H8499" s="9" t="s">
        <v>85</v>
      </c>
      <c r="I8499" s="10" t="n">
        <v>51990.8868</v>
      </c>
      <c r="J8499" s="11" t="s">
        <v>85</v>
      </c>
      <c r="K8499" s="12" t="n">
        <v>38037.56</v>
      </c>
      <c r="L8499" s="3" t="s">
        <v>86</v>
      </c>
      <c r="M8499" s="4"/>
      <c r="N8499" s="5" t="s">
        <v>86</v>
      </c>
      <c r="O8499" s="6"/>
    </row>
    <row r="8500">
      <c r="B8500" t="s">
        <v>78</v>
      </c>
      <c r="C8500" t="s">
        <v>56</v>
      </c>
      <c r="D8500" t="s">
        <v>36</v>
      </c>
      <c r="E8500" t="s">
        <v>23</v>
      </c>
      <c r="F8500" s="7" t="n">
        <v>6</v>
      </c>
      <c r="G8500" s="8" t="n">
        <v>49778.35632</v>
      </c>
      <c r="H8500" s="9"/>
      <c r="I8500" s="10"/>
      <c r="J8500" s="11" t="s">
        <v>85</v>
      </c>
      <c r="K8500" s="12" t="n">
        <v>49778.21428</v>
      </c>
      <c r="L8500" s="3"/>
      <c r="M8500" s="4"/>
      <c r="N8500" s="5" t="s">
        <v>86</v>
      </c>
      <c r="O8500" s="6" t="n">
        <v>0.00000285345712081053</v>
      </c>
    </row>
    <row r="8501">
      <c r="B8501" t="s">
        <v>78</v>
      </c>
      <c r="C8501" t="s">
        <v>56</v>
      </c>
      <c r="D8501" t="s">
        <v>36</v>
      </c>
      <c r="E8501" t="s">
        <v>50</v>
      </c>
      <c r="F8501" s="7" t="s">
        <v>85</v>
      </c>
      <c r="G8501" s="8" t="n">
        <v>3027.5558</v>
      </c>
      <c r="H8501" s="9" t="s">
        <v>85</v>
      </c>
      <c r="I8501" s="10" t="n">
        <v>8133.8835</v>
      </c>
      <c r="J8501" s="11" t="s">
        <v>85</v>
      </c>
      <c r="K8501" s="12" t="n">
        <v>2384.08275</v>
      </c>
      <c r="L8501" s="3" t="s">
        <v>86</v>
      </c>
      <c r="M8501" s="4" t="n">
        <v>-0.62778471071045</v>
      </c>
      <c r="N8501" s="5" t="s">
        <v>86</v>
      </c>
      <c r="O8501" s="6" t="n">
        <v>0.269903823598405</v>
      </c>
    </row>
    <row r="8502">
      <c r="B8502" t="s">
        <v>78</v>
      </c>
      <c r="C8502" t="s">
        <v>56</v>
      </c>
      <c r="D8502" t="s">
        <v>36</v>
      </c>
      <c r="E8502" t="s">
        <v>37</v>
      </c>
      <c r="F8502" s="7" t="s">
        <v>85</v>
      </c>
      <c r="G8502" s="8" t="n">
        <v>10239.57</v>
      </c>
      <c r="H8502" s="9" t="s">
        <v>85</v>
      </c>
      <c r="I8502" s="10" t="n">
        <v>13778.1</v>
      </c>
      <c r="J8502" s="11" t="s">
        <v>85</v>
      </c>
      <c r="K8502" s="12" t="n">
        <v>15889.142</v>
      </c>
      <c r="L8502" s="3" t="s">
        <v>86</v>
      </c>
      <c r="M8502" s="4" t="n">
        <v>-0.256822783983278</v>
      </c>
      <c r="N8502" s="5" t="s">
        <v>86</v>
      </c>
      <c r="O8502" s="6" t="n">
        <v>-0.35556180440706</v>
      </c>
    </row>
    <row r="8503">
      <c r="B8503" t="s">
        <v>78</v>
      </c>
      <c r="C8503" t="s">
        <v>56</v>
      </c>
      <c r="D8503" t="s">
        <v>36</v>
      </c>
      <c r="E8503" t="s">
        <v>24</v>
      </c>
      <c r="F8503" s="7" t="s">
        <v>85</v>
      </c>
      <c r="G8503" s="8" t="n">
        <v>24870.24</v>
      </c>
      <c r="H8503" s="9"/>
      <c r="I8503" s="10"/>
      <c r="J8503" s="11"/>
      <c r="K8503" s="12"/>
      <c r="L8503" s="3" t="s">
        <v>86</v>
      </c>
      <c r="M8503" s="4"/>
      <c r="N8503" s="5" t="s">
        <v>86</v>
      </c>
      <c r="O8503" s="6"/>
    </row>
    <row r="8504">
      <c r="B8504" t="s">
        <v>78</v>
      </c>
      <c r="C8504" t="s">
        <v>56</v>
      </c>
      <c r="D8504" t="s">
        <v>36</v>
      </c>
      <c r="E8504" t="s">
        <v>41</v>
      </c>
      <c r="F8504" s="7" t="n">
        <v>45</v>
      </c>
      <c r="G8504" s="8" t="n">
        <v>1302038.712</v>
      </c>
      <c r="H8504" s="9" t="n">
        <v>37</v>
      </c>
      <c r="I8504" s="10" t="n">
        <v>877997.2968</v>
      </c>
      <c r="J8504" s="11" t="n">
        <v>26</v>
      </c>
      <c r="K8504" s="12" t="n">
        <v>494804.574</v>
      </c>
      <c r="L8504" s="3" t="n">
        <v>0.216216216216216</v>
      </c>
      <c r="M8504" s="4" t="n">
        <v>0.482964374429723</v>
      </c>
      <c r="N8504" s="5" t="n">
        <v>0.730769230769231</v>
      </c>
      <c r="O8504" s="6" t="n">
        <v>1.63142012102742</v>
      </c>
    </row>
    <row r="8505">
      <c r="B8505" t="s">
        <v>78</v>
      </c>
      <c r="C8505" t="s">
        <v>56</v>
      </c>
      <c r="D8505" t="s">
        <v>36</v>
      </c>
      <c r="E8505" t="s">
        <v>25</v>
      </c>
      <c r="F8505" s="7" t="s">
        <v>85</v>
      </c>
      <c r="G8505" s="8" t="n">
        <v>90847.571068</v>
      </c>
      <c r="H8505" s="9" t="s">
        <v>85</v>
      </c>
      <c r="I8505" s="10" t="n">
        <v>7103.98485</v>
      </c>
      <c r="J8505" s="11" t="s">
        <v>85</v>
      </c>
      <c r="K8505" s="12" t="n">
        <v>11071.0916</v>
      </c>
      <c r="L8505" s="3" t="s">
        <v>86</v>
      </c>
      <c r="M8505" s="4" t="n">
        <v>11.7882551815971</v>
      </c>
      <c r="N8505" s="5" t="s">
        <v>86</v>
      </c>
      <c r="O8505" s="6" t="n">
        <v>7.20583681811467</v>
      </c>
    </row>
    <row r="8506">
      <c r="B8506" t="s">
        <v>78</v>
      </c>
      <c r="C8506" t="s">
        <v>56</v>
      </c>
      <c r="D8506" t="s">
        <v>36</v>
      </c>
      <c r="E8506" t="s">
        <v>26</v>
      </c>
      <c r="F8506" s="7"/>
      <c r="G8506" s="8"/>
      <c r="H8506" s="9" t="s">
        <v>85</v>
      </c>
      <c r="I8506" s="10" t="n">
        <v>19291.67295</v>
      </c>
      <c r="J8506" s="11" t="s">
        <v>85</v>
      </c>
      <c r="K8506" s="12" t="n">
        <v>18776.0661</v>
      </c>
      <c r="L8506" s="3" t="s">
        <v>86</v>
      </c>
      <c r="M8506" s="4"/>
      <c r="N8506" s="5" t="s">
        <v>86</v>
      </c>
      <c r="O8506" s="6"/>
    </row>
    <row r="8507">
      <c r="B8507" t="s">
        <v>78</v>
      </c>
      <c r="C8507" t="s">
        <v>56</v>
      </c>
      <c r="D8507" t="s">
        <v>36</v>
      </c>
      <c r="E8507" t="s">
        <v>27</v>
      </c>
      <c r="F8507" s="7" t="s">
        <v>85</v>
      </c>
      <c r="G8507" s="8" t="n">
        <v>25661.5452</v>
      </c>
      <c r="H8507" s="9" t="s">
        <v>85</v>
      </c>
      <c r="I8507" s="10" t="n">
        <v>5744.4156</v>
      </c>
      <c r="J8507" s="11" t="s">
        <v>85</v>
      </c>
      <c r="K8507" s="12" t="n">
        <v>4599.3988</v>
      </c>
      <c r="L8507" s="3" t="s">
        <v>86</v>
      </c>
      <c r="M8507" s="4" t="n">
        <v>3.46721598625281</v>
      </c>
      <c r="N8507" s="5" t="s">
        <v>86</v>
      </c>
      <c r="O8507" s="6" t="n">
        <v>4.57932597625585</v>
      </c>
    </row>
    <row r="8508">
      <c r="B8508" t="s">
        <v>78</v>
      </c>
      <c r="C8508" t="s">
        <v>56</v>
      </c>
      <c r="D8508" t="s">
        <v>36</v>
      </c>
      <c r="E8508" t="s">
        <v>28</v>
      </c>
      <c r="F8508" s="7"/>
      <c r="G8508" s="8"/>
      <c r="H8508" s="9" t="s">
        <v>85</v>
      </c>
      <c r="I8508" s="10" t="n">
        <v>22302.9936</v>
      </c>
      <c r="J8508" s="11" t="s">
        <v>85</v>
      </c>
      <c r="K8508" s="12" t="n">
        <v>1928.74</v>
      </c>
      <c r="L8508" s="3" t="s">
        <v>86</v>
      </c>
      <c r="M8508" s="4"/>
      <c r="N8508" s="5" t="s">
        <v>86</v>
      </c>
      <c r="O8508" s="6"/>
    </row>
    <row r="8509">
      <c r="B8509" t="s">
        <v>78</v>
      </c>
      <c r="C8509" t="s">
        <v>56</v>
      </c>
      <c r="D8509" t="s">
        <v>36</v>
      </c>
      <c r="E8509" t="s">
        <v>34</v>
      </c>
      <c r="F8509" s="7" t="n">
        <v>27</v>
      </c>
      <c r="G8509" s="8" t="n">
        <v>180116.889</v>
      </c>
      <c r="H8509" s="9" t="n">
        <v>22</v>
      </c>
      <c r="I8509" s="10" t="n">
        <v>102719.187</v>
      </c>
      <c r="J8509" s="11" t="n">
        <v>13</v>
      </c>
      <c r="K8509" s="12" t="n">
        <v>42941.8039</v>
      </c>
      <c r="L8509" s="3" t="n">
        <v>0.227272727272727</v>
      </c>
      <c r="M8509" s="4" t="n">
        <v>0.753488265050229</v>
      </c>
      <c r="N8509" s="5" t="n">
        <v>1.07692307692308</v>
      </c>
      <c r="O8509" s="6" t="n">
        <v>3.19444160798284</v>
      </c>
    </row>
    <row r="8510">
      <c r="B8510" t="s">
        <v>78</v>
      </c>
      <c r="C8510" t="s">
        <v>56</v>
      </c>
      <c r="D8510" t="s">
        <v>36</v>
      </c>
      <c r="E8510" t="s">
        <v>62</v>
      </c>
      <c r="F8510" s="7" t="n">
        <v>5</v>
      </c>
      <c r="G8510" s="8" t="n">
        <v>12867.4089</v>
      </c>
      <c r="H8510" s="9" t="s">
        <v>85</v>
      </c>
      <c r="I8510" s="10" t="n">
        <v>10320.39426</v>
      </c>
      <c r="J8510" s="11" t="s">
        <v>85</v>
      </c>
      <c r="K8510" s="12" t="n">
        <v>6158.5684</v>
      </c>
      <c r="L8510" s="3" t="s">
        <v>86</v>
      </c>
      <c r="M8510" s="4" t="n">
        <v>0.246794315782273</v>
      </c>
      <c r="N8510" s="5" t="s">
        <v>86</v>
      </c>
      <c r="O8510" s="6" t="n">
        <v>1.08935065168717</v>
      </c>
    </row>
    <row r="8511">
      <c r="B8511" t="s">
        <v>78</v>
      </c>
      <c r="C8511" t="s">
        <v>56</v>
      </c>
      <c r="D8511" t="s">
        <v>36</v>
      </c>
      <c r="E8511" t="s">
        <v>47</v>
      </c>
      <c r="F8511" s="7" t="n">
        <v>39</v>
      </c>
      <c r="G8511" s="8" t="n">
        <v>935022.204564</v>
      </c>
      <c r="H8511" s="9" t="n">
        <v>51</v>
      </c>
      <c r="I8511" s="10" t="n">
        <v>1656740.794734</v>
      </c>
      <c r="J8511" s="11" t="n">
        <v>24</v>
      </c>
      <c r="K8511" s="12" t="n">
        <v>529141.096131</v>
      </c>
      <c r="L8511" s="3" t="n">
        <v>-0.235294117647059</v>
      </c>
      <c r="M8511" s="4" t="n">
        <v>-0.435625532047019</v>
      </c>
      <c r="N8511" s="5" t="n">
        <v>0.625</v>
      </c>
      <c r="O8511" s="6" t="n">
        <v>0.767056483423309</v>
      </c>
    </row>
    <row r="8512">
      <c r="B8512" t="s">
        <v>78</v>
      </c>
      <c r="C8512" t="s">
        <v>56</v>
      </c>
      <c r="D8512" t="s">
        <v>36</v>
      </c>
      <c r="E8512" t="s">
        <v>29</v>
      </c>
      <c r="F8512" s="7" t="n">
        <v>142</v>
      </c>
      <c r="G8512" s="8" t="n">
        <v>1941628.734048</v>
      </c>
      <c r="H8512" s="9" t="n">
        <v>122</v>
      </c>
      <c r="I8512" s="10" t="n">
        <v>1711587.057684</v>
      </c>
      <c r="J8512" s="11" t="n">
        <v>154</v>
      </c>
      <c r="K8512" s="12" t="n">
        <v>1208437.105085</v>
      </c>
      <c r="L8512" s="3" t="n">
        <v>0.163934426229508</v>
      </c>
      <c r="M8512" s="4" t="n">
        <v>0.134402556581186</v>
      </c>
      <c r="N8512" s="5" t="n">
        <v>-0.0779220779220779</v>
      </c>
      <c r="O8512" s="6" t="n">
        <v>0.606727173369464</v>
      </c>
    </row>
    <row r="8513">
      <c r="B8513" t="s">
        <v>78</v>
      </c>
      <c r="C8513" t="s">
        <v>56</v>
      </c>
      <c r="D8513" t="s">
        <v>36</v>
      </c>
      <c r="E8513" t="s">
        <v>35</v>
      </c>
      <c r="F8513" s="7" t="n">
        <v>120</v>
      </c>
      <c r="G8513" s="8" t="n">
        <v>1438503.020321</v>
      </c>
      <c r="H8513" s="9" t="n">
        <v>125</v>
      </c>
      <c r="I8513" s="10" t="n">
        <v>1583952.260975</v>
      </c>
      <c r="J8513" s="11" t="n">
        <v>149</v>
      </c>
      <c r="K8513" s="12" t="n">
        <v>1171768.503939</v>
      </c>
      <c r="L8513" s="3" t="n">
        <v>-0.04</v>
      </c>
      <c r="M8513" s="4" t="n">
        <v>-0.0918267830650836</v>
      </c>
      <c r="N8513" s="5" t="n">
        <v>-0.194630872483222</v>
      </c>
      <c r="O8513" s="6" t="n">
        <v>0.227634140604863</v>
      </c>
    </row>
    <row r="8514">
      <c r="B8514" t="s">
        <v>78</v>
      </c>
      <c r="C8514" t="s">
        <v>56</v>
      </c>
      <c r="D8514" t="s">
        <v>36</v>
      </c>
      <c r="E8514" t="s">
        <v>32</v>
      </c>
      <c r="F8514" s="7" t="s">
        <v>85</v>
      </c>
      <c r="G8514" s="8" t="n">
        <v>225006.4008</v>
      </c>
      <c r="H8514" s="9" t="s">
        <v>85</v>
      </c>
      <c r="I8514" s="10" t="n">
        <v>9513.252</v>
      </c>
      <c r="J8514" s="11" t="s">
        <v>85</v>
      </c>
      <c r="K8514" s="12" t="n">
        <v>48276.2338</v>
      </c>
      <c r="L8514" s="3" t="s">
        <v>86</v>
      </c>
      <c r="M8514" s="4" t="n">
        <v>22.651891151417</v>
      </c>
      <c r="N8514" s="5" t="s">
        <v>86</v>
      </c>
      <c r="O8514" s="6" t="n">
        <v>3.66081098480387</v>
      </c>
    </row>
    <row r="8515">
      <c r="B8515" t="s">
        <v>78</v>
      </c>
      <c r="C8515" t="s">
        <v>56</v>
      </c>
      <c r="D8515" t="s">
        <v>38</v>
      </c>
      <c r="E8515" t="s">
        <v>41</v>
      </c>
      <c r="F8515" s="7" t="s">
        <v>85</v>
      </c>
      <c r="G8515" s="8" t="n">
        <v>6058.8</v>
      </c>
      <c r="H8515" s="9"/>
      <c r="I8515" s="10"/>
      <c r="J8515" s="11" t="s">
        <v>85</v>
      </c>
      <c r="K8515" s="12" t="n">
        <v>5428.06</v>
      </c>
      <c r="L8515" s="3" t="s">
        <v>86</v>
      </c>
      <c r="M8515" s="4"/>
      <c r="N8515" s="5" t="s">
        <v>86</v>
      </c>
      <c r="O8515" s="6" t="n">
        <v>0.116199894621651</v>
      </c>
    </row>
    <row r="8516">
      <c r="B8516" t="s">
        <v>78</v>
      </c>
      <c r="C8516" t="s">
        <v>56</v>
      </c>
      <c r="D8516" t="s">
        <v>38</v>
      </c>
      <c r="E8516" t="s">
        <v>26</v>
      </c>
      <c r="F8516" s="7"/>
      <c r="G8516" s="8"/>
      <c r="H8516" s="9"/>
      <c r="I8516" s="10"/>
      <c r="J8516" s="11" t="s">
        <v>85</v>
      </c>
      <c r="K8516" s="12" t="n">
        <v>9362.71</v>
      </c>
      <c r="L8516" s="3"/>
      <c r="M8516" s="4"/>
      <c r="N8516" s="5" t="s">
        <v>86</v>
      </c>
      <c r="O8516" s="6"/>
    </row>
    <row r="8517">
      <c r="B8517" t="s">
        <v>78</v>
      </c>
      <c r="C8517" t="s">
        <v>56</v>
      </c>
      <c r="D8517" t="s">
        <v>38</v>
      </c>
      <c r="E8517" t="s">
        <v>47</v>
      </c>
      <c r="F8517" s="7" t="s">
        <v>85</v>
      </c>
      <c r="G8517" s="8" t="n">
        <v>16105.1895</v>
      </c>
      <c r="H8517" s="9" t="n">
        <v>6</v>
      </c>
      <c r="I8517" s="10" t="n">
        <v>48119.16375</v>
      </c>
      <c r="J8517" s="11" t="s">
        <v>85</v>
      </c>
      <c r="K8517" s="12" t="n">
        <v>12431.2545</v>
      </c>
      <c r="L8517" s="3" t="s">
        <v>86</v>
      </c>
      <c r="M8517" s="4" t="n">
        <v>-0.66530612244898</v>
      </c>
      <c r="N8517" s="5" t="s">
        <v>86</v>
      </c>
      <c r="O8517" s="6" t="n">
        <v>0.295540164510348</v>
      </c>
    </row>
    <row r="8518">
      <c r="B8518" t="s">
        <v>78</v>
      </c>
      <c r="C8518" t="s">
        <v>56</v>
      </c>
      <c r="D8518" t="s">
        <v>42</v>
      </c>
      <c r="E8518" t="s">
        <v>26</v>
      </c>
      <c r="F8518" s="7"/>
      <c r="G8518" s="8"/>
      <c r="H8518" s="9" t="s">
        <v>85</v>
      </c>
      <c r="I8518" s="10" t="n">
        <v>4786.695</v>
      </c>
      <c r="J8518" s="11"/>
      <c r="K8518" s="12"/>
      <c r="L8518" s="3" t="s">
        <v>86</v>
      </c>
      <c r="M8518" s="4"/>
      <c r="N8518" s="5"/>
      <c r="O8518" s="6"/>
    </row>
    <row r="8519">
      <c r="B8519" t="s">
        <v>78</v>
      </c>
      <c r="C8519" t="s">
        <v>56</v>
      </c>
      <c r="D8519" t="s">
        <v>42</v>
      </c>
      <c r="E8519" t="s">
        <v>47</v>
      </c>
      <c r="F8519" s="7" t="s">
        <v>85</v>
      </c>
      <c r="G8519" s="8" t="n">
        <v>8046.6561</v>
      </c>
      <c r="H8519" s="9" t="s">
        <v>85</v>
      </c>
      <c r="I8519" s="10" t="n">
        <v>8046.6561</v>
      </c>
      <c r="J8519" s="11" t="s">
        <v>85</v>
      </c>
      <c r="K8519" s="12" t="n">
        <v>10754.0265</v>
      </c>
      <c r="L8519" s="3" t="s">
        <v>86</v>
      </c>
      <c r="M8519" s="4" t="n">
        <v>0</v>
      </c>
      <c r="N8519" s="5" t="s">
        <v>86</v>
      </c>
      <c r="O8519" s="6" t="n">
        <v>-0.251754112750234</v>
      </c>
    </row>
    <row r="8520">
      <c r="B8520" t="s">
        <v>78</v>
      </c>
      <c r="C8520" t="s">
        <v>56</v>
      </c>
      <c r="D8520" t="s">
        <v>42</v>
      </c>
      <c r="E8520" t="s">
        <v>29</v>
      </c>
      <c r="F8520" s="7" t="n">
        <v>6</v>
      </c>
      <c r="G8520" s="8" t="n">
        <v>19921.21335</v>
      </c>
      <c r="H8520" s="9" t="s">
        <v>85</v>
      </c>
      <c r="I8520" s="10" t="n">
        <v>6545.8233</v>
      </c>
      <c r="J8520" s="11" t="s">
        <v>85</v>
      </c>
      <c r="K8520" s="12" t="n">
        <v>9321.29655</v>
      </c>
      <c r="L8520" s="3" t="s">
        <v>86</v>
      </c>
      <c r="M8520" s="4" t="n">
        <v>2.04334725167421</v>
      </c>
      <c r="N8520" s="5" t="s">
        <v>86</v>
      </c>
      <c r="O8520" s="6" t="n">
        <v>1.13717193130177</v>
      </c>
    </row>
    <row r="8521">
      <c r="B8521" t="s">
        <v>78</v>
      </c>
      <c r="C8521" t="s">
        <v>56</v>
      </c>
      <c r="D8521" t="s">
        <v>42</v>
      </c>
      <c r="E8521" t="s">
        <v>35</v>
      </c>
      <c r="F8521" s="7" t="n">
        <v>60</v>
      </c>
      <c r="G8521" s="8" t="n">
        <v>484527.06159</v>
      </c>
      <c r="H8521" s="9" t="n">
        <v>51</v>
      </c>
      <c r="I8521" s="10" t="n">
        <v>408154.686195</v>
      </c>
      <c r="J8521" s="11" t="n">
        <v>39</v>
      </c>
      <c r="K8521" s="12" t="n">
        <v>151549.114365</v>
      </c>
      <c r="L8521" s="3" t="n">
        <v>0.176470588235294</v>
      </c>
      <c r="M8521" s="4" t="n">
        <v>0.187116252681005</v>
      </c>
      <c r="N8521" s="5" t="n">
        <v>0.538461538461539</v>
      </c>
      <c r="O8521" s="6" t="n">
        <v>2.19716194726837</v>
      </c>
    </row>
    <row r="8522">
      <c r="B8522" t="s">
        <v>78</v>
      </c>
      <c r="C8522" t="s">
        <v>56</v>
      </c>
      <c r="D8522" t="s">
        <v>39</v>
      </c>
      <c r="E8522" t="s">
        <v>24</v>
      </c>
      <c r="F8522" s="7" t="s">
        <v>85</v>
      </c>
      <c r="G8522" s="8" t="n">
        <v>1302.48</v>
      </c>
      <c r="H8522" s="9"/>
      <c r="I8522" s="10"/>
      <c r="J8522" s="11"/>
      <c r="K8522" s="12"/>
      <c r="L8522" s="3" t="s">
        <v>86</v>
      </c>
      <c r="M8522" s="4"/>
      <c r="N8522" s="5" t="s">
        <v>86</v>
      </c>
      <c r="O8522" s="6"/>
    </row>
    <row r="8523">
      <c r="B8523" t="s">
        <v>78</v>
      </c>
      <c r="C8523" t="s">
        <v>56</v>
      </c>
      <c r="D8523" t="s">
        <v>39</v>
      </c>
      <c r="E8523" t="s">
        <v>41</v>
      </c>
      <c r="F8523" s="7" t="s">
        <v>85</v>
      </c>
      <c r="G8523" s="8" t="n">
        <v>5822.28</v>
      </c>
      <c r="H8523" s="9"/>
      <c r="I8523" s="10"/>
      <c r="J8523" s="11"/>
      <c r="K8523" s="12"/>
      <c r="L8523" s="3" t="s">
        <v>86</v>
      </c>
      <c r="M8523" s="4"/>
      <c r="N8523" s="5" t="s">
        <v>86</v>
      </c>
      <c r="O8523" s="6"/>
    </row>
    <row r="8524">
      <c r="B8524" t="s">
        <v>78</v>
      </c>
      <c r="C8524" t="s">
        <v>56</v>
      </c>
      <c r="D8524" t="s">
        <v>39</v>
      </c>
      <c r="E8524" t="s">
        <v>26</v>
      </c>
      <c r="F8524" s="7" t="s">
        <v>85</v>
      </c>
      <c r="G8524" s="8" t="n">
        <v>9374.94</v>
      </c>
      <c r="H8524" s="9"/>
      <c r="I8524" s="10"/>
      <c r="J8524" s="11"/>
      <c r="K8524" s="12"/>
      <c r="L8524" s="3" t="s">
        <v>86</v>
      </c>
      <c r="M8524" s="4"/>
      <c r="N8524" s="5" t="s">
        <v>86</v>
      </c>
      <c r="O8524" s="6"/>
    </row>
    <row r="8525">
      <c r="B8525" t="s">
        <v>78</v>
      </c>
      <c r="C8525" t="s">
        <v>57</v>
      </c>
      <c r="D8525" t="s">
        <v>44</v>
      </c>
      <c r="E8525" t="s">
        <v>41</v>
      </c>
      <c r="F8525" s="7"/>
      <c r="G8525" s="8"/>
      <c r="H8525" s="9"/>
      <c r="I8525" s="10"/>
      <c r="J8525" s="11" t="s">
        <v>85</v>
      </c>
      <c r="K8525" s="12" t="n">
        <v>2539.95</v>
      </c>
      <c r="L8525" s="3"/>
      <c r="M8525" s="4"/>
      <c r="N8525" s="5" t="s">
        <v>86</v>
      </c>
      <c r="O8525" s="6"/>
    </row>
    <row r="8526">
      <c r="B8526" t="s">
        <v>78</v>
      </c>
      <c r="C8526" t="s">
        <v>57</v>
      </c>
      <c r="D8526" t="s">
        <v>22</v>
      </c>
      <c r="E8526" t="s">
        <v>23</v>
      </c>
      <c r="F8526" s="7"/>
      <c r="G8526" s="8"/>
      <c r="H8526" s="9"/>
      <c r="I8526" s="10"/>
      <c r="J8526" s="11" t="s">
        <v>85</v>
      </c>
      <c r="K8526" s="12" t="n">
        <v>6448.695</v>
      </c>
      <c r="L8526" s="3"/>
      <c r="M8526" s="4"/>
      <c r="N8526" s="5" t="s">
        <v>86</v>
      </c>
      <c r="O8526" s="6"/>
    </row>
    <row r="8527">
      <c r="B8527" t="s">
        <v>78</v>
      </c>
      <c r="C8527" t="s">
        <v>57</v>
      </c>
      <c r="D8527" t="s">
        <v>22</v>
      </c>
      <c r="E8527" t="s">
        <v>25</v>
      </c>
      <c r="F8527" s="7"/>
      <c r="G8527" s="8"/>
      <c r="H8527" s="9" t="s">
        <v>85</v>
      </c>
      <c r="I8527" s="10" t="n">
        <v>4904.4528</v>
      </c>
      <c r="J8527" s="11"/>
      <c r="K8527" s="12"/>
      <c r="L8527" s="3" t="s">
        <v>86</v>
      </c>
      <c r="M8527" s="4"/>
      <c r="N8527" s="5"/>
      <c r="O8527" s="6"/>
    </row>
    <row r="8528">
      <c r="B8528" t="s">
        <v>78</v>
      </c>
      <c r="C8528" t="s">
        <v>57</v>
      </c>
      <c r="D8528" t="s">
        <v>22</v>
      </c>
      <c r="E8528" t="s">
        <v>26</v>
      </c>
      <c r="F8528" s="7"/>
      <c r="G8528" s="8"/>
      <c r="H8528" s="9"/>
      <c r="I8528" s="10"/>
      <c r="J8528" s="11" t="s">
        <v>85</v>
      </c>
      <c r="K8528" s="12" t="n">
        <v>5278.6734</v>
      </c>
      <c r="L8528" s="3"/>
      <c r="M8528" s="4"/>
      <c r="N8528" s="5" t="s">
        <v>86</v>
      </c>
      <c r="O8528" s="6"/>
    </row>
    <row r="8529">
      <c r="B8529" t="s">
        <v>78</v>
      </c>
      <c r="C8529" t="s">
        <v>57</v>
      </c>
      <c r="D8529" t="s">
        <v>22</v>
      </c>
      <c r="E8529" t="s">
        <v>27</v>
      </c>
      <c r="F8529" s="7"/>
      <c r="G8529" s="8"/>
      <c r="H8529" s="9" t="s">
        <v>85</v>
      </c>
      <c r="I8529" s="10" t="n">
        <v>5361.0336</v>
      </c>
      <c r="J8529" s="11" t="s">
        <v>85</v>
      </c>
      <c r="K8529" s="12" t="n">
        <v>3569.3064</v>
      </c>
      <c r="L8529" s="3" t="s">
        <v>86</v>
      </c>
      <c r="M8529" s="4"/>
      <c r="N8529" s="5" t="s">
        <v>86</v>
      </c>
      <c r="O8529" s="6"/>
    </row>
    <row r="8530">
      <c r="B8530" t="s">
        <v>78</v>
      </c>
      <c r="C8530" t="s">
        <v>57</v>
      </c>
      <c r="D8530" t="s">
        <v>22</v>
      </c>
      <c r="E8530" t="s">
        <v>34</v>
      </c>
      <c r="F8530" s="7"/>
      <c r="G8530" s="8"/>
      <c r="H8530" s="9"/>
      <c r="I8530" s="10"/>
      <c r="J8530" s="11" t="s">
        <v>85</v>
      </c>
      <c r="K8530" s="12" t="n">
        <v>5747.6694</v>
      </c>
      <c r="L8530" s="3"/>
      <c r="M8530" s="4"/>
      <c r="N8530" s="5" t="s">
        <v>86</v>
      </c>
      <c r="O8530" s="6"/>
    </row>
    <row r="8531">
      <c r="B8531" t="s">
        <v>78</v>
      </c>
      <c r="C8531" t="s">
        <v>57</v>
      </c>
      <c r="D8531" t="s">
        <v>22</v>
      </c>
      <c r="E8531" t="s">
        <v>62</v>
      </c>
      <c r="F8531" s="7"/>
      <c r="G8531" s="8"/>
      <c r="H8531" s="9"/>
      <c r="I8531" s="10"/>
      <c r="J8531" s="11" t="s">
        <v>85</v>
      </c>
      <c r="K8531" s="12" t="n">
        <v>2971.9536</v>
      </c>
      <c r="L8531" s="3"/>
      <c r="M8531" s="4"/>
      <c r="N8531" s="5" t="s">
        <v>86</v>
      </c>
      <c r="O8531" s="6"/>
    </row>
    <row r="8532">
      <c r="B8532" t="s">
        <v>78</v>
      </c>
      <c r="C8532" t="s">
        <v>57</v>
      </c>
      <c r="D8532" t="s">
        <v>22</v>
      </c>
      <c r="E8532" t="s">
        <v>47</v>
      </c>
      <c r="F8532" s="7" t="n">
        <v>11</v>
      </c>
      <c r="G8532" s="8" t="n">
        <v>87747.33</v>
      </c>
      <c r="H8532" s="9" t="n">
        <v>12</v>
      </c>
      <c r="I8532" s="10" t="n">
        <v>96641.32095</v>
      </c>
      <c r="J8532" s="11" t="n">
        <v>16</v>
      </c>
      <c r="K8532" s="12" t="n">
        <v>156414.12003</v>
      </c>
      <c r="L8532" s="3" t="n">
        <v>-0.0833333333333334</v>
      </c>
      <c r="M8532" s="4" t="n">
        <v>-0.0920309331719663</v>
      </c>
      <c r="N8532" s="5" t="n">
        <v>-0.3125</v>
      </c>
      <c r="O8532" s="6" t="n">
        <v>-0.439006337898585</v>
      </c>
    </row>
    <row r="8533">
      <c r="B8533" t="s">
        <v>78</v>
      </c>
      <c r="C8533" t="s">
        <v>57</v>
      </c>
      <c r="D8533" t="s">
        <v>31</v>
      </c>
      <c r="E8533" t="s">
        <v>23</v>
      </c>
      <c r="F8533" s="7" t="s">
        <v>85</v>
      </c>
      <c r="G8533" s="8" t="n">
        <v>6696.0918</v>
      </c>
      <c r="H8533" s="9"/>
      <c r="I8533" s="10"/>
      <c r="J8533" s="11"/>
      <c r="K8533" s="12"/>
      <c r="L8533" s="3" t="s">
        <v>86</v>
      </c>
      <c r="M8533" s="4"/>
      <c r="N8533" s="5" t="s">
        <v>86</v>
      </c>
      <c r="O8533" s="6"/>
    </row>
    <row r="8534">
      <c r="B8534" t="s">
        <v>78</v>
      </c>
      <c r="C8534" t="s">
        <v>57</v>
      </c>
      <c r="D8534" t="s">
        <v>31</v>
      </c>
      <c r="E8534" t="s">
        <v>37</v>
      </c>
      <c r="F8534" s="7" t="s">
        <v>85</v>
      </c>
      <c r="G8534" s="8" t="n">
        <v>5586.4725</v>
      </c>
      <c r="H8534" s="9" t="n">
        <v>5</v>
      </c>
      <c r="I8534" s="10" t="n">
        <v>11041.668</v>
      </c>
      <c r="J8534" s="11" t="s">
        <v>85</v>
      </c>
      <c r="K8534" s="12" t="n">
        <v>6923.8934</v>
      </c>
      <c r="L8534" s="3" t="s">
        <v>86</v>
      </c>
      <c r="M8534" s="4" t="n">
        <v>-0.494055381849916</v>
      </c>
      <c r="N8534" s="5" t="s">
        <v>86</v>
      </c>
      <c r="O8534" s="6" t="n">
        <v>-0.193160238428859</v>
      </c>
    </row>
    <row r="8535">
      <c r="B8535" t="s">
        <v>78</v>
      </c>
      <c r="C8535" t="s">
        <v>57</v>
      </c>
      <c r="D8535" t="s">
        <v>31</v>
      </c>
      <c r="E8535" t="s">
        <v>41</v>
      </c>
      <c r="F8535" s="7"/>
      <c r="G8535" s="8"/>
      <c r="H8535" s="9" t="s">
        <v>85</v>
      </c>
      <c r="I8535" s="10" t="n">
        <v>4990.7826</v>
      </c>
      <c r="J8535" s="11" t="s">
        <v>85</v>
      </c>
      <c r="K8535" s="12" t="n">
        <v>53107.5776</v>
      </c>
      <c r="L8535" s="3" t="s">
        <v>86</v>
      </c>
      <c r="M8535" s="4"/>
      <c r="N8535" s="5" t="s">
        <v>86</v>
      </c>
      <c r="O8535" s="6"/>
    </row>
    <row r="8536">
      <c r="B8536" t="s">
        <v>78</v>
      </c>
      <c r="C8536" t="s">
        <v>57</v>
      </c>
      <c r="D8536" t="s">
        <v>31</v>
      </c>
      <c r="E8536" t="s">
        <v>27</v>
      </c>
      <c r="F8536" s="7" t="s">
        <v>85</v>
      </c>
      <c r="G8536" s="8" t="n">
        <v>6899.661</v>
      </c>
      <c r="H8536" s="9" t="s">
        <v>85</v>
      </c>
      <c r="I8536" s="10" t="n">
        <v>8861.9346</v>
      </c>
      <c r="J8536" s="11"/>
      <c r="K8536" s="12"/>
      <c r="L8536" s="3" t="s">
        <v>86</v>
      </c>
      <c r="M8536" s="4" t="n">
        <v>-0.221427226511015</v>
      </c>
      <c r="N8536" s="5" t="s">
        <v>86</v>
      </c>
      <c r="O8536" s="6"/>
    </row>
    <row r="8537">
      <c r="B8537" t="s">
        <v>78</v>
      </c>
      <c r="C8537" t="s">
        <v>57</v>
      </c>
      <c r="D8537" t="s">
        <v>31</v>
      </c>
      <c r="E8537" t="s">
        <v>28</v>
      </c>
      <c r="F8537" s="7" t="s">
        <v>85</v>
      </c>
      <c r="G8537" s="8" t="n">
        <v>3147.0075</v>
      </c>
      <c r="H8537" s="9"/>
      <c r="I8537" s="10"/>
      <c r="J8537" s="11"/>
      <c r="K8537" s="12"/>
      <c r="L8537" s="3" t="s">
        <v>86</v>
      </c>
      <c r="M8537" s="4"/>
      <c r="N8537" s="5" t="s">
        <v>86</v>
      </c>
      <c r="O8537" s="6"/>
    </row>
    <row r="8538">
      <c r="B8538" t="s">
        <v>78</v>
      </c>
      <c r="C8538" t="s">
        <v>57</v>
      </c>
      <c r="D8538" t="s">
        <v>31</v>
      </c>
      <c r="E8538" t="s">
        <v>34</v>
      </c>
      <c r="F8538" s="7" t="s">
        <v>85</v>
      </c>
      <c r="G8538" s="8" t="n">
        <v>5007.4686</v>
      </c>
      <c r="H8538" s="9" t="s">
        <v>85</v>
      </c>
      <c r="I8538" s="10" t="n">
        <v>15541.3404</v>
      </c>
      <c r="J8538" s="11"/>
      <c r="K8538" s="12"/>
      <c r="L8538" s="3" t="s">
        <v>86</v>
      </c>
      <c r="M8538" s="4" t="n">
        <v>-0.677796864934507</v>
      </c>
      <c r="N8538" s="5" t="s">
        <v>86</v>
      </c>
      <c r="O8538" s="6"/>
    </row>
    <row r="8539">
      <c r="B8539" t="s">
        <v>78</v>
      </c>
      <c r="C8539" t="s">
        <v>57</v>
      </c>
      <c r="D8539" t="s">
        <v>31</v>
      </c>
      <c r="E8539" t="s">
        <v>47</v>
      </c>
      <c r="F8539" s="7" t="n">
        <v>14</v>
      </c>
      <c r="G8539" s="8" t="n">
        <v>116328.1365</v>
      </c>
      <c r="H8539" s="9" t="n">
        <v>11</v>
      </c>
      <c r="I8539" s="10" t="n">
        <v>87596.5185</v>
      </c>
      <c r="J8539" s="11" t="n">
        <v>8</v>
      </c>
      <c r="K8539" s="12" t="n">
        <v>31887.9624</v>
      </c>
      <c r="L8539" s="3" t="n">
        <v>0.272727272727273</v>
      </c>
      <c r="M8539" s="4" t="n">
        <v>0.327999542584561</v>
      </c>
      <c r="N8539" s="5" t="n">
        <v>0.75</v>
      </c>
      <c r="O8539" s="6" t="n">
        <v>2.64802664531491</v>
      </c>
    </row>
    <row r="8540">
      <c r="B8540" t="s">
        <v>78</v>
      </c>
      <c r="C8540" t="s">
        <v>57</v>
      </c>
      <c r="D8540" t="s">
        <v>31</v>
      </c>
      <c r="E8540" t="s">
        <v>29</v>
      </c>
      <c r="F8540" s="7"/>
      <c r="G8540" s="8"/>
      <c r="H8540" s="9" t="s">
        <v>85</v>
      </c>
      <c r="I8540" s="10" t="n">
        <v>6481.2852</v>
      </c>
      <c r="J8540" s="11" t="n">
        <v>7</v>
      </c>
      <c r="K8540" s="12" t="n">
        <v>17442.6235</v>
      </c>
      <c r="L8540" s="3" t="s">
        <v>86</v>
      </c>
      <c r="M8540" s="4"/>
      <c r="N8540" s="5"/>
      <c r="O8540" s="6"/>
    </row>
    <row r="8541">
      <c r="B8541" t="s">
        <v>78</v>
      </c>
      <c r="C8541" t="s">
        <v>57</v>
      </c>
      <c r="D8541" t="s">
        <v>31</v>
      </c>
      <c r="E8541" t="s">
        <v>35</v>
      </c>
      <c r="F8541" s="7" t="n">
        <v>10</v>
      </c>
      <c r="G8541" s="8" t="n">
        <v>187370.052</v>
      </c>
      <c r="H8541" s="9" t="s">
        <v>85</v>
      </c>
      <c r="I8541" s="10" t="n">
        <v>57485.019</v>
      </c>
      <c r="J8541" s="11" t="n">
        <v>7</v>
      </c>
      <c r="K8541" s="12" t="n">
        <v>63957.548</v>
      </c>
      <c r="L8541" s="3" t="s">
        <v>86</v>
      </c>
      <c r="M8541" s="4" t="n">
        <v>2.25945881656576</v>
      </c>
      <c r="N8541" s="5" t="n">
        <v>0.428571428571429</v>
      </c>
      <c r="O8541" s="6" t="n">
        <v>1.92960030300098</v>
      </c>
    </row>
    <row r="8542">
      <c r="B8542" t="s">
        <v>78</v>
      </c>
      <c r="C8542" t="s">
        <v>57</v>
      </c>
      <c r="D8542" t="s">
        <v>33</v>
      </c>
      <c r="E8542" t="s">
        <v>23</v>
      </c>
      <c r="F8542" s="7" t="s">
        <v>85</v>
      </c>
      <c r="G8542" s="8" t="n">
        <v>6501.06</v>
      </c>
      <c r="H8542" s="9" t="s">
        <v>85</v>
      </c>
      <c r="I8542" s="10" t="n">
        <v>8577.9</v>
      </c>
      <c r="J8542" s="11"/>
      <c r="K8542" s="12"/>
      <c r="L8542" s="3" t="s">
        <v>86</v>
      </c>
      <c r="M8542" s="4" t="n">
        <v>-0.242115203021719</v>
      </c>
      <c r="N8542" s="5" t="s">
        <v>86</v>
      </c>
      <c r="O8542" s="6"/>
    </row>
    <row r="8543">
      <c r="B8543" t="s">
        <v>78</v>
      </c>
      <c r="C8543" t="s">
        <v>57</v>
      </c>
      <c r="D8543" t="s">
        <v>33</v>
      </c>
      <c r="E8543" t="s">
        <v>37</v>
      </c>
      <c r="F8543" s="7" t="n">
        <v>5</v>
      </c>
      <c r="G8543" s="8" t="n">
        <v>13369.1175</v>
      </c>
      <c r="H8543" s="9" t="s">
        <v>85</v>
      </c>
      <c r="I8543" s="10" t="n">
        <v>2633.676</v>
      </c>
      <c r="J8543" s="11" t="n">
        <v>5</v>
      </c>
      <c r="K8543" s="12" t="n">
        <v>7783.7225</v>
      </c>
      <c r="L8543" s="3" t="s">
        <v>86</v>
      </c>
      <c r="M8543" s="4" t="n">
        <v>4.07621951219512</v>
      </c>
      <c r="N8543" s="5" t="n">
        <v>0</v>
      </c>
      <c r="O8543" s="6" t="n">
        <v>0.71757375728644</v>
      </c>
    </row>
    <row r="8544">
      <c r="B8544" t="s">
        <v>78</v>
      </c>
      <c r="C8544" t="s">
        <v>57</v>
      </c>
      <c r="D8544" t="s">
        <v>33</v>
      </c>
      <c r="E8544" t="s">
        <v>41</v>
      </c>
      <c r="F8544" s="7" t="n">
        <v>5</v>
      </c>
      <c r="G8544" s="8" t="n">
        <v>84070.224</v>
      </c>
      <c r="H8544" s="9" t="s">
        <v>85</v>
      </c>
      <c r="I8544" s="10" t="n">
        <v>26664.066</v>
      </c>
      <c r="J8544" s="11" t="n">
        <v>6</v>
      </c>
      <c r="K8544" s="12" t="n">
        <v>59969.536</v>
      </c>
      <c r="L8544" s="3" t="s">
        <v>86</v>
      </c>
      <c r="M8544" s="4" t="n">
        <v>2.15294089056035</v>
      </c>
      <c r="N8544" s="5" t="n">
        <v>-0.166666666666667</v>
      </c>
      <c r="O8544" s="6" t="n">
        <v>0.401882182313366</v>
      </c>
    </row>
    <row r="8545">
      <c r="B8545" t="s">
        <v>78</v>
      </c>
      <c r="C8545" t="s">
        <v>57</v>
      </c>
      <c r="D8545" t="s">
        <v>33</v>
      </c>
      <c r="E8545" t="s">
        <v>25</v>
      </c>
      <c r="F8545" s="7" t="s">
        <v>85</v>
      </c>
      <c r="G8545" s="8" t="n">
        <v>4552.7265</v>
      </c>
      <c r="H8545" s="9" t="s">
        <v>85</v>
      </c>
      <c r="I8545" s="10" t="n">
        <v>25122.4416</v>
      </c>
      <c r="J8545" s="11"/>
      <c r="K8545" s="12"/>
      <c r="L8545" s="3" t="s">
        <v>86</v>
      </c>
      <c r="M8545" s="4" t="n">
        <v>-0.818778502006748</v>
      </c>
      <c r="N8545" s="5" t="s">
        <v>86</v>
      </c>
      <c r="O8545" s="6"/>
    </row>
    <row r="8546">
      <c r="B8546" t="s">
        <v>78</v>
      </c>
      <c r="C8546" t="s">
        <v>57</v>
      </c>
      <c r="D8546" t="s">
        <v>33</v>
      </c>
      <c r="E8546" t="s">
        <v>28</v>
      </c>
      <c r="F8546" s="7" t="s">
        <v>85</v>
      </c>
      <c r="G8546" s="8" t="n">
        <v>4723.1325</v>
      </c>
      <c r="H8546" s="9"/>
      <c r="I8546" s="10"/>
      <c r="J8546" s="11" t="s">
        <v>85</v>
      </c>
      <c r="K8546" s="12" t="n">
        <v>2358.29</v>
      </c>
      <c r="L8546" s="3" t="s">
        <v>86</v>
      </c>
      <c r="M8546" s="4"/>
      <c r="N8546" s="5" t="s">
        <v>86</v>
      </c>
      <c r="O8546" s="6" t="n">
        <v>1.00277849628332</v>
      </c>
    </row>
    <row r="8547">
      <c r="B8547" t="s">
        <v>78</v>
      </c>
      <c r="C8547" t="s">
        <v>57</v>
      </c>
      <c r="D8547" t="s">
        <v>33</v>
      </c>
      <c r="E8547" t="s">
        <v>34</v>
      </c>
      <c r="F8547" s="7" t="n">
        <v>42</v>
      </c>
      <c r="G8547" s="8" t="n">
        <v>250313.3949</v>
      </c>
      <c r="H8547" s="9" t="n">
        <v>36</v>
      </c>
      <c r="I8547" s="10" t="n">
        <v>207878.3367</v>
      </c>
      <c r="J8547" s="11" t="n">
        <v>42</v>
      </c>
      <c r="K8547" s="12" t="n">
        <v>167159.28</v>
      </c>
      <c r="L8547" s="3" t="n">
        <v>0.166666666666667</v>
      </c>
      <c r="M8547" s="4" t="n">
        <v>0.204134104946396</v>
      </c>
      <c r="N8547" s="5" t="n">
        <v>0</v>
      </c>
      <c r="O8547" s="6" t="n">
        <v>0.497454373457459</v>
      </c>
    </row>
    <row r="8548">
      <c r="B8548" t="s">
        <v>78</v>
      </c>
      <c r="C8548" t="s">
        <v>57</v>
      </c>
      <c r="D8548" t="s">
        <v>33</v>
      </c>
      <c r="E8548" t="s">
        <v>47</v>
      </c>
      <c r="F8548" s="7" t="n">
        <v>16</v>
      </c>
      <c r="G8548" s="8" t="n">
        <v>118264.8996</v>
      </c>
      <c r="H8548" s="9" t="n">
        <v>16</v>
      </c>
      <c r="I8548" s="10" t="n">
        <v>250524.768048</v>
      </c>
      <c r="J8548" s="11" t="n">
        <v>24</v>
      </c>
      <c r="K8548" s="12" t="n">
        <v>135222.8955</v>
      </c>
      <c r="L8548" s="3" t="n">
        <v>0</v>
      </c>
      <c r="M8548" s="4" t="n">
        <v>-0.527931307864376</v>
      </c>
      <c r="N8548" s="5" t="n">
        <v>-0.333333333333333</v>
      </c>
      <c r="O8548" s="6" t="n">
        <v>-0.125407726534003</v>
      </c>
    </row>
    <row r="8549">
      <c r="B8549" t="s">
        <v>78</v>
      </c>
      <c r="C8549" t="s">
        <v>57</v>
      </c>
      <c r="D8549" t="s">
        <v>33</v>
      </c>
      <c r="E8549" t="s">
        <v>29</v>
      </c>
      <c r="F8549" s="7" t="n">
        <v>17</v>
      </c>
      <c r="G8549" s="8" t="n">
        <v>74323.3575</v>
      </c>
      <c r="H8549" s="9" t="n">
        <v>15</v>
      </c>
      <c r="I8549" s="10" t="n">
        <v>59841.884904</v>
      </c>
      <c r="J8549" s="11" t="n">
        <v>28</v>
      </c>
      <c r="K8549" s="12" t="n">
        <v>82876.0193</v>
      </c>
      <c r="L8549" s="3" t="n">
        <v>0.133333333333333</v>
      </c>
      <c r="M8549" s="4" t="n">
        <v>0.241995595881239</v>
      </c>
      <c r="N8549" s="5" t="n">
        <v>-0.392857142857143</v>
      </c>
      <c r="O8549" s="6" t="n">
        <v>-0.103198269803965</v>
      </c>
    </row>
    <row r="8550">
      <c r="B8550" t="s">
        <v>78</v>
      </c>
      <c r="C8550" t="s">
        <v>57</v>
      </c>
      <c r="D8550" t="s">
        <v>33</v>
      </c>
      <c r="E8550" t="s">
        <v>35</v>
      </c>
      <c r="F8550" s="7" t="n">
        <v>29</v>
      </c>
      <c r="G8550" s="8" t="n">
        <v>190410.76005</v>
      </c>
      <c r="H8550" s="9" t="n">
        <v>27</v>
      </c>
      <c r="I8550" s="10" t="n">
        <v>194661.73794</v>
      </c>
      <c r="J8550" s="11" t="n">
        <v>18</v>
      </c>
      <c r="K8550" s="12" t="n">
        <v>120274.314093</v>
      </c>
      <c r="L8550" s="3" t="n">
        <v>0.0740740740740742</v>
      </c>
      <c r="M8550" s="4" t="n">
        <v>-0.0218377680944688</v>
      </c>
      <c r="N8550" s="5" t="n">
        <v>0.611111111111111</v>
      </c>
      <c r="O8550" s="6" t="n">
        <v>0.583137359675718</v>
      </c>
    </row>
    <row r="8551">
      <c r="B8551" t="s">
        <v>78</v>
      </c>
      <c r="C8551" t="s">
        <v>57</v>
      </c>
      <c r="D8551" t="s">
        <v>33</v>
      </c>
      <c r="E8551" t="s">
        <v>32</v>
      </c>
      <c r="F8551" s="7" t="s">
        <v>85</v>
      </c>
      <c r="G8551" s="8" t="n">
        <v>136493.4402</v>
      </c>
      <c r="H8551" s="9" t="s">
        <v>85</v>
      </c>
      <c r="I8551" s="10" t="n">
        <v>45497.8134</v>
      </c>
      <c r="J8551" s="11" t="s">
        <v>85</v>
      </c>
      <c r="K8551" s="12" t="n">
        <v>33646.47</v>
      </c>
      <c r="L8551" s="3" t="s">
        <v>86</v>
      </c>
      <c r="M8551" s="4" t="n">
        <v>2</v>
      </c>
      <c r="N8551" s="5" t="s">
        <v>86</v>
      </c>
      <c r="O8551" s="6" t="n">
        <v>3.05669421487603</v>
      </c>
    </row>
    <row r="8552">
      <c r="B8552" t="s">
        <v>78</v>
      </c>
      <c r="C8552" t="s">
        <v>57</v>
      </c>
      <c r="D8552" t="s">
        <v>36</v>
      </c>
      <c r="E8552" t="s">
        <v>41</v>
      </c>
      <c r="F8552" s="7" t="s">
        <v>85</v>
      </c>
      <c r="G8552" s="8" t="n">
        <v>4845.42</v>
      </c>
      <c r="H8552" s="9"/>
      <c r="I8552" s="10"/>
      <c r="J8552" s="11"/>
      <c r="K8552" s="12"/>
      <c r="L8552" s="3" t="s">
        <v>86</v>
      </c>
      <c r="M8552" s="4"/>
      <c r="N8552" s="5" t="s">
        <v>86</v>
      </c>
      <c r="O8552" s="6"/>
    </row>
    <row r="8553">
      <c r="B8553" t="s">
        <v>78</v>
      </c>
      <c r="C8553" t="s">
        <v>57</v>
      </c>
      <c r="D8553" t="s">
        <v>36</v>
      </c>
      <c r="E8553" t="s">
        <v>25</v>
      </c>
      <c r="F8553" s="7"/>
      <c r="G8553" s="8"/>
      <c r="H8553" s="9"/>
      <c r="I8553" s="10"/>
      <c r="J8553" s="11" t="s">
        <v>85</v>
      </c>
      <c r="K8553" s="12" t="n">
        <v>2113.87</v>
      </c>
      <c r="L8553" s="3"/>
      <c r="M8553" s="4"/>
      <c r="N8553" s="5" t="s">
        <v>86</v>
      </c>
      <c r="O8553" s="6"/>
    </row>
    <row r="8554">
      <c r="B8554" t="s">
        <v>78</v>
      </c>
      <c r="C8554" t="s">
        <v>57</v>
      </c>
      <c r="D8554" t="s">
        <v>36</v>
      </c>
      <c r="E8554" t="s">
        <v>26</v>
      </c>
      <c r="F8554" s="7"/>
      <c r="G8554" s="8"/>
      <c r="H8554" s="9" t="s">
        <v>85</v>
      </c>
      <c r="I8554" s="10" t="n">
        <v>15763.2642</v>
      </c>
      <c r="J8554" s="11"/>
      <c r="K8554" s="12"/>
      <c r="L8554" s="3" t="s">
        <v>86</v>
      </c>
      <c r="M8554" s="4"/>
      <c r="N8554" s="5"/>
      <c r="O8554" s="6"/>
    </row>
    <row r="8555">
      <c r="B8555" t="s">
        <v>78</v>
      </c>
      <c r="C8555" t="s">
        <v>57</v>
      </c>
      <c r="D8555" t="s">
        <v>36</v>
      </c>
      <c r="E8555" t="s">
        <v>27</v>
      </c>
      <c r="F8555" s="7" t="s">
        <v>85</v>
      </c>
      <c r="G8555" s="8" t="n">
        <v>9254.4</v>
      </c>
      <c r="H8555" s="9"/>
      <c r="I8555" s="10"/>
      <c r="J8555" s="11" t="s">
        <v>85</v>
      </c>
      <c r="K8555" s="12" t="n">
        <v>4795.35</v>
      </c>
      <c r="L8555" s="3" t="s">
        <v>86</v>
      </c>
      <c r="M8555" s="4"/>
      <c r="N8555" s="5" t="s">
        <v>86</v>
      </c>
      <c r="O8555" s="6" t="n">
        <v>0.929869561137352</v>
      </c>
    </row>
    <row r="8556">
      <c r="B8556" t="s">
        <v>78</v>
      </c>
      <c r="C8556" t="s">
        <v>57</v>
      </c>
      <c r="D8556" t="s">
        <v>38</v>
      </c>
      <c r="E8556" t="s">
        <v>37</v>
      </c>
      <c r="F8556" s="7" t="s">
        <v>85</v>
      </c>
      <c r="G8556" s="8" t="n">
        <v>6860.7</v>
      </c>
      <c r="H8556" s="9" t="s">
        <v>85</v>
      </c>
      <c r="I8556" s="10" t="n">
        <v>9185.4</v>
      </c>
      <c r="J8556" s="11" t="s">
        <v>85</v>
      </c>
      <c r="K8556" s="12" t="n">
        <v>3430.35</v>
      </c>
      <c r="L8556" s="3" t="s">
        <v>86</v>
      </c>
      <c r="M8556" s="4" t="n">
        <v>-0.253086419753086</v>
      </c>
      <c r="N8556" s="5" t="s">
        <v>86</v>
      </c>
      <c r="O8556" s="6" t="n">
        <v>1</v>
      </c>
    </row>
    <row r="8557">
      <c r="B8557" t="s">
        <v>78</v>
      </c>
      <c r="C8557" t="s">
        <v>57</v>
      </c>
      <c r="D8557" t="s">
        <v>38</v>
      </c>
      <c r="E8557" t="s">
        <v>34</v>
      </c>
      <c r="F8557" s="7"/>
      <c r="G8557" s="8"/>
      <c r="H8557" s="9"/>
      <c r="I8557" s="10"/>
      <c r="J8557" s="11" t="s">
        <v>85</v>
      </c>
      <c r="K8557" s="12" t="n">
        <v>2214.3</v>
      </c>
      <c r="L8557" s="3"/>
      <c r="M8557" s="4"/>
      <c r="N8557" s="5" t="s">
        <v>86</v>
      </c>
      <c r="O8557" s="6"/>
    </row>
    <row r="8558">
      <c r="B8558" t="s">
        <v>78</v>
      </c>
      <c r="C8558" t="s">
        <v>57</v>
      </c>
      <c r="D8558" t="s">
        <v>38</v>
      </c>
      <c r="E8558" t="s">
        <v>62</v>
      </c>
      <c r="F8558" s="7" t="s">
        <v>85</v>
      </c>
      <c r="G8558" s="8" t="n">
        <v>1913.22</v>
      </c>
      <c r="H8558" s="9"/>
      <c r="I8558" s="10"/>
      <c r="J8558" s="11"/>
      <c r="K8558" s="12"/>
      <c r="L8558" s="3" t="s">
        <v>86</v>
      </c>
      <c r="M8558" s="4"/>
      <c r="N8558" s="5" t="s">
        <v>86</v>
      </c>
      <c r="O8558" s="6"/>
    </row>
    <row r="8559">
      <c r="B8559" t="s">
        <v>78</v>
      </c>
      <c r="C8559" t="s">
        <v>58</v>
      </c>
      <c r="D8559" t="s">
        <v>44</v>
      </c>
      <c r="E8559" t="s">
        <v>37</v>
      </c>
      <c r="F8559" s="7" t="s">
        <v>85</v>
      </c>
      <c r="G8559" s="8" t="n">
        <v>1848.3</v>
      </c>
      <c r="H8559" s="9" t="s">
        <v>85</v>
      </c>
      <c r="I8559" s="10" t="n">
        <v>1848.3</v>
      </c>
      <c r="J8559" s="11" t="n">
        <v>7</v>
      </c>
      <c r="K8559" s="12" t="n">
        <v>6963</v>
      </c>
      <c r="L8559" s="3" t="s">
        <v>86</v>
      </c>
      <c r="M8559" s="4" t="n">
        <v>0</v>
      </c>
      <c r="N8559" s="5" t="s">
        <v>86</v>
      </c>
      <c r="O8559" s="6" t="n">
        <v>-0.734554071520896</v>
      </c>
    </row>
    <row r="8560">
      <c r="B8560" t="s">
        <v>78</v>
      </c>
      <c r="C8560" t="s">
        <v>58</v>
      </c>
      <c r="D8560" t="s">
        <v>44</v>
      </c>
      <c r="E8560" t="s">
        <v>41</v>
      </c>
      <c r="F8560" s="7"/>
      <c r="G8560" s="8"/>
      <c r="H8560" s="9"/>
      <c r="I8560" s="10"/>
      <c r="J8560" s="11" t="s">
        <v>85</v>
      </c>
      <c r="K8560" s="12" t="n">
        <v>2355.15</v>
      </c>
      <c r="L8560" s="3"/>
      <c r="M8560" s="4"/>
      <c r="N8560" s="5" t="s">
        <v>86</v>
      </c>
      <c r="O8560" s="6"/>
    </row>
    <row r="8561">
      <c r="B8561" t="s">
        <v>78</v>
      </c>
      <c r="C8561" t="s">
        <v>58</v>
      </c>
      <c r="D8561" t="s">
        <v>44</v>
      </c>
      <c r="E8561" t="s">
        <v>34</v>
      </c>
      <c r="F8561" s="7"/>
      <c r="G8561" s="8"/>
      <c r="H8561" s="9"/>
      <c r="I8561" s="10"/>
      <c r="J8561" s="11" t="s">
        <v>85</v>
      </c>
      <c r="K8561" s="12" t="n">
        <v>4889.85</v>
      </c>
      <c r="L8561" s="3"/>
      <c r="M8561" s="4"/>
      <c r="N8561" s="5" t="s">
        <v>86</v>
      </c>
      <c r="O8561" s="6"/>
    </row>
    <row r="8562">
      <c r="B8562" t="s">
        <v>78</v>
      </c>
      <c r="C8562" t="s">
        <v>58</v>
      </c>
      <c r="D8562" t="s">
        <v>44</v>
      </c>
      <c r="E8562" t="s">
        <v>35</v>
      </c>
      <c r="F8562" s="7" t="s">
        <v>85</v>
      </c>
      <c r="G8562" s="8" t="n">
        <v>6882.13</v>
      </c>
      <c r="H8562" s="9" t="s">
        <v>85</v>
      </c>
      <c r="I8562" s="10" t="n">
        <v>3011.17</v>
      </c>
      <c r="J8562" s="11" t="n">
        <v>6</v>
      </c>
      <c r="K8562" s="12" t="n">
        <v>12588.3</v>
      </c>
      <c r="L8562" s="3" t="s">
        <v>86</v>
      </c>
      <c r="M8562" s="4" t="n">
        <v>1.28553353015605</v>
      </c>
      <c r="N8562" s="5" t="s">
        <v>86</v>
      </c>
      <c r="O8562" s="6" t="n">
        <v>-0.453291548501386</v>
      </c>
    </row>
    <row r="8563">
      <c r="B8563" t="s">
        <v>78</v>
      </c>
      <c r="C8563" t="s">
        <v>58</v>
      </c>
      <c r="D8563" t="s">
        <v>22</v>
      </c>
      <c r="E8563" t="s">
        <v>23</v>
      </c>
      <c r="F8563" s="7" t="s">
        <v>85</v>
      </c>
      <c r="G8563" s="8" t="n">
        <v>6761.1024</v>
      </c>
      <c r="H8563" s="9"/>
      <c r="I8563" s="10"/>
      <c r="J8563" s="11" t="s">
        <v>85</v>
      </c>
      <c r="K8563" s="12" t="n">
        <v>8597.4372</v>
      </c>
      <c r="L8563" s="3" t="s">
        <v>86</v>
      </c>
      <c r="M8563" s="4"/>
      <c r="N8563" s="5" t="s">
        <v>86</v>
      </c>
      <c r="O8563" s="6" t="n">
        <v>-0.213590952429405</v>
      </c>
    </row>
    <row r="8564">
      <c r="B8564" t="s">
        <v>78</v>
      </c>
      <c r="C8564" t="s">
        <v>58</v>
      </c>
      <c r="D8564" t="s">
        <v>22</v>
      </c>
      <c r="E8564" t="s">
        <v>37</v>
      </c>
      <c r="F8564" s="7" t="s">
        <v>85</v>
      </c>
      <c r="G8564" s="8" t="n">
        <v>1137.78</v>
      </c>
      <c r="H8564" s="9" t="s">
        <v>85</v>
      </c>
      <c r="I8564" s="10" t="n">
        <v>758.52</v>
      </c>
      <c r="J8564" s="11"/>
      <c r="K8564" s="12"/>
      <c r="L8564" s="3" t="s">
        <v>86</v>
      </c>
      <c r="M8564" s="4" t="n">
        <v>0.5</v>
      </c>
      <c r="N8564" s="5" t="s">
        <v>86</v>
      </c>
      <c r="O8564" s="6"/>
    </row>
    <row r="8565">
      <c r="B8565" t="s">
        <v>78</v>
      </c>
      <c r="C8565" t="s">
        <v>58</v>
      </c>
      <c r="D8565" t="s">
        <v>22</v>
      </c>
      <c r="E8565" t="s">
        <v>41</v>
      </c>
      <c r="F8565" s="7" t="s">
        <v>85</v>
      </c>
      <c r="G8565" s="8" t="n">
        <v>18168.8832</v>
      </c>
      <c r="H8565" s="9" t="s">
        <v>85</v>
      </c>
      <c r="I8565" s="10" t="n">
        <v>6055.1712</v>
      </c>
      <c r="J8565" s="11" t="s">
        <v>85</v>
      </c>
      <c r="K8565" s="12" t="n">
        <v>13309.6128</v>
      </c>
      <c r="L8565" s="3" t="s">
        <v>86</v>
      </c>
      <c r="M8565" s="4" t="n">
        <v>2.00055648302727</v>
      </c>
      <c r="N8565" s="5" t="s">
        <v>86</v>
      </c>
      <c r="O8565" s="6" t="n">
        <v>0.365094798249878</v>
      </c>
    </row>
    <row r="8566">
      <c r="B8566" t="s">
        <v>78</v>
      </c>
      <c r="C8566" t="s">
        <v>58</v>
      </c>
      <c r="D8566" t="s">
        <v>22</v>
      </c>
      <c r="E8566" t="s">
        <v>25</v>
      </c>
      <c r="F8566" s="7" t="s">
        <v>85</v>
      </c>
      <c r="G8566" s="8" t="n">
        <v>8656.5024</v>
      </c>
      <c r="H8566" s="9" t="s">
        <v>85</v>
      </c>
      <c r="I8566" s="10" t="n">
        <v>3972.0267</v>
      </c>
      <c r="J8566" s="11"/>
      <c r="K8566" s="12"/>
      <c r="L8566" s="3" t="s">
        <v>86</v>
      </c>
      <c r="M8566" s="4" t="n">
        <v>1.17936661906125</v>
      </c>
      <c r="N8566" s="5" t="s">
        <v>86</v>
      </c>
      <c r="O8566" s="6"/>
    </row>
    <row r="8567">
      <c r="B8567" t="s">
        <v>78</v>
      </c>
      <c r="C8567" t="s">
        <v>58</v>
      </c>
      <c r="D8567" t="s">
        <v>22</v>
      </c>
      <c r="E8567" t="s">
        <v>27</v>
      </c>
      <c r="F8567" s="7" t="s">
        <v>85</v>
      </c>
      <c r="G8567" s="8" t="n">
        <v>25039.0296</v>
      </c>
      <c r="H8567" s="9" t="s">
        <v>85</v>
      </c>
      <c r="I8567" s="10" t="n">
        <v>24571.1232</v>
      </c>
      <c r="J8567" s="11" t="s">
        <v>85</v>
      </c>
      <c r="K8567" s="12" t="n">
        <v>3167.94456</v>
      </c>
      <c r="L8567" s="3" t="s">
        <v>86</v>
      </c>
      <c r="M8567" s="4" t="n">
        <v>0.0190429389894555</v>
      </c>
      <c r="N8567" s="5" t="s">
        <v>86</v>
      </c>
      <c r="O8567" s="6" t="n">
        <v>6.90387240867624</v>
      </c>
    </row>
    <row r="8568">
      <c r="B8568" t="s">
        <v>78</v>
      </c>
      <c r="C8568" t="s">
        <v>58</v>
      </c>
      <c r="D8568" t="s">
        <v>22</v>
      </c>
      <c r="E8568" t="s">
        <v>28</v>
      </c>
      <c r="F8568" s="7"/>
      <c r="G8568" s="8"/>
      <c r="H8568" s="9" t="s">
        <v>85</v>
      </c>
      <c r="I8568" s="10" t="n">
        <v>10881.5784</v>
      </c>
      <c r="J8568" s="11" t="s">
        <v>85</v>
      </c>
      <c r="K8568" s="12" t="n">
        <v>4357.9602</v>
      </c>
      <c r="L8568" s="3" t="s">
        <v>86</v>
      </c>
      <c r="M8568" s="4"/>
      <c r="N8568" s="5" t="s">
        <v>86</v>
      </c>
      <c r="O8568" s="6"/>
    </row>
    <row r="8569">
      <c r="B8569" t="s">
        <v>78</v>
      </c>
      <c r="C8569" t="s">
        <v>58</v>
      </c>
      <c r="D8569" t="s">
        <v>22</v>
      </c>
      <c r="E8569" t="s">
        <v>34</v>
      </c>
      <c r="F8569" s="7" t="s">
        <v>85</v>
      </c>
      <c r="G8569" s="8" t="n">
        <v>18970.848</v>
      </c>
      <c r="H8569" s="9"/>
      <c r="I8569" s="10"/>
      <c r="J8569" s="11" t="s">
        <v>85</v>
      </c>
      <c r="K8569" s="12" t="n">
        <v>10637.5194</v>
      </c>
      <c r="L8569" s="3" t="s">
        <v>86</v>
      </c>
      <c r="M8569" s="4"/>
      <c r="N8569" s="5" t="s">
        <v>86</v>
      </c>
      <c r="O8569" s="6" t="n">
        <v>0.783390214075661</v>
      </c>
    </row>
    <row r="8570">
      <c r="B8570" t="s">
        <v>78</v>
      </c>
      <c r="C8570" t="s">
        <v>58</v>
      </c>
      <c r="D8570" t="s">
        <v>22</v>
      </c>
      <c r="E8570" t="s">
        <v>62</v>
      </c>
      <c r="F8570" s="7"/>
      <c r="G8570" s="8"/>
      <c r="H8570" s="9"/>
      <c r="I8570" s="10"/>
      <c r="J8570" s="11" t="s">
        <v>85</v>
      </c>
      <c r="K8570" s="12" t="n">
        <v>4673.9154</v>
      </c>
      <c r="L8570" s="3"/>
      <c r="M8570" s="4"/>
      <c r="N8570" s="5" t="s">
        <v>86</v>
      </c>
      <c r="O8570" s="6"/>
    </row>
    <row r="8571">
      <c r="B8571" t="s">
        <v>78</v>
      </c>
      <c r="C8571" t="s">
        <v>58</v>
      </c>
      <c r="D8571" t="s">
        <v>22</v>
      </c>
      <c r="E8571" t="s">
        <v>47</v>
      </c>
      <c r="F8571" s="7" t="n">
        <v>10</v>
      </c>
      <c r="G8571" s="8" t="n">
        <v>67920.37185</v>
      </c>
      <c r="H8571" s="9" t="s">
        <v>85</v>
      </c>
      <c r="I8571" s="10" t="n">
        <v>32210.379</v>
      </c>
      <c r="J8571" s="11" t="s">
        <v>85</v>
      </c>
      <c r="K8571" s="12" t="n">
        <v>19197.171</v>
      </c>
      <c r="L8571" s="3" t="s">
        <v>86</v>
      </c>
      <c r="M8571" s="4" t="n">
        <v>1.10864863930971</v>
      </c>
      <c r="N8571" s="5" t="s">
        <v>86</v>
      </c>
      <c r="O8571" s="6" t="n">
        <v>2.53804067536826</v>
      </c>
    </row>
    <row r="8572">
      <c r="B8572" t="s">
        <v>78</v>
      </c>
      <c r="C8572" t="s">
        <v>58</v>
      </c>
      <c r="D8572" t="s">
        <v>22</v>
      </c>
      <c r="E8572" t="s">
        <v>29</v>
      </c>
      <c r="F8572" s="7" t="s">
        <v>85</v>
      </c>
      <c r="G8572" s="8" t="n">
        <v>15015.9441</v>
      </c>
      <c r="H8572" s="9"/>
      <c r="I8572" s="10"/>
      <c r="J8572" s="11"/>
      <c r="K8572" s="12"/>
      <c r="L8572" s="3" t="s">
        <v>86</v>
      </c>
      <c r="M8572" s="4"/>
      <c r="N8572" s="5" t="s">
        <v>86</v>
      </c>
      <c r="O8572" s="6"/>
    </row>
    <row r="8573">
      <c r="B8573" t="s">
        <v>78</v>
      </c>
      <c r="C8573" t="s">
        <v>58</v>
      </c>
      <c r="D8573" t="s">
        <v>22</v>
      </c>
      <c r="E8573" t="s">
        <v>35</v>
      </c>
      <c r="F8573" s="7" t="n">
        <v>22</v>
      </c>
      <c r="G8573" s="8" t="n">
        <v>147929.88735</v>
      </c>
      <c r="H8573" s="9" t="n">
        <v>20</v>
      </c>
      <c r="I8573" s="10" t="n">
        <v>154412.58447</v>
      </c>
      <c r="J8573" s="11"/>
      <c r="K8573" s="12"/>
      <c r="L8573" s="3" t="n">
        <v>0.1</v>
      </c>
      <c r="M8573" s="4" t="n">
        <v>-0.0419829584632041</v>
      </c>
      <c r="N8573" s="5"/>
      <c r="O8573" s="6"/>
    </row>
    <row r="8574">
      <c r="B8574" t="s">
        <v>78</v>
      </c>
      <c r="C8574" t="s">
        <v>58</v>
      </c>
      <c r="D8574" t="s">
        <v>31</v>
      </c>
      <c r="E8574" t="s">
        <v>37</v>
      </c>
      <c r="F8574" s="7" t="s">
        <v>85</v>
      </c>
      <c r="G8574" s="8" t="n">
        <v>2921.0526</v>
      </c>
      <c r="H8574" s="9" t="s">
        <v>85</v>
      </c>
      <c r="I8574" s="10" t="n">
        <v>557.3124</v>
      </c>
      <c r="J8574" s="11" t="s">
        <v>85</v>
      </c>
      <c r="K8574" s="12" t="n">
        <v>6138.16</v>
      </c>
      <c r="L8574" s="3" t="s">
        <v>86</v>
      </c>
      <c r="M8574" s="4" t="n">
        <v>4.24131994909857</v>
      </c>
      <c r="N8574" s="5" t="s">
        <v>86</v>
      </c>
      <c r="O8574" s="6" t="n">
        <v>-0.524115923990251</v>
      </c>
    </row>
    <row r="8575">
      <c r="B8575" t="s">
        <v>78</v>
      </c>
      <c r="C8575" t="s">
        <v>58</v>
      </c>
      <c r="D8575" t="s">
        <v>31</v>
      </c>
      <c r="E8575" t="s">
        <v>27</v>
      </c>
      <c r="F8575" s="7"/>
      <c r="G8575" s="8"/>
      <c r="H8575" s="9" t="s">
        <v>85</v>
      </c>
      <c r="I8575" s="10" t="n">
        <v>8786.8476</v>
      </c>
      <c r="J8575" s="11"/>
      <c r="K8575" s="12"/>
      <c r="L8575" s="3" t="s">
        <v>86</v>
      </c>
      <c r="M8575" s="4"/>
      <c r="N8575" s="5"/>
      <c r="O8575" s="6"/>
    </row>
    <row r="8576">
      <c r="B8576" t="s">
        <v>78</v>
      </c>
      <c r="C8576" t="s">
        <v>58</v>
      </c>
      <c r="D8576" t="s">
        <v>31</v>
      </c>
      <c r="E8576" t="s">
        <v>28</v>
      </c>
      <c r="F8576" s="7"/>
      <c r="G8576" s="8"/>
      <c r="H8576" s="9"/>
      <c r="I8576" s="10"/>
      <c r="J8576" s="11" t="s">
        <v>85</v>
      </c>
      <c r="K8576" s="12" t="n">
        <v>7420.90775</v>
      </c>
      <c r="L8576" s="3"/>
      <c r="M8576" s="4"/>
      <c r="N8576" s="5" t="s">
        <v>86</v>
      </c>
      <c r="O8576" s="6"/>
    </row>
    <row r="8577">
      <c r="B8577" t="s">
        <v>78</v>
      </c>
      <c r="C8577" t="s">
        <v>58</v>
      </c>
      <c r="D8577" t="s">
        <v>31</v>
      </c>
      <c r="E8577" t="s">
        <v>34</v>
      </c>
      <c r="F8577" s="7"/>
      <c r="G8577" s="8"/>
      <c r="H8577" s="9"/>
      <c r="I8577" s="10"/>
      <c r="J8577" s="11" t="s">
        <v>85</v>
      </c>
      <c r="K8577" s="12" t="n">
        <v>10967.1254</v>
      </c>
      <c r="L8577" s="3"/>
      <c r="M8577" s="4"/>
      <c r="N8577" s="5" t="s">
        <v>86</v>
      </c>
      <c r="O8577" s="6"/>
    </row>
    <row r="8578">
      <c r="B8578" t="s">
        <v>78</v>
      </c>
      <c r="C8578" t="s">
        <v>58</v>
      </c>
      <c r="D8578" t="s">
        <v>31</v>
      </c>
      <c r="E8578" t="s">
        <v>62</v>
      </c>
      <c r="F8578" s="7" t="s">
        <v>85</v>
      </c>
      <c r="G8578" s="8" t="n">
        <v>854.3232</v>
      </c>
      <c r="H8578" s="9" t="s">
        <v>85</v>
      </c>
      <c r="I8578" s="10" t="n">
        <v>1478.3796</v>
      </c>
      <c r="J8578" s="11"/>
      <c r="K8578" s="12"/>
      <c r="L8578" s="3" t="s">
        <v>86</v>
      </c>
      <c r="M8578" s="4" t="n">
        <v>-0.422121896162528</v>
      </c>
      <c r="N8578" s="5" t="s">
        <v>86</v>
      </c>
      <c r="O8578" s="6"/>
    </row>
    <row r="8579">
      <c r="B8579" t="s">
        <v>78</v>
      </c>
      <c r="C8579" t="s">
        <v>58</v>
      </c>
      <c r="D8579" t="s">
        <v>31</v>
      </c>
      <c r="E8579" t="s">
        <v>47</v>
      </c>
      <c r="F8579" s="7" t="n">
        <v>12</v>
      </c>
      <c r="G8579" s="8" t="n">
        <v>87329.27925</v>
      </c>
      <c r="H8579" s="9" t="n">
        <v>12</v>
      </c>
      <c r="I8579" s="10" t="n">
        <v>96159.7656</v>
      </c>
      <c r="J8579" s="11" t="n">
        <v>19</v>
      </c>
      <c r="K8579" s="12" t="n">
        <v>98070.399</v>
      </c>
      <c r="L8579" s="3" t="n">
        <v>0</v>
      </c>
      <c r="M8579" s="4" t="n">
        <v>-0.0918314046930249</v>
      </c>
      <c r="N8579" s="5" t="n">
        <v>-0.368421052631579</v>
      </c>
      <c r="O8579" s="6" t="n">
        <v>-0.109524584987158</v>
      </c>
    </row>
    <row r="8580">
      <c r="B8580" t="s">
        <v>78</v>
      </c>
      <c r="C8580" t="s">
        <v>58</v>
      </c>
      <c r="D8580" t="s">
        <v>31</v>
      </c>
      <c r="E8580" t="s">
        <v>29</v>
      </c>
      <c r="F8580" s="7"/>
      <c r="G8580" s="8"/>
      <c r="H8580" s="9"/>
      <c r="I8580" s="10"/>
      <c r="J8580" s="11" t="s">
        <v>85</v>
      </c>
      <c r="K8580" s="12" t="n">
        <v>2383.6785</v>
      </c>
      <c r="L8580" s="3"/>
      <c r="M8580" s="4"/>
      <c r="N8580" s="5" t="s">
        <v>86</v>
      </c>
      <c r="O8580" s="6"/>
    </row>
    <row r="8581">
      <c r="B8581" t="s">
        <v>78</v>
      </c>
      <c r="C8581" t="s">
        <v>58</v>
      </c>
      <c r="D8581" t="s">
        <v>31</v>
      </c>
      <c r="E8581" t="s">
        <v>35</v>
      </c>
      <c r="F8581" s="7"/>
      <c r="G8581" s="8"/>
      <c r="H8581" s="9"/>
      <c r="I8581" s="10"/>
      <c r="J8581" s="11" t="n">
        <v>21</v>
      </c>
      <c r="K8581" s="12" t="n">
        <v>108515.863375</v>
      </c>
      <c r="L8581" s="3"/>
      <c r="M8581" s="4"/>
      <c r="N8581" s="5"/>
      <c r="O8581" s="6"/>
    </row>
    <row r="8582">
      <c r="B8582" t="s">
        <v>78</v>
      </c>
      <c r="C8582" t="s">
        <v>58</v>
      </c>
      <c r="D8582" t="s">
        <v>33</v>
      </c>
      <c r="E8582" t="s">
        <v>50</v>
      </c>
      <c r="F8582" s="7" t="s">
        <v>85</v>
      </c>
      <c r="G8582" s="8" t="n">
        <v>8156.7</v>
      </c>
      <c r="H8582" s="9"/>
      <c r="I8582" s="10"/>
      <c r="J8582" s="11"/>
      <c r="K8582" s="12"/>
      <c r="L8582" s="3" t="s">
        <v>86</v>
      </c>
      <c r="M8582" s="4"/>
      <c r="N8582" s="5" t="s">
        <v>86</v>
      </c>
      <c r="O8582" s="6"/>
    </row>
    <row r="8583">
      <c r="B8583" t="s">
        <v>78</v>
      </c>
      <c r="C8583" t="s">
        <v>58</v>
      </c>
      <c r="D8583" t="s">
        <v>33</v>
      </c>
      <c r="E8583" t="s">
        <v>37</v>
      </c>
      <c r="F8583" s="7"/>
      <c r="G8583" s="8"/>
      <c r="H8583" s="9" t="s">
        <v>85</v>
      </c>
      <c r="I8583" s="10" t="n">
        <v>969.70125</v>
      </c>
      <c r="J8583" s="11"/>
      <c r="K8583" s="12"/>
      <c r="L8583" s="3" t="s">
        <v>86</v>
      </c>
      <c r="M8583" s="4"/>
      <c r="N8583" s="5"/>
      <c r="O8583" s="6"/>
    </row>
    <row r="8584">
      <c r="B8584" t="s">
        <v>78</v>
      </c>
      <c r="C8584" t="s">
        <v>58</v>
      </c>
      <c r="D8584" t="s">
        <v>33</v>
      </c>
      <c r="E8584" t="s">
        <v>41</v>
      </c>
      <c r="F8584" s="7" t="n">
        <v>5</v>
      </c>
      <c r="G8584" s="8" t="n">
        <v>222406.236</v>
      </c>
      <c r="H8584" s="9" t="s">
        <v>85</v>
      </c>
      <c r="I8584" s="10" t="n">
        <v>3633.66</v>
      </c>
      <c r="J8584" s="11" t="n">
        <v>6</v>
      </c>
      <c r="K8584" s="12" t="n">
        <v>155028.83</v>
      </c>
      <c r="L8584" s="3" t="s">
        <v>86</v>
      </c>
      <c r="M8584" s="4" t="n">
        <v>60.2072224699064</v>
      </c>
      <c r="N8584" s="5" t="n">
        <v>-0.166666666666667</v>
      </c>
      <c r="O8584" s="6" t="n">
        <v>0.434612104084124</v>
      </c>
    </row>
    <row r="8585">
      <c r="B8585" t="s">
        <v>78</v>
      </c>
      <c r="C8585" t="s">
        <v>58</v>
      </c>
      <c r="D8585" t="s">
        <v>33</v>
      </c>
      <c r="E8585" t="s">
        <v>25</v>
      </c>
      <c r="F8585" s="7"/>
      <c r="G8585" s="8"/>
      <c r="H8585" s="9" t="s">
        <v>85</v>
      </c>
      <c r="I8585" s="10" t="n">
        <v>4497.12</v>
      </c>
      <c r="J8585" s="11"/>
      <c r="K8585" s="12"/>
      <c r="L8585" s="3" t="s">
        <v>86</v>
      </c>
      <c r="M8585" s="4"/>
      <c r="N8585" s="5"/>
      <c r="O8585" s="6"/>
    </row>
    <row r="8586">
      <c r="B8586" t="s">
        <v>78</v>
      </c>
      <c r="C8586" t="s">
        <v>58</v>
      </c>
      <c r="D8586" t="s">
        <v>33</v>
      </c>
      <c r="E8586" t="s">
        <v>26</v>
      </c>
      <c r="F8586" s="7"/>
      <c r="G8586" s="8"/>
      <c r="H8586" s="9"/>
      <c r="I8586" s="10"/>
      <c r="J8586" s="11" t="s">
        <v>85</v>
      </c>
      <c r="K8586" s="12" t="n">
        <v>1500.4</v>
      </c>
      <c r="L8586" s="3"/>
      <c r="M8586" s="4"/>
      <c r="N8586" s="5" t="s">
        <v>86</v>
      </c>
      <c r="O8586" s="6"/>
    </row>
    <row r="8587">
      <c r="B8587" t="s">
        <v>78</v>
      </c>
      <c r="C8587" t="s">
        <v>58</v>
      </c>
      <c r="D8587" t="s">
        <v>33</v>
      </c>
      <c r="E8587" t="s">
        <v>34</v>
      </c>
      <c r="F8587" s="7" t="s">
        <v>85</v>
      </c>
      <c r="G8587" s="8" t="n">
        <v>3724.38</v>
      </c>
      <c r="H8587" s="9"/>
      <c r="I8587" s="10"/>
      <c r="J8587" s="11" t="s">
        <v>85</v>
      </c>
      <c r="K8587" s="12" t="n">
        <v>3303.3</v>
      </c>
      <c r="L8587" s="3" t="s">
        <v>86</v>
      </c>
      <c r="M8587" s="4"/>
      <c r="N8587" s="5" t="s">
        <v>86</v>
      </c>
      <c r="O8587" s="6" t="n">
        <v>0.127472527472527</v>
      </c>
    </row>
    <row r="8588">
      <c r="B8588" t="s">
        <v>78</v>
      </c>
      <c r="C8588" t="s">
        <v>58</v>
      </c>
      <c r="D8588" t="s">
        <v>33</v>
      </c>
      <c r="E8588" t="s">
        <v>62</v>
      </c>
      <c r="F8588" s="7"/>
      <c r="G8588" s="8"/>
      <c r="H8588" s="9" t="s">
        <v>85</v>
      </c>
      <c r="I8588" s="10" t="n">
        <v>2391.12</v>
      </c>
      <c r="J8588" s="11"/>
      <c r="K8588" s="12"/>
      <c r="L8588" s="3" t="s">
        <v>86</v>
      </c>
      <c r="M8588" s="4"/>
      <c r="N8588" s="5"/>
      <c r="O8588" s="6"/>
    </row>
    <row r="8589">
      <c r="B8589" t="s">
        <v>78</v>
      </c>
      <c r="C8589" t="s">
        <v>58</v>
      </c>
      <c r="D8589" t="s">
        <v>33</v>
      </c>
      <c r="E8589" t="s">
        <v>47</v>
      </c>
      <c r="F8589" s="7" t="n">
        <v>23</v>
      </c>
      <c r="G8589" s="8" t="n">
        <v>229361.02821</v>
      </c>
      <c r="H8589" s="9" t="n">
        <v>13</v>
      </c>
      <c r="I8589" s="10" t="n">
        <v>187748.9331</v>
      </c>
      <c r="J8589" s="11" t="n">
        <v>26</v>
      </c>
      <c r="K8589" s="12" t="n">
        <v>360625.0935</v>
      </c>
      <c r="L8589" s="3" t="n">
        <v>0.769230769230769</v>
      </c>
      <c r="M8589" s="4" t="n">
        <v>0.221636919171393</v>
      </c>
      <c r="N8589" s="5" t="n">
        <v>-0.115384615384615</v>
      </c>
      <c r="O8589" s="6" t="n">
        <v>-0.363990381301627</v>
      </c>
    </row>
    <row r="8590">
      <c r="B8590" t="s">
        <v>78</v>
      </c>
      <c r="C8590" t="s">
        <v>58</v>
      </c>
      <c r="D8590" t="s">
        <v>33</v>
      </c>
      <c r="E8590" t="s">
        <v>29</v>
      </c>
      <c r="F8590" s="7"/>
      <c r="G8590" s="8"/>
      <c r="H8590" s="9" t="s">
        <v>85</v>
      </c>
      <c r="I8590" s="10" t="n">
        <v>3378.47175</v>
      </c>
      <c r="J8590" s="11"/>
      <c r="K8590" s="12"/>
      <c r="L8590" s="3" t="s">
        <v>86</v>
      </c>
      <c r="M8590" s="4"/>
      <c r="N8590" s="5"/>
      <c r="O8590" s="6"/>
    </row>
    <row r="8591">
      <c r="B8591" t="s">
        <v>78</v>
      </c>
      <c r="C8591" t="s">
        <v>58</v>
      </c>
      <c r="D8591" t="s">
        <v>33</v>
      </c>
      <c r="E8591" t="s">
        <v>32</v>
      </c>
      <c r="F8591" s="7" t="s">
        <v>85</v>
      </c>
      <c r="G8591" s="8" t="n">
        <v>139196.2806</v>
      </c>
      <c r="H8591" s="9"/>
      <c r="I8591" s="10"/>
      <c r="J8591" s="11"/>
      <c r="K8591" s="12"/>
      <c r="L8591" s="3" t="s">
        <v>86</v>
      </c>
      <c r="M8591" s="4"/>
      <c r="N8591" s="5" t="s">
        <v>86</v>
      </c>
      <c r="O8591" s="6"/>
    </row>
    <row r="8592">
      <c r="B8592" t="s">
        <v>78</v>
      </c>
      <c r="C8592" t="s">
        <v>58</v>
      </c>
      <c r="D8592" t="s">
        <v>36</v>
      </c>
      <c r="E8592" t="s">
        <v>23</v>
      </c>
      <c r="F8592" s="7" t="s">
        <v>85</v>
      </c>
      <c r="G8592" s="8" t="n">
        <v>6501.06</v>
      </c>
      <c r="H8592" s="9"/>
      <c r="I8592" s="10"/>
      <c r="J8592" s="11" t="s">
        <v>85</v>
      </c>
      <c r="K8592" s="12" t="n">
        <v>4214.43</v>
      </c>
      <c r="L8592" s="3" t="s">
        <v>86</v>
      </c>
      <c r="M8592" s="4"/>
      <c r="N8592" s="5" t="s">
        <v>86</v>
      </c>
      <c r="O8592" s="6" t="n">
        <v>0.542571593311551</v>
      </c>
    </row>
    <row r="8593">
      <c r="B8593" t="s">
        <v>78</v>
      </c>
      <c r="C8593" t="s">
        <v>58</v>
      </c>
      <c r="D8593" t="s">
        <v>36</v>
      </c>
      <c r="E8593" t="s">
        <v>41</v>
      </c>
      <c r="F8593" s="7"/>
      <c r="G8593" s="8"/>
      <c r="H8593" s="9" t="s">
        <v>85</v>
      </c>
      <c r="I8593" s="10" t="n">
        <v>10470.15</v>
      </c>
      <c r="J8593" s="11"/>
      <c r="K8593" s="12"/>
      <c r="L8593" s="3" t="s">
        <v>86</v>
      </c>
      <c r="M8593" s="4"/>
      <c r="N8593" s="5"/>
      <c r="O8593" s="6"/>
    </row>
    <row r="8594">
      <c r="B8594" t="s">
        <v>78</v>
      </c>
      <c r="C8594" t="s">
        <v>58</v>
      </c>
      <c r="D8594" t="s">
        <v>36</v>
      </c>
      <c r="E8594" t="s">
        <v>34</v>
      </c>
      <c r="F8594" s="7" t="s">
        <v>85</v>
      </c>
      <c r="G8594" s="8" t="n">
        <v>3826.44</v>
      </c>
      <c r="H8594" s="9" t="s">
        <v>85</v>
      </c>
      <c r="I8594" s="10" t="n">
        <v>13967.64</v>
      </c>
      <c r="J8594" s="11" t="s">
        <v>85</v>
      </c>
      <c r="K8594" s="12" t="n">
        <v>7403.17</v>
      </c>
      <c r="L8594" s="3" t="s">
        <v>86</v>
      </c>
      <c r="M8594" s="4" t="n">
        <v>-0.726049640454651</v>
      </c>
      <c r="N8594" s="5" t="s">
        <v>86</v>
      </c>
      <c r="O8594" s="6" t="n">
        <v>-0.483134927335182</v>
      </c>
    </row>
    <row r="8595">
      <c r="B8595" t="s">
        <v>78</v>
      </c>
      <c r="C8595" t="s">
        <v>58</v>
      </c>
      <c r="D8595" t="s">
        <v>42</v>
      </c>
      <c r="E8595" t="s">
        <v>23</v>
      </c>
      <c r="F8595" s="7" t="s">
        <v>85</v>
      </c>
      <c r="G8595" s="8" t="n">
        <v>24848.8221</v>
      </c>
      <c r="H8595" s="9"/>
      <c r="I8595" s="10"/>
      <c r="J8595" s="11"/>
      <c r="K8595" s="12"/>
      <c r="L8595" s="3" t="s">
        <v>86</v>
      </c>
      <c r="M8595" s="4"/>
      <c r="N8595" s="5" t="s">
        <v>86</v>
      </c>
      <c r="O8595" s="6"/>
    </row>
    <row r="8596">
      <c r="B8596" t="s">
        <v>78</v>
      </c>
      <c r="C8596" t="s">
        <v>58</v>
      </c>
      <c r="D8596" t="s">
        <v>42</v>
      </c>
      <c r="E8596" t="s">
        <v>50</v>
      </c>
      <c r="F8596" s="7" t="s">
        <v>85</v>
      </c>
      <c r="G8596" s="8" t="n">
        <v>16589.901</v>
      </c>
      <c r="H8596" s="9" t="s">
        <v>85</v>
      </c>
      <c r="I8596" s="10" t="n">
        <v>16540.77</v>
      </c>
      <c r="J8596" s="11" t="s">
        <v>85</v>
      </c>
      <c r="K8596" s="12" t="n">
        <v>8221.7896</v>
      </c>
      <c r="L8596" s="3" t="s">
        <v>86</v>
      </c>
      <c r="M8596" s="4" t="n">
        <v>0.00297029702970297</v>
      </c>
      <c r="N8596" s="5" t="s">
        <v>86</v>
      </c>
      <c r="O8596" s="6" t="n">
        <v>1.0177968309965</v>
      </c>
    </row>
    <row r="8597">
      <c r="B8597" t="s">
        <v>78</v>
      </c>
      <c r="C8597" t="s">
        <v>58</v>
      </c>
      <c r="D8597" t="s">
        <v>42</v>
      </c>
      <c r="E8597" t="s">
        <v>37</v>
      </c>
      <c r="F8597" s="7"/>
      <c r="G8597" s="8"/>
      <c r="H8597" s="9"/>
      <c r="I8597" s="10"/>
      <c r="J8597" s="11" t="s">
        <v>85</v>
      </c>
      <c r="K8597" s="12" t="n">
        <v>3043.5985</v>
      </c>
      <c r="L8597" s="3"/>
      <c r="M8597" s="4"/>
      <c r="N8597" s="5" t="s">
        <v>86</v>
      </c>
      <c r="O8597" s="6"/>
    </row>
    <row r="8598">
      <c r="B8598" t="s">
        <v>78</v>
      </c>
      <c r="C8598" t="s">
        <v>58</v>
      </c>
      <c r="D8598" t="s">
        <v>42</v>
      </c>
      <c r="E8598" t="s">
        <v>25</v>
      </c>
      <c r="F8598" s="7"/>
      <c r="G8598" s="8"/>
      <c r="H8598" s="9" t="s">
        <v>85</v>
      </c>
      <c r="I8598" s="10" t="n">
        <v>4117.1778</v>
      </c>
      <c r="J8598" s="11" t="s">
        <v>85</v>
      </c>
      <c r="K8598" s="12" t="n">
        <v>3299.6565</v>
      </c>
      <c r="L8598" s="3" t="s">
        <v>86</v>
      </c>
      <c r="M8598" s="4"/>
      <c r="N8598" s="5" t="s">
        <v>86</v>
      </c>
      <c r="O8598" s="6"/>
    </row>
    <row r="8599">
      <c r="B8599" t="s">
        <v>78</v>
      </c>
      <c r="C8599" t="s">
        <v>58</v>
      </c>
      <c r="D8599" t="s">
        <v>42</v>
      </c>
      <c r="E8599" t="s">
        <v>27</v>
      </c>
      <c r="F8599" s="7"/>
      <c r="G8599" s="8"/>
      <c r="H8599" s="9" t="s">
        <v>85</v>
      </c>
      <c r="I8599" s="10" t="n">
        <v>5383.1199</v>
      </c>
      <c r="J8599" s="11" t="s">
        <v>85</v>
      </c>
      <c r="K8599" s="12" t="n">
        <v>13628.1051</v>
      </c>
      <c r="L8599" s="3" t="s">
        <v>86</v>
      </c>
      <c r="M8599" s="4"/>
      <c r="N8599" s="5" t="s">
        <v>86</v>
      </c>
      <c r="O8599" s="6"/>
    </row>
    <row r="8600">
      <c r="B8600" t="s">
        <v>78</v>
      </c>
      <c r="C8600" t="s">
        <v>58</v>
      </c>
      <c r="D8600" t="s">
        <v>42</v>
      </c>
      <c r="E8600" t="s">
        <v>28</v>
      </c>
      <c r="F8600" s="7" t="s">
        <v>85</v>
      </c>
      <c r="G8600" s="8" t="n">
        <v>22398.8229</v>
      </c>
      <c r="H8600" s="9" t="s">
        <v>85</v>
      </c>
      <c r="I8600" s="10" t="n">
        <v>28669.70976</v>
      </c>
      <c r="J8600" s="11" t="s">
        <v>85</v>
      </c>
      <c r="K8600" s="12" t="n">
        <v>7422.1903</v>
      </c>
      <c r="L8600" s="3" t="s">
        <v>86</v>
      </c>
      <c r="M8600" s="4" t="n">
        <v>-0.218728648196821</v>
      </c>
      <c r="N8600" s="5" t="s">
        <v>86</v>
      </c>
      <c r="O8600" s="6" t="n">
        <v>2.01781845986891</v>
      </c>
    </row>
    <row r="8601">
      <c r="B8601" t="s">
        <v>78</v>
      </c>
      <c r="C8601" t="s">
        <v>58</v>
      </c>
      <c r="D8601" t="s">
        <v>42</v>
      </c>
      <c r="E8601" t="s">
        <v>34</v>
      </c>
      <c r="F8601" s="7" t="s">
        <v>85</v>
      </c>
      <c r="G8601" s="8" t="n">
        <v>4569.183</v>
      </c>
      <c r="H8601" s="9"/>
      <c r="I8601" s="10"/>
      <c r="J8601" s="11" t="s">
        <v>85</v>
      </c>
      <c r="K8601" s="12" t="n">
        <v>4262.2018</v>
      </c>
      <c r="L8601" s="3" t="s">
        <v>86</v>
      </c>
      <c r="M8601" s="4"/>
      <c r="N8601" s="5" t="s">
        <v>86</v>
      </c>
      <c r="O8601" s="6" t="n">
        <v>0.0720240885825725</v>
      </c>
    </row>
    <row r="8602">
      <c r="B8602" t="s">
        <v>78</v>
      </c>
      <c r="C8602" t="s">
        <v>58</v>
      </c>
      <c r="D8602" t="s">
        <v>42</v>
      </c>
      <c r="E8602" t="s">
        <v>62</v>
      </c>
      <c r="F8602" s="7"/>
      <c r="G8602" s="8"/>
      <c r="H8602" s="9" t="s">
        <v>85</v>
      </c>
      <c r="I8602" s="10" t="n">
        <v>838.5024</v>
      </c>
      <c r="J8602" s="11" t="s">
        <v>85</v>
      </c>
      <c r="K8602" s="12" t="n">
        <v>613.3753</v>
      </c>
      <c r="L8602" s="3" t="s">
        <v>86</v>
      </c>
      <c r="M8602" s="4"/>
      <c r="N8602" s="5" t="s">
        <v>86</v>
      </c>
      <c r="O8602" s="6"/>
    </row>
    <row r="8603">
      <c r="B8603" t="s">
        <v>78</v>
      </c>
      <c r="C8603" t="s">
        <v>58</v>
      </c>
      <c r="D8603" t="s">
        <v>42</v>
      </c>
      <c r="E8603" t="s">
        <v>47</v>
      </c>
      <c r="F8603" s="7" t="n">
        <v>9</v>
      </c>
      <c r="G8603" s="8" t="n">
        <v>206784.730941</v>
      </c>
      <c r="H8603" s="9" t="n">
        <v>6</v>
      </c>
      <c r="I8603" s="10" t="n">
        <v>46296.1413</v>
      </c>
      <c r="J8603" s="11" t="n">
        <v>13</v>
      </c>
      <c r="K8603" s="12" t="n">
        <v>199543.446648</v>
      </c>
      <c r="L8603" s="3" t="n">
        <v>0.5</v>
      </c>
      <c r="M8603" s="4" t="n">
        <v>3.46656514202837</v>
      </c>
      <c r="N8603" s="5" t="n">
        <v>-0.307692307692308</v>
      </c>
      <c r="O8603" s="6" t="n">
        <v>0.0362892613846337</v>
      </c>
    </row>
    <row r="8604">
      <c r="B8604" t="s">
        <v>78</v>
      </c>
      <c r="C8604" t="s">
        <v>58</v>
      </c>
      <c r="D8604" t="s">
        <v>42</v>
      </c>
      <c r="E8604" t="s">
        <v>29</v>
      </c>
      <c r="F8604" s="7" t="n">
        <v>37</v>
      </c>
      <c r="G8604" s="8" t="n">
        <v>144603.9969</v>
      </c>
      <c r="H8604" s="9" t="n">
        <v>44</v>
      </c>
      <c r="I8604" s="10" t="n">
        <v>212938.6671</v>
      </c>
      <c r="J8604" s="11" t="n">
        <v>8</v>
      </c>
      <c r="K8604" s="12" t="n">
        <v>19040.2401</v>
      </c>
      <c r="L8604" s="3" t="n">
        <v>-0.159090909090909</v>
      </c>
      <c r="M8604" s="4" t="n">
        <v>-0.320912453950455</v>
      </c>
      <c r="N8604" s="5" t="n">
        <v>3.625</v>
      </c>
      <c r="O8604" s="6" t="n">
        <v>6.59465196554953</v>
      </c>
    </row>
    <row r="8605">
      <c r="B8605" t="s">
        <v>78</v>
      </c>
      <c r="C8605" t="s">
        <v>58</v>
      </c>
      <c r="D8605" t="s">
        <v>42</v>
      </c>
      <c r="E8605" t="s">
        <v>35</v>
      </c>
      <c r="F8605" s="7" t="n">
        <v>78</v>
      </c>
      <c r="G8605" s="8" t="n">
        <v>1401631.538982</v>
      </c>
      <c r="H8605" s="9" t="n">
        <v>64</v>
      </c>
      <c r="I8605" s="10" t="n">
        <v>1567459.802091</v>
      </c>
      <c r="J8605" s="11" t="n">
        <v>88</v>
      </c>
      <c r="K8605" s="12" t="n">
        <v>1206539.976977</v>
      </c>
      <c r="L8605" s="3" t="n">
        <v>0.21875</v>
      </c>
      <c r="M8605" s="4" t="n">
        <v>-0.105794268464036</v>
      </c>
      <c r="N8605" s="5" t="n">
        <v>-0.113636363636364</v>
      </c>
      <c r="O8605" s="6" t="n">
        <v>0.161695066659792</v>
      </c>
    </row>
    <row r="8606">
      <c r="B8606" t="s">
        <v>78</v>
      </c>
      <c r="C8606" t="s">
        <v>58</v>
      </c>
      <c r="D8606" t="s">
        <v>42</v>
      </c>
      <c r="E8606" t="s">
        <v>32</v>
      </c>
      <c r="F8606" s="7"/>
      <c r="G8606" s="8"/>
      <c r="H8606" s="9" t="s">
        <v>85</v>
      </c>
      <c r="I8606" s="10" t="n">
        <v>12038.7327</v>
      </c>
      <c r="J8606" s="11"/>
      <c r="K8606" s="12"/>
      <c r="L8606" s="3" t="s">
        <v>86</v>
      </c>
      <c r="M8606" s="4"/>
      <c r="N8606" s="5"/>
      <c r="O8606" s="6"/>
    </row>
    <row r="8607">
      <c r="B8607" t="s">
        <v>78</v>
      </c>
      <c r="C8607" t="s">
        <v>58</v>
      </c>
      <c r="D8607" t="s">
        <v>39</v>
      </c>
      <c r="E8607" t="s">
        <v>28</v>
      </c>
      <c r="F8607" s="7" t="s">
        <v>85</v>
      </c>
      <c r="G8607" s="8" t="n">
        <v>3157.38</v>
      </c>
      <c r="H8607" s="9"/>
      <c r="I8607" s="10"/>
      <c r="J8607" s="11"/>
      <c r="K8607" s="12"/>
      <c r="L8607" s="3" t="s">
        <v>86</v>
      </c>
      <c r="M8607" s="4"/>
      <c r="N8607" s="5" t="s">
        <v>86</v>
      </c>
      <c r="O8607" s="6"/>
    </row>
    <row r="8608">
      <c r="B8608" t="s">
        <v>78</v>
      </c>
      <c r="C8608" t="s">
        <v>59</v>
      </c>
      <c r="D8608" t="s">
        <v>44</v>
      </c>
      <c r="E8608" t="s">
        <v>37</v>
      </c>
      <c r="F8608" s="7" t="n">
        <v>53</v>
      </c>
      <c r="G8608" s="8" t="n">
        <v>94443.21</v>
      </c>
      <c r="H8608" s="9" t="n">
        <v>63</v>
      </c>
      <c r="I8608" s="10" t="n">
        <v>109742.82</v>
      </c>
      <c r="J8608" s="11" t="n">
        <v>57</v>
      </c>
      <c r="K8608" s="12" t="n">
        <v>77399.44</v>
      </c>
      <c r="L8608" s="3" t="n">
        <v>-0.158730158730159</v>
      </c>
      <c r="M8608" s="4" t="n">
        <v>-0.139413311959726</v>
      </c>
      <c r="N8608" s="5" t="n">
        <v>-0.0701754385964912</v>
      </c>
      <c r="O8608" s="6" t="n">
        <v>0.220205339986956</v>
      </c>
    </row>
    <row r="8609">
      <c r="B8609" t="s">
        <v>78</v>
      </c>
      <c r="C8609" t="s">
        <v>59</v>
      </c>
      <c r="D8609" t="s">
        <v>44</v>
      </c>
      <c r="E8609" t="s">
        <v>28</v>
      </c>
      <c r="F8609" s="7" t="s">
        <v>85</v>
      </c>
      <c r="G8609" s="8" t="n">
        <v>4590.3</v>
      </c>
      <c r="H8609" s="9" t="s">
        <v>85</v>
      </c>
      <c r="I8609" s="10" t="n">
        <v>934.56</v>
      </c>
      <c r="J8609" s="11"/>
      <c r="K8609" s="12"/>
      <c r="L8609" s="3" t="s">
        <v>86</v>
      </c>
      <c r="M8609" s="4" t="n">
        <v>3.91172316384181</v>
      </c>
      <c r="N8609" s="5" t="s">
        <v>86</v>
      </c>
      <c r="O8609" s="6"/>
    </row>
    <row r="8610">
      <c r="B8610" t="s">
        <v>78</v>
      </c>
      <c r="C8610" t="s">
        <v>59</v>
      </c>
      <c r="D8610" t="s">
        <v>44</v>
      </c>
      <c r="E8610" t="s">
        <v>34</v>
      </c>
      <c r="F8610" s="7"/>
      <c r="G8610" s="8"/>
      <c r="H8610" s="9" t="s">
        <v>85</v>
      </c>
      <c r="I8610" s="10" t="n">
        <v>3105.7</v>
      </c>
      <c r="J8610" s="11"/>
      <c r="K8610" s="12"/>
      <c r="L8610" s="3" t="s">
        <v>86</v>
      </c>
      <c r="M8610" s="4"/>
      <c r="N8610" s="5"/>
      <c r="O8610" s="6"/>
    </row>
    <row r="8611">
      <c r="B8611" t="s">
        <v>78</v>
      </c>
      <c r="C8611" t="s">
        <v>59</v>
      </c>
      <c r="D8611" t="s">
        <v>44</v>
      </c>
      <c r="E8611" t="s">
        <v>62</v>
      </c>
      <c r="F8611" s="7"/>
      <c r="G8611" s="8"/>
      <c r="H8611" s="9" t="s">
        <v>85</v>
      </c>
      <c r="I8611" s="10" t="n">
        <v>4660.5</v>
      </c>
      <c r="J8611" s="11"/>
      <c r="K8611" s="12"/>
      <c r="L8611" s="3" t="s">
        <v>86</v>
      </c>
      <c r="M8611" s="4"/>
      <c r="N8611" s="5"/>
      <c r="O8611" s="6"/>
    </row>
    <row r="8612">
      <c r="B8612" t="s">
        <v>78</v>
      </c>
      <c r="C8612" t="s">
        <v>59</v>
      </c>
      <c r="D8612" t="s">
        <v>44</v>
      </c>
      <c r="E8612" t="s">
        <v>35</v>
      </c>
      <c r="F8612" s="7" t="s">
        <v>85</v>
      </c>
      <c r="G8612" s="8" t="n">
        <v>4839.516</v>
      </c>
      <c r="H8612" s="9" t="s">
        <v>85</v>
      </c>
      <c r="I8612" s="10" t="n">
        <v>2419.758</v>
      </c>
      <c r="J8612" s="11" t="s">
        <v>85</v>
      </c>
      <c r="K8612" s="12" t="n">
        <v>3588.732</v>
      </c>
      <c r="L8612" s="3" t="s">
        <v>86</v>
      </c>
      <c r="M8612" s="4" t="n">
        <v>1</v>
      </c>
      <c r="N8612" s="5" t="s">
        <v>86</v>
      </c>
      <c r="O8612" s="6" t="n">
        <v>0.348530901722391</v>
      </c>
    </row>
    <row r="8613">
      <c r="B8613" t="s">
        <v>78</v>
      </c>
      <c r="C8613" t="s">
        <v>59</v>
      </c>
      <c r="D8613" t="s">
        <v>44</v>
      </c>
      <c r="E8613" t="s">
        <v>32</v>
      </c>
      <c r="F8613" s="7"/>
      <c r="G8613" s="8"/>
      <c r="H8613" s="9"/>
      <c r="I8613" s="10"/>
      <c r="J8613" s="11" t="s">
        <v>85</v>
      </c>
      <c r="K8613" s="12" t="n">
        <v>1646.88</v>
      </c>
      <c r="L8613" s="3"/>
      <c r="M8613" s="4"/>
      <c r="N8613" s="5" t="s">
        <v>86</v>
      </c>
      <c r="O8613" s="6"/>
    </row>
    <row r="8614">
      <c r="B8614" t="s">
        <v>78</v>
      </c>
      <c r="C8614" t="s">
        <v>59</v>
      </c>
      <c r="D8614" t="s">
        <v>22</v>
      </c>
      <c r="E8614" t="s">
        <v>23</v>
      </c>
      <c r="F8614" s="7"/>
      <c r="G8614" s="8"/>
      <c r="H8614" s="9" t="s">
        <v>85</v>
      </c>
      <c r="I8614" s="10" t="n">
        <v>5633.9712</v>
      </c>
      <c r="J8614" s="11"/>
      <c r="K8614" s="12"/>
      <c r="L8614" s="3" t="s">
        <v>86</v>
      </c>
      <c r="M8614" s="4"/>
      <c r="N8614" s="5"/>
      <c r="O8614" s="6"/>
    </row>
    <row r="8615">
      <c r="B8615" t="s">
        <v>78</v>
      </c>
      <c r="C8615" t="s">
        <v>59</v>
      </c>
      <c r="D8615" t="s">
        <v>22</v>
      </c>
      <c r="E8615" t="s">
        <v>37</v>
      </c>
      <c r="F8615" s="7"/>
      <c r="G8615" s="8"/>
      <c r="H8615" s="9" t="n">
        <v>6</v>
      </c>
      <c r="I8615" s="10" t="n">
        <v>21129.51</v>
      </c>
      <c r="J8615" s="11"/>
      <c r="K8615" s="12"/>
      <c r="L8615" s="3"/>
      <c r="M8615" s="4"/>
      <c r="N8615" s="5"/>
      <c r="O8615" s="6"/>
    </row>
    <row r="8616">
      <c r="B8616" t="s">
        <v>78</v>
      </c>
      <c r="C8616" t="s">
        <v>59</v>
      </c>
      <c r="D8616" t="s">
        <v>22</v>
      </c>
      <c r="E8616" t="s">
        <v>41</v>
      </c>
      <c r="F8616" s="7" t="s">
        <v>85</v>
      </c>
      <c r="G8616" s="8" t="n">
        <v>16645.824</v>
      </c>
      <c r="H8616" s="9" t="s">
        <v>85</v>
      </c>
      <c r="I8616" s="10" t="n">
        <v>6301.152</v>
      </c>
      <c r="J8616" s="11"/>
      <c r="K8616" s="12"/>
      <c r="L8616" s="3" t="s">
        <v>86</v>
      </c>
      <c r="M8616" s="4" t="n">
        <v>1.64171122994652</v>
      </c>
      <c r="N8616" s="5" t="s">
        <v>86</v>
      </c>
      <c r="O8616" s="6"/>
    </row>
    <row r="8617">
      <c r="B8617" t="s">
        <v>78</v>
      </c>
      <c r="C8617" t="s">
        <v>59</v>
      </c>
      <c r="D8617" t="s">
        <v>22</v>
      </c>
      <c r="E8617" t="s">
        <v>25</v>
      </c>
      <c r="F8617" s="7" t="s">
        <v>85</v>
      </c>
      <c r="G8617" s="8" t="n">
        <v>43771.104</v>
      </c>
      <c r="H8617" s="9" t="s">
        <v>85</v>
      </c>
      <c r="I8617" s="10" t="n">
        <v>341000.975952</v>
      </c>
      <c r="J8617" s="11"/>
      <c r="K8617" s="12"/>
      <c r="L8617" s="3" t="s">
        <v>86</v>
      </c>
      <c r="M8617" s="4" t="n">
        <v>-0.871639358574266</v>
      </c>
      <c r="N8617" s="5" t="s">
        <v>86</v>
      </c>
      <c r="O8617" s="6"/>
    </row>
    <row r="8618">
      <c r="B8618" t="s">
        <v>78</v>
      </c>
      <c r="C8618" t="s">
        <v>59</v>
      </c>
      <c r="D8618" t="s">
        <v>22</v>
      </c>
      <c r="E8618" t="s">
        <v>26</v>
      </c>
      <c r="F8618" s="7" t="s">
        <v>85</v>
      </c>
      <c r="G8618" s="8" t="n">
        <v>7094.35584</v>
      </c>
      <c r="H8618" s="9" t="s">
        <v>85</v>
      </c>
      <c r="I8618" s="10" t="n">
        <v>53219.4624</v>
      </c>
      <c r="J8618" s="11" t="s">
        <v>85</v>
      </c>
      <c r="K8618" s="12" t="n">
        <v>23318.9748</v>
      </c>
      <c r="L8618" s="3" t="s">
        <v>86</v>
      </c>
      <c r="M8618" s="4" t="n">
        <v>-0.866696213752058</v>
      </c>
      <c r="N8618" s="5" t="s">
        <v>86</v>
      </c>
      <c r="O8618" s="6" t="n">
        <v>-0.695768964937515</v>
      </c>
    </row>
    <row r="8619">
      <c r="B8619" t="s">
        <v>78</v>
      </c>
      <c r="C8619" t="s">
        <v>59</v>
      </c>
      <c r="D8619" t="s">
        <v>22</v>
      </c>
      <c r="E8619" t="s">
        <v>27</v>
      </c>
      <c r="F8619" s="7" t="s">
        <v>85</v>
      </c>
      <c r="G8619" s="8" t="n">
        <v>9679.176</v>
      </c>
      <c r="H8619" s="9"/>
      <c r="I8619" s="10"/>
      <c r="J8619" s="11" t="s">
        <v>85</v>
      </c>
      <c r="K8619" s="12" t="n">
        <v>26651.7442</v>
      </c>
      <c r="L8619" s="3" t="s">
        <v>86</v>
      </c>
      <c r="M8619" s="4"/>
      <c r="N8619" s="5" t="s">
        <v>86</v>
      </c>
      <c r="O8619" s="6" t="n">
        <v>-0.636827671488758</v>
      </c>
    </row>
    <row r="8620">
      <c r="B8620" t="s">
        <v>78</v>
      </c>
      <c r="C8620" t="s">
        <v>59</v>
      </c>
      <c r="D8620" t="s">
        <v>22</v>
      </c>
      <c r="E8620" t="s">
        <v>34</v>
      </c>
      <c r="F8620" s="7" t="s">
        <v>85</v>
      </c>
      <c r="G8620" s="8" t="n">
        <v>16644.1392</v>
      </c>
      <c r="H8620" s="9" t="n">
        <v>6</v>
      </c>
      <c r="I8620" s="10" t="n">
        <v>38406.7008</v>
      </c>
      <c r="J8620" s="11" t="n">
        <v>6</v>
      </c>
      <c r="K8620" s="12" t="n">
        <v>33087.17412</v>
      </c>
      <c r="L8620" s="3" t="s">
        <v>86</v>
      </c>
      <c r="M8620" s="4" t="n">
        <v>-0.566634497280225</v>
      </c>
      <c r="N8620" s="5" t="s">
        <v>86</v>
      </c>
      <c r="O8620" s="6" t="n">
        <v>-0.496960993415898</v>
      </c>
    </row>
    <row r="8621">
      <c r="B8621" t="s">
        <v>78</v>
      </c>
      <c r="C8621" t="s">
        <v>59</v>
      </c>
      <c r="D8621" t="s">
        <v>22</v>
      </c>
      <c r="E8621" t="s">
        <v>62</v>
      </c>
      <c r="F8621" s="7" t="s">
        <v>85</v>
      </c>
      <c r="G8621" s="8" t="n">
        <v>1989.7488</v>
      </c>
      <c r="H8621" s="9" t="s">
        <v>85</v>
      </c>
      <c r="I8621" s="10" t="n">
        <v>8349.8688</v>
      </c>
      <c r="J8621" s="11" t="s">
        <v>85</v>
      </c>
      <c r="K8621" s="12" t="n">
        <v>6769.8012</v>
      </c>
      <c r="L8621" s="3" t="s">
        <v>86</v>
      </c>
      <c r="M8621" s="4" t="n">
        <v>-0.761702986279257</v>
      </c>
      <c r="N8621" s="5" t="s">
        <v>86</v>
      </c>
      <c r="O8621" s="6" t="n">
        <v>-0.706084604079659</v>
      </c>
    </row>
    <row r="8622">
      <c r="B8622" t="s">
        <v>78</v>
      </c>
      <c r="C8622" t="s">
        <v>59</v>
      </c>
      <c r="D8622" t="s">
        <v>22</v>
      </c>
      <c r="E8622" t="s">
        <v>47</v>
      </c>
      <c r="F8622" s="7" t="n">
        <v>26</v>
      </c>
      <c r="G8622" s="8" t="n">
        <v>201468.84435</v>
      </c>
      <c r="H8622" s="9" t="n">
        <v>26</v>
      </c>
      <c r="I8622" s="10" t="n">
        <v>195743.04765</v>
      </c>
      <c r="J8622" s="11" t="n">
        <v>15</v>
      </c>
      <c r="K8622" s="12" t="n">
        <v>65918.1495</v>
      </c>
      <c r="L8622" s="3" t="n">
        <v>0</v>
      </c>
      <c r="M8622" s="4" t="n">
        <v>0.0292515967680143</v>
      </c>
      <c r="N8622" s="5" t="n">
        <v>0.733333333333333</v>
      </c>
      <c r="O8622" s="6" t="n">
        <v>2.05634860623628</v>
      </c>
    </row>
    <row r="8623">
      <c r="B8623" t="s">
        <v>78</v>
      </c>
      <c r="C8623" t="s">
        <v>59</v>
      </c>
      <c r="D8623" t="s">
        <v>22</v>
      </c>
      <c r="E8623" t="s">
        <v>29</v>
      </c>
      <c r="F8623" s="7" t="s">
        <v>85</v>
      </c>
      <c r="G8623" s="8" t="n">
        <v>12994.6248</v>
      </c>
      <c r="H8623" s="9"/>
      <c r="I8623" s="10"/>
      <c r="J8623" s="11" t="n">
        <v>6</v>
      </c>
      <c r="K8623" s="12" t="n">
        <v>16247.479</v>
      </c>
      <c r="L8623" s="3" t="s">
        <v>86</v>
      </c>
      <c r="M8623" s="4"/>
      <c r="N8623" s="5" t="s">
        <v>86</v>
      </c>
      <c r="O8623" s="6" t="n">
        <v>-0.200206702836791</v>
      </c>
    </row>
    <row r="8624">
      <c r="B8624" t="s">
        <v>78</v>
      </c>
      <c r="C8624" t="s">
        <v>59</v>
      </c>
      <c r="D8624" t="s">
        <v>22</v>
      </c>
      <c r="E8624" t="s">
        <v>35</v>
      </c>
      <c r="F8624" s="7" t="n">
        <v>8</v>
      </c>
      <c r="G8624" s="8" t="n">
        <v>66995.97129</v>
      </c>
      <c r="H8624" s="9" t="n">
        <v>9</v>
      </c>
      <c r="I8624" s="10" t="n">
        <v>58823.7354</v>
      </c>
      <c r="J8624" s="11" t="n">
        <v>9</v>
      </c>
      <c r="K8624" s="12" t="n">
        <v>42919.434</v>
      </c>
      <c r="L8624" s="3" t="n">
        <v>-0.111111111111111</v>
      </c>
      <c r="M8624" s="4" t="n">
        <v>0.138927523633598</v>
      </c>
      <c r="N8624" s="5" t="n">
        <v>-0.111111111111111</v>
      </c>
      <c r="O8624" s="6" t="n">
        <v>0.560970521885261</v>
      </c>
    </row>
    <row r="8625">
      <c r="B8625" t="s">
        <v>78</v>
      </c>
      <c r="C8625" t="s">
        <v>59</v>
      </c>
      <c r="D8625" t="s">
        <v>31</v>
      </c>
      <c r="E8625" t="s">
        <v>23</v>
      </c>
      <c r="F8625" s="7" t="s">
        <v>85</v>
      </c>
      <c r="G8625" s="8" t="n">
        <v>13392.1836</v>
      </c>
      <c r="H8625" s="9" t="s">
        <v>85</v>
      </c>
      <c r="I8625" s="10" t="n">
        <v>20088.2754</v>
      </c>
      <c r="J8625" s="11" t="s">
        <v>85</v>
      </c>
      <c r="K8625" s="12" t="n">
        <v>4256.5743</v>
      </c>
      <c r="L8625" s="3" t="s">
        <v>86</v>
      </c>
      <c r="M8625" s="4" t="n">
        <v>-0.333333333333333</v>
      </c>
      <c r="N8625" s="5" t="s">
        <v>86</v>
      </c>
      <c r="O8625" s="6" t="n">
        <v>2.14623513091267</v>
      </c>
    </row>
    <row r="8626">
      <c r="B8626" t="s">
        <v>78</v>
      </c>
      <c r="C8626" t="s">
        <v>59</v>
      </c>
      <c r="D8626" t="s">
        <v>31</v>
      </c>
      <c r="E8626" t="s">
        <v>37</v>
      </c>
      <c r="F8626" s="7" t="n">
        <v>9</v>
      </c>
      <c r="G8626" s="8" t="n">
        <v>27430.5294</v>
      </c>
      <c r="H8626" s="9" t="n">
        <v>7</v>
      </c>
      <c r="I8626" s="10" t="n">
        <v>22629.342</v>
      </c>
      <c r="J8626" s="11" t="n">
        <v>6</v>
      </c>
      <c r="K8626" s="12" t="n">
        <v>12823.3135</v>
      </c>
      <c r="L8626" s="3" t="n">
        <v>0.285714285714286</v>
      </c>
      <c r="M8626" s="4" t="n">
        <v>0.212166460695145</v>
      </c>
      <c r="N8626" s="5" t="n">
        <v>0.5</v>
      </c>
      <c r="O8626" s="6" t="n">
        <v>1.13911399732994</v>
      </c>
    </row>
    <row r="8627">
      <c r="B8627" t="s">
        <v>78</v>
      </c>
      <c r="C8627" t="s">
        <v>59</v>
      </c>
      <c r="D8627" t="s">
        <v>31</v>
      </c>
      <c r="E8627" t="s">
        <v>41</v>
      </c>
      <c r="F8627" s="7" t="n">
        <v>13</v>
      </c>
      <c r="G8627" s="8" t="n">
        <v>174279.59676</v>
      </c>
      <c r="H8627" s="9" t="n">
        <v>8</v>
      </c>
      <c r="I8627" s="10" t="n">
        <v>178967.86218</v>
      </c>
      <c r="J8627" s="11" t="n">
        <v>10</v>
      </c>
      <c r="K8627" s="12" t="n">
        <v>30981.82373</v>
      </c>
      <c r="L8627" s="3" t="n">
        <v>0.625</v>
      </c>
      <c r="M8627" s="4" t="n">
        <v>-0.0261961302040067</v>
      </c>
      <c r="N8627" s="5" t="n">
        <v>0.3</v>
      </c>
      <c r="O8627" s="6" t="n">
        <v>4.62522071905158</v>
      </c>
    </row>
    <row r="8628">
      <c r="B8628" t="s">
        <v>78</v>
      </c>
      <c r="C8628" t="s">
        <v>59</v>
      </c>
      <c r="D8628" t="s">
        <v>31</v>
      </c>
      <c r="E8628" t="s">
        <v>25</v>
      </c>
      <c r="F8628" s="7"/>
      <c r="G8628" s="8"/>
      <c r="H8628" s="9"/>
      <c r="I8628" s="10"/>
      <c r="J8628" s="11" t="s">
        <v>85</v>
      </c>
      <c r="K8628" s="12" t="n">
        <v>9886.789</v>
      </c>
      <c r="L8628" s="3"/>
      <c r="M8628" s="4"/>
      <c r="N8628" s="5" t="s">
        <v>86</v>
      </c>
      <c r="O8628" s="6"/>
    </row>
    <row r="8629">
      <c r="B8629" t="s">
        <v>78</v>
      </c>
      <c r="C8629" t="s">
        <v>59</v>
      </c>
      <c r="D8629" t="s">
        <v>31</v>
      </c>
      <c r="E8629" t="s">
        <v>55</v>
      </c>
      <c r="F8629" s="7"/>
      <c r="G8629" s="8"/>
      <c r="H8629" s="9"/>
      <c r="I8629" s="10"/>
      <c r="J8629" s="11" t="s">
        <v>85</v>
      </c>
      <c r="K8629" s="12" t="n">
        <v>5589.8854</v>
      </c>
      <c r="L8629" s="3"/>
      <c r="M8629" s="4"/>
      <c r="N8629" s="5" t="s">
        <v>86</v>
      </c>
      <c r="O8629" s="6"/>
    </row>
    <row r="8630">
      <c r="B8630" t="s">
        <v>78</v>
      </c>
      <c r="C8630" t="s">
        <v>59</v>
      </c>
      <c r="D8630" t="s">
        <v>31</v>
      </c>
      <c r="E8630" t="s">
        <v>34</v>
      </c>
      <c r="F8630" s="7" t="s">
        <v>85</v>
      </c>
      <c r="G8630" s="8" t="n">
        <v>6156.9918</v>
      </c>
      <c r="H8630" s="9" t="n">
        <v>5</v>
      </c>
      <c r="I8630" s="10" t="n">
        <v>41801.7672</v>
      </c>
      <c r="J8630" s="11" t="s">
        <v>85</v>
      </c>
      <c r="K8630" s="12" t="n">
        <v>19936.3088</v>
      </c>
      <c r="L8630" s="3" t="s">
        <v>86</v>
      </c>
      <c r="M8630" s="4" t="n">
        <v>-0.8527097725189</v>
      </c>
      <c r="N8630" s="5" t="s">
        <v>86</v>
      </c>
      <c r="O8630" s="6" t="n">
        <v>-0.69116691250288</v>
      </c>
    </row>
    <row r="8631">
      <c r="B8631" t="s">
        <v>78</v>
      </c>
      <c r="C8631" t="s">
        <v>59</v>
      </c>
      <c r="D8631" t="s">
        <v>31</v>
      </c>
      <c r="E8631" t="s">
        <v>62</v>
      </c>
      <c r="F8631" s="7"/>
      <c r="G8631" s="8"/>
      <c r="H8631" s="9" t="s">
        <v>85</v>
      </c>
      <c r="I8631" s="10" t="n">
        <v>1478.3796</v>
      </c>
      <c r="J8631" s="11" t="s">
        <v>85</v>
      </c>
      <c r="K8631" s="12" t="n">
        <v>2164.3391</v>
      </c>
      <c r="L8631" s="3" t="s">
        <v>86</v>
      </c>
      <c r="M8631" s="4"/>
      <c r="N8631" s="5" t="s">
        <v>86</v>
      </c>
      <c r="O8631" s="6"/>
    </row>
    <row r="8632">
      <c r="B8632" t="s">
        <v>78</v>
      </c>
      <c r="C8632" t="s">
        <v>59</v>
      </c>
      <c r="D8632" t="s">
        <v>31</v>
      </c>
      <c r="E8632" t="s">
        <v>47</v>
      </c>
      <c r="F8632" s="7" t="n">
        <v>30</v>
      </c>
      <c r="G8632" s="8" t="n">
        <v>259949.4339</v>
      </c>
      <c r="H8632" s="9" t="n">
        <v>30</v>
      </c>
      <c r="I8632" s="10" t="n">
        <v>260085.9672</v>
      </c>
      <c r="J8632" s="11" t="n">
        <v>29</v>
      </c>
      <c r="K8632" s="12" t="n">
        <v>141247.4805</v>
      </c>
      <c r="L8632" s="3" t="n">
        <v>0</v>
      </c>
      <c r="M8632" s="4" t="n">
        <v>-0.000524954504350528</v>
      </c>
      <c r="N8632" s="5" t="n">
        <v>0.0344827586206897</v>
      </c>
      <c r="O8632" s="6" t="n">
        <v>0.840382801730754</v>
      </c>
    </row>
    <row r="8633">
      <c r="B8633" t="s">
        <v>78</v>
      </c>
      <c r="C8633" t="s">
        <v>59</v>
      </c>
      <c r="D8633" t="s">
        <v>31</v>
      </c>
      <c r="E8633" t="s">
        <v>29</v>
      </c>
      <c r="F8633" s="7" t="s">
        <v>85</v>
      </c>
      <c r="G8633" s="8" t="n">
        <v>13229.0226</v>
      </c>
      <c r="H8633" s="9" t="n">
        <v>5</v>
      </c>
      <c r="I8633" s="10" t="n">
        <v>17956.5696</v>
      </c>
      <c r="J8633" s="11" t="n">
        <v>7</v>
      </c>
      <c r="K8633" s="12" t="n">
        <v>19418.44545</v>
      </c>
      <c r="L8633" s="3" t="s">
        <v>86</v>
      </c>
      <c r="M8633" s="4" t="n">
        <v>-0.263276734104046</v>
      </c>
      <c r="N8633" s="5" t="s">
        <v>86</v>
      </c>
      <c r="O8633" s="6" t="n">
        <v>-0.318739358716277</v>
      </c>
    </row>
    <row r="8634">
      <c r="B8634" t="s">
        <v>78</v>
      </c>
      <c r="C8634" t="s">
        <v>59</v>
      </c>
      <c r="D8634" t="s">
        <v>31</v>
      </c>
      <c r="E8634" t="s">
        <v>35</v>
      </c>
      <c r="F8634" s="7" t="n">
        <v>13</v>
      </c>
      <c r="G8634" s="8" t="n">
        <v>66881.24802</v>
      </c>
      <c r="H8634" s="9" t="n">
        <v>11</v>
      </c>
      <c r="I8634" s="10" t="n">
        <v>66875.40954</v>
      </c>
      <c r="J8634" s="11" t="n">
        <v>10</v>
      </c>
      <c r="K8634" s="12" t="n">
        <v>39465.363</v>
      </c>
      <c r="L8634" s="3" t="n">
        <v>0.181818181818182</v>
      </c>
      <c r="M8634" s="4" t="n">
        <v>0.0000873038391864256</v>
      </c>
      <c r="N8634" s="5" t="n">
        <v>0.3</v>
      </c>
      <c r="O8634" s="6" t="n">
        <v>0.694682195625567</v>
      </c>
    </row>
    <row r="8635">
      <c r="B8635" t="s">
        <v>78</v>
      </c>
      <c r="C8635" t="s">
        <v>59</v>
      </c>
      <c r="D8635" t="s">
        <v>31</v>
      </c>
      <c r="E8635" t="s">
        <v>32</v>
      </c>
      <c r="F8635" s="7"/>
      <c r="G8635" s="8"/>
      <c r="H8635" s="9" t="s">
        <v>85</v>
      </c>
      <c r="I8635" s="10" t="n">
        <v>66725.5644</v>
      </c>
      <c r="J8635" s="11"/>
      <c r="K8635" s="12"/>
      <c r="L8635" s="3" t="s">
        <v>86</v>
      </c>
      <c r="M8635" s="4"/>
      <c r="N8635" s="5"/>
      <c r="O8635" s="6"/>
    </row>
    <row r="8636">
      <c r="B8636" t="s">
        <v>78</v>
      </c>
      <c r="C8636" t="s">
        <v>59</v>
      </c>
      <c r="D8636" t="s">
        <v>33</v>
      </c>
      <c r="E8636" t="s">
        <v>23</v>
      </c>
      <c r="F8636" s="7" t="s">
        <v>85</v>
      </c>
      <c r="G8636" s="8" t="n">
        <v>6501.06</v>
      </c>
      <c r="H8636" s="9" t="s">
        <v>85</v>
      </c>
      <c r="I8636" s="10" t="n">
        <v>19446.5967</v>
      </c>
      <c r="J8636" s="11" t="s">
        <v>85</v>
      </c>
      <c r="K8636" s="12" t="n">
        <v>12643.29</v>
      </c>
      <c r="L8636" s="3" t="s">
        <v>86</v>
      </c>
      <c r="M8636" s="4" t="n">
        <v>-0.665696774592955</v>
      </c>
      <c r="N8636" s="5" t="s">
        <v>86</v>
      </c>
      <c r="O8636" s="6" t="n">
        <v>-0.48580946889615</v>
      </c>
    </row>
    <row r="8637">
      <c r="B8637" t="s">
        <v>78</v>
      </c>
      <c r="C8637" t="s">
        <v>59</v>
      </c>
      <c r="D8637" t="s">
        <v>33</v>
      </c>
      <c r="E8637" t="s">
        <v>37</v>
      </c>
      <c r="F8637" s="7"/>
      <c r="G8637" s="8"/>
      <c r="H8637" s="9" t="n">
        <v>6</v>
      </c>
      <c r="I8637" s="10" t="n">
        <v>28216.296</v>
      </c>
      <c r="J8637" s="11" t="s">
        <v>85</v>
      </c>
      <c r="K8637" s="12" t="n">
        <v>7561.056</v>
      </c>
      <c r="L8637" s="3"/>
      <c r="M8637" s="4"/>
      <c r="N8637" s="5" t="s">
        <v>86</v>
      </c>
      <c r="O8637" s="6"/>
    </row>
    <row r="8638">
      <c r="B8638" t="s">
        <v>78</v>
      </c>
      <c r="C8638" t="s">
        <v>59</v>
      </c>
      <c r="D8638" t="s">
        <v>33</v>
      </c>
      <c r="E8638" t="s">
        <v>41</v>
      </c>
      <c r="F8638" s="7" t="n">
        <v>13</v>
      </c>
      <c r="G8638" s="8" t="n">
        <v>358137.936</v>
      </c>
      <c r="H8638" s="9" t="n">
        <v>7</v>
      </c>
      <c r="I8638" s="10" t="n">
        <v>229673.556</v>
      </c>
      <c r="J8638" s="11" t="n">
        <v>5</v>
      </c>
      <c r="K8638" s="12" t="n">
        <v>127981.216</v>
      </c>
      <c r="L8638" s="3" t="n">
        <v>0.857142857142857</v>
      </c>
      <c r="M8638" s="4" t="n">
        <v>0.559334658448881</v>
      </c>
      <c r="N8638" s="5" t="n">
        <v>1.6</v>
      </c>
      <c r="O8638" s="6" t="n">
        <v>1.79836328481205</v>
      </c>
    </row>
    <row r="8639">
      <c r="B8639" t="s">
        <v>78</v>
      </c>
      <c r="C8639" t="s">
        <v>59</v>
      </c>
      <c r="D8639" t="s">
        <v>33</v>
      </c>
      <c r="E8639" t="s">
        <v>25</v>
      </c>
      <c r="F8639" s="7" t="s">
        <v>85</v>
      </c>
      <c r="G8639" s="8" t="n">
        <v>14505.48</v>
      </c>
      <c r="H8639" s="9"/>
      <c r="I8639" s="10"/>
      <c r="J8639" s="11"/>
      <c r="K8639" s="12"/>
      <c r="L8639" s="3" t="s">
        <v>86</v>
      </c>
      <c r="M8639" s="4"/>
      <c r="N8639" s="5" t="s">
        <v>86</v>
      </c>
      <c r="O8639" s="6"/>
    </row>
    <row r="8640">
      <c r="B8640" t="s">
        <v>78</v>
      </c>
      <c r="C8640" t="s">
        <v>59</v>
      </c>
      <c r="D8640" t="s">
        <v>33</v>
      </c>
      <c r="E8640" t="s">
        <v>27</v>
      </c>
      <c r="F8640" s="7" t="s">
        <v>85</v>
      </c>
      <c r="G8640" s="8" t="n">
        <v>2180.8122</v>
      </c>
      <c r="H8640" s="9"/>
      <c r="I8640" s="10"/>
      <c r="J8640" s="11"/>
      <c r="K8640" s="12"/>
      <c r="L8640" s="3" t="s">
        <v>86</v>
      </c>
      <c r="M8640" s="4"/>
      <c r="N8640" s="5" t="s">
        <v>86</v>
      </c>
      <c r="O8640" s="6"/>
    </row>
    <row r="8641">
      <c r="B8641" t="s">
        <v>78</v>
      </c>
      <c r="C8641" t="s">
        <v>59</v>
      </c>
      <c r="D8641" t="s">
        <v>33</v>
      </c>
      <c r="E8641" t="s">
        <v>28</v>
      </c>
      <c r="F8641" s="7" t="s">
        <v>85</v>
      </c>
      <c r="G8641" s="8" t="n">
        <v>2682.4572</v>
      </c>
      <c r="H8641" s="9"/>
      <c r="I8641" s="10"/>
      <c r="J8641" s="11"/>
      <c r="K8641" s="12"/>
      <c r="L8641" s="3" t="s">
        <v>86</v>
      </c>
      <c r="M8641" s="4"/>
      <c r="N8641" s="5" t="s">
        <v>86</v>
      </c>
      <c r="O8641" s="6"/>
    </row>
    <row r="8642">
      <c r="B8642" t="s">
        <v>78</v>
      </c>
      <c r="C8642" t="s">
        <v>59</v>
      </c>
      <c r="D8642" t="s">
        <v>33</v>
      </c>
      <c r="E8642" t="s">
        <v>55</v>
      </c>
      <c r="F8642" s="7"/>
      <c r="G8642" s="8"/>
      <c r="H8642" s="9"/>
      <c r="I8642" s="10"/>
      <c r="J8642" s="11" t="s">
        <v>85</v>
      </c>
      <c r="K8642" s="12" t="n">
        <v>5216.31</v>
      </c>
      <c r="L8642" s="3"/>
      <c r="M8642" s="4"/>
      <c r="N8642" s="5" t="s">
        <v>86</v>
      </c>
      <c r="O8642" s="6"/>
    </row>
    <row r="8643">
      <c r="B8643" t="s">
        <v>78</v>
      </c>
      <c r="C8643" t="s">
        <v>59</v>
      </c>
      <c r="D8643" t="s">
        <v>33</v>
      </c>
      <c r="E8643" t="s">
        <v>34</v>
      </c>
      <c r="F8643" s="7" t="s">
        <v>85</v>
      </c>
      <c r="G8643" s="8" t="n">
        <v>7544.34</v>
      </c>
      <c r="H8643" s="9" t="s">
        <v>85</v>
      </c>
      <c r="I8643" s="10" t="n">
        <v>21568.68</v>
      </c>
      <c r="J8643" s="11" t="n">
        <v>5</v>
      </c>
      <c r="K8643" s="12" t="n">
        <v>17611.55</v>
      </c>
      <c r="L8643" s="3" t="s">
        <v>86</v>
      </c>
      <c r="M8643" s="4" t="n">
        <v>-0.650217815832958</v>
      </c>
      <c r="N8643" s="5" t="s">
        <v>86</v>
      </c>
      <c r="O8643" s="6" t="n">
        <v>-0.571625438987483</v>
      </c>
    </row>
    <row r="8644">
      <c r="B8644" t="s">
        <v>78</v>
      </c>
      <c r="C8644" t="s">
        <v>59</v>
      </c>
      <c r="D8644" t="s">
        <v>33</v>
      </c>
      <c r="E8644" t="s">
        <v>47</v>
      </c>
      <c r="F8644" s="7" t="n">
        <v>10</v>
      </c>
      <c r="G8644" s="8" t="n">
        <v>80133.138</v>
      </c>
      <c r="H8644" s="9" t="n">
        <v>7</v>
      </c>
      <c r="I8644" s="10" t="n">
        <v>57950.1576</v>
      </c>
      <c r="J8644" s="11" t="s">
        <v>85</v>
      </c>
      <c r="K8644" s="12" t="n">
        <v>19419.372</v>
      </c>
      <c r="L8644" s="3" t="n">
        <v>0.428571428571429</v>
      </c>
      <c r="M8644" s="4" t="n">
        <v>0.382794134109482</v>
      </c>
      <c r="N8644" s="5" t="s">
        <v>86</v>
      </c>
      <c r="O8644" s="6" t="n">
        <v>3.12645362579181</v>
      </c>
    </row>
    <row r="8645">
      <c r="B8645" t="s">
        <v>78</v>
      </c>
      <c r="C8645" t="s">
        <v>59</v>
      </c>
      <c r="D8645" t="s">
        <v>33</v>
      </c>
      <c r="E8645" t="s">
        <v>29</v>
      </c>
      <c r="F8645" s="7" t="n">
        <v>20</v>
      </c>
      <c r="G8645" s="8" t="n">
        <v>57265.3764</v>
      </c>
      <c r="H8645" s="9" t="n">
        <v>14</v>
      </c>
      <c r="I8645" s="10" t="n">
        <v>47946.2274</v>
      </c>
      <c r="J8645" s="11" t="n">
        <v>22</v>
      </c>
      <c r="K8645" s="12" t="n">
        <v>51576.816</v>
      </c>
      <c r="L8645" s="3" t="n">
        <v>0.428571428571429</v>
      </c>
      <c r="M8645" s="4" t="n">
        <v>0.194366679201959</v>
      </c>
      <c r="N8645" s="5" t="n">
        <v>-0.0909090909090909</v>
      </c>
      <c r="O8645" s="6" t="n">
        <v>0.110292973494137</v>
      </c>
    </row>
    <row r="8646">
      <c r="B8646" t="s">
        <v>78</v>
      </c>
      <c r="C8646" t="s">
        <v>59</v>
      </c>
      <c r="D8646" t="s">
        <v>33</v>
      </c>
      <c r="E8646" t="s">
        <v>35</v>
      </c>
      <c r="F8646" s="7" t="n">
        <v>14</v>
      </c>
      <c r="G8646" s="8" t="n">
        <v>93293.62047</v>
      </c>
      <c r="H8646" s="9" t="n">
        <v>16</v>
      </c>
      <c r="I8646" s="10" t="n">
        <v>90059.0787</v>
      </c>
      <c r="J8646" s="11" t="n">
        <v>8</v>
      </c>
      <c r="K8646" s="12" t="n">
        <v>27013.02516</v>
      </c>
      <c r="L8646" s="3" t="n">
        <v>-0.125</v>
      </c>
      <c r="M8646" s="4" t="n">
        <v>0.0359157768066307</v>
      </c>
      <c r="N8646" s="5" t="n">
        <v>0.75</v>
      </c>
      <c r="O8646" s="6" t="n">
        <v>2.45365318831991</v>
      </c>
    </row>
    <row r="8647">
      <c r="B8647" t="s">
        <v>78</v>
      </c>
      <c r="C8647" t="s">
        <v>59</v>
      </c>
      <c r="D8647" t="s">
        <v>33</v>
      </c>
      <c r="E8647" t="s">
        <v>32</v>
      </c>
      <c r="F8647" s="7" t="s">
        <v>85</v>
      </c>
      <c r="G8647" s="8" t="n">
        <v>45497.8134</v>
      </c>
      <c r="H8647" s="9" t="s">
        <v>85</v>
      </c>
      <c r="I8647" s="10" t="n">
        <v>90995.6268</v>
      </c>
      <c r="J8647" s="11" t="s">
        <v>85</v>
      </c>
      <c r="K8647" s="12" t="n">
        <v>100939.41</v>
      </c>
      <c r="L8647" s="3" t="s">
        <v>86</v>
      </c>
      <c r="M8647" s="4" t="n">
        <v>-0.5</v>
      </c>
      <c r="N8647" s="5" t="s">
        <v>86</v>
      </c>
      <c r="O8647" s="6" t="n">
        <v>-0.549256198347107</v>
      </c>
    </row>
    <row r="8648">
      <c r="B8648" t="s">
        <v>78</v>
      </c>
      <c r="C8648" t="s">
        <v>59</v>
      </c>
      <c r="D8648" t="s">
        <v>36</v>
      </c>
      <c r="E8648" t="s">
        <v>23</v>
      </c>
      <c r="F8648" s="7" t="s">
        <v>85</v>
      </c>
      <c r="G8648" s="8" t="n">
        <v>6501.06</v>
      </c>
      <c r="H8648" s="9"/>
      <c r="I8648" s="10"/>
      <c r="J8648" s="11"/>
      <c r="K8648" s="12"/>
      <c r="L8648" s="3" t="s">
        <v>86</v>
      </c>
      <c r="M8648" s="4"/>
      <c r="N8648" s="5" t="s">
        <v>86</v>
      </c>
      <c r="O8648" s="6"/>
    </row>
    <row r="8649">
      <c r="B8649" t="s">
        <v>78</v>
      </c>
      <c r="C8649" t="s">
        <v>59</v>
      </c>
      <c r="D8649" t="s">
        <v>36</v>
      </c>
      <c r="E8649" t="s">
        <v>50</v>
      </c>
      <c r="F8649" s="7" t="s">
        <v>85</v>
      </c>
      <c r="G8649" s="8" t="n">
        <v>14243.4369</v>
      </c>
      <c r="H8649" s="9"/>
      <c r="I8649" s="10"/>
      <c r="J8649" s="11" t="s">
        <v>85</v>
      </c>
      <c r="K8649" s="12" t="n">
        <v>5086.206365</v>
      </c>
      <c r="L8649" s="3" t="s">
        <v>86</v>
      </c>
      <c r="M8649" s="4"/>
      <c r="N8649" s="5" t="s">
        <v>86</v>
      </c>
      <c r="O8649" s="6" t="n">
        <v>1.80040483571689</v>
      </c>
    </row>
    <row r="8650">
      <c r="B8650" t="s">
        <v>78</v>
      </c>
      <c r="C8650" t="s">
        <v>59</v>
      </c>
      <c r="D8650" t="s">
        <v>36</v>
      </c>
      <c r="E8650" t="s">
        <v>37</v>
      </c>
      <c r="F8650" s="7" t="s">
        <v>85</v>
      </c>
      <c r="G8650" s="8" t="n">
        <v>15717.24</v>
      </c>
      <c r="H8650" s="9" t="n">
        <v>5</v>
      </c>
      <c r="I8650" s="10" t="n">
        <v>20267.82</v>
      </c>
      <c r="J8650" s="11" t="n">
        <v>7</v>
      </c>
      <c r="K8650" s="12" t="n">
        <v>22889.6425</v>
      </c>
      <c r="L8650" s="3" t="s">
        <v>86</v>
      </c>
      <c r="M8650" s="4" t="n">
        <v>-0.224522420270162</v>
      </c>
      <c r="N8650" s="5" t="s">
        <v>86</v>
      </c>
      <c r="O8650" s="6" t="n">
        <v>-0.313347073900346</v>
      </c>
    </row>
    <row r="8651">
      <c r="B8651" t="s">
        <v>78</v>
      </c>
      <c r="C8651" t="s">
        <v>59</v>
      </c>
      <c r="D8651" t="s">
        <v>36</v>
      </c>
      <c r="E8651" t="s">
        <v>24</v>
      </c>
      <c r="F8651" s="7" t="s">
        <v>85</v>
      </c>
      <c r="G8651" s="8" t="n">
        <v>3444.12</v>
      </c>
      <c r="H8651" s="9"/>
      <c r="I8651" s="10"/>
      <c r="J8651" s="11"/>
      <c r="K8651" s="12"/>
      <c r="L8651" s="3" t="s">
        <v>86</v>
      </c>
      <c r="M8651" s="4"/>
      <c r="N8651" s="5" t="s">
        <v>86</v>
      </c>
      <c r="O8651" s="6"/>
    </row>
    <row r="8652">
      <c r="B8652" t="s">
        <v>78</v>
      </c>
      <c r="C8652" t="s">
        <v>59</v>
      </c>
      <c r="D8652" t="s">
        <v>36</v>
      </c>
      <c r="E8652" t="s">
        <v>41</v>
      </c>
      <c r="F8652" s="7" t="n">
        <v>12</v>
      </c>
      <c r="G8652" s="8" t="n">
        <v>273973.59</v>
      </c>
      <c r="H8652" s="9" t="n">
        <v>14</v>
      </c>
      <c r="I8652" s="10" t="n">
        <v>431050.248</v>
      </c>
      <c r="J8652" s="11" t="n">
        <v>14</v>
      </c>
      <c r="K8652" s="12" t="n">
        <v>289448.94</v>
      </c>
      <c r="L8652" s="3" t="n">
        <v>-0.142857142857143</v>
      </c>
      <c r="M8652" s="4" t="n">
        <v>-0.364404518333556</v>
      </c>
      <c r="N8652" s="5" t="n">
        <v>-0.142857142857143</v>
      </c>
      <c r="O8652" s="6" t="n">
        <v>-0.0534648701771027</v>
      </c>
    </row>
    <row r="8653">
      <c r="B8653" t="s">
        <v>78</v>
      </c>
      <c r="C8653" t="s">
        <v>59</v>
      </c>
      <c r="D8653" t="s">
        <v>36</v>
      </c>
      <c r="E8653" t="s">
        <v>25</v>
      </c>
      <c r="F8653" s="7"/>
      <c r="G8653" s="8"/>
      <c r="H8653" s="9" t="s">
        <v>85</v>
      </c>
      <c r="I8653" s="10" t="n">
        <v>20078.5677</v>
      </c>
      <c r="J8653" s="11" t="s">
        <v>85</v>
      </c>
      <c r="K8653" s="12" t="n">
        <v>6745.761</v>
      </c>
      <c r="L8653" s="3" t="s">
        <v>86</v>
      </c>
      <c r="M8653" s="4"/>
      <c r="N8653" s="5" t="s">
        <v>86</v>
      </c>
      <c r="O8653" s="6"/>
    </row>
    <row r="8654">
      <c r="B8654" t="s">
        <v>78</v>
      </c>
      <c r="C8654" t="s">
        <v>59</v>
      </c>
      <c r="D8654" t="s">
        <v>36</v>
      </c>
      <c r="E8654" t="s">
        <v>27</v>
      </c>
      <c r="F8654" s="7" t="s">
        <v>85</v>
      </c>
      <c r="G8654" s="8" t="n">
        <v>8517.6936</v>
      </c>
      <c r="H8654" s="9" t="n">
        <v>6</v>
      </c>
      <c r="I8654" s="10" t="n">
        <v>31285.5342</v>
      </c>
      <c r="J8654" s="11" t="s">
        <v>85</v>
      </c>
      <c r="K8654" s="12" t="n">
        <v>23830.6948</v>
      </c>
      <c r="L8654" s="3" t="s">
        <v>86</v>
      </c>
      <c r="M8654" s="4" t="n">
        <v>-0.727743386270834</v>
      </c>
      <c r="N8654" s="5" t="s">
        <v>86</v>
      </c>
      <c r="O8654" s="6" t="n">
        <v>-0.642574684813638</v>
      </c>
    </row>
    <row r="8655">
      <c r="B8655" t="s">
        <v>78</v>
      </c>
      <c r="C8655" t="s">
        <v>59</v>
      </c>
      <c r="D8655" t="s">
        <v>36</v>
      </c>
      <c r="E8655" t="s">
        <v>28</v>
      </c>
      <c r="F8655" s="7"/>
      <c r="G8655" s="8"/>
      <c r="H8655" s="9" t="s">
        <v>85</v>
      </c>
      <c r="I8655" s="10" t="n">
        <v>4669.95</v>
      </c>
      <c r="J8655" s="11" t="s">
        <v>85</v>
      </c>
      <c r="K8655" s="12" t="n">
        <v>16029.2082</v>
      </c>
      <c r="L8655" s="3" t="s">
        <v>86</v>
      </c>
      <c r="M8655" s="4"/>
      <c r="N8655" s="5" t="s">
        <v>86</v>
      </c>
      <c r="O8655" s="6"/>
    </row>
    <row r="8656">
      <c r="B8656" t="s">
        <v>78</v>
      </c>
      <c r="C8656" t="s">
        <v>59</v>
      </c>
      <c r="D8656" t="s">
        <v>36</v>
      </c>
      <c r="E8656" t="s">
        <v>34</v>
      </c>
      <c r="F8656" s="7" t="n">
        <v>6</v>
      </c>
      <c r="G8656" s="8" t="n">
        <v>33514.3542</v>
      </c>
      <c r="H8656" s="9" t="s">
        <v>85</v>
      </c>
      <c r="I8656" s="10" t="n">
        <v>11917.3839</v>
      </c>
      <c r="J8656" s="11" t="s">
        <v>85</v>
      </c>
      <c r="K8656" s="12" t="n">
        <v>33091.936</v>
      </c>
      <c r="L8656" s="3" t="s">
        <v>86</v>
      </c>
      <c r="M8656" s="4" t="n">
        <v>1.81222409894843</v>
      </c>
      <c r="N8656" s="5" t="s">
        <v>86</v>
      </c>
      <c r="O8656" s="6" t="n">
        <v>0.0127649890293515</v>
      </c>
    </row>
    <row r="8657">
      <c r="B8657" t="s">
        <v>78</v>
      </c>
      <c r="C8657" t="s">
        <v>59</v>
      </c>
      <c r="D8657" t="s">
        <v>36</v>
      </c>
      <c r="E8657" t="s">
        <v>62</v>
      </c>
      <c r="F8657" s="7" t="n">
        <v>5</v>
      </c>
      <c r="G8657" s="8" t="n">
        <v>12433.5</v>
      </c>
      <c r="H8657" s="9" t="n">
        <v>10</v>
      </c>
      <c r="I8657" s="10" t="n">
        <v>36433.9266</v>
      </c>
      <c r="J8657" s="11" t="n">
        <v>5</v>
      </c>
      <c r="K8657" s="12" t="n">
        <v>14768.36075</v>
      </c>
      <c r="L8657" s="3" t="n">
        <v>-0.5</v>
      </c>
      <c r="M8657" s="4" t="n">
        <v>-0.658738402354908</v>
      </c>
      <c r="N8657" s="5" t="n">
        <v>0</v>
      </c>
      <c r="O8657" s="6" t="n">
        <v>-0.158098843163755</v>
      </c>
    </row>
    <row r="8658">
      <c r="B8658" t="s">
        <v>78</v>
      </c>
      <c r="C8658" t="s">
        <v>59</v>
      </c>
      <c r="D8658" t="s">
        <v>36</v>
      </c>
      <c r="E8658" t="s">
        <v>47</v>
      </c>
      <c r="F8658" s="7" t="n">
        <v>36</v>
      </c>
      <c r="G8658" s="8" t="n">
        <v>356479.217496</v>
      </c>
      <c r="H8658" s="9" t="n">
        <v>54</v>
      </c>
      <c r="I8658" s="10" t="n">
        <v>683136.539058</v>
      </c>
      <c r="J8658" s="11" t="n">
        <v>57</v>
      </c>
      <c r="K8658" s="12" t="n">
        <v>653544.653467</v>
      </c>
      <c r="L8658" s="3" t="n">
        <v>-0.333333333333333</v>
      </c>
      <c r="M8658" s="4" t="n">
        <v>-0.478172814489529</v>
      </c>
      <c r="N8658" s="5" t="n">
        <v>-0.368421052631579</v>
      </c>
      <c r="O8658" s="6" t="n">
        <v>-0.454544971632914</v>
      </c>
    </row>
    <row r="8659">
      <c r="B8659" t="s">
        <v>78</v>
      </c>
      <c r="C8659" t="s">
        <v>59</v>
      </c>
      <c r="D8659" t="s">
        <v>36</v>
      </c>
      <c r="E8659" t="s">
        <v>29</v>
      </c>
      <c r="F8659" s="7" t="n">
        <v>140</v>
      </c>
      <c r="G8659" s="8" t="n">
        <v>1308137.970129</v>
      </c>
      <c r="H8659" s="9" t="n">
        <v>140</v>
      </c>
      <c r="I8659" s="10" t="n">
        <v>1598459.744142</v>
      </c>
      <c r="J8659" s="11" t="n">
        <v>157</v>
      </c>
      <c r="K8659" s="12" t="n">
        <v>1354895.708014</v>
      </c>
      <c r="L8659" s="3" t="n">
        <v>0</v>
      </c>
      <c r="M8659" s="4" t="n">
        <v>-0.181625952781711</v>
      </c>
      <c r="N8659" s="5" t="n">
        <v>-0.10828025477707</v>
      </c>
      <c r="O8659" s="6" t="n">
        <v>-0.0345102118254823</v>
      </c>
    </row>
    <row r="8660">
      <c r="B8660" t="s">
        <v>78</v>
      </c>
      <c r="C8660" t="s">
        <v>59</v>
      </c>
      <c r="D8660" t="s">
        <v>36</v>
      </c>
      <c r="E8660" t="s">
        <v>35</v>
      </c>
      <c r="F8660" s="7" t="n">
        <v>110</v>
      </c>
      <c r="G8660" s="8" t="n">
        <v>1709817.347616</v>
      </c>
      <c r="H8660" s="9" t="n">
        <v>106</v>
      </c>
      <c r="I8660" s="10" t="n">
        <v>1472455.456419</v>
      </c>
      <c r="J8660" s="11" t="n">
        <v>93</v>
      </c>
      <c r="K8660" s="12" t="n">
        <v>896702.360108</v>
      </c>
      <c r="L8660" s="3" t="n">
        <v>0.0377358490566038</v>
      </c>
      <c r="M8660" s="4" t="n">
        <v>0.161201406916758</v>
      </c>
      <c r="N8660" s="5" t="n">
        <v>0.182795698924731</v>
      </c>
      <c r="O8660" s="6" t="n">
        <v>0.906783592506735</v>
      </c>
    </row>
    <row r="8661">
      <c r="B8661" t="s">
        <v>78</v>
      </c>
      <c r="C8661" t="s">
        <v>59</v>
      </c>
      <c r="D8661" t="s">
        <v>36</v>
      </c>
      <c r="E8661" t="s">
        <v>32</v>
      </c>
      <c r="F8661" s="7" t="s">
        <v>85</v>
      </c>
      <c r="G8661" s="8" t="n">
        <v>92347.047</v>
      </c>
      <c r="H8661" s="9" t="s">
        <v>85</v>
      </c>
      <c r="I8661" s="10" t="n">
        <v>343114.212492</v>
      </c>
      <c r="J8661" s="11" t="n">
        <v>6</v>
      </c>
      <c r="K8661" s="12" t="n">
        <v>107555.69</v>
      </c>
      <c r="L8661" s="3" t="s">
        <v>86</v>
      </c>
      <c r="M8661" s="4" t="n">
        <v>-0.730856246585375</v>
      </c>
      <c r="N8661" s="5" t="s">
        <v>86</v>
      </c>
      <c r="O8661" s="6" t="n">
        <v>-0.141402495767541</v>
      </c>
    </row>
    <row r="8662">
      <c r="B8662" t="s">
        <v>78</v>
      </c>
      <c r="C8662" t="s">
        <v>59</v>
      </c>
      <c r="D8662" t="s">
        <v>38</v>
      </c>
      <c r="E8662" t="s">
        <v>37</v>
      </c>
      <c r="F8662" s="7" t="s">
        <v>85</v>
      </c>
      <c r="G8662" s="8" t="n">
        <v>9185.4</v>
      </c>
      <c r="H8662" s="9" t="s">
        <v>85</v>
      </c>
      <c r="I8662" s="10" t="n">
        <v>1764.18</v>
      </c>
      <c r="J8662" s="11" t="s">
        <v>85</v>
      </c>
      <c r="K8662" s="12" t="n">
        <v>6860.7</v>
      </c>
      <c r="L8662" s="3" t="s">
        <v>86</v>
      </c>
      <c r="M8662" s="4" t="n">
        <v>4.20661157024793</v>
      </c>
      <c r="N8662" s="5" t="s">
        <v>86</v>
      </c>
      <c r="O8662" s="6" t="n">
        <v>0.338842975206612</v>
      </c>
    </row>
    <row r="8663">
      <c r="B8663" t="s">
        <v>78</v>
      </c>
      <c r="C8663" t="s">
        <v>59</v>
      </c>
      <c r="D8663" t="s">
        <v>38</v>
      </c>
      <c r="E8663" t="s">
        <v>32</v>
      </c>
      <c r="F8663" s="7"/>
      <c r="G8663" s="8"/>
      <c r="H8663" s="9" t="s">
        <v>85</v>
      </c>
      <c r="I8663" s="10" t="n">
        <v>3826.44</v>
      </c>
      <c r="J8663" s="11"/>
      <c r="K8663" s="12"/>
      <c r="L8663" s="3" t="s">
        <v>86</v>
      </c>
      <c r="M8663" s="4"/>
      <c r="N8663" s="5"/>
      <c r="O8663" s="6"/>
    </row>
    <row r="8664">
      <c r="B8664" t="s">
        <v>78</v>
      </c>
      <c r="C8664" t="s">
        <v>59</v>
      </c>
      <c r="D8664" t="s">
        <v>42</v>
      </c>
      <c r="E8664" t="s">
        <v>23</v>
      </c>
      <c r="F8664" s="7" t="s">
        <v>85</v>
      </c>
      <c r="G8664" s="8" t="n">
        <v>8600.31</v>
      </c>
      <c r="H8664" s="9"/>
      <c r="I8664" s="10"/>
      <c r="J8664" s="11"/>
      <c r="K8664" s="12"/>
      <c r="L8664" s="3" t="s">
        <v>86</v>
      </c>
      <c r="M8664" s="4"/>
      <c r="N8664" s="5" t="s">
        <v>86</v>
      </c>
      <c r="O8664" s="6"/>
    </row>
    <row r="8665">
      <c r="B8665" t="s">
        <v>78</v>
      </c>
      <c r="C8665" t="s">
        <v>59</v>
      </c>
      <c r="D8665" t="s">
        <v>42</v>
      </c>
      <c r="E8665" t="s">
        <v>27</v>
      </c>
      <c r="F8665" s="7"/>
      <c r="G8665" s="8"/>
      <c r="H8665" s="9" t="s">
        <v>85</v>
      </c>
      <c r="I8665" s="10" t="n">
        <v>5703.33</v>
      </c>
      <c r="J8665" s="11"/>
      <c r="K8665" s="12"/>
      <c r="L8665" s="3" t="s">
        <v>86</v>
      </c>
      <c r="M8665" s="4"/>
      <c r="N8665" s="5"/>
      <c r="O8665" s="6"/>
    </row>
    <row r="8666">
      <c r="B8666" t="s">
        <v>78</v>
      </c>
      <c r="C8666" t="s">
        <v>59</v>
      </c>
      <c r="D8666" t="s">
        <v>42</v>
      </c>
      <c r="E8666" t="s">
        <v>34</v>
      </c>
      <c r="F8666" s="7" t="s">
        <v>85</v>
      </c>
      <c r="G8666" s="8" t="n">
        <v>17563.14</v>
      </c>
      <c r="H8666" s="9" t="n">
        <v>7</v>
      </c>
      <c r="I8666" s="10" t="n">
        <v>38514.57</v>
      </c>
      <c r="J8666" s="11" t="n">
        <v>6</v>
      </c>
      <c r="K8666" s="12" t="n">
        <v>19604.68</v>
      </c>
      <c r="L8666" s="3" t="s">
        <v>86</v>
      </c>
      <c r="M8666" s="4" t="n">
        <v>-0.543987119679643</v>
      </c>
      <c r="N8666" s="5" t="s">
        <v>86</v>
      </c>
      <c r="O8666" s="6" t="n">
        <v>-0.104135339112906</v>
      </c>
    </row>
    <row r="8667">
      <c r="B8667" t="s">
        <v>78</v>
      </c>
      <c r="C8667" t="s">
        <v>59</v>
      </c>
      <c r="D8667" t="s">
        <v>42</v>
      </c>
      <c r="E8667" t="s">
        <v>62</v>
      </c>
      <c r="F8667" s="7"/>
      <c r="G8667" s="8"/>
      <c r="H8667" s="9"/>
      <c r="I8667" s="10"/>
      <c r="J8667" s="11" t="s">
        <v>85</v>
      </c>
      <c r="K8667" s="12" t="n">
        <v>2913.68</v>
      </c>
      <c r="L8667" s="3"/>
      <c r="M8667" s="4"/>
      <c r="N8667" s="5" t="s">
        <v>86</v>
      </c>
      <c r="O8667" s="6"/>
    </row>
    <row r="8668">
      <c r="B8668" t="s">
        <v>78</v>
      </c>
      <c r="C8668" t="s">
        <v>59</v>
      </c>
      <c r="D8668" t="s">
        <v>42</v>
      </c>
      <c r="E8668" t="s">
        <v>47</v>
      </c>
      <c r="F8668" s="7" t="s">
        <v>85</v>
      </c>
      <c r="G8668" s="8" t="n">
        <v>7856.19</v>
      </c>
      <c r="H8668" s="9" t="n">
        <v>5</v>
      </c>
      <c r="I8668" s="10" t="n">
        <v>39280.95</v>
      </c>
      <c r="J8668" s="11" t="n">
        <v>5</v>
      </c>
      <c r="K8668" s="12" t="n">
        <v>22663.2</v>
      </c>
      <c r="L8668" s="3" t="s">
        <v>86</v>
      </c>
      <c r="M8668" s="4" t="n">
        <v>-0.8</v>
      </c>
      <c r="N8668" s="5" t="s">
        <v>86</v>
      </c>
      <c r="O8668" s="6" t="n">
        <v>-0.653350365349995</v>
      </c>
    </row>
    <row r="8669">
      <c r="B8669" t="s">
        <v>78</v>
      </c>
      <c r="C8669" t="s">
        <v>59</v>
      </c>
      <c r="D8669" t="s">
        <v>42</v>
      </c>
      <c r="E8669" t="s">
        <v>29</v>
      </c>
      <c r="F8669" s="7" t="n">
        <v>5</v>
      </c>
      <c r="G8669" s="8" t="n">
        <v>74504.0292</v>
      </c>
      <c r="H8669" s="9" t="n">
        <v>6</v>
      </c>
      <c r="I8669" s="10" t="n">
        <v>20240.7</v>
      </c>
      <c r="J8669" s="11" t="n">
        <v>22</v>
      </c>
      <c r="K8669" s="12" t="n">
        <v>57374.62</v>
      </c>
      <c r="L8669" s="3" t="n">
        <v>-0.166666666666667</v>
      </c>
      <c r="M8669" s="4" t="n">
        <v>2.6809018067557</v>
      </c>
      <c r="N8669" s="5" t="n">
        <v>-0.772727272727273</v>
      </c>
      <c r="O8669" s="6" t="n">
        <v>0.298553771685111</v>
      </c>
    </row>
    <row r="8670">
      <c r="B8670" t="s">
        <v>78</v>
      </c>
      <c r="C8670" t="s">
        <v>59</v>
      </c>
      <c r="D8670" t="s">
        <v>42</v>
      </c>
      <c r="E8670" t="s">
        <v>35</v>
      </c>
      <c r="F8670" s="7" t="n">
        <v>43</v>
      </c>
      <c r="G8670" s="8" t="n">
        <v>271145.0055</v>
      </c>
      <c r="H8670" s="9" t="n">
        <v>49</v>
      </c>
      <c r="I8670" s="10" t="n">
        <v>339736.4607</v>
      </c>
      <c r="J8670" s="11" t="n">
        <v>37</v>
      </c>
      <c r="K8670" s="12" t="n">
        <v>183575.5173</v>
      </c>
      <c r="L8670" s="3" t="n">
        <v>-0.122448979591837</v>
      </c>
      <c r="M8670" s="4" t="n">
        <v>-0.201896066906309</v>
      </c>
      <c r="N8670" s="5" t="n">
        <v>0.162162162162162</v>
      </c>
      <c r="O8670" s="6" t="n">
        <v>0.477021606627934</v>
      </c>
    </row>
    <row r="8671">
      <c r="B8671" t="s">
        <v>78</v>
      </c>
      <c r="C8671" t="s">
        <v>59</v>
      </c>
      <c r="D8671" t="s">
        <v>39</v>
      </c>
      <c r="E8671" t="s">
        <v>24</v>
      </c>
      <c r="F8671" s="7" t="n">
        <v>22</v>
      </c>
      <c r="G8671" s="8" t="n">
        <v>274545.573</v>
      </c>
      <c r="H8671" s="9" t="n">
        <v>15</v>
      </c>
      <c r="I8671" s="10" t="n">
        <v>187761.1305</v>
      </c>
      <c r="J8671" s="11" t="n">
        <v>24</v>
      </c>
      <c r="K8671" s="12" t="n">
        <v>217869.83225</v>
      </c>
      <c r="L8671" s="3" t="n">
        <v>0.466666666666667</v>
      </c>
      <c r="M8671" s="4" t="n">
        <v>0.462206646652034</v>
      </c>
      <c r="N8671" s="5" t="n">
        <v>-0.0833333333333334</v>
      </c>
      <c r="O8671" s="6" t="n">
        <v>0.260135789176016</v>
      </c>
    </row>
    <row r="8672">
      <c r="B8672" t="s">
        <v>78</v>
      </c>
      <c r="C8672" t="s">
        <v>59</v>
      </c>
      <c r="D8672" t="s">
        <v>39</v>
      </c>
      <c r="E8672" t="s">
        <v>25</v>
      </c>
      <c r="F8672" s="7"/>
      <c r="G8672" s="8"/>
      <c r="H8672" s="9" t="s">
        <v>85</v>
      </c>
      <c r="I8672" s="10" t="n">
        <v>2870.64</v>
      </c>
      <c r="J8672" s="11"/>
      <c r="K8672" s="12"/>
      <c r="L8672" s="3" t="s">
        <v>86</v>
      </c>
      <c r="M8672" s="4"/>
      <c r="N8672" s="5"/>
      <c r="O8672" s="6"/>
    </row>
    <row r="8673">
      <c r="B8673" t="s">
        <v>78</v>
      </c>
      <c r="C8673" t="s">
        <v>60</v>
      </c>
      <c r="D8673" t="s">
        <v>44</v>
      </c>
      <c r="E8673" t="s">
        <v>34</v>
      </c>
      <c r="F8673" s="7" t="s">
        <v>85</v>
      </c>
      <c r="G8673" s="8" t="n">
        <v>5727.18</v>
      </c>
      <c r="H8673" s="9"/>
      <c r="I8673" s="10"/>
      <c r="J8673" s="11" t="s">
        <v>85</v>
      </c>
      <c r="K8673" s="12" t="n">
        <v>2445.45</v>
      </c>
      <c r="L8673" s="3" t="s">
        <v>86</v>
      </c>
      <c r="M8673" s="4"/>
      <c r="N8673" s="5" t="s">
        <v>86</v>
      </c>
      <c r="O8673" s="6" t="n">
        <v>1.34197386983991</v>
      </c>
    </row>
    <row r="8674">
      <c r="B8674" t="s">
        <v>78</v>
      </c>
      <c r="C8674" t="s">
        <v>60</v>
      </c>
      <c r="D8674" t="s">
        <v>22</v>
      </c>
      <c r="E8674" t="s">
        <v>41</v>
      </c>
      <c r="F8674" s="7"/>
      <c r="G8674" s="8"/>
      <c r="H8674" s="9"/>
      <c r="I8674" s="10"/>
      <c r="J8674" s="11" t="s">
        <v>85</v>
      </c>
      <c r="K8674" s="12" t="n">
        <v>5539.0896</v>
      </c>
      <c r="L8674" s="3"/>
      <c r="M8674" s="4"/>
      <c r="N8674" s="5" t="s">
        <v>86</v>
      </c>
      <c r="O8674" s="6"/>
    </row>
    <row r="8675">
      <c r="B8675" t="s">
        <v>78</v>
      </c>
      <c r="C8675" t="s">
        <v>60</v>
      </c>
      <c r="D8675" t="s">
        <v>22</v>
      </c>
      <c r="E8675" t="s">
        <v>26</v>
      </c>
      <c r="F8675" s="7"/>
      <c r="G8675" s="8"/>
      <c r="H8675" s="9"/>
      <c r="I8675" s="10"/>
      <c r="J8675" s="11" t="s">
        <v>85</v>
      </c>
      <c r="K8675" s="12" t="n">
        <v>1530.408</v>
      </c>
      <c r="L8675" s="3"/>
      <c r="M8675" s="4"/>
      <c r="N8675" s="5" t="s">
        <v>86</v>
      </c>
      <c r="O8675" s="6"/>
    </row>
    <row r="8676">
      <c r="B8676" t="s">
        <v>78</v>
      </c>
      <c r="C8676" t="s">
        <v>60</v>
      </c>
      <c r="D8676" t="s">
        <v>22</v>
      </c>
      <c r="E8676" t="s">
        <v>34</v>
      </c>
      <c r="F8676" s="7"/>
      <c r="G8676" s="8"/>
      <c r="H8676" s="9" t="s">
        <v>85</v>
      </c>
      <c r="I8676" s="10" t="n">
        <v>12689.50005</v>
      </c>
      <c r="J8676" s="11" t="s">
        <v>85</v>
      </c>
      <c r="K8676" s="12" t="n">
        <v>4445.5884</v>
      </c>
      <c r="L8676" s="3" t="s">
        <v>86</v>
      </c>
      <c r="M8676" s="4"/>
      <c r="N8676" s="5" t="s">
        <v>86</v>
      </c>
      <c r="O8676" s="6"/>
    </row>
    <row r="8677">
      <c r="B8677" t="s">
        <v>78</v>
      </c>
      <c r="C8677" t="s">
        <v>60</v>
      </c>
      <c r="D8677" t="s">
        <v>22</v>
      </c>
      <c r="E8677" t="s">
        <v>62</v>
      </c>
      <c r="F8677" s="7"/>
      <c r="G8677" s="8"/>
      <c r="H8677" s="9" t="s">
        <v>85</v>
      </c>
      <c r="I8677" s="10" t="n">
        <v>2486.7648</v>
      </c>
      <c r="J8677" s="11"/>
      <c r="K8677" s="12"/>
      <c r="L8677" s="3" t="s">
        <v>86</v>
      </c>
      <c r="M8677" s="4"/>
      <c r="N8677" s="5"/>
      <c r="O8677" s="6"/>
    </row>
    <row r="8678">
      <c r="B8678" t="s">
        <v>78</v>
      </c>
      <c r="C8678" t="s">
        <v>60</v>
      </c>
      <c r="D8678" t="s">
        <v>22</v>
      </c>
      <c r="E8678" t="s">
        <v>47</v>
      </c>
      <c r="F8678" s="7" t="s">
        <v>85</v>
      </c>
      <c r="G8678" s="8" t="n">
        <v>7856.19</v>
      </c>
      <c r="H8678" s="9" t="s">
        <v>85</v>
      </c>
      <c r="I8678" s="10" t="n">
        <v>7974.03285</v>
      </c>
      <c r="J8678" s="11" t="s">
        <v>85</v>
      </c>
      <c r="K8678" s="12" t="n">
        <v>1608.6</v>
      </c>
      <c r="L8678" s="3" t="s">
        <v>86</v>
      </c>
      <c r="M8678" s="4" t="n">
        <v>-0.0147783251231527</v>
      </c>
      <c r="N8678" s="5" t="s">
        <v>86</v>
      </c>
      <c r="O8678" s="6" t="n">
        <v>3.88386795971652</v>
      </c>
    </row>
    <row r="8679">
      <c r="B8679" t="s">
        <v>78</v>
      </c>
      <c r="C8679" t="s">
        <v>60</v>
      </c>
      <c r="D8679" t="s">
        <v>31</v>
      </c>
      <c r="E8679" t="s">
        <v>23</v>
      </c>
      <c r="F8679" s="7" t="s">
        <v>85</v>
      </c>
      <c r="G8679" s="8" t="n">
        <v>20727.3492</v>
      </c>
      <c r="H8679" s="9"/>
      <c r="I8679" s="10"/>
      <c r="J8679" s="11"/>
      <c r="K8679" s="12"/>
      <c r="L8679" s="3" t="s">
        <v>86</v>
      </c>
      <c r="M8679" s="4"/>
      <c r="N8679" s="5" t="s">
        <v>86</v>
      </c>
      <c r="O8679" s="6"/>
    </row>
    <row r="8680">
      <c r="B8680" t="s">
        <v>78</v>
      </c>
      <c r="C8680" t="s">
        <v>60</v>
      </c>
      <c r="D8680" t="s">
        <v>31</v>
      </c>
      <c r="E8680" t="s">
        <v>37</v>
      </c>
      <c r="F8680" s="7" t="s">
        <v>85</v>
      </c>
      <c r="G8680" s="8" t="n">
        <v>1084.59</v>
      </c>
      <c r="H8680" s="9"/>
      <c r="I8680" s="10"/>
      <c r="J8680" s="11"/>
      <c r="K8680" s="12"/>
      <c r="L8680" s="3" t="s">
        <v>86</v>
      </c>
      <c r="M8680" s="4"/>
      <c r="N8680" s="5" t="s">
        <v>86</v>
      </c>
      <c r="O8680" s="6"/>
    </row>
    <row r="8681">
      <c r="B8681" t="s">
        <v>78</v>
      </c>
      <c r="C8681" t="s">
        <v>60</v>
      </c>
      <c r="D8681" t="s">
        <v>31</v>
      </c>
      <c r="E8681" t="s">
        <v>34</v>
      </c>
      <c r="F8681" s="7"/>
      <c r="G8681" s="8"/>
      <c r="H8681" s="9"/>
      <c r="I8681" s="10"/>
      <c r="J8681" s="11" t="s">
        <v>85</v>
      </c>
      <c r="K8681" s="12" t="n">
        <v>1940.9784</v>
      </c>
      <c r="L8681" s="3"/>
      <c r="M8681" s="4"/>
      <c r="N8681" s="5" t="s">
        <v>86</v>
      </c>
      <c r="O8681" s="6"/>
    </row>
    <row r="8682">
      <c r="B8682" t="s">
        <v>78</v>
      </c>
      <c r="C8682" t="s">
        <v>60</v>
      </c>
      <c r="D8682" t="s">
        <v>31</v>
      </c>
      <c r="E8682" t="s">
        <v>47</v>
      </c>
      <c r="F8682" s="7"/>
      <c r="G8682" s="8"/>
      <c r="H8682" s="9" t="s">
        <v>85</v>
      </c>
      <c r="I8682" s="10" t="n">
        <v>3589.1865</v>
      </c>
      <c r="J8682" s="11" t="s">
        <v>85</v>
      </c>
      <c r="K8682" s="12" t="n">
        <v>1624.686</v>
      </c>
      <c r="L8682" s="3" t="s">
        <v>86</v>
      </c>
      <c r="M8682" s="4"/>
      <c r="N8682" s="5" t="s">
        <v>86</v>
      </c>
      <c r="O8682" s="6"/>
    </row>
    <row r="8683">
      <c r="B8683" t="s">
        <v>78</v>
      </c>
      <c r="C8683" t="s">
        <v>60</v>
      </c>
      <c r="D8683" t="s">
        <v>31</v>
      </c>
      <c r="E8683" t="s">
        <v>29</v>
      </c>
      <c r="F8683" s="7"/>
      <c r="G8683" s="8"/>
      <c r="H8683" s="9" t="s">
        <v>85</v>
      </c>
      <c r="I8683" s="10" t="n">
        <v>4930.113</v>
      </c>
      <c r="J8683" s="11"/>
      <c r="K8683" s="12"/>
      <c r="L8683" s="3" t="s">
        <v>86</v>
      </c>
      <c r="M8683" s="4"/>
      <c r="N8683" s="5"/>
      <c r="O8683" s="6"/>
    </row>
    <row r="8684">
      <c r="B8684" t="s">
        <v>78</v>
      </c>
      <c r="C8684" t="s">
        <v>60</v>
      </c>
      <c r="D8684" t="s">
        <v>33</v>
      </c>
      <c r="E8684" t="s">
        <v>37</v>
      </c>
      <c r="F8684" s="7" t="s">
        <v>85</v>
      </c>
      <c r="G8684" s="8" t="n">
        <v>4592.7</v>
      </c>
      <c r="H8684" s="9" t="s">
        <v>85</v>
      </c>
      <c r="I8684" s="10" t="n">
        <v>8266.19535</v>
      </c>
      <c r="J8684" s="11" t="s">
        <v>85</v>
      </c>
      <c r="K8684" s="12" t="n">
        <v>8432.49</v>
      </c>
      <c r="L8684" s="3" t="s">
        <v>86</v>
      </c>
      <c r="M8684" s="4" t="n">
        <v>-0.444399774558921</v>
      </c>
      <c r="N8684" s="5" t="s">
        <v>86</v>
      </c>
      <c r="O8684" s="6" t="n">
        <v>-0.455356602853961</v>
      </c>
    </row>
    <row r="8685">
      <c r="B8685" t="s">
        <v>78</v>
      </c>
      <c r="C8685" t="s">
        <v>60</v>
      </c>
      <c r="D8685" t="s">
        <v>33</v>
      </c>
      <c r="E8685" t="s">
        <v>41</v>
      </c>
      <c r="F8685" s="7" t="n">
        <v>6</v>
      </c>
      <c r="G8685" s="8" t="n">
        <v>212213.52</v>
      </c>
      <c r="H8685" s="9" t="s">
        <v>85</v>
      </c>
      <c r="I8685" s="10" t="n">
        <v>99442.08</v>
      </c>
      <c r="J8685" s="11" t="s">
        <v>85</v>
      </c>
      <c r="K8685" s="12" t="n">
        <v>76988.67</v>
      </c>
      <c r="L8685" s="3" t="s">
        <v>86</v>
      </c>
      <c r="M8685" s="4" t="n">
        <v>1.1340414440245</v>
      </c>
      <c r="N8685" s="5" t="s">
        <v>86</v>
      </c>
      <c r="O8685" s="6" t="n">
        <v>1.75642532855809</v>
      </c>
    </row>
    <row r="8686">
      <c r="B8686" t="s">
        <v>78</v>
      </c>
      <c r="C8686" t="s">
        <v>60</v>
      </c>
      <c r="D8686" t="s">
        <v>33</v>
      </c>
      <c r="E8686" t="s">
        <v>25</v>
      </c>
      <c r="F8686" s="7" t="s">
        <v>85</v>
      </c>
      <c r="G8686" s="8" t="n">
        <v>6246.72</v>
      </c>
      <c r="H8686" s="9"/>
      <c r="I8686" s="10"/>
      <c r="J8686" s="11" t="s">
        <v>85</v>
      </c>
      <c r="K8686" s="12" t="n">
        <v>1608.09</v>
      </c>
      <c r="L8686" s="3" t="s">
        <v>86</v>
      </c>
      <c r="M8686" s="4"/>
      <c r="N8686" s="5" t="s">
        <v>86</v>
      </c>
      <c r="O8686" s="6" t="n">
        <v>2.88455870007276</v>
      </c>
    </row>
    <row r="8687">
      <c r="B8687" t="s">
        <v>78</v>
      </c>
      <c r="C8687" t="s">
        <v>60</v>
      </c>
      <c r="D8687" t="s">
        <v>33</v>
      </c>
      <c r="E8687" t="s">
        <v>26</v>
      </c>
      <c r="F8687" s="7" t="s">
        <v>85</v>
      </c>
      <c r="G8687" s="8" t="n">
        <v>35542.5084</v>
      </c>
      <c r="H8687" s="9"/>
      <c r="I8687" s="10"/>
      <c r="J8687" s="11" t="s">
        <v>85</v>
      </c>
      <c r="K8687" s="12" t="n">
        <v>7002.27</v>
      </c>
      <c r="L8687" s="3" t="s">
        <v>86</v>
      </c>
      <c r="M8687" s="4"/>
      <c r="N8687" s="5" t="s">
        <v>86</v>
      </c>
      <c r="O8687" s="6" t="n">
        <v>4.07585517267972</v>
      </c>
    </row>
    <row r="8688">
      <c r="B8688" t="s">
        <v>78</v>
      </c>
      <c r="C8688" t="s">
        <v>60</v>
      </c>
      <c r="D8688" t="s">
        <v>33</v>
      </c>
      <c r="E8688" t="s">
        <v>28</v>
      </c>
      <c r="F8688" s="7" t="s">
        <v>85</v>
      </c>
      <c r="G8688" s="8" t="n">
        <v>1291.14</v>
      </c>
      <c r="H8688" s="9" t="s">
        <v>85</v>
      </c>
      <c r="I8688" s="10" t="n">
        <v>4736.88</v>
      </c>
      <c r="J8688" s="11"/>
      <c r="K8688" s="12"/>
      <c r="L8688" s="3" t="s">
        <v>86</v>
      </c>
      <c r="M8688" s="4" t="n">
        <v>-0.727428180574555</v>
      </c>
      <c r="N8688" s="5" t="s">
        <v>86</v>
      </c>
      <c r="O8688" s="6"/>
    </row>
    <row r="8689">
      <c r="B8689" t="s">
        <v>78</v>
      </c>
      <c r="C8689" t="s">
        <v>60</v>
      </c>
      <c r="D8689" t="s">
        <v>33</v>
      </c>
      <c r="E8689" t="s">
        <v>34</v>
      </c>
      <c r="F8689" s="7" t="n">
        <v>5</v>
      </c>
      <c r="G8689" s="8" t="n">
        <v>32625.18</v>
      </c>
      <c r="H8689" s="9" t="s">
        <v>85</v>
      </c>
      <c r="I8689" s="10" t="n">
        <v>13488.12</v>
      </c>
      <c r="J8689" s="11" t="n">
        <v>5</v>
      </c>
      <c r="K8689" s="12" t="n">
        <v>26823.28</v>
      </c>
      <c r="L8689" s="3" t="s">
        <v>86</v>
      </c>
      <c r="M8689" s="4" t="n">
        <v>1.41880855152534</v>
      </c>
      <c r="N8689" s="5" t="n">
        <v>0</v>
      </c>
      <c r="O8689" s="6" t="n">
        <v>0.216300914727804</v>
      </c>
    </row>
    <row r="8690">
      <c r="B8690" t="s">
        <v>78</v>
      </c>
      <c r="C8690" t="s">
        <v>60</v>
      </c>
      <c r="D8690" t="s">
        <v>33</v>
      </c>
      <c r="E8690" t="s">
        <v>47</v>
      </c>
      <c r="F8690" s="7" t="s">
        <v>85</v>
      </c>
      <c r="G8690" s="8" t="n">
        <v>11466.8892</v>
      </c>
      <c r="H8690" s="9" t="s">
        <v>85</v>
      </c>
      <c r="I8690" s="10" t="n">
        <v>7895.47095</v>
      </c>
      <c r="J8690" s="11" t="s">
        <v>85</v>
      </c>
      <c r="K8690" s="12" t="n">
        <v>3232.23075</v>
      </c>
      <c r="L8690" s="3" t="s">
        <v>86</v>
      </c>
      <c r="M8690" s="4" t="n">
        <v>0.452337583485124</v>
      </c>
      <c r="N8690" s="5" t="s">
        <v>86</v>
      </c>
      <c r="O8690" s="6" t="n">
        <v>2.54767035119631</v>
      </c>
    </row>
    <row r="8691">
      <c r="B8691" t="s">
        <v>78</v>
      </c>
      <c r="C8691" t="s">
        <v>60</v>
      </c>
      <c r="D8691" t="s">
        <v>33</v>
      </c>
      <c r="E8691" t="s">
        <v>29</v>
      </c>
      <c r="F8691" s="7" t="s">
        <v>85</v>
      </c>
      <c r="G8691" s="8" t="n">
        <v>6659.1585</v>
      </c>
      <c r="H8691" s="9" t="s">
        <v>85</v>
      </c>
      <c r="I8691" s="10" t="n">
        <v>6041.84895</v>
      </c>
      <c r="J8691" s="11"/>
      <c r="K8691" s="12"/>
      <c r="L8691" s="3" t="s">
        <v>86</v>
      </c>
      <c r="M8691" s="4" t="n">
        <v>0.102172291149384</v>
      </c>
      <c r="N8691" s="5" t="s">
        <v>86</v>
      </c>
      <c r="O8691" s="6"/>
    </row>
    <row r="8692">
      <c r="B8692" t="s">
        <v>78</v>
      </c>
      <c r="C8692" t="s">
        <v>60</v>
      </c>
      <c r="D8692" t="s">
        <v>33</v>
      </c>
      <c r="E8692" t="s">
        <v>35</v>
      </c>
      <c r="F8692" s="7" t="s">
        <v>85</v>
      </c>
      <c r="G8692" s="8" t="n">
        <v>22043.40066</v>
      </c>
      <c r="H8692" s="9" t="n">
        <v>6</v>
      </c>
      <c r="I8692" s="10" t="n">
        <v>46565.157852</v>
      </c>
      <c r="J8692" s="11" t="n">
        <v>7</v>
      </c>
      <c r="K8692" s="12" t="n">
        <v>23953.81119</v>
      </c>
      <c r="L8692" s="3" t="s">
        <v>86</v>
      </c>
      <c r="M8692" s="4" t="n">
        <v>-0.526611705471686</v>
      </c>
      <c r="N8692" s="5" t="s">
        <v>86</v>
      </c>
      <c r="O8692" s="6" t="n">
        <v>-0.0797539278758923</v>
      </c>
    </row>
    <row r="8693">
      <c r="B8693" t="s">
        <v>78</v>
      </c>
      <c r="C8693" t="s">
        <v>60</v>
      </c>
      <c r="D8693" t="s">
        <v>36</v>
      </c>
      <c r="E8693" t="s">
        <v>23</v>
      </c>
      <c r="F8693" s="7"/>
      <c r="G8693" s="8"/>
      <c r="H8693" s="9" t="s">
        <v>85</v>
      </c>
      <c r="I8693" s="10" t="n">
        <v>6501.06</v>
      </c>
      <c r="J8693" s="11"/>
      <c r="K8693" s="12"/>
      <c r="L8693" s="3" t="s">
        <v>86</v>
      </c>
      <c r="M8693" s="4"/>
      <c r="N8693" s="5"/>
      <c r="O8693" s="6"/>
    </row>
    <row r="8694">
      <c r="B8694" t="s">
        <v>78</v>
      </c>
      <c r="C8694" t="s">
        <v>60</v>
      </c>
      <c r="D8694" t="s">
        <v>36</v>
      </c>
      <c r="E8694" t="s">
        <v>50</v>
      </c>
      <c r="F8694" s="7"/>
      <c r="G8694" s="8"/>
      <c r="H8694" s="9" t="s">
        <v>85</v>
      </c>
      <c r="I8694" s="10" t="n">
        <v>3057.5316</v>
      </c>
      <c r="J8694" s="11"/>
      <c r="K8694" s="12"/>
      <c r="L8694" s="3" t="s">
        <v>86</v>
      </c>
      <c r="M8694" s="4"/>
      <c r="N8694" s="5"/>
      <c r="O8694" s="6"/>
    </row>
    <row r="8695">
      <c r="B8695" t="s">
        <v>78</v>
      </c>
      <c r="C8695" t="s">
        <v>60</v>
      </c>
      <c r="D8695" t="s">
        <v>36</v>
      </c>
      <c r="E8695" t="s">
        <v>37</v>
      </c>
      <c r="F8695" s="7" t="s">
        <v>85</v>
      </c>
      <c r="G8695" s="8" t="n">
        <v>8257.14</v>
      </c>
      <c r="H8695" s="9" t="s">
        <v>85</v>
      </c>
      <c r="I8695" s="10" t="n">
        <v>4538.52</v>
      </c>
      <c r="J8695" s="11" t="s">
        <v>85</v>
      </c>
      <c r="K8695" s="12" t="n">
        <v>6436.3308</v>
      </c>
      <c r="L8695" s="3" t="s">
        <v>86</v>
      </c>
      <c r="M8695" s="4" t="n">
        <v>0.819346394859998</v>
      </c>
      <c r="N8695" s="5" t="s">
        <v>86</v>
      </c>
      <c r="O8695" s="6" t="n">
        <v>0.282895527992439</v>
      </c>
    </row>
    <row r="8696">
      <c r="B8696" t="s">
        <v>78</v>
      </c>
      <c r="C8696" t="s">
        <v>60</v>
      </c>
      <c r="D8696" t="s">
        <v>36</v>
      </c>
      <c r="E8696" t="s">
        <v>41</v>
      </c>
      <c r="F8696" s="7" t="s">
        <v>85</v>
      </c>
      <c r="G8696" s="8" t="n">
        <v>65062.602</v>
      </c>
      <c r="H8696" s="9" t="s">
        <v>85</v>
      </c>
      <c r="I8696" s="10" t="n">
        <v>54693.144</v>
      </c>
      <c r="J8696" s="11" t="s">
        <v>85</v>
      </c>
      <c r="K8696" s="12" t="n">
        <v>122553.156</v>
      </c>
      <c r="L8696" s="3" t="s">
        <v>86</v>
      </c>
      <c r="M8696" s="4" t="n">
        <v>0.18959337938225</v>
      </c>
      <c r="N8696" s="5" t="s">
        <v>86</v>
      </c>
      <c r="O8696" s="6" t="n">
        <v>-0.469107086887261</v>
      </c>
    </row>
    <row r="8697">
      <c r="B8697" t="s">
        <v>78</v>
      </c>
      <c r="C8697" t="s">
        <v>60</v>
      </c>
      <c r="D8697" t="s">
        <v>36</v>
      </c>
      <c r="E8697" t="s">
        <v>25</v>
      </c>
      <c r="F8697" s="7" t="s">
        <v>85</v>
      </c>
      <c r="G8697" s="8" t="n">
        <v>11169.52956</v>
      </c>
      <c r="H8697" s="9" t="s">
        <v>85</v>
      </c>
      <c r="I8697" s="10" t="n">
        <v>7663.005</v>
      </c>
      <c r="J8697" s="11" t="s">
        <v>85</v>
      </c>
      <c r="K8697" s="12" t="n">
        <v>10834.34</v>
      </c>
      <c r="L8697" s="3" t="s">
        <v>86</v>
      </c>
      <c r="M8697" s="4" t="n">
        <v>0.457591318288322</v>
      </c>
      <c r="N8697" s="5" t="s">
        <v>86</v>
      </c>
      <c r="O8697" s="6" t="n">
        <v>0.0309376999429591</v>
      </c>
    </row>
    <row r="8698">
      <c r="B8698" t="s">
        <v>78</v>
      </c>
      <c r="C8698" t="s">
        <v>60</v>
      </c>
      <c r="D8698" t="s">
        <v>36</v>
      </c>
      <c r="E8698" t="s">
        <v>26</v>
      </c>
      <c r="F8698" s="7"/>
      <c r="G8698" s="8"/>
      <c r="H8698" s="9"/>
      <c r="I8698" s="10"/>
      <c r="J8698" s="11" t="s">
        <v>85</v>
      </c>
      <c r="K8698" s="12" t="n">
        <v>7002.27</v>
      </c>
      <c r="L8698" s="3"/>
      <c r="M8698" s="4"/>
      <c r="N8698" s="5" t="s">
        <v>86</v>
      </c>
      <c r="O8698" s="6"/>
    </row>
    <row r="8699">
      <c r="B8699" t="s">
        <v>78</v>
      </c>
      <c r="C8699" t="s">
        <v>60</v>
      </c>
      <c r="D8699" t="s">
        <v>36</v>
      </c>
      <c r="E8699" t="s">
        <v>28</v>
      </c>
      <c r="F8699" s="7" t="s">
        <v>85</v>
      </c>
      <c r="G8699" s="8" t="n">
        <v>10940.6628</v>
      </c>
      <c r="H8699" s="9" t="s">
        <v>85</v>
      </c>
      <c r="I8699" s="10" t="n">
        <v>7436.54952</v>
      </c>
      <c r="J8699" s="11"/>
      <c r="K8699" s="12"/>
      <c r="L8699" s="3" t="s">
        <v>86</v>
      </c>
      <c r="M8699" s="4" t="n">
        <v>0.471201498837057</v>
      </c>
      <c r="N8699" s="5" t="s">
        <v>86</v>
      </c>
      <c r="O8699" s="6"/>
    </row>
    <row r="8700">
      <c r="B8700" t="s">
        <v>78</v>
      </c>
      <c r="C8700" t="s">
        <v>60</v>
      </c>
      <c r="D8700" t="s">
        <v>36</v>
      </c>
      <c r="E8700" t="s">
        <v>34</v>
      </c>
      <c r="F8700" s="7" t="n">
        <v>7</v>
      </c>
      <c r="G8700" s="8" t="n">
        <v>57556.98</v>
      </c>
      <c r="H8700" s="9" t="s">
        <v>85</v>
      </c>
      <c r="I8700" s="10" t="n">
        <v>12736.44</v>
      </c>
      <c r="J8700" s="11" t="s">
        <v>85</v>
      </c>
      <c r="K8700" s="12" t="n">
        <v>15121.37</v>
      </c>
      <c r="L8700" s="3" t="s">
        <v>86</v>
      </c>
      <c r="M8700" s="4" t="n">
        <v>3.51907911472908</v>
      </c>
      <c r="N8700" s="5" t="s">
        <v>86</v>
      </c>
      <c r="O8700" s="6" t="n">
        <v>2.80633368537375</v>
      </c>
    </row>
    <row r="8701">
      <c r="B8701" t="s">
        <v>78</v>
      </c>
      <c r="C8701" t="s">
        <v>60</v>
      </c>
      <c r="D8701" t="s">
        <v>36</v>
      </c>
      <c r="E8701" t="s">
        <v>47</v>
      </c>
      <c r="F8701" s="7" t="s">
        <v>85</v>
      </c>
      <c r="G8701" s="8" t="n">
        <v>7856.19</v>
      </c>
      <c r="H8701" s="9" t="s">
        <v>85</v>
      </c>
      <c r="I8701" s="10" t="n">
        <v>23568.57</v>
      </c>
      <c r="J8701" s="11"/>
      <c r="K8701" s="12"/>
      <c r="L8701" s="3" t="s">
        <v>86</v>
      </c>
      <c r="M8701" s="4" t="n">
        <v>-0.666666666666667</v>
      </c>
      <c r="N8701" s="5" t="s">
        <v>86</v>
      </c>
      <c r="O8701" s="6"/>
    </row>
    <row r="8702">
      <c r="B8702" t="s">
        <v>78</v>
      </c>
      <c r="C8702" t="s">
        <v>60</v>
      </c>
      <c r="D8702" t="s">
        <v>36</v>
      </c>
      <c r="E8702" t="s">
        <v>29</v>
      </c>
      <c r="F8702" s="7" t="n">
        <v>27</v>
      </c>
      <c r="G8702" s="8" t="n">
        <v>190606.9104</v>
      </c>
      <c r="H8702" s="9" t="n">
        <v>20</v>
      </c>
      <c r="I8702" s="10" t="n">
        <v>154486.1196</v>
      </c>
      <c r="J8702" s="11" t="n">
        <v>21</v>
      </c>
      <c r="K8702" s="12" t="n">
        <v>120915.8082</v>
      </c>
      <c r="L8702" s="3" t="n">
        <v>0.35</v>
      </c>
      <c r="M8702" s="4" t="n">
        <v>0.233812532113079</v>
      </c>
      <c r="N8702" s="5" t="n">
        <v>0.285714285714286</v>
      </c>
      <c r="O8702" s="6" t="n">
        <v>0.576360553987514</v>
      </c>
    </row>
    <row r="8703">
      <c r="B8703" t="s">
        <v>78</v>
      </c>
      <c r="C8703" t="s">
        <v>60</v>
      </c>
      <c r="D8703" t="s">
        <v>36</v>
      </c>
      <c r="E8703" t="s">
        <v>35</v>
      </c>
      <c r="F8703" s="7" t="n">
        <v>28</v>
      </c>
      <c r="G8703" s="8" t="n">
        <v>565540.699932</v>
      </c>
      <c r="H8703" s="9" t="n">
        <v>29</v>
      </c>
      <c r="I8703" s="10" t="n">
        <v>343576.270314</v>
      </c>
      <c r="J8703" s="11" t="n">
        <v>31</v>
      </c>
      <c r="K8703" s="12" t="n">
        <v>287363.108454</v>
      </c>
      <c r="L8703" s="3" t="n">
        <v>-0.0344827586206896</v>
      </c>
      <c r="M8703" s="4" t="n">
        <v>0.646041210631756</v>
      </c>
      <c r="N8703" s="5" t="n">
        <v>-0.0967741935483871</v>
      </c>
      <c r="O8703" s="6" t="n">
        <v>0.968035155850667</v>
      </c>
    </row>
    <row r="8704">
      <c r="B8704" t="s">
        <v>78</v>
      </c>
      <c r="C8704" t="s">
        <v>60</v>
      </c>
      <c r="D8704" t="s">
        <v>36</v>
      </c>
      <c r="E8704" t="s">
        <v>32</v>
      </c>
      <c r="F8704" s="7" t="s">
        <v>85</v>
      </c>
      <c r="G8704" s="8" t="n">
        <v>2980.8</v>
      </c>
      <c r="H8704" s="9"/>
      <c r="I8704" s="10"/>
      <c r="J8704" s="11" t="s">
        <v>85</v>
      </c>
      <c r="K8704" s="12" t="n">
        <v>33229.676994</v>
      </c>
      <c r="L8704" s="3" t="s">
        <v>86</v>
      </c>
      <c r="M8704" s="4"/>
      <c r="N8704" s="5" t="s">
        <v>86</v>
      </c>
      <c r="O8704" s="6" t="n">
        <v>-0.910297051622313</v>
      </c>
    </row>
    <row r="8705">
      <c r="B8705" t="s">
        <v>78</v>
      </c>
      <c r="C8705" t="s">
        <v>60</v>
      </c>
      <c r="D8705" t="s">
        <v>42</v>
      </c>
      <c r="E8705" t="s">
        <v>23</v>
      </c>
      <c r="F8705" s="7"/>
      <c r="G8705" s="8"/>
      <c r="H8705" s="9" t="s">
        <v>85</v>
      </c>
      <c r="I8705" s="10" t="n">
        <v>80285.80185</v>
      </c>
      <c r="J8705" s="11" t="s">
        <v>85</v>
      </c>
      <c r="K8705" s="12" t="n">
        <v>57086.8542</v>
      </c>
      <c r="L8705" s="3" t="s">
        <v>86</v>
      </c>
      <c r="M8705" s="4"/>
      <c r="N8705" s="5" t="s">
        <v>86</v>
      </c>
      <c r="O8705" s="6"/>
    </row>
    <row r="8706">
      <c r="B8706" t="s">
        <v>78</v>
      </c>
      <c r="C8706" t="s">
        <v>60</v>
      </c>
      <c r="D8706" t="s">
        <v>42</v>
      </c>
      <c r="E8706" t="s">
        <v>34</v>
      </c>
      <c r="F8706" s="7" t="s">
        <v>85</v>
      </c>
      <c r="G8706" s="8" t="n">
        <v>3836.67795</v>
      </c>
      <c r="H8706" s="9" t="s">
        <v>85</v>
      </c>
      <c r="I8706" s="10" t="n">
        <v>9113.91975</v>
      </c>
      <c r="J8706" s="11" t="s">
        <v>85</v>
      </c>
      <c r="K8706" s="12" t="n">
        <v>6616.03185</v>
      </c>
      <c r="L8706" s="3" t="s">
        <v>86</v>
      </c>
      <c r="M8706" s="4" t="n">
        <v>-0.579030970730239</v>
      </c>
      <c r="N8706" s="5" t="s">
        <v>86</v>
      </c>
      <c r="O8706" s="6" t="n">
        <v>-0.420093790812086</v>
      </c>
    </row>
    <row r="8707">
      <c r="B8707" t="s">
        <v>78</v>
      </c>
      <c r="C8707" t="s">
        <v>60</v>
      </c>
      <c r="D8707" t="s">
        <v>42</v>
      </c>
      <c r="E8707" t="s">
        <v>62</v>
      </c>
      <c r="F8707" s="7"/>
      <c r="G8707" s="8"/>
      <c r="H8707" s="9" t="s">
        <v>85</v>
      </c>
      <c r="I8707" s="10" t="n">
        <v>1435.32</v>
      </c>
      <c r="J8707" s="11"/>
      <c r="K8707" s="12"/>
      <c r="L8707" s="3" t="s">
        <v>86</v>
      </c>
      <c r="M8707" s="4"/>
      <c r="N8707" s="5"/>
      <c r="O8707" s="6"/>
    </row>
    <row r="8708">
      <c r="B8708" t="s">
        <v>78</v>
      </c>
      <c r="C8708" t="s">
        <v>60</v>
      </c>
      <c r="D8708" t="s">
        <v>42</v>
      </c>
      <c r="E8708" t="s">
        <v>29</v>
      </c>
      <c r="F8708" s="7" t="n">
        <v>16</v>
      </c>
      <c r="G8708" s="8" t="n">
        <v>112912.74495</v>
      </c>
      <c r="H8708" s="9" t="n">
        <v>19</v>
      </c>
      <c r="I8708" s="10" t="n">
        <v>117041.84775</v>
      </c>
      <c r="J8708" s="11" t="n">
        <v>27</v>
      </c>
      <c r="K8708" s="12" t="n">
        <v>90442.03035</v>
      </c>
      <c r="L8708" s="3" t="n">
        <v>-0.157894736842105</v>
      </c>
      <c r="M8708" s="4" t="n">
        <v>-0.0352788586251621</v>
      </c>
      <c r="N8708" s="5" t="n">
        <v>-0.407407407407407</v>
      </c>
      <c r="O8708" s="6" t="n">
        <v>0.248454336032053</v>
      </c>
    </row>
    <row r="8709">
      <c r="B8709" t="s">
        <v>78</v>
      </c>
      <c r="C8709" t="s">
        <v>60</v>
      </c>
      <c r="D8709" t="s">
        <v>42</v>
      </c>
      <c r="E8709" t="s">
        <v>35</v>
      </c>
      <c r="F8709" s="7" t="n">
        <v>21</v>
      </c>
      <c r="G8709" s="8" t="n">
        <v>201059.981415</v>
      </c>
      <c r="H8709" s="9" t="n">
        <v>19</v>
      </c>
      <c r="I8709" s="10" t="n">
        <v>275206.251711</v>
      </c>
      <c r="J8709" s="11" t="n">
        <v>30</v>
      </c>
      <c r="K8709" s="12" t="n">
        <v>279507.230074</v>
      </c>
      <c r="L8709" s="3" t="n">
        <v>0.105263157894737</v>
      </c>
      <c r="M8709" s="4" t="n">
        <v>-0.26942073384969</v>
      </c>
      <c r="N8709" s="5" t="n">
        <v>-0.3</v>
      </c>
      <c r="O8709" s="6" t="n">
        <v>-0.280662681384775</v>
      </c>
    </row>
    <row r="8710">
      <c r="B8710" t="s">
        <v>79</v>
      </c>
      <c r="C8710" t="s">
        <v>21</v>
      </c>
      <c r="D8710" t="s">
        <v>44</v>
      </c>
      <c r="E8710" t="s">
        <v>37</v>
      </c>
      <c r="F8710" s="7"/>
      <c r="G8710" s="8"/>
      <c r="H8710" s="9"/>
      <c r="I8710" s="10"/>
      <c r="J8710" s="11" t="s">
        <v>85</v>
      </c>
      <c r="K8710" s="12" t="n">
        <v>227.85</v>
      </c>
      <c r="L8710" s="3"/>
      <c r="M8710" s="4"/>
      <c r="N8710" s="5" t="s">
        <v>86</v>
      </c>
      <c r="O8710" s="6"/>
    </row>
    <row r="8711">
      <c r="B8711" t="s">
        <v>79</v>
      </c>
      <c r="C8711" t="s">
        <v>21</v>
      </c>
      <c r="D8711" t="s">
        <v>44</v>
      </c>
      <c r="E8711" t="s">
        <v>34</v>
      </c>
      <c r="F8711" s="7"/>
      <c r="G8711" s="8"/>
      <c r="H8711" s="9" t="s">
        <v>85</v>
      </c>
      <c r="I8711" s="10" t="n">
        <v>2579.72</v>
      </c>
      <c r="J8711" s="11"/>
      <c r="K8711" s="12"/>
      <c r="L8711" s="3" t="s">
        <v>86</v>
      </c>
      <c r="M8711" s="4"/>
      <c r="N8711" s="5"/>
      <c r="O8711" s="6"/>
    </row>
    <row r="8712">
      <c r="B8712" t="s">
        <v>79</v>
      </c>
      <c r="C8712" t="s">
        <v>21</v>
      </c>
      <c r="D8712" t="s">
        <v>22</v>
      </c>
      <c r="E8712" t="s">
        <v>23</v>
      </c>
      <c r="F8712" s="7" t="s">
        <v>85</v>
      </c>
      <c r="G8712" s="8" t="n">
        <v>11493.7056</v>
      </c>
      <c r="H8712" s="9" t="s">
        <v>85</v>
      </c>
      <c r="I8712" s="10" t="n">
        <v>8060.0832</v>
      </c>
      <c r="J8712" s="11" t="n">
        <v>6</v>
      </c>
      <c r="K8712" s="12" t="n">
        <v>10716.5586</v>
      </c>
      <c r="L8712" s="3" t="s">
        <v>86</v>
      </c>
      <c r="M8712" s="4" t="n">
        <v>0.426003344481606</v>
      </c>
      <c r="N8712" s="5" t="s">
        <v>86</v>
      </c>
      <c r="O8712" s="6" t="n">
        <v>0.0725183362502213</v>
      </c>
    </row>
    <row r="8713">
      <c r="B8713" t="s">
        <v>79</v>
      </c>
      <c r="C8713" t="s">
        <v>21</v>
      </c>
      <c r="D8713" t="s">
        <v>22</v>
      </c>
      <c r="E8713" t="s">
        <v>37</v>
      </c>
      <c r="F8713" s="7" t="n">
        <v>6</v>
      </c>
      <c r="G8713" s="8" t="n">
        <v>13113.4452</v>
      </c>
      <c r="H8713" s="9" t="n">
        <v>7</v>
      </c>
      <c r="I8713" s="10" t="n">
        <v>18964.8384</v>
      </c>
      <c r="J8713" s="11" t="s">
        <v>85</v>
      </c>
      <c r="K8713" s="12" t="n">
        <v>5399.95</v>
      </c>
      <c r="L8713" s="3" t="n">
        <v>-0.142857142857143</v>
      </c>
      <c r="M8713" s="4" t="n">
        <v>-0.308539048769327</v>
      </c>
      <c r="N8713" s="5" t="s">
        <v>86</v>
      </c>
      <c r="O8713" s="6" t="n">
        <v>1.42843826331725</v>
      </c>
    </row>
    <row r="8714">
      <c r="B8714" t="s">
        <v>79</v>
      </c>
      <c r="C8714" t="s">
        <v>21</v>
      </c>
      <c r="D8714" t="s">
        <v>22</v>
      </c>
      <c r="E8714" t="s">
        <v>24</v>
      </c>
      <c r="F8714" s="7" t="n">
        <v>6</v>
      </c>
      <c r="G8714" s="8" t="n">
        <v>20552.1918</v>
      </c>
      <c r="H8714" s="9" t="s">
        <v>85</v>
      </c>
      <c r="I8714" s="10" t="n">
        <v>4543.9056</v>
      </c>
      <c r="J8714" s="11" t="n">
        <v>11</v>
      </c>
      <c r="K8714" s="12" t="n">
        <v>31674.5088</v>
      </c>
      <c r="L8714" s="3" t="s">
        <v>86</v>
      </c>
      <c r="M8714" s="4" t="n">
        <v>3.52302349767125</v>
      </c>
      <c r="N8714" s="5" t="n">
        <v>-0.454545454545455</v>
      </c>
      <c r="O8714" s="6" t="n">
        <v>-0.351144103614323</v>
      </c>
    </row>
    <row r="8715">
      <c r="B8715" t="s">
        <v>79</v>
      </c>
      <c r="C8715" t="s">
        <v>21</v>
      </c>
      <c r="D8715" t="s">
        <v>22</v>
      </c>
      <c r="E8715" t="s">
        <v>41</v>
      </c>
      <c r="F8715" s="7" t="n">
        <v>33</v>
      </c>
      <c r="G8715" s="8" t="n">
        <v>139669.7049</v>
      </c>
      <c r="H8715" s="9" t="n">
        <v>36</v>
      </c>
      <c r="I8715" s="10" t="n">
        <v>135346.7232</v>
      </c>
      <c r="J8715" s="11" t="n">
        <v>22</v>
      </c>
      <c r="K8715" s="12" t="n">
        <v>62813.9636</v>
      </c>
      <c r="L8715" s="3" t="n">
        <v>-0.0833333333333334</v>
      </c>
      <c r="M8715" s="4" t="n">
        <v>0.0319400543861856</v>
      </c>
      <c r="N8715" s="5" t="n">
        <v>0.5</v>
      </c>
      <c r="O8715" s="6" t="n">
        <v>1.22354548089686</v>
      </c>
    </row>
    <row r="8716">
      <c r="B8716" t="s">
        <v>79</v>
      </c>
      <c r="C8716" t="s">
        <v>21</v>
      </c>
      <c r="D8716" t="s">
        <v>22</v>
      </c>
      <c r="E8716" t="s">
        <v>25</v>
      </c>
      <c r="F8716" s="7" t="n">
        <v>177</v>
      </c>
      <c r="G8716" s="8" t="n">
        <v>1140818.58216</v>
      </c>
      <c r="H8716" s="9" t="n">
        <v>159</v>
      </c>
      <c r="I8716" s="10" t="n">
        <v>650971.969056</v>
      </c>
      <c r="J8716" s="11" t="n">
        <v>179</v>
      </c>
      <c r="K8716" s="12" t="n">
        <v>696427.239594</v>
      </c>
      <c r="L8716" s="3" t="n">
        <v>0.113207547169811</v>
      </c>
      <c r="M8716" s="4" t="n">
        <v>0.75248495540345</v>
      </c>
      <c r="N8716" s="5" t="n">
        <v>-0.0111731843575419</v>
      </c>
      <c r="O8716" s="6" t="n">
        <v>0.63810160961692</v>
      </c>
    </row>
    <row r="8717">
      <c r="B8717" t="s">
        <v>79</v>
      </c>
      <c r="C8717" t="s">
        <v>21</v>
      </c>
      <c r="D8717" t="s">
        <v>22</v>
      </c>
      <c r="E8717" t="s">
        <v>26</v>
      </c>
      <c r="F8717" s="7" t="n">
        <v>22</v>
      </c>
      <c r="G8717" s="8" t="n">
        <v>164791.9728</v>
      </c>
      <c r="H8717" s="9" t="n">
        <v>25</v>
      </c>
      <c r="I8717" s="10" t="n">
        <v>195770.3904</v>
      </c>
      <c r="J8717" s="11" t="n">
        <v>19</v>
      </c>
      <c r="K8717" s="12" t="n">
        <v>102520.30404</v>
      </c>
      <c r="L8717" s="3" t="n">
        <v>-0.12</v>
      </c>
      <c r="M8717" s="4" t="n">
        <v>-0.158238523898862</v>
      </c>
      <c r="N8717" s="5" t="n">
        <v>0.157894736842105</v>
      </c>
      <c r="O8717" s="6" t="n">
        <v>0.607408155322127</v>
      </c>
    </row>
    <row r="8718">
      <c r="B8718" t="s">
        <v>79</v>
      </c>
      <c r="C8718" t="s">
        <v>21</v>
      </c>
      <c r="D8718" t="s">
        <v>22</v>
      </c>
      <c r="E8718" t="s">
        <v>27</v>
      </c>
      <c r="F8718" s="7"/>
      <c r="G8718" s="8"/>
      <c r="H8718" s="9"/>
      <c r="I8718" s="10"/>
      <c r="J8718" s="11" t="s">
        <v>85</v>
      </c>
      <c r="K8718" s="12" t="n">
        <v>4318.4658</v>
      </c>
      <c r="L8718" s="3"/>
      <c r="M8718" s="4"/>
      <c r="N8718" s="5" t="s">
        <v>86</v>
      </c>
      <c r="O8718" s="6"/>
    </row>
    <row r="8719">
      <c r="B8719" t="s">
        <v>79</v>
      </c>
      <c r="C8719" t="s">
        <v>21</v>
      </c>
      <c r="D8719" t="s">
        <v>22</v>
      </c>
      <c r="E8719" t="s">
        <v>28</v>
      </c>
      <c r="F8719" s="7" t="s">
        <v>85</v>
      </c>
      <c r="G8719" s="8" t="n">
        <v>6294.4128</v>
      </c>
      <c r="H8719" s="9"/>
      <c r="I8719" s="10"/>
      <c r="J8719" s="11" t="s">
        <v>85</v>
      </c>
      <c r="K8719" s="12" t="n">
        <v>4357.9602</v>
      </c>
      <c r="L8719" s="3" t="s">
        <v>86</v>
      </c>
      <c r="M8719" s="4"/>
      <c r="N8719" s="5" t="s">
        <v>86</v>
      </c>
      <c r="O8719" s="6" t="n">
        <v>0.444348390331789</v>
      </c>
    </row>
    <row r="8720">
      <c r="B8720" t="s">
        <v>79</v>
      </c>
      <c r="C8720" t="s">
        <v>21</v>
      </c>
      <c r="D8720" t="s">
        <v>22</v>
      </c>
      <c r="E8720" t="s">
        <v>55</v>
      </c>
      <c r="F8720" s="7" t="n">
        <v>6</v>
      </c>
      <c r="G8720" s="8" t="n">
        <v>25742.0592</v>
      </c>
      <c r="H8720" s="9" t="n">
        <v>6</v>
      </c>
      <c r="I8720" s="10" t="n">
        <v>29891.7216</v>
      </c>
      <c r="J8720" s="11" t="n">
        <v>9</v>
      </c>
      <c r="K8720" s="12" t="n">
        <v>21278.8422</v>
      </c>
      <c r="L8720" s="3" t="n">
        <v>0</v>
      </c>
      <c r="M8720" s="4" t="n">
        <v>-0.138823131552249</v>
      </c>
      <c r="N8720" s="5" t="n">
        <v>-0.333333333333333</v>
      </c>
      <c r="O8720" s="6" t="n">
        <v>0.209749052981839</v>
      </c>
    </row>
    <row r="8721">
      <c r="B8721" t="s">
        <v>79</v>
      </c>
      <c r="C8721" t="s">
        <v>21</v>
      </c>
      <c r="D8721" t="s">
        <v>22</v>
      </c>
      <c r="E8721" t="s">
        <v>34</v>
      </c>
      <c r="F8721" s="7" t="s">
        <v>85</v>
      </c>
      <c r="G8721" s="8" t="n">
        <v>1689.8544</v>
      </c>
      <c r="H8721" s="9" t="s">
        <v>85</v>
      </c>
      <c r="I8721" s="10" t="n">
        <v>6328.6584</v>
      </c>
      <c r="J8721" s="11" t="s">
        <v>85</v>
      </c>
      <c r="K8721" s="12" t="n">
        <v>802.23</v>
      </c>
      <c r="L8721" s="3" t="s">
        <v>86</v>
      </c>
      <c r="M8721" s="4" t="n">
        <v>-0.732983786895497</v>
      </c>
      <c r="N8721" s="5" t="s">
        <v>86</v>
      </c>
      <c r="O8721" s="6" t="n">
        <v>1.10644628099174</v>
      </c>
    </row>
    <row r="8722">
      <c r="B8722" t="s">
        <v>79</v>
      </c>
      <c r="C8722" t="s">
        <v>21</v>
      </c>
      <c r="D8722" t="s">
        <v>22</v>
      </c>
      <c r="E8722" t="s">
        <v>29</v>
      </c>
      <c r="F8722" s="7" t="n">
        <v>123</v>
      </c>
      <c r="G8722" s="8" t="n">
        <v>526529.95485</v>
      </c>
      <c r="H8722" s="9" t="n">
        <v>133</v>
      </c>
      <c r="I8722" s="10" t="n">
        <v>558357.12795</v>
      </c>
      <c r="J8722" s="11" t="n">
        <v>108</v>
      </c>
      <c r="K8722" s="12" t="n">
        <v>310035.3202</v>
      </c>
      <c r="L8722" s="3" t="n">
        <v>-0.075187969924812</v>
      </c>
      <c r="M8722" s="4" t="n">
        <v>-0.0570014628752982</v>
      </c>
      <c r="N8722" s="5" t="n">
        <v>0.138888888888889</v>
      </c>
      <c r="O8722" s="6" t="n">
        <v>0.698290228707948</v>
      </c>
    </row>
    <row r="8723">
      <c r="B8723" t="s">
        <v>79</v>
      </c>
      <c r="C8723" t="s">
        <v>21</v>
      </c>
      <c r="D8723" t="s">
        <v>22</v>
      </c>
      <c r="E8723" t="s">
        <v>32</v>
      </c>
      <c r="F8723" s="7"/>
      <c r="G8723" s="8"/>
      <c r="H8723" s="9"/>
      <c r="I8723" s="10"/>
      <c r="J8723" s="11" t="s">
        <v>85</v>
      </c>
      <c r="K8723" s="12" t="n">
        <v>875.0478</v>
      </c>
      <c r="L8723" s="3"/>
      <c r="M8723" s="4"/>
      <c r="N8723" s="5" t="s">
        <v>86</v>
      </c>
      <c r="O8723" s="6"/>
    </row>
    <row r="8724">
      <c r="B8724" t="s">
        <v>79</v>
      </c>
      <c r="C8724" t="s">
        <v>21</v>
      </c>
      <c r="D8724" t="s">
        <v>22</v>
      </c>
      <c r="E8724" t="s">
        <v>30</v>
      </c>
      <c r="F8724" s="7" t="n">
        <v>7</v>
      </c>
      <c r="G8724" s="8" t="n">
        <v>62990.1384</v>
      </c>
      <c r="H8724" s="9" t="n">
        <v>5</v>
      </c>
      <c r="I8724" s="10" t="n">
        <v>57346.5228</v>
      </c>
      <c r="J8724" s="11" t="s">
        <v>85</v>
      </c>
      <c r="K8724" s="12" t="n">
        <v>6440.4696</v>
      </c>
      <c r="L8724" s="3" t="n">
        <v>0.4</v>
      </c>
      <c r="M8724" s="4" t="n">
        <v>0.0984125161290512</v>
      </c>
      <c r="N8724" s="5" t="s">
        <v>86</v>
      </c>
      <c r="O8724" s="6" t="n">
        <v>8.78036421443554</v>
      </c>
    </row>
    <row r="8725">
      <c r="B8725" t="s">
        <v>79</v>
      </c>
      <c r="C8725" t="s">
        <v>21</v>
      </c>
      <c r="D8725" t="s">
        <v>31</v>
      </c>
      <c r="E8725" t="s">
        <v>23</v>
      </c>
      <c r="F8725" s="7" t="n">
        <v>6</v>
      </c>
      <c r="G8725" s="8" t="n">
        <v>17505.2826</v>
      </c>
      <c r="H8725" s="9" t="n">
        <v>8</v>
      </c>
      <c r="I8725" s="10" t="n">
        <v>21648.4164</v>
      </c>
      <c r="J8725" s="11" t="n">
        <v>6</v>
      </c>
      <c r="K8725" s="12" t="n">
        <v>14000.3776</v>
      </c>
      <c r="L8725" s="3" t="n">
        <v>-0.25</v>
      </c>
      <c r="M8725" s="4" t="n">
        <v>-0.191382765531062</v>
      </c>
      <c r="N8725" s="5" t="n">
        <v>0</v>
      </c>
      <c r="O8725" s="6" t="n">
        <v>0.250343605018196</v>
      </c>
    </row>
    <row r="8726">
      <c r="B8726" t="s">
        <v>79</v>
      </c>
      <c r="C8726" t="s">
        <v>21</v>
      </c>
      <c r="D8726" t="s">
        <v>31</v>
      </c>
      <c r="E8726" t="s">
        <v>37</v>
      </c>
      <c r="F8726" s="7" t="n">
        <v>26</v>
      </c>
      <c r="G8726" s="8" t="n">
        <v>55263.4572</v>
      </c>
      <c r="H8726" s="9" t="n">
        <v>37</v>
      </c>
      <c r="I8726" s="10" t="n">
        <v>83389.1613</v>
      </c>
      <c r="J8726" s="11" t="n">
        <v>24</v>
      </c>
      <c r="K8726" s="12" t="n">
        <v>41525.8236</v>
      </c>
      <c r="L8726" s="3" t="n">
        <v>-0.297297297297297</v>
      </c>
      <c r="M8726" s="4" t="n">
        <v>-0.337282491651586</v>
      </c>
      <c r="N8726" s="5" t="n">
        <v>0.0833333333333333</v>
      </c>
      <c r="O8726" s="6" t="n">
        <v>0.330821460215421</v>
      </c>
    </row>
    <row r="8727">
      <c r="B8727" t="s">
        <v>79</v>
      </c>
      <c r="C8727" t="s">
        <v>21</v>
      </c>
      <c r="D8727" t="s">
        <v>31</v>
      </c>
      <c r="E8727" t="s">
        <v>24</v>
      </c>
      <c r="F8727" s="7" t="s">
        <v>85</v>
      </c>
      <c r="G8727" s="8" t="n">
        <v>10642.3308</v>
      </c>
      <c r="H8727" s="9" t="n">
        <v>12</v>
      </c>
      <c r="I8727" s="10" t="n">
        <v>42544.2942</v>
      </c>
      <c r="J8727" s="11" t="s">
        <v>85</v>
      </c>
      <c r="K8727" s="12" t="n">
        <v>6323.6807</v>
      </c>
      <c r="L8727" s="3" t="s">
        <v>86</v>
      </c>
      <c r="M8727" s="4" t="n">
        <v>-0.749852923873397</v>
      </c>
      <c r="N8727" s="5" t="s">
        <v>86</v>
      </c>
      <c r="O8727" s="6" t="n">
        <v>0.68293297920624</v>
      </c>
    </row>
    <row r="8728">
      <c r="B8728" t="s">
        <v>79</v>
      </c>
      <c r="C8728" t="s">
        <v>21</v>
      </c>
      <c r="D8728" t="s">
        <v>31</v>
      </c>
      <c r="E8728" t="s">
        <v>41</v>
      </c>
      <c r="F8728" s="7" t="n">
        <v>10</v>
      </c>
      <c r="G8728" s="8" t="n">
        <v>51035.7996</v>
      </c>
      <c r="H8728" s="9" t="n">
        <v>13</v>
      </c>
      <c r="I8728" s="10" t="n">
        <v>92034.152586</v>
      </c>
      <c r="J8728" s="11" t="n">
        <v>15</v>
      </c>
      <c r="K8728" s="12" t="n">
        <v>74308.5684</v>
      </c>
      <c r="L8728" s="3" t="n">
        <v>-0.230769230769231</v>
      </c>
      <c r="M8728" s="4" t="n">
        <v>-0.445468902945455</v>
      </c>
      <c r="N8728" s="5" t="n">
        <v>-0.333333333333333</v>
      </c>
      <c r="O8728" s="6" t="n">
        <v>-0.313190918639741</v>
      </c>
    </row>
    <row r="8729">
      <c r="B8729" t="s">
        <v>79</v>
      </c>
      <c r="C8729" t="s">
        <v>21</v>
      </c>
      <c r="D8729" t="s">
        <v>31</v>
      </c>
      <c r="E8729" t="s">
        <v>25</v>
      </c>
      <c r="F8729" s="7" t="n">
        <v>31</v>
      </c>
      <c r="G8729" s="8" t="n">
        <v>138092.66856</v>
      </c>
      <c r="H8729" s="9" t="n">
        <v>39</v>
      </c>
      <c r="I8729" s="10" t="n">
        <v>207878.19264</v>
      </c>
      <c r="J8729" s="11" t="n">
        <v>44</v>
      </c>
      <c r="K8729" s="12" t="n">
        <v>145305.2458</v>
      </c>
      <c r="L8729" s="3" t="n">
        <v>-0.205128205128205</v>
      </c>
      <c r="M8729" s="4" t="n">
        <v>-0.335703919654783</v>
      </c>
      <c r="N8729" s="5" t="n">
        <v>-0.295454545454545</v>
      </c>
      <c r="O8729" s="6" t="n">
        <v>-0.0496374181144669</v>
      </c>
    </row>
    <row r="8730">
      <c r="B8730" t="s">
        <v>79</v>
      </c>
      <c r="C8730" t="s">
        <v>21</v>
      </c>
      <c r="D8730" t="s">
        <v>31</v>
      </c>
      <c r="E8730" t="s">
        <v>26</v>
      </c>
      <c r="F8730" s="7" t="s">
        <v>85</v>
      </c>
      <c r="G8730" s="8" t="n">
        <v>22574.4894</v>
      </c>
      <c r="H8730" s="9"/>
      <c r="I8730" s="10"/>
      <c r="J8730" s="11" t="s">
        <v>85</v>
      </c>
      <c r="K8730" s="12" t="n">
        <v>28313.6128</v>
      </c>
      <c r="L8730" s="3" t="s">
        <v>86</v>
      </c>
      <c r="M8730" s="4"/>
      <c r="N8730" s="5" t="s">
        <v>86</v>
      </c>
      <c r="O8730" s="6" t="n">
        <v>-0.202698378357424</v>
      </c>
    </row>
    <row r="8731">
      <c r="B8731" t="s">
        <v>79</v>
      </c>
      <c r="C8731" t="s">
        <v>21</v>
      </c>
      <c r="D8731" t="s">
        <v>31</v>
      </c>
      <c r="E8731" t="s">
        <v>28</v>
      </c>
      <c r="F8731" s="7"/>
      <c r="G8731" s="8"/>
      <c r="H8731" s="9"/>
      <c r="I8731" s="10"/>
      <c r="J8731" s="11" t="s">
        <v>85</v>
      </c>
      <c r="K8731" s="12" t="n">
        <v>6781.18848</v>
      </c>
      <c r="L8731" s="3"/>
      <c r="M8731" s="4"/>
      <c r="N8731" s="5" t="s">
        <v>86</v>
      </c>
      <c r="O8731" s="6"/>
    </row>
    <row r="8732">
      <c r="B8732" t="s">
        <v>79</v>
      </c>
      <c r="C8732" t="s">
        <v>21</v>
      </c>
      <c r="D8732" t="s">
        <v>31</v>
      </c>
      <c r="E8732" t="s">
        <v>55</v>
      </c>
      <c r="F8732" s="7" t="s">
        <v>85</v>
      </c>
      <c r="G8732" s="8" t="n">
        <v>9868.1004</v>
      </c>
      <c r="H8732" s="9" t="s">
        <v>85</v>
      </c>
      <c r="I8732" s="10" t="n">
        <v>7193.3346</v>
      </c>
      <c r="J8732" s="11" t="s">
        <v>85</v>
      </c>
      <c r="K8732" s="12" t="n">
        <v>3607.6392</v>
      </c>
      <c r="L8732" s="3" t="s">
        <v>86</v>
      </c>
      <c r="M8732" s="4" t="n">
        <v>0.371839480398979</v>
      </c>
      <c r="N8732" s="5" t="s">
        <v>86</v>
      </c>
      <c r="O8732" s="6" t="n">
        <v>1.73533461993649</v>
      </c>
    </row>
    <row r="8733">
      <c r="B8733" t="s">
        <v>79</v>
      </c>
      <c r="C8733" t="s">
        <v>21</v>
      </c>
      <c r="D8733" t="s">
        <v>31</v>
      </c>
      <c r="E8733" t="s">
        <v>34</v>
      </c>
      <c r="F8733" s="7" t="s">
        <v>85</v>
      </c>
      <c r="G8733" s="8" t="n">
        <v>2115.7848</v>
      </c>
      <c r="H8733" s="9" t="s">
        <v>85</v>
      </c>
      <c r="I8733" s="10" t="n">
        <v>2683.1088</v>
      </c>
      <c r="J8733" s="11" t="n">
        <v>6</v>
      </c>
      <c r="K8733" s="12" t="n">
        <v>2383.9416</v>
      </c>
      <c r="L8733" s="3" t="s">
        <v>86</v>
      </c>
      <c r="M8733" s="4" t="n">
        <v>-0.211442786069652</v>
      </c>
      <c r="N8733" s="5" t="s">
        <v>86</v>
      </c>
      <c r="O8733" s="6" t="n">
        <v>-0.112484634690716</v>
      </c>
    </row>
    <row r="8734">
      <c r="B8734" t="s">
        <v>79</v>
      </c>
      <c r="C8734" t="s">
        <v>21</v>
      </c>
      <c r="D8734" t="s">
        <v>31</v>
      </c>
      <c r="E8734" t="s">
        <v>29</v>
      </c>
      <c r="F8734" s="7" t="n">
        <v>78</v>
      </c>
      <c r="G8734" s="8" t="n">
        <v>306635.4273</v>
      </c>
      <c r="H8734" s="9" t="n">
        <v>69</v>
      </c>
      <c r="I8734" s="10" t="n">
        <v>248685.03915</v>
      </c>
      <c r="J8734" s="11" t="n">
        <v>80</v>
      </c>
      <c r="K8734" s="12" t="n">
        <v>210753.023</v>
      </c>
      <c r="L8734" s="3" t="n">
        <v>0.130434782608696</v>
      </c>
      <c r="M8734" s="4" t="n">
        <v>0.23302723938711</v>
      </c>
      <c r="N8734" s="5" t="n">
        <v>-0.025</v>
      </c>
      <c r="O8734" s="6" t="n">
        <v>0.454951501692101</v>
      </c>
    </row>
    <row r="8735">
      <c r="B8735" t="s">
        <v>79</v>
      </c>
      <c r="C8735" t="s">
        <v>21</v>
      </c>
      <c r="D8735" t="s">
        <v>31</v>
      </c>
      <c r="E8735" t="s">
        <v>35</v>
      </c>
      <c r="F8735" s="7" t="s">
        <v>85</v>
      </c>
      <c r="G8735" s="8" t="n">
        <v>6409.3536</v>
      </c>
      <c r="H8735" s="9"/>
      <c r="I8735" s="10"/>
      <c r="J8735" s="11"/>
      <c r="K8735" s="12"/>
      <c r="L8735" s="3" t="s">
        <v>86</v>
      </c>
      <c r="M8735" s="4"/>
      <c r="N8735" s="5" t="s">
        <v>86</v>
      </c>
      <c r="O8735" s="6"/>
    </row>
    <row r="8736">
      <c r="B8736" t="s">
        <v>79</v>
      </c>
      <c r="C8736" t="s">
        <v>21</v>
      </c>
      <c r="D8736" t="s">
        <v>31</v>
      </c>
      <c r="E8736" t="s">
        <v>32</v>
      </c>
      <c r="F8736" s="7" t="s">
        <v>85</v>
      </c>
      <c r="G8736" s="8" t="n">
        <v>3730.9896</v>
      </c>
      <c r="H8736" s="9" t="s">
        <v>85</v>
      </c>
      <c r="I8736" s="10" t="n">
        <v>2334.3714</v>
      </c>
      <c r="J8736" s="11"/>
      <c r="K8736" s="12"/>
      <c r="L8736" s="3" t="s">
        <v>86</v>
      </c>
      <c r="M8736" s="4" t="n">
        <v>0.598284488920658</v>
      </c>
      <c r="N8736" s="5" t="s">
        <v>86</v>
      </c>
      <c r="O8736" s="6"/>
    </row>
    <row r="8737">
      <c r="B8737" t="s">
        <v>79</v>
      </c>
      <c r="C8737" t="s">
        <v>21</v>
      </c>
      <c r="D8737" t="s">
        <v>31</v>
      </c>
      <c r="E8737" t="s">
        <v>30</v>
      </c>
      <c r="F8737" s="7" t="n">
        <v>9</v>
      </c>
      <c r="G8737" s="8" t="n">
        <v>31668.22515</v>
      </c>
      <c r="H8737" s="9" t="n">
        <v>10</v>
      </c>
      <c r="I8737" s="10" t="n">
        <v>31805.5323</v>
      </c>
      <c r="J8737" s="11" t="n">
        <v>6</v>
      </c>
      <c r="K8737" s="12" t="n">
        <v>21008.0064</v>
      </c>
      <c r="L8737" s="3" t="n">
        <v>-0.1</v>
      </c>
      <c r="M8737" s="4" t="n">
        <v>-0.0043170838552512</v>
      </c>
      <c r="N8737" s="5" t="n">
        <v>0.5</v>
      </c>
      <c r="O8737" s="6" t="n">
        <v>0.50743600068591</v>
      </c>
    </row>
    <row r="8738">
      <c r="B8738" t="s">
        <v>79</v>
      </c>
      <c r="C8738" t="s">
        <v>21</v>
      </c>
      <c r="D8738" t="s">
        <v>33</v>
      </c>
      <c r="E8738" t="s">
        <v>23</v>
      </c>
      <c r="F8738" s="7" t="n">
        <v>8</v>
      </c>
      <c r="G8738" s="8" t="n">
        <v>39900.6</v>
      </c>
      <c r="H8738" s="9" t="n">
        <v>10</v>
      </c>
      <c r="I8738" s="10" t="n">
        <v>51569.46</v>
      </c>
      <c r="J8738" s="11" t="n">
        <v>5</v>
      </c>
      <c r="K8738" s="12" t="n">
        <v>7004.69</v>
      </c>
      <c r="L8738" s="3" t="n">
        <v>-0.2</v>
      </c>
      <c r="M8738" s="4" t="n">
        <v>-0.226274620676656</v>
      </c>
      <c r="N8738" s="5" t="n">
        <v>0.6</v>
      </c>
      <c r="O8738" s="6" t="n">
        <v>4.69626921391239</v>
      </c>
    </row>
    <row r="8739">
      <c r="B8739" t="s">
        <v>79</v>
      </c>
      <c r="C8739" t="s">
        <v>21</v>
      </c>
      <c r="D8739" t="s">
        <v>33</v>
      </c>
      <c r="E8739" t="s">
        <v>37</v>
      </c>
      <c r="F8739" s="7" t="n">
        <v>20</v>
      </c>
      <c r="G8739" s="8" t="n">
        <v>48710.9295</v>
      </c>
      <c r="H8739" s="9" t="n">
        <v>23</v>
      </c>
      <c r="I8739" s="10" t="n">
        <v>53586.56835</v>
      </c>
      <c r="J8739" s="11" t="n">
        <v>8</v>
      </c>
      <c r="K8739" s="12" t="n">
        <v>18282.3228</v>
      </c>
      <c r="L8739" s="3" t="n">
        <v>-0.130434782608696</v>
      </c>
      <c r="M8739" s="4" t="n">
        <v>-0.0909862116595119</v>
      </c>
      <c r="N8739" s="5" t="n">
        <v>1.5</v>
      </c>
      <c r="O8739" s="6" t="n">
        <v>1.66437312331013</v>
      </c>
    </row>
    <row r="8740">
      <c r="B8740" t="s">
        <v>79</v>
      </c>
      <c r="C8740" t="s">
        <v>21</v>
      </c>
      <c r="D8740" t="s">
        <v>33</v>
      </c>
      <c r="E8740" t="s">
        <v>24</v>
      </c>
      <c r="F8740" s="7" t="s">
        <v>85</v>
      </c>
      <c r="G8740" s="8" t="n">
        <v>8226.36</v>
      </c>
      <c r="H8740" s="9" t="n">
        <v>6</v>
      </c>
      <c r="I8740" s="10" t="n">
        <v>58075.839</v>
      </c>
      <c r="J8740" s="11" t="n">
        <v>5</v>
      </c>
      <c r="K8740" s="12" t="n">
        <v>14764.42</v>
      </c>
      <c r="L8740" s="3" t="s">
        <v>86</v>
      </c>
      <c r="M8740" s="4" t="n">
        <v>-0.858351422180918</v>
      </c>
      <c r="N8740" s="5" t="s">
        <v>86</v>
      </c>
      <c r="O8740" s="6" t="n">
        <v>-0.442825386977612</v>
      </c>
    </row>
    <row r="8741">
      <c r="B8741" t="s">
        <v>79</v>
      </c>
      <c r="C8741" t="s">
        <v>21</v>
      </c>
      <c r="D8741" t="s">
        <v>33</v>
      </c>
      <c r="E8741" t="s">
        <v>41</v>
      </c>
      <c r="F8741" s="7" t="n">
        <v>19</v>
      </c>
      <c r="G8741" s="8" t="n">
        <v>152814.6648</v>
      </c>
      <c r="H8741" s="9" t="n">
        <v>9</v>
      </c>
      <c r="I8741" s="10" t="n">
        <v>42733.98</v>
      </c>
      <c r="J8741" s="11" t="n">
        <v>12</v>
      </c>
      <c r="K8741" s="12" t="n">
        <v>45443.97</v>
      </c>
      <c r="L8741" s="3" t="n">
        <v>1.11111111111111</v>
      </c>
      <c r="M8741" s="4" t="n">
        <v>2.5759520830964</v>
      </c>
      <c r="N8741" s="5" t="n">
        <v>0.583333333333333</v>
      </c>
      <c r="O8741" s="6" t="n">
        <v>2.36270499254357</v>
      </c>
    </row>
    <row r="8742">
      <c r="B8742" t="s">
        <v>79</v>
      </c>
      <c r="C8742" t="s">
        <v>21</v>
      </c>
      <c r="D8742" t="s">
        <v>33</v>
      </c>
      <c r="E8742" t="s">
        <v>25</v>
      </c>
      <c r="F8742" s="7" t="n">
        <v>86</v>
      </c>
      <c r="G8742" s="8" t="n">
        <v>541427.4684</v>
      </c>
      <c r="H8742" s="9" t="n">
        <v>95</v>
      </c>
      <c r="I8742" s="10" t="n">
        <v>514772.25948</v>
      </c>
      <c r="J8742" s="11" t="n">
        <v>72</v>
      </c>
      <c r="K8742" s="12" t="n">
        <v>379175.8814</v>
      </c>
      <c r="L8742" s="3" t="n">
        <v>-0.0947368421052631</v>
      </c>
      <c r="M8742" s="4" t="n">
        <v>0.0517805853542417</v>
      </c>
      <c r="N8742" s="5" t="n">
        <v>0.194444444444444</v>
      </c>
      <c r="O8742" s="6" t="n">
        <v>0.427905874184117</v>
      </c>
    </row>
    <row r="8743">
      <c r="B8743" t="s">
        <v>79</v>
      </c>
      <c r="C8743" t="s">
        <v>21</v>
      </c>
      <c r="D8743" t="s">
        <v>33</v>
      </c>
      <c r="E8743" t="s">
        <v>26</v>
      </c>
      <c r="F8743" s="7" t="n">
        <v>16</v>
      </c>
      <c r="G8743" s="8" t="n">
        <v>92109.96</v>
      </c>
      <c r="H8743" s="9" t="n">
        <v>14</v>
      </c>
      <c r="I8743" s="10" t="n">
        <v>86775.9642</v>
      </c>
      <c r="J8743" s="11" t="n">
        <v>19</v>
      </c>
      <c r="K8743" s="12" t="n">
        <v>99406.34</v>
      </c>
      <c r="L8743" s="3" t="n">
        <v>0.142857142857143</v>
      </c>
      <c r="M8743" s="4" t="n">
        <v>0.0614685857907182</v>
      </c>
      <c r="N8743" s="5" t="n">
        <v>-0.157894736842105</v>
      </c>
      <c r="O8743" s="6" t="n">
        <v>-0.0733995437313154</v>
      </c>
    </row>
    <row r="8744">
      <c r="B8744" t="s">
        <v>79</v>
      </c>
      <c r="C8744" t="s">
        <v>21</v>
      </c>
      <c r="D8744" t="s">
        <v>33</v>
      </c>
      <c r="E8744" t="s">
        <v>27</v>
      </c>
      <c r="F8744" s="7" t="s">
        <v>85</v>
      </c>
      <c r="G8744" s="8" t="n">
        <v>3928.5</v>
      </c>
      <c r="H8744" s="9"/>
      <c r="I8744" s="10"/>
      <c r="J8744" s="11"/>
      <c r="K8744" s="12"/>
      <c r="L8744" s="3" t="s">
        <v>86</v>
      </c>
      <c r="M8744" s="4"/>
      <c r="N8744" s="5" t="s">
        <v>86</v>
      </c>
      <c r="O8744" s="6"/>
    </row>
    <row r="8745">
      <c r="B8745" t="s">
        <v>79</v>
      </c>
      <c r="C8745" t="s">
        <v>21</v>
      </c>
      <c r="D8745" t="s">
        <v>33</v>
      </c>
      <c r="E8745" t="s">
        <v>28</v>
      </c>
      <c r="F8745" s="7"/>
      <c r="G8745" s="8"/>
      <c r="H8745" s="9" t="s">
        <v>85</v>
      </c>
      <c r="I8745" s="10" t="n">
        <v>1291.14</v>
      </c>
      <c r="J8745" s="11" t="s">
        <v>85</v>
      </c>
      <c r="K8745" s="12" t="n">
        <v>8386.51</v>
      </c>
      <c r="L8745" s="3" t="s">
        <v>86</v>
      </c>
      <c r="M8745" s="4"/>
      <c r="N8745" s="5" t="s">
        <v>86</v>
      </c>
      <c r="O8745" s="6"/>
    </row>
    <row r="8746">
      <c r="B8746" t="s">
        <v>79</v>
      </c>
      <c r="C8746" t="s">
        <v>21</v>
      </c>
      <c r="D8746" t="s">
        <v>33</v>
      </c>
      <c r="E8746" t="s">
        <v>55</v>
      </c>
      <c r="F8746" s="7" t="n">
        <v>9</v>
      </c>
      <c r="G8746" s="8" t="n">
        <v>54655.1346</v>
      </c>
      <c r="H8746" s="9" t="n">
        <v>6</v>
      </c>
      <c r="I8746" s="10" t="n">
        <v>42887.30025</v>
      </c>
      <c r="J8746" s="11" t="n">
        <v>5</v>
      </c>
      <c r="K8746" s="12" t="n">
        <v>19593.7452</v>
      </c>
      <c r="L8746" s="3" t="n">
        <v>0.5</v>
      </c>
      <c r="M8746" s="4" t="n">
        <v>0.27438972099905</v>
      </c>
      <c r="N8746" s="5" t="n">
        <v>0.8</v>
      </c>
      <c r="O8746" s="6" t="n">
        <v>1.78941744123528</v>
      </c>
    </row>
    <row r="8747">
      <c r="B8747" t="s">
        <v>79</v>
      </c>
      <c r="C8747" t="s">
        <v>21</v>
      </c>
      <c r="D8747" t="s">
        <v>33</v>
      </c>
      <c r="E8747" t="s">
        <v>34</v>
      </c>
      <c r="F8747" s="7" t="n">
        <v>11</v>
      </c>
      <c r="G8747" s="8" t="n">
        <v>12579.3</v>
      </c>
      <c r="H8747" s="9" t="n">
        <v>5</v>
      </c>
      <c r="I8747" s="10" t="n">
        <v>6065.28</v>
      </c>
      <c r="J8747" s="11" t="n">
        <v>14</v>
      </c>
      <c r="K8747" s="12" t="n">
        <v>30644.46</v>
      </c>
      <c r="L8747" s="3" t="n">
        <v>1.2</v>
      </c>
      <c r="M8747" s="4" t="n">
        <v>1.07398504273504</v>
      </c>
      <c r="N8747" s="5" t="n">
        <v>-0.214285714285714</v>
      </c>
      <c r="O8747" s="6" t="n">
        <v>-0.589508185166258</v>
      </c>
    </row>
    <row r="8748">
      <c r="B8748" t="s">
        <v>79</v>
      </c>
      <c r="C8748" t="s">
        <v>21</v>
      </c>
      <c r="D8748" t="s">
        <v>33</v>
      </c>
      <c r="E8748" t="s">
        <v>29</v>
      </c>
      <c r="F8748" s="7" t="n">
        <v>133</v>
      </c>
      <c r="G8748" s="8" t="n">
        <v>524698.14855</v>
      </c>
      <c r="H8748" s="9" t="n">
        <v>150</v>
      </c>
      <c r="I8748" s="10" t="n">
        <v>559086.28605</v>
      </c>
      <c r="J8748" s="11" t="n">
        <v>118</v>
      </c>
      <c r="K8748" s="12" t="n">
        <v>323066.81225</v>
      </c>
      <c r="L8748" s="3" t="n">
        <v>-0.113333333333333</v>
      </c>
      <c r="M8748" s="4" t="n">
        <v>-0.0615077464034318</v>
      </c>
      <c r="N8748" s="5" t="n">
        <v>0.127118644067797</v>
      </c>
      <c r="O8748" s="6" t="n">
        <v>0.624116525296232</v>
      </c>
    </row>
    <row r="8749">
      <c r="B8749" t="s">
        <v>79</v>
      </c>
      <c r="C8749" t="s">
        <v>21</v>
      </c>
      <c r="D8749" t="s">
        <v>33</v>
      </c>
      <c r="E8749" t="s">
        <v>35</v>
      </c>
      <c r="F8749" s="7" t="s">
        <v>85</v>
      </c>
      <c r="G8749" s="8" t="n">
        <v>13650.47118</v>
      </c>
      <c r="H8749" s="9" t="s">
        <v>85</v>
      </c>
      <c r="I8749" s="10" t="n">
        <v>4628.6172</v>
      </c>
      <c r="J8749" s="11" t="s">
        <v>85</v>
      </c>
      <c r="K8749" s="12" t="n">
        <v>1106.60448</v>
      </c>
      <c r="L8749" s="3" t="s">
        <v>86</v>
      </c>
      <c r="M8749" s="4" t="n">
        <v>1.94914670843811</v>
      </c>
      <c r="N8749" s="5" t="s">
        <v>86</v>
      </c>
      <c r="O8749" s="6" t="n">
        <v>11.3354562779287</v>
      </c>
    </row>
    <row r="8750">
      <c r="B8750" t="s">
        <v>79</v>
      </c>
      <c r="C8750" t="s">
        <v>21</v>
      </c>
      <c r="D8750" t="s">
        <v>33</v>
      </c>
      <c r="E8750" t="s">
        <v>32</v>
      </c>
      <c r="F8750" s="7" t="s">
        <v>85</v>
      </c>
      <c r="G8750" s="8" t="n">
        <v>17671.5432</v>
      </c>
      <c r="H8750" s="9" t="s">
        <v>85</v>
      </c>
      <c r="I8750" s="10" t="n">
        <v>6721.5906</v>
      </c>
      <c r="J8750" s="11" t="n">
        <v>6</v>
      </c>
      <c r="K8750" s="12" t="n">
        <v>24338.4788</v>
      </c>
      <c r="L8750" s="3" t="s">
        <v>86</v>
      </c>
      <c r="M8750" s="4" t="n">
        <v>1.62907163670456</v>
      </c>
      <c r="N8750" s="5" t="s">
        <v>86</v>
      </c>
      <c r="O8750" s="6" t="n">
        <v>-0.273925731134848</v>
      </c>
    </row>
    <row r="8751">
      <c r="B8751" t="s">
        <v>79</v>
      </c>
      <c r="C8751" t="s">
        <v>21</v>
      </c>
      <c r="D8751" t="s">
        <v>33</v>
      </c>
      <c r="E8751" t="s">
        <v>30</v>
      </c>
      <c r="F8751" s="7" t="n">
        <v>9</v>
      </c>
      <c r="G8751" s="8" t="n">
        <v>28777.2408</v>
      </c>
      <c r="H8751" s="9" t="n">
        <v>9</v>
      </c>
      <c r="I8751" s="10" t="n">
        <v>24630.9444</v>
      </c>
      <c r="J8751" s="11" t="s">
        <v>85</v>
      </c>
      <c r="K8751" s="12" t="n">
        <v>17369.8342</v>
      </c>
      <c r="L8751" s="3" t="n">
        <v>0</v>
      </c>
      <c r="M8751" s="4" t="n">
        <v>0.168336882770926</v>
      </c>
      <c r="N8751" s="5" t="s">
        <v>86</v>
      </c>
      <c r="O8751" s="6" t="n">
        <v>0.656736642886321</v>
      </c>
    </row>
    <row r="8752">
      <c r="B8752" t="s">
        <v>79</v>
      </c>
      <c r="C8752" t="s">
        <v>21</v>
      </c>
      <c r="D8752" t="s">
        <v>36</v>
      </c>
      <c r="E8752" t="s">
        <v>23</v>
      </c>
      <c r="F8752" s="7" t="n">
        <v>15</v>
      </c>
      <c r="G8752" s="8" t="n">
        <v>81056.1312</v>
      </c>
      <c r="H8752" s="9" t="n">
        <v>9</v>
      </c>
      <c r="I8752" s="10" t="n">
        <v>183420.4824</v>
      </c>
      <c r="J8752" s="11" t="n">
        <v>8</v>
      </c>
      <c r="K8752" s="12" t="n">
        <v>145971.2138</v>
      </c>
      <c r="L8752" s="3" t="n">
        <v>0.666666666666667</v>
      </c>
      <c r="M8752" s="4" t="n">
        <v>-0.558085715731385</v>
      </c>
      <c r="N8752" s="5" t="n">
        <v>0.875</v>
      </c>
      <c r="O8752" s="6" t="n">
        <v>-0.444711535309573</v>
      </c>
    </row>
    <row r="8753">
      <c r="B8753" t="s">
        <v>79</v>
      </c>
      <c r="C8753" t="s">
        <v>21</v>
      </c>
      <c r="D8753" t="s">
        <v>36</v>
      </c>
      <c r="E8753" t="s">
        <v>37</v>
      </c>
      <c r="F8753" s="7" t="n">
        <v>19</v>
      </c>
      <c r="G8753" s="8" t="n">
        <v>63454.4118</v>
      </c>
      <c r="H8753" s="9" t="n">
        <v>20</v>
      </c>
      <c r="I8753" s="10" t="n">
        <v>34658.10576</v>
      </c>
      <c r="J8753" s="11" t="n">
        <v>8</v>
      </c>
      <c r="K8753" s="12" t="n">
        <v>25887.0817</v>
      </c>
      <c r="L8753" s="3" t="n">
        <v>-0.05</v>
      </c>
      <c r="M8753" s="4" t="n">
        <v>0.83086785640878</v>
      </c>
      <c r="N8753" s="5" t="n">
        <v>1.375</v>
      </c>
      <c r="O8753" s="6" t="n">
        <v>1.45119988940275</v>
      </c>
    </row>
    <row r="8754">
      <c r="B8754" t="s">
        <v>79</v>
      </c>
      <c r="C8754" t="s">
        <v>21</v>
      </c>
      <c r="D8754" t="s">
        <v>36</v>
      </c>
      <c r="E8754" t="s">
        <v>24</v>
      </c>
      <c r="F8754" s="7" t="n">
        <v>6</v>
      </c>
      <c r="G8754" s="8" t="n">
        <v>37259.676</v>
      </c>
      <c r="H8754" s="9" t="s">
        <v>85</v>
      </c>
      <c r="I8754" s="10" t="n">
        <v>25451.001</v>
      </c>
      <c r="J8754" s="11" t="n">
        <v>6</v>
      </c>
      <c r="K8754" s="12" t="n">
        <v>31114.303</v>
      </c>
      <c r="L8754" s="3" t="s">
        <v>86</v>
      </c>
      <c r="M8754" s="4" t="n">
        <v>0.463976839260664</v>
      </c>
      <c r="N8754" s="5" t="n">
        <v>0</v>
      </c>
      <c r="O8754" s="6" t="n">
        <v>0.197509582650783</v>
      </c>
    </row>
    <row r="8755">
      <c r="B8755" t="s">
        <v>79</v>
      </c>
      <c r="C8755" t="s">
        <v>21</v>
      </c>
      <c r="D8755" t="s">
        <v>36</v>
      </c>
      <c r="E8755" t="s">
        <v>41</v>
      </c>
      <c r="F8755" s="7" t="n">
        <v>57</v>
      </c>
      <c r="G8755" s="8" t="n">
        <v>304897.122</v>
      </c>
      <c r="H8755" s="9" t="n">
        <v>45</v>
      </c>
      <c r="I8755" s="10" t="n">
        <v>172618.938</v>
      </c>
      <c r="J8755" s="11" t="n">
        <v>57</v>
      </c>
      <c r="K8755" s="12" t="n">
        <v>276339.4007</v>
      </c>
      <c r="L8755" s="3" t="n">
        <v>0.266666666666667</v>
      </c>
      <c r="M8755" s="4" t="n">
        <v>0.766301690490067</v>
      </c>
      <c r="N8755" s="5" t="n">
        <v>0</v>
      </c>
      <c r="O8755" s="6" t="n">
        <v>0.103342922607706</v>
      </c>
    </row>
    <row r="8756">
      <c r="B8756" t="s">
        <v>79</v>
      </c>
      <c r="C8756" t="s">
        <v>21</v>
      </c>
      <c r="D8756" t="s">
        <v>36</v>
      </c>
      <c r="E8756" t="s">
        <v>25</v>
      </c>
      <c r="F8756" s="7" t="n">
        <v>49</v>
      </c>
      <c r="G8756" s="8" t="n">
        <v>322469.4402</v>
      </c>
      <c r="H8756" s="9" t="n">
        <v>50</v>
      </c>
      <c r="I8756" s="10" t="n">
        <v>662939.88516</v>
      </c>
      <c r="J8756" s="11" t="n">
        <v>108</v>
      </c>
      <c r="K8756" s="12" t="n">
        <v>711407.5815</v>
      </c>
      <c r="L8756" s="3" t="n">
        <v>-0.02</v>
      </c>
      <c r="M8756" s="4" t="n">
        <v>-0.513576649378741</v>
      </c>
      <c r="N8756" s="5" t="n">
        <v>-0.546296296296296</v>
      </c>
      <c r="O8756" s="6" t="n">
        <v>-0.546716328886917</v>
      </c>
    </row>
    <row r="8757">
      <c r="B8757" t="s">
        <v>79</v>
      </c>
      <c r="C8757" t="s">
        <v>21</v>
      </c>
      <c r="D8757" t="s">
        <v>36</v>
      </c>
      <c r="E8757" t="s">
        <v>26</v>
      </c>
      <c r="F8757" s="7" t="n">
        <v>23</v>
      </c>
      <c r="G8757" s="8" t="n">
        <v>187419.42</v>
      </c>
      <c r="H8757" s="9" t="n">
        <v>18</v>
      </c>
      <c r="I8757" s="10" t="n">
        <v>289679.4576</v>
      </c>
      <c r="J8757" s="11" t="n">
        <v>24</v>
      </c>
      <c r="K8757" s="12" t="n">
        <v>159528.82</v>
      </c>
      <c r="L8757" s="3" t="n">
        <v>0.277777777777778</v>
      </c>
      <c r="M8757" s="4" t="n">
        <v>-0.353011008951848</v>
      </c>
      <c r="N8757" s="5" t="n">
        <v>-0.0416666666666666</v>
      </c>
      <c r="O8757" s="6" t="n">
        <v>0.174831105752553</v>
      </c>
    </row>
    <row r="8758">
      <c r="B8758" t="s">
        <v>79</v>
      </c>
      <c r="C8758" t="s">
        <v>21</v>
      </c>
      <c r="D8758" t="s">
        <v>36</v>
      </c>
      <c r="E8758" t="s">
        <v>28</v>
      </c>
      <c r="F8758" s="7"/>
      <c r="G8758" s="8"/>
      <c r="H8758" s="9" t="n">
        <v>5</v>
      </c>
      <c r="I8758" s="10" t="n">
        <v>24774.7194</v>
      </c>
      <c r="J8758" s="11" t="s">
        <v>85</v>
      </c>
      <c r="K8758" s="12" t="n">
        <v>4272.51</v>
      </c>
      <c r="L8758" s="3"/>
      <c r="M8758" s="4"/>
      <c r="N8758" s="5" t="s">
        <v>86</v>
      </c>
      <c r="O8758" s="6"/>
    </row>
    <row r="8759">
      <c r="B8759" t="s">
        <v>79</v>
      </c>
      <c r="C8759" t="s">
        <v>21</v>
      </c>
      <c r="D8759" t="s">
        <v>36</v>
      </c>
      <c r="E8759" t="s">
        <v>55</v>
      </c>
      <c r="F8759" s="7" t="n">
        <v>7</v>
      </c>
      <c r="G8759" s="8" t="n">
        <v>25554.9222</v>
      </c>
      <c r="H8759" s="9" t="n">
        <v>7</v>
      </c>
      <c r="I8759" s="10" t="n">
        <v>24758.9226</v>
      </c>
      <c r="J8759" s="11" t="n">
        <v>5</v>
      </c>
      <c r="K8759" s="12" t="n">
        <v>10715.76</v>
      </c>
      <c r="L8759" s="3" t="n">
        <v>0</v>
      </c>
      <c r="M8759" s="4" t="n">
        <v>0.032150009629256</v>
      </c>
      <c r="N8759" s="5" t="n">
        <v>0.4</v>
      </c>
      <c r="O8759" s="6" t="n">
        <v>1.38479792380568</v>
      </c>
    </row>
    <row r="8760">
      <c r="B8760" t="s">
        <v>79</v>
      </c>
      <c r="C8760" t="s">
        <v>21</v>
      </c>
      <c r="D8760" t="s">
        <v>36</v>
      </c>
      <c r="E8760" t="s">
        <v>34</v>
      </c>
      <c r="F8760" s="7" t="s">
        <v>85</v>
      </c>
      <c r="G8760" s="8" t="n">
        <v>5248.8</v>
      </c>
      <c r="H8760" s="9" t="n">
        <v>5</v>
      </c>
      <c r="I8760" s="10" t="n">
        <v>7976.88</v>
      </c>
      <c r="J8760" s="11" t="s">
        <v>85</v>
      </c>
      <c r="K8760" s="12" t="n">
        <v>1387.87</v>
      </c>
      <c r="L8760" s="3" t="s">
        <v>86</v>
      </c>
      <c r="M8760" s="4" t="n">
        <v>-0.34199837530463</v>
      </c>
      <c r="N8760" s="5" t="s">
        <v>86</v>
      </c>
      <c r="O8760" s="6" t="n">
        <v>2.78191040947639</v>
      </c>
    </row>
    <row r="8761">
      <c r="B8761" t="s">
        <v>79</v>
      </c>
      <c r="C8761" t="s">
        <v>21</v>
      </c>
      <c r="D8761" t="s">
        <v>36</v>
      </c>
      <c r="E8761" t="s">
        <v>62</v>
      </c>
      <c r="F8761" s="7"/>
      <c r="G8761" s="8"/>
      <c r="H8761" s="9" t="s">
        <v>85</v>
      </c>
      <c r="I8761" s="10" t="n">
        <v>5647.32</v>
      </c>
      <c r="J8761" s="11"/>
      <c r="K8761" s="12"/>
      <c r="L8761" s="3" t="s">
        <v>86</v>
      </c>
      <c r="M8761" s="4"/>
      <c r="N8761" s="5"/>
      <c r="O8761" s="6"/>
    </row>
    <row r="8762">
      <c r="B8762" t="s">
        <v>79</v>
      </c>
      <c r="C8762" t="s">
        <v>21</v>
      </c>
      <c r="D8762" t="s">
        <v>36</v>
      </c>
      <c r="E8762" t="s">
        <v>29</v>
      </c>
      <c r="F8762" s="7" t="n">
        <v>54</v>
      </c>
      <c r="G8762" s="8" t="n">
        <v>154740.8034</v>
      </c>
      <c r="H8762" s="9" t="n">
        <v>50</v>
      </c>
      <c r="I8762" s="10" t="n">
        <v>133579.23264</v>
      </c>
      <c r="J8762" s="11" t="n">
        <v>51</v>
      </c>
      <c r="K8762" s="12" t="n">
        <v>104508.5472</v>
      </c>
      <c r="L8762" s="3" t="n">
        <v>0.0800000000000001</v>
      </c>
      <c r="M8762" s="4" t="n">
        <v>0.158419616146704</v>
      </c>
      <c r="N8762" s="5" t="n">
        <v>0.0588235294117647</v>
      </c>
      <c r="O8762" s="6" t="n">
        <v>0.480652133685004</v>
      </c>
    </row>
    <row r="8763">
      <c r="B8763" t="s">
        <v>79</v>
      </c>
      <c r="C8763" t="s">
        <v>21</v>
      </c>
      <c r="D8763" t="s">
        <v>36</v>
      </c>
      <c r="E8763" t="s">
        <v>35</v>
      </c>
      <c r="F8763" s="7" t="s">
        <v>85</v>
      </c>
      <c r="G8763" s="8" t="n">
        <v>24738.1263</v>
      </c>
      <c r="H8763" s="9" t="n">
        <v>11</v>
      </c>
      <c r="I8763" s="10" t="n">
        <v>77818.99158</v>
      </c>
      <c r="J8763" s="11" t="n">
        <v>5</v>
      </c>
      <c r="K8763" s="12" t="n">
        <v>11126.39358</v>
      </c>
      <c r="L8763" s="3" t="s">
        <v>86</v>
      </c>
      <c r="M8763" s="4" t="n">
        <v>-0.682106825111341</v>
      </c>
      <c r="N8763" s="5" t="s">
        <v>86</v>
      </c>
      <c r="O8763" s="6" t="n">
        <v>1.22337329001802</v>
      </c>
    </row>
    <row r="8764">
      <c r="B8764" t="s">
        <v>79</v>
      </c>
      <c r="C8764" t="s">
        <v>21</v>
      </c>
      <c r="D8764" t="s">
        <v>36</v>
      </c>
      <c r="E8764" t="s">
        <v>32</v>
      </c>
      <c r="F8764" s="7" t="s">
        <v>85</v>
      </c>
      <c r="G8764" s="8" t="n">
        <v>20848.428</v>
      </c>
      <c r="H8764" s="9" t="s">
        <v>85</v>
      </c>
      <c r="I8764" s="10" t="n">
        <v>37115.7066</v>
      </c>
      <c r="J8764" s="11" t="s">
        <v>85</v>
      </c>
      <c r="K8764" s="12" t="n">
        <v>536060.8066</v>
      </c>
      <c r="L8764" s="3" t="s">
        <v>86</v>
      </c>
      <c r="M8764" s="4" t="n">
        <v>-0.438285569376712</v>
      </c>
      <c r="N8764" s="5" t="s">
        <v>86</v>
      </c>
      <c r="O8764" s="6" t="n">
        <v>-0.961108091202876</v>
      </c>
    </row>
    <row r="8765">
      <c r="B8765" t="s">
        <v>79</v>
      </c>
      <c r="C8765" t="s">
        <v>21</v>
      </c>
      <c r="D8765" t="s">
        <v>36</v>
      </c>
      <c r="E8765" t="s">
        <v>30</v>
      </c>
      <c r="F8765" s="7" t="s">
        <v>85</v>
      </c>
      <c r="G8765" s="8" t="n">
        <v>1351.8306</v>
      </c>
      <c r="H8765" s="9" t="n">
        <v>6</v>
      </c>
      <c r="I8765" s="10" t="n">
        <v>28297.20024</v>
      </c>
      <c r="J8765" s="11" t="n">
        <v>5</v>
      </c>
      <c r="K8765" s="12" t="n">
        <v>5850.33312</v>
      </c>
      <c r="L8765" s="3" t="s">
        <v>86</v>
      </c>
      <c r="M8765" s="4" t="n">
        <v>-0.952227408063887</v>
      </c>
      <c r="N8765" s="5" t="s">
        <v>86</v>
      </c>
      <c r="O8765" s="6" t="n">
        <v>-0.768931004051954</v>
      </c>
    </row>
    <row r="8766">
      <c r="B8766" t="s">
        <v>79</v>
      </c>
      <c r="C8766" t="s">
        <v>21</v>
      </c>
      <c r="D8766" t="s">
        <v>38</v>
      </c>
      <c r="E8766" t="s">
        <v>24</v>
      </c>
      <c r="F8766" s="7" t="s">
        <v>85</v>
      </c>
      <c r="G8766" s="8" t="n">
        <v>22958.64</v>
      </c>
      <c r="H8766" s="9" t="s">
        <v>85</v>
      </c>
      <c r="I8766" s="10" t="n">
        <v>24261.12</v>
      </c>
      <c r="J8766" s="11"/>
      <c r="K8766" s="12"/>
      <c r="L8766" s="3" t="s">
        <v>86</v>
      </c>
      <c r="M8766" s="4" t="n">
        <v>-0.0536858974358975</v>
      </c>
      <c r="N8766" s="5" t="s">
        <v>86</v>
      </c>
      <c r="O8766" s="6"/>
    </row>
    <row r="8767">
      <c r="B8767" t="s">
        <v>79</v>
      </c>
      <c r="C8767" t="s">
        <v>21</v>
      </c>
      <c r="D8767" t="s">
        <v>38</v>
      </c>
      <c r="E8767" t="s">
        <v>41</v>
      </c>
      <c r="F8767" s="7" t="s">
        <v>85</v>
      </c>
      <c r="G8767" s="8" t="n">
        <v>1966.68</v>
      </c>
      <c r="H8767" s="9"/>
      <c r="I8767" s="10"/>
      <c r="J8767" s="11"/>
      <c r="K8767" s="12"/>
      <c r="L8767" s="3" t="s">
        <v>86</v>
      </c>
      <c r="M8767" s="4"/>
      <c r="N8767" s="5" t="s">
        <v>86</v>
      </c>
      <c r="O8767" s="6"/>
    </row>
    <row r="8768">
      <c r="B8768" t="s">
        <v>79</v>
      </c>
      <c r="C8768" t="s">
        <v>21</v>
      </c>
      <c r="D8768" t="s">
        <v>38</v>
      </c>
      <c r="E8768" t="s">
        <v>25</v>
      </c>
      <c r="F8768" s="7" t="n">
        <v>8</v>
      </c>
      <c r="G8768" s="8" t="n">
        <v>114338.5794</v>
      </c>
      <c r="H8768" s="9" t="n">
        <v>10</v>
      </c>
      <c r="I8768" s="10" t="n">
        <v>69575.76</v>
      </c>
      <c r="J8768" s="11" t="n">
        <v>8</v>
      </c>
      <c r="K8768" s="12" t="n">
        <v>29679.5455</v>
      </c>
      <c r="L8768" s="3" t="n">
        <v>-0.2</v>
      </c>
      <c r="M8768" s="4" t="n">
        <v>0.643368026450592</v>
      </c>
      <c r="N8768" s="5" t="n">
        <v>0</v>
      </c>
      <c r="O8768" s="6" t="n">
        <v>2.85243700581601</v>
      </c>
    </row>
    <row r="8769">
      <c r="B8769" t="s">
        <v>79</v>
      </c>
      <c r="C8769" t="s">
        <v>21</v>
      </c>
      <c r="D8769" t="s">
        <v>38</v>
      </c>
      <c r="E8769" t="s">
        <v>28</v>
      </c>
      <c r="F8769" s="7"/>
      <c r="G8769" s="8"/>
      <c r="H8769" s="9" t="s">
        <v>85</v>
      </c>
      <c r="I8769" s="10" t="n">
        <v>515.16</v>
      </c>
      <c r="J8769" s="11" t="s">
        <v>85</v>
      </c>
      <c r="K8769" s="12" t="n">
        <v>3343.8834</v>
      </c>
      <c r="L8769" s="3" t="s">
        <v>86</v>
      </c>
      <c r="M8769" s="4"/>
      <c r="N8769" s="5" t="s">
        <v>86</v>
      </c>
      <c r="O8769" s="6"/>
    </row>
    <row r="8770">
      <c r="B8770" t="s">
        <v>79</v>
      </c>
      <c r="C8770" t="s">
        <v>21</v>
      </c>
      <c r="D8770" t="s">
        <v>38</v>
      </c>
      <c r="E8770" t="s">
        <v>30</v>
      </c>
      <c r="F8770" s="7" t="s">
        <v>85</v>
      </c>
      <c r="G8770" s="8" t="n">
        <v>1351.08</v>
      </c>
      <c r="H8770" s="9" t="s">
        <v>85</v>
      </c>
      <c r="I8770" s="10" t="n">
        <v>1351.08</v>
      </c>
      <c r="J8770" s="11" t="s">
        <v>85</v>
      </c>
      <c r="K8770" s="12" t="n">
        <v>504.57</v>
      </c>
      <c r="L8770" s="3" t="s">
        <v>86</v>
      </c>
      <c r="M8770" s="4" t="n">
        <v>0</v>
      </c>
      <c r="N8770" s="5" t="s">
        <v>86</v>
      </c>
      <c r="O8770" s="6" t="n">
        <v>1.67768595041322</v>
      </c>
    </row>
    <row r="8771">
      <c r="B8771" t="s">
        <v>79</v>
      </c>
      <c r="C8771" t="s">
        <v>21</v>
      </c>
      <c r="D8771" t="s">
        <v>39</v>
      </c>
      <c r="E8771" t="s">
        <v>24</v>
      </c>
      <c r="F8771" s="7" t="s">
        <v>85</v>
      </c>
      <c r="G8771" s="8" t="n">
        <v>8738.28</v>
      </c>
      <c r="H8771" s="9" t="s">
        <v>85</v>
      </c>
      <c r="I8771" s="10" t="n">
        <v>4369.14</v>
      </c>
      <c r="J8771" s="11" t="n">
        <v>8</v>
      </c>
      <c r="K8771" s="12" t="n">
        <v>41988.21</v>
      </c>
      <c r="L8771" s="3" t="s">
        <v>86</v>
      </c>
      <c r="M8771" s="4" t="n">
        <v>1</v>
      </c>
      <c r="N8771" s="5" t="s">
        <v>86</v>
      </c>
      <c r="O8771" s="6" t="n">
        <v>-0.791887294076123</v>
      </c>
    </row>
    <row r="8772">
      <c r="B8772" t="s">
        <v>79</v>
      </c>
      <c r="C8772" t="s">
        <v>40</v>
      </c>
      <c r="D8772" t="s">
        <v>44</v>
      </c>
      <c r="E8772" t="s">
        <v>25</v>
      </c>
      <c r="F8772" s="7" t="s">
        <v>85</v>
      </c>
      <c r="G8772" s="8" t="n">
        <v>3677.76</v>
      </c>
      <c r="H8772" s="9"/>
      <c r="I8772" s="10"/>
      <c r="J8772" s="11" t="s">
        <v>85</v>
      </c>
      <c r="K8772" s="12" t="n">
        <v>3936.45</v>
      </c>
      <c r="L8772" s="3" t="s">
        <v>86</v>
      </c>
      <c r="M8772" s="4"/>
      <c r="N8772" s="5" t="s">
        <v>86</v>
      </c>
      <c r="O8772" s="6" t="n">
        <v>-0.0657165720382578</v>
      </c>
    </row>
    <row r="8773">
      <c r="B8773" t="s">
        <v>79</v>
      </c>
      <c r="C8773" t="s">
        <v>40</v>
      </c>
      <c r="D8773" t="s">
        <v>22</v>
      </c>
      <c r="E8773" t="s">
        <v>23</v>
      </c>
      <c r="F8773" s="7" t="s">
        <v>85</v>
      </c>
      <c r="G8773" s="8" t="n">
        <v>2983.7808</v>
      </c>
      <c r="H8773" s="9" t="s">
        <v>85</v>
      </c>
      <c r="I8773" s="10" t="n">
        <v>1592.136</v>
      </c>
      <c r="J8773" s="11"/>
      <c r="K8773" s="12"/>
      <c r="L8773" s="3" t="s">
        <v>86</v>
      </c>
      <c r="M8773" s="4" t="n">
        <v>0.874074074074074</v>
      </c>
      <c r="N8773" s="5" t="s">
        <v>86</v>
      </c>
      <c r="O8773" s="6"/>
    </row>
    <row r="8774">
      <c r="B8774" t="s">
        <v>79</v>
      </c>
      <c r="C8774" t="s">
        <v>40</v>
      </c>
      <c r="D8774" t="s">
        <v>22</v>
      </c>
      <c r="E8774" t="s">
        <v>37</v>
      </c>
      <c r="F8774" s="7" t="s">
        <v>85</v>
      </c>
      <c r="G8774" s="8" t="n">
        <v>1459.0368</v>
      </c>
      <c r="H8774" s="9" t="s">
        <v>85</v>
      </c>
      <c r="I8774" s="10" t="n">
        <v>2801.58</v>
      </c>
      <c r="J8774" s="11"/>
      <c r="K8774" s="12"/>
      <c r="L8774" s="3" t="s">
        <v>86</v>
      </c>
      <c r="M8774" s="4" t="n">
        <v>-0.479209303321697</v>
      </c>
      <c r="N8774" s="5" t="s">
        <v>86</v>
      </c>
      <c r="O8774" s="6"/>
    </row>
    <row r="8775">
      <c r="B8775" t="s">
        <v>79</v>
      </c>
      <c r="C8775" t="s">
        <v>40</v>
      </c>
      <c r="D8775" t="s">
        <v>22</v>
      </c>
      <c r="E8775" t="s">
        <v>24</v>
      </c>
      <c r="F8775" s="7" t="n">
        <v>11</v>
      </c>
      <c r="G8775" s="8" t="n">
        <v>47329.4016</v>
      </c>
      <c r="H8775" s="9" t="n">
        <v>8</v>
      </c>
      <c r="I8775" s="10" t="n">
        <v>31541.1408</v>
      </c>
      <c r="J8775" s="11" t="n">
        <v>9</v>
      </c>
      <c r="K8775" s="12" t="n">
        <v>143039.250486</v>
      </c>
      <c r="L8775" s="3" t="n">
        <v>0.375</v>
      </c>
      <c r="M8775" s="4" t="n">
        <v>0.500560867475028</v>
      </c>
      <c r="N8775" s="5" t="n">
        <v>0.222222222222222</v>
      </c>
      <c r="O8775" s="6" t="n">
        <v>-0.66911598432465</v>
      </c>
    </row>
    <row r="8776">
      <c r="B8776" t="s">
        <v>79</v>
      </c>
      <c r="C8776" t="s">
        <v>40</v>
      </c>
      <c r="D8776" t="s">
        <v>22</v>
      </c>
      <c r="E8776" t="s">
        <v>41</v>
      </c>
      <c r="F8776" s="7" t="n">
        <v>44</v>
      </c>
      <c r="G8776" s="8" t="n">
        <v>280448.10144</v>
      </c>
      <c r="H8776" s="9" t="n">
        <v>38</v>
      </c>
      <c r="I8776" s="10" t="n">
        <v>213787.2204</v>
      </c>
      <c r="J8776" s="11" t="n">
        <v>44</v>
      </c>
      <c r="K8776" s="12" t="n">
        <v>145753.799334</v>
      </c>
      <c r="L8776" s="3" t="n">
        <v>0.157894736842105</v>
      </c>
      <c r="M8776" s="4" t="n">
        <v>0.311809475399307</v>
      </c>
      <c r="N8776" s="5" t="n">
        <v>0</v>
      </c>
      <c r="O8776" s="6" t="n">
        <v>0.924122065575411</v>
      </c>
    </row>
    <row r="8777">
      <c r="B8777" t="s">
        <v>79</v>
      </c>
      <c r="C8777" t="s">
        <v>40</v>
      </c>
      <c r="D8777" t="s">
        <v>22</v>
      </c>
      <c r="E8777" t="s">
        <v>25</v>
      </c>
      <c r="F8777" s="7" t="n">
        <v>123</v>
      </c>
      <c r="G8777" s="8" t="n">
        <v>437905.80288</v>
      </c>
      <c r="H8777" s="9" t="n">
        <v>132</v>
      </c>
      <c r="I8777" s="10" t="n">
        <v>417779.58384</v>
      </c>
      <c r="J8777" s="11" t="n">
        <v>130</v>
      </c>
      <c r="K8777" s="12" t="n">
        <v>348949.6182</v>
      </c>
      <c r="L8777" s="3" t="n">
        <v>-0.0681818181818182</v>
      </c>
      <c r="M8777" s="4" t="n">
        <v>0.0481742522097679</v>
      </c>
      <c r="N8777" s="5" t="n">
        <v>-0.0538461538461539</v>
      </c>
      <c r="O8777" s="6" t="n">
        <v>0.254925582492012</v>
      </c>
    </row>
    <row r="8778">
      <c r="B8778" t="s">
        <v>79</v>
      </c>
      <c r="C8778" t="s">
        <v>40</v>
      </c>
      <c r="D8778" t="s">
        <v>22</v>
      </c>
      <c r="E8778" t="s">
        <v>26</v>
      </c>
      <c r="F8778" s="7" t="s">
        <v>85</v>
      </c>
      <c r="G8778" s="8" t="n">
        <v>9947.0592</v>
      </c>
      <c r="H8778" s="9" t="n">
        <v>10</v>
      </c>
      <c r="I8778" s="10" t="n">
        <v>58831.5312</v>
      </c>
      <c r="J8778" s="11" t="n">
        <v>9</v>
      </c>
      <c r="K8778" s="12" t="n">
        <v>33234.5376</v>
      </c>
      <c r="L8778" s="3" t="s">
        <v>86</v>
      </c>
      <c r="M8778" s="4" t="n">
        <v>-0.830922993212864</v>
      </c>
      <c r="N8778" s="5" t="s">
        <v>86</v>
      </c>
      <c r="O8778" s="6" t="n">
        <v>-0.700701140490668</v>
      </c>
    </row>
    <row r="8779">
      <c r="B8779" t="s">
        <v>79</v>
      </c>
      <c r="C8779" t="s">
        <v>40</v>
      </c>
      <c r="D8779" t="s">
        <v>22</v>
      </c>
      <c r="E8779" t="s">
        <v>55</v>
      </c>
      <c r="F8779" s="7" t="s">
        <v>85</v>
      </c>
      <c r="G8779" s="8" t="n">
        <v>13547.4768</v>
      </c>
      <c r="H8779" s="9" t="s">
        <v>85</v>
      </c>
      <c r="I8779" s="10" t="n">
        <v>13286.3328</v>
      </c>
      <c r="J8779" s="11" t="n">
        <v>9</v>
      </c>
      <c r="K8779" s="12" t="n">
        <v>29146.8672</v>
      </c>
      <c r="L8779" s="3" t="s">
        <v>86</v>
      </c>
      <c r="M8779" s="4" t="n">
        <v>0.0196550849606898</v>
      </c>
      <c r="N8779" s="5" t="s">
        <v>86</v>
      </c>
      <c r="O8779" s="6" t="n">
        <v>-0.53519955654102</v>
      </c>
    </row>
    <row r="8780">
      <c r="B8780" t="s">
        <v>79</v>
      </c>
      <c r="C8780" t="s">
        <v>40</v>
      </c>
      <c r="D8780" t="s">
        <v>22</v>
      </c>
      <c r="E8780" t="s">
        <v>34</v>
      </c>
      <c r="F8780" s="7"/>
      <c r="G8780" s="8"/>
      <c r="H8780" s="9" t="s">
        <v>85</v>
      </c>
      <c r="I8780" s="10" t="n">
        <v>7500.7296</v>
      </c>
      <c r="J8780" s="11" t="s">
        <v>85</v>
      </c>
      <c r="K8780" s="12" t="n">
        <v>802.23</v>
      </c>
      <c r="L8780" s="3" t="s">
        <v>86</v>
      </c>
      <c r="M8780" s="4"/>
      <c r="N8780" s="5" t="s">
        <v>86</v>
      </c>
      <c r="O8780" s="6"/>
    </row>
    <row r="8781">
      <c r="B8781" t="s">
        <v>79</v>
      </c>
      <c r="C8781" t="s">
        <v>40</v>
      </c>
      <c r="D8781" t="s">
        <v>22</v>
      </c>
      <c r="E8781" t="s">
        <v>29</v>
      </c>
      <c r="F8781" s="7" t="n">
        <v>93</v>
      </c>
      <c r="G8781" s="8" t="n">
        <v>332423.7009</v>
      </c>
      <c r="H8781" s="9" t="n">
        <v>95</v>
      </c>
      <c r="I8781" s="10" t="n">
        <v>354929.3559</v>
      </c>
      <c r="J8781" s="11" t="n">
        <v>67</v>
      </c>
      <c r="K8781" s="12" t="n">
        <v>169331.2684</v>
      </c>
      <c r="L8781" s="3" t="n">
        <v>-0.0210526315789473</v>
      </c>
      <c r="M8781" s="4" t="n">
        <v>-0.0634088294639142</v>
      </c>
      <c r="N8781" s="5" t="n">
        <v>0.388059701492537</v>
      </c>
      <c r="O8781" s="6" t="n">
        <v>0.963156031612174</v>
      </c>
    </row>
    <row r="8782">
      <c r="B8782" t="s">
        <v>79</v>
      </c>
      <c r="C8782" t="s">
        <v>40</v>
      </c>
      <c r="D8782" t="s">
        <v>22</v>
      </c>
      <c r="E8782" t="s">
        <v>32</v>
      </c>
      <c r="F8782" s="7" t="s">
        <v>85</v>
      </c>
      <c r="G8782" s="8" t="n">
        <v>3979.4976</v>
      </c>
      <c r="H8782" s="9"/>
      <c r="I8782" s="10"/>
      <c r="J8782" s="11"/>
      <c r="K8782" s="12"/>
      <c r="L8782" s="3" t="s">
        <v>86</v>
      </c>
      <c r="M8782" s="4"/>
      <c r="N8782" s="5" t="s">
        <v>86</v>
      </c>
      <c r="O8782" s="6"/>
    </row>
    <row r="8783">
      <c r="B8783" t="s">
        <v>79</v>
      </c>
      <c r="C8783" t="s">
        <v>40</v>
      </c>
      <c r="D8783" t="s">
        <v>22</v>
      </c>
      <c r="E8783" t="s">
        <v>30</v>
      </c>
      <c r="F8783" s="7" t="s">
        <v>85</v>
      </c>
      <c r="G8783" s="8" t="n">
        <v>25999.761</v>
      </c>
      <c r="H8783" s="9" t="n">
        <v>6</v>
      </c>
      <c r="I8783" s="10" t="n">
        <v>32946.0234</v>
      </c>
      <c r="J8783" s="11" t="n">
        <v>8</v>
      </c>
      <c r="K8783" s="12" t="n">
        <v>18575.31747</v>
      </c>
      <c r="L8783" s="3" t="s">
        <v>86</v>
      </c>
      <c r="M8783" s="4" t="n">
        <v>-0.210837657572962</v>
      </c>
      <c r="N8783" s="5" t="s">
        <v>86</v>
      </c>
      <c r="O8783" s="6" t="n">
        <v>0.399694031716595</v>
      </c>
    </row>
    <row r="8784">
      <c r="B8784" t="s">
        <v>79</v>
      </c>
      <c r="C8784" t="s">
        <v>40</v>
      </c>
      <c r="D8784" t="s">
        <v>31</v>
      </c>
      <c r="E8784" t="s">
        <v>23</v>
      </c>
      <c r="F8784" s="7" t="s">
        <v>85</v>
      </c>
      <c r="G8784" s="8" t="n">
        <v>15144.2136</v>
      </c>
      <c r="H8784" s="9" t="s">
        <v>85</v>
      </c>
      <c r="I8784" s="10" t="n">
        <v>3252.1014</v>
      </c>
      <c r="J8784" s="11" t="s">
        <v>85</v>
      </c>
      <c r="K8784" s="12" t="n">
        <v>9527.4916</v>
      </c>
      <c r="L8784" s="3" t="s">
        <v>86</v>
      </c>
      <c r="M8784" s="4" t="n">
        <v>3.65674704976911</v>
      </c>
      <c r="N8784" s="5" t="s">
        <v>86</v>
      </c>
      <c r="O8784" s="6" t="n">
        <v>0.589527887907033</v>
      </c>
    </row>
    <row r="8785">
      <c r="B8785" t="s">
        <v>79</v>
      </c>
      <c r="C8785" t="s">
        <v>40</v>
      </c>
      <c r="D8785" t="s">
        <v>31</v>
      </c>
      <c r="E8785" t="s">
        <v>37</v>
      </c>
      <c r="F8785" s="7" t="n">
        <v>9</v>
      </c>
      <c r="G8785" s="8" t="n">
        <v>82839.3156</v>
      </c>
      <c r="H8785" s="9" t="n">
        <v>9</v>
      </c>
      <c r="I8785" s="10" t="n">
        <v>43810.7616</v>
      </c>
      <c r="J8785" s="11" t="n">
        <v>9</v>
      </c>
      <c r="K8785" s="12" t="n">
        <v>17505.4155</v>
      </c>
      <c r="L8785" s="3" t="n">
        <v>0</v>
      </c>
      <c r="M8785" s="4" t="n">
        <v>0.890843997562462</v>
      </c>
      <c r="N8785" s="5" t="n">
        <v>0</v>
      </c>
      <c r="O8785" s="6" t="n">
        <v>3.73221076072145</v>
      </c>
    </row>
    <row r="8786">
      <c r="B8786" t="s">
        <v>79</v>
      </c>
      <c r="C8786" t="s">
        <v>40</v>
      </c>
      <c r="D8786" t="s">
        <v>31</v>
      </c>
      <c r="E8786" t="s">
        <v>24</v>
      </c>
      <c r="F8786" s="7"/>
      <c r="G8786" s="8"/>
      <c r="H8786" s="9"/>
      <c r="I8786" s="10"/>
      <c r="J8786" s="11" t="s">
        <v>85</v>
      </c>
      <c r="K8786" s="12" t="n">
        <v>1009.4546</v>
      </c>
      <c r="L8786" s="3"/>
      <c r="M8786" s="4"/>
      <c r="N8786" s="5" t="s">
        <v>86</v>
      </c>
      <c r="O8786" s="6"/>
    </row>
    <row r="8787">
      <c r="B8787" t="s">
        <v>79</v>
      </c>
      <c r="C8787" t="s">
        <v>40</v>
      </c>
      <c r="D8787" t="s">
        <v>31</v>
      </c>
      <c r="E8787" t="s">
        <v>41</v>
      </c>
      <c r="F8787" s="7" t="n">
        <v>41</v>
      </c>
      <c r="G8787" s="8" t="n">
        <v>168716.472</v>
      </c>
      <c r="H8787" s="9" t="n">
        <v>38</v>
      </c>
      <c r="I8787" s="10" t="n">
        <v>250049.8956</v>
      </c>
      <c r="J8787" s="11" t="n">
        <v>45</v>
      </c>
      <c r="K8787" s="12" t="n">
        <v>416316.980805</v>
      </c>
      <c r="L8787" s="3" t="n">
        <v>0.0789473684210527</v>
      </c>
      <c r="M8787" s="4" t="n">
        <v>-0.325268776476946</v>
      </c>
      <c r="N8787" s="5" t="n">
        <v>-0.0888888888888889</v>
      </c>
      <c r="O8787" s="6" t="n">
        <v>-0.594740354636109</v>
      </c>
    </row>
    <row r="8788">
      <c r="B8788" t="s">
        <v>79</v>
      </c>
      <c r="C8788" t="s">
        <v>40</v>
      </c>
      <c r="D8788" t="s">
        <v>31</v>
      </c>
      <c r="E8788" t="s">
        <v>25</v>
      </c>
      <c r="F8788" s="7" t="n">
        <v>37</v>
      </c>
      <c r="G8788" s="8" t="n">
        <v>200535.35148</v>
      </c>
      <c r="H8788" s="9" t="n">
        <v>43</v>
      </c>
      <c r="I8788" s="10" t="n">
        <v>184279.51656</v>
      </c>
      <c r="J8788" s="11" t="n">
        <v>47</v>
      </c>
      <c r="K8788" s="12" t="n">
        <v>99788.1313</v>
      </c>
      <c r="L8788" s="3" t="n">
        <v>-0.13953488372093</v>
      </c>
      <c r="M8788" s="4" t="n">
        <v>0.0882129236252214</v>
      </c>
      <c r="N8788" s="5" t="n">
        <v>-0.212765957446808</v>
      </c>
      <c r="O8788" s="6" t="n">
        <v>1.00961125203474</v>
      </c>
    </row>
    <row r="8789">
      <c r="B8789" t="s">
        <v>79</v>
      </c>
      <c r="C8789" t="s">
        <v>40</v>
      </c>
      <c r="D8789" t="s">
        <v>31</v>
      </c>
      <c r="E8789" t="s">
        <v>26</v>
      </c>
      <c r="F8789" s="7" t="s">
        <v>85</v>
      </c>
      <c r="G8789" s="8" t="n">
        <v>33597.261</v>
      </c>
      <c r="H8789" s="9" t="s">
        <v>85</v>
      </c>
      <c r="I8789" s="10" t="n">
        <v>5714.955</v>
      </c>
      <c r="J8789" s="11" t="s">
        <v>85</v>
      </c>
      <c r="K8789" s="12" t="n">
        <v>9597.1513</v>
      </c>
      <c r="L8789" s="3" t="s">
        <v>86</v>
      </c>
      <c r="M8789" s="4" t="n">
        <v>4.87883211678832</v>
      </c>
      <c r="N8789" s="5" t="s">
        <v>86</v>
      </c>
      <c r="O8789" s="6" t="n">
        <v>2.50075349963483</v>
      </c>
    </row>
    <row r="8790">
      <c r="B8790" t="s">
        <v>79</v>
      </c>
      <c r="C8790" t="s">
        <v>40</v>
      </c>
      <c r="D8790" t="s">
        <v>31</v>
      </c>
      <c r="E8790" t="s">
        <v>55</v>
      </c>
      <c r="F8790" s="7" t="s">
        <v>85</v>
      </c>
      <c r="G8790" s="8" t="n">
        <v>8052.6636</v>
      </c>
      <c r="H8790" s="9" t="s">
        <v>85</v>
      </c>
      <c r="I8790" s="10" t="n">
        <v>2467.8594</v>
      </c>
      <c r="J8790" s="11" t="s">
        <v>85</v>
      </c>
      <c r="K8790" s="12" t="n">
        <v>7215.2784</v>
      </c>
      <c r="L8790" s="3" t="s">
        <v>86</v>
      </c>
      <c r="M8790" s="4" t="n">
        <v>2.26301555104801</v>
      </c>
      <c r="N8790" s="5" t="s">
        <v>86</v>
      </c>
      <c r="O8790" s="6" t="n">
        <v>0.116057226565228</v>
      </c>
    </row>
    <row r="8791">
      <c r="B8791" t="s">
        <v>79</v>
      </c>
      <c r="C8791" t="s">
        <v>40</v>
      </c>
      <c r="D8791" t="s">
        <v>31</v>
      </c>
      <c r="E8791" t="s">
        <v>34</v>
      </c>
      <c r="F8791" s="7" t="s">
        <v>85</v>
      </c>
      <c r="G8791" s="8" t="n">
        <v>4258.2672</v>
      </c>
      <c r="H8791" s="9" t="s">
        <v>85</v>
      </c>
      <c r="I8791" s="10" t="n">
        <v>2731.4982</v>
      </c>
      <c r="J8791" s="11" t="s">
        <v>85</v>
      </c>
      <c r="K8791" s="12" t="n">
        <v>1327.2006</v>
      </c>
      <c r="L8791" s="3" t="s">
        <v>86</v>
      </c>
      <c r="M8791" s="4" t="n">
        <v>0.558949297495418</v>
      </c>
      <c r="N8791" s="5" t="s">
        <v>86</v>
      </c>
      <c r="O8791" s="6" t="n">
        <v>2.20845786236082</v>
      </c>
    </row>
    <row r="8792">
      <c r="B8792" t="s">
        <v>79</v>
      </c>
      <c r="C8792" t="s">
        <v>40</v>
      </c>
      <c r="D8792" t="s">
        <v>31</v>
      </c>
      <c r="E8792" t="s">
        <v>29</v>
      </c>
      <c r="F8792" s="7" t="n">
        <v>47</v>
      </c>
      <c r="G8792" s="8" t="n">
        <v>159978.7245</v>
      </c>
      <c r="H8792" s="9" t="n">
        <v>39</v>
      </c>
      <c r="I8792" s="10" t="n">
        <v>147751.6563</v>
      </c>
      <c r="J8792" s="11" t="n">
        <v>47</v>
      </c>
      <c r="K8792" s="12" t="n">
        <v>131360.0818</v>
      </c>
      <c r="L8792" s="3" t="n">
        <v>0.205128205128205</v>
      </c>
      <c r="M8792" s="4" t="n">
        <v>0.0827541870337731</v>
      </c>
      <c r="N8792" s="5" t="n">
        <v>0</v>
      </c>
      <c r="O8792" s="6" t="n">
        <v>0.217864074898894</v>
      </c>
    </row>
    <row r="8793">
      <c r="B8793" t="s">
        <v>79</v>
      </c>
      <c r="C8793" t="s">
        <v>40</v>
      </c>
      <c r="D8793" t="s">
        <v>31</v>
      </c>
      <c r="E8793" t="s">
        <v>32</v>
      </c>
      <c r="F8793" s="7" t="s">
        <v>85</v>
      </c>
      <c r="G8793" s="8" t="n">
        <v>1151.334</v>
      </c>
      <c r="H8793" s="9" t="s">
        <v>85</v>
      </c>
      <c r="I8793" s="10" t="n">
        <v>1087.9272</v>
      </c>
      <c r="J8793" s="11"/>
      <c r="K8793" s="12"/>
      <c r="L8793" s="3" t="s">
        <v>86</v>
      </c>
      <c r="M8793" s="4" t="n">
        <v>0.0582822085889569</v>
      </c>
      <c r="N8793" s="5" t="s">
        <v>86</v>
      </c>
      <c r="O8793" s="6"/>
    </row>
    <row r="8794">
      <c r="B8794" t="s">
        <v>79</v>
      </c>
      <c r="C8794" t="s">
        <v>40</v>
      </c>
      <c r="D8794" t="s">
        <v>31</v>
      </c>
      <c r="E8794" t="s">
        <v>30</v>
      </c>
      <c r="F8794" s="7" t="s">
        <v>85</v>
      </c>
      <c r="G8794" s="8" t="n">
        <v>695.8062</v>
      </c>
      <c r="H8794" s="9" t="s">
        <v>85</v>
      </c>
      <c r="I8794" s="10" t="n">
        <v>3680.9316</v>
      </c>
      <c r="J8794" s="11" t="s">
        <v>85</v>
      </c>
      <c r="K8794" s="12" t="n">
        <v>16655.9349</v>
      </c>
      <c r="L8794" s="3" t="s">
        <v>86</v>
      </c>
      <c r="M8794" s="4" t="n">
        <v>-0.810970081595648</v>
      </c>
      <c r="N8794" s="5" t="s">
        <v>86</v>
      </c>
      <c r="O8794" s="6" t="n">
        <v>-0.958224728652127</v>
      </c>
    </row>
    <row r="8795">
      <c r="B8795" t="s">
        <v>79</v>
      </c>
      <c r="C8795" t="s">
        <v>40</v>
      </c>
      <c r="D8795" t="s">
        <v>33</v>
      </c>
      <c r="E8795" t="s">
        <v>23</v>
      </c>
      <c r="F8795" s="7" t="s">
        <v>85</v>
      </c>
      <c r="G8795" s="8" t="n">
        <v>2104.38</v>
      </c>
      <c r="H8795" s="9" t="s">
        <v>85</v>
      </c>
      <c r="I8795" s="10" t="n">
        <v>5757.48</v>
      </c>
      <c r="J8795" s="11" t="s">
        <v>85</v>
      </c>
      <c r="K8795" s="12" t="n">
        <v>2251.81</v>
      </c>
      <c r="L8795" s="3" t="s">
        <v>86</v>
      </c>
      <c r="M8795" s="4" t="n">
        <v>-0.63449634214969</v>
      </c>
      <c r="N8795" s="5" t="s">
        <v>86</v>
      </c>
      <c r="O8795" s="6" t="n">
        <v>-0.0654717760379427</v>
      </c>
    </row>
    <row r="8796">
      <c r="B8796" t="s">
        <v>79</v>
      </c>
      <c r="C8796" t="s">
        <v>40</v>
      </c>
      <c r="D8796" t="s">
        <v>33</v>
      </c>
      <c r="E8796" t="s">
        <v>37</v>
      </c>
      <c r="F8796" s="7" t="n">
        <v>8</v>
      </c>
      <c r="G8796" s="8" t="n">
        <v>78102.2277</v>
      </c>
      <c r="H8796" s="9" t="n">
        <v>8</v>
      </c>
      <c r="I8796" s="10" t="n">
        <v>17682.57</v>
      </c>
      <c r="J8796" s="11" t="n">
        <v>5</v>
      </c>
      <c r="K8796" s="12" t="n">
        <v>4814.73</v>
      </c>
      <c r="L8796" s="3" t="n">
        <v>0</v>
      </c>
      <c r="M8796" s="4" t="n">
        <v>3.4169047655403</v>
      </c>
      <c r="N8796" s="5" t="n">
        <v>0.6</v>
      </c>
      <c r="O8796" s="6" t="n">
        <v>15.2215176551956</v>
      </c>
    </row>
    <row r="8797">
      <c r="B8797" t="s">
        <v>79</v>
      </c>
      <c r="C8797" t="s">
        <v>40</v>
      </c>
      <c r="D8797" t="s">
        <v>33</v>
      </c>
      <c r="E8797" t="s">
        <v>24</v>
      </c>
      <c r="F8797" s="7" t="s">
        <v>85</v>
      </c>
      <c r="G8797" s="8" t="n">
        <v>16775.1</v>
      </c>
      <c r="H8797" s="9" t="n">
        <v>7</v>
      </c>
      <c r="I8797" s="10" t="n">
        <v>26577.72</v>
      </c>
      <c r="J8797" s="11" t="n">
        <v>8</v>
      </c>
      <c r="K8797" s="12" t="n">
        <v>19818.59</v>
      </c>
      <c r="L8797" s="3" t="s">
        <v>86</v>
      </c>
      <c r="M8797" s="4" t="n">
        <v>-0.368828477386322</v>
      </c>
      <c r="N8797" s="5" t="s">
        <v>86</v>
      </c>
      <c r="O8797" s="6" t="n">
        <v>-0.153567433404697</v>
      </c>
    </row>
    <row r="8798">
      <c r="B8798" t="s">
        <v>79</v>
      </c>
      <c r="C8798" t="s">
        <v>40</v>
      </c>
      <c r="D8798" t="s">
        <v>33</v>
      </c>
      <c r="E8798" t="s">
        <v>41</v>
      </c>
      <c r="F8798" s="7" t="n">
        <v>11</v>
      </c>
      <c r="G8798" s="8" t="n">
        <v>41878.62</v>
      </c>
      <c r="H8798" s="9" t="n">
        <v>13</v>
      </c>
      <c r="I8798" s="10" t="n">
        <v>63403.3803</v>
      </c>
      <c r="J8798" s="11" t="n">
        <v>16</v>
      </c>
      <c r="K8798" s="12" t="n">
        <v>36528.69</v>
      </c>
      <c r="L8798" s="3" t="n">
        <v>-0.153846153846154</v>
      </c>
      <c r="M8798" s="4" t="n">
        <v>-0.339489159697058</v>
      </c>
      <c r="N8798" s="5" t="n">
        <v>-0.3125</v>
      </c>
      <c r="O8798" s="6" t="n">
        <v>0.146458304417706</v>
      </c>
    </row>
    <row r="8799">
      <c r="B8799" t="s">
        <v>79</v>
      </c>
      <c r="C8799" t="s">
        <v>40</v>
      </c>
      <c r="D8799" t="s">
        <v>33</v>
      </c>
      <c r="E8799" t="s">
        <v>25</v>
      </c>
      <c r="F8799" s="7" t="n">
        <v>63</v>
      </c>
      <c r="G8799" s="8" t="n">
        <v>217754.7903</v>
      </c>
      <c r="H8799" s="9" t="n">
        <v>63</v>
      </c>
      <c r="I8799" s="10" t="n">
        <v>245237.2556</v>
      </c>
      <c r="J8799" s="11" t="n">
        <v>64</v>
      </c>
      <c r="K8799" s="12" t="n">
        <v>166498.44</v>
      </c>
      <c r="L8799" s="3" t="n">
        <v>0</v>
      </c>
      <c r="M8799" s="4" t="n">
        <v>-0.112064805295432</v>
      </c>
      <c r="N8799" s="5" t="n">
        <v>-0.015625</v>
      </c>
      <c r="O8799" s="6" t="n">
        <v>0.307848832097166</v>
      </c>
    </row>
    <row r="8800">
      <c r="B8800" t="s">
        <v>79</v>
      </c>
      <c r="C8800" t="s">
        <v>40</v>
      </c>
      <c r="D8800" t="s">
        <v>33</v>
      </c>
      <c r="E8800" t="s">
        <v>26</v>
      </c>
      <c r="F8800" s="7" t="n">
        <v>111</v>
      </c>
      <c r="G8800" s="8" t="n">
        <v>629062.944</v>
      </c>
      <c r="H8800" s="9" t="n">
        <v>111</v>
      </c>
      <c r="I8800" s="10" t="n">
        <v>579233.62275</v>
      </c>
      <c r="J8800" s="11" t="n">
        <v>67</v>
      </c>
      <c r="K8800" s="12" t="n">
        <v>294566.3969</v>
      </c>
      <c r="L8800" s="3" t="n">
        <v>0</v>
      </c>
      <c r="M8800" s="4" t="n">
        <v>0.086026292834017</v>
      </c>
      <c r="N8800" s="5" t="n">
        <v>0.656716417910448</v>
      </c>
      <c r="O8800" s="6" t="n">
        <v>1.13555568666427</v>
      </c>
    </row>
    <row r="8801">
      <c r="B8801" t="s">
        <v>79</v>
      </c>
      <c r="C8801" t="s">
        <v>40</v>
      </c>
      <c r="D8801" t="s">
        <v>33</v>
      </c>
      <c r="E8801" t="s">
        <v>28</v>
      </c>
      <c r="F8801" s="7"/>
      <c r="G8801" s="8"/>
      <c r="H8801" s="9"/>
      <c r="I8801" s="10"/>
      <c r="J8801" s="11" t="s">
        <v>85</v>
      </c>
      <c r="K8801" s="12" t="n">
        <v>1852.07</v>
      </c>
      <c r="L8801" s="3"/>
      <c r="M8801" s="4"/>
      <c r="N8801" s="5" t="s">
        <v>86</v>
      </c>
      <c r="O8801" s="6"/>
    </row>
    <row r="8802">
      <c r="B8802" t="s">
        <v>79</v>
      </c>
      <c r="C8802" t="s">
        <v>40</v>
      </c>
      <c r="D8802" t="s">
        <v>33</v>
      </c>
      <c r="E8802" t="s">
        <v>55</v>
      </c>
      <c r="F8802" s="7" t="n">
        <v>9</v>
      </c>
      <c r="G8802" s="8" t="n">
        <v>44443.78725</v>
      </c>
      <c r="H8802" s="9" t="n">
        <v>5</v>
      </c>
      <c r="I8802" s="10" t="n">
        <v>24633.67125</v>
      </c>
      <c r="J8802" s="11" t="n">
        <v>5</v>
      </c>
      <c r="K8802" s="12" t="n">
        <v>17118.36</v>
      </c>
      <c r="L8802" s="3" t="n">
        <v>0.8</v>
      </c>
      <c r="M8802" s="4" t="n">
        <v>0.80418853523508</v>
      </c>
      <c r="N8802" s="5" t="n">
        <v>0.8</v>
      </c>
      <c r="O8802" s="6" t="n">
        <v>1.59626431796037</v>
      </c>
    </row>
    <row r="8803">
      <c r="B8803" t="s">
        <v>79</v>
      </c>
      <c r="C8803" t="s">
        <v>40</v>
      </c>
      <c r="D8803" t="s">
        <v>33</v>
      </c>
      <c r="E8803" t="s">
        <v>34</v>
      </c>
      <c r="F8803" s="7" t="s">
        <v>85</v>
      </c>
      <c r="G8803" s="8" t="n">
        <v>2779.92</v>
      </c>
      <c r="H8803" s="9" t="s">
        <v>85</v>
      </c>
      <c r="I8803" s="10" t="n">
        <v>4114.8</v>
      </c>
      <c r="J8803" s="11" t="s">
        <v>85</v>
      </c>
      <c r="K8803" s="12" t="n">
        <v>6817.14</v>
      </c>
      <c r="L8803" s="3" t="s">
        <v>86</v>
      </c>
      <c r="M8803" s="4" t="n">
        <v>-0.324409448818898</v>
      </c>
      <c r="N8803" s="5" t="s">
        <v>86</v>
      </c>
      <c r="O8803" s="6" t="n">
        <v>-0.592216090618647</v>
      </c>
    </row>
    <row r="8804">
      <c r="B8804" t="s">
        <v>79</v>
      </c>
      <c r="C8804" t="s">
        <v>40</v>
      </c>
      <c r="D8804" t="s">
        <v>33</v>
      </c>
      <c r="E8804" t="s">
        <v>29</v>
      </c>
      <c r="F8804" s="7" t="n">
        <v>111</v>
      </c>
      <c r="G8804" s="8" t="n">
        <v>474464.5542</v>
      </c>
      <c r="H8804" s="9" t="n">
        <v>112</v>
      </c>
      <c r="I8804" s="10" t="n">
        <v>469307.90595</v>
      </c>
      <c r="J8804" s="11" t="n">
        <v>121</v>
      </c>
      <c r="K8804" s="12" t="n">
        <v>361261.64975</v>
      </c>
      <c r="L8804" s="3" t="n">
        <v>-0.0089285714285714</v>
      </c>
      <c r="M8804" s="4" t="n">
        <v>0.0109877719608442</v>
      </c>
      <c r="N8804" s="5" t="n">
        <v>-0.0826446280991735</v>
      </c>
      <c r="O8804" s="6" t="n">
        <v>0.313354336194663</v>
      </c>
    </row>
    <row r="8805">
      <c r="B8805" t="s">
        <v>79</v>
      </c>
      <c r="C8805" t="s">
        <v>40</v>
      </c>
      <c r="D8805" t="s">
        <v>33</v>
      </c>
      <c r="E8805" t="s">
        <v>35</v>
      </c>
      <c r="F8805" s="7" t="n">
        <v>12</v>
      </c>
      <c r="G8805" s="8" t="n">
        <v>135733.21995</v>
      </c>
      <c r="H8805" s="9" t="n">
        <v>9</v>
      </c>
      <c r="I8805" s="10" t="n">
        <v>76484.568975</v>
      </c>
      <c r="J8805" s="11" t="n">
        <v>8</v>
      </c>
      <c r="K8805" s="12" t="n">
        <v>80569.452</v>
      </c>
      <c r="L8805" s="3" t="n">
        <v>0.333333333333333</v>
      </c>
      <c r="M8805" s="4" t="n">
        <v>0.774648426068351</v>
      </c>
      <c r="N8805" s="5" t="n">
        <v>0.5</v>
      </c>
      <c r="O8805" s="6" t="n">
        <v>0.684673490766699</v>
      </c>
    </row>
    <row r="8806">
      <c r="B8806" t="s">
        <v>79</v>
      </c>
      <c r="C8806" t="s">
        <v>40</v>
      </c>
      <c r="D8806" t="s">
        <v>33</v>
      </c>
      <c r="E8806" t="s">
        <v>32</v>
      </c>
      <c r="F8806" s="7" t="s">
        <v>85</v>
      </c>
      <c r="G8806" s="8" t="n">
        <v>10035.9</v>
      </c>
      <c r="H8806" s="9" t="s">
        <v>85</v>
      </c>
      <c r="I8806" s="10" t="n">
        <v>5137.02</v>
      </c>
      <c r="J8806" s="11"/>
      <c r="K8806" s="12"/>
      <c r="L8806" s="3" t="s">
        <v>86</v>
      </c>
      <c r="M8806" s="4" t="n">
        <v>0.95364238410596</v>
      </c>
      <c r="N8806" s="5" t="s">
        <v>86</v>
      </c>
      <c r="O8806" s="6"/>
    </row>
    <row r="8807">
      <c r="B8807" t="s">
        <v>79</v>
      </c>
      <c r="C8807" t="s">
        <v>40</v>
      </c>
      <c r="D8807" t="s">
        <v>33</v>
      </c>
      <c r="E8807" t="s">
        <v>30</v>
      </c>
      <c r="F8807" s="7" t="s">
        <v>85</v>
      </c>
      <c r="G8807" s="8" t="n">
        <v>13534.6593</v>
      </c>
      <c r="H8807" s="9" t="n">
        <v>5</v>
      </c>
      <c r="I8807" s="10" t="n">
        <v>25259.55975</v>
      </c>
      <c r="J8807" s="11" t="n">
        <v>5</v>
      </c>
      <c r="K8807" s="12" t="n">
        <v>9245.66</v>
      </c>
      <c r="L8807" s="3" t="s">
        <v>86</v>
      </c>
      <c r="M8807" s="4" t="n">
        <v>-0.464176753911952</v>
      </c>
      <c r="N8807" s="5" t="s">
        <v>86</v>
      </c>
      <c r="O8807" s="6" t="n">
        <v>0.463893253699574</v>
      </c>
    </row>
    <row r="8808">
      <c r="B8808" t="s">
        <v>79</v>
      </c>
      <c r="C8808" t="s">
        <v>40</v>
      </c>
      <c r="D8808" t="s">
        <v>36</v>
      </c>
      <c r="E8808" t="s">
        <v>23</v>
      </c>
      <c r="F8808" s="7" t="n">
        <v>12</v>
      </c>
      <c r="G8808" s="8" t="n">
        <v>43770.78</v>
      </c>
      <c r="H8808" s="9" t="n">
        <v>13</v>
      </c>
      <c r="I8808" s="10" t="n">
        <v>54150.12</v>
      </c>
      <c r="J8808" s="11" t="n">
        <v>12</v>
      </c>
      <c r="K8808" s="12" t="n">
        <v>25619.33</v>
      </c>
      <c r="L8808" s="3" t="n">
        <v>-0.0769230769230769</v>
      </c>
      <c r="M8808" s="4" t="n">
        <v>-0.19167713755759</v>
      </c>
      <c r="N8808" s="5" t="n">
        <v>0</v>
      </c>
      <c r="O8808" s="6" t="n">
        <v>0.708506038214114</v>
      </c>
    </row>
    <row r="8809">
      <c r="B8809" t="s">
        <v>79</v>
      </c>
      <c r="C8809" t="s">
        <v>40</v>
      </c>
      <c r="D8809" t="s">
        <v>36</v>
      </c>
      <c r="E8809" t="s">
        <v>37</v>
      </c>
      <c r="F8809" s="7" t="s">
        <v>85</v>
      </c>
      <c r="G8809" s="8" t="n">
        <v>10709.82</v>
      </c>
      <c r="H8809" s="9" t="s">
        <v>85</v>
      </c>
      <c r="I8809" s="10" t="n">
        <v>6957.9</v>
      </c>
      <c r="J8809" s="11" t="n">
        <v>7</v>
      </c>
      <c r="K8809" s="12" t="n">
        <v>26936.657</v>
      </c>
      <c r="L8809" s="3" t="s">
        <v>86</v>
      </c>
      <c r="M8809" s="4" t="n">
        <v>0.539231664726426</v>
      </c>
      <c r="N8809" s="5" t="s">
        <v>86</v>
      </c>
      <c r="O8809" s="6" t="n">
        <v>-0.60240723264212</v>
      </c>
    </row>
    <row r="8810">
      <c r="B8810" t="s">
        <v>79</v>
      </c>
      <c r="C8810" t="s">
        <v>40</v>
      </c>
      <c r="D8810" t="s">
        <v>36</v>
      </c>
      <c r="E8810" t="s">
        <v>24</v>
      </c>
      <c r="F8810" s="7" t="n">
        <v>14</v>
      </c>
      <c r="G8810" s="8" t="n">
        <v>51571.08</v>
      </c>
      <c r="H8810" s="9" t="n">
        <v>10</v>
      </c>
      <c r="I8810" s="10" t="n">
        <v>42426.18</v>
      </c>
      <c r="J8810" s="11" t="n">
        <v>7</v>
      </c>
      <c r="K8810" s="12" t="n">
        <v>17042.85</v>
      </c>
      <c r="L8810" s="3" t="n">
        <v>0.4</v>
      </c>
      <c r="M8810" s="4" t="n">
        <v>0.215548512734354</v>
      </c>
      <c r="N8810" s="5" t="n">
        <v>1</v>
      </c>
      <c r="O8810" s="6" t="n">
        <v>2.02596572756317</v>
      </c>
    </row>
    <row r="8811">
      <c r="B8811" t="s">
        <v>79</v>
      </c>
      <c r="C8811" t="s">
        <v>40</v>
      </c>
      <c r="D8811" t="s">
        <v>36</v>
      </c>
      <c r="E8811" t="s">
        <v>41</v>
      </c>
      <c r="F8811" s="7" t="n">
        <v>44</v>
      </c>
      <c r="G8811" s="8" t="n">
        <v>290663.64</v>
      </c>
      <c r="H8811" s="9" t="n">
        <v>41</v>
      </c>
      <c r="I8811" s="10" t="n">
        <v>287463.492</v>
      </c>
      <c r="J8811" s="11" t="n">
        <v>47</v>
      </c>
      <c r="K8811" s="12" t="n">
        <v>780585.9553</v>
      </c>
      <c r="L8811" s="3" t="n">
        <v>0.0731707317073171</v>
      </c>
      <c r="M8811" s="4" t="n">
        <v>0.0111323632010982</v>
      </c>
      <c r="N8811" s="5" t="n">
        <v>-0.0638297872340425</v>
      </c>
      <c r="O8811" s="6" t="n">
        <v>-0.62763403821647</v>
      </c>
    </row>
    <row r="8812">
      <c r="B8812" t="s">
        <v>79</v>
      </c>
      <c r="C8812" t="s">
        <v>40</v>
      </c>
      <c r="D8812" t="s">
        <v>36</v>
      </c>
      <c r="E8812" t="s">
        <v>25</v>
      </c>
      <c r="F8812" s="7" t="n">
        <v>33</v>
      </c>
      <c r="G8812" s="8" t="n">
        <v>165217.90374</v>
      </c>
      <c r="H8812" s="9" t="n">
        <v>47</v>
      </c>
      <c r="I8812" s="10" t="n">
        <v>227338.812</v>
      </c>
      <c r="J8812" s="11" t="n">
        <v>41</v>
      </c>
      <c r="K8812" s="12" t="n">
        <v>130303.39</v>
      </c>
      <c r="L8812" s="3" t="n">
        <v>-0.297872340425532</v>
      </c>
      <c r="M8812" s="4" t="n">
        <v>-0.273252541937274</v>
      </c>
      <c r="N8812" s="5" t="n">
        <v>-0.195121951219512</v>
      </c>
      <c r="O8812" s="6" t="n">
        <v>0.2679478541579</v>
      </c>
    </row>
    <row r="8813">
      <c r="B8813" t="s">
        <v>79</v>
      </c>
      <c r="C8813" t="s">
        <v>40</v>
      </c>
      <c r="D8813" t="s">
        <v>36</v>
      </c>
      <c r="E8813" t="s">
        <v>26</v>
      </c>
      <c r="F8813" s="7" t="n">
        <v>12</v>
      </c>
      <c r="G8813" s="8" t="n">
        <v>74368.3842</v>
      </c>
      <c r="H8813" s="9" t="n">
        <v>16</v>
      </c>
      <c r="I8813" s="10" t="n">
        <v>118394.46</v>
      </c>
      <c r="J8813" s="11" t="n">
        <v>6</v>
      </c>
      <c r="K8813" s="12" t="n">
        <v>34552.76</v>
      </c>
      <c r="L8813" s="3" t="n">
        <v>-0.25</v>
      </c>
      <c r="M8813" s="4" t="n">
        <v>-0.371859255914508</v>
      </c>
      <c r="N8813" s="5" t="n">
        <v>1</v>
      </c>
      <c r="O8813" s="6" t="n">
        <v>1.15231385857454</v>
      </c>
    </row>
    <row r="8814">
      <c r="B8814" t="s">
        <v>79</v>
      </c>
      <c r="C8814" t="s">
        <v>40</v>
      </c>
      <c r="D8814" t="s">
        <v>36</v>
      </c>
      <c r="E8814" t="s">
        <v>55</v>
      </c>
      <c r="F8814" s="7" t="n">
        <v>6</v>
      </c>
      <c r="G8814" s="8" t="n">
        <v>61922.687529</v>
      </c>
      <c r="H8814" s="9" t="n">
        <v>7</v>
      </c>
      <c r="I8814" s="10" t="n">
        <v>39019.7154</v>
      </c>
      <c r="J8814" s="11" t="s">
        <v>85</v>
      </c>
      <c r="K8814" s="12" t="n">
        <v>9113.77</v>
      </c>
      <c r="L8814" s="3" t="n">
        <v>-0.142857142857143</v>
      </c>
      <c r="M8814" s="4" t="n">
        <v>0.586958974308665</v>
      </c>
      <c r="N8814" s="5" t="s">
        <v>86</v>
      </c>
      <c r="O8814" s="6" t="n">
        <v>5.7944097260519</v>
      </c>
    </row>
    <row r="8815">
      <c r="B8815" t="s">
        <v>79</v>
      </c>
      <c r="C8815" t="s">
        <v>40</v>
      </c>
      <c r="D8815" t="s">
        <v>36</v>
      </c>
      <c r="E8815" t="s">
        <v>34</v>
      </c>
      <c r="F8815" s="7" t="n">
        <v>9</v>
      </c>
      <c r="G8815" s="8" t="n">
        <v>113661.792</v>
      </c>
      <c r="H8815" s="9" t="n">
        <v>6</v>
      </c>
      <c r="I8815" s="10" t="n">
        <v>113969.592</v>
      </c>
      <c r="J8815" s="11" t="s">
        <v>85</v>
      </c>
      <c r="K8815" s="12" t="n">
        <v>39159.23</v>
      </c>
      <c r="L8815" s="3" t="n">
        <v>0.5</v>
      </c>
      <c r="M8815" s="4" t="n">
        <v>-0.00270072038162605</v>
      </c>
      <c r="N8815" s="5" t="s">
        <v>86</v>
      </c>
      <c r="O8815" s="6" t="n">
        <v>1.90255431478096</v>
      </c>
    </row>
    <row r="8816">
      <c r="B8816" t="s">
        <v>79</v>
      </c>
      <c r="C8816" t="s">
        <v>40</v>
      </c>
      <c r="D8816" t="s">
        <v>36</v>
      </c>
      <c r="E8816" t="s">
        <v>29</v>
      </c>
      <c r="F8816" s="7" t="n">
        <v>20</v>
      </c>
      <c r="G8816" s="8" t="n">
        <v>77661.69924</v>
      </c>
      <c r="H8816" s="9" t="n">
        <v>12</v>
      </c>
      <c r="I8816" s="10" t="n">
        <v>32700.28344</v>
      </c>
      <c r="J8816" s="11" t="n">
        <v>9</v>
      </c>
      <c r="K8816" s="12" t="n">
        <v>31348.46</v>
      </c>
      <c r="L8816" s="3" t="n">
        <v>0.666666666666667</v>
      </c>
      <c r="M8816" s="4" t="n">
        <v>1.37495492607877</v>
      </c>
      <c r="N8816" s="5" t="n">
        <v>1.22222222222222</v>
      </c>
      <c r="O8816" s="6" t="n">
        <v>1.4773688800024</v>
      </c>
    </row>
    <row r="8817">
      <c r="B8817" t="s">
        <v>79</v>
      </c>
      <c r="C8817" t="s">
        <v>40</v>
      </c>
      <c r="D8817" t="s">
        <v>36</v>
      </c>
      <c r="E8817" t="s">
        <v>35</v>
      </c>
      <c r="F8817" s="7"/>
      <c r="G8817" s="8"/>
      <c r="H8817" s="9" t="s">
        <v>85</v>
      </c>
      <c r="I8817" s="10" t="n">
        <v>24014.004525</v>
      </c>
      <c r="J8817" s="11"/>
      <c r="K8817" s="12"/>
      <c r="L8817" s="3" t="s">
        <v>86</v>
      </c>
      <c r="M8817" s="4"/>
      <c r="N8817" s="5"/>
      <c r="O8817" s="6"/>
    </row>
    <row r="8818">
      <c r="B8818" t="s">
        <v>79</v>
      </c>
      <c r="C8818" t="s">
        <v>40</v>
      </c>
      <c r="D8818" t="s">
        <v>36</v>
      </c>
      <c r="E8818" t="s">
        <v>32</v>
      </c>
      <c r="F8818" s="7" t="s">
        <v>85</v>
      </c>
      <c r="G8818" s="8" t="n">
        <v>15752.88</v>
      </c>
      <c r="H8818" s="9" t="s">
        <v>85</v>
      </c>
      <c r="I8818" s="10" t="n">
        <v>1148.58</v>
      </c>
      <c r="J8818" s="11"/>
      <c r="K8818" s="12"/>
      <c r="L8818" s="3" t="s">
        <v>86</v>
      </c>
      <c r="M8818" s="4" t="n">
        <v>12.7150916784203</v>
      </c>
      <c r="N8818" s="5" t="s">
        <v>86</v>
      </c>
      <c r="O8818" s="6"/>
    </row>
    <row r="8819">
      <c r="B8819" t="s">
        <v>79</v>
      </c>
      <c r="C8819" t="s">
        <v>40</v>
      </c>
      <c r="D8819" t="s">
        <v>36</v>
      </c>
      <c r="E8819" t="s">
        <v>30</v>
      </c>
      <c r="F8819" s="7" t="n">
        <v>8</v>
      </c>
      <c r="G8819" s="8" t="n">
        <v>50296.88988</v>
      </c>
      <c r="H8819" s="9" t="s">
        <v>85</v>
      </c>
      <c r="I8819" s="10" t="n">
        <v>3826.44</v>
      </c>
      <c r="J8819" s="11" t="n">
        <v>5</v>
      </c>
      <c r="K8819" s="12" t="n">
        <v>8776.082</v>
      </c>
      <c r="L8819" s="3" t="s">
        <v>86</v>
      </c>
      <c r="M8819" s="4" t="n">
        <v>12.1445651519428</v>
      </c>
      <c r="N8819" s="5" t="n">
        <v>0.6</v>
      </c>
      <c r="O8819" s="6" t="n">
        <v>4.73113262615368</v>
      </c>
    </row>
    <row r="8820">
      <c r="B8820" t="s">
        <v>79</v>
      </c>
      <c r="C8820" t="s">
        <v>40</v>
      </c>
      <c r="D8820" t="s">
        <v>38</v>
      </c>
      <c r="E8820" t="s">
        <v>25</v>
      </c>
      <c r="F8820" s="7" t="s">
        <v>85</v>
      </c>
      <c r="G8820" s="8" t="n">
        <v>10709.01</v>
      </c>
      <c r="H8820" s="9" t="s">
        <v>85</v>
      </c>
      <c r="I8820" s="10" t="n">
        <v>5671.9278</v>
      </c>
      <c r="J8820" s="11" t="s">
        <v>85</v>
      </c>
      <c r="K8820" s="12" t="n">
        <v>2922.0048</v>
      </c>
      <c r="L8820" s="3" t="s">
        <v>86</v>
      </c>
      <c r="M8820" s="4" t="n">
        <v>0.888072341118305</v>
      </c>
      <c r="N8820" s="5" t="s">
        <v>86</v>
      </c>
      <c r="O8820" s="6" t="n">
        <v>2.66495291178166</v>
      </c>
    </row>
    <row r="8821">
      <c r="B8821" t="s">
        <v>79</v>
      </c>
      <c r="C8821" t="s">
        <v>40</v>
      </c>
      <c r="D8821" t="s">
        <v>38</v>
      </c>
      <c r="E8821" t="s">
        <v>34</v>
      </c>
      <c r="F8821" s="7" t="s">
        <v>85</v>
      </c>
      <c r="G8821" s="8" t="n">
        <v>813.24</v>
      </c>
      <c r="H8821" s="9"/>
      <c r="I8821" s="10"/>
      <c r="J8821" s="11" t="s">
        <v>85</v>
      </c>
      <c r="K8821" s="12" t="n">
        <v>786.5</v>
      </c>
      <c r="L8821" s="3" t="s">
        <v>86</v>
      </c>
      <c r="M8821" s="4"/>
      <c r="N8821" s="5" t="s">
        <v>86</v>
      </c>
      <c r="O8821" s="6" t="n">
        <v>0.0339987285441832</v>
      </c>
    </row>
    <row r="8822">
      <c r="B8822" t="s">
        <v>79</v>
      </c>
      <c r="C8822" t="s">
        <v>40</v>
      </c>
      <c r="D8822" t="s">
        <v>38</v>
      </c>
      <c r="E8822" t="s">
        <v>32</v>
      </c>
      <c r="F8822" s="7" t="s">
        <v>85</v>
      </c>
      <c r="G8822" s="8" t="n">
        <v>1469.826</v>
      </c>
      <c r="H8822" s="9"/>
      <c r="I8822" s="10"/>
      <c r="J8822" s="11"/>
      <c r="K8822" s="12"/>
      <c r="L8822" s="3" t="s">
        <v>86</v>
      </c>
      <c r="M8822" s="4"/>
      <c r="N8822" s="5" t="s">
        <v>86</v>
      </c>
      <c r="O8822" s="6"/>
    </row>
    <row r="8823">
      <c r="B8823" t="s">
        <v>79</v>
      </c>
      <c r="C8823" t="s">
        <v>40</v>
      </c>
      <c r="D8823" t="s">
        <v>42</v>
      </c>
      <c r="E8823" t="s">
        <v>37</v>
      </c>
      <c r="F8823" s="7"/>
      <c r="G8823" s="8"/>
      <c r="H8823" s="9" t="s">
        <v>85</v>
      </c>
      <c r="I8823" s="10" t="n">
        <v>4964.2185</v>
      </c>
      <c r="J8823" s="11" t="s">
        <v>85</v>
      </c>
      <c r="K8823" s="12" t="n">
        <v>1100.3375</v>
      </c>
      <c r="L8823" s="3" t="s">
        <v>86</v>
      </c>
      <c r="M8823" s="4"/>
      <c r="N8823" s="5" t="s">
        <v>86</v>
      </c>
      <c r="O8823" s="6"/>
    </row>
    <row r="8824">
      <c r="B8824" t="s">
        <v>79</v>
      </c>
      <c r="C8824" t="s">
        <v>40</v>
      </c>
      <c r="D8824" t="s">
        <v>42</v>
      </c>
      <c r="E8824" t="s">
        <v>28</v>
      </c>
      <c r="F8824" s="7" t="s">
        <v>85</v>
      </c>
      <c r="G8824" s="8" t="n">
        <v>2213.2005</v>
      </c>
      <c r="H8824" s="9"/>
      <c r="I8824" s="10"/>
      <c r="J8824" s="11"/>
      <c r="K8824" s="12"/>
      <c r="L8824" s="3" t="s">
        <v>86</v>
      </c>
      <c r="M8824" s="4"/>
      <c r="N8824" s="5" t="s">
        <v>86</v>
      </c>
      <c r="O8824" s="6"/>
    </row>
    <row r="8825">
      <c r="B8825" t="s">
        <v>79</v>
      </c>
      <c r="C8825" t="s">
        <v>40</v>
      </c>
      <c r="D8825" t="s">
        <v>42</v>
      </c>
      <c r="E8825" t="s">
        <v>55</v>
      </c>
      <c r="F8825" s="7"/>
      <c r="G8825" s="8"/>
      <c r="H8825" s="9"/>
      <c r="I8825" s="10"/>
      <c r="J8825" s="11" t="s">
        <v>85</v>
      </c>
      <c r="K8825" s="12" t="n">
        <v>3471.27525</v>
      </c>
      <c r="L8825" s="3"/>
      <c r="M8825" s="4"/>
      <c r="N8825" s="5" t="s">
        <v>86</v>
      </c>
      <c r="O8825" s="6"/>
    </row>
    <row r="8826">
      <c r="B8826" t="s">
        <v>79</v>
      </c>
      <c r="C8826" t="s">
        <v>40</v>
      </c>
      <c r="D8826" t="s">
        <v>42</v>
      </c>
      <c r="E8826" t="s">
        <v>29</v>
      </c>
      <c r="F8826" s="7" t="n">
        <v>83</v>
      </c>
      <c r="G8826" s="8" t="n">
        <v>385764.051</v>
      </c>
      <c r="H8826" s="9" t="n">
        <v>94</v>
      </c>
      <c r="I8826" s="10" t="n">
        <v>445713.8085</v>
      </c>
      <c r="J8826" s="11" t="n">
        <v>59</v>
      </c>
      <c r="K8826" s="12" t="n">
        <v>179948.0365</v>
      </c>
      <c r="L8826" s="3" t="n">
        <v>-0.117021276595745</v>
      </c>
      <c r="M8826" s="4" t="n">
        <v>-0.134502805066224</v>
      </c>
      <c r="N8826" s="5" t="n">
        <v>0.406779661016949</v>
      </c>
      <c r="O8826" s="6" t="n">
        <v>1.14375248823568</v>
      </c>
    </row>
    <row r="8827">
      <c r="B8827" t="s">
        <v>79</v>
      </c>
      <c r="C8827" t="s">
        <v>40</v>
      </c>
      <c r="D8827" t="s">
        <v>42</v>
      </c>
      <c r="E8827" t="s">
        <v>35</v>
      </c>
      <c r="F8827" s="7" t="s">
        <v>85</v>
      </c>
      <c r="G8827" s="8" t="n">
        <v>7287.91605</v>
      </c>
      <c r="H8827" s="9" t="n">
        <v>6</v>
      </c>
      <c r="I8827" s="10" t="n">
        <v>59747.580255</v>
      </c>
      <c r="J8827" s="11" t="s">
        <v>85</v>
      </c>
      <c r="K8827" s="12" t="n">
        <v>1009.994</v>
      </c>
      <c r="L8827" s="3" t="s">
        <v>86</v>
      </c>
      <c r="M8827" s="4" t="n">
        <v>-0.878021569762399</v>
      </c>
      <c r="N8827" s="5" t="s">
        <v>86</v>
      </c>
      <c r="O8827" s="6" t="n">
        <v>6.21580133149306</v>
      </c>
    </row>
    <row r="8828">
      <c r="B8828" t="s">
        <v>79</v>
      </c>
      <c r="C8828" t="s">
        <v>40</v>
      </c>
      <c r="D8828" t="s">
        <v>42</v>
      </c>
      <c r="E8828" t="s">
        <v>30</v>
      </c>
      <c r="F8828" s="7" t="s">
        <v>85</v>
      </c>
      <c r="G8828" s="8" t="n">
        <v>14731.31025</v>
      </c>
      <c r="H8828" s="9" t="n">
        <v>6</v>
      </c>
      <c r="I8828" s="10" t="n">
        <v>33996.5055</v>
      </c>
      <c r="J8828" s="11"/>
      <c r="K8828" s="12"/>
      <c r="L8828" s="3" t="s">
        <v>86</v>
      </c>
      <c r="M8828" s="4" t="n">
        <v>-0.566681632910771</v>
      </c>
      <c r="N8828" s="5" t="s">
        <v>86</v>
      </c>
      <c r="O8828" s="6"/>
    </row>
    <row r="8829">
      <c r="B8829" t="s">
        <v>79</v>
      </c>
      <c r="C8829" t="s">
        <v>40</v>
      </c>
      <c r="D8829" t="s">
        <v>39</v>
      </c>
      <c r="E8829" t="s">
        <v>24</v>
      </c>
      <c r="F8829" s="7" t="n">
        <v>16</v>
      </c>
      <c r="G8829" s="8" t="n">
        <v>114953.58</v>
      </c>
      <c r="H8829" s="9" t="n">
        <v>11</v>
      </c>
      <c r="I8829" s="10" t="n">
        <v>54286.2</v>
      </c>
      <c r="J8829" s="11" t="n">
        <v>10</v>
      </c>
      <c r="K8829" s="12" t="n">
        <v>50015.35</v>
      </c>
      <c r="L8829" s="3" t="n">
        <v>0.454545454545455</v>
      </c>
      <c r="M8829" s="4" t="n">
        <v>1.11754700089526</v>
      </c>
      <c r="N8829" s="5" t="n">
        <v>0.6</v>
      </c>
      <c r="O8829" s="6" t="n">
        <v>1.2983660016375</v>
      </c>
    </row>
    <row r="8830">
      <c r="B8830" t="s">
        <v>79</v>
      </c>
      <c r="C8830" t="s">
        <v>43</v>
      </c>
      <c r="D8830" t="s">
        <v>44</v>
      </c>
      <c r="E8830" t="s">
        <v>37</v>
      </c>
      <c r="F8830" s="7"/>
      <c r="G8830" s="8"/>
      <c r="H8830" s="9"/>
      <c r="I8830" s="10"/>
      <c r="J8830" s="11" t="s">
        <v>85</v>
      </c>
      <c r="K8830" s="12" t="n">
        <v>1461.7</v>
      </c>
      <c r="L8830" s="3"/>
      <c r="M8830" s="4"/>
      <c r="N8830" s="5" t="s">
        <v>86</v>
      </c>
      <c r="O8830" s="6"/>
    </row>
    <row r="8831">
      <c r="B8831" t="s">
        <v>79</v>
      </c>
      <c r="C8831" t="s">
        <v>43</v>
      </c>
      <c r="D8831" t="s">
        <v>44</v>
      </c>
      <c r="E8831" t="s">
        <v>41</v>
      </c>
      <c r="F8831" s="7" t="s">
        <v>85</v>
      </c>
      <c r="G8831" s="8" t="n">
        <v>5625.42</v>
      </c>
      <c r="H8831" s="9" t="s">
        <v>85</v>
      </c>
      <c r="I8831" s="10" t="n">
        <v>2648.94</v>
      </c>
      <c r="J8831" s="11"/>
      <c r="K8831" s="12"/>
      <c r="L8831" s="3" t="s">
        <v>86</v>
      </c>
      <c r="M8831" s="4" t="n">
        <v>1.12364945978391</v>
      </c>
      <c r="N8831" s="5" t="s">
        <v>86</v>
      </c>
      <c r="O8831" s="6"/>
    </row>
    <row r="8832">
      <c r="B8832" t="s">
        <v>79</v>
      </c>
      <c r="C8832" t="s">
        <v>43</v>
      </c>
      <c r="D8832" t="s">
        <v>44</v>
      </c>
      <c r="E8832" t="s">
        <v>25</v>
      </c>
      <c r="F8832" s="7"/>
      <c r="G8832" s="8"/>
      <c r="H8832" s="9" t="s">
        <v>85</v>
      </c>
      <c r="I8832" s="10" t="n">
        <v>667.92</v>
      </c>
      <c r="J8832" s="11" t="s">
        <v>85</v>
      </c>
      <c r="K8832" s="12" t="n">
        <v>2075.52</v>
      </c>
      <c r="L8832" s="3" t="s">
        <v>86</v>
      </c>
      <c r="M8832" s="4"/>
      <c r="N8832" s="5" t="s">
        <v>86</v>
      </c>
      <c r="O8832" s="6"/>
    </row>
    <row r="8833">
      <c r="B8833" t="s">
        <v>79</v>
      </c>
      <c r="C8833" t="s">
        <v>43</v>
      </c>
      <c r="D8833" t="s">
        <v>22</v>
      </c>
      <c r="E8833" t="s">
        <v>23</v>
      </c>
      <c r="F8833" s="7" t="n">
        <v>6</v>
      </c>
      <c r="G8833" s="8" t="n">
        <v>19073.6208</v>
      </c>
      <c r="H8833" s="9" t="s">
        <v>85</v>
      </c>
      <c r="I8833" s="10" t="n">
        <v>4875.8112</v>
      </c>
      <c r="J8833" s="11" t="s">
        <v>85</v>
      </c>
      <c r="K8833" s="12" t="n">
        <v>7143.5496</v>
      </c>
      <c r="L8833" s="3" t="s">
        <v>86</v>
      </c>
      <c r="M8833" s="4" t="n">
        <v>2.91188666205943</v>
      </c>
      <c r="N8833" s="5" t="s">
        <v>86</v>
      </c>
      <c r="O8833" s="6" t="n">
        <v>1.67004806686021</v>
      </c>
    </row>
    <row r="8834">
      <c r="B8834" t="s">
        <v>79</v>
      </c>
      <c r="C8834" t="s">
        <v>43</v>
      </c>
      <c r="D8834" t="s">
        <v>22</v>
      </c>
      <c r="E8834" t="s">
        <v>37</v>
      </c>
      <c r="F8834" s="7"/>
      <c r="G8834" s="8"/>
      <c r="H8834" s="9" t="s">
        <v>85</v>
      </c>
      <c r="I8834" s="10" t="n">
        <v>6637.1262</v>
      </c>
      <c r="J8834" s="11" t="n">
        <v>5</v>
      </c>
      <c r="K8834" s="12" t="n">
        <v>5363.868</v>
      </c>
      <c r="L8834" s="3" t="s">
        <v>86</v>
      </c>
      <c r="M8834" s="4"/>
      <c r="N8834" s="5"/>
      <c r="O8834" s="6"/>
    </row>
    <row r="8835">
      <c r="B8835" t="s">
        <v>79</v>
      </c>
      <c r="C8835" t="s">
        <v>43</v>
      </c>
      <c r="D8835" t="s">
        <v>22</v>
      </c>
      <c r="E8835" t="s">
        <v>24</v>
      </c>
      <c r="F8835" s="7" t="s">
        <v>85</v>
      </c>
      <c r="G8835" s="8" t="n">
        <v>9089.496</v>
      </c>
      <c r="H8835" s="9" t="n">
        <v>6</v>
      </c>
      <c r="I8835" s="10" t="n">
        <v>20797.1712</v>
      </c>
      <c r="J8835" s="11" t="n">
        <v>7</v>
      </c>
      <c r="K8835" s="12" t="n">
        <v>19169.5944</v>
      </c>
      <c r="L8835" s="3" t="s">
        <v>86</v>
      </c>
      <c r="M8835" s="4" t="n">
        <v>-0.562945560596241</v>
      </c>
      <c r="N8835" s="5" t="s">
        <v>86</v>
      </c>
      <c r="O8835" s="6" t="n">
        <v>-0.525837854973082</v>
      </c>
    </row>
    <row r="8836">
      <c r="B8836" t="s">
        <v>79</v>
      </c>
      <c r="C8836" t="s">
        <v>43</v>
      </c>
      <c r="D8836" t="s">
        <v>22</v>
      </c>
      <c r="E8836" t="s">
        <v>41</v>
      </c>
      <c r="F8836" s="7" t="n">
        <v>26</v>
      </c>
      <c r="G8836" s="8" t="n">
        <v>141556.205232</v>
      </c>
      <c r="H8836" s="9" t="n">
        <v>25</v>
      </c>
      <c r="I8836" s="10" t="n">
        <v>98145.345168</v>
      </c>
      <c r="J8836" s="11" t="n">
        <v>37</v>
      </c>
      <c r="K8836" s="12" t="n">
        <v>209146.877874</v>
      </c>
      <c r="L8836" s="3" t="n">
        <v>0.04</v>
      </c>
      <c r="M8836" s="4" t="n">
        <v>0.442311960793368</v>
      </c>
      <c r="N8836" s="5" t="n">
        <v>-0.297297297297297</v>
      </c>
      <c r="O8836" s="6" t="n">
        <v>-0.323173232749474</v>
      </c>
    </row>
    <row r="8837">
      <c r="B8837" t="s">
        <v>79</v>
      </c>
      <c r="C8837" t="s">
        <v>43</v>
      </c>
      <c r="D8837" t="s">
        <v>22</v>
      </c>
      <c r="E8837" t="s">
        <v>25</v>
      </c>
      <c r="F8837" s="7" t="n">
        <v>208</v>
      </c>
      <c r="G8837" s="8" t="n">
        <v>1300785.10728</v>
      </c>
      <c r="H8837" s="9" t="n">
        <v>180</v>
      </c>
      <c r="I8837" s="10" t="n">
        <v>1296396.578768</v>
      </c>
      <c r="J8837" s="11" t="n">
        <v>137</v>
      </c>
      <c r="K8837" s="12" t="n">
        <v>666365.522418</v>
      </c>
      <c r="L8837" s="3" t="n">
        <v>0.155555555555555</v>
      </c>
      <c r="M8837" s="4" t="n">
        <v>0.00338517440100827</v>
      </c>
      <c r="N8837" s="5" t="n">
        <v>0.518248175182482</v>
      </c>
      <c r="O8837" s="6" t="n">
        <v>0.952059438129272</v>
      </c>
    </row>
    <row r="8838">
      <c r="B8838" t="s">
        <v>79</v>
      </c>
      <c r="C8838" t="s">
        <v>43</v>
      </c>
      <c r="D8838" t="s">
        <v>22</v>
      </c>
      <c r="E8838" t="s">
        <v>26</v>
      </c>
      <c r="F8838" s="7" t="s">
        <v>85</v>
      </c>
      <c r="G8838" s="8" t="n">
        <v>13926.5568</v>
      </c>
      <c r="H8838" s="9" t="n">
        <v>5</v>
      </c>
      <c r="I8838" s="10" t="n">
        <v>43176.3696</v>
      </c>
      <c r="J8838" s="11" t="s">
        <v>85</v>
      </c>
      <c r="K8838" s="12" t="n">
        <v>14284.6308</v>
      </c>
      <c r="L8838" s="3" t="s">
        <v>86</v>
      </c>
      <c r="M8838" s="4" t="n">
        <v>-0.677449564912007</v>
      </c>
      <c r="N8838" s="5" t="s">
        <v>86</v>
      </c>
      <c r="O8838" s="6" t="n">
        <v>-0.0250670811877057</v>
      </c>
    </row>
    <row r="8839">
      <c r="B8839" t="s">
        <v>79</v>
      </c>
      <c r="C8839" t="s">
        <v>43</v>
      </c>
      <c r="D8839" t="s">
        <v>22</v>
      </c>
      <c r="E8839" t="s">
        <v>27</v>
      </c>
      <c r="F8839" s="7" t="s">
        <v>85</v>
      </c>
      <c r="G8839" s="8" t="n">
        <v>4575.24288</v>
      </c>
      <c r="H8839" s="9"/>
      <c r="I8839" s="10"/>
      <c r="J8839" s="11"/>
      <c r="K8839" s="12"/>
      <c r="L8839" s="3" t="s">
        <v>86</v>
      </c>
      <c r="M8839" s="4"/>
      <c r="N8839" s="5" t="s">
        <v>86</v>
      </c>
      <c r="O8839" s="6"/>
    </row>
    <row r="8840">
      <c r="B8840" t="s">
        <v>79</v>
      </c>
      <c r="C8840" t="s">
        <v>43</v>
      </c>
      <c r="D8840" t="s">
        <v>22</v>
      </c>
      <c r="E8840" t="s">
        <v>55</v>
      </c>
      <c r="F8840" s="7" t="s">
        <v>85</v>
      </c>
      <c r="G8840" s="8" t="n">
        <v>11951.9712</v>
      </c>
      <c r="H8840" s="9"/>
      <c r="I8840" s="10"/>
      <c r="J8840" s="11" t="s">
        <v>85</v>
      </c>
      <c r="K8840" s="12" t="n">
        <v>3643.3584</v>
      </c>
      <c r="L8840" s="3" t="s">
        <v>86</v>
      </c>
      <c r="M8840" s="4"/>
      <c r="N8840" s="5" t="s">
        <v>86</v>
      </c>
      <c r="O8840" s="6" t="n">
        <v>2.28048187628206</v>
      </c>
    </row>
    <row r="8841">
      <c r="B8841" t="s">
        <v>79</v>
      </c>
      <c r="C8841" t="s">
        <v>43</v>
      </c>
      <c r="D8841" t="s">
        <v>22</v>
      </c>
      <c r="E8841" t="s">
        <v>34</v>
      </c>
      <c r="F8841" s="7" t="s">
        <v>85</v>
      </c>
      <c r="G8841" s="8" t="n">
        <v>1127.1312</v>
      </c>
      <c r="H8841" s="9" t="s">
        <v>85</v>
      </c>
      <c r="I8841" s="10" t="n">
        <v>1095.12</v>
      </c>
      <c r="J8841" s="11" t="s">
        <v>85</v>
      </c>
      <c r="K8841" s="12" t="n">
        <v>1237.9026</v>
      </c>
      <c r="L8841" s="3" t="s">
        <v>86</v>
      </c>
      <c r="M8841" s="4" t="n">
        <v>0.0292307692307694</v>
      </c>
      <c r="N8841" s="5" t="s">
        <v>86</v>
      </c>
      <c r="O8841" s="6" t="n">
        <v>-0.089483130579094</v>
      </c>
    </row>
    <row r="8842">
      <c r="B8842" t="s">
        <v>79</v>
      </c>
      <c r="C8842" t="s">
        <v>43</v>
      </c>
      <c r="D8842" t="s">
        <v>22</v>
      </c>
      <c r="E8842" t="s">
        <v>29</v>
      </c>
      <c r="F8842" s="7" t="n">
        <v>70</v>
      </c>
      <c r="G8842" s="8" t="n">
        <v>256708.14735</v>
      </c>
      <c r="H8842" s="9" t="n">
        <v>74</v>
      </c>
      <c r="I8842" s="10" t="n">
        <v>280541.0151</v>
      </c>
      <c r="J8842" s="11" t="n">
        <v>89</v>
      </c>
      <c r="K8842" s="12" t="n">
        <v>224156.7666</v>
      </c>
      <c r="L8842" s="3" t="n">
        <v>-0.0540540540540541</v>
      </c>
      <c r="M8842" s="4" t="n">
        <v>-0.084953238447165</v>
      </c>
      <c r="N8842" s="5" t="n">
        <v>-0.213483146067416</v>
      </c>
      <c r="O8842" s="6" t="n">
        <v>0.145217033791743</v>
      </c>
    </row>
    <row r="8843">
      <c r="B8843" t="s">
        <v>79</v>
      </c>
      <c r="C8843" t="s">
        <v>43</v>
      </c>
      <c r="D8843" t="s">
        <v>22</v>
      </c>
      <c r="E8843" t="s">
        <v>35</v>
      </c>
      <c r="F8843" s="7"/>
      <c r="G8843" s="8"/>
      <c r="H8843" s="9"/>
      <c r="I8843" s="10"/>
      <c r="J8843" s="11" t="s">
        <v>85</v>
      </c>
      <c r="K8843" s="12" t="n">
        <v>1747.2</v>
      </c>
      <c r="L8843" s="3"/>
      <c r="M8843" s="4"/>
      <c r="N8843" s="5" t="s">
        <v>86</v>
      </c>
      <c r="O8843" s="6"/>
    </row>
    <row r="8844">
      <c r="B8844" t="s">
        <v>79</v>
      </c>
      <c r="C8844" t="s">
        <v>43</v>
      </c>
      <c r="D8844" t="s">
        <v>22</v>
      </c>
      <c r="E8844" t="s">
        <v>30</v>
      </c>
      <c r="F8844" s="7" t="n">
        <v>9</v>
      </c>
      <c r="G8844" s="8" t="n">
        <v>67264.3662</v>
      </c>
      <c r="H8844" s="9" t="n">
        <v>8</v>
      </c>
      <c r="I8844" s="10" t="n">
        <v>42952.1979</v>
      </c>
      <c r="J8844" s="11" t="n">
        <v>10</v>
      </c>
      <c r="K8844" s="12" t="n">
        <v>25959.671</v>
      </c>
      <c r="L8844" s="3" t="n">
        <v>0.125</v>
      </c>
      <c r="M8844" s="4" t="n">
        <v>0.566028503514601</v>
      </c>
      <c r="N8844" s="5" t="n">
        <v>-0.1</v>
      </c>
      <c r="O8844" s="6" t="n">
        <v>1.59111011846028</v>
      </c>
    </row>
    <row r="8845">
      <c r="B8845" t="s">
        <v>79</v>
      </c>
      <c r="C8845" t="s">
        <v>43</v>
      </c>
      <c r="D8845" t="s">
        <v>31</v>
      </c>
      <c r="E8845" t="s">
        <v>23</v>
      </c>
      <c r="F8845" s="7" t="s">
        <v>85</v>
      </c>
      <c r="G8845" s="8" t="n">
        <v>6122.0934</v>
      </c>
      <c r="H8845" s="9" t="s">
        <v>85</v>
      </c>
      <c r="I8845" s="10" t="n">
        <v>9182.3058</v>
      </c>
      <c r="J8845" s="11" t="s">
        <v>85</v>
      </c>
      <c r="K8845" s="12" t="n">
        <v>7145.6187</v>
      </c>
      <c r="L8845" s="3" t="s">
        <v>86</v>
      </c>
      <c r="M8845" s="4" t="n">
        <v>-0.333272760312557</v>
      </c>
      <c r="N8845" s="5" t="s">
        <v>86</v>
      </c>
      <c r="O8845" s="6" t="n">
        <v>-0.143238163547685</v>
      </c>
    </row>
    <row r="8846">
      <c r="B8846" t="s">
        <v>79</v>
      </c>
      <c r="C8846" t="s">
        <v>43</v>
      </c>
      <c r="D8846" t="s">
        <v>31</v>
      </c>
      <c r="E8846" t="s">
        <v>37</v>
      </c>
      <c r="F8846" s="7" t="n">
        <v>5</v>
      </c>
      <c r="G8846" s="8" t="n">
        <v>9001.7118</v>
      </c>
      <c r="H8846" s="9" t="n">
        <v>7</v>
      </c>
      <c r="I8846" s="10" t="n">
        <v>14347.9746</v>
      </c>
      <c r="J8846" s="11" t="s">
        <v>85</v>
      </c>
      <c r="K8846" s="12" t="n">
        <v>1587.5079</v>
      </c>
      <c r="L8846" s="3" t="n">
        <v>-0.285714285714286</v>
      </c>
      <c r="M8846" s="4" t="n">
        <v>-0.372614459465241</v>
      </c>
      <c r="N8846" s="5" t="s">
        <v>86</v>
      </c>
      <c r="O8846" s="6" t="n">
        <v>4.67034142003325</v>
      </c>
    </row>
    <row r="8847">
      <c r="B8847" t="s">
        <v>79</v>
      </c>
      <c r="C8847" t="s">
        <v>43</v>
      </c>
      <c r="D8847" t="s">
        <v>31</v>
      </c>
      <c r="E8847" t="s">
        <v>24</v>
      </c>
      <c r="F8847" s="7" t="n">
        <v>5</v>
      </c>
      <c r="G8847" s="8" t="n">
        <v>24181.3512</v>
      </c>
      <c r="H8847" s="9" t="n">
        <v>6</v>
      </c>
      <c r="I8847" s="10" t="n">
        <v>23393.772</v>
      </c>
      <c r="J8847" s="11" t="s">
        <v>85</v>
      </c>
      <c r="K8847" s="12" t="n">
        <v>3296.0037</v>
      </c>
      <c r="L8847" s="3" t="n">
        <v>-0.166666666666667</v>
      </c>
      <c r="M8847" s="4" t="n">
        <v>0.0336661911554921</v>
      </c>
      <c r="N8847" s="5" t="s">
        <v>86</v>
      </c>
      <c r="O8847" s="6" t="n">
        <v>6.33656676416959</v>
      </c>
    </row>
    <row r="8848">
      <c r="B8848" t="s">
        <v>79</v>
      </c>
      <c r="C8848" t="s">
        <v>43</v>
      </c>
      <c r="D8848" t="s">
        <v>31</v>
      </c>
      <c r="E8848" t="s">
        <v>41</v>
      </c>
      <c r="F8848" s="7" t="n">
        <v>26</v>
      </c>
      <c r="G8848" s="8" t="n">
        <v>148435.9419</v>
      </c>
      <c r="H8848" s="9" t="n">
        <v>26</v>
      </c>
      <c r="I8848" s="10" t="n">
        <v>163075.133244</v>
      </c>
      <c r="J8848" s="11" t="n">
        <v>17</v>
      </c>
      <c r="K8848" s="12" t="n">
        <v>74119.1429</v>
      </c>
      <c r="L8848" s="3" t="n">
        <v>0</v>
      </c>
      <c r="M8848" s="4" t="n">
        <v>-0.089769611422584</v>
      </c>
      <c r="N8848" s="5" t="n">
        <v>0.529411764705882</v>
      </c>
      <c r="O8848" s="6" t="n">
        <v>1.00266673483079</v>
      </c>
    </row>
    <row r="8849">
      <c r="B8849" t="s">
        <v>79</v>
      </c>
      <c r="C8849" t="s">
        <v>43</v>
      </c>
      <c r="D8849" t="s">
        <v>31</v>
      </c>
      <c r="E8849" t="s">
        <v>25</v>
      </c>
      <c r="F8849" s="7" t="n">
        <v>22</v>
      </c>
      <c r="G8849" s="8" t="n">
        <v>91409.9256</v>
      </c>
      <c r="H8849" s="9" t="n">
        <v>39</v>
      </c>
      <c r="I8849" s="10" t="n">
        <v>169755.504894</v>
      </c>
      <c r="J8849" s="11" t="n">
        <v>23</v>
      </c>
      <c r="K8849" s="12" t="n">
        <v>156457.507129</v>
      </c>
      <c r="L8849" s="3" t="n">
        <v>-0.435897435897436</v>
      </c>
      <c r="M8849" s="4" t="n">
        <v>-0.461520110013052</v>
      </c>
      <c r="N8849" s="5" t="n">
        <v>-0.0434782608695652</v>
      </c>
      <c r="O8849" s="6" t="n">
        <v>-0.415752383651159</v>
      </c>
    </row>
    <row r="8850">
      <c r="B8850" t="s">
        <v>79</v>
      </c>
      <c r="C8850" t="s">
        <v>43</v>
      </c>
      <c r="D8850" t="s">
        <v>31</v>
      </c>
      <c r="E8850" t="s">
        <v>26</v>
      </c>
      <c r="F8850" s="7" t="s">
        <v>85</v>
      </c>
      <c r="G8850" s="8" t="n">
        <v>28968.5646</v>
      </c>
      <c r="H8850" s="9" t="n">
        <v>6</v>
      </c>
      <c r="I8850" s="10" t="n">
        <v>52417.4004</v>
      </c>
      <c r="J8850" s="11"/>
      <c r="K8850" s="12"/>
      <c r="L8850" s="3" t="s">
        <v>86</v>
      </c>
      <c r="M8850" s="4" t="n">
        <v>-0.447348316037436</v>
      </c>
      <c r="N8850" s="5" t="s">
        <v>86</v>
      </c>
      <c r="O8850" s="6"/>
    </row>
    <row r="8851">
      <c r="B8851" t="s">
        <v>79</v>
      </c>
      <c r="C8851" t="s">
        <v>43</v>
      </c>
      <c r="D8851" t="s">
        <v>31</v>
      </c>
      <c r="E8851" t="s">
        <v>55</v>
      </c>
      <c r="F8851" s="7" t="s">
        <v>85</v>
      </c>
      <c r="G8851" s="8" t="n">
        <v>19736.2008</v>
      </c>
      <c r="H8851" s="9" t="n">
        <v>5</v>
      </c>
      <c r="I8851" s="10" t="n">
        <v>24670.251</v>
      </c>
      <c r="J8851" s="11" t="s">
        <v>85</v>
      </c>
      <c r="K8851" s="12" t="n">
        <v>11218.878</v>
      </c>
      <c r="L8851" s="3" t="s">
        <v>86</v>
      </c>
      <c r="M8851" s="4" t="n">
        <v>-0.2</v>
      </c>
      <c r="N8851" s="5" t="s">
        <v>86</v>
      </c>
      <c r="O8851" s="6" t="n">
        <v>0.759195598704255</v>
      </c>
    </row>
    <row r="8852">
      <c r="B8852" t="s">
        <v>79</v>
      </c>
      <c r="C8852" t="s">
        <v>43</v>
      </c>
      <c r="D8852" t="s">
        <v>31</v>
      </c>
      <c r="E8852" t="s">
        <v>34</v>
      </c>
      <c r="F8852" s="7" t="s">
        <v>85</v>
      </c>
      <c r="G8852" s="8" t="n">
        <v>4628.6964</v>
      </c>
      <c r="H8852" s="9" t="s">
        <v>85</v>
      </c>
      <c r="I8852" s="10" t="n">
        <v>3006.8172</v>
      </c>
      <c r="J8852" s="11" t="n">
        <v>5</v>
      </c>
      <c r="K8852" s="12" t="n">
        <v>9533.6021</v>
      </c>
      <c r="L8852" s="3" t="s">
        <v>86</v>
      </c>
      <c r="M8852" s="4" t="n">
        <v>0.539400665926748</v>
      </c>
      <c r="N8852" s="5" t="s">
        <v>86</v>
      </c>
      <c r="O8852" s="6" t="n">
        <v>-0.514486093351851</v>
      </c>
    </row>
    <row r="8853">
      <c r="B8853" t="s">
        <v>79</v>
      </c>
      <c r="C8853" t="s">
        <v>43</v>
      </c>
      <c r="D8853" t="s">
        <v>31</v>
      </c>
      <c r="E8853" t="s">
        <v>29</v>
      </c>
      <c r="F8853" s="7" t="n">
        <v>17</v>
      </c>
      <c r="G8853" s="8" t="n">
        <v>70048.69815</v>
      </c>
      <c r="H8853" s="9" t="n">
        <v>26</v>
      </c>
      <c r="I8853" s="10" t="n">
        <v>95213.2863</v>
      </c>
      <c r="J8853" s="11" t="n">
        <v>18</v>
      </c>
      <c r="K8853" s="12" t="n">
        <v>40320.1628</v>
      </c>
      <c r="L8853" s="3" t="n">
        <v>-0.346153846153846</v>
      </c>
      <c r="M8853" s="4" t="n">
        <v>-0.264297023324149</v>
      </c>
      <c r="N8853" s="5" t="n">
        <v>-0.0555555555555556</v>
      </c>
      <c r="O8853" s="6" t="n">
        <v>0.73731188778831</v>
      </c>
    </row>
    <row r="8854">
      <c r="B8854" t="s">
        <v>79</v>
      </c>
      <c r="C8854" t="s">
        <v>43</v>
      </c>
      <c r="D8854" t="s">
        <v>31</v>
      </c>
      <c r="E8854" t="s">
        <v>32</v>
      </c>
      <c r="F8854" s="7"/>
      <c r="G8854" s="8"/>
      <c r="H8854" s="9" t="s">
        <v>85</v>
      </c>
      <c r="I8854" s="10" t="n">
        <v>2334.3714</v>
      </c>
      <c r="J8854" s="11" t="s">
        <v>85</v>
      </c>
      <c r="K8854" s="12" t="n">
        <v>796.8092</v>
      </c>
      <c r="L8854" s="3" t="s">
        <v>86</v>
      </c>
      <c r="M8854" s="4"/>
      <c r="N8854" s="5" t="s">
        <v>86</v>
      </c>
      <c r="O8854" s="6"/>
    </row>
    <row r="8855">
      <c r="B8855" t="s">
        <v>79</v>
      </c>
      <c r="C8855" t="s">
        <v>43</v>
      </c>
      <c r="D8855" t="s">
        <v>31</v>
      </c>
      <c r="E8855" t="s">
        <v>30</v>
      </c>
      <c r="F8855" s="7" t="n">
        <v>5</v>
      </c>
      <c r="G8855" s="8" t="n">
        <v>33457.3308</v>
      </c>
      <c r="H8855" s="9" t="s">
        <v>85</v>
      </c>
      <c r="I8855" s="10" t="n">
        <v>4985.7768</v>
      </c>
      <c r="J8855" s="11" t="s">
        <v>85</v>
      </c>
      <c r="K8855" s="12" t="n">
        <v>4587.546</v>
      </c>
      <c r="L8855" s="3" t="s">
        <v>86</v>
      </c>
      <c r="M8855" s="4" t="n">
        <v>5.7105552739545</v>
      </c>
      <c r="N8855" s="5" t="s">
        <v>86</v>
      </c>
      <c r="O8855" s="6" t="n">
        <v>6.29307799856394</v>
      </c>
    </row>
    <row r="8856">
      <c r="B8856" t="s">
        <v>79</v>
      </c>
      <c r="C8856" t="s">
        <v>43</v>
      </c>
      <c r="D8856" t="s">
        <v>33</v>
      </c>
      <c r="E8856" t="s">
        <v>23</v>
      </c>
      <c r="F8856" s="7" t="s">
        <v>85</v>
      </c>
      <c r="G8856" s="8" t="n">
        <v>9376.56</v>
      </c>
      <c r="H8856" s="9" t="s">
        <v>85</v>
      </c>
      <c r="I8856" s="10" t="n">
        <v>14330.31</v>
      </c>
      <c r="J8856" s="11" t="n">
        <v>5</v>
      </c>
      <c r="K8856" s="12" t="n">
        <v>11791.45</v>
      </c>
      <c r="L8856" s="3" t="s">
        <v>86</v>
      </c>
      <c r="M8856" s="4" t="n">
        <v>-0.345683380192054</v>
      </c>
      <c r="N8856" s="5" t="s">
        <v>86</v>
      </c>
      <c r="O8856" s="6" t="n">
        <v>-0.2048000881995</v>
      </c>
    </row>
    <row r="8857">
      <c r="B8857" t="s">
        <v>79</v>
      </c>
      <c r="C8857" t="s">
        <v>43</v>
      </c>
      <c r="D8857" t="s">
        <v>33</v>
      </c>
      <c r="E8857" t="s">
        <v>37</v>
      </c>
      <c r="F8857" s="7" t="n">
        <v>30</v>
      </c>
      <c r="G8857" s="8" t="n">
        <v>77743.314</v>
      </c>
      <c r="H8857" s="9" t="n">
        <v>24</v>
      </c>
      <c r="I8857" s="10" t="n">
        <v>100545.25845</v>
      </c>
      <c r="J8857" s="11" t="n">
        <v>22</v>
      </c>
      <c r="K8857" s="12" t="n">
        <v>57427.8895</v>
      </c>
      <c r="L8857" s="3" t="n">
        <v>0.25</v>
      </c>
      <c r="M8857" s="4" t="n">
        <v>-0.226782891620286</v>
      </c>
      <c r="N8857" s="5" t="n">
        <v>0.363636363636364</v>
      </c>
      <c r="O8857" s="6" t="n">
        <v>0.353755373510636</v>
      </c>
    </row>
    <row r="8858">
      <c r="B8858" t="s">
        <v>79</v>
      </c>
      <c r="C8858" t="s">
        <v>43</v>
      </c>
      <c r="D8858" t="s">
        <v>33</v>
      </c>
      <c r="E8858" t="s">
        <v>24</v>
      </c>
      <c r="F8858" s="7" t="n">
        <v>16</v>
      </c>
      <c r="G8858" s="8" t="n">
        <v>70532.4</v>
      </c>
      <c r="H8858" s="9" t="n">
        <v>11</v>
      </c>
      <c r="I8858" s="10" t="n">
        <v>97818.3516</v>
      </c>
      <c r="J8858" s="11" t="s">
        <v>85</v>
      </c>
      <c r="K8858" s="12" t="n">
        <v>17382.2308</v>
      </c>
      <c r="L8858" s="3" t="n">
        <v>0.454545454545455</v>
      </c>
      <c r="M8858" s="4" t="n">
        <v>-0.278945117697117</v>
      </c>
      <c r="N8858" s="5" t="s">
        <v>86</v>
      </c>
      <c r="O8858" s="6" t="n">
        <v>3.05773003543366</v>
      </c>
    </row>
    <row r="8859">
      <c r="B8859" t="s">
        <v>79</v>
      </c>
      <c r="C8859" t="s">
        <v>43</v>
      </c>
      <c r="D8859" t="s">
        <v>33</v>
      </c>
      <c r="E8859" t="s">
        <v>41</v>
      </c>
      <c r="F8859" s="7" t="n">
        <v>59</v>
      </c>
      <c r="G8859" s="8" t="n">
        <v>326487.5424</v>
      </c>
      <c r="H8859" s="9" t="n">
        <v>54</v>
      </c>
      <c r="I8859" s="10" t="n">
        <v>274915.66395</v>
      </c>
      <c r="J8859" s="11" t="n">
        <v>53</v>
      </c>
      <c r="K8859" s="12" t="n">
        <v>351366.9753</v>
      </c>
      <c r="L8859" s="3" t="n">
        <v>0.0925925925925926</v>
      </c>
      <c r="M8859" s="4" t="n">
        <v>0.187591633408635</v>
      </c>
      <c r="N8859" s="5" t="n">
        <v>0.113207547169811</v>
      </c>
      <c r="O8859" s="6" t="n">
        <v>-0.0708075449571143</v>
      </c>
    </row>
    <row r="8860">
      <c r="B8860" t="s">
        <v>79</v>
      </c>
      <c r="C8860" t="s">
        <v>43</v>
      </c>
      <c r="D8860" t="s">
        <v>33</v>
      </c>
      <c r="E8860" t="s">
        <v>25</v>
      </c>
      <c r="F8860" s="7" t="n">
        <v>70</v>
      </c>
      <c r="G8860" s="8" t="n">
        <v>337818.448368</v>
      </c>
      <c r="H8860" s="9" t="n">
        <v>54</v>
      </c>
      <c r="I8860" s="10" t="n">
        <v>262289.46606</v>
      </c>
      <c r="J8860" s="11" t="n">
        <v>45</v>
      </c>
      <c r="K8860" s="12" t="n">
        <v>129610.1059</v>
      </c>
      <c r="L8860" s="3" t="n">
        <v>0.296296296296296</v>
      </c>
      <c r="M8860" s="4" t="n">
        <v>0.287960410467732</v>
      </c>
      <c r="N8860" s="5" t="n">
        <v>0.555555555555556</v>
      </c>
      <c r="O8860" s="6" t="n">
        <v>1.60642058751686</v>
      </c>
    </row>
    <row r="8861">
      <c r="B8861" t="s">
        <v>79</v>
      </c>
      <c r="C8861" t="s">
        <v>43</v>
      </c>
      <c r="D8861" t="s">
        <v>33</v>
      </c>
      <c r="E8861" t="s">
        <v>26</v>
      </c>
      <c r="F8861" s="7" t="n">
        <v>9</v>
      </c>
      <c r="G8861" s="8" t="n">
        <v>77478.12</v>
      </c>
      <c r="H8861" s="9" t="n">
        <v>9</v>
      </c>
      <c r="I8861" s="10" t="n">
        <v>75945.6</v>
      </c>
      <c r="J8861" s="11" t="n">
        <v>7</v>
      </c>
      <c r="K8861" s="12" t="n">
        <v>37322.45</v>
      </c>
      <c r="L8861" s="3" t="n">
        <v>0</v>
      </c>
      <c r="M8861" s="4" t="n">
        <v>0.0201791808873721</v>
      </c>
      <c r="N8861" s="5" t="n">
        <v>0.285714285714286</v>
      </c>
      <c r="O8861" s="6" t="n">
        <v>1.07591195111789</v>
      </c>
    </row>
    <row r="8862">
      <c r="B8862" t="s">
        <v>79</v>
      </c>
      <c r="C8862" t="s">
        <v>43</v>
      </c>
      <c r="D8862" t="s">
        <v>33</v>
      </c>
      <c r="E8862" t="s">
        <v>28</v>
      </c>
      <c r="F8862" s="7"/>
      <c r="G8862" s="8"/>
      <c r="H8862" s="9" t="s">
        <v>85</v>
      </c>
      <c r="I8862" s="10" t="n">
        <v>2213.2005</v>
      </c>
      <c r="J8862" s="11"/>
      <c r="K8862" s="12"/>
      <c r="L8862" s="3" t="s">
        <v>86</v>
      </c>
      <c r="M8862" s="4"/>
      <c r="N8862" s="5"/>
      <c r="O8862" s="6"/>
    </row>
    <row r="8863">
      <c r="B8863" t="s">
        <v>79</v>
      </c>
      <c r="C8863" t="s">
        <v>43</v>
      </c>
      <c r="D8863" t="s">
        <v>33</v>
      </c>
      <c r="E8863" t="s">
        <v>55</v>
      </c>
      <c r="F8863" s="7" t="n">
        <v>5</v>
      </c>
      <c r="G8863" s="8" t="n">
        <v>27708.87</v>
      </c>
      <c r="H8863" s="9" t="n">
        <v>5</v>
      </c>
      <c r="I8863" s="10" t="n">
        <v>31769.82</v>
      </c>
      <c r="J8863" s="11" t="n">
        <v>7</v>
      </c>
      <c r="K8863" s="12" t="n">
        <v>16204.32</v>
      </c>
      <c r="L8863" s="3" t="n">
        <v>0</v>
      </c>
      <c r="M8863" s="4" t="n">
        <v>-0.127824142535274</v>
      </c>
      <c r="N8863" s="5" t="n">
        <v>-0.285714285714286</v>
      </c>
      <c r="O8863" s="6" t="n">
        <v>0.709968082585385</v>
      </c>
    </row>
    <row r="8864">
      <c r="B8864" t="s">
        <v>79</v>
      </c>
      <c r="C8864" t="s">
        <v>43</v>
      </c>
      <c r="D8864" t="s">
        <v>33</v>
      </c>
      <c r="E8864" t="s">
        <v>34</v>
      </c>
      <c r="F8864" s="7" t="n">
        <v>10</v>
      </c>
      <c r="G8864" s="8" t="n">
        <v>124855.2144</v>
      </c>
      <c r="H8864" s="9" t="s">
        <v>85</v>
      </c>
      <c r="I8864" s="10" t="n">
        <v>5707.4058</v>
      </c>
      <c r="J8864" s="11" t="n">
        <v>9</v>
      </c>
      <c r="K8864" s="12" t="n">
        <v>14940.8501</v>
      </c>
      <c r="L8864" s="3" t="s">
        <v>86</v>
      </c>
      <c r="M8864" s="4" t="n">
        <v>20.8760008969399</v>
      </c>
      <c r="N8864" s="5" t="n">
        <v>0.111111111111111</v>
      </c>
      <c r="O8864" s="6" t="n">
        <v>7.35663389729076</v>
      </c>
    </row>
    <row r="8865">
      <c r="B8865" t="s">
        <v>79</v>
      </c>
      <c r="C8865" t="s">
        <v>43</v>
      </c>
      <c r="D8865" t="s">
        <v>33</v>
      </c>
      <c r="E8865" t="s">
        <v>29</v>
      </c>
      <c r="F8865" s="7" t="n">
        <v>42</v>
      </c>
      <c r="G8865" s="8" t="n">
        <v>168477.91845</v>
      </c>
      <c r="H8865" s="9" t="n">
        <v>47</v>
      </c>
      <c r="I8865" s="10" t="n">
        <v>195081.95745</v>
      </c>
      <c r="J8865" s="11" t="n">
        <v>32</v>
      </c>
      <c r="K8865" s="12" t="n">
        <v>92954.1955</v>
      </c>
      <c r="L8865" s="3" t="n">
        <v>-0.106382978723404</v>
      </c>
      <c r="M8865" s="4" t="n">
        <v>-0.136373652119103</v>
      </c>
      <c r="N8865" s="5" t="n">
        <v>0.3125</v>
      </c>
      <c r="O8865" s="6" t="n">
        <v>0.812483207925779</v>
      </c>
    </row>
    <row r="8866">
      <c r="B8866" t="s">
        <v>79</v>
      </c>
      <c r="C8866" t="s">
        <v>43</v>
      </c>
      <c r="D8866" t="s">
        <v>33</v>
      </c>
      <c r="E8866" t="s">
        <v>32</v>
      </c>
      <c r="F8866" s="7" t="s">
        <v>85</v>
      </c>
      <c r="G8866" s="8" t="n">
        <v>7040.52</v>
      </c>
      <c r="H8866" s="9" t="s">
        <v>85</v>
      </c>
      <c r="I8866" s="10" t="n">
        <v>17440.92</v>
      </c>
      <c r="J8866" s="11"/>
      <c r="K8866" s="12"/>
      <c r="L8866" s="3" t="s">
        <v>86</v>
      </c>
      <c r="M8866" s="4" t="n">
        <v>-0.596321753668958</v>
      </c>
      <c r="N8866" s="5" t="s">
        <v>86</v>
      </c>
      <c r="O8866" s="6"/>
    </row>
    <row r="8867">
      <c r="B8867" t="s">
        <v>79</v>
      </c>
      <c r="C8867" t="s">
        <v>43</v>
      </c>
      <c r="D8867" t="s">
        <v>33</v>
      </c>
      <c r="E8867" t="s">
        <v>30</v>
      </c>
      <c r="F8867" s="7" t="s">
        <v>85</v>
      </c>
      <c r="G8867" s="8" t="n">
        <v>13135.29825</v>
      </c>
      <c r="H8867" s="9" t="s">
        <v>85</v>
      </c>
      <c r="I8867" s="10" t="n">
        <v>18558.72</v>
      </c>
      <c r="J8867" s="11" t="s">
        <v>85</v>
      </c>
      <c r="K8867" s="12" t="n">
        <v>11268.3905</v>
      </c>
      <c r="L8867" s="3" t="s">
        <v>86</v>
      </c>
      <c r="M8867" s="4" t="n">
        <v>-0.29223037741827</v>
      </c>
      <c r="N8867" s="5" t="s">
        <v>86</v>
      </c>
      <c r="O8867" s="6" t="n">
        <v>0.165676522303695</v>
      </c>
    </row>
    <row r="8868">
      <c r="B8868" t="s">
        <v>79</v>
      </c>
      <c r="C8868" t="s">
        <v>43</v>
      </c>
      <c r="D8868" t="s">
        <v>36</v>
      </c>
      <c r="E8868" t="s">
        <v>23</v>
      </c>
      <c r="F8868" s="7" t="s">
        <v>85</v>
      </c>
      <c r="G8868" s="8" t="n">
        <v>14672.34</v>
      </c>
      <c r="H8868" s="9" t="s">
        <v>85</v>
      </c>
      <c r="I8868" s="10" t="n">
        <v>9472.14</v>
      </c>
      <c r="J8868" s="11" t="n">
        <v>7</v>
      </c>
      <c r="K8868" s="12" t="n">
        <v>18239.0864</v>
      </c>
      <c r="L8868" s="3" t="s">
        <v>86</v>
      </c>
      <c r="M8868" s="4" t="n">
        <v>0.548999486916367</v>
      </c>
      <c r="N8868" s="5" t="s">
        <v>86</v>
      </c>
      <c r="O8868" s="6" t="n">
        <v>-0.195555101926597</v>
      </c>
    </row>
    <row r="8869">
      <c r="B8869" t="s">
        <v>79</v>
      </c>
      <c r="C8869" t="s">
        <v>43</v>
      </c>
      <c r="D8869" t="s">
        <v>36</v>
      </c>
      <c r="E8869" t="s">
        <v>50</v>
      </c>
      <c r="F8869" s="7"/>
      <c r="G8869" s="8"/>
      <c r="H8869" s="9"/>
      <c r="I8869" s="10"/>
      <c r="J8869" s="11" t="s">
        <v>85</v>
      </c>
      <c r="K8869" s="12" t="n">
        <v>10293.47</v>
      </c>
      <c r="L8869" s="3"/>
      <c r="M8869" s="4"/>
      <c r="N8869" s="5" t="s">
        <v>86</v>
      </c>
      <c r="O8869" s="6"/>
    </row>
    <row r="8870">
      <c r="B8870" t="s">
        <v>79</v>
      </c>
      <c r="C8870" t="s">
        <v>43</v>
      </c>
      <c r="D8870" t="s">
        <v>36</v>
      </c>
      <c r="E8870" t="s">
        <v>37</v>
      </c>
      <c r="F8870" s="7" t="n">
        <v>14</v>
      </c>
      <c r="G8870" s="8" t="n">
        <v>29598.19965</v>
      </c>
      <c r="H8870" s="9" t="n">
        <v>18</v>
      </c>
      <c r="I8870" s="10" t="n">
        <v>57538.2693</v>
      </c>
      <c r="J8870" s="11" t="n">
        <v>17</v>
      </c>
      <c r="K8870" s="12" t="n">
        <v>49574.73</v>
      </c>
      <c r="L8870" s="3" t="n">
        <v>-0.222222222222222</v>
      </c>
      <c r="M8870" s="4" t="n">
        <v>-0.485591068169303</v>
      </c>
      <c r="N8870" s="5" t="n">
        <v>-0.176470588235294</v>
      </c>
      <c r="O8870" s="6" t="n">
        <v>-0.402957925338171</v>
      </c>
    </row>
    <row r="8871">
      <c r="B8871" t="s">
        <v>79</v>
      </c>
      <c r="C8871" t="s">
        <v>43</v>
      </c>
      <c r="D8871" t="s">
        <v>36</v>
      </c>
      <c r="E8871" t="s">
        <v>24</v>
      </c>
      <c r="F8871" s="7" t="n">
        <v>26</v>
      </c>
      <c r="G8871" s="8" t="n">
        <v>174272.8284</v>
      </c>
      <c r="H8871" s="9" t="n">
        <v>35</v>
      </c>
      <c r="I8871" s="10" t="n">
        <v>296056.3932</v>
      </c>
      <c r="J8871" s="11" t="n">
        <v>37</v>
      </c>
      <c r="K8871" s="12" t="n">
        <v>174044.222</v>
      </c>
      <c r="L8871" s="3" t="n">
        <v>-0.257142857142857</v>
      </c>
      <c r="M8871" s="4" t="n">
        <v>-0.411352592266871</v>
      </c>
      <c r="N8871" s="5" t="n">
        <v>-0.297297297297297</v>
      </c>
      <c r="O8871" s="6" t="n">
        <v>0.00131349606078834</v>
      </c>
    </row>
    <row r="8872">
      <c r="B8872" t="s">
        <v>79</v>
      </c>
      <c r="C8872" t="s">
        <v>43</v>
      </c>
      <c r="D8872" t="s">
        <v>36</v>
      </c>
      <c r="E8872" t="s">
        <v>41</v>
      </c>
      <c r="F8872" s="7" t="n">
        <v>18</v>
      </c>
      <c r="G8872" s="8" t="n">
        <v>71376.7839</v>
      </c>
      <c r="H8872" s="9" t="n">
        <v>23</v>
      </c>
      <c r="I8872" s="10" t="n">
        <v>100334.5944</v>
      </c>
      <c r="J8872" s="11" t="n">
        <v>16</v>
      </c>
      <c r="K8872" s="12" t="n">
        <v>36476.676</v>
      </c>
      <c r="L8872" s="3" t="n">
        <v>-0.217391304347826</v>
      </c>
      <c r="M8872" s="4" t="n">
        <v>-0.28861242399162</v>
      </c>
      <c r="N8872" s="5" t="n">
        <v>0.125</v>
      </c>
      <c r="O8872" s="6" t="n">
        <v>0.956778734443895</v>
      </c>
    </row>
    <row r="8873">
      <c r="B8873" t="s">
        <v>79</v>
      </c>
      <c r="C8873" t="s">
        <v>43</v>
      </c>
      <c r="D8873" t="s">
        <v>36</v>
      </c>
      <c r="E8873" t="s">
        <v>25</v>
      </c>
      <c r="F8873" s="7" t="n">
        <v>100</v>
      </c>
      <c r="G8873" s="8" t="n">
        <v>655932.25908</v>
      </c>
      <c r="H8873" s="9" t="n">
        <v>86</v>
      </c>
      <c r="I8873" s="10" t="n">
        <v>706918.697073</v>
      </c>
      <c r="J8873" s="11" t="n">
        <v>72</v>
      </c>
      <c r="K8873" s="12" t="n">
        <v>292359.4102</v>
      </c>
      <c r="L8873" s="3" t="n">
        <v>0.162790697674419</v>
      </c>
      <c r="M8873" s="4" t="n">
        <v>-0.0721248966877091</v>
      </c>
      <c r="N8873" s="5" t="n">
        <v>0.388888888888889</v>
      </c>
      <c r="O8873" s="6" t="n">
        <v>1.24358182495745</v>
      </c>
    </row>
    <row r="8874">
      <c r="B8874" t="s">
        <v>79</v>
      </c>
      <c r="C8874" t="s">
        <v>43</v>
      </c>
      <c r="D8874" t="s">
        <v>36</v>
      </c>
      <c r="E8874" t="s">
        <v>26</v>
      </c>
      <c r="F8874" s="7" t="s">
        <v>85</v>
      </c>
      <c r="G8874" s="8" t="n">
        <v>9308.52</v>
      </c>
      <c r="H8874" s="9" t="s">
        <v>85</v>
      </c>
      <c r="I8874" s="10" t="n">
        <v>15935.94</v>
      </c>
      <c r="J8874" s="11" t="s">
        <v>85</v>
      </c>
      <c r="K8874" s="12" t="n">
        <v>23745.04</v>
      </c>
      <c r="L8874" s="3" t="s">
        <v>86</v>
      </c>
      <c r="M8874" s="4" t="n">
        <v>-0.415878824844973</v>
      </c>
      <c r="N8874" s="5" t="s">
        <v>86</v>
      </c>
      <c r="O8874" s="6" t="n">
        <v>-0.607980445600429</v>
      </c>
    </row>
    <row r="8875">
      <c r="B8875" t="s">
        <v>79</v>
      </c>
      <c r="C8875" t="s">
        <v>43</v>
      </c>
      <c r="D8875" t="s">
        <v>36</v>
      </c>
      <c r="E8875" t="s">
        <v>28</v>
      </c>
      <c r="F8875" s="7" t="s">
        <v>85</v>
      </c>
      <c r="G8875" s="8" t="n">
        <v>14790.3243</v>
      </c>
      <c r="H8875" s="9"/>
      <c r="I8875" s="10"/>
      <c r="J8875" s="11"/>
      <c r="K8875" s="12"/>
      <c r="L8875" s="3" t="s">
        <v>86</v>
      </c>
      <c r="M8875" s="4"/>
      <c r="N8875" s="5" t="s">
        <v>86</v>
      </c>
      <c r="O8875" s="6"/>
    </row>
    <row r="8876">
      <c r="B8876" t="s">
        <v>79</v>
      </c>
      <c r="C8876" t="s">
        <v>43</v>
      </c>
      <c r="D8876" t="s">
        <v>36</v>
      </c>
      <c r="E8876" t="s">
        <v>55</v>
      </c>
      <c r="F8876" s="7" t="s">
        <v>85</v>
      </c>
      <c r="G8876" s="8" t="n">
        <v>13967.64</v>
      </c>
      <c r="H8876" s="9" t="n">
        <v>5</v>
      </c>
      <c r="I8876" s="10" t="n">
        <v>24552.0672</v>
      </c>
      <c r="J8876" s="11" t="s">
        <v>85</v>
      </c>
      <c r="K8876" s="12" t="n">
        <v>16917.01</v>
      </c>
      <c r="L8876" s="3" t="s">
        <v>86</v>
      </c>
      <c r="M8876" s="4" t="n">
        <v>-0.431101263847958</v>
      </c>
      <c r="N8876" s="5" t="s">
        <v>86</v>
      </c>
      <c r="O8876" s="6" t="n">
        <v>-0.174343456674673</v>
      </c>
    </row>
    <row r="8877">
      <c r="B8877" t="s">
        <v>79</v>
      </c>
      <c r="C8877" t="s">
        <v>43</v>
      </c>
      <c r="D8877" t="s">
        <v>36</v>
      </c>
      <c r="E8877" t="s">
        <v>34</v>
      </c>
      <c r="F8877" s="7" t="s">
        <v>85</v>
      </c>
      <c r="G8877" s="8" t="n">
        <v>9453.087</v>
      </c>
      <c r="H8877" s="9" t="s">
        <v>85</v>
      </c>
      <c r="I8877" s="10" t="n">
        <v>3491.1</v>
      </c>
      <c r="J8877" s="11" t="s">
        <v>85</v>
      </c>
      <c r="K8877" s="12" t="n">
        <v>2359.5</v>
      </c>
      <c r="L8877" s="3" t="s">
        <v>86</v>
      </c>
      <c r="M8877" s="4" t="n">
        <v>1.70776746584171</v>
      </c>
      <c r="N8877" s="5" t="s">
        <v>86</v>
      </c>
      <c r="O8877" s="6" t="n">
        <v>3.00639415130324</v>
      </c>
    </row>
    <row r="8878">
      <c r="B8878" t="s">
        <v>79</v>
      </c>
      <c r="C8878" t="s">
        <v>43</v>
      </c>
      <c r="D8878" t="s">
        <v>36</v>
      </c>
      <c r="E8878" t="s">
        <v>62</v>
      </c>
      <c r="F8878" s="7" t="n">
        <v>10</v>
      </c>
      <c r="G8878" s="8" t="n">
        <v>55698.84</v>
      </c>
      <c r="H8878" s="9" t="n">
        <v>10</v>
      </c>
      <c r="I8878" s="10" t="n">
        <v>54615.06</v>
      </c>
      <c r="J8878" s="11" t="n">
        <v>19</v>
      </c>
      <c r="K8878" s="12" t="n">
        <v>77603.35</v>
      </c>
      <c r="L8878" s="3" t="n">
        <v>0</v>
      </c>
      <c r="M8878" s="4" t="n">
        <v>0.0198439771008216</v>
      </c>
      <c r="N8878" s="5" t="n">
        <v>-0.473684210526316</v>
      </c>
      <c r="O8878" s="6" t="n">
        <v>-0.282262428103942</v>
      </c>
    </row>
    <row r="8879">
      <c r="B8879" t="s">
        <v>79</v>
      </c>
      <c r="C8879" t="s">
        <v>43</v>
      </c>
      <c r="D8879" t="s">
        <v>36</v>
      </c>
      <c r="E8879" t="s">
        <v>29</v>
      </c>
      <c r="F8879" s="7" t="n">
        <v>127</v>
      </c>
      <c r="G8879" s="8" t="n">
        <v>473469.1029</v>
      </c>
      <c r="H8879" s="9" t="n">
        <v>110</v>
      </c>
      <c r="I8879" s="10" t="n">
        <v>402495.38886</v>
      </c>
      <c r="J8879" s="11" t="n">
        <v>130</v>
      </c>
      <c r="K8879" s="12" t="n">
        <v>289673.918</v>
      </c>
      <c r="L8879" s="3" t="n">
        <v>0.154545454545455</v>
      </c>
      <c r="M8879" s="4" t="n">
        <v>0.176334228923767</v>
      </c>
      <c r="N8879" s="5" t="n">
        <v>-0.0230769230769231</v>
      </c>
      <c r="O8879" s="6" t="n">
        <v>0.634489933263512</v>
      </c>
    </row>
    <row r="8880">
      <c r="B8880" t="s">
        <v>79</v>
      </c>
      <c r="C8880" t="s">
        <v>43</v>
      </c>
      <c r="D8880" t="s">
        <v>36</v>
      </c>
      <c r="E8880" t="s">
        <v>35</v>
      </c>
      <c r="F8880" s="7" t="n">
        <v>9</v>
      </c>
      <c r="G8880" s="8" t="n">
        <v>112616.066055</v>
      </c>
      <c r="H8880" s="9" t="s">
        <v>85</v>
      </c>
      <c r="I8880" s="10" t="n">
        <v>18222.62907</v>
      </c>
      <c r="J8880" s="11" t="n">
        <v>5</v>
      </c>
      <c r="K8880" s="12" t="n">
        <v>145683.4872</v>
      </c>
      <c r="L8880" s="3" t="s">
        <v>86</v>
      </c>
      <c r="M8880" s="4" t="n">
        <v>5.18001198522997</v>
      </c>
      <c r="N8880" s="5" t="n">
        <v>0.8</v>
      </c>
      <c r="O8880" s="6" t="n">
        <v>-0.22698125766034</v>
      </c>
    </row>
    <row r="8881">
      <c r="B8881" t="s">
        <v>79</v>
      </c>
      <c r="C8881" t="s">
        <v>43</v>
      </c>
      <c r="D8881" t="s">
        <v>36</v>
      </c>
      <c r="E8881" t="s">
        <v>32</v>
      </c>
      <c r="F8881" s="7" t="n">
        <v>5</v>
      </c>
      <c r="G8881" s="8" t="n">
        <v>77974.326</v>
      </c>
      <c r="H8881" s="9" t="n">
        <v>17</v>
      </c>
      <c r="I8881" s="10" t="n">
        <v>192297.1428</v>
      </c>
      <c r="J8881" s="11" t="n">
        <v>9</v>
      </c>
      <c r="K8881" s="12" t="n">
        <v>325968.3137</v>
      </c>
      <c r="L8881" s="3" t="n">
        <v>-0.705882352941176</v>
      </c>
      <c r="M8881" s="4" t="n">
        <v>-0.594511260725815</v>
      </c>
      <c r="N8881" s="5" t="n">
        <v>-0.444444444444444</v>
      </c>
      <c r="O8881" s="6" t="n">
        <v>-0.760791700533928</v>
      </c>
    </row>
    <row r="8882">
      <c r="B8882" t="s">
        <v>79</v>
      </c>
      <c r="C8882" t="s">
        <v>43</v>
      </c>
      <c r="D8882" t="s">
        <v>36</v>
      </c>
      <c r="E8882" t="s">
        <v>30</v>
      </c>
      <c r="F8882" s="7" t="n">
        <v>7</v>
      </c>
      <c r="G8882" s="8" t="n">
        <v>15306.52428</v>
      </c>
      <c r="H8882" s="9" t="n">
        <v>6</v>
      </c>
      <c r="I8882" s="10" t="n">
        <v>18900.0645</v>
      </c>
      <c r="J8882" s="11" t="n">
        <v>16</v>
      </c>
      <c r="K8882" s="12" t="n">
        <v>13440.13</v>
      </c>
      <c r="L8882" s="3" t="n">
        <v>0.166666666666667</v>
      </c>
      <c r="M8882" s="4" t="n">
        <v>-0.190133754305442</v>
      </c>
      <c r="N8882" s="5" t="n">
        <v>-0.5625</v>
      </c>
      <c r="O8882" s="6" t="n">
        <v>0.138867278813523</v>
      </c>
    </row>
    <row r="8883">
      <c r="B8883" t="s">
        <v>79</v>
      </c>
      <c r="C8883" t="s">
        <v>43</v>
      </c>
      <c r="D8883" t="s">
        <v>38</v>
      </c>
      <c r="E8883" t="s">
        <v>37</v>
      </c>
      <c r="F8883" s="7"/>
      <c r="G8883" s="8"/>
      <c r="H8883" s="9" t="s">
        <v>85</v>
      </c>
      <c r="I8883" s="10" t="n">
        <v>2065.41</v>
      </c>
      <c r="J8883" s="11"/>
      <c r="K8883" s="12"/>
      <c r="L8883" s="3" t="s">
        <v>86</v>
      </c>
      <c r="M8883" s="4"/>
      <c r="N8883" s="5"/>
      <c r="O8883" s="6"/>
    </row>
    <row r="8884">
      <c r="B8884" t="s">
        <v>79</v>
      </c>
      <c r="C8884" t="s">
        <v>43</v>
      </c>
      <c r="D8884" t="s">
        <v>38</v>
      </c>
      <c r="E8884" t="s">
        <v>41</v>
      </c>
      <c r="F8884" s="7" t="s">
        <v>85</v>
      </c>
      <c r="G8884" s="8" t="n">
        <v>10937.61</v>
      </c>
      <c r="H8884" s="9"/>
      <c r="I8884" s="10"/>
      <c r="J8884" s="11"/>
      <c r="K8884" s="12"/>
      <c r="L8884" s="3" t="s">
        <v>86</v>
      </c>
      <c r="M8884" s="4"/>
      <c r="N8884" s="5" t="s">
        <v>86</v>
      </c>
      <c r="O8884" s="6"/>
    </row>
    <row r="8885">
      <c r="B8885" t="s">
        <v>79</v>
      </c>
      <c r="C8885" t="s">
        <v>43</v>
      </c>
      <c r="D8885" t="s">
        <v>38</v>
      </c>
      <c r="E8885" t="s">
        <v>25</v>
      </c>
      <c r="F8885" s="7" t="n">
        <v>8</v>
      </c>
      <c r="G8885" s="8" t="n">
        <v>62110.0602</v>
      </c>
      <c r="H8885" s="9" t="n">
        <v>7</v>
      </c>
      <c r="I8885" s="10" t="n">
        <v>30613.4802</v>
      </c>
      <c r="J8885" s="11" t="n">
        <v>10</v>
      </c>
      <c r="K8885" s="12" t="n">
        <v>61838.7351</v>
      </c>
      <c r="L8885" s="3" t="n">
        <v>0.142857142857143</v>
      </c>
      <c r="M8885" s="4" t="n">
        <v>1.02884676274081</v>
      </c>
      <c r="N8885" s="5" t="n">
        <v>-0.2</v>
      </c>
      <c r="O8885" s="6" t="n">
        <v>0.00438762370480639</v>
      </c>
    </row>
    <row r="8886">
      <c r="B8886" t="s">
        <v>79</v>
      </c>
      <c r="C8886" t="s">
        <v>43</v>
      </c>
      <c r="D8886" t="s">
        <v>38</v>
      </c>
      <c r="E8886" t="s">
        <v>26</v>
      </c>
      <c r="F8886" s="7" t="s">
        <v>85</v>
      </c>
      <c r="G8886" s="8" t="n">
        <v>5445.4842</v>
      </c>
      <c r="H8886" s="9" t="n">
        <v>5</v>
      </c>
      <c r="I8886" s="10" t="n">
        <v>51495.993</v>
      </c>
      <c r="J8886" s="11" t="s">
        <v>85</v>
      </c>
      <c r="K8886" s="12" t="n">
        <v>14749.4281</v>
      </c>
      <c r="L8886" s="3" t="s">
        <v>86</v>
      </c>
      <c r="M8886" s="4" t="n">
        <v>-0.894254215080385</v>
      </c>
      <c r="N8886" s="5" t="s">
        <v>86</v>
      </c>
      <c r="O8886" s="6" t="n">
        <v>-0.630800315572914</v>
      </c>
    </row>
    <row r="8887">
      <c r="B8887" t="s">
        <v>79</v>
      </c>
      <c r="C8887" t="s">
        <v>43</v>
      </c>
      <c r="D8887" t="s">
        <v>38</v>
      </c>
      <c r="E8887" t="s">
        <v>34</v>
      </c>
      <c r="F8887" s="7" t="s">
        <v>85</v>
      </c>
      <c r="G8887" s="8" t="n">
        <v>4749.84</v>
      </c>
      <c r="H8887" s="9" t="s">
        <v>85</v>
      </c>
      <c r="I8887" s="10" t="n">
        <v>7840.8</v>
      </c>
      <c r="J8887" s="11" t="n">
        <v>8</v>
      </c>
      <c r="K8887" s="12" t="n">
        <v>9816.7867</v>
      </c>
      <c r="L8887" s="3" t="s">
        <v>86</v>
      </c>
      <c r="M8887" s="4" t="n">
        <v>-0.394214876033058</v>
      </c>
      <c r="N8887" s="5" t="s">
        <v>86</v>
      </c>
      <c r="O8887" s="6" t="n">
        <v>-0.516151247332286</v>
      </c>
    </row>
    <row r="8888">
      <c r="B8888" t="s">
        <v>79</v>
      </c>
      <c r="C8888" t="s">
        <v>43</v>
      </c>
      <c r="D8888" t="s">
        <v>38</v>
      </c>
      <c r="E8888" t="s">
        <v>32</v>
      </c>
      <c r="F8888" s="7"/>
      <c r="G8888" s="8"/>
      <c r="H8888" s="9"/>
      <c r="I8888" s="10"/>
      <c r="J8888" s="11" t="s">
        <v>85</v>
      </c>
      <c r="K8888" s="12" t="n">
        <v>6152.6322</v>
      </c>
      <c r="L8888" s="3"/>
      <c r="M8888" s="4"/>
      <c r="N8888" s="5" t="s">
        <v>86</v>
      </c>
      <c r="O8888" s="6"/>
    </row>
    <row r="8889">
      <c r="B8889" t="s">
        <v>79</v>
      </c>
      <c r="C8889" t="s">
        <v>43</v>
      </c>
      <c r="D8889" t="s">
        <v>38</v>
      </c>
      <c r="E8889" t="s">
        <v>30</v>
      </c>
      <c r="F8889" s="7" t="s">
        <v>85</v>
      </c>
      <c r="G8889" s="8" t="n">
        <v>19555.749</v>
      </c>
      <c r="H8889" s="9"/>
      <c r="I8889" s="10"/>
      <c r="J8889" s="11"/>
      <c r="K8889" s="12"/>
      <c r="L8889" s="3" t="s">
        <v>86</v>
      </c>
      <c r="M8889" s="4"/>
      <c r="N8889" s="5" t="s">
        <v>86</v>
      </c>
      <c r="O8889" s="6"/>
    </row>
    <row r="8890">
      <c r="B8890" t="s">
        <v>79</v>
      </c>
      <c r="C8890" t="s">
        <v>45</v>
      </c>
      <c r="D8890" t="s">
        <v>22</v>
      </c>
      <c r="E8890" t="s">
        <v>23</v>
      </c>
      <c r="F8890" s="7"/>
      <c r="G8890" s="8"/>
      <c r="H8890" s="9" t="s">
        <v>85</v>
      </c>
      <c r="I8890" s="10" t="n">
        <v>3283.6752</v>
      </c>
      <c r="J8890" s="11" t="s">
        <v>85</v>
      </c>
      <c r="K8890" s="12" t="n">
        <v>2258.586</v>
      </c>
      <c r="L8890" s="3" t="s">
        <v>86</v>
      </c>
      <c r="M8890" s="4"/>
      <c r="N8890" s="5" t="s">
        <v>86</v>
      </c>
      <c r="O8890" s="6"/>
    </row>
    <row r="8891">
      <c r="B8891" t="s">
        <v>79</v>
      </c>
      <c r="C8891" t="s">
        <v>45</v>
      </c>
      <c r="D8891" t="s">
        <v>22</v>
      </c>
      <c r="E8891" t="s">
        <v>37</v>
      </c>
      <c r="F8891" s="7" t="s">
        <v>85</v>
      </c>
      <c r="G8891" s="8" t="n">
        <v>1778.51835</v>
      </c>
      <c r="H8891" s="9"/>
      <c r="I8891" s="10"/>
      <c r="J8891" s="11" t="s">
        <v>85</v>
      </c>
      <c r="K8891" s="12" t="n">
        <v>738.1725</v>
      </c>
      <c r="L8891" s="3" t="s">
        <v>86</v>
      </c>
      <c r="M8891" s="4"/>
      <c r="N8891" s="5" t="s">
        <v>86</v>
      </c>
      <c r="O8891" s="6" t="n">
        <v>1.40935330156569</v>
      </c>
    </row>
    <row r="8892">
      <c r="B8892" t="s">
        <v>79</v>
      </c>
      <c r="C8892" t="s">
        <v>45</v>
      </c>
      <c r="D8892" t="s">
        <v>22</v>
      </c>
      <c r="E8892" t="s">
        <v>24</v>
      </c>
      <c r="F8892" s="7" t="s">
        <v>85</v>
      </c>
      <c r="G8892" s="8" t="n">
        <v>3581.8848</v>
      </c>
      <c r="H8892" s="9" t="s">
        <v>85</v>
      </c>
      <c r="I8892" s="10" t="n">
        <v>3681.288</v>
      </c>
      <c r="J8892" s="11"/>
      <c r="K8892" s="12"/>
      <c r="L8892" s="3" t="s">
        <v>86</v>
      </c>
      <c r="M8892" s="4" t="n">
        <v>-0.0270022883295195</v>
      </c>
      <c r="N8892" s="5" t="s">
        <v>86</v>
      </c>
      <c r="O8892" s="6"/>
    </row>
    <row r="8893">
      <c r="B8893" t="s">
        <v>79</v>
      </c>
      <c r="C8893" t="s">
        <v>45</v>
      </c>
      <c r="D8893" t="s">
        <v>22</v>
      </c>
      <c r="E8893" t="s">
        <v>41</v>
      </c>
      <c r="F8893" s="7" t="n">
        <v>8</v>
      </c>
      <c r="G8893" s="8" t="n">
        <v>32112.288</v>
      </c>
      <c r="H8893" s="9" t="n">
        <v>8</v>
      </c>
      <c r="I8893" s="10" t="n">
        <v>28922.9616</v>
      </c>
      <c r="J8893" s="11" t="n">
        <v>5</v>
      </c>
      <c r="K8893" s="12" t="n">
        <v>13494.7428</v>
      </c>
      <c r="L8893" s="3" t="n">
        <v>0</v>
      </c>
      <c r="M8893" s="4" t="n">
        <v>0.110269703500903</v>
      </c>
      <c r="N8893" s="5" t="n">
        <v>0.6</v>
      </c>
      <c r="O8893" s="6" t="n">
        <v>1.37961467483471</v>
      </c>
    </row>
    <row r="8894">
      <c r="B8894" t="s">
        <v>79</v>
      </c>
      <c r="C8894" t="s">
        <v>45</v>
      </c>
      <c r="D8894" t="s">
        <v>22</v>
      </c>
      <c r="E8894" t="s">
        <v>25</v>
      </c>
      <c r="F8894" s="7" t="n">
        <v>80</v>
      </c>
      <c r="G8894" s="8" t="n">
        <v>574834.806</v>
      </c>
      <c r="H8894" s="9" t="n">
        <v>58</v>
      </c>
      <c r="I8894" s="10" t="n">
        <v>240836.09472</v>
      </c>
      <c r="J8894" s="11" t="n">
        <v>83</v>
      </c>
      <c r="K8894" s="12" t="n">
        <v>431040.214134</v>
      </c>
      <c r="L8894" s="3" t="n">
        <v>0.379310344827586</v>
      </c>
      <c r="M8894" s="4" t="n">
        <v>1.38682995864184</v>
      </c>
      <c r="N8894" s="5" t="n">
        <v>-0.036144578313253</v>
      </c>
      <c r="O8894" s="6" t="n">
        <v>0.333599017332749</v>
      </c>
    </row>
    <row r="8895">
      <c r="B8895" t="s">
        <v>79</v>
      </c>
      <c r="C8895" t="s">
        <v>45</v>
      </c>
      <c r="D8895" t="s">
        <v>22</v>
      </c>
      <c r="E8895" t="s">
        <v>26</v>
      </c>
      <c r="F8895" s="7" t="s">
        <v>85</v>
      </c>
      <c r="G8895" s="8" t="n">
        <v>5770.44</v>
      </c>
      <c r="H8895" s="9" t="s">
        <v>85</v>
      </c>
      <c r="I8895" s="10" t="n">
        <v>20810.98656</v>
      </c>
      <c r="J8895" s="11" t="s">
        <v>85</v>
      </c>
      <c r="K8895" s="12" t="n">
        <v>6119.1636</v>
      </c>
      <c r="L8895" s="3" t="s">
        <v>86</v>
      </c>
      <c r="M8895" s="4" t="n">
        <v>-0.722721458525607</v>
      </c>
      <c r="N8895" s="5" t="s">
        <v>86</v>
      </c>
      <c r="O8895" s="6" t="n">
        <v>-0.056988768857234</v>
      </c>
    </row>
    <row r="8896">
      <c r="B8896" t="s">
        <v>79</v>
      </c>
      <c r="C8896" t="s">
        <v>45</v>
      </c>
      <c r="D8896" t="s">
        <v>22</v>
      </c>
      <c r="E8896" t="s">
        <v>28</v>
      </c>
      <c r="F8896" s="7" t="s">
        <v>85</v>
      </c>
      <c r="G8896" s="8" t="n">
        <v>2685.5712</v>
      </c>
      <c r="H8896" s="9"/>
      <c r="I8896" s="10"/>
      <c r="J8896" s="11" t="s">
        <v>85</v>
      </c>
      <c r="K8896" s="12" t="n">
        <v>1967.3148</v>
      </c>
      <c r="L8896" s="3" t="s">
        <v>86</v>
      </c>
      <c r="M8896" s="4"/>
      <c r="N8896" s="5" t="s">
        <v>86</v>
      </c>
      <c r="O8896" s="6" t="n">
        <v>0.365094798249878</v>
      </c>
    </row>
    <row r="8897">
      <c r="B8897" t="s">
        <v>79</v>
      </c>
      <c r="C8897" t="s">
        <v>45</v>
      </c>
      <c r="D8897" t="s">
        <v>22</v>
      </c>
      <c r="E8897" t="s">
        <v>55</v>
      </c>
      <c r="F8897" s="7" t="s">
        <v>85</v>
      </c>
      <c r="G8897" s="8" t="n">
        <v>11433.0528</v>
      </c>
      <c r="H8897" s="9" t="s">
        <v>85</v>
      </c>
      <c r="I8897" s="10" t="n">
        <v>15309.7776</v>
      </c>
      <c r="J8897" s="11" t="n">
        <v>6</v>
      </c>
      <c r="K8897" s="12" t="n">
        <v>20571.6456</v>
      </c>
      <c r="L8897" s="3" t="s">
        <v>86</v>
      </c>
      <c r="M8897" s="4" t="n">
        <v>-0.253218884120172</v>
      </c>
      <c r="N8897" s="5" t="s">
        <v>86</v>
      </c>
      <c r="O8897" s="6" t="n">
        <v>-0.444232463347512</v>
      </c>
    </row>
    <row r="8898">
      <c r="B8898" t="s">
        <v>79</v>
      </c>
      <c r="C8898" t="s">
        <v>45</v>
      </c>
      <c r="D8898" t="s">
        <v>22</v>
      </c>
      <c r="E8898" t="s">
        <v>29</v>
      </c>
      <c r="F8898" s="7" t="n">
        <v>20</v>
      </c>
      <c r="G8898" s="8" t="n">
        <v>82995.4083</v>
      </c>
      <c r="H8898" s="9" t="n">
        <v>16</v>
      </c>
      <c r="I8898" s="10" t="n">
        <v>61034.3283</v>
      </c>
      <c r="J8898" s="11" t="n">
        <v>25</v>
      </c>
      <c r="K8898" s="12" t="n">
        <v>67385.2787</v>
      </c>
      <c r="L8898" s="3" t="n">
        <v>0.25</v>
      </c>
      <c r="M8898" s="4" t="n">
        <v>0.359815215661184</v>
      </c>
      <c r="N8898" s="5" t="n">
        <v>-0.2</v>
      </c>
      <c r="O8898" s="6" t="n">
        <v>0.231654894082971</v>
      </c>
    </row>
    <row r="8899">
      <c r="B8899" t="s">
        <v>79</v>
      </c>
      <c r="C8899" t="s">
        <v>45</v>
      </c>
      <c r="D8899" t="s">
        <v>22</v>
      </c>
      <c r="E8899" t="s">
        <v>32</v>
      </c>
      <c r="F8899" s="7"/>
      <c r="G8899" s="8"/>
      <c r="H8899" s="9"/>
      <c r="I8899" s="10"/>
      <c r="J8899" s="11" t="s">
        <v>85</v>
      </c>
      <c r="K8899" s="12" t="n">
        <v>13583.6052</v>
      </c>
      <c r="L8899" s="3"/>
      <c r="M8899" s="4"/>
      <c r="N8899" s="5" t="s">
        <v>86</v>
      </c>
      <c r="O8899" s="6"/>
    </row>
    <row r="8900">
      <c r="B8900" t="s">
        <v>79</v>
      </c>
      <c r="C8900" t="s">
        <v>45</v>
      </c>
      <c r="D8900" t="s">
        <v>22</v>
      </c>
      <c r="E8900" t="s">
        <v>30</v>
      </c>
      <c r="F8900" s="7" t="s">
        <v>85</v>
      </c>
      <c r="G8900" s="8" t="n">
        <v>2111.52</v>
      </c>
      <c r="H8900" s="9" t="s">
        <v>85</v>
      </c>
      <c r="I8900" s="10" t="n">
        <v>4409.98245</v>
      </c>
      <c r="J8900" s="11" t="s">
        <v>85</v>
      </c>
      <c r="K8900" s="12" t="n">
        <v>3868.5322</v>
      </c>
      <c r="L8900" s="3" t="s">
        <v>86</v>
      </c>
      <c r="M8900" s="4" t="n">
        <v>-0.521195373464581</v>
      </c>
      <c r="N8900" s="5" t="s">
        <v>86</v>
      </c>
      <c r="O8900" s="6" t="n">
        <v>-0.454180580427895</v>
      </c>
    </row>
    <row r="8901">
      <c r="B8901" t="s">
        <v>79</v>
      </c>
      <c r="C8901" t="s">
        <v>45</v>
      </c>
      <c r="D8901" t="s">
        <v>31</v>
      </c>
      <c r="E8901" t="s">
        <v>37</v>
      </c>
      <c r="F8901" s="7"/>
      <c r="G8901" s="8"/>
      <c r="H8901" s="9"/>
      <c r="I8901" s="10"/>
      <c r="J8901" s="11" t="s">
        <v>85</v>
      </c>
      <c r="K8901" s="12" t="n">
        <v>738.1725</v>
      </c>
      <c r="L8901" s="3"/>
      <c r="M8901" s="4"/>
      <c r="N8901" s="5" t="s">
        <v>86</v>
      </c>
      <c r="O8901" s="6"/>
    </row>
    <row r="8902">
      <c r="B8902" t="s">
        <v>79</v>
      </c>
      <c r="C8902" t="s">
        <v>45</v>
      </c>
      <c r="D8902" t="s">
        <v>31</v>
      </c>
      <c r="E8902" t="s">
        <v>24</v>
      </c>
      <c r="F8902" s="7" t="s">
        <v>85</v>
      </c>
      <c r="G8902" s="8" t="n">
        <v>8047.6578</v>
      </c>
      <c r="H8902" s="9"/>
      <c r="I8902" s="10"/>
      <c r="J8902" s="11"/>
      <c r="K8902" s="12"/>
      <c r="L8902" s="3" t="s">
        <v>86</v>
      </c>
      <c r="M8902" s="4"/>
      <c r="N8902" s="5" t="s">
        <v>86</v>
      </c>
      <c r="O8902" s="6"/>
    </row>
    <row r="8903">
      <c r="B8903" t="s">
        <v>79</v>
      </c>
      <c r="C8903" t="s">
        <v>45</v>
      </c>
      <c r="D8903" t="s">
        <v>31</v>
      </c>
      <c r="E8903" t="s">
        <v>41</v>
      </c>
      <c r="F8903" s="7"/>
      <c r="G8903" s="8"/>
      <c r="H8903" s="9"/>
      <c r="I8903" s="10"/>
      <c r="J8903" s="11" t="s">
        <v>85</v>
      </c>
      <c r="K8903" s="12" t="n">
        <v>7771.3339</v>
      </c>
      <c r="L8903" s="3"/>
      <c r="M8903" s="4"/>
      <c r="N8903" s="5" t="s">
        <v>86</v>
      </c>
      <c r="O8903" s="6"/>
    </row>
    <row r="8904">
      <c r="B8904" t="s">
        <v>79</v>
      </c>
      <c r="C8904" t="s">
        <v>45</v>
      </c>
      <c r="D8904" t="s">
        <v>31</v>
      </c>
      <c r="E8904" t="s">
        <v>25</v>
      </c>
      <c r="F8904" s="7" t="n">
        <v>6</v>
      </c>
      <c r="G8904" s="8" t="n">
        <v>35714.38068</v>
      </c>
      <c r="H8904" s="9" t="n">
        <v>5</v>
      </c>
      <c r="I8904" s="10" t="n">
        <v>17302.71456</v>
      </c>
      <c r="J8904" s="11" t="n">
        <v>5</v>
      </c>
      <c r="K8904" s="12" t="n">
        <v>4920.1746</v>
      </c>
      <c r="L8904" s="3" t="n">
        <v>0.2</v>
      </c>
      <c r="M8904" s="4" t="n">
        <v>1.06409118963123</v>
      </c>
      <c r="N8904" s="5" t="n">
        <v>0.2</v>
      </c>
      <c r="O8904" s="6" t="n">
        <v>6.25876286585439</v>
      </c>
    </row>
    <row r="8905">
      <c r="B8905" t="s">
        <v>79</v>
      </c>
      <c r="C8905" t="s">
        <v>45</v>
      </c>
      <c r="D8905" t="s">
        <v>31</v>
      </c>
      <c r="E8905" t="s">
        <v>27</v>
      </c>
      <c r="F8905" s="7" t="s">
        <v>85</v>
      </c>
      <c r="G8905" s="8" t="n">
        <v>4531.25016</v>
      </c>
      <c r="H8905" s="9"/>
      <c r="I8905" s="10"/>
      <c r="J8905" s="11"/>
      <c r="K8905" s="12"/>
      <c r="L8905" s="3" t="s">
        <v>86</v>
      </c>
      <c r="M8905" s="4"/>
      <c r="N8905" s="5" t="s">
        <v>86</v>
      </c>
      <c r="O8905" s="6"/>
    </row>
    <row r="8906">
      <c r="B8906" t="s">
        <v>79</v>
      </c>
      <c r="C8906" t="s">
        <v>45</v>
      </c>
      <c r="D8906" t="s">
        <v>31</v>
      </c>
      <c r="E8906" t="s">
        <v>29</v>
      </c>
      <c r="F8906" s="7" t="n">
        <v>6</v>
      </c>
      <c r="G8906" s="8" t="n">
        <v>19657.9809</v>
      </c>
      <c r="H8906" s="9" t="n">
        <v>5</v>
      </c>
      <c r="I8906" s="10" t="n">
        <v>14907.27555</v>
      </c>
      <c r="J8906" s="11" t="n">
        <v>12</v>
      </c>
      <c r="K8906" s="12" t="n">
        <v>35057.5155</v>
      </c>
      <c r="L8906" s="3" t="n">
        <v>0.2</v>
      </c>
      <c r="M8906" s="4" t="n">
        <v>0.31868367456319</v>
      </c>
      <c r="N8906" s="5" t="n">
        <v>-0.5</v>
      </c>
      <c r="O8906" s="6" t="n">
        <v>-0.439264858914489</v>
      </c>
    </row>
    <row r="8907">
      <c r="B8907" t="s">
        <v>79</v>
      </c>
      <c r="C8907" t="s">
        <v>45</v>
      </c>
      <c r="D8907" t="s">
        <v>31</v>
      </c>
      <c r="E8907" t="s">
        <v>30</v>
      </c>
      <c r="F8907" s="7"/>
      <c r="G8907" s="8"/>
      <c r="H8907" s="9"/>
      <c r="I8907" s="10"/>
      <c r="J8907" s="11" t="s">
        <v>85</v>
      </c>
      <c r="K8907" s="12" t="n">
        <v>939.18255</v>
      </c>
      <c r="L8907" s="3"/>
      <c r="M8907" s="4"/>
      <c r="N8907" s="5" t="s">
        <v>86</v>
      </c>
      <c r="O8907" s="6"/>
    </row>
    <row r="8908">
      <c r="B8908" t="s">
        <v>79</v>
      </c>
      <c r="C8908" t="s">
        <v>45</v>
      </c>
      <c r="D8908" t="s">
        <v>33</v>
      </c>
      <c r="E8908" t="s">
        <v>23</v>
      </c>
      <c r="F8908" s="7"/>
      <c r="G8908" s="8"/>
      <c r="H8908" s="9" t="s">
        <v>85</v>
      </c>
      <c r="I8908" s="10" t="n">
        <v>2869.02</v>
      </c>
      <c r="J8908" s="11"/>
      <c r="K8908" s="12"/>
      <c r="L8908" s="3" t="s">
        <v>86</v>
      </c>
      <c r="M8908" s="4"/>
      <c r="N8908" s="5"/>
      <c r="O8908" s="6"/>
    </row>
    <row r="8909">
      <c r="B8909" t="s">
        <v>79</v>
      </c>
      <c r="C8909" t="s">
        <v>45</v>
      </c>
      <c r="D8909" t="s">
        <v>33</v>
      </c>
      <c r="E8909" t="s">
        <v>37</v>
      </c>
      <c r="F8909" s="7" t="n">
        <v>14</v>
      </c>
      <c r="G8909" s="8" t="n">
        <v>30459.24</v>
      </c>
      <c r="H8909" s="9" t="s">
        <v>85</v>
      </c>
      <c r="I8909" s="10" t="n">
        <v>3860.3988</v>
      </c>
      <c r="J8909" s="11" t="n">
        <v>11</v>
      </c>
      <c r="K8909" s="12" t="n">
        <v>23539.7974</v>
      </c>
      <c r="L8909" s="3" t="s">
        <v>86</v>
      </c>
      <c r="M8909" s="4" t="n">
        <v>6.89017963636296</v>
      </c>
      <c r="N8909" s="5" t="n">
        <v>0.272727272727273</v>
      </c>
      <c r="O8909" s="6" t="n">
        <v>0.293946565572395</v>
      </c>
    </row>
    <row r="8910">
      <c r="B8910" t="s">
        <v>79</v>
      </c>
      <c r="C8910" t="s">
        <v>45</v>
      </c>
      <c r="D8910" t="s">
        <v>33</v>
      </c>
      <c r="E8910" t="s">
        <v>24</v>
      </c>
      <c r="F8910" s="7" t="n">
        <v>6</v>
      </c>
      <c r="G8910" s="8" t="n">
        <v>13058.82</v>
      </c>
      <c r="H8910" s="9" t="s">
        <v>85</v>
      </c>
      <c r="I8910" s="10" t="n">
        <v>6013.44</v>
      </c>
      <c r="J8910" s="11" t="s">
        <v>85</v>
      </c>
      <c r="K8910" s="12" t="n">
        <v>8408.29</v>
      </c>
      <c r="L8910" s="3" t="s">
        <v>86</v>
      </c>
      <c r="M8910" s="4" t="n">
        <v>1.17160560344828</v>
      </c>
      <c r="N8910" s="5" t="s">
        <v>86</v>
      </c>
      <c r="O8910" s="6" t="n">
        <v>0.55308867795949</v>
      </c>
    </row>
    <row r="8911">
      <c r="B8911" t="s">
        <v>79</v>
      </c>
      <c r="C8911" t="s">
        <v>45</v>
      </c>
      <c r="D8911" t="s">
        <v>33</v>
      </c>
      <c r="E8911" t="s">
        <v>41</v>
      </c>
      <c r="F8911" s="7" t="n">
        <v>5</v>
      </c>
      <c r="G8911" s="8" t="n">
        <v>16541.82</v>
      </c>
      <c r="H8911" s="9" t="s">
        <v>85</v>
      </c>
      <c r="I8911" s="10" t="n">
        <v>7837.56</v>
      </c>
      <c r="J8911" s="11" t="n">
        <v>6</v>
      </c>
      <c r="K8911" s="12" t="n">
        <v>27147.2454</v>
      </c>
      <c r="L8911" s="3" t="s">
        <v>86</v>
      </c>
      <c r="M8911" s="4" t="n">
        <v>1.11058288548987</v>
      </c>
      <c r="N8911" s="5" t="n">
        <v>-0.166666666666667</v>
      </c>
      <c r="O8911" s="6" t="n">
        <v>-0.390663039425724</v>
      </c>
    </row>
    <row r="8912">
      <c r="B8912" t="s">
        <v>79</v>
      </c>
      <c r="C8912" t="s">
        <v>45</v>
      </c>
      <c r="D8912" t="s">
        <v>33</v>
      </c>
      <c r="E8912" t="s">
        <v>25</v>
      </c>
      <c r="F8912" s="7" t="n">
        <v>20</v>
      </c>
      <c r="G8912" s="8" t="n">
        <v>72047.7018</v>
      </c>
      <c r="H8912" s="9" t="n">
        <v>14</v>
      </c>
      <c r="I8912" s="10" t="n">
        <v>52395.336</v>
      </c>
      <c r="J8912" s="11" t="n">
        <v>12</v>
      </c>
      <c r="K8912" s="12" t="n">
        <v>36030.26</v>
      </c>
      <c r="L8912" s="3" t="n">
        <v>0.428571428571429</v>
      </c>
      <c r="M8912" s="4" t="n">
        <v>0.375078533707657</v>
      </c>
      <c r="N8912" s="5" t="n">
        <v>0.666666666666667</v>
      </c>
      <c r="O8912" s="6" t="n">
        <v>0.999644237926676</v>
      </c>
    </row>
    <row r="8913">
      <c r="B8913" t="s">
        <v>79</v>
      </c>
      <c r="C8913" t="s">
        <v>45</v>
      </c>
      <c r="D8913" t="s">
        <v>33</v>
      </c>
      <c r="E8913" t="s">
        <v>26</v>
      </c>
      <c r="F8913" s="7"/>
      <c r="G8913" s="8"/>
      <c r="H8913" s="9" t="s">
        <v>85</v>
      </c>
      <c r="I8913" s="10" t="n">
        <v>9374.94</v>
      </c>
      <c r="J8913" s="11"/>
      <c r="K8913" s="12"/>
      <c r="L8913" s="3" t="s">
        <v>86</v>
      </c>
      <c r="M8913" s="4"/>
      <c r="N8913" s="5"/>
      <c r="O8913" s="6"/>
    </row>
    <row r="8914">
      <c r="B8914" t="s">
        <v>79</v>
      </c>
      <c r="C8914" t="s">
        <v>45</v>
      </c>
      <c r="D8914" t="s">
        <v>33</v>
      </c>
      <c r="E8914" t="s">
        <v>55</v>
      </c>
      <c r="F8914" s="7" t="s">
        <v>85</v>
      </c>
      <c r="G8914" s="8" t="n">
        <v>13966.5636</v>
      </c>
      <c r="H8914" s="9" t="n">
        <v>6</v>
      </c>
      <c r="I8914" s="10" t="n">
        <v>30681.18</v>
      </c>
      <c r="J8914" s="11" t="n">
        <v>5</v>
      </c>
      <c r="K8914" s="12" t="n">
        <v>17690.1552</v>
      </c>
      <c r="L8914" s="3" t="s">
        <v>86</v>
      </c>
      <c r="M8914" s="4" t="n">
        <v>-0.544784014174162</v>
      </c>
      <c r="N8914" s="5" t="s">
        <v>86</v>
      </c>
      <c r="O8914" s="6" t="n">
        <v>-0.21048948174293</v>
      </c>
    </row>
    <row r="8915">
      <c r="B8915" t="s">
        <v>79</v>
      </c>
      <c r="C8915" t="s">
        <v>45</v>
      </c>
      <c r="D8915" t="s">
        <v>33</v>
      </c>
      <c r="E8915" t="s">
        <v>34</v>
      </c>
      <c r="F8915" s="7" t="s">
        <v>85</v>
      </c>
      <c r="G8915" s="8" t="n">
        <v>2979.18</v>
      </c>
      <c r="H8915" s="9" t="s">
        <v>85</v>
      </c>
      <c r="I8915" s="10" t="n">
        <v>2862.54</v>
      </c>
      <c r="J8915" s="11" t="s">
        <v>85</v>
      </c>
      <c r="K8915" s="12" t="n">
        <v>607.42</v>
      </c>
      <c r="L8915" s="3" t="s">
        <v>86</v>
      </c>
      <c r="M8915" s="4" t="n">
        <v>0.0407470288624787</v>
      </c>
      <c r="N8915" s="5" t="s">
        <v>86</v>
      </c>
      <c r="O8915" s="6" t="n">
        <v>3.90464587929275</v>
      </c>
    </row>
    <row r="8916">
      <c r="B8916" t="s">
        <v>79</v>
      </c>
      <c r="C8916" t="s">
        <v>45</v>
      </c>
      <c r="D8916" t="s">
        <v>33</v>
      </c>
      <c r="E8916" t="s">
        <v>29</v>
      </c>
      <c r="F8916" s="7" t="n">
        <v>28</v>
      </c>
      <c r="G8916" s="8" t="n">
        <v>112383.25905</v>
      </c>
      <c r="H8916" s="9" t="n">
        <v>25</v>
      </c>
      <c r="I8916" s="10" t="n">
        <v>94010.93625</v>
      </c>
      <c r="J8916" s="11" t="n">
        <v>25</v>
      </c>
      <c r="K8916" s="12" t="n">
        <v>68461.1291</v>
      </c>
      <c r="L8916" s="3" t="n">
        <v>0.12</v>
      </c>
      <c r="M8916" s="4" t="n">
        <v>0.195427505914239</v>
      </c>
      <c r="N8916" s="5" t="n">
        <v>0.12</v>
      </c>
      <c r="O8916" s="6" t="n">
        <v>0.641563037703391</v>
      </c>
    </row>
    <row r="8917">
      <c r="B8917" t="s">
        <v>79</v>
      </c>
      <c r="C8917" t="s">
        <v>45</v>
      </c>
      <c r="D8917" t="s">
        <v>33</v>
      </c>
      <c r="E8917" t="s">
        <v>32</v>
      </c>
      <c r="F8917" s="7" t="s">
        <v>85</v>
      </c>
      <c r="G8917" s="8" t="n">
        <v>10472.1984</v>
      </c>
      <c r="H8917" s="9" t="s">
        <v>85</v>
      </c>
      <c r="I8917" s="10" t="n">
        <v>3322.62</v>
      </c>
      <c r="J8917" s="11" t="s">
        <v>85</v>
      </c>
      <c r="K8917" s="12" t="n">
        <v>13135.24</v>
      </c>
      <c r="L8917" s="3" t="s">
        <v>86</v>
      </c>
      <c r="M8917" s="4" t="n">
        <v>2.15178937103852</v>
      </c>
      <c r="N8917" s="5" t="s">
        <v>86</v>
      </c>
      <c r="O8917" s="6" t="n">
        <v>-0.202740231621196</v>
      </c>
    </row>
    <row r="8918">
      <c r="B8918" t="s">
        <v>79</v>
      </c>
      <c r="C8918" t="s">
        <v>45</v>
      </c>
      <c r="D8918" t="s">
        <v>33</v>
      </c>
      <c r="E8918" t="s">
        <v>30</v>
      </c>
      <c r="F8918" s="7" t="s">
        <v>85</v>
      </c>
      <c r="G8918" s="8" t="n">
        <v>9681.12</v>
      </c>
      <c r="H8918" s="9" t="s">
        <v>85</v>
      </c>
      <c r="I8918" s="10" t="n">
        <v>15475.5738</v>
      </c>
      <c r="J8918" s="11" t="s">
        <v>85</v>
      </c>
      <c r="K8918" s="12" t="n">
        <v>5073.2502</v>
      </c>
      <c r="L8918" s="3" t="s">
        <v>86</v>
      </c>
      <c r="M8918" s="4" t="n">
        <v>-0.37442578058075</v>
      </c>
      <c r="N8918" s="5" t="s">
        <v>86</v>
      </c>
      <c r="O8918" s="6" t="n">
        <v>0.908267800393523</v>
      </c>
    </row>
    <row r="8919">
      <c r="B8919" t="s">
        <v>79</v>
      </c>
      <c r="C8919" t="s">
        <v>45</v>
      </c>
      <c r="D8919" t="s">
        <v>36</v>
      </c>
      <c r="E8919" t="s">
        <v>23</v>
      </c>
      <c r="F8919" s="7"/>
      <c r="G8919" s="8"/>
      <c r="H8919" s="9"/>
      <c r="I8919" s="10"/>
      <c r="J8919" s="11" t="s">
        <v>85</v>
      </c>
      <c r="K8919" s="12" t="n">
        <v>1143.45</v>
      </c>
      <c r="L8919" s="3"/>
      <c r="M8919" s="4"/>
      <c r="N8919" s="5" t="s">
        <v>86</v>
      </c>
      <c r="O8919" s="6"/>
    </row>
    <row r="8920">
      <c r="B8920" t="s">
        <v>79</v>
      </c>
      <c r="C8920" t="s">
        <v>45</v>
      </c>
      <c r="D8920" t="s">
        <v>36</v>
      </c>
      <c r="E8920" t="s">
        <v>37</v>
      </c>
      <c r="F8920" s="7" t="n">
        <v>12</v>
      </c>
      <c r="G8920" s="8" t="n">
        <v>47882.5287</v>
      </c>
      <c r="H8920" s="9" t="n">
        <v>6</v>
      </c>
      <c r="I8920" s="10" t="n">
        <v>10227.348</v>
      </c>
      <c r="J8920" s="11" t="n">
        <v>8</v>
      </c>
      <c r="K8920" s="12" t="n">
        <v>16252.6716</v>
      </c>
      <c r="L8920" s="3" t="n">
        <v>1</v>
      </c>
      <c r="M8920" s="4" t="n">
        <v>3.68181279252451</v>
      </c>
      <c r="N8920" s="5" t="n">
        <v>0.5</v>
      </c>
      <c r="O8920" s="6" t="n">
        <v>1.94613278840877</v>
      </c>
    </row>
    <row r="8921">
      <c r="B8921" t="s">
        <v>79</v>
      </c>
      <c r="C8921" t="s">
        <v>45</v>
      </c>
      <c r="D8921" t="s">
        <v>36</v>
      </c>
      <c r="E8921" t="s">
        <v>24</v>
      </c>
      <c r="F8921" s="7" t="n">
        <v>9</v>
      </c>
      <c r="G8921" s="8" t="n">
        <v>93689.46</v>
      </c>
      <c r="H8921" s="9" t="n">
        <v>5</v>
      </c>
      <c r="I8921" s="10" t="n">
        <v>16881.372</v>
      </c>
      <c r="J8921" s="11" t="n">
        <v>7</v>
      </c>
      <c r="K8921" s="12" t="n">
        <v>19939.59</v>
      </c>
      <c r="L8921" s="3" t="n">
        <v>0.8</v>
      </c>
      <c r="M8921" s="4" t="n">
        <v>4.54987236819377</v>
      </c>
      <c r="N8921" s="5" t="n">
        <v>0.285714285714286</v>
      </c>
      <c r="O8921" s="6" t="n">
        <v>3.69866531859482</v>
      </c>
    </row>
    <row r="8922">
      <c r="B8922" t="s">
        <v>79</v>
      </c>
      <c r="C8922" t="s">
        <v>45</v>
      </c>
      <c r="D8922" t="s">
        <v>36</v>
      </c>
      <c r="E8922" t="s">
        <v>41</v>
      </c>
      <c r="F8922" s="7" t="n">
        <v>6</v>
      </c>
      <c r="G8922" s="8" t="n">
        <v>27552.15</v>
      </c>
      <c r="H8922" s="9" t="s">
        <v>85</v>
      </c>
      <c r="I8922" s="10" t="n">
        <v>1482.624</v>
      </c>
      <c r="J8922" s="11" t="n">
        <v>13</v>
      </c>
      <c r="K8922" s="12" t="n">
        <v>103365.218</v>
      </c>
      <c r="L8922" s="3" t="s">
        <v>86</v>
      </c>
      <c r="M8922" s="4" t="n">
        <v>17.5833697552448</v>
      </c>
      <c r="N8922" s="5" t="n">
        <v>-0.538461538461538</v>
      </c>
      <c r="O8922" s="6" t="n">
        <v>-0.733448537785699</v>
      </c>
    </row>
    <row r="8923">
      <c r="B8923" t="s">
        <v>79</v>
      </c>
      <c r="C8923" t="s">
        <v>45</v>
      </c>
      <c r="D8923" t="s">
        <v>36</v>
      </c>
      <c r="E8923" t="s">
        <v>25</v>
      </c>
      <c r="F8923" s="7" t="n">
        <v>20</v>
      </c>
      <c r="G8923" s="8" t="n">
        <v>84150.528</v>
      </c>
      <c r="H8923" s="9" t="n">
        <v>18</v>
      </c>
      <c r="I8923" s="10" t="n">
        <v>102647.0564</v>
      </c>
      <c r="J8923" s="11" t="n">
        <v>21</v>
      </c>
      <c r="K8923" s="12" t="n">
        <v>94266.9816</v>
      </c>
      <c r="L8923" s="3" t="n">
        <v>0.111111111111111</v>
      </c>
      <c r="M8923" s="4" t="n">
        <v>-0.180195409870516</v>
      </c>
      <c r="N8923" s="5" t="n">
        <v>-0.0476190476190477</v>
      </c>
      <c r="O8923" s="6" t="n">
        <v>-0.107317041749855</v>
      </c>
    </row>
    <row r="8924">
      <c r="B8924" t="s">
        <v>79</v>
      </c>
      <c r="C8924" t="s">
        <v>45</v>
      </c>
      <c r="D8924" t="s">
        <v>36</v>
      </c>
      <c r="E8924" t="s">
        <v>26</v>
      </c>
      <c r="F8924" s="7" t="s">
        <v>85</v>
      </c>
      <c r="G8924" s="8" t="n">
        <v>11955.6</v>
      </c>
      <c r="H8924" s="9" t="s">
        <v>85</v>
      </c>
      <c r="I8924" s="10" t="n">
        <v>15112.98</v>
      </c>
      <c r="J8924" s="11" t="s">
        <v>85</v>
      </c>
      <c r="K8924" s="12" t="n">
        <v>23741.41</v>
      </c>
      <c r="L8924" s="3" t="s">
        <v>86</v>
      </c>
      <c r="M8924" s="4" t="n">
        <v>-0.208918426412263</v>
      </c>
      <c r="N8924" s="5" t="s">
        <v>86</v>
      </c>
      <c r="O8924" s="6" t="n">
        <v>-0.496424180366709</v>
      </c>
    </row>
    <row r="8925">
      <c r="B8925" t="s">
        <v>79</v>
      </c>
      <c r="C8925" t="s">
        <v>45</v>
      </c>
      <c r="D8925" t="s">
        <v>36</v>
      </c>
      <c r="E8925" t="s">
        <v>55</v>
      </c>
      <c r="F8925" s="7"/>
      <c r="G8925" s="8"/>
      <c r="H8925" s="9" t="s">
        <v>85</v>
      </c>
      <c r="I8925" s="10" t="n">
        <v>22095.18</v>
      </c>
      <c r="J8925" s="11" t="s">
        <v>85</v>
      </c>
      <c r="K8925" s="12" t="n">
        <v>8929.8</v>
      </c>
      <c r="L8925" s="3" t="s">
        <v>86</v>
      </c>
      <c r="M8925" s="4"/>
      <c r="N8925" s="5" t="s">
        <v>86</v>
      </c>
      <c r="O8925" s="6"/>
    </row>
    <row r="8926">
      <c r="B8926" t="s">
        <v>79</v>
      </c>
      <c r="C8926" t="s">
        <v>45</v>
      </c>
      <c r="D8926" t="s">
        <v>36</v>
      </c>
      <c r="E8926" t="s">
        <v>34</v>
      </c>
      <c r="F8926" s="7" t="s">
        <v>85</v>
      </c>
      <c r="G8926" s="8" t="n">
        <v>4845.42</v>
      </c>
      <c r="H8926" s="9" t="s">
        <v>85</v>
      </c>
      <c r="I8926" s="10" t="n">
        <v>1756.3</v>
      </c>
      <c r="J8926" s="11" t="s">
        <v>85</v>
      </c>
      <c r="K8926" s="12" t="n">
        <v>3561.78</v>
      </c>
      <c r="L8926" s="3" t="s">
        <v>86</v>
      </c>
      <c r="M8926" s="4" t="n">
        <v>1.75887946250641</v>
      </c>
      <c r="N8926" s="5" t="s">
        <v>86</v>
      </c>
      <c r="O8926" s="6" t="n">
        <v>0.36039283728922</v>
      </c>
    </row>
    <row r="8927">
      <c r="B8927" t="s">
        <v>79</v>
      </c>
      <c r="C8927" t="s">
        <v>45</v>
      </c>
      <c r="D8927" t="s">
        <v>36</v>
      </c>
      <c r="E8927" t="s">
        <v>29</v>
      </c>
      <c r="F8927" s="7" t="n">
        <v>29</v>
      </c>
      <c r="G8927" s="8" t="n">
        <v>132571.6719</v>
      </c>
      <c r="H8927" s="9" t="n">
        <v>25</v>
      </c>
      <c r="I8927" s="10" t="n">
        <v>75961.9956</v>
      </c>
      <c r="J8927" s="11" t="n">
        <v>27</v>
      </c>
      <c r="K8927" s="12" t="n">
        <v>62036.3898</v>
      </c>
      <c r="L8927" s="3" t="n">
        <v>0.16</v>
      </c>
      <c r="M8927" s="4" t="n">
        <v>0.745236823399095</v>
      </c>
      <c r="N8927" s="5" t="n">
        <v>0.0740740740740742</v>
      </c>
      <c r="O8927" s="6" t="n">
        <v>1.13699849922601</v>
      </c>
    </row>
    <row r="8928">
      <c r="B8928" t="s">
        <v>79</v>
      </c>
      <c r="C8928" t="s">
        <v>45</v>
      </c>
      <c r="D8928" t="s">
        <v>36</v>
      </c>
      <c r="E8928" t="s">
        <v>35</v>
      </c>
      <c r="F8928" s="7" t="s">
        <v>85</v>
      </c>
      <c r="G8928" s="8" t="n">
        <v>6716.84688</v>
      </c>
      <c r="H8928" s="9"/>
      <c r="I8928" s="10"/>
      <c r="J8928" s="11" t="s">
        <v>85</v>
      </c>
      <c r="K8928" s="12" t="n">
        <v>5564.7528</v>
      </c>
      <c r="L8928" s="3" t="s">
        <v>86</v>
      </c>
      <c r="M8928" s="4"/>
      <c r="N8928" s="5" t="s">
        <v>86</v>
      </c>
      <c r="O8928" s="6" t="n">
        <v>0.207034188472846</v>
      </c>
    </row>
    <row r="8929">
      <c r="B8929" t="s">
        <v>79</v>
      </c>
      <c r="C8929" t="s">
        <v>45</v>
      </c>
      <c r="D8929" t="s">
        <v>36</v>
      </c>
      <c r="E8929" t="s">
        <v>32</v>
      </c>
      <c r="F8929" s="7" t="s">
        <v>85</v>
      </c>
      <c r="G8929" s="8" t="n">
        <v>3826.44</v>
      </c>
      <c r="H8929" s="9" t="s">
        <v>85</v>
      </c>
      <c r="I8929" s="10" t="n">
        <v>27867.24</v>
      </c>
      <c r="J8929" s="11"/>
      <c r="K8929" s="12"/>
      <c r="L8929" s="3" t="s">
        <v>86</v>
      </c>
      <c r="M8929" s="4" t="n">
        <v>-0.862690384838972</v>
      </c>
      <c r="N8929" s="5" t="s">
        <v>86</v>
      </c>
      <c r="O8929" s="6"/>
    </row>
    <row r="8930">
      <c r="B8930" t="s">
        <v>79</v>
      </c>
      <c r="C8930" t="s">
        <v>45</v>
      </c>
      <c r="D8930" t="s">
        <v>36</v>
      </c>
      <c r="E8930" t="s">
        <v>30</v>
      </c>
      <c r="F8930" s="7" t="n">
        <v>6</v>
      </c>
      <c r="G8930" s="8" t="n">
        <v>19466.0478</v>
      </c>
      <c r="H8930" s="9" t="n">
        <v>12</v>
      </c>
      <c r="I8930" s="10" t="n">
        <v>41418.252</v>
      </c>
      <c r="J8930" s="11" t="s">
        <v>85</v>
      </c>
      <c r="K8930" s="12" t="n">
        <v>3277.7256</v>
      </c>
      <c r="L8930" s="3" t="n">
        <v>-0.5</v>
      </c>
      <c r="M8930" s="4" t="n">
        <v>-0.530012811742997</v>
      </c>
      <c r="N8930" s="5" t="s">
        <v>86</v>
      </c>
      <c r="O8930" s="6" t="n">
        <v>4.93888878312449</v>
      </c>
    </row>
    <row r="8931">
      <c r="B8931" t="s">
        <v>79</v>
      </c>
      <c r="C8931" t="s">
        <v>45</v>
      </c>
      <c r="D8931" t="s">
        <v>39</v>
      </c>
      <c r="E8931" t="s">
        <v>24</v>
      </c>
      <c r="F8931" s="7"/>
      <c r="G8931" s="8"/>
      <c r="H8931" s="9" t="s">
        <v>85</v>
      </c>
      <c r="I8931" s="10" t="n">
        <v>3444.12</v>
      </c>
      <c r="J8931" s="11"/>
      <c r="K8931" s="12"/>
      <c r="L8931" s="3" t="s">
        <v>86</v>
      </c>
      <c r="M8931" s="4"/>
      <c r="N8931" s="5"/>
      <c r="O8931" s="6"/>
    </row>
    <row r="8932">
      <c r="B8932" t="s">
        <v>79</v>
      </c>
      <c r="C8932" t="s">
        <v>46</v>
      </c>
      <c r="D8932" t="s">
        <v>44</v>
      </c>
      <c r="E8932" t="s">
        <v>24</v>
      </c>
      <c r="F8932" s="7"/>
      <c r="G8932" s="8"/>
      <c r="H8932" s="9"/>
      <c r="I8932" s="10"/>
      <c r="J8932" s="11" t="s">
        <v>85</v>
      </c>
      <c r="K8932" s="12" t="n">
        <v>5064.15</v>
      </c>
      <c r="L8932" s="3"/>
      <c r="M8932" s="4"/>
      <c r="N8932" s="5" t="s">
        <v>86</v>
      </c>
      <c r="O8932" s="6"/>
    </row>
    <row r="8933">
      <c r="B8933" t="s">
        <v>79</v>
      </c>
      <c r="C8933" t="s">
        <v>46</v>
      </c>
      <c r="D8933" t="s">
        <v>44</v>
      </c>
      <c r="E8933" t="s">
        <v>41</v>
      </c>
      <c r="F8933" s="7" t="n">
        <v>19</v>
      </c>
      <c r="G8933" s="8" t="n">
        <v>74846.07</v>
      </c>
      <c r="H8933" s="9" t="n">
        <v>21</v>
      </c>
      <c r="I8933" s="10" t="n">
        <v>80770.41</v>
      </c>
      <c r="J8933" s="11" t="n">
        <v>18</v>
      </c>
      <c r="K8933" s="12" t="n">
        <v>70515.9</v>
      </c>
      <c r="L8933" s="3" t="n">
        <v>-0.0952380952380952</v>
      </c>
      <c r="M8933" s="4" t="n">
        <v>-0.0733479005492234</v>
      </c>
      <c r="N8933" s="5" t="n">
        <v>0.0555555555555556</v>
      </c>
      <c r="O8933" s="6" t="n">
        <v>0.0614070018251205</v>
      </c>
    </row>
    <row r="8934">
      <c r="B8934" t="s">
        <v>79</v>
      </c>
      <c r="C8934" t="s">
        <v>46</v>
      </c>
      <c r="D8934" t="s">
        <v>44</v>
      </c>
      <c r="E8934" t="s">
        <v>25</v>
      </c>
      <c r="F8934" s="7" t="n">
        <v>13</v>
      </c>
      <c r="G8934" s="8" t="n">
        <v>20591.22</v>
      </c>
      <c r="H8934" s="9" t="n">
        <v>14</v>
      </c>
      <c r="I8934" s="10" t="n">
        <v>20969.928</v>
      </c>
      <c r="J8934" s="11" t="n">
        <v>27</v>
      </c>
      <c r="K8934" s="12" t="n">
        <v>39536.1</v>
      </c>
      <c r="L8934" s="3" t="n">
        <v>-0.0714285714285714</v>
      </c>
      <c r="M8934" s="4" t="n">
        <v>-0.0180595755979706</v>
      </c>
      <c r="N8934" s="5" t="n">
        <v>-0.518518518518519</v>
      </c>
      <c r="O8934" s="6" t="n">
        <v>-0.479179281719745</v>
      </c>
    </row>
    <row r="8935">
      <c r="B8935" t="s">
        <v>79</v>
      </c>
      <c r="C8935" t="s">
        <v>46</v>
      </c>
      <c r="D8935" t="s">
        <v>44</v>
      </c>
      <c r="E8935" t="s">
        <v>26</v>
      </c>
      <c r="F8935" s="7" t="s">
        <v>85</v>
      </c>
      <c r="G8935" s="8" t="n">
        <v>6774.3</v>
      </c>
      <c r="H8935" s="9" t="s">
        <v>85</v>
      </c>
      <c r="I8935" s="10" t="n">
        <v>3387.15</v>
      </c>
      <c r="J8935" s="11" t="s">
        <v>85</v>
      </c>
      <c r="K8935" s="12" t="n">
        <v>8991.15</v>
      </c>
      <c r="L8935" s="3" t="s">
        <v>86</v>
      </c>
      <c r="M8935" s="4" t="n">
        <v>1</v>
      </c>
      <c r="N8935" s="5" t="s">
        <v>86</v>
      </c>
      <c r="O8935" s="6" t="n">
        <v>-0.246559116464523</v>
      </c>
    </row>
    <row r="8936">
      <c r="B8936" t="s">
        <v>79</v>
      </c>
      <c r="C8936" t="s">
        <v>46</v>
      </c>
      <c r="D8936" t="s">
        <v>44</v>
      </c>
      <c r="E8936" t="s">
        <v>34</v>
      </c>
      <c r="F8936" s="7" t="s">
        <v>85</v>
      </c>
      <c r="G8936" s="8" t="n">
        <v>720.78</v>
      </c>
      <c r="H8936" s="9"/>
      <c r="I8936" s="10"/>
      <c r="J8936" s="11" t="s">
        <v>85</v>
      </c>
      <c r="K8936" s="12" t="n">
        <v>1385.08</v>
      </c>
      <c r="L8936" s="3" t="s">
        <v>86</v>
      </c>
      <c r="M8936" s="4"/>
      <c r="N8936" s="5" t="s">
        <v>86</v>
      </c>
      <c r="O8936" s="6" t="n">
        <v>-0.479611285990701</v>
      </c>
    </row>
    <row r="8937">
      <c r="B8937" t="s">
        <v>79</v>
      </c>
      <c r="C8937" t="s">
        <v>46</v>
      </c>
      <c r="D8937" t="s">
        <v>44</v>
      </c>
      <c r="E8937" t="s">
        <v>29</v>
      </c>
      <c r="F8937" s="7"/>
      <c r="G8937" s="8"/>
      <c r="H8937" s="9"/>
      <c r="I8937" s="10"/>
      <c r="J8937" s="11" t="n">
        <v>18</v>
      </c>
      <c r="K8937" s="12" t="n">
        <v>43876.35</v>
      </c>
      <c r="L8937" s="3"/>
      <c r="M8937" s="4"/>
      <c r="N8937" s="5"/>
      <c r="O8937" s="6"/>
    </row>
    <row r="8938">
      <c r="B8938" t="s">
        <v>79</v>
      </c>
      <c r="C8938" t="s">
        <v>46</v>
      </c>
      <c r="D8938" t="s">
        <v>44</v>
      </c>
      <c r="E8938" t="s">
        <v>30</v>
      </c>
      <c r="F8938" s="7"/>
      <c r="G8938" s="8"/>
      <c r="H8938" s="9"/>
      <c r="I8938" s="10"/>
      <c r="J8938" s="11" t="s">
        <v>85</v>
      </c>
      <c r="K8938" s="12" t="n">
        <v>1736.7</v>
      </c>
      <c r="L8938" s="3"/>
      <c r="M8938" s="4"/>
      <c r="N8938" s="5" t="s">
        <v>86</v>
      </c>
      <c r="O8938" s="6"/>
    </row>
    <row r="8939">
      <c r="B8939" t="s">
        <v>79</v>
      </c>
      <c r="C8939" t="s">
        <v>46</v>
      </c>
      <c r="D8939" t="s">
        <v>22</v>
      </c>
      <c r="E8939" t="s">
        <v>23</v>
      </c>
      <c r="F8939" s="7" t="s">
        <v>85</v>
      </c>
      <c r="G8939" s="8" t="n">
        <v>8159.4864</v>
      </c>
      <c r="H8939" s="9" t="s">
        <v>85</v>
      </c>
      <c r="I8939" s="10" t="n">
        <v>9271.4544</v>
      </c>
      <c r="J8939" s="11" t="n">
        <v>5</v>
      </c>
      <c r="K8939" s="12" t="n">
        <v>9586.0314</v>
      </c>
      <c r="L8939" s="3" t="s">
        <v>86</v>
      </c>
      <c r="M8939" s="4" t="n">
        <v>-0.119934581137561</v>
      </c>
      <c r="N8939" s="5" t="s">
        <v>86</v>
      </c>
      <c r="O8939" s="6" t="n">
        <v>-0.148814972586048</v>
      </c>
    </row>
    <row r="8940">
      <c r="B8940" t="s">
        <v>79</v>
      </c>
      <c r="C8940" t="s">
        <v>46</v>
      </c>
      <c r="D8940" t="s">
        <v>22</v>
      </c>
      <c r="E8940" t="s">
        <v>37</v>
      </c>
      <c r="F8940" s="7" t="s">
        <v>85</v>
      </c>
      <c r="G8940" s="8" t="n">
        <v>10252.32</v>
      </c>
      <c r="H8940" s="9" t="s">
        <v>85</v>
      </c>
      <c r="I8940" s="10" t="n">
        <v>10682.4576</v>
      </c>
      <c r="J8940" s="11" t="s">
        <v>85</v>
      </c>
      <c r="K8940" s="12" t="n">
        <v>2016</v>
      </c>
      <c r="L8940" s="3" t="s">
        <v>86</v>
      </c>
      <c r="M8940" s="4" t="n">
        <v>-0.0402657905237087</v>
      </c>
      <c r="N8940" s="5" t="s">
        <v>86</v>
      </c>
      <c r="O8940" s="6" t="n">
        <v>4.08547619047619</v>
      </c>
    </row>
    <row r="8941">
      <c r="B8941" t="s">
        <v>79</v>
      </c>
      <c r="C8941" t="s">
        <v>46</v>
      </c>
      <c r="D8941" t="s">
        <v>22</v>
      </c>
      <c r="E8941" t="s">
        <v>24</v>
      </c>
      <c r="F8941" s="7" t="n">
        <v>10</v>
      </c>
      <c r="G8941" s="8" t="n">
        <v>35927.3064</v>
      </c>
      <c r="H8941" s="9" t="s">
        <v>85</v>
      </c>
      <c r="I8941" s="10" t="n">
        <v>15698.9664</v>
      </c>
      <c r="J8941" s="11" t="n">
        <v>16</v>
      </c>
      <c r="K8941" s="12" t="n">
        <v>43757.3268</v>
      </c>
      <c r="L8941" s="3" t="s">
        <v>86</v>
      </c>
      <c r="M8941" s="4" t="n">
        <v>1.28851412791099</v>
      </c>
      <c r="N8941" s="5" t="n">
        <v>-0.375</v>
      </c>
      <c r="O8941" s="6" t="n">
        <v>-0.17894192750367</v>
      </c>
    </row>
    <row r="8942">
      <c r="B8942" t="s">
        <v>79</v>
      </c>
      <c r="C8942" t="s">
        <v>46</v>
      </c>
      <c r="D8942" t="s">
        <v>22</v>
      </c>
      <c r="E8942" t="s">
        <v>41</v>
      </c>
      <c r="F8942" s="7" t="n">
        <v>51</v>
      </c>
      <c r="G8942" s="8" t="n">
        <v>251388.325392</v>
      </c>
      <c r="H8942" s="9" t="n">
        <v>41</v>
      </c>
      <c r="I8942" s="10" t="n">
        <v>231333.553152</v>
      </c>
      <c r="J8942" s="11" t="n">
        <v>48</v>
      </c>
      <c r="K8942" s="12" t="n">
        <v>141342.00333</v>
      </c>
      <c r="L8942" s="3" t="n">
        <v>0.24390243902439</v>
      </c>
      <c r="M8942" s="4" t="n">
        <v>0.0866920166432701</v>
      </c>
      <c r="N8942" s="5" t="n">
        <v>0.0625</v>
      </c>
      <c r="O8942" s="6" t="n">
        <v>0.77858187565849</v>
      </c>
    </row>
    <row r="8943">
      <c r="B8943" t="s">
        <v>79</v>
      </c>
      <c r="C8943" t="s">
        <v>46</v>
      </c>
      <c r="D8943" t="s">
        <v>22</v>
      </c>
      <c r="E8943" t="s">
        <v>25</v>
      </c>
      <c r="F8943" s="7" t="n">
        <v>143</v>
      </c>
      <c r="G8943" s="8" t="n">
        <v>456140.834088</v>
      </c>
      <c r="H8943" s="9" t="n">
        <v>133</v>
      </c>
      <c r="I8943" s="10" t="n">
        <v>410988.23712</v>
      </c>
      <c r="J8943" s="11" t="n">
        <v>142</v>
      </c>
      <c r="K8943" s="12" t="n">
        <v>407817.284634</v>
      </c>
      <c r="L8943" s="3" t="n">
        <v>0.0751879699248121</v>
      </c>
      <c r="M8943" s="4" t="n">
        <v>0.109863477564241</v>
      </c>
      <c r="N8943" s="5" t="n">
        <v>0.00704225352112675</v>
      </c>
      <c r="O8943" s="6" t="n">
        <v>0.11849313718365</v>
      </c>
    </row>
    <row r="8944">
      <c r="B8944" t="s">
        <v>79</v>
      </c>
      <c r="C8944" t="s">
        <v>46</v>
      </c>
      <c r="D8944" t="s">
        <v>22</v>
      </c>
      <c r="E8944" t="s">
        <v>26</v>
      </c>
      <c r="F8944" s="7" t="n">
        <v>12</v>
      </c>
      <c r="G8944" s="8" t="n">
        <v>75676.1616</v>
      </c>
      <c r="H8944" s="9" t="n">
        <v>9</v>
      </c>
      <c r="I8944" s="10" t="n">
        <v>78722.28</v>
      </c>
      <c r="J8944" s="11" t="n">
        <v>6</v>
      </c>
      <c r="K8944" s="12" t="n">
        <v>23665.8072</v>
      </c>
      <c r="L8944" s="3" t="n">
        <v>0.333333333333333</v>
      </c>
      <c r="M8944" s="4" t="n">
        <v>-0.0386944890315678</v>
      </c>
      <c r="N8944" s="5" t="n">
        <v>1</v>
      </c>
      <c r="O8944" s="6" t="n">
        <v>2.19770041902479</v>
      </c>
    </row>
    <row r="8945">
      <c r="B8945" t="s">
        <v>79</v>
      </c>
      <c r="C8945" t="s">
        <v>46</v>
      </c>
      <c r="D8945" t="s">
        <v>22</v>
      </c>
      <c r="E8945" t="s">
        <v>27</v>
      </c>
      <c r="F8945" s="7" t="s">
        <v>85</v>
      </c>
      <c r="G8945" s="8" t="n">
        <v>4122.02412</v>
      </c>
      <c r="H8945" s="9"/>
      <c r="I8945" s="10"/>
      <c r="J8945" s="11"/>
      <c r="K8945" s="12"/>
      <c r="L8945" s="3" t="s">
        <v>86</v>
      </c>
      <c r="M8945" s="4"/>
      <c r="N8945" s="5" t="s">
        <v>86</v>
      </c>
      <c r="O8945" s="6"/>
    </row>
    <row r="8946">
      <c r="B8946" t="s">
        <v>79</v>
      </c>
      <c r="C8946" t="s">
        <v>46</v>
      </c>
      <c r="D8946" t="s">
        <v>22</v>
      </c>
      <c r="E8946" t="s">
        <v>28</v>
      </c>
      <c r="F8946" s="7" t="s">
        <v>85</v>
      </c>
      <c r="G8946" s="8" t="n">
        <v>4856.8</v>
      </c>
      <c r="H8946" s="9" t="s">
        <v>85</v>
      </c>
      <c r="I8946" s="10" t="n">
        <v>5949.0288</v>
      </c>
      <c r="J8946" s="11"/>
      <c r="K8946" s="12"/>
      <c r="L8946" s="3" t="s">
        <v>86</v>
      </c>
      <c r="M8946" s="4" t="n">
        <v>-0.183597833649755</v>
      </c>
      <c r="N8946" s="5" t="s">
        <v>86</v>
      </c>
      <c r="O8946" s="6"/>
    </row>
    <row r="8947">
      <c r="B8947" t="s">
        <v>79</v>
      </c>
      <c r="C8947" t="s">
        <v>46</v>
      </c>
      <c r="D8947" t="s">
        <v>22</v>
      </c>
      <c r="E8947" t="s">
        <v>55</v>
      </c>
      <c r="F8947" s="7" t="n">
        <v>5</v>
      </c>
      <c r="G8947" s="8" t="n">
        <v>24079.1616</v>
      </c>
      <c r="H8947" s="9" t="s">
        <v>85</v>
      </c>
      <c r="I8947" s="10" t="n">
        <v>19927.8144</v>
      </c>
      <c r="J8947" s="11" t="n">
        <v>10</v>
      </c>
      <c r="K8947" s="12" t="n">
        <v>34611.9048</v>
      </c>
      <c r="L8947" s="3" t="s">
        <v>86</v>
      </c>
      <c r="M8947" s="4" t="n">
        <v>0.208319242475482</v>
      </c>
      <c r="N8947" s="5" t="n">
        <v>-0.5</v>
      </c>
      <c r="O8947" s="6" t="n">
        <v>-0.304309839659561</v>
      </c>
    </row>
    <row r="8948">
      <c r="B8948" t="s">
        <v>79</v>
      </c>
      <c r="C8948" t="s">
        <v>46</v>
      </c>
      <c r="D8948" t="s">
        <v>22</v>
      </c>
      <c r="E8948" t="s">
        <v>34</v>
      </c>
      <c r="F8948" s="7" t="s">
        <v>85</v>
      </c>
      <c r="G8948" s="8" t="n">
        <v>9578.088</v>
      </c>
      <c r="H8948" s="9" t="s">
        <v>85</v>
      </c>
      <c r="I8948" s="10" t="n">
        <v>5554.7184</v>
      </c>
      <c r="J8948" s="11"/>
      <c r="K8948" s="12"/>
      <c r="L8948" s="3" t="s">
        <v>86</v>
      </c>
      <c r="M8948" s="4" t="n">
        <v>0.724315673680236</v>
      </c>
      <c r="N8948" s="5" t="s">
        <v>86</v>
      </c>
      <c r="O8948" s="6"/>
    </row>
    <row r="8949">
      <c r="B8949" t="s">
        <v>79</v>
      </c>
      <c r="C8949" t="s">
        <v>46</v>
      </c>
      <c r="D8949" t="s">
        <v>22</v>
      </c>
      <c r="E8949" t="s">
        <v>29</v>
      </c>
      <c r="F8949" s="7" t="n">
        <v>70</v>
      </c>
      <c r="G8949" s="8" t="n">
        <v>264682.14045</v>
      </c>
      <c r="H8949" s="9" t="n">
        <v>71</v>
      </c>
      <c r="I8949" s="10" t="n">
        <v>253442.8518</v>
      </c>
      <c r="J8949" s="11" t="n">
        <v>61</v>
      </c>
      <c r="K8949" s="12" t="n">
        <v>155101.088</v>
      </c>
      <c r="L8949" s="3" t="n">
        <v>-0.0140845070422535</v>
      </c>
      <c r="M8949" s="4" t="n">
        <v>0.0443464416935668</v>
      </c>
      <c r="N8949" s="5" t="n">
        <v>0.147540983606557</v>
      </c>
      <c r="O8949" s="6" t="n">
        <v>0.706513757337408</v>
      </c>
    </row>
    <row r="8950">
      <c r="B8950" t="s">
        <v>79</v>
      </c>
      <c r="C8950" t="s">
        <v>46</v>
      </c>
      <c r="D8950" t="s">
        <v>22</v>
      </c>
      <c r="E8950" t="s">
        <v>30</v>
      </c>
      <c r="F8950" s="7" t="n">
        <v>5</v>
      </c>
      <c r="G8950" s="8" t="n">
        <v>24852.153</v>
      </c>
      <c r="H8950" s="9" t="n">
        <v>6</v>
      </c>
      <c r="I8950" s="10" t="n">
        <v>20865.0945</v>
      </c>
      <c r="J8950" s="11" t="n">
        <v>7</v>
      </c>
      <c r="K8950" s="12" t="n">
        <v>13666.4547</v>
      </c>
      <c r="L8950" s="3" t="n">
        <v>-0.166666666666667</v>
      </c>
      <c r="M8950" s="4" t="n">
        <v>0.191087488245021</v>
      </c>
      <c r="N8950" s="5" t="n">
        <v>-0.285714285714286</v>
      </c>
      <c r="O8950" s="6" t="n">
        <v>0.818478423669015</v>
      </c>
    </row>
    <row r="8951">
      <c r="B8951" t="s">
        <v>79</v>
      </c>
      <c r="C8951" t="s">
        <v>46</v>
      </c>
      <c r="D8951" t="s">
        <v>31</v>
      </c>
      <c r="E8951" t="s">
        <v>23</v>
      </c>
      <c r="F8951" s="7" t="s">
        <v>85</v>
      </c>
      <c r="G8951" s="8" t="n">
        <v>3252.1014</v>
      </c>
      <c r="H8951" s="9" t="n">
        <v>5</v>
      </c>
      <c r="I8951" s="10" t="n">
        <v>16260.507</v>
      </c>
      <c r="J8951" s="11" t="n">
        <v>15</v>
      </c>
      <c r="K8951" s="12" t="n">
        <v>33347.4427</v>
      </c>
      <c r="L8951" s="3" t="s">
        <v>86</v>
      </c>
      <c r="M8951" s="4" t="n">
        <v>-0.8</v>
      </c>
      <c r="N8951" s="5" t="s">
        <v>86</v>
      </c>
      <c r="O8951" s="6" t="n">
        <v>-0.902478237109318</v>
      </c>
    </row>
    <row r="8952">
      <c r="B8952" t="s">
        <v>79</v>
      </c>
      <c r="C8952" t="s">
        <v>46</v>
      </c>
      <c r="D8952" t="s">
        <v>31</v>
      </c>
      <c r="E8952" t="s">
        <v>37</v>
      </c>
      <c r="F8952" s="7" t="n">
        <v>27</v>
      </c>
      <c r="G8952" s="8" t="n">
        <v>47038.3722</v>
      </c>
      <c r="H8952" s="9" t="n">
        <v>20</v>
      </c>
      <c r="I8952" s="10" t="n">
        <v>30391.719</v>
      </c>
      <c r="J8952" s="11" t="n">
        <v>19</v>
      </c>
      <c r="K8952" s="12" t="n">
        <v>33946.82365</v>
      </c>
      <c r="L8952" s="3" t="n">
        <v>0.35</v>
      </c>
      <c r="M8952" s="4" t="n">
        <v>0.547736480453771</v>
      </c>
      <c r="N8952" s="5" t="n">
        <v>0.421052631578947</v>
      </c>
      <c r="O8952" s="6" t="n">
        <v>0.38564870413141</v>
      </c>
    </row>
    <row r="8953">
      <c r="B8953" t="s">
        <v>79</v>
      </c>
      <c r="C8953" t="s">
        <v>46</v>
      </c>
      <c r="D8953" t="s">
        <v>31</v>
      </c>
      <c r="E8953" t="s">
        <v>24</v>
      </c>
      <c r="F8953" s="7" t="s">
        <v>85</v>
      </c>
      <c r="G8953" s="8" t="n">
        <v>10095.03</v>
      </c>
      <c r="H8953" s="9" t="s">
        <v>85</v>
      </c>
      <c r="I8953" s="10" t="n">
        <v>15339.4398</v>
      </c>
      <c r="J8953" s="11" t="n">
        <v>7</v>
      </c>
      <c r="K8953" s="12" t="n">
        <v>23335.9995</v>
      </c>
      <c r="L8953" s="3" t="s">
        <v>86</v>
      </c>
      <c r="M8953" s="4" t="n">
        <v>-0.341890568911128</v>
      </c>
      <c r="N8953" s="5" t="s">
        <v>86</v>
      </c>
      <c r="O8953" s="6" t="n">
        <v>-0.567405287268711</v>
      </c>
    </row>
    <row r="8954">
      <c r="B8954" t="s">
        <v>79</v>
      </c>
      <c r="C8954" t="s">
        <v>46</v>
      </c>
      <c r="D8954" t="s">
        <v>31</v>
      </c>
      <c r="E8954" t="s">
        <v>41</v>
      </c>
      <c r="F8954" s="7" t="n">
        <v>23</v>
      </c>
      <c r="G8954" s="8" t="n">
        <v>149221.81341</v>
      </c>
      <c r="H8954" s="9" t="n">
        <v>37</v>
      </c>
      <c r="I8954" s="10" t="n">
        <v>195301.887696</v>
      </c>
      <c r="J8954" s="11" t="n">
        <v>28</v>
      </c>
      <c r="K8954" s="12" t="n">
        <v>127670.978292</v>
      </c>
      <c r="L8954" s="3" t="n">
        <v>-0.378378378378378</v>
      </c>
      <c r="M8954" s="4" t="n">
        <v>-0.235942800295543</v>
      </c>
      <c r="N8954" s="5" t="n">
        <v>-0.178571428571429</v>
      </c>
      <c r="O8954" s="6" t="n">
        <v>0.168799796212969</v>
      </c>
    </row>
    <row r="8955">
      <c r="B8955" t="s">
        <v>79</v>
      </c>
      <c r="C8955" t="s">
        <v>46</v>
      </c>
      <c r="D8955" t="s">
        <v>31</v>
      </c>
      <c r="E8955" t="s">
        <v>25</v>
      </c>
      <c r="F8955" s="7" t="n">
        <v>172</v>
      </c>
      <c r="G8955" s="8" t="n">
        <v>1001713.944168</v>
      </c>
      <c r="H8955" s="9" t="n">
        <v>145</v>
      </c>
      <c r="I8955" s="10" t="n">
        <v>831002.74836</v>
      </c>
      <c r="J8955" s="11" t="n">
        <v>96</v>
      </c>
      <c r="K8955" s="12" t="n">
        <v>271939.451322</v>
      </c>
      <c r="L8955" s="3" t="n">
        <v>0.186206896551724</v>
      </c>
      <c r="M8955" s="4" t="n">
        <v>0.205427955737694</v>
      </c>
      <c r="N8955" s="5" t="n">
        <v>0.791666666666667</v>
      </c>
      <c r="O8955" s="6" t="n">
        <v>2.68359184111864</v>
      </c>
    </row>
    <row r="8956">
      <c r="B8956" t="s">
        <v>79</v>
      </c>
      <c r="C8956" t="s">
        <v>46</v>
      </c>
      <c r="D8956" t="s">
        <v>31</v>
      </c>
      <c r="E8956" t="s">
        <v>26</v>
      </c>
      <c r="F8956" s="7" t="n">
        <v>12</v>
      </c>
      <c r="G8956" s="8" t="n">
        <v>82368.0852</v>
      </c>
      <c r="H8956" s="9" t="n">
        <v>9</v>
      </c>
      <c r="I8956" s="10" t="n">
        <v>55834.6932</v>
      </c>
      <c r="J8956" s="11" t="n">
        <v>7</v>
      </c>
      <c r="K8956" s="12" t="n">
        <v>47869.058171</v>
      </c>
      <c r="L8956" s="3" t="n">
        <v>0.333333333333333</v>
      </c>
      <c r="M8956" s="4" t="n">
        <v>0.47521335713187</v>
      </c>
      <c r="N8956" s="5" t="n">
        <v>0.714285714285714</v>
      </c>
      <c r="O8956" s="6" t="n">
        <v>0.720695755194535</v>
      </c>
    </row>
    <row r="8957">
      <c r="B8957" t="s">
        <v>79</v>
      </c>
      <c r="C8957" t="s">
        <v>46</v>
      </c>
      <c r="D8957" t="s">
        <v>31</v>
      </c>
      <c r="E8957" t="s">
        <v>27</v>
      </c>
      <c r="F8957" s="7"/>
      <c r="G8957" s="8"/>
      <c r="H8957" s="9"/>
      <c r="I8957" s="10"/>
      <c r="J8957" s="11" t="s">
        <v>85</v>
      </c>
      <c r="K8957" s="12" t="n">
        <v>6422.1355</v>
      </c>
      <c r="L8957" s="3"/>
      <c r="M8957" s="4"/>
      <c r="N8957" s="5" t="s">
        <v>86</v>
      </c>
      <c r="O8957" s="6"/>
    </row>
    <row r="8958">
      <c r="B8958" t="s">
        <v>79</v>
      </c>
      <c r="C8958" t="s">
        <v>46</v>
      </c>
      <c r="D8958" t="s">
        <v>31</v>
      </c>
      <c r="E8958" t="s">
        <v>28</v>
      </c>
      <c r="F8958" s="7" t="s">
        <v>85</v>
      </c>
      <c r="G8958" s="8" t="n">
        <v>11565.0666</v>
      </c>
      <c r="H8958" s="9" t="s">
        <v>85</v>
      </c>
      <c r="I8958" s="10" t="n">
        <v>12125.7162</v>
      </c>
      <c r="J8958" s="11" t="s">
        <v>85</v>
      </c>
      <c r="K8958" s="12" t="n">
        <v>9005.6549</v>
      </c>
      <c r="L8958" s="3" t="s">
        <v>86</v>
      </c>
      <c r="M8958" s="4" t="n">
        <v>-0.0462364111737994</v>
      </c>
      <c r="N8958" s="5" t="s">
        <v>86</v>
      </c>
      <c r="O8958" s="6" t="n">
        <v>0.284200508282857</v>
      </c>
    </row>
    <row r="8959">
      <c r="B8959" t="s">
        <v>79</v>
      </c>
      <c r="C8959" t="s">
        <v>46</v>
      </c>
      <c r="D8959" t="s">
        <v>31</v>
      </c>
      <c r="E8959" t="s">
        <v>55</v>
      </c>
      <c r="F8959" s="7" t="n">
        <v>6</v>
      </c>
      <c r="G8959" s="8" t="n">
        <v>42530.9454</v>
      </c>
      <c r="H8959" s="9" t="n">
        <v>7</v>
      </c>
      <c r="I8959" s="10" t="n">
        <v>30009.9402</v>
      </c>
      <c r="J8959" s="11" t="s">
        <v>85</v>
      </c>
      <c r="K8959" s="12" t="n">
        <v>14491.90622</v>
      </c>
      <c r="L8959" s="3" t="n">
        <v>-0.142857142857143</v>
      </c>
      <c r="M8959" s="4" t="n">
        <v>0.417228595477174</v>
      </c>
      <c r="N8959" s="5" t="s">
        <v>86</v>
      </c>
      <c r="O8959" s="6" t="n">
        <v>1.93480683316208</v>
      </c>
    </row>
    <row r="8960">
      <c r="B8960" t="s">
        <v>79</v>
      </c>
      <c r="C8960" t="s">
        <v>46</v>
      </c>
      <c r="D8960" t="s">
        <v>31</v>
      </c>
      <c r="E8960" t="s">
        <v>34</v>
      </c>
      <c r="F8960" s="7" t="s">
        <v>85</v>
      </c>
      <c r="G8960" s="8" t="n">
        <v>4431.8016</v>
      </c>
      <c r="H8960" s="9" t="n">
        <v>5</v>
      </c>
      <c r="I8960" s="10" t="n">
        <v>8406.4068</v>
      </c>
      <c r="J8960" s="11" t="n">
        <v>5</v>
      </c>
      <c r="K8960" s="12" t="n">
        <v>3430.3351</v>
      </c>
      <c r="L8960" s="3" t="s">
        <v>86</v>
      </c>
      <c r="M8960" s="4" t="n">
        <v>-0.472806669313219</v>
      </c>
      <c r="N8960" s="5" t="s">
        <v>86</v>
      </c>
      <c r="O8960" s="6" t="n">
        <v>0.291944218510897</v>
      </c>
    </row>
    <row r="8961">
      <c r="B8961" t="s">
        <v>79</v>
      </c>
      <c r="C8961" t="s">
        <v>46</v>
      </c>
      <c r="D8961" t="s">
        <v>31</v>
      </c>
      <c r="E8961" t="s">
        <v>29</v>
      </c>
      <c r="F8961" s="7" t="n">
        <v>51</v>
      </c>
      <c r="G8961" s="8" t="n">
        <v>202662.8628</v>
      </c>
      <c r="H8961" s="9" t="n">
        <v>40</v>
      </c>
      <c r="I8961" s="10" t="n">
        <v>162802.0716</v>
      </c>
      <c r="J8961" s="11" t="n">
        <v>23</v>
      </c>
      <c r="K8961" s="12" t="n">
        <v>66610.7315</v>
      </c>
      <c r="L8961" s="3" t="n">
        <v>0.275</v>
      </c>
      <c r="M8961" s="4" t="n">
        <v>0.244842039221324</v>
      </c>
      <c r="N8961" s="5" t="n">
        <v>1.21739130434783</v>
      </c>
      <c r="O8961" s="6" t="n">
        <v>2.04249567954377</v>
      </c>
    </row>
    <row r="8962">
      <c r="B8962" t="s">
        <v>79</v>
      </c>
      <c r="C8962" t="s">
        <v>46</v>
      </c>
      <c r="D8962" t="s">
        <v>31</v>
      </c>
      <c r="E8962" t="s">
        <v>35</v>
      </c>
      <c r="F8962" s="7"/>
      <c r="G8962" s="8"/>
      <c r="H8962" s="9" t="s">
        <v>85</v>
      </c>
      <c r="I8962" s="10" t="n">
        <v>1021.3524</v>
      </c>
      <c r="J8962" s="11"/>
      <c r="K8962" s="12"/>
      <c r="L8962" s="3" t="s">
        <v>86</v>
      </c>
      <c r="M8962" s="4"/>
      <c r="N8962" s="5"/>
      <c r="O8962" s="6"/>
    </row>
    <row r="8963">
      <c r="B8963" t="s">
        <v>79</v>
      </c>
      <c r="C8963" t="s">
        <v>46</v>
      </c>
      <c r="D8963" t="s">
        <v>31</v>
      </c>
      <c r="E8963" t="s">
        <v>32</v>
      </c>
      <c r="F8963" s="7" t="s">
        <v>85</v>
      </c>
      <c r="G8963" s="8" t="n">
        <v>8970.3936</v>
      </c>
      <c r="H8963" s="9"/>
      <c r="I8963" s="10"/>
      <c r="J8963" s="11" t="s">
        <v>85</v>
      </c>
      <c r="K8963" s="12" t="n">
        <v>5627.7705</v>
      </c>
      <c r="L8963" s="3" t="s">
        <v>86</v>
      </c>
      <c r="M8963" s="4"/>
      <c r="N8963" s="5" t="s">
        <v>86</v>
      </c>
      <c r="O8963" s="6" t="n">
        <v>0.593951565722163</v>
      </c>
    </row>
    <row r="8964">
      <c r="B8964" t="s">
        <v>79</v>
      </c>
      <c r="C8964" t="s">
        <v>46</v>
      </c>
      <c r="D8964" t="s">
        <v>31</v>
      </c>
      <c r="E8964" t="s">
        <v>30</v>
      </c>
      <c r="F8964" s="7" t="n">
        <v>5</v>
      </c>
      <c r="G8964" s="8" t="n">
        <v>26525.5908</v>
      </c>
      <c r="H8964" s="9" t="s">
        <v>85</v>
      </c>
      <c r="I8964" s="10" t="n">
        <v>12328.5384</v>
      </c>
      <c r="J8964" s="11" t="s">
        <v>85</v>
      </c>
      <c r="K8964" s="12" t="n">
        <v>8295.6148</v>
      </c>
      <c r="L8964" s="3" t="s">
        <v>86</v>
      </c>
      <c r="M8964" s="4" t="n">
        <v>1.15156005840887</v>
      </c>
      <c r="N8964" s="5" t="s">
        <v>86</v>
      </c>
      <c r="O8964" s="6" t="n">
        <v>2.19754369501342</v>
      </c>
    </row>
    <row r="8965">
      <c r="B8965" t="s">
        <v>79</v>
      </c>
      <c r="C8965" t="s">
        <v>46</v>
      </c>
      <c r="D8965" t="s">
        <v>33</v>
      </c>
      <c r="E8965" t="s">
        <v>23</v>
      </c>
      <c r="F8965" s="7" t="n">
        <v>5</v>
      </c>
      <c r="G8965" s="8" t="n">
        <v>14733.9</v>
      </c>
      <c r="H8965" s="9" t="s">
        <v>85</v>
      </c>
      <c r="I8965" s="10" t="n">
        <v>2630.88</v>
      </c>
      <c r="J8965" s="11" t="s">
        <v>85</v>
      </c>
      <c r="K8965" s="12" t="n">
        <v>2358.29</v>
      </c>
      <c r="L8965" s="3" t="s">
        <v>86</v>
      </c>
      <c r="M8965" s="4" t="n">
        <v>4.60036945812808</v>
      </c>
      <c r="N8965" s="5" t="s">
        <v>86</v>
      </c>
      <c r="O8965" s="6" t="n">
        <v>5.24770490482511</v>
      </c>
    </row>
    <row r="8966">
      <c r="B8966" t="s">
        <v>79</v>
      </c>
      <c r="C8966" t="s">
        <v>46</v>
      </c>
      <c r="D8966" t="s">
        <v>33</v>
      </c>
      <c r="E8966" t="s">
        <v>37</v>
      </c>
      <c r="F8966" s="7" t="n">
        <v>5</v>
      </c>
      <c r="G8966" s="8" t="n">
        <v>9205.7385</v>
      </c>
      <c r="H8966" s="9" t="n">
        <v>10</v>
      </c>
      <c r="I8966" s="10" t="n">
        <v>22694.21505</v>
      </c>
      <c r="J8966" s="11" t="n">
        <v>12</v>
      </c>
      <c r="K8966" s="12" t="n">
        <v>16833.5047</v>
      </c>
      <c r="L8966" s="3" t="n">
        <v>-0.5</v>
      </c>
      <c r="M8966" s="4" t="n">
        <v>-0.594357483626648</v>
      </c>
      <c r="N8966" s="5" t="n">
        <v>-0.583333333333333</v>
      </c>
      <c r="O8966" s="6" t="n">
        <v>-0.453130012789315</v>
      </c>
    </row>
    <row r="8967">
      <c r="B8967" t="s">
        <v>79</v>
      </c>
      <c r="C8967" t="s">
        <v>46</v>
      </c>
      <c r="D8967" t="s">
        <v>33</v>
      </c>
      <c r="E8967" t="s">
        <v>24</v>
      </c>
      <c r="F8967" s="7" t="n">
        <v>5</v>
      </c>
      <c r="G8967" s="8" t="n">
        <v>24038.5176</v>
      </c>
      <c r="H8967" s="9" t="n">
        <v>7</v>
      </c>
      <c r="I8967" s="10" t="n">
        <v>27648.54</v>
      </c>
      <c r="J8967" s="11" t="n">
        <v>9</v>
      </c>
      <c r="K8967" s="12" t="n">
        <v>36197.9123</v>
      </c>
      <c r="L8967" s="3" t="n">
        <v>-0.285714285714286</v>
      </c>
      <c r="M8967" s="4" t="n">
        <v>-0.130568283171553</v>
      </c>
      <c r="N8967" s="5" t="n">
        <v>-0.444444444444444</v>
      </c>
      <c r="O8967" s="6" t="n">
        <v>-0.33591425381734</v>
      </c>
    </row>
    <row r="8968">
      <c r="B8968" t="s">
        <v>79</v>
      </c>
      <c r="C8968" t="s">
        <v>46</v>
      </c>
      <c r="D8968" t="s">
        <v>33</v>
      </c>
      <c r="E8968" t="s">
        <v>41</v>
      </c>
      <c r="F8968" s="7" t="n">
        <v>30</v>
      </c>
      <c r="G8968" s="8" t="n">
        <v>124068.024</v>
      </c>
      <c r="H8968" s="9" t="n">
        <v>18</v>
      </c>
      <c r="I8968" s="10" t="n">
        <v>91070.73</v>
      </c>
      <c r="J8968" s="11" t="n">
        <v>28</v>
      </c>
      <c r="K8968" s="12" t="n">
        <v>166518.4939</v>
      </c>
      <c r="L8968" s="3" t="n">
        <v>0.666666666666667</v>
      </c>
      <c r="M8968" s="4" t="n">
        <v>0.362326007488904</v>
      </c>
      <c r="N8968" s="5" t="n">
        <v>0.0714285714285714</v>
      </c>
      <c r="O8968" s="6" t="n">
        <v>-0.254929461021266</v>
      </c>
    </row>
    <row r="8969">
      <c r="B8969" t="s">
        <v>79</v>
      </c>
      <c r="C8969" t="s">
        <v>46</v>
      </c>
      <c r="D8969" t="s">
        <v>33</v>
      </c>
      <c r="E8969" t="s">
        <v>25</v>
      </c>
      <c r="F8969" s="7" t="n">
        <v>35</v>
      </c>
      <c r="G8969" s="8" t="n">
        <v>134095.9846</v>
      </c>
      <c r="H8969" s="9" t="n">
        <v>52</v>
      </c>
      <c r="I8969" s="10" t="n">
        <v>291707.0496</v>
      </c>
      <c r="J8969" s="11" t="n">
        <v>59</v>
      </c>
      <c r="K8969" s="12" t="n">
        <v>180523.5891</v>
      </c>
      <c r="L8969" s="3" t="n">
        <v>-0.326923076923077</v>
      </c>
      <c r="M8969" s="4" t="n">
        <v>-0.540305985803642</v>
      </c>
      <c r="N8969" s="5" t="n">
        <v>-0.406779661016949</v>
      </c>
      <c r="O8969" s="6" t="n">
        <v>-0.257183034812596</v>
      </c>
    </row>
    <row r="8970">
      <c r="B8970" t="s">
        <v>79</v>
      </c>
      <c r="C8970" t="s">
        <v>46</v>
      </c>
      <c r="D8970" t="s">
        <v>33</v>
      </c>
      <c r="E8970" t="s">
        <v>26</v>
      </c>
      <c r="F8970" s="7" t="n">
        <v>6</v>
      </c>
      <c r="G8970" s="8" t="n">
        <v>79169.85915</v>
      </c>
      <c r="H8970" s="9" t="s">
        <v>85</v>
      </c>
      <c r="I8970" s="10" t="n">
        <v>23144.94</v>
      </c>
      <c r="J8970" s="11" t="s">
        <v>85</v>
      </c>
      <c r="K8970" s="12" t="n">
        <v>5930.21</v>
      </c>
      <c r="L8970" s="3" t="s">
        <v>86</v>
      </c>
      <c r="M8970" s="4" t="n">
        <v>2.42061198473619</v>
      </c>
      <c r="N8970" s="5" t="s">
        <v>86</v>
      </c>
      <c r="O8970" s="6" t="n">
        <v>12.350262326292</v>
      </c>
    </row>
    <row r="8971">
      <c r="B8971" t="s">
        <v>79</v>
      </c>
      <c r="C8971" t="s">
        <v>46</v>
      </c>
      <c r="D8971" t="s">
        <v>33</v>
      </c>
      <c r="E8971" t="s">
        <v>27</v>
      </c>
      <c r="F8971" s="7" t="s">
        <v>85</v>
      </c>
      <c r="G8971" s="8" t="n">
        <v>5154.84</v>
      </c>
      <c r="H8971" s="9"/>
      <c r="I8971" s="10"/>
      <c r="J8971" s="11"/>
      <c r="K8971" s="12"/>
      <c r="L8971" s="3" t="s">
        <v>86</v>
      </c>
      <c r="M8971" s="4"/>
      <c r="N8971" s="5" t="s">
        <v>86</v>
      </c>
      <c r="O8971" s="6"/>
    </row>
    <row r="8972">
      <c r="B8972" t="s">
        <v>79</v>
      </c>
      <c r="C8972" t="s">
        <v>46</v>
      </c>
      <c r="D8972" t="s">
        <v>33</v>
      </c>
      <c r="E8972" t="s">
        <v>28</v>
      </c>
      <c r="F8972" s="7" t="s">
        <v>85</v>
      </c>
      <c r="G8972" s="8" t="n">
        <v>3023.56425</v>
      </c>
      <c r="H8972" s="9"/>
      <c r="I8972" s="10"/>
      <c r="J8972" s="11" t="s">
        <v>85</v>
      </c>
      <c r="K8972" s="12" t="n">
        <v>1928.74</v>
      </c>
      <c r="L8972" s="3" t="s">
        <v>86</v>
      </c>
      <c r="M8972" s="4"/>
      <c r="N8972" s="5" t="s">
        <v>86</v>
      </c>
      <c r="O8972" s="6" t="n">
        <v>0.567637032466792</v>
      </c>
    </row>
    <row r="8973">
      <c r="B8973" t="s">
        <v>79</v>
      </c>
      <c r="C8973" t="s">
        <v>46</v>
      </c>
      <c r="D8973" t="s">
        <v>33</v>
      </c>
      <c r="E8973" t="s">
        <v>55</v>
      </c>
      <c r="F8973" s="7" t="n">
        <v>5</v>
      </c>
      <c r="G8973" s="8" t="n">
        <v>17567.28</v>
      </c>
      <c r="H8973" s="9" t="s">
        <v>85</v>
      </c>
      <c r="I8973" s="10" t="n">
        <v>12776.94</v>
      </c>
      <c r="J8973" s="11" t="n">
        <v>9</v>
      </c>
      <c r="K8973" s="12" t="n">
        <v>31507.2644</v>
      </c>
      <c r="L8973" s="3" t="s">
        <v>86</v>
      </c>
      <c r="M8973" s="4" t="n">
        <v>0.374920755673894</v>
      </c>
      <c r="N8973" s="5" t="n">
        <v>-0.444444444444444</v>
      </c>
      <c r="O8973" s="6" t="n">
        <v>-0.442437154271</v>
      </c>
    </row>
    <row r="8974">
      <c r="B8974" t="s">
        <v>79</v>
      </c>
      <c r="C8974" t="s">
        <v>46</v>
      </c>
      <c r="D8974" t="s">
        <v>33</v>
      </c>
      <c r="E8974" t="s">
        <v>34</v>
      </c>
      <c r="F8974" s="7" t="n">
        <v>12</v>
      </c>
      <c r="G8974" s="8" t="n">
        <v>14785.74</v>
      </c>
      <c r="H8974" s="9" t="n">
        <v>11</v>
      </c>
      <c r="I8974" s="10" t="n">
        <v>13669.56</v>
      </c>
      <c r="J8974" s="11" t="n">
        <v>5</v>
      </c>
      <c r="K8974" s="12" t="n">
        <v>4560.49</v>
      </c>
      <c r="L8974" s="3" t="n">
        <v>0.0909090909090908</v>
      </c>
      <c r="M8974" s="4" t="n">
        <v>0.0816544204787866</v>
      </c>
      <c r="N8974" s="5" t="n">
        <v>1.4</v>
      </c>
      <c r="O8974" s="6" t="n">
        <v>2.24213845442047</v>
      </c>
    </row>
    <row r="8975">
      <c r="B8975" t="s">
        <v>79</v>
      </c>
      <c r="C8975" t="s">
        <v>46</v>
      </c>
      <c r="D8975" t="s">
        <v>33</v>
      </c>
      <c r="E8975" t="s">
        <v>29</v>
      </c>
      <c r="F8975" s="7" t="n">
        <v>32</v>
      </c>
      <c r="G8975" s="8" t="n">
        <v>128270.41185</v>
      </c>
      <c r="H8975" s="9" t="n">
        <v>38</v>
      </c>
      <c r="I8975" s="10" t="n">
        <v>148131.94455</v>
      </c>
      <c r="J8975" s="11" t="n">
        <v>31</v>
      </c>
      <c r="K8975" s="12" t="n">
        <v>84107.5159</v>
      </c>
      <c r="L8975" s="3" t="n">
        <v>-0.157894736842105</v>
      </c>
      <c r="M8975" s="4" t="n">
        <v>-0.134080010630631</v>
      </c>
      <c r="N8975" s="5" t="n">
        <v>0.032258064516129</v>
      </c>
      <c r="O8975" s="6" t="n">
        <v>0.525076688776633</v>
      </c>
    </row>
    <row r="8976">
      <c r="B8976" t="s">
        <v>79</v>
      </c>
      <c r="C8976" t="s">
        <v>46</v>
      </c>
      <c r="D8976" t="s">
        <v>33</v>
      </c>
      <c r="E8976" t="s">
        <v>35</v>
      </c>
      <c r="F8976" s="7" t="s">
        <v>85</v>
      </c>
      <c r="G8976" s="8" t="n">
        <v>17935.844745</v>
      </c>
      <c r="H8976" s="9" t="s">
        <v>85</v>
      </c>
      <c r="I8976" s="10" t="n">
        <v>4035.109155</v>
      </c>
      <c r="J8976" s="11" t="n">
        <v>8</v>
      </c>
      <c r="K8976" s="12" t="n">
        <v>59245.73615</v>
      </c>
      <c r="L8976" s="3" t="s">
        <v>86</v>
      </c>
      <c r="M8976" s="4" t="n">
        <v>3.44494660640723</v>
      </c>
      <c r="N8976" s="5" t="s">
        <v>86</v>
      </c>
      <c r="O8976" s="6" t="n">
        <v>-0.697263534719367</v>
      </c>
    </row>
    <row r="8977">
      <c r="B8977" t="s">
        <v>79</v>
      </c>
      <c r="C8977" t="s">
        <v>46</v>
      </c>
      <c r="D8977" t="s">
        <v>33</v>
      </c>
      <c r="E8977" t="s">
        <v>32</v>
      </c>
      <c r="F8977" s="7" t="s">
        <v>85</v>
      </c>
      <c r="G8977" s="8" t="n">
        <v>4476.9348</v>
      </c>
      <c r="H8977" s="9"/>
      <c r="I8977" s="10"/>
      <c r="J8977" s="11" t="s">
        <v>85</v>
      </c>
      <c r="K8977" s="12" t="n">
        <v>61928.6349</v>
      </c>
      <c r="L8977" s="3" t="s">
        <v>86</v>
      </c>
      <c r="M8977" s="4"/>
      <c r="N8977" s="5" t="s">
        <v>86</v>
      </c>
      <c r="O8977" s="6" t="n">
        <v>-0.927708162674195</v>
      </c>
    </row>
    <row r="8978">
      <c r="B8978" t="s">
        <v>79</v>
      </c>
      <c r="C8978" t="s">
        <v>46</v>
      </c>
      <c r="D8978" t="s">
        <v>33</v>
      </c>
      <c r="E8978" t="s">
        <v>30</v>
      </c>
      <c r="F8978" s="7" t="n">
        <v>11</v>
      </c>
      <c r="G8978" s="8" t="n">
        <v>41018.87535</v>
      </c>
      <c r="H8978" s="9" t="n">
        <v>5</v>
      </c>
      <c r="I8978" s="10" t="n">
        <v>29963.9655</v>
      </c>
      <c r="J8978" s="11" t="n">
        <v>10</v>
      </c>
      <c r="K8978" s="12" t="n">
        <v>29005.878</v>
      </c>
      <c r="L8978" s="3" t="n">
        <v>1.2</v>
      </c>
      <c r="M8978" s="4" t="n">
        <v>0.36894014745812</v>
      </c>
      <c r="N8978" s="5" t="n">
        <v>0.1</v>
      </c>
      <c r="O8978" s="6" t="n">
        <v>0.414157342522092</v>
      </c>
    </row>
    <row r="8979">
      <c r="B8979" t="s">
        <v>79</v>
      </c>
      <c r="C8979" t="s">
        <v>46</v>
      </c>
      <c r="D8979" t="s">
        <v>36</v>
      </c>
      <c r="E8979" t="s">
        <v>23</v>
      </c>
      <c r="F8979" s="7" t="s">
        <v>85</v>
      </c>
      <c r="G8979" s="8" t="n">
        <v>5263.38</v>
      </c>
      <c r="H8979" s="9" t="s">
        <v>85</v>
      </c>
      <c r="I8979" s="10" t="n">
        <v>3246.48</v>
      </c>
      <c r="J8979" s="11" t="s">
        <v>85</v>
      </c>
      <c r="K8979" s="12" t="n">
        <v>8646.66</v>
      </c>
      <c r="L8979" s="3" t="s">
        <v>86</v>
      </c>
      <c r="M8979" s="4" t="n">
        <v>0.62125748502994</v>
      </c>
      <c r="N8979" s="5" t="s">
        <v>86</v>
      </c>
      <c r="O8979" s="6" t="n">
        <v>-0.391281720340571</v>
      </c>
    </row>
    <row r="8980">
      <c r="B8980" t="s">
        <v>79</v>
      </c>
      <c r="C8980" t="s">
        <v>46</v>
      </c>
      <c r="D8980" t="s">
        <v>36</v>
      </c>
      <c r="E8980" t="s">
        <v>37</v>
      </c>
      <c r="F8980" s="7" t="n">
        <v>7</v>
      </c>
      <c r="G8980" s="8" t="n">
        <v>11069.4609</v>
      </c>
      <c r="H8980" s="9" t="n">
        <v>8</v>
      </c>
      <c r="I8980" s="10" t="n">
        <v>13971.9825</v>
      </c>
      <c r="J8980" s="11" t="n">
        <v>7</v>
      </c>
      <c r="K8980" s="12" t="n">
        <v>11928.96785</v>
      </c>
      <c r="L8980" s="3" t="n">
        <v>-0.125</v>
      </c>
      <c r="M8980" s="4" t="n">
        <v>-0.207738708518995</v>
      </c>
      <c r="N8980" s="5" t="n">
        <v>0</v>
      </c>
      <c r="O8980" s="6" t="n">
        <v>-0.0720520803482591</v>
      </c>
    </row>
    <row r="8981">
      <c r="B8981" t="s">
        <v>79</v>
      </c>
      <c r="C8981" t="s">
        <v>46</v>
      </c>
      <c r="D8981" t="s">
        <v>36</v>
      </c>
      <c r="E8981" t="s">
        <v>24</v>
      </c>
      <c r="F8981" s="7" t="n">
        <v>10</v>
      </c>
      <c r="G8981" s="8" t="n">
        <v>55587.06</v>
      </c>
      <c r="H8981" s="9" t="n">
        <v>8</v>
      </c>
      <c r="I8981" s="10" t="n">
        <v>43673.58</v>
      </c>
      <c r="J8981" s="11" t="n">
        <v>14</v>
      </c>
      <c r="K8981" s="12" t="n">
        <v>51051.836</v>
      </c>
      <c r="L8981" s="3" t="n">
        <v>0.25</v>
      </c>
      <c r="M8981" s="4" t="n">
        <v>0.272784598835268</v>
      </c>
      <c r="N8981" s="5" t="n">
        <v>-0.285714285714286</v>
      </c>
      <c r="O8981" s="6" t="n">
        <v>0.088835668907187</v>
      </c>
    </row>
    <row r="8982">
      <c r="B8982" t="s">
        <v>79</v>
      </c>
      <c r="C8982" t="s">
        <v>46</v>
      </c>
      <c r="D8982" t="s">
        <v>36</v>
      </c>
      <c r="E8982" t="s">
        <v>41</v>
      </c>
      <c r="F8982" s="7" t="n">
        <v>18</v>
      </c>
      <c r="G8982" s="8" t="n">
        <v>84257.247</v>
      </c>
      <c r="H8982" s="9" t="n">
        <v>9</v>
      </c>
      <c r="I8982" s="10" t="n">
        <v>36792.5772</v>
      </c>
      <c r="J8982" s="11" t="n">
        <v>16</v>
      </c>
      <c r="K8982" s="12" t="n">
        <v>60425.343</v>
      </c>
      <c r="L8982" s="3" t="n">
        <v>1</v>
      </c>
      <c r="M8982" s="4" t="n">
        <v>1.29006102350449</v>
      </c>
      <c r="N8982" s="5" t="n">
        <v>0.125</v>
      </c>
      <c r="O8982" s="6" t="n">
        <v>0.394402461232202</v>
      </c>
    </row>
    <row r="8983">
      <c r="B8983" t="s">
        <v>79</v>
      </c>
      <c r="C8983" t="s">
        <v>46</v>
      </c>
      <c r="D8983" t="s">
        <v>36</v>
      </c>
      <c r="E8983" t="s">
        <v>25</v>
      </c>
      <c r="F8983" s="7" t="n">
        <v>83</v>
      </c>
      <c r="G8983" s="8" t="n">
        <v>421086.9496</v>
      </c>
      <c r="H8983" s="9" t="n">
        <v>65</v>
      </c>
      <c r="I8983" s="10" t="n">
        <v>305342.66186</v>
      </c>
      <c r="J8983" s="11" t="n">
        <v>59</v>
      </c>
      <c r="K8983" s="12" t="n">
        <v>142073.6912</v>
      </c>
      <c r="L8983" s="3" t="n">
        <v>0.276923076923077</v>
      </c>
      <c r="M8983" s="4" t="n">
        <v>0.379063597058275</v>
      </c>
      <c r="N8983" s="5" t="n">
        <v>0.406779661016949</v>
      </c>
      <c r="O8983" s="6" t="n">
        <v>1.96386295058124</v>
      </c>
    </row>
    <row r="8984">
      <c r="B8984" t="s">
        <v>79</v>
      </c>
      <c r="C8984" t="s">
        <v>46</v>
      </c>
      <c r="D8984" t="s">
        <v>36</v>
      </c>
      <c r="E8984" t="s">
        <v>26</v>
      </c>
      <c r="F8984" s="7" t="n">
        <v>9</v>
      </c>
      <c r="G8984" s="8" t="n">
        <v>109789.263</v>
      </c>
      <c r="H8984" s="9" t="n">
        <v>8</v>
      </c>
      <c r="I8984" s="10" t="n">
        <v>64816.5075</v>
      </c>
      <c r="J8984" s="11" t="n">
        <v>5</v>
      </c>
      <c r="K8984" s="12" t="n">
        <v>31922.22</v>
      </c>
      <c r="L8984" s="3" t="n">
        <v>0.125</v>
      </c>
      <c r="M8984" s="4" t="n">
        <v>0.693847250254883</v>
      </c>
      <c r="N8984" s="5" t="n">
        <v>0.8</v>
      </c>
      <c r="O8984" s="6" t="n">
        <v>2.43927405424811</v>
      </c>
    </row>
    <row r="8985">
      <c r="B8985" t="s">
        <v>79</v>
      </c>
      <c r="C8985" t="s">
        <v>46</v>
      </c>
      <c r="D8985" t="s">
        <v>36</v>
      </c>
      <c r="E8985" t="s">
        <v>28</v>
      </c>
      <c r="F8985" s="7" t="s">
        <v>85</v>
      </c>
      <c r="G8985" s="8" t="n">
        <v>2559.8046</v>
      </c>
      <c r="H8985" s="9"/>
      <c r="I8985" s="10"/>
      <c r="J8985" s="11"/>
      <c r="K8985" s="12"/>
      <c r="L8985" s="3" t="s">
        <v>86</v>
      </c>
      <c r="M8985" s="4"/>
      <c r="N8985" s="5" t="s">
        <v>86</v>
      </c>
      <c r="O8985" s="6"/>
    </row>
    <row r="8986">
      <c r="B8986" t="s">
        <v>79</v>
      </c>
      <c r="C8986" t="s">
        <v>46</v>
      </c>
      <c r="D8986" t="s">
        <v>36</v>
      </c>
      <c r="E8986" t="s">
        <v>55</v>
      </c>
      <c r="F8986" s="7" t="n">
        <v>11</v>
      </c>
      <c r="G8986" s="8" t="n">
        <v>59900.3742</v>
      </c>
      <c r="H8986" s="9" t="n">
        <v>7</v>
      </c>
      <c r="I8986" s="10" t="n">
        <v>40427.8152</v>
      </c>
      <c r="J8986" s="11" t="n">
        <v>8</v>
      </c>
      <c r="K8986" s="12" t="n">
        <v>30010.06765</v>
      </c>
      <c r="L8986" s="3" t="n">
        <v>0.571428571428571</v>
      </c>
      <c r="M8986" s="4" t="n">
        <v>0.481662412466949</v>
      </c>
      <c r="N8986" s="5" t="n">
        <v>0.375</v>
      </c>
      <c r="O8986" s="6" t="n">
        <v>0.996009302564834</v>
      </c>
    </row>
    <row r="8987">
      <c r="B8987" t="s">
        <v>79</v>
      </c>
      <c r="C8987" t="s">
        <v>46</v>
      </c>
      <c r="D8987" t="s">
        <v>36</v>
      </c>
      <c r="E8987" t="s">
        <v>34</v>
      </c>
      <c r="F8987" s="7" t="s">
        <v>85</v>
      </c>
      <c r="G8987" s="8" t="n">
        <v>5987.52</v>
      </c>
      <c r="H8987" s="9"/>
      <c r="I8987" s="10"/>
      <c r="J8987" s="11" t="s">
        <v>85</v>
      </c>
      <c r="K8987" s="12" t="n">
        <v>4550.81</v>
      </c>
      <c r="L8987" s="3" t="s">
        <v>86</v>
      </c>
      <c r="M8987" s="4"/>
      <c r="N8987" s="5" t="s">
        <v>86</v>
      </c>
      <c r="O8987" s="6" t="n">
        <v>0.315704237267651</v>
      </c>
    </row>
    <row r="8988">
      <c r="B8988" t="s">
        <v>79</v>
      </c>
      <c r="C8988" t="s">
        <v>46</v>
      </c>
      <c r="D8988" t="s">
        <v>36</v>
      </c>
      <c r="E8988" t="s">
        <v>29</v>
      </c>
      <c r="F8988" s="7" t="n">
        <v>86</v>
      </c>
      <c r="G8988" s="8" t="n">
        <v>279260.36868</v>
      </c>
      <c r="H8988" s="9" t="n">
        <v>88</v>
      </c>
      <c r="I8988" s="10" t="n">
        <v>287555.018988</v>
      </c>
      <c r="J8988" s="11" t="n">
        <v>100</v>
      </c>
      <c r="K8988" s="12" t="n">
        <v>260221.832588</v>
      </c>
      <c r="L8988" s="3" t="n">
        <v>-0.0227272727272727</v>
      </c>
      <c r="M8988" s="4" t="n">
        <v>-0.0288454374303448</v>
      </c>
      <c r="N8988" s="5" t="n">
        <v>-0.14</v>
      </c>
      <c r="O8988" s="6" t="n">
        <v>0.0731627162204451</v>
      </c>
    </row>
    <row r="8989">
      <c r="B8989" t="s">
        <v>79</v>
      </c>
      <c r="C8989" t="s">
        <v>46</v>
      </c>
      <c r="D8989" t="s">
        <v>36</v>
      </c>
      <c r="E8989" t="s">
        <v>35</v>
      </c>
      <c r="F8989" s="7" t="n">
        <v>32</v>
      </c>
      <c r="G8989" s="8" t="n">
        <v>217667.27145</v>
      </c>
      <c r="H8989" s="9" t="n">
        <v>21</v>
      </c>
      <c r="I8989" s="10" t="n">
        <v>209862.192</v>
      </c>
      <c r="J8989" s="11" t="n">
        <v>28</v>
      </c>
      <c r="K8989" s="12" t="n">
        <v>136089.81432</v>
      </c>
      <c r="L8989" s="3" t="n">
        <v>0.523809523809524</v>
      </c>
      <c r="M8989" s="4" t="n">
        <v>0.03719145109282</v>
      </c>
      <c r="N8989" s="5" t="n">
        <v>0.142857142857143</v>
      </c>
      <c r="O8989" s="6" t="n">
        <v>0.599438374852799</v>
      </c>
    </row>
    <row r="8990">
      <c r="B8990" t="s">
        <v>79</v>
      </c>
      <c r="C8990" t="s">
        <v>46</v>
      </c>
      <c r="D8990" t="s">
        <v>36</v>
      </c>
      <c r="E8990" t="s">
        <v>32</v>
      </c>
      <c r="F8990" s="7" t="s">
        <v>85</v>
      </c>
      <c r="G8990" s="8" t="n">
        <v>10996.1838</v>
      </c>
      <c r="H8990" s="9" t="s">
        <v>85</v>
      </c>
      <c r="I8990" s="10" t="n">
        <v>13223.3382</v>
      </c>
      <c r="J8990" s="11" t="s">
        <v>85</v>
      </c>
      <c r="K8990" s="12" t="n">
        <v>1577.84</v>
      </c>
      <c r="L8990" s="3" t="s">
        <v>86</v>
      </c>
      <c r="M8990" s="4" t="n">
        <v>-0.168426033299216</v>
      </c>
      <c r="N8990" s="5" t="s">
        <v>86</v>
      </c>
      <c r="O8990" s="6" t="n">
        <v>5.96913742838311</v>
      </c>
    </row>
    <row r="8991">
      <c r="B8991" t="s">
        <v>79</v>
      </c>
      <c r="C8991" t="s">
        <v>46</v>
      </c>
      <c r="D8991" t="s">
        <v>36</v>
      </c>
      <c r="E8991" t="s">
        <v>30</v>
      </c>
      <c r="F8991" s="7" t="s">
        <v>85</v>
      </c>
      <c r="G8991" s="8" t="n">
        <v>8032.82628</v>
      </c>
      <c r="H8991" s="9" t="s">
        <v>85</v>
      </c>
      <c r="I8991" s="10" t="n">
        <v>17786.26788</v>
      </c>
      <c r="J8991" s="11" t="s">
        <v>85</v>
      </c>
      <c r="K8991" s="12" t="n">
        <v>3436.36164</v>
      </c>
      <c r="L8991" s="3" t="s">
        <v>86</v>
      </c>
      <c r="M8991" s="4" t="n">
        <v>-0.548369206277804</v>
      </c>
      <c r="N8991" s="5" t="s">
        <v>86</v>
      </c>
      <c r="O8991" s="6" t="n">
        <v>1.33759630723849</v>
      </c>
    </row>
    <row r="8992">
      <c r="B8992" t="s">
        <v>79</v>
      </c>
      <c r="C8992" t="s">
        <v>46</v>
      </c>
      <c r="D8992" t="s">
        <v>39</v>
      </c>
      <c r="E8992" t="s">
        <v>23</v>
      </c>
      <c r="F8992" s="7" t="s">
        <v>85</v>
      </c>
      <c r="G8992" s="8" t="n">
        <v>3157.38</v>
      </c>
      <c r="H8992" s="9"/>
      <c r="I8992" s="10"/>
      <c r="J8992" s="11" t="s">
        <v>85</v>
      </c>
      <c r="K8992" s="12" t="n">
        <v>7074.87</v>
      </c>
      <c r="L8992" s="3" t="s">
        <v>86</v>
      </c>
      <c r="M8992" s="4"/>
      <c r="N8992" s="5" t="s">
        <v>86</v>
      </c>
      <c r="O8992" s="6" t="n">
        <v>-0.553719008264463</v>
      </c>
    </row>
    <row r="8993">
      <c r="B8993" t="s">
        <v>79</v>
      </c>
      <c r="C8993" t="s">
        <v>46</v>
      </c>
      <c r="D8993" t="s">
        <v>39</v>
      </c>
      <c r="E8993" t="s">
        <v>24</v>
      </c>
      <c r="F8993" s="7" t="s">
        <v>85</v>
      </c>
      <c r="G8993" s="8" t="n">
        <v>7813.26</v>
      </c>
      <c r="H8993" s="9" t="s">
        <v>85</v>
      </c>
      <c r="I8993" s="10" t="n">
        <v>11257.38</v>
      </c>
      <c r="J8993" s="11" t="s">
        <v>85</v>
      </c>
      <c r="K8993" s="12" t="n">
        <v>4262.83</v>
      </c>
      <c r="L8993" s="3" t="s">
        <v>86</v>
      </c>
      <c r="M8993" s="4" t="n">
        <v>-0.305943301194416</v>
      </c>
      <c r="N8993" s="5" t="s">
        <v>86</v>
      </c>
      <c r="O8993" s="6" t="n">
        <v>0.832880973437834</v>
      </c>
    </row>
    <row r="8994">
      <c r="B8994" t="s">
        <v>79</v>
      </c>
      <c r="C8994" t="s">
        <v>46</v>
      </c>
      <c r="D8994" t="s">
        <v>39</v>
      </c>
      <c r="E8994" t="s">
        <v>41</v>
      </c>
      <c r="F8994" s="7" t="s">
        <v>85</v>
      </c>
      <c r="G8994" s="8" t="n">
        <v>2698.92</v>
      </c>
      <c r="H8994" s="9" t="s">
        <v>85</v>
      </c>
      <c r="I8994" s="10" t="n">
        <v>5261.76</v>
      </c>
      <c r="J8994" s="11"/>
      <c r="K8994" s="12"/>
      <c r="L8994" s="3" t="s">
        <v>86</v>
      </c>
      <c r="M8994" s="4" t="n">
        <v>-0.487068965517241</v>
      </c>
      <c r="N8994" s="5" t="s">
        <v>86</v>
      </c>
      <c r="O8994" s="6"/>
    </row>
    <row r="8995">
      <c r="B8995" t="s">
        <v>79</v>
      </c>
      <c r="C8995" t="s">
        <v>46</v>
      </c>
      <c r="D8995" t="s">
        <v>39</v>
      </c>
      <c r="E8995" t="s">
        <v>25</v>
      </c>
      <c r="F8995" s="7"/>
      <c r="G8995" s="8"/>
      <c r="H8995" s="9"/>
      <c r="I8995" s="10"/>
      <c r="J8995" s="11" t="s">
        <v>85</v>
      </c>
      <c r="K8995" s="12" t="n">
        <v>664.29</v>
      </c>
      <c r="L8995" s="3"/>
      <c r="M8995" s="4"/>
      <c r="N8995" s="5" t="s">
        <v>86</v>
      </c>
      <c r="O8995" s="6"/>
    </row>
    <row r="8996">
      <c r="B8996" t="s">
        <v>79</v>
      </c>
      <c r="C8996" t="s">
        <v>46</v>
      </c>
      <c r="D8996" t="s">
        <v>39</v>
      </c>
      <c r="E8996" t="s">
        <v>55</v>
      </c>
      <c r="F8996" s="7" t="s">
        <v>85</v>
      </c>
      <c r="G8996" s="8" t="n">
        <v>9580.68</v>
      </c>
      <c r="H8996" s="9"/>
      <c r="I8996" s="10"/>
      <c r="J8996" s="11"/>
      <c r="K8996" s="12"/>
      <c r="L8996" s="3" t="s">
        <v>86</v>
      </c>
      <c r="M8996" s="4"/>
      <c r="N8996" s="5" t="s">
        <v>86</v>
      </c>
      <c r="O8996" s="6"/>
    </row>
    <row r="8997">
      <c r="B8997" t="s">
        <v>79</v>
      </c>
      <c r="C8997" t="s">
        <v>46</v>
      </c>
      <c r="D8997" t="s">
        <v>39</v>
      </c>
      <c r="E8997" t="s">
        <v>34</v>
      </c>
      <c r="F8997" s="7" t="s">
        <v>85</v>
      </c>
      <c r="G8997" s="8" t="n">
        <v>2263.14</v>
      </c>
      <c r="H8997" s="9" t="s">
        <v>85</v>
      </c>
      <c r="I8997" s="10" t="n">
        <v>1929.42</v>
      </c>
      <c r="J8997" s="11" t="s">
        <v>85</v>
      </c>
      <c r="K8997" s="12" t="n">
        <v>1213.63</v>
      </c>
      <c r="L8997" s="3" t="s">
        <v>86</v>
      </c>
      <c r="M8997" s="4" t="n">
        <v>0.17296389588581</v>
      </c>
      <c r="N8997" s="5" t="s">
        <v>86</v>
      </c>
      <c r="O8997" s="6" t="n">
        <v>0.864769328378501</v>
      </c>
    </row>
    <row r="8998">
      <c r="B8998" t="s">
        <v>79</v>
      </c>
      <c r="C8998" t="s">
        <v>48</v>
      </c>
      <c r="D8998" t="s">
        <v>44</v>
      </c>
      <c r="E8998" t="s">
        <v>37</v>
      </c>
      <c r="F8998" s="7" t="s">
        <v>85</v>
      </c>
      <c r="G8998" s="8" t="n">
        <v>945.4</v>
      </c>
      <c r="H8998" s="9"/>
      <c r="I8998" s="10"/>
      <c r="J8998" s="11"/>
      <c r="K8998" s="12"/>
      <c r="L8998" s="3" t="s">
        <v>86</v>
      </c>
      <c r="M8998" s="4"/>
      <c r="N8998" s="5" t="s">
        <v>86</v>
      </c>
      <c r="O8998" s="6"/>
    </row>
    <row r="8999">
      <c r="B8999" t="s">
        <v>79</v>
      </c>
      <c r="C8999" t="s">
        <v>48</v>
      </c>
      <c r="D8999" t="s">
        <v>44</v>
      </c>
      <c r="E8999" t="s">
        <v>41</v>
      </c>
      <c r="F8999" s="7"/>
      <c r="G8999" s="8"/>
      <c r="H8999" s="9" t="s">
        <v>85</v>
      </c>
      <c r="I8999" s="10" t="n">
        <v>8420.76</v>
      </c>
      <c r="J8999" s="11" t="n">
        <v>12</v>
      </c>
      <c r="K8999" s="12" t="n">
        <v>45797.85</v>
      </c>
      <c r="L8999" s="3" t="s">
        <v>86</v>
      </c>
      <c r="M8999" s="4"/>
      <c r="N8999" s="5"/>
      <c r="O8999" s="6"/>
    </row>
    <row r="9000">
      <c r="B9000" t="s">
        <v>79</v>
      </c>
      <c r="C9000" t="s">
        <v>48</v>
      </c>
      <c r="D9000" t="s">
        <v>44</v>
      </c>
      <c r="E9000" t="s">
        <v>25</v>
      </c>
      <c r="F9000" s="7" t="n">
        <v>13</v>
      </c>
      <c r="G9000" s="8" t="n">
        <v>50335.39</v>
      </c>
      <c r="H9000" s="9" t="n">
        <v>19</v>
      </c>
      <c r="I9000" s="10" t="n">
        <v>71055.956</v>
      </c>
      <c r="J9000" s="11" t="n">
        <v>18</v>
      </c>
      <c r="K9000" s="12" t="n">
        <v>42870.45</v>
      </c>
      <c r="L9000" s="3" t="n">
        <v>-0.315789473684211</v>
      </c>
      <c r="M9000" s="4" t="n">
        <v>-0.291609136889243</v>
      </c>
      <c r="N9000" s="5" t="n">
        <v>-0.277777777777778</v>
      </c>
      <c r="O9000" s="6" t="n">
        <v>0.174127866630745</v>
      </c>
    </row>
    <row r="9001">
      <c r="B9001" t="s">
        <v>79</v>
      </c>
      <c r="C9001" t="s">
        <v>48</v>
      </c>
      <c r="D9001" t="s">
        <v>44</v>
      </c>
      <c r="E9001" t="s">
        <v>26</v>
      </c>
      <c r="F9001" s="7" t="s">
        <v>85</v>
      </c>
      <c r="G9001" s="8" t="n">
        <v>7377.6</v>
      </c>
      <c r="H9001" s="9"/>
      <c r="I9001" s="10"/>
      <c r="J9001" s="11"/>
      <c r="K9001" s="12"/>
      <c r="L9001" s="3" t="s">
        <v>86</v>
      </c>
      <c r="M9001" s="4"/>
      <c r="N9001" s="5" t="s">
        <v>86</v>
      </c>
      <c r="O9001" s="6"/>
    </row>
    <row r="9002">
      <c r="B9002" t="s">
        <v>79</v>
      </c>
      <c r="C9002" t="s">
        <v>48</v>
      </c>
      <c r="D9002" t="s">
        <v>44</v>
      </c>
      <c r="E9002" t="s">
        <v>28</v>
      </c>
      <c r="F9002" s="7" t="s">
        <v>85</v>
      </c>
      <c r="G9002" s="8" t="n">
        <v>11044.32</v>
      </c>
      <c r="H9002" s="9" t="s">
        <v>85</v>
      </c>
      <c r="I9002" s="10" t="n">
        <v>16411.44</v>
      </c>
      <c r="J9002" s="11" t="s">
        <v>85</v>
      </c>
      <c r="K9002" s="12" t="n">
        <v>7415.1</v>
      </c>
      <c r="L9002" s="3" t="s">
        <v>86</v>
      </c>
      <c r="M9002" s="4" t="n">
        <v>-0.327035287579883</v>
      </c>
      <c r="N9002" s="5" t="s">
        <v>86</v>
      </c>
      <c r="O9002" s="6" t="n">
        <v>0.489436420277542</v>
      </c>
    </row>
    <row r="9003">
      <c r="B9003" t="s">
        <v>79</v>
      </c>
      <c r="C9003" t="s">
        <v>48</v>
      </c>
      <c r="D9003" t="s">
        <v>44</v>
      </c>
      <c r="E9003" t="s">
        <v>55</v>
      </c>
      <c r="F9003" s="7" t="s">
        <v>85</v>
      </c>
      <c r="G9003" s="8" t="n">
        <v>3917.76</v>
      </c>
      <c r="H9003" s="9"/>
      <c r="I9003" s="10"/>
      <c r="J9003" s="11"/>
      <c r="K9003" s="12"/>
      <c r="L9003" s="3" t="s">
        <v>86</v>
      </c>
      <c r="M9003" s="4"/>
      <c r="N9003" s="5" t="s">
        <v>86</v>
      </c>
      <c r="O9003" s="6"/>
    </row>
    <row r="9004">
      <c r="B9004" t="s">
        <v>79</v>
      </c>
      <c r="C9004" t="s">
        <v>48</v>
      </c>
      <c r="D9004" t="s">
        <v>44</v>
      </c>
      <c r="E9004" t="s">
        <v>32</v>
      </c>
      <c r="F9004" s="7" t="s">
        <v>85</v>
      </c>
      <c r="G9004" s="8" t="n">
        <v>16854</v>
      </c>
      <c r="H9004" s="9" t="s">
        <v>85</v>
      </c>
      <c r="I9004" s="10" t="n">
        <v>16241.85</v>
      </c>
      <c r="J9004" s="11"/>
      <c r="K9004" s="12"/>
      <c r="L9004" s="3" t="s">
        <v>86</v>
      </c>
      <c r="M9004" s="4" t="n">
        <v>0.0376896720509055</v>
      </c>
      <c r="N9004" s="5" t="s">
        <v>86</v>
      </c>
      <c r="O9004" s="6"/>
    </row>
    <row r="9005">
      <c r="B9005" t="s">
        <v>79</v>
      </c>
      <c r="C9005" t="s">
        <v>48</v>
      </c>
      <c r="D9005" t="s">
        <v>22</v>
      </c>
      <c r="E9005" t="s">
        <v>23</v>
      </c>
      <c r="F9005" s="7" t="n">
        <v>12</v>
      </c>
      <c r="G9005" s="8" t="n">
        <v>58752.3456</v>
      </c>
      <c r="H9005" s="9" t="n">
        <v>7</v>
      </c>
      <c r="I9005" s="10" t="n">
        <v>30100.6368</v>
      </c>
      <c r="J9005" s="11" t="n">
        <v>12</v>
      </c>
      <c r="K9005" s="12" t="n">
        <v>28865.4696</v>
      </c>
      <c r="L9005" s="3" t="n">
        <v>0.714285714285714</v>
      </c>
      <c r="M9005" s="4" t="n">
        <v>0.951863875517743</v>
      </c>
      <c r="N9005" s="5" t="n">
        <v>0</v>
      </c>
      <c r="O9005" s="6" t="n">
        <v>1.03538506091029</v>
      </c>
    </row>
    <row r="9006">
      <c r="B9006" t="s">
        <v>79</v>
      </c>
      <c r="C9006" t="s">
        <v>48</v>
      </c>
      <c r="D9006" t="s">
        <v>22</v>
      </c>
      <c r="E9006" t="s">
        <v>37</v>
      </c>
      <c r="F9006" s="7"/>
      <c r="G9006" s="8"/>
      <c r="H9006" s="9" t="s">
        <v>85</v>
      </c>
      <c r="I9006" s="10" t="n">
        <v>1428.8058</v>
      </c>
      <c r="J9006" s="11" t="s">
        <v>85</v>
      </c>
      <c r="K9006" s="12" t="n">
        <v>4416.2834</v>
      </c>
      <c r="L9006" s="3" t="s">
        <v>86</v>
      </c>
      <c r="M9006" s="4"/>
      <c r="N9006" s="5" t="s">
        <v>86</v>
      </c>
      <c r="O9006" s="6"/>
    </row>
    <row r="9007">
      <c r="B9007" t="s">
        <v>79</v>
      </c>
      <c r="C9007" t="s">
        <v>48</v>
      </c>
      <c r="D9007" t="s">
        <v>22</v>
      </c>
      <c r="E9007" t="s">
        <v>24</v>
      </c>
      <c r="F9007" s="7" t="n">
        <v>20</v>
      </c>
      <c r="G9007" s="8" t="n">
        <v>132386.5296</v>
      </c>
      <c r="H9007" s="9" t="n">
        <v>14</v>
      </c>
      <c r="I9007" s="10" t="n">
        <v>107861.90688</v>
      </c>
      <c r="J9007" s="11" t="n">
        <v>16</v>
      </c>
      <c r="K9007" s="12" t="n">
        <v>70462.548</v>
      </c>
      <c r="L9007" s="3" t="n">
        <v>0.428571428571429</v>
      </c>
      <c r="M9007" s="4" t="n">
        <v>0.227370565099359</v>
      </c>
      <c r="N9007" s="5" t="n">
        <v>0.25</v>
      </c>
      <c r="O9007" s="6" t="n">
        <v>0.878821208679539</v>
      </c>
    </row>
    <row r="9008">
      <c r="B9008" t="s">
        <v>79</v>
      </c>
      <c r="C9008" t="s">
        <v>48</v>
      </c>
      <c r="D9008" t="s">
        <v>22</v>
      </c>
      <c r="E9008" t="s">
        <v>41</v>
      </c>
      <c r="F9008" s="7" t="n">
        <v>16</v>
      </c>
      <c r="G9008" s="8" t="n">
        <v>112445.431392</v>
      </c>
      <c r="H9008" s="9" t="n">
        <v>9</v>
      </c>
      <c r="I9008" s="10" t="n">
        <v>36165.83256</v>
      </c>
      <c r="J9008" s="11" t="n">
        <v>17</v>
      </c>
      <c r="K9008" s="12" t="n">
        <v>132074.712806</v>
      </c>
      <c r="L9008" s="3" t="n">
        <v>0.777777777777778</v>
      </c>
      <c r="M9008" s="4" t="n">
        <v>2.10916197506169</v>
      </c>
      <c r="N9008" s="5" t="n">
        <v>-0.0588235294117647</v>
      </c>
      <c r="O9008" s="6" t="n">
        <v>-0.148622556104534</v>
      </c>
    </row>
    <row r="9009">
      <c r="B9009" t="s">
        <v>79</v>
      </c>
      <c r="C9009" t="s">
        <v>48</v>
      </c>
      <c r="D9009" t="s">
        <v>22</v>
      </c>
      <c r="E9009" t="s">
        <v>25</v>
      </c>
      <c r="F9009" s="7" t="n">
        <v>125</v>
      </c>
      <c r="G9009" s="8" t="n">
        <v>712594.050414</v>
      </c>
      <c r="H9009" s="9" t="n">
        <v>127</v>
      </c>
      <c r="I9009" s="10" t="n">
        <v>908900.181648</v>
      </c>
      <c r="J9009" s="11" t="n">
        <v>153</v>
      </c>
      <c r="K9009" s="12" t="n">
        <v>755376.111546</v>
      </c>
      <c r="L9009" s="3" t="n">
        <v>-0.015748031496063</v>
      </c>
      <c r="M9009" s="4" t="n">
        <v>-0.215982057433481</v>
      </c>
      <c r="N9009" s="5" t="n">
        <v>-0.183006535947712</v>
      </c>
      <c r="O9009" s="6" t="n">
        <v>-0.0566367674037765</v>
      </c>
    </row>
    <row r="9010">
      <c r="B9010" t="s">
        <v>79</v>
      </c>
      <c r="C9010" t="s">
        <v>48</v>
      </c>
      <c r="D9010" t="s">
        <v>22</v>
      </c>
      <c r="E9010" t="s">
        <v>26</v>
      </c>
      <c r="F9010" s="7" t="s">
        <v>85</v>
      </c>
      <c r="G9010" s="8" t="n">
        <v>28912.17888</v>
      </c>
      <c r="H9010" s="9" t="n">
        <v>6</v>
      </c>
      <c r="I9010" s="10" t="n">
        <v>49864.553856</v>
      </c>
      <c r="J9010" s="11" t="n">
        <v>8</v>
      </c>
      <c r="K9010" s="12" t="n">
        <v>53035.79556</v>
      </c>
      <c r="L9010" s="3" t="s">
        <v>86</v>
      </c>
      <c r="M9010" s="4" t="n">
        <v>-0.420185750312873</v>
      </c>
      <c r="N9010" s="5" t="s">
        <v>86</v>
      </c>
      <c r="O9010" s="6" t="n">
        <v>-0.454855375040216</v>
      </c>
    </row>
    <row r="9011">
      <c r="B9011" t="s">
        <v>79</v>
      </c>
      <c r="C9011" t="s">
        <v>48</v>
      </c>
      <c r="D9011" t="s">
        <v>22</v>
      </c>
      <c r="E9011" t="s">
        <v>28</v>
      </c>
      <c r="F9011" s="7" t="s">
        <v>85</v>
      </c>
      <c r="G9011" s="8" t="n">
        <v>2534.46</v>
      </c>
      <c r="H9011" s="9" t="s">
        <v>85</v>
      </c>
      <c r="I9011" s="10" t="n">
        <v>71063.128656</v>
      </c>
      <c r="J9011" s="11"/>
      <c r="K9011" s="12"/>
      <c r="L9011" s="3" t="s">
        <v>86</v>
      </c>
      <c r="M9011" s="4" t="n">
        <v>-0.964335091236009</v>
      </c>
      <c r="N9011" s="5" t="s">
        <v>86</v>
      </c>
      <c r="O9011" s="6"/>
    </row>
    <row r="9012">
      <c r="B9012" t="s">
        <v>79</v>
      </c>
      <c r="C9012" t="s">
        <v>48</v>
      </c>
      <c r="D9012" t="s">
        <v>22</v>
      </c>
      <c r="E9012" t="s">
        <v>55</v>
      </c>
      <c r="F9012" s="7" t="s">
        <v>85</v>
      </c>
      <c r="G9012" s="8" t="n">
        <v>14945.8608</v>
      </c>
      <c r="H9012" s="9" t="s">
        <v>85</v>
      </c>
      <c r="I9012" s="10" t="n">
        <v>10796.1984</v>
      </c>
      <c r="J9012" s="11" t="s">
        <v>85</v>
      </c>
      <c r="K9012" s="12" t="n">
        <v>7286.7168</v>
      </c>
      <c r="L9012" s="3" t="s">
        <v>86</v>
      </c>
      <c r="M9012" s="4" t="n">
        <v>0.38436329588015</v>
      </c>
      <c r="N9012" s="5" t="s">
        <v>86</v>
      </c>
      <c r="O9012" s="6" t="n">
        <v>1.05111042602891</v>
      </c>
    </row>
    <row r="9013">
      <c r="B9013" t="s">
        <v>79</v>
      </c>
      <c r="C9013" t="s">
        <v>48</v>
      </c>
      <c r="D9013" t="s">
        <v>22</v>
      </c>
      <c r="E9013" t="s">
        <v>34</v>
      </c>
      <c r="F9013" s="7" t="s">
        <v>85</v>
      </c>
      <c r="G9013" s="8" t="n">
        <v>7045.8336</v>
      </c>
      <c r="H9013" s="9" t="s">
        <v>85</v>
      </c>
      <c r="I9013" s="10" t="n">
        <v>3204.4896</v>
      </c>
      <c r="J9013" s="11" t="s">
        <v>85</v>
      </c>
      <c r="K9013" s="12" t="n">
        <v>1202.28</v>
      </c>
      <c r="L9013" s="3" t="s">
        <v>86</v>
      </c>
      <c r="M9013" s="4" t="n">
        <v>1.198738170347</v>
      </c>
      <c r="N9013" s="5" t="s">
        <v>86</v>
      </c>
      <c r="O9013" s="6" t="n">
        <v>4.86039325281964</v>
      </c>
    </row>
    <row r="9014">
      <c r="B9014" t="s">
        <v>79</v>
      </c>
      <c r="C9014" t="s">
        <v>48</v>
      </c>
      <c r="D9014" t="s">
        <v>22</v>
      </c>
      <c r="E9014" t="s">
        <v>29</v>
      </c>
      <c r="F9014" s="7" t="n">
        <v>127</v>
      </c>
      <c r="G9014" s="8" t="n">
        <v>514816.7985</v>
      </c>
      <c r="H9014" s="9" t="n">
        <v>137</v>
      </c>
      <c r="I9014" s="10" t="n">
        <v>556834.4406</v>
      </c>
      <c r="J9014" s="11" t="n">
        <v>144</v>
      </c>
      <c r="K9014" s="12" t="n">
        <v>406739.76535</v>
      </c>
      <c r="L9014" s="3" t="n">
        <v>-0.072992700729927</v>
      </c>
      <c r="M9014" s="4" t="n">
        <v>-0.0754580518667723</v>
      </c>
      <c r="N9014" s="5" t="n">
        <v>-0.118055555555556</v>
      </c>
      <c r="O9014" s="6" t="n">
        <v>0.265715433692596</v>
      </c>
    </row>
    <row r="9015">
      <c r="B9015" t="s">
        <v>79</v>
      </c>
      <c r="C9015" t="s">
        <v>48</v>
      </c>
      <c r="D9015" t="s">
        <v>22</v>
      </c>
      <c r="E9015" t="s">
        <v>32</v>
      </c>
      <c r="F9015" s="7" t="s">
        <v>85</v>
      </c>
      <c r="G9015" s="8" t="n">
        <v>6444.36</v>
      </c>
      <c r="H9015" s="9"/>
      <c r="I9015" s="10"/>
      <c r="J9015" s="11" t="s">
        <v>85</v>
      </c>
      <c r="K9015" s="12" t="n">
        <v>875.0478</v>
      </c>
      <c r="L9015" s="3" t="s">
        <v>86</v>
      </c>
      <c r="M9015" s="4"/>
      <c r="N9015" s="5" t="s">
        <v>86</v>
      </c>
      <c r="O9015" s="6" t="n">
        <v>6.36458054062875</v>
      </c>
    </row>
    <row r="9016">
      <c r="B9016" t="s">
        <v>79</v>
      </c>
      <c r="C9016" t="s">
        <v>48</v>
      </c>
      <c r="D9016" t="s">
        <v>22</v>
      </c>
      <c r="E9016" t="s">
        <v>30</v>
      </c>
      <c r="F9016" s="7" t="n">
        <v>17</v>
      </c>
      <c r="G9016" s="8" t="n">
        <v>80958.54675</v>
      </c>
      <c r="H9016" s="9" t="n">
        <v>11</v>
      </c>
      <c r="I9016" s="10" t="n">
        <v>49459.86525</v>
      </c>
      <c r="J9016" s="11" t="n">
        <v>11</v>
      </c>
      <c r="K9016" s="12" t="n">
        <v>39611.7818</v>
      </c>
      <c r="L9016" s="3" t="n">
        <v>0.545454545454545</v>
      </c>
      <c r="M9016" s="4" t="n">
        <v>0.636853362636284</v>
      </c>
      <c r="N9016" s="5" t="n">
        <v>0.545454545454545</v>
      </c>
      <c r="O9016" s="6" t="n">
        <v>1.04379967452007</v>
      </c>
    </row>
    <row r="9017">
      <c r="B9017" t="s">
        <v>79</v>
      </c>
      <c r="C9017" t="s">
        <v>48</v>
      </c>
      <c r="D9017" t="s">
        <v>31</v>
      </c>
      <c r="E9017" t="s">
        <v>23</v>
      </c>
      <c r="F9017" s="7" t="n">
        <v>9</v>
      </c>
      <c r="G9017" s="8" t="n">
        <v>29268.9126</v>
      </c>
      <c r="H9017" s="9" t="n">
        <v>17</v>
      </c>
      <c r="I9017" s="10" t="n">
        <v>54988.713</v>
      </c>
      <c r="J9017" s="11" t="n">
        <v>12</v>
      </c>
      <c r="K9017" s="12" t="n">
        <v>28582.4748</v>
      </c>
      <c r="L9017" s="3" t="n">
        <v>-0.470588235294118</v>
      </c>
      <c r="M9017" s="4" t="n">
        <v>-0.467728720983159</v>
      </c>
      <c r="N9017" s="5" t="n">
        <v>-0.25</v>
      </c>
      <c r="O9017" s="6" t="n">
        <v>0.0240160379674332</v>
      </c>
    </row>
    <row r="9018">
      <c r="B9018" t="s">
        <v>79</v>
      </c>
      <c r="C9018" t="s">
        <v>48</v>
      </c>
      <c r="D9018" t="s">
        <v>31</v>
      </c>
      <c r="E9018" t="s">
        <v>37</v>
      </c>
      <c r="F9018" s="7" t="n">
        <v>23</v>
      </c>
      <c r="G9018" s="8" t="n">
        <v>149945.241834</v>
      </c>
      <c r="H9018" s="9" t="n">
        <v>19</v>
      </c>
      <c r="I9018" s="10" t="n">
        <v>46394.3634</v>
      </c>
      <c r="J9018" s="11" t="n">
        <v>24</v>
      </c>
      <c r="K9018" s="12" t="n">
        <v>51879.342099</v>
      </c>
      <c r="L9018" s="3" t="n">
        <v>0.210526315789474</v>
      </c>
      <c r="M9018" s="4" t="n">
        <v>2.23197110263614</v>
      </c>
      <c r="N9018" s="5" t="n">
        <v>-0.0416666666666666</v>
      </c>
      <c r="O9018" s="6" t="n">
        <v>1.89026876146315</v>
      </c>
    </row>
    <row r="9019">
      <c r="B9019" t="s">
        <v>79</v>
      </c>
      <c r="C9019" t="s">
        <v>48</v>
      </c>
      <c r="D9019" t="s">
        <v>31</v>
      </c>
      <c r="E9019" t="s">
        <v>24</v>
      </c>
      <c r="F9019" s="7" t="n">
        <v>9</v>
      </c>
      <c r="G9019" s="8" t="n">
        <v>35552.8602</v>
      </c>
      <c r="H9019" s="9" t="n">
        <v>13</v>
      </c>
      <c r="I9019" s="10" t="n">
        <v>54804.2898</v>
      </c>
      <c r="J9019" s="11" t="n">
        <v>15</v>
      </c>
      <c r="K9019" s="12" t="n">
        <v>73452.321409</v>
      </c>
      <c r="L9019" s="3" t="n">
        <v>-0.307692307692308</v>
      </c>
      <c r="M9019" s="4" t="n">
        <v>-0.351275961612771</v>
      </c>
      <c r="N9019" s="5" t="n">
        <v>-0.4</v>
      </c>
      <c r="O9019" s="6" t="n">
        <v>-0.51597363407981</v>
      </c>
    </row>
    <row r="9020">
      <c r="B9020" t="s">
        <v>79</v>
      </c>
      <c r="C9020" t="s">
        <v>48</v>
      </c>
      <c r="D9020" t="s">
        <v>31</v>
      </c>
      <c r="E9020" t="s">
        <v>41</v>
      </c>
      <c r="F9020" s="7" t="n">
        <v>56</v>
      </c>
      <c r="G9020" s="8" t="n">
        <v>359024.65023</v>
      </c>
      <c r="H9020" s="9" t="n">
        <v>62</v>
      </c>
      <c r="I9020" s="10" t="n">
        <v>410934.63186</v>
      </c>
      <c r="J9020" s="11" t="n">
        <v>37</v>
      </c>
      <c r="K9020" s="12" t="n">
        <v>367431.652642</v>
      </c>
      <c r="L9020" s="3" t="n">
        <v>-0.0967741935483871</v>
      </c>
      <c r="M9020" s="4" t="n">
        <v>-0.126321749508046</v>
      </c>
      <c r="N9020" s="5" t="n">
        <v>0.513513513513514</v>
      </c>
      <c r="O9020" s="6" t="n">
        <v>-0.0228804523277999</v>
      </c>
    </row>
    <row r="9021">
      <c r="B9021" t="s">
        <v>79</v>
      </c>
      <c r="C9021" t="s">
        <v>48</v>
      </c>
      <c r="D9021" t="s">
        <v>31</v>
      </c>
      <c r="E9021" t="s">
        <v>25</v>
      </c>
      <c r="F9021" s="7" t="n">
        <v>106</v>
      </c>
      <c r="G9021" s="8" t="n">
        <v>575031.761592</v>
      </c>
      <c r="H9021" s="9" t="n">
        <v>137</v>
      </c>
      <c r="I9021" s="10" t="n">
        <v>840260.666</v>
      </c>
      <c r="J9021" s="11" t="n">
        <v>136</v>
      </c>
      <c r="K9021" s="12" t="n">
        <v>513073.897975</v>
      </c>
      <c r="L9021" s="3" t="n">
        <v>-0.226277372262774</v>
      </c>
      <c r="M9021" s="4" t="n">
        <v>-0.315650744037089</v>
      </c>
      <c r="N9021" s="5" t="n">
        <v>-0.220588235294118</v>
      </c>
      <c r="O9021" s="6" t="n">
        <v>0.120758167315732</v>
      </c>
    </row>
    <row r="9022">
      <c r="B9022" t="s">
        <v>79</v>
      </c>
      <c r="C9022" t="s">
        <v>48</v>
      </c>
      <c r="D9022" t="s">
        <v>31</v>
      </c>
      <c r="E9022" t="s">
        <v>26</v>
      </c>
      <c r="F9022" s="7" t="n">
        <v>14</v>
      </c>
      <c r="G9022" s="8" t="n">
        <v>126730.17</v>
      </c>
      <c r="H9022" s="9" t="n">
        <v>10</v>
      </c>
      <c r="I9022" s="10" t="n">
        <v>83214.7506</v>
      </c>
      <c r="J9022" s="11" t="n">
        <v>12</v>
      </c>
      <c r="K9022" s="12" t="n">
        <v>74872.7883</v>
      </c>
      <c r="L9022" s="3" t="n">
        <v>0.4</v>
      </c>
      <c r="M9022" s="4" t="n">
        <v>0.522929157225642</v>
      </c>
      <c r="N9022" s="5" t="n">
        <v>0.166666666666667</v>
      </c>
      <c r="O9022" s="6" t="n">
        <v>0.69260652471253</v>
      </c>
    </row>
    <row r="9023">
      <c r="B9023" t="s">
        <v>79</v>
      </c>
      <c r="C9023" t="s">
        <v>48</v>
      </c>
      <c r="D9023" t="s">
        <v>31</v>
      </c>
      <c r="E9023" t="s">
        <v>28</v>
      </c>
      <c r="F9023" s="7" t="n">
        <v>10</v>
      </c>
      <c r="G9023" s="8" t="n">
        <v>65676.096</v>
      </c>
      <c r="H9023" s="9" t="n">
        <v>6</v>
      </c>
      <c r="I9023" s="10" t="n">
        <v>36544.0086</v>
      </c>
      <c r="J9023" s="11" t="s">
        <v>85</v>
      </c>
      <c r="K9023" s="12" t="n">
        <v>27542.4677</v>
      </c>
      <c r="L9023" s="3" t="n">
        <v>0.666666666666667</v>
      </c>
      <c r="M9023" s="4" t="n">
        <v>0.797178211040592</v>
      </c>
      <c r="N9023" s="5" t="s">
        <v>86</v>
      </c>
      <c r="O9023" s="6" t="n">
        <v>1.38453927641349</v>
      </c>
    </row>
    <row r="9024">
      <c r="B9024" t="s">
        <v>79</v>
      </c>
      <c r="C9024" t="s">
        <v>48</v>
      </c>
      <c r="D9024" t="s">
        <v>31</v>
      </c>
      <c r="E9024" t="s">
        <v>55</v>
      </c>
      <c r="F9024" s="7" t="n">
        <v>11</v>
      </c>
      <c r="G9024" s="8" t="n">
        <v>60555.1626</v>
      </c>
      <c r="H9024" s="9" t="n">
        <v>16</v>
      </c>
      <c r="I9024" s="10" t="n">
        <v>85722.6564</v>
      </c>
      <c r="J9024" s="11" t="n">
        <v>8</v>
      </c>
      <c r="K9024" s="12" t="n">
        <v>32842.0512</v>
      </c>
      <c r="L9024" s="3" t="n">
        <v>-0.3125</v>
      </c>
      <c r="M9024" s="4" t="n">
        <v>-0.293592089383735</v>
      </c>
      <c r="N9024" s="5" t="n">
        <v>0.375</v>
      </c>
      <c r="O9024" s="6" t="n">
        <v>0.843830101574167</v>
      </c>
    </row>
    <row r="9025">
      <c r="B9025" t="s">
        <v>79</v>
      </c>
      <c r="C9025" t="s">
        <v>48</v>
      </c>
      <c r="D9025" t="s">
        <v>31</v>
      </c>
      <c r="E9025" t="s">
        <v>34</v>
      </c>
      <c r="F9025" s="7" t="n">
        <v>8</v>
      </c>
      <c r="G9025" s="8" t="n">
        <v>14420.0412</v>
      </c>
      <c r="H9025" s="9" t="n">
        <v>14</v>
      </c>
      <c r="I9025" s="10" t="n">
        <v>17028.063</v>
      </c>
      <c r="J9025" s="11" t="n">
        <v>14</v>
      </c>
      <c r="K9025" s="12" t="n">
        <v>13935.6724</v>
      </c>
      <c r="L9025" s="3" t="n">
        <v>-0.428571428571429</v>
      </c>
      <c r="M9025" s="4" t="n">
        <v>-0.153160215580598</v>
      </c>
      <c r="N9025" s="5" t="n">
        <v>-0.428571428571429</v>
      </c>
      <c r="O9025" s="6" t="n">
        <v>0.034757476072701</v>
      </c>
    </row>
    <row r="9026">
      <c r="B9026" t="s">
        <v>79</v>
      </c>
      <c r="C9026" t="s">
        <v>48</v>
      </c>
      <c r="D9026" t="s">
        <v>31</v>
      </c>
      <c r="E9026" t="s">
        <v>29</v>
      </c>
      <c r="F9026" s="7" t="n">
        <v>102</v>
      </c>
      <c r="G9026" s="8" t="n">
        <v>383573.6352</v>
      </c>
      <c r="H9026" s="9" t="n">
        <v>95</v>
      </c>
      <c r="I9026" s="10" t="n">
        <v>351738.0669</v>
      </c>
      <c r="J9026" s="11" t="n">
        <v>126</v>
      </c>
      <c r="K9026" s="12" t="n">
        <v>349480.844</v>
      </c>
      <c r="L9026" s="3" t="n">
        <v>0.0736842105263158</v>
      </c>
      <c r="M9026" s="4" t="n">
        <v>0.090509305917835</v>
      </c>
      <c r="N9026" s="5" t="n">
        <v>-0.19047619047619</v>
      </c>
      <c r="O9026" s="6" t="n">
        <v>0.0975526750187201</v>
      </c>
    </row>
    <row r="9027">
      <c r="B9027" t="s">
        <v>79</v>
      </c>
      <c r="C9027" t="s">
        <v>48</v>
      </c>
      <c r="D9027" t="s">
        <v>31</v>
      </c>
      <c r="E9027" t="s">
        <v>35</v>
      </c>
      <c r="F9027" s="7" t="s">
        <v>85</v>
      </c>
      <c r="G9027" s="8" t="n">
        <v>3354.0255</v>
      </c>
      <c r="H9027" s="9" t="s">
        <v>85</v>
      </c>
      <c r="I9027" s="10" t="n">
        <v>3673.13055</v>
      </c>
      <c r="J9027" s="11" t="s">
        <v>85</v>
      </c>
      <c r="K9027" s="12" t="n">
        <v>7114.57434</v>
      </c>
      <c r="L9027" s="3" t="s">
        <v>86</v>
      </c>
      <c r="M9027" s="4" t="n">
        <v>-0.0868754991569792</v>
      </c>
      <c r="N9027" s="5" t="s">
        <v>86</v>
      </c>
      <c r="O9027" s="6" t="n">
        <v>-0.528569758398223</v>
      </c>
    </row>
    <row r="9028">
      <c r="B9028" t="s">
        <v>79</v>
      </c>
      <c r="C9028" t="s">
        <v>48</v>
      </c>
      <c r="D9028" t="s">
        <v>31</v>
      </c>
      <c r="E9028" t="s">
        <v>32</v>
      </c>
      <c r="F9028" s="7" t="s">
        <v>85</v>
      </c>
      <c r="G9028" s="8" t="n">
        <v>3941.2332</v>
      </c>
      <c r="H9028" s="9" t="s">
        <v>85</v>
      </c>
      <c r="I9028" s="10" t="n">
        <v>4637.0394</v>
      </c>
      <c r="J9028" s="11" t="s">
        <v>85</v>
      </c>
      <c r="K9028" s="12" t="n">
        <v>5046.0509</v>
      </c>
      <c r="L9028" s="3" t="s">
        <v>86</v>
      </c>
      <c r="M9028" s="4" t="n">
        <v>-0.15005397625045</v>
      </c>
      <c r="N9028" s="5" t="s">
        <v>86</v>
      </c>
      <c r="O9028" s="6" t="n">
        <v>-0.218946998731226</v>
      </c>
    </row>
    <row r="9029">
      <c r="B9029" t="s">
        <v>79</v>
      </c>
      <c r="C9029" t="s">
        <v>48</v>
      </c>
      <c r="D9029" t="s">
        <v>31</v>
      </c>
      <c r="E9029" t="s">
        <v>30</v>
      </c>
      <c r="F9029" s="7" t="n">
        <v>6</v>
      </c>
      <c r="G9029" s="8" t="n">
        <v>37995.6348</v>
      </c>
      <c r="H9029" s="9" t="n">
        <v>11</v>
      </c>
      <c r="I9029" s="10" t="n">
        <v>47798.68245</v>
      </c>
      <c r="J9029" s="11" t="n">
        <v>8</v>
      </c>
      <c r="K9029" s="12" t="n">
        <v>31546.48</v>
      </c>
      <c r="L9029" s="3" t="n">
        <v>-0.454545454545455</v>
      </c>
      <c r="M9029" s="4" t="n">
        <v>-0.205090331940729</v>
      </c>
      <c r="N9029" s="5" t="n">
        <v>-0.25</v>
      </c>
      <c r="O9029" s="6" t="n">
        <v>0.204433420147034</v>
      </c>
    </row>
    <row r="9030">
      <c r="B9030" t="s">
        <v>79</v>
      </c>
      <c r="C9030" t="s">
        <v>48</v>
      </c>
      <c r="D9030" t="s">
        <v>33</v>
      </c>
      <c r="E9030" t="s">
        <v>23</v>
      </c>
      <c r="F9030" s="7" t="s">
        <v>85</v>
      </c>
      <c r="G9030" s="8" t="n">
        <v>12103.02</v>
      </c>
      <c r="H9030" s="9"/>
      <c r="I9030" s="10"/>
      <c r="J9030" s="11" t="s">
        <v>85</v>
      </c>
      <c r="K9030" s="12" t="n">
        <v>6930.88</v>
      </c>
      <c r="L9030" s="3" t="s">
        <v>86</v>
      </c>
      <c r="M9030" s="4"/>
      <c r="N9030" s="5" t="s">
        <v>86</v>
      </c>
      <c r="O9030" s="6" t="n">
        <v>0.746245786970774</v>
      </c>
    </row>
    <row r="9031">
      <c r="B9031" t="s">
        <v>79</v>
      </c>
      <c r="C9031" t="s">
        <v>48</v>
      </c>
      <c r="D9031" t="s">
        <v>33</v>
      </c>
      <c r="E9031" t="s">
        <v>37</v>
      </c>
      <c r="F9031" s="7" t="n">
        <v>7</v>
      </c>
      <c r="G9031" s="8" t="n">
        <v>11954.0079</v>
      </c>
      <c r="H9031" s="9" t="n">
        <v>12</v>
      </c>
      <c r="I9031" s="10" t="n">
        <v>26621.634</v>
      </c>
      <c r="J9031" s="11" t="n">
        <v>7</v>
      </c>
      <c r="K9031" s="12" t="n">
        <v>9762.28</v>
      </c>
      <c r="L9031" s="3" t="n">
        <v>-0.416666666666667</v>
      </c>
      <c r="M9031" s="4" t="n">
        <v>-0.550966409499883</v>
      </c>
      <c r="N9031" s="5" t="n">
        <v>0</v>
      </c>
      <c r="O9031" s="6" t="n">
        <v>0.224509837865744</v>
      </c>
    </row>
    <row r="9032">
      <c r="B9032" t="s">
        <v>79</v>
      </c>
      <c r="C9032" t="s">
        <v>48</v>
      </c>
      <c r="D9032" t="s">
        <v>33</v>
      </c>
      <c r="E9032" t="s">
        <v>24</v>
      </c>
      <c r="F9032" s="7" t="n">
        <v>13</v>
      </c>
      <c r="G9032" s="8" t="n">
        <v>73087.92</v>
      </c>
      <c r="H9032" s="9" t="n">
        <v>10</v>
      </c>
      <c r="I9032" s="10" t="n">
        <v>77484.6</v>
      </c>
      <c r="J9032" s="11" t="s">
        <v>85</v>
      </c>
      <c r="K9032" s="12" t="n">
        <v>36340.6802</v>
      </c>
      <c r="L9032" s="3" t="n">
        <v>0.3</v>
      </c>
      <c r="M9032" s="4" t="n">
        <v>-0.0567426301484425</v>
      </c>
      <c r="N9032" s="5" t="s">
        <v>86</v>
      </c>
      <c r="O9032" s="6" t="n">
        <v>1.01118745157665</v>
      </c>
    </row>
    <row r="9033">
      <c r="B9033" t="s">
        <v>79</v>
      </c>
      <c r="C9033" t="s">
        <v>48</v>
      </c>
      <c r="D9033" t="s">
        <v>33</v>
      </c>
      <c r="E9033" t="s">
        <v>41</v>
      </c>
      <c r="F9033" s="7" t="n">
        <v>114</v>
      </c>
      <c r="G9033" s="8" t="n">
        <v>681080.8002</v>
      </c>
      <c r="H9033" s="9" t="n">
        <v>107</v>
      </c>
      <c r="I9033" s="10" t="n">
        <v>525344.7315</v>
      </c>
      <c r="J9033" s="11" t="n">
        <v>74</v>
      </c>
      <c r="K9033" s="12" t="n">
        <v>220632.61</v>
      </c>
      <c r="L9033" s="3" t="n">
        <v>0.0654205607476634</v>
      </c>
      <c r="M9033" s="4" t="n">
        <v>0.29644547544111</v>
      </c>
      <c r="N9033" s="5" t="n">
        <v>0.540540540540541</v>
      </c>
      <c r="O9033" s="6" t="n">
        <v>2.08694530785816</v>
      </c>
    </row>
    <row r="9034">
      <c r="B9034" t="s">
        <v>79</v>
      </c>
      <c r="C9034" t="s">
        <v>48</v>
      </c>
      <c r="D9034" t="s">
        <v>33</v>
      </c>
      <c r="E9034" t="s">
        <v>25</v>
      </c>
      <c r="F9034" s="7" t="n">
        <v>99</v>
      </c>
      <c r="G9034" s="8" t="n">
        <v>871182.5429</v>
      </c>
      <c r="H9034" s="9" t="n">
        <v>68</v>
      </c>
      <c r="I9034" s="10" t="n">
        <v>544408.398</v>
      </c>
      <c r="J9034" s="11" t="n">
        <v>49</v>
      </c>
      <c r="K9034" s="12" t="n">
        <v>120174.8299</v>
      </c>
      <c r="L9034" s="3" t="n">
        <v>0.455882352941176</v>
      </c>
      <c r="M9034" s="4" t="n">
        <v>0.600237149354187</v>
      </c>
      <c r="N9034" s="5" t="n">
        <v>1.02040816326531</v>
      </c>
      <c r="O9034" s="6" t="n">
        <v>6.249292914539</v>
      </c>
    </row>
    <row r="9035">
      <c r="B9035" t="s">
        <v>79</v>
      </c>
      <c r="C9035" t="s">
        <v>48</v>
      </c>
      <c r="D9035" t="s">
        <v>33</v>
      </c>
      <c r="E9035" t="s">
        <v>26</v>
      </c>
      <c r="F9035" s="7" t="n">
        <v>7</v>
      </c>
      <c r="G9035" s="8" t="n">
        <v>45756.0459</v>
      </c>
      <c r="H9035" s="9" t="s">
        <v>85</v>
      </c>
      <c r="I9035" s="10" t="n">
        <v>15288.72225</v>
      </c>
      <c r="J9035" s="11" t="s">
        <v>85</v>
      </c>
      <c r="K9035" s="12" t="n">
        <v>8692.64</v>
      </c>
      <c r="L9035" s="3" t="s">
        <v>86</v>
      </c>
      <c r="M9035" s="4" t="n">
        <v>1.99279724961973</v>
      </c>
      <c r="N9035" s="5" t="s">
        <v>86</v>
      </c>
      <c r="O9035" s="6" t="n">
        <v>4.26376864795965</v>
      </c>
    </row>
    <row r="9036">
      <c r="B9036" t="s">
        <v>79</v>
      </c>
      <c r="C9036" t="s">
        <v>48</v>
      </c>
      <c r="D9036" t="s">
        <v>33</v>
      </c>
      <c r="E9036" t="s">
        <v>27</v>
      </c>
      <c r="F9036" s="7" t="s">
        <v>85</v>
      </c>
      <c r="G9036" s="8" t="n">
        <v>3828.06</v>
      </c>
      <c r="H9036" s="9" t="s">
        <v>85</v>
      </c>
      <c r="I9036" s="10" t="n">
        <v>2718.36</v>
      </c>
      <c r="J9036" s="11"/>
      <c r="K9036" s="12"/>
      <c r="L9036" s="3" t="s">
        <v>86</v>
      </c>
      <c r="M9036" s="4" t="n">
        <v>0.408224076281287</v>
      </c>
      <c r="N9036" s="5" t="s">
        <v>86</v>
      </c>
      <c r="O9036" s="6"/>
    </row>
    <row r="9037">
      <c r="B9037" t="s">
        <v>79</v>
      </c>
      <c r="C9037" t="s">
        <v>48</v>
      </c>
      <c r="D9037" t="s">
        <v>33</v>
      </c>
      <c r="E9037" t="s">
        <v>28</v>
      </c>
      <c r="F9037" s="7" t="s">
        <v>85</v>
      </c>
      <c r="G9037" s="8" t="n">
        <v>9745.92</v>
      </c>
      <c r="H9037" s="9" t="s">
        <v>85</v>
      </c>
      <c r="I9037" s="10" t="n">
        <v>1739.7303</v>
      </c>
      <c r="J9037" s="11"/>
      <c r="K9037" s="12"/>
      <c r="L9037" s="3" t="s">
        <v>86</v>
      </c>
      <c r="M9037" s="4" t="n">
        <v>4.60197175389772</v>
      </c>
      <c r="N9037" s="5" t="s">
        <v>86</v>
      </c>
      <c r="O9037" s="6"/>
    </row>
    <row r="9038">
      <c r="B9038" t="s">
        <v>79</v>
      </c>
      <c r="C9038" t="s">
        <v>48</v>
      </c>
      <c r="D9038" t="s">
        <v>33</v>
      </c>
      <c r="E9038" t="s">
        <v>55</v>
      </c>
      <c r="F9038" s="7" t="n">
        <v>7</v>
      </c>
      <c r="G9038" s="8" t="n">
        <v>38542.60035</v>
      </c>
      <c r="H9038" s="9" t="s">
        <v>85</v>
      </c>
      <c r="I9038" s="10" t="n">
        <v>9580.68</v>
      </c>
      <c r="J9038" s="11" t="s">
        <v>85</v>
      </c>
      <c r="K9038" s="12" t="n">
        <v>7339.86</v>
      </c>
      <c r="L9038" s="3" t="s">
        <v>86</v>
      </c>
      <c r="M9038" s="4" t="n">
        <v>3.02295039078646</v>
      </c>
      <c r="N9038" s="5" t="s">
        <v>86</v>
      </c>
      <c r="O9038" s="6" t="n">
        <v>4.25113562792751</v>
      </c>
    </row>
    <row r="9039">
      <c r="B9039" t="s">
        <v>79</v>
      </c>
      <c r="C9039" t="s">
        <v>48</v>
      </c>
      <c r="D9039" t="s">
        <v>33</v>
      </c>
      <c r="E9039" t="s">
        <v>34</v>
      </c>
      <c r="F9039" s="7" t="s">
        <v>85</v>
      </c>
      <c r="G9039" s="8" t="n">
        <v>9576.4842</v>
      </c>
      <c r="H9039" s="9" t="s">
        <v>85</v>
      </c>
      <c r="I9039" s="10" t="n">
        <v>1083.78</v>
      </c>
      <c r="J9039" s="11"/>
      <c r="K9039" s="12"/>
      <c r="L9039" s="3" t="s">
        <v>86</v>
      </c>
      <c r="M9039" s="4" t="n">
        <v>7.83618834080717</v>
      </c>
      <c r="N9039" s="5" t="s">
        <v>86</v>
      </c>
      <c r="O9039" s="6"/>
    </row>
    <row r="9040">
      <c r="B9040" t="s">
        <v>79</v>
      </c>
      <c r="C9040" t="s">
        <v>48</v>
      </c>
      <c r="D9040" t="s">
        <v>33</v>
      </c>
      <c r="E9040" t="s">
        <v>29</v>
      </c>
      <c r="F9040" s="7" t="n">
        <v>44</v>
      </c>
      <c r="G9040" s="8" t="n">
        <v>190548.5574</v>
      </c>
      <c r="H9040" s="9" t="n">
        <v>47</v>
      </c>
      <c r="I9040" s="10" t="n">
        <v>193449.6078</v>
      </c>
      <c r="J9040" s="11" t="n">
        <v>16</v>
      </c>
      <c r="K9040" s="12" t="n">
        <v>41011.79625</v>
      </c>
      <c r="L9040" s="3" t="n">
        <v>-0.0638297872340425</v>
      </c>
      <c r="M9040" s="4" t="n">
        <v>-0.0149964139653325</v>
      </c>
      <c r="N9040" s="5" t="n">
        <v>1.75</v>
      </c>
      <c r="O9040" s="6" t="n">
        <v>3.64618901933611</v>
      </c>
    </row>
    <row r="9041">
      <c r="B9041" t="s">
        <v>79</v>
      </c>
      <c r="C9041" t="s">
        <v>48</v>
      </c>
      <c r="D9041" t="s">
        <v>33</v>
      </c>
      <c r="E9041" t="s">
        <v>35</v>
      </c>
      <c r="F9041" s="7"/>
      <c r="G9041" s="8"/>
      <c r="H9041" s="9" t="s">
        <v>85</v>
      </c>
      <c r="I9041" s="10" t="n">
        <v>2992.0461</v>
      </c>
      <c r="J9041" s="11"/>
      <c r="K9041" s="12"/>
      <c r="L9041" s="3" t="s">
        <v>86</v>
      </c>
      <c r="M9041" s="4"/>
      <c r="N9041" s="5"/>
      <c r="O9041" s="6"/>
    </row>
    <row r="9042">
      <c r="B9042" t="s">
        <v>79</v>
      </c>
      <c r="C9042" t="s">
        <v>48</v>
      </c>
      <c r="D9042" t="s">
        <v>33</v>
      </c>
      <c r="E9042" t="s">
        <v>32</v>
      </c>
      <c r="F9042" s="7" t="s">
        <v>85</v>
      </c>
      <c r="G9042" s="8" t="n">
        <v>3724.38</v>
      </c>
      <c r="H9042" s="9" t="s">
        <v>85</v>
      </c>
      <c r="I9042" s="10" t="n">
        <v>8100.2244</v>
      </c>
      <c r="J9042" s="11" t="s">
        <v>85</v>
      </c>
      <c r="K9042" s="12" t="n">
        <v>20221.52</v>
      </c>
      <c r="L9042" s="3" t="s">
        <v>86</v>
      </c>
      <c r="M9042" s="4" t="n">
        <v>-0.540212737810079</v>
      </c>
      <c r="N9042" s="5" t="s">
        <v>86</v>
      </c>
      <c r="O9042" s="6" t="n">
        <v>-0.815820966969842</v>
      </c>
    </row>
    <row r="9043">
      <c r="B9043" t="s">
        <v>79</v>
      </c>
      <c r="C9043" t="s">
        <v>48</v>
      </c>
      <c r="D9043" t="s">
        <v>33</v>
      </c>
      <c r="E9043" t="s">
        <v>30</v>
      </c>
      <c r="F9043" s="7" t="s">
        <v>85</v>
      </c>
      <c r="G9043" s="8" t="n">
        <v>19470.3525</v>
      </c>
      <c r="H9043" s="9" t="n">
        <v>7</v>
      </c>
      <c r="I9043" s="10" t="n">
        <v>30886.83135</v>
      </c>
      <c r="J9043" s="11" t="s">
        <v>85</v>
      </c>
      <c r="K9043" s="12" t="n">
        <v>12160.59</v>
      </c>
      <c r="L9043" s="3" t="s">
        <v>86</v>
      </c>
      <c r="M9043" s="4" t="n">
        <v>-0.369622857088576</v>
      </c>
      <c r="N9043" s="5" t="s">
        <v>86</v>
      </c>
      <c r="O9043" s="6" t="n">
        <v>0.601102619198575</v>
      </c>
    </row>
    <row r="9044">
      <c r="B9044" t="s">
        <v>79</v>
      </c>
      <c r="C9044" t="s">
        <v>48</v>
      </c>
      <c r="D9044" t="s">
        <v>36</v>
      </c>
      <c r="E9044" t="s">
        <v>23</v>
      </c>
      <c r="F9044" s="7" t="s">
        <v>85</v>
      </c>
      <c r="G9044" s="8" t="n">
        <v>13906.08</v>
      </c>
      <c r="H9044" s="9" t="s">
        <v>85</v>
      </c>
      <c r="I9044" s="10" t="n">
        <v>5757.48</v>
      </c>
      <c r="J9044" s="11" t="s">
        <v>85</v>
      </c>
      <c r="K9044" s="12" t="n">
        <v>7074.87</v>
      </c>
      <c r="L9044" s="3" t="s">
        <v>86</v>
      </c>
      <c r="M9044" s="4" t="n">
        <v>1.4153066966798</v>
      </c>
      <c r="N9044" s="5" t="s">
        <v>86</v>
      </c>
      <c r="O9044" s="6" t="n">
        <v>0.965559791204644</v>
      </c>
    </row>
    <row r="9045">
      <c r="B9045" t="s">
        <v>79</v>
      </c>
      <c r="C9045" t="s">
        <v>48</v>
      </c>
      <c r="D9045" t="s">
        <v>36</v>
      </c>
      <c r="E9045" t="s">
        <v>50</v>
      </c>
      <c r="F9045" s="7" t="s">
        <v>85</v>
      </c>
      <c r="G9045" s="8" t="n">
        <v>272632.635</v>
      </c>
      <c r="H9045" s="9" t="s">
        <v>85</v>
      </c>
      <c r="I9045" s="10" t="n">
        <v>13781.34</v>
      </c>
      <c r="J9045" s="11"/>
      <c r="K9045" s="12"/>
      <c r="L9045" s="3" t="s">
        <v>86</v>
      </c>
      <c r="M9045" s="4" t="n">
        <v>18.7827377453862</v>
      </c>
      <c r="N9045" s="5" t="s">
        <v>86</v>
      </c>
      <c r="O9045" s="6"/>
    </row>
    <row r="9046">
      <c r="B9046" t="s">
        <v>79</v>
      </c>
      <c r="C9046" t="s">
        <v>48</v>
      </c>
      <c r="D9046" t="s">
        <v>36</v>
      </c>
      <c r="E9046" t="s">
        <v>37</v>
      </c>
      <c r="F9046" s="7" t="n">
        <v>13</v>
      </c>
      <c r="G9046" s="8" t="n">
        <v>42479.0163</v>
      </c>
      <c r="H9046" s="9" t="n">
        <v>19</v>
      </c>
      <c r="I9046" s="10" t="n">
        <v>102353.0121</v>
      </c>
      <c r="J9046" s="11" t="n">
        <v>11</v>
      </c>
      <c r="K9046" s="12" t="n">
        <v>35453.72</v>
      </c>
      <c r="L9046" s="3" t="n">
        <v>-0.315789473684211</v>
      </c>
      <c r="M9046" s="4" t="n">
        <v>-0.584975415686863</v>
      </c>
      <c r="N9046" s="5" t="n">
        <v>0.181818181818182</v>
      </c>
      <c r="O9046" s="6" t="n">
        <v>0.198153996252015</v>
      </c>
    </row>
    <row r="9047">
      <c r="B9047" t="s">
        <v>79</v>
      </c>
      <c r="C9047" t="s">
        <v>48</v>
      </c>
      <c r="D9047" t="s">
        <v>36</v>
      </c>
      <c r="E9047" t="s">
        <v>24</v>
      </c>
      <c r="F9047" s="7" t="n">
        <v>6</v>
      </c>
      <c r="G9047" s="8" t="n">
        <v>33636.06</v>
      </c>
      <c r="H9047" s="9" t="n">
        <v>8</v>
      </c>
      <c r="I9047" s="10" t="n">
        <v>46540.98</v>
      </c>
      <c r="J9047" s="11" t="n">
        <v>10</v>
      </c>
      <c r="K9047" s="12" t="n">
        <v>52255.06</v>
      </c>
      <c r="L9047" s="3" t="n">
        <v>-0.25</v>
      </c>
      <c r="M9047" s="4" t="n">
        <v>-0.277280796407811</v>
      </c>
      <c r="N9047" s="5" t="n">
        <v>-0.4</v>
      </c>
      <c r="O9047" s="6" t="n">
        <v>-0.356309991797924</v>
      </c>
    </row>
    <row r="9048">
      <c r="B9048" t="s">
        <v>79</v>
      </c>
      <c r="C9048" t="s">
        <v>48</v>
      </c>
      <c r="D9048" t="s">
        <v>36</v>
      </c>
      <c r="E9048" t="s">
        <v>41</v>
      </c>
      <c r="F9048" s="7" t="n">
        <v>8</v>
      </c>
      <c r="G9048" s="8" t="n">
        <v>118281.222</v>
      </c>
      <c r="H9048" s="9" t="n">
        <v>6</v>
      </c>
      <c r="I9048" s="10" t="n">
        <v>34911.972</v>
      </c>
      <c r="J9048" s="11" t="s">
        <v>85</v>
      </c>
      <c r="K9048" s="12" t="n">
        <v>11549.45</v>
      </c>
      <c r="L9048" s="3" t="n">
        <v>0.333333333333333</v>
      </c>
      <c r="M9048" s="4" t="n">
        <v>2.38798455727451</v>
      </c>
      <c r="N9048" s="5" t="s">
        <v>86</v>
      </c>
      <c r="O9048" s="6" t="n">
        <v>9.24128612184996</v>
      </c>
    </row>
    <row r="9049">
      <c r="B9049" t="s">
        <v>79</v>
      </c>
      <c r="C9049" t="s">
        <v>48</v>
      </c>
      <c r="D9049" t="s">
        <v>36</v>
      </c>
      <c r="E9049" t="s">
        <v>25</v>
      </c>
      <c r="F9049" s="7" t="n">
        <v>41</v>
      </c>
      <c r="G9049" s="8" t="n">
        <v>265573.2915</v>
      </c>
      <c r="H9049" s="9" t="n">
        <v>41</v>
      </c>
      <c r="I9049" s="10" t="n">
        <v>246762.927222</v>
      </c>
      <c r="J9049" s="11" t="n">
        <v>38</v>
      </c>
      <c r="K9049" s="12" t="n">
        <v>185538.0182</v>
      </c>
      <c r="L9049" s="3" t="n">
        <v>0</v>
      </c>
      <c r="M9049" s="4" t="n">
        <v>0.0762284857363411</v>
      </c>
      <c r="N9049" s="5" t="n">
        <v>0.0789473684210527</v>
      </c>
      <c r="O9049" s="6" t="n">
        <v>0.431368589987451</v>
      </c>
    </row>
    <row r="9050">
      <c r="B9050" t="s">
        <v>79</v>
      </c>
      <c r="C9050" t="s">
        <v>48</v>
      </c>
      <c r="D9050" t="s">
        <v>36</v>
      </c>
      <c r="E9050" t="s">
        <v>26</v>
      </c>
      <c r="F9050" s="7" t="n">
        <v>13</v>
      </c>
      <c r="G9050" s="8" t="n">
        <v>472966.9704</v>
      </c>
      <c r="H9050" s="9" t="n">
        <v>7</v>
      </c>
      <c r="I9050" s="10" t="n">
        <v>42503.94</v>
      </c>
      <c r="J9050" s="11" t="n">
        <v>13</v>
      </c>
      <c r="K9050" s="12" t="n">
        <v>70172.1825</v>
      </c>
      <c r="L9050" s="3" t="n">
        <v>0.857142857142857</v>
      </c>
      <c r="M9050" s="4" t="n">
        <v>10.1276030033922</v>
      </c>
      <c r="N9050" s="5" t="n">
        <v>0</v>
      </c>
      <c r="O9050" s="6" t="n">
        <v>5.74009206425922</v>
      </c>
    </row>
    <row r="9051">
      <c r="B9051" t="s">
        <v>79</v>
      </c>
      <c r="C9051" t="s">
        <v>48</v>
      </c>
      <c r="D9051" t="s">
        <v>36</v>
      </c>
      <c r="E9051" t="s">
        <v>27</v>
      </c>
      <c r="F9051" s="7"/>
      <c r="G9051" s="8"/>
      <c r="H9051" s="9" t="s">
        <v>85</v>
      </c>
      <c r="I9051" s="10" t="n">
        <v>3766.5</v>
      </c>
      <c r="J9051" s="11"/>
      <c r="K9051" s="12"/>
      <c r="L9051" s="3" t="s">
        <v>86</v>
      </c>
      <c r="M9051" s="4"/>
      <c r="N9051" s="5"/>
      <c r="O9051" s="6"/>
    </row>
    <row r="9052">
      <c r="B9052" t="s">
        <v>79</v>
      </c>
      <c r="C9052" t="s">
        <v>48</v>
      </c>
      <c r="D9052" t="s">
        <v>36</v>
      </c>
      <c r="E9052" t="s">
        <v>28</v>
      </c>
      <c r="F9052" s="7" t="n">
        <v>8</v>
      </c>
      <c r="G9052" s="8" t="n">
        <v>46754.82</v>
      </c>
      <c r="H9052" s="9" t="s">
        <v>85</v>
      </c>
      <c r="I9052" s="10" t="n">
        <v>23710.32</v>
      </c>
      <c r="J9052" s="11" t="s">
        <v>85</v>
      </c>
      <c r="K9052" s="12" t="n">
        <v>11445</v>
      </c>
      <c r="L9052" s="3" t="s">
        <v>86</v>
      </c>
      <c r="M9052" s="4" t="n">
        <v>0.971918556982782</v>
      </c>
      <c r="N9052" s="5" t="s">
        <v>86</v>
      </c>
      <c r="O9052" s="6" t="n">
        <v>3.08517431192661</v>
      </c>
    </row>
    <row r="9053">
      <c r="B9053" t="s">
        <v>79</v>
      </c>
      <c r="C9053" t="s">
        <v>48</v>
      </c>
      <c r="D9053" t="s">
        <v>36</v>
      </c>
      <c r="E9053" t="s">
        <v>55</v>
      </c>
      <c r="F9053" s="7" t="n">
        <v>14</v>
      </c>
      <c r="G9053" s="8" t="n">
        <v>128658.5943</v>
      </c>
      <c r="H9053" s="9" t="n">
        <v>8</v>
      </c>
      <c r="I9053" s="10" t="n">
        <v>87689.4051</v>
      </c>
      <c r="J9053" s="11" t="n">
        <v>6</v>
      </c>
      <c r="K9053" s="12" t="n">
        <v>21301.3176</v>
      </c>
      <c r="L9053" s="3" t="n">
        <v>0.75</v>
      </c>
      <c r="M9053" s="4" t="n">
        <v>0.467207972882006</v>
      </c>
      <c r="N9053" s="5" t="n">
        <v>1.33333333333333</v>
      </c>
      <c r="O9053" s="6" t="n">
        <v>5.0399359662146</v>
      </c>
    </row>
    <row r="9054">
      <c r="B9054" t="s">
        <v>79</v>
      </c>
      <c r="C9054" t="s">
        <v>48</v>
      </c>
      <c r="D9054" t="s">
        <v>36</v>
      </c>
      <c r="E9054" t="s">
        <v>34</v>
      </c>
      <c r="F9054" s="7" t="n">
        <v>7</v>
      </c>
      <c r="G9054" s="8" t="n">
        <v>15378.66</v>
      </c>
      <c r="H9054" s="9" t="n">
        <v>5</v>
      </c>
      <c r="I9054" s="10" t="n">
        <v>77276.0898</v>
      </c>
      <c r="J9054" s="11" t="n">
        <v>9</v>
      </c>
      <c r="K9054" s="12" t="n">
        <v>45072.5</v>
      </c>
      <c r="L9054" s="3" t="n">
        <v>0.4</v>
      </c>
      <c r="M9054" s="4" t="n">
        <v>-0.800990706959917</v>
      </c>
      <c r="N9054" s="5" t="n">
        <v>-0.222222222222222</v>
      </c>
      <c r="O9054" s="6" t="n">
        <v>-0.658801708358755</v>
      </c>
    </row>
    <row r="9055">
      <c r="B9055" t="s">
        <v>79</v>
      </c>
      <c r="C9055" t="s">
        <v>48</v>
      </c>
      <c r="D9055" t="s">
        <v>36</v>
      </c>
      <c r="E9055" t="s">
        <v>29</v>
      </c>
      <c r="F9055" s="7" t="n">
        <v>46</v>
      </c>
      <c r="G9055" s="8" t="n">
        <v>142173.5388</v>
      </c>
      <c r="H9055" s="9" t="n">
        <v>67</v>
      </c>
      <c r="I9055" s="10" t="n">
        <v>199222.17276</v>
      </c>
      <c r="J9055" s="11" t="n">
        <v>76</v>
      </c>
      <c r="K9055" s="12" t="n">
        <v>161943.5111</v>
      </c>
      <c r="L9055" s="3" t="n">
        <v>-0.313432835820896</v>
      </c>
      <c r="M9055" s="4" t="n">
        <v>-0.286356850593762</v>
      </c>
      <c r="N9055" s="5" t="n">
        <v>-0.394736842105263</v>
      </c>
      <c r="O9055" s="6" t="n">
        <v>-0.122079434771499</v>
      </c>
    </row>
    <row r="9056">
      <c r="B9056" t="s">
        <v>79</v>
      </c>
      <c r="C9056" t="s">
        <v>48</v>
      </c>
      <c r="D9056" t="s">
        <v>36</v>
      </c>
      <c r="E9056" t="s">
        <v>35</v>
      </c>
      <c r="F9056" s="7" t="n">
        <v>15</v>
      </c>
      <c r="G9056" s="8" t="n">
        <v>52104.38904</v>
      </c>
      <c r="H9056" s="9" t="n">
        <v>13</v>
      </c>
      <c r="I9056" s="10" t="n">
        <v>66767.38017</v>
      </c>
      <c r="J9056" s="11" t="n">
        <v>6</v>
      </c>
      <c r="K9056" s="12" t="n">
        <v>13148.00426</v>
      </c>
      <c r="L9056" s="3" t="n">
        <v>0.153846153846154</v>
      </c>
      <c r="M9056" s="4" t="n">
        <v>-0.219613096884523</v>
      </c>
      <c r="N9056" s="5" t="n">
        <v>1.5</v>
      </c>
      <c r="O9056" s="6" t="n">
        <v>2.96291239412787</v>
      </c>
    </row>
    <row r="9057">
      <c r="B9057" t="s">
        <v>79</v>
      </c>
      <c r="C9057" t="s">
        <v>48</v>
      </c>
      <c r="D9057" t="s">
        <v>36</v>
      </c>
      <c r="E9057" t="s">
        <v>32</v>
      </c>
      <c r="F9057" s="7" t="s">
        <v>85</v>
      </c>
      <c r="G9057" s="8" t="n">
        <v>15215.688</v>
      </c>
      <c r="H9057" s="9" t="n">
        <v>10</v>
      </c>
      <c r="I9057" s="10" t="n">
        <v>135439.21578</v>
      </c>
      <c r="J9057" s="11" t="n">
        <v>6</v>
      </c>
      <c r="K9057" s="12" t="n">
        <v>9492.25365</v>
      </c>
      <c r="L9057" s="3" t="s">
        <v>86</v>
      </c>
      <c r="M9057" s="4" t="n">
        <v>-0.887656703323537</v>
      </c>
      <c r="N9057" s="5" t="s">
        <v>86</v>
      </c>
      <c r="O9057" s="6" t="n">
        <v>0.602958429160814</v>
      </c>
    </row>
    <row r="9058">
      <c r="B9058" t="s">
        <v>79</v>
      </c>
      <c r="C9058" t="s">
        <v>48</v>
      </c>
      <c r="D9058" t="s">
        <v>36</v>
      </c>
      <c r="E9058" t="s">
        <v>30</v>
      </c>
      <c r="F9058" s="7" t="s">
        <v>85</v>
      </c>
      <c r="G9058" s="8" t="n">
        <v>11767.6692</v>
      </c>
      <c r="H9058" s="9" t="n">
        <v>11</v>
      </c>
      <c r="I9058" s="10" t="n">
        <v>38004.39402</v>
      </c>
      <c r="J9058" s="11" t="n">
        <v>10</v>
      </c>
      <c r="K9058" s="12" t="n">
        <v>18740.24782</v>
      </c>
      <c r="L9058" s="3" t="s">
        <v>86</v>
      </c>
      <c r="M9058" s="4" t="n">
        <v>-0.690360299027339</v>
      </c>
      <c r="N9058" s="5" t="s">
        <v>86</v>
      </c>
      <c r="O9058" s="6" t="n">
        <v>-0.372064376467781</v>
      </c>
    </row>
    <row r="9059">
      <c r="B9059" t="s">
        <v>79</v>
      </c>
      <c r="C9059" t="s">
        <v>48</v>
      </c>
      <c r="D9059" t="s">
        <v>42</v>
      </c>
      <c r="E9059" t="s">
        <v>26</v>
      </c>
      <c r="F9059" s="7" t="s">
        <v>85</v>
      </c>
      <c r="G9059" s="8" t="n">
        <v>8439.0681</v>
      </c>
      <c r="H9059" s="9" t="s">
        <v>85</v>
      </c>
      <c r="I9059" s="10" t="n">
        <v>5609.1225</v>
      </c>
      <c r="J9059" s="11"/>
      <c r="K9059" s="12"/>
      <c r="L9059" s="3" t="s">
        <v>86</v>
      </c>
      <c r="M9059" s="4" t="n">
        <v>0.504525547445255</v>
      </c>
      <c r="N9059" s="5" t="s">
        <v>86</v>
      </c>
      <c r="O9059" s="6"/>
    </row>
    <row r="9060">
      <c r="B9060" t="s">
        <v>79</v>
      </c>
      <c r="C9060" t="s">
        <v>48</v>
      </c>
      <c r="D9060" t="s">
        <v>42</v>
      </c>
      <c r="E9060" t="s">
        <v>55</v>
      </c>
      <c r="F9060" s="7" t="s">
        <v>85</v>
      </c>
      <c r="G9060" s="8" t="n">
        <v>5628.7749</v>
      </c>
      <c r="H9060" s="9"/>
      <c r="I9060" s="10"/>
      <c r="J9060" s="11"/>
      <c r="K9060" s="12"/>
      <c r="L9060" s="3" t="s">
        <v>86</v>
      </c>
      <c r="M9060" s="4"/>
      <c r="N9060" s="5" t="s">
        <v>86</v>
      </c>
      <c r="O9060" s="6"/>
    </row>
    <row r="9061">
      <c r="B9061" t="s">
        <v>79</v>
      </c>
      <c r="C9061" t="s">
        <v>48</v>
      </c>
      <c r="D9061" t="s">
        <v>42</v>
      </c>
      <c r="E9061" t="s">
        <v>29</v>
      </c>
      <c r="F9061" s="7" t="n">
        <v>16</v>
      </c>
      <c r="G9061" s="8" t="n">
        <v>78262.4076</v>
      </c>
      <c r="H9061" s="9" t="n">
        <v>14</v>
      </c>
      <c r="I9061" s="10" t="n">
        <v>70293.3594</v>
      </c>
      <c r="J9061" s="11" t="s">
        <v>85</v>
      </c>
      <c r="K9061" s="12" t="n">
        <v>3469.1</v>
      </c>
      <c r="L9061" s="3" t="n">
        <v>0.142857142857143</v>
      </c>
      <c r="M9061" s="4" t="n">
        <v>0.113368435767206</v>
      </c>
      <c r="N9061" s="5" t="s">
        <v>86</v>
      </c>
      <c r="O9061" s="6" t="n">
        <v>21.5598592142054</v>
      </c>
    </row>
    <row r="9062">
      <c r="B9062" t="s">
        <v>79</v>
      </c>
      <c r="C9062" t="s">
        <v>48</v>
      </c>
      <c r="D9062" t="s">
        <v>42</v>
      </c>
      <c r="E9062" t="s">
        <v>35</v>
      </c>
      <c r="F9062" s="7" t="s">
        <v>85</v>
      </c>
      <c r="G9062" s="8" t="n">
        <v>8010.848</v>
      </c>
      <c r="H9062" s="9" t="s">
        <v>85</v>
      </c>
      <c r="I9062" s="10" t="n">
        <v>6104.185</v>
      </c>
      <c r="J9062" s="11" t="s">
        <v>85</v>
      </c>
      <c r="K9062" s="12" t="n">
        <v>6429.57</v>
      </c>
      <c r="L9062" s="3" t="s">
        <v>86</v>
      </c>
      <c r="M9062" s="4" t="n">
        <v>0.312353409996584</v>
      </c>
      <c r="N9062" s="5" t="s">
        <v>86</v>
      </c>
      <c r="O9062" s="6" t="n">
        <v>0.24593837535014</v>
      </c>
    </row>
    <row r="9063">
      <c r="B9063" t="s">
        <v>79</v>
      </c>
      <c r="C9063" t="s">
        <v>48</v>
      </c>
      <c r="D9063" t="s">
        <v>42</v>
      </c>
      <c r="E9063" t="s">
        <v>30</v>
      </c>
      <c r="F9063" s="7"/>
      <c r="G9063" s="8"/>
      <c r="H9063" s="9"/>
      <c r="I9063" s="10"/>
      <c r="J9063" s="11" t="s">
        <v>85</v>
      </c>
      <c r="K9063" s="12" t="n">
        <v>3444.24</v>
      </c>
      <c r="L9063" s="3"/>
      <c r="M9063" s="4"/>
      <c r="N9063" s="5" t="s">
        <v>86</v>
      </c>
      <c r="O9063" s="6"/>
    </row>
    <row r="9064">
      <c r="B9064" t="s">
        <v>79</v>
      </c>
      <c r="C9064" t="s">
        <v>48</v>
      </c>
      <c r="D9064" t="s">
        <v>39</v>
      </c>
      <c r="E9064" t="s">
        <v>24</v>
      </c>
      <c r="F9064" s="7"/>
      <c r="G9064" s="8"/>
      <c r="H9064" s="9" t="s">
        <v>85</v>
      </c>
      <c r="I9064" s="10" t="n">
        <v>492087.9438</v>
      </c>
      <c r="J9064" s="11" t="n">
        <v>5</v>
      </c>
      <c r="K9064" s="12" t="n">
        <v>28580.2</v>
      </c>
      <c r="L9064" s="3" t="s">
        <v>86</v>
      </c>
      <c r="M9064" s="4"/>
      <c r="N9064" s="5"/>
      <c r="O9064" s="6"/>
    </row>
    <row r="9065">
      <c r="B9065" t="s">
        <v>79</v>
      </c>
      <c r="C9065" t="s">
        <v>48</v>
      </c>
      <c r="D9065" t="s">
        <v>39</v>
      </c>
      <c r="E9065" t="s">
        <v>25</v>
      </c>
      <c r="F9065" s="7" t="s">
        <v>85</v>
      </c>
      <c r="G9065" s="8" t="n">
        <v>11477.7</v>
      </c>
      <c r="H9065" s="9" t="s">
        <v>85</v>
      </c>
      <c r="I9065" s="10" t="n">
        <v>22343.04</v>
      </c>
      <c r="J9065" s="11" t="s">
        <v>85</v>
      </c>
      <c r="K9065" s="12" t="n">
        <v>3868.37</v>
      </c>
      <c r="L9065" s="3" t="s">
        <v>86</v>
      </c>
      <c r="M9065" s="4" t="n">
        <v>-0.486296403712297</v>
      </c>
      <c r="N9065" s="5" t="s">
        <v>86</v>
      </c>
      <c r="O9065" s="6" t="n">
        <v>1.96706364696242</v>
      </c>
    </row>
    <row r="9066">
      <c r="B9066" t="s">
        <v>79</v>
      </c>
      <c r="C9066" t="s">
        <v>49</v>
      </c>
      <c r="D9066" t="s">
        <v>44</v>
      </c>
      <c r="E9066" t="s">
        <v>41</v>
      </c>
      <c r="F9066" s="7" t="n">
        <v>5</v>
      </c>
      <c r="G9066" s="8" t="n">
        <v>37342.899</v>
      </c>
      <c r="H9066" s="9" t="s">
        <v>85</v>
      </c>
      <c r="I9066" s="10" t="n">
        <v>30911.826</v>
      </c>
      <c r="J9066" s="11" t="n">
        <v>5</v>
      </c>
      <c r="K9066" s="12" t="n">
        <v>22638</v>
      </c>
      <c r="L9066" s="3" t="s">
        <v>86</v>
      </c>
      <c r="M9066" s="4" t="n">
        <v>0.208045716872242</v>
      </c>
      <c r="N9066" s="5" t="n">
        <v>0</v>
      </c>
      <c r="O9066" s="6" t="n">
        <v>0.649567055393586</v>
      </c>
    </row>
    <row r="9067">
      <c r="B9067" t="s">
        <v>79</v>
      </c>
      <c r="C9067" t="s">
        <v>49</v>
      </c>
      <c r="D9067" t="s">
        <v>44</v>
      </c>
      <c r="E9067" t="s">
        <v>25</v>
      </c>
      <c r="F9067" s="7" t="n">
        <v>10</v>
      </c>
      <c r="G9067" s="8" t="n">
        <v>30001.44</v>
      </c>
      <c r="H9067" s="9" t="n">
        <v>12</v>
      </c>
      <c r="I9067" s="10" t="n">
        <v>29649.96</v>
      </c>
      <c r="J9067" s="11" t="n">
        <v>12</v>
      </c>
      <c r="K9067" s="12" t="n">
        <v>25018.24</v>
      </c>
      <c r="L9067" s="3" t="n">
        <v>-0.166666666666667</v>
      </c>
      <c r="M9067" s="4" t="n">
        <v>0.0118543161609661</v>
      </c>
      <c r="N9067" s="5" t="n">
        <v>-0.166666666666667</v>
      </c>
      <c r="O9067" s="6" t="n">
        <v>0.199182676319357</v>
      </c>
    </row>
    <row r="9068">
      <c r="B9068" t="s">
        <v>79</v>
      </c>
      <c r="C9068" t="s">
        <v>49</v>
      </c>
      <c r="D9068" t="s">
        <v>44</v>
      </c>
      <c r="E9068" t="s">
        <v>34</v>
      </c>
      <c r="F9068" s="7" t="n">
        <v>11</v>
      </c>
      <c r="G9068" s="8" t="n">
        <v>38573.04</v>
      </c>
      <c r="H9068" s="9" t="n">
        <v>9</v>
      </c>
      <c r="I9068" s="10" t="n">
        <v>31559.76</v>
      </c>
      <c r="J9068" s="11" t="n">
        <v>8</v>
      </c>
      <c r="K9068" s="12" t="n">
        <v>10607.1</v>
      </c>
      <c r="L9068" s="3" t="n">
        <v>0.222222222222222</v>
      </c>
      <c r="M9068" s="4" t="n">
        <v>0.222222222222222</v>
      </c>
      <c r="N9068" s="5" t="n">
        <v>0.375</v>
      </c>
      <c r="O9068" s="6" t="n">
        <v>2.63653024860707</v>
      </c>
    </row>
    <row r="9069">
      <c r="B9069" t="s">
        <v>79</v>
      </c>
      <c r="C9069" t="s">
        <v>49</v>
      </c>
      <c r="D9069" t="s">
        <v>44</v>
      </c>
      <c r="E9069" t="s">
        <v>32</v>
      </c>
      <c r="F9069" s="7"/>
      <c r="G9069" s="8"/>
      <c r="H9069" s="9"/>
      <c r="I9069" s="10"/>
      <c r="J9069" s="11" t="s">
        <v>85</v>
      </c>
      <c r="K9069" s="12" t="n">
        <v>3477.6</v>
      </c>
      <c r="L9069" s="3"/>
      <c r="M9069" s="4"/>
      <c r="N9069" s="5" t="s">
        <v>86</v>
      </c>
      <c r="O9069" s="6"/>
    </row>
    <row r="9070">
      <c r="B9070" t="s">
        <v>79</v>
      </c>
      <c r="C9070" t="s">
        <v>49</v>
      </c>
      <c r="D9070" t="s">
        <v>22</v>
      </c>
      <c r="E9070" t="s">
        <v>23</v>
      </c>
      <c r="F9070" s="7" t="n">
        <v>17</v>
      </c>
      <c r="G9070" s="8" t="n">
        <v>59347.08</v>
      </c>
      <c r="H9070" s="9" t="n">
        <v>16</v>
      </c>
      <c r="I9070" s="10" t="n">
        <v>48060.6048</v>
      </c>
      <c r="J9070" s="11" t="n">
        <v>10</v>
      </c>
      <c r="K9070" s="12" t="n">
        <v>22852.4472</v>
      </c>
      <c r="L9070" s="3" t="n">
        <v>0.0625</v>
      </c>
      <c r="M9070" s="4" t="n">
        <v>0.234838393044941</v>
      </c>
      <c r="N9070" s="5" t="n">
        <v>0.7</v>
      </c>
      <c r="O9070" s="6" t="n">
        <v>1.59696825817412</v>
      </c>
    </row>
    <row r="9071">
      <c r="B9071" t="s">
        <v>79</v>
      </c>
      <c r="C9071" t="s">
        <v>49</v>
      </c>
      <c r="D9071" t="s">
        <v>22</v>
      </c>
      <c r="E9071" t="s">
        <v>37</v>
      </c>
      <c r="F9071" s="7" t="s">
        <v>85</v>
      </c>
      <c r="G9071" s="8" t="n">
        <v>1730.57985</v>
      </c>
      <c r="H9071" s="9" t="s">
        <v>85</v>
      </c>
      <c r="I9071" s="10" t="n">
        <v>1033.5</v>
      </c>
      <c r="J9071" s="11" t="s">
        <v>85</v>
      </c>
      <c r="K9071" s="12" t="n">
        <v>4410.83912</v>
      </c>
      <c r="L9071" s="3" t="s">
        <v>86</v>
      </c>
      <c r="M9071" s="4" t="n">
        <v>0.674484615384616</v>
      </c>
      <c r="N9071" s="5" t="s">
        <v>86</v>
      </c>
      <c r="O9071" s="6" t="n">
        <v>-0.607652919791824</v>
      </c>
    </row>
    <row r="9072">
      <c r="B9072" t="s">
        <v>79</v>
      </c>
      <c r="C9072" t="s">
        <v>49</v>
      </c>
      <c r="D9072" t="s">
        <v>22</v>
      </c>
      <c r="E9072" t="s">
        <v>24</v>
      </c>
      <c r="F9072" s="7" t="n">
        <v>12</v>
      </c>
      <c r="G9072" s="8" t="n">
        <v>46716.1344</v>
      </c>
      <c r="H9072" s="9" t="n">
        <v>13</v>
      </c>
      <c r="I9072" s="10" t="n">
        <v>52104.1248</v>
      </c>
      <c r="J9072" s="11" t="n">
        <v>17</v>
      </c>
      <c r="K9072" s="12" t="n">
        <v>42618.1602</v>
      </c>
      <c r="L9072" s="3" t="n">
        <v>-0.0769230769230769</v>
      </c>
      <c r="M9072" s="4" t="n">
        <v>-0.103408135549376</v>
      </c>
      <c r="N9072" s="5" t="n">
        <v>-0.294117647058823</v>
      </c>
      <c r="O9072" s="6" t="n">
        <v>0.0961555867444508</v>
      </c>
    </row>
    <row r="9073">
      <c r="B9073" t="s">
        <v>79</v>
      </c>
      <c r="C9073" t="s">
        <v>49</v>
      </c>
      <c r="D9073" t="s">
        <v>22</v>
      </c>
      <c r="E9073" t="s">
        <v>41</v>
      </c>
      <c r="F9073" s="7" t="n">
        <v>104</v>
      </c>
      <c r="G9073" s="8" t="n">
        <v>431344.387344</v>
      </c>
      <c r="H9073" s="9" t="n">
        <v>72</v>
      </c>
      <c r="I9073" s="10" t="n">
        <v>511593.76608</v>
      </c>
      <c r="J9073" s="11" t="n">
        <v>67</v>
      </c>
      <c r="K9073" s="12" t="n">
        <v>153124.53092</v>
      </c>
      <c r="L9073" s="3" t="n">
        <v>0.444444444444444</v>
      </c>
      <c r="M9073" s="4" t="n">
        <v>-0.156861525797895</v>
      </c>
      <c r="N9073" s="5" t="n">
        <v>0.552238805970149</v>
      </c>
      <c r="O9073" s="6" t="n">
        <v>1.81695156714868</v>
      </c>
    </row>
    <row r="9074">
      <c r="B9074" t="s">
        <v>79</v>
      </c>
      <c r="C9074" t="s">
        <v>49</v>
      </c>
      <c r="D9074" t="s">
        <v>22</v>
      </c>
      <c r="E9074" t="s">
        <v>25</v>
      </c>
      <c r="F9074" s="7" t="n">
        <v>354</v>
      </c>
      <c r="G9074" s="8" t="n">
        <v>1367715.240408</v>
      </c>
      <c r="H9074" s="9" t="n">
        <v>367</v>
      </c>
      <c r="I9074" s="10" t="n">
        <v>1478408.60502</v>
      </c>
      <c r="J9074" s="11" t="n">
        <v>336</v>
      </c>
      <c r="K9074" s="12" t="n">
        <v>752725.196442</v>
      </c>
      <c r="L9074" s="3" t="n">
        <v>-0.0354223433242506</v>
      </c>
      <c r="M9074" s="4" t="n">
        <v>-0.0748733227310338</v>
      </c>
      <c r="N9074" s="5" t="n">
        <v>0.0535714285714286</v>
      </c>
      <c r="O9074" s="6" t="n">
        <v>0.817018012513664</v>
      </c>
    </row>
    <row r="9075">
      <c r="B9075" t="s">
        <v>79</v>
      </c>
      <c r="C9075" t="s">
        <v>49</v>
      </c>
      <c r="D9075" t="s">
        <v>22</v>
      </c>
      <c r="E9075" t="s">
        <v>26</v>
      </c>
      <c r="F9075" s="7" t="n">
        <v>13</v>
      </c>
      <c r="G9075" s="8" t="n">
        <v>112916.9808</v>
      </c>
      <c r="H9075" s="9" t="n">
        <v>17</v>
      </c>
      <c r="I9075" s="10" t="n">
        <v>130834.57608</v>
      </c>
      <c r="J9075" s="11" t="n">
        <v>11</v>
      </c>
      <c r="K9075" s="12" t="n">
        <v>49096.22916</v>
      </c>
      <c r="L9075" s="3" t="n">
        <v>-0.235294117647059</v>
      </c>
      <c r="M9075" s="4" t="n">
        <v>-0.136948472008226</v>
      </c>
      <c r="N9075" s="5" t="n">
        <v>0.181818181818182</v>
      </c>
      <c r="O9075" s="6" t="n">
        <v>1.29991147450478</v>
      </c>
    </row>
    <row r="9076">
      <c r="B9076" t="s">
        <v>79</v>
      </c>
      <c r="C9076" t="s">
        <v>49</v>
      </c>
      <c r="D9076" t="s">
        <v>22</v>
      </c>
      <c r="E9076" t="s">
        <v>28</v>
      </c>
      <c r="F9076" s="7" t="n">
        <v>5</v>
      </c>
      <c r="G9076" s="8" t="n">
        <v>25551.9024</v>
      </c>
      <c r="H9076" s="9" t="s">
        <v>85</v>
      </c>
      <c r="I9076" s="10" t="n">
        <v>19317.24288</v>
      </c>
      <c r="J9076" s="11"/>
      <c r="K9076" s="12"/>
      <c r="L9076" s="3" t="s">
        <v>86</v>
      </c>
      <c r="M9076" s="4" t="n">
        <v>0.32275100327361</v>
      </c>
      <c r="N9076" s="5"/>
      <c r="O9076" s="6"/>
    </row>
    <row r="9077">
      <c r="B9077" t="s">
        <v>79</v>
      </c>
      <c r="C9077" t="s">
        <v>49</v>
      </c>
      <c r="D9077" t="s">
        <v>22</v>
      </c>
      <c r="E9077" t="s">
        <v>55</v>
      </c>
      <c r="F9077" s="7" t="n">
        <v>14</v>
      </c>
      <c r="G9077" s="8" t="n">
        <v>70540.8912</v>
      </c>
      <c r="H9077" s="9" t="n">
        <v>20</v>
      </c>
      <c r="I9077" s="10" t="n">
        <v>92168.6688</v>
      </c>
      <c r="J9077" s="11" t="n">
        <v>25</v>
      </c>
      <c r="K9077" s="12" t="n">
        <v>83083.8756</v>
      </c>
      <c r="L9077" s="3" t="n">
        <v>-0.3</v>
      </c>
      <c r="M9077" s="4" t="n">
        <v>-0.234654334076701</v>
      </c>
      <c r="N9077" s="5" t="n">
        <v>-0.44</v>
      </c>
      <c r="O9077" s="6" t="n">
        <v>-0.150967733623635</v>
      </c>
    </row>
    <row r="9078">
      <c r="B9078" t="s">
        <v>79</v>
      </c>
      <c r="C9078" t="s">
        <v>49</v>
      </c>
      <c r="D9078" t="s">
        <v>22</v>
      </c>
      <c r="E9078" t="s">
        <v>34</v>
      </c>
      <c r="F9078" s="7" t="n">
        <v>10</v>
      </c>
      <c r="G9078" s="8" t="n">
        <v>10305.9216</v>
      </c>
      <c r="H9078" s="9" t="n">
        <v>13</v>
      </c>
      <c r="I9078" s="10" t="n">
        <v>17686.084</v>
      </c>
      <c r="J9078" s="11" t="n">
        <v>8</v>
      </c>
      <c r="K9078" s="12" t="n">
        <v>6393.747</v>
      </c>
      <c r="L9078" s="3" t="n">
        <v>-0.230769230769231</v>
      </c>
      <c r="M9078" s="4" t="n">
        <v>-0.417286404384374</v>
      </c>
      <c r="N9078" s="5" t="n">
        <v>0.25</v>
      </c>
      <c r="O9078" s="6" t="n">
        <v>0.611875102346089</v>
      </c>
    </row>
    <row r="9079">
      <c r="B9079" t="s">
        <v>79</v>
      </c>
      <c r="C9079" t="s">
        <v>49</v>
      </c>
      <c r="D9079" t="s">
        <v>22</v>
      </c>
      <c r="E9079" t="s">
        <v>29</v>
      </c>
      <c r="F9079" s="7" t="n">
        <v>228</v>
      </c>
      <c r="G9079" s="8" t="n">
        <v>871222.6284</v>
      </c>
      <c r="H9079" s="9" t="n">
        <v>176</v>
      </c>
      <c r="I9079" s="10" t="n">
        <v>678587.06085</v>
      </c>
      <c r="J9079" s="11" t="n">
        <v>226</v>
      </c>
      <c r="K9079" s="12" t="n">
        <v>591069.1339</v>
      </c>
      <c r="L9079" s="3" t="n">
        <v>0.295454545454545</v>
      </c>
      <c r="M9079" s="4" t="n">
        <v>0.283877454587337</v>
      </c>
      <c r="N9079" s="5" t="n">
        <v>0.00884955752212391</v>
      </c>
      <c r="O9079" s="6" t="n">
        <v>0.473977540751431</v>
      </c>
    </row>
    <row r="9080">
      <c r="B9080" t="s">
        <v>79</v>
      </c>
      <c r="C9080" t="s">
        <v>49</v>
      </c>
      <c r="D9080" t="s">
        <v>22</v>
      </c>
      <c r="E9080" t="s">
        <v>32</v>
      </c>
      <c r="F9080" s="7" t="s">
        <v>85</v>
      </c>
      <c r="G9080" s="8" t="n">
        <v>12491.1072</v>
      </c>
      <c r="H9080" s="9" t="s">
        <v>85</v>
      </c>
      <c r="I9080" s="10" t="n">
        <v>2293.0128</v>
      </c>
      <c r="J9080" s="11" t="n">
        <v>5</v>
      </c>
      <c r="K9080" s="12" t="n">
        <v>7712.5158</v>
      </c>
      <c r="L9080" s="3" t="s">
        <v>86</v>
      </c>
      <c r="M9080" s="4" t="n">
        <v>4.44746509919177</v>
      </c>
      <c r="N9080" s="5" t="s">
        <v>86</v>
      </c>
      <c r="O9080" s="6" t="n">
        <v>0.619589187745975</v>
      </c>
    </row>
    <row r="9081">
      <c r="B9081" t="s">
        <v>79</v>
      </c>
      <c r="C9081" t="s">
        <v>49</v>
      </c>
      <c r="D9081" t="s">
        <v>22</v>
      </c>
      <c r="E9081" t="s">
        <v>30</v>
      </c>
      <c r="F9081" s="7" t="n">
        <v>24</v>
      </c>
      <c r="G9081" s="8" t="n">
        <v>95060.6058</v>
      </c>
      <c r="H9081" s="9" t="n">
        <v>20</v>
      </c>
      <c r="I9081" s="10" t="n">
        <v>59928.7599</v>
      </c>
      <c r="J9081" s="11" t="n">
        <v>23</v>
      </c>
      <c r="K9081" s="12" t="n">
        <v>57235.3248</v>
      </c>
      <c r="L9081" s="3" t="n">
        <v>0.2</v>
      </c>
      <c r="M9081" s="4" t="n">
        <v>0.586226812612553</v>
      </c>
      <c r="N9081" s="5" t="n">
        <v>0.0434782608695652</v>
      </c>
      <c r="O9081" s="6" t="n">
        <v>0.660873003379898</v>
      </c>
    </row>
    <row r="9082">
      <c r="B9082" t="s">
        <v>79</v>
      </c>
      <c r="C9082" t="s">
        <v>49</v>
      </c>
      <c r="D9082" t="s">
        <v>31</v>
      </c>
      <c r="E9082" t="s">
        <v>23</v>
      </c>
      <c r="F9082" s="7" t="s">
        <v>85</v>
      </c>
      <c r="G9082" s="8" t="n">
        <v>8081.0298</v>
      </c>
      <c r="H9082" s="9" t="n">
        <v>5</v>
      </c>
      <c r="I9082" s="10" t="n">
        <v>14635.2906</v>
      </c>
      <c r="J9082" s="11" t="n">
        <v>8</v>
      </c>
      <c r="K9082" s="12" t="n">
        <v>13713.1841</v>
      </c>
      <c r="L9082" s="3" t="s">
        <v>86</v>
      </c>
      <c r="M9082" s="4" t="n">
        <v>-0.447839470983924</v>
      </c>
      <c r="N9082" s="5" t="s">
        <v>86</v>
      </c>
      <c r="O9082" s="6" t="n">
        <v>-0.410710908489882</v>
      </c>
    </row>
    <row r="9083">
      <c r="B9083" t="s">
        <v>79</v>
      </c>
      <c r="C9083" t="s">
        <v>49</v>
      </c>
      <c r="D9083" t="s">
        <v>31</v>
      </c>
      <c r="E9083" t="s">
        <v>37</v>
      </c>
      <c r="F9083" s="7" t="n">
        <v>15</v>
      </c>
      <c r="G9083" s="8" t="n">
        <v>51217.677</v>
      </c>
      <c r="H9083" s="9" t="n">
        <v>14</v>
      </c>
      <c r="I9083" s="10" t="n">
        <v>40408.4862</v>
      </c>
      <c r="J9083" s="11" t="n">
        <v>12</v>
      </c>
      <c r="K9083" s="12" t="n">
        <v>79743.393752</v>
      </c>
      <c r="L9083" s="3" t="n">
        <v>0.0714285714285714</v>
      </c>
      <c r="M9083" s="4" t="n">
        <v>0.267498038567948</v>
      </c>
      <c r="N9083" s="5" t="n">
        <v>0.25</v>
      </c>
      <c r="O9083" s="6" t="n">
        <v>-0.357718870615342</v>
      </c>
    </row>
    <row r="9084">
      <c r="B9084" t="s">
        <v>79</v>
      </c>
      <c r="C9084" t="s">
        <v>49</v>
      </c>
      <c r="D9084" t="s">
        <v>31</v>
      </c>
      <c r="E9084" t="s">
        <v>24</v>
      </c>
      <c r="F9084" s="7" t="s">
        <v>85</v>
      </c>
      <c r="G9084" s="8" t="n">
        <v>8497.67922</v>
      </c>
      <c r="H9084" s="9" t="s">
        <v>85</v>
      </c>
      <c r="I9084" s="10" t="n">
        <v>8047.6578</v>
      </c>
      <c r="J9084" s="11" t="n">
        <v>7</v>
      </c>
      <c r="K9084" s="12" t="n">
        <v>19331.1778</v>
      </c>
      <c r="L9084" s="3" t="s">
        <v>86</v>
      </c>
      <c r="M9084" s="4" t="n">
        <v>0.0559195521459672</v>
      </c>
      <c r="N9084" s="5" t="s">
        <v>86</v>
      </c>
      <c r="O9084" s="6" t="n">
        <v>-0.560415857330742</v>
      </c>
    </row>
    <row r="9085">
      <c r="B9085" t="s">
        <v>79</v>
      </c>
      <c r="C9085" t="s">
        <v>49</v>
      </c>
      <c r="D9085" t="s">
        <v>31</v>
      </c>
      <c r="E9085" t="s">
        <v>41</v>
      </c>
      <c r="F9085" s="7" t="n">
        <v>22</v>
      </c>
      <c r="G9085" s="8" t="n">
        <v>119866.3839</v>
      </c>
      <c r="H9085" s="9" t="n">
        <v>22</v>
      </c>
      <c r="I9085" s="10" t="n">
        <v>100018.88748</v>
      </c>
      <c r="J9085" s="11" t="n">
        <v>31</v>
      </c>
      <c r="K9085" s="12" t="n">
        <v>151269.289336</v>
      </c>
      <c r="L9085" s="3" t="n">
        <v>0</v>
      </c>
      <c r="M9085" s="4" t="n">
        <v>0.198437484359829</v>
      </c>
      <c r="N9085" s="5" t="n">
        <v>-0.290322580645161</v>
      </c>
      <c r="O9085" s="6" t="n">
        <v>-0.207596039975092</v>
      </c>
    </row>
    <row r="9086">
      <c r="B9086" t="s">
        <v>79</v>
      </c>
      <c r="C9086" t="s">
        <v>49</v>
      </c>
      <c r="D9086" t="s">
        <v>31</v>
      </c>
      <c r="E9086" t="s">
        <v>25</v>
      </c>
      <c r="F9086" s="7" t="n">
        <v>86</v>
      </c>
      <c r="G9086" s="8" t="n">
        <v>682998.191964</v>
      </c>
      <c r="H9086" s="9" t="n">
        <v>74</v>
      </c>
      <c r="I9086" s="10" t="n">
        <v>578098.667466</v>
      </c>
      <c r="J9086" s="11" t="n">
        <v>74</v>
      </c>
      <c r="K9086" s="12" t="n">
        <v>313430.928164</v>
      </c>
      <c r="L9086" s="3" t="n">
        <v>0.162162162162162</v>
      </c>
      <c r="M9086" s="4" t="n">
        <v>0.181456091151031</v>
      </c>
      <c r="N9086" s="5" t="n">
        <v>0.162162162162162</v>
      </c>
      <c r="O9086" s="6" t="n">
        <v>1.17910273234627</v>
      </c>
    </row>
    <row r="9087">
      <c r="B9087" t="s">
        <v>79</v>
      </c>
      <c r="C9087" t="s">
        <v>49</v>
      </c>
      <c r="D9087" t="s">
        <v>31</v>
      </c>
      <c r="E9087" t="s">
        <v>26</v>
      </c>
      <c r="F9087" s="7" t="s">
        <v>85</v>
      </c>
      <c r="G9087" s="8" t="n">
        <v>57610.1808</v>
      </c>
      <c r="H9087" s="9" t="n">
        <v>6</v>
      </c>
      <c r="I9087" s="10" t="n">
        <v>52355.7594</v>
      </c>
      <c r="J9087" s="11" t="s">
        <v>85</v>
      </c>
      <c r="K9087" s="12" t="n">
        <v>13061.8048</v>
      </c>
      <c r="L9087" s="3" t="s">
        <v>86</v>
      </c>
      <c r="M9087" s="4" t="n">
        <v>0.100359950084116</v>
      </c>
      <c r="N9087" s="5" t="s">
        <v>86</v>
      </c>
      <c r="O9087" s="6" t="n">
        <v>3.41058350527486</v>
      </c>
    </row>
    <row r="9088">
      <c r="B9088" t="s">
        <v>79</v>
      </c>
      <c r="C9088" t="s">
        <v>49</v>
      </c>
      <c r="D9088" t="s">
        <v>31</v>
      </c>
      <c r="E9088" t="s">
        <v>55</v>
      </c>
      <c r="F9088" s="7" t="s">
        <v>85</v>
      </c>
      <c r="G9088" s="8" t="n">
        <v>13158.5796</v>
      </c>
      <c r="H9088" s="9" t="n">
        <v>6</v>
      </c>
      <c r="I9088" s="10" t="n">
        <v>32784.6528</v>
      </c>
      <c r="J9088" s="11" t="s">
        <v>85</v>
      </c>
      <c r="K9088" s="12" t="n">
        <v>60181.70345</v>
      </c>
      <c r="L9088" s="3" t="s">
        <v>86</v>
      </c>
      <c r="M9088" s="4" t="n">
        <v>-0.598635993485342</v>
      </c>
      <c r="N9088" s="5" t="s">
        <v>86</v>
      </c>
      <c r="O9088" s="6" t="n">
        <v>-0.781352490114668</v>
      </c>
    </row>
    <row r="9089">
      <c r="B9089" t="s">
        <v>79</v>
      </c>
      <c r="C9089" t="s">
        <v>49</v>
      </c>
      <c r="D9089" t="s">
        <v>31</v>
      </c>
      <c r="E9089" t="s">
        <v>34</v>
      </c>
      <c r="F9089" s="7" t="n">
        <v>12</v>
      </c>
      <c r="G9089" s="8" t="n">
        <v>19626.0732</v>
      </c>
      <c r="H9089" s="9" t="n">
        <v>11</v>
      </c>
      <c r="I9089" s="10" t="n">
        <v>23874.3288</v>
      </c>
      <c r="J9089" s="11" t="n">
        <v>6</v>
      </c>
      <c r="K9089" s="12" t="n">
        <v>46573.0089</v>
      </c>
      <c r="L9089" s="3" t="n">
        <v>0.0909090909090908</v>
      </c>
      <c r="M9089" s="4" t="n">
        <v>-0.177942409840649</v>
      </c>
      <c r="N9089" s="5" t="n">
        <v>1</v>
      </c>
      <c r="O9089" s="6" t="n">
        <v>-0.578595550007507</v>
      </c>
    </row>
    <row r="9090">
      <c r="B9090" t="s">
        <v>79</v>
      </c>
      <c r="C9090" t="s">
        <v>49</v>
      </c>
      <c r="D9090" t="s">
        <v>31</v>
      </c>
      <c r="E9090" t="s">
        <v>62</v>
      </c>
      <c r="F9090" s="7" t="n">
        <v>11</v>
      </c>
      <c r="G9090" s="8" t="n">
        <v>64785.0636</v>
      </c>
      <c r="H9090" s="9" t="s">
        <v>85</v>
      </c>
      <c r="I9090" s="10" t="n">
        <v>17450.2188</v>
      </c>
      <c r="J9090" s="11" t="s">
        <v>85</v>
      </c>
      <c r="K9090" s="12" t="n">
        <v>16806.3192</v>
      </c>
      <c r="L9090" s="3" t="s">
        <v>86</v>
      </c>
      <c r="M9090" s="4" t="n">
        <v>2.71256454388985</v>
      </c>
      <c r="N9090" s="5" t="s">
        <v>86</v>
      </c>
      <c r="O9090" s="6" t="n">
        <v>2.8548038287884</v>
      </c>
    </row>
    <row r="9091">
      <c r="B9091" t="s">
        <v>79</v>
      </c>
      <c r="C9091" t="s">
        <v>49</v>
      </c>
      <c r="D9091" t="s">
        <v>31</v>
      </c>
      <c r="E9091" t="s">
        <v>29</v>
      </c>
      <c r="F9091" s="7" t="n">
        <v>22</v>
      </c>
      <c r="G9091" s="8" t="n">
        <v>96743.90775</v>
      </c>
      <c r="H9091" s="9" t="n">
        <v>21</v>
      </c>
      <c r="I9091" s="10" t="n">
        <v>78889.71825</v>
      </c>
      <c r="J9091" s="11" t="n">
        <v>31</v>
      </c>
      <c r="K9091" s="12" t="n">
        <v>83365.49575</v>
      </c>
      <c r="L9091" s="3" t="n">
        <v>0.0476190476190477</v>
      </c>
      <c r="M9091" s="4" t="n">
        <v>0.226318332680824</v>
      </c>
      <c r="N9091" s="5" t="n">
        <v>-0.290322580645161</v>
      </c>
      <c r="O9091" s="6" t="n">
        <v>0.160479007287616</v>
      </c>
    </row>
    <row r="9092">
      <c r="B9092" t="s">
        <v>79</v>
      </c>
      <c r="C9092" t="s">
        <v>49</v>
      </c>
      <c r="D9092" t="s">
        <v>31</v>
      </c>
      <c r="E9092" t="s">
        <v>32</v>
      </c>
      <c r="F9092" s="7" t="s">
        <v>85</v>
      </c>
      <c r="G9092" s="8" t="n">
        <v>14685.9812</v>
      </c>
      <c r="H9092" s="9" t="s">
        <v>85</v>
      </c>
      <c r="I9092" s="10" t="n">
        <v>1087.9272</v>
      </c>
      <c r="J9092" s="11" t="s">
        <v>85</v>
      </c>
      <c r="K9092" s="12" t="n">
        <v>4761.3016</v>
      </c>
      <c r="L9092" s="3" t="s">
        <v>86</v>
      </c>
      <c r="M9092" s="4" t="n">
        <v>12.4990477303996</v>
      </c>
      <c r="N9092" s="5" t="s">
        <v>86</v>
      </c>
      <c r="O9092" s="6" t="n">
        <v>2.08444674036192</v>
      </c>
    </row>
    <row r="9093">
      <c r="B9093" t="s">
        <v>79</v>
      </c>
      <c r="C9093" t="s">
        <v>49</v>
      </c>
      <c r="D9093" t="s">
        <v>31</v>
      </c>
      <c r="E9093" t="s">
        <v>30</v>
      </c>
      <c r="F9093" s="7" t="n">
        <v>8</v>
      </c>
      <c r="G9093" s="8" t="n">
        <v>27030.35025</v>
      </c>
      <c r="H9093" s="9" t="n">
        <v>10</v>
      </c>
      <c r="I9093" s="10" t="n">
        <v>42847.77735</v>
      </c>
      <c r="J9093" s="11" t="n">
        <v>7</v>
      </c>
      <c r="K9093" s="12" t="n">
        <v>18583.4596</v>
      </c>
      <c r="L9093" s="3" t="n">
        <v>-0.2</v>
      </c>
      <c r="M9093" s="4" t="n">
        <v>-0.36915396966326</v>
      </c>
      <c r="N9093" s="5" t="n">
        <v>0.142857142857143</v>
      </c>
      <c r="O9093" s="6" t="n">
        <v>0.454538112483641</v>
      </c>
    </row>
    <row r="9094">
      <c r="B9094" t="s">
        <v>79</v>
      </c>
      <c r="C9094" t="s">
        <v>49</v>
      </c>
      <c r="D9094" t="s">
        <v>33</v>
      </c>
      <c r="E9094" t="s">
        <v>23</v>
      </c>
      <c r="F9094" s="7" t="n">
        <v>5</v>
      </c>
      <c r="G9094" s="8" t="n">
        <v>184809.1788</v>
      </c>
      <c r="H9094" s="9" t="n">
        <v>6</v>
      </c>
      <c r="I9094" s="10" t="n">
        <v>18417.78</v>
      </c>
      <c r="J9094" s="11" t="n">
        <v>12</v>
      </c>
      <c r="K9094" s="12" t="n">
        <v>31335.37</v>
      </c>
      <c r="L9094" s="3" t="n">
        <v>-0.166666666666667</v>
      </c>
      <c r="M9094" s="4" t="n">
        <v>9.03428093939661</v>
      </c>
      <c r="N9094" s="5" t="n">
        <v>-0.583333333333333</v>
      </c>
      <c r="O9094" s="6" t="n">
        <v>4.89778192502594</v>
      </c>
    </row>
    <row r="9095">
      <c r="B9095" t="s">
        <v>79</v>
      </c>
      <c r="C9095" t="s">
        <v>49</v>
      </c>
      <c r="D9095" t="s">
        <v>33</v>
      </c>
      <c r="E9095" t="s">
        <v>37</v>
      </c>
      <c r="F9095" s="7" t="n">
        <v>44</v>
      </c>
      <c r="G9095" s="8" t="n">
        <v>116735.98095</v>
      </c>
      <c r="H9095" s="9" t="n">
        <v>37</v>
      </c>
      <c r="I9095" s="10" t="n">
        <v>81712.8</v>
      </c>
      <c r="J9095" s="11" t="n">
        <v>27</v>
      </c>
      <c r="K9095" s="12" t="n">
        <v>29763.95805</v>
      </c>
      <c r="L9095" s="3" t="n">
        <v>0.189189189189189</v>
      </c>
      <c r="M9095" s="4" t="n">
        <v>0.428613154242665</v>
      </c>
      <c r="N9095" s="5" t="n">
        <v>0.62962962962963</v>
      </c>
      <c r="O9095" s="6" t="n">
        <v>2.9220583752301</v>
      </c>
    </row>
    <row r="9096">
      <c r="B9096" t="s">
        <v>79</v>
      </c>
      <c r="C9096" t="s">
        <v>49</v>
      </c>
      <c r="D9096" t="s">
        <v>33</v>
      </c>
      <c r="E9096" t="s">
        <v>24</v>
      </c>
      <c r="F9096" s="7" t="s">
        <v>85</v>
      </c>
      <c r="G9096" s="8" t="n">
        <v>14899.14</v>
      </c>
      <c r="H9096" s="9" t="n">
        <v>6</v>
      </c>
      <c r="I9096" s="10" t="n">
        <v>26608.5</v>
      </c>
      <c r="J9096" s="11" t="n">
        <v>9</v>
      </c>
      <c r="K9096" s="12" t="n">
        <v>22652.41</v>
      </c>
      <c r="L9096" s="3" t="s">
        <v>86</v>
      </c>
      <c r="M9096" s="4" t="n">
        <v>-0.440060882800609</v>
      </c>
      <c r="N9096" s="5" t="s">
        <v>86</v>
      </c>
      <c r="O9096" s="6" t="n">
        <v>-0.342271307997692</v>
      </c>
    </row>
    <row r="9097">
      <c r="B9097" t="s">
        <v>79</v>
      </c>
      <c r="C9097" t="s">
        <v>49</v>
      </c>
      <c r="D9097" t="s">
        <v>33</v>
      </c>
      <c r="E9097" t="s">
        <v>41</v>
      </c>
      <c r="F9097" s="7" t="n">
        <v>56</v>
      </c>
      <c r="G9097" s="8" t="n">
        <v>654546.7602</v>
      </c>
      <c r="H9097" s="9" t="n">
        <v>52</v>
      </c>
      <c r="I9097" s="10" t="n">
        <v>363919.6998</v>
      </c>
      <c r="J9097" s="11" t="n">
        <v>70</v>
      </c>
      <c r="K9097" s="12" t="n">
        <v>238755.769</v>
      </c>
      <c r="L9097" s="3" t="n">
        <v>0.0769230769230769</v>
      </c>
      <c r="M9097" s="4" t="n">
        <v>0.798602165696775</v>
      </c>
      <c r="N9097" s="5" t="n">
        <v>-0.2</v>
      </c>
      <c r="O9097" s="6" t="n">
        <v>1.74149086717984</v>
      </c>
    </row>
    <row r="9098">
      <c r="B9098" t="s">
        <v>79</v>
      </c>
      <c r="C9098" t="s">
        <v>49</v>
      </c>
      <c r="D9098" t="s">
        <v>33</v>
      </c>
      <c r="E9098" t="s">
        <v>25</v>
      </c>
      <c r="F9098" s="7" t="n">
        <v>189</v>
      </c>
      <c r="G9098" s="8" t="n">
        <v>1595454.86382</v>
      </c>
      <c r="H9098" s="9" t="n">
        <v>195</v>
      </c>
      <c r="I9098" s="10" t="n">
        <v>1240459.47534</v>
      </c>
      <c r="J9098" s="11" t="n">
        <v>167</v>
      </c>
      <c r="K9098" s="12" t="n">
        <v>621176.24379</v>
      </c>
      <c r="L9098" s="3" t="n">
        <v>-0.0307692307692308</v>
      </c>
      <c r="M9098" s="4" t="n">
        <v>0.286180560943112</v>
      </c>
      <c r="N9098" s="5" t="n">
        <v>0.131736526946108</v>
      </c>
      <c r="O9098" s="6" t="n">
        <v>1.5684415329305</v>
      </c>
    </row>
    <row r="9099">
      <c r="B9099" t="s">
        <v>79</v>
      </c>
      <c r="C9099" t="s">
        <v>49</v>
      </c>
      <c r="D9099" t="s">
        <v>33</v>
      </c>
      <c r="E9099" t="s">
        <v>26</v>
      </c>
      <c r="F9099" s="7" t="n">
        <v>81</v>
      </c>
      <c r="G9099" s="8" t="n">
        <v>473573.7156</v>
      </c>
      <c r="H9099" s="9" t="n">
        <v>68</v>
      </c>
      <c r="I9099" s="10" t="n">
        <v>463165.5786</v>
      </c>
      <c r="J9099" s="11" t="n">
        <v>47</v>
      </c>
      <c r="K9099" s="12" t="n">
        <v>199384.4425</v>
      </c>
      <c r="L9099" s="3" t="n">
        <v>0.191176470588235</v>
      </c>
      <c r="M9099" s="4" t="n">
        <v>0.0224717411675117</v>
      </c>
      <c r="N9099" s="5" t="n">
        <v>0.723404255319149</v>
      </c>
      <c r="O9099" s="6" t="n">
        <v>1.37517887384819</v>
      </c>
    </row>
    <row r="9100">
      <c r="B9100" t="s">
        <v>79</v>
      </c>
      <c r="C9100" t="s">
        <v>49</v>
      </c>
      <c r="D9100" t="s">
        <v>33</v>
      </c>
      <c r="E9100" t="s">
        <v>28</v>
      </c>
      <c r="F9100" s="7" t="s">
        <v>85</v>
      </c>
      <c r="G9100" s="8" t="n">
        <v>5885.46</v>
      </c>
      <c r="H9100" s="9" t="n">
        <v>6</v>
      </c>
      <c r="I9100" s="10" t="n">
        <v>32445.36</v>
      </c>
      <c r="J9100" s="11" t="n">
        <v>6</v>
      </c>
      <c r="K9100" s="12" t="n">
        <v>24112.88</v>
      </c>
      <c r="L9100" s="3" t="s">
        <v>86</v>
      </c>
      <c r="M9100" s="4" t="n">
        <v>-0.818603954463751</v>
      </c>
      <c r="N9100" s="5" t="s">
        <v>86</v>
      </c>
      <c r="O9100" s="6" t="n">
        <v>-0.755920487308028</v>
      </c>
    </row>
    <row r="9101">
      <c r="B9101" t="s">
        <v>79</v>
      </c>
      <c r="C9101" t="s">
        <v>49</v>
      </c>
      <c r="D9101" t="s">
        <v>33</v>
      </c>
      <c r="E9101" t="s">
        <v>55</v>
      </c>
      <c r="F9101" s="7" t="s">
        <v>85</v>
      </c>
      <c r="G9101" s="8" t="n">
        <v>28097.28</v>
      </c>
      <c r="H9101" s="9" t="n">
        <v>7</v>
      </c>
      <c r="I9101" s="10" t="n">
        <v>40235.94</v>
      </c>
      <c r="J9101" s="11" t="s">
        <v>85</v>
      </c>
      <c r="K9101" s="12" t="n">
        <v>5357.88</v>
      </c>
      <c r="L9101" s="3" t="s">
        <v>86</v>
      </c>
      <c r="M9101" s="4" t="n">
        <v>-0.301686999235012</v>
      </c>
      <c r="N9101" s="5" t="s">
        <v>86</v>
      </c>
      <c r="O9101" s="6" t="n">
        <v>4.24410401128805</v>
      </c>
    </row>
    <row r="9102">
      <c r="B9102" t="s">
        <v>79</v>
      </c>
      <c r="C9102" t="s">
        <v>49</v>
      </c>
      <c r="D9102" t="s">
        <v>33</v>
      </c>
      <c r="E9102" t="s">
        <v>34</v>
      </c>
      <c r="F9102" s="7" t="n">
        <v>11</v>
      </c>
      <c r="G9102" s="8" t="n">
        <v>11453.4</v>
      </c>
      <c r="H9102" s="9" t="n">
        <v>14</v>
      </c>
      <c r="I9102" s="10" t="n">
        <v>20228.94</v>
      </c>
      <c r="J9102" s="11" t="n">
        <v>20</v>
      </c>
      <c r="K9102" s="12" t="n">
        <v>20595.41</v>
      </c>
      <c r="L9102" s="3" t="n">
        <v>-0.214285714285714</v>
      </c>
      <c r="M9102" s="4" t="n">
        <v>-0.433811163610155</v>
      </c>
      <c r="N9102" s="5" t="n">
        <v>-0.45</v>
      </c>
      <c r="O9102" s="6" t="n">
        <v>-0.443885797854959</v>
      </c>
    </row>
    <row r="9103">
      <c r="B9103" t="s">
        <v>79</v>
      </c>
      <c r="C9103" t="s">
        <v>49</v>
      </c>
      <c r="D9103" t="s">
        <v>33</v>
      </c>
      <c r="E9103" t="s">
        <v>29</v>
      </c>
      <c r="F9103" s="7" t="n">
        <v>123</v>
      </c>
      <c r="G9103" s="8" t="n">
        <v>458635.9611</v>
      </c>
      <c r="H9103" s="9" t="n">
        <v>120</v>
      </c>
      <c r="I9103" s="10" t="n">
        <v>455842.7286</v>
      </c>
      <c r="J9103" s="11" t="n">
        <v>97</v>
      </c>
      <c r="K9103" s="12" t="n">
        <v>241182.9286</v>
      </c>
      <c r="L9103" s="3" t="n">
        <v>0.0249999999999999</v>
      </c>
      <c r="M9103" s="4" t="n">
        <v>0.00612762324536509</v>
      </c>
      <c r="N9103" s="5" t="n">
        <v>0.268041237113402</v>
      </c>
      <c r="O9103" s="6" t="n">
        <v>0.901610382468836</v>
      </c>
    </row>
    <row r="9104">
      <c r="B9104" t="s">
        <v>79</v>
      </c>
      <c r="C9104" t="s">
        <v>49</v>
      </c>
      <c r="D9104" t="s">
        <v>33</v>
      </c>
      <c r="E9104" t="s">
        <v>35</v>
      </c>
      <c r="F9104" s="7"/>
      <c r="G9104" s="8"/>
      <c r="H9104" s="9" t="s">
        <v>85</v>
      </c>
      <c r="I9104" s="10" t="n">
        <v>15888.45024</v>
      </c>
      <c r="J9104" s="11" t="s">
        <v>85</v>
      </c>
      <c r="K9104" s="12" t="n">
        <v>11698.9239</v>
      </c>
      <c r="L9104" s="3" t="s">
        <v>86</v>
      </c>
      <c r="M9104" s="4"/>
      <c r="N9104" s="5" t="s">
        <v>86</v>
      </c>
      <c r="O9104" s="6"/>
    </row>
    <row r="9105">
      <c r="B9105" t="s">
        <v>79</v>
      </c>
      <c r="C9105" t="s">
        <v>49</v>
      </c>
      <c r="D9105" t="s">
        <v>33</v>
      </c>
      <c r="E9105" t="s">
        <v>32</v>
      </c>
      <c r="F9105" s="7" t="n">
        <v>9</v>
      </c>
      <c r="G9105" s="8" t="n">
        <v>28593</v>
      </c>
      <c r="H9105" s="9" t="s">
        <v>85</v>
      </c>
      <c r="I9105" s="10" t="n">
        <v>4872.96</v>
      </c>
      <c r="J9105" s="11" t="n">
        <v>5</v>
      </c>
      <c r="K9105" s="12" t="n">
        <v>11848.32</v>
      </c>
      <c r="L9105" s="3" t="s">
        <v>86</v>
      </c>
      <c r="M9105" s="4" t="n">
        <v>4.86768617021277</v>
      </c>
      <c r="N9105" s="5" t="n">
        <v>0.8</v>
      </c>
      <c r="O9105" s="6" t="n">
        <v>1.41325352455032</v>
      </c>
    </row>
    <row r="9106">
      <c r="B9106" t="s">
        <v>79</v>
      </c>
      <c r="C9106" t="s">
        <v>49</v>
      </c>
      <c r="D9106" t="s">
        <v>33</v>
      </c>
      <c r="E9106" t="s">
        <v>30</v>
      </c>
      <c r="F9106" s="7" t="n">
        <v>21</v>
      </c>
      <c r="G9106" s="8" t="n">
        <v>124283.9826</v>
      </c>
      <c r="H9106" s="9" t="n">
        <v>9</v>
      </c>
      <c r="I9106" s="10" t="n">
        <v>44994.3228</v>
      </c>
      <c r="J9106" s="11" t="n">
        <v>9</v>
      </c>
      <c r="K9106" s="12" t="n">
        <v>13219.2139</v>
      </c>
      <c r="L9106" s="3" t="n">
        <v>1.33333333333333</v>
      </c>
      <c r="M9106" s="4" t="n">
        <v>1.76221476101425</v>
      </c>
      <c r="N9106" s="5" t="n">
        <v>1.33333333333333</v>
      </c>
      <c r="O9106" s="6" t="n">
        <v>8.40176802797631</v>
      </c>
    </row>
    <row r="9107">
      <c r="B9107" t="s">
        <v>79</v>
      </c>
      <c r="C9107" t="s">
        <v>49</v>
      </c>
      <c r="D9107" t="s">
        <v>36</v>
      </c>
      <c r="E9107" t="s">
        <v>23</v>
      </c>
      <c r="F9107" s="7" t="n">
        <v>94</v>
      </c>
      <c r="G9107" s="8" t="n">
        <v>409650.6468</v>
      </c>
      <c r="H9107" s="9" t="n">
        <v>65</v>
      </c>
      <c r="I9107" s="10" t="n">
        <v>282255.1584</v>
      </c>
      <c r="J9107" s="11" t="n">
        <v>37</v>
      </c>
      <c r="K9107" s="12" t="n">
        <v>64068.59275</v>
      </c>
      <c r="L9107" s="3" t="n">
        <v>0.446153846153846</v>
      </c>
      <c r="M9107" s="4" t="n">
        <v>0.451348663110916</v>
      </c>
      <c r="N9107" s="5" t="n">
        <v>1.54054054054054</v>
      </c>
      <c r="O9107" s="6" t="n">
        <v>5.39393857765043</v>
      </c>
    </row>
    <row r="9108">
      <c r="B9108" t="s">
        <v>79</v>
      </c>
      <c r="C9108" t="s">
        <v>49</v>
      </c>
      <c r="D9108" t="s">
        <v>36</v>
      </c>
      <c r="E9108" t="s">
        <v>37</v>
      </c>
      <c r="F9108" s="7" t="n">
        <v>22</v>
      </c>
      <c r="G9108" s="8" t="n">
        <v>62249.96725</v>
      </c>
      <c r="H9108" s="9" t="n">
        <v>17</v>
      </c>
      <c r="I9108" s="10" t="n">
        <v>39034.2201</v>
      </c>
      <c r="J9108" s="11" t="n">
        <v>16</v>
      </c>
      <c r="K9108" s="12" t="n">
        <v>23759.265</v>
      </c>
      <c r="L9108" s="3" t="n">
        <v>0.294117647058824</v>
      </c>
      <c r="M9108" s="4" t="n">
        <v>0.594753708170027</v>
      </c>
      <c r="N9108" s="5" t="n">
        <v>0.375</v>
      </c>
      <c r="O9108" s="6" t="n">
        <v>1.6200291654645</v>
      </c>
    </row>
    <row r="9109">
      <c r="B9109" t="s">
        <v>79</v>
      </c>
      <c r="C9109" t="s">
        <v>49</v>
      </c>
      <c r="D9109" t="s">
        <v>36</v>
      </c>
      <c r="E9109" t="s">
        <v>24</v>
      </c>
      <c r="F9109" s="7" t="n">
        <v>34</v>
      </c>
      <c r="G9109" s="8" t="n">
        <v>236620.5414</v>
      </c>
      <c r="H9109" s="9" t="n">
        <v>33</v>
      </c>
      <c r="I9109" s="10" t="n">
        <v>344293.2783</v>
      </c>
      <c r="J9109" s="11" t="n">
        <v>28</v>
      </c>
      <c r="K9109" s="12" t="n">
        <v>274397.5295</v>
      </c>
      <c r="L9109" s="3" t="n">
        <v>0.0303030303030303</v>
      </c>
      <c r="M9109" s="4" t="n">
        <v>-0.312735518484852</v>
      </c>
      <c r="N9109" s="5" t="n">
        <v>0.214285714285714</v>
      </c>
      <c r="O9109" s="6" t="n">
        <v>-0.137672478935347</v>
      </c>
    </row>
    <row r="9110">
      <c r="B9110" t="s">
        <v>79</v>
      </c>
      <c r="C9110" t="s">
        <v>49</v>
      </c>
      <c r="D9110" t="s">
        <v>36</v>
      </c>
      <c r="E9110" t="s">
        <v>41</v>
      </c>
      <c r="F9110" s="7" t="n">
        <v>67</v>
      </c>
      <c r="G9110" s="8" t="n">
        <v>365937.6866</v>
      </c>
      <c r="H9110" s="9" t="n">
        <v>71</v>
      </c>
      <c r="I9110" s="10" t="n">
        <v>580446.405</v>
      </c>
      <c r="J9110" s="11" t="n">
        <v>79</v>
      </c>
      <c r="K9110" s="12" t="n">
        <v>333360.8806</v>
      </c>
      <c r="L9110" s="3" t="n">
        <v>-0.0563380281690141</v>
      </c>
      <c r="M9110" s="4" t="n">
        <v>-0.369558182378613</v>
      </c>
      <c r="N9110" s="5" t="n">
        <v>-0.151898734177215</v>
      </c>
      <c r="O9110" s="6" t="n">
        <v>0.0977223420497528</v>
      </c>
    </row>
    <row r="9111">
      <c r="B9111" t="s">
        <v>79</v>
      </c>
      <c r="C9111" t="s">
        <v>49</v>
      </c>
      <c r="D9111" t="s">
        <v>36</v>
      </c>
      <c r="E9111" t="s">
        <v>25</v>
      </c>
      <c r="F9111" s="7" t="n">
        <v>173</v>
      </c>
      <c r="G9111" s="8" t="n">
        <v>1095799.39525</v>
      </c>
      <c r="H9111" s="9" t="n">
        <v>173</v>
      </c>
      <c r="I9111" s="10" t="n">
        <v>1116348.4107</v>
      </c>
      <c r="J9111" s="11" t="n">
        <v>137</v>
      </c>
      <c r="K9111" s="12" t="n">
        <v>405349.4942</v>
      </c>
      <c r="L9111" s="3" t="n">
        <v>0</v>
      </c>
      <c r="M9111" s="4" t="n">
        <v>-0.0184073495810458</v>
      </c>
      <c r="N9111" s="5" t="n">
        <v>0.262773722627737</v>
      </c>
      <c r="O9111" s="6" t="n">
        <v>1.70334467152272</v>
      </c>
    </row>
    <row r="9112">
      <c r="B9112" t="s">
        <v>79</v>
      </c>
      <c r="C9112" t="s">
        <v>49</v>
      </c>
      <c r="D9112" t="s">
        <v>36</v>
      </c>
      <c r="E9112" t="s">
        <v>26</v>
      </c>
      <c r="F9112" s="7" t="n">
        <v>48</v>
      </c>
      <c r="G9112" s="8" t="n">
        <v>359803.65795</v>
      </c>
      <c r="H9112" s="9" t="n">
        <v>60</v>
      </c>
      <c r="I9112" s="10" t="n">
        <v>486174.6684</v>
      </c>
      <c r="J9112" s="11" t="n">
        <v>21</v>
      </c>
      <c r="K9112" s="12" t="n">
        <v>128540.8894</v>
      </c>
      <c r="L9112" s="3" t="n">
        <v>-0.2</v>
      </c>
      <c r="M9112" s="4" t="n">
        <v>-0.259929236679251</v>
      </c>
      <c r="N9112" s="5" t="n">
        <v>1.28571428571429</v>
      </c>
      <c r="O9112" s="6" t="n">
        <v>1.79913776565171</v>
      </c>
    </row>
    <row r="9113">
      <c r="B9113" t="s">
        <v>79</v>
      </c>
      <c r="C9113" t="s">
        <v>49</v>
      </c>
      <c r="D9113" t="s">
        <v>36</v>
      </c>
      <c r="E9113" t="s">
        <v>28</v>
      </c>
      <c r="F9113" s="7" t="s">
        <v>85</v>
      </c>
      <c r="G9113" s="8" t="n">
        <v>14022.72</v>
      </c>
      <c r="H9113" s="9" t="n">
        <v>5</v>
      </c>
      <c r="I9113" s="10" t="n">
        <v>15631.368</v>
      </c>
      <c r="J9113" s="11" t="s">
        <v>85</v>
      </c>
      <c r="K9113" s="12" t="n">
        <v>5236.88</v>
      </c>
      <c r="L9113" s="3" t="s">
        <v>86</v>
      </c>
      <c r="M9113" s="4" t="n">
        <v>-0.102911530200044</v>
      </c>
      <c r="N9113" s="5" t="s">
        <v>86</v>
      </c>
      <c r="O9113" s="6" t="n">
        <v>1.67768595041322</v>
      </c>
    </row>
    <row r="9114">
      <c r="B9114" t="s">
        <v>79</v>
      </c>
      <c r="C9114" t="s">
        <v>49</v>
      </c>
      <c r="D9114" t="s">
        <v>36</v>
      </c>
      <c r="E9114" t="s">
        <v>55</v>
      </c>
      <c r="F9114" s="7" t="n">
        <v>21</v>
      </c>
      <c r="G9114" s="8" t="n">
        <v>111912.7554</v>
      </c>
      <c r="H9114" s="9" t="n">
        <v>15</v>
      </c>
      <c r="I9114" s="10" t="n">
        <v>80393.55465</v>
      </c>
      <c r="J9114" s="11" t="n">
        <v>8</v>
      </c>
      <c r="K9114" s="12" t="n">
        <v>43678.71515</v>
      </c>
      <c r="L9114" s="3" t="n">
        <v>0.4</v>
      </c>
      <c r="M9114" s="4" t="n">
        <v>0.392061290077562</v>
      </c>
      <c r="N9114" s="5" t="n">
        <v>1.625</v>
      </c>
      <c r="O9114" s="6" t="n">
        <v>1.56218057274975</v>
      </c>
    </row>
    <row r="9115">
      <c r="B9115" t="s">
        <v>79</v>
      </c>
      <c r="C9115" t="s">
        <v>49</v>
      </c>
      <c r="D9115" t="s">
        <v>36</v>
      </c>
      <c r="E9115" t="s">
        <v>34</v>
      </c>
      <c r="F9115" s="7" t="n">
        <v>14</v>
      </c>
      <c r="G9115" s="8" t="n">
        <v>16707.2868</v>
      </c>
      <c r="H9115" s="9" t="n">
        <v>11</v>
      </c>
      <c r="I9115" s="10" t="n">
        <v>19313.64</v>
      </c>
      <c r="J9115" s="11" t="n">
        <v>11</v>
      </c>
      <c r="K9115" s="12" t="n">
        <v>10236.5032</v>
      </c>
      <c r="L9115" s="3" t="n">
        <v>0.272727272727273</v>
      </c>
      <c r="M9115" s="4" t="n">
        <v>-0.13494883408824</v>
      </c>
      <c r="N9115" s="5" t="n">
        <v>0.272727272727273</v>
      </c>
      <c r="O9115" s="6" t="n">
        <v>0.632128322882759</v>
      </c>
    </row>
    <row r="9116">
      <c r="B9116" t="s">
        <v>79</v>
      </c>
      <c r="C9116" t="s">
        <v>49</v>
      </c>
      <c r="D9116" t="s">
        <v>36</v>
      </c>
      <c r="E9116" t="s">
        <v>62</v>
      </c>
      <c r="F9116" s="7"/>
      <c r="G9116" s="8"/>
      <c r="H9116" s="9" t="s">
        <v>85</v>
      </c>
      <c r="I9116" s="10" t="n">
        <v>5647.32</v>
      </c>
      <c r="J9116" s="11" t="s">
        <v>85</v>
      </c>
      <c r="K9116" s="12" t="n">
        <v>12306.91</v>
      </c>
      <c r="L9116" s="3" t="s">
        <v>86</v>
      </c>
      <c r="M9116" s="4"/>
      <c r="N9116" s="5" t="s">
        <v>86</v>
      </c>
      <c r="O9116" s="6"/>
    </row>
    <row r="9117">
      <c r="B9117" t="s">
        <v>79</v>
      </c>
      <c r="C9117" t="s">
        <v>49</v>
      </c>
      <c r="D9117" t="s">
        <v>36</v>
      </c>
      <c r="E9117" t="s">
        <v>29</v>
      </c>
      <c r="F9117" s="7" t="n">
        <v>464</v>
      </c>
      <c r="G9117" s="8" t="n">
        <v>1687630.0386</v>
      </c>
      <c r="H9117" s="9" t="n">
        <v>419</v>
      </c>
      <c r="I9117" s="10" t="n">
        <v>1474968.89805</v>
      </c>
      <c r="J9117" s="11" t="n">
        <v>346</v>
      </c>
      <c r="K9117" s="12" t="n">
        <v>852255.8306</v>
      </c>
      <c r="L9117" s="3" t="n">
        <v>0.107398568019093</v>
      </c>
      <c r="M9117" s="4" t="n">
        <v>0.144180084631718</v>
      </c>
      <c r="N9117" s="5" t="n">
        <v>0.341040462427746</v>
      </c>
      <c r="O9117" s="6" t="n">
        <v>0.980191836777327</v>
      </c>
    </row>
    <row r="9118">
      <c r="B9118" t="s">
        <v>79</v>
      </c>
      <c r="C9118" t="s">
        <v>49</v>
      </c>
      <c r="D9118" t="s">
        <v>36</v>
      </c>
      <c r="E9118" t="s">
        <v>35</v>
      </c>
      <c r="F9118" s="7" t="n">
        <v>8</v>
      </c>
      <c r="G9118" s="8" t="n">
        <v>61007.526465</v>
      </c>
      <c r="H9118" s="9" t="n">
        <v>8</v>
      </c>
      <c r="I9118" s="10" t="n">
        <v>64770.716364</v>
      </c>
      <c r="J9118" s="11" t="n">
        <v>11</v>
      </c>
      <c r="K9118" s="12" t="n">
        <v>23003.711145</v>
      </c>
      <c r="L9118" s="3" t="n">
        <v>0</v>
      </c>
      <c r="M9118" s="4" t="n">
        <v>-0.0581001741257816</v>
      </c>
      <c r="N9118" s="5" t="n">
        <v>-0.272727272727273</v>
      </c>
      <c r="O9118" s="6" t="n">
        <v>1.65207322768267</v>
      </c>
    </row>
    <row r="9119">
      <c r="B9119" t="s">
        <v>79</v>
      </c>
      <c r="C9119" t="s">
        <v>49</v>
      </c>
      <c r="D9119" t="s">
        <v>36</v>
      </c>
      <c r="E9119" t="s">
        <v>32</v>
      </c>
      <c r="F9119" s="7" t="n">
        <v>10</v>
      </c>
      <c r="G9119" s="8" t="n">
        <v>25803.36</v>
      </c>
      <c r="H9119" s="9" t="n">
        <v>5</v>
      </c>
      <c r="I9119" s="10" t="n">
        <v>9520.9668</v>
      </c>
      <c r="J9119" s="11" t="n">
        <v>6</v>
      </c>
      <c r="K9119" s="12" t="n">
        <v>10951.8255</v>
      </c>
      <c r="L9119" s="3" t="n">
        <v>1</v>
      </c>
      <c r="M9119" s="4" t="n">
        <v>1.71016174533872</v>
      </c>
      <c r="N9119" s="5" t="n">
        <v>0.666666666666667</v>
      </c>
      <c r="O9119" s="6" t="n">
        <v>1.3560784455523</v>
      </c>
    </row>
    <row r="9120">
      <c r="B9120" t="s">
        <v>79</v>
      </c>
      <c r="C9120" t="s">
        <v>49</v>
      </c>
      <c r="D9120" t="s">
        <v>36</v>
      </c>
      <c r="E9120" t="s">
        <v>30</v>
      </c>
      <c r="F9120" s="7" t="n">
        <v>13</v>
      </c>
      <c r="G9120" s="8" t="n">
        <v>81344.2773</v>
      </c>
      <c r="H9120" s="9" t="n">
        <v>26</v>
      </c>
      <c r="I9120" s="10" t="n">
        <v>194640.6378</v>
      </c>
      <c r="J9120" s="11" t="n">
        <v>19</v>
      </c>
      <c r="K9120" s="12" t="n">
        <v>49650.64005</v>
      </c>
      <c r="L9120" s="3" t="n">
        <v>-0.5</v>
      </c>
      <c r="M9120" s="4" t="n">
        <v>-0.582079681717936</v>
      </c>
      <c r="N9120" s="5" t="n">
        <v>-0.315789473684211</v>
      </c>
      <c r="O9120" s="6" t="n">
        <v>0.638332904028696</v>
      </c>
    </row>
    <row r="9121">
      <c r="B9121" t="s">
        <v>79</v>
      </c>
      <c r="C9121" t="s">
        <v>49</v>
      </c>
      <c r="D9121" t="s">
        <v>38</v>
      </c>
      <c r="E9121" t="s">
        <v>24</v>
      </c>
      <c r="F9121" s="7"/>
      <c r="G9121" s="8"/>
      <c r="H9121" s="9"/>
      <c r="I9121" s="10"/>
      <c r="J9121" s="11" t="s">
        <v>85</v>
      </c>
      <c r="K9121" s="12" t="n">
        <v>6687.7668</v>
      </c>
      <c r="L9121" s="3"/>
      <c r="M9121" s="4"/>
      <c r="N9121" s="5" t="s">
        <v>86</v>
      </c>
      <c r="O9121" s="6"/>
    </row>
    <row r="9122">
      <c r="B9122" t="s">
        <v>79</v>
      </c>
      <c r="C9122" t="s">
        <v>49</v>
      </c>
      <c r="D9122" t="s">
        <v>38</v>
      </c>
      <c r="E9122" t="s">
        <v>41</v>
      </c>
      <c r="F9122" s="7" t="n">
        <v>10</v>
      </c>
      <c r="G9122" s="8" t="n">
        <v>37906.38</v>
      </c>
      <c r="H9122" s="9" t="n">
        <v>16</v>
      </c>
      <c r="I9122" s="10" t="n">
        <v>59565.618</v>
      </c>
      <c r="J9122" s="11" t="n">
        <v>19</v>
      </c>
      <c r="K9122" s="12" t="n">
        <v>46044.13</v>
      </c>
      <c r="L9122" s="3" t="n">
        <v>-0.375</v>
      </c>
      <c r="M9122" s="4" t="n">
        <v>-0.363619798253415</v>
      </c>
      <c r="N9122" s="5" t="n">
        <v>-0.473684210526316</v>
      </c>
      <c r="O9122" s="6" t="n">
        <v>-0.176738055426392</v>
      </c>
    </row>
    <row r="9123">
      <c r="B9123" t="s">
        <v>79</v>
      </c>
      <c r="C9123" t="s">
        <v>49</v>
      </c>
      <c r="D9123" t="s">
        <v>38</v>
      </c>
      <c r="E9123" t="s">
        <v>25</v>
      </c>
      <c r="F9123" s="7" t="n">
        <v>41</v>
      </c>
      <c r="G9123" s="8" t="n">
        <v>102777.4858</v>
      </c>
      <c r="H9123" s="9" t="n">
        <v>46</v>
      </c>
      <c r="I9123" s="10" t="n">
        <v>91065.48</v>
      </c>
      <c r="J9123" s="11" t="n">
        <v>51</v>
      </c>
      <c r="K9123" s="12" t="n">
        <v>127056.61</v>
      </c>
      <c r="L9123" s="3" t="n">
        <v>-0.108695652173913</v>
      </c>
      <c r="M9123" s="4" t="n">
        <v>0.128610817183416</v>
      </c>
      <c r="N9123" s="5" t="n">
        <v>-0.196078431372549</v>
      </c>
      <c r="O9123" s="6" t="n">
        <v>-0.191089028740811</v>
      </c>
    </row>
    <row r="9124">
      <c r="B9124" t="s">
        <v>79</v>
      </c>
      <c r="C9124" t="s">
        <v>49</v>
      </c>
      <c r="D9124" t="s">
        <v>38</v>
      </c>
      <c r="E9124" t="s">
        <v>26</v>
      </c>
      <c r="F9124" s="7" t="s">
        <v>85</v>
      </c>
      <c r="G9124" s="8" t="n">
        <v>3530.8</v>
      </c>
      <c r="H9124" s="9" t="s">
        <v>85</v>
      </c>
      <c r="I9124" s="10" t="n">
        <v>26171.7842</v>
      </c>
      <c r="J9124" s="11" t="s">
        <v>85</v>
      </c>
      <c r="K9124" s="12" t="n">
        <v>5703.6</v>
      </c>
      <c r="L9124" s="3" t="s">
        <v>86</v>
      </c>
      <c r="M9124" s="4" t="n">
        <v>-0.865091352847086</v>
      </c>
      <c r="N9124" s="5" t="s">
        <v>86</v>
      </c>
      <c r="O9124" s="6" t="n">
        <v>-0.380952380952381</v>
      </c>
    </row>
    <row r="9125">
      <c r="B9125" t="s">
        <v>79</v>
      </c>
      <c r="C9125" t="s">
        <v>49</v>
      </c>
      <c r="D9125" t="s">
        <v>38</v>
      </c>
      <c r="E9125" t="s">
        <v>34</v>
      </c>
      <c r="F9125" s="7" t="s">
        <v>85</v>
      </c>
      <c r="G9125" s="8" t="n">
        <v>1893.78</v>
      </c>
      <c r="H9125" s="9" t="s">
        <v>85</v>
      </c>
      <c r="I9125" s="10" t="n">
        <v>1624.86</v>
      </c>
      <c r="J9125" s="11"/>
      <c r="K9125" s="12"/>
      <c r="L9125" s="3" t="s">
        <v>86</v>
      </c>
      <c r="M9125" s="4" t="n">
        <v>0.165503489531406</v>
      </c>
      <c r="N9125" s="5" t="s">
        <v>86</v>
      </c>
      <c r="O9125" s="6"/>
    </row>
    <row r="9126">
      <c r="B9126" t="s">
        <v>79</v>
      </c>
      <c r="C9126" t="s">
        <v>49</v>
      </c>
      <c r="D9126" t="s">
        <v>38</v>
      </c>
      <c r="E9126" t="s">
        <v>32</v>
      </c>
      <c r="F9126" s="7" t="s">
        <v>85</v>
      </c>
      <c r="G9126" s="8" t="n">
        <v>50635.206</v>
      </c>
      <c r="H9126" s="9" t="n">
        <v>5</v>
      </c>
      <c r="I9126" s="10" t="n">
        <v>90742.2264</v>
      </c>
      <c r="J9126" s="11" t="s">
        <v>85</v>
      </c>
      <c r="K9126" s="12" t="n">
        <v>6546.4872</v>
      </c>
      <c r="L9126" s="3" t="s">
        <v>86</v>
      </c>
      <c r="M9126" s="4" t="n">
        <v>-0.441988498532145</v>
      </c>
      <c r="N9126" s="5" t="s">
        <v>86</v>
      </c>
      <c r="O9126" s="6" t="n">
        <v>6.73471396995934</v>
      </c>
    </row>
    <row r="9127">
      <c r="B9127" t="s">
        <v>79</v>
      </c>
      <c r="C9127" t="s">
        <v>49</v>
      </c>
      <c r="D9127" t="s">
        <v>42</v>
      </c>
      <c r="E9127" t="s">
        <v>23</v>
      </c>
      <c r="F9127" s="7"/>
      <c r="G9127" s="8"/>
      <c r="H9127" s="9"/>
      <c r="I9127" s="10"/>
      <c r="J9127" s="11" t="s">
        <v>85</v>
      </c>
      <c r="K9127" s="12" t="n">
        <v>1403.799</v>
      </c>
      <c r="L9127" s="3"/>
      <c r="M9127" s="4"/>
      <c r="N9127" s="5" t="s">
        <v>86</v>
      </c>
      <c r="O9127" s="6"/>
    </row>
    <row r="9128">
      <c r="B9128" t="s">
        <v>79</v>
      </c>
      <c r="C9128" t="s">
        <v>49</v>
      </c>
      <c r="D9128" t="s">
        <v>42</v>
      </c>
      <c r="E9128" t="s">
        <v>37</v>
      </c>
      <c r="F9128" s="7" t="s">
        <v>85</v>
      </c>
      <c r="G9128" s="8" t="n">
        <v>2206.5066</v>
      </c>
      <c r="H9128" s="9"/>
      <c r="I9128" s="10"/>
      <c r="J9128" s="11" t="s">
        <v>85</v>
      </c>
      <c r="K9128" s="12" t="n">
        <v>1067.1155</v>
      </c>
      <c r="L9128" s="3" t="s">
        <v>86</v>
      </c>
      <c r="M9128" s="4"/>
      <c r="N9128" s="5" t="s">
        <v>86</v>
      </c>
      <c r="O9128" s="6" t="n">
        <v>1.06772987553831</v>
      </c>
    </row>
    <row r="9129">
      <c r="B9129" t="s">
        <v>79</v>
      </c>
      <c r="C9129" t="s">
        <v>49</v>
      </c>
      <c r="D9129" t="s">
        <v>42</v>
      </c>
      <c r="E9129" t="s">
        <v>25</v>
      </c>
      <c r="F9129" s="7"/>
      <c r="G9129" s="8"/>
      <c r="H9129" s="9" t="s">
        <v>85</v>
      </c>
      <c r="I9129" s="10" t="n">
        <v>7156.0971</v>
      </c>
      <c r="J9129" s="11" t="s">
        <v>85</v>
      </c>
      <c r="K9129" s="12" t="n">
        <v>3454.6473</v>
      </c>
      <c r="L9129" s="3" t="s">
        <v>86</v>
      </c>
      <c r="M9129" s="4"/>
      <c r="N9129" s="5" t="s">
        <v>86</v>
      </c>
      <c r="O9129" s="6"/>
    </row>
    <row r="9130">
      <c r="B9130" t="s">
        <v>79</v>
      </c>
      <c r="C9130" t="s">
        <v>49</v>
      </c>
      <c r="D9130" t="s">
        <v>42</v>
      </c>
      <c r="E9130" t="s">
        <v>28</v>
      </c>
      <c r="F9130" s="7" t="s">
        <v>85</v>
      </c>
      <c r="G9130" s="8" t="n">
        <v>3438.2319</v>
      </c>
      <c r="H9130" s="9"/>
      <c r="I9130" s="10"/>
      <c r="J9130" s="11"/>
      <c r="K9130" s="12"/>
      <c r="L9130" s="3" t="s">
        <v>86</v>
      </c>
      <c r="M9130" s="4"/>
      <c r="N9130" s="5" t="s">
        <v>86</v>
      </c>
      <c r="O9130" s="6"/>
    </row>
    <row r="9131">
      <c r="B9131" t="s">
        <v>79</v>
      </c>
      <c r="C9131" t="s">
        <v>49</v>
      </c>
      <c r="D9131" t="s">
        <v>42</v>
      </c>
      <c r="E9131" t="s">
        <v>34</v>
      </c>
      <c r="F9131" s="7"/>
      <c r="G9131" s="8"/>
      <c r="H9131" s="9" t="s">
        <v>85</v>
      </c>
      <c r="I9131" s="10" t="n">
        <v>1580.37255</v>
      </c>
      <c r="J9131" s="11"/>
      <c r="K9131" s="12"/>
      <c r="L9131" s="3" t="s">
        <v>86</v>
      </c>
      <c r="M9131" s="4"/>
      <c r="N9131" s="5"/>
      <c r="O9131" s="6"/>
    </row>
    <row r="9132">
      <c r="B9132" t="s">
        <v>79</v>
      </c>
      <c r="C9132" t="s">
        <v>49</v>
      </c>
      <c r="D9132" t="s">
        <v>42</v>
      </c>
      <c r="E9132" t="s">
        <v>29</v>
      </c>
      <c r="F9132" s="7" t="n">
        <v>50</v>
      </c>
      <c r="G9132" s="8" t="n">
        <v>188134.2855</v>
      </c>
      <c r="H9132" s="9" t="n">
        <v>61</v>
      </c>
      <c r="I9132" s="10" t="n">
        <v>217946.4198</v>
      </c>
      <c r="J9132" s="11" t="n">
        <v>69</v>
      </c>
      <c r="K9132" s="12" t="n">
        <v>167306.1657</v>
      </c>
      <c r="L9132" s="3" t="n">
        <v>-0.180327868852459</v>
      </c>
      <c r="M9132" s="4" t="n">
        <v>-0.13678652912655</v>
      </c>
      <c r="N9132" s="5" t="n">
        <v>-0.27536231884058</v>
      </c>
      <c r="O9132" s="6" t="n">
        <v>0.124491047373277</v>
      </c>
    </row>
    <row r="9133">
      <c r="B9133" t="s">
        <v>79</v>
      </c>
      <c r="C9133" t="s">
        <v>49</v>
      </c>
      <c r="D9133" t="s">
        <v>42</v>
      </c>
      <c r="E9133" t="s">
        <v>35</v>
      </c>
      <c r="F9133" s="7" t="n">
        <v>7</v>
      </c>
      <c r="G9133" s="8" t="n">
        <v>37147.22406</v>
      </c>
      <c r="H9133" s="9" t="n">
        <v>5</v>
      </c>
      <c r="I9133" s="10" t="n">
        <v>27249.361965</v>
      </c>
      <c r="J9133" s="11" t="n">
        <v>8</v>
      </c>
      <c r="K9133" s="12" t="n">
        <v>19837.13757</v>
      </c>
      <c r="L9133" s="3" t="n">
        <v>0.4</v>
      </c>
      <c r="M9133" s="4" t="n">
        <v>0.363232801843696</v>
      </c>
      <c r="N9133" s="5" t="n">
        <v>-0.125</v>
      </c>
      <c r="O9133" s="6" t="n">
        <v>0.872610094521818</v>
      </c>
    </row>
    <row r="9134">
      <c r="B9134" t="s">
        <v>79</v>
      </c>
      <c r="C9134" t="s">
        <v>49</v>
      </c>
      <c r="D9134" t="s">
        <v>42</v>
      </c>
      <c r="E9134" t="s">
        <v>30</v>
      </c>
      <c r="F9134" s="7" t="s">
        <v>85</v>
      </c>
      <c r="G9134" s="8" t="n">
        <v>4822.6131</v>
      </c>
      <c r="H9134" s="9" t="n">
        <v>5</v>
      </c>
      <c r="I9134" s="10" t="n">
        <v>20759.4375</v>
      </c>
      <c r="J9134" s="11" t="s">
        <v>85</v>
      </c>
      <c r="K9134" s="12" t="n">
        <v>926.7356</v>
      </c>
      <c r="L9134" s="3" t="s">
        <v>86</v>
      </c>
      <c r="M9134" s="4" t="n">
        <v>-0.76769056965055</v>
      </c>
      <c r="N9134" s="5" t="s">
        <v>86</v>
      </c>
      <c r="O9134" s="6" t="n">
        <v>4.20387163285839</v>
      </c>
    </row>
    <row r="9135">
      <c r="B9135" t="s">
        <v>79</v>
      </c>
      <c r="C9135" t="s">
        <v>49</v>
      </c>
      <c r="D9135" t="s">
        <v>39</v>
      </c>
      <c r="E9135" t="s">
        <v>24</v>
      </c>
      <c r="F9135" s="7" t="s">
        <v>85</v>
      </c>
      <c r="G9135" s="8" t="n">
        <v>7652.88</v>
      </c>
      <c r="H9135" s="9" t="s">
        <v>85</v>
      </c>
      <c r="I9135" s="10" t="n">
        <v>3444.12</v>
      </c>
      <c r="J9135" s="11" t="s">
        <v>85</v>
      </c>
      <c r="K9135" s="12" t="n">
        <v>6777.21</v>
      </c>
      <c r="L9135" s="3" t="s">
        <v>86</v>
      </c>
      <c r="M9135" s="4" t="n">
        <v>1.22201317027281</v>
      </c>
      <c r="N9135" s="5" t="s">
        <v>86</v>
      </c>
      <c r="O9135" s="6" t="n">
        <v>0.129208036935553</v>
      </c>
    </row>
    <row r="9136">
      <c r="B9136" t="s">
        <v>79</v>
      </c>
      <c r="C9136" t="s">
        <v>49</v>
      </c>
      <c r="D9136" t="s">
        <v>39</v>
      </c>
      <c r="E9136" t="s">
        <v>41</v>
      </c>
      <c r="F9136" s="7" t="s">
        <v>85</v>
      </c>
      <c r="G9136" s="8" t="n">
        <v>25259.04</v>
      </c>
      <c r="H9136" s="9"/>
      <c r="I9136" s="10"/>
      <c r="J9136" s="11" t="n">
        <v>10</v>
      </c>
      <c r="K9136" s="12" t="n">
        <v>39046.7</v>
      </c>
      <c r="L9136" s="3" t="s">
        <v>86</v>
      </c>
      <c r="M9136" s="4"/>
      <c r="N9136" s="5" t="s">
        <v>86</v>
      </c>
      <c r="O9136" s="6" t="n">
        <v>-0.35310692068728</v>
      </c>
    </row>
    <row r="9137">
      <c r="B9137" t="s">
        <v>79</v>
      </c>
      <c r="C9137" t="s">
        <v>51</v>
      </c>
      <c r="D9137" t="s">
        <v>44</v>
      </c>
      <c r="E9137" t="s">
        <v>41</v>
      </c>
      <c r="F9137" s="7" t="n">
        <v>5</v>
      </c>
      <c r="G9137" s="8" t="n">
        <v>34058.277</v>
      </c>
      <c r="H9137" s="9" t="s">
        <v>85</v>
      </c>
      <c r="I9137" s="10" t="n">
        <v>47595.696</v>
      </c>
      <c r="J9137" s="11" t="s">
        <v>85</v>
      </c>
      <c r="K9137" s="12" t="n">
        <v>5333.895</v>
      </c>
      <c r="L9137" s="3" t="s">
        <v>86</v>
      </c>
      <c r="M9137" s="4" t="n">
        <v>-0.284425276604843</v>
      </c>
      <c r="N9137" s="5" t="s">
        <v>86</v>
      </c>
      <c r="O9137" s="6" t="n">
        <v>5.38525449038648</v>
      </c>
    </row>
    <row r="9138">
      <c r="B9138" t="s">
        <v>79</v>
      </c>
      <c r="C9138" t="s">
        <v>51</v>
      </c>
      <c r="D9138" t="s">
        <v>44</v>
      </c>
      <c r="E9138" t="s">
        <v>25</v>
      </c>
      <c r="F9138" s="7" t="s">
        <v>85</v>
      </c>
      <c r="G9138" s="8" t="n">
        <v>1368.96</v>
      </c>
      <c r="H9138" s="9" t="s">
        <v>85</v>
      </c>
      <c r="I9138" s="10" t="n">
        <v>1368.96</v>
      </c>
      <c r="J9138" s="11"/>
      <c r="K9138" s="12"/>
      <c r="L9138" s="3" t="s">
        <v>86</v>
      </c>
      <c r="M9138" s="4" t="n">
        <v>0</v>
      </c>
      <c r="N9138" s="5" t="s">
        <v>86</v>
      </c>
      <c r="O9138" s="6"/>
    </row>
    <row r="9139">
      <c r="B9139" t="s">
        <v>79</v>
      </c>
      <c r="C9139" t="s">
        <v>51</v>
      </c>
      <c r="D9139" t="s">
        <v>44</v>
      </c>
      <c r="E9139" t="s">
        <v>34</v>
      </c>
      <c r="F9139" s="7" t="s">
        <v>85</v>
      </c>
      <c r="G9139" s="8" t="n">
        <v>1523.6</v>
      </c>
      <c r="H9139" s="9" t="n">
        <v>7</v>
      </c>
      <c r="I9139" s="10" t="n">
        <v>7342.4</v>
      </c>
      <c r="J9139" s="11" t="n">
        <v>5</v>
      </c>
      <c r="K9139" s="12" t="n">
        <v>1848</v>
      </c>
      <c r="L9139" s="3" t="s">
        <v>86</v>
      </c>
      <c r="M9139" s="4" t="n">
        <v>-0.792492917847025</v>
      </c>
      <c r="N9139" s="5" t="s">
        <v>86</v>
      </c>
      <c r="O9139" s="6" t="n">
        <v>-0.175541125541126</v>
      </c>
    </row>
    <row r="9140">
      <c r="B9140" t="s">
        <v>79</v>
      </c>
      <c r="C9140" t="s">
        <v>51</v>
      </c>
      <c r="D9140" t="s">
        <v>22</v>
      </c>
      <c r="E9140" t="s">
        <v>23</v>
      </c>
      <c r="F9140" s="7" t="n">
        <v>8</v>
      </c>
      <c r="G9140" s="8" t="n">
        <v>26084.6364</v>
      </c>
      <c r="H9140" s="9" t="s">
        <v>85</v>
      </c>
      <c r="I9140" s="10" t="n">
        <v>13134.7008</v>
      </c>
      <c r="J9140" s="11" t="s">
        <v>85</v>
      </c>
      <c r="K9140" s="12" t="n">
        <v>8060.7066</v>
      </c>
      <c r="L9140" s="3" t="s">
        <v>86</v>
      </c>
      <c r="M9140" s="4" t="n">
        <v>0.985933048433048</v>
      </c>
      <c r="N9140" s="5" t="s">
        <v>86</v>
      </c>
      <c r="O9140" s="6" t="n">
        <v>2.23602355158293</v>
      </c>
    </row>
    <row r="9141">
      <c r="B9141" t="s">
        <v>79</v>
      </c>
      <c r="C9141" t="s">
        <v>51</v>
      </c>
      <c r="D9141" t="s">
        <v>22</v>
      </c>
      <c r="E9141" t="s">
        <v>37</v>
      </c>
      <c r="F9141" s="7" t="n">
        <v>14</v>
      </c>
      <c r="G9141" s="8" t="n">
        <v>22213.89</v>
      </c>
      <c r="H9141" s="9" t="n">
        <v>8</v>
      </c>
      <c r="I9141" s="10" t="n">
        <v>12903.5652</v>
      </c>
      <c r="J9141" s="11" t="n">
        <v>7</v>
      </c>
      <c r="K9141" s="12" t="n">
        <v>6820.8</v>
      </c>
      <c r="L9141" s="3" t="n">
        <v>0.75</v>
      </c>
      <c r="M9141" s="4" t="n">
        <v>0.721531193565016</v>
      </c>
      <c r="N9141" s="5" t="n">
        <v>1</v>
      </c>
      <c r="O9141" s="6" t="n">
        <v>2.25678659394792</v>
      </c>
    </row>
    <row r="9142">
      <c r="B9142" t="s">
        <v>79</v>
      </c>
      <c r="C9142" t="s">
        <v>51</v>
      </c>
      <c r="D9142" t="s">
        <v>22</v>
      </c>
      <c r="E9142" t="s">
        <v>24</v>
      </c>
      <c r="F9142" s="7" t="s">
        <v>85</v>
      </c>
      <c r="G9142" s="8" t="n">
        <v>18315.4608</v>
      </c>
      <c r="H9142" s="9" t="n">
        <v>5</v>
      </c>
      <c r="I9142" s="10" t="n">
        <v>19833.4656</v>
      </c>
      <c r="J9142" s="11" t="n">
        <v>11</v>
      </c>
      <c r="K9142" s="12" t="n">
        <v>28314.6486</v>
      </c>
      <c r="L9142" s="3" t="s">
        <v>86</v>
      </c>
      <c r="M9142" s="4" t="n">
        <v>-0.0765375467210329</v>
      </c>
      <c r="N9142" s="5" t="s">
        <v>86</v>
      </c>
      <c r="O9142" s="6" t="n">
        <v>-0.353145396266722</v>
      </c>
    </row>
    <row r="9143">
      <c r="B9143" t="s">
        <v>79</v>
      </c>
      <c r="C9143" t="s">
        <v>51</v>
      </c>
      <c r="D9143" t="s">
        <v>22</v>
      </c>
      <c r="E9143" t="s">
        <v>41</v>
      </c>
      <c r="F9143" s="7" t="n">
        <v>24</v>
      </c>
      <c r="G9143" s="8" t="n">
        <v>87217.0416</v>
      </c>
      <c r="H9143" s="9" t="n">
        <v>21</v>
      </c>
      <c r="I9143" s="10" t="n">
        <v>73910.2332</v>
      </c>
      <c r="J9143" s="11" t="n">
        <v>11</v>
      </c>
      <c r="K9143" s="12" t="n">
        <v>20064.3894</v>
      </c>
      <c r="L9143" s="3" t="n">
        <v>0.142857142857143</v>
      </c>
      <c r="M9143" s="4" t="n">
        <v>0.180040135497773</v>
      </c>
      <c r="N9143" s="5" t="n">
        <v>1.18181818181818</v>
      </c>
      <c r="O9143" s="6" t="n">
        <v>3.34685750267586</v>
      </c>
    </row>
    <row r="9144">
      <c r="B9144" t="s">
        <v>79</v>
      </c>
      <c r="C9144" t="s">
        <v>51</v>
      </c>
      <c r="D9144" t="s">
        <v>22</v>
      </c>
      <c r="E9144" t="s">
        <v>25</v>
      </c>
      <c r="F9144" s="7" t="n">
        <v>119</v>
      </c>
      <c r="G9144" s="8" t="n">
        <v>611249.051056</v>
      </c>
      <c r="H9144" s="9" t="n">
        <v>105</v>
      </c>
      <c r="I9144" s="10" t="n">
        <v>471848.88992</v>
      </c>
      <c r="J9144" s="11" t="n">
        <v>84</v>
      </c>
      <c r="K9144" s="12" t="n">
        <v>281614.968618</v>
      </c>
      <c r="L9144" s="3" t="n">
        <v>0.133333333333333</v>
      </c>
      <c r="M9144" s="4" t="n">
        <v>0.295433907155392</v>
      </c>
      <c r="N9144" s="5" t="n">
        <v>0.416666666666667</v>
      </c>
      <c r="O9144" s="6" t="n">
        <v>1.17051335749534</v>
      </c>
    </row>
    <row r="9145">
      <c r="B9145" t="s">
        <v>79</v>
      </c>
      <c r="C9145" t="s">
        <v>51</v>
      </c>
      <c r="D9145" t="s">
        <v>22</v>
      </c>
      <c r="E9145" t="s">
        <v>26</v>
      </c>
      <c r="F9145" s="7" t="s">
        <v>85</v>
      </c>
      <c r="G9145" s="8" t="n">
        <v>18827.64</v>
      </c>
      <c r="H9145" s="9" t="s">
        <v>85</v>
      </c>
      <c r="I9145" s="10" t="n">
        <v>23271.80544</v>
      </c>
      <c r="J9145" s="11" t="s">
        <v>85</v>
      </c>
      <c r="K9145" s="12" t="n">
        <v>7286.7168</v>
      </c>
      <c r="L9145" s="3" t="s">
        <v>86</v>
      </c>
      <c r="M9145" s="4" t="n">
        <v>-0.190967797984478</v>
      </c>
      <c r="N9145" s="5" t="s">
        <v>86</v>
      </c>
      <c r="O9145" s="6" t="n">
        <v>1.58383034729715</v>
      </c>
    </row>
    <row r="9146">
      <c r="B9146" t="s">
        <v>79</v>
      </c>
      <c r="C9146" t="s">
        <v>51</v>
      </c>
      <c r="D9146" t="s">
        <v>22</v>
      </c>
      <c r="E9146" t="s">
        <v>28</v>
      </c>
      <c r="F9146" s="7" t="s">
        <v>85</v>
      </c>
      <c r="G9146" s="8" t="n">
        <v>11374.42176</v>
      </c>
      <c r="H9146" s="9"/>
      <c r="I9146" s="10"/>
      <c r="J9146" s="11" t="s">
        <v>85</v>
      </c>
      <c r="K9146" s="12" t="n">
        <v>6848.32896</v>
      </c>
      <c r="L9146" s="3" t="s">
        <v>86</v>
      </c>
      <c r="M9146" s="4"/>
      <c r="N9146" s="5" t="s">
        <v>86</v>
      </c>
      <c r="O9146" s="6" t="n">
        <v>0.660904700465791</v>
      </c>
    </row>
    <row r="9147">
      <c r="B9147" t="s">
        <v>79</v>
      </c>
      <c r="C9147" t="s">
        <v>51</v>
      </c>
      <c r="D9147" t="s">
        <v>22</v>
      </c>
      <c r="E9147" t="s">
        <v>55</v>
      </c>
      <c r="F9147" s="7" t="n">
        <v>10</v>
      </c>
      <c r="G9147" s="8" t="n">
        <v>51903.396</v>
      </c>
      <c r="H9147" s="9" t="n">
        <v>5</v>
      </c>
      <c r="I9147" s="10" t="n">
        <v>59809.05216</v>
      </c>
      <c r="J9147" s="11" t="s">
        <v>85</v>
      </c>
      <c r="K9147" s="12" t="n">
        <v>3643.3584</v>
      </c>
      <c r="L9147" s="3" t="n">
        <v>1</v>
      </c>
      <c r="M9147" s="4" t="n">
        <v>-0.132181599180856</v>
      </c>
      <c r="N9147" s="5" t="s">
        <v>86</v>
      </c>
      <c r="O9147" s="6" t="n">
        <v>13.2460308049848</v>
      </c>
    </row>
    <row r="9148">
      <c r="B9148" t="s">
        <v>79</v>
      </c>
      <c r="C9148" t="s">
        <v>51</v>
      </c>
      <c r="D9148" t="s">
        <v>22</v>
      </c>
      <c r="E9148" t="s">
        <v>34</v>
      </c>
      <c r="F9148" s="7" t="n">
        <v>8</v>
      </c>
      <c r="G9148" s="8" t="n">
        <v>28087.3008</v>
      </c>
      <c r="H9148" s="9" t="n">
        <v>9</v>
      </c>
      <c r="I9148" s="10" t="n">
        <v>38029.3056</v>
      </c>
      <c r="J9148" s="11" t="n">
        <v>5</v>
      </c>
      <c r="K9148" s="12" t="n">
        <v>5579.7684</v>
      </c>
      <c r="L9148" s="3" t="n">
        <v>-0.111111111111111</v>
      </c>
      <c r="M9148" s="4" t="n">
        <v>-0.261430090377459</v>
      </c>
      <c r="N9148" s="5" t="n">
        <v>0.6</v>
      </c>
      <c r="O9148" s="6" t="n">
        <v>4.0337753803545</v>
      </c>
    </row>
    <row r="9149">
      <c r="B9149" t="s">
        <v>79</v>
      </c>
      <c r="C9149" t="s">
        <v>51</v>
      </c>
      <c r="D9149" t="s">
        <v>22</v>
      </c>
      <c r="E9149" t="s">
        <v>29</v>
      </c>
      <c r="F9149" s="7" t="n">
        <v>37</v>
      </c>
      <c r="G9149" s="8" t="n">
        <v>129297.02715</v>
      </c>
      <c r="H9149" s="9" t="n">
        <v>43</v>
      </c>
      <c r="I9149" s="10" t="n">
        <v>143118.19755</v>
      </c>
      <c r="J9149" s="11" t="n">
        <v>35</v>
      </c>
      <c r="K9149" s="12" t="n">
        <v>89339.2577</v>
      </c>
      <c r="L9149" s="3" t="n">
        <v>-0.13953488372093</v>
      </c>
      <c r="M9149" s="4" t="n">
        <v>-0.0965717192963629</v>
      </c>
      <c r="N9149" s="5" t="n">
        <v>0.0571428571428572</v>
      </c>
      <c r="O9149" s="6" t="n">
        <v>0.447258802890188</v>
      </c>
    </row>
    <row r="9150">
      <c r="B9150" t="s">
        <v>79</v>
      </c>
      <c r="C9150" t="s">
        <v>51</v>
      </c>
      <c r="D9150" t="s">
        <v>22</v>
      </c>
      <c r="E9150" t="s">
        <v>32</v>
      </c>
      <c r="F9150" s="7" t="s">
        <v>85</v>
      </c>
      <c r="G9150" s="8" t="n">
        <v>6444.36</v>
      </c>
      <c r="H9150" s="9"/>
      <c r="I9150" s="10"/>
      <c r="J9150" s="11" t="s">
        <v>85</v>
      </c>
      <c r="K9150" s="12" t="n">
        <v>804.6984</v>
      </c>
      <c r="L9150" s="3" t="s">
        <v>86</v>
      </c>
      <c r="M9150" s="4"/>
      <c r="N9150" s="5" t="s">
        <v>86</v>
      </c>
      <c r="O9150" s="6" t="n">
        <v>7.0084165694874</v>
      </c>
    </row>
    <row r="9151">
      <c r="B9151" t="s">
        <v>79</v>
      </c>
      <c r="C9151" t="s">
        <v>51</v>
      </c>
      <c r="D9151" t="s">
        <v>22</v>
      </c>
      <c r="E9151" t="s">
        <v>30</v>
      </c>
      <c r="F9151" s="7" t="s">
        <v>85</v>
      </c>
      <c r="G9151" s="8" t="n">
        <v>12753.936</v>
      </c>
      <c r="H9151" s="9" t="s">
        <v>85</v>
      </c>
      <c r="I9151" s="10" t="n">
        <v>15743.4804</v>
      </c>
      <c r="J9151" s="11" t="n">
        <v>6</v>
      </c>
      <c r="K9151" s="12" t="n">
        <v>9083.2977</v>
      </c>
      <c r="L9151" s="3" t="s">
        <v>86</v>
      </c>
      <c r="M9151" s="4" t="n">
        <v>-0.189890946858231</v>
      </c>
      <c r="N9151" s="5" t="s">
        <v>86</v>
      </c>
      <c r="O9151" s="6" t="n">
        <v>0.404108554099245</v>
      </c>
    </row>
    <row r="9152">
      <c r="B9152" t="s">
        <v>79</v>
      </c>
      <c r="C9152" t="s">
        <v>51</v>
      </c>
      <c r="D9152" t="s">
        <v>31</v>
      </c>
      <c r="E9152" t="s">
        <v>23</v>
      </c>
      <c r="F9152" s="7"/>
      <c r="G9152" s="8"/>
      <c r="H9152" s="9"/>
      <c r="I9152" s="10"/>
      <c r="J9152" s="11" t="n">
        <v>7</v>
      </c>
      <c r="K9152" s="12" t="n">
        <v>16673.1103</v>
      </c>
      <c r="L9152" s="3"/>
      <c r="M9152" s="4"/>
      <c r="N9152" s="5"/>
      <c r="O9152" s="6"/>
    </row>
    <row r="9153">
      <c r="B9153" t="s">
        <v>79</v>
      </c>
      <c r="C9153" t="s">
        <v>51</v>
      </c>
      <c r="D9153" t="s">
        <v>31</v>
      </c>
      <c r="E9153" t="s">
        <v>37</v>
      </c>
      <c r="F9153" s="7" t="n">
        <v>12</v>
      </c>
      <c r="G9153" s="8" t="n">
        <v>16038.7071</v>
      </c>
      <c r="H9153" s="9" t="n">
        <v>10</v>
      </c>
      <c r="I9153" s="10" t="n">
        <v>12423.2355</v>
      </c>
      <c r="J9153" s="11" t="n">
        <v>12</v>
      </c>
      <c r="K9153" s="12" t="n">
        <v>19339.5714</v>
      </c>
      <c r="L9153" s="3" t="n">
        <v>0.2</v>
      </c>
      <c r="M9153" s="4" t="n">
        <v>0.291024958836207</v>
      </c>
      <c r="N9153" s="5" t="n">
        <v>0</v>
      </c>
      <c r="O9153" s="6" t="n">
        <v>-0.170679289200794</v>
      </c>
    </row>
    <row r="9154">
      <c r="B9154" t="s">
        <v>79</v>
      </c>
      <c r="C9154" t="s">
        <v>51</v>
      </c>
      <c r="D9154" t="s">
        <v>31</v>
      </c>
      <c r="E9154" t="s">
        <v>24</v>
      </c>
      <c r="F9154" s="7" t="s">
        <v>85</v>
      </c>
      <c r="G9154" s="8" t="n">
        <v>3547.4436</v>
      </c>
      <c r="H9154" s="9"/>
      <c r="I9154" s="10"/>
      <c r="J9154" s="11" t="s">
        <v>85</v>
      </c>
      <c r="K9154" s="12" t="n">
        <v>1648.6129</v>
      </c>
      <c r="L9154" s="3" t="s">
        <v>86</v>
      </c>
      <c r="M9154" s="4"/>
      <c r="N9154" s="5" t="s">
        <v>86</v>
      </c>
      <c r="O9154" s="6" t="n">
        <v>1.15177474348284</v>
      </c>
    </row>
    <row r="9155">
      <c r="B9155" t="s">
        <v>79</v>
      </c>
      <c r="C9155" t="s">
        <v>51</v>
      </c>
      <c r="D9155" t="s">
        <v>31</v>
      </c>
      <c r="E9155" t="s">
        <v>41</v>
      </c>
      <c r="F9155" s="7" t="n">
        <v>5</v>
      </c>
      <c r="G9155" s="8" t="n">
        <v>25639.7076</v>
      </c>
      <c r="H9155" s="9" t="n">
        <v>5</v>
      </c>
      <c r="I9155" s="10" t="n">
        <v>17845.677</v>
      </c>
      <c r="J9155" s="11" t="s">
        <v>85</v>
      </c>
      <c r="K9155" s="12" t="n">
        <v>9665.882204</v>
      </c>
      <c r="L9155" s="3" t="n">
        <v>0</v>
      </c>
      <c r="M9155" s="4" t="n">
        <v>0.436746143057504</v>
      </c>
      <c r="N9155" s="5" t="s">
        <v>86</v>
      </c>
      <c r="O9155" s="6" t="n">
        <v>1.65259880669657</v>
      </c>
    </row>
    <row r="9156">
      <c r="B9156" t="s">
        <v>79</v>
      </c>
      <c r="C9156" t="s">
        <v>51</v>
      </c>
      <c r="D9156" t="s">
        <v>31</v>
      </c>
      <c r="E9156" t="s">
        <v>25</v>
      </c>
      <c r="F9156" s="7" t="n">
        <v>36</v>
      </c>
      <c r="G9156" s="8" t="n">
        <v>238003.497504</v>
      </c>
      <c r="H9156" s="9" t="n">
        <v>31</v>
      </c>
      <c r="I9156" s="10" t="n">
        <v>173758.943502</v>
      </c>
      <c r="J9156" s="11" t="n">
        <v>25</v>
      </c>
      <c r="K9156" s="12" t="n">
        <v>80752.7017</v>
      </c>
      <c r="L9156" s="3" t="n">
        <v>0.161290322580645</v>
      </c>
      <c r="M9156" s="4" t="n">
        <v>0.369733797335505</v>
      </c>
      <c r="N9156" s="5" t="n">
        <v>0.44</v>
      </c>
      <c r="O9156" s="6" t="n">
        <v>1.94731312381589</v>
      </c>
    </row>
    <row r="9157">
      <c r="B9157" t="s">
        <v>79</v>
      </c>
      <c r="C9157" t="s">
        <v>51</v>
      </c>
      <c r="D9157" t="s">
        <v>31</v>
      </c>
      <c r="E9157" t="s">
        <v>26</v>
      </c>
      <c r="F9157" s="7" t="s">
        <v>85</v>
      </c>
      <c r="G9157" s="8" t="n">
        <v>6651.70704</v>
      </c>
      <c r="H9157" s="9"/>
      <c r="I9157" s="10"/>
      <c r="J9157" s="11" t="s">
        <v>85</v>
      </c>
      <c r="K9157" s="12" t="n">
        <v>15284.8047</v>
      </c>
      <c r="L9157" s="3" t="s">
        <v>86</v>
      </c>
      <c r="M9157" s="4"/>
      <c r="N9157" s="5" t="s">
        <v>86</v>
      </c>
      <c r="O9157" s="6" t="n">
        <v>-0.564815699607859</v>
      </c>
    </row>
    <row r="9158">
      <c r="B9158" t="s">
        <v>79</v>
      </c>
      <c r="C9158" t="s">
        <v>51</v>
      </c>
      <c r="D9158" t="s">
        <v>31</v>
      </c>
      <c r="E9158" t="s">
        <v>27</v>
      </c>
      <c r="F9158" s="7"/>
      <c r="G9158" s="8"/>
      <c r="H9158" s="9" t="s">
        <v>85</v>
      </c>
      <c r="I9158" s="10" t="n">
        <v>4655.394</v>
      </c>
      <c r="J9158" s="11" t="s">
        <v>85</v>
      </c>
      <c r="K9158" s="12" t="n">
        <v>3409.659</v>
      </c>
      <c r="L9158" s="3" t="s">
        <v>86</v>
      </c>
      <c r="M9158" s="4"/>
      <c r="N9158" s="5" t="s">
        <v>86</v>
      </c>
      <c r="O9158" s="6"/>
    </row>
    <row r="9159">
      <c r="B9159" t="s">
        <v>79</v>
      </c>
      <c r="C9159" t="s">
        <v>51</v>
      </c>
      <c r="D9159" t="s">
        <v>31</v>
      </c>
      <c r="E9159" t="s">
        <v>55</v>
      </c>
      <c r="F9159" s="7" t="s">
        <v>85</v>
      </c>
      <c r="G9159" s="8" t="n">
        <v>13156.911</v>
      </c>
      <c r="H9159" s="9" t="s">
        <v>85</v>
      </c>
      <c r="I9159" s="10" t="n">
        <v>19736.2008</v>
      </c>
      <c r="J9159" s="11" t="s">
        <v>85</v>
      </c>
      <c r="K9159" s="12" t="n">
        <v>15567.1098</v>
      </c>
      <c r="L9159" s="3" t="s">
        <v>86</v>
      </c>
      <c r="M9159" s="4" t="n">
        <v>-0.333361515049036</v>
      </c>
      <c r="N9159" s="5" t="s">
        <v>86</v>
      </c>
      <c r="O9159" s="6" t="n">
        <v>-0.154826350617762</v>
      </c>
    </row>
    <row r="9160">
      <c r="B9160" t="s">
        <v>79</v>
      </c>
      <c r="C9160" t="s">
        <v>51</v>
      </c>
      <c r="D9160" t="s">
        <v>31</v>
      </c>
      <c r="E9160" t="s">
        <v>34</v>
      </c>
      <c r="F9160" s="7" t="n">
        <v>6</v>
      </c>
      <c r="G9160" s="8" t="n">
        <v>6948.0504</v>
      </c>
      <c r="H9160" s="9" t="n">
        <v>5</v>
      </c>
      <c r="I9160" s="10" t="n">
        <v>6577.6212</v>
      </c>
      <c r="J9160" s="11" t="n">
        <v>5</v>
      </c>
      <c r="K9160" s="12" t="n">
        <v>4621.9822</v>
      </c>
      <c r="L9160" s="3" t="n">
        <v>0.2</v>
      </c>
      <c r="M9160" s="4" t="n">
        <v>0.056316590563166</v>
      </c>
      <c r="N9160" s="5" t="n">
        <v>0.2</v>
      </c>
      <c r="O9160" s="6" t="n">
        <v>0.503262041987094</v>
      </c>
    </row>
    <row r="9161">
      <c r="B9161" t="s">
        <v>79</v>
      </c>
      <c r="C9161" t="s">
        <v>51</v>
      </c>
      <c r="D9161" t="s">
        <v>31</v>
      </c>
      <c r="E9161" t="s">
        <v>29</v>
      </c>
      <c r="F9161" s="7" t="n">
        <v>26</v>
      </c>
      <c r="G9161" s="8" t="n">
        <v>97706.1678</v>
      </c>
      <c r="H9161" s="9" t="n">
        <v>17</v>
      </c>
      <c r="I9161" s="10" t="n">
        <v>63487.6506</v>
      </c>
      <c r="J9161" s="11" t="n">
        <v>46</v>
      </c>
      <c r="K9161" s="12" t="n">
        <v>111261.19735</v>
      </c>
      <c r="L9161" s="3" t="n">
        <v>0.529411764705882</v>
      </c>
      <c r="M9161" s="4" t="n">
        <v>0.538979106591795</v>
      </c>
      <c r="N9161" s="5" t="n">
        <v>-0.434782608695652</v>
      </c>
      <c r="O9161" s="6" t="n">
        <v>-0.121830699946175</v>
      </c>
    </row>
    <row r="9162">
      <c r="B9162" t="s">
        <v>79</v>
      </c>
      <c r="C9162" t="s">
        <v>51</v>
      </c>
      <c r="D9162" t="s">
        <v>31</v>
      </c>
      <c r="E9162" t="s">
        <v>32</v>
      </c>
      <c r="F9162" s="7" t="s">
        <v>85</v>
      </c>
      <c r="G9162" s="8" t="n">
        <v>2334.3714</v>
      </c>
      <c r="H9162" s="9"/>
      <c r="I9162" s="10"/>
      <c r="J9162" s="11"/>
      <c r="K9162" s="12"/>
      <c r="L9162" s="3" t="s">
        <v>86</v>
      </c>
      <c r="M9162" s="4"/>
      <c r="N9162" s="5" t="s">
        <v>86</v>
      </c>
      <c r="O9162" s="6"/>
    </row>
    <row r="9163">
      <c r="B9163" t="s">
        <v>79</v>
      </c>
      <c r="C9163" t="s">
        <v>51</v>
      </c>
      <c r="D9163" t="s">
        <v>31</v>
      </c>
      <c r="E9163" t="s">
        <v>30</v>
      </c>
      <c r="F9163" s="7"/>
      <c r="G9163" s="8"/>
      <c r="H9163" s="9" t="n">
        <v>5</v>
      </c>
      <c r="I9163" s="10" t="n">
        <v>14844.7749</v>
      </c>
      <c r="J9163" s="11"/>
      <c r="K9163" s="12"/>
      <c r="L9163" s="3"/>
      <c r="M9163" s="4"/>
      <c r="N9163" s="5"/>
      <c r="O9163" s="6"/>
    </row>
    <row r="9164">
      <c r="B9164" t="s">
        <v>79</v>
      </c>
      <c r="C9164" t="s">
        <v>51</v>
      </c>
      <c r="D9164" t="s">
        <v>33</v>
      </c>
      <c r="E9164" t="s">
        <v>23</v>
      </c>
      <c r="F9164" s="7" t="n">
        <v>7</v>
      </c>
      <c r="G9164" s="8" t="n">
        <v>22600.3572</v>
      </c>
      <c r="H9164" s="9" t="s">
        <v>85</v>
      </c>
      <c r="I9164" s="10" t="n">
        <v>6314.76</v>
      </c>
      <c r="J9164" s="11"/>
      <c r="K9164" s="12"/>
      <c r="L9164" s="3" t="s">
        <v>86</v>
      </c>
      <c r="M9164" s="4" t="n">
        <v>2.57897326264181</v>
      </c>
      <c r="N9164" s="5"/>
      <c r="O9164" s="6"/>
    </row>
    <row r="9165">
      <c r="B9165" t="s">
        <v>79</v>
      </c>
      <c r="C9165" t="s">
        <v>51</v>
      </c>
      <c r="D9165" t="s">
        <v>33</v>
      </c>
      <c r="E9165" t="s">
        <v>29</v>
      </c>
      <c r="F9165" s="7" t="n">
        <v>29</v>
      </c>
      <c r="G9165" s="8" t="n">
        <v>112423.176</v>
      </c>
      <c r="H9165" s="9" t="n">
        <v>14</v>
      </c>
      <c r="I9165" s="10" t="n">
        <v>52627.41</v>
      </c>
      <c r="J9165" s="11"/>
      <c r="K9165" s="12"/>
      <c r="L9165" s="3" t="n">
        <v>1.07142857142857</v>
      </c>
      <c r="M9165" s="4" t="n">
        <v>1.13620955315871</v>
      </c>
      <c r="N9165" s="5"/>
      <c r="O9165" s="6"/>
    </row>
    <row r="9166">
      <c r="B9166" t="s">
        <v>79</v>
      </c>
      <c r="C9166" t="s">
        <v>51</v>
      </c>
      <c r="D9166" t="s">
        <v>36</v>
      </c>
      <c r="E9166" t="s">
        <v>23</v>
      </c>
      <c r="F9166" s="7"/>
      <c r="G9166" s="8"/>
      <c r="H9166" s="9" t="s">
        <v>85</v>
      </c>
      <c r="I9166" s="10" t="n">
        <v>3157.38</v>
      </c>
      <c r="J9166" s="11"/>
      <c r="K9166" s="12"/>
      <c r="L9166" s="3" t="s">
        <v>86</v>
      </c>
      <c r="M9166" s="4"/>
      <c r="N9166" s="5"/>
      <c r="O9166" s="6"/>
    </row>
    <row r="9167">
      <c r="B9167" t="s">
        <v>79</v>
      </c>
      <c r="C9167" t="s">
        <v>51</v>
      </c>
      <c r="D9167" t="s">
        <v>36</v>
      </c>
      <c r="E9167" t="s">
        <v>50</v>
      </c>
      <c r="F9167" s="7" t="s">
        <v>85</v>
      </c>
      <c r="G9167" s="8" t="n">
        <v>3653.1</v>
      </c>
      <c r="H9167" s="9"/>
      <c r="I9167" s="10"/>
      <c r="J9167" s="11"/>
      <c r="K9167" s="12"/>
      <c r="L9167" s="3" t="s">
        <v>86</v>
      </c>
      <c r="M9167" s="4"/>
      <c r="N9167" s="5" t="s">
        <v>86</v>
      </c>
      <c r="O9167" s="6"/>
    </row>
    <row r="9168">
      <c r="B9168" t="s">
        <v>79</v>
      </c>
      <c r="C9168" t="s">
        <v>51</v>
      </c>
      <c r="D9168" t="s">
        <v>36</v>
      </c>
      <c r="E9168" t="s">
        <v>37</v>
      </c>
      <c r="F9168" s="7" t="n">
        <v>7</v>
      </c>
      <c r="G9168" s="8" t="n">
        <v>30219.63335</v>
      </c>
      <c r="H9168" s="9" t="n">
        <v>12</v>
      </c>
      <c r="I9168" s="10" t="n">
        <v>36113.04</v>
      </c>
      <c r="J9168" s="11" t="s">
        <v>85</v>
      </c>
      <c r="K9168" s="12" t="n">
        <v>6860.7</v>
      </c>
      <c r="L9168" s="3" t="n">
        <v>-0.416666666666667</v>
      </c>
      <c r="M9168" s="4" t="n">
        <v>-0.163193313274097</v>
      </c>
      <c r="N9168" s="5" t="s">
        <v>86</v>
      </c>
      <c r="O9168" s="6" t="n">
        <v>3.40474490212369</v>
      </c>
    </row>
    <row r="9169">
      <c r="B9169" t="s">
        <v>79</v>
      </c>
      <c r="C9169" t="s">
        <v>51</v>
      </c>
      <c r="D9169" t="s">
        <v>36</v>
      </c>
      <c r="E9169" t="s">
        <v>24</v>
      </c>
      <c r="F9169" s="7"/>
      <c r="G9169" s="8"/>
      <c r="H9169" s="9"/>
      <c r="I9169" s="10"/>
      <c r="J9169" s="11" t="s">
        <v>85</v>
      </c>
      <c r="K9169" s="12" t="n">
        <v>4214.8585</v>
      </c>
      <c r="L9169" s="3"/>
      <c r="M9169" s="4"/>
      <c r="N9169" s="5" t="s">
        <v>86</v>
      </c>
      <c r="O9169" s="6"/>
    </row>
    <row r="9170">
      <c r="B9170" t="s">
        <v>79</v>
      </c>
      <c r="C9170" t="s">
        <v>51</v>
      </c>
      <c r="D9170" t="s">
        <v>36</v>
      </c>
      <c r="E9170" t="s">
        <v>41</v>
      </c>
      <c r="F9170" s="7" t="n">
        <v>10</v>
      </c>
      <c r="G9170" s="8" t="n">
        <v>99216.333</v>
      </c>
      <c r="H9170" s="9" t="n">
        <v>8</v>
      </c>
      <c r="I9170" s="10" t="n">
        <v>78873.0696</v>
      </c>
      <c r="J9170" s="11" t="s">
        <v>85</v>
      </c>
      <c r="K9170" s="12" t="n">
        <v>7723.672</v>
      </c>
      <c r="L9170" s="3" t="n">
        <v>0.25</v>
      </c>
      <c r="M9170" s="4" t="n">
        <v>0.257924073491366</v>
      </c>
      <c r="N9170" s="5" t="s">
        <v>86</v>
      </c>
      <c r="O9170" s="6" t="n">
        <v>11.8457465568191</v>
      </c>
    </row>
    <row r="9171">
      <c r="B9171" t="s">
        <v>79</v>
      </c>
      <c r="C9171" t="s">
        <v>51</v>
      </c>
      <c r="D9171" t="s">
        <v>36</v>
      </c>
      <c r="E9171" t="s">
        <v>25</v>
      </c>
      <c r="F9171" s="7" t="n">
        <v>17</v>
      </c>
      <c r="G9171" s="8" t="n">
        <v>157737.942</v>
      </c>
      <c r="H9171" s="9" t="n">
        <v>17</v>
      </c>
      <c r="I9171" s="10" t="n">
        <v>126799.425</v>
      </c>
      <c r="J9171" s="11" t="n">
        <v>9</v>
      </c>
      <c r="K9171" s="12" t="n">
        <v>36638.79875</v>
      </c>
      <c r="L9171" s="3" t="n">
        <v>0</v>
      </c>
      <c r="M9171" s="4" t="n">
        <v>0.243995720012137</v>
      </c>
      <c r="N9171" s="5" t="n">
        <v>0.888888888888889</v>
      </c>
      <c r="O9171" s="6" t="n">
        <v>3.30521598364357</v>
      </c>
    </row>
    <row r="9172">
      <c r="B9172" t="s">
        <v>79</v>
      </c>
      <c r="C9172" t="s">
        <v>51</v>
      </c>
      <c r="D9172" t="s">
        <v>36</v>
      </c>
      <c r="E9172" t="s">
        <v>26</v>
      </c>
      <c r="F9172" s="7" t="s">
        <v>85</v>
      </c>
      <c r="G9172" s="8" t="n">
        <v>9374.94</v>
      </c>
      <c r="H9172" s="9"/>
      <c r="I9172" s="10"/>
      <c r="J9172" s="11" t="s">
        <v>85</v>
      </c>
      <c r="K9172" s="12" t="n">
        <v>7002.27</v>
      </c>
      <c r="L9172" s="3" t="s">
        <v>86</v>
      </c>
      <c r="M9172" s="4"/>
      <c r="N9172" s="5" t="s">
        <v>86</v>
      </c>
      <c r="O9172" s="6" t="n">
        <v>0.338842975206612</v>
      </c>
    </row>
    <row r="9173">
      <c r="B9173" t="s">
        <v>79</v>
      </c>
      <c r="C9173" t="s">
        <v>51</v>
      </c>
      <c r="D9173" t="s">
        <v>36</v>
      </c>
      <c r="E9173" t="s">
        <v>55</v>
      </c>
      <c r="F9173" s="7"/>
      <c r="G9173" s="8"/>
      <c r="H9173" s="9"/>
      <c r="I9173" s="10"/>
      <c r="J9173" s="11" t="s">
        <v>85</v>
      </c>
      <c r="K9173" s="12" t="n">
        <v>7002.27</v>
      </c>
      <c r="L9173" s="3"/>
      <c r="M9173" s="4"/>
      <c r="N9173" s="5" t="s">
        <v>86</v>
      </c>
      <c r="O9173" s="6"/>
    </row>
    <row r="9174">
      <c r="B9174" t="s">
        <v>79</v>
      </c>
      <c r="C9174" t="s">
        <v>51</v>
      </c>
      <c r="D9174" t="s">
        <v>36</v>
      </c>
      <c r="E9174" t="s">
        <v>34</v>
      </c>
      <c r="F9174" s="7"/>
      <c r="G9174" s="8"/>
      <c r="H9174" s="9" t="s">
        <v>85</v>
      </c>
      <c r="I9174" s="10" t="n">
        <v>813.24</v>
      </c>
      <c r="J9174" s="11" t="n">
        <v>5</v>
      </c>
      <c r="K9174" s="12" t="n">
        <v>5351.83</v>
      </c>
      <c r="L9174" s="3" t="s">
        <v>86</v>
      </c>
      <c r="M9174" s="4"/>
      <c r="N9174" s="5"/>
      <c r="O9174" s="6"/>
    </row>
    <row r="9175">
      <c r="B9175" t="s">
        <v>79</v>
      </c>
      <c r="C9175" t="s">
        <v>51</v>
      </c>
      <c r="D9175" t="s">
        <v>36</v>
      </c>
      <c r="E9175" t="s">
        <v>29</v>
      </c>
      <c r="F9175" s="7" t="n">
        <v>23</v>
      </c>
      <c r="G9175" s="8" t="n">
        <v>89481.42375</v>
      </c>
      <c r="H9175" s="9" t="n">
        <v>24</v>
      </c>
      <c r="I9175" s="10" t="n">
        <v>83699.07075</v>
      </c>
      <c r="J9175" s="11" t="n">
        <v>17</v>
      </c>
      <c r="K9175" s="12" t="n">
        <v>42705.83575</v>
      </c>
      <c r="L9175" s="3" t="n">
        <v>-0.0416666666666666</v>
      </c>
      <c r="M9175" s="4" t="n">
        <v>0.0690850322254026</v>
      </c>
      <c r="N9175" s="5" t="n">
        <v>0.352941176470588</v>
      </c>
      <c r="O9175" s="6" t="n">
        <v>1.09529733298803</v>
      </c>
    </row>
    <row r="9176">
      <c r="B9176" t="s">
        <v>79</v>
      </c>
      <c r="C9176" t="s">
        <v>51</v>
      </c>
      <c r="D9176" t="s">
        <v>36</v>
      </c>
      <c r="E9176" t="s">
        <v>35</v>
      </c>
      <c r="F9176" s="7" t="s">
        <v>85</v>
      </c>
      <c r="G9176" s="8" t="n">
        <v>3239.943</v>
      </c>
      <c r="H9176" s="9"/>
      <c r="I9176" s="10"/>
      <c r="J9176" s="11"/>
      <c r="K9176" s="12"/>
      <c r="L9176" s="3" t="s">
        <v>86</v>
      </c>
      <c r="M9176" s="4"/>
      <c r="N9176" s="5" t="s">
        <v>86</v>
      </c>
      <c r="O9176" s="6"/>
    </row>
    <row r="9177">
      <c r="B9177" t="s">
        <v>79</v>
      </c>
      <c r="C9177" t="s">
        <v>51</v>
      </c>
      <c r="D9177" t="s">
        <v>36</v>
      </c>
      <c r="E9177" t="s">
        <v>30</v>
      </c>
      <c r="F9177" s="7" t="s">
        <v>85</v>
      </c>
      <c r="G9177" s="8" t="n">
        <v>1307.34</v>
      </c>
      <c r="H9177" s="9"/>
      <c r="I9177" s="10"/>
      <c r="J9177" s="11" t="s">
        <v>85</v>
      </c>
      <c r="K9177" s="12" t="n">
        <v>3495.5985</v>
      </c>
      <c r="L9177" s="3" t="s">
        <v>86</v>
      </c>
      <c r="M9177" s="4"/>
      <c r="N9177" s="5" t="s">
        <v>86</v>
      </c>
      <c r="O9177" s="6" t="n">
        <v>-0.626003958978699</v>
      </c>
    </row>
    <row r="9178">
      <c r="B9178" t="s">
        <v>79</v>
      </c>
      <c r="C9178" t="s">
        <v>51</v>
      </c>
      <c r="D9178" t="s">
        <v>38</v>
      </c>
      <c r="E9178" t="s">
        <v>25</v>
      </c>
      <c r="F9178" s="7" t="n">
        <v>6</v>
      </c>
      <c r="G9178" s="8" t="n">
        <v>85809.3264</v>
      </c>
      <c r="H9178" s="9" t="n">
        <v>7</v>
      </c>
      <c r="I9178" s="10" t="n">
        <v>52105.0482</v>
      </c>
      <c r="J9178" s="11" t="n">
        <v>14</v>
      </c>
      <c r="K9178" s="12" t="n">
        <v>69567.5494</v>
      </c>
      <c r="L9178" s="3" t="n">
        <v>-0.142857142857143</v>
      </c>
      <c r="M9178" s="4" t="n">
        <v>0.646852452196753</v>
      </c>
      <c r="N9178" s="5" t="n">
        <v>-0.571428571428571</v>
      </c>
      <c r="O9178" s="6" t="n">
        <v>0.233467717924242</v>
      </c>
    </row>
    <row r="9179">
      <c r="B9179" t="s">
        <v>79</v>
      </c>
      <c r="C9179" t="s">
        <v>51</v>
      </c>
      <c r="D9179" t="s">
        <v>38</v>
      </c>
      <c r="E9179" t="s">
        <v>32</v>
      </c>
      <c r="F9179" s="7" t="s">
        <v>85</v>
      </c>
      <c r="G9179" s="8" t="n">
        <v>5665.3506</v>
      </c>
      <c r="H9179" s="9" t="s">
        <v>85</v>
      </c>
      <c r="I9179" s="10" t="n">
        <v>8459.1702</v>
      </c>
      <c r="J9179" s="11" t="s">
        <v>85</v>
      </c>
      <c r="K9179" s="12" t="n">
        <v>1846.0728</v>
      </c>
      <c r="L9179" s="3" t="s">
        <v>86</v>
      </c>
      <c r="M9179" s="4" t="n">
        <v>-0.330271118082008</v>
      </c>
      <c r="N9179" s="5" t="s">
        <v>86</v>
      </c>
      <c r="O9179" s="6" t="n">
        <v>2.06886629823049</v>
      </c>
    </row>
    <row r="9180">
      <c r="B9180" t="s">
        <v>79</v>
      </c>
      <c r="C9180" t="s">
        <v>51</v>
      </c>
      <c r="D9180" t="s">
        <v>39</v>
      </c>
      <c r="E9180" t="s">
        <v>24</v>
      </c>
      <c r="F9180" s="7" t="s">
        <v>85</v>
      </c>
      <c r="G9180" s="8" t="n">
        <v>3444.12</v>
      </c>
      <c r="H9180" s="9"/>
      <c r="I9180" s="10"/>
      <c r="J9180" s="11"/>
      <c r="K9180" s="12"/>
      <c r="L9180" s="3" t="s">
        <v>86</v>
      </c>
      <c r="M9180" s="4"/>
      <c r="N9180" s="5" t="s">
        <v>86</v>
      </c>
      <c r="O9180" s="6"/>
    </row>
    <row r="9181">
      <c r="B9181" t="s">
        <v>79</v>
      </c>
      <c r="C9181" t="s">
        <v>51</v>
      </c>
      <c r="D9181" t="s">
        <v>39</v>
      </c>
      <c r="E9181" t="s">
        <v>41</v>
      </c>
      <c r="F9181" s="7"/>
      <c r="G9181" s="8"/>
      <c r="H9181" s="9" t="s">
        <v>85</v>
      </c>
      <c r="I9181" s="10" t="n">
        <v>3933.36</v>
      </c>
      <c r="J9181" s="11" t="s">
        <v>85</v>
      </c>
      <c r="K9181" s="12" t="n">
        <v>4155.14</v>
      </c>
      <c r="L9181" s="3" t="s">
        <v>86</v>
      </c>
      <c r="M9181" s="4"/>
      <c r="N9181" s="5" t="s">
        <v>86</v>
      </c>
      <c r="O9181" s="6"/>
    </row>
    <row r="9182">
      <c r="B9182" t="s">
        <v>79</v>
      </c>
      <c r="C9182" t="s">
        <v>51</v>
      </c>
      <c r="D9182" t="s">
        <v>39</v>
      </c>
      <c r="E9182" t="s">
        <v>25</v>
      </c>
      <c r="F9182" s="7"/>
      <c r="G9182" s="8"/>
      <c r="H9182" s="9"/>
      <c r="I9182" s="10"/>
      <c r="J9182" s="11" t="s">
        <v>85</v>
      </c>
      <c r="K9182" s="12" t="n">
        <v>2214.3</v>
      </c>
      <c r="L9182" s="3"/>
      <c r="M9182" s="4"/>
      <c r="N9182" s="5" t="s">
        <v>86</v>
      </c>
      <c r="O9182" s="6"/>
    </row>
    <row r="9183">
      <c r="B9183" t="s">
        <v>79</v>
      </c>
      <c r="C9183" t="s">
        <v>51</v>
      </c>
      <c r="D9183" t="s">
        <v>39</v>
      </c>
      <c r="E9183" t="s">
        <v>30</v>
      </c>
      <c r="F9183" s="7"/>
      <c r="G9183" s="8"/>
      <c r="H9183" s="9" t="s">
        <v>85</v>
      </c>
      <c r="I9183" s="10" t="n">
        <v>4840.56</v>
      </c>
      <c r="J9183" s="11"/>
      <c r="K9183" s="12"/>
      <c r="L9183" s="3" t="s">
        <v>86</v>
      </c>
      <c r="M9183" s="4"/>
      <c r="N9183" s="5"/>
      <c r="O9183" s="6"/>
    </row>
    <row r="9184">
      <c r="B9184" t="s">
        <v>79</v>
      </c>
      <c r="C9184" t="s">
        <v>52</v>
      </c>
      <c r="D9184" t="s">
        <v>44</v>
      </c>
      <c r="E9184" t="s">
        <v>41</v>
      </c>
      <c r="F9184" s="7" t="s">
        <v>85</v>
      </c>
      <c r="G9184" s="8" t="n">
        <v>10780.2</v>
      </c>
      <c r="H9184" s="9" t="s">
        <v>85</v>
      </c>
      <c r="I9184" s="10" t="n">
        <v>28352.88</v>
      </c>
      <c r="J9184" s="11" t="s">
        <v>85</v>
      </c>
      <c r="K9184" s="12" t="n">
        <v>8103.9</v>
      </c>
      <c r="L9184" s="3" t="s">
        <v>86</v>
      </c>
      <c r="M9184" s="4" t="n">
        <v>-0.61978465679677</v>
      </c>
      <c r="N9184" s="5" t="s">
        <v>86</v>
      </c>
      <c r="O9184" s="6" t="n">
        <v>0.330248398919039</v>
      </c>
    </row>
    <row r="9185">
      <c r="B9185" t="s">
        <v>79</v>
      </c>
      <c r="C9185" t="s">
        <v>52</v>
      </c>
      <c r="D9185" t="s">
        <v>44</v>
      </c>
      <c r="E9185" t="s">
        <v>34</v>
      </c>
      <c r="F9185" s="7" t="s">
        <v>85</v>
      </c>
      <c r="G9185" s="8" t="n">
        <v>2878.2</v>
      </c>
      <c r="H9185" s="9" t="s">
        <v>85</v>
      </c>
      <c r="I9185" s="10" t="n">
        <v>2878.2</v>
      </c>
      <c r="J9185" s="11" t="s">
        <v>85</v>
      </c>
      <c r="K9185" s="12" t="n">
        <v>3162.6</v>
      </c>
      <c r="L9185" s="3" t="s">
        <v>86</v>
      </c>
      <c r="M9185" s="4" t="n">
        <v>0</v>
      </c>
      <c r="N9185" s="5" t="s">
        <v>86</v>
      </c>
      <c r="O9185" s="6" t="n">
        <v>-0.0899260102447355</v>
      </c>
    </row>
    <row r="9186">
      <c r="B9186" t="s">
        <v>79</v>
      </c>
      <c r="C9186" t="s">
        <v>52</v>
      </c>
      <c r="D9186" t="s">
        <v>22</v>
      </c>
      <c r="E9186" t="s">
        <v>23</v>
      </c>
      <c r="F9186" s="7" t="n">
        <v>7</v>
      </c>
      <c r="G9186" s="8" t="n">
        <v>22985.7264</v>
      </c>
      <c r="H9186" s="9" t="n">
        <v>11</v>
      </c>
      <c r="I9186" s="10" t="n">
        <v>33335.4528</v>
      </c>
      <c r="J9186" s="11" t="n">
        <v>12</v>
      </c>
      <c r="K9186" s="12" t="n">
        <v>25186.3194</v>
      </c>
      <c r="L9186" s="3" t="n">
        <v>-0.363636363636364</v>
      </c>
      <c r="M9186" s="4" t="n">
        <v>-0.310472050945113</v>
      </c>
      <c r="N9186" s="5" t="n">
        <v>-0.416666666666667</v>
      </c>
      <c r="O9186" s="6" t="n">
        <v>-0.0873725519418292</v>
      </c>
    </row>
    <row r="9187">
      <c r="B9187" t="s">
        <v>79</v>
      </c>
      <c r="C9187" t="s">
        <v>52</v>
      </c>
      <c r="D9187" t="s">
        <v>22</v>
      </c>
      <c r="E9187" t="s">
        <v>37</v>
      </c>
      <c r="F9187" s="7" t="s">
        <v>85</v>
      </c>
      <c r="G9187" s="8" t="n">
        <v>1824.6384</v>
      </c>
      <c r="H9187" s="9" t="s">
        <v>85</v>
      </c>
      <c r="I9187" s="10" t="n">
        <v>4911.4998</v>
      </c>
      <c r="J9187" s="11" t="s">
        <v>85</v>
      </c>
      <c r="K9187" s="12" t="n">
        <v>738.1725</v>
      </c>
      <c r="L9187" s="3" t="s">
        <v>86</v>
      </c>
      <c r="M9187" s="4" t="n">
        <v>-0.628496696670944</v>
      </c>
      <c r="N9187" s="5" t="s">
        <v>86</v>
      </c>
      <c r="O9187" s="6" t="n">
        <v>1.47183199049003</v>
      </c>
    </row>
    <row r="9188">
      <c r="B9188" t="s">
        <v>79</v>
      </c>
      <c r="C9188" t="s">
        <v>52</v>
      </c>
      <c r="D9188" t="s">
        <v>22</v>
      </c>
      <c r="E9188" t="s">
        <v>24</v>
      </c>
      <c r="F9188" s="7" t="n">
        <v>5</v>
      </c>
      <c r="G9188" s="8" t="n">
        <v>16047.72</v>
      </c>
      <c r="H9188" s="9" t="s">
        <v>85</v>
      </c>
      <c r="I9188" s="10" t="n">
        <v>8358.2928</v>
      </c>
      <c r="J9188" s="11" t="s">
        <v>85</v>
      </c>
      <c r="K9188" s="12" t="n">
        <v>8746.7754</v>
      </c>
      <c r="L9188" s="3" t="s">
        <v>86</v>
      </c>
      <c r="M9188" s="4" t="n">
        <v>0.919975811328361</v>
      </c>
      <c r="N9188" s="5" t="s">
        <v>86</v>
      </c>
      <c r="O9188" s="6" t="n">
        <v>0.834701277455918</v>
      </c>
    </row>
    <row r="9189">
      <c r="B9189" t="s">
        <v>79</v>
      </c>
      <c r="C9189" t="s">
        <v>52</v>
      </c>
      <c r="D9189" t="s">
        <v>22</v>
      </c>
      <c r="E9189" t="s">
        <v>41</v>
      </c>
      <c r="F9189" s="7" t="n">
        <v>31</v>
      </c>
      <c r="G9189" s="8" t="n">
        <v>141728.981472</v>
      </c>
      <c r="H9189" s="9" t="n">
        <v>14</v>
      </c>
      <c r="I9189" s="10" t="n">
        <v>54481.3776</v>
      </c>
      <c r="J9189" s="11" t="n">
        <v>20</v>
      </c>
      <c r="K9189" s="12" t="n">
        <v>46217.0874</v>
      </c>
      <c r="L9189" s="3" t="n">
        <v>1.21428571428571</v>
      </c>
      <c r="M9189" s="4" t="n">
        <v>1.60142066363608</v>
      </c>
      <c r="N9189" s="5" t="n">
        <v>0.55</v>
      </c>
      <c r="O9189" s="6" t="n">
        <v>2.0665926704849</v>
      </c>
    </row>
    <row r="9190">
      <c r="B9190" t="s">
        <v>79</v>
      </c>
      <c r="C9190" t="s">
        <v>52</v>
      </c>
      <c r="D9190" t="s">
        <v>22</v>
      </c>
      <c r="E9190" t="s">
        <v>25</v>
      </c>
      <c r="F9190" s="7" t="n">
        <v>105</v>
      </c>
      <c r="G9190" s="8" t="n">
        <v>462562.854672</v>
      </c>
      <c r="H9190" s="9" t="n">
        <v>89</v>
      </c>
      <c r="I9190" s="10" t="n">
        <v>408346.286976</v>
      </c>
      <c r="J9190" s="11" t="n">
        <v>113</v>
      </c>
      <c r="K9190" s="12" t="n">
        <v>442326.96474</v>
      </c>
      <c r="L9190" s="3" t="n">
        <v>0.179775280898876</v>
      </c>
      <c r="M9190" s="4" t="n">
        <v>0.132771055903311</v>
      </c>
      <c r="N9190" s="5" t="n">
        <v>-0.0707964601769911</v>
      </c>
      <c r="O9190" s="6" t="n">
        <v>0.0457487142885233</v>
      </c>
    </row>
    <row r="9191">
      <c r="B9191" t="s">
        <v>79</v>
      </c>
      <c r="C9191" t="s">
        <v>52</v>
      </c>
      <c r="D9191" t="s">
        <v>22</v>
      </c>
      <c r="E9191" t="s">
        <v>26</v>
      </c>
      <c r="F9191" s="7" t="s">
        <v>85</v>
      </c>
      <c r="G9191" s="8" t="n">
        <v>17314.6896</v>
      </c>
      <c r="H9191" s="9" t="s">
        <v>85</v>
      </c>
      <c r="I9191" s="10" t="n">
        <v>4808.4192</v>
      </c>
      <c r="J9191" s="11" t="s">
        <v>85</v>
      </c>
      <c r="K9191" s="12" t="n">
        <v>9568.7526</v>
      </c>
      <c r="L9191" s="3" t="s">
        <v>86</v>
      </c>
      <c r="M9191" s="4" t="n">
        <v>2.60091100210231</v>
      </c>
      <c r="N9191" s="5" t="s">
        <v>86</v>
      </c>
      <c r="O9191" s="6" t="n">
        <v>0.809503320213337</v>
      </c>
    </row>
    <row r="9192">
      <c r="B9192" t="s">
        <v>79</v>
      </c>
      <c r="C9192" t="s">
        <v>52</v>
      </c>
      <c r="D9192" t="s">
        <v>22</v>
      </c>
      <c r="E9192" t="s">
        <v>28</v>
      </c>
      <c r="F9192" s="7"/>
      <c r="G9192" s="8"/>
      <c r="H9192" s="9" t="s">
        <v>85</v>
      </c>
      <c r="I9192" s="10" t="n">
        <v>5998.14</v>
      </c>
      <c r="J9192" s="11"/>
      <c r="K9192" s="12"/>
      <c r="L9192" s="3" t="s">
        <v>86</v>
      </c>
      <c r="M9192" s="4"/>
      <c r="N9192" s="5"/>
      <c r="O9192" s="6"/>
    </row>
    <row r="9193">
      <c r="B9193" t="s">
        <v>79</v>
      </c>
      <c r="C9193" t="s">
        <v>52</v>
      </c>
      <c r="D9193" t="s">
        <v>22</v>
      </c>
      <c r="E9193" t="s">
        <v>55</v>
      </c>
      <c r="F9193" s="7"/>
      <c r="G9193" s="8"/>
      <c r="H9193" s="9" t="s">
        <v>85</v>
      </c>
      <c r="I9193" s="10" t="n">
        <v>4981.9536</v>
      </c>
      <c r="J9193" s="11" t="s">
        <v>85</v>
      </c>
      <c r="K9193" s="12" t="n">
        <v>1821.6792</v>
      </c>
      <c r="L9193" s="3" t="s">
        <v>86</v>
      </c>
      <c r="M9193" s="4"/>
      <c r="N9193" s="5" t="s">
        <v>86</v>
      </c>
      <c r="O9193" s="6"/>
    </row>
    <row r="9194">
      <c r="B9194" t="s">
        <v>79</v>
      </c>
      <c r="C9194" t="s">
        <v>52</v>
      </c>
      <c r="D9194" t="s">
        <v>22</v>
      </c>
      <c r="E9194" t="s">
        <v>34</v>
      </c>
      <c r="F9194" s="7" t="n">
        <v>83</v>
      </c>
      <c r="G9194" s="8" t="n">
        <v>96883.05</v>
      </c>
      <c r="H9194" s="9" t="n">
        <v>106</v>
      </c>
      <c r="I9194" s="10" t="n">
        <v>125595.7944</v>
      </c>
      <c r="J9194" s="11" t="n">
        <v>82</v>
      </c>
      <c r="K9194" s="12" t="n">
        <v>47288.9184</v>
      </c>
      <c r="L9194" s="3" t="n">
        <v>-0.216981132075472</v>
      </c>
      <c r="M9194" s="4" t="n">
        <v>-0.228612307738228</v>
      </c>
      <c r="N9194" s="5" t="n">
        <v>0.0121951219512195</v>
      </c>
      <c r="O9194" s="6" t="n">
        <v>1.04874742916514</v>
      </c>
    </row>
    <row r="9195">
      <c r="B9195" t="s">
        <v>79</v>
      </c>
      <c r="C9195" t="s">
        <v>52</v>
      </c>
      <c r="D9195" t="s">
        <v>22</v>
      </c>
      <c r="E9195" t="s">
        <v>29</v>
      </c>
      <c r="F9195" s="7" t="n">
        <v>76</v>
      </c>
      <c r="G9195" s="8" t="n">
        <v>280916.8116</v>
      </c>
      <c r="H9195" s="9" t="n">
        <v>64</v>
      </c>
      <c r="I9195" s="10" t="n">
        <v>240660.5715</v>
      </c>
      <c r="J9195" s="11" t="n">
        <v>59</v>
      </c>
      <c r="K9195" s="12" t="n">
        <v>143592.3624</v>
      </c>
      <c r="L9195" s="3" t="n">
        <v>0.1875</v>
      </c>
      <c r="M9195" s="4" t="n">
        <v>0.167273932115631</v>
      </c>
      <c r="N9195" s="5" t="n">
        <v>0.288135593220339</v>
      </c>
      <c r="O9195" s="6" t="n">
        <v>0.95634925775133</v>
      </c>
    </row>
    <row r="9196">
      <c r="B9196" t="s">
        <v>79</v>
      </c>
      <c r="C9196" t="s">
        <v>52</v>
      </c>
      <c r="D9196" t="s">
        <v>22</v>
      </c>
      <c r="E9196" t="s">
        <v>32</v>
      </c>
      <c r="F9196" s="7" t="s">
        <v>85</v>
      </c>
      <c r="G9196" s="8" t="n">
        <v>1162.512</v>
      </c>
      <c r="H9196" s="9" t="s">
        <v>85</v>
      </c>
      <c r="I9196" s="10" t="n">
        <v>972.9</v>
      </c>
      <c r="J9196" s="11"/>
      <c r="K9196" s="12"/>
      <c r="L9196" s="3" t="s">
        <v>86</v>
      </c>
      <c r="M9196" s="4" t="n">
        <v>0.194893617021276</v>
      </c>
      <c r="N9196" s="5" t="s">
        <v>86</v>
      </c>
      <c r="O9196" s="6"/>
    </row>
    <row r="9197">
      <c r="B9197" t="s">
        <v>79</v>
      </c>
      <c r="C9197" t="s">
        <v>52</v>
      </c>
      <c r="D9197" t="s">
        <v>22</v>
      </c>
      <c r="E9197" t="s">
        <v>30</v>
      </c>
      <c r="F9197" s="7" t="n">
        <v>14</v>
      </c>
      <c r="G9197" s="8" t="n">
        <v>63884.24775</v>
      </c>
      <c r="H9197" s="9" t="s">
        <v>85</v>
      </c>
      <c r="I9197" s="10" t="n">
        <v>9082.7568</v>
      </c>
      <c r="J9197" s="11" t="n">
        <v>8</v>
      </c>
      <c r="K9197" s="12" t="n">
        <v>28557.34305</v>
      </c>
      <c r="L9197" s="3" t="s">
        <v>86</v>
      </c>
      <c r="M9197" s="4" t="n">
        <v>6.03357462461177</v>
      </c>
      <c r="N9197" s="5" t="n">
        <v>0.75</v>
      </c>
      <c r="O9197" s="6" t="n">
        <v>1.23705152255052</v>
      </c>
    </row>
    <row r="9198">
      <c r="B9198" t="s">
        <v>79</v>
      </c>
      <c r="C9198" t="s">
        <v>52</v>
      </c>
      <c r="D9198" t="s">
        <v>31</v>
      </c>
      <c r="E9198" t="s">
        <v>23</v>
      </c>
      <c r="F9198" s="7" t="n">
        <v>8</v>
      </c>
      <c r="G9198" s="8" t="n">
        <v>22123.9674</v>
      </c>
      <c r="H9198" s="9" t="n">
        <v>13</v>
      </c>
      <c r="I9198" s="10" t="n">
        <v>37989.0162</v>
      </c>
      <c r="J9198" s="11" t="n">
        <v>7</v>
      </c>
      <c r="K9198" s="12" t="n">
        <v>16455.5765</v>
      </c>
      <c r="L9198" s="3" t="n">
        <v>-0.384615384615385</v>
      </c>
      <c r="M9198" s="4" t="n">
        <v>-0.417621996749681</v>
      </c>
      <c r="N9198" s="5" t="n">
        <v>0.142857142857143</v>
      </c>
      <c r="O9198" s="6" t="n">
        <v>0.344466260419378</v>
      </c>
    </row>
    <row r="9199">
      <c r="B9199" t="s">
        <v>79</v>
      </c>
      <c r="C9199" t="s">
        <v>52</v>
      </c>
      <c r="D9199" t="s">
        <v>31</v>
      </c>
      <c r="E9199" t="s">
        <v>37</v>
      </c>
      <c r="F9199" s="7" t="n">
        <v>16</v>
      </c>
      <c r="G9199" s="8" t="n">
        <v>34714.7406</v>
      </c>
      <c r="H9199" s="9" t="n">
        <v>16</v>
      </c>
      <c r="I9199" s="10" t="n">
        <v>32410.41615</v>
      </c>
      <c r="J9199" s="11" t="n">
        <v>28</v>
      </c>
      <c r="K9199" s="12" t="n">
        <v>40627.3486</v>
      </c>
      <c r="L9199" s="3" t="n">
        <v>0</v>
      </c>
      <c r="M9199" s="4" t="n">
        <v>0.0710982678943479</v>
      </c>
      <c r="N9199" s="5" t="n">
        <v>-0.428571428571429</v>
      </c>
      <c r="O9199" s="6" t="n">
        <v>-0.145532706507951</v>
      </c>
    </row>
    <row r="9200">
      <c r="B9200" t="s">
        <v>79</v>
      </c>
      <c r="C9200" t="s">
        <v>52</v>
      </c>
      <c r="D9200" t="s">
        <v>31</v>
      </c>
      <c r="E9200" t="s">
        <v>24</v>
      </c>
      <c r="F9200" s="7" t="n">
        <v>23</v>
      </c>
      <c r="G9200" s="8" t="n">
        <v>178144.7418</v>
      </c>
      <c r="H9200" s="9" t="n">
        <v>19</v>
      </c>
      <c r="I9200" s="10" t="n">
        <v>100157.715</v>
      </c>
      <c r="J9200" s="11" t="n">
        <v>38</v>
      </c>
      <c r="K9200" s="12" t="n">
        <v>180002.4302</v>
      </c>
      <c r="L9200" s="3" t="n">
        <v>0.210526315789474</v>
      </c>
      <c r="M9200" s="4" t="n">
        <v>0.778642232403166</v>
      </c>
      <c r="N9200" s="5" t="n">
        <v>-0.394736842105263</v>
      </c>
      <c r="O9200" s="6" t="n">
        <v>-0.010320351774895</v>
      </c>
    </row>
    <row r="9201">
      <c r="B9201" t="s">
        <v>79</v>
      </c>
      <c r="C9201" t="s">
        <v>52</v>
      </c>
      <c r="D9201" t="s">
        <v>31</v>
      </c>
      <c r="E9201" t="s">
        <v>41</v>
      </c>
      <c r="F9201" s="7" t="n">
        <v>24</v>
      </c>
      <c r="G9201" s="8" t="n">
        <v>75864.0426</v>
      </c>
      <c r="H9201" s="9" t="n">
        <v>20</v>
      </c>
      <c r="I9201" s="10" t="n">
        <v>70226.81688</v>
      </c>
      <c r="J9201" s="11" t="n">
        <v>28</v>
      </c>
      <c r="K9201" s="12" t="n">
        <v>63275.76384</v>
      </c>
      <c r="L9201" s="3" t="n">
        <v>0.2</v>
      </c>
      <c r="M9201" s="4" t="n">
        <v>0.0802716963468899</v>
      </c>
      <c r="N9201" s="5" t="n">
        <v>-0.142857142857143</v>
      </c>
      <c r="O9201" s="6" t="n">
        <v>0.198943133927722</v>
      </c>
    </row>
    <row r="9202">
      <c r="B9202" t="s">
        <v>79</v>
      </c>
      <c r="C9202" t="s">
        <v>52</v>
      </c>
      <c r="D9202" t="s">
        <v>31</v>
      </c>
      <c r="E9202" t="s">
        <v>25</v>
      </c>
      <c r="F9202" s="7" t="n">
        <v>131</v>
      </c>
      <c r="G9202" s="8" t="n">
        <v>681516.054454</v>
      </c>
      <c r="H9202" s="9" t="n">
        <v>112</v>
      </c>
      <c r="I9202" s="10" t="n">
        <v>787479.66801</v>
      </c>
      <c r="J9202" s="11" t="n">
        <v>166</v>
      </c>
      <c r="K9202" s="12" t="n">
        <v>652864.098744</v>
      </c>
      <c r="L9202" s="3" t="n">
        <v>0.169642857142857</v>
      </c>
      <c r="M9202" s="4" t="n">
        <v>-0.134560443730281</v>
      </c>
      <c r="N9202" s="5" t="n">
        <v>-0.210843373493976</v>
      </c>
      <c r="O9202" s="6" t="n">
        <v>0.0438865542846076</v>
      </c>
    </row>
    <row r="9203">
      <c r="B9203" t="s">
        <v>79</v>
      </c>
      <c r="C9203" t="s">
        <v>52</v>
      </c>
      <c r="D9203" t="s">
        <v>31</v>
      </c>
      <c r="E9203" t="s">
        <v>26</v>
      </c>
      <c r="F9203" s="7" t="n">
        <v>13</v>
      </c>
      <c r="G9203" s="8" t="n">
        <v>76781.429928</v>
      </c>
      <c r="H9203" s="9" t="n">
        <v>19</v>
      </c>
      <c r="I9203" s="10" t="n">
        <v>112417.92036</v>
      </c>
      <c r="J9203" s="11" t="n">
        <v>8</v>
      </c>
      <c r="K9203" s="12" t="n">
        <v>36322.0341</v>
      </c>
      <c r="L9203" s="3" t="n">
        <v>-0.315789473684211</v>
      </c>
      <c r="M9203" s="4" t="n">
        <v>-0.31700008608841</v>
      </c>
      <c r="N9203" s="5" t="n">
        <v>0.625</v>
      </c>
      <c r="O9203" s="6" t="n">
        <v>1.11390776509403</v>
      </c>
    </row>
    <row r="9204">
      <c r="B9204" t="s">
        <v>79</v>
      </c>
      <c r="C9204" t="s">
        <v>52</v>
      </c>
      <c r="D9204" t="s">
        <v>31</v>
      </c>
      <c r="E9204" t="s">
        <v>28</v>
      </c>
      <c r="F9204" s="7" t="s">
        <v>85</v>
      </c>
      <c r="G9204" s="8" t="n">
        <v>6142.1166</v>
      </c>
      <c r="H9204" s="9" t="s">
        <v>85</v>
      </c>
      <c r="I9204" s="10" t="n">
        <v>1329.8742</v>
      </c>
      <c r="J9204" s="11"/>
      <c r="K9204" s="12"/>
      <c r="L9204" s="3" t="s">
        <v>86</v>
      </c>
      <c r="M9204" s="4" t="n">
        <v>3.61856963613551</v>
      </c>
      <c r="N9204" s="5" t="s">
        <v>86</v>
      </c>
      <c r="O9204" s="6"/>
    </row>
    <row r="9205">
      <c r="B9205" t="s">
        <v>79</v>
      </c>
      <c r="C9205" t="s">
        <v>52</v>
      </c>
      <c r="D9205" t="s">
        <v>31</v>
      </c>
      <c r="E9205" t="s">
        <v>55</v>
      </c>
      <c r="F9205" s="7" t="s">
        <v>85</v>
      </c>
      <c r="G9205" s="8" t="n">
        <v>15417.864</v>
      </c>
      <c r="H9205" s="9" t="s">
        <v>85</v>
      </c>
      <c r="I9205" s="10" t="n">
        <v>14802.1506</v>
      </c>
      <c r="J9205" s="11" t="n">
        <v>5</v>
      </c>
      <c r="K9205" s="12" t="n">
        <v>17895.2103</v>
      </c>
      <c r="L9205" s="3" t="s">
        <v>86</v>
      </c>
      <c r="M9205" s="4" t="n">
        <v>0.0415962123774096</v>
      </c>
      <c r="N9205" s="5" t="s">
        <v>86</v>
      </c>
      <c r="O9205" s="6" t="n">
        <v>-0.138436277555229</v>
      </c>
    </row>
    <row r="9206">
      <c r="B9206" t="s">
        <v>79</v>
      </c>
      <c r="C9206" t="s">
        <v>52</v>
      </c>
      <c r="D9206" t="s">
        <v>31</v>
      </c>
      <c r="E9206" t="s">
        <v>34</v>
      </c>
      <c r="F9206" s="7" t="n">
        <v>14</v>
      </c>
      <c r="G9206" s="8" t="n">
        <v>14344.9542</v>
      </c>
      <c r="H9206" s="9" t="n">
        <v>7</v>
      </c>
      <c r="I9206" s="10" t="n">
        <v>10559.5554</v>
      </c>
      <c r="J9206" s="11" t="n">
        <v>15</v>
      </c>
      <c r="K9206" s="12" t="n">
        <v>8674.4837</v>
      </c>
      <c r="L9206" s="3" t="n">
        <v>1</v>
      </c>
      <c r="M9206" s="4" t="n">
        <v>0.358480888314673</v>
      </c>
      <c r="N9206" s="5" t="n">
        <v>-0.0666666666666667</v>
      </c>
      <c r="O9206" s="6" t="n">
        <v>0.653695447027008</v>
      </c>
    </row>
    <row r="9207">
      <c r="B9207" t="s">
        <v>79</v>
      </c>
      <c r="C9207" t="s">
        <v>52</v>
      </c>
      <c r="D9207" t="s">
        <v>31</v>
      </c>
      <c r="E9207" t="s">
        <v>29</v>
      </c>
      <c r="F9207" s="7" t="n">
        <v>72</v>
      </c>
      <c r="G9207" s="8" t="n">
        <v>231139.78665</v>
      </c>
      <c r="H9207" s="9" t="n">
        <v>78</v>
      </c>
      <c r="I9207" s="10" t="n">
        <v>270616.0284</v>
      </c>
      <c r="J9207" s="11" t="n">
        <v>63</v>
      </c>
      <c r="K9207" s="12" t="n">
        <v>147361.81405</v>
      </c>
      <c r="L9207" s="3" t="n">
        <v>-0.0769230769230769</v>
      </c>
      <c r="M9207" s="4" t="n">
        <v>-0.14587547523848</v>
      </c>
      <c r="N9207" s="5" t="n">
        <v>0.142857142857143</v>
      </c>
      <c r="O9207" s="6" t="n">
        <v>0.568518874038658</v>
      </c>
    </row>
    <row r="9208">
      <c r="B9208" t="s">
        <v>79</v>
      </c>
      <c r="C9208" t="s">
        <v>52</v>
      </c>
      <c r="D9208" t="s">
        <v>31</v>
      </c>
      <c r="E9208" t="s">
        <v>35</v>
      </c>
      <c r="F9208" s="7"/>
      <c r="G9208" s="8"/>
      <c r="H9208" s="9"/>
      <c r="I9208" s="10"/>
      <c r="J9208" s="11" t="s">
        <v>85</v>
      </c>
      <c r="K9208" s="12" t="n">
        <v>2625.315</v>
      </c>
      <c r="L9208" s="3"/>
      <c r="M9208" s="4"/>
      <c r="N9208" s="5" t="s">
        <v>86</v>
      </c>
      <c r="O9208" s="6"/>
    </row>
    <row r="9209">
      <c r="B9209" t="s">
        <v>79</v>
      </c>
      <c r="C9209" t="s">
        <v>52</v>
      </c>
      <c r="D9209" t="s">
        <v>31</v>
      </c>
      <c r="E9209" t="s">
        <v>32</v>
      </c>
      <c r="F9209" s="7" t="s">
        <v>85</v>
      </c>
      <c r="G9209" s="8" t="n">
        <v>1151.334</v>
      </c>
      <c r="H9209" s="9" t="s">
        <v>85</v>
      </c>
      <c r="I9209" s="10" t="n">
        <v>8888.6322</v>
      </c>
      <c r="J9209" s="11" t="n">
        <v>6</v>
      </c>
      <c r="K9209" s="12" t="n">
        <v>10453.8434</v>
      </c>
      <c r="L9209" s="3" t="s">
        <v>86</v>
      </c>
      <c r="M9209" s="4" t="n">
        <v>-0.870471184531631</v>
      </c>
      <c r="N9209" s="5" t="s">
        <v>86</v>
      </c>
      <c r="O9209" s="6" t="n">
        <v>-0.889865004099832</v>
      </c>
    </row>
    <row r="9210">
      <c r="B9210" t="s">
        <v>79</v>
      </c>
      <c r="C9210" t="s">
        <v>52</v>
      </c>
      <c r="D9210" t="s">
        <v>31</v>
      </c>
      <c r="E9210" t="s">
        <v>30</v>
      </c>
      <c r="F9210" s="7" t="n">
        <v>8</v>
      </c>
      <c r="G9210" s="8" t="n">
        <v>36153.69</v>
      </c>
      <c r="H9210" s="9" t="n">
        <v>11</v>
      </c>
      <c r="I9210" s="10" t="n">
        <v>52984.3284</v>
      </c>
      <c r="J9210" s="11" t="n">
        <v>8</v>
      </c>
      <c r="K9210" s="12" t="n">
        <v>16578.45045</v>
      </c>
      <c r="L9210" s="3" t="n">
        <v>-0.272727272727273</v>
      </c>
      <c r="M9210" s="4" t="n">
        <v>-0.31765314213174</v>
      </c>
      <c r="N9210" s="5" t="n">
        <v>0</v>
      </c>
      <c r="O9210" s="6" t="n">
        <v>1.18076412563636</v>
      </c>
    </row>
    <row r="9211">
      <c r="B9211" t="s">
        <v>79</v>
      </c>
      <c r="C9211" t="s">
        <v>52</v>
      </c>
      <c r="D9211" t="s">
        <v>33</v>
      </c>
      <c r="E9211" t="s">
        <v>23</v>
      </c>
      <c r="F9211" s="7" t="n">
        <v>5</v>
      </c>
      <c r="G9211" s="8" t="n">
        <v>17521.92</v>
      </c>
      <c r="H9211" s="9"/>
      <c r="I9211" s="10"/>
      <c r="J9211" s="11" t="s">
        <v>85</v>
      </c>
      <c r="K9211" s="12" t="n">
        <v>5644.65</v>
      </c>
      <c r="L9211" s="3"/>
      <c r="M9211" s="4"/>
      <c r="N9211" s="5" t="s">
        <v>86</v>
      </c>
      <c r="O9211" s="6" t="n">
        <v>2.10416412000744</v>
      </c>
    </row>
    <row r="9212">
      <c r="B9212" t="s">
        <v>79</v>
      </c>
      <c r="C9212" t="s">
        <v>52</v>
      </c>
      <c r="D9212" t="s">
        <v>33</v>
      </c>
      <c r="E9212" t="s">
        <v>37</v>
      </c>
      <c r="F9212" s="7" t="n">
        <v>22</v>
      </c>
      <c r="G9212" s="8" t="n">
        <v>29800.17</v>
      </c>
      <c r="H9212" s="9" t="n">
        <v>21</v>
      </c>
      <c r="I9212" s="10" t="n">
        <v>53708.7762</v>
      </c>
      <c r="J9212" s="11" t="n">
        <v>20</v>
      </c>
      <c r="K9212" s="12" t="n">
        <v>19160.9622</v>
      </c>
      <c r="L9212" s="3" t="n">
        <v>0.0476190476190477</v>
      </c>
      <c r="M9212" s="4" t="n">
        <v>-0.445152689962055</v>
      </c>
      <c r="N9212" s="5" t="n">
        <v>0.1</v>
      </c>
      <c r="O9212" s="6" t="n">
        <v>0.555254359825416</v>
      </c>
    </row>
    <row r="9213">
      <c r="B9213" t="s">
        <v>79</v>
      </c>
      <c r="C9213" t="s">
        <v>52</v>
      </c>
      <c r="D9213" t="s">
        <v>33</v>
      </c>
      <c r="E9213" t="s">
        <v>24</v>
      </c>
      <c r="F9213" s="7" t="n">
        <v>17</v>
      </c>
      <c r="G9213" s="8" t="n">
        <v>42947.82</v>
      </c>
      <c r="H9213" s="9" t="n">
        <v>22</v>
      </c>
      <c r="I9213" s="10" t="n">
        <v>64717.6734</v>
      </c>
      <c r="J9213" s="11" t="s">
        <v>85</v>
      </c>
      <c r="K9213" s="12" t="n">
        <v>7446.34</v>
      </c>
      <c r="L9213" s="3" t="n">
        <v>-0.227272727272727</v>
      </c>
      <c r="M9213" s="4" t="n">
        <v>-0.336381891627149</v>
      </c>
      <c r="N9213" s="5" t="s">
        <v>86</v>
      </c>
      <c r="O9213" s="6" t="n">
        <v>4.76764155276283</v>
      </c>
    </row>
    <row r="9214">
      <c r="B9214" t="s">
        <v>79</v>
      </c>
      <c r="C9214" t="s">
        <v>52</v>
      </c>
      <c r="D9214" t="s">
        <v>33</v>
      </c>
      <c r="E9214" t="s">
        <v>41</v>
      </c>
      <c r="F9214" s="7" t="n">
        <v>24</v>
      </c>
      <c r="G9214" s="8" t="n">
        <v>110855.628</v>
      </c>
      <c r="H9214" s="9" t="n">
        <v>13</v>
      </c>
      <c r="I9214" s="10" t="n">
        <v>45560.232</v>
      </c>
      <c r="J9214" s="11" t="n">
        <v>16</v>
      </c>
      <c r="K9214" s="12" t="n">
        <v>40047.5384</v>
      </c>
      <c r="L9214" s="3" t="n">
        <v>0.846153846153846</v>
      </c>
      <c r="M9214" s="4" t="n">
        <v>1.43316645095222</v>
      </c>
      <c r="N9214" s="5" t="n">
        <v>0.5</v>
      </c>
      <c r="O9214" s="6" t="n">
        <v>1.76810092277732</v>
      </c>
    </row>
    <row r="9215">
      <c r="B9215" t="s">
        <v>79</v>
      </c>
      <c r="C9215" t="s">
        <v>52</v>
      </c>
      <c r="D9215" t="s">
        <v>33</v>
      </c>
      <c r="E9215" t="s">
        <v>25</v>
      </c>
      <c r="F9215" s="7" t="n">
        <v>87</v>
      </c>
      <c r="G9215" s="8" t="n">
        <v>557894.3265</v>
      </c>
      <c r="H9215" s="9" t="n">
        <v>86</v>
      </c>
      <c r="I9215" s="10" t="n">
        <v>511293.1248</v>
      </c>
      <c r="J9215" s="11" t="n">
        <v>72</v>
      </c>
      <c r="K9215" s="12" t="n">
        <v>330308.74688</v>
      </c>
      <c r="L9215" s="3" t="n">
        <v>0.0116279069767442</v>
      </c>
      <c r="M9215" s="4" t="n">
        <v>0.0911438066338732</v>
      </c>
      <c r="N9215" s="5" t="n">
        <v>0.208333333333333</v>
      </c>
      <c r="O9215" s="6" t="n">
        <v>0.689008637433029</v>
      </c>
    </row>
    <row r="9216">
      <c r="B9216" t="s">
        <v>79</v>
      </c>
      <c r="C9216" t="s">
        <v>52</v>
      </c>
      <c r="D9216" t="s">
        <v>33</v>
      </c>
      <c r="E9216" t="s">
        <v>26</v>
      </c>
      <c r="F9216" s="7" t="n">
        <v>8</v>
      </c>
      <c r="G9216" s="8" t="n">
        <v>45157.1868</v>
      </c>
      <c r="H9216" s="9" t="n">
        <v>15</v>
      </c>
      <c r="I9216" s="10" t="n">
        <v>71710.2936</v>
      </c>
      <c r="J9216" s="11" t="n">
        <v>8</v>
      </c>
      <c r="K9216" s="12" t="n">
        <v>33266.2138</v>
      </c>
      <c r="L9216" s="3" t="n">
        <v>-0.466666666666667</v>
      </c>
      <c r="M9216" s="4" t="n">
        <v>-0.370283057940234</v>
      </c>
      <c r="N9216" s="5" t="n">
        <v>0</v>
      </c>
      <c r="O9216" s="6" t="n">
        <v>0.357448944189735</v>
      </c>
    </row>
    <row r="9217">
      <c r="B9217" t="s">
        <v>79</v>
      </c>
      <c r="C9217" t="s">
        <v>52</v>
      </c>
      <c r="D9217" t="s">
        <v>33</v>
      </c>
      <c r="E9217" t="s">
        <v>28</v>
      </c>
      <c r="F9217" s="7" t="s">
        <v>85</v>
      </c>
      <c r="G9217" s="8" t="n">
        <v>7490.88</v>
      </c>
      <c r="H9217" s="9"/>
      <c r="I9217" s="10"/>
      <c r="J9217" s="11"/>
      <c r="K9217" s="12"/>
      <c r="L9217" s="3" t="s">
        <v>86</v>
      </c>
      <c r="M9217" s="4"/>
      <c r="N9217" s="5" t="s">
        <v>86</v>
      </c>
      <c r="O9217" s="6"/>
    </row>
    <row r="9218">
      <c r="B9218" t="s">
        <v>79</v>
      </c>
      <c r="C9218" t="s">
        <v>52</v>
      </c>
      <c r="D9218" t="s">
        <v>33</v>
      </c>
      <c r="E9218" t="s">
        <v>55</v>
      </c>
      <c r="F9218" s="7" t="n">
        <v>6</v>
      </c>
      <c r="G9218" s="8" t="n">
        <v>32948.8092</v>
      </c>
      <c r="H9218" s="9" t="n">
        <v>8</v>
      </c>
      <c r="I9218" s="10" t="n">
        <v>41533.956</v>
      </c>
      <c r="J9218" s="11" t="s">
        <v>85</v>
      </c>
      <c r="K9218" s="12" t="n">
        <v>17787.3732</v>
      </c>
      <c r="L9218" s="3" t="n">
        <v>-0.25</v>
      </c>
      <c r="M9218" s="4" t="n">
        <v>-0.206701880263946</v>
      </c>
      <c r="N9218" s="5" t="s">
        <v>86</v>
      </c>
      <c r="O9218" s="6" t="n">
        <v>0.852370714299737</v>
      </c>
    </row>
    <row r="9219">
      <c r="B9219" t="s">
        <v>79</v>
      </c>
      <c r="C9219" t="s">
        <v>52</v>
      </c>
      <c r="D9219" t="s">
        <v>33</v>
      </c>
      <c r="E9219" t="s">
        <v>34</v>
      </c>
      <c r="F9219" s="7" t="n">
        <v>19</v>
      </c>
      <c r="G9219" s="8" t="n">
        <v>28320.84</v>
      </c>
      <c r="H9219" s="9" t="n">
        <v>20</v>
      </c>
      <c r="I9219" s="10" t="n">
        <v>30245.6952</v>
      </c>
      <c r="J9219" s="11" t="n">
        <v>7</v>
      </c>
      <c r="K9219" s="12" t="n">
        <v>5524.86</v>
      </c>
      <c r="L9219" s="3" t="n">
        <v>-0.05</v>
      </c>
      <c r="M9219" s="4" t="n">
        <v>-0.0636406333949963</v>
      </c>
      <c r="N9219" s="5" t="n">
        <v>1.71428571428571</v>
      </c>
      <c r="O9219" s="6" t="n">
        <v>4.12607378286509</v>
      </c>
    </row>
    <row r="9220">
      <c r="B9220" t="s">
        <v>79</v>
      </c>
      <c r="C9220" t="s">
        <v>52</v>
      </c>
      <c r="D9220" t="s">
        <v>33</v>
      </c>
      <c r="E9220" t="s">
        <v>29</v>
      </c>
      <c r="F9220" s="7" t="n">
        <v>200</v>
      </c>
      <c r="G9220" s="8" t="n">
        <v>623789.41374</v>
      </c>
      <c r="H9220" s="9" t="n">
        <v>194</v>
      </c>
      <c r="I9220" s="10" t="n">
        <v>576116.2911</v>
      </c>
      <c r="J9220" s="11" t="n">
        <v>173</v>
      </c>
      <c r="K9220" s="12" t="n">
        <v>365550.09128</v>
      </c>
      <c r="L9220" s="3" t="n">
        <v>0.0309278350515463</v>
      </c>
      <c r="M9220" s="4" t="n">
        <v>0.0827491313411324</v>
      </c>
      <c r="N9220" s="5" t="n">
        <v>0.15606936416185</v>
      </c>
      <c r="O9220" s="6" t="n">
        <v>0.706440317264746</v>
      </c>
    </row>
    <row r="9221">
      <c r="B9221" t="s">
        <v>79</v>
      </c>
      <c r="C9221" t="s">
        <v>52</v>
      </c>
      <c r="D9221" t="s">
        <v>33</v>
      </c>
      <c r="E9221" t="s">
        <v>35</v>
      </c>
      <c r="F9221" s="7" t="s">
        <v>85</v>
      </c>
      <c r="G9221" s="8" t="n">
        <v>3517.35984</v>
      </c>
      <c r="H9221" s="9" t="s">
        <v>85</v>
      </c>
      <c r="I9221" s="10" t="n">
        <v>3361.9914</v>
      </c>
      <c r="J9221" s="11" t="s">
        <v>85</v>
      </c>
      <c r="K9221" s="12" t="n">
        <v>1119.05934</v>
      </c>
      <c r="L9221" s="3" t="s">
        <v>86</v>
      </c>
      <c r="M9221" s="4" t="n">
        <v>0.0462132175590932</v>
      </c>
      <c r="N9221" s="5" t="s">
        <v>86</v>
      </c>
      <c r="O9221" s="6" t="n">
        <v>2.14313970159974</v>
      </c>
    </row>
    <row r="9222">
      <c r="B9222" t="s">
        <v>79</v>
      </c>
      <c r="C9222" t="s">
        <v>52</v>
      </c>
      <c r="D9222" t="s">
        <v>33</v>
      </c>
      <c r="E9222" t="s">
        <v>32</v>
      </c>
      <c r="F9222" s="7" t="s">
        <v>85</v>
      </c>
      <c r="G9222" s="8" t="n">
        <v>7291.62</v>
      </c>
      <c r="H9222" s="9" t="s">
        <v>85</v>
      </c>
      <c r="I9222" s="10" t="n">
        <v>31794.8976</v>
      </c>
      <c r="J9222" s="11" t="s">
        <v>85</v>
      </c>
      <c r="K9222" s="12" t="n">
        <v>72056.71</v>
      </c>
      <c r="L9222" s="3" t="s">
        <v>86</v>
      </c>
      <c r="M9222" s="4" t="n">
        <v>-0.770666976452222</v>
      </c>
      <c r="N9222" s="5" t="s">
        <v>86</v>
      </c>
      <c r="O9222" s="6" t="n">
        <v>-0.898807203381892</v>
      </c>
    </row>
    <row r="9223">
      <c r="B9223" t="s">
        <v>79</v>
      </c>
      <c r="C9223" t="s">
        <v>52</v>
      </c>
      <c r="D9223" t="s">
        <v>33</v>
      </c>
      <c r="E9223" t="s">
        <v>30</v>
      </c>
      <c r="F9223" s="7" t="n">
        <v>14</v>
      </c>
      <c r="G9223" s="8" t="n">
        <v>62429.66316</v>
      </c>
      <c r="H9223" s="9" t="n">
        <v>10</v>
      </c>
      <c r="I9223" s="10" t="n">
        <v>53137.7508</v>
      </c>
      <c r="J9223" s="11" t="n">
        <v>10</v>
      </c>
      <c r="K9223" s="12" t="n">
        <v>38321.593</v>
      </c>
      <c r="L9223" s="3" t="n">
        <v>0.4</v>
      </c>
      <c r="M9223" s="4" t="n">
        <v>0.174864615459035</v>
      </c>
      <c r="N9223" s="5" t="n">
        <v>0.4</v>
      </c>
      <c r="O9223" s="6" t="n">
        <v>0.629098851918813</v>
      </c>
    </row>
    <row r="9224">
      <c r="B9224" t="s">
        <v>79</v>
      </c>
      <c r="C9224" t="s">
        <v>52</v>
      </c>
      <c r="D9224" t="s">
        <v>36</v>
      </c>
      <c r="E9224" t="s">
        <v>23</v>
      </c>
      <c r="F9224" s="7" t="s">
        <v>85</v>
      </c>
      <c r="G9224" s="8" t="n">
        <v>6314.76</v>
      </c>
      <c r="H9224" s="9" t="s">
        <v>85</v>
      </c>
      <c r="I9224" s="10" t="n">
        <v>3157.38</v>
      </c>
      <c r="J9224" s="11" t="n">
        <v>5</v>
      </c>
      <c r="K9224" s="12" t="n">
        <v>10468.92</v>
      </c>
      <c r="L9224" s="3" t="s">
        <v>86</v>
      </c>
      <c r="M9224" s="4" t="n">
        <v>1</v>
      </c>
      <c r="N9224" s="5" t="s">
        <v>86</v>
      </c>
      <c r="O9224" s="6" t="n">
        <v>-0.396808839880331</v>
      </c>
    </row>
    <row r="9225">
      <c r="B9225" t="s">
        <v>79</v>
      </c>
      <c r="C9225" t="s">
        <v>52</v>
      </c>
      <c r="D9225" t="s">
        <v>36</v>
      </c>
      <c r="E9225" t="s">
        <v>37</v>
      </c>
      <c r="F9225" s="7" t="n">
        <v>11</v>
      </c>
      <c r="G9225" s="8" t="n">
        <v>22097.2266</v>
      </c>
      <c r="H9225" s="9" t="n">
        <v>6</v>
      </c>
      <c r="I9225" s="10" t="n">
        <v>23140.1466</v>
      </c>
      <c r="J9225" s="11"/>
      <c r="K9225" s="12"/>
      <c r="L9225" s="3" t="n">
        <v>0.833333333333333</v>
      </c>
      <c r="M9225" s="4" t="n">
        <v>-0.04506972311057</v>
      </c>
      <c r="N9225" s="5"/>
      <c r="O9225" s="6"/>
    </row>
    <row r="9226">
      <c r="B9226" t="s">
        <v>79</v>
      </c>
      <c r="C9226" t="s">
        <v>52</v>
      </c>
      <c r="D9226" t="s">
        <v>36</v>
      </c>
      <c r="E9226" t="s">
        <v>24</v>
      </c>
      <c r="F9226" s="7" t="n">
        <v>22</v>
      </c>
      <c r="G9226" s="8" t="n">
        <v>166226.58</v>
      </c>
      <c r="H9226" s="9" t="n">
        <v>15</v>
      </c>
      <c r="I9226" s="10" t="n">
        <v>102166.92</v>
      </c>
      <c r="J9226" s="11"/>
      <c r="K9226" s="12"/>
      <c r="L9226" s="3" t="n">
        <v>0.466666666666667</v>
      </c>
      <c r="M9226" s="4" t="n">
        <v>0.62700979925792</v>
      </c>
      <c r="N9226" s="5"/>
      <c r="O9226" s="6"/>
    </row>
    <row r="9227">
      <c r="B9227" t="s">
        <v>79</v>
      </c>
      <c r="C9227" t="s">
        <v>52</v>
      </c>
      <c r="D9227" t="s">
        <v>36</v>
      </c>
      <c r="E9227" t="s">
        <v>41</v>
      </c>
      <c r="F9227" s="7" t="s">
        <v>85</v>
      </c>
      <c r="G9227" s="8" t="n">
        <v>11388.762</v>
      </c>
      <c r="H9227" s="9" t="n">
        <v>5</v>
      </c>
      <c r="I9227" s="10" t="n">
        <v>21378.654</v>
      </c>
      <c r="J9227" s="11" t="s">
        <v>85</v>
      </c>
      <c r="K9227" s="12" t="n">
        <v>18879.025</v>
      </c>
      <c r="L9227" s="3" t="s">
        <v>86</v>
      </c>
      <c r="M9227" s="4" t="n">
        <v>-0.467283487538551</v>
      </c>
      <c r="N9227" s="5" t="s">
        <v>86</v>
      </c>
      <c r="O9227" s="6" t="n">
        <v>-0.39675052074988</v>
      </c>
    </row>
    <row r="9228">
      <c r="B9228" t="s">
        <v>79</v>
      </c>
      <c r="C9228" t="s">
        <v>52</v>
      </c>
      <c r="D9228" t="s">
        <v>36</v>
      </c>
      <c r="E9228" t="s">
        <v>25</v>
      </c>
      <c r="F9228" s="7" t="n">
        <v>52</v>
      </c>
      <c r="G9228" s="8" t="n">
        <v>330422.328</v>
      </c>
      <c r="H9228" s="9" t="n">
        <v>66</v>
      </c>
      <c r="I9228" s="10" t="n">
        <v>488195.748</v>
      </c>
      <c r="J9228" s="11" t="n">
        <v>6</v>
      </c>
      <c r="K9228" s="12" t="n">
        <v>14217.5</v>
      </c>
      <c r="L9228" s="3" t="n">
        <v>-0.212121212121212</v>
      </c>
      <c r="M9228" s="4" t="n">
        <v>-0.323176554991216</v>
      </c>
      <c r="N9228" s="5" t="n">
        <v>7.66666666666667</v>
      </c>
      <c r="O9228" s="6" t="n">
        <v>22.240536521892</v>
      </c>
    </row>
    <row r="9229">
      <c r="B9229" t="s">
        <v>79</v>
      </c>
      <c r="C9229" t="s">
        <v>52</v>
      </c>
      <c r="D9229" t="s">
        <v>36</v>
      </c>
      <c r="E9229" t="s">
        <v>26</v>
      </c>
      <c r="F9229" s="7"/>
      <c r="G9229" s="8"/>
      <c r="H9229" s="9" t="s">
        <v>85</v>
      </c>
      <c r="I9229" s="10" t="n">
        <v>4399.92</v>
      </c>
      <c r="J9229" s="11"/>
      <c r="K9229" s="12"/>
      <c r="L9229" s="3" t="s">
        <v>86</v>
      </c>
      <c r="M9229" s="4"/>
      <c r="N9229" s="5"/>
      <c r="O9229" s="6"/>
    </row>
    <row r="9230">
      <c r="B9230" t="s">
        <v>79</v>
      </c>
      <c r="C9230" t="s">
        <v>52</v>
      </c>
      <c r="D9230" t="s">
        <v>36</v>
      </c>
      <c r="E9230" t="s">
        <v>55</v>
      </c>
      <c r="F9230" s="7"/>
      <c r="G9230" s="8"/>
      <c r="H9230" s="9" t="s">
        <v>85</v>
      </c>
      <c r="I9230" s="10" t="n">
        <v>22545.54</v>
      </c>
      <c r="J9230" s="11"/>
      <c r="K9230" s="12"/>
      <c r="L9230" s="3" t="s">
        <v>86</v>
      </c>
      <c r="M9230" s="4"/>
      <c r="N9230" s="5"/>
      <c r="O9230" s="6"/>
    </row>
    <row r="9231">
      <c r="B9231" t="s">
        <v>79</v>
      </c>
      <c r="C9231" t="s">
        <v>52</v>
      </c>
      <c r="D9231" t="s">
        <v>36</v>
      </c>
      <c r="E9231" t="s">
        <v>34</v>
      </c>
      <c r="F9231" s="7" t="s">
        <v>85</v>
      </c>
      <c r="G9231" s="8" t="n">
        <v>4939.38</v>
      </c>
      <c r="H9231" s="9" t="n">
        <v>6</v>
      </c>
      <c r="I9231" s="10" t="n">
        <v>8650.8</v>
      </c>
      <c r="J9231" s="11"/>
      <c r="K9231" s="12"/>
      <c r="L9231" s="3" t="s">
        <v>86</v>
      </c>
      <c r="M9231" s="4" t="n">
        <v>-0.429026217228464</v>
      </c>
      <c r="N9231" s="5" t="s">
        <v>86</v>
      </c>
      <c r="O9231" s="6"/>
    </row>
    <row r="9232">
      <c r="B9232" t="s">
        <v>79</v>
      </c>
      <c r="C9232" t="s">
        <v>52</v>
      </c>
      <c r="D9232" t="s">
        <v>36</v>
      </c>
      <c r="E9232" t="s">
        <v>32</v>
      </c>
      <c r="F9232" s="7" t="s">
        <v>85</v>
      </c>
      <c r="G9232" s="8" t="n">
        <v>14795.46</v>
      </c>
      <c r="H9232" s="9" t="s">
        <v>85</v>
      </c>
      <c r="I9232" s="10" t="n">
        <v>7429.32</v>
      </c>
      <c r="J9232" s="11"/>
      <c r="K9232" s="12"/>
      <c r="L9232" s="3" t="s">
        <v>86</v>
      </c>
      <c r="M9232" s="4" t="n">
        <v>0.991495856955953</v>
      </c>
      <c r="N9232" s="5" t="s">
        <v>86</v>
      </c>
      <c r="O9232" s="6"/>
    </row>
    <row r="9233">
      <c r="B9233" t="s">
        <v>79</v>
      </c>
      <c r="C9233" t="s">
        <v>52</v>
      </c>
      <c r="D9233" t="s">
        <v>36</v>
      </c>
      <c r="E9233" t="s">
        <v>30</v>
      </c>
      <c r="F9233" s="7" t="s">
        <v>85</v>
      </c>
      <c r="G9233" s="8" t="n">
        <v>15976.44</v>
      </c>
      <c r="H9233" s="9" t="s">
        <v>85</v>
      </c>
      <c r="I9233" s="10" t="n">
        <v>22963.5</v>
      </c>
      <c r="J9233" s="11" t="s">
        <v>85</v>
      </c>
      <c r="K9233" s="12" t="n">
        <v>15548.5</v>
      </c>
      <c r="L9233" s="3" t="s">
        <v>86</v>
      </c>
      <c r="M9233" s="4" t="n">
        <v>-0.304268077601411</v>
      </c>
      <c r="N9233" s="5" t="s">
        <v>86</v>
      </c>
      <c r="O9233" s="6" t="n">
        <v>0.0275229121780236</v>
      </c>
    </row>
    <row r="9234">
      <c r="B9234" t="s">
        <v>79</v>
      </c>
      <c r="C9234" t="s">
        <v>52</v>
      </c>
      <c r="D9234" t="s">
        <v>38</v>
      </c>
      <c r="E9234" t="s">
        <v>23</v>
      </c>
      <c r="F9234" s="7" t="n">
        <v>7</v>
      </c>
      <c r="G9234" s="8" t="n">
        <v>21680.1198</v>
      </c>
      <c r="H9234" s="9" t="s">
        <v>85</v>
      </c>
      <c r="I9234" s="10" t="n">
        <v>6504.2028</v>
      </c>
      <c r="J9234" s="11" t="s">
        <v>85</v>
      </c>
      <c r="K9234" s="12" t="n">
        <v>4716.58</v>
      </c>
      <c r="L9234" s="3" t="s">
        <v>86</v>
      </c>
      <c r="M9234" s="4" t="n">
        <v>2.33324781939456</v>
      </c>
      <c r="N9234" s="5" t="s">
        <v>86</v>
      </c>
      <c r="O9234" s="6" t="n">
        <v>3.59657629044774</v>
      </c>
    </row>
    <row r="9235">
      <c r="B9235" t="s">
        <v>79</v>
      </c>
      <c r="C9235" t="s">
        <v>52</v>
      </c>
      <c r="D9235" t="s">
        <v>38</v>
      </c>
      <c r="E9235" t="s">
        <v>24</v>
      </c>
      <c r="F9235" s="7" t="s">
        <v>85</v>
      </c>
      <c r="G9235" s="8" t="n">
        <v>3645.891</v>
      </c>
      <c r="H9235" s="9"/>
      <c r="I9235" s="10"/>
      <c r="J9235" s="11"/>
      <c r="K9235" s="12"/>
      <c r="L9235" s="3" t="s">
        <v>86</v>
      </c>
      <c r="M9235" s="4"/>
      <c r="N9235" s="5" t="s">
        <v>86</v>
      </c>
      <c r="O9235" s="6"/>
    </row>
    <row r="9236">
      <c r="B9236" t="s">
        <v>79</v>
      </c>
      <c r="C9236" t="s">
        <v>52</v>
      </c>
      <c r="D9236" t="s">
        <v>38</v>
      </c>
      <c r="E9236" t="s">
        <v>41</v>
      </c>
      <c r="F9236" s="7" t="s">
        <v>85</v>
      </c>
      <c r="G9236" s="8" t="n">
        <v>4051.3608</v>
      </c>
      <c r="H9236" s="9" t="s">
        <v>85</v>
      </c>
      <c r="I9236" s="10" t="n">
        <v>111446.21115</v>
      </c>
      <c r="J9236" s="11" t="s">
        <v>85</v>
      </c>
      <c r="K9236" s="12" t="n">
        <v>5247.9</v>
      </c>
      <c r="L9236" s="3" t="s">
        <v>86</v>
      </c>
      <c r="M9236" s="4" t="n">
        <v>-0.963647388653284</v>
      </c>
      <c r="N9236" s="5" t="s">
        <v>86</v>
      </c>
      <c r="O9236" s="6" t="n">
        <v>-0.228003429943406</v>
      </c>
    </row>
    <row r="9237">
      <c r="B9237" t="s">
        <v>79</v>
      </c>
      <c r="C9237" t="s">
        <v>52</v>
      </c>
      <c r="D9237" t="s">
        <v>38</v>
      </c>
      <c r="E9237" t="s">
        <v>25</v>
      </c>
      <c r="F9237" s="7" t="n">
        <v>10</v>
      </c>
      <c r="G9237" s="8" t="n">
        <v>97278.6186</v>
      </c>
      <c r="H9237" s="9" t="n">
        <v>10</v>
      </c>
      <c r="I9237" s="10" t="n">
        <v>105954.4314</v>
      </c>
      <c r="J9237" s="11" t="n">
        <v>16</v>
      </c>
      <c r="K9237" s="12" t="n">
        <v>95979.62</v>
      </c>
      <c r="L9237" s="3" t="n">
        <v>0</v>
      </c>
      <c r="M9237" s="4" t="n">
        <v>-0.0818824912310369</v>
      </c>
      <c r="N9237" s="5" t="n">
        <v>-0.375</v>
      </c>
      <c r="O9237" s="6" t="n">
        <v>0.0135341085951373</v>
      </c>
    </row>
    <row r="9238">
      <c r="B9238" t="s">
        <v>79</v>
      </c>
      <c r="C9238" t="s">
        <v>52</v>
      </c>
      <c r="D9238" t="s">
        <v>38</v>
      </c>
      <c r="E9238" t="s">
        <v>55</v>
      </c>
      <c r="F9238" s="7"/>
      <c r="G9238" s="8"/>
      <c r="H9238" s="9" t="s">
        <v>85</v>
      </c>
      <c r="I9238" s="10" t="n">
        <v>4111.4304</v>
      </c>
      <c r="J9238" s="11" t="s">
        <v>85</v>
      </c>
      <c r="K9238" s="12" t="n">
        <v>3571.92</v>
      </c>
      <c r="L9238" s="3" t="s">
        <v>86</v>
      </c>
      <c r="M9238" s="4"/>
      <c r="N9238" s="5" t="s">
        <v>86</v>
      </c>
      <c r="O9238" s="6"/>
    </row>
    <row r="9239">
      <c r="B9239" t="s">
        <v>79</v>
      </c>
      <c r="C9239" t="s">
        <v>52</v>
      </c>
      <c r="D9239" t="s">
        <v>38</v>
      </c>
      <c r="E9239" t="s">
        <v>34</v>
      </c>
      <c r="F9239" s="7" t="s">
        <v>85</v>
      </c>
      <c r="G9239" s="8" t="n">
        <v>807.3</v>
      </c>
      <c r="H9239" s="9"/>
      <c r="I9239" s="10"/>
      <c r="J9239" s="11"/>
      <c r="K9239" s="12"/>
      <c r="L9239" s="3" t="s">
        <v>86</v>
      </c>
      <c r="M9239" s="4"/>
      <c r="N9239" s="5" t="s">
        <v>86</v>
      </c>
      <c r="O9239" s="6"/>
    </row>
    <row r="9240">
      <c r="B9240" t="s">
        <v>79</v>
      </c>
      <c r="C9240" t="s">
        <v>52</v>
      </c>
      <c r="D9240" t="s">
        <v>38</v>
      </c>
      <c r="E9240" t="s">
        <v>29</v>
      </c>
      <c r="F9240" s="7" t="n">
        <v>9</v>
      </c>
      <c r="G9240" s="8" t="n">
        <v>36711.0648</v>
      </c>
      <c r="H9240" s="9" t="n">
        <v>11</v>
      </c>
      <c r="I9240" s="10" t="n">
        <v>49751.9586</v>
      </c>
      <c r="J9240" s="11" t="s">
        <v>85</v>
      </c>
      <c r="K9240" s="12" t="n">
        <v>9114.7608</v>
      </c>
      <c r="L9240" s="3" t="n">
        <v>-0.181818181818182</v>
      </c>
      <c r="M9240" s="4" t="n">
        <v>-0.262118199302409</v>
      </c>
      <c r="N9240" s="5" t="s">
        <v>86</v>
      </c>
      <c r="O9240" s="6" t="n">
        <v>3.02764983146897</v>
      </c>
    </row>
    <row r="9241">
      <c r="B9241" t="s">
        <v>79</v>
      </c>
      <c r="C9241" t="s">
        <v>52</v>
      </c>
      <c r="D9241" t="s">
        <v>38</v>
      </c>
      <c r="E9241" t="s">
        <v>32</v>
      </c>
      <c r="F9241" s="7"/>
      <c r="G9241" s="8"/>
      <c r="H9241" s="9"/>
      <c r="I9241" s="10"/>
      <c r="J9241" s="11" t="s">
        <v>85</v>
      </c>
      <c r="K9241" s="12" t="n">
        <v>788.92</v>
      </c>
      <c r="L9241" s="3"/>
      <c r="M9241" s="4"/>
      <c r="N9241" s="5" t="s">
        <v>86</v>
      </c>
      <c r="O9241" s="6"/>
    </row>
    <row r="9242">
      <c r="B9242" t="s">
        <v>79</v>
      </c>
      <c r="C9242" t="s">
        <v>52</v>
      </c>
      <c r="D9242" t="s">
        <v>38</v>
      </c>
      <c r="E9242" t="s">
        <v>30</v>
      </c>
      <c r="F9242" s="7" t="s">
        <v>85</v>
      </c>
      <c r="G9242" s="8" t="n">
        <v>9880.3692</v>
      </c>
      <c r="H9242" s="9" t="s">
        <v>85</v>
      </c>
      <c r="I9242" s="10" t="n">
        <v>4845.9384</v>
      </c>
      <c r="J9242" s="11" t="s">
        <v>85</v>
      </c>
      <c r="K9242" s="12" t="n">
        <v>2669.26</v>
      </c>
      <c r="L9242" s="3" t="s">
        <v>86</v>
      </c>
      <c r="M9242" s="4" t="n">
        <v>1.03889698639174</v>
      </c>
      <c r="N9242" s="5" t="s">
        <v>86</v>
      </c>
      <c r="O9242" s="6" t="n">
        <v>2.70153870361074</v>
      </c>
    </row>
    <row r="9243">
      <c r="B9243" t="s">
        <v>79</v>
      </c>
      <c r="C9243" t="s">
        <v>53</v>
      </c>
      <c r="D9243" t="s">
        <v>44</v>
      </c>
      <c r="E9243" t="s">
        <v>41</v>
      </c>
      <c r="F9243" s="7" t="n">
        <v>10</v>
      </c>
      <c r="G9243" s="8" t="n">
        <v>45256.17</v>
      </c>
      <c r="H9243" s="9" t="n">
        <v>7</v>
      </c>
      <c r="I9243" s="10" t="n">
        <v>25726.2</v>
      </c>
      <c r="J9243" s="11" t="n">
        <v>8</v>
      </c>
      <c r="K9243" s="12" t="n">
        <v>16196.25</v>
      </c>
      <c r="L9243" s="3" t="n">
        <v>0.428571428571429</v>
      </c>
      <c r="M9243" s="4" t="n">
        <v>0.759147095179233</v>
      </c>
      <c r="N9243" s="5" t="n">
        <v>0.25</v>
      </c>
      <c r="O9243" s="6" t="n">
        <v>1.79423755498958</v>
      </c>
    </row>
    <row r="9244">
      <c r="B9244" t="s">
        <v>79</v>
      </c>
      <c r="C9244" t="s">
        <v>53</v>
      </c>
      <c r="D9244" t="s">
        <v>44</v>
      </c>
      <c r="E9244" t="s">
        <v>25</v>
      </c>
      <c r="F9244" s="7"/>
      <c r="G9244" s="8"/>
      <c r="H9244" s="9"/>
      <c r="I9244" s="10"/>
      <c r="J9244" s="11" t="s">
        <v>85</v>
      </c>
      <c r="K9244" s="12" t="n">
        <v>2681.7</v>
      </c>
      <c r="L9244" s="3"/>
      <c r="M9244" s="4"/>
      <c r="N9244" s="5" t="s">
        <v>86</v>
      </c>
      <c r="O9244" s="6"/>
    </row>
    <row r="9245">
      <c r="B9245" t="s">
        <v>79</v>
      </c>
      <c r="C9245" t="s">
        <v>53</v>
      </c>
      <c r="D9245" t="s">
        <v>44</v>
      </c>
      <c r="E9245" t="s">
        <v>26</v>
      </c>
      <c r="F9245" s="7" t="s">
        <v>85</v>
      </c>
      <c r="G9245" s="8" t="n">
        <v>9458.91</v>
      </c>
      <c r="H9245" s="9"/>
      <c r="I9245" s="10"/>
      <c r="J9245" s="11"/>
      <c r="K9245" s="12"/>
      <c r="L9245" s="3" t="s">
        <v>86</v>
      </c>
      <c r="M9245" s="4"/>
      <c r="N9245" s="5" t="s">
        <v>86</v>
      </c>
      <c r="O9245" s="6"/>
    </row>
    <row r="9246">
      <c r="B9246" t="s">
        <v>79</v>
      </c>
      <c r="C9246" t="s">
        <v>53</v>
      </c>
      <c r="D9246" t="s">
        <v>22</v>
      </c>
      <c r="E9246" t="s">
        <v>23</v>
      </c>
      <c r="F9246" s="7" t="s">
        <v>85</v>
      </c>
      <c r="G9246" s="8" t="n">
        <v>13134.7008</v>
      </c>
      <c r="H9246" s="9" t="s">
        <v>85</v>
      </c>
      <c r="I9246" s="10" t="n">
        <v>12587.1408</v>
      </c>
      <c r="J9246" s="11" t="s">
        <v>85</v>
      </c>
      <c r="K9246" s="12" t="n">
        <v>8731.965</v>
      </c>
      <c r="L9246" s="3" t="s">
        <v>86</v>
      </c>
      <c r="M9246" s="4" t="n">
        <v>0.0435015392852363</v>
      </c>
      <c r="N9246" s="5" t="s">
        <v>86</v>
      </c>
      <c r="O9246" s="6" t="n">
        <v>0.504209052601562</v>
      </c>
    </row>
    <row r="9247">
      <c r="B9247" t="s">
        <v>79</v>
      </c>
      <c r="C9247" t="s">
        <v>53</v>
      </c>
      <c r="D9247" t="s">
        <v>22</v>
      </c>
      <c r="E9247" t="s">
        <v>37</v>
      </c>
      <c r="F9247" s="7" t="s">
        <v>85</v>
      </c>
      <c r="G9247" s="8" t="n">
        <v>1769.67</v>
      </c>
      <c r="H9247" s="9"/>
      <c r="I9247" s="10"/>
      <c r="J9247" s="11"/>
      <c r="K9247" s="12"/>
      <c r="L9247" s="3" t="s">
        <v>86</v>
      </c>
      <c r="M9247" s="4"/>
      <c r="N9247" s="5" t="s">
        <v>86</v>
      </c>
      <c r="O9247" s="6"/>
    </row>
    <row r="9248">
      <c r="B9248" t="s">
        <v>79</v>
      </c>
      <c r="C9248" t="s">
        <v>53</v>
      </c>
      <c r="D9248" t="s">
        <v>22</v>
      </c>
      <c r="E9248" t="s">
        <v>24</v>
      </c>
      <c r="F9248" s="7" t="s">
        <v>85</v>
      </c>
      <c r="G9248" s="8" t="n">
        <v>12073.2768</v>
      </c>
      <c r="H9248" s="9" t="s">
        <v>85</v>
      </c>
      <c r="I9248" s="10" t="n">
        <v>8125.7904</v>
      </c>
      <c r="J9248" s="11" t="s">
        <v>85</v>
      </c>
      <c r="K9248" s="12" t="n">
        <v>16698.726</v>
      </c>
      <c r="L9248" s="3" t="s">
        <v>86</v>
      </c>
      <c r="M9248" s="4" t="n">
        <v>0.485797221646278</v>
      </c>
      <c r="N9248" s="5" t="s">
        <v>86</v>
      </c>
      <c r="O9248" s="6" t="n">
        <v>-0.276994137157529</v>
      </c>
    </row>
    <row r="9249">
      <c r="B9249" t="s">
        <v>79</v>
      </c>
      <c r="C9249" t="s">
        <v>53</v>
      </c>
      <c r="D9249" t="s">
        <v>22</v>
      </c>
      <c r="E9249" t="s">
        <v>41</v>
      </c>
      <c r="F9249" s="7" t="n">
        <v>8</v>
      </c>
      <c r="G9249" s="8" t="n">
        <v>44864.5392</v>
      </c>
      <c r="H9249" s="9" t="n">
        <v>18</v>
      </c>
      <c r="I9249" s="10" t="n">
        <v>147456.906384</v>
      </c>
      <c r="J9249" s="11" t="n">
        <v>8</v>
      </c>
      <c r="K9249" s="12" t="n">
        <v>21176.44075</v>
      </c>
      <c r="L9249" s="3" t="n">
        <v>-0.555555555555556</v>
      </c>
      <c r="M9249" s="4" t="n">
        <v>-0.695744741292985</v>
      </c>
      <c r="N9249" s="5" t="n">
        <v>0</v>
      </c>
      <c r="O9249" s="6" t="n">
        <v>1.11860622517502</v>
      </c>
    </row>
    <row r="9250">
      <c r="B9250" t="s">
        <v>79</v>
      </c>
      <c r="C9250" t="s">
        <v>53</v>
      </c>
      <c r="D9250" t="s">
        <v>22</v>
      </c>
      <c r="E9250" t="s">
        <v>25</v>
      </c>
      <c r="F9250" s="7" t="n">
        <v>82</v>
      </c>
      <c r="G9250" s="8" t="n">
        <v>278598.24936</v>
      </c>
      <c r="H9250" s="9" t="n">
        <v>86</v>
      </c>
      <c r="I9250" s="10" t="n">
        <v>339514.015104</v>
      </c>
      <c r="J9250" s="11" t="n">
        <v>122</v>
      </c>
      <c r="K9250" s="12" t="n">
        <v>230608.6359</v>
      </c>
      <c r="L9250" s="3" t="n">
        <v>-0.0465116279069767</v>
      </c>
      <c r="M9250" s="4" t="n">
        <v>-0.179420474660936</v>
      </c>
      <c r="N9250" s="5" t="n">
        <v>-0.327868852459016</v>
      </c>
      <c r="O9250" s="6" t="n">
        <v>0.208099810628124</v>
      </c>
    </row>
    <row r="9251">
      <c r="B9251" t="s">
        <v>79</v>
      </c>
      <c r="C9251" t="s">
        <v>53</v>
      </c>
      <c r="D9251" t="s">
        <v>22</v>
      </c>
      <c r="E9251" t="s">
        <v>26</v>
      </c>
      <c r="F9251" s="7"/>
      <c r="G9251" s="8"/>
      <c r="H9251" s="9" t="n">
        <v>7</v>
      </c>
      <c r="I9251" s="10" t="n">
        <v>43846.92</v>
      </c>
      <c r="J9251" s="11" t="n">
        <v>8</v>
      </c>
      <c r="K9251" s="12" t="n">
        <v>36732.2604</v>
      </c>
      <c r="L9251" s="3"/>
      <c r="M9251" s="4"/>
      <c r="N9251" s="5"/>
      <c r="O9251" s="6"/>
    </row>
    <row r="9252">
      <c r="B9252" t="s">
        <v>79</v>
      </c>
      <c r="C9252" t="s">
        <v>53</v>
      </c>
      <c r="D9252" t="s">
        <v>22</v>
      </c>
      <c r="E9252" t="s">
        <v>55</v>
      </c>
      <c r="F9252" s="7" t="s">
        <v>85</v>
      </c>
      <c r="G9252" s="8" t="n">
        <v>4981.9536</v>
      </c>
      <c r="H9252" s="9"/>
      <c r="I9252" s="10"/>
      <c r="J9252" s="11" t="s">
        <v>85</v>
      </c>
      <c r="K9252" s="12" t="n">
        <v>3643.3584</v>
      </c>
      <c r="L9252" s="3" t="s">
        <v>86</v>
      </c>
      <c r="M9252" s="4"/>
      <c r="N9252" s="5" t="s">
        <v>86</v>
      </c>
      <c r="O9252" s="6" t="n">
        <v>0.367406950685939</v>
      </c>
    </row>
    <row r="9253">
      <c r="B9253" t="s">
        <v>79</v>
      </c>
      <c r="C9253" t="s">
        <v>53</v>
      </c>
      <c r="D9253" t="s">
        <v>22</v>
      </c>
      <c r="E9253" t="s">
        <v>29</v>
      </c>
      <c r="F9253" s="7" t="n">
        <v>40</v>
      </c>
      <c r="G9253" s="8" t="n">
        <v>139008.36555</v>
      </c>
      <c r="H9253" s="9" t="n">
        <v>23</v>
      </c>
      <c r="I9253" s="10" t="n">
        <v>78201.5106</v>
      </c>
      <c r="J9253" s="11" t="n">
        <v>28</v>
      </c>
      <c r="K9253" s="12" t="n">
        <v>79466.4364</v>
      </c>
      <c r="L9253" s="3" t="n">
        <v>0.739130434782609</v>
      </c>
      <c r="M9253" s="4" t="n">
        <v>0.777566244992715</v>
      </c>
      <c r="N9253" s="5" t="n">
        <v>0.428571428571429</v>
      </c>
      <c r="O9253" s="6" t="n">
        <v>0.749271413786462</v>
      </c>
    </row>
    <row r="9254">
      <c r="B9254" t="s">
        <v>79</v>
      </c>
      <c r="C9254" t="s">
        <v>53</v>
      </c>
      <c r="D9254" t="s">
        <v>22</v>
      </c>
      <c r="E9254" t="s">
        <v>32</v>
      </c>
      <c r="F9254" s="7" t="s">
        <v>85</v>
      </c>
      <c r="G9254" s="8" t="n">
        <v>1130.5008</v>
      </c>
      <c r="H9254" s="9"/>
      <c r="I9254" s="10"/>
      <c r="J9254" s="11"/>
      <c r="K9254" s="12"/>
      <c r="L9254" s="3" t="s">
        <v>86</v>
      </c>
      <c r="M9254" s="4"/>
      <c r="N9254" s="5" t="s">
        <v>86</v>
      </c>
      <c r="O9254" s="6"/>
    </row>
    <row r="9255">
      <c r="B9255" t="s">
        <v>79</v>
      </c>
      <c r="C9255" t="s">
        <v>53</v>
      </c>
      <c r="D9255" t="s">
        <v>22</v>
      </c>
      <c r="E9255" t="s">
        <v>30</v>
      </c>
      <c r="F9255" s="7" t="s">
        <v>85</v>
      </c>
      <c r="G9255" s="8" t="n">
        <v>10351.8237</v>
      </c>
      <c r="H9255" s="9" t="s">
        <v>85</v>
      </c>
      <c r="I9255" s="10" t="n">
        <v>5163.912</v>
      </c>
      <c r="J9255" s="11" t="s">
        <v>85</v>
      </c>
      <c r="K9255" s="12" t="n">
        <v>934.51</v>
      </c>
      <c r="L9255" s="3" t="s">
        <v>86</v>
      </c>
      <c r="M9255" s="4" t="n">
        <v>1.00464758113616</v>
      </c>
      <c r="N9255" s="5" t="s">
        <v>86</v>
      </c>
      <c r="O9255" s="6" t="n">
        <v>10.077274400488</v>
      </c>
    </row>
    <row r="9256">
      <c r="B9256" t="s">
        <v>79</v>
      </c>
      <c r="C9256" t="s">
        <v>53</v>
      </c>
      <c r="D9256" t="s">
        <v>31</v>
      </c>
      <c r="E9256" t="s">
        <v>23</v>
      </c>
      <c r="F9256" s="7" t="s">
        <v>85</v>
      </c>
      <c r="G9256" s="8" t="n">
        <v>2955.0906</v>
      </c>
      <c r="H9256" s="9" t="s">
        <v>85</v>
      </c>
      <c r="I9256" s="10" t="n">
        <v>3252.1014</v>
      </c>
      <c r="J9256" s="11" t="n">
        <v>5</v>
      </c>
      <c r="K9256" s="12" t="n">
        <v>10682.3761</v>
      </c>
      <c r="L9256" s="3" t="s">
        <v>86</v>
      </c>
      <c r="M9256" s="4" t="n">
        <v>-0.0913288866085172</v>
      </c>
      <c r="N9256" s="5" t="s">
        <v>86</v>
      </c>
      <c r="O9256" s="6" t="n">
        <v>-0.723367669108748</v>
      </c>
    </row>
    <row r="9257">
      <c r="B9257" t="s">
        <v>79</v>
      </c>
      <c r="C9257" t="s">
        <v>53</v>
      </c>
      <c r="D9257" t="s">
        <v>31</v>
      </c>
      <c r="E9257" t="s">
        <v>37</v>
      </c>
      <c r="F9257" s="7" t="s">
        <v>85</v>
      </c>
      <c r="G9257" s="8" t="n">
        <v>11793.6648</v>
      </c>
      <c r="H9257" s="9" t="s">
        <v>85</v>
      </c>
      <c r="I9257" s="10" t="n">
        <v>3360.5604</v>
      </c>
      <c r="J9257" s="11" t="s">
        <v>85</v>
      </c>
      <c r="K9257" s="12" t="n">
        <v>4373.8959</v>
      </c>
      <c r="L9257" s="3" t="s">
        <v>86</v>
      </c>
      <c r="M9257" s="4" t="n">
        <v>2.50943396226415</v>
      </c>
      <c r="N9257" s="5" t="s">
        <v>86</v>
      </c>
      <c r="O9257" s="6" t="n">
        <v>1.69637528410313</v>
      </c>
    </row>
    <row r="9258">
      <c r="B9258" t="s">
        <v>79</v>
      </c>
      <c r="C9258" t="s">
        <v>53</v>
      </c>
      <c r="D9258" t="s">
        <v>31</v>
      </c>
      <c r="E9258" t="s">
        <v>24</v>
      </c>
      <c r="F9258" s="7" t="s">
        <v>85</v>
      </c>
      <c r="G9258" s="8" t="n">
        <v>13909.4496</v>
      </c>
      <c r="H9258" s="9"/>
      <c r="I9258" s="10"/>
      <c r="J9258" s="11" t="s">
        <v>85</v>
      </c>
      <c r="K9258" s="12" t="n">
        <v>7544.2877</v>
      </c>
      <c r="L9258" s="3" t="s">
        <v>86</v>
      </c>
      <c r="M9258" s="4"/>
      <c r="N9258" s="5" t="s">
        <v>86</v>
      </c>
      <c r="O9258" s="6" t="n">
        <v>0.843706146042124</v>
      </c>
    </row>
    <row r="9259">
      <c r="B9259" t="s">
        <v>79</v>
      </c>
      <c r="C9259" t="s">
        <v>53</v>
      </c>
      <c r="D9259" t="s">
        <v>31</v>
      </c>
      <c r="E9259" t="s">
        <v>41</v>
      </c>
      <c r="F9259" s="7" t="s">
        <v>85</v>
      </c>
      <c r="G9259" s="8" t="n">
        <v>13702.71006</v>
      </c>
      <c r="H9259" s="9" t="s">
        <v>85</v>
      </c>
      <c r="I9259" s="10" t="n">
        <v>16653.79602</v>
      </c>
      <c r="J9259" s="11" t="n">
        <v>7</v>
      </c>
      <c r="K9259" s="12" t="n">
        <v>13482.2072</v>
      </c>
      <c r="L9259" s="3" t="s">
        <v>86</v>
      </c>
      <c r="M9259" s="4" t="n">
        <v>-0.177201999859729</v>
      </c>
      <c r="N9259" s="5" t="s">
        <v>86</v>
      </c>
      <c r="O9259" s="6" t="n">
        <v>0.0163551009659606</v>
      </c>
    </row>
    <row r="9260">
      <c r="B9260" t="s">
        <v>79</v>
      </c>
      <c r="C9260" t="s">
        <v>53</v>
      </c>
      <c r="D9260" t="s">
        <v>31</v>
      </c>
      <c r="E9260" t="s">
        <v>25</v>
      </c>
      <c r="F9260" s="7" t="n">
        <v>21</v>
      </c>
      <c r="G9260" s="8" t="n">
        <v>110672.06652</v>
      </c>
      <c r="H9260" s="9" t="n">
        <v>16</v>
      </c>
      <c r="I9260" s="10" t="n">
        <v>57986.7552</v>
      </c>
      <c r="J9260" s="11" t="n">
        <v>14</v>
      </c>
      <c r="K9260" s="12" t="n">
        <v>46283.5121</v>
      </c>
      <c r="L9260" s="3" t="n">
        <v>0.3125</v>
      </c>
      <c r="M9260" s="4" t="n">
        <v>0.90857491746667</v>
      </c>
      <c r="N9260" s="5" t="n">
        <v>0.5</v>
      </c>
      <c r="O9260" s="6" t="n">
        <v>1.39117693317833</v>
      </c>
    </row>
    <row r="9261">
      <c r="B9261" t="s">
        <v>79</v>
      </c>
      <c r="C9261" t="s">
        <v>53</v>
      </c>
      <c r="D9261" t="s">
        <v>31</v>
      </c>
      <c r="E9261" t="s">
        <v>28</v>
      </c>
      <c r="F9261" s="7"/>
      <c r="G9261" s="8"/>
      <c r="H9261" s="9"/>
      <c r="I9261" s="10"/>
      <c r="J9261" s="11" t="s">
        <v>85</v>
      </c>
      <c r="K9261" s="12" t="n">
        <v>4315.2351</v>
      </c>
      <c r="L9261" s="3"/>
      <c r="M9261" s="4"/>
      <c r="N9261" s="5" t="s">
        <v>86</v>
      </c>
      <c r="O9261" s="6"/>
    </row>
    <row r="9262">
      <c r="B9262" t="s">
        <v>79</v>
      </c>
      <c r="C9262" t="s">
        <v>53</v>
      </c>
      <c r="D9262" t="s">
        <v>31</v>
      </c>
      <c r="E9262" t="s">
        <v>55</v>
      </c>
      <c r="F9262" s="7" t="s">
        <v>85</v>
      </c>
      <c r="G9262" s="8" t="n">
        <v>3290.4792</v>
      </c>
      <c r="H9262" s="9"/>
      <c r="I9262" s="10"/>
      <c r="J9262" s="11"/>
      <c r="K9262" s="12"/>
      <c r="L9262" s="3" t="s">
        <v>86</v>
      </c>
      <c r="M9262" s="4"/>
      <c r="N9262" s="5" t="s">
        <v>86</v>
      </c>
      <c r="O9262" s="6"/>
    </row>
    <row r="9263">
      <c r="B9263" t="s">
        <v>79</v>
      </c>
      <c r="C9263" t="s">
        <v>53</v>
      </c>
      <c r="D9263" t="s">
        <v>31</v>
      </c>
      <c r="E9263" t="s">
        <v>34</v>
      </c>
      <c r="F9263" s="7"/>
      <c r="G9263" s="8"/>
      <c r="H9263" s="9"/>
      <c r="I9263" s="10"/>
      <c r="J9263" s="11" t="s">
        <v>85</v>
      </c>
      <c r="K9263" s="12" t="n">
        <v>1984.6904</v>
      </c>
      <c r="L9263" s="3"/>
      <c r="M9263" s="4"/>
      <c r="N9263" s="5" t="s">
        <v>86</v>
      </c>
      <c r="O9263" s="6"/>
    </row>
    <row r="9264">
      <c r="B9264" t="s">
        <v>79</v>
      </c>
      <c r="C9264" t="s">
        <v>53</v>
      </c>
      <c r="D9264" t="s">
        <v>31</v>
      </c>
      <c r="E9264" t="s">
        <v>29</v>
      </c>
      <c r="F9264" s="7" t="n">
        <v>19</v>
      </c>
      <c r="G9264" s="8" t="n">
        <v>82174.69005</v>
      </c>
      <c r="H9264" s="9" t="n">
        <v>17</v>
      </c>
      <c r="I9264" s="10" t="n">
        <v>76862.26155</v>
      </c>
      <c r="J9264" s="11" t="n">
        <v>29</v>
      </c>
      <c r="K9264" s="12" t="n">
        <v>78189.107</v>
      </c>
      <c r="L9264" s="3" t="n">
        <v>0.117647058823529</v>
      </c>
      <c r="M9264" s="4" t="n">
        <v>0.0691162137682377</v>
      </c>
      <c r="N9264" s="5" t="n">
        <v>-0.344827586206897</v>
      </c>
      <c r="O9264" s="6" t="n">
        <v>0.0509736356242052</v>
      </c>
    </row>
    <row r="9265">
      <c r="B9265" t="s">
        <v>79</v>
      </c>
      <c r="C9265" t="s">
        <v>53</v>
      </c>
      <c r="D9265" t="s">
        <v>31</v>
      </c>
      <c r="E9265" t="s">
        <v>32</v>
      </c>
      <c r="F9265" s="7"/>
      <c r="G9265" s="8"/>
      <c r="H9265" s="9"/>
      <c r="I9265" s="10"/>
      <c r="J9265" s="11" t="s">
        <v>85</v>
      </c>
      <c r="K9265" s="12" t="n">
        <v>4761.3016</v>
      </c>
      <c r="L9265" s="3"/>
      <c r="M9265" s="4"/>
      <c r="N9265" s="5" t="s">
        <v>86</v>
      </c>
      <c r="O9265" s="6"/>
    </row>
    <row r="9266">
      <c r="B9266" t="s">
        <v>79</v>
      </c>
      <c r="C9266" t="s">
        <v>53</v>
      </c>
      <c r="D9266" t="s">
        <v>31</v>
      </c>
      <c r="E9266" t="s">
        <v>30</v>
      </c>
      <c r="F9266" s="7" t="s">
        <v>85</v>
      </c>
      <c r="G9266" s="8" t="n">
        <v>2215.9008</v>
      </c>
      <c r="H9266" s="9" t="s">
        <v>85</v>
      </c>
      <c r="I9266" s="10" t="n">
        <v>11288.4552</v>
      </c>
      <c r="J9266" s="11" t="s">
        <v>85</v>
      </c>
      <c r="K9266" s="12" t="n">
        <v>7339.9326</v>
      </c>
      <c r="L9266" s="3" t="s">
        <v>86</v>
      </c>
      <c r="M9266" s="4" t="n">
        <v>-0.803702033560801</v>
      </c>
      <c r="N9266" s="5" t="s">
        <v>86</v>
      </c>
      <c r="O9266" s="6" t="n">
        <v>-0.698103385853979</v>
      </c>
    </row>
    <row r="9267">
      <c r="B9267" t="s">
        <v>79</v>
      </c>
      <c r="C9267" t="s">
        <v>53</v>
      </c>
      <c r="D9267" t="s">
        <v>33</v>
      </c>
      <c r="E9267" t="s">
        <v>23</v>
      </c>
      <c r="F9267" s="7" t="s">
        <v>85</v>
      </c>
      <c r="G9267" s="8" t="n">
        <v>6314.76</v>
      </c>
      <c r="H9267" s="9" t="s">
        <v>85</v>
      </c>
      <c r="I9267" s="10" t="n">
        <v>3157.38</v>
      </c>
      <c r="J9267" s="11" t="s">
        <v>85</v>
      </c>
      <c r="K9267" s="12" t="n">
        <v>3501.74</v>
      </c>
      <c r="L9267" s="3" t="s">
        <v>86</v>
      </c>
      <c r="M9267" s="4" t="n">
        <v>1</v>
      </c>
      <c r="N9267" s="5" t="s">
        <v>86</v>
      </c>
      <c r="O9267" s="6" t="n">
        <v>0.803320634884372</v>
      </c>
    </row>
    <row r="9268">
      <c r="B9268" t="s">
        <v>79</v>
      </c>
      <c r="C9268" t="s">
        <v>53</v>
      </c>
      <c r="D9268" t="s">
        <v>33</v>
      </c>
      <c r="E9268" t="s">
        <v>37</v>
      </c>
      <c r="F9268" s="7" t="s">
        <v>85</v>
      </c>
      <c r="G9268" s="8" t="n">
        <v>2104.38</v>
      </c>
      <c r="H9268" s="9" t="s">
        <v>85</v>
      </c>
      <c r="I9268" s="10" t="n">
        <v>7105.2588</v>
      </c>
      <c r="J9268" s="11" t="s">
        <v>85</v>
      </c>
      <c r="K9268" s="12" t="n">
        <v>786.5</v>
      </c>
      <c r="L9268" s="3" t="s">
        <v>86</v>
      </c>
      <c r="M9268" s="4" t="n">
        <v>-0.703827818347729</v>
      </c>
      <c r="N9268" s="5" t="s">
        <v>86</v>
      </c>
      <c r="O9268" s="6" t="n">
        <v>1.67562619198983</v>
      </c>
    </row>
    <row r="9269">
      <c r="B9269" t="s">
        <v>79</v>
      </c>
      <c r="C9269" t="s">
        <v>53</v>
      </c>
      <c r="D9269" t="s">
        <v>33</v>
      </c>
      <c r="E9269" t="s">
        <v>24</v>
      </c>
      <c r="F9269" s="7" t="s">
        <v>85</v>
      </c>
      <c r="G9269" s="8" t="n">
        <v>5635.98</v>
      </c>
      <c r="H9269" s="9" t="n">
        <v>5</v>
      </c>
      <c r="I9269" s="10" t="n">
        <v>18145.62</v>
      </c>
      <c r="J9269" s="11" t="s">
        <v>85</v>
      </c>
      <c r="K9269" s="12" t="n">
        <v>2572.46</v>
      </c>
      <c r="L9269" s="3" t="s">
        <v>86</v>
      </c>
      <c r="M9269" s="4" t="n">
        <v>-0.689402731898938</v>
      </c>
      <c r="N9269" s="5" t="s">
        <v>86</v>
      </c>
      <c r="O9269" s="6" t="n">
        <v>1.19089120919276</v>
      </c>
    </row>
    <row r="9270">
      <c r="B9270" t="s">
        <v>79</v>
      </c>
      <c r="C9270" t="s">
        <v>53</v>
      </c>
      <c r="D9270" t="s">
        <v>33</v>
      </c>
      <c r="E9270" t="s">
        <v>41</v>
      </c>
      <c r="F9270" s="7" t="n">
        <v>15</v>
      </c>
      <c r="G9270" s="8" t="n">
        <v>71764.38</v>
      </c>
      <c r="H9270" s="9" t="n">
        <v>15</v>
      </c>
      <c r="I9270" s="10" t="n">
        <v>76760.46</v>
      </c>
      <c r="J9270" s="11" t="n">
        <v>13</v>
      </c>
      <c r="K9270" s="12" t="n">
        <v>27055.6</v>
      </c>
      <c r="L9270" s="3" t="n">
        <v>0</v>
      </c>
      <c r="M9270" s="4" t="n">
        <v>-0.0650866344469536</v>
      </c>
      <c r="N9270" s="5" t="n">
        <v>0.153846153846154</v>
      </c>
      <c r="O9270" s="6" t="n">
        <v>1.65247786040598</v>
      </c>
    </row>
    <row r="9271">
      <c r="B9271" t="s">
        <v>79</v>
      </c>
      <c r="C9271" t="s">
        <v>53</v>
      </c>
      <c r="D9271" t="s">
        <v>33</v>
      </c>
      <c r="E9271" t="s">
        <v>25</v>
      </c>
      <c r="F9271" s="7" t="n">
        <v>22</v>
      </c>
      <c r="G9271" s="8" t="n">
        <v>64947.1932</v>
      </c>
      <c r="H9271" s="9" t="n">
        <v>25</v>
      </c>
      <c r="I9271" s="10" t="n">
        <v>86866.70688</v>
      </c>
      <c r="J9271" s="11" t="n">
        <v>7</v>
      </c>
      <c r="K9271" s="12" t="n">
        <v>12400.08</v>
      </c>
      <c r="L9271" s="3" t="n">
        <v>-0.12</v>
      </c>
      <c r="M9271" s="4" t="n">
        <v>-0.252335036831547</v>
      </c>
      <c r="N9271" s="5" t="n">
        <v>2.14285714285714</v>
      </c>
      <c r="O9271" s="6" t="n">
        <v>4.23764307972207</v>
      </c>
    </row>
    <row r="9272">
      <c r="B9272" t="s">
        <v>79</v>
      </c>
      <c r="C9272" t="s">
        <v>53</v>
      </c>
      <c r="D9272" t="s">
        <v>33</v>
      </c>
      <c r="E9272" t="s">
        <v>26</v>
      </c>
      <c r="F9272" s="7" t="s">
        <v>85</v>
      </c>
      <c r="G9272" s="8" t="n">
        <v>7727.4</v>
      </c>
      <c r="H9272" s="9" t="s">
        <v>85</v>
      </c>
      <c r="I9272" s="10" t="n">
        <v>5533.92</v>
      </c>
      <c r="J9272" s="11"/>
      <c r="K9272" s="12"/>
      <c r="L9272" s="3" t="s">
        <v>86</v>
      </c>
      <c r="M9272" s="4" t="n">
        <v>0.396370023419204</v>
      </c>
      <c r="N9272" s="5" t="s">
        <v>86</v>
      </c>
      <c r="O9272" s="6"/>
    </row>
    <row r="9273">
      <c r="B9273" t="s">
        <v>79</v>
      </c>
      <c r="C9273" t="s">
        <v>53</v>
      </c>
      <c r="D9273" t="s">
        <v>33</v>
      </c>
      <c r="E9273" t="s">
        <v>28</v>
      </c>
      <c r="F9273" s="7"/>
      <c r="G9273" s="8"/>
      <c r="H9273" s="9" t="s">
        <v>85</v>
      </c>
      <c r="I9273" s="10" t="n">
        <v>1722.06</v>
      </c>
      <c r="J9273" s="11"/>
      <c r="K9273" s="12"/>
      <c r="L9273" s="3" t="s">
        <v>86</v>
      </c>
      <c r="M9273" s="4"/>
      <c r="N9273" s="5"/>
      <c r="O9273" s="6"/>
    </row>
    <row r="9274">
      <c r="B9274" t="s">
        <v>79</v>
      </c>
      <c r="C9274" t="s">
        <v>53</v>
      </c>
      <c r="D9274" t="s">
        <v>33</v>
      </c>
      <c r="E9274" t="s">
        <v>55</v>
      </c>
      <c r="F9274" s="7"/>
      <c r="G9274" s="8"/>
      <c r="H9274" s="9" t="s">
        <v>85</v>
      </c>
      <c r="I9274" s="10" t="n">
        <v>4790.34</v>
      </c>
      <c r="J9274" s="11"/>
      <c r="K9274" s="12"/>
      <c r="L9274" s="3" t="s">
        <v>86</v>
      </c>
      <c r="M9274" s="4"/>
      <c r="N9274" s="5"/>
      <c r="O9274" s="6"/>
    </row>
    <row r="9275">
      <c r="B9275" t="s">
        <v>79</v>
      </c>
      <c r="C9275" t="s">
        <v>53</v>
      </c>
      <c r="D9275" t="s">
        <v>33</v>
      </c>
      <c r="E9275" t="s">
        <v>34</v>
      </c>
      <c r="F9275" s="7" t="s">
        <v>85</v>
      </c>
      <c r="G9275" s="8" t="n">
        <v>5307.12</v>
      </c>
      <c r="H9275" s="9" t="n">
        <v>5</v>
      </c>
      <c r="I9275" s="10" t="n">
        <v>7155.54</v>
      </c>
      <c r="J9275" s="11" t="s">
        <v>85</v>
      </c>
      <c r="K9275" s="12" t="n">
        <v>2447.83</v>
      </c>
      <c r="L9275" s="3" t="s">
        <v>86</v>
      </c>
      <c r="M9275" s="4" t="n">
        <v>-0.258320126782884</v>
      </c>
      <c r="N9275" s="5" t="s">
        <v>86</v>
      </c>
      <c r="O9275" s="6" t="n">
        <v>1.16809173839687</v>
      </c>
    </row>
    <row r="9276">
      <c r="B9276" t="s">
        <v>79</v>
      </c>
      <c r="C9276" t="s">
        <v>53</v>
      </c>
      <c r="D9276" t="s">
        <v>33</v>
      </c>
      <c r="E9276" t="s">
        <v>29</v>
      </c>
      <c r="F9276" s="7" t="n">
        <v>31</v>
      </c>
      <c r="G9276" s="8" t="n">
        <v>118187.0532</v>
      </c>
      <c r="H9276" s="9" t="n">
        <v>20</v>
      </c>
      <c r="I9276" s="10" t="n">
        <v>71519.7582</v>
      </c>
      <c r="J9276" s="11" t="n">
        <v>9</v>
      </c>
      <c r="K9276" s="12" t="n">
        <v>27087.0492</v>
      </c>
      <c r="L9276" s="3" t="n">
        <v>0.55</v>
      </c>
      <c r="M9276" s="4" t="n">
        <v>0.652509127191093</v>
      </c>
      <c r="N9276" s="5" t="n">
        <v>2.44444444444444</v>
      </c>
      <c r="O9276" s="6" t="n">
        <v>3.36323101594987</v>
      </c>
    </row>
    <row r="9277">
      <c r="B9277" t="s">
        <v>79</v>
      </c>
      <c r="C9277" t="s">
        <v>53</v>
      </c>
      <c r="D9277" t="s">
        <v>33</v>
      </c>
      <c r="E9277" t="s">
        <v>32</v>
      </c>
      <c r="F9277" s="7" t="s">
        <v>85</v>
      </c>
      <c r="G9277" s="8" t="n">
        <v>1117.8</v>
      </c>
      <c r="H9277" s="9"/>
      <c r="I9277" s="10"/>
      <c r="J9277" s="11" t="s">
        <v>85</v>
      </c>
      <c r="K9277" s="12" t="n">
        <v>788.92</v>
      </c>
      <c r="L9277" s="3" t="s">
        <v>86</v>
      </c>
      <c r="M9277" s="4"/>
      <c r="N9277" s="5" t="s">
        <v>86</v>
      </c>
      <c r="O9277" s="6" t="n">
        <v>0.416873700755463</v>
      </c>
    </row>
    <row r="9278">
      <c r="B9278" t="s">
        <v>79</v>
      </c>
      <c r="C9278" t="s">
        <v>53</v>
      </c>
      <c r="D9278" t="s">
        <v>33</v>
      </c>
      <c r="E9278" t="s">
        <v>30</v>
      </c>
      <c r="F9278" s="7" t="n">
        <v>6</v>
      </c>
      <c r="G9278" s="8" t="n">
        <v>16054.2</v>
      </c>
      <c r="H9278" s="9" t="s">
        <v>85</v>
      </c>
      <c r="I9278" s="10" t="n">
        <v>3573.72</v>
      </c>
      <c r="J9278" s="11" t="s">
        <v>85</v>
      </c>
      <c r="K9278" s="12" t="n">
        <v>4403.996</v>
      </c>
      <c r="L9278" s="3" t="s">
        <v>86</v>
      </c>
      <c r="M9278" s="4" t="n">
        <v>3.49229374433364</v>
      </c>
      <c r="N9278" s="5" t="s">
        <v>86</v>
      </c>
      <c r="O9278" s="6" t="n">
        <v>2.64537115837526</v>
      </c>
    </row>
    <row r="9279">
      <c r="B9279" t="s">
        <v>79</v>
      </c>
      <c r="C9279" t="s">
        <v>53</v>
      </c>
      <c r="D9279" t="s">
        <v>36</v>
      </c>
      <c r="E9279" t="s">
        <v>23</v>
      </c>
      <c r="F9279" s="7" t="n">
        <v>15</v>
      </c>
      <c r="G9279" s="8" t="n">
        <v>74432.52</v>
      </c>
      <c r="H9279" s="9" t="n">
        <v>15</v>
      </c>
      <c r="I9279" s="10" t="n">
        <v>83485.08</v>
      </c>
      <c r="J9279" s="11" t="n">
        <v>7</v>
      </c>
      <c r="K9279" s="12" t="n">
        <v>15500.1</v>
      </c>
      <c r="L9279" s="3" t="n">
        <v>0</v>
      </c>
      <c r="M9279" s="4" t="n">
        <v>-0.108433267357473</v>
      </c>
      <c r="N9279" s="5" t="n">
        <v>1.14285714285714</v>
      </c>
      <c r="O9279" s="6" t="n">
        <v>3.80206708343817</v>
      </c>
    </row>
    <row r="9280">
      <c r="B9280" t="s">
        <v>79</v>
      </c>
      <c r="C9280" t="s">
        <v>53</v>
      </c>
      <c r="D9280" t="s">
        <v>36</v>
      </c>
      <c r="E9280" t="s">
        <v>37</v>
      </c>
      <c r="F9280" s="7" t="n">
        <v>9</v>
      </c>
      <c r="G9280" s="8" t="n">
        <v>23044.05765</v>
      </c>
      <c r="H9280" s="9" t="n">
        <v>16</v>
      </c>
      <c r="I9280" s="10" t="n">
        <v>37032.4998</v>
      </c>
      <c r="J9280" s="11" t="n">
        <v>8</v>
      </c>
      <c r="K9280" s="12" t="n">
        <v>7884.012</v>
      </c>
      <c r="L9280" s="3" t="n">
        <v>-0.4375</v>
      </c>
      <c r="M9280" s="4" t="n">
        <v>-0.3777342125308</v>
      </c>
      <c r="N9280" s="5" t="n">
        <v>0.125</v>
      </c>
      <c r="O9280" s="6" t="n">
        <v>1.92288464933843</v>
      </c>
    </row>
    <row r="9281">
      <c r="B9281" t="s">
        <v>79</v>
      </c>
      <c r="C9281" t="s">
        <v>53</v>
      </c>
      <c r="D9281" t="s">
        <v>36</v>
      </c>
      <c r="E9281" t="s">
        <v>24</v>
      </c>
      <c r="F9281" s="7" t="n">
        <v>14</v>
      </c>
      <c r="G9281" s="8" t="n">
        <v>107515.5444</v>
      </c>
      <c r="H9281" s="9" t="n">
        <v>11</v>
      </c>
      <c r="I9281" s="10" t="n">
        <v>55770.12</v>
      </c>
      <c r="J9281" s="11" t="n">
        <v>12</v>
      </c>
      <c r="K9281" s="12" t="n">
        <v>53403.35</v>
      </c>
      <c r="L9281" s="3" t="n">
        <v>0.272727272727273</v>
      </c>
      <c r="M9281" s="4" t="n">
        <v>0.92783419508511</v>
      </c>
      <c r="N9281" s="5" t="n">
        <v>0.166666666666667</v>
      </c>
      <c r="O9281" s="6" t="n">
        <v>1.01327340700537</v>
      </c>
    </row>
    <row r="9282">
      <c r="B9282" t="s">
        <v>79</v>
      </c>
      <c r="C9282" t="s">
        <v>53</v>
      </c>
      <c r="D9282" t="s">
        <v>36</v>
      </c>
      <c r="E9282" t="s">
        <v>41</v>
      </c>
      <c r="F9282" s="7" t="n">
        <v>23</v>
      </c>
      <c r="G9282" s="8" t="n">
        <v>101664.882</v>
      </c>
      <c r="H9282" s="9" t="n">
        <v>21</v>
      </c>
      <c r="I9282" s="10" t="n">
        <v>240815.673</v>
      </c>
      <c r="J9282" s="11" t="n">
        <v>14</v>
      </c>
      <c r="K9282" s="12" t="n">
        <v>52472.981</v>
      </c>
      <c r="L9282" s="3" t="n">
        <v>0.0952380952380953</v>
      </c>
      <c r="M9282" s="4" t="n">
        <v>-0.577831123973397</v>
      </c>
      <c r="N9282" s="5" t="n">
        <v>0.642857142857143</v>
      </c>
      <c r="O9282" s="6" t="n">
        <v>0.937471057723974</v>
      </c>
    </row>
    <row r="9283">
      <c r="B9283" t="s">
        <v>79</v>
      </c>
      <c r="C9283" t="s">
        <v>53</v>
      </c>
      <c r="D9283" t="s">
        <v>36</v>
      </c>
      <c r="E9283" t="s">
        <v>25</v>
      </c>
      <c r="F9283" s="7" t="n">
        <v>31</v>
      </c>
      <c r="G9283" s="8" t="n">
        <v>271373.65425</v>
      </c>
      <c r="H9283" s="9" t="n">
        <v>26</v>
      </c>
      <c r="I9283" s="10" t="n">
        <v>138610.9806</v>
      </c>
      <c r="J9283" s="11" t="n">
        <v>26</v>
      </c>
      <c r="K9283" s="12" t="n">
        <v>97468.29675</v>
      </c>
      <c r="L9283" s="3" t="n">
        <v>0.192307692307692</v>
      </c>
      <c r="M9283" s="4" t="n">
        <v>0.95780776584449</v>
      </c>
      <c r="N9283" s="5" t="n">
        <v>0.192307692307692</v>
      </c>
      <c r="O9283" s="6" t="n">
        <v>1.78422485360605</v>
      </c>
    </row>
    <row r="9284">
      <c r="B9284" t="s">
        <v>79</v>
      </c>
      <c r="C9284" t="s">
        <v>53</v>
      </c>
      <c r="D9284" t="s">
        <v>36</v>
      </c>
      <c r="E9284" t="s">
        <v>26</v>
      </c>
      <c r="F9284" s="7" t="s">
        <v>85</v>
      </c>
      <c r="G9284" s="8" t="n">
        <v>18620.6013</v>
      </c>
      <c r="H9284" s="9" t="n">
        <v>7</v>
      </c>
      <c r="I9284" s="10" t="n">
        <v>29313.9714</v>
      </c>
      <c r="J9284" s="11" t="n">
        <v>8</v>
      </c>
      <c r="K9284" s="12" t="n">
        <v>16723.0992</v>
      </c>
      <c r="L9284" s="3" t="s">
        <v>86</v>
      </c>
      <c r="M9284" s="4" t="n">
        <v>-0.364787491741907</v>
      </c>
      <c r="N9284" s="5" t="s">
        <v>86</v>
      </c>
      <c r="O9284" s="6" t="n">
        <v>0.113465935787787</v>
      </c>
    </row>
    <row r="9285">
      <c r="B9285" t="s">
        <v>79</v>
      </c>
      <c r="C9285" t="s">
        <v>53</v>
      </c>
      <c r="D9285" t="s">
        <v>36</v>
      </c>
      <c r="E9285" t="s">
        <v>28</v>
      </c>
      <c r="F9285" s="7" t="n">
        <v>5</v>
      </c>
      <c r="G9285" s="8" t="n">
        <v>11414.76105</v>
      </c>
      <c r="H9285" s="9" t="n">
        <v>7</v>
      </c>
      <c r="I9285" s="10" t="n">
        <v>21082.689</v>
      </c>
      <c r="J9285" s="11" t="s">
        <v>85</v>
      </c>
      <c r="K9285" s="12" t="n">
        <v>4272.51</v>
      </c>
      <c r="L9285" s="3" t="n">
        <v>-0.285714285714286</v>
      </c>
      <c r="M9285" s="4" t="n">
        <v>-0.458571861966944</v>
      </c>
      <c r="N9285" s="5" t="s">
        <v>86</v>
      </c>
      <c r="O9285" s="6" t="n">
        <v>1.67167567776319</v>
      </c>
    </row>
    <row r="9286">
      <c r="B9286" t="s">
        <v>79</v>
      </c>
      <c r="C9286" t="s">
        <v>53</v>
      </c>
      <c r="D9286" t="s">
        <v>36</v>
      </c>
      <c r="E9286" t="s">
        <v>55</v>
      </c>
      <c r="F9286" s="7" t="s">
        <v>85</v>
      </c>
      <c r="G9286" s="8" t="n">
        <v>67554.31158</v>
      </c>
      <c r="H9286" s="9" t="s">
        <v>85</v>
      </c>
      <c r="I9286" s="10" t="n">
        <v>8015.99295</v>
      </c>
      <c r="J9286" s="11"/>
      <c r="K9286" s="12"/>
      <c r="L9286" s="3" t="s">
        <v>86</v>
      </c>
      <c r="M9286" s="4" t="n">
        <v>7.42744149120041</v>
      </c>
      <c r="N9286" s="5" t="s">
        <v>86</v>
      </c>
      <c r="O9286" s="6"/>
    </row>
    <row r="9287">
      <c r="B9287" t="s">
        <v>79</v>
      </c>
      <c r="C9287" t="s">
        <v>53</v>
      </c>
      <c r="D9287" t="s">
        <v>36</v>
      </c>
      <c r="E9287" t="s">
        <v>34</v>
      </c>
      <c r="F9287" s="7" t="s">
        <v>85</v>
      </c>
      <c r="G9287" s="8" t="n">
        <v>5134.2648</v>
      </c>
      <c r="H9287" s="9" t="s">
        <v>85</v>
      </c>
      <c r="I9287" s="10" t="n">
        <v>5078.7</v>
      </c>
      <c r="J9287" s="11" t="n">
        <v>5</v>
      </c>
      <c r="K9287" s="12" t="n">
        <v>3184.72</v>
      </c>
      <c r="L9287" s="3" t="s">
        <v>86</v>
      </c>
      <c r="M9287" s="4" t="n">
        <v>0.0109407525547878</v>
      </c>
      <c r="N9287" s="5" t="s">
        <v>86</v>
      </c>
      <c r="O9287" s="6" t="n">
        <v>0.612155793915949</v>
      </c>
    </row>
    <row r="9288">
      <c r="B9288" t="s">
        <v>79</v>
      </c>
      <c r="C9288" t="s">
        <v>53</v>
      </c>
      <c r="D9288" t="s">
        <v>36</v>
      </c>
      <c r="E9288" t="s">
        <v>29</v>
      </c>
      <c r="F9288" s="7" t="n">
        <v>106</v>
      </c>
      <c r="G9288" s="8" t="n">
        <v>362920.97415</v>
      </c>
      <c r="H9288" s="9" t="n">
        <v>93</v>
      </c>
      <c r="I9288" s="10" t="n">
        <v>336081.0348</v>
      </c>
      <c r="J9288" s="11" t="n">
        <v>60</v>
      </c>
      <c r="K9288" s="12" t="n">
        <v>135885.13064</v>
      </c>
      <c r="L9288" s="3" t="n">
        <v>0.139784946236559</v>
      </c>
      <c r="M9288" s="4" t="n">
        <v>0.0798615112750183</v>
      </c>
      <c r="N9288" s="5" t="n">
        <v>0.766666666666667</v>
      </c>
      <c r="O9288" s="6" t="n">
        <v>1.67079239973272</v>
      </c>
    </row>
    <row r="9289">
      <c r="B9289" t="s">
        <v>79</v>
      </c>
      <c r="C9289" t="s">
        <v>53</v>
      </c>
      <c r="D9289" t="s">
        <v>36</v>
      </c>
      <c r="E9289" t="s">
        <v>35</v>
      </c>
      <c r="F9289" s="7" t="s">
        <v>85</v>
      </c>
      <c r="G9289" s="8" t="n">
        <v>6090.6699</v>
      </c>
      <c r="H9289" s="9" t="s">
        <v>85</v>
      </c>
      <c r="I9289" s="10" t="n">
        <v>49857.039474</v>
      </c>
      <c r="J9289" s="11" t="n">
        <v>5</v>
      </c>
      <c r="K9289" s="12" t="n">
        <v>14521.21933</v>
      </c>
      <c r="L9289" s="3" t="s">
        <v>86</v>
      </c>
      <c r="M9289" s="4" t="n">
        <v>-0.877837313160637</v>
      </c>
      <c r="N9289" s="5" t="s">
        <v>86</v>
      </c>
      <c r="O9289" s="6" t="n">
        <v>-0.58056759824452</v>
      </c>
    </row>
    <row r="9290">
      <c r="B9290" t="s">
        <v>79</v>
      </c>
      <c r="C9290" t="s">
        <v>53</v>
      </c>
      <c r="D9290" t="s">
        <v>36</v>
      </c>
      <c r="E9290" t="s">
        <v>32</v>
      </c>
      <c r="F9290" s="7" t="s">
        <v>85</v>
      </c>
      <c r="G9290" s="8" t="n">
        <v>1056.24</v>
      </c>
      <c r="H9290" s="9" t="s">
        <v>85</v>
      </c>
      <c r="I9290" s="10" t="n">
        <v>17541.36</v>
      </c>
      <c r="J9290" s="11"/>
      <c r="K9290" s="12"/>
      <c r="L9290" s="3" t="s">
        <v>86</v>
      </c>
      <c r="M9290" s="4" t="n">
        <v>-0.939785740672331</v>
      </c>
      <c r="N9290" s="5" t="s">
        <v>86</v>
      </c>
      <c r="O9290" s="6"/>
    </row>
    <row r="9291">
      <c r="B9291" t="s">
        <v>79</v>
      </c>
      <c r="C9291" t="s">
        <v>53</v>
      </c>
      <c r="D9291" t="s">
        <v>36</v>
      </c>
      <c r="E9291" t="s">
        <v>30</v>
      </c>
      <c r="F9291" s="7" t="n">
        <v>11</v>
      </c>
      <c r="G9291" s="8" t="n">
        <v>30408.10005</v>
      </c>
      <c r="H9291" s="9" t="n">
        <v>14</v>
      </c>
      <c r="I9291" s="10" t="n">
        <v>34822.00509</v>
      </c>
      <c r="J9291" s="11" t="n">
        <v>8</v>
      </c>
      <c r="K9291" s="12" t="n">
        <v>15999.28295</v>
      </c>
      <c r="L9291" s="3" t="n">
        <v>-0.214285714285714</v>
      </c>
      <c r="M9291" s="4" t="n">
        <v>-0.126756199954366</v>
      </c>
      <c r="N9291" s="5" t="n">
        <v>0.375</v>
      </c>
      <c r="O9291" s="6" t="n">
        <v>0.900591429317775</v>
      </c>
    </row>
    <row r="9292">
      <c r="B9292" t="s">
        <v>79</v>
      </c>
      <c r="C9292" t="s">
        <v>53</v>
      </c>
      <c r="D9292" t="s">
        <v>38</v>
      </c>
      <c r="E9292" t="s">
        <v>25</v>
      </c>
      <c r="F9292" s="7" t="n">
        <v>20</v>
      </c>
      <c r="G9292" s="8" t="n">
        <v>184810.0446</v>
      </c>
      <c r="H9292" s="9" t="n">
        <v>18</v>
      </c>
      <c r="I9292" s="10" t="n">
        <v>144879.5117</v>
      </c>
      <c r="J9292" s="11" t="s">
        <v>85</v>
      </c>
      <c r="K9292" s="12" t="n">
        <v>21322.2388</v>
      </c>
      <c r="L9292" s="3" t="n">
        <v>0.111111111111111</v>
      </c>
      <c r="M9292" s="4" t="n">
        <v>0.275612006359351</v>
      </c>
      <c r="N9292" s="5" t="s">
        <v>86</v>
      </c>
      <c r="O9292" s="6" t="n">
        <v>7.66747841694747</v>
      </c>
    </row>
    <row r="9293">
      <c r="B9293" t="s">
        <v>79</v>
      </c>
      <c r="C9293" t="s">
        <v>53</v>
      </c>
      <c r="D9293" t="s">
        <v>38</v>
      </c>
      <c r="E9293" t="s">
        <v>32</v>
      </c>
      <c r="F9293" s="7" t="n">
        <v>8</v>
      </c>
      <c r="G9293" s="8" t="n">
        <v>25909.1136</v>
      </c>
      <c r="H9293" s="9" t="s">
        <v>85</v>
      </c>
      <c r="I9293" s="10" t="n">
        <v>4519.5246</v>
      </c>
      <c r="J9293" s="11"/>
      <c r="K9293" s="12"/>
      <c r="L9293" s="3" t="s">
        <v>86</v>
      </c>
      <c r="M9293" s="4" t="n">
        <v>4.73270772771101</v>
      </c>
      <c r="N9293" s="5"/>
      <c r="O9293" s="6"/>
    </row>
    <row r="9294">
      <c r="B9294" t="s">
        <v>79</v>
      </c>
      <c r="C9294" t="s">
        <v>54</v>
      </c>
      <c r="D9294" t="s">
        <v>44</v>
      </c>
      <c r="E9294" t="s">
        <v>23</v>
      </c>
      <c r="F9294" s="7" t="s">
        <v>85</v>
      </c>
      <c r="G9294" s="8" t="n">
        <v>3252.1014</v>
      </c>
      <c r="H9294" s="9" t="s">
        <v>85</v>
      </c>
      <c r="I9294" s="10" t="n">
        <v>3252.1014</v>
      </c>
      <c r="J9294" s="11"/>
      <c r="K9294" s="12"/>
      <c r="L9294" s="3" t="s">
        <v>86</v>
      </c>
      <c r="M9294" s="4" t="n">
        <v>0</v>
      </c>
      <c r="N9294" s="5" t="s">
        <v>86</v>
      </c>
      <c r="O9294" s="6"/>
    </row>
    <row r="9295">
      <c r="B9295" t="s">
        <v>79</v>
      </c>
      <c r="C9295" t="s">
        <v>54</v>
      </c>
      <c r="D9295" t="s">
        <v>44</v>
      </c>
      <c r="E9295" t="s">
        <v>37</v>
      </c>
      <c r="F9295" s="7" t="s">
        <v>85</v>
      </c>
      <c r="G9295" s="8" t="n">
        <v>11582.9076</v>
      </c>
      <c r="H9295" s="9" t="s">
        <v>85</v>
      </c>
      <c r="I9295" s="10" t="n">
        <v>27467.6598</v>
      </c>
      <c r="J9295" s="11"/>
      <c r="K9295" s="12"/>
      <c r="L9295" s="3" t="s">
        <v>86</v>
      </c>
      <c r="M9295" s="4" t="n">
        <v>-0.578307446490217</v>
      </c>
      <c r="N9295" s="5" t="s">
        <v>86</v>
      </c>
      <c r="O9295" s="6"/>
    </row>
    <row r="9296">
      <c r="B9296" t="s">
        <v>79</v>
      </c>
      <c r="C9296" t="s">
        <v>54</v>
      </c>
      <c r="D9296" t="s">
        <v>44</v>
      </c>
      <c r="E9296" t="s">
        <v>41</v>
      </c>
      <c r="F9296" s="7" t="n">
        <v>8</v>
      </c>
      <c r="G9296" s="8" t="n">
        <v>40006.0728</v>
      </c>
      <c r="H9296" s="9" t="s">
        <v>85</v>
      </c>
      <c r="I9296" s="10" t="n">
        <v>7992.2634</v>
      </c>
      <c r="J9296" s="11"/>
      <c r="K9296" s="12"/>
      <c r="L9296" s="3" t="s">
        <v>86</v>
      </c>
      <c r="M9296" s="4" t="n">
        <v>4.00559989051412</v>
      </c>
      <c r="N9296" s="5"/>
      <c r="O9296" s="6"/>
    </row>
    <row r="9297">
      <c r="B9297" t="s">
        <v>79</v>
      </c>
      <c r="C9297" t="s">
        <v>54</v>
      </c>
      <c r="D9297" t="s">
        <v>44</v>
      </c>
      <c r="E9297" t="s">
        <v>25</v>
      </c>
      <c r="F9297" s="7" t="s">
        <v>85</v>
      </c>
      <c r="G9297" s="8" t="n">
        <v>3664.2456</v>
      </c>
      <c r="H9297" s="9" t="n">
        <v>6</v>
      </c>
      <c r="I9297" s="10" t="n">
        <v>31329.6336</v>
      </c>
      <c r="J9297" s="11"/>
      <c r="K9297" s="12"/>
      <c r="L9297" s="3" t="s">
        <v>86</v>
      </c>
      <c r="M9297" s="4" t="n">
        <v>-0.883042181508308</v>
      </c>
      <c r="N9297" s="5" t="s">
        <v>86</v>
      </c>
      <c r="O9297" s="6"/>
    </row>
    <row r="9298">
      <c r="B9298" t="s">
        <v>79</v>
      </c>
      <c r="C9298" t="s">
        <v>54</v>
      </c>
      <c r="D9298" t="s">
        <v>44</v>
      </c>
      <c r="E9298" t="s">
        <v>26</v>
      </c>
      <c r="F9298" s="7" t="s">
        <v>85</v>
      </c>
      <c r="G9298" s="8" t="n">
        <v>4136.4594</v>
      </c>
      <c r="H9298" s="9"/>
      <c r="I9298" s="10"/>
      <c r="J9298" s="11"/>
      <c r="K9298" s="12"/>
      <c r="L9298" s="3" t="s">
        <v>86</v>
      </c>
      <c r="M9298" s="4"/>
      <c r="N9298" s="5" t="s">
        <v>86</v>
      </c>
      <c r="O9298" s="6"/>
    </row>
    <row r="9299">
      <c r="B9299" t="s">
        <v>79</v>
      </c>
      <c r="C9299" t="s">
        <v>54</v>
      </c>
      <c r="D9299" t="s">
        <v>44</v>
      </c>
      <c r="E9299" t="s">
        <v>55</v>
      </c>
      <c r="F9299" s="7" t="s">
        <v>85</v>
      </c>
      <c r="G9299" s="8" t="n">
        <v>4934.0502</v>
      </c>
      <c r="H9299" s="9" t="s">
        <v>85</v>
      </c>
      <c r="I9299" s="10" t="n">
        <v>4934.0502</v>
      </c>
      <c r="J9299" s="11"/>
      <c r="K9299" s="12"/>
      <c r="L9299" s="3" t="s">
        <v>86</v>
      </c>
      <c r="M9299" s="4" t="n">
        <v>0</v>
      </c>
      <c r="N9299" s="5" t="s">
        <v>86</v>
      </c>
      <c r="O9299" s="6"/>
    </row>
    <row r="9300">
      <c r="B9300" t="s">
        <v>79</v>
      </c>
      <c r="C9300" t="s">
        <v>54</v>
      </c>
      <c r="D9300" t="s">
        <v>44</v>
      </c>
      <c r="E9300" t="s">
        <v>29</v>
      </c>
      <c r="F9300" s="7" t="n">
        <v>5</v>
      </c>
      <c r="G9300" s="8" t="n">
        <v>22431.72</v>
      </c>
      <c r="H9300" s="9" t="n">
        <v>5</v>
      </c>
      <c r="I9300" s="10" t="n">
        <v>21091.35</v>
      </c>
      <c r="J9300" s="11"/>
      <c r="K9300" s="12"/>
      <c r="L9300" s="3" t="n">
        <v>0</v>
      </c>
      <c r="M9300" s="4" t="n">
        <v>0.0635506973237843</v>
      </c>
      <c r="N9300" s="5"/>
      <c r="O9300" s="6"/>
    </row>
    <row r="9301">
      <c r="B9301" t="s">
        <v>79</v>
      </c>
      <c r="C9301" t="s">
        <v>54</v>
      </c>
      <c r="D9301" t="s">
        <v>44</v>
      </c>
      <c r="E9301" t="s">
        <v>30</v>
      </c>
      <c r="F9301" s="7" t="s">
        <v>85</v>
      </c>
      <c r="G9301" s="8" t="n">
        <v>1714.02</v>
      </c>
      <c r="H9301" s="9"/>
      <c r="I9301" s="10"/>
      <c r="J9301" s="11"/>
      <c r="K9301" s="12"/>
      <c r="L9301" s="3" t="s">
        <v>86</v>
      </c>
      <c r="M9301" s="4"/>
      <c r="N9301" s="5" t="s">
        <v>86</v>
      </c>
      <c r="O9301" s="6"/>
    </row>
    <row r="9302">
      <c r="B9302" t="s">
        <v>79</v>
      </c>
      <c r="C9302" t="s">
        <v>54</v>
      </c>
      <c r="D9302" t="s">
        <v>22</v>
      </c>
      <c r="E9302" t="s">
        <v>23</v>
      </c>
      <c r="F9302" s="7"/>
      <c r="G9302" s="8"/>
      <c r="H9302" s="9" t="s">
        <v>85</v>
      </c>
      <c r="I9302" s="10" t="n">
        <v>3283.6752</v>
      </c>
      <c r="J9302" s="11" t="s">
        <v>85</v>
      </c>
      <c r="K9302" s="12" t="n">
        <v>7180.5756</v>
      </c>
      <c r="L9302" s="3" t="s">
        <v>86</v>
      </c>
      <c r="M9302" s="4"/>
      <c r="N9302" s="5" t="s">
        <v>86</v>
      </c>
      <c r="O9302" s="6"/>
    </row>
    <row r="9303">
      <c r="B9303" t="s">
        <v>79</v>
      </c>
      <c r="C9303" t="s">
        <v>54</v>
      </c>
      <c r="D9303" t="s">
        <v>22</v>
      </c>
      <c r="E9303" t="s">
        <v>37</v>
      </c>
      <c r="F9303" s="7" t="s">
        <v>85</v>
      </c>
      <c r="G9303" s="8" t="n">
        <v>1813.91175</v>
      </c>
      <c r="H9303" s="9"/>
      <c r="I9303" s="10"/>
      <c r="J9303" s="11" t="s">
        <v>85</v>
      </c>
      <c r="K9303" s="12" t="n">
        <v>1073.1</v>
      </c>
      <c r="L9303" s="3" t="s">
        <v>86</v>
      </c>
      <c r="M9303" s="4"/>
      <c r="N9303" s="5" t="s">
        <v>86</v>
      </c>
      <c r="O9303" s="6" t="n">
        <v>0.690347358121331</v>
      </c>
    </row>
    <row r="9304">
      <c r="B9304" t="s">
        <v>79</v>
      </c>
      <c r="C9304" t="s">
        <v>54</v>
      </c>
      <c r="D9304" t="s">
        <v>22</v>
      </c>
      <c r="E9304" t="s">
        <v>24</v>
      </c>
      <c r="F9304" s="7" t="s">
        <v>85</v>
      </c>
      <c r="G9304" s="8" t="n">
        <v>2985.4656</v>
      </c>
      <c r="H9304" s="9" t="s">
        <v>85</v>
      </c>
      <c r="I9304" s="10" t="n">
        <v>14521.2912</v>
      </c>
      <c r="J9304" s="11" t="s">
        <v>85</v>
      </c>
      <c r="K9304" s="12" t="n">
        <v>7286.7168</v>
      </c>
      <c r="L9304" s="3" t="s">
        <v>86</v>
      </c>
      <c r="M9304" s="4" t="n">
        <v>-0.794407703909966</v>
      </c>
      <c r="N9304" s="5" t="s">
        <v>86</v>
      </c>
      <c r="O9304" s="6" t="n">
        <v>-0.590286588330152</v>
      </c>
    </row>
    <row r="9305">
      <c r="B9305" t="s">
        <v>79</v>
      </c>
      <c r="C9305" t="s">
        <v>54</v>
      </c>
      <c r="D9305" t="s">
        <v>22</v>
      </c>
      <c r="E9305" t="s">
        <v>41</v>
      </c>
      <c r="F9305" s="7" t="n">
        <v>10</v>
      </c>
      <c r="G9305" s="8" t="n">
        <v>41316.3504</v>
      </c>
      <c r="H9305" s="9" t="n">
        <v>13</v>
      </c>
      <c r="I9305" s="10" t="n">
        <v>41038.3584</v>
      </c>
      <c r="J9305" s="11" t="n">
        <v>20</v>
      </c>
      <c r="K9305" s="12" t="n">
        <v>54314.145216</v>
      </c>
      <c r="L9305" s="3" t="n">
        <v>-0.230769230769231</v>
      </c>
      <c r="M9305" s="4" t="n">
        <v>0.00677395516873314</v>
      </c>
      <c r="N9305" s="5" t="n">
        <v>-0.5</v>
      </c>
      <c r="O9305" s="6" t="n">
        <v>-0.239307730321623</v>
      </c>
    </row>
    <row r="9306">
      <c r="B9306" t="s">
        <v>79</v>
      </c>
      <c r="C9306" t="s">
        <v>54</v>
      </c>
      <c r="D9306" t="s">
        <v>22</v>
      </c>
      <c r="E9306" t="s">
        <v>25</v>
      </c>
      <c r="F9306" s="7" t="n">
        <v>59</v>
      </c>
      <c r="G9306" s="8" t="n">
        <v>311935.0212</v>
      </c>
      <c r="H9306" s="9" t="n">
        <v>68</v>
      </c>
      <c r="I9306" s="10" t="n">
        <v>295390.912752</v>
      </c>
      <c r="J9306" s="11" t="n">
        <v>87</v>
      </c>
      <c r="K9306" s="12" t="n">
        <v>365616.159954</v>
      </c>
      <c r="L9306" s="3" t="n">
        <v>-0.132352941176471</v>
      </c>
      <c r="M9306" s="4" t="n">
        <v>0.0560075064390686</v>
      </c>
      <c r="N9306" s="5" t="n">
        <v>-0.32183908045977</v>
      </c>
      <c r="O9306" s="6" t="n">
        <v>-0.146823758448625</v>
      </c>
    </row>
    <row r="9307">
      <c r="B9307" t="s">
        <v>79</v>
      </c>
      <c r="C9307" t="s">
        <v>54</v>
      </c>
      <c r="D9307" t="s">
        <v>22</v>
      </c>
      <c r="E9307" t="s">
        <v>26</v>
      </c>
      <c r="F9307" s="7" t="s">
        <v>85</v>
      </c>
      <c r="G9307" s="8" t="n">
        <v>21290.8176</v>
      </c>
      <c r="H9307" s="9" t="n">
        <v>6</v>
      </c>
      <c r="I9307" s="10" t="n">
        <v>43125.8256</v>
      </c>
      <c r="J9307" s="11" t="s">
        <v>85</v>
      </c>
      <c r="K9307" s="12" t="n">
        <v>12728.3046</v>
      </c>
      <c r="L9307" s="3" t="s">
        <v>86</v>
      </c>
      <c r="M9307" s="4" t="n">
        <v>-0.506309333124976</v>
      </c>
      <c r="N9307" s="5" t="s">
        <v>86</v>
      </c>
      <c r="O9307" s="6" t="n">
        <v>0.672714337775983</v>
      </c>
    </row>
    <row r="9308">
      <c r="B9308" t="s">
        <v>79</v>
      </c>
      <c r="C9308" t="s">
        <v>54</v>
      </c>
      <c r="D9308" t="s">
        <v>22</v>
      </c>
      <c r="E9308" t="s">
        <v>28</v>
      </c>
      <c r="F9308" s="7" t="s">
        <v>85</v>
      </c>
      <c r="G9308" s="8" t="n">
        <v>12243.4416</v>
      </c>
      <c r="H9308" s="9" t="s">
        <v>85</v>
      </c>
      <c r="I9308" s="10" t="n">
        <v>6294.4128</v>
      </c>
      <c r="J9308" s="11" t="s">
        <v>85</v>
      </c>
      <c r="K9308" s="12" t="n">
        <v>15943.14876</v>
      </c>
      <c r="L9308" s="3" t="s">
        <v>86</v>
      </c>
      <c r="M9308" s="4" t="n">
        <v>0.945128479657388</v>
      </c>
      <c r="N9308" s="5" t="s">
        <v>86</v>
      </c>
      <c r="O9308" s="6" t="n">
        <v>-0.232056240313222</v>
      </c>
    </row>
    <row r="9309">
      <c r="B9309" t="s">
        <v>79</v>
      </c>
      <c r="C9309" t="s">
        <v>54</v>
      </c>
      <c r="D9309" t="s">
        <v>22</v>
      </c>
      <c r="E9309" t="s">
        <v>55</v>
      </c>
      <c r="F9309" s="7" t="s">
        <v>85</v>
      </c>
      <c r="G9309" s="8" t="n">
        <v>8304.3792</v>
      </c>
      <c r="H9309" s="9" t="n">
        <v>11</v>
      </c>
      <c r="I9309" s="10" t="n">
        <v>50651.8272</v>
      </c>
      <c r="J9309" s="11" t="s">
        <v>85</v>
      </c>
      <c r="K9309" s="12" t="n">
        <v>14573.4336</v>
      </c>
      <c r="L9309" s="3" t="s">
        <v>86</v>
      </c>
      <c r="M9309" s="4" t="n">
        <v>-0.83604976051091</v>
      </c>
      <c r="N9309" s="5" t="s">
        <v>86</v>
      </c>
      <c r="O9309" s="6" t="n">
        <v>-0.43017003213299</v>
      </c>
    </row>
    <row r="9310">
      <c r="B9310" t="s">
        <v>79</v>
      </c>
      <c r="C9310" t="s">
        <v>54</v>
      </c>
      <c r="D9310" t="s">
        <v>22</v>
      </c>
      <c r="E9310" t="s">
        <v>34</v>
      </c>
      <c r="F9310" s="7"/>
      <c r="G9310" s="8"/>
      <c r="H9310" s="9" t="s">
        <v>85</v>
      </c>
      <c r="I9310" s="10" t="n">
        <v>1757.2464</v>
      </c>
      <c r="J9310" s="11" t="s">
        <v>85</v>
      </c>
      <c r="K9310" s="12" t="n">
        <v>340.2</v>
      </c>
      <c r="L9310" s="3" t="s">
        <v>86</v>
      </c>
      <c r="M9310" s="4"/>
      <c r="N9310" s="5" t="s">
        <v>86</v>
      </c>
      <c r="O9310" s="6"/>
    </row>
    <row r="9311">
      <c r="B9311" t="s">
        <v>79</v>
      </c>
      <c r="C9311" t="s">
        <v>54</v>
      </c>
      <c r="D9311" t="s">
        <v>22</v>
      </c>
      <c r="E9311" t="s">
        <v>29</v>
      </c>
      <c r="F9311" s="7" t="n">
        <v>80</v>
      </c>
      <c r="G9311" s="8" t="n">
        <v>305094.3993</v>
      </c>
      <c r="H9311" s="9" t="n">
        <v>90</v>
      </c>
      <c r="I9311" s="10" t="n">
        <v>349443.7446</v>
      </c>
      <c r="J9311" s="11" t="n">
        <v>69</v>
      </c>
      <c r="K9311" s="12" t="n">
        <v>175779.1727</v>
      </c>
      <c r="L9311" s="3" t="n">
        <v>-0.111111111111111</v>
      </c>
      <c r="M9311" s="4" t="n">
        <v>-0.126914119898657</v>
      </c>
      <c r="N9311" s="5" t="n">
        <v>0.159420289855073</v>
      </c>
      <c r="O9311" s="6" t="n">
        <v>0.735668649554408</v>
      </c>
    </row>
    <row r="9312">
      <c r="B9312" t="s">
        <v>79</v>
      </c>
      <c r="C9312" t="s">
        <v>54</v>
      </c>
      <c r="D9312" t="s">
        <v>22</v>
      </c>
      <c r="E9312" t="s">
        <v>32</v>
      </c>
      <c r="F9312" s="7" t="s">
        <v>85</v>
      </c>
      <c r="G9312" s="8" t="n">
        <v>3661.0704</v>
      </c>
      <c r="H9312" s="9"/>
      <c r="I9312" s="10"/>
      <c r="J9312" s="11" t="s">
        <v>85</v>
      </c>
      <c r="K9312" s="12" t="n">
        <v>804.6984</v>
      </c>
      <c r="L9312" s="3" t="s">
        <v>86</v>
      </c>
      <c r="M9312" s="4"/>
      <c r="N9312" s="5" t="s">
        <v>86</v>
      </c>
      <c r="O9312" s="6" t="n">
        <v>3.54961809294016</v>
      </c>
    </row>
    <row r="9313">
      <c r="B9313" t="s">
        <v>79</v>
      </c>
      <c r="C9313" t="s">
        <v>54</v>
      </c>
      <c r="D9313" t="s">
        <v>22</v>
      </c>
      <c r="E9313" t="s">
        <v>30</v>
      </c>
      <c r="F9313" s="7" t="s">
        <v>85</v>
      </c>
      <c r="G9313" s="8" t="n">
        <v>10416.57105</v>
      </c>
      <c r="H9313" s="9" t="n">
        <v>5</v>
      </c>
      <c r="I9313" s="10" t="n">
        <v>30321.54</v>
      </c>
      <c r="J9313" s="11" t="n">
        <v>5</v>
      </c>
      <c r="K9313" s="12" t="n">
        <v>9291.4444</v>
      </c>
      <c r="L9313" s="3" t="s">
        <v>86</v>
      </c>
      <c r="M9313" s="4" t="n">
        <v>-0.656462994623624</v>
      </c>
      <c r="N9313" s="5" t="s">
        <v>86</v>
      </c>
      <c r="O9313" s="6" t="n">
        <v>0.121092760346282</v>
      </c>
    </row>
    <row r="9314">
      <c r="B9314" t="s">
        <v>79</v>
      </c>
      <c r="C9314" t="s">
        <v>54</v>
      </c>
      <c r="D9314" t="s">
        <v>31</v>
      </c>
      <c r="E9314" t="s">
        <v>23</v>
      </c>
      <c r="F9314" s="7" t="n">
        <v>9</v>
      </c>
      <c r="G9314" s="8" t="n">
        <v>32949.8442</v>
      </c>
      <c r="H9314" s="9" t="s">
        <v>85</v>
      </c>
      <c r="I9314" s="10" t="n">
        <v>11333.1312</v>
      </c>
      <c r="J9314" s="11" t="n">
        <v>9</v>
      </c>
      <c r="K9314" s="12" t="n">
        <v>19019.5423</v>
      </c>
      <c r="L9314" s="3" t="s">
        <v>86</v>
      </c>
      <c r="M9314" s="4" t="n">
        <v>1.90739104829211</v>
      </c>
      <c r="N9314" s="5" t="n">
        <v>0</v>
      </c>
      <c r="O9314" s="6" t="n">
        <v>0.732420458929761</v>
      </c>
    </row>
    <row r="9315">
      <c r="B9315" t="s">
        <v>79</v>
      </c>
      <c r="C9315" t="s">
        <v>54</v>
      </c>
      <c r="D9315" t="s">
        <v>31</v>
      </c>
      <c r="E9315" t="s">
        <v>37</v>
      </c>
      <c r="F9315" s="7" t="n">
        <v>6</v>
      </c>
      <c r="G9315" s="8" t="n">
        <v>17545.149</v>
      </c>
      <c r="H9315" s="9" t="n">
        <v>6</v>
      </c>
      <c r="I9315" s="10" t="n">
        <v>12249.1926</v>
      </c>
      <c r="J9315" s="11" t="s">
        <v>85</v>
      </c>
      <c r="K9315" s="12" t="n">
        <v>5234.2543</v>
      </c>
      <c r="L9315" s="3" t="n">
        <v>0</v>
      </c>
      <c r="M9315" s="4" t="n">
        <v>0.432351467802049</v>
      </c>
      <c r="N9315" s="5" t="s">
        <v>86</v>
      </c>
      <c r="O9315" s="6" t="n">
        <v>2.35198635649017</v>
      </c>
    </row>
    <row r="9316">
      <c r="B9316" t="s">
        <v>79</v>
      </c>
      <c r="C9316" t="s">
        <v>54</v>
      </c>
      <c r="D9316" t="s">
        <v>31</v>
      </c>
      <c r="E9316" t="s">
        <v>24</v>
      </c>
      <c r="F9316" s="7" t="s">
        <v>85</v>
      </c>
      <c r="G9316" s="8" t="n">
        <v>15001.88202</v>
      </c>
      <c r="H9316" s="9" t="s">
        <v>85</v>
      </c>
      <c r="I9316" s="10" t="n">
        <v>3547.4436</v>
      </c>
      <c r="J9316" s="11" t="s">
        <v>85</v>
      </c>
      <c r="K9316" s="12" t="n">
        <v>8251.98583</v>
      </c>
      <c r="L9316" s="3" t="s">
        <v>86</v>
      </c>
      <c r="M9316" s="4" t="n">
        <v>3.22892756349953</v>
      </c>
      <c r="N9316" s="5" t="s">
        <v>86</v>
      </c>
      <c r="O9316" s="6" t="n">
        <v>0.817972343755224</v>
      </c>
    </row>
    <row r="9317">
      <c r="B9317" t="s">
        <v>79</v>
      </c>
      <c r="C9317" t="s">
        <v>54</v>
      </c>
      <c r="D9317" t="s">
        <v>31</v>
      </c>
      <c r="E9317" t="s">
        <v>41</v>
      </c>
      <c r="F9317" s="7" t="n">
        <v>15</v>
      </c>
      <c r="G9317" s="8" t="n">
        <v>73828.54188</v>
      </c>
      <c r="H9317" s="9" t="n">
        <v>18</v>
      </c>
      <c r="I9317" s="10" t="n">
        <v>94899.28896</v>
      </c>
      <c r="J9317" s="11" t="n">
        <v>13</v>
      </c>
      <c r="K9317" s="12" t="n">
        <v>34350.7868</v>
      </c>
      <c r="L9317" s="3" t="n">
        <v>-0.166666666666667</v>
      </c>
      <c r="M9317" s="4" t="n">
        <v>-0.222032718168008</v>
      </c>
      <c r="N9317" s="5" t="n">
        <v>0.153846153846154</v>
      </c>
      <c r="O9317" s="6" t="n">
        <v>1.14925329978177</v>
      </c>
    </row>
    <row r="9318">
      <c r="B9318" t="s">
        <v>79</v>
      </c>
      <c r="C9318" t="s">
        <v>54</v>
      </c>
      <c r="D9318" t="s">
        <v>31</v>
      </c>
      <c r="E9318" t="s">
        <v>25</v>
      </c>
      <c r="F9318" s="7" t="n">
        <v>43</v>
      </c>
      <c r="G9318" s="8" t="n">
        <v>162393.17076</v>
      </c>
      <c r="H9318" s="9" t="n">
        <v>34</v>
      </c>
      <c r="I9318" s="10" t="n">
        <v>112037.14584</v>
      </c>
      <c r="J9318" s="11" t="n">
        <v>32</v>
      </c>
      <c r="K9318" s="12" t="n">
        <v>66711.9948</v>
      </c>
      <c r="L9318" s="3" t="n">
        <v>0.264705882352941</v>
      </c>
      <c r="M9318" s="4" t="n">
        <v>0.449458298338957</v>
      </c>
      <c r="N9318" s="5" t="n">
        <v>0.34375</v>
      </c>
      <c r="O9318" s="6" t="n">
        <v>1.43424246639376</v>
      </c>
    </row>
    <row r="9319">
      <c r="B9319" t="s">
        <v>79</v>
      </c>
      <c r="C9319" t="s">
        <v>54</v>
      </c>
      <c r="D9319" t="s">
        <v>31</v>
      </c>
      <c r="E9319" t="s">
        <v>26</v>
      </c>
      <c r="F9319" s="7" t="s">
        <v>85</v>
      </c>
      <c r="G9319" s="8" t="n">
        <v>14333.274</v>
      </c>
      <c r="H9319" s="9"/>
      <c r="I9319" s="10"/>
      <c r="J9319" s="11" t="s">
        <v>85</v>
      </c>
      <c r="K9319" s="12" t="n">
        <v>15008.6101</v>
      </c>
      <c r="L9319" s="3" t="s">
        <v>86</v>
      </c>
      <c r="M9319" s="4"/>
      <c r="N9319" s="5" t="s">
        <v>86</v>
      </c>
      <c r="O9319" s="6" t="n">
        <v>-0.0449965783307277</v>
      </c>
    </row>
    <row r="9320">
      <c r="B9320" t="s">
        <v>79</v>
      </c>
      <c r="C9320" t="s">
        <v>54</v>
      </c>
      <c r="D9320" t="s">
        <v>31</v>
      </c>
      <c r="E9320" t="s">
        <v>55</v>
      </c>
      <c r="F9320" s="7" t="s">
        <v>85</v>
      </c>
      <c r="G9320" s="8" t="n">
        <v>4934.0502</v>
      </c>
      <c r="H9320" s="9" t="s">
        <v>85</v>
      </c>
      <c r="I9320" s="10" t="n">
        <v>4934.0502</v>
      </c>
      <c r="J9320" s="11" t="s">
        <v>85</v>
      </c>
      <c r="K9320" s="12" t="n">
        <v>3269.7</v>
      </c>
      <c r="L9320" s="3" t="s">
        <v>86</v>
      </c>
      <c r="M9320" s="4" t="n">
        <v>0</v>
      </c>
      <c r="N9320" s="5" t="s">
        <v>86</v>
      </c>
      <c r="O9320" s="6" t="n">
        <v>0.509022295623452</v>
      </c>
    </row>
    <row r="9321">
      <c r="B9321" t="s">
        <v>79</v>
      </c>
      <c r="C9321" t="s">
        <v>54</v>
      </c>
      <c r="D9321" t="s">
        <v>31</v>
      </c>
      <c r="E9321" t="s">
        <v>34</v>
      </c>
      <c r="F9321" s="7" t="s">
        <v>85</v>
      </c>
      <c r="G9321" s="8" t="n">
        <v>3046.8636</v>
      </c>
      <c r="H9321" s="9" t="n">
        <v>5</v>
      </c>
      <c r="I9321" s="10" t="n">
        <v>7678.8972</v>
      </c>
      <c r="J9321" s="11" t="n">
        <v>6</v>
      </c>
      <c r="K9321" s="12" t="n">
        <v>3208.3384</v>
      </c>
      <c r="L9321" s="3" t="s">
        <v>86</v>
      </c>
      <c r="M9321" s="4" t="n">
        <v>-0.603215993046502</v>
      </c>
      <c r="N9321" s="5" t="s">
        <v>86</v>
      </c>
      <c r="O9321" s="6" t="n">
        <v>-0.050329728310455</v>
      </c>
    </row>
    <row r="9322">
      <c r="B9322" t="s">
        <v>79</v>
      </c>
      <c r="C9322" t="s">
        <v>54</v>
      </c>
      <c r="D9322" t="s">
        <v>31</v>
      </c>
      <c r="E9322" t="s">
        <v>29</v>
      </c>
      <c r="F9322" s="7" t="n">
        <v>25</v>
      </c>
      <c r="G9322" s="8" t="n">
        <v>98923.3128</v>
      </c>
      <c r="H9322" s="9" t="n">
        <v>26</v>
      </c>
      <c r="I9322" s="10" t="n">
        <v>90596.9916</v>
      </c>
      <c r="J9322" s="11" t="n">
        <v>40</v>
      </c>
      <c r="K9322" s="12" t="n">
        <v>90774.6289</v>
      </c>
      <c r="L9322" s="3" t="n">
        <v>-0.0384615384615384</v>
      </c>
      <c r="M9322" s="4" t="n">
        <v>0.0919050517346316</v>
      </c>
      <c r="N9322" s="5" t="n">
        <v>-0.375</v>
      </c>
      <c r="O9322" s="6" t="n">
        <v>0.0897682975821013</v>
      </c>
    </row>
    <row r="9323">
      <c r="B9323" t="s">
        <v>79</v>
      </c>
      <c r="C9323" t="s">
        <v>54</v>
      </c>
      <c r="D9323" t="s">
        <v>31</v>
      </c>
      <c r="E9323" t="s">
        <v>32</v>
      </c>
      <c r="F9323" s="7"/>
      <c r="G9323" s="8"/>
      <c r="H9323" s="9" t="s">
        <v>85</v>
      </c>
      <c r="I9323" s="10" t="n">
        <v>5060.8638</v>
      </c>
      <c r="J9323" s="11" t="s">
        <v>85</v>
      </c>
      <c r="K9323" s="12" t="n">
        <v>3683.4094</v>
      </c>
      <c r="L9323" s="3" t="s">
        <v>86</v>
      </c>
      <c r="M9323" s="4"/>
      <c r="N9323" s="5" t="s">
        <v>86</v>
      </c>
      <c r="O9323" s="6"/>
    </row>
    <row r="9324">
      <c r="B9324" t="s">
        <v>79</v>
      </c>
      <c r="C9324" t="s">
        <v>54</v>
      </c>
      <c r="D9324" t="s">
        <v>31</v>
      </c>
      <c r="E9324" t="s">
        <v>30</v>
      </c>
      <c r="F9324" s="7" t="s">
        <v>85</v>
      </c>
      <c r="G9324" s="8" t="n">
        <v>8526.87</v>
      </c>
      <c r="H9324" s="9" t="s">
        <v>85</v>
      </c>
      <c r="I9324" s="10" t="n">
        <v>20610.135</v>
      </c>
      <c r="J9324" s="11" t="n">
        <v>5</v>
      </c>
      <c r="K9324" s="12" t="n">
        <v>9894.3311</v>
      </c>
      <c r="L9324" s="3" t="s">
        <v>86</v>
      </c>
      <c r="M9324" s="4" t="n">
        <v>-0.586277819140923</v>
      </c>
      <c r="N9324" s="5" t="s">
        <v>86</v>
      </c>
      <c r="O9324" s="6" t="n">
        <v>-0.138206523127167</v>
      </c>
    </row>
    <row r="9325">
      <c r="B9325" t="s">
        <v>79</v>
      </c>
      <c r="C9325" t="s">
        <v>54</v>
      </c>
      <c r="D9325" t="s">
        <v>33</v>
      </c>
      <c r="E9325" t="s">
        <v>23</v>
      </c>
      <c r="F9325" s="7" t="n">
        <v>11</v>
      </c>
      <c r="G9325" s="8" t="n">
        <v>45053.82</v>
      </c>
      <c r="H9325" s="9" t="n">
        <v>13</v>
      </c>
      <c r="I9325" s="10" t="n">
        <v>41726.34</v>
      </c>
      <c r="J9325" s="11" t="n">
        <v>8</v>
      </c>
      <c r="K9325" s="12" t="n">
        <v>17472.4</v>
      </c>
      <c r="L9325" s="3" t="n">
        <v>-0.153846153846154</v>
      </c>
      <c r="M9325" s="4" t="n">
        <v>0.0797453119540319</v>
      </c>
      <c r="N9325" s="5" t="n">
        <v>0.375</v>
      </c>
      <c r="O9325" s="6" t="n">
        <v>1.57857077447861</v>
      </c>
    </row>
    <row r="9326">
      <c r="B9326" t="s">
        <v>79</v>
      </c>
      <c r="C9326" t="s">
        <v>54</v>
      </c>
      <c r="D9326" t="s">
        <v>33</v>
      </c>
      <c r="E9326" t="s">
        <v>37</v>
      </c>
      <c r="F9326" s="7" t="n">
        <v>14</v>
      </c>
      <c r="G9326" s="8" t="n">
        <v>25302.29685</v>
      </c>
      <c r="H9326" s="9" t="n">
        <v>18</v>
      </c>
      <c r="I9326" s="10" t="n">
        <v>43031.83425</v>
      </c>
      <c r="J9326" s="11" t="n">
        <v>36</v>
      </c>
      <c r="K9326" s="12" t="n">
        <v>55108.3018</v>
      </c>
      <c r="L9326" s="3" t="n">
        <v>-0.222222222222222</v>
      </c>
      <c r="M9326" s="4" t="n">
        <v>-0.412009799466078</v>
      </c>
      <c r="N9326" s="5" t="n">
        <v>-0.611111111111111</v>
      </c>
      <c r="O9326" s="6" t="n">
        <v>-0.540862337913668</v>
      </c>
    </row>
    <row r="9327">
      <c r="B9327" t="s">
        <v>79</v>
      </c>
      <c r="C9327" t="s">
        <v>54</v>
      </c>
      <c r="D9327" t="s">
        <v>33</v>
      </c>
      <c r="E9327" t="s">
        <v>24</v>
      </c>
      <c r="F9327" s="7" t="n">
        <v>7</v>
      </c>
      <c r="G9327" s="8" t="n">
        <v>31952.88</v>
      </c>
      <c r="H9327" s="9" t="n">
        <v>16</v>
      </c>
      <c r="I9327" s="10" t="n">
        <v>75303.2862</v>
      </c>
      <c r="J9327" s="11" t="n">
        <v>8</v>
      </c>
      <c r="K9327" s="12" t="n">
        <v>17566.5721</v>
      </c>
      <c r="L9327" s="3" t="n">
        <v>-0.5625</v>
      </c>
      <c r="M9327" s="4" t="n">
        <v>-0.575677482186694</v>
      </c>
      <c r="N9327" s="5" t="n">
        <v>-0.125</v>
      </c>
      <c r="O9327" s="6" t="n">
        <v>0.818959317623499</v>
      </c>
    </row>
    <row r="9328">
      <c r="B9328" t="s">
        <v>79</v>
      </c>
      <c r="C9328" t="s">
        <v>54</v>
      </c>
      <c r="D9328" t="s">
        <v>33</v>
      </c>
      <c r="E9328" t="s">
        <v>41</v>
      </c>
      <c r="F9328" s="7" t="n">
        <v>30</v>
      </c>
      <c r="G9328" s="8" t="n">
        <v>141659.28</v>
      </c>
      <c r="H9328" s="9" t="n">
        <v>25</v>
      </c>
      <c r="I9328" s="10" t="n">
        <v>327010.8996</v>
      </c>
      <c r="J9328" s="11" t="n">
        <v>30</v>
      </c>
      <c r="K9328" s="12" t="n">
        <v>119117.1272</v>
      </c>
      <c r="L9328" s="3" t="n">
        <v>0.2</v>
      </c>
      <c r="M9328" s="4" t="n">
        <v>-0.566805631942918</v>
      </c>
      <c r="N9328" s="5" t="n">
        <v>0</v>
      </c>
      <c r="O9328" s="6" t="n">
        <v>0.189243590152668</v>
      </c>
    </row>
    <row r="9329">
      <c r="B9329" t="s">
        <v>79</v>
      </c>
      <c r="C9329" t="s">
        <v>54</v>
      </c>
      <c r="D9329" t="s">
        <v>33</v>
      </c>
      <c r="E9329" t="s">
        <v>25</v>
      </c>
      <c r="F9329" s="7" t="n">
        <v>57</v>
      </c>
      <c r="G9329" s="8" t="n">
        <v>237650.8194</v>
      </c>
      <c r="H9329" s="9" t="n">
        <v>88</v>
      </c>
      <c r="I9329" s="10" t="n">
        <v>504865.9404</v>
      </c>
      <c r="J9329" s="11" t="n">
        <v>82</v>
      </c>
      <c r="K9329" s="12" t="n">
        <v>284201.7152</v>
      </c>
      <c r="L9329" s="3" t="n">
        <v>-0.352272727272727</v>
      </c>
      <c r="M9329" s="4" t="n">
        <v>-0.5292793583744</v>
      </c>
      <c r="N9329" s="5" t="n">
        <v>-0.304878048780488</v>
      </c>
      <c r="O9329" s="6" t="n">
        <v>-0.163795266918924</v>
      </c>
    </row>
    <row r="9330">
      <c r="B9330" t="s">
        <v>79</v>
      </c>
      <c r="C9330" t="s">
        <v>54</v>
      </c>
      <c r="D9330" t="s">
        <v>33</v>
      </c>
      <c r="E9330" t="s">
        <v>26</v>
      </c>
      <c r="F9330" s="7" t="n">
        <v>23</v>
      </c>
      <c r="G9330" s="8" t="n">
        <v>201030.81</v>
      </c>
      <c r="H9330" s="9" t="n">
        <v>20</v>
      </c>
      <c r="I9330" s="10" t="n">
        <v>163235.52</v>
      </c>
      <c r="J9330" s="11" t="n">
        <v>18</v>
      </c>
      <c r="K9330" s="12" t="n">
        <v>87906.2825</v>
      </c>
      <c r="L9330" s="3" t="n">
        <v>0.15</v>
      </c>
      <c r="M9330" s="4" t="n">
        <v>0.23153839311444</v>
      </c>
      <c r="N9330" s="5" t="n">
        <v>0.277777777777778</v>
      </c>
      <c r="O9330" s="6" t="n">
        <v>1.28687648121168</v>
      </c>
    </row>
    <row r="9331">
      <c r="B9331" t="s">
        <v>79</v>
      </c>
      <c r="C9331" t="s">
        <v>54</v>
      </c>
      <c r="D9331" t="s">
        <v>33</v>
      </c>
      <c r="E9331" t="s">
        <v>55</v>
      </c>
      <c r="F9331" s="7" t="n">
        <v>11</v>
      </c>
      <c r="G9331" s="8" t="n">
        <v>63762.33855</v>
      </c>
      <c r="H9331" s="9" t="n">
        <v>10</v>
      </c>
      <c r="I9331" s="10" t="n">
        <v>92509.572273</v>
      </c>
      <c r="J9331" s="11" t="n">
        <v>12</v>
      </c>
      <c r="K9331" s="12" t="n">
        <v>53965.3434</v>
      </c>
      <c r="L9331" s="3" t="n">
        <v>0.1</v>
      </c>
      <c r="M9331" s="4" t="n">
        <v>-0.310748747580041</v>
      </c>
      <c r="N9331" s="5" t="n">
        <v>-0.0833333333333334</v>
      </c>
      <c r="O9331" s="6" t="n">
        <v>0.181542347972903</v>
      </c>
    </row>
    <row r="9332">
      <c r="B9332" t="s">
        <v>79</v>
      </c>
      <c r="C9332" t="s">
        <v>54</v>
      </c>
      <c r="D9332" t="s">
        <v>33</v>
      </c>
      <c r="E9332" t="s">
        <v>34</v>
      </c>
      <c r="F9332" s="7" t="n">
        <v>13</v>
      </c>
      <c r="G9332" s="8" t="n">
        <v>27832.34</v>
      </c>
      <c r="H9332" s="9" t="n">
        <v>13</v>
      </c>
      <c r="I9332" s="10" t="n">
        <v>20705.22</v>
      </c>
      <c r="J9332" s="11" t="n">
        <v>9</v>
      </c>
      <c r="K9332" s="12" t="n">
        <v>9499.71</v>
      </c>
      <c r="L9332" s="3" t="n">
        <v>0</v>
      </c>
      <c r="M9332" s="4" t="n">
        <v>0.34421851108078</v>
      </c>
      <c r="N9332" s="5" t="n">
        <v>0.444444444444444</v>
      </c>
      <c r="O9332" s="6" t="n">
        <v>1.92980943628806</v>
      </c>
    </row>
    <row r="9333">
      <c r="B9333" t="s">
        <v>79</v>
      </c>
      <c r="C9333" t="s">
        <v>54</v>
      </c>
      <c r="D9333" t="s">
        <v>33</v>
      </c>
      <c r="E9333" t="s">
        <v>62</v>
      </c>
      <c r="F9333" s="7" t="s">
        <v>85</v>
      </c>
      <c r="G9333" s="8" t="n">
        <v>5809.32</v>
      </c>
      <c r="H9333" s="9" t="s">
        <v>85</v>
      </c>
      <c r="I9333" s="10" t="n">
        <v>11618.64</v>
      </c>
      <c r="J9333" s="11" t="s">
        <v>85</v>
      </c>
      <c r="K9333" s="12" t="n">
        <v>8561.96</v>
      </c>
      <c r="L9333" s="3" t="s">
        <v>86</v>
      </c>
      <c r="M9333" s="4" t="n">
        <v>-0.5</v>
      </c>
      <c r="N9333" s="5" t="s">
        <v>86</v>
      </c>
      <c r="O9333" s="6" t="n">
        <v>-0.321496479777995</v>
      </c>
    </row>
    <row r="9334">
      <c r="B9334" t="s">
        <v>79</v>
      </c>
      <c r="C9334" t="s">
        <v>54</v>
      </c>
      <c r="D9334" t="s">
        <v>33</v>
      </c>
      <c r="E9334" t="s">
        <v>29</v>
      </c>
      <c r="F9334" s="7" t="n">
        <v>103</v>
      </c>
      <c r="G9334" s="8" t="n">
        <v>399053.91495</v>
      </c>
      <c r="H9334" s="9" t="n">
        <v>93</v>
      </c>
      <c r="I9334" s="10" t="n">
        <v>387015.287508</v>
      </c>
      <c r="J9334" s="11" t="n">
        <v>96</v>
      </c>
      <c r="K9334" s="12" t="n">
        <v>239691.0235</v>
      </c>
      <c r="L9334" s="3" t="n">
        <v>0.10752688172043</v>
      </c>
      <c r="M9334" s="4" t="n">
        <v>0.0311063356683323</v>
      </c>
      <c r="N9334" s="5" t="n">
        <v>0.0729166666666667</v>
      </c>
      <c r="O9334" s="6" t="n">
        <v>0.664868000156877</v>
      </c>
    </row>
    <row r="9335">
      <c r="B9335" t="s">
        <v>79</v>
      </c>
      <c r="C9335" t="s">
        <v>54</v>
      </c>
      <c r="D9335" t="s">
        <v>33</v>
      </c>
      <c r="E9335" t="s">
        <v>35</v>
      </c>
      <c r="F9335" s="7" t="n">
        <v>9</v>
      </c>
      <c r="G9335" s="8" t="n">
        <v>59496.032715</v>
      </c>
      <c r="H9335" s="9" t="n">
        <v>7</v>
      </c>
      <c r="I9335" s="10" t="n">
        <v>22272.71364</v>
      </c>
      <c r="J9335" s="11" t="n">
        <v>6</v>
      </c>
      <c r="K9335" s="12" t="n">
        <v>9371.7906</v>
      </c>
      <c r="L9335" s="3" t="n">
        <v>0.285714285714286</v>
      </c>
      <c r="M9335" s="4" t="n">
        <v>1.67125208345291</v>
      </c>
      <c r="N9335" s="5" t="n">
        <v>0.5</v>
      </c>
      <c r="O9335" s="6" t="n">
        <v>5.34841678120721</v>
      </c>
    </row>
    <row r="9336">
      <c r="B9336" t="s">
        <v>79</v>
      </c>
      <c r="C9336" t="s">
        <v>54</v>
      </c>
      <c r="D9336" t="s">
        <v>33</v>
      </c>
      <c r="E9336" t="s">
        <v>32</v>
      </c>
      <c r="F9336" s="7" t="n">
        <v>6</v>
      </c>
      <c r="G9336" s="8" t="n">
        <v>12974.499</v>
      </c>
      <c r="H9336" s="9" t="n">
        <v>9</v>
      </c>
      <c r="I9336" s="10" t="n">
        <v>28511.433</v>
      </c>
      <c r="J9336" s="11" t="n">
        <v>12</v>
      </c>
      <c r="K9336" s="12" t="n">
        <v>16767.6355</v>
      </c>
      <c r="L9336" s="3" t="n">
        <v>-0.333333333333333</v>
      </c>
      <c r="M9336" s="4" t="n">
        <v>-0.544936973178444</v>
      </c>
      <c r="N9336" s="5" t="n">
        <v>-0.5</v>
      </c>
      <c r="O9336" s="6" t="n">
        <v>-0.226217733561777</v>
      </c>
    </row>
    <row r="9337">
      <c r="B9337" t="s">
        <v>79</v>
      </c>
      <c r="C9337" t="s">
        <v>54</v>
      </c>
      <c r="D9337" t="s">
        <v>33</v>
      </c>
      <c r="E9337" t="s">
        <v>30</v>
      </c>
      <c r="F9337" s="7" t="n">
        <v>8</v>
      </c>
      <c r="G9337" s="8" t="n">
        <v>82819.43235</v>
      </c>
      <c r="H9337" s="9" t="s">
        <v>85</v>
      </c>
      <c r="I9337" s="10" t="n">
        <v>6442.6569</v>
      </c>
      <c r="J9337" s="11" t="n">
        <v>9</v>
      </c>
      <c r="K9337" s="12" t="n">
        <v>20906.7466</v>
      </c>
      <c r="L9337" s="3" t="s">
        <v>86</v>
      </c>
      <c r="M9337" s="4" t="n">
        <v>11.8548568758954</v>
      </c>
      <c r="N9337" s="5" t="n">
        <v>-0.111111111111111</v>
      </c>
      <c r="O9337" s="6" t="n">
        <v>2.96137351901515</v>
      </c>
    </row>
    <row r="9338">
      <c r="B9338" t="s">
        <v>79</v>
      </c>
      <c r="C9338" t="s">
        <v>54</v>
      </c>
      <c r="D9338" t="s">
        <v>36</v>
      </c>
      <c r="E9338" t="s">
        <v>23</v>
      </c>
      <c r="F9338" s="7" t="s">
        <v>85</v>
      </c>
      <c r="G9338" s="8" t="n">
        <v>20151.18</v>
      </c>
      <c r="H9338" s="9" t="s">
        <v>85</v>
      </c>
      <c r="I9338" s="10" t="n">
        <v>21627</v>
      </c>
      <c r="J9338" s="11" t="s">
        <v>85</v>
      </c>
      <c r="K9338" s="12" t="n">
        <v>8502.67</v>
      </c>
      <c r="L9338" s="3" t="s">
        <v>86</v>
      </c>
      <c r="M9338" s="4" t="n">
        <v>-0.0682397003745319</v>
      </c>
      <c r="N9338" s="5" t="s">
        <v>86</v>
      </c>
      <c r="O9338" s="6" t="n">
        <v>1.36998260546393</v>
      </c>
    </row>
    <row r="9339">
      <c r="B9339" t="s">
        <v>79</v>
      </c>
      <c r="C9339" t="s">
        <v>54</v>
      </c>
      <c r="D9339" t="s">
        <v>36</v>
      </c>
      <c r="E9339" t="s">
        <v>50</v>
      </c>
      <c r="F9339" s="7"/>
      <c r="G9339" s="8"/>
      <c r="H9339" s="9" t="s">
        <v>85</v>
      </c>
      <c r="I9339" s="10" t="n">
        <v>3238.38</v>
      </c>
      <c r="J9339" s="11"/>
      <c r="K9339" s="12"/>
      <c r="L9339" s="3" t="s">
        <v>86</v>
      </c>
      <c r="M9339" s="4"/>
      <c r="N9339" s="5"/>
      <c r="O9339" s="6"/>
    </row>
    <row r="9340">
      <c r="B9340" t="s">
        <v>79</v>
      </c>
      <c r="C9340" t="s">
        <v>54</v>
      </c>
      <c r="D9340" t="s">
        <v>36</v>
      </c>
      <c r="E9340" t="s">
        <v>37</v>
      </c>
      <c r="F9340" s="7" t="n">
        <v>6</v>
      </c>
      <c r="G9340" s="8" t="n">
        <v>13528.125</v>
      </c>
      <c r="H9340" s="9" t="s">
        <v>85</v>
      </c>
      <c r="I9340" s="10" t="n">
        <v>3461.94</v>
      </c>
      <c r="J9340" s="11" t="s">
        <v>85</v>
      </c>
      <c r="K9340" s="12" t="n">
        <v>15466.28</v>
      </c>
      <c r="L9340" s="3" t="s">
        <v>86</v>
      </c>
      <c r="M9340" s="4" t="n">
        <v>2.90767171008163</v>
      </c>
      <c r="N9340" s="5" t="s">
        <v>86</v>
      </c>
      <c r="O9340" s="6" t="n">
        <v>-0.125314878561619</v>
      </c>
    </row>
    <row r="9341">
      <c r="B9341" t="s">
        <v>79</v>
      </c>
      <c r="C9341" t="s">
        <v>54</v>
      </c>
      <c r="D9341" t="s">
        <v>36</v>
      </c>
      <c r="E9341" t="s">
        <v>24</v>
      </c>
      <c r="F9341" s="7" t="n">
        <v>6</v>
      </c>
      <c r="G9341" s="8" t="n">
        <v>20600.0496</v>
      </c>
      <c r="H9341" s="9" t="n">
        <v>13</v>
      </c>
      <c r="I9341" s="10" t="n">
        <v>53679.2184</v>
      </c>
      <c r="J9341" s="11" t="n">
        <v>9</v>
      </c>
      <c r="K9341" s="12" t="n">
        <v>25452.35</v>
      </c>
      <c r="L9341" s="3" t="n">
        <v>-0.538461538461538</v>
      </c>
      <c r="M9341" s="4" t="n">
        <v>-0.616237899618896</v>
      </c>
      <c r="N9341" s="5" t="n">
        <v>-0.333333333333333</v>
      </c>
      <c r="O9341" s="6" t="n">
        <v>-0.190642530061075</v>
      </c>
    </row>
    <row r="9342">
      <c r="B9342" t="s">
        <v>79</v>
      </c>
      <c r="C9342" t="s">
        <v>54</v>
      </c>
      <c r="D9342" t="s">
        <v>36</v>
      </c>
      <c r="E9342" t="s">
        <v>41</v>
      </c>
      <c r="F9342" s="7" t="n">
        <v>51</v>
      </c>
      <c r="G9342" s="8" t="n">
        <v>312724.14</v>
      </c>
      <c r="H9342" s="9" t="n">
        <v>52</v>
      </c>
      <c r="I9342" s="10" t="n">
        <v>254970.812</v>
      </c>
      <c r="J9342" s="11" t="n">
        <v>31</v>
      </c>
      <c r="K9342" s="12" t="n">
        <v>122132.718</v>
      </c>
      <c r="L9342" s="3" t="n">
        <v>-0.0192307692307693</v>
      </c>
      <c r="M9342" s="4" t="n">
        <v>0.226509566122416</v>
      </c>
      <c r="N9342" s="5" t="n">
        <v>0.645161290322581</v>
      </c>
      <c r="O9342" s="6" t="n">
        <v>1.56052714719736</v>
      </c>
    </row>
    <row r="9343">
      <c r="B9343" t="s">
        <v>79</v>
      </c>
      <c r="C9343" t="s">
        <v>54</v>
      </c>
      <c r="D9343" t="s">
        <v>36</v>
      </c>
      <c r="E9343" t="s">
        <v>25</v>
      </c>
      <c r="F9343" s="7" t="n">
        <v>20</v>
      </c>
      <c r="G9343" s="8" t="n">
        <v>73733.69385</v>
      </c>
      <c r="H9343" s="9" t="n">
        <v>15</v>
      </c>
      <c r="I9343" s="10" t="n">
        <v>59096.8215</v>
      </c>
      <c r="J9343" s="11" t="n">
        <v>11</v>
      </c>
      <c r="K9343" s="12" t="n">
        <v>52932.7145</v>
      </c>
      <c r="L9343" s="3" t="n">
        <v>0.333333333333333</v>
      </c>
      <c r="M9343" s="4" t="n">
        <v>0.247676135170823</v>
      </c>
      <c r="N9343" s="5" t="n">
        <v>0.818181818181818</v>
      </c>
      <c r="O9343" s="6" t="n">
        <v>0.392970198987244</v>
      </c>
    </row>
    <row r="9344">
      <c r="B9344" t="s">
        <v>79</v>
      </c>
      <c r="C9344" t="s">
        <v>54</v>
      </c>
      <c r="D9344" t="s">
        <v>36</v>
      </c>
      <c r="E9344" t="s">
        <v>26</v>
      </c>
      <c r="F9344" s="7" t="n">
        <v>27</v>
      </c>
      <c r="G9344" s="8" t="n">
        <v>210353.76</v>
      </c>
      <c r="H9344" s="9" t="n">
        <v>24</v>
      </c>
      <c r="I9344" s="10" t="n">
        <v>152501.94</v>
      </c>
      <c r="J9344" s="11" t="n">
        <v>27</v>
      </c>
      <c r="K9344" s="12" t="n">
        <v>144570.65</v>
      </c>
      <c r="L9344" s="3" t="n">
        <v>0.125</v>
      </c>
      <c r="M9344" s="4" t="n">
        <v>0.379351370874364</v>
      </c>
      <c r="N9344" s="5" t="n">
        <v>0</v>
      </c>
      <c r="O9344" s="6" t="n">
        <v>0.455023962332604</v>
      </c>
    </row>
    <row r="9345">
      <c r="B9345" t="s">
        <v>79</v>
      </c>
      <c r="C9345" t="s">
        <v>54</v>
      </c>
      <c r="D9345" t="s">
        <v>36</v>
      </c>
      <c r="E9345" t="s">
        <v>55</v>
      </c>
      <c r="F9345" s="7" t="n">
        <v>6</v>
      </c>
      <c r="G9345" s="8" t="n">
        <v>28541.16</v>
      </c>
      <c r="H9345" s="9" t="s">
        <v>85</v>
      </c>
      <c r="I9345" s="10" t="n">
        <v>18362.7</v>
      </c>
      <c r="J9345" s="11" t="n">
        <v>6</v>
      </c>
      <c r="K9345" s="12" t="n">
        <v>23976.1621</v>
      </c>
      <c r="L9345" s="3" t="s">
        <v>86</v>
      </c>
      <c r="M9345" s="4" t="n">
        <v>0.554300838112042</v>
      </c>
      <c r="N9345" s="5" t="n">
        <v>0</v>
      </c>
      <c r="O9345" s="6" t="n">
        <v>0.190397357215065</v>
      </c>
    </row>
    <row r="9346">
      <c r="B9346" t="s">
        <v>79</v>
      </c>
      <c r="C9346" t="s">
        <v>54</v>
      </c>
      <c r="D9346" t="s">
        <v>36</v>
      </c>
      <c r="E9346" t="s">
        <v>34</v>
      </c>
      <c r="F9346" s="7" t="s">
        <v>85</v>
      </c>
      <c r="G9346" s="8" t="n">
        <v>2561.22</v>
      </c>
      <c r="H9346" s="9" t="s">
        <v>85</v>
      </c>
      <c r="I9346" s="10" t="n">
        <v>1234.44</v>
      </c>
      <c r="J9346" s="11" t="s">
        <v>85</v>
      </c>
      <c r="K9346" s="12" t="n">
        <v>1069.95</v>
      </c>
      <c r="L9346" s="3" t="s">
        <v>86</v>
      </c>
      <c r="M9346" s="4" t="n">
        <v>1.0748031496063</v>
      </c>
      <c r="N9346" s="5" t="s">
        <v>86</v>
      </c>
      <c r="O9346" s="6" t="n">
        <v>1.39377541006589</v>
      </c>
    </row>
    <row r="9347">
      <c r="B9347" t="s">
        <v>79</v>
      </c>
      <c r="C9347" t="s">
        <v>54</v>
      </c>
      <c r="D9347" t="s">
        <v>36</v>
      </c>
      <c r="E9347" t="s">
        <v>29</v>
      </c>
      <c r="F9347" s="7" t="n">
        <v>23</v>
      </c>
      <c r="G9347" s="8" t="n">
        <v>102220.25955</v>
      </c>
      <c r="H9347" s="9" t="n">
        <v>24</v>
      </c>
      <c r="I9347" s="10" t="n">
        <v>110251.40055</v>
      </c>
      <c r="J9347" s="11" t="n">
        <v>30</v>
      </c>
      <c r="K9347" s="12" t="n">
        <v>99226.535</v>
      </c>
      <c r="L9347" s="3" t="n">
        <v>-0.0416666666666666</v>
      </c>
      <c r="M9347" s="4" t="n">
        <v>-0.0728438909613471</v>
      </c>
      <c r="N9347" s="5" t="n">
        <v>-0.233333333333333</v>
      </c>
      <c r="O9347" s="6" t="n">
        <v>0.030170604566611</v>
      </c>
    </row>
    <row r="9348">
      <c r="B9348" t="s">
        <v>79</v>
      </c>
      <c r="C9348" t="s">
        <v>54</v>
      </c>
      <c r="D9348" t="s">
        <v>36</v>
      </c>
      <c r="E9348" t="s">
        <v>35</v>
      </c>
      <c r="F9348" s="7"/>
      <c r="G9348" s="8"/>
      <c r="H9348" s="9" t="s">
        <v>85</v>
      </c>
      <c r="I9348" s="10" t="n">
        <v>3086.72</v>
      </c>
      <c r="J9348" s="11"/>
      <c r="K9348" s="12"/>
      <c r="L9348" s="3" t="s">
        <v>86</v>
      </c>
      <c r="M9348" s="4"/>
      <c r="N9348" s="5"/>
      <c r="O9348" s="6"/>
    </row>
    <row r="9349">
      <c r="B9349" t="s">
        <v>79</v>
      </c>
      <c r="C9349" t="s">
        <v>54</v>
      </c>
      <c r="D9349" t="s">
        <v>36</v>
      </c>
      <c r="E9349" t="s">
        <v>32</v>
      </c>
      <c r="F9349" s="7" t="n">
        <v>8</v>
      </c>
      <c r="G9349" s="8" t="n">
        <v>64617.3126</v>
      </c>
      <c r="H9349" s="9" t="s">
        <v>85</v>
      </c>
      <c r="I9349" s="10" t="n">
        <v>12632.4846</v>
      </c>
      <c r="J9349" s="11" t="n">
        <v>5</v>
      </c>
      <c r="K9349" s="12" t="n">
        <v>25005.134</v>
      </c>
      <c r="L9349" s="3" t="s">
        <v>86</v>
      </c>
      <c r="M9349" s="4" t="n">
        <v>4.11517050256289</v>
      </c>
      <c r="N9349" s="5" t="n">
        <v>0.6</v>
      </c>
      <c r="O9349" s="6" t="n">
        <v>1.58416182052854</v>
      </c>
    </row>
    <row r="9350">
      <c r="B9350" t="s">
        <v>79</v>
      </c>
      <c r="C9350" t="s">
        <v>54</v>
      </c>
      <c r="D9350" t="s">
        <v>36</v>
      </c>
      <c r="E9350" t="s">
        <v>30</v>
      </c>
      <c r="F9350" s="7" t="s">
        <v>85</v>
      </c>
      <c r="G9350" s="8" t="n">
        <v>7667.46</v>
      </c>
      <c r="H9350" s="9" t="s">
        <v>85</v>
      </c>
      <c r="I9350" s="10" t="n">
        <v>38352.1329</v>
      </c>
      <c r="J9350" s="11" t="s">
        <v>85</v>
      </c>
      <c r="K9350" s="12" t="n">
        <v>14475.15</v>
      </c>
      <c r="L9350" s="3" t="s">
        <v>86</v>
      </c>
      <c r="M9350" s="4" t="n">
        <v>-0.800077351108679</v>
      </c>
      <c r="N9350" s="5" t="s">
        <v>86</v>
      </c>
      <c r="O9350" s="6" t="n">
        <v>-0.470301862156869</v>
      </c>
    </row>
    <row r="9351">
      <c r="B9351" t="s">
        <v>79</v>
      </c>
      <c r="C9351" t="s">
        <v>54</v>
      </c>
      <c r="D9351" t="s">
        <v>42</v>
      </c>
      <c r="E9351" t="s">
        <v>25</v>
      </c>
      <c r="F9351" s="7"/>
      <c r="G9351" s="8"/>
      <c r="H9351" s="9"/>
      <c r="I9351" s="10"/>
      <c r="J9351" s="11" t="s">
        <v>85</v>
      </c>
      <c r="K9351" s="12" t="n">
        <v>2184.93975</v>
      </c>
      <c r="L9351" s="3"/>
      <c r="M9351" s="4"/>
      <c r="N9351" s="5" t="s">
        <v>86</v>
      </c>
      <c r="O9351" s="6"/>
    </row>
    <row r="9352">
      <c r="B9352" t="s">
        <v>79</v>
      </c>
      <c r="C9352" t="s">
        <v>54</v>
      </c>
      <c r="D9352" t="s">
        <v>42</v>
      </c>
      <c r="E9352" t="s">
        <v>29</v>
      </c>
      <c r="F9352" s="7" t="n">
        <v>17</v>
      </c>
      <c r="G9352" s="8" t="n">
        <v>65161.38</v>
      </c>
      <c r="H9352" s="9" t="n">
        <v>10</v>
      </c>
      <c r="I9352" s="10" t="n">
        <v>46871.6736</v>
      </c>
      <c r="J9352" s="11" t="n">
        <v>18</v>
      </c>
      <c r="K9352" s="12" t="n">
        <v>49317.70305</v>
      </c>
      <c r="L9352" s="3" t="n">
        <v>0.7</v>
      </c>
      <c r="M9352" s="4" t="n">
        <v>0.390208093614989</v>
      </c>
      <c r="N9352" s="5" t="n">
        <v>-0.0555555555555556</v>
      </c>
      <c r="O9352" s="6" t="n">
        <v>0.32125739785442</v>
      </c>
    </row>
    <row r="9353">
      <c r="B9353" t="s">
        <v>79</v>
      </c>
      <c r="C9353" t="s">
        <v>54</v>
      </c>
      <c r="D9353" t="s">
        <v>39</v>
      </c>
      <c r="E9353" t="s">
        <v>37</v>
      </c>
      <c r="F9353" s="7" t="s">
        <v>85</v>
      </c>
      <c r="G9353" s="8" t="n">
        <v>1754.46</v>
      </c>
      <c r="H9353" s="9"/>
      <c r="I9353" s="10"/>
      <c r="J9353" s="11"/>
      <c r="K9353" s="12"/>
      <c r="L9353" s="3" t="s">
        <v>86</v>
      </c>
      <c r="M9353" s="4"/>
      <c r="N9353" s="5" t="s">
        <v>86</v>
      </c>
      <c r="O9353" s="6"/>
    </row>
    <row r="9354">
      <c r="B9354" t="s">
        <v>79</v>
      </c>
      <c r="C9354" t="s">
        <v>54</v>
      </c>
      <c r="D9354" t="s">
        <v>39</v>
      </c>
      <c r="E9354" t="s">
        <v>24</v>
      </c>
      <c r="F9354" s="7" t="s">
        <v>85</v>
      </c>
      <c r="G9354" s="8" t="n">
        <v>3444.12</v>
      </c>
      <c r="H9354" s="9" t="s">
        <v>85</v>
      </c>
      <c r="I9354" s="10" t="n">
        <v>4710.96</v>
      </c>
      <c r="J9354" s="11" t="s">
        <v>85</v>
      </c>
      <c r="K9354" s="12" t="n">
        <v>11860.42</v>
      </c>
      <c r="L9354" s="3" t="s">
        <v>86</v>
      </c>
      <c r="M9354" s="4" t="n">
        <v>-0.268913342503439</v>
      </c>
      <c r="N9354" s="5" t="s">
        <v>86</v>
      </c>
      <c r="O9354" s="6" t="n">
        <v>-0.709612307152698</v>
      </c>
    </row>
    <row r="9355">
      <c r="B9355" t="s">
        <v>79</v>
      </c>
      <c r="C9355" t="s">
        <v>54</v>
      </c>
      <c r="D9355" t="s">
        <v>39</v>
      </c>
      <c r="E9355" t="s">
        <v>25</v>
      </c>
      <c r="F9355" s="7" t="s">
        <v>85</v>
      </c>
      <c r="G9355" s="8" t="n">
        <v>4497.12</v>
      </c>
      <c r="H9355" s="9"/>
      <c r="I9355" s="10"/>
      <c r="J9355" s="11"/>
      <c r="K9355" s="12"/>
      <c r="L9355" s="3" t="s">
        <v>86</v>
      </c>
      <c r="M9355" s="4"/>
      <c r="N9355" s="5" t="s">
        <v>86</v>
      </c>
      <c r="O9355" s="6"/>
    </row>
    <row r="9356">
      <c r="B9356" t="s">
        <v>79</v>
      </c>
      <c r="C9356" t="s">
        <v>56</v>
      </c>
      <c r="D9356" t="s">
        <v>44</v>
      </c>
      <c r="E9356" t="s">
        <v>23</v>
      </c>
      <c r="F9356" s="7" t="s">
        <v>85</v>
      </c>
      <c r="G9356" s="8" t="n">
        <v>9202.92</v>
      </c>
      <c r="H9356" s="9" t="s">
        <v>85</v>
      </c>
      <c r="I9356" s="10" t="n">
        <v>10846.98</v>
      </c>
      <c r="J9356" s="11" t="n">
        <v>8</v>
      </c>
      <c r="K9356" s="12" t="n">
        <v>14385</v>
      </c>
      <c r="L9356" s="3" t="s">
        <v>86</v>
      </c>
      <c r="M9356" s="4" t="n">
        <v>-0.151568454998534</v>
      </c>
      <c r="N9356" s="5" t="s">
        <v>86</v>
      </c>
      <c r="O9356" s="6" t="n">
        <v>-0.360241918665276</v>
      </c>
    </row>
    <row r="9357">
      <c r="B9357" t="s">
        <v>79</v>
      </c>
      <c r="C9357" t="s">
        <v>56</v>
      </c>
      <c r="D9357" t="s">
        <v>44</v>
      </c>
      <c r="E9357" t="s">
        <v>37</v>
      </c>
      <c r="F9357" s="7" t="n">
        <v>5</v>
      </c>
      <c r="G9357" s="8" t="n">
        <v>11679.64</v>
      </c>
      <c r="H9357" s="9" t="n">
        <v>8</v>
      </c>
      <c r="I9357" s="10" t="n">
        <v>15005.94</v>
      </c>
      <c r="J9357" s="11" t="n">
        <v>10</v>
      </c>
      <c r="K9357" s="12" t="n">
        <v>9428.26</v>
      </c>
      <c r="L9357" s="3" t="n">
        <v>-0.375</v>
      </c>
      <c r="M9357" s="4" t="n">
        <v>-0.221665553774039</v>
      </c>
      <c r="N9357" s="5" t="n">
        <v>-0.5</v>
      </c>
      <c r="O9357" s="6" t="n">
        <v>0.238790614599088</v>
      </c>
    </row>
    <row r="9358">
      <c r="B9358" t="s">
        <v>79</v>
      </c>
      <c r="C9358" t="s">
        <v>56</v>
      </c>
      <c r="D9358" t="s">
        <v>44</v>
      </c>
      <c r="E9358" t="s">
        <v>24</v>
      </c>
      <c r="F9358" s="7" t="s">
        <v>85</v>
      </c>
      <c r="G9358" s="8" t="n">
        <v>4507.65</v>
      </c>
      <c r="H9358" s="9" t="s">
        <v>85</v>
      </c>
      <c r="I9358" s="10" t="n">
        <v>4507.65</v>
      </c>
      <c r="J9358" s="11"/>
      <c r="K9358" s="12"/>
      <c r="L9358" s="3" t="s">
        <v>86</v>
      </c>
      <c r="M9358" s="4" t="n">
        <v>0</v>
      </c>
      <c r="N9358" s="5" t="s">
        <v>86</v>
      </c>
      <c r="O9358" s="6"/>
    </row>
    <row r="9359">
      <c r="B9359" t="s">
        <v>79</v>
      </c>
      <c r="C9359" t="s">
        <v>56</v>
      </c>
      <c r="D9359" t="s">
        <v>44</v>
      </c>
      <c r="E9359" t="s">
        <v>41</v>
      </c>
      <c r="F9359" s="7" t="s">
        <v>85</v>
      </c>
      <c r="G9359" s="8" t="n">
        <v>5544.33</v>
      </c>
      <c r="H9359" s="9" t="s">
        <v>85</v>
      </c>
      <c r="I9359" s="10" t="n">
        <v>4413.84</v>
      </c>
      <c r="J9359" s="11" t="n">
        <v>7</v>
      </c>
      <c r="K9359" s="12" t="n">
        <v>32854.5</v>
      </c>
      <c r="L9359" s="3" t="s">
        <v>86</v>
      </c>
      <c r="M9359" s="4" t="n">
        <v>0.256123919308357</v>
      </c>
      <c r="N9359" s="5" t="s">
        <v>86</v>
      </c>
      <c r="O9359" s="6" t="n">
        <v>-0.831245948043647</v>
      </c>
    </row>
    <row r="9360">
      <c r="B9360" t="s">
        <v>79</v>
      </c>
      <c r="C9360" t="s">
        <v>56</v>
      </c>
      <c r="D9360" t="s">
        <v>44</v>
      </c>
      <c r="E9360" t="s">
        <v>25</v>
      </c>
      <c r="F9360" s="7" t="n">
        <v>53</v>
      </c>
      <c r="G9360" s="8" t="n">
        <v>459335.874</v>
      </c>
      <c r="H9360" s="9" t="n">
        <v>52</v>
      </c>
      <c r="I9360" s="10" t="n">
        <v>515861.4461</v>
      </c>
      <c r="J9360" s="11" t="n">
        <v>44</v>
      </c>
      <c r="K9360" s="12" t="n">
        <v>161788.2</v>
      </c>
      <c r="L9360" s="3" t="n">
        <v>0.0192307692307692</v>
      </c>
      <c r="M9360" s="4" t="n">
        <v>-0.109575104957626</v>
      </c>
      <c r="N9360" s="5" t="n">
        <v>0.204545454545455</v>
      </c>
      <c r="O9360" s="6" t="n">
        <v>1.83911851420561</v>
      </c>
    </row>
    <row r="9361">
      <c r="B9361" t="s">
        <v>79</v>
      </c>
      <c r="C9361" t="s">
        <v>56</v>
      </c>
      <c r="D9361" t="s">
        <v>44</v>
      </c>
      <c r="E9361" t="s">
        <v>28</v>
      </c>
      <c r="F9361" s="7" t="s">
        <v>85</v>
      </c>
      <c r="G9361" s="8" t="n">
        <v>4696.23</v>
      </c>
      <c r="H9361" s="9" t="s">
        <v>85</v>
      </c>
      <c r="I9361" s="10" t="n">
        <v>4625.61</v>
      </c>
      <c r="J9361" s="11"/>
      <c r="K9361" s="12"/>
      <c r="L9361" s="3" t="s">
        <v>86</v>
      </c>
      <c r="M9361" s="4" t="n">
        <v>0.0152671755725191</v>
      </c>
      <c r="N9361" s="5" t="s">
        <v>86</v>
      </c>
      <c r="O9361" s="6"/>
    </row>
    <row r="9362">
      <c r="B9362" t="s">
        <v>79</v>
      </c>
      <c r="C9362" t="s">
        <v>56</v>
      </c>
      <c r="D9362" t="s">
        <v>44</v>
      </c>
      <c r="E9362" t="s">
        <v>55</v>
      </c>
      <c r="F9362" s="7"/>
      <c r="G9362" s="8"/>
      <c r="H9362" s="9" t="s">
        <v>85</v>
      </c>
      <c r="I9362" s="10" t="n">
        <v>4701.63</v>
      </c>
      <c r="J9362" s="11"/>
      <c r="K9362" s="12"/>
      <c r="L9362" s="3" t="s">
        <v>86</v>
      </c>
      <c r="M9362" s="4"/>
      <c r="N9362" s="5"/>
      <c r="O9362" s="6"/>
    </row>
    <row r="9363">
      <c r="B9363" t="s">
        <v>79</v>
      </c>
      <c r="C9363" t="s">
        <v>56</v>
      </c>
      <c r="D9363" t="s">
        <v>44</v>
      </c>
      <c r="E9363" t="s">
        <v>34</v>
      </c>
      <c r="F9363" s="7" t="n">
        <v>7</v>
      </c>
      <c r="G9363" s="8" t="n">
        <v>16398.99</v>
      </c>
      <c r="H9363" s="9" t="n">
        <v>6</v>
      </c>
      <c r="I9363" s="10" t="n">
        <v>16652.52</v>
      </c>
      <c r="J9363" s="11"/>
      <c r="K9363" s="12"/>
      <c r="L9363" s="3" t="n">
        <v>0.166666666666667</v>
      </c>
      <c r="M9363" s="4" t="n">
        <v>-0.0152247227446658</v>
      </c>
      <c r="N9363" s="5"/>
      <c r="O9363" s="6"/>
    </row>
    <row r="9364">
      <c r="B9364" t="s">
        <v>79</v>
      </c>
      <c r="C9364" t="s">
        <v>56</v>
      </c>
      <c r="D9364" t="s">
        <v>44</v>
      </c>
      <c r="E9364" t="s">
        <v>35</v>
      </c>
      <c r="F9364" s="7" t="n">
        <v>7</v>
      </c>
      <c r="G9364" s="8" t="n">
        <v>18291.45</v>
      </c>
      <c r="H9364" s="9" t="n">
        <v>13</v>
      </c>
      <c r="I9364" s="10" t="n">
        <v>31469.58</v>
      </c>
      <c r="J9364" s="11" t="n">
        <v>13</v>
      </c>
      <c r="K9364" s="12" t="n">
        <v>25802.519</v>
      </c>
      <c r="L9364" s="3" t="n">
        <v>-0.461538461538462</v>
      </c>
      <c r="M9364" s="4" t="n">
        <v>-0.418757733658981</v>
      </c>
      <c r="N9364" s="5" t="n">
        <v>-0.461538461538462</v>
      </c>
      <c r="O9364" s="6" t="n">
        <v>-0.291098283853604</v>
      </c>
    </row>
    <row r="9365">
      <c r="B9365" t="s">
        <v>79</v>
      </c>
      <c r="C9365" t="s">
        <v>56</v>
      </c>
      <c r="D9365" t="s">
        <v>44</v>
      </c>
      <c r="E9365" t="s">
        <v>30</v>
      </c>
      <c r="F9365" s="7"/>
      <c r="G9365" s="8"/>
      <c r="H9365" s="9" t="s">
        <v>85</v>
      </c>
      <c r="I9365" s="10" t="n">
        <v>4750.92</v>
      </c>
      <c r="J9365" s="11" t="s">
        <v>85</v>
      </c>
      <c r="K9365" s="12" t="n">
        <v>3137.4</v>
      </c>
      <c r="L9365" s="3" t="s">
        <v>86</v>
      </c>
      <c r="M9365" s="4"/>
      <c r="N9365" s="5" t="s">
        <v>86</v>
      </c>
      <c r="O9365" s="6"/>
    </row>
    <row r="9366">
      <c r="B9366" t="s">
        <v>79</v>
      </c>
      <c r="C9366" t="s">
        <v>56</v>
      </c>
      <c r="D9366" t="s">
        <v>22</v>
      </c>
      <c r="E9366" t="s">
        <v>23</v>
      </c>
      <c r="F9366" s="7" t="n">
        <v>10</v>
      </c>
      <c r="G9366" s="8" t="n">
        <v>40111.7184</v>
      </c>
      <c r="H9366" s="9" t="n">
        <v>6</v>
      </c>
      <c r="I9366" s="10" t="n">
        <v>36085.0464</v>
      </c>
      <c r="J9366" s="11" t="n">
        <v>18</v>
      </c>
      <c r="K9366" s="12" t="n">
        <v>31574.8968</v>
      </c>
      <c r="L9366" s="3" t="n">
        <v>0.666666666666667</v>
      </c>
      <c r="M9366" s="4" t="n">
        <v>0.111588383602577</v>
      </c>
      <c r="N9366" s="5" t="n">
        <v>-0.444444444444444</v>
      </c>
      <c r="O9366" s="6" t="n">
        <v>0.270367363480979</v>
      </c>
    </row>
    <row r="9367">
      <c r="B9367" t="s">
        <v>79</v>
      </c>
      <c r="C9367" t="s">
        <v>56</v>
      </c>
      <c r="D9367" t="s">
        <v>22</v>
      </c>
      <c r="E9367" t="s">
        <v>37</v>
      </c>
      <c r="F9367" s="7" t="n">
        <v>12</v>
      </c>
      <c r="G9367" s="8" t="n">
        <v>23248.1388</v>
      </c>
      <c r="H9367" s="9" t="n">
        <v>13</v>
      </c>
      <c r="I9367" s="10" t="n">
        <v>30897.144</v>
      </c>
      <c r="J9367" s="11" t="n">
        <v>11</v>
      </c>
      <c r="K9367" s="12" t="n">
        <v>17622.1236</v>
      </c>
      <c r="L9367" s="3" t="n">
        <v>-0.0769230769230769</v>
      </c>
      <c r="M9367" s="4" t="n">
        <v>-0.247563502956778</v>
      </c>
      <c r="N9367" s="5" t="n">
        <v>0.0909090909090908</v>
      </c>
      <c r="O9367" s="6" t="n">
        <v>0.319258639180127</v>
      </c>
    </row>
    <row r="9368">
      <c r="B9368" t="s">
        <v>79</v>
      </c>
      <c r="C9368" t="s">
        <v>56</v>
      </c>
      <c r="D9368" t="s">
        <v>22</v>
      </c>
      <c r="E9368" t="s">
        <v>24</v>
      </c>
      <c r="F9368" s="7" t="n">
        <v>6</v>
      </c>
      <c r="G9368" s="8" t="n">
        <v>19682.3997</v>
      </c>
      <c r="H9368" s="9" t="n">
        <v>5</v>
      </c>
      <c r="I9368" s="10" t="n">
        <v>24512.1552</v>
      </c>
      <c r="J9368" s="11" t="n">
        <v>9</v>
      </c>
      <c r="K9368" s="12" t="n">
        <v>23691.429</v>
      </c>
      <c r="L9368" s="3" t="n">
        <v>0.2</v>
      </c>
      <c r="M9368" s="4" t="n">
        <v>-0.197035122395113</v>
      </c>
      <c r="N9368" s="5" t="n">
        <v>-0.333333333333333</v>
      </c>
      <c r="O9368" s="6" t="n">
        <v>-0.169218551569852</v>
      </c>
    </row>
    <row r="9369">
      <c r="B9369" t="s">
        <v>79</v>
      </c>
      <c r="C9369" t="s">
        <v>56</v>
      </c>
      <c r="D9369" t="s">
        <v>22</v>
      </c>
      <c r="E9369" t="s">
        <v>41</v>
      </c>
      <c r="F9369" s="7" t="n">
        <v>52</v>
      </c>
      <c r="G9369" s="8" t="n">
        <v>255920.084574</v>
      </c>
      <c r="H9369" s="9" t="n">
        <v>25</v>
      </c>
      <c r="I9369" s="10" t="n">
        <v>129789.1956</v>
      </c>
      <c r="J9369" s="11" t="n">
        <v>53</v>
      </c>
      <c r="K9369" s="12" t="n">
        <v>240592.819658</v>
      </c>
      <c r="L9369" s="3" t="n">
        <v>1.08</v>
      </c>
      <c r="M9369" s="4" t="n">
        <v>0.971813473308868</v>
      </c>
      <c r="N9369" s="5" t="n">
        <v>-0.0188679245283019</v>
      </c>
      <c r="O9369" s="6" t="n">
        <v>0.063706244175481</v>
      </c>
    </row>
    <row r="9370">
      <c r="B9370" t="s">
        <v>79</v>
      </c>
      <c r="C9370" t="s">
        <v>56</v>
      </c>
      <c r="D9370" t="s">
        <v>22</v>
      </c>
      <c r="E9370" t="s">
        <v>25</v>
      </c>
      <c r="F9370" s="7" t="n">
        <v>344</v>
      </c>
      <c r="G9370" s="8" t="n">
        <v>2339506.111104</v>
      </c>
      <c r="H9370" s="9" t="n">
        <v>315</v>
      </c>
      <c r="I9370" s="10" t="n">
        <v>1853120.534508</v>
      </c>
      <c r="J9370" s="11" t="n">
        <v>312</v>
      </c>
      <c r="K9370" s="12" t="n">
        <v>1273669.89055</v>
      </c>
      <c r="L9370" s="3" t="n">
        <v>0.092063492063492</v>
      </c>
      <c r="M9370" s="4" t="n">
        <v>0.262468397246018</v>
      </c>
      <c r="N9370" s="5" t="n">
        <v>0.102564102564103</v>
      </c>
      <c r="O9370" s="6" t="n">
        <v>0.836822969956326</v>
      </c>
    </row>
    <row r="9371">
      <c r="B9371" t="s">
        <v>79</v>
      </c>
      <c r="C9371" t="s">
        <v>56</v>
      </c>
      <c r="D9371" t="s">
        <v>22</v>
      </c>
      <c r="E9371" t="s">
        <v>26</v>
      </c>
      <c r="F9371" s="7" t="n">
        <v>13</v>
      </c>
      <c r="G9371" s="8" t="n">
        <v>103141.7712</v>
      </c>
      <c r="H9371" s="9" t="n">
        <v>5</v>
      </c>
      <c r="I9371" s="10" t="n">
        <v>41447.7648</v>
      </c>
      <c r="J9371" s="11" t="s">
        <v>85</v>
      </c>
      <c r="K9371" s="12" t="n">
        <v>21426.9462</v>
      </c>
      <c r="L9371" s="3" t="n">
        <v>1.6</v>
      </c>
      <c r="M9371" s="4" t="n">
        <v>1.4884760782082</v>
      </c>
      <c r="N9371" s="5" t="s">
        <v>86</v>
      </c>
      <c r="O9371" s="6" t="n">
        <v>3.81364774229937</v>
      </c>
    </row>
    <row r="9372">
      <c r="B9372" t="s">
        <v>79</v>
      </c>
      <c r="C9372" t="s">
        <v>56</v>
      </c>
      <c r="D9372" t="s">
        <v>22</v>
      </c>
      <c r="E9372" t="s">
        <v>28</v>
      </c>
      <c r="F9372" s="7" t="s">
        <v>85</v>
      </c>
      <c r="G9372" s="8" t="n">
        <v>6294.4128</v>
      </c>
      <c r="H9372" s="9"/>
      <c r="I9372" s="10"/>
      <c r="J9372" s="11" t="s">
        <v>85</v>
      </c>
      <c r="K9372" s="12" t="n">
        <v>26558.00928</v>
      </c>
      <c r="L9372" s="3" t="s">
        <v>86</v>
      </c>
      <c r="M9372" s="4"/>
      <c r="N9372" s="5" t="s">
        <v>86</v>
      </c>
      <c r="O9372" s="6" t="n">
        <v>-0.762993802222212</v>
      </c>
    </row>
    <row r="9373">
      <c r="B9373" t="s">
        <v>79</v>
      </c>
      <c r="C9373" t="s">
        <v>56</v>
      </c>
      <c r="D9373" t="s">
        <v>22</v>
      </c>
      <c r="E9373" t="s">
        <v>55</v>
      </c>
      <c r="F9373" s="7" t="s">
        <v>85</v>
      </c>
      <c r="G9373" s="8" t="n">
        <v>20411.352</v>
      </c>
      <c r="H9373" s="9" t="n">
        <v>7</v>
      </c>
      <c r="I9373" s="10" t="n">
        <v>33214.1472</v>
      </c>
      <c r="J9373" s="11" t="n">
        <v>5</v>
      </c>
      <c r="K9373" s="12" t="n">
        <v>16395.1128</v>
      </c>
      <c r="L9373" s="3" t="s">
        <v>86</v>
      </c>
      <c r="M9373" s="4" t="n">
        <v>-0.385462108146495</v>
      </c>
      <c r="N9373" s="5" t="s">
        <v>86</v>
      </c>
      <c r="O9373" s="6" t="n">
        <v>0.244965633905245</v>
      </c>
    </row>
    <row r="9374">
      <c r="B9374" t="s">
        <v>79</v>
      </c>
      <c r="C9374" t="s">
        <v>56</v>
      </c>
      <c r="D9374" t="s">
        <v>22</v>
      </c>
      <c r="E9374" t="s">
        <v>34</v>
      </c>
      <c r="F9374" s="7" t="s">
        <v>85</v>
      </c>
      <c r="G9374" s="8" t="n">
        <v>1095.12</v>
      </c>
      <c r="H9374" s="9"/>
      <c r="I9374" s="10"/>
      <c r="J9374" s="11" t="s">
        <v>85</v>
      </c>
      <c r="K9374" s="12" t="n">
        <v>619.5684</v>
      </c>
      <c r="L9374" s="3" t="s">
        <v>86</v>
      </c>
      <c r="M9374" s="4"/>
      <c r="N9374" s="5" t="s">
        <v>86</v>
      </c>
      <c r="O9374" s="6" t="n">
        <v>0.767553025622352</v>
      </c>
    </row>
    <row r="9375">
      <c r="B9375" t="s">
        <v>79</v>
      </c>
      <c r="C9375" t="s">
        <v>56</v>
      </c>
      <c r="D9375" t="s">
        <v>22</v>
      </c>
      <c r="E9375" t="s">
        <v>62</v>
      </c>
      <c r="F9375" s="7"/>
      <c r="G9375" s="8"/>
      <c r="H9375" s="9"/>
      <c r="I9375" s="10"/>
      <c r="J9375" s="11" t="s">
        <v>85</v>
      </c>
      <c r="K9375" s="12" t="n">
        <v>4066.689</v>
      </c>
      <c r="L9375" s="3"/>
      <c r="M9375" s="4"/>
      <c r="N9375" s="5" t="s">
        <v>86</v>
      </c>
      <c r="O9375" s="6"/>
    </row>
    <row r="9376">
      <c r="B9376" t="s">
        <v>79</v>
      </c>
      <c r="C9376" t="s">
        <v>56</v>
      </c>
      <c r="D9376" t="s">
        <v>22</v>
      </c>
      <c r="E9376" t="s">
        <v>29</v>
      </c>
      <c r="F9376" s="7" t="n">
        <v>90</v>
      </c>
      <c r="G9376" s="8" t="n">
        <v>347584.78815</v>
      </c>
      <c r="H9376" s="9" t="n">
        <v>74</v>
      </c>
      <c r="I9376" s="10" t="n">
        <v>293384.415</v>
      </c>
      <c r="J9376" s="11" t="n">
        <v>124</v>
      </c>
      <c r="K9376" s="12" t="n">
        <v>364325.20405</v>
      </c>
      <c r="L9376" s="3" t="n">
        <v>0.216216216216216</v>
      </c>
      <c r="M9376" s="4" t="n">
        <v>0.184741828055182</v>
      </c>
      <c r="N9376" s="5" t="n">
        <v>-0.274193548387097</v>
      </c>
      <c r="O9376" s="6" t="n">
        <v>-0.0459491018296461</v>
      </c>
    </row>
    <row r="9377">
      <c r="B9377" t="s">
        <v>79</v>
      </c>
      <c r="C9377" t="s">
        <v>56</v>
      </c>
      <c r="D9377" t="s">
        <v>22</v>
      </c>
      <c r="E9377" t="s">
        <v>35</v>
      </c>
      <c r="F9377" s="7" t="s">
        <v>85</v>
      </c>
      <c r="G9377" s="8" t="n">
        <v>957.18</v>
      </c>
      <c r="H9377" s="9" t="s">
        <v>85</v>
      </c>
      <c r="I9377" s="10" t="n">
        <v>957.18</v>
      </c>
      <c r="J9377" s="11"/>
      <c r="K9377" s="12"/>
      <c r="L9377" s="3" t="s">
        <v>86</v>
      </c>
      <c r="M9377" s="4" t="n">
        <v>0</v>
      </c>
      <c r="N9377" s="5" t="s">
        <v>86</v>
      </c>
      <c r="O9377" s="6"/>
    </row>
    <row r="9378">
      <c r="B9378" t="s">
        <v>79</v>
      </c>
      <c r="C9378" t="s">
        <v>56</v>
      </c>
      <c r="D9378" t="s">
        <v>22</v>
      </c>
      <c r="E9378" t="s">
        <v>32</v>
      </c>
      <c r="F9378" s="7" t="n">
        <v>7</v>
      </c>
      <c r="G9378" s="8" t="n">
        <v>18408.1248</v>
      </c>
      <c r="H9378" s="9" t="n">
        <v>6</v>
      </c>
      <c r="I9378" s="10" t="n">
        <v>15149.7216</v>
      </c>
      <c r="J9378" s="11" t="s">
        <v>85</v>
      </c>
      <c r="K9378" s="12" t="n">
        <v>8727.0282</v>
      </c>
      <c r="L9378" s="3" t="n">
        <v>0.166666666666667</v>
      </c>
      <c r="M9378" s="4" t="n">
        <v>0.215080071174377</v>
      </c>
      <c r="N9378" s="5" t="s">
        <v>86</v>
      </c>
      <c r="O9378" s="6" t="n">
        <v>1.10932340060503</v>
      </c>
    </row>
    <row r="9379">
      <c r="B9379" t="s">
        <v>79</v>
      </c>
      <c r="C9379" t="s">
        <v>56</v>
      </c>
      <c r="D9379" t="s">
        <v>22</v>
      </c>
      <c r="E9379" t="s">
        <v>30</v>
      </c>
      <c r="F9379" s="7" t="n">
        <v>16</v>
      </c>
      <c r="G9379" s="8" t="n">
        <v>102342.474</v>
      </c>
      <c r="H9379" s="9" t="n">
        <v>7</v>
      </c>
      <c r="I9379" s="10" t="n">
        <v>62393.97435</v>
      </c>
      <c r="J9379" s="11" t="n">
        <v>5</v>
      </c>
      <c r="K9379" s="12" t="n">
        <v>33058.047</v>
      </c>
      <c r="L9379" s="3" t="n">
        <v>1.28571428571429</v>
      </c>
      <c r="M9379" s="4" t="n">
        <v>0.640262141756001</v>
      </c>
      <c r="N9379" s="5" t="n">
        <v>2.2</v>
      </c>
      <c r="O9379" s="6" t="n">
        <v>2.09584150570056</v>
      </c>
    </row>
    <row r="9380">
      <c r="B9380" t="s">
        <v>79</v>
      </c>
      <c r="C9380" t="s">
        <v>56</v>
      </c>
      <c r="D9380" t="s">
        <v>31</v>
      </c>
      <c r="E9380" t="s">
        <v>23</v>
      </c>
      <c r="F9380" s="7" t="n">
        <v>35</v>
      </c>
      <c r="G9380" s="8" t="n">
        <v>157674.357</v>
      </c>
      <c r="H9380" s="9" t="n">
        <v>34</v>
      </c>
      <c r="I9380" s="10" t="n">
        <v>147861.3204</v>
      </c>
      <c r="J9380" s="11" t="n">
        <v>21</v>
      </c>
      <c r="K9380" s="12" t="n">
        <v>45066.1596</v>
      </c>
      <c r="L9380" s="3" t="n">
        <v>0.0294117647058822</v>
      </c>
      <c r="M9380" s="4" t="n">
        <v>0.0663664883652695</v>
      </c>
      <c r="N9380" s="5" t="n">
        <v>0.666666666666667</v>
      </c>
      <c r="O9380" s="6" t="n">
        <v>2.49873071944653</v>
      </c>
    </row>
    <row r="9381">
      <c r="B9381" t="s">
        <v>79</v>
      </c>
      <c r="C9381" t="s">
        <v>56</v>
      </c>
      <c r="D9381" t="s">
        <v>31</v>
      </c>
      <c r="E9381" t="s">
        <v>37</v>
      </c>
      <c r="F9381" s="7" t="n">
        <v>34</v>
      </c>
      <c r="G9381" s="8" t="n">
        <v>45407.6118</v>
      </c>
      <c r="H9381" s="9" t="n">
        <v>24</v>
      </c>
      <c r="I9381" s="10" t="n">
        <v>35357.5494</v>
      </c>
      <c r="J9381" s="11" t="n">
        <v>42</v>
      </c>
      <c r="K9381" s="12" t="n">
        <v>65840.6375</v>
      </c>
      <c r="L9381" s="3" t="n">
        <v>0.416666666666667</v>
      </c>
      <c r="M9381" s="4" t="n">
        <v>0.284240920837121</v>
      </c>
      <c r="N9381" s="5" t="n">
        <v>-0.19047619047619</v>
      </c>
      <c r="O9381" s="6" t="n">
        <v>-0.310340641826258</v>
      </c>
    </row>
    <row r="9382">
      <c r="B9382" t="s">
        <v>79</v>
      </c>
      <c r="C9382" t="s">
        <v>56</v>
      </c>
      <c r="D9382" t="s">
        <v>31</v>
      </c>
      <c r="E9382" t="s">
        <v>24</v>
      </c>
      <c r="F9382" s="7" t="s">
        <v>85</v>
      </c>
      <c r="G9382" s="8" t="n">
        <v>13765.95</v>
      </c>
      <c r="H9382" s="9" t="n">
        <v>5</v>
      </c>
      <c r="I9382" s="10" t="n">
        <v>12784.8132</v>
      </c>
      <c r="J9382" s="11" t="n">
        <v>11</v>
      </c>
      <c r="K9382" s="12" t="n">
        <v>27234.4985</v>
      </c>
      <c r="L9382" s="3" t="s">
        <v>86</v>
      </c>
      <c r="M9382" s="4" t="n">
        <v>0.0767423649177761</v>
      </c>
      <c r="N9382" s="5" t="s">
        <v>86</v>
      </c>
      <c r="O9382" s="6" t="n">
        <v>-0.494539985746387</v>
      </c>
    </row>
    <row r="9383">
      <c r="B9383" t="s">
        <v>79</v>
      </c>
      <c r="C9383" t="s">
        <v>56</v>
      </c>
      <c r="D9383" t="s">
        <v>31</v>
      </c>
      <c r="E9383" t="s">
        <v>41</v>
      </c>
      <c r="F9383" s="7" t="n">
        <v>46</v>
      </c>
      <c r="G9383" s="8" t="n">
        <v>304946.644914</v>
      </c>
      <c r="H9383" s="9" t="n">
        <v>40</v>
      </c>
      <c r="I9383" s="10" t="n">
        <v>226338.16473</v>
      </c>
      <c r="J9383" s="11" t="n">
        <v>37</v>
      </c>
      <c r="K9383" s="12" t="n">
        <v>149315.395856</v>
      </c>
      <c r="L9383" s="3" t="n">
        <v>0.15</v>
      </c>
      <c r="M9383" s="4" t="n">
        <v>0.347305458970088</v>
      </c>
      <c r="N9383" s="5" t="n">
        <v>0.243243243243243</v>
      </c>
      <c r="O9383" s="6" t="n">
        <v>1.04229874063416</v>
      </c>
    </row>
    <row r="9384">
      <c r="B9384" t="s">
        <v>79</v>
      </c>
      <c r="C9384" t="s">
        <v>56</v>
      </c>
      <c r="D9384" t="s">
        <v>31</v>
      </c>
      <c r="E9384" t="s">
        <v>25</v>
      </c>
      <c r="F9384" s="7" t="n">
        <v>155</v>
      </c>
      <c r="G9384" s="8" t="n">
        <v>674540.3961</v>
      </c>
      <c r="H9384" s="9" t="n">
        <v>145</v>
      </c>
      <c r="I9384" s="10" t="n">
        <v>750188.588292</v>
      </c>
      <c r="J9384" s="11" t="n">
        <v>115</v>
      </c>
      <c r="K9384" s="12" t="n">
        <v>367892.090469</v>
      </c>
      <c r="L9384" s="3" t="n">
        <v>0.0689655172413792</v>
      </c>
      <c r="M9384" s="4" t="n">
        <v>-0.100838900208057</v>
      </c>
      <c r="N9384" s="5" t="n">
        <v>0.347826086956522</v>
      </c>
      <c r="O9384" s="6" t="n">
        <v>0.833527856606201</v>
      </c>
    </row>
    <row r="9385">
      <c r="B9385" t="s">
        <v>79</v>
      </c>
      <c r="C9385" t="s">
        <v>56</v>
      </c>
      <c r="D9385" t="s">
        <v>31</v>
      </c>
      <c r="E9385" t="s">
        <v>26</v>
      </c>
      <c r="F9385" s="7" t="n">
        <v>6</v>
      </c>
      <c r="G9385" s="8" t="n">
        <v>160308.859482</v>
      </c>
      <c r="H9385" s="9" t="n">
        <v>8</v>
      </c>
      <c r="I9385" s="10" t="n">
        <v>72387.2052</v>
      </c>
      <c r="J9385" s="11" t="s">
        <v>85</v>
      </c>
      <c r="K9385" s="12" t="n">
        <v>19051.3169</v>
      </c>
      <c r="L9385" s="3" t="n">
        <v>-0.25</v>
      </c>
      <c r="M9385" s="4" t="n">
        <v>1.21460213913605</v>
      </c>
      <c r="N9385" s="5" t="s">
        <v>86</v>
      </c>
      <c r="O9385" s="6" t="n">
        <v>7.4145815390851</v>
      </c>
    </row>
    <row r="9386">
      <c r="B9386" t="s">
        <v>79</v>
      </c>
      <c r="C9386" t="s">
        <v>56</v>
      </c>
      <c r="D9386" t="s">
        <v>31</v>
      </c>
      <c r="E9386" t="s">
        <v>27</v>
      </c>
      <c r="F9386" s="7"/>
      <c r="G9386" s="8"/>
      <c r="H9386" s="9" t="s">
        <v>85</v>
      </c>
      <c r="I9386" s="10" t="n">
        <v>5309.4852</v>
      </c>
      <c r="J9386" s="11" t="s">
        <v>85</v>
      </c>
      <c r="K9386" s="12" t="n">
        <v>4276.1279</v>
      </c>
      <c r="L9386" s="3" t="s">
        <v>86</v>
      </c>
      <c r="M9386" s="4"/>
      <c r="N9386" s="5" t="s">
        <v>86</v>
      </c>
      <c r="O9386" s="6"/>
    </row>
    <row r="9387">
      <c r="B9387" t="s">
        <v>79</v>
      </c>
      <c r="C9387" t="s">
        <v>56</v>
      </c>
      <c r="D9387" t="s">
        <v>31</v>
      </c>
      <c r="E9387" t="s">
        <v>28</v>
      </c>
      <c r="F9387" s="7"/>
      <c r="G9387" s="8"/>
      <c r="H9387" s="9"/>
      <c r="I9387" s="10"/>
      <c r="J9387" s="11" t="s">
        <v>85</v>
      </c>
      <c r="K9387" s="12" t="n">
        <v>1948.0274</v>
      </c>
      <c r="L9387" s="3"/>
      <c r="M9387" s="4"/>
      <c r="N9387" s="5" t="s">
        <v>86</v>
      </c>
      <c r="O9387" s="6"/>
    </row>
    <row r="9388">
      <c r="B9388" t="s">
        <v>79</v>
      </c>
      <c r="C9388" t="s">
        <v>56</v>
      </c>
      <c r="D9388" t="s">
        <v>31</v>
      </c>
      <c r="E9388" t="s">
        <v>55</v>
      </c>
      <c r="F9388" s="7"/>
      <c r="G9388" s="8"/>
      <c r="H9388" s="9" t="s">
        <v>85</v>
      </c>
      <c r="I9388" s="10" t="n">
        <v>9868.1004</v>
      </c>
      <c r="J9388" s="11" t="s">
        <v>85</v>
      </c>
      <c r="K9388" s="12" t="n">
        <v>7215.2784</v>
      </c>
      <c r="L9388" s="3" t="s">
        <v>86</v>
      </c>
      <c r="M9388" s="4"/>
      <c r="N9388" s="5" t="s">
        <v>86</v>
      </c>
      <c r="O9388" s="6"/>
    </row>
    <row r="9389">
      <c r="B9389" t="s">
        <v>79</v>
      </c>
      <c r="C9389" t="s">
        <v>56</v>
      </c>
      <c r="D9389" t="s">
        <v>31</v>
      </c>
      <c r="E9389" t="s">
        <v>34</v>
      </c>
      <c r="F9389" s="7" t="n">
        <v>9</v>
      </c>
      <c r="G9389" s="8" t="n">
        <v>11605.113</v>
      </c>
      <c r="H9389" s="9" t="n">
        <v>9</v>
      </c>
      <c r="I9389" s="10" t="n">
        <v>12960.0162</v>
      </c>
      <c r="J9389" s="11" t="n">
        <v>14</v>
      </c>
      <c r="K9389" s="12" t="n">
        <v>10043.2178</v>
      </c>
      <c r="L9389" s="3" t="n">
        <v>0</v>
      </c>
      <c r="M9389" s="4" t="n">
        <v>-0.104544869318913</v>
      </c>
      <c r="N9389" s="5" t="n">
        <v>-0.357142857142857</v>
      </c>
      <c r="O9389" s="6" t="n">
        <v>0.155517407976555</v>
      </c>
    </row>
    <row r="9390">
      <c r="B9390" t="s">
        <v>79</v>
      </c>
      <c r="C9390" t="s">
        <v>56</v>
      </c>
      <c r="D9390" t="s">
        <v>31</v>
      </c>
      <c r="E9390" t="s">
        <v>62</v>
      </c>
      <c r="F9390" s="7" t="s">
        <v>85</v>
      </c>
      <c r="G9390" s="8" t="n">
        <v>11791.9962</v>
      </c>
      <c r="H9390" s="9" t="s">
        <v>85</v>
      </c>
      <c r="I9390" s="10" t="n">
        <v>5975.2566</v>
      </c>
      <c r="J9390" s="11"/>
      <c r="K9390" s="12"/>
      <c r="L9390" s="3" t="s">
        <v>86</v>
      </c>
      <c r="M9390" s="4" t="n">
        <v>0.97347109745881</v>
      </c>
      <c r="N9390" s="5" t="s">
        <v>86</v>
      </c>
      <c r="O9390" s="6"/>
    </row>
    <row r="9391">
      <c r="B9391" t="s">
        <v>79</v>
      </c>
      <c r="C9391" t="s">
        <v>56</v>
      </c>
      <c r="D9391" t="s">
        <v>31</v>
      </c>
      <c r="E9391" t="s">
        <v>29</v>
      </c>
      <c r="F9391" s="7" t="n">
        <v>129</v>
      </c>
      <c r="G9391" s="8" t="n">
        <v>498895.32555</v>
      </c>
      <c r="H9391" s="9" t="n">
        <v>144</v>
      </c>
      <c r="I9391" s="10" t="n">
        <v>584648.247</v>
      </c>
      <c r="J9391" s="11" t="n">
        <v>118</v>
      </c>
      <c r="K9391" s="12" t="n">
        <v>307160.9099</v>
      </c>
      <c r="L9391" s="3" t="n">
        <v>-0.104166666666667</v>
      </c>
      <c r="M9391" s="4" t="n">
        <v>-0.146674383939442</v>
      </c>
      <c r="N9391" s="5" t="n">
        <v>0.0932203389830508</v>
      </c>
      <c r="O9391" s="6" t="n">
        <v>0.62421489672114</v>
      </c>
    </row>
    <row r="9392">
      <c r="B9392" t="s">
        <v>79</v>
      </c>
      <c r="C9392" t="s">
        <v>56</v>
      </c>
      <c r="D9392" t="s">
        <v>31</v>
      </c>
      <c r="E9392" t="s">
        <v>35</v>
      </c>
      <c r="F9392" s="7" t="n">
        <v>6</v>
      </c>
      <c r="G9392" s="8" t="n">
        <v>81537.0444</v>
      </c>
      <c r="H9392" s="9" t="s">
        <v>85</v>
      </c>
      <c r="I9392" s="10" t="n">
        <v>25848.16095</v>
      </c>
      <c r="J9392" s="11" t="n">
        <v>7</v>
      </c>
      <c r="K9392" s="12" t="n">
        <v>60254.68377</v>
      </c>
      <c r="L9392" s="3" t="s">
        <v>86</v>
      </c>
      <c r="M9392" s="4" t="n">
        <v>2.1544621127098</v>
      </c>
      <c r="N9392" s="5" t="n">
        <v>-0.142857142857143</v>
      </c>
      <c r="O9392" s="6" t="n">
        <v>0.35320674341662</v>
      </c>
    </row>
    <row r="9393">
      <c r="B9393" t="s">
        <v>79</v>
      </c>
      <c r="C9393" t="s">
        <v>56</v>
      </c>
      <c r="D9393" t="s">
        <v>31</v>
      </c>
      <c r="E9393" t="s">
        <v>32</v>
      </c>
      <c r="F9393" s="7" t="n">
        <v>7</v>
      </c>
      <c r="G9393" s="8" t="n">
        <v>10563.9066</v>
      </c>
      <c r="H9393" s="9" t="n">
        <v>5</v>
      </c>
      <c r="I9393" s="10" t="n">
        <v>10044.504792</v>
      </c>
      <c r="J9393" s="11" t="s">
        <v>85</v>
      </c>
      <c r="K9393" s="12" t="n">
        <v>2460.0873</v>
      </c>
      <c r="L9393" s="3" t="n">
        <v>0.4</v>
      </c>
      <c r="M9393" s="4" t="n">
        <v>0.0517100463144466</v>
      </c>
      <c r="N9393" s="5" t="s">
        <v>86</v>
      </c>
      <c r="O9393" s="6" t="n">
        <v>3.29411858676723</v>
      </c>
    </row>
    <row r="9394">
      <c r="B9394" t="s">
        <v>79</v>
      </c>
      <c r="C9394" t="s">
        <v>56</v>
      </c>
      <c r="D9394" t="s">
        <v>31</v>
      </c>
      <c r="E9394" t="s">
        <v>30</v>
      </c>
      <c r="F9394" s="7" t="n">
        <v>11</v>
      </c>
      <c r="G9394" s="8" t="n">
        <v>66343.98015</v>
      </c>
      <c r="H9394" s="9" t="n">
        <v>6</v>
      </c>
      <c r="I9394" s="10" t="n">
        <v>24966.70335</v>
      </c>
      <c r="J9394" s="11" t="n">
        <v>9</v>
      </c>
      <c r="K9394" s="12" t="n">
        <v>62166.3282</v>
      </c>
      <c r="L9394" s="3" t="n">
        <v>0.833333333333333</v>
      </c>
      <c r="M9394" s="4" t="n">
        <v>1.65729837135266</v>
      </c>
      <c r="N9394" s="5" t="n">
        <v>0.222222222222222</v>
      </c>
      <c r="O9394" s="6" t="n">
        <v>0.0672012015340484</v>
      </c>
    </row>
    <row r="9395">
      <c r="B9395" t="s">
        <v>79</v>
      </c>
      <c r="C9395" t="s">
        <v>56</v>
      </c>
      <c r="D9395" t="s">
        <v>33</v>
      </c>
      <c r="E9395" t="s">
        <v>23</v>
      </c>
      <c r="F9395" s="7"/>
      <c r="G9395" s="8"/>
      <c r="H9395" s="9" t="s">
        <v>85</v>
      </c>
      <c r="I9395" s="10" t="n">
        <v>14703.12</v>
      </c>
      <c r="J9395" s="11" t="n">
        <v>6</v>
      </c>
      <c r="K9395" s="12" t="n">
        <v>73172.7172</v>
      </c>
      <c r="L9395" s="3" t="s">
        <v>86</v>
      </c>
      <c r="M9395" s="4"/>
      <c r="N9395" s="5"/>
      <c r="O9395" s="6"/>
    </row>
    <row r="9396">
      <c r="B9396" t="s">
        <v>79</v>
      </c>
      <c r="C9396" t="s">
        <v>56</v>
      </c>
      <c r="D9396" t="s">
        <v>33</v>
      </c>
      <c r="E9396" t="s">
        <v>37</v>
      </c>
      <c r="F9396" s="7" t="n">
        <v>17</v>
      </c>
      <c r="G9396" s="8" t="n">
        <v>228046.8474</v>
      </c>
      <c r="H9396" s="9" t="n">
        <v>21</v>
      </c>
      <c r="I9396" s="10" t="n">
        <v>48328.4592</v>
      </c>
      <c r="J9396" s="11" t="n">
        <v>18</v>
      </c>
      <c r="K9396" s="12" t="n">
        <v>33391.6434</v>
      </c>
      <c r="L9396" s="3" t="n">
        <v>-0.19047619047619</v>
      </c>
      <c r="M9396" s="4" t="n">
        <v>3.71868648773309</v>
      </c>
      <c r="N9396" s="5" t="n">
        <v>-0.0555555555555556</v>
      </c>
      <c r="O9396" s="6" t="n">
        <v>5.82945863634852</v>
      </c>
    </row>
    <row r="9397">
      <c r="B9397" t="s">
        <v>79</v>
      </c>
      <c r="C9397" t="s">
        <v>56</v>
      </c>
      <c r="D9397" t="s">
        <v>33</v>
      </c>
      <c r="E9397" t="s">
        <v>24</v>
      </c>
      <c r="F9397" s="7" t="s">
        <v>85</v>
      </c>
      <c r="G9397" s="8" t="n">
        <v>11097</v>
      </c>
      <c r="H9397" s="9" t="n">
        <v>11</v>
      </c>
      <c r="I9397" s="10" t="n">
        <v>63073.08</v>
      </c>
      <c r="J9397" s="11" t="n">
        <v>10</v>
      </c>
      <c r="K9397" s="12" t="n">
        <v>68530.4584</v>
      </c>
      <c r="L9397" s="3" t="s">
        <v>86</v>
      </c>
      <c r="M9397" s="4" t="n">
        <v>-0.824061231828222</v>
      </c>
      <c r="N9397" s="5" t="s">
        <v>86</v>
      </c>
      <c r="O9397" s="6" t="n">
        <v>-0.838072000989271</v>
      </c>
    </row>
    <row r="9398">
      <c r="B9398" t="s">
        <v>79</v>
      </c>
      <c r="C9398" t="s">
        <v>56</v>
      </c>
      <c r="D9398" t="s">
        <v>33</v>
      </c>
      <c r="E9398" t="s">
        <v>41</v>
      </c>
      <c r="F9398" s="7" t="n">
        <v>19</v>
      </c>
      <c r="G9398" s="8" t="n">
        <v>100215.5328</v>
      </c>
      <c r="H9398" s="9" t="n">
        <v>12</v>
      </c>
      <c r="I9398" s="10" t="n">
        <v>61255.44</v>
      </c>
      <c r="J9398" s="11" t="n">
        <v>17</v>
      </c>
      <c r="K9398" s="12" t="n">
        <v>81101.702</v>
      </c>
      <c r="L9398" s="3" t="n">
        <v>0.583333333333333</v>
      </c>
      <c r="M9398" s="4" t="n">
        <v>0.636026658203745</v>
      </c>
      <c r="N9398" s="5" t="n">
        <v>0.117647058823529</v>
      </c>
      <c r="O9398" s="6" t="n">
        <v>0.23567730798054</v>
      </c>
    </row>
    <row r="9399">
      <c r="B9399" t="s">
        <v>79</v>
      </c>
      <c r="C9399" t="s">
        <v>56</v>
      </c>
      <c r="D9399" t="s">
        <v>33</v>
      </c>
      <c r="E9399" t="s">
        <v>25</v>
      </c>
      <c r="F9399" s="7" t="n">
        <v>79</v>
      </c>
      <c r="G9399" s="8" t="n">
        <v>571855.68846</v>
      </c>
      <c r="H9399" s="9" t="n">
        <v>80</v>
      </c>
      <c r="I9399" s="10" t="n">
        <v>424691.23902</v>
      </c>
      <c r="J9399" s="11" t="n">
        <v>101</v>
      </c>
      <c r="K9399" s="12" t="n">
        <v>357597.511</v>
      </c>
      <c r="L9399" s="3" t="n">
        <v>-0.0125</v>
      </c>
      <c r="M9399" s="4" t="n">
        <v>0.346521039095581</v>
      </c>
      <c r="N9399" s="5" t="n">
        <v>-0.217821782178218</v>
      </c>
      <c r="O9399" s="6" t="n">
        <v>0.599160147566016</v>
      </c>
    </row>
    <row r="9400">
      <c r="B9400" t="s">
        <v>79</v>
      </c>
      <c r="C9400" t="s">
        <v>56</v>
      </c>
      <c r="D9400" t="s">
        <v>33</v>
      </c>
      <c r="E9400" t="s">
        <v>26</v>
      </c>
      <c r="F9400" s="7" t="n">
        <v>6</v>
      </c>
      <c r="G9400" s="8" t="n">
        <v>54535.68</v>
      </c>
      <c r="H9400" s="9" t="n">
        <v>6</v>
      </c>
      <c r="I9400" s="10" t="n">
        <v>48468.78</v>
      </c>
      <c r="J9400" s="11" t="n">
        <v>9</v>
      </c>
      <c r="K9400" s="12" t="n">
        <v>52180.1247</v>
      </c>
      <c r="L9400" s="3" t="n">
        <v>0</v>
      </c>
      <c r="M9400" s="4" t="n">
        <v>0.12517129583208</v>
      </c>
      <c r="N9400" s="5" t="n">
        <v>-0.333333333333333</v>
      </c>
      <c r="O9400" s="6" t="n">
        <v>0.0451427686986727</v>
      </c>
    </row>
    <row r="9401">
      <c r="B9401" t="s">
        <v>79</v>
      </c>
      <c r="C9401" t="s">
        <v>56</v>
      </c>
      <c r="D9401" t="s">
        <v>33</v>
      </c>
      <c r="E9401" t="s">
        <v>28</v>
      </c>
      <c r="F9401" s="7" t="s">
        <v>85</v>
      </c>
      <c r="G9401" s="8" t="n">
        <v>2582.28</v>
      </c>
      <c r="H9401" s="9" t="s">
        <v>85</v>
      </c>
      <c r="I9401" s="10" t="n">
        <v>11500.38</v>
      </c>
      <c r="J9401" s="11" t="s">
        <v>85</v>
      </c>
      <c r="K9401" s="12" t="n">
        <v>9812.2167</v>
      </c>
      <c r="L9401" s="3" t="s">
        <v>86</v>
      </c>
      <c r="M9401" s="4" t="n">
        <v>-0.775461332582054</v>
      </c>
      <c r="N9401" s="5" t="s">
        <v>86</v>
      </c>
      <c r="O9401" s="6" t="n">
        <v>-0.736830108939604</v>
      </c>
    </row>
    <row r="9402">
      <c r="B9402" t="s">
        <v>79</v>
      </c>
      <c r="C9402" t="s">
        <v>56</v>
      </c>
      <c r="D9402" t="s">
        <v>33</v>
      </c>
      <c r="E9402" t="s">
        <v>55</v>
      </c>
      <c r="F9402" s="7" t="n">
        <v>8</v>
      </c>
      <c r="G9402" s="8" t="n">
        <v>43467.84</v>
      </c>
      <c r="H9402" s="9" t="n">
        <v>15</v>
      </c>
      <c r="I9402" s="10" t="n">
        <v>81230.04</v>
      </c>
      <c r="J9402" s="11" t="n">
        <v>11</v>
      </c>
      <c r="K9402" s="12" t="n">
        <v>40979.07</v>
      </c>
      <c r="L9402" s="3" t="n">
        <v>-0.466666666666667</v>
      </c>
      <c r="M9402" s="4" t="n">
        <v>-0.464879741534043</v>
      </c>
      <c r="N9402" s="5" t="n">
        <v>-0.272727272727273</v>
      </c>
      <c r="O9402" s="6" t="n">
        <v>0.0607327106252045</v>
      </c>
    </row>
    <row r="9403">
      <c r="B9403" t="s">
        <v>79</v>
      </c>
      <c r="C9403" t="s">
        <v>56</v>
      </c>
      <c r="D9403" t="s">
        <v>33</v>
      </c>
      <c r="E9403" t="s">
        <v>34</v>
      </c>
      <c r="F9403" s="7" t="s">
        <v>85</v>
      </c>
      <c r="G9403" s="8" t="n">
        <v>5710.5</v>
      </c>
      <c r="H9403" s="9" t="n">
        <v>6</v>
      </c>
      <c r="I9403" s="10" t="n">
        <v>6844.5</v>
      </c>
      <c r="J9403" s="11" t="n">
        <v>6</v>
      </c>
      <c r="K9403" s="12" t="n">
        <v>5463.15</v>
      </c>
      <c r="L9403" s="3" t="s">
        <v>86</v>
      </c>
      <c r="M9403" s="4" t="n">
        <v>-0.165680473372781</v>
      </c>
      <c r="N9403" s="5" t="s">
        <v>86</v>
      </c>
      <c r="O9403" s="6" t="n">
        <v>0.0452760769885507</v>
      </c>
    </row>
    <row r="9404">
      <c r="B9404" t="s">
        <v>79</v>
      </c>
      <c r="C9404" t="s">
        <v>56</v>
      </c>
      <c r="D9404" t="s">
        <v>33</v>
      </c>
      <c r="E9404" t="s">
        <v>29</v>
      </c>
      <c r="F9404" s="7" t="n">
        <v>59</v>
      </c>
      <c r="G9404" s="8" t="n">
        <v>232098.0876</v>
      </c>
      <c r="H9404" s="9" t="n">
        <v>60</v>
      </c>
      <c r="I9404" s="10" t="n">
        <v>234730.30716</v>
      </c>
      <c r="J9404" s="11" t="n">
        <v>64</v>
      </c>
      <c r="K9404" s="12" t="n">
        <v>152029.49036</v>
      </c>
      <c r="L9404" s="3" t="n">
        <v>-0.0166666666666667</v>
      </c>
      <c r="M9404" s="4" t="n">
        <v>-0.01121380358526</v>
      </c>
      <c r="N9404" s="5" t="n">
        <v>-0.078125</v>
      </c>
      <c r="O9404" s="6" t="n">
        <v>0.526664905936346</v>
      </c>
    </row>
    <row r="9405">
      <c r="B9405" t="s">
        <v>79</v>
      </c>
      <c r="C9405" t="s">
        <v>56</v>
      </c>
      <c r="D9405" t="s">
        <v>33</v>
      </c>
      <c r="E9405" t="s">
        <v>35</v>
      </c>
      <c r="F9405" s="7" t="n">
        <v>12</v>
      </c>
      <c r="G9405" s="8" t="n">
        <v>78867.16092</v>
      </c>
      <c r="H9405" s="9" t="n">
        <v>9</v>
      </c>
      <c r="I9405" s="10" t="n">
        <v>67058.34858</v>
      </c>
      <c r="J9405" s="11" t="n">
        <v>10</v>
      </c>
      <c r="K9405" s="12" t="n">
        <v>52201.20428</v>
      </c>
      <c r="L9405" s="3" t="n">
        <v>0.333333333333333</v>
      </c>
      <c r="M9405" s="4" t="n">
        <v>0.176097571593374</v>
      </c>
      <c r="N9405" s="5" t="n">
        <v>0.2</v>
      </c>
      <c r="O9405" s="6" t="n">
        <v>0.510830296116686</v>
      </c>
    </row>
    <row r="9406">
      <c r="B9406" t="s">
        <v>79</v>
      </c>
      <c r="C9406" t="s">
        <v>56</v>
      </c>
      <c r="D9406" t="s">
        <v>33</v>
      </c>
      <c r="E9406" t="s">
        <v>32</v>
      </c>
      <c r="F9406" s="7" t="s">
        <v>85</v>
      </c>
      <c r="G9406" s="8" t="n">
        <v>4357.5246</v>
      </c>
      <c r="H9406" s="9" t="s">
        <v>85</v>
      </c>
      <c r="I9406" s="10" t="n">
        <v>5075.46</v>
      </c>
      <c r="J9406" s="11" t="s">
        <v>85</v>
      </c>
      <c r="K9406" s="12" t="n">
        <v>3076.3161</v>
      </c>
      <c r="L9406" s="3" t="s">
        <v>86</v>
      </c>
      <c r="M9406" s="4" t="n">
        <v>-0.141452282157676</v>
      </c>
      <c r="N9406" s="5" t="s">
        <v>86</v>
      </c>
      <c r="O9406" s="6" t="n">
        <v>0.416474919466176</v>
      </c>
    </row>
    <row r="9407">
      <c r="B9407" t="s">
        <v>79</v>
      </c>
      <c r="C9407" t="s">
        <v>56</v>
      </c>
      <c r="D9407" t="s">
        <v>33</v>
      </c>
      <c r="E9407" t="s">
        <v>30</v>
      </c>
      <c r="F9407" s="7" t="n">
        <v>5</v>
      </c>
      <c r="G9407" s="8" t="n">
        <v>33158.7594</v>
      </c>
      <c r="H9407" s="9" t="n">
        <v>9</v>
      </c>
      <c r="I9407" s="10" t="n">
        <v>35521.70436</v>
      </c>
      <c r="J9407" s="11" t="n">
        <v>7</v>
      </c>
      <c r="K9407" s="12" t="n">
        <v>19498.59296</v>
      </c>
      <c r="L9407" s="3" t="n">
        <v>-0.444444444444444</v>
      </c>
      <c r="M9407" s="4" t="n">
        <v>-0.0665211594593655</v>
      </c>
      <c r="N9407" s="5" t="n">
        <v>-0.285714285714286</v>
      </c>
      <c r="O9407" s="6" t="n">
        <v>0.700571906292053</v>
      </c>
    </row>
    <row r="9408">
      <c r="B9408" t="s">
        <v>79</v>
      </c>
      <c r="C9408" t="s">
        <v>56</v>
      </c>
      <c r="D9408" t="s">
        <v>36</v>
      </c>
      <c r="E9408" t="s">
        <v>23</v>
      </c>
      <c r="F9408" s="7"/>
      <c r="G9408" s="8"/>
      <c r="H9408" s="9" t="s">
        <v>85</v>
      </c>
      <c r="I9408" s="10" t="n">
        <v>2869.02</v>
      </c>
      <c r="J9408" s="11" t="s">
        <v>85</v>
      </c>
      <c r="K9408" s="12" t="n">
        <v>4716.58</v>
      </c>
      <c r="L9408" s="3" t="s">
        <v>86</v>
      </c>
      <c r="M9408" s="4"/>
      <c r="N9408" s="5" t="s">
        <v>86</v>
      </c>
      <c r="O9408" s="6"/>
    </row>
    <row r="9409">
      <c r="B9409" t="s">
        <v>79</v>
      </c>
      <c r="C9409" t="s">
        <v>56</v>
      </c>
      <c r="D9409" t="s">
        <v>36</v>
      </c>
      <c r="E9409" t="s">
        <v>37</v>
      </c>
      <c r="F9409" s="7" t="n">
        <v>14</v>
      </c>
      <c r="G9409" s="8" t="n">
        <v>30860.838</v>
      </c>
      <c r="H9409" s="9" t="n">
        <v>16</v>
      </c>
      <c r="I9409" s="10" t="n">
        <v>66525.47055</v>
      </c>
      <c r="J9409" s="11" t="n">
        <v>7</v>
      </c>
      <c r="K9409" s="12" t="n">
        <v>8494.054</v>
      </c>
      <c r="L9409" s="3" t="n">
        <v>-0.125</v>
      </c>
      <c r="M9409" s="4" t="n">
        <v>-0.53610492725782</v>
      </c>
      <c r="N9409" s="5" t="n">
        <v>1</v>
      </c>
      <c r="O9409" s="6" t="n">
        <v>2.63322837363643</v>
      </c>
    </row>
    <row r="9410">
      <c r="B9410" t="s">
        <v>79</v>
      </c>
      <c r="C9410" t="s">
        <v>56</v>
      </c>
      <c r="D9410" t="s">
        <v>36</v>
      </c>
      <c r="E9410" t="s">
        <v>24</v>
      </c>
      <c r="F9410" s="7" t="n">
        <v>10</v>
      </c>
      <c r="G9410" s="8" t="n">
        <v>116995.104</v>
      </c>
      <c r="H9410" s="9" t="n">
        <v>12</v>
      </c>
      <c r="I9410" s="10" t="n">
        <v>74925</v>
      </c>
      <c r="J9410" s="11" t="n">
        <v>8</v>
      </c>
      <c r="K9410" s="12" t="n">
        <v>41154.52</v>
      </c>
      <c r="L9410" s="3" t="n">
        <v>-0.166666666666667</v>
      </c>
      <c r="M9410" s="4" t="n">
        <v>0.561496216216216</v>
      </c>
      <c r="N9410" s="5" t="n">
        <v>0.25</v>
      </c>
      <c r="O9410" s="6" t="n">
        <v>1.84282513804073</v>
      </c>
    </row>
    <row r="9411">
      <c r="B9411" t="s">
        <v>79</v>
      </c>
      <c r="C9411" t="s">
        <v>56</v>
      </c>
      <c r="D9411" t="s">
        <v>36</v>
      </c>
      <c r="E9411" t="s">
        <v>41</v>
      </c>
      <c r="F9411" s="7" t="n">
        <v>20</v>
      </c>
      <c r="G9411" s="8" t="n">
        <v>245307.852</v>
      </c>
      <c r="H9411" s="9" t="n">
        <v>18</v>
      </c>
      <c r="I9411" s="10" t="n">
        <v>274869.774</v>
      </c>
      <c r="J9411" s="11" t="n">
        <v>26</v>
      </c>
      <c r="K9411" s="12" t="n">
        <v>340583.7094</v>
      </c>
      <c r="L9411" s="3" t="n">
        <v>0.111111111111111</v>
      </c>
      <c r="M9411" s="4" t="n">
        <v>-0.107548827831466</v>
      </c>
      <c r="N9411" s="5" t="n">
        <v>-0.230769230769231</v>
      </c>
      <c r="O9411" s="6" t="n">
        <v>-0.279742849614991</v>
      </c>
    </row>
    <row r="9412">
      <c r="B9412" t="s">
        <v>79</v>
      </c>
      <c r="C9412" t="s">
        <v>56</v>
      </c>
      <c r="D9412" t="s">
        <v>36</v>
      </c>
      <c r="E9412" t="s">
        <v>25</v>
      </c>
      <c r="F9412" s="7" t="n">
        <v>32</v>
      </c>
      <c r="G9412" s="8" t="n">
        <v>148708.29825</v>
      </c>
      <c r="H9412" s="9" t="n">
        <v>26</v>
      </c>
      <c r="I9412" s="10" t="n">
        <v>131832.7164</v>
      </c>
      <c r="J9412" s="11" t="n">
        <v>26</v>
      </c>
      <c r="K9412" s="12" t="n">
        <v>63666.7454</v>
      </c>
      <c r="L9412" s="3" t="n">
        <v>0.230769230769231</v>
      </c>
      <c r="M9412" s="4" t="n">
        <v>0.128007541002167</v>
      </c>
      <c r="N9412" s="5" t="n">
        <v>0.230769230769231</v>
      </c>
      <c r="O9412" s="6" t="n">
        <v>1.33572954476797</v>
      </c>
    </row>
    <row r="9413">
      <c r="B9413" t="s">
        <v>79</v>
      </c>
      <c r="C9413" t="s">
        <v>56</v>
      </c>
      <c r="D9413" t="s">
        <v>36</v>
      </c>
      <c r="E9413" t="s">
        <v>26</v>
      </c>
      <c r="F9413" s="7" t="n">
        <v>5</v>
      </c>
      <c r="G9413" s="8" t="n">
        <v>42779.34</v>
      </c>
      <c r="H9413" s="9" t="s">
        <v>85</v>
      </c>
      <c r="I9413" s="10" t="n">
        <v>14022.72</v>
      </c>
      <c r="J9413" s="11" t="n">
        <v>5</v>
      </c>
      <c r="K9413" s="12" t="n">
        <v>19314.4702</v>
      </c>
      <c r="L9413" s="3" t="s">
        <v>86</v>
      </c>
      <c r="M9413" s="4" t="n">
        <v>2.05071626617375</v>
      </c>
      <c r="N9413" s="5" t="n">
        <v>0</v>
      </c>
      <c r="O9413" s="6" t="n">
        <v>1.21488550071645</v>
      </c>
    </row>
    <row r="9414">
      <c r="B9414" t="s">
        <v>79</v>
      </c>
      <c r="C9414" t="s">
        <v>56</v>
      </c>
      <c r="D9414" t="s">
        <v>36</v>
      </c>
      <c r="E9414" t="s">
        <v>28</v>
      </c>
      <c r="F9414" s="7"/>
      <c r="G9414" s="8"/>
      <c r="H9414" s="9" t="s">
        <v>85</v>
      </c>
      <c r="I9414" s="10" t="n">
        <v>11605.68</v>
      </c>
      <c r="J9414" s="11"/>
      <c r="K9414" s="12"/>
      <c r="L9414" s="3" t="s">
        <v>86</v>
      </c>
      <c r="M9414" s="4"/>
      <c r="N9414" s="5"/>
      <c r="O9414" s="6"/>
    </row>
    <row r="9415">
      <c r="B9415" t="s">
        <v>79</v>
      </c>
      <c r="C9415" t="s">
        <v>56</v>
      </c>
      <c r="D9415" t="s">
        <v>36</v>
      </c>
      <c r="E9415" t="s">
        <v>55</v>
      </c>
      <c r="F9415" s="7" t="n">
        <v>16</v>
      </c>
      <c r="G9415" s="8" t="n">
        <v>72591.63285</v>
      </c>
      <c r="H9415" s="9" t="n">
        <v>15</v>
      </c>
      <c r="I9415" s="10" t="n">
        <v>163057.0278</v>
      </c>
      <c r="J9415" s="11" t="n">
        <v>8</v>
      </c>
      <c r="K9415" s="12" t="n">
        <v>26901.1416</v>
      </c>
      <c r="L9415" s="3" t="n">
        <v>0.0666666666666667</v>
      </c>
      <c r="M9415" s="4" t="n">
        <v>-0.554808315658505</v>
      </c>
      <c r="N9415" s="5" t="n">
        <v>1</v>
      </c>
      <c r="O9415" s="6" t="n">
        <v>1.69845919289908</v>
      </c>
    </row>
    <row r="9416">
      <c r="B9416" t="s">
        <v>79</v>
      </c>
      <c r="C9416" t="s">
        <v>56</v>
      </c>
      <c r="D9416" t="s">
        <v>36</v>
      </c>
      <c r="E9416" t="s">
        <v>34</v>
      </c>
      <c r="F9416" s="7" t="n">
        <v>7</v>
      </c>
      <c r="G9416" s="8" t="n">
        <v>12054.42</v>
      </c>
      <c r="H9416" s="9" t="n">
        <v>5</v>
      </c>
      <c r="I9416" s="10" t="n">
        <v>8257.14</v>
      </c>
      <c r="J9416" s="11" t="s">
        <v>85</v>
      </c>
      <c r="K9416" s="12" t="n">
        <v>1178.54</v>
      </c>
      <c r="L9416" s="3" t="n">
        <v>0.4</v>
      </c>
      <c r="M9416" s="4" t="n">
        <v>0.459878359819502</v>
      </c>
      <c r="N9416" s="5" t="s">
        <v>86</v>
      </c>
      <c r="O9416" s="6" t="n">
        <v>9.22826548101889</v>
      </c>
    </row>
    <row r="9417">
      <c r="B9417" t="s">
        <v>79</v>
      </c>
      <c r="C9417" t="s">
        <v>56</v>
      </c>
      <c r="D9417" t="s">
        <v>36</v>
      </c>
      <c r="E9417" t="s">
        <v>29</v>
      </c>
      <c r="F9417" s="7" t="n">
        <v>78</v>
      </c>
      <c r="G9417" s="8" t="n">
        <v>303059.46801</v>
      </c>
      <c r="H9417" s="9" t="n">
        <v>84</v>
      </c>
      <c r="I9417" s="10" t="n">
        <v>383171.1108</v>
      </c>
      <c r="J9417" s="11" t="n">
        <v>93</v>
      </c>
      <c r="K9417" s="12" t="n">
        <v>253367.018</v>
      </c>
      <c r="L9417" s="3" t="n">
        <v>-0.0714285714285714</v>
      </c>
      <c r="M9417" s="4" t="n">
        <v>-0.209075372678122</v>
      </c>
      <c r="N9417" s="5" t="n">
        <v>-0.161290322580645</v>
      </c>
      <c r="O9417" s="6" t="n">
        <v>0.19612832957603</v>
      </c>
    </row>
    <row r="9418">
      <c r="B9418" t="s">
        <v>79</v>
      </c>
      <c r="C9418" t="s">
        <v>56</v>
      </c>
      <c r="D9418" t="s">
        <v>36</v>
      </c>
      <c r="E9418" t="s">
        <v>35</v>
      </c>
      <c r="F9418" s="7" t="n">
        <v>30</v>
      </c>
      <c r="G9418" s="8" t="n">
        <v>141257.27904</v>
      </c>
      <c r="H9418" s="9" t="n">
        <v>34</v>
      </c>
      <c r="I9418" s="10" t="n">
        <v>166037.81064</v>
      </c>
      <c r="J9418" s="11" t="n">
        <v>33</v>
      </c>
      <c r="K9418" s="12" t="n">
        <v>146187.853208</v>
      </c>
      <c r="L9418" s="3" t="n">
        <v>-0.117647058823529</v>
      </c>
      <c r="M9418" s="4" t="n">
        <v>-0.149246316272675</v>
      </c>
      <c r="N9418" s="5" t="n">
        <v>-0.0909090909090909</v>
      </c>
      <c r="O9418" s="6" t="n">
        <v>-0.0337276597186543</v>
      </c>
    </row>
    <row r="9419">
      <c r="B9419" t="s">
        <v>79</v>
      </c>
      <c r="C9419" t="s">
        <v>56</v>
      </c>
      <c r="D9419" t="s">
        <v>36</v>
      </c>
      <c r="E9419" t="s">
        <v>32</v>
      </c>
      <c r="F9419" s="7" t="n">
        <v>10</v>
      </c>
      <c r="G9419" s="8" t="n">
        <v>40587.48</v>
      </c>
      <c r="H9419" s="9" t="n">
        <v>17</v>
      </c>
      <c r="I9419" s="10" t="n">
        <v>61396.73859</v>
      </c>
      <c r="J9419" s="11" t="n">
        <v>12</v>
      </c>
      <c r="K9419" s="12" t="n">
        <v>158355.5123</v>
      </c>
      <c r="L9419" s="3" t="n">
        <v>-0.411764705882353</v>
      </c>
      <c r="M9419" s="4" t="n">
        <v>-0.338931009494848</v>
      </c>
      <c r="N9419" s="5" t="n">
        <v>-0.166666666666667</v>
      </c>
      <c r="O9419" s="6" t="n">
        <v>-0.743693923814233</v>
      </c>
    </row>
    <row r="9420">
      <c r="B9420" t="s">
        <v>79</v>
      </c>
      <c r="C9420" t="s">
        <v>56</v>
      </c>
      <c r="D9420" t="s">
        <v>36</v>
      </c>
      <c r="E9420" t="s">
        <v>30</v>
      </c>
      <c r="F9420" s="7" t="s">
        <v>85</v>
      </c>
      <c r="G9420" s="8" t="n">
        <v>8098.38</v>
      </c>
      <c r="H9420" s="9"/>
      <c r="I9420" s="10"/>
      <c r="J9420" s="11" t="s">
        <v>85</v>
      </c>
      <c r="K9420" s="12" t="n">
        <v>7376.4138</v>
      </c>
      <c r="L9420" s="3" t="s">
        <v>86</v>
      </c>
      <c r="M9420" s="4"/>
      <c r="N9420" s="5" t="s">
        <v>86</v>
      </c>
      <c r="O9420" s="6" t="n">
        <v>0.0978749592383226</v>
      </c>
    </row>
    <row r="9421">
      <c r="B9421" t="s">
        <v>79</v>
      </c>
      <c r="C9421" t="s">
        <v>56</v>
      </c>
      <c r="D9421" t="s">
        <v>38</v>
      </c>
      <c r="E9421" t="s">
        <v>24</v>
      </c>
      <c r="F9421" s="7" t="s">
        <v>85</v>
      </c>
      <c r="G9421" s="8" t="n">
        <v>11097</v>
      </c>
      <c r="H9421" s="9" t="s">
        <v>85</v>
      </c>
      <c r="I9421" s="10" t="n">
        <v>4369.14</v>
      </c>
      <c r="J9421" s="11"/>
      <c r="K9421" s="12"/>
      <c r="L9421" s="3" t="s">
        <v>86</v>
      </c>
      <c r="M9421" s="4" t="n">
        <v>1.53985910270671</v>
      </c>
      <c r="N9421" s="5" t="s">
        <v>86</v>
      </c>
      <c r="O9421" s="6"/>
    </row>
    <row r="9422">
      <c r="B9422" t="s">
        <v>79</v>
      </c>
      <c r="C9422" t="s">
        <v>56</v>
      </c>
      <c r="D9422" t="s">
        <v>38</v>
      </c>
      <c r="E9422" t="s">
        <v>41</v>
      </c>
      <c r="F9422" s="7" t="n">
        <v>8</v>
      </c>
      <c r="G9422" s="8" t="n">
        <v>27757.08</v>
      </c>
      <c r="H9422" s="9" t="n">
        <v>5</v>
      </c>
      <c r="I9422" s="10" t="n">
        <v>16747.56</v>
      </c>
      <c r="J9422" s="11" t="n">
        <v>5</v>
      </c>
      <c r="K9422" s="12" t="n">
        <v>12553.75</v>
      </c>
      <c r="L9422" s="3" t="n">
        <v>0.6</v>
      </c>
      <c r="M9422" s="4" t="n">
        <v>0.657380537821629</v>
      </c>
      <c r="N9422" s="5" t="n">
        <v>0.6</v>
      </c>
      <c r="O9422" s="6" t="n">
        <v>1.21105884695808</v>
      </c>
    </row>
    <row r="9423">
      <c r="B9423" t="s">
        <v>79</v>
      </c>
      <c r="C9423" t="s">
        <v>56</v>
      </c>
      <c r="D9423" t="s">
        <v>38</v>
      </c>
      <c r="E9423" t="s">
        <v>25</v>
      </c>
      <c r="F9423" s="7" t="n">
        <v>40</v>
      </c>
      <c r="G9423" s="8" t="n">
        <v>258112.927</v>
      </c>
      <c r="H9423" s="9" t="n">
        <v>24</v>
      </c>
      <c r="I9423" s="10" t="n">
        <v>104663.249</v>
      </c>
      <c r="J9423" s="11" t="n">
        <v>27</v>
      </c>
      <c r="K9423" s="12" t="n">
        <v>115837.2167</v>
      </c>
      <c r="L9423" s="3" t="n">
        <v>0.666666666666667</v>
      </c>
      <c r="M9423" s="4" t="n">
        <v>1.46612759938305</v>
      </c>
      <c r="N9423" s="5" t="n">
        <v>0.481481481481481</v>
      </c>
      <c r="O9423" s="6" t="n">
        <v>1.22823833611672</v>
      </c>
    </row>
    <row r="9424">
      <c r="B9424" t="s">
        <v>79</v>
      </c>
      <c r="C9424" t="s">
        <v>56</v>
      </c>
      <c r="D9424" t="s">
        <v>38</v>
      </c>
      <c r="E9424" t="s">
        <v>26</v>
      </c>
      <c r="F9424" s="7" t="s">
        <v>85</v>
      </c>
      <c r="G9424" s="8" t="n">
        <v>18557.1</v>
      </c>
      <c r="H9424" s="9"/>
      <c r="I9424" s="10"/>
      <c r="J9424" s="11" t="s">
        <v>85</v>
      </c>
      <c r="K9424" s="12" t="n">
        <v>10510.2657</v>
      </c>
      <c r="L9424" s="3" t="s">
        <v>86</v>
      </c>
      <c r="M9424" s="4"/>
      <c r="N9424" s="5" t="s">
        <v>86</v>
      </c>
      <c r="O9424" s="6" t="n">
        <v>0.765616638978023</v>
      </c>
    </row>
    <row r="9425">
      <c r="B9425" t="s">
        <v>79</v>
      </c>
      <c r="C9425" t="s">
        <v>56</v>
      </c>
      <c r="D9425" t="s">
        <v>38</v>
      </c>
      <c r="E9425" t="s">
        <v>55</v>
      </c>
      <c r="F9425" s="7"/>
      <c r="G9425" s="8"/>
      <c r="H9425" s="9" t="s">
        <v>85</v>
      </c>
      <c r="I9425" s="10" t="n">
        <v>4790.34</v>
      </c>
      <c r="J9425" s="11"/>
      <c r="K9425" s="12"/>
      <c r="L9425" s="3" t="s">
        <v>86</v>
      </c>
      <c r="M9425" s="4"/>
      <c r="N9425" s="5"/>
      <c r="O9425" s="6"/>
    </row>
    <row r="9426">
      <c r="B9426" t="s">
        <v>79</v>
      </c>
      <c r="C9426" t="s">
        <v>56</v>
      </c>
      <c r="D9426" t="s">
        <v>38</v>
      </c>
      <c r="E9426" t="s">
        <v>32</v>
      </c>
      <c r="F9426" s="7" t="s">
        <v>85</v>
      </c>
      <c r="G9426" s="8" t="n">
        <v>5231.304</v>
      </c>
      <c r="H9426" s="9" t="n">
        <v>7</v>
      </c>
      <c r="I9426" s="10" t="n">
        <v>16078.1598</v>
      </c>
      <c r="J9426" s="11" t="s">
        <v>85</v>
      </c>
      <c r="K9426" s="12" t="n">
        <v>3490.2105</v>
      </c>
      <c r="L9426" s="3" t="s">
        <v>86</v>
      </c>
      <c r="M9426" s="4" t="n">
        <v>-0.674632914147302</v>
      </c>
      <c r="N9426" s="5" t="s">
        <v>86</v>
      </c>
      <c r="O9426" s="6" t="n">
        <v>0.498850570760703</v>
      </c>
    </row>
    <row r="9427">
      <c r="B9427" t="s">
        <v>79</v>
      </c>
      <c r="C9427" t="s">
        <v>56</v>
      </c>
      <c r="D9427" t="s">
        <v>38</v>
      </c>
      <c r="E9427" t="s">
        <v>30</v>
      </c>
      <c r="F9427" s="7" t="s">
        <v>85</v>
      </c>
      <c r="G9427" s="8" t="n">
        <v>6735.132</v>
      </c>
      <c r="H9427" s="9" t="s">
        <v>85</v>
      </c>
      <c r="I9427" s="10" t="n">
        <v>2582.28</v>
      </c>
      <c r="J9427" s="11" t="s">
        <v>85</v>
      </c>
      <c r="K9427" s="12" t="n">
        <v>28972.24</v>
      </c>
      <c r="L9427" s="3" t="s">
        <v>86</v>
      </c>
      <c r="M9427" s="4" t="n">
        <v>1.60821134811097</v>
      </c>
      <c r="N9427" s="5" t="s">
        <v>86</v>
      </c>
      <c r="O9427" s="6" t="n">
        <v>-0.767531540536734</v>
      </c>
    </row>
    <row r="9428">
      <c r="B9428" t="s">
        <v>79</v>
      </c>
      <c r="C9428" t="s">
        <v>56</v>
      </c>
      <c r="D9428" t="s">
        <v>42</v>
      </c>
      <c r="E9428" t="s">
        <v>37</v>
      </c>
      <c r="F9428" s="7" t="n">
        <v>6</v>
      </c>
      <c r="G9428" s="8" t="n">
        <v>9142.5</v>
      </c>
      <c r="H9428" s="9" t="s">
        <v>85</v>
      </c>
      <c r="I9428" s="10" t="n">
        <v>2067</v>
      </c>
      <c r="J9428" s="11" t="s">
        <v>85</v>
      </c>
      <c r="K9428" s="12" t="n">
        <v>3054.39</v>
      </c>
      <c r="L9428" s="3" t="s">
        <v>86</v>
      </c>
      <c r="M9428" s="4" t="n">
        <v>3.42307692307692</v>
      </c>
      <c r="N9428" s="5" t="s">
        <v>86</v>
      </c>
      <c r="O9428" s="6" t="n">
        <v>1.99323269130661</v>
      </c>
    </row>
    <row r="9429">
      <c r="B9429" t="s">
        <v>79</v>
      </c>
      <c r="C9429" t="s">
        <v>56</v>
      </c>
      <c r="D9429" t="s">
        <v>42</v>
      </c>
      <c r="E9429" t="s">
        <v>25</v>
      </c>
      <c r="F9429" s="7"/>
      <c r="G9429" s="8"/>
      <c r="H9429" s="9" t="s">
        <v>85</v>
      </c>
      <c r="I9429" s="10" t="n">
        <v>7160.65245</v>
      </c>
      <c r="J9429" s="11" t="s">
        <v>85</v>
      </c>
      <c r="K9429" s="12" t="n">
        <v>4268.5185</v>
      </c>
      <c r="L9429" s="3" t="s">
        <v>86</v>
      </c>
      <c r="M9429" s="4"/>
      <c r="N9429" s="5" t="s">
        <v>86</v>
      </c>
      <c r="O9429" s="6"/>
    </row>
    <row r="9430">
      <c r="B9430" t="s">
        <v>79</v>
      </c>
      <c r="C9430" t="s">
        <v>56</v>
      </c>
      <c r="D9430" t="s">
        <v>42</v>
      </c>
      <c r="E9430" t="s">
        <v>55</v>
      </c>
      <c r="F9430" s="7" t="s">
        <v>85</v>
      </c>
      <c r="G9430" s="8" t="n">
        <v>5401.55595</v>
      </c>
      <c r="H9430" s="9" t="s">
        <v>85</v>
      </c>
      <c r="I9430" s="10" t="n">
        <v>4893.1932</v>
      </c>
      <c r="J9430" s="11"/>
      <c r="K9430" s="12"/>
      <c r="L9430" s="3" t="s">
        <v>86</v>
      </c>
      <c r="M9430" s="4" t="n">
        <v>0.103891820580475</v>
      </c>
      <c r="N9430" s="5" t="s">
        <v>86</v>
      </c>
      <c r="O9430" s="6"/>
    </row>
    <row r="9431">
      <c r="B9431" t="s">
        <v>79</v>
      </c>
      <c r="C9431" t="s">
        <v>56</v>
      </c>
      <c r="D9431" t="s">
        <v>42</v>
      </c>
      <c r="E9431" t="s">
        <v>29</v>
      </c>
      <c r="F9431" s="7" t="n">
        <v>52</v>
      </c>
      <c r="G9431" s="8" t="n">
        <v>204503.0016</v>
      </c>
      <c r="H9431" s="9" t="n">
        <v>59</v>
      </c>
      <c r="I9431" s="10" t="n">
        <v>230744.94195</v>
      </c>
      <c r="J9431" s="11" t="n">
        <v>69</v>
      </c>
      <c r="K9431" s="12" t="n">
        <v>275873.43705</v>
      </c>
      <c r="L9431" s="3" t="n">
        <v>-0.11864406779661</v>
      </c>
      <c r="M9431" s="4" t="n">
        <v>-0.113727044797742</v>
      </c>
      <c r="N9431" s="5" t="n">
        <v>-0.246376811594203</v>
      </c>
      <c r="O9431" s="6" t="n">
        <v>-0.258707167363361</v>
      </c>
    </row>
    <row r="9432">
      <c r="B9432" t="s">
        <v>79</v>
      </c>
      <c r="C9432" t="s">
        <v>56</v>
      </c>
      <c r="D9432" t="s">
        <v>42</v>
      </c>
      <c r="E9432" t="s">
        <v>35</v>
      </c>
      <c r="F9432" s="7" t="n">
        <v>18</v>
      </c>
      <c r="G9432" s="8" t="n">
        <v>118228.584</v>
      </c>
      <c r="H9432" s="9" t="n">
        <v>12</v>
      </c>
      <c r="I9432" s="10" t="n">
        <v>51901.257</v>
      </c>
      <c r="J9432" s="11" t="n">
        <v>6</v>
      </c>
      <c r="K9432" s="12" t="n">
        <v>19232.939</v>
      </c>
      <c r="L9432" s="3" t="n">
        <v>0.5</v>
      </c>
      <c r="M9432" s="4" t="n">
        <v>1.27795222763102</v>
      </c>
      <c r="N9432" s="5" t="n">
        <v>2</v>
      </c>
      <c r="O9432" s="6" t="n">
        <v>5.14719279253161</v>
      </c>
    </row>
    <row r="9433">
      <c r="B9433" t="s">
        <v>79</v>
      </c>
      <c r="C9433" t="s">
        <v>56</v>
      </c>
      <c r="D9433" t="s">
        <v>42</v>
      </c>
      <c r="E9433" t="s">
        <v>30</v>
      </c>
      <c r="F9433" s="7"/>
      <c r="G9433" s="8"/>
      <c r="H9433" s="9" t="s">
        <v>85</v>
      </c>
      <c r="I9433" s="10" t="n">
        <v>7452.0438</v>
      </c>
      <c r="J9433" s="11" t="s">
        <v>85</v>
      </c>
      <c r="K9433" s="12" t="n">
        <v>3805.84</v>
      </c>
      <c r="L9433" s="3" t="s">
        <v>86</v>
      </c>
      <c r="M9433" s="4"/>
      <c r="N9433" s="5" t="s">
        <v>86</v>
      </c>
      <c r="O9433" s="6"/>
    </row>
    <row r="9434">
      <c r="B9434" t="s">
        <v>79</v>
      </c>
      <c r="C9434" t="s">
        <v>56</v>
      </c>
      <c r="D9434" t="s">
        <v>39</v>
      </c>
      <c r="E9434" t="s">
        <v>24</v>
      </c>
      <c r="F9434" s="7" t="n">
        <v>6</v>
      </c>
      <c r="G9434" s="8" t="n">
        <v>29307.42</v>
      </c>
      <c r="H9434" s="9" t="n">
        <v>7</v>
      </c>
      <c r="I9434" s="10" t="n">
        <v>41868.9</v>
      </c>
      <c r="J9434" s="11" t="n">
        <v>10</v>
      </c>
      <c r="K9434" s="12" t="n">
        <v>29203.35</v>
      </c>
      <c r="L9434" s="3" t="n">
        <v>-0.142857142857143</v>
      </c>
      <c r="M9434" s="4" t="n">
        <v>-0.300019346101761</v>
      </c>
      <c r="N9434" s="5" t="n">
        <v>-0.4</v>
      </c>
      <c r="O9434" s="6" t="n">
        <v>0.00356363225451894</v>
      </c>
    </row>
    <row r="9435">
      <c r="B9435" t="s">
        <v>79</v>
      </c>
      <c r="C9435" t="s">
        <v>56</v>
      </c>
      <c r="D9435" t="s">
        <v>39</v>
      </c>
      <c r="E9435" t="s">
        <v>41</v>
      </c>
      <c r="F9435" s="7" t="s">
        <v>85</v>
      </c>
      <c r="G9435" s="8" t="n">
        <v>9477</v>
      </c>
      <c r="H9435" s="9" t="s">
        <v>85</v>
      </c>
      <c r="I9435" s="10" t="n">
        <v>3008.34</v>
      </c>
      <c r="J9435" s="11" t="s">
        <v>85</v>
      </c>
      <c r="K9435" s="12" t="n">
        <v>2077.57</v>
      </c>
      <c r="L9435" s="3" t="s">
        <v>86</v>
      </c>
      <c r="M9435" s="4" t="n">
        <v>2.15024232633279</v>
      </c>
      <c r="N9435" s="5" t="s">
        <v>86</v>
      </c>
      <c r="O9435" s="6" t="n">
        <v>3.56157915256766</v>
      </c>
    </row>
    <row r="9436">
      <c r="B9436" t="s">
        <v>79</v>
      </c>
      <c r="C9436" t="s">
        <v>56</v>
      </c>
      <c r="D9436" t="s">
        <v>39</v>
      </c>
      <c r="E9436" t="s">
        <v>25</v>
      </c>
      <c r="F9436" s="7" t="s">
        <v>85</v>
      </c>
      <c r="G9436" s="8" t="n">
        <v>3557.52</v>
      </c>
      <c r="H9436" s="9"/>
      <c r="I9436" s="10"/>
      <c r="J9436" s="11"/>
      <c r="K9436" s="12"/>
      <c r="L9436" s="3" t="s">
        <v>86</v>
      </c>
      <c r="M9436" s="4"/>
      <c r="N9436" s="5" t="s">
        <v>86</v>
      </c>
      <c r="O9436" s="6"/>
    </row>
    <row r="9437">
      <c r="B9437" t="s">
        <v>79</v>
      </c>
      <c r="C9437" t="s">
        <v>56</v>
      </c>
      <c r="D9437" t="s">
        <v>39</v>
      </c>
      <c r="E9437" t="s">
        <v>26</v>
      </c>
      <c r="F9437" s="7" t="s">
        <v>85</v>
      </c>
      <c r="G9437" s="8" t="n">
        <v>14923.44</v>
      </c>
      <c r="H9437" s="9" t="s">
        <v>85</v>
      </c>
      <c r="I9437" s="10" t="n">
        <v>9374.94</v>
      </c>
      <c r="J9437" s="11" t="s">
        <v>85</v>
      </c>
      <c r="K9437" s="12" t="n">
        <v>7002.27</v>
      </c>
      <c r="L9437" s="3" t="s">
        <v>86</v>
      </c>
      <c r="M9437" s="4" t="n">
        <v>0.591843787800242</v>
      </c>
      <c r="N9437" s="5" t="s">
        <v>86</v>
      </c>
      <c r="O9437" s="6" t="n">
        <v>1.13122887292264</v>
      </c>
    </row>
    <row r="9438">
      <c r="B9438" t="s">
        <v>79</v>
      </c>
      <c r="C9438" t="s">
        <v>56</v>
      </c>
      <c r="D9438" t="s">
        <v>39</v>
      </c>
      <c r="E9438" t="s">
        <v>32</v>
      </c>
      <c r="F9438" s="7"/>
      <c r="G9438" s="8"/>
      <c r="H9438" s="9"/>
      <c r="I9438" s="10"/>
      <c r="J9438" s="11" t="s">
        <v>85</v>
      </c>
      <c r="K9438" s="12" t="n">
        <v>788.92</v>
      </c>
      <c r="L9438" s="3"/>
      <c r="M9438" s="4"/>
      <c r="N9438" s="5" t="s">
        <v>86</v>
      </c>
      <c r="O9438" s="6"/>
    </row>
    <row r="9439">
      <c r="B9439" t="s">
        <v>79</v>
      </c>
      <c r="C9439" t="s">
        <v>56</v>
      </c>
      <c r="D9439" t="s">
        <v>39</v>
      </c>
      <c r="E9439" t="s">
        <v>30</v>
      </c>
      <c r="F9439" s="7"/>
      <c r="G9439" s="8"/>
      <c r="H9439" s="9"/>
      <c r="I9439" s="10"/>
      <c r="J9439" s="11" t="s">
        <v>85</v>
      </c>
      <c r="K9439" s="12" t="n">
        <v>2858.02</v>
      </c>
      <c r="L9439" s="3"/>
      <c r="M9439" s="4"/>
      <c r="N9439" s="5" t="s">
        <v>86</v>
      </c>
      <c r="O9439" s="6"/>
    </row>
    <row r="9440">
      <c r="B9440" t="s">
        <v>79</v>
      </c>
      <c r="C9440" t="s">
        <v>57</v>
      </c>
      <c r="D9440" t="s">
        <v>44</v>
      </c>
      <c r="E9440" t="s">
        <v>28</v>
      </c>
      <c r="F9440" s="7" t="s">
        <v>85</v>
      </c>
      <c r="G9440" s="8" t="n">
        <v>4110.12</v>
      </c>
      <c r="H9440" s="9" t="s">
        <v>85</v>
      </c>
      <c r="I9440" s="10" t="n">
        <v>8220.24</v>
      </c>
      <c r="J9440" s="11" t="s">
        <v>85</v>
      </c>
      <c r="K9440" s="12" t="n">
        <v>3229.38</v>
      </c>
      <c r="L9440" s="3" t="s">
        <v>86</v>
      </c>
      <c r="M9440" s="4" t="n">
        <v>-0.5</v>
      </c>
      <c r="N9440" s="5" t="s">
        <v>86</v>
      </c>
      <c r="O9440" s="6" t="n">
        <v>0.272727272727273</v>
      </c>
    </row>
    <row r="9441">
      <c r="B9441" t="s">
        <v>79</v>
      </c>
      <c r="C9441" t="s">
        <v>57</v>
      </c>
      <c r="D9441" t="s">
        <v>44</v>
      </c>
      <c r="E9441" t="s">
        <v>34</v>
      </c>
      <c r="F9441" s="7" t="s">
        <v>85</v>
      </c>
      <c r="G9441" s="8" t="n">
        <v>2814.24</v>
      </c>
      <c r="H9441" s="9" t="s">
        <v>85</v>
      </c>
      <c r="I9441" s="10" t="n">
        <v>5628.48</v>
      </c>
      <c r="J9441" s="11"/>
      <c r="K9441" s="12"/>
      <c r="L9441" s="3" t="s">
        <v>86</v>
      </c>
      <c r="M9441" s="4" t="n">
        <v>-0.5</v>
      </c>
      <c r="N9441" s="5" t="s">
        <v>86</v>
      </c>
      <c r="O9441" s="6"/>
    </row>
    <row r="9442">
      <c r="B9442" t="s">
        <v>79</v>
      </c>
      <c r="C9442" t="s">
        <v>57</v>
      </c>
      <c r="D9442" t="s">
        <v>22</v>
      </c>
      <c r="E9442" t="s">
        <v>23</v>
      </c>
      <c r="F9442" s="7"/>
      <c r="G9442" s="8"/>
      <c r="H9442" s="9" t="s">
        <v>85</v>
      </c>
      <c r="I9442" s="10" t="n">
        <v>6567.3504</v>
      </c>
      <c r="J9442" s="11" t="n">
        <v>5</v>
      </c>
      <c r="K9442" s="12" t="n">
        <v>12027.279</v>
      </c>
      <c r="L9442" s="3" t="s">
        <v>86</v>
      </c>
      <c r="M9442" s="4"/>
      <c r="N9442" s="5"/>
      <c r="O9442" s="6"/>
    </row>
    <row r="9443">
      <c r="B9443" t="s">
        <v>79</v>
      </c>
      <c r="C9443" t="s">
        <v>57</v>
      </c>
      <c r="D9443" t="s">
        <v>22</v>
      </c>
      <c r="E9443" t="s">
        <v>37</v>
      </c>
      <c r="F9443" s="7" t="s">
        <v>85</v>
      </c>
      <c r="G9443" s="8" t="n">
        <v>781.39755</v>
      </c>
      <c r="H9443" s="9"/>
      <c r="I9443" s="10"/>
      <c r="J9443" s="11"/>
      <c r="K9443" s="12"/>
      <c r="L9443" s="3" t="s">
        <v>86</v>
      </c>
      <c r="M9443" s="4"/>
      <c r="N9443" s="5" t="s">
        <v>86</v>
      </c>
      <c r="O9443" s="6"/>
    </row>
    <row r="9444">
      <c r="B9444" t="s">
        <v>79</v>
      </c>
      <c r="C9444" t="s">
        <v>57</v>
      </c>
      <c r="D9444" t="s">
        <v>22</v>
      </c>
      <c r="E9444" t="s">
        <v>24</v>
      </c>
      <c r="F9444" s="7"/>
      <c r="G9444" s="8"/>
      <c r="H9444" s="9"/>
      <c r="I9444" s="10"/>
      <c r="J9444" s="11" t="s">
        <v>85</v>
      </c>
      <c r="K9444" s="12" t="n">
        <v>10496.871</v>
      </c>
      <c r="L9444" s="3"/>
      <c r="M9444" s="4"/>
      <c r="N9444" s="5" t="s">
        <v>86</v>
      </c>
      <c r="O9444" s="6"/>
    </row>
    <row r="9445">
      <c r="B9445" t="s">
        <v>79</v>
      </c>
      <c r="C9445" t="s">
        <v>57</v>
      </c>
      <c r="D9445" t="s">
        <v>22</v>
      </c>
      <c r="E9445" t="s">
        <v>41</v>
      </c>
      <c r="F9445" s="7" t="n">
        <v>31</v>
      </c>
      <c r="G9445" s="8" t="n">
        <v>219903.4656</v>
      </c>
      <c r="H9445" s="9" t="n">
        <v>27</v>
      </c>
      <c r="I9445" s="10" t="n">
        <v>195074.568</v>
      </c>
      <c r="J9445" s="11" t="n">
        <v>14</v>
      </c>
      <c r="K9445" s="12" t="n">
        <v>57158.2704</v>
      </c>
      <c r="L9445" s="3" t="n">
        <v>0.148148148148148</v>
      </c>
      <c r="M9445" s="4" t="n">
        <v>0.127279008507147</v>
      </c>
      <c r="N9445" s="5" t="n">
        <v>1.21428571428571</v>
      </c>
      <c r="O9445" s="6" t="n">
        <v>2.84727291538199</v>
      </c>
    </row>
    <row r="9446">
      <c r="B9446" t="s">
        <v>79</v>
      </c>
      <c r="C9446" t="s">
        <v>57</v>
      </c>
      <c r="D9446" t="s">
        <v>22</v>
      </c>
      <c r="E9446" t="s">
        <v>25</v>
      </c>
      <c r="F9446" s="7" t="n">
        <v>113</v>
      </c>
      <c r="G9446" s="8" t="n">
        <v>316762.74963</v>
      </c>
      <c r="H9446" s="9" t="n">
        <v>104</v>
      </c>
      <c r="I9446" s="10" t="n">
        <v>316407.1248</v>
      </c>
      <c r="J9446" s="11" t="n">
        <v>110</v>
      </c>
      <c r="K9446" s="12" t="n">
        <v>169051.644</v>
      </c>
      <c r="L9446" s="3" t="n">
        <v>0.0865384615384615</v>
      </c>
      <c r="M9446" s="4" t="n">
        <v>0.00112394697251128</v>
      </c>
      <c r="N9446" s="5" t="n">
        <v>0.0272727272727273</v>
      </c>
      <c r="O9446" s="6" t="n">
        <v>0.873763201202586</v>
      </c>
    </row>
    <row r="9447">
      <c r="B9447" t="s">
        <v>79</v>
      </c>
      <c r="C9447" t="s">
        <v>57</v>
      </c>
      <c r="D9447" t="s">
        <v>22</v>
      </c>
      <c r="E9447" t="s">
        <v>26</v>
      </c>
      <c r="F9447" s="7" t="s">
        <v>85</v>
      </c>
      <c r="G9447" s="8" t="n">
        <v>21290.8176</v>
      </c>
      <c r="H9447" s="9" t="s">
        <v>85</v>
      </c>
      <c r="I9447" s="10" t="n">
        <v>27061.2576</v>
      </c>
      <c r="J9447" s="11" t="s">
        <v>85</v>
      </c>
      <c r="K9447" s="12" t="n">
        <v>19900.2408</v>
      </c>
      <c r="L9447" s="3" t="s">
        <v>86</v>
      </c>
      <c r="M9447" s="4" t="n">
        <v>-0.213236209687461</v>
      </c>
      <c r="N9447" s="5" t="s">
        <v>86</v>
      </c>
      <c r="O9447" s="6" t="n">
        <v>0.0698773856042987</v>
      </c>
    </row>
    <row r="9448">
      <c r="B9448" t="s">
        <v>79</v>
      </c>
      <c r="C9448" t="s">
        <v>57</v>
      </c>
      <c r="D9448" t="s">
        <v>22</v>
      </c>
      <c r="E9448" t="s">
        <v>55</v>
      </c>
      <c r="F9448" s="7" t="s">
        <v>85</v>
      </c>
      <c r="G9448" s="8" t="n">
        <v>4981.9536</v>
      </c>
      <c r="H9448" s="9"/>
      <c r="I9448" s="10"/>
      <c r="J9448" s="11" t="s">
        <v>85</v>
      </c>
      <c r="K9448" s="12" t="n">
        <v>12751.7544</v>
      </c>
      <c r="L9448" s="3" t="s">
        <v>86</v>
      </c>
      <c r="M9448" s="4"/>
      <c r="N9448" s="5" t="s">
        <v>86</v>
      </c>
      <c r="O9448" s="6" t="n">
        <v>-0.609312299804018</v>
      </c>
    </row>
    <row r="9449">
      <c r="B9449" t="s">
        <v>79</v>
      </c>
      <c r="C9449" t="s">
        <v>57</v>
      </c>
      <c r="D9449" t="s">
        <v>22</v>
      </c>
      <c r="E9449" t="s">
        <v>34</v>
      </c>
      <c r="F9449" s="7" t="s">
        <v>85</v>
      </c>
      <c r="G9449" s="8" t="n">
        <v>2712.528</v>
      </c>
      <c r="H9449" s="9" t="s">
        <v>85</v>
      </c>
      <c r="I9449" s="10" t="n">
        <v>2136.3264</v>
      </c>
      <c r="J9449" s="11" t="n">
        <v>6</v>
      </c>
      <c r="K9449" s="12" t="n">
        <v>5099.7144</v>
      </c>
      <c r="L9449" s="3" t="s">
        <v>86</v>
      </c>
      <c r="M9449" s="4" t="n">
        <v>0.269716088328076</v>
      </c>
      <c r="N9449" s="5" t="s">
        <v>86</v>
      </c>
      <c r="O9449" s="6" t="n">
        <v>-0.468101978416674</v>
      </c>
    </row>
    <row r="9450">
      <c r="B9450" t="s">
        <v>79</v>
      </c>
      <c r="C9450" t="s">
        <v>57</v>
      </c>
      <c r="D9450" t="s">
        <v>22</v>
      </c>
      <c r="E9450" t="s">
        <v>29</v>
      </c>
      <c r="F9450" s="7" t="n">
        <v>28</v>
      </c>
      <c r="G9450" s="8" t="n">
        <v>99076.3821</v>
      </c>
      <c r="H9450" s="9" t="n">
        <v>38</v>
      </c>
      <c r="I9450" s="10" t="n">
        <v>127075.27245</v>
      </c>
      <c r="J9450" s="11" t="n">
        <v>26</v>
      </c>
      <c r="K9450" s="12" t="n">
        <v>67853.11</v>
      </c>
      <c r="L9450" s="3" t="n">
        <v>-0.263157894736842</v>
      </c>
      <c r="M9450" s="4" t="n">
        <v>-0.220333112888006</v>
      </c>
      <c r="N9450" s="5" t="n">
        <v>0.0769230769230769</v>
      </c>
      <c r="O9450" s="6" t="n">
        <v>0.460159778969601</v>
      </c>
    </row>
    <row r="9451">
      <c r="B9451" t="s">
        <v>79</v>
      </c>
      <c r="C9451" t="s">
        <v>57</v>
      </c>
      <c r="D9451" t="s">
        <v>22</v>
      </c>
      <c r="E9451" t="s">
        <v>32</v>
      </c>
      <c r="F9451" s="7"/>
      <c r="G9451" s="8"/>
      <c r="H9451" s="9" t="s">
        <v>85</v>
      </c>
      <c r="I9451" s="10" t="n">
        <v>1162.512</v>
      </c>
      <c r="J9451" s="11"/>
      <c r="K9451" s="12"/>
      <c r="L9451" s="3" t="s">
        <v>86</v>
      </c>
      <c r="M9451" s="4"/>
      <c r="N9451" s="5"/>
      <c r="O9451" s="6"/>
    </row>
    <row r="9452">
      <c r="B9452" t="s">
        <v>79</v>
      </c>
      <c r="C9452" t="s">
        <v>57</v>
      </c>
      <c r="D9452" t="s">
        <v>22</v>
      </c>
      <c r="E9452" t="s">
        <v>30</v>
      </c>
      <c r="F9452" s="7" t="s">
        <v>85</v>
      </c>
      <c r="G9452" s="8" t="n">
        <v>18329.5176</v>
      </c>
      <c r="H9452" s="9" t="s">
        <v>85</v>
      </c>
      <c r="I9452" s="10" t="n">
        <v>25703.3088</v>
      </c>
      <c r="J9452" s="11" t="s">
        <v>85</v>
      </c>
      <c r="K9452" s="12" t="n">
        <v>5272.1464</v>
      </c>
      <c r="L9452" s="3" t="s">
        <v>86</v>
      </c>
      <c r="M9452" s="4" t="n">
        <v>-0.2868810104324</v>
      </c>
      <c r="N9452" s="5" t="s">
        <v>86</v>
      </c>
      <c r="O9452" s="6" t="n">
        <v>2.47667082992991</v>
      </c>
    </row>
    <row r="9453">
      <c r="B9453" t="s">
        <v>79</v>
      </c>
      <c r="C9453" t="s">
        <v>57</v>
      </c>
      <c r="D9453" t="s">
        <v>31</v>
      </c>
      <c r="E9453" t="s">
        <v>23</v>
      </c>
      <c r="F9453" s="7" t="n">
        <v>30</v>
      </c>
      <c r="G9453" s="8" t="n">
        <v>97266.0312</v>
      </c>
      <c r="H9453" s="9" t="n">
        <v>26</v>
      </c>
      <c r="I9453" s="10" t="n">
        <v>82879.362</v>
      </c>
      <c r="J9453" s="11" t="n">
        <v>37</v>
      </c>
      <c r="K9453" s="12" t="n">
        <v>86219.155</v>
      </c>
      <c r="L9453" s="3" t="n">
        <v>0.153846153846154</v>
      </c>
      <c r="M9453" s="4" t="n">
        <v>0.173585665391585</v>
      </c>
      <c r="N9453" s="5" t="n">
        <v>-0.189189189189189</v>
      </c>
      <c r="O9453" s="6" t="n">
        <v>0.128125544723791</v>
      </c>
    </row>
    <row r="9454">
      <c r="B9454" t="s">
        <v>79</v>
      </c>
      <c r="C9454" t="s">
        <v>57</v>
      </c>
      <c r="D9454" t="s">
        <v>31</v>
      </c>
      <c r="E9454" t="s">
        <v>37</v>
      </c>
      <c r="F9454" s="7" t="n">
        <v>23</v>
      </c>
      <c r="G9454" s="8" t="n">
        <v>40954.4895</v>
      </c>
      <c r="H9454" s="9" t="n">
        <v>25</v>
      </c>
      <c r="I9454" s="10" t="n">
        <v>48279.909</v>
      </c>
      <c r="J9454" s="11" t="n">
        <v>20</v>
      </c>
      <c r="K9454" s="12" t="n">
        <v>40098.6968</v>
      </c>
      <c r="L9454" s="3" t="n">
        <v>-0.08</v>
      </c>
      <c r="M9454" s="4" t="n">
        <v>-0.151728113240644</v>
      </c>
      <c r="N9454" s="5" t="n">
        <v>0.15</v>
      </c>
      <c r="O9454" s="6" t="n">
        <v>0.0213421574339043</v>
      </c>
    </row>
    <row r="9455">
      <c r="B9455" t="s">
        <v>79</v>
      </c>
      <c r="C9455" t="s">
        <v>57</v>
      </c>
      <c r="D9455" t="s">
        <v>31</v>
      </c>
      <c r="E9455" t="s">
        <v>24</v>
      </c>
      <c r="F9455" s="7" t="s">
        <v>85</v>
      </c>
      <c r="G9455" s="8" t="n">
        <v>10727.4294</v>
      </c>
      <c r="H9455" s="9" t="n">
        <v>7</v>
      </c>
      <c r="I9455" s="10" t="n">
        <v>19550.9862</v>
      </c>
      <c r="J9455" s="11" t="n">
        <v>8</v>
      </c>
      <c r="K9455" s="12" t="n">
        <v>18283.8381</v>
      </c>
      <c r="L9455" s="3" t="s">
        <v>86</v>
      </c>
      <c r="M9455" s="4" t="n">
        <v>-0.451310062302637</v>
      </c>
      <c r="N9455" s="5" t="s">
        <v>86</v>
      </c>
      <c r="O9455" s="6" t="n">
        <v>-0.413283505283281</v>
      </c>
    </row>
    <row r="9456">
      <c r="B9456" t="s">
        <v>79</v>
      </c>
      <c r="C9456" t="s">
        <v>57</v>
      </c>
      <c r="D9456" t="s">
        <v>31</v>
      </c>
      <c r="E9456" t="s">
        <v>41</v>
      </c>
      <c r="F9456" s="7" t="n">
        <v>11</v>
      </c>
      <c r="G9456" s="8" t="n">
        <v>34144.5618</v>
      </c>
      <c r="H9456" s="9" t="n">
        <v>12</v>
      </c>
      <c r="I9456" s="10" t="n">
        <v>43969.2786</v>
      </c>
      <c r="J9456" s="11" t="s">
        <v>85</v>
      </c>
      <c r="K9456" s="12" t="n">
        <v>11513.4041</v>
      </c>
      <c r="L9456" s="3" t="n">
        <v>-0.0833333333333334</v>
      </c>
      <c r="M9456" s="4" t="n">
        <v>-0.223445030549125</v>
      </c>
      <c r="N9456" s="5" t="s">
        <v>86</v>
      </c>
      <c r="O9456" s="6" t="n">
        <v>1.96563566287055</v>
      </c>
    </row>
    <row r="9457">
      <c r="B9457" t="s">
        <v>79</v>
      </c>
      <c r="C9457" t="s">
        <v>57</v>
      </c>
      <c r="D9457" t="s">
        <v>31</v>
      </c>
      <c r="E9457" t="s">
        <v>25</v>
      </c>
      <c r="F9457" s="7" t="n">
        <v>96</v>
      </c>
      <c r="G9457" s="8" t="n">
        <v>585446.679342</v>
      </c>
      <c r="H9457" s="9" t="n">
        <v>86</v>
      </c>
      <c r="I9457" s="10" t="n">
        <v>510966.70128</v>
      </c>
      <c r="J9457" s="11" t="n">
        <v>52</v>
      </c>
      <c r="K9457" s="12" t="n">
        <v>210525.512414</v>
      </c>
      <c r="L9457" s="3" t="n">
        <v>0.116279069767442</v>
      </c>
      <c r="M9457" s="4" t="n">
        <v>0.145762880194391</v>
      </c>
      <c r="N9457" s="5" t="n">
        <v>0.846153846153846</v>
      </c>
      <c r="O9457" s="6" t="n">
        <v>1.78088233881466</v>
      </c>
    </row>
    <row r="9458">
      <c r="B9458" t="s">
        <v>79</v>
      </c>
      <c r="C9458" t="s">
        <v>57</v>
      </c>
      <c r="D9458" t="s">
        <v>31</v>
      </c>
      <c r="E9458" t="s">
        <v>26</v>
      </c>
      <c r="F9458" s="7" t="s">
        <v>85</v>
      </c>
      <c r="G9458" s="8" t="n">
        <v>7026.14088</v>
      </c>
      <c r="H9458" s="9" t="s">
        <v>85</v>
      </c>
      <c r="I9458" s="10" t="n">
        <v>25087.667976</v>
      </c>
      <c r="J9458" s="11" t="s">
        <v>85</v>
      </c>
      <c r="K9458" s="12" t="n">
        <v>17555.368732</v>
      </c>
      <c r="L9458" s="3" t="s">
        <v>86</v>
      </c>
      <c r="M9458" s="4" t="n">
        <v>-0.719936468916859</v>
      </c>
      <c r="N9458" s="5" t="s">
        <v>86</v>
      </c>
      <c r="O9458" s="6" t="n">
        <v>-0.599772526156473</v>
      </c>
    </row>
    <row r="9459">
      <c r="B9459" t="s">
        <v>79</v>
      </c>
      <c r="C9459" t="s">
        <v>57</v>
      </c>
      <c r="D9459" t="s">
        <v>31</v>
      </c>
      <c r="E9459" t="s">
        <v>27</v>
      </c>
      <c r="F9459" s="7" t="s">
        <v>85</v>
      </c>
      <c r="G9459" s="8" t="n">
        <v>4655.394</v>
      </c>
      <c r="H9459" s="9"/>
      <c r="I9459" s="10"/>
      <c r="J9459" s="11"/>
      <c r="K9459" s="12"/>
      <c r="L9459" s="3" t="s">
        <v>86</v>
      </c>
      <c r="M9459" s="4"/>
      <c r="N9459" s="5" t="s">
        <v>86</v>
      </c>
      <c r="O9459" s="6"/>
    </row>
    <row r="9460">
      <c r="B9460" t="s">
        <v>79</v>
      </c>
      <c r="C9460" t="s">
        <v>57</v>
      </c>
      <c r="D9460" t="s">
        <v>31</v>
      </c>
      <c r="E9460" t="s">
        <v>28</v>
      </c>
      <c r="F9460" s="7" t="s">
        <v>85</v>
      </c>
      <c r="G9460" s="8" t="n">
        <v>2659.7484</v>
      </c>
      <c r="H9460" s="9" t="s">
        <v>85</v>
      </c>
      <c r="I9460" s="10" t="n">
        <v>1329.8742</v>
      </c>
      <c r="J9460" s="11" t="s">
        <v>85</v>
      </c>
      <c r="K9460" s="12" t="n">
        <v>974.0137</v>
      </c>
      <c r="L9460" s="3" t="s">
        <v>86</v>
      </c>
      <c r="M9460" s="4" t="n">
        <v>1</v>
      </c>
      <c r="N9460" s="5" t="s">
        <v>86</v>
      </c>
      <c r="O9460" s="6" t="n">
        <v>1.73070943457982</v>
      </c>
    </row>
    <row r="9461">
      <c r="B9461" t="s">
        <v>79</v>
      </c>
      <c r="C9461" t="s">
        <v>57</v>
      </c>
      <c r="D9461" t="s">
        <v>31</v>
      </c>
      <c r="E9461" t="s">
        <v>55</v>
      </c>
      <c r="F9461" s="7" t="s">
        <v>85</v>
      </c>
      <c r="G9461" s="8" t="n">
        <v>8222.8608</v>
      </c>
      <c r="H9461" s="9" t="s">
        <v>85</v>
      </c>
      <c r="I9461" s="10" t="n">
        <v>9868.1004</v>
      </c>
      <c r="J9461" s="11" t="s">
        <v>85</v>
      </c>
      <c r="K9461" s="12" t="n">
        <v>10679.9319</v>
      </c>
      <c r="L9461" s="3" t="s">
        <v>86</v>
      </c>
      <c r="M9461" s="4" t="n">
        <v>-0.166723030098072</v>
      </c>
      <c r="N9461" s="5" t="s">
        <v>86</v>
      </c>
      <c r="O9461" s="6" t="n">
        <v>-0.230064304061714</v>
      </c>
    </row>
    <row r="9462">
      <c r="B9462" t="s">
        <v>79</v>
      </c>
      <c r="C9462" t="s">
        <v>57</v>
      </c>
      <c r="D9462" t="s">
        <v>31</v>
      </c>
      <c r="E9462" t="s">
        <v>34</v>
      </c>
      <c r="F9462" s="7" t="n">
        <v>7</v>
      </c>
      <c r="G9462" s="8" t="n">
        <v>9195.6546</v>
      </c>
      <c r="H9462" s="9" t="n">
        <v>10</v>
      </c>
      <c r="I9462" s="10" t="n">
        <v>17214.9462</v>
      </c>
      <c r="J9462" s="11" t="n">
        <v>6</v>
      </c>
      <c r="K9462" s="12" t="n">
        <v>4039.0405</v>
      </c>
      <c r="L9462" s="3" t="n">
        <v>-0.3</v>
      </c>
      <c r="M9462" s="4" t="n">
        <v>-0.46583309101483</v>
      </c>
      <c r="N9462" s="5" t="n">
        <v>0.166666666666667</v>
      </c>
      <c r="O9462" s="6" t="n">
        <v>1.27669284326315</v>
      </c>
    </row>
    <row r="9463">
      <c r="B9463" t="s">
        <v>79</v>
      </c>
      <c r="C9463" t="s">
        <v>57</v>
      </c>
      <c r="D9463" t="s">
        <v>31</v>
      </c>
      <c r="E9463" t="s">
        <v>29</v>
      </c>
      <c r="F9463" s="7" t="n">
        <v>48</v>
      </c>
      <c r="G9463" s="8" t="n">
        <v>205719.2403</v>
      </c>
      <c r="H9463" s="9" t="n">
        <v>43</v>
      </c>
      <c r="I9463" s="10" t="n">
        <v>157212.5697</v>
      </c>
      <c r="J9463" s="11" t="n">
        <v>40</v>
      </c>
      <c r="K9463" s="12" t="n">
        <v>105284.3487</v>
      </c>
      <c r="L9463" s="3" t="n">
        <v>0.116279069767442</v>
      </c>
      <c r="M9463" s="4" t="n">
        <v>0.308541935880589</v>
      </c>
      <c r="N9463" s="5" t="n">
        <v>0.2</v>
      </c>
      <c r="O9463" s="6" t="n">
        <v>0.953939430125382</v>
      </c>
    </row>
    <row r="9464">
      <c r="B9464" t="s">
        <v>79</v>
      </c>
      <c r="C9464" t="s">
        <v>57</v>
      </c>
      <c r="D9464" t="s">
        <v>31</v>
      </c>
      <c r="E9464" t="s">
        <v>32</v>
      </c>
      <c r="F9464" s="7" t="s">
        <v>85</v>
      </c>
      <c r="G9464" s="8" t="n">
        <v>2175.8544</v>
      </c>
      <c r="H9464" s="9"/>
      <c r="I9464" s="10"/>
      <c r="J9464" s="11"/>
      <c r="K9464" s="12"/>
      <c r="L9464" s="3" t="s">
        <v>86</v>
      </c>
      <c r="M9464" s="4"/>
      <c r="N9464" s="5" t="s">
        <v>86</v>
      </c>
      <c r="O9464" s="6"/>
    </row>
    <row r="9465">
      <c r="B9465" t="s">
        <v>79</v>
      </c>
      <c r="C9465" t="s">
        <v>57</v>
      </c>
      <c r="D9465" t="s">
        <v>31</v>
      </c>
      <c r="E9465" t="s">
        <v>30</v>
      </c>
      <c r="F9465" s="7" t="s">
        <v>85</v>
      </c>
      <c r="G9465" s="8" t="n">
        <v>14690.8506</v>
      </c>
      <c r="H9465" s="9" t="s">
        <v>85</v>
      </c>
      <c r="I9465" s="10" t="n">
        <v>20954.1174</v>
      </c>
      <c r="J9465" s="11" t="s">
        <v>85</v>
      </c>
      <c r="K9465" s="12" t="n">
        <v>7077.82845</v>
      </c>
      <c r="L9465" s="3" t="s">
        <v>86</v>
      </c>
      <c r="M9465" s="4" t="n">
        <v>-0.29890387079725</v>
      </c>
      <c r="N9465" s="5" t="s">
        <v>86</v>
      </c>
      <c r="O9465" s="6" t="n">
        <v>1.07561552300692</v>
      </c>
    </row>
    <row r="9466">
      <c r="B9466" t="s">
        <v>79</v>
      </c>
      <c r="C9466" t="s">
        <v>57</v>
      </c>
      <c r="D9466" t="s">
        <v>33</v>
      </c>
      <c r="E9466" t="s">
        <v>23</v>
      </c>
      <c r="F9466" s="7" t="n">
        <v>15</v>
      </c>
      <c r="G9466" s="8" t="n">
        <v>45781.2</v>
      </c>
      <c r="H9466" s="9" t="n">
        <v>9</v>
      </c>
      <c r="I9466" s="10" t="n">
        <v>24636.96</v>
      </c>
      <c r="J9466" s="11" t="n">
        <v>11</v>
      </c>
      <c r="K9466" s="12" t="n">
        <v>25941.19</v>
      </c>
      <c r="L9466" s="3" t="n">
        <v>0.666666666666667</v>
      </c>
      <c r="M9466" s="4" t="n">
        <v>0.858232509205682</v>
      </c>
      <c r="N9466" s="5" t="n">
        <v>0.363636363636364</v>
      </c>
      <c r="O9466" s="6" t="n">
        <v>0.764807242844295</v>
      </c>
    </row>
    <row r="9467">
      <c r="B9467" t="s">
        <v>79</v>
      </c>
      <c r="C9467" t="s">
        <v>57</v>
      </c>
      <c r="D9467" t="s">
        <v>33</v>
      </c>
      <c r="E9467" t="s">
        <v>37</v>
      </c>
      <c r="F9467" s="7" t="n">
        <v>24</v>
      </c>
      <c r="G9467" s="8" t="n">
        <v>36805.48074</v>
      </c>
      <c r="H9467" s="9" t="n">
        <v>17</v>
      </c>
      <c r="I9467" s="10" t="n">
        <v>27316.3983</v>
      </c>
      <c r="J9467" s="11" t="n">
        <v>16</v>
      </c>
      <c r="K9467" s="12" t="n">
        <v>14582.47694</v>
      </c>
      <c r="L9467" s="3" t="n">
        <v>0.411764705882353</v>
      </c>
      <c r="M9467" s="4" t="n">
        <v>0.347376778438613</v>
      </c>
      <c r="N9467" s="5" t="n">
        <v>0.5</v>
      </c>
      <c r="O9467" s="6" t="n">
        <v>1.52395261048155</v>
      </c>
    </row>
    <row r="9468">
      <c r="B9468" t="s">
        <v>79</v>
      </c>
      <c r="C9468" t="s">
        <v>57</v>
      </c>
      <c r="D9468" t="s">
        <v>33</v>
      </c>
      <c r="E9468" t="s">
        <v>24</v>
      </c>
      <c r="F9468" s="7" t="n">
        <v>5</v>
      </c>
      <c r="G9468" s="8" t="n">
        <v>14349.96</v>
      </c>
      <c r="H9468" s="9" t="n">
        <v>6</v>
      </c>
      <c r="I9468" s="10" t="n">
        <v>19867.68</v>
      </c>
      <c r="J9468" s="11" t="n">
        <v>12</v>
      </c>
      <c r="K9468" s="12" t="n">
        <v>25194.0709</v>
      </c>
      <c r="L9468" s="3" t="n">
        <v>-0.166666666666667</v>
      </c>
      <c r="M9468" s="4" t="n">
        <v>-0.277723418134377</v>
      </c>
      <c r="N9468" s="5" t="n">
        <v>-0.583333333333333</v>
      </c>
      <c r="O9468" s="6" t="n">
        <v>-0.430423131817097</v>
      </c>
    </row>
    <row r="9469">
      <c r="B9469" t="s">
        <v>79</v>
      </c>
      <c r="C9469" t="s">
        <v>57</v>
      </c>
      <c r="D9469" t="s">
        <v>33</v>
      </c>
      <c r="E9469" t="s">
        <v>41</v>
      </c>
      <c r="F9469" s="7" t="n">
        <v>19</v>
      </c>
      <c r="G9469" s="8" t="n">
        <v>82564.7784</v>
      </c>
      <c r="H9469" s="9" t="n">
        <v>19</v>
      </c>
      <c r="I9469" s="10" t="n">
        <v>130397.8119</v>
      </c>
      <c r="J9469" s="11" t="n">
        <v>14</v>
      </c>
      <c r="K9469" s="12" t="n">
        <v>43858.023</v>
      </c>
      <c r="L9469" s="3" t="n">
        <v>0</v>
      </c>
      <c r="M9469" s="4" t="n">
        <v>-0.366823896835649</v>
      </c>
      <c r="N9469" s="5" t="n">
        <v>0.357142857142857</v>
      </c>
      <c r="O9469" s="6" t="n">
        <v>0.882546744070064</v>
      </c>
    </row>
    <row r="9470">
      <c r="B9470" t="s">
        <v>79</v>
      </c>
      <c r="C9470" t="s">
        <v>57</v>
      </c>
      <c r="D9470" t="s">
        <v>33</v>
      </c>
      <c r="E9470" t="s">
        <v>25</v>
      </c>
      <c r="F9470" s="7" t="n">
        <v>38</v>
      </c>
      <c r="G9470" s="8" t="n">
        <v>93372.90804</v>
      </c>
      <c r="H9470" s="9" t="n">
        <v>42</v>
      </c>
      <c r="I9470" s="10" t="n">
        <v>139212.181521</v>
      </c>
      <c r="J9470" s="11" t="n">
        <v>42</v>
      </c>
      <c r="K9470" s="12" t="n">
        <v>74700.9308</v>
      </c>
      <c r="L9470" s="3" t="n">
        <v>-0.0952380952380952</v>
      </c>
      <c r="M9470" s="4" t="n">
        <v>-0.329276310306833</v>
      </c>
      <c r="N9470" s="5" t="n">
        <v>-0.0952380952380952</v>
      </c>
      <c r="O9470" s="6" t="n">
        <v>0.249956420087874</v>
      </c>
    </row>
    <row r="9471">
      <c r="B9471" t="s">
        <v>79</v>
      </c>
      <c r="C9471" t="s">
        <v>57</v>
      </c>
      <c r="D9471" t="s">
        <v>33</v>
      </c>
      <c r="E9471" t="s">
        <v>26</v>
      </c>
      <c r="F9471" s="7" t="n">
        <v>12</v>
      </c>
      <c r="G9471" s="8" t="n">
        <v>71649.7653</v>
      </c>
      <c r="H9471" s="9" t="n">
        <v>11</v>
      </c>
      <c r="I9471" s="10" t="n">
        <v>80669.6658</v>
      </c>
      <c r="J9471" s="11" t="s">
        <v>85</v>
      </c>
      <c r="K9471" s="12" t="n">
        <v>8288.5</v>
      </c>
      <c r="L9471" s="3" t="n">
        <v>0.0909090909090908</v>
      </c>
      <c r="M9471" s="4" t="n">
        <v>-0.111812791221456</v>
      </c>
      <c r="N9471" s="5" t="s">
        <v>86</v>
      </c>
      <c r="O9471" s="6" t="n">
        <v>7.64447913373952</v>
      </c>
    </row>
    <row r="9472">
      <c r="B9472" t="s">
        <v>79</v>
      </c>
      <c r="C9472" t="s">
        <v>57</v>
      </c>
      <c r="D9472" t="s">
        <v>33</v>
      </c>
      <c r="E9472" t="s">
        <v>28</v>
      </c>
      <c r="F9472" s="7"/>
      <c r="G9472" s="8"/>
      <c r="H9472" s="9" t="s">
        <v>85</v>
      </c>
      <c r="I9472" s="10" t="n">
        <v>10630.44</v>
      </c>
      <c r="J9472" s="11" t="s">
        <v>85</v>
      </c>
      <c r="K9472" s="12" t="n">
        <v>1928.74</v>
      </c>
      <c r="L9472" s="3" t="s">
        <v>86</v>
      </c>
      <c r="M9472" s="4"/>
      <c r="N9472" s="5" t="s">
        <v>86</v>
      </c>
      <c r="O9472" s="6"/>
    </row>
    <row r="9473">
      <c r="B9473" t="s">
        <v>79</v>
      </c>
      <c r="C9473" t="s">
        <v>57</v>
      </c>
      <c r="D9473" t="s">
        <v>33</v>
      </c>
      <c r="E9473" t="s">
        <v>55</v>
      </c>
      <c r="F9473" s="7" t="n">
        <v>5</v>
      </c>
      <c r="G9473" s="8" t="n">
        <v>38833.6248</v>
      </c>
      <c r="H9473" s="9" t="s">
        <v>85</v>
      </c>
      <c r="I9473" s="10" t="n">
        <v>18917.502</v>
      </c>
      <c r="J9473" s="11" t="s">
        <v>85</v>
      </c>
      <c r="K9473" s="12" t="n">
        <v>19831.6356</v>
      </c>
      <c r="L9473" s="3" t="s">
        <v>86</v>
      </c>
      <c r="M9473" s="4" t="n">
        <v>1.05278819581993</v>
      </c>
      <c r="N9473" s="5" t="s">
        <v>86</v>
      </c>
      <c r="O9473" s="6" t="n">
        <v>0.958165508043118</v>
      </c>
    </row>
    <row r="9474">
      <c r="B9474" t="s">
        <v>79</v>
      </c>
      <c r="C9474" t="s">
        <v>57</v>
      </c>
      <c r="D9474" t="s">
        <v>33</v>
      </c>
      <c r="E9474" t="s">
        <v>34</v>
      </c>
      <c r="F9474" s="7" t="n">
        <v>13</v>
      </c>
      <c r="G9474" s="8" t="n">
        <v>11655.8205</v>
      </c>
      <c r="H9474" s="9" t="n">
        <v>9</v>
      </c>
      <c r="I9474" s="10" t="n">
        <v>8275.9185</v>
      </c>
      <c r="J9474" s="11" t="n">
        <v>9</v>
      </c>
      <c r="K9474" s="12" t="n">
        <v>6288.37</v>
      </c>
      <c r="L9474" s="3" t="n">
        <v>0.444444444444444</v>
      </c>
      <c r="M9474" s="4" t="n">
        <v>0.408402040208588</v>
      </c>
      <c r="N9474" s="5" t="n">
        <v>0.444444444444444</v>
      </c>
      <c r="O9474" s="6" t="n">
        <v>0.853551953844955</v>
      </c>
    </row>
    <row r="9475">
      <c r="B9475" t="s">
        <v>79</v>
      </c>
      <c r="C9475" t="s">
        <v>57</v>
      </c>
      <c r="D9475" t="s">
        <v>33</v>
      </c>
      <c r="E9475" t="s">
        <v>29</v>
      </c>
      <c r="F9475" s="7" t="n">
        <v>91</v>
      </c>
      <c r="G9475" s="8" t="n">
        <v>360675.6795</v>
      </c>
      <c r="H9475" s="9" t="n">
        <v>71</v>
      </c>
      <c r="I9475" s="10" t="n">
        <v>272780.03748</v>
      </c>
      <c r="J9475" s="11" t="n">
        <v>85</v>
      </c>
      <c r="K9475" s="12" t="n">
        <v>228546.44341</v>
      </c>
      <c r="L9475" s="3" t="n">
        <v>0.28169014084507</v>
      </c>
      <c r="M9475" s="4" t="n">
        <v>0.32222168026663</v>
      </c>
      <c r="N9475" s="5" t="n">
        <v>0.0705882352941176</v>
      </c>
      <c r="O9475" s="6" t="n">
        <v>0.578128603178336</v>
      </c>
    </row>
    <row r="9476">
      <c r="B9476" t="s">
        <v>79</v>
      </c>
      <c r="C9476" t="s">
        <v>57</v>
      </c>
      <c r="D9476" t="s">
        <v>33</v>
      </c>
      <c r="E9476" t="s">
        <v>35</v>
      </c>
      <c r="F9476" s="7" t="s">
        <v>85</v>
      </c>
      <c r="G9476" s="8" t="n">
        <v>1479.0339</v>
      </c>
      <c r="H9476" s="9" t="s">
        <v>85</v>
      </c>
      <c r="I9476" s="10" t="n">
        <v>19780.83384</v>
      </c>
      <c r="J9476" s="11" t="s">
        <v>85</v>
      </c>
      <c r="K9476" s="12" t="n">
        <v>1414.75548</v>
      </c>
      <c r="L9476" s="3" t="s">
        <v>86</v>
      </c>
      <c r="M9476" s="4" t="n">
        <v>-0.925228940702734</v>
      </c>
      <c r="N9476" s="5" t="s">
        <v>86</v>
      </c>
      <c r="O9476" s="6" t="n">
        <v>0.0454342965329952</v>
      </c>
    </row>
    <row r="9477">
      <c r="B9477" t="s">
        <v>79</v>
      </c>
      <c r="C9477" t="s">
        <v>57</v>
      </c>
      <c r="D9477" t="s">
        <v>33</v>
      </c>
      <c r="E9477" t="s">
        <v>32</v>
      </c>
      <c r="F9477" s="7"/>
      <c r="G9477" s="8"/>
      <c r="H9477" s="9" t="s">
        <v>85</v>
      </c>
      <c r="I9477" s="10" t="n">
        <v>4426.89822</v>
      </c>
      <c r="J9477" s="11"/>
      <c r="K9477" s="12"/>
      <c r="L9477" s="3" t="s">
        <v>86</v>
      </c>
      <c r="M9477" s="4"/>
      <c r="N9477" s="5"/>
      <c r="O9477" s="6"/>
    </row>
    <row r="9478">
      <c r="B9478" t="s">
        <v>79</v>
      </c>
      <c r="C9478" t="s">
        <v>57</v>
      </c>
      <c r="D9478" t="s">
        <v>33</v>
      </c>
      <c r="E9478" t="s">
        <v>30</v>
      </c>
      <c r="F9478" s="7" t="n">
        <v>16</v>
      </c>
      <c r="G9478" s="8" t="n">
        <v>89057.08764</v>
      </c>
      <c r="H9478" s="9" t="n">
        <v>15</v>
      </c>
      <c r="I9478" s="10" t="n">
        <v>68081.75946</v>
      </c>
      <c r="J9478" s="11" t="n">
        <v>6</v>
      </c>
      <c r="K9478" s="12" t="n">
        <v>20440.65312</v>
      </c>
      <c r="L9478" s="3" t="n">
        <v>0.0666666666666667</v>
      </c>
      <c r="M9478" s="4" t="n">
        <v>0.308090277724441</v>
      </c>
      <c r="N9478" s="5" t="n">
        <v>1.66666666666667</v>
      </c>
      <c r="O9478" s="6" t="n">
        <v>3.35686115884736</v>
      </c>
    </row>
    <row r="9479">
      <c r="B9479" t="s">
        <v>79</v>
      </c>
      <c r="C9479" t="s">
        <v>57</v>
      </c>
      <c r="D9479" t="s">
        <v>36</v>
      </c>
      <c r="E9479" t="s">
        <v>41</v>
      </c>
      <c r="F9479" s="7"/>
      <c r="G9479" s="8"/>
      <c r="H9479" s="9" t="s">
        <v>85</v>
      </c>
      <c r="I9479" s="10" t="n">
        <v>3933.36</v>
      </c>
      <c r="J9479" s="11"/>
      <c r="K9479" s="12"/>
      <c r="L9479" s="3" t="s">
        <v>86</v>
      </c>
      <c r="M9479" s="4"/>
      <c r="N9479" s="5"/>
      <c r="O9479" s="6"/>
    </row>
    <row r="9480">
      <c r="B9480" t="s">
        <v>79</v>
      </c>
      <c r="C9480" t="s">
        <v>57</v>
      </c>
      <c r="D9480" t="s">
        <v>36</v>
      </c>
      <c r="E9480" t="s">
        <v>25</v>
      </c>
      <c r="F9480" s="7" t="n">
        <v>8</v>
      </c>
      <c r="G9480" s="8" t="n">
        <v>33879.708</v>
      </c>
      <c r="H9480" s="9" t="n">
        <v>12</v>
      </c>
      <c r="I9480" s="10" t="n">
        <v>126174.8016</v>
      </c>
      <c r="J9480" s="11" t="s">
        <v>85</v>
      </c>
      <c r="K9480" s="12" t="n">
        <v>5757.18</v>
      </c>
      <c r="L9480" s="3" t="n">
        <v>-0.333333333333333</v>
      </c>
      <c r="M9480" s="4" t="n">
        <v>-0.731485941960063</v>
      </c>
      <c r="N9480" s="5" t="s">
        <v>86</v>
      </c>
      <c r="O9480" s="6" t="n">
        <v>4.88477483768095</v>
      </c>
    </row>
    <row r="9481">
      <c r="B9481" t="s">
        <v>79</v>
      </c>
      <c r="C9481" t="s">
        <v>57</v>
      </c>
      <c r="D9481" t="s">
        <v>36</v>
      </c>
      <c r="E9481" t="s">
        <v>28</v>
      </c>
      <c r="F9481" s="7" t="s">
        <v>85</v>
      </c>
      <c r="G9481" s="8" t="n">
        <v>6379.56</v>
      </c>
      <c r="H9481" s="9"/>
      <c r="I9481" s="10"/>
      <c r="J9481" s="11"/>
      <c r="K9481" s="12"/>
      <c r="L9481" s="3" t="s">
        <v>86</v>
      </c>
      <c r="M9481" s="4"/>
      <c r="N9481" s="5" t="s">
        <v>86</v>
      </c>
      <c r="O9481" s="6"/>
    </row>
    <row r="9482">
      <c r="B9482" t="s">
        <v>79</v>
      </c>
      <c r="C9482" t="s">
        <v>57</v>
      </c>
      <c r="D9482" t="s">
        <v>36</v>
      </c>
      <c r="E9482" t="s">
        <v>55</v>
      </c>
      <c r="F9482" s="7" t="s">
        <v>85</v>
      </c>
      <c r="G9482" s="8" t="n">
        <v>195436.7838</v>
      </c>
      <c r="H9482" s="9"/>
      <c r="I9482" s="10"/>
      <c r="J9482" s="11"/>
      <c r="K9482" s="12"/>
      <c r="L9482" s="3" t="s">
        <v>86</v>
      </c>
      <c r="M9482" s="4"/>
      <c r="N9482" s="5" t="s">
        <v>86</v>
      </c>
      <c r="O9482" s="6"/>
    </row>
    <row r="9483">
      <c r="B9483" t="s">
        <v>79</v>
      </c>
      <c r="C9483" t="s">
        <v>57</v>
      </c>
      <c r="D9483" t="s">
        <v>38</v>
      </c>
      <c r="E9483" t="s">
        <v>37</v>
      </c>
      <c r="F9483" s="7"/>
      <c r="G9483" s="8"/>
      <c r="H9483" s="9" t="s">
        <v>85</v>
      </c>
      <c r="I9483" s="10" t="n">
        <v>12798.7656</v>
      </c>
      <c r="J9483" s="11" t="s">
        <v>85</v>
      </c>
      <c r="K9483" s="12" t="n">
        <v>5238.7794</v>
      </c>
      <c r="L9483" s="3" t="s">
        <v>86</v>
      </c>
      <c r="M9483" s="4"/>
      <c r="N9483" s="5" t="s">
        <v>86</v>
      </c>
      <c r="O9483" s="6"/>
    </row>
    <row r="9484">
      <c r="B9484" t="s">
        <v>79</v>
      </c>
      <c r="C9484" t="s">
        <v>57</v>
      </c>
      <c r="D9484" t="s">
        <v>38</v>
      </c>
      <c r="E9484" t="s">
        <v>24</v>
      </c>
      <c r="F9484" s="7" t="s">
        <v>85</v>
      </c>
      <c r="G9484" s="8" t="n">
        <v>2462.4</v>
      </c>
      <c r="H9484" s="9" t="n">
        <v>5</v>
      </c>
      <c r="I9484" s="10" t="n">
        <v>6156</v>
      </c>
      <c r="J9484" s="11" t="s">
        <v>85</v>
      </c>
      <c r="K9484" s="12" t="n">
        <v>5331.26</v>
      </c>
      <c r="L9484" s="3" t="s">
        <v>86</v>
      </c>
      <c r="M9484" s="4" t="n">
        <v>-0.6</v>
      </c>
      <c r="N9484" s="5" t="s">
        <v>86</v>
      </c>
      <c r="O9484" s="6" t="n">
        <v>-0.538120444322731</v>
      </c>
    </row>
    <row r="9485">
      <c r="B9485" t="s">
        <v>79</v>
      </c>
      <c r="C9485" t="s">
        <v>57</v>
      </c>
      <c r="D9485" t="s">
        <v>38</v>
      </c>
      <c r="E9485" t="s">
        <v>25</v>
      </c>
      <c r="F9485" s="7" t="n">
        <v>17</v>
      </c>
      <c r="G9485" s="8" t="n">
        <v>85908.8106</v>
      </c>
      <c r="H9485" s="9" t="n">
        <v>15</v>
      </c>
      <c r="I9485" s="10" t="n">
        <v>88607.9574</v>
      </c>
      <c r="J9485" s="11" t="n">
        <v>24</v>
      </c>
      <c r="K9485" s="12" t="n">
        <v>135317.0225</v>
      </c>
      <c r="L9485" s="3" t="n">
        <v>0.133333333333333</v>
      </c>
      <c r="M9485" s="4" t="n">
        <v>-0.0304616749917317</v>
      </c>
      <c r="N9485" s="5" t="n">
        <v>-0.291666666666667</v>
      </c>
      <c r="O9485" s="6" t="n">
        <v>-0.365129316232184</v>
      </c>
    </row>
    <row r="9486">
      <c r="B9486" t="s">
        <v>79</v>
      </c>
      <c r="C9486" t="s">
        <v>57</v>
      </c>
      <c r="D9486" t="s">
        <v>38</v>
      </c>
      <c r="E9486" t="s">
        <v>28</v>
      </c>
      <c r="F9486" s="7" t="s">
        <v>85</v>
      </c>
      <c r="G9486" s="8" t="n">
        <v>2582.28</v>
      </c>
      <c r="H9486" s="9"/>
      <c r="I9486" s="10"/>
      <c r="J9486" s="11" t="n">
        <v>7</v>
      </c>
      <c r="K9486" s="12" t="n">
        <v>54013.19</v>
      </c>
      <c r="L9486" s="3" t="s">
        <v>86</v>
      </c>
      <c r="M9486" s="4"/>
      <c r="N9486" s="5" t="s">
        <v>86</v>
      </c>
      <c r="O9486" s="6" t="n">
        <v>-0.95219167762541</v>
      </c>
    </row>
    <row r="9487">
      <c r="B9487" t="s">
        <v>79</v>
      </c>
      <c r="C9487" t="s">
        <v>57</v>
      </c>
      <c r="D9487" t="s">
        <v>38</v>
      </c>
      <c r="E9487" t="s">
        <v>32</v>
      </c>
      <c r="F9487" s="7" t="s">
        <v>85</v>
      </c>
      <c r="G9487" s="8" t="n">
        <v>1307.826</v>
      </c>
      <c r="H9487" s="9"/>
      <c r="I9487" s="10"/>
      <c r="J9487" s="11" t="s">
        <v>85</v>
      </c>
      <c r="K9487" s="12" t="n">
        <v>5716.04</v>
      </c>
      <c r="L9487" s="3" t="s">
        <v>86</v>
      </c>
      <c r="M9487" s="4"/>
      <c r="N9487" s="5" t="s">
        <v>86</v>
      </c>
      <c r="O9487" s="6" t="n">
        <v>-0.771200691387744</v>
      </c>
    </row>
    <row r="9488">
      <c r="B9488" t="s">
        <v>79</v>
      </c>
      <c r="C9488" t="s">
        <v>57</v>
      </c>
      <c r="D9488" t="s">
        <v>38</v>
      </c>
      <c r="E9488" t="s">
        <v>30</v>
      </c>
      <c r="F9488" s="7"/>
      <c r="G9488" s="8"/>
      <c r="H9488" s="9"/>
      <c r="I9488" s="10"/>
      <c r="J9488" s="11" t="s">
        <v>85</v>
      </c>
      <c r="K9488" s="12" t="n">
        <v>2775.8584</v>
      </c>
      <c r="L9488" s="3"/>
      <c r="M9488" s="4"/>
      <c r="N9488" s="5" t="s">
        <v>86</v>
      </c>
      <c r="O9488" s="6"/>
    </row>
    <row r="9489">
      <c r="B9489" t="s">
        <v>79</v>
      </c>
      <c r="C9489" t="s">
        <v>57</v>
      </c>
      <c r="D9489" t="s">
        <v>39</v>
      </c>
      <c r="E9489" t="s">
        <v>24</v>
      </c>
      <c r="F9489" s="7" t="n">
        <v>19</v>
      </c>
      <c r="G9489" s="8" t="n">
        <v>147682.6506</v>
      </c>
      <c r="H9489" s="9" t="n">
        <v>18</v>
      </c>
      <c r="I9489" s="10" t="n">
        <v>256914.9576</v>
      </c>
      <c r="J9489" s="11" t="n">
        <v>17</v>
      </c>
      <c r="K9489" s="12" t="n">
        <v>83740.47</v>
      </c>
      <c r="L9489" s="3" t="n">
        <v>0.0555555555555556</v>
      </c>
      <c r="M9489" s="4" t="n">
        <v>-0.425169122188937</v>
      </c>
      <c r="N9489" s="5" t="n">
        <v>0.117647058823529</v>
      </c>
      <c r="O9489" s="6" t="n">
        <v>0.763575611648704</v>
      </c>
    </row>
    <row r="9490">
      <c r="B9490" t="s">
        <v>79</v>
      </c>
      <c r="C9490" t="s">
        <v>57</v>
      </c>
      <c r="D9490" t="s">
        <v>39</v>
      </c>
      <c r="E9490" t="s">
        <v>41</v>
      </c>
      <c r="F9490" s="7" t="s">
        <v>85</v>
      </c>
      <c r="G9490" s="8" t="n">
        <v>9060.66</v>
      </c>
      <c r="H9490" s="9" t="n">
        <v>9</v>
      </c>
      <c r="I9490" s="10" t="n">
        <v>160574.967</v>
      </c>
      <c r="J9490" s="11" t="s">
        <v>85</v>
      </c>
      <c r="K9490" s="12" t="n">
        <v>7244.27</v>
      </c>
      <c r="L9490" s="3" t="s">
        <v>86</v>
      </c>
      <c r="M9490" s="4" t="n">
        <v>-0.943573645573285</v>
      </c>
      <c r="N9490" s="5" t="s">
        <v>86</v>
      </c>
      <c r="O9490" s="6" t="n">
        <v>0.250734718612089</v>
      </c>
    </row>
    <row r="9491">
      <c r="B9491" t="s">
        <v>79</v>
      </c>
      <c r="C9491" t="s">
        <v>57</v>
      </c>
      <c r="D9491" t="s">
        <v>39</v>
      </c>
      <c r="E9491" t="s">
        <v>25</v>
      </c>
      <c r="F9491" s="7" t="n">
        <v>18</v>
      </c>
      <c r="G9491" s="8" t="n">
        <v>47552.184</v>
      </c>
      <c r="H9491" s="9" t="n">
        <v>13</v>
      </c>
      <c r="I9491" s="10" t="n">
        <v>35839.584</v>
      </c>
      <c r="J9491" s="11" t="n">
        <v>17</v>
      </c>
      <c r="K9491" s="12" t="n">
        <v>29475.6</v>
      </c>
      <c r="L9491" s="3" t="n">
        <v>0.384615384615385</v>
      </c>
      <c r="M9491" s="4" t="n">
        <v>0.326806248643957</v>
      </c>
      <c r="N9491" s="5" t="n">
        <v>0.0588235294117647</v>
      </c>
      <c r="O9491" s="6" t="n">
        <v>0.613272808696006</v>
      </c>
    </row>
    <row r="9492">
      <c r="B9492" t="s">
        <v>79</v>
      </c>
      <c r="C9492" t="s">
        <v>57</v>
      </c>
      <c r="D9492" t="s">
        <v>39</v>
      </c>
      <c r="E9492" t="s">
        <v>26</v>
      </c>
      <c r="F9492" s="7" t="s">
        <v>85</v>
      </c>
      <c r="G9492" s="8" t="n">
        <v>4015.98</v>
      </c>
      <c r="H9492" s="9" t="s">
        <v>85</v>
      </c>
      <c r="I9492" s="10" t="n">
        <v>5548.5</v>
      </c>
      <c r="J9492" s="11"/>
      <c r="K9492" s="12"/>
      <c r="L9492" s="3" t="s">
        <v>86</v>
      </c>
      <c r="M9492" s="4" t="n">
        <v>-0.276204379562044</v>
      </c>
      <c r="N9492" s="5" t="s">
        <v>86</v>
      </c>
      <c r="O9492" s="6"/>
    </row>
    <row r="9493">
      <c r="B9493" t="s">
        <v>79</v>
      </c>
      <c r="C9493" t="s">
        <v>57</v>
      </c>
      <c r="D9493" t="s">
        <v>39</v>
      </c>
      <c r="E9493" t="s">
        <v>28</v>
      </c>
      <c r="F9493" s="7" t="s">
        <v>85</v>
      </c>
      <c r="G9493" s="8" t="n">
        <v>2534.46</v>
      </c>
      <c r="H9493" s="9"/>
      <c r="I9493" s="10"/>
      <c r="J9493" s="11" t="s">
        <v>85</v>
      </c>
      <c r="K9493" s="12" t="n">
        <v>4272.51</v>
      </c>
      <c r="L9493" s="3" t="s">
        <v>86</v>
      </c>
      <c r="M9493" s="4"/>
      <c r="N9493" s="5" t="s">
        <v>86</v>
      </c>
      <c r="O9493" s="6" t="n">
        <v>-0.406798345703111</v>
      </c>
    </row>
    <row r="9494">
      <c r="B9494" t="s">
        <v>79</v>
      </c>
      <c r="C9494" t="s">
        <v>57</v>
      </c>
      <c r="D9494" t="s">
        <v>39</v>
      </c>
      <c r="E9494" t="s">
        <v>34</v>
      </c>
      <c r="F9494" s="7" t="s">
        <v>85</v>
      </c>
      <c r="G9494" s="8" t="n">
        <v>54735.3288</v>
      </c>
      <c r="H9494" s="9" t="n">
        <v>5</v>
      </c>
      <c r="I9494" s="10" t="n">
        <v>15916.5</v>
      </c>
      <c r="J9494" s="11" t="n">
        <v>6</v>
      </c>
      <c r="K9494" s="12" t="n">
        <v>6886.11</v>
      </c>
      <c r="L9494" s="3" t="s">
        <v>86</v>
      </c>
      <c r="M9494" s="4" t="n">
        <v>2.4389048346056</v>
      </c>
      <c r="N9494" s="5" t="s">
        <v>86</v>
      </c>
      <c r="O9494" s="6" t="n">
        <v>6.94865734064661</v>
      </c>
    </row>
    <row r="9495">
      <c r="B9495" t="s">
        <v>79</v>
      </c>
      <c r="C9495" t="s">
        <v>58</v>
      </c>
      <c r="D9495" t="s">
        <v>44</v>
      </c>
      <c r="E9495" t="s">
        <v>23</v>
      </c>
      <c r="F9495" s="7"/>
      <c r="G9495" s="8"/>
      <c r="H9495" s="9"/>
      <c r="I9495" s="10"/>
      <c r="J9495" s="11" t="n">
        <v>6</v>
      </c>
      <c r="K9495" s="12" t="n">
        <v>10509.03</v>
      </c>
      <c r="L9495" s="3"/>
      <c r="M9495" s="4"/>
      <c r="N9495" s="5"/>
      <c r="O9495" s="6"/>
    </row>
    <row r="9496">
      <c r="B9496" t="s">
        <v>79</v>
      </c>
      <c r="C9496" t="s">
        <v>58</v>
      </c>
      <c r="D9496" t="s">
        <v>44</v>
      </c>
      <c r="E9496" t="s">
        <v>24</v>
      </c>
      <c r="F9496" s="7"/>
      <c r="G9496" s="8"/>
      <c r="H9496" s="9"/>
      <c r="I9496" s="10"/>
      <c r="J9496" s="11" t="s">
        <v>85</v>
      </c>
      <c r="K9496" s="12" t="n">
        <v>2294.25</v>
      </c>
      <c r="L9496" s="3"/>
      <c r="M9496" s="4"/>
      <c r="N9496" s="5" t="s">
        <v>86</v>
      </c>
      <c r="O9496" s="6"/>
    </row>
    <row r="9497">
      <c r="B9497" t="s">
        <v>79</v>
      </c>
      <c r="C9497" t="s">
        <v>58</v>
      </c>
      <c r="D9497" t="s">
        <v>44</v>
      </c>
      <c r="E9497" t="s">
        <v>41</v>
      </c>
      <c r="F9497" s="7" t="n">
        <v>36</v>
      </c>
      <c r="G9497" s="8" t="n">
        <v>148318.857</v>
      </c>
      <c r="H9497" s="9" t="n">
        <v>33</v>
      </c>
      <c r="I9497" s="10" t="n">
        <v>139232.802</v>
      </c>
      <c r="J9497" s="11" t="n">
        <v>29</v>
      </c>
      <c r="K9497" s="12" t="n">
        <v>68550.93</v>
      </c>
      <c r="L9497" s="3" t="n">
        <v>0.0909090909090908</v>
      </c>
      <c r="M9497" s="4" t="n">
        <v>0.0652580057966514</v>
      </c>
      <c r="N9497" s="5" t="n">
        <v>0.241379310344828</v>
      </c>
      <c r="O9497" s="6" t="n">
        <v>1.16363012142942</v>
      </c>
    </row>
    <row r="9498">
      <c r="B9498" t="s">
        <v>79</v>
      </c>
      <c r="C9498" t="s">
        <v>58</v>
      </c>
      <c r="D9498" t="s">
        <v>44</v>
      </c>
      <c r="E9498" t="s">
        <v>25</v>
      </c>
      <c r="F9498" s="7"/>
      <c r="G9498" s="8"/>
      <c r="H9498" s="9"/>
      <c r="I9498" s="10"/>
      <c r="J9498" s="11" t="s">
        <v>85</v>
      </c>
      <c r="K9498" s="12" t="n">
        <v>10720</v>
      </c>
      <c r="L9498" s="3"/>
      <c r="M9498" s="4"/>
      <c r="N9498" s="5" t="s">
        <v>86</v>
      </c>
      <c r="O9498" s="6"/>
    </row>
    <row r="9499">
      <c r="B9499" t="s">
        <v>79</v>
      </c>
      <c r="C9499" t="s">
        <v>58</v>
      </c>
      <c r="D9499" t="s">
        <v>44</v>
      </c>
      <c r="E9499" t="s">
        <v>55</v>
      </c>
      <c r="F9499" s="7"/>
      <c r="G9499" s="8"/>
      <c r="H9499" s="9"/>
      <c r="I9499" s="10"/>
      <c r="J9499" s="11" t="s">
        <v>85</v>
      </c>
      <c r="K9499" s="12" t="n">
        <v>9298.8</v>
      </c>
      <c r="L9499" s="3"/>
      <c r="M9499" s="4"/>
      <c r="N9499" s="5" t="s">
        <v>86</v>
      </c>
      <c r="O9499" s="6"/>
    </row>
    <row r="9500">
      <c r="B9500" t="s">
        <v>79</v>
      </c>
      <c r="C9500" t="s">
        <v>58</v>
      </c>
      <c r="D9500" t="s">
        <v>44</v>
      </c>
      <c r="E9500" t="s">
        <v>34</v>
      </c>
      <c r="F9500" s="7"/>
      <c r="G9500" s="8"/>
      <c r="H9500" s="9"/>
      <c r="I9500" s="10"/>
      <c r="J9500" s="11" t="s">
        <v>85</v>
      </c>
      <c r="K9500" s="12" t="n">
        <v>512.04</v>
      </c>
      <c r="L9500" s="3"/>
      <c r="M9500" s="4"/>
      <c r="N9500" s="5" t="s">
        <v>86</v>
      </c>
      <c r="O9500" s="6"/>
    </row>
    <row r="9501">
      <c r="B9501" t="s">
        <v>79</v>
      </c>
      <c r="C9501" t="s">
        <v>58</v>
      </c>
      <c r="D9501" t="s">
        <v>44</v>
      </c>
      <c r="E9501" t="s">
        <v>29</v>
      </c>
      <c r="F9501" s="7" t="n">
        <v>5</v>
      </c>
      <c r="G9501" s="8" t="n">
        <v>16054.23</v>
      </c>
      <c r="H9501" s="9" t="n">
        <v>5</v>
      </c>
      <c r="I9501" s="10" t="n">
        <v>22336.32</v>
      </c>
      <c r="J9501" s="11" t="n">
        <v>8</v>
      </c>
      <c r="K9501" s="12" t="n">
        <v>18795</v>
      </c>
      <c r="L9501" s="3" t="n">
        <v>0</v>
      </c>
      <c r="M9501" s="4" t="n">
        <v>-0.28125</v>
      </c>
      <c r="N9501" s="5" t="n">
        <v>-0.375</v>
      </c>
      <c r="O9501" s="6" t="n">
        <v>-0.145824421388667</v>
      </c>
    </row>
    <row r="9502">
      <c r="B9502" t="s">
        <v>79</v>
      </c>
      <c r="C9502" t="s">
        <v>58</v>
      </c>
      <c r="D9502" t="s">
        <v>44</v>
      </c>
      <c r="E9502" t="s">
        <v>32</v>
      </c>
      <c r="F9502" s="7"/>
      <c r="G9502" s="8"/>
      <c r="H9502" s="9"/>
      <c r="I9502" s="10"/>
      <c r="J9502" s="11" t="s">
        <v>85</v>
      </c>
      <c r="K9502" s="12" t="n">
        <v>1887.52</v>
      </c>
      <c r="L9502" s="3"/>
      <c r="M9502" s="4"/>
      <c r="N9502" s="5" t="s">
        <v>86</v>
      </c>
      <c r="O9502" s="6"/>
    </row>
    <row r="9503">
      <c r="B9503" t="s">
        <v>79</v>
      </c>
      <c r="C9503" t="s">
        <v>58</v>
      </c>
      <c r="D9503" t="s">
        <v>22</v>
      </c>
      <c r="E9503" t="s">
        <v>23</v>
      </c>
      <c r="F9503" s="7" t="n">
        <v>25</v>
      </c>
      <c r="G9503" s="8" t="n">
        <v>88771.3364</v>
      </c>
      <c r="H9503" s="9" t="n">
        <v>19</v>
      </c>
      <c r="I9503" s="10" t="n">
        <v>63592.93</v>
      </c>
      <c r="J9503" s="11" t="n">
        <v>14</v>
      </c>
      <c r="K9503" s="12" t="n">
        <v>33676.3812</v>
      </c>
      <c r="L9503" s="3" t="n">
        <v>0.315789473684211</v>
      </c>
      <c r="M9503" s="4" t="n">
        <v>0.395930906155763</v>
      </c>
      <c r="N9503" s="5" t="n">
        <v>0.785714285714286</v>
      </c>
      <c r="O9503" s="6" t="n">
        <v>1.63601174582262</v>
      </c>
    </row>
    <row r="9504">
      <c r="B9504" t="s">
        <v>79</v>
      </c>
      <c r="C9504" t="s">
        <v>58</v>
      </c>
      <c r="D9504" t="s">
        <v>22</v>
      </c>
      <c r="E9504" t="s">
        <v>37</v>
      </c>
      <c r="F9504" s="7" t="s">
        <v>85</v>
      </c>
      <c r="G9504" s="8" t="n">
        <v>2188.5552</v>
      </c>
      <c r="H9504" s="9" t="s">
        <v>85</v>
      </c>
      <c r="I9504" s="10" t="n">
        <v>2188.5552</v>
      </c>
      <c r="J9504" s="11" t="s">
        <v>85</v>
      </c>
      <c r="K9504" s="12" t="n">
        <v>1361.3226</v>
      </c>
      <c r="L9504" s="3" t="s">
        <v>86</v>
      </c>
      <c r="M9504" s="4" t="n">
        <v>0</v>
      </c>
      <c r="N9504" s="5" t="s">
        <v>86</v>
      </c>
      <c r="O9504" s="6" t="n">
        <v>0.607668307277055</v>
      </c>
    </row>
    <row r="9505">
      <c r="B9505" t="s">
        <v>79</v>
      </c>
      <c r="C9505" t="s">
        <v>58</v>
      </c>
      <c r="D9505" t="s">
        <v>22</v>
      </c>
      <c r="E9505" t="s">
        <v>24</v>
      </c>
      <c r="F9505" s="7" t="n">
        <v>15</v>
      </c>
      <c r="G9505" s="8" t="n">
        <v>52958.2083</v>
      </c>
      <c r="H9505" s="9" t="n">
        <v>10</v>
      </c>
      <c r="I9505" s="10" t="n">
        <v>37321.6896</v>
      </c>
      <c r="J9505" s="11" t="n">
        <v>13</v>
      </c>
      <c r="K9505" s="12" t="n">
        <v>39298.1622</v>
      </c>
      <c r="L9505" s="3" t="n">
        <v>0.5</v>
      </c>
      <c r="M9505" s="4" t="n">
        <v>0.418965991829052</v>
      </c>
      <c r="N9505" s="5" t="n">
        <v>0.153846153846154</v>
      </c>
      <c r="O9505" s="6" t="n">
        <v>0.347600125178373</v>
      </c>
    </row>
    <row r="9506">
      <c r="B9506" t="s">
        <v>79</v>
      </c>
      <c r="C9506" t="s">
        <v>58</v>
      </c>
      <c r="D9506" t="s">
        <v>22</v>
      </c>
      <c r="E9506" t="s">
        <v>41</v>
      </c>
      <c r="F9506" s="7" t="n">
        <v>37</v>
      </c>
      <c r="G9506" s="8" t="n">
        <v>166799.826</v>
      </c>
      <c r="H9506" s="9" t="n">
        <v>40</v>
      </c>
      <c r="I9506" s="10" t="n">
        <v>184425.44175</v>
      </c>
      <c r="J9506" s="11" t="n">
        <v>27</v>
      </c>
      <c r="K9506" s="12" t="n">
        <v>90136.686816</v>
      </c>
      <c r="L9506" s="3" t="n">
        <v>-0.075</v>
      </c>
      <c r="M9506" s="4" t="n">
        <v>-0.0955704136194647</v>
      </c>
      <c r="N9506" s="5" t="n">
        <v>0.37037037037037</v>
      </c>
      <c r="O9506" s="6" t="n">
        <v>0.850520935393331</v>
      </c>
    </row>
    <row r="9507">
      <c r="B9507" t="s">
        <v>79</v>
      </c>
      <c r="C9507" t="s">
        <v>58</v>
      </c>
      <c r="D9507" t="s">
        <v>22</v>
      </c>
      <c r="E9507" t="s">
        <v>25</v>
      </c>
      <c r="F9507" s="7" t="n">
        <v>169</v>
      </c>
      <c r="G9507" s="8" t="n">
        <v>813350.560446</v>
      </c>
      <c r="H9507" s="9" t="n">
        <v>161</v>
      </c>
      <c r="I9507" s="10" t="n">
        <v>726557.51628</v>
      </c>
      <c r="J9507" s="11" t="n">
        <v>158</v>
      </c>
      <c r="K9507" s="12" t="n">
        <v>635506.193934</v>
      </c>
      <c r="L9507" s="3" t="n">
        <v>0.0496894409937889</v>
      </c>
      <c r="M9507" s="4" t="n">
        <v>0.119457912444955</v>
      </c>
      <c r="N9507" s="5" t="n">
        <v>0.0696202531645569</v>
      </c>
      <c r="O9507" s="6" t="n">
        <v>0.279846787032999</v>
      </c>
    </row>
    <row r="9508">
      <c r="B9508" t="s">
        <v>79</v>
      </c>
      <c r="C9508" t="s">
        <v>58</v>
      </c>
      <c r="D9508" t="s">
        <v>22</v>
      </c>
      <c r="E9508" t="s">
        <v>26</v>
      </c>
      <c r="F9508" s="7" t="s">
        <v>85</v>
      </c>
      <c r="G9508" s="8" t="n">
        <v>21290.8176</v>
      </c>
      <c r="H9508" s="9" t="s">
        <v>85</v>
      </c>
      <c r="I9508" s="10" t="n">
        <v>71971.11792</v>
      </c>
      <c r="J9508" s="11" t="s">
        <v>85</v>
      </c>
      <c r="K9508" s="12" t="n">
        <v>17344.2126</v>
      </c>
      <c r="L9508" s="3" t="s">
        <v>86</v>
      </c>
      <c r="M9508" s="4" t="n">
        <v>-0.704175532973297</v>
      </c>
      <c r="N9508" s="5" t="s">
        <v>86</v>
      </c>
      <c r="O9508" s="6" t="n">
        <v>0.227545930796536</v>
      </c>
    </row>
    <row r="9509">
      <c r="B9509" t="s">
        <v>79</v>
      </c>
      <c r="C9509" t="s">
        <v>58</v>
      </c>
      <c r="D9509" t="s">
        <v>22</v>
      </c>
      <c r="E9509" t="s">
        <v>27</v>
      </c>
      <c r="F9509" s="7" t="s">
        <v>85</v>
      </c>
      <c r="G9509" s="8" t="n">
        <v>2470</v>
      </c>
      <c r="H9509" s="9" t="s">
        <v>85</v>
      </c>
      <c r="I9509" s="10" t="n">
        <v>8872.1568</v>
      </c>
      <c r="J9509" s="11"/>
      <c r="K9509" s="12"/>
      <c r="L9509" s="3" t="s">
        <v>86</v>
      </c>
      <c r="M9509" s="4" t="n">
        <v>-0.721600952769455</v>
      </c>
      <c r="N9509" s="5" t="s">
        <v>86</v>
      </c>
      <c r="O9509" s="6"/>
    </row>
    <row r="9510">
      <c r="B9510" t="s">
        <v>79</v>
      </c>
      <c r="C9510" t="s">
        <v>58</v>
      </c>
      <c r="D9510" t="s">
        <v>22</v>
      </c>
      <c r="E9510" t="s">
        <v>28</v>
      </c>
      <c r="F9510" s="7" t="s">
        <v>85</v>
      </c>
      <c r="G9510" s="8" t="n">
        <v>18531.1152</v>
      </c>
      <c r="H9510" s="9" t="s">
        <v>85</v>
      </c>
      <c r="I9510" s="10" t="n">
        <v>24756.4512</v>
      </c>
      <c r="J9510" s="11" t="s">
        <v>85</v>
      </c>
      <c r="K9510" s="12" t="n">
        <v>9321.66576</v>
      </c>
      <c r="L9510" s="3" t="s">
        <v>86</v>
      </c>
      <c r="M9510" s="4" t="n">
        <v>-0.251463182251259</v>
      </c>
      <c r="N9510" s="5" t="s">
        <v>86</v>
      </c>
      <c r="O9510" s="6" t="n">
        <v>0.987961773905097</v>
      </c>
    </row>
    <row r="9511">
      <c r="B9511" t="s">
        <v>79</v>
      </c>
      <c r="C9511" t="s">
        <v>58</v>
      </c>
      <c r="D9511" t="s">
        <v>22</v>
      </c>
      <c r="E9511" t="s">
        <v>55</v>
      </c>
      <c r="F9511" s="7" t="n">
        <v>9</v>
      </c>
      <c r="G9511" s="8" t="n">
        <v>41494.098</v>
      </c>
      <c r="H9511" s="9" t="n">
        <v>6</v>
      </c>
      <c r="I9511" s="10" t="n">
        <v>27401.5872</v>
      </c>
      <c r="J9511" s="11" t="s">
        <v>85</v>
      </c>
      <c r="K9511" s="12" t="n">
        <v>7286.7168</v>
      </c>
      <c r="L9511" s="3" t="n">
        <v>0.5</v>
      </c>
      <c r="M9511" s="4" t="n">
        <v>0.514295420084279</v>
      </c>
      <c r="N9511" s="5" t="s">
        <v>86</v>
      </c>
      <c r="O9511" s="6" t="n">
        <v>4.69448479183382</v>
      </c>
    </row>
    <row r="9512">
      <c r="B9512" t="s">
        <v>79</v>
      </c>
      <c r="C9512" t="s">
        <v>58</v>
      </c>
      <c r="D9512" t="s">
        <v>22</v>
      </c>
      <c r="E9512" t="s">
        <v>34</v>
      </c>
      <c r="F9512" s="7" t="n">
        <v>5</v>
      </c>
      <c r="G9512" s="8" t="n">
        <v>5694.3584</v>
      </c>
      <c r="H9512" s="9" t="n">
        <v>6</v>
      </c>
      <c r="I9512" s="10" t="n">
        <v>14374.912</v>
      </c>
      <c r="J9512" s="11" t="n">
        <v>8</v>
      </c>
      <c r="K9512" s="12" t="n">
        <v>4814.3408</v>
      </c>
      <c r="L9512" s="3" t="n">
        <v>-0.166666666666667</v>
      </c>
      <c r="M9512" s="4" t="n">
        <v>-0.603868294985041</v>
      </c>
      <c r="N9512" s="5" t="n">
        <v>-0.375</v>
      </c>
      <c r="O9512" s="6" t="n">
        <v>0.182790881775549</v>
      </c>
    </row>
    <row r="9513">
      <c r="B9513" t="s">
        <v>79</v>
      </c>
      <c r="C9513" t="s">
        <v>58</v>
      </c>
      <c r="D9513" t="s">
        <v>22</v>
      </c>
      <c r="E9513" t="s">
        <v>62</v>
      </c>
      <c r="F9513" s="7" t="s">
        <v>85</v>
      </c>
      <c r="G9513" s="8" t="n">
        <v>6033.2688</v>
      </c>
      <c r="H9513" s="9"/>
      <c r="I9513" s="10"/>
      <c r="J9513" s="11" t="s">
        <v>85</v>
      </c>
      <c r="K9513" s="12" t="n">
        <v>4419.6702</v>
      </c>
      <c r="L9513" s="3" t="s">
        <v>86</v>
      </c>
      <c r="M9513" s="4"/>
      <c r="N9513" s="5" t="s">
        <v>86</v>
      </c>
      <c r="O9513" s="6" t="n">
        <v>0.365094798249878</v>
      </c>
    </row>
    <row r="9514">
      <c r="B9514" t="s">
        <v>79</v>
      </c>
      <c r="C9514" t="s">
        <v>58</v>
      </c>
      <c r="D9514" t="s">
        <v>22</v>
      </c>
      <c r="E9514" t="s">
        <v>29</v>
      </c>
      <c r="F9514" s="7" t="n">
        <v>67</v>
      </c>
      <c r="G9514" s="8" t="n">
        <v>249037.63755</v>
      </c>
      <c r="H9514" s="9" t="n">
        <v>49</v>
      </c>
      <c r="I9514" s="10" t="n">
        <v>177553.1376</v>
      </c>
      <c r="J9514" s="11" t="n">
        <v>45</v>
      </c>
      <c r="K9514" s="12" t="n">
        <v>121193.4126</v>
      </c>
      <c r="L9514" s="3" t="n">
        <v>0.36734693877551</v>
      </c>
      <c r="M9514" s="4" t="n">
        <v>0.402609049416201</v>
      </c>
      <c r="N9514" s="5" t="n">
        <v>0.488888888888889</v>
      </c>
      <c r="O9514" s="6" t="n">
        <v>1.05487767203941</v>
      </c>
    </row>
    <row r="9515">
      <c r="B9515" t="s">
        <v>79</v>
      </c>
      <c r="C9515" t="s">
        <v>58</v>
      </c>
      <c r="D9515" t="s">
        <v>22</v>
      </c>
      <c r="E9515" t="s">
        <v>35</v>
      </c>
      <c r="F9515" s="7" t="s">
        <v>85</v>
      </c>
      <c r="G9515" s="8" t="n">
        <v>6226.0743</v>
      </c>
      <c r="H9515" s="9"/>
      <c r="I9515" s="10"/>
      <c r="J9515" s="11"/>
      <c r="K9515" s="12"/>
      <c r="L9515" s="3" t="s">
        <v>86</v>
      </c>
      <c r="M9515" s="4"/>
      <c r="N9515" s="5" t="s">
        <v>86</v>
      </c>
      <c r="O9515" s="6"/>
    </row>
    <row r="9516">
      <c r="B9516" t="s">
        <v>79</v>
      </c>
      <c r="C9516" t="s">
        <v>58</v>
      </c>
      <c r="D9516" t="s">
        <v>22</v>
      </c>
      <c r="E9516" t="s">
        <v>32</v>
      </c>
      <c r="F9516" s="7"/>
      <c r="G9516" s="8"/>
      <c r="H9516" s="9"/>
      <c r="I9516" s="10"/>
      <c r="J9516" s="11" t="s">
        <v>85</v>
      </c>
      <c r="K9516" s="12" t="n">
        <v>7395.3264</v>
      </c>
      <c r="L9516" s="3"/>
      <c r="M9516" s="4"/>
      <c r="N9516" s="5" t="s">
        <v>86</v>
      </c>
      <c r="O9516" s="6"/>
    </row>
    <row r="9517">
      <c r="B9517" t="s">
        <v>79</v>
      </c>
      <c r="C9517" t="s">
        <v>58</v>
      </c>
      <c r="D9517" t="s">
        <v>22</v>
      </c>
      <c r="E9517" t="s">
        <v>30</v>
      </c>
      <c r="F9517" s="7" t="s">
        <v>85</v>
      </c>
      <c r="G9517" s="8" t="n">
        <v>26035.04295</v>
      </c>
      <c r="H9517" s="9" t="n">
        <v>8</v>
      </c>
      <c r="I9517" s="10" t="n">
        <v>24629.07195</v>
      </c>
      <c r="J9517" s="11" t="s">
        <v>85</v>
      </c>
      <c r="K9517" s="12" t="n">
        <v>5698.2152</v>
      </c>
      <c r="L9517" s="3" t="s">
        <v>86</v>
      </c>
      <c r="M9517" s="4" t="n">
        <v>0.0570858294155092</v>
      </c>
      <c r="N9517" s="5" t="s">
        <v>86</v>
      </c>
      <c r="O9517" s="6" t="n">
        <v>3.56898204722068</v>
      </c>
    </row>
    <row r="9518">
      <c r="B9518" t="s">
        <v>79</v>
      </c>
      <c r="C9518" t="s">
        <v>58</v>
      </c>
      <c r="D9518" t="s">
        <v>31</v>
      </c>
      <c r="E9518" t="s">
        <v>23</v>
      </c>
      <c r="F9518" s="7" t="s">
        <v>85</v>
      </c>
      <c r="G9518" s="8" t="n">
        <v>4878.9864</v>
      </c>
      <c r="H9518" s="9" t="n">
        <v>5</v>
      </c>
      <c r="I9518" s="10" t="n">
        <v>9217.3464</v>
      </c>
      <c r="J9518" s="11" t="s">
        <v>85</v>
      </c>
      <c r="K9518" s="12" t="n">
        <v>2381.8729</v>
      </c>
      <c r="L9518" s="3" t="s">
        <v>86</v>
      </c>
      <c r="M9518" s="4" t="n">
        <v>-0.470673425054309</v>
      </c>
      <c r="N9518" s="5" t="s">
        <v>86</v>
      </c>
      <c r="O9518" s="6" t="n">
        <v>1.04838234651396</v>
      </c>
    </row>
    <row r="9519">
      <c r="B9519" t="s">
        <v>79</v>
      </c>
      <c r="C9519" t="s">
        <v>58</v>
      </c>
      <c r="D9519" t="s">
        <v>31</v>
      </c>
      <c r="E9519" t="s">
        <v>37</v>
      </c>
      <c r="F9519" s="7" t="n">
        <v>5</v>
      </c>
      <c r="G9519" s="8" t="n">
        <v>10162.60255</v>
      </c>
      <c r="H9519" s="9" t="n">
        <v>6</v>
      </c>
      <c r="I9519" s="10" t="n">
        <v>14743.7496</v>
      </c>
      <c r="J9519" s="11" t="n">
        <v>5</v>
      </c>
      <c r="K9519" s="12" t="n">
        <v>10425.7351</v>
      </c>
      <c r="L9519" s="3" t="n">
        <v>-0.166666666666667</v>
      </c>
      <c r="M9519" s="4" t="n">
        <v>-0.310717909235246</v>
      </c>
      <c r="N9519" s="5" t="n">
        <v>0</v>
      </c>
      <c r="O9519" s="6" t="n">
        <v>-0.0252387527091495</v>
      </c>
    </row>
    <row r="9520">
      <c r="B9520" t="s">
        <v>79</v>
      </c>
      <c r="C9520" t="s">
        <v>58</v>
      </c>
      <c r="D9520" t="s">
        <v>31</v>
      </c>
      <c r="E9520" t="s">
        <v>24</v>
      </c>
      <c r="F9520" s="7" t="s">
        <v>85</v>
      </c>
      <c r="G9520" s="8" t="n">
        <v>11595.1014</v>
      </c>
      <c r="H9520" s="9" t="s">
        <v>85</v>
      </c>
      <c r="I9520" s="10" t="n">
        <v>3547.4436</v>
      </c>
      <c r="J9520" s="11" t="s">
        <v>85</v>
      </c>
      <c r="K9520" s="12" t="n">
        <v>798</v>
      </c>
      <c r="L9520" s="3" t="s">
        <v>86</v>
      </c>
      <c r="M9520" s="4" t="n">
        <v>2.26857949200376</v>
      </c>
      <c r="N9520" s="5" t="s">
        <v>86</v>
      </c>
      <c r="O9520" s="6" t="n">
        <v>13.5302022556391</v>
      </c>
    </row>
    <row r="9521">
      <c r="B9521" t="s">
        <v>79</v>
      </c>
      <c r="C9521" t="s">
        <v>58</v>
      </c>
      <c r="D9521" t="s">
        <v>31</v>
      </c>
      <c r="E9521" t="s">
        <v>41</v>
      </c>
      <c r="F9521" s="7" t="n">
        <v>8</v>
      </c>
      <c r="G9521" s="8" t="n">
        <v>31865.2542</v>
      </c>
      <c r="H9521" s="9" t="n">
        <v>6</v>
      </c>
      <c r="I9521" s="10" t="n">
        <v>45159.74127</v>
      </c>
      <c r="J9521" s="11" t="s">
        <v>85</v>
      </c>
      <c r="K9521" s="12" t="n">
        <v>6295.0371</v>
      </c>
      <c r="L9521" s="3" t="n">
        <v>0.333333333333333</v>
      </c>
      <c r="M9521" s="4" t="n">
        <v>-0.294388025620325</v>
      </c>
      <c r="N9521" s="5" t="s">
        <v>86</v>
      </c>
      <c r="O9521" s="6" t="n">
        <v>4.0619644799234</v>
      </c>
    </row>
    <row r="9522">
      <c r="B9522" t="s">
        <v>79</v>
      </c>
      <c r="C9522" t="s">
        <v>58</v>
      </c>
      <c r="D9522" t="s">
        <v>31</v>
      </c>
      <c r="E9522" t="s">
        <v>25</v>
      </c>
      <c r="F9522" s="7" t="n">
        <v>79</v>
      </c>
      <c r="G9522" s="8" t="n">
        <v>289660.6674</v>
      </c>
      <c r="H9522" s="9" t="n">
        <v>65</v>
      </c>
      <c r="I9522" s="10" t="n">
        <v>264317.9202</v>
      </c>
      <c r="J9522" s="11" t="n">
        <v>55</v>
      </c>
      <c r="K9522" s="12" t="n">
        <v>144751.87892</v>
      </c>
      <c r="L9522" s="3" t="n">
        <v>0.215384615384615</v>
      </c>
      <c r="M9522" s="4" t="n">
        <v>0.095879791959713</v>
      </c>
      <c r="N9522" s="5" t="n">
        <v>0.436363636363636</v>
      </c>
      <c r="O9522" s="6" t="n">
        <v>1.00108398979807</v>
      </c>
    </row>
    <row r="9523">
      <c r="B9523" t="s">
        <v>79</v>
      </c>
      <c r="C9523" t="s">
        <v>58</v>
      </c>
      <c r="D9523" t="s">
        <v>31</v>
      </c>
      <c r="E9523" t="s">
        <v>26</v>
      </c>
      <c r="F9523" s="7" t="s">
        <v>85</v>
      </c>
      <c r="G9523" s="8" t="n">
        <v>8177.8086</v>
      </c>
      <c r="H9523" s="9" t="s">
        <v>85</v>
      </c>
      <c r="I9523" s="10" t="n">
        <v>16355.6172</v>
      </c>
      <c r="J9523" s="11"/>
      <c r="K9523" s="12"/>
      <c r="L9523" s="3" t="s">
        <v>86</v>
      </c>
      <c r="M9523" s="4" t="n">
        <v>-0.5</v>
      </c>
      <c r="N9523" s="5" t="s">
        <v>86</v>
      </c>
      <c r="O9523" s="6"/>
    </row>
    <row r="9524">
      <c r="B9524" t="s">
        <v>79</v>
      </c>
      <c r="C9524" t="s">
        <v>58</v>
      </c>
      <c r="D9524" t="s">
        <v>31</v>
      </c>
      <c r="E9524" t="s">
        <v>28</v>
      </c>
      <c r="F9524" s="7"/>
      <c r="G9524" s="8"/>
      <c r="H9524" s="9"/>
      <c r="I9524" s="10"/>
      <c r="J9524" s="11" t="s">
        <v>85</v>
      </c>
      <c r="K9524" s="12" t="n">
        <v>974.0137</v>
      </c>
      <c r="L9524" s="3"/>
      <c r="M9524" s="4"/>
      <c r="N9524" s="5" t="s">
        <v>86</v>
      </c>
      <c r="O9524" s="6"/>
    </row>
    <row r="9525">
      <c r="B9525" t="s">
        <v>79</v>
      </c>
      <c r="C9525" t="s">
        <v>58</v>
      </c>
      <c r="D9525" t="s">
        <v>31</v>
      </c>
      <c r="E9525" t="s">
        <v>55</v>
      </c>
      <c r="F9525" s="7"/>
      <c r="G9525" s="8"/>
      <c r="H9525" s="9" t="s">
        <v>85</v>
      </c>
      <c r="I9525" s="10" t="n">
        <v>7314.6304</v>
      </c>
      <c r="J9525" s="11" t="s">
        <v>85</v>
      </c>
      <c r="K9525" s="12" t="n">
        <v>1803.8196</v>
      </c>
      <c r="L9525" s="3" t="s">
        <v>86</v>
      </c>
      <c r="M9525" s="4"/>
      <c r="N9525" s="5" t="s">
        <v>86</v>
      </c>
      <c r="O9525" s="6"/>
    </row>
    <row r="9526">
      <c r="B9526" t="s">
        <v>79</v>
      </c>
      <c r="C9526" t="s">
        <v>58</v>
      </c>
      <c r="D9526" t="s">
        <v>31</v>
      </c>
      <c r="E9526" t="s">
        <v>34</v>
      </c>
      <c r="F9526" s="7" t="n">
        <v>15</v>
      </c>
      <c r="G9526" s="8" t="n">
        <v>20707.326</v>
      </c>
      <c r="H9526" s="9" t="n">
        <v>15</v>
      </c>
      <c r="I9526" s="10" t="n">
        <v>19936.4328</v>
      </c>
      <c r="J9526" s="11" t="n">
        <v>6</v>
      </c>
      <c r="K9526" s="12" t="n">
        <v>6348.8095</v>
      </c>
      <c r="L9526" s="3" t="n">
        <v>0</v>
      </c>
      <c r="M9526" s="4" t="n">
        <v>0.0386675594241714</v>
      </c>
      <c r="N9526" s="5" t="n">
        <v>1.5</v>
      </c>
      <c r="O9526" s="6" t="n">
        <v>2.26160770771276</v>
      </c>
    </row>
    <row r="9527">
      <c r="B9527" t="s">
        <v>79</v>
      </c>
      <c r="C9527" t="s">
        <v>58</v>
      </c>
      <c r="D9527" t="s">
        <v>31</v>
      </c>
      <c r="E9527" t="s">
        <v>29</v>
      </c>
      <c r="F9527" s="7" t="n">
        <v>13</v>
      </c>
      <c r="G9527" s="8" t="n">
        <v>48761.73045</v>
      </c>
      <c r="H9527" s="9" t="n">
        <v>5</v>
      </c>
      <c r="I9527" s="10" t="n">
        <v>24406.5</v>
      </c>
      <c r="J9527" s="11" t="n">
        <v>12</v>
      </c>
      <c r="K9527" s="12" t="n">
        <v>28321.21825</v>
      </c>
      <c r="L9527" s="3" t="n">
        <v>1.6</v>
      </c>
      <c r="M9527" s="4" t="n">
        <v>0.997899348534202</v>
      </c>
      <c r="N9527" s="5" t="n">
        <v>0.0833333333333333</v>
      </c>
      <c r="O9527" s="6" t="n">
        <v>0.721738451346456</v>
      </c>
    </row>
    <row r="9528">
      <c r="B9528" t="s">
        <v>79</v>
      </c>
      <c r="C9528" t="s">
        <v>58</v>
      </c>
      <c r="D9528" t="s">
        <v>31</v>
      </c>
      <c r="E9528" t="s">
        <v>32</v>
      </c>
      <c r="F9528" s="7" t="s">
        <v>85</v>
      </c>
      <c r="G9528" s="8" t="n">
        <v>26992.9422</v>
      </c>
      <c r="H9528" s="9"/>
      <c r="I9528" s="10"/>
      <c r="J9528" s="11" t="s">
        <v>85</v>
      </c>
      <c r="K9528" s="12" t="n">
        <v>5627.7705</v>
      </c>
      <c r="L9528" s="3" t="s">
        <v>86</v>
      </c>
      <c r="M9528" s="4"/>
      <c r="N9528" s="5" t="s">
        <v>86</v>
      </c>
      <c r="O9528" s="6" t="n">
        <v>3.79638290154156</v>
      </c>
    </row>
    <row r="9529">
      <c r="B9529" t="s">
        <v>79</v>
      </c>
      <c r="C9529" t="s">
        <v>58</v>
      </c>
      <c r="D9529" t="s">
        <v>31</v>
      </c>
      <c r="E9529" t="s">
        <v>30</v>
      </c>
      <c r="F9529" s="7" t="s">
        <v>85</v>
      </c>
      <c r="G9529" s="8" t="n">
        <v>3680.9316</v>
      </c>
      <c r="H9529" s="9"/>
      <c r="I9529" s="10"/>
      <c r="J9529" s="11"/>
      <c r="K9529" s="12"/>
      <c r="L9529" s="3" t="s">
        <v>86</v>
      </c>
      <c r="M9529" s="4"/>
      <c r="N9529" s="5" t="s">
        <v>86</v>
      </c>
      <c r="O9529" s="6"/>
    </row>
    <row r="9530">
      <c r="B9530" t="s">
        <v>79</v>
      </c>
      <c r="C9530" t="s">
        <v>58</v>
      </c>
      <c r="D9530" t="s">
        <v>33</v>
      </c>
      <c r="E9530" t="s">
        <v>23</v>
      </c>
      <c r="F9530" s="7"/>
      <c r="G9530" s="8"/>
      <c r="H9530" s="9"/>
      <c r="I9530" s="10"/>
      <c r="J9530" s="11" t="s">
        <v>85</v>
      </c>
      <c r="K9530" s="12" t="n">
        <v>1143.45</v>
      </c>
      <c r="L9530" s="3"/>
      <c r="M9530" s="4"/>
      <c r="N9530" s="5" t="s">
        <v>86</v>
      </c>
      <c r="O9530" s="6"/>
    </row>
    <row r="9531">
      <c r="B9531" t="s">
        <v>79</v>
      </c>
      <c r="C9531" t="s">
        <v>58</v>
      </c>
      <c r="D9531" t="s">
        <v>33</v>
      </c>
      <c r="E9531" t="s">
        <v>37</v>
      </c>
      <c r="F9531" s="7" t="n">
        <v>5</v>
      </c>
      <c r="G9531" s="8" t="n">
        <v>18574.5135</v>
      </c>
      <c r="H9531" s="9" t="s">
        <v>85</v>
      </c>
      <c r="I9531" s="10" t="n">
        <v>11453.71725</v>
      </c>
      <c r="J9531" s="11" t="n">
        <v>10</v>
      </c>
      <c r="K9531" s="12" t="n">
        <v>10870.74425</v>
      </c>
      <c r="L9531" s="3" t="s">
        <v>86</v>
      </c>
      <c r="M9531" s="4" t="n">
        <v>0.621701766734289</v>
      </c>
      <c r="N9531" s="5" t="n">
        <v>-0.5</v>
      </c>
      <c r="O9531" s="6" t="n">
        <v>0.708669900867183</v>
      </c>
    </row>
    <row r="9532">
      <c r="B9532" t="s">
        <v>79</v>
      </c>
      <c r="C9532" t="s">
        <v>58</v>
      </c>
      <c r="D9532" t="s">
        <v>33</v>
      </c>
      <c r="E9532" t="s">
        <v>24</v>
      </c>
      <c r="F9532" s="7" t="s">
        <v>85</v>
      </c>
      <c r="G9532" s="8" t="n">
        <v>9758.88</v>
      </c>
      <c r="H9532" s="9" t="s">
        <v>85</v>
      </c>
      <c r="I9532" s="10" t="n">
        <v>4369.14</v>
      </c>
      <c r="J9532" s="11"/>
      <c r="K9532" s="12"/>
      <c r="L9532" s="3" t="s">
        <v>86</v>
      </c>
      <c r="M9532" s="4" t="n">
        <v>1.23359288097887</v>
      </c>
      <c r="N9532" s="5" t="s">
        <v>86</v>
      </c>
      <c r="O9532" s="6"/>
    </row>
    <row r="9533">
      <c r="B9533" t="s">
        <v>79</v>
      </c>
      <c r="C9533" t="s">
        <v>58</v>
      </c>
      <c r="D9533" t="s">
        <v>33</v>
      </c>
      <c r="E9533" t="s">
        <v>41</v>
      </c>
      <c r="F9533" s="7" t="n">
        <v>6</v>
      </c>
      <c r="G9533" s="8" t="n">
        <v>19890.36</v>
      </c>
      <c r="H9533" s="9" t="n">
        <v>6</v>
      </c>
      <c r="I9533" s="10" t="n">
        <v>40211.964</v>
      </c>
      <c r="J9533" s="11" t="n">
        <v>7</v>
      </c>
      <c r="K9533" s="12" t="n">
        <v>217283.4147</v>
      </c>
      <c r="L9533" s="3" t="n">
        <v>0</v>
      </c>
      <c r="M9533" s="4" t="n">
        <v>-0.505362135507731</v>
      </c>
      <c r="N9533" s="5" t="n">
        <v>-0.142857142857143</v>
      </c>
      <c r="O9533" s="6" t="n">
        <v>-0.908458912855993</v>
      </c>
    </row>
    <row r="9534">
      <c r="B9534" t="s">
        <v>79</v>
      </c>
      <c r="C9534" t="s">
        <v>58</v>
      </c>
      <c r="D9534" t="s">
        <v>33</v>
      </c>
      <c r="E9534" t="s">
        <v>25</v>
      </c>
      <c r="F9534" s="7" t="n">
        <v>12</v>
      </c>
      <c r="G9534" s="8" t="n">
        <v>46247.0526</v>
      </c>
      <c r="H9534" s="9" t="n">
        <v>9</v>
      </c>
      <c r="I9534" s="10" t="n">
        <v>34272.072</v>
      </c>
      <c r="J9534" s="11" t="n">
        <v>15</v>
      </c>
      <c r="K9534" s="12" t="n">
        <v>42588.37</v>
      </c>
      <c r="L9534" s="3" t="n">
        <v>0.333333333333333</v>
      </c>
      <c r="M9534" s="4" t="n">
        <v>0.349409297459459</v>
      </c>
      <c r="N9534" s="5" t="n">
        <v>-0.2</v>
      </c>
      <c r="O9534" s="6" t="n">
        <v>0.0859080213682748</v>
      </c>
    </row>
    <row r="9535">
      <c r="B9535" t="s">
        <v>79</v>
      </c>
      <c r="C9535" t="s">
        <v>58</v>
      </c>
      <c r="D9535" t="s">
        <v>33</v>
      </c>
      <c r="E9535" t="s">
        <v>26</v>
      </c>
      <c r="F9535" s="7" t="s">
        <v>85</v>
      </c>
      <c r="G9535" s="8" t="n">
        <v>66651.3198</v>
      </c>
      <c r="H9535" s="9"/>
      <c r="I9535" s="10"/>
      <c r="J9535" s="11"/>
      <c r="K9535" s="12"/>
      <c r="L9535" s="3" t="s">
        <v>86</v>
      </c>
      <c r="M9535" s="4"/>
      <c r="N9535" s="5" t="s">
        <v>86</v>
      </c>
      <c r="O9535" s="6"/>
    </row>
    <row r="9536">
      <c r="B9536" t="s">
        <v>79</v>
      </c>
      <c r="C9536" t="s">
        <v>58</v>
      </c>
      <c r="D9536" t="s">
        <v>33</v>
      </c>
      <c r="E9536" t="s">
        <v>55</v>
      </c>
      <c r="F9536" s="7" t="s">
        <v>85</v>
      </c>
      <c r="G9536" s="8" t="n">
        <v>7965.54</v>
      </c>
      <c r="H9536" s="9" t="s">
        <v>85</v>
      </c>
      <c r="I9536" s="10" t="n">
        <v>6983.82</v>
      </c>
      <c r="J9536" s="11" t="s">
        <v>85</v>
      </c>
      <c r="K9536" s="12" t="n">
        <v>5216.31</v>
      </c>
      <c r="L9536" s="3" t="s">
        <v>86</v>
      </c>
      <c r="M9536" s="4" t="n">
        <v>0.140570633263744</v>
      </c>
      <c r="N9536" s="5" t="s">
        <v>86</v>
      </c>
      <c r="O9536" s="6" t="n">
        <v>0.52704498007212</v>
      </c>
    </row>
    <row r="9537">
      <c r="B9537" t="s">
        <v>79</v>
      </c>
      <c r="C9537" t="s">
        <v>58</v>
      </c>
      <c r="D9537" t="s">
        <v>33</v>
      </c>
      <c r="E9537" t="s">
        <v>34</v>
      </c>
      <c r="F9537" s="7" t="s">
        <v>85</v>
      </c>
      <c r="G9537" s="8" t="n">
        <v>2384.64</v>
      </c>
      <c r="H9537" s="9" t="s">
        <v>85</v>
      </c>
      <c r="I9537" s="10" t="n">
        <v>1083.78</v>
      </c>
      <c r="J9537" s="11"/>
      <c r="K9537" s="12"/>
      <c r="L9537" s="3" t="s">
        <v>86</v>
      </c>
      <c r="M9537" s="4" t="n">
        <v>1.20029895366218</v>
      </c>
      <c r="N9537" s="5" t="s">
        <v>86</v>
      </c>
      <c r="O9537" s="6"/>
    </row>
    <row r="9538">
      <c r="B9538" t="s">
        <v>79</v>
      </c>
      <c r="C9538" t="s">
        <v>58</v>
      </c>
      <c r="D9538" t="s">
        <v>33</v>
      </c>
      <c r="E9538" t="s">
        <v>29</v>
      </c>
      <c r="F9538" s="7" t="n">
        <v>22</v>
      </c>
      <c r="G9538" s="8" t="n">
        <v>101018.424</v>
      </c>
      <c r="H9538" s="9" t="n">
        <v>20</v>
      </c>
      <c r="I9538" s="10" t="n">
        <v>96122.655</v>
      </c>
      <c r="J9538" s="11" t="n">
        <v>21</v>
      </c>
      <c r="K9538" s="12" t="n">
        <v>71658.611</v>
      </c>
      <c r="L9538" s="3" t="n">
        <v>0.1</v>
      </c>
      <c r="M9538" s="4" t="n">
        <v>0.0509325194981347</v>
      </c>
      <c r="N9538" s="5" t="n">
        <v>0.0476190476190477</v>
      </c>
      <c r="O9538" s="6" t="n">
        <v>0.409717863495847</v>
      </c>
    </row>
    <row r="9539">
      <c r="B9539" t="s">
        <v>79</v>
      </c>
      <c r="C9539" t="s">
        <v>58</v>
      </c>
      <c r="D9539" t="s">
        <v>33</v>
      </c>
      <c r="E9539" t="s">
        <v>32</v>
      </c>
      <c r="F9539" s="7" t="s">
        <v>85</v>
      </c>
      <c r="G9539" s="8" t="n">
        <v>10035.9</v>
      </c>
      <c r="H9539" s="9" t="s">
        <v>85</v>
      </c>
      <c r="I9539" s="10" t="n">
        <v>5959.98</v>
      </c>
      <c r="J9539" s="11" t="n">
        <v>6</v>
      </c>
      <c r="K9539" s="12" t="n">
        <v>12164.13</v>
      </c>
      <c r="L9539" s="3" t="s">
        <v>86</v>
      </c>
      <c r="M9539" s="4" t="n">
        <v>0.6838814895352</v>
      </c>
      <c r="N9539" s="5" t="s">
        <v>86</v>
      </c>
      <c r="O9539" s="6" t="n">
        <v>-0.174959491554266</v>
      </c>
    </row>
    <row r="9540">
      <c r="B9540" t="s">
        <v>79</v>
      </c>
      <c r="C9540" t="s">
        <v>58</v>
      </c>
      <c r="D9540" t="s">
        <v>33</v>
      </c>
      <c r="E9540" t="s">
        <v>30</v>
      </c>
      <c r="F9540" s="7" t="s">
        <v>85</v>
      </c>
      <c r="G9540" s="8" t="n">
        <v>675.54</v>
      </c>
      <c r="H9540" s="9" t="s">
        <v>85</v>
      </c>
      <c r="I9540" s="10" t="n">
        <v>5516.1</v>
      </c>
      <c r="J9540" s="11" t="s">
        <v>85</v>
      </c>
      <c r="K9540" s="12" t="n">
        <v>1928.74</v>
      </c>
      <c r="L9540" s="3" t="s">
        <v>86</v>
      </c>
      <c r="M9540" s="4" t="n">
        <v>-0.877533039647577</v>
      </c>
      <c r="N9540" s="5" t="s">
        <v>86</v>
      </c>
      <c r="O9540" s="6" t="n">
        <v>-0.649750614390742</v>
      </c>
    </row>
    <row r="9541">
      <c r="B9541" t="s">
        <v>79</v>
      </c>
      <c r="C9541" t="s">
        <v>58</v>
      </c>
      <c r="D9541" t="s">
        <v>36</v>
      </c>
      <c r="E9541" t="s">
        <v>23</v>
      </c>
      <c r="F9541" s="7" t="s">
        <v>85</v>
      </c>
      <c r="G9541" s="8" t="n">
        <v>78382.08</v>
      </c>
      <c r="H9541" s="9"/>
      <c r="I9541" s="10"/>
      <c r="J9541" s="11"/>
      <c r="K9541" s="12"/>
      <c r="L9541" s="3" t="s">
        <v>86</v>
      </c>
      <c r="M9541" s="4"/>
      <c r="N9541" s="5" t="s">
        <v>86</v>
      </c>
      <c r="O9541" s="6"/>
    </row>
    <row r="9542">
      <c r="B9542" t="s">
        <v>79</v>
      </c>
      <c r="C9542" t="s">
        <v>58</v>
      </c>
      <c r="D9542" t="s">
        <v>36</v>
      </c>
      <c r="E9542" t="s">
        <v>37</v>
      </c>
      <c r="F9542" s="7" t="n">
        <v>13</v>
      </c>
      <c r="G9542" s="8" t="n">
        <v>37560.7116</v>
      </c>
      <c r="H9542" s="9" t="n">
        <v>13</v>
      </c>
      <c r="I9542" s="10" t="n">
        <v>27139.95</v>
      </c>
      <c r="J9542" s="11" t="n">
        <v>5</v>
      </c>
      <c r="K9542" s="12" t="n">
        <v>8790.65</v>
      </c>
      <c r="L9542" s="3" t="n">
        <v>0</v>
      </c>
      <c r="M9542" s="4" t="n">
        <v>0.383963920346206</v>
      </c>
      <c r="N9542" s="5" t="n">
        <v>1.6</v>
      </c>
      <c r="O9542" s="6" t="n">
        <v>3.2728025345111</v>
      </c>
    </row>
    <row r="9543">
      <c r="B9543" t="s">
        <v>79</v>
      </c>
      <c r="C9543" t="s">
        <v>58</v>
      </c>
      <c r="D9543" t="s">
        <v>36</v>
      </c>
      <c r="E9543" t="s">
        <v>24</v>
      </c>
      <c r="F9543" s="7" t="s">
        <v>85</v>
      </c>
      <c r="G9543" s="8" t="n">
        <v>2295.54</v>
      </c>
      <c r="H9543" s="9" t="n">
        <v>6</v>
      </c>
      <c r="I9543" s="10" t="n">
        <v>24716.34</v>
      </c>
      <c r="J9543" s="11" t="s">
        <v>85</v>
      </c>
      <c r="K9543" s="12" t="n">
        <v>1286.23</v>
      </c>
      <c r="L9543" s="3" t="s">
        <v>86</v>
      </c>
      <c r="M9543" s="4" t="n">
        <v>-0.90712459854493</v>
      </c>
      <c r="N9543" s="5" t="s">
        <v>86</v>
      </c>
      <c r="O9543" s="6" t="n">
        <v>0.784704135341269</v>
      </c>
    </row>
    <row r="9544">
      <c r="B9544" t="s">
        <v>79</v>
      </c>
      <c r="C9544" t="s">
        <v>58</v>
      </c>
      <c r="D9544" t="s">
        <v>36</v>
      </c>
      <c r="E9544" t="s">
        <v>25</v>
      </c>
      <c r="F9544" s="7" t="n">
        <v>19</v>
      </c>
      <c r="G9544" s="8" t="n">
        <v>144994.7142</v>
      </c>
      <c r="H9544" s="9" t="n">
        <v>22</v>
      </c>
      <c r="I9544" s="10" t="n">
        <v>208135.4622</v>
      </c>
      <c r="J9544" s="11" t="n">
        <v>14</v>
      </c>
      <c r="K9544" s="12" t="n">
        <v>61452.6935</v>
      </c>
      <c r="L9544" s="3" t="n">
        <v>-0.136363636363636</v>
      </c>
      <c r="M9544" s="4" t="n">
        <v>-0.303363719630474</v>
      </c>
      <c r="N9544" s="5" t="n">
        <v>0.357142857142857</v>
      </c>
      <c r="O9544" s="6" t="n">
        <v>1.35945254702302</v>
      </c>
    </row>
    <row r="9545">
      <c r="B9545" t="s">
        <v>79</v>
      </c>
      <c r="C9545" t="s">
        <v>58</v>
      </c>
      <c r="D9545" t="s">
        <v>36</v>
      </c>
      <c r="E9545" t="s">
        <v>26</v>
      </c>
      <c r="F9545" s="7" t="s">
        <v>85</v>
      </c>
      <c r="G9545" s="8" t="n">
        <v>34328.7396</v>
      </c>
      <c r="H9545" s="9" t="n">
        <v>7</v>
      </c>
      <c r="I9545" s="10" t="n">
        <v>113721.5538</v>
      </c>
      <c r="J9545" s="11" t="s">
        <v>85</v>
      </c>
      <c r="K9545" s="12" t="n">
        <v>22062.4261</v>
      </c>
      <c r="L9545" s="3" t="s">
        <v>86</v>
      </c>
      <c r="M9545" s="4" t="n">
        <v>-0.698133392897767</v>
      </c>
      <c r="N9545" s="5" t="s">
        <v>86</v>
      </c>
      <c r="O9545" s="6" t="n">
        <v>0.555982077601157</v>
      </c>
    </row>
    <row r="9546">
      <c r="B9546" t="s">
        <v>79</v>
      </c>
      <c r="C9546" t="s">
        <v>58</v>
      </c>
      <c r="D9546" t="s">
        <v>36</v>
      </c>
      <c r="E9546" t="s">
        <v>27</v>
      </c>
      <c r="F9546" s="7" t="s">
        <v>85</v>
      </c>
      <c r="G9546" s="8" t="n">
        <v>3666.06</v>
      </c>
      <c r="H9546" s="9"/>
      <c r="I9546" s="10"/>
      <c r="J9546" s="11"/>
      <c r="K9546" s="12"/>
      <c r="L9546" s="3" t="s">
        <v>86</v>
      </c>
      <c r="M9546" s="4"/>
      <c r="N9546" s="5" t="s">
        <v>86</v>
      </c>
      <c r="O9546" s="6"/>
    </row>
    <row r="9547">
      <c r="B9547" t="s">
        <v>79</v>
      </c>
      <c r="C9547" t="s">
        <v>58</v>
      </c>
      <c r="D9547" t="s">
        <v>36</v>
      </c>
      <c r="E9547" t="s">
        <v>28</v>
      </c>
      <c r="F9547" s="7" t="s">
        <v>85</v>
      </c>
      <c r="G9547" s="8" t="n">
        <v>1905.8</v>
      </c>
      <c r="H9547" s="9"/>
      <c r="I9547" s="10"/>
      <c r="J9547" s="11"/>
      <c r="K9547" s="12"/>
      <c r="L9547" s="3" t="s">
        <v>86</v>
      </c>
      <c r="M9547" s="4"/>
      <c r="N9547" s="5" t="s">
        <v>86</v>
      </c>
      <c r="O9547" s="6"/>
    </row>
    <row r="9548">
      <c r="B9548" t="s">
        <v>79</v>
      </c>
      <c r="C9548" t="s">
        <v>58</v>
      </c>
      <c r="D9548" t="s">
        <v>36</v>
      </c>
      <c r="E9548" t="s">
        <v>55</v>
      </c>
      <c r="F9548" s="7" t="s">
        <v>85</v>
      </c>
      <c r="G9548" s="8" t="n">
        <v>28910.52</v>
      </c>
      <c r="H9548" s="9" t="s">
        <v>85</v>
      </c>
      <c r="I9548" s="10" t="n">
        <v>3991.68</v>
      </c>
      <c r="J9548" s="11" t="s">
        <v>85</v>
      </c>
      <c r="K9548" s="12" t="n">
        <v>8788.23</v>
      </c>
      <c r="L9548" s="3" t="s">
        <v>86</v>
      </c>
      <c r="M9548" s="4" t="n">
        <v>6.24269480519481</v>
      </c>
      <c r="N9548" s="5" t="s">
        <v>86</v>
      </c>
      <c r="O9548" s="6" t="n">
        <v>2.28968631908814</v>
      </c>
    </row>
    <row r="9549">
      <c r="B9549" t="s">
        <v>79</v>
      </c>
      <c r="C9549" t="s">
        <v>58</v>
      </c>
      <c r="D9549" t="s">
        <v>36</v>
      </c>
      <c r="E9549" t="s">
        <v>34</v>
      </c>
      <c r="F9549" s="7" t="s">
        <v>85</v>
      </c>
      <c r="G9549" s="8" t="n">
        <v>5253.66</v>
      </c>
      <c r="H9549" s="9"/>
      <c r="I9549" s="10"/>
      <c r="J9549" s="11" t="s">
        <v>85</v>
      </c>
      <c r="K9549" s="12" t="n">
        <v>527.1</v>
      </c>
      <c r="L9549" s="3" t="s">
        <v>86</v>
      </c>
      <c r="M9549" s="4"/>
      <c r="N9549" s="5" t="s">
        <v>86</v>
      </c>
      <c r="O9549" s="6" t="n">
        <v>8.96710301650541</v>
      </c>
    </row>
    <row r="9550">
      <c r="B9550" t="s">
        <v>79</v>
      </c>
      <c r="C9550" t="s">
        <v>58</v>
      </c>
      <c r="D9550" t="s">
        <v>36</v>
      </c>
      <c r="E9550" t="s">
        <v>32</v>
      </c>
      <c r="F9550" s="7" t="s">
        <v>85</v>
      </c>
      <c r="G9550" s="8" t="n">
        <v>5413.7646</v>
      </c>
      <c r="H9550" s="9" t="s">
        <v>85</v>
      </c>
      <c r="I9550" s="10" t="n">
        <v>5806.08</v>
      </c>
      <c r="J9550" s="11" t="s">
        <v>85</v>
      </c>
      <c r="K9550" s="12" t="n">
        <v>8334.9761</v>
      </c>
      <c r="L9550" s="3" t="s">
        <v>86</v>
      </c>
      <c r="M9550" s="4" t="n">
        <v>-0.0675697544642858</v>
      </c>
      <c r="N9550" s="5" t="s">
        <v>86</v>
      </c>
      <c r="O9550" s="6" t="n">
        <v>-0.350476289908018</v>
      </c>
    </row>
    <row r="9551">
      <c r="B9551" t="s">
        <v>79</v>
      </c>
      <c r="C9551" t="s">
        <v>58</v>
      </c>
      <c r="D9551" t="s">
        <v>42</v>
      </c>
      <c r="E9551" t="s">
        <v>37</v>
      </c>
      <c r="F9551" s="7" t="s">
        <v>85</v>
      </c>
      <c r="G9551" s="8" t="n">
        <v>2127.3723</v>
      </c>
      <c r="H9551" s="9" t="s">
        <v>85</v>
      </c>
      <c r="I9551" s="10" t="n">
        <v>5014.6374</v>
      </c>
      <c r="J9551" s="11" t="s">
        <v>85</v>
      </c>
      <c r="K9551" s="12" t="n">
        <v>3112.2686</v>
      </c>
      <c r="L9551" s="3" t="s">
        <v>86</v>
      </c>
      <c r="M9551" s="4" t="n">
        <v>-0.575767472240366</v>
      </c>
      <c r="N9551" s="5" t="s">
        <v>86</v>
      </c>
      <c r="O9551" s="6" t="n">
        <v>-0.31645607323224</v>
      </c>
    </row>
    <row r="9552">
      <c r="B9552" t="s">
        <v>79</v>
      </c>
      <c r="C9552" t="s">
        <v>58</v>
      </c>
      <c r="D9552" t="s">
        <v>42</v>
      </c>
      <c r="E9552" t="s">
        <v>25</v>
      </c>
      <c r="F9552" s="7" t="s">
        <v>85</v>
      </c>
      <c r="G9552" s="8" t="n">
        <v>3596.3892</v>
      </c>
      <c r="H9552" s="9"/>
      <c r="I9552" s="10"/>
      <c r="J9552" s="11" t="s">
        <v>85</v>
      </c>
      <c r="K9552" s="12" t="n">
        <v>2129.937</v>
      </c>
      <c r="L9552" s="3" t="s">
        <v>86</v>
      </c>
      <c r="M9552" s="4"/>
      <c r="N9552" s="5" t="s">
        <v>86</v>
      </c>
      <c r="O9552" s="6" t="n">
        <v>0.688495575221239</v>
      </c>
    </row>
    <row r="9553">
      <c r="B9553" t="s">
        <v>79</v>
      </c>
      <c r="C9553" t="s">
        <v>58</v>
      </c>
      <c r="D9553" t="s">
        <v>42</v>
      </c>
      <c r="E9553" t="s">
        <v>28</v>
      </c>
      <c r="F9553" s="7"/>
      <c r="G9553" s="8"/>
      <c r="H9553" s="9"/>
      <c r="I9553" s="10"/>
      <c r="J9553" s="11" t="s">
        <v>85</v>
      </c>
      <c r="K9553" s="12" t="n">
        <v>7422.1903</v>
      </c>
      <c r="L9553" s="3"/>
      <c r="M9553" s="4"/>
      <c r="N9553" s="5" t="s">
        <v>86</v>
      </c>
      <c r="O9553" s="6"/>
    </row>
    <row r="9554">
      <c r="B9554" t="s">
        <v>79</v>
      </c>
      <c r="C9554" t="s">
        <v>58</v>
      </c>
      <c r="D9554" t="s">
        <v>42</v>
      </c>
      <c r="E9554" t="s">
        <v>34</v>
      </c>
      <c r="F9554" s="7"/>
      <c r="G9554" s="8"/>
      <c r="H9554" s="9"/>
      <c r="I9554" s="10"/>
      <c r="J9554" s="11" t="s">
        <v>85</v>
      </c>
      <c r="K9554" s="12" t="n">
        <v>551.6886</v>
      </c>
      <c r="L9554" s="3"/>
      <c r="M9554" s="4"/>
      <c r="N9554" s="5" t="s">
        <v>86</v>
      </c>
      <c r="O9554" s="6"/>
    </row>
    <row r="9555">
      <c r="B9555" t="s">
        <v>79</v>
      </c>
      <c r="C9555" t="s">
        <v>58</v>
      </c>
      <c r="D9555" t="s">
        <v>42</v>
      </c>
      <c r="E9555" t="s">
        <v>29</v>
      </c>
      <c r="F9555" s="7" t="n">
        <v>35</v>
      </c>
      <c r="G9555" s="8" t="n">
        <v>98120.50272</v>
      </c>
      <c r="H9555" s="9" t="n">
        <v>36</v>
      </c>
      <c r="I9555" s="10" t="n">
        <v>109250.63946</v>
      </c>
      <c r="J9555" s="11" t="n">
        <v>35</v>
      </c>
      <c r="K9555" s="12" t="n">
        <v>59891.26786</v>
      </c>
      <c r="L9555" s="3" t="n">
        <v>-0.0277777777777778</v>
      </c>
      <c r="M9555" s="4" t="n">
        <v>-0.101877085525665</v>
      </c>
      <c r="N9555" s="5" t="n">
        <v>0</v>
      </c>
      <c r="O9555" s="6" t="n">
        <v>0.638310662405135</v>
      </c>
    </row>
    <row r="9556">
      <c r="B9556" t="s">
        <v>79</v>
      </c>
      <c r="C9556" t="s">
        <v>58</v>
      </c>
      <c r="D9556" t="s">
        <v>42</v>
      </c>
      <c r="E9556" t="s">
        <v>35</v>
      </c>
      <c r="F9556" s="7" t="n">
        <v>8</v>
      </c>
      <c r="G9556" s="8" t="n">
        <v>32139.8625</v>
      </c>
      <c r="H9556" s="9" t="n">
        <v>8</v>
      </c>
      <c r="I9556" s="10" t="n">
        <v>42890.21661</v>
      </c>
      <c r="J9556" s="11" t="n">
        <v>7</v>
      </c>
      <c r="K9556" s="12" t="n">
        <v>26505.84387</v>
      </c>
      <c r="L9556" s="3" t="n">
        <v>0</v>
      </c>
      <c r="M9556" s="4" t="n">
        <v>-0.250648165472158</v>
      </c>
      <c r="N9556" s="5" t="n">
        <v>0.142857142857143</v>
      </c>
      <c r="O9556" s="6" t="n">
        <v>0.212557602679337</v>
      </c>
    </row>
    <row r="9557">
      <c r="B9557" t="s">
        <v>79</v>
      </c>
      <c r="C9557" t="s">
        <v>58</v>
      </c>
      <c r="D9557" t="s">
        <v>42</v>
      </c>
      <c r="E9557" t="s">
        <v>32</v>
      </c>
      <c r="F9557" s="7" t="s">
        <v>85</v>
      </c>
      <c r="G9557" s="8" t="n">
        <v>8505.23118</v>
      </c>
      <c r="H9557" s="9"/>
      <c r="I9557" s="10"/>
      <c r="J9557" s="11"/>
      <c r="K9557" s="12"/>
      <c r="L9557" s="3" t="s">
        <v>86</v>
      </c>
      <c r="M9557" s="4"/>
      <c r="N9557" s="5" t="s">
        <v>86</v>
      </c>
      <c r="O9557" s="6"/>
    </row>
    <row r="9558">
      <c r="B9558" t="s">
        <v>79</v>
      </c>
      <c r="C9558" t="s">
        <v>58</v>
      </c>
      <c r="D9558" t="s">
        <v>42</v>
      </c>
      <c r="E9558" t="s">
        <v>30</v>
      </c>
      <c r="F9558" s="7" t="s">
        <v>85</v>
      </c>
      <c r="G9558" s="8" t="n">
        <v>5970.39912</v>
      </c>
      <c r="H9558" s="9"/>
      <c r="I9558" s="10"/>
      <c r="J9558" s="11"/>
      <c r="K9558" s="12"/>
      <c r="L9558" s="3" t="s">
        <v>86</v>
      </c>
      <c r="M9558" s="4"/>
      <c r="N9558" s="5" t="s">
        <v>86</v>
      </c>
      <c r="O9558" s="6"/>
    </row>
    <row r="9559">
      <c r="B9559" t="s">
        <v>79</v>
      </c>
      <c r="C9559" t="s">
        <v>58</v>
      </c>
      <c r="D9559" t="s">
        <v>39</v>
      </c>
      <c r="E9559" t="s">
        <v>24</v>
      </c>
      <c r="F9559" s="7" t="n">
        <v>13</v>
      </c>
      <c r="G9559" s="8" t="n">
        <v>72695.88</v>
      </c>
      <c r="H9559" s="9" t="n">
        <v>5</v>
      </c>
      <c r="I9559" s="10" t="n">
        <v>24204.42</v>
      </c>
      <c r="J9559" s="11" t="n">
        <v>12</v>
      </c>
      <c r="K9559" s="12" t="n">
        <v>47284.68</v>
      </c>
      <c r="L9559" s="3" t="n">
        <v>1.6</v>
      </c>
      <c r="M9559" s="4" t="n">
        <v>2.00341342614283</v>
      </c>
      <c r="N9559" s="5" t="n">
        <v>0.0833333333333333</v>
      </c>
      <c r="O9559" s="6" t="n">
        <v>0.537408733653268</v>
      </c>
    </row>
    <row r="9560">
      <c r="B9560" t="s">
        <v>79</v>
      </c>
      <c r="C9560" t="s">
        <v>58</v>
      </c>
      <c r="D9560" t="s">
        <v>39</v>
      </c>
      <c r="E9560" t="s">
        <v>25</v>
      </c>
      <c r="F9560" s="7" t="s">
        <v>85</v>
      </c>
      <c r="G9560" s="8" t="n">
        <v>41070.1752</v>
      </c>
      <c r="H9560" s="9"/>
      <c r="I9560" s="10"/>
      <c r="J9560" s="11" t="s">
        <v>85</v>
      </c>
      <c r="K9560" s="12" t="n">
        <v>14460.71</v>
      </c>
      <c r="L9560" s="3" t="s">
        <v>86</v>
      </c>
      <c r="M9560" s="4"/>
      <c r="N9560" s="5" t="s">
        <v>86</v>
      </c>
      <c r="O9560" s="6" t="n">
        <v>1.84012162611656</v>
      </c>
    </row>
    <row r="9561">
      <c r="B9561" t="s">
        <v>79</v>
      </c>
      <c r="C9561" t="s">
        <v>59</v>
      </c>
      <c r="D9561" t="s">
        <v>44</v>
      </c>
      <c r="E9561" t="s">
        <v>37</v>
      </c>
      <c r="F9561" s="7" t="s">
        <v>85</v>
      </c>
      <c r="G9561" s="8" t="n">
        <v>3272.96</v>
      </c>
      <c r="H9561" s="9" t="s">
        <v>85</v>
      </c>
      <c r="I9561" s="10" t="n">
        <v>3640.76</v>
      </c>
      <c r="J9561" s="11"/>
      <c r="K9561" s="12"/>
      <c r="L9561" s="3" t="s">
        <v>86</v>
      </c>
      <c r="M9561" s="4" t="n">
        <v>-0.1010228633582</v>
      </c>
      <c r="N9561" s="5" t="s">
        <v>86</v>
      </c>
      <c r="O9561" s="6"/>
    </row>
    <row r="9562">
      <c r="B9562" t="s">
        <v>79</v>
      </c>
      <c r="C9562" t="s">
        <v>59</v>
      </c>
      <c r="D9562" t="s">
        <v>44</v>
      </c>
      <c r="E9562" t="s">
        <v>25</v>
      </c>
      <c r="F9562" s="7"/>
      <c r="G9562" s="8"/>
      <c r="H9562" s="9" t="s">
        <v>85</v>
      </c>
      <c r="I9562" s="10" t="n">
        <v>3320.2</v>
      </c>
      <c r="J9562" s="11"/>
      <c r="K9562" s="12"/>
      <c r="L9562" s="3" t="s">
        <v>86</v>
      </c>
      <c r="M9562" s="4"/>
      <c r="N9562" s="5"/>
      <c r="O9562" s="6"/>
    </row>
    <row r="9563">
      <c r="B9563" t="s">
        <v>79</v>
      </c>
      <c r="C9563" t="s">
        <v>59</v>
      </c>
      <c r="D9563" t="s">
        <v>44</v>
      </c>
      <c r="E9563" t="s">
        <v>34</v>
      </c>
      <c r="F9563" s="7" t="s">
        <v>85</v>
      </c>
      <c r="G9563" s="8" t="n">
        <v>847.6</v>
      </c>
      <c r="H9563" s="9"/>
      <c r="I9563" s="10"/>
      <c r="J9563" s="11"/>
      <c r="K9563" s="12"/>
      <c r="L9563" s="3" t="s">
        <v>86</v>
      </c>
      <c r="M9563" s="4"/>
      <c r="N9563" s="5" t="s">
        <v>86</v>
      </c>
      <c r="O9563" s="6"/>
    </row>
    <row r="9564">
      <c r="B9564" t="s">
        <v>79</v>
      </c>
      <c r="C9564" t="s">
        <v>59</v>
      </c>
      <c r="D9564" t="s">
        <v>44</v>
      </c>
      <c r="E9564" t="s">
        <v>32</v>
      </c>
      <c r="F9564" s="7" t="s">
        <v>85</v>
      </c>
      <c r="G9564" s="8" t="n">
        <v>4279.94</v>
      </c>
      <c r="H9564" s="9"/>
      <c r="I9564" s="10"/>
      <c r="J9564" s="11"/>
      <c r="K9564" s="12"/>
      <c r="L9564" s="3" t="s">
        <v>86</v>
      </c>
      <c r="M9564" s="4"/>
      <c r="N9564" s="5" t="s">
        <v>86</v>
      </c>
      <c r="O9564" s="6"/>
    </row>
    <row r="9565">
      <c r="B9565" t="s">
        <v>79</v>
      </c>
      <c r="C9565" t="s">
        <v>59</v>
      </c>
      <c r="D9565" t="s">
        <v>22</v>
      </c>
      <c r="E9565" t="s">
        <v>23</v>
      </c>
      <c r="F9565" s="7" t="s">
        <v>85</v>
      </c>
      <c r="G9565" s="8" t="n">
        <v>13264.4304</v>
      </c>
      <c r="H9565" s="9" t="s">
        <v>85</v>
      </c>
      <c r="I9565" s="10" t="n">
        <v>20894.8896</v>
      </c>
      <c r="J9565" s="11" t="n">
        <v>15</v>
      </c>
      <c r="K9565" s="12" t="n">
        <v>26545.1736</v>
      </c>
      <c r="L9565" s="3" t="s">
        <v>86</v>
      </c>
      <c r="M9565" s="4" t="n">
        <v>-0.365183034994356</v>
      </c>
      <c r="N9565" s="5" t="s">
        <v>86</v>
      </c>
      <c r="O9565" s="6" t="n">
        <v>-0.500307264895793</v>
      </c>
    </row>
    <row r="9566">
      <c r="B9566" t="s">
        <v>79</v>
      </c>
      <c r="C9566" t="s">
        <v>59</v>
      </c>
      <c r="D9566" t="s">
        <v>22</v>
      </c>
      <c r="E9566" t="s">
        <v>37</v>
      </c>
      <c r="F9566" s="7" t="n">
        <v>8</v>
      </c>
      <c r="G9566" s="8" t="n">
        <v>13856.9157</v>
      </c>
      <c r="H9566" s="9" t="n">
        <v>8</v>
      </c>
      <c r="I9566" s="10" t="n">
        <v>17337.36</v>
      </c>
      <c r="J9566" s="11" t="n">
        <v>7</v>
      </c>
      <c r="K9566" s="12" t="n">
        <v>9320.35</v>
      </c>
      <c r="L9566" s="3" t="n">
        <v>0</v>
      </c>
      <c r="M9566" s="4" t="n">
        <v>-0.200748228103933</v>
      </c>
      <c r="N9566" s="5" t="n">
        <v>0.142857142857143</v>
      </c>
      <c r="O9566" s="6" t="n">
        <v>0.486737697618651</v>
      </c>
    </row>
    <row r="9567">
      <c r="B9567" t="s">
        <v>79</v>
      </c>
      <c r="C9567" t="s">
        <v>59</v>
      </c>
      <c r="D9567" t="s">
        <v>22</v>
      </c>
      <c r="E9567" t="s">
        <v>24</v>
      </c>
      <c r="F9567" s="7" t="s">
        <v>85</v>
      </c>
      <c r="G9567" s="8" t="n">
        <v>12050.1036</v>
      </c>
      <c r="H9567" s="9" t="n">
        <v>5</v>
      </c>
      <c r="I9567" s="10" t="n">
        <v>22455.0144</v>
      </c>
      <c r="J9567" s="11" t="s">
        <v>85</v>
      </c>
      <c r="K9567" s="12" t="n">
        <v>11977.911</v>
      </c>
      <c r="L9567" s="3" t="s">
        <v>86</v>
      </c>
      <c r="M9567" s="4" t="n">
        <v>-0.463366917279732</v>
      </c>
      <c r="N9567" s="5" t="s">
        <v>86</v>
      </c>
      <c r="O9567" s="6" t="n">
        <v>0.00602714446617614</v>
      </c>
    </row>
    <row r="9568">
      <c r="B9568" t="s">
        <v>79</v>
      </c>
      <c r="C9568" t="s">
        <v>59</v>
      </c>
      <c r="D9568" t="s">
        <v>22</v>
      </c>
      <c r="E9568" t="s">
        <v>41</v>
      </c>
      <c r="F9568" s="7" t="n">
        <v>46</v>
      </c>
      <c r="G9568" s="8" t="n">
        <v>271863.422064</v>
      </c>
      <c r="H9568" s="9" t="n">
        <v>30</v>
      </c>
      <c r="I9568" s="10" t="n">
        <v>163703.592</v>
      </c>
      <c r="J9568" s="11" t="n">
        <v>37</v>
      </c>
      <c r="K9568" s="12" t="n">
        <v>105795.31545</v>
      </c>
      <c r="L9568" s="3" t="n">
        <v>0.533333333333333</v>
      </c>
      <c r="M9568" s="4" t="n">
        <v>0.660705295116554</v>
      </c>
      <c r="N9568" s="5" t="n">
        <v>0.243243243243243</v>
      </c>
      <c r="O9568" s="6" t="n">
        <v>1.5697113422048</v>
      </c>
    </row>
    <row r="9569">
      <c r="B9569" t="s">
        <v>79</v>
      </c>
      <c r="C9569" t="s">
        <v>59</v>
      </c>
      <c r="D9569" t="s">
        <v>22</v>
      </c>
      <c r="E9569" t="s">
        <v>25</v>
      </c>
      <c r="F9569" s="7" t="n">
        <v>301</v>
      </c>
      <c r="G9569" s="8" t="n">
        <v>1214581.704232</v>
      </c>
      <c r="H9569" s="9" t="n">
        <v>291</v>
      </c>
      <c r="I9569" s="10" t="n">
        <v>1108774.1232</v>
      </c>
      <c r="J9569" s="11" t="n">
        <v>237</v>
      </c>
      <c r="K9569" s="12" t="n">
        <v>646598.6142</v>
      </c>
      <c r="L9569" s="3" t="n">
        <v>0.034364261168385</v>
      </c>
      <c r="M9569" s="4" t="n">
        <v>0.0954275346241233</v>
      </c>
      <c r="N9569" s="5" t="n">
        <v>0.270042194092827</v>
      </c>
      <c r="O9569" s="6" t="n">
        <v>0.878416806900729</v>
      </c>
    </row>
    <row r="9570">
      <c r="B9570" t="s">
        <v>79</v>
      </c>
      <c r="C9570" t="s">
        <v>59</v>
      </c>
      <c r="D9570" t="s">
        <v>22</v>
      </c>
      <c r="E9570" t="s">
        <v>26</v>
      </c>
      <c r="F9570" s="7" t="n">
        <v>8</v>
      </c>
      <c r="G9570" s="8" t="n">
        <v>61838.8992</v>
      </c>
      <c r="H9570" s="9" t="n">
        <v>6</v>
      </c>
      <c r="I9570" s="10" t="n">
        <v>42015.20544</v>
      </c>
      <c r="J9570" s="11" t="n">
        <v>9</v>
      </c>
      <c r="K9570" s="12" t="n">
        <v>42268.38792</v>
      </c>
      <c r="L9570" s="3" t="n">
        <v>0.333333333333333</v>
      </c>
      <c r="M9570" s="4" t="n">
        <v>0.471821892869459</v>
      </c>
      <c r="N9570" s="5" t="n">
        <v>-0.111111111111111</v>
      </c>
      <c r="O9570" s="6" t="n">
        <v>0.463005859533618</v>
      </c>
    </row>
    <row r="9571">
      <c r="B9571" t="s">
        <v>79</v>
      </c>
      <c r="C9571" t="s">
        <v>59</v>
      </c>
      <c r="D9571" t="s">
        <v>22</v>
      </c>
      <c r="E9571" t="s">
        <v>28</v>
      </c>
      <c r="F9571" s="7" t="s">
        <v>85</v>
      </c>
      <c r="G9571" s="8" t="n">
        <v>18697.23648</v>
      </c>
      <c r="H9571" s="9"/>
      <c r="I9571" s="10"/>
      <c r="J9571" s="11" t="s">
        <v>85</v>
      </c>
      <c r="K9571" s="12" t="n">
        <v>8291.10876</v>
      </c>
      <c r="L9571" s="3" t="s">
        <v>86</v>
      </c>
      <c r="M9571" s="4"/>
      <c r="N9571" s="5" t="s">
        <v>86</v>
      </c>
      <c r="O9571" s="6" t="n">
        <v>1.25509482763075</v>
      </c>
    </row>
    <row r="9572">
      <c r="B9572" t="s">
        <v>79</v>
      </c>
      <c r="C9572" t="s">
        <v>59</v>
      </c>
      <c r="D9572" t="s">
        <v>22</v>
      </c>
      <c r="E9572" t="s">
        <v>55</v>
      </c>
      <c r="F9572" s="7" t="n">
        <v>22</v>
      </c>
      <c r="G9572" s="8" t="n">
        <v>98813.52</v>
      </c>
      <c r="H9572" s="9" t="n">
        <v>11</v>
      </c>
      <c r="I9572" s="10" t="n">
        <v>53334.0288</v>
      </c>
      <c r="J9572" s="11" t="n">
        <v>16</v>
      </c>
      <c r="K9572" s="12" t="n">
        <v>53991.3132</v>
      </c>
      <c r="L9572" s="3" t="n">
        <v>1</v>
      </c>
      <c r="M9572" s="4" t="n">
        <v>0.852729340409401</v>
      </c>
      <c r="N9572" s="5" t="n">
        <v>0.375</v>
      </c>
      <c r="O9572" s="6" t="n">
        <v>0.830174414057408</v>
      </c>
    </row>
    <row r="9573">
      <c r="B9573" t="s">
        <v>79</v>
      </c>
      <c r="C9573" t="s">
        <v>59</v>
      </c>
      <c r="D9573" t="s">
        <v>22</v>
      </c>
      <c r="E9573" t="s">
        <v>34</v>
      </c>
      <c r="F9573" s="7" t="s">
        <v>85</v>
      </c>
      <c r="G9573" s="8" t="n">
        <v>3664.44</v>
      </c>
      <c r="H9573" s="9" t="s">
        <v>85</v>
      </c>
      <c r="I9573" s="10" t="n">
        <v>8445.9024</v>
      </c>
      <c r="J9573" s="11" t="s">
        <v>85</v>
      </c>
      <c r="K9573" s="12" t="n">
        <v>1933.1516</v>
      </c>
      <c r="L9573" s="3" t="s">
        <v>86</v>
      </c>
      <c r="M9573" s="4" t="n">
        <v>-0.566128067025733</v>
      </c>
      <c r="N9573" s="5" t="s">
        <v>86</v>
      </c>
      <c r="O9573" s="6" t="n">
        <v>0.895578184349328</v>
      </c>
    </row>
    <row r="9574">
      <c r="B9574" t="s">
        <v>79</v>
      </c>
      <c r="C9574" t="s">
        <v>59</v>
      </c>
      <c r="D9574" t="s">
        <v>22</v>
      </c>
      <c r="E9574" t="s">
        <v>29</v>
      </c>
      <c r="F9574" s="7" t="n">
        <v>137</v>
      </c>
      <c r="G9574" s="8" t="n">
        <v>508252.84125</v>
      </c>
      <c r="H9574" s="9" t="n">
        <v>125</v>
      </c>
      <c r="I9574" s="10" t="n">
        <v>469871.5212</v>
      </c>
      <c r="J9574" s="11" t="n">
        <v>147</v>
      </c>
      <c r="K9574" s="12" t="n">
        <v>364607.8792</v>
      </c>
      <c r="L9574" s="3" t="n">
        <v>0.0960000000000001</v>
      </c>
      <c r="M9574" s="4" t="n">
        <v>0.0816847123485551</v>
      </c>
      <c r="N9574" s="5" t="n">
        <v>-0.0680272108843537</v>
      </c>
      <c r="O9574" s="6" t="n">
        <v>0.393971085773508</v>
      </c>
    </row>
    <row r="9575">
      <c r="B9575" t="s">
        <v>79</v>
      </c>
      <c r="C9575" t="s">
        <v>59</v>
      </c>
      <c r="D9575" t="s">
        <v>22</v>
      </c>
      <c r="E9575" t="s">
        <v>32</v>
      </c>
      <c r="F9575" s="7" t="s">
        <v>85</v>
      </c>
      <c r="G9575" s="8" t="n">
        <v>7551.2736</v>
      </c>
      <c r="H9575" s="9" t="s">
        <v>85</v>
      </c>
      <c r="I9575" s="10" t="n">
        <v>7243.116</v>
      </c>
      <c r="J9575" s="11" t="n">
        <v>6</v>
      </c>
      <c r="K9575" s="12" t="n">
        <v>8380.8102</v>
      </c>
      <c r="L9575" s="3" t="s">
        <v>86</v>
      </c>
      <c r="M9575" s="4" t="n">
        <v>0.0425448936617885</v>
      </c>
      <c r="N9575" s="5" t="s">
        <v>86</v>
      </c>
      <c r="O9575" s="6" t="n">
        <v>-0.0989804780449509</v>
      </c>
    </row>
    <row r="9576">
      <c r="B9576" t="s">
        <v>79</v>
      </c>
      <c r="C9576" t="s">
        <v>59</v>
      </c>
      <c r="D9576" t="s">
        <v>22</v>
      </c>
      <c r="E9576" t="s">
        <v>30</v>
      </c>
      <c r="F9576" s="7" t="n">
        <v>8</v>
      </c>
      <c r="G9576" s="8" t="n">
        <v>36585.4938</v>
      </c>
      <c r="H9576" s="9" t="n">
        <v>7</v>
      </c>
      <c r="I9576" s="10" t="n">
        <v>49049.8734</v>
      </c>
      <c r="J9576" s="11" t="n">
        <v>20</v>
      </c>
      <c r="K9576" s="12" t="n">
        <v>57454.6978</v>
      </c>
      <c r="L9576" s="3" t="n">
        <v>0.142857142857143</v>
      </c>
      <c r="M9576" s="4" t="n">
        <v>-0.254116447933584</v>
      </c>
      <c r="N9576" s="5" t="n">
        <v>-0.6</v>
      </c>
      <c r="O9576" s="6" t="n">
        <v>-0.363228853324506</v>
      </c>
    </row>
    <row r="9577">
      <c r="B9577" t="s">
        <v>79</v>
      </c>
      <c r="C9577" t="s">
        <v>59</v>
      </c>
      <c r="D9577" t="s">
        <v>31</v>
      </c>
      <c r="E9577" t="s">
        <v>23</v>
      </c>
      <c r="F9577" s="7" t="n">
        <v>43</v>
      </c>
      <c r="G9577" s="8" t="n">
        <v>255482.9964</v>
      </c>
      <c r="H9577" s="9" t="n">
        <v>32</v>
      </c>
      <c r="I9577" s="10" t="n">
        <v>208257.966</v>
      </c>
      <c r="J9577" s="11" t="n">
        <v>13</v>
      </c>
      <c r="K9577" s="12" t="n">
        <v>37670.0104</v>
      </c>
      <c r="L9577" s="3" t="n">
        <v>0.34375</v>
      </c>
      <c r="M9577" s="4" t="n">
        <v>0.226762180131924</v>
      </c>
      <c r="N9577" s="5" t="n">
        <v>2.30769230769231</v>
      </c>
      <c r="O9577" s="6" t="n">
        <v>5.78213235640625</v>
      </c>
    </row>
    <row r="9578">
      <c r="B9578" t="s">
        <v>79</v>
      </c>
      <c r="C9578" t="s">
        <v>59</v>
      </c>
      <c r="D9578" t="s">
        <v>31</v>
      </c>
      <c r="E9578" t="s">
        <v>37</v>
      </c>
      <c r="F9578" s="7" t="n">
        <v>17</v>
      </c>
      <c r="G9578" s="8" t="n">
        <v>50269.6551</v>
      </c>
      <c r="H9578" s="9" t="n">
        <v>16</v>
      </c>
      <c r="I9578" s="10" t="n">
        <v>25852.9896</v>
      </c>
      <c r="J9578" s="11" t="n">
        <v>9</v>
      </c>
      <c r="K9578" s="12" t="n">
        <v>8988.5455</v>
      </c>
      <c r="L9578" s="3" t="n">
        <v>0.0625</v>
      </c>
      <c r="M9578" s="4" t="n">
        <v>0.944442630340902</v>
      </c>
      <c r="N9578" s="5" t="n">
        <v>0.888888888888889</v>
      </c>
      <c r="O9578" s="6" t="n">
        <v>4.59263510431137</v>
      </c>
    </row>
    <row r="9579">
      <c r="B9579" t="s">
        <v>79</v>
      </c>
      <c r="C9579" t="s">
        <v>59</v>
      </c>
      <c r="D9579" t="s">
        <v>31</v>
      </c>
      <c r="E9579" t="s">
        <v>24</v>
      </c>
      <c r="F9579" s="7" t="s">
        <v>85</v>
      </c>
      <c r="G9579" s="8" t="n">
        <v>13959.5076</v>
      </c>
      <c r="H9579" s="9" t="s">
        <v>85</v>
      </c>
      <c r="I9579" s="10" t="n">
        <v>6547.5864</v>
      </c>
      <c r="J9579" s="11" t="n">
        <v>8</v>
      </c>
      <c r="K9579" s="12" t="n">
        <v>18283.8381</v>
      </c>
      <c r="L9579" s="3" t="s">
        <v>86</v>
      </c>
      <c r="M9579" s="4" t="n">
        <v>1.13200815494393</v>
      </c>
      <c r="N9579" s="5" t="s">
        <v>86</v>
      </c>
      <c r="O9579" s="6" t="n">
        <v>-0.236511091180577</v>
      </c>
    </row>
    <row r="9580">
      <c r="B9580" t="s">
        <v>79</v>
      </c>
      <c r="C9580" t="s">
        <v>59</v>
      </c>
      <c r="D9580" t="s">
        <v>31</v>
      </c>
      <c r="E9580" t="s">
        <v>41</v>
      </c>
      <c r="F9580" s="7" t="n">
        <v>20</v>
      </c>
      <c r="G9580" s="8" t="n">
        <v>241009.930926</v>
      </c>
      <c r="H9580" s="9" t="n">
        <v>21</v>
      </c>
      <c r="I9580" s="10" t="n">
        <v>96445.794006</v>
      </c>
      <c r="J9580" s="11" t="n">
        <v>34</v>
      </c>
      <c r="K9580" s="12" t="n">
        <v>100946.022166</v>
      </c>
      <c r="L9580" s="3" t="n">
        <v>-0.0476190476190477</v>
      </c>
      <c r="M9580" s="4" t="n">
        <v>1.4989159289933</v>
      </c>
      <c r="N9580" s="5" t="n">
        <v>-0.411764705882353</v>
      </c>
      <c r="O9580" s="6" t="n">
        <v>1.38751290793483</v>
      </c>
    </row>
    <row r="9581">
      <c r="B9581" t="s">
        <v>79</v>
      </c>
      <c r="C9581" t="s">
        <v>59</v>
      </c>
      <c r="D9581" t="s">
        <v>31</v>
      </c>
      <c r="E9581" t="s">
        <v>25</v>
      </c>
      <c r="F9581" s="7" t="n">
        <v>78</v>
      </c>
      <c r="G9581" s="8" t="n">
        <v>393892.402446</v>
      </c>
      <c r="H9581" s="9" t="n">
        <v>79</v>
      </c>
      <c r="I9581" s="10" t="n">
        <v>580160.143824</v>
      </c>
      <c r="J9581" s="11" t="n">
        <v>67</v>
      </c>
      <c r="K9581" s="12" t="n">
        <v>175263.584965</v>
      </c>
      <c r="L9581" s="3" t="n">
        <v>-0.0126582278481012</v>
      </c>
      <c r="M9581" s="4" t="n">
        <v>-0.321062629621981</v>
      </c>
      <c r="N9581" s="5" t="n">
        <v>0.164179104477612</v>
      </c>
      <c r="O9581" s="6" t="n">
        <v>1.24742865167719</v>
      </c>
    </row>
    <row r="9582">
      <c r="B9582" t="s">
        <v>79</v>
      </c>
      <c r="C9582" t="s">
        <v>59</v>
      </c>
      <c r="D9582" t="s">
        <v>31</v>
      </c>
      <c r="E9582" t="s">
        <v>26</v>
      </c>
      <c r="F9582" s="7" t="n">
        <v>11</v>
      </c>
      <c r="G9582" s="8" t="n">
        <v>71015.399082</v>
      </c>
      <c r="H9582" s="9" t="n">
        <v>10</v>
      </c>
      <c r="I9582" s="10" t="n">
        <v>73281.5748</v>
      </c>
      <c r="J9582" s="11" t="n">
        <v>9</v>
      </c>
      <c r="K9582" s="12" t="n">
        <v>46814.9847</v>
      </c>
      <c r="L9582" s="3" t="n">
        <v>0.1</v>
      </c>
      <c r="M9582" s="4" t="n">
        <v>-0.0309242224144998</v>
      </c>
      <c r="N9582" s="5" t="n">
        <v>0.222222222222222</v>
      </c>
      <c r="O9582" s="6" t="n">
        <v>0.516937355359213</v>
      </c>
    </row>
    <row r="9583">
      <c r="B9583" t="s">
        <v>79</v>
      </c>
      <c r="C9583" t="s">
        <v>59</v>
      </c>
      <c r="D9583" t="s">
        <v>31</v>
      </c>
      <c r="E9583" t="s">
        <v>27</v>
      </c>
      <c r="F9583" s="7"/>
      <c r="G9583" s="8"/>
      <c r="H9583" s="9" t="s">
        <v>85</v>
      </c>
      <c r="I9583" s="10" t="n">
        <v>4531.25016</v>
      </c>
      <c r="J9583" s="11" t="s">
        <v>85</v>
      </c>
      <c r="K9583" s="12" t="n">
        <v>3409.659</v>
      </c>
      <c r="L9583" s="3" t="s">
        <v>86</v>
      </c>
      <c r="M9583" s="4"/>
      <c r="N9583" s="5" t="s">
        <v>86</v>
      </c>
      <c r="O9583" s="6"/>
    </row>
    <row r="9584">
      <c r="B9584" t="s">
        <v>79</v>
      </c>
      <c r="C9584" t="s">
        <v>59</v>
      </c>
      <c r="D9584" t="s">
        <v>31</v>
      </c>
      <c r="E9584" t="s">
        <v>28</v>
      </c>
      <c r="F9584" s="7" t="s">
        <v>85</v>
      </c>
      <c r="G9584" s="8" t="n">
        <v>9258.72768</v>
      </c>
      <c r="H9584" s="9" t="s">
        <v>85</v>
      </c>
      <c r="I9584" s="10" t="n">
        <v>2659.7484</v>
      </c>
      <c r="J9584" s="11"/>
      <c r="K9584" s="12"/>
      <c r="L9584" s="3" t="s">
        <v>86</v>
      </c>
      <c r="M9584" s="4" t="n">
        <v>2.4810539523212</v>
      </c>
      <c r="N9584" s="5" t="s">
        <v>86</v>
      </c>
      <c r="O9584" s="6"/>
    </row>
    <row r="9585">
      <c r="B9585" t="s">
        <v>79</v>
      </c>
      <c r="C9585" t="s">
        <v>59</v>
      </c>
      <c r="D9585" t="s">
        <v>31</v>
      </c>
      <c r="E9585" t="s">
        <v>55</v>
      </c>
      <c r="F9585" s="7" t="s">
        <v>85</v>
      </c>
      <c r="G9585" s="8" t="n">
        <v>9045.4806</v>
      </c>
      <c r="H9585" s="9" t="n">
        <v>5</v>
      </c>
      <c r="I9585" s="10" t="n">
        <v>20560.4892</v>
      </c>
      <c r="J9585" s="11" t="s">
        <v>85</v>
      </c>
      <c r="K9585" s="12" t="n">
        <v>3607.6392</v>
      </c>
      <c r="L9585" s="3" t="s">
        <v>86</v>
      </c>
      <c r="M9585" s="4" t="n">
        <v>-0.560055185846454</v>
      </c>
      <c r="N9585" s="5" t="s">
        <v>86</v>
      </c>
      <c r="O9585" s="6" t="n">
        <v>1.50731298185251</v>
      </c>
    </row>
    <row r="9586">
      <c r="B9586" t="s">
        <v>79</v>
      </c>
      <c r="C9586" t="s">
        <v>59</v>
      </c>
      <c r="D9586" t="s">
        <v>31</v>
      </c>
      <c r="E9586" t="s">
        <v>34</v>
      </c>
      <c r="F9586" s="7" t="s">
        <v>85</v>
      </c>
      <c r="G9586" s="8" t="n">
        <v>4565.2896</v>
      </c>
      <c r="H9586" s="9" t="s">
        <v>85</v>
      </c>
      <c r="I9586" s="10" t="n">
        <v>4223.2266</v>
      </c>
      <c r="J9586" s="11" t="n">
        <v>5</v>
      </c>
      <c r="K9586" s="12" t="n">
        <v>4402.0042</v>
      </c>
      <c r="L9586" s="3" t="s">
        <v>86</v>
      </c>
      <c r="M9586" s="4" t="n">
        <v>0.0809956538917425</v>
      </c>
      <c r="N9586" s="5" t="s">
        <v>86</v>
      </c>
      <c r="O9586" s="6" t="n">
        <v>0.0370934221280388</v>
      </c>
    </row>
    <row r="9587">
      <c r="B9587" t="s">
        <v>79</v>
      </c>
      <c r="C9587" t="s">
        <v>59</v>
      </c>
      <c r="D9587" t="s">
        <v>31</v>
      </c>
      <c r="E9587" t="s">
        <v>29</v>
      </c>
      <c r="F9587" s="7" t="n">
        <v>32</v>
      </c>
      <c r="G9587" s="8" t="n">
        <v>126824.5692</v>
      </c>
      <c r="H9587" s="9" t="n">
        <v>34</v>
      </c>
      <c r="I9587" s="10" t="n">
        <v>137728.6302</v>
      </c>
      <c r="J9587" s="11" t="n">
        <v>30</v>
      </c>
      <c r="K9587" s="12" t="n">
        <v>69710.1068</v>
      </c>
      <c r="L9587" s="3" t="n">
        <v>-0.0588235294117647</v>
      </c>
      <c r="M9587" s="4" t="n">
        <v>-0.0791706196755597</v>
      </c>
      <c r="N9587" s="5" t="n">
        <v>0.0666666666666667</v>
      </c>
      <c r="O9587" s="6" t="n">
        <v>0.81931394200647</v>
      </c>
    </row>
    <row r="9588">
      <c r="B9588" t="s">
        <v>79</v>
      </c>
      <c r="C9588" t="s">
        <v>59</v>
      </c>
      <c r="D9588" t="s">
        <v>31</v>
      </c>
      <c r="E9588" t="s">
        <v>35</v>
      </c>
      <c r="F9588" s="7" t="s">
        <v>85</v>
      </c>
      <c r="G9588" s="8" t="n">
        <v>6287.7186</v>
      </c>
      <c r="H9588" s="9" t="s">
        <v>85</v>
      </c>
      <c r="I9588" s="10" t="n">
        <v>12575.4372</v>
      </c>
      <c r="J9588" s="11" t="s">
        <v>85</v>
      </c>
      <c r="K9588" s="12" t="n">
        <v>30049.751</v>
      </c>
      <c r="L9588" s="3" t="s">
        <v>86</v>
      </c>
      <c r="M9588" s="4" t="n">
        <v>-0.5</v>
      </c>
      <c r="N9588" s="5" t="s">
        <v>86</v>
      </c>
      <c r="O9588" s="6" t="n">
        <v>-0.790756382640242</v>
      </c>
    </row>
    <row r="9589">
      <c r="B9589" t="s">
        <v>79</v>
      </c>
      <c r="C9589" t="s">
        <v>59</v>
      </c>
      <c r="D9589" t="s">
        <v>31</v>
      </c>
      <c r="E9589" t="s">
        <v>32</v>
      </c>
      <c r="F9589" s="7" t="s">
        <v>85</v>
      </c>
      <c r="G9589" s="8" t="n">
        <v>1087.9272</v>
      </c>
      <c r="H9589" s="9" t="n">
        <v>5</v>
      </c>
      <c r="I9589" s="10" t="n">
        <v>10830.8826</v>
      </c>
      <c r="J9589" s="11" t="s">
        <v>85</v>
      </c>
      <c r="K9589" s="12" t="n">
        <v>2886.6002</v>
      </c>
      <c r="L9589" s="3" t="s">
        <v>86</v>
      </c>
      <c r="M9589" s="4" t="n">
        <v>-0.899553227545833</v>
      </c>
      <c r="N9589" s="5" t="s">
        <v>86</v>
      </c>
      <c r="O9589" s="6" t="n">
        <v>-0.623111229604987</v>
      </c>
    </row>
    <row r="9590">
      <c r="B9590" t="s">
        <v>79</v>
      </c>
      <c r="C9590" t="s">
        <v>59</v>
      </c>
      <c r="D9590" t="s">
        <v>31</v>
      </c>
      <c r="E9590" t="s">
        <v>30</v>
      </c>
      <c r="F9590" s="7" t="s">
        <v>85</v>
      </c>
      <c r="G9590" s="8" t="n">
        <v>9424.593</v>
      </c>
      <c r="H9590" s="9" t="n">
        <v>5</v>
      </c>
      <c r="I9590" s="10" t="n">
        <v>22078.9152</v>
      </c>
      <c r="J9590" s="11" t="n">
        <v>7</v>
      </c>
      <c r="K9590" s="12" t="n">
        <v>17098.665</v>
      </c>
      <c r="L9590" s="3" t="s">
        <v>86</v>
      </c>
      <c r="M9590" s="4" t="n">
        <v>-0.573140577124007</v>
      </c>
      <c r="N9590" s="5" t="s">
        <v>86</v>
      </c>
      <c r="O9590" s="6" t="n">
        <v>-0.44881117911837</v>
      </c>
    </row>
    <row r="9591">
      <c r="B9591" t="s">
        <v>79</v>
      </c>
      <c r="C9591" t="s">
        <v>59</v>
      </c>
      <c r="D9591" t="s">
        <v>33</v>
      </c>
      <c r="E9591" t="s">
        <v>23</v>
      </c>
      <c r="F9591" s="7" t="n">
        <v>15</v>
      </c>
      <c r="G9591" s="8" t="n">
        <v>336838.3056</v>
      </c>
      <c r="H9591" s="9" t="n">
        <v>12</v>
      </c>
      <c r="I9591" s="10" t="n">
        <v>43088.76</v>
      </c>
      <c r="J9591" s="11" t="n">
        <v>19</v>
      </c>
      <c r="K9591" s="12" t="n">
        <v>40732.23</v>
      </c>
      <c r="L9591" s="3" t="n">
        <v>0.25</v>
      </c>
      <c r="M9591" s="4" t="n">
        <v>6.81731257989322</v>
      </c>
      <c r="N9591" s="5" t="n">
        <v>-0.210526315789474</v>
      </c>
      <c r="O9591" s="6" t="n">
        <v>7.26957683387332</v>
      </c>
    </row>
    <row r="9592">
      <c r="B9592" t="s">
        <v>79</v>
      </c>
      <c r="C9592" t="s">
        <v>59</v>
      </c>
      <c r="D9592" t="s">
        <v>33</v>
      </c>
      <c r="E9592" t="s">
        <v>37</v>
      </c>
      <c r="F9592" s="7" t="n">
        <v>12</v>
      </c>
      <c r="G9592" s="8" t="n">
        <v>25876.1844</v>
      </c>
      <c r="H9592" s="9" t="n">
        <v>10</v>
      </c>
      <c r="I9592" s="10" t="n">
        <v>19627.0128</v>
      </c>
      <c r="J9592" s="11" t="n">
        <v>14</v>
      </c>
      <c r="K9592" s="12" t="n">
        <v>69863.4477</v>
      </c>
      <c r="L9592" s="3" t="n">
        <v>0.2</v>
      </c>
      <c r="M9592" s="4" t="n">
        <v>0.318396470399204</v>
      </c>
      <c r="N9592" s="5" t="n">
        <v>-0.142857142857143</v>
      </c>
      <c r="O9592" s="6" t="n">
        <v>-0.629617700644911</v>
      </c>
    </row>
    <row r="9593">
      <c r="B9593" t="s">
        <v>79</v>
      </c>
      <c r="C9593" t="s">
        <v>59</v>
      </c>
      <c r="D9593" t="s">
        <v>33</v>
      </c>
      <c r="E9593" t="s">
        <v>24</v>
      </c>
      <c r="F9593" s="7" t="n">
        <v>7</v>
      </c>
      <c r="G9593" s="8" t="n">
        <v>16324.74</v>
      </c>
      <c r="H9593" s="9" t="s">
        <v>85</v>
      </c>
      <c r="I9593" s="10" t="n">
        <v>1266.84</v>
      </c>
      <c r="J9593" s="11" t="s">
        <v>85</v>
      </c>
      <c r="K9593" s="12" t="n">
        <v>6064.52</v>
      </c>
      <c r="L9593" s="3" t="s">
        <v>86</v>
      </c>
      <c r="M9593" s="4" t="n">
        <v>11.886189258312</v>
      </c>
      <c r="N9593" s="5" t="s">
        <v>86</v>
      </c>
      <c r="O9593" s="6" t="n">
        <v>1.6918437073338</v>
      </c>
    </row>
    <row r="9594">
      <c r="B9594" t="s">
        <v>79</v>
      </c>
      <c r="C9594" t="s">
        <v>59</v>
      </c>
      <c r="D9594" t="s">
        <v>33</v>
      </c>
      <c r="E9594" t="s">
        <v>41</v>
      </c>
      <c r="F9594" s="7" t="n">
        <v>29</v>
      </c>
      <c r="G9594" s="8" t="n">
        <v>123511.068</v>
      </c>
      <c r="H9594" s="9" t="n">
        <v>20</v>
      </c>
      <c r="I9594" s="10" t="n">
        <v>69186.15</v>
      </c>
      <c r="J9594" s="11" t="n">
        <v>34</v>
      </c>
      <c r="K9594" s="12" t="n">
        <v>98573.86</v>
      </c>
      <c r="L9594" s="3" t="n">
        <v>0.45</v>
      </c>
      <c r="M9594" s="4" t="n">
        <v>0.78519932096236</v>
      </c>
      <c r="N9594" s="5" t="n">
        <v>-0.147058823529412</v>
      </c>
      <c r="O9594" s="6" t="n">
        <v>0.252979927944386</v>
      </c>
    </row>
    <row r="9595">
      <c r="B9595" t="s">
        <v>79</v>
      </c>
      <c r="C9595" t="s">
        <v>59</v>
      </c>
      <c r="D9595" t="s">
        <v>33</v>
      </c>
      <c r="E9595" t="s">
        <v>25</v>
      </c>
      <c r="F9595" s="7" t="n">
        <v>139</v>
      </c>
      <c r="G9595" s="8" t="n">
        <v>681428.765448</v>
      </c>
      <c r="H9595" s="9" t="n">
        <v>135</v>
      </c>
      <c r="I9595" s="10" t="n">
        <v>891617.6421</v>
      </c>
      <c r="J9595" s="11" t="n">
        <v>121</v>
      </c>
      <c r="K9595" s="12" t="n">
        <v>507422.86805</v>
      </c>
      <c r="L9595" s="3" t="n">
        <v>0.0296296296296297</v>
      </c>
      <c r="M9595" s="4" t="n">
        <v>-0.235738804087533</v>
      </c>
      <c r="N9595" s="5" t="n">
        <v>0.148760330578512</v>
      </c>
      <c r="O9595" s="6" t="n">
        <v>0.342920881880424</v>
      </c>
    </row>
    <row r="9596">
      <c r="B9596" t="s">
        <v>79</v>
      </c>
      <c r="C9596" t="s">
        <v>59</v>
      </c>
      <c r="D9596" t="s">
        <v>33</v>
      </c>
      <c r="E9596" t="s">
        <v>26</v>
      </c>
      <c r="F9596" s="7" t="n">
        <v>6</v>
      </c>
      <c r="G9596" s="8" t="n">
        <v>38549.5752</v>
      </c>
      <c r="H9596" s="9" t="n">
        <v>13</v>
      </c>
      <c r="I9596" s="10" t="n">
        <v>67461.521916</v>
      </c>
      <c r="J9596" s="11" t="s">
        <v>85</v>
      </c>
      <c r="K9596" s="12" t="n">
        <v>36917.1</v>
      </c>
      <c r="L9596" s="3" t="n">
        <v>-0.538461538461538</v>
      </c>
      <c r="M9596" s="4" t="n">
        <v>-0.428569440695391</v>
      </c>
      <c r="N9596" s="5" t="s">
        <v>86</v>
      </c>
      <c r="O9596" s="6" t="n">
        <v>0.0442200281170515</v>
      </c>
    </row>
    <row r="9597">
      <c r="B9597" t="s">
        <v>79</v>
      </c>
      <c r="C9597" t="s">
        <v>59</v>
      </c>
      <c r="D9597" t="s">
        <v>33</v>
      </c>
      <c r="E9597" t="s">
        <v>28</v>
      </c>
      <c r="F9597" s="7"/>
      <c r="G9597" s="8"/>
      <c r="H9597" s="9"/>
      <c r="I9597" s="10"/>
      <c r="J9597" s="11" t="s">
        <v>85</v>
      </c>
      <c r="K9597" s="12" t="n">
        <v>1928.74</v>
      </c>
      <c r="L9597" s="3"/>
      <c r="M9597" s="4"/>
      <c r="N9597" s="5" t="s">
        <v>86</v>
      </c>
      <c r="O9597" s="6"/>
    </row>
    <row r="9598">
      <c r="B9598" t="s">
        <v>79</v>
      </c>
      <c r="C9598" t="s">
        <v>59</v>
      </c>
      <c r="D9598" t="s">
        <v>33</v>
      </c>
      <c r="E9598" t="s">
        <v>55</v>
      </c>
      <c r="F9598" s="7" t="s">
        <v>85</v>
      </c>
      <c r="G9598" s="8" t="n">
        <v>10966.6911</v>
      </c>
      <c r="H9598" s="9" t="s">
        <v>85</v>
      </c>
      <c r="I9598" s="10" t="n">
        <v>5085.8853</v>
      </c>
      <c r="J9598" s="11" t="s">
        <v>85</v>
      </c>
      <c r="K9598" s="12" t="n">
        <v>7143.84</v>
      </c>
      <c r="L9598" s="3" t="s">
        <v>86</v>
      </c>
      <c r="M9598" s="4" t="n">
        <v>1.1562993369119</v>
      </c>
      <c r="N9598" s="5" t="s">
        <v>86</v>
      </c>
      <c r="O9598" s="6" t="n">
        <v>0.535125520728348</v>
      </c>
    </row>
    <row r="9599">
      <c r="B9599" t="s">
        <v>79</v>
      </c>
      <c r="C9599" t="s">
        <v>59</v>
      </c>
      <c r="D9599" t="s">
        <v>33</v>
      </c>
      <c r="E9599" t="s">
        <v>34</v>
      </c>
      <c r="F9599" s="7" t="n">
        <v>16</v>
      </c>
      <c r="G9599" s="8" t="n">
        <v>19106.28</v>
      </c>
      <c r="H9599" s="9" t="n">
        <v>15</v>
      </c>
      <c r="I9599" s="10" t="n">
        <v>28711.2924</v>
      </c>
      <c r="J9599" s="11" t="n">
        <v>12</v>
      </c>
      <c r="K9599" s="12" t="n">
        <v>10562.09</v>
      </c>
      <c r="L9599" s="3" t="n">
        <v>0.0666666666666667</v>
      </c>
      <c r="M9599" s="4" t="n">
        <v>-0.334537793220343</v>
      </c>
      <c r="N9599" s="5" t="n">
        <v>0.333333333333333</v>
      </c>
      <c r="O9599" s="6" t="n">
        <v>0.808948797065732</v>
      </c>
    </row>
    <row r="9600">
      <c r="B9600" t="s">
        <v>79</v>
      </c>
      <c r="C9600" t="s">
        <v>59</v>
      </c>
      <c r="D9600" t="s">
        <v>33</v>
      </c>
      <c r="E9600" t="s">
        <v>29</v>
      </c>
      <c r="F9600" s="7" t="n">
        <v>78</v>
      </c>
      <c r="G9600" s="8" t="n">
        <v>275339.5845</v>
      </c>
      <c r="H9600" s="9" t="n">
        <v>64</v>
      </c>
      <c r="I9600" s="10" t="n">
        <v>230166.7941</v>
      </c>
      <c r="J9600" s="11" t="n">
        <v>90</v>
      </c>
      <c r="K9600" s="12" t="n">
        <v>210400.2709</v>
      </c>
      <c r="L9600" s="3" t="n">
        <v>0.21875</v>
      </c>
      <c r="M9600" s="4" t="n">
        <v>0.196261109586354</v>
      </c>
      <c r="N9600" s="5" t="n">
        <v>-0.133333333333333</v>
      </c>
      <c r="O9600" s="6" t="n">
        <v>0.308646530359577</v>
      </c>
    </row>
    <row r="9601">
      <c r="B9601" t="s">
        <v>79</v>
      </c>
      <c r="C9601" t="s">
        <v>59</v>
      </c>
      <c r="D9601" t="s">
        <v>33</v>
      </c>
      <c r="E9601" t="s">
        <v>32</v>
      </c>
      <c r="F9601" s="7" t="s">
        <v>85</v>
      </c>
      <c r="G9601" s="8" t="n">
        <v>2428.38</v>
      </c>
      <c r="H9601" s="9" t="s">
        <v>85</v>
      </c>
      <c r="I9601" s="10" t="n">
        <v>3826.44</v>
      </c>
      <c r="J9601" s="11" t="s">
        <v>85</v>
      </c>
      <c r="K9601" s="12" t="n">
        <v>3430.35</v>
      </c>
      <c r="L9601" s="3" t="s">
        <v>86</v>
      </c>
      <c r="M9601" s="4" t="n">
        <v>-0.3653683319221</v>
      </c>
      <c r="N9601" s="5" t="s">
        <v>86</v>
      </c>
      <c r="O9601" s="6" t="n">
        <v>-0.292089728453365</v>
      </c>
    </row>
    <row r="9602">
      <c r="B9602" t="s">
        <v>79</v>
      </c>
      <c r="C9602" t="s">
        <v>59</v>
      </c>
      <c r="D9602" t="s">
        <v>33</v>
      </c>
      <c r="E9602" t="s">
        <v>30</v>
      </c>
      <c r="F9602" s="7" t="s">
        <v>85</v>
      </c>
      <c r="G9602" s="8" t="n">
        <v>10996.56</v>
      </c>
      <c r="H9602" s="9" t="s">
        <v>85</v>
      </c>
      <c r="I9602" s="10" t="n">
        <v>13254.84</v>
      </c>
      <c r="J9602" s="11" t="n">
        <v>6</v>
      </c>
      <c r="K9602" s="12" t="n">
        <v>19664.0668</v>
      </c>
      <c r="L9602" s="3" t="s">
        <v>86</v>
      </c>
      <c r="M9602" s="4" t="n">
        <v>-0.170373991689074</v>
      </c>
      <c r="N9602" s="5" t="s">
        <v>86</v>
      </c>
      <c r="O9602" s="6" t="n">
        <v>-0.440778954229346</v>
      </c>
    </row>
    <row r="9603">
      <c r="B9603" t="s">
        <v>79</v>
      </c>
      <c r="C9603" t="s">
        <v>59</v>
      </c>
      <c r="D9603" t="s">
        <v>36</v>
      </c>
      <c r="E9603" t="s">
        <v>23</v>
      </c>
      <c r="F9603" s="7" t="n">
        <v>15</v>
      </c>
      <c r="G9603" s="8" t="n">
        <v>48749.04</v>
      </c>
      <c r="H9603" s="9" t="s">
        <v>85</v>
      </c>
      <c r="I9603" s="10" t="n">
        <v>2872.2078</v>
      </c>
      <c r="J9603" s="11" t="n">
        <v>8</v>
      </c>
      <c r="K9603" s="12" t="n">
        <v>17116.66</v>
      </c>
      <c r="L9603" s="3" t="s">
        <v>86</v>
      </c>
      <c r="M9603" s="4" t="n">
        <v>15.9726716848273</v>
      </c>
      <c r="N9603" s="5" t="n">
        <v>0.875</v>
      </c>
      <c r="O9603" s="6" t="n">
        <v>1.84804628940459</v>
      </c>
    </row>
    <row r="9604">
      <c r="B9604" t="s">
        <v>79</v>
      </c>
      <c r="C9604" t="s">
        <v>59</v>
      </c>
      <c r="D9604" t="s">
        <v>36</v>
      </c>
      <c r="E9604" t="s">
        <v>37</v>
      </c>
      <c r="F9604" s="7" t="n">
        <v>34</v>
      </c>
      <c r="G9604" s="8" t="n">
        <v>133385.81238</v>
      </c>
      <c r="H9604" s="9" t="n">
        <v>25</v>
      </c>
      <c r="I9604" s="10" t="n">
        <v>40456.54758</v>
      </c>
      <c r="J9604" s="11" t="n">
        <v>27</v>
      </c>
      <c r="K9604" s="12" t="n">
        <v>28525.26755</v>
      </c>
      <c r="L9604" s="3" t="n">
        <v>0.36</v>
      </c>
      <c r="M9604" s="4" t="n">
        <v>2.29701421299578</v>
      </c>
      <c r="N9604" s="5" t="n">
        <v>0.259259259259259</v>
      </c>
      <c r="O9604" s="6" t="n">
        <v>3.67605824016189</v>
      </c>
    </row>
    <row r="9605">
      <c r="B9605" t="s">
        <v>79</v>
      </c>
      <c r="C9605" t="s">
        <v>59</v>
      </c>
      <c r="D9605" t="s">
        <v>36</v>
      </c>
      <c r="E9605" t="s">
        <v>24</v>
      </c>
      <c r="F9605" s="7" t="s">
        <v>85</v>
      </c>
      <c r="G9605" s="8" t="n">
        <v>7652.88</v>
      </c>
      <c r="H9605" s="9" t="s">
        <v>85</v>
      </c>
      <c r="I9605" s="10" t="n">
        <v>4369.14</v>
      </c>
      <c r="J9605" s="11" t="s">
        <v>85</v>
      </c>
      <c r="K9605" s="12" t="n">
        <v>12838.1</v>
      </c>
      <c r="L9605" s="3" t="s">
        <v>86</v>
      </c>
      <c r="M9605" s="4" t="n">
        <v>0.75157582499073</v>
      </c>
      <c r="N9605" s="5" t="s">
        <v>86</v>
      </c>
      <c r="O9605" s="6" t="n">
        <v>-0.40389309944618</v>
      </c>
    </row>
    <row r="9606">
      <c r="B9606" t="s">
        <v>79</v>
      </c>
      <c r="C9606" t="s">
        <v>59</v>
      </c>
      <c r="D9606" t="s">
        <v>36</v>
      </c>
      <c r="E9606" t="s">
        <v>41</v>
      </c>
      <c r="F9606" s="7" t="n">
        <v>10</v>
      </c>
      <c r="G9606" s="8" t="n">
        <v>35349.696</v>
      </c>
      <c r="H9606" s="9" t="n">
        <v>9</v>
      </c>
      <c r="I9606" s="10" t="n">
        <v>36053.1</v>
      </c>
      <c r="J9606" s="11" t="n">
        <v>6</v>
      </c>
      <c r="K9606" s="12" t="n">
        <v>18639.324</v>
      </c>
      <c r="L9606" s="3" t="n">
        <v>0.111111111111111</v>
      </c>
      <c r="M9606" s="4" t="n">
        <v>-0.0195102224219276</v>
      </c>
      <c r="N9606" s="5" t="n">
        <v>0.666666666666667</v>
      </c>
      <c r="O9606" s="6" t="n">
        <v>0.896511697527228</v>
      </c>
    </row>
    <row r="9607">
      <c r="B9607" t="s">
        <v>79</v>
      </c>
      <c r="C9607" t="s">
        <v>59</v>
      </c>
      <c r="D9607" t="s">
        <v>36</v>
      </c>
      <c r="E9607" t="s">
        <v>25</v>
      </c>
      <c r="F9607" s="7" t="n">
        <v>46</v>
      </c>
      <c r="G9607" s="8" t="n">
        <v>204184.81518</v>
      </c>
      <c r="H9607" s="9" t="n">
        <v>56</v>
      </c>
      <c r="I9607" s="10" t="n">
        <v>251400.8576</v>
      </c>
      <c r="J9607" s="11" t="n">
        <v>52</v>
      </c>
      <c r="K9607" s="12" t="n">
        <v>196940.25975</v>
      </c>
      <c r="L9607" s="3" t="n">
        <v>-0.178571428571429</v>
      </c>
      <c r="M9607" s="4" t="n">
        <v>-0.187811779445577</v>
      </c>
      <c r="N9607" s="5" t="n">
        <v>-0.115384615384615</v>
      </c>
      <c r="O9607" s="6" t="n">
        <v>0.036785548263196</v>
      </c>
    </row>
    <row r="9608">
      <c r="B9608" t="s">
        <v>79</v>
      </c>
      <c r="C9608" t="s">
        <v>59</v>
      </c>
      <c r="D9608" t="s">
        <v>36</v>
      </c>
      <c r="E9608" t="s">
        <v>26</v>
      </c>
      <c r="F9608" s="7"/>
      <c r="G9608" s="8"/>
      <c r="H9608" s="9"/>
      <c r="I9608" s="10"/>
      <c r="J9608" s="11" t="s">
        <v>85</v>
      </c>
      <c r="K9608" s="12" t="n">
        <v>2999.59</v>
      </c>
      <c r="L9608" s="3"/>
      <c r="M9608" s="4"/>
      <c r="N9608" s="5" t="s">
        <v>86</v>
      </c>
      <c r="O9608" s="6"/>
    </row>
    <row r="9609">
      <c r="B9609" t="s">
        <v>79</v>
      </c>
      <c r="C9609" t="s">
        <v>59</v>
      </c>
      <c r="D9609" t="s">
        <v>36</v>
      </c>
      <c r="E9609" t="s">
        <v>55</v>
      </c>
      <c r="F9609" s="7" t="s">
        <v>85</v>
      </c>
      <c r="G9609" s="8" t="n">
        <v>4790.34</v>
      </c>
      <c r="H9609" s="9" t="s">
        <v>85</v>
      </c>
      <c r="I9609" s="10" t="n">
        <v>4748.6463</v>
      </c>
      <c r="J9609" s="11" t="s">
        <v>85</v>
      </c>
      <c r="K9609" s="12" t="n">
        <v>6924.3588</v>
      </c>
      <c r="L9609" s="3" t="s">
        <v>86</v>
      </c>
      <c r="M9609" s="4" t="n">
        <v>0.00878012329534839</v>
      </c>
      <c r="N9609" s="5" t="s">
        <v>86</v>
      </c>
      <c r="O9609" s="6" t="n">
        <v>-0.308190095521913</v>
      </c>
    </row>
    <row r="9610">
      <c r="B9610" t="s">
        <v>79</v>
      </c>
      <c r="C9610" t="s">
        <v>59</v>
      </c>
      <c r="D9610" t="s">
        <v>36</v>
      </c>
      <c r="E9610" t="s">
        <v>34</v>
      </c>
      <c r="F9610" s="7" t="n">
        <v>5</v>
      </c>
      <c r="G9610" s="8" t="n">
        <v>5785.02</v>
      </c>
      <c r="H9610" s="9" t="s">
        <v>85</v>
      </c>
      <c r="I9610" s="10" t="n">
        <v>1053</v>
      </c>
      <c r="J9610" s="11" t="s">
        <v>85</v>
      </c>
      <c r="K9610" s="12" t="n">
        <v>5033.6</v>
      </c>
      <c r="L9610" s="3" t="s">
        <v>86</v>
      </c>
      <c r="M9610" s="4" t="n">
        <v>4.49384615384615</v>
      </c>
      <c r="N9610" s="5" t="s">
        <v>86</v>
      </c>
      <c r="O9610" s="6" t="n">
        <v>0.14928083280356</v>
      </c>
    </row>
    <row r="9611">
      <c r="B9611" t="s">
        <v>79</v>
      </c>
      <c r="C9611" t="s">
        <v>59</v>
      </c>
      <c r="D9611" t="s">
        <v>36</v>
      </c>
      <c r="E9611" t="s">
        <v>29</v>
      </c>
      <c r="F9611" s="7" t="n">
        <v>80</v>
      </c>
      <c r="G9611" s="8" t="n">
        <v>222135.3384</v>
      </c>
      <c r="H9611" s="9" t="n">
        <v>76</v>
      </c>
      <c r="I9611" s="10" t="n">
        <v>184957.1316</v>
      </c>
      <c r="J9611" s="11" t="n">
        <v>80</v>
      </c>
      <c r="K9611" s="12" t="n">
        <v>141541.71515</v>
      </c>
      <c r="L9611" s="3" t="n">
        <v>0.0526315789473684</v>
      </c>
      <c r="M9611" s="4" t="n">
        <v>0.201009858221655</v>
      </c>
      <c r="N9611" s="5" t="n">
        <v>0</v>
      </c>
      <c r="O9611" s="6" t="n">
        <v>0.569398379584352</v>
      </c>
    </row>
    <row r="9612">
      <c r="B9612" t="s">
        <v>79</v>
      </c>
      <c r="C9612" t="s">
        <v>59</v>
      </c>
      <c r="D9612" t="s">
        <v>36</v>
      </c>
      <c r="E9612" t="s">
        <v>35</v>
      </c>
      <c r="F9612" s="7" t="n">
        <v>14</v>
      </c>
      <c r="G9612" s="8" t="n">
        <v>74942.85648</v>
      </c>
      <c r="H9612" s="9" t="n">
        <v>14</v>
      </c>
      <c r="I9612" s="10" t="n">
        <v>82417.726797</v>
      </c>
      <c r="J9612" s="11" t="n">
        <v>6</v>
      </c>
      <c r="K9612" s="12" t="n">
        <v>22045.351365</v>
      </c>
      <c r="L9612" s="3" t="n">
        <v>0</v>
      </c>
      <c r="M9612" s="4" t="n">
        <v>-0.0906949342998875</v>
      </c>
      <c r="N9612" s="5" t="n">
        <v>1.33333333333333</v>
      </c>
      <c r="O9612" s="6" t="n">
        <v>2.39948568925882</v>
      </c>
    </row>
    <row r="9613">
      <c r="B9613" t="s">
        <v>79</v>
      </c>
      <c r="C9613" t="s">
        <v>59</v>
      </c>
      <c r="D9613" t="s">
        <v>36</v>
      </c>
      <c r="E9613" t="s">
        <v>32</v>
      </c>
      <c r="F9613" s="7"/>
      <c r="G9613" s="8"/>
      <c r="H9613" s="9" t="s">
        <v>85</v>
      </c>
      <c r="I9613" s="10" t="n">
        <v>59138.7318</v>
      </c>
      <c r="J9613" s="11" t="s">
        <v>85</v>
      </c>
      <c r="K9613" s="12" t="n">
        <v>2104.19</v>
      </c>
      <c r="L9613" s="3" t="s">
        <v>86</v>
      </c>
      <c r="M9613" s="4"/>
      <c r="N9613" s="5" t="s">
        <v>86</v>
      </c>
      <c r="O9613" s="6"/>
    </row>
    <row r="9614">
      <c r="B9614" t="s">
        <v>79</v>
      </c>
      <c r="C9614" t="s">
        <v>59</v>
      </c>
      <c r="D9614" t="s">
        <v>36</v>
      </c>
      <c r="E9614" t="s">
        <v>30</v>
      </c>
      <c r="F9614" s="7" t="s">
        <v>85</v>
      </c>
      <c r="G9614" s="8" t="n">
        <v>5758.11504</v>
      </c>
      <c r="H9614" s="9" t="n">
        <v>5</v>
      </c>
      <c r="I9614" s="10" t="n">
        <v>29522.169</v>
      </c>
      <c r="J9614" s="11" t="s">
        <v>85</v>
      </c>
      <c r="K9614" s="12" t="n">
        <v>10525.6105</v>
      </c>
      <c r="L9614" s="3" t="s">
        <v>86</v>
      </c>
      <c r="M9614" s="4" t="n">
        <v>-0.804956233398705</v>
      </c>
      <c r="N9614" s="5" t="s">
        <v>86</v>
      </c>
      <c r="O9614" s="6" t="n">
        <v>-0.452942416974293</v>
      </c>
    </row>
    <row r="9615">
      <c r="B9615" t="s">
        <v>79</v>
      </c>
      <c r="C9615" t="s">
        <v>59</v>
      </c>
      <c r="D9615" t="s">
        <v>38</v>
      </c>
      <c r="E9615" t="s">
        <v>37</v>
      </c>
      <c r="F9615" s="7"/>
      <c r="G9615" s="8"/>
      <c r="H9615" s="9"/>
      <c r="I9615" s="10"/>
      <c r="J9615" s="11" t="s">
        <v>85</v>
      </c>
      <c r="K9615" s="12" t="n">
        <v>2037.64</v>
      </c>
      <c r="L9615" s="3"/>
      <c r="M9615" s="4"/>
      <c r="N9615" s="5" t="s">
        <v>86</v>
      </c>
      <c r="O9615" s="6"/>
    </row>
    <row r="9616">
      <c r="B9616" t="s">
        <v>79</v>
      </c>
      <c r="C9616" t="s">
        <v>59</v>
      </c>
      <c r="D9616" t="s">
        <v>38</v>
      </c>
      <c r="E9616" t="s">
        <v>25</v>
      </c>
      <c r="F9616" s="7" t="s">
        <v>85</v>
      </c>
      <c r="G9616" s="8" t="n">
        <v>10195.3566</v>
      </c>
      <c r="H9616" s="9" t="s">
        <v>85</v>
      </c>
      <c r="I9616" s="10" t="n">
        <v>5261.76</v>
      </c>
      <c r="J9616" s="11" t="s">
        <v>85</v>
      </c>
      <c r="K9616" s="12" t="n">
        <v>8085.0627</v>
      </c>
      <c r="L9616" s="3" t="s">
        <v>86</v>
      </c>
      <c r="M9616" s="4" t="n">
        <v>0.937632389162561</v>
      </c>
      <c r="N9616" s="5" t="s">
        <v>86</v>
      </c>
      <c r="O9616" s="6" t="n">
        <v>0.261011445217364</v>
      </c>
    </row>
    <row r="9617">
      <c r="B9617" t="s">
        <v>79</v>
      </c>
      <c r="C9617" t="s">
        <v>59</v>
      </c>
      <c r="D9617" t="s">
        <v>38</v>
      </c>
      <c r="E9617" t="s">
        <v>32</v>
      </c>
      <c r="F9617" s="7"/>
      <c r="G9617" s="8"/>
      <c r="H9617" s="9" t="s">
        <v>85</v>
      </c>
      <c r="I9617" s="10" t="n">
        <v>3826.44</v>
      </c>
      <c r="J9617" s="11"/>
      <c r="K9617" s="12"/>
      <c r="L9617" s="3" t="s">
        <v>86</v>
      </c>
      <c r="M9617" s="4"/>
      <c r="N9617" s="5"/>
      <c r="O9617" s="6"/>
    </row>
    <row r="9618">
      <c r="B9618" t="s">
        <v>79</v>
      </c>
      <c r="C9618" t="s">
        <v>59</v>
      </c>
      <c r="D9618" t="s">
        <v>42</v>
      </c>
      <c r="E9618" t="s">
        <v>37</v>
      </c>
      <c r="F9618" s="7" t="s">
        <v>85</v>
      </c>
      <c r="G9618" s="8" t="n">
        <v>6434.73</v>
      </c>
      <c r="H9618" s="9"/>
      <c r="I9618" s="10"/>
      <c r="J9618" s="11" t="n">
        <v>5</v>
      </c>
      <c r="K9618" s="12" t="n">
        <v>6126.86</v>
      </c>
      <c r="L9618" s="3" t="s">
        <v>86</v>
      </c>
      <c r="M9618" s="4"/>
      <c r="N9618" s="5" t="s">
        <v>86</v>
      </c>
      <c r="O9618" s="6" t="n">
        <v>0.0502492304377773</v>
      </c>
    </row>
    <row r="9619">
      <c r="B9619" t="s">
        <v>79</v>
      </c>
      <c r="C9619" t="s">
        <v>59</v>
      </c>
      <c r="D9619" t="s">
        <v>42</v>
      </c>
      <c r="E9619" t="s">
        <v>25</v>
      </c>
      <c r="F9619" s="7" t="n">
        <v>9</v>
      </c>
      <c r="G9619" s="8" t="n">
        <v>28467.288</v>
      </c>
      <c r="H9619" s="9" t="n">
        <v>10</v>
      </c>
      <c r="I9619" s="10" t="n">
        <v>70018.344</v>
      </c>
      <c r="J9619" s="11" t="s">
        <v>85</v>
      </c>
      <c r="K9619" s="12" t="n">
        <v>23863.62</v>
      </c>
      <c r="L9619" s="3" t="n">
        <v>-0.1</v>
      </c>
      <c r="M9619" s="4" t="n">
        <v>-0.593431001452991</v>
      </c>
      <c r="N9619" s="5" t="s">
        <v>86</v>
      </c>
      <c r="O9619" s="6" t="n">
        <v>0.192915743713653</v>
      </c>
    </row>
    <row r="9620">
      <c r="B9620" t="s">
        <v>79</v>
      </c>
      <c r="C9620" t="s">
        <v>59</v>
      </c>
      <c r="D9620" t="s">
        <v>42</v>
      </c>
      <c r="E9620" t="s">
        <v>26</v>
      </c>
      <c r="F9620" s="7"/>
      <c r="G9620" s="8"/>
      <c r="H9620" s="9"/>
      <c r="I9620" s="10"/>
      <c r="J9620" s="11" t="s">
        <v>85</v>
      </c>
      <c r="K9620" s="12" t="n">
        <v>3955</v>
      </c>
      <c r="L9620" s="3"/>
      <c r="M9620" s="4"/>
      <c r="N9620" s="5" t="s">
        <v>86</v>
      </c>
      <c r="O9620" s="6"/>
    </row>
    <row r="9621">
      <c r="B9621" t="s">
        <v>79</v>
      </c>
      <c r="C9621" t="s">
        <v>59</v>
      </c>
      <c r="D9621" t="s">
        <v>42</v>
      </c>
      <c r="E9621" t="s">
        <v>55</v>
      </c>
      <c r="F9621" s="7" t="s">
        <v>85</v>
      </c>
      <c r="G9621" s="8" t="n">
        <v>19164.27</v>
      </c>
      <c r="H9621" s="9" t="n">
        <v>7</v>
      </c>
      <c r="I9621" s="10" t="n">
        <v>33746.16</v>
      </c>
      <c r="J9621" s="11" t="n">
        <v>10</v>
      </c>
      <c r="K9621" s="12" t="n">
        <v>33510.15</v>
      </c>
      <c r="L9621" s="3" t="s">
        <v>86</v>
      </c>
      <c r="M9621" s="4" t="n">
        <v>-0.432105163965322</v>
      </c>
      <c r="N9621" s="5" t="s">
        <v>86</v>
      </c>
      <c r="O9621" s="6" t="n">
        <v>-0.428105514299399</v>
      </c>
    </row>
    <row r="9622">
      <c r="B9622" t="s">
        <v>79</v>
      </c>
      <c r="C9622" t="s">
        <v>59</v>
      </c>
      <c r="D9622" t="s">
        <v>42</v>
      </c>
      <c r="E9622" t="s">
        <v>34</v>
      </c>
      <c r="F9622" s="7" t="s">
        <v>85</v>
      </c>
      <c r="G9622" s="8" t="n">
        <v>3034.2</v>
      </c>
      <c r="H9622" s="9" t="s">
        <v>85</v>
      </c>
      <c r="I9622" s="10" t="n">
        <v>2472.6</v>
      </c>
      <c r="J9622" s="11" t="n">
        <v>10</v>
      </c>
      <c r="K9622" s="12" t="n">
        <v>3142.8</v>
      </c>
      <c r="L9622" s="3" t="s">
        <v>86</v>
      </c>
      <c r="M9622" s="4" t="n">
        <v>0.227129337539432</v>
      </c>
      <c r="N9622" s="5" t="s">
        <v>86</v>
      </c>
      <c r="O9622" s="6" t="n">
        <v>-0.0345551737304315</v>
      </c>
    </row>
    <row r="9623">
      <c r="B9623" t="s">
        <v>79</v>
      </c>
      <c r="C9623" t="s">
        <v>59</v>
      </c>
      <c r="D9623" t="s">
        <v>42</v>
      </c>
      <c r="E9623" t="s">
        <v>62</v>
      </c>
      <c r="F9623" s="7"/>
      <c r="G9623" s="8"/>
      <c r="H9623" s="9"/>
      <c r="I9623" s="10"/>
      <c r="J9623" s="11" t="s">
        <v>85</v>
      </c>
      <c r="K9623" s="12" t="n">
        <v>4333.01</v>
      </c>
      <c r="L9623" s="3"/>
      <c r="M9623" s="4"/>
      <c r="N9623" s="5" t="s">
        <v>86</v>
      </c>
      <c r="O9623" s="6"/>
    </row>
    <row r="9624">
      <c r="B9624" t="s">
        <v>79</v>
      </c>
      <c r="C9624" t="s">
        <v>59</v>
      </c>
      <c r="D9624" t="s">
        <v>42</v>
      </c>
      <c r="E9624" t="s">
        <v>29</v>
      </c>
      <c r="F9624" s="7" t="n">
        <v>89</v>
      </c>
      <c r="G9624" s="8" t="n">
        <v>402815.37</v>
      </c>
      <c r="H9624" s="9" t="n">
        <v>90</v>
      </c>
      <c r="I9624" s="10" t="n">
        <v>387168.18</v>
      </c>
      <c r="J9624" s="11" t="n">
        <v>118</v>
      </c>
      <c r="K9624" s="12" t="n">
        <v>367137</v>
      </c>
      <c r="L9624" s="3" t="n">
        <v>-0.0111111111111111</v>
      </c>
      <c r="M9624" s="4" t="n">
        <v>0.0404144524480292</v>
      </c>
      <c r="N9624" s="5" t="n">
        <v>-0.245762711864407</v>
      </c>
      <c r="O9624" s="6" t="n">
        <v>0.0971799900309693</v>
      </c>
    </row>
    <row r="9625">
      <c r="B9625" t="s">
        <v>79</v>
      </c>
      <c r="C9625" t="s">
        <v>59</v>
      </c>
      <c r="D9625" t="s">
        <v>42</v>
      </c>
      <c r="E9625" t="s">
        <v>35</v>
      </c>
      <c r="F9625" s="7" t="n">
        <v>6</v>
      </c>
      <c r="G9625" s="8" t="n">
        <v>25259.217</v>
      </c>
      <c r="H9625" s="9" t="s">
        <v>85</v>
      </c>
      <c r="I9625" s="10" t="n">
        <v>10205.097</v>
      </c>
      <c r="J9625" s="11" t="s">
        <v>85</v>
      </c>
      <c r="K9625" s="12" t="n">
        <v>10516.91</v>
      </c>
      <c r="L9625" s="3" t="s">
        <v>86</v>
      </c>
      <c r="M9625" s="4" t="n">
        <v>1.47515697303024</v>
      </c>
      <c r="N9625" s="5" t="s">
        <v>86</v>
      </c>
      <c r="O9625" s="6" t="n">
        <v>1.40177171811873</v>
      </c>
    </row>
    <row r="9626">
      <c r="B9626" t="s">
        <v>79</v>
      </c>
      <c r="C9626" t="s">
        <v>59</v>
      </c>
      <c r="D9626" t="s">
        <v>42</v>
      </c>
      <c r="E9626" t="s">
        <v>30</v>
      </c>
      <c r="F9626" s="7" t="s">
        <v>85</v>
      </c>
      <c r="G9626" s="8" t="n">
        <v>11828.01</v>
      </c>
      <c r="H9626" s="9" t="s">
        <v>85</v>
      </c>
      <c r="I9626" s="10" t="n">
        <v>1714.02</v>
      </c>
      <c r="J9626" s="11" t="n">
        <v>6</v>
      </c>
      <c r="K9626" s="12" t="n">
        <v>15855.03</v>
      </c>
      <c r="L9626" s="3" t="s">
        <v>86</v>
      </c>
      <c r="M9626" s="4" t="n">
        <v>5.90074211502783</v>
      </c>
      <c r="N9626" s="5" t="s">
        <v>86</v>
      </c>
      <c r="O9626" s="6" t="n">
        <v>-0.253990058675386</v>
      </c>
    </row>
    <row r="9627">
      <c r="B9627" t="s">
        <v>79</v>
      </c>
      <c r="C9627" t="s">
        <v>59</v>
      </c>
      <c r="D9627" t="s">
        <v>39</v>
      </c>
      <c r="E9627" t="s">
        <v>24</v>
      </c>
      <c r="F9627" s="7" t="s">
        <v>85</v>
      </c>
      <c r="G9627" s="8" t="n">
        <v>6888.24</v>
      </c>
      <c r="H9627" s="9" t="n">
        <v>6</v>
      </c>
      <c r="I9627" s="10" t="n">
        <v>19483.74</v>
      </c>
      <c r="J9627" s="11" t="s">
        <v>85</v>
      </c>
      <c r="K9627" s="12" t="n">
        <v>5835.83</v>
      </c>
      <c r="L9627" s="3" t="s">
        <v>86</v>
      </c>
      <c r="M9627" s="4" t="n">
        <v>-0.646462126881184</v>
      </c>
      <c r="N9627" s="5" t="s">
        <v>86</v>
      </c>
      <c r="O9627" s="6" t="n">
        <v>0.180335959066662</v>
      </c>
    </row>
    <row r="9628">
      <c r="B9628" t="s">
        <v>79</v>
      </c>
      <c r="C9628" t="s">
        <v>60</v>
      </c>
      <c r="D9628" t="s">
        <v>22</v>
      </c>
      <c r="E9628" t="s">
        <v>23</v>
      </c>
      <c r="F9628" s="7"/>
      <c r="G9628" s="8"/>
      <c r="H9628" s="9" t="s">
        <v>85</v>
      </c>
      <c r="I9628" s="10" t="n">
        <v>1642.68</v>
      </c>
      <c r="J9628" s="11"/>
      <c r="K9628" s="12"/>
      <c r="L9628" s="3" t="s">
        <v>86</v>
      </c>
      <c r="M9628" s="4"/>
      <c r="N9628" s="5"/>
      <c r="O9628" s="6"/>
    </row>
    <row r="9629">
      <c r="B9629" t="s">
        <v>79</v>
      </c>
      <c r="C9629" t="s">
        <v>60</v>
      </c>
      <c r="D9629" t="s">
        <v>22</v>
      </c>
      <c r="E9629" t="s">
        <v>37</v>
      </c>
      <c r="F9629" s="7" t="s">
        <v>85</v>
      </c>
      <c r="G9629" s="8" t="n">
        <v>2805.62655</v>
      </c>
      <c r="H9629" s="9"/>
      <c r="I9629" s="10"/>
      <c r="J9629" s="11" t="n">
        <v>7</v>
      </c>
      <c r="K9629" s="12" t="n">
        <v>6029.1</v>
      </c>
      <c r="L9629" s="3" t="s">
        <v>86</v>
      </c>
      <c r="M9629" s="4"/>
      <c r="N9629" s="5" t="s">
        <v>86</v>
      </c>
      <c r="O9629" s="6" t="n">
        <v>-0.534652510324924</v>
      </c>
    </row>
    <row r="9630">
      <c r="B9630" t="s">
        <v>79</v>
      </c>
      <c r="C9630" t="s">
        <v>60</v>
      </c>
      <c r="D9630" t="s">
        <v>22</v>
      </c>
      <c r="E9630" t="s">
        <v>24</v>
      </c>
      <c r="F9630" s="7"/>
      <c r="G9630" s="8"/>
      <c r="H9630" s="9" t="s">
        <v>85</v>
      </c>
      <c r="I9630" s="10" t="n">
        <v>12352.9536</v>
      </c>
      <c r="J9630" s="11" t="s">
        <v>85</v>
      </c>
      <c r="K9630" s="12" t="n">
        <v>2696.727</v>
      </c>
      <c r="L9630" s="3" t="s">
        <v>86</v>
      </c>
      <c r="M9630" s="4"/>
      <c r="N9630" s="5" t="s">
        <v>86</v>
      </c>
      <c r="O9630" s="6"/>
    </row>
    <row r="9631">
      <c r="B9631" t="s">
        <v>79</v>
      </c>
      <c r="C9631" t="s">
        <v>60</v>
      </c>
      <c r="D9631" t="s">
        <v>22</v>
      </c>
      <c r="E9631" t="s">
        <v>41</v>
      </c>
      <c r="F9631" s="7" t="n">
        <v>17</v>
      </c>
      <c r="G9631" s="8" t="n">
        <v>128784.730464</v>
      </c>
      <c r="H9631" s="9" t="n">
        <v>16</v>
      </c>
      <c r="I9631" s="10" t="n">
        <v>73993.0464</v>
      </c>
      <c r="J9631" s="11" t="n">
        <v>22</v>
      </c>
      <c r="K9631" s="12" t="n">
        <v>93664.2102</v>
      </c>
      <c r="L9631" s="3" t="n">
        <v>0.0625</v>
      </c>
      <c r="M9631" s="4" t="n">
        <v>0.740497745798989</v>
      </c>
      <c r="N9631" s="5" t="n">
        <v>-0.227272727272727</v>
      </c>
      <c r="O9631" s="6" t="n">
        <v>0.374962007249168</v>
      </c>
    </row>
    <row r="9632">
      <c r="B9632" t="s">
        <v>79</v>
      </c>
      <c r="C9632" t="s">
        <v>60</v>
      </c>
      <c r="D9632" t="s">
        <v>22</v>
      </c>
      <c r="E9632" t="s">
        <v>25</v>
      </c>
      <c r="F9632" s="7" t="n">
        <v>129</v>
      </c>
      <c r="G9632" s="8" t="n">
        <v>708066.582912</v>
      </c>
      <c r="H9632" s="9" t="n">
        <v>109</v>
      </c>
      <c r="I9632" s="10" t="n">
        <v>557836.26912</v>
      </c>
      <c r="J9632" s="11" t="n">
        <v>116</v>
      </c>
      <c r="K9632" s="12" t="n">
        <v>537245.53098</v>
      </c>
      <c r="L9632" s="3" t="n">
        <v>0.18348623853211</v>
      </c>
      <c r="M9632" s="4" t="n">
        <v>0.269308974887904</v>
      </c>
      <c r="N9632" s="5" t="n">
        <v>0.112068965517241</v>
      </c>
      <c r="O9632" s="6" t="n">
        <v>0.317957138927525</v>
      </c>
    </row>
    <row r="9633">
      <c r="B9633" t="s">
        <v>79</v>
      </c>
      <c r="C9633" t="s">
        <v>60</v>
      </c>
      <c r="D9633" t="s">
        <v>22</v>
      </c>
      <c r="E9633" t="s">
        <v>26</v>
      </c>
      <c r="F9633" s="7" t="n">
        <v>6</v>
      </c>
      <c r="G9633" s="8" t="n">
        <v>34326.1152</v>
      </c>
      <c r="H9633" s="9" t="n">
        <v>8</v>
      </c>
      <c r="I9633" s="10" t="n">
        <v>59094.36</v>
      </c>
      <c r="J9633" s="11" t="s">
        <v>85</v>
      </c>
      <c r="K9633" s="12" t="n">
        <v>9985.9122</v>
      </c>
      <c r="L9633" s="3" t="n">
        <v>-0.25</v>
      </c>
      <c r="M9633" s="4" t="n">
        <v>-0.419130434782609</v>
      </c>
      <c r="N9633" s="5" t="s">
        <v>86</v>
      </c>
      <c r="O9633" s="6" t="n">
        <v>2.43745413663861</v>
      </c>
    </row>
    <row r="9634">
      <c r="B9634" t="s">
        <v>79</v>
      </c>
      <c r="C9634" t="s">
        <v>60</v>
      </c>
      <c r="D9634" t="s">
        <v>22</v>
      </c>
      <c r="E9634" t="s">
        <v>55</v>
      </c>
      <c r="F9634" s="7" t="s">
        <v>85</v>
      </c>
      <c r="G9634" s="8" t="n">
        <v>18268.2864</v>
      </c>
      <c r="H9634" s="9" t="n">
        <v>5</v>
      </c>
      <c r="I9634" s="10" t="n">
        <v>18269.9712</v>
      </c>
      <c r="J9634" s="11" t="s">
        <v>85</v>
      </c>
      <c r="K9634" s="12" t="n">
        <v>7286.7168</v>
      </c>
      <c r="L9634" s="3" t="s">
        <v>86</v>
      </c>
      <c r="M9634" s="4" t="n">
        <v>-0.0000922168941349666</v>
      </c>
      <c r="N9634" s="5" t="s">
        <v>86</v>
      </c>
      <c r="O9634" s="6" t="n">
        <v>1.50706688641996</v>
      </c>
    </row>
    <row r="9635">
      <c r="B9635" t="s">
        <v>79</v>
      </c>
      <c r="C9635" t="s">
        <v>60</v>
      </c>
      <c r="D9635" t="s">
        <v>22</v>
      </c>
      <c r="E9635" t="s">
        <v>34</v>
      </c>
      <c r="F9635" s="7"/>
      <c r="G9635" s="8"/>
      <c r="H9635" s="9"/>
      <c r="I9635" s="10"/>
      <c r="J9635" s="11" t="s">
        <v>85</v>
      </c>
      <c r="K9635" s="12" t="n">
        <v>2257.3518</v>
      </c>
      <c r="L9635" s="3"/>
      <c r="M9635" s="4"/>
      <c r="N9635" s="5" t="s">
        <v>86</v>
      </c>
      <c r="O9635" s="6"/>
    </row>
    <row r="9636">
      <c r="B9636" t="s">
        <v>79</v>
      </c>
      <c r="C9636" t="s">
        <v>60</v>
      </c>
      <c r="D9636" t="s">
        <v>22</v>
      </c>
      <c r="E9636" t="s">
        <v>62</v>
      </c>
      <c r="F9636" s="7"/>
      <c r="G9636" s="8"/>
      <c r="H9636" s="9"/>
      <c r="I9636" s="10"/>
      <c r="J9636" s="11" t="s">
        <v>85</v>
      </c>
      <c r="K9636" s="12" t="n">
        <v>4066.689</v>
      </c>
      <c r="L9636" s="3"/>
      <c r="M9636" s="4"/>
      <c r="N9636" s="5" t="s">
        <v>86</v>
      </c>
      <c r="O9636" s="6"/>
    </row>
    <row r="9637">
      <c r="B9637" t="s">
        <v>79</v>
      </c>
      <c r="C9637" t="s">
        <v>60</v>
      </c>
      <c r="D9637" t="s">
        <v>22</v>
      </c>
      <c r="E9637" t="s">
        <v>29</v>
      </c>
      <c r="F9637" s="7" t="n">
        <v>48</v>
      </c>
      <c r="G9637" s="8" t="n">
        <v>181108.4889</v>
      </c>
      <c r="H9637" s="9" t="n">
        <v>45</v>
      </c>
      <c r="I9637" s="10" t="n">
        <v>163922.5128</v>
      </c>
      <c r="J9637" s="11" t="n">
        <v>60</v>
      </c>
      <c r="K9637" s="12" t="n">
        <v>143452.9463</v>
      </c>
      <c r="L9637" s="3" t="n">
        <v>0.0666666666666667</v>
      </c>
      <c r="M9637" s="4" t="n">
        <v>0.104842073284762</v>
      </c>
      <c r="N9637" s="5" t="n">
        <v>-0.2</v>
      </c>
      <c r="O9637" s="6" t="n">
        <v>0.262494034254631</v>
      </c>
    </row>
    <row r="9638">
      <c r="B9638" t="s">
        <v>79</v>
      </c>
      <c r="C9638" t="s">
        <v>60</v>
      </c>
      <c r="D9638" t="s">
        <v>22</v>
      </c>
      <c r="E9638" t="s">
        <v>32</v>
      </c>
      <c r="F9638" s="7" t="s">
        <v>85</v>
      </c>
      <c r="G9638" s="8" t="n">
        <v>6092.2368</v>
      </c>
      <c r="H9638" s="9" t="s">
        <v>85</v>
      </c>
      <c r="I9638" s="10" t="n">
        <v>1194.5232</v>
      </c>
      <c r="J9638" s="11" t="s">
        <v>85</v>
      </c>
      <c r="K9638" s="12" t="n">
        <v>16629.6108</v>
      </c>
      <c r="L9638" s="3" t="s">
        <v>86</v>
      </c>
      <c r="M9638" s="4" t="n">
        <v>4.10014104372355</v>
      </c>
      <c r="N9638" s="5" t="s">
        <v>86</v>
      </c>
      <c r="O9638" s="6" t="n">
        <v>-0.633651269818053</v>
      </c>
    </row>
    <row r="9639">
      <c r="B9639" t="s">
        <v>79</v>
      </c>
      <c r="C9639" t="s">
        <v>60</v>
      </c>
      <c r="D9639" t="s">
        <v>22</v>
      </c>
      <c r="E9639" t="s">
        <v>30</v>
      </c>
      <c r="F9639" s="7" t="n">
        <v>6</v>
      </c>
      <c r="G9639" s="8" t="n">
        <v>13316.7312</v>
      </c>
      <c r="H9639" s="9" t="s">
        <v>85</v>
      </c>
      <c r="I9639" s="10" t="n">
        <v>4791.20085</v>
      </c>
      <c r="J9639" s="11" t="s">
        <v>85</v>
      </c>
      <c r="K9639" s="12" t="n">
        <v>3801.20505</v>
      </c>
      <c r="L9639" s="3" t="s">
        <v>86</v>
      </c>
      <c r="M9639" s="4" t="n">
        <v>1.77941410032936</v>
      </c>
      <c r="N9639" s="5" t="s">
        <v>86</v>
      </c>
      <c r="O9639" s="6" t="n">
        <v>2.5032919889444</v>
      </c>
    </row>
    <row r="9640">
      <c r="B9640" t="s">
        <v>79</v>
      </c>
      <c r="C9640" t="s">
        <v>60</v>
      </c>
      <c r="D9640" t="s">
        <v>31</v>
      </c>
      <c r="E9640" t="s">
        <v>23</v>
      </c>
      <c r="F9640" s="7" t="s">
        <v>85</v>
      </c>
      <c r="G9640" s="8" t="n">
        <v>12169.0998</v>
      </c>
      <c r="H9640" s="9" t="s">
        <v>85</v>
      </c>
      <c r="I9640" s="10" t="n">
        <v>3252.1014</v>
      </c>
      <c r="J9640" s="11" t="s">
        <v>85</v>
      </c>
      <c r="K9640" s="12" t="n">
        <v>1191.5475</v>
      </c>
      <c r="L9640" s="3" t="s">
        <v>86</v>
      </c>
      <c r="M9640" s="4" t="n">
        <v>2.74191893278604</v>
      </c>
      <c r="N9640" s="5" t="s">
        <v>86</v>
      </c>
      <c r="O9640" s="6" t="n">
        <v>9.21285328532853</v>
      </c>
    </row>
    <row r="9641">
      <c r="B9641" t="s">
        <v>79</v>
      </c>
      <c r="C9641" t="s">
        <v>60</v>
      </c>
      <c r="D9641" t="s">
        <v>31</v>
      </c>
      <c r="E9641" t="s">
        <v>37</v>
      </c>
      <c r="F9641" s="7" t="s">
        <v>85</v>
      </c>
      <c r="G9641" s="8" t="n">
        <v>3042.3654</v>
      </c>
      <c r="H9641" s="9" t="s">
        <v>85</v>
      </c>
      <c r="I9641" s="10" t="n">
        <v>1739.1897</v>
      </c>
      <c r="J9641" s="11" t="s">
        <v>85</v>
      </c>
      <c r="K9641" s="12" t="n">
        <v>1578.133</v>
      </c>
      <c r="L9641" s="3" t="s">
        <v>86</v>
      </c>
      <c r="M9641" s="4" t="n">
        <v>0.749300493212443</v>
      </c>
      <c r="N9641" s="5" t="s">
        <v>86</v>
      </c>
      <c r="O9641" s="6" t="n">
        <v>0.927825728249774</v>
      </c>
    </row>
    <row r="9642">
      <c r="B9642" t="s">
        <v>79</v>
      </c>
      <c r="C9642" t="s">
        <v>60</v>
      </c>
      <c r="D9642" t="s">
        <v>31</v>
      </c>
      <c r="E9642" t="s">
        <v>41</v>
      </c>
      <c r="F9642" s="7" t="n">
        <v>8</v>
      </c>
      <c r="G9642" s="8" t="n">
        <v>57575.043</v>
      </c>
      <c r="H9642" s="9" t="n">
        <v>8</v>
      </c>
      <c r="I9642" s="10" t="n">
        <v>103862.390778</v>
      </c>
      <c r="J9642" s="11" t="n">
        <v>7</v>
      </c>
      <c r="K9642" s="12" t="n">
        <v>39268.223896</v>
      </c>
      <c r="L9642" s="3" t="n">
        <v>0</v>
      </c>
      <c r="M9642" s="4" t="n">
        <v>-0.445660334133234</v>
      </c>
      <c r="N9642" s="5" t="n">
        <v>0.142857142857143</v>
      </c>
      <c r="O9642" s="6" t="n">
        <v>0.466199315570898</v>
      </c>
    </row>
    <row r="9643">
      <c r="B9643" t="s">
        <v>79</v>
      </c>
      <c r="C9643" t="s">
        <v>60</v>
      </c>
      <c r="D9643" t="s">
        <v>31</v>
      </c>
      <c r="E9643" t="s">
        <v>25</v>
      </c>
      <c r="F9643" s="7" t="n">
        <v>12</v>
      </c>
      <c r="G9643" s="8" t="n">
        <v>40494.93264</v>
      </c>
      <c r="H9643" s="9" t="n">
        <v>16</v>
      </c>
      <c r="I9643" s="10" t="n">
        <v>68093.45748</v>
      </c>
      <c r="J9643" s="11" t="n">
        <v>19</v>
      </c>
      <c r="K9643" s="12" t="n">
        <v>51551.4807</v>
      </c>
      <c r="L9643" s="3" t="n">
        <v>-0.25</v>
      </c>
      <c r="M9643" s="4" t="n">
        <v>-0.405303620367729</v>
      </c>
      <c r="N9643" s="5" t="n">
        <v>-0.368421052631579</v>
      </c>
      <c r="O9643" s="6" t="n">
        <v>-0.214475858110512</v>
      </c>
    </row>
    <row r="9644">
      <c r="B9644" t="s">
        <v>79</v>
      </c>
      <c r="C9644" t="s">
        <v>60</v>
      </c>
      <c r="D9644" t="s">
        <v>31</v>
      </c>
      <c r="E9644" t="s">
        <v>26</v>
      </c>
      <c r="F9644" s="7" t="s">
        <v>85</v>
      </c>
      <c r="G9644" s="8" t="n">
        <v>6589.413</v>
      </c>
      <c r="H9644" s="9"/>
      <c r="I9644" s="10"/>
      <c r="J9644" s="11"/>
      <c r="K9644" s="12"/>
      <c r="L9644" s="3" t="s">
        <v>86</v>
      </c>
      <c r="M9644" s="4"/>
      <c r="N9644" s="5" t="s">
        <v>86</v>
      </c>
      <c r="O9644" s="6"/>
    </row>
    <row r="9645">
      <c r="B9645" t="s">
        <v>79</v>
      </c>
      <c r="C9645" t="s">
        <v>60</v>
      </c>
      <c r="D9645" t="s">
        <v>31</v>
      </c>
      <c r="E9645" t="s">
        <v>28</v>
      </c>
      <c r="F9645" s="7" t="s">
        <v>85</v>
      </c>
      <c r="G9645" s="8" t="n">
        <v>15902.42544</v>
      </c>
      <c r="H9645" s="9"/>
      <c r="I9645" s="10"/>
      <c r="J9645" s="11"/>
      <c r="K9645" s="12"/>
      <c r="L9645" s="3" t="s">
        <v>86</v>
      </c>
      <c r="M9645" s="4"/>
      <c r="N9645" s="5" t="s">
        <v>86</v>
      </c>
      <c r="O9645" s="6"/>
    </row>
    <row r="9646">
      <c r="B9646" t="s">
        <v>79</v>
      </c>
      <c r="C9646" t="s">
        <v>60</v>
      </c>
      <c r="D9646" t="s">
        <v>31</v>
      </c>
      <c r="E9646" t="s">
        <v>55</v>
      </c>
      <c r="F9646" s="7"/>
      <c r="G9646" s="8"/>
      <c r="H9646" s="9"/>
      <c r="I9646" s="10"/>
      <c r="J9646" s="11" t="s">
        <v>85</v>
      </c>
      <c r="K9646" s="12" t="n">
        <v>3607.6392</v>
      </c>
      <c r="L9646" s="3"/>
      <c r="M9646" s="4"/>
      <c r="N9646" s="5" t="s">
        <v>86</v>
      </c>
      <c r="O9646" s="6"/>
    </row>
    <row r="9647">
      <c r="B9647" t="s">
        <v>79</v>
      </c>
      <c r="C9647" t="s">
        <v>60</v>
      </c>
      <c r="D9647" t="s">
        <v>31</v>
      </c>
      <c r="E9647" t="s">
        <v>34</v>
      </c>
      <c r="F9647" s="7"/>
      <c r="G9647" s="8"/>
      <c r="H9647" s="9"/>
      <c r="I9647" s="10"/>
      <c r="J9647" s="11" t="s">
        <v>85</v>
      </c>
      <c r="K9647" s="12" t="n">
        <v>1225.7663</v>
      </c>
      <c r="L9647" s="3"/>
      <c r="M9647" s="4"/>
      <c r="N9647" s="5" t="s">
        <v>86</v>
      </c>
      <c r="O9647" s="6"/>
    </row>
    <row r="9648">
      <c r="B9648" t="s">
        <v>79</v>
      </c>
      <c r="C9648" t="s">
        <v>60</v>
      </c>
      <c r="D9648" t="s">
        <v>31</v>
      </c>
      <c r="E9648" t="s">
        <v>29</v>
      </c>
      <c r="F9648" s="7" t="n">
        <v>19</v>
      </c>
      <c r="G9648" s="8" t="n">
        <v>64428.1992</v>
      </c>
      <c r="H9648" s="9" t="n">
        <v>24</v>
      </c>
      <c r="I9648" s="10" t="n">
        <v>87989.1531</v>
      </c>
      <c r="J9648" s="11" t="n">
        <v>31</v>
      </c>
      <c r="K9648" s="12" t="n">
        <v>71457.5614</v>
      </c>
      <c r="L9648" s="3" t="n">
        <v>-0.208333333333333</v>
      </c>
      <c r="M9648" s="4" t="n">
        <v>-0.267771118028865</v>
      </c>
      <c r="N9648" s="5" t="n">
        <v>-0.387096774193548</v>
      </c>
      <c r="O9648" s="6" t="n">
        <v>-0.098371145926063</v>
      </c>
    </row>
    <row r="9649">
      <c r="B9649" t="s">
        <v>79</v>
      </c>
      <c r="C9649" t="s">
        <v>60</v>
      </c>
      <c r="D9649" t="s">
        <v>31</v>
      </c>
      <c r="E9649" t="s">
        <v>32</v>
      </c>
      <c r="F9649" s="7"/>
      <c r="G9649" s="8"/>
      <c r="H9649" s="9" t="s">
        <v>85</v>
      </c>
      <c r="I9649" s="10" t="n">
        <v>3730.9896</v>
      </c>
      <c r="J9649" s="11"/>
      <c r="K9649" s="12"/>
      <c r="L9649" s="3" t="s">
        <v>86</v>
      </c>
      <c r="M9649" s="4"/>
      <c r="N9649" s="5"/>
      <c r="O9649" s="6"/>
    </row>
    <row r="9650">
      <c r="B9650" t="s">
        <v>79</v>
      </c>
      <c r="C9650" t="s">
        <v>60</v>
      </c>
      <c r="D9650" t="s">
        <v>31</v>
      </c>
      <c r="E9650" t="s">
        <v>30</v>
      </c>
      <c r="F9650" s="7"/>
      <c r="G9650" s="8"/>
      <c r="H9650" s="9" t="n">
        <v>5</v>
      </c>
      <c r="I9650" s="10" t="n">
        <v>12717.8853</v>
      </c>
      <c r="J9650" s="11" t="n">
        <v>5</v>
      </c>
      <c r="K9650" s="12" t="n">
        <v>9144.9137</v>
      </c>
      <c r="L9650" s="3"/>
      <c r="M9650" s="4"/>
      <c r="N9650" s="5"/>
      <c r="O9650" s="6"/>
    </row>
    <row r="9651">
      <c r="B9651" t="s">
        <v>79</v>
      </c>
      <c r="C9651" t="s">
        <v>60</v>
      </c>
      <c r="D9651" t="s">
        <v>33</v>
      </c>
      <c r="E9651" t="s">
        <v>37</v>
      </c>
      <c r="F9651" s="7" t="n">
        <v>15</v>
      </c>
      <c r="G9651" s="8" t="n">
        <v>31455.78</v>
      </c>
      <c r="H9651" s="9" t="n">
        <v>7</v>
      </c>
      <c r="I9651" s="10" t="n">
        <v>11120.99085</v>
      </c>
      <c r="J9651" s="11" t="n">
        <v>13</v>
      </c>
      <c r="K9651" s="12" t="n">
        <v>17914.1225</v>
      </c>
      <c r="L9651" s="3" t="n">
        <v>1.14285714285714</v>
      </c>
      <c r="M9651" s="4" t="n">
        <v>1.82850515968188</v>
      </c>
      <c r="N9651" s="5" t="n">
        <v>0.153846153846154</v>
      </c>
      <c r="O9651" s="6" t="n">
        <v>0.755920782611596</v>
      </c>
    </row>
    <row r="9652">
      <c r="B9652" t="s">
        <v>79</v>
      </c>
      <c r="C9652" t="s">
        <v>60</v>
      </c>
      <c r="D9652" t="s">
        <v>33</v>
      </c>
      <c r="E9652" t="s">
        <v>24</v>
      </c>
      <c r="F9652" s="7" t="n">
        <v>6</v>
      </c>
      <c r="G9652" s="8" t="n">
        <v>20233.03575</v>
      </c>
      <c r="H9652" s="9" t="n">
        <v>6</v>
      </c>
      <c r="I9652" s="10" t="n">
        <v>22514.76</v>
      </c>
      <c r="J9652" s="11" t="n">
        <v>12</v>
      </c>
      <c r="K9652" s="12" t="n">
        <v>31265.19</v>
      </c>
      <c r="L9652" s="3" t="n">
        <v>0</v>
      </c>
      <c r="M9652" s="4" t="n">
        <v>-0.101343485340284</v>
      </c>
      <c r="N9652" s="5" t="n">
        <v>-0.5</v>
      </c>
      <c r="O9652" s="6" t="n">
        <v>-0.352857419065741</v>
      </c>
    </row>
    <row r="9653">
      <c r="B9653" t="s">
        <v>79</v>
      </c>
      <c r="C9653" t="s">
        <v>60</v>
      </c>
      <c r="D9653" t="s">
        <v>33</v>
      </c>
      <c r="E9653" t="s">
        <v>41</v>
      </c>
      <c r="F9653" s="7" t="n">
        <v>12</v>
      </c>
      <c r="G9653" s="8" t="n">
        <v>52536.6</v>
      </c>
      <c r="H9653" s="9" t="n">
        <v>14</v>
      </c>
      <c r="I9653" s="10" t="n">
        <v>56900.88</v>
      </c>
      <c r="J9653" s="11" t="n">
        <v>14</v>
      </c>
      <c r="K9653" s="12" t="n">
        <v>57214.85</v>
      </c>
      <c r="L9653" s="3" t="n">
        <v>-0.142857142857143</v>
      </c>
      <c r="M9653" s="4" t="n">
        <v>-0.0766996925179365</v>
      </c>
      <c r="N9653" s="5" t="n">
        <v>-0.142857142857143</v>
      </c>
      <c r="O9653" s="6" t="n">
        <v>-0.0817663596076893</v>
      </c>
    </row>
    <row r="9654">
      <c r="B9654" t="s">
        <v>79</v>
      </c>
      <c r="C9654" t="s">
        <v>60</v>
      </c>
      <c r="D9654" t="s">
        <v>33</v>
      </c>
      <c r="E9654" t="s">
        <v>25</v>
      </c>
      <c r="F9654" s="7" t="n">
        <v>19</v>
      </c>
      <c r="G9654" s="8" t="n">
        <v>77658.588</v>
      </c>
      <c r="H9654" s="9" t="n">
        <v>31</v>
      </c>
      <c r="I9654" s="10" t="n">
        <v>129302.568</v>
      </c>
      <c r="J9654" s="11" t="n">
        <v>68</v>
      </c>
      <c r="K9654" s="12" t="n">
        <v>373903.2253</v>
      </c>
      <c r="L9654" s="3" t="n">
        <v>-0.387096774193548</v>
      </c>
      <c r="M9654" s="4" t="n">
        <v>-0.399404132484051</v>
      </c>
      <c r="N9654" s="5" t="n">
        <v>-0.720588235294118</v>
      </c>
      <c r="O9654" s="6" t="n">
        <v>-0.792302973750251</v>
      </c>
    </row>
    <row r="9655">
      <c r="B9655" t="s">
        <v>79</v>
      </c>
      <c r="C9655" t="s">
        <v>60</v>
      </c>
      <c r="D9655" t="s">
        <v>33</v>
      </c>
      <c r="E9655" t="s">
        <v>26</v>
      </c>
      <c r="F9655" s="7" t="n">
        <v>10</v>
      </c>
      <c r="G9655" s="8" t="n">
        <v>61062.66</v>
      </c>
      <c r="H9655" s="9" t="n">
        <v>6</v>
      </c>
      <c r="I9655" s="10" t="n">
        <v>30196.8</v>
      </c>
      <c r="J9655" s="11" t="n">
        <v>9</v>
      </c>
      <c r="K9655" s="12" t="n">
        <v>42797.7</v>
      </c>
      <c r="L9655" s="3" t="n">
        <v>0.666666666666667</v>
      </c>
      <c r="M9655" s="4" t="n">
        <v>1.02215665236051</v>
      </c>
      <c r="N9655" s="5" t="n">
        <v>0.111111111111111</v>
      </c>
      <c r="O9655" s="6" t="n">
        <v>0.426774336004037</v>
      </c>
    </row>
    <row r="9656">
      <c r="B9656" t="s">
        <v>79</v>
      </c>
      <c r="C9656" t="s">
        <v>60</v>
      </c>
      <c r="D9656" t="s">
        <v>33</v>
      </c>
      <c r="E9656" t="s">
        <v>55</v>
      </c>
      <c r="F9656" s="7" t="s">
        <v>85</v>
      </c>
      <c r="G9656" s="8" t="n">
        <v>14371.02</v>
      </c>
      <c r="H9656" s="9" t="s">
        <v>85</v>
      </c>
      <c r="I9656" s="10" t="n">
        <v>10380.96</v>
      </c>
      <c r="J9656" s="11" t="s">
        <v>85</v>
      </c>
      <c r="K9656" s="12" t="n">
        <v>1785.96</v>
      </c>
      <c r="L9656" s="3" t="s">
        <v>86</v>
      </c>
      <c r="M9656" s="4" t="n">
        <v>0.38436329588015</v>
      </c>
      <c r="N9656" s="5" t="s">
        <v>86</v>
      </c>
      <c r="O9656" s="6" t="n">
        <v>7.04666397903648</v>
      </c>
    </row>
    <row r="9657">
      <c r="B9657" t="s">
        <v>79</v>
      </c>
      <c r="C9657" t="s">
        <v>60</v>
      </c>
      <c r="D9657" t="s">
        <v>33</v>
      </c>
      <c r="E9657" t="s">
        <v>34</v>
      </c>
      <c r="F9657" s="7" t="s">
        <v>85</v>
      </c>
      <c r="G9657" s="8" t="n">
        <v>4649.4</v>
      </c>
      <c r="H9657" s="9" t="s">
        <v>85</v>
      </c>
      <c r="I9657" s="10" t="n">
        <v>3554.28</v>
      </c>
      <c r="J9657" s="11" t="s">
        <v>85</v>
      </c>
      <c r="K9657" s="12" t="n">
        <v>786.5</v>
      </c>
      <c r="L9657" s="3" t="s">
        <v>86</v>
      </c>
      <c r="M9657" s="4" t="n">
        <v>0.308113035551504</v>
      </c>
      <c r="N9657" s="5" t="s">
        <v>86</v>
      </c>
      <c r="O9657" s="6" t="n">
        <v>4.91150667514304</v>
      </c>
    </row>
    <row r="9658">
      <c r="B9658" t="s">
        <v>79</v>
      </c>
      <c r="C9658" t="s">
        <v>60</v>
      </c>
      <c r="D9658" t="s">
        <v>33</v>
      </c>
      <c r="E9658" t="s">
        <v>29</v>
      </c>
      <c r="F9658" s="7" t="n">
        <v>17</v>
      </c>
      <c r="G9658" s="8" t="n">
        <v>71381.2215</v>
      </c>
      <c r="H9658" s="9" t="n">
        <v>19</v>
      </c>
      <c r="I9658" s="10" t="n">
        <v>82216.3719</v>
      </c>
      <c r="J9658" s="11" t="n">
        <v>25</v>
      </c>
      <c r="K9658" s="12" t="n">
        <v>76830.54755</v>
      </c>
      <c r="L9658" s="3" t="n">
        <v>-0.105263157894737</v>
      </c>
      <c r="M9658" s="4" t="n">
        <v>-0.13178823328739</v>
      </c>
      <c r="N9658" s="5" t="n">
        <v>-0.32</v>
      </c>
      <c r="O9658" s="6" t="n">
        <v>-0.0709265549155911</v>
      </c>
    </row>
    <row r="9659">
      <c r="B9659" t="s">
        <v>79</v>
      </c>
      <c r="C9659" t="s">
        <v>60</v>
      </c>
      <c r="D9659" t="s">
        <v>33</v>
      </c>
      <c r="E9659" t="s">
        <v>35</v>
      </c>
      <c r="F9659" s="7"/>
      <c r="G9659" s="8"/>
      <c r="H9659" s="9" t="s">
        <v>85</v>
      </c>
      <c r="I9659" s="10" t="n">
        <v>9883.480545</v>
      </c>
      <c r="J9659" s="11" t="s">
        <v>85</v>
      </c>
      <c r="K9659" s="12" t="n">
        <v>4843.206555</v>
      </c>
      <c r="L9659" s="3" t="s">
        <v>86</v>
      </c>
      <c r="M9659" s="4"/>
      <c r="N9659" s="5" t="s">
        <v>86</v>
      </c>
      <c r="O9659" s="6"/>
    </row>
    <row r="9660">
      <c r="B9660" t="s">
        <v>79</v>
      </c>
      <c r="C9660" t="s">
        <v>60</v>
      </c>
      <c r="D9660" t="s">
        <v>33</v>
      </c>
      <c r="E9660" t="s">
        <v>32</v>
      </c>
      <c r="F9660" s="7" t="s">
        <v>85</v>
      </c>
      <c r="G9660" s="8" t="n">
        <v>3724.38</v>
      </c>
      <c r="H9660" s="9" t="s">
        <v>85</v>
      </c>
      <c r="I9660" s="10" t="n">
        <v>5109.48</v>
      </c>
      <c r="J9660" s="11" t="s">
        <v>85</v>
      </c>
      <c r="K9660" s="12" t="n">
        <v>788.92</v>
      </c>
      <c r="L9660" s="3" t="s">
        <v>86</v>
      </c>
      <c r="M9660" s="4" t="n">
        <v>-0.271084337349398</v>
      </c>
      <c r="N9660" s="5" t="s">
        <v>86</v>
      </c>
      <c r="O9660" s="6" t="n">
        <v>3.72085889570552</v>
      </c>
    </row>
    <row r="9661">
      <c r="B9661" t="s">
        <v>79</v>
      </c>
      <c r="C9661" t="s">
        <v>60</v>
      </c>
      <c r="D9661" t="s">
        <v>33</v>
      </c>
      <c r="E9661" t="s">
        <v>30</v>
      </c>
      <c r="F9661" s="7" t="s">
        <v>85</v>
      </c>
      <c r="G9661" s="8" t="n">
        <v>3257.82</v>
      </c>
      <c r="H9661" s="9" t="n">
        <v>9</v>
      </c>
      <c r="I9661" s="10" t="n">
        <v>34330.62555</v>
      </c>
      <c r="J9661" s="11" t="s">
        <v>85</v>
      </c>
      <c r="K9661" s="12" t="n">
        <v>12897.39</v>
      </c>
      <c r="L9661" s="3" t="s">
        <v>86</v>
      </c>
      <c r="M9661" s="4" t="n">
        <v>-0.90510455467072</v>
      </c>
      <c r="N9661" s="5" t="s">
        <v>86</v>
      </c>
      <c r="O9661" s="6" t="n">
        <v>-0.747404707464068</v>
      </c>
    </row>
    <row r="9662">
      <c r="B9662" t="s">
        <v>79</v>
      </c>
      <c r="C9662" t="s">
        <v>60</v>
      </c>
      <c r="D9662" t="s">
        <v>36</v>
      </c>
      <c r="E9662" t="s">
        <v>23</v>
      </c>
      <c r="F9662" s="7" t="n">
        <v>12</v>
      </c>
      <c r="G9662" s="8" t="n">
        <v>67171.68</v>
      </c>
      <c r="H9662" s="9" t="n">
        <v>5</v>
      </c>
      <c r="I9662" s="10" t="n">
        <v>35669.16</v>
      </c>
      <c r="J9662" s="11" t="n">
        <v>12</v>
      </c>
      <c r="K9662" s="12" t="n">
        <v>24431.11</v>
      </c>
      <c r="L9662" s="3" t="n">
        <v>1.4</v>
      </c>
      <c r="M9662" s="4" t="n">
        <v>0.883186483785993</v>
      </c>
      <c r="N9662" s="5" t="n">
        <v>0</v>
      </c>
      <c r="O9662" s="6" t="n">
        <v>1.74943217888995</v>
      </c>
    </row>
    <row r="9663">
      <c r="B9663" t="s">
        <v>79</v>
      </c>
      <c r="C9663" t="s">
        <v>60</v>
      </c>
      <c r="D9663" t="s">
        <v>36</v>
      </c>
      <c r="E9663" t="s">
        <v>37</v>
      </c>
      <c r="F9663" s="7" t="n">
        <v>5</v>
      </c>
      <c r="G9663" s="8" t="n">
        <v>13644.3582</v>
      </c>
      <c r="H9663" s="9" t="n">
        <v>10</v>
      </c>
      <c r="I9663" s="10" t="n">
        <v>21208.0176</v>
      </c>
      <c r="J9663" s="11" t="n">
        <v>5</v>
      </c>
      <c r="K9663" s="12" t="n">
        <v>6746.678</v>
      </c>
      <c r="L9663" s="3" t="n">
        <v>-0.5</v>
      </c>
      <c r="M9663" s="4" t="n">
        <v>-0.356641509011196</v>
      </c>
      <c r="N9663" s="5" t="n">
        <v>0</v>
      </c>
      <c r="O9663" s="6" t="n">
        <v>1.02238171141412</v>
      </c>
    </row>
    <row r="9664">
      <c r="B9664" t="s">
        <v>79</v>
      </c>
      <c r="C9664" t="s">
        <v>60</v>
      </c>
      <c r="D9664" t="s">
        <v>36</v>
      </c>
      <c r="E9664" t="s">
        <v>24</v>
      </c>
      <c r="F9664" s="7" t="s">
        <v>85</v>
      </c>
      <c r="G9664" s="8" t="n">
        <v>4369.14</v>
      </c>
      <c r="H9664" s="9" t="s">
        <v>85</v>
      </c>
      <c r="I9664" s="10" t="n">
        <v>48038.1192</v>
      </c>
      <c r="J9664" s="11" t="s">
        <v>85</v>
      </c>
      <c r="K9664" s="12" t="n">
        <v>3263.37</v>
      </c>
      <c r="L9664" s="3" t="s">
        <v>86</v>
      </c>
      <c r="M9664" s="4" t="n">
        <v>-0.909048479150283</v>
      </c>
      <c r="N9664" s="5" t="s">
        <v>86</v>
      </c>
      <c r="O9664" s="6" t="n">
        <v>0.338842975206612</v>
      </c>
    </row>
    <row r="9665">
      <c r="B9665" t="s">
        <v>79</v>
      </c>
      <c r="C9665" t="s">
        <v>60</v>
      </c>
      <c r="D9665" t="s">
        <v>36</v>
      </c>
      <c r="E9665" t="s">
        <v>41</v>
      </c>
      <c r="F9665" s="7" t="n">
        <v>5</v>
      </c>
      <c r="G9665" s="8" t="n">
        <v>31466.394</v>
      </c>
      <c r="H9665" s="9" t="n">
        <v>15</v>
      </c>
      <c r="I9665" s="10" t="n">
        <v>116748.3294</v>
      </c>
      <c r="J9665" s="11" t="n">
        <v>5</v>
      </c>
      <c r="K9665" s="12" t="n">
        <v>33112.497</v>
      </c>
      <c r="L9665" s="3" t="n">
        <v>-0.666666666666667</v>
      </c>
      <c r="M9665" s="4" t="n">
        <v>-0.730476708645734</v>
      </c>
      <c r="N9665" s="5" t="n">
        <v>0</v>
      </c>
      <c r="O9665" s="6" t="n">
        <v>-0.0497124393850455</v>
      </c>
    </row>
    <row r="9666">
      <c r="B9666" t="s">
        <v>79</v>
      </c>
      <c r="C9666" t="s">
        <v>60</v>
      </c>
      <c r="D9666" t="s">
        <v>36</v>
      </c>
      <c r="E9666" t="s">
        <v>25</v>
      </c>
      <c r="F9666" s="7" t="n">
        <v>81</v>
      </c>
      <c r="G9666" s="8" t="n">
        <v>439846.0416</v>
      </c>
      <c r="H9666" s="9" t="n">
        <v>70</v>
      </c>
      <c r="I9666" s="10" t="n">
        <v>446419.8962</v>
      </c>
      <c r="J9666" s="11" t="n">
        <v>72</v>
      </c>
      <c r="K9666" s="12" t="n">
        <v>531663.4132</v>
      </c>
      <c r="L9666" s="3" t="n">
        <v>0.157142857142857</v>
      </c>
      <c r="M9666" s="4" t="n">
        <v>-0.0147257204617396</v>
      </c>
      <c r="N9666" s="5" t="n">
        <v>0.125</v>
      </c>
      <c r="O9666" s="6" t="n">
        <v>-0.172698307463674</v>
      </c>
    </row>
    <row r="9667">
      <c r="B9667" t="s">
        <v>79</v>
      </c>
      <c r="C9667" t="s">
        <v>60</v>
      </c>
      <c r="D9667" t="s">
        <v>36</v>
      </c>
      <c r="E9667" t="s">
        <v>26</v>
      </c>
      <c r="F9667" s="7" t="n">
        <v>5</v>
      </c>
      <c r="G9667" s="8" t="n">
        <v>61883.109</v>
      </c>
      <c r="H9667" s="9" t="s">
        <v>85</v>
      </c>
      <c r="I9667" s="10" t="n">
        <v>13774.86</v>
      </c>
      <c r="J9667" s="11" t="s">
        <v>85</v>
      </c>
      <c r="K9667" s="12" t="n">
        <v>7143.84</v>
      </c>
      <c r="L9667" s="3" t="s">
        <v>86</v>
      </c>
      <c r="M9667" s="4" t="n">
        <v>3.4924673644596</v>
      </c>
      <c r="N9667" s="5" t="s">
        <v>86</v>
      </c>
      <c r="O9667" s="6" t="n">
        <v>7.66244330780085</v>
      </c>
    </row>
    <row r="9668">
      <c r="B9668" t="s">
        <v>79</v>
      </c>
      <c r="C9668" t="s">
        <v>60</v>
      </c>
      <c r="D9668" t="s">
        <v>36</v>
      </c>
      <c r="E9668" t="s">
        <v>28</v>
      </c>
      <c r="F9668" s="7" t="s">
        <v>85</v>
      </c>
      <c r="G9668" s="8" t="n">
        <v>5720.22</v>
      </c>
      <c r="H9668" s="9"/>
      <c r="I9668" s="10"/>
      <c r="J9668" s="11"/>
      <c r="K9668" s="12"/>
      <c r="L9668" s="3" t="s">
        <v>86</v>
      </c>
      <c r="M9668" s="4"/>
      <c r="N9668" s="5" t="s">
        <v>86</v>
      </c>
      <c r="O9668" s="6"/>
    </row>
    <row r="9669">
      <c r="B9669" t="s">
        <v>79</v>
      </c>
      <c r="C9669" t="s">
        <v>60</v>
      </c>
      <c r="D9669" t="s">
        <v>36</v>
      </c>
      <c r="E9669" t="s">
        <v>55</v>
      </c>
      <c r="F9669" s="7" t="s">
        <v>85</v>
      </c>
      <c r="G9669" s="8" t="n">
        <v>13582.0662</v>
      </c>
      <c r="H9669" s="9" t="s">
        <v>85</v>
      </c>
      <c r="I9669" s="10" t="n">
        <v>9902.2536</v>
      </c>
      <c r="J9669" s="11" t="n">
        <v>9</v>
      </c>
      <c r="K9669" s="12" t="n">
        <v>39403.3308</v>
      </c>
      <c r="L9669" s="3" t="s">
        <v>86</v>
      </c>
      <c r="M9669" s="4" t="n">
        <v>0.37161364964436</v>
      </c>
      <c r="N9669" s="5" t="s">
        <v>86</v>
      </c>
      <c r="O9669" s="6" t="n">
        <v>-0.655306647325357</v>
      </c>
    </row>
    <row r="9670">
      <c r="B9670" t="s">
        <v>79</v>
      </c>
      <c r="C9670" t="s">
        <v>60</v>
      </c>
      <c r="D9670" t="s">
        <v>36</v>
      </c>
      <c r="E9670" t="s">
        <v>34</v>
      </c>
      <c r="F9670" s="7" t="s">
        <v>85</v>
      </c>
      <c r="G9670" s="8" t="n">
        <v>5290.92</v>
      </c>
      <c r="H9670" s="9" t="s">
        <v>85</v>
      </c>
      <c r="I9670" s="10" t="n">
        <v>4304.34</v>
      </c>
      <c r="J9670" s="11" t="s">
        <v>85</v>
      </c>
      <c r="K9670" s="12" t="n">
        <v>2786.1</v>
      </c>
      <c r="L9670" s="3" t="s">
        <v>86</v>
      </c>
      <c r="M9670" s="4" t="n">
        <v>0.229205871283402</v>
      </c>
      <c r="N9670" s="5" t="s">
        <v>86</v>
      </c>
      <c r="O9670" s="6" t="n">
        <v>0.899041671153225</v>
      </c>
    </row>
    <row r="9671">
      <c r="B9671" t="s">
        <v>79</v>
      </c>
      <c r="C9671" t="s">
        <v>60</v>
      </c>
      <c r="D9671" t="s">
        <v>36</v>
      </c>
      <c r="E9671" t="s">
        <v>29</v>
      </c>
      <c r="F9671" s="7" t="n">
        <v>15</v>
      </c>
      <c r="G9671" s="8" t="n">
        <v>42937.2186</v>
      </c>
      <c r="H9671" s="9" t="n">
        <v>18</v>
      </c>
      <c r="I9671" s="10" t="n">
        <v>58532.829</v>
      </c>
      <c r="J9671" s="11" t="n">
        <v>22</v>
      </c>
      <c r="K9671" s="12" t="n">
        <v>51887.8146</v>
      </c>
      <c r="L9671" s="3" t="n">
        <v>-0.166666666666667</v>
      </c>
      <c r="M9671" s="4" t="n">
        <v>-0.266442108923182</v>
      </c>
      <c r="N9671" s="5" t="n">
        <v>-0.318181818181818</v>
      </c>
      <c r="O9671" s="6" t="n">
        <v>-0.172498997481386</v>
      </c>
    </row>
    <row r="9672">
      <c r="B9672" t="s">
        <v>79</v>
      </c>
      <c r="C9672" t="s">
        <v>60</v>
      </c>
      <c r="D9672" t="s">
        <v>36</v>
      </c>
      <c r="E9672" t="s">
        <v>35</v>
      </c>
      <c r="F9672" s="7" t="n">
        <v>7</v>
      </c>
      <c r="G9672" s="8" t="n">
        <v>105802.66404</v>
      </c>
      <c r="H9672" s="9" t="n">
        <v>7</v>
      </c>
      <c r="I9672" s="10" t="n">
        <v>106503.28164</v>
      </c>
      <c r="J9672" s="11" t="n">
        <v>9</v>
      </c>
      <c r="K9672" s="12" t="n">
        <v>99746.073156</v>
      </c>
      <c r="L9672" s="3" t="n">
        <v>0</v>
      </c>
      <c r="M9672" s="4" t="n">
        <v>-0.00657836631145514</v>
      </c>
      <c r="N9672" s="5" t="n">
        <v>-0.222222222222222</v>
      </c>
      <c r="O9672" s="6" t="n">
        <v>0.0607200934569891</v>
      </c>
    </row>
    <row r="9673">
      <c r="B9673" t="s">
        <v>79</v>
      </c>
      <c r="C9673" t="s">
        <v>60</v>
      </c>
      <c r="D9673" t="s">
        <v>36</v>
      </c>
      <c r="E9673" t="s">
        <v>32</v>
      </c>
      <c r="F9673" s="7" t="n">
        <v>5</v>
      </c>
      <c r="G9673" s="8" t="n">
        <v>120269.5128</v>
      </c>
      <c r="H9673" s="9"/>
      <c r="I9673" s="10"/>
      <c r="J9673" s="11" t="n">
        <v>10</v>
      </c>
      <c r="K9673" s="12" t="n">
        <v>43991.97</v>
      </c>
      <c r="L9673" s="3"/>
      <c r="M9673" s="4"/>
      <c r="N9673" s="5" t="n">
        <v>-0.5</v>
      </c>
      <c r="O9673" s="6" t="n">
        <v>1.73389695437599</v>
      </c>
    </row>
    <row r="9674">
      <c r="B9674" t="s">
        <v>79</v>
      </c>
      <c r="C9674" t="s">
        <v>60</v>
      </c>
      <c r="D9674" t="s">
        <v>36</v>
      </c>
      <c r="E9674" t="s">
        <v>30</v>
      </c>
      <c r="F9674" s="7" t="s">
        <v>85</v>
      </c>
      <c r="G9674" s="8" t="n">
        <v>9139.32</v>
      </c>
      <c r="H9674" s="9" t="s">
        <v>85</v>
      </c>
      <c r="I9674" s="10" t="n">
        <v>15976.44</v>
      </c>
      <c r="J9674" s="11" t="s">
        <v>85</v>
      </c>
      <c r="K9674" s="12" t="n">
        <v>4065.6</v>
      </c>
      <c r="L9674" s="3" t="s">
        <v>86</v>
      </c>
      <c r="M9674" s="4" t="n">
        <v>-0.427950156605602</v>
      </c>
      <c r="N9674" s="5" t="s">
        <v>86</v>
      </c>
      <c r="O9674" s="6" t="n">
        <v>1.24796340023613</v>
      </c>
    </row>
    <row r="9675">
      <c r="B9675" t="s">
        <v>79</v>
      </c>
      <c r="C9675" t="s">
        <v>60</v>
      </c>
      <c r="D9675" t="s">
        <v>38</v>
      </c>
      <c r="E9675" t="s">
        <v>25</v>
      </c>
      <c r="F9675" s="7" t="s">
        <v>85</v>
      </c>
      <c r="G9675" s="8" t="n">
        <v>12754.1466</v>
      </c>
      <c r="H9675" s="9" t="s">
        <v>85</v>
      </c>
      <c r="I9675" s="10" t="n">
        <v>12640.4226</v>
      </c>
      <c r="J9675" s="11" t="n">
        <v>9</v>
      </c>
      <c r="K9675" s="12" t="n">
        <v>25692.4503</v>
      </c>
      <c r="L9675" s="3" t="s">
        <v>86</v>
      </c>
      <c r="M9675" s="4" t="n">
        <v>0.00899685110211434</v>
      </c>
      <c r="N9675" s="5" t="s">
        <v>86</v>
      </c>
      <c r="O9675" s="6" t="n">
        <v>-0.503583875766026</v>
      </c>
    </row>
    <row r="9676">
      <c r="B9676" t="s">
        <v>79</v>
      </c>
      <c r="C9676" t="s">
        <v>60</v>
      </c>
      <c r="D9676" t="s">
        <v>42</v>
      </c>
      <c r="E9676" t="s">
        <v>23</v>
      </c>
      <c r="F9676" s="7"/>
      <c r="G9676" s="8"/>
      <c r="H9676" s="9" t="s">
        <v>85</v>
      </c>
      <c r="I9676" s="10" t="n">
        <v>1887.17895</v>
      </c>
      <c r="J9676" s="11" t="s">
        <v>85</v>
      </c>
      <c r="K9676" s="12" t="n">
        <v>4426.7637</v>
      </c>
      <c r="L9676" s="3" t="s">
        <v>86</v>
      </c>
      <c r="M9676" s="4"/>
      <c r="N9676" s="5" t="s">
        <v>86</v>
      </c>
      <c r="O9676" s="6"/>
    </row>
    <row r="9677">
      <c r="B9677" t="s">
        <v>79</v>
      </c>
      <c r="C9677" t="s">
        <v>60</v>
      </c>
      <c r="D9677" t="s">
        <v>42</v>
      </c>
      <c r="E9677" t="s">
        <v>24</v>
      </c>
      <c r="F9677" s="7"/>
      <c r="G9677" s="8"/>
      <c r="H9677" s="9" t="s">
        <v>85</v>
      </c>
      <c r="I9677" s="10" t="n">
        <v>1690.17</v>
      </c>
      <c r="J9677" s="11"/>
      <c r="K9677" s="12"/>
      <c r="L9677" s="3" t="s">
        <v>86</v>
      </c>
      <c r="M9677" s="4"/>
      <c r="N9677" s="5"/>
      <c r="O9677" s="6"/>
    </row>
    <row r="9678">
      <c r="B9678" t="s">
        <v>79</v>
      </c>
      <c r="C9678" t="s">
        <v>60</v>
      </c>
      <c r="D9678" t="s">
        <v>42</v>
      </c>
      <c r="E9678" t="s">
        <v>41</v>
      </c>
      <c r="F9678" s="7" t="s">
        <v>85</v>
      </c>
      <c r="G9678" s="8" t="n">
        <v>8364.99</v>
      </c>
      <c r="H9678" s="9" t="s">
        <v>85</v>
      </c>
      <c r="I9678" s="10" t="n">
        <v>3051.21</v>
      </c>
      <c r="J9678" s="11" t="s">
        <v>85</v>
      </c>
      <c r="K9678" s="12" t="n">
        <v>2704.8</v>
      </c>
      <c r="L9678" s="3" t="s">
        <v>86</v>
      </c>
      <c r="M9678" s="4" t="n">
        <v>1.74153204794164</v>
      </c>
      <c r="N9678" s="5" t="s">
        <v>86</v>
      </c>
      <c r="O9678" s="6" t="n">
        <v>2.09264640638864</v>
      </c>
    </row>
    <row r="9679">
      <c r="B9679" t="s">
        <v>79</v>
      </c>
      <c r="C9679" t="s">
        <v>60</v>
      </c>
      <c r="D9679" t="s">
        <v>42</v>
      </c>
      <c r="E9679" t="s">
        <v>25</v>
      </c>
      <c r="F9679" s="7" t="n">
        <v>5</v>
      </c>
      <c r="G9679" s="8" t="n">
        <v>9396.684</v>
      </c>
      <c r="H9679" s="9" t="s">
        <v>85</v>
      </c>
      <c r="I9679" s="10" t="n">
        <v>13220.22195</v>
      </c>
      <c r="J9679" s="11" t="s">
        <v>85</v>
      </c>
      <c r="K9679" s="12" t="n">
        <v>4627.29375</v>
      </c>
      <c r="L9679" s="3" t="s">
        <v>86</v>
      </c>
      <c r="M9679" s="4" t="n">
        <v>-0.28921889242563</v>
      </c>
      <c r="N9679" s="5" t="s">
        <v>86</v>
      </c>
      <c r="O9679" s="6" t="n">
        <v>1.03070833789188</v>
      </c>
    </row>
    <row r="9680">
      <c r="B9680" t="s">
        <v>79</v>
      </c>
      <c r="C9680" t="s">
        <v>60</v>
      </c>
      <c r="D9680" t="s">
        <v>42</v>
      </c>
      <c r="E9680" t="s">
        <v>55</v>
      </c>
      <c r="F9680" s="7" t="s">
        <v>85</v>
      </c>
      <c r="G9680" s="8" t="n">
        <v>5540.09265</v>
      </c>
      <c r="H9680" s="9" t="s">
        <v>85</v>
      </c>
      <c r="I9680" s="10" t="n">
        <v>4701.63</v>
      </c>
      <c r="J9680" s="11" t="s">
        <v>85</v>
      </c>
      <c r="K9680" s="12" t="n">
        <v>3099.6</v>
      </c>
      <c r="L9680" s="3" t="s">
        <v>86</v>
      </c>
      <c r="M9680" s="4" t="n">
        <v>0.178334460601961</v>
      </c>
      <c r="N9680" s="5" t="s">
        <v>86</v>
      </c>
      <c r="O9680" s="6" t="n">
        <v>0.787357288037166</v>
      </c>
    </row>
    <row r="9681">
      <c r="B9681" t="s">
        <v>79</v>
      </c>
      <c r="C9681" t="s">
        <v>60</v>
      </c>
      <c r="D9681" t="s">
        <v>42</v>
      </c>
      <c r="E9681" t="s">
        <v>34</v>
      </c>
      <c r="F9681" s="7" t="s">
        <v>85</v>
      </c>
      <c r="G9681" s="8" t="n">
        <v>4055.71635</v>
      </c>
      <c r="H9681" s="9" t="s">
        <v>85</v>
      </c>
      <c r="I9681" s="10" t="n">
        <v>3679.26</v>
      </c>
      <c r="J9681" s="11" t="s">
        <v>85</v>
      </c>
      <c r="K9681" s="12" t="n">
        <v>1213.63</v>
      </c>
      <c r="L9681" s="3" t="s">
        <v>86</v>
      </c>
      <c r="M9681" s="4" t="n">
        <v>0.102318496110631</v>
      </c>
      <c r="N9681" s="5" t="s">
        <v>86</v>
      </c>
      <c r="O9681" s="6" t="n">
        <v>2.34180627538871</v>
      </c>
    </row>
    <row r="9682">
      <c r="B9682" t="s">
        <v>79</v>
      </c>
      <c r="C9682" t="s">
        <v>60</v>
      </c>
      <c r="D9682" t="s">
        <v>42</v>
      </c>
      <c r="E9682" t="s">
        <v>29</v>
      </c>
      <c r="F9682" s="7" t="n">
        <v>25</v>
      </c>
      <c r="G9682" s="8" t="n">
        <v>135162.60075</v>
      </c>
      <c r="H9682" s="9" t="n">
        <v>19</v>
      </c>
      <c r="I9682" s="10" t="n">
        <v>79328.6298</v>
      </c>
      <c r="J9682" s="11" t="n">
        <v>30</v>
      </c>
      <c r="K9682" s="12" t="n">
        <v>79676.295593</v>
      </c>
      <c r="L9682" s="3" t="n">
        <v>0.315789473684211</v>
      </c>
      <c r="M9682" s="4" t="n">
        <v>0.703831278704375</v>
      </c>
      <c r="N9682" s="5" t="n">
        <v>-0.166666666666667</v>
      </c>
      <c r="O9682" s="6" t="n">
        <v>0.696396647761254</v>
      </c>
    </row>
    <row r="9683">
      <c r="B9683" t="s">
        <v>79</v>
      </c>
      <c r="C9683" t="s">
        <v>60</v>
      </c>
      <c r="D9683" t="s">
        <v>42</v>
      </c>
      <c r="E9683" t="s">
        <v>35</v>
      </c>
      <c r="F9683" s="7" t="s">
        <v>85</v>
      </c>
      <c r="G9683" s="8" t="n">
        <v>8247.87519</v>
      </c>
      <c r="H9683" s="9"/>
      <c r="I9683" s="10"/>
      <c r="J9683" s="11"/>
      <c r="K9683" s="12"/>
      <c r="L9683" s="3" t="s">
        <v>86</v>
      </c>
      <c r="M9683" s="4"/>
      <c r="N9683" s="5" t="s">
        <v>86</v>
      </c>
      <c r="O9683" s="6"/>
    </row>
    <row r="9684">
      <c r="B9684" t="s">
        <v>79</v>
      </c>
      <c r="C9684" t="s">
        <v>60</v>
      </c>
      <c r="D9684" t="s">
        <v>42</v>
      </c>
      <c r="E9684" t="s">
        <v>30</v>
      </c>
      <c r="F9684" s="7"/>
      <c r="G9684" s="8"/>
      <c r="H9684" s="9" t="s">
        <v>85</v>
      </c>
      <c r="I9684" s="10" t="n">
        <v>663.03</v>
      </c>
      <c r="J9684" s="11" t="s">
        <v>85</v>
      </c>
      <c r="K9684" s="12" t="n">
        <v>3137.4</v>
      </c>
      <c r="L9684" s="3" t="s">
        <v>86</v>
      </c>
      <c r="M9684" s="4"/>
      <c r="N9684" s="5" t="s">
        <v>86</v>
      </c>
      <c r="O9684" s="6"/>
    </row>
    <row r="9685">
      <c r="B9685" t="s">
        <v>79</v>
      </c>
      <c r="C9685" t="s">
        <v>60</v>
      </c>
      <c r="D9685" t="s">
        <v>39</v>
      </c>
      <c r="E9685" t="s">
        <v>24</v>
      </c>
      <c r="F9685" s="7" t="s">
        <v>85</v>
      </c>
      <c r="G9685" s="8" t="n">
        <v>1338.12</v>
      </c>
      <c r="H9685" s="9" t="s">
        <v>85</v>
      </c>
      <c r="I9685" s="10" t="n">
        <v>3444.12</v>
      </c>
      <c r="J9685" s="11"/>
      <c r="K9685" s="12"/>
      <c r="L9685" s="3" t="s">
        <v>86</v>
      </c>
      <c r="M9685" s="4" t="n">
        <v>-0.611476952022578</v>
      </c>
      <c r="N9685" s="5" t="s">
        <v>86</v>
      </c>
      <c r="O9685" s="6"/>
    </row>
    <row r="9686">
      <c r="B9686" t="s">
        <v>80</v>
      </c>
      <c r="C9686" t="s">
        <v>21</v>
      </c>
      <c r="D9686" t="s">
        <v>44</v>
      </c>
      <c r="E9686" t="s">
        <v>37</v>
      </c>
      <c r="F9686" s="7" t="s">
        <v>85</v>
      </c>
      <c r="G9686" s="8" t="n">
        <v>10831.6</v>
      </c>
      <c r="H9686" s="9"/>
      <c r="I9686" s="10"/>
      <c r="J9686" s="11"/>
      <c r="K9686" s="12"/>
      <c r="L9686" s="3" t="s">
        <v>86</v>
      </c>
      <c r="M9686" s="4"/>
      <c r="N9686" s="5" t="s">
        <v>86</v>
      </c>
      <c r="O9686" s="6"/>
    </row>
    <row r="9687">
      <c r="B9687" t="s">
        <v>80</v>
      </c>
      <c r="C9687" t="s">
        <v>21</v>
      </c>
      <c r="D9687" t="s">
        <v>44</v>
      </c>
      <c r="E9687" t="s">
        <v>27</v>
      </c>
      <c r="F9687" s="7" t="n">
        <v>41</v>
      </c>
      <c r="G9687" s="8" t="n">
        <v>689824.785576</v>
      </c>
      <c r="H9687" s="9" t="n">
        <v>50</v>
      </c>
      <c r="I9687" s="10" t="n">
        <v>724377.107696</v>
      </c>
      <c r="J9687" s="11" t="n">
        <v>30</v>
      </c>
      <c r="K9687" s="12" t="n">
        <v>323054.80515</v>
      </c>
      <c r="L9687" s="3" t="n">
        <v>-0.18</v>
      </c>
      <c r="M9687" s="4" t="n">
        <v>-0.0476993568031151</v>
      </c>
      <c r="N9687" s="5" t="n">
        <v>0.366666666666667</v>
      </c>
      <c r="O9687" s="6" t="n">
        <v>1.13531813976796</v>
      </c>
    </row>
    <row r="9688">
      <c r="B9688" t="s">
        <v>80</v>
      </c>
      <c r="C9688" t="s">
        <v>21</v>
      </c>
      <c r="D9688" t="s">
        <v>22</v>
      </c>
      <c r="E9688" t="s">
        <v>23</v>
      </c>
      <c r="F9688" s="7" t="n">
        <v>22</v>
      </c>
      <c r="G9688" s="8" t="n">
        <v>54469.206</v>
      </c>
      <c r="H9688" s="9" t="n">
        <v>27</v>
      </c>
      <c r="I9688" s="10" t="n">
        <v>88835.378688</v>
      </c>
      <c r="J9688" s="11" t="n">
        <v>35</v>
      </c>
      <c r="K9688" s="12" t="n">
        <v>142683.24798</v>
      </c>
      <c r="L9688" s="3" t="n">
        <v>-0.185185185185185</v>
      </c>
      <c r="M9688" s="4" t="n">
        <v>-0.386852323877606</v>
      </c>
      <c r="N9688" s="5" t="n">
        <v>-0.371428571428571</v>
      </c>
      <c r="O9688" s="6" t="n">
        <v>-0.618250868471715</v>
      </c>
    </row>
    <row r="9689">
      <c r="B9689" t="s">
        <v>80</v>
      </c>
      <c r="C9689" t="s">
        <v>21</v>
      </c>
      <c r="D9689" t="s">
        <v>22</v>
      </c>
      <c r="E9689" t="s">
        <v>50</v>
      </c>
      <c r="F9689" s="7" t="s">
        <v>85</v>
      </c>
      <c r="G9689" s="8" t="n">
        <v>6027.69</v>
      </c>
      <c r="H9689" s="9" t="s">
        <v>85</v>
      </c>
      <c r="I9689" s="10" t="n">
        <v>651.9</v>
      </c>
      <c r="J9689" s="11"/>
      <c r="K9689" s="12"/>
      <c r="L9689" s="3" t="s">
        <v>86</v>
      </c>
      <c r="M9689" s="4" t="n">
        <v>8.24634146341463</v>
      </c>
      <c r="N9689" s="5" t="s">
        <v>86</v>
      </c>
      <c r="O9689" s="6"/>
    </row>
    <row r="9690">
      <c r="B9690" t="s">
        <v>80</v>
      </c>
      <c r="C9690" t="s">
        <v>21</v>
      </c>
      <c r="D9690" t="s">
        <v>22</v>
      </c>
      <c r="E9690" t="s">
        <v>24</v>
      </c>
      <c r="F9690" s="7" t="n">
        <v>5</v>
      </c>
      <c r="G9690" s="8" t="n">
        <v>28740.32928</v>
      </c>
      <c r="H9690" s="9" t="s">
        <v>85</v>
      </c>
      <c r="I9690" s="10" t="n">
        <v>18634.22496</v>
      </c>
      <c r="J9690" s="11" t="n">
        <v>6</v>
      </c>
      <c r="K9690" s="12" t="n">
        <v>117379.664754</v>
      </c>
      <c r="L9690" s="3" t="s">
        <v>86</v>
      </c>
      <c r="M9690" s="4" t="n">
        <v>0.542341006491745</v>
      </c>
      <c r="N9690" s="5" t="n">
        <v>-0.166666666666667</v>
      </c>
      <c r="O9690" s="6" t="n">
        <v>-0.755150695478361</v>
      </c>
    </row>
    <row r="9691">
      <c r="B9691" t="s">
        <v>80</v>
      </c>
      <c r="C9691" t="s">
        <v>21</v>
      </c>
      <c r="D9691" t="s">
        <v>22</v>
      </c>
      <c r="E9691" t="s">
        <v>25</v>
      </c>
      <c r="F9691" s="7" t="s">
        <v>85</v>
      </c>
      <c r="G9691" s="8" t="n">
        <v>7547.904</v>
      </c>
      <c r="H9691" s="9" t="s">
        <v>85</v>
      </c>
      <c r="I9691" s="10" t="n">
        <v>5571.6336</v>
      </c>
      <c r="J9691" s="11" t="s">
        <v>85</v>
      </c>
      <c r="K9691" s="12" t="n">
        <v>8088.9468</v>
      </c>
      <c r="L9691" s="3" t="s">
        <v>86</v>
      </c>
      <c r="M9691" s="4" t="n">
        <v>0.354702146960992</v>
      </c>
      <c r="N9691" s="5" t="s">
        <v>86</v>
      </c>
      <c r="O9691" s="6" t="n">
        <v>-0.0668866804761281</v>
      </c>
    </row>
    <row r="9692">
      <c r="B9692" t="s">
        <v>80</v>
      </c>
      <c r="C9692" t="s">
        <v>21</v>
      </c>
      <c r="D9692" t="s">
        <v>22</v>
      </c>
      <c r="E9692" t="s">
        <v>26</v>
      </c>
      <c r="F9692" s="7" t="s">
        <v>85</v>
      </c>
      <c r="G9692" s="8" t="n">
        <v>13453.128</v>
      </c>
      <c r="H9692" s="9" t="s">
        <v>85</v>
      </c>
      <c r="I9692" s="10" t="n">
        <v>11102.832</v>
      </c>
      <c r="J9692" s="11"/>
      <c r="K9692" s="12"/>
      <c r="L9692" s="3" t="s">
        <v>86</v>
      </c>
      <c r="M9692" s="4" t="n">
        <v>0.211684370257967</v>
      </c>
      <c r="N9692" s="5" t="s">
        <v>86</v>
      </c>
      <c r="O9692" s="6"/>
    </row>
    <row r="9693">
      <c r="B9693" t="s">
        <v>80</v>
      </c>
      <c r="C9693" t="s">
        <v>21</v>
      </c>
      <c r="D9693" t="s">
        <v>22</v>
      </c>
      <c r="E9693" t="s">
        <v>27</v>
      </c>
      <c r="F9693" s="7" t="n">
        <v>379</v>
      </c>
      <c r="G9693" s="8" t="n">
        <v>3554595.044612</v>
      </c>
      <c r="H9693" s="9" t="n">
        <v>323</v>
      </c>
      <c r="I9693" s="10" t="n">
        <v>3101133.2511</v>
      </c>
      <c r="J9693" s="11" t="n">
        <v>340</v>
      </c>
      <c r="K9693" s="12" t="n">
        <v>2641850.528578</v>
      </c>
      <c r="L9693" s="3" t="n">
        <v>0.173374613003096</v>
      </c>
      <c r="M9693" s="4" t="n">
        <v>0.146224543350775</v>
      </c>
      <c r="N9693" s="5" t="n">
        <v>0.114705882352941</v>
      </c>
      <c r="O9693" s="6" t="n">
        <v>0.345494382123614</v>
      </c>
    </row>
    <row r="9694">
      <c r="B9694" t="s">
        <v>80</v>
      </c>
      <c r="C9694" t="s">
        <v>21</v>
      </c>
      <c r="D9694" t="s">
        <v>22</v>
      </c>
      <c r="E9694" t="s">
        <v>28</v>
      </c>
      <c r="F9694" s="7" t="s">
        <v>85</v>
      </c>
      <c r="G9694" s="8" t="n">
        <v>19442.8608</v>
      </c>
      <c r="H9694" s="9" t="s">
        <v>85</v>
      </c>
      <c r="I9694" s="10" t="n">
        <v>23273.8272</v>
      </c>
      <c r="J9694" s="11" t="n">
        <v>10</v>
      </c>
      <c r="K9694" s="12" t="n">
        <v>155416.9328</v>
      </c>
      <c r="L9694" s="3" t="s">
        <v>86</v>
      </c>
      <c r="M9694" s="4" t="n">
        <v>-0.164604057900714</v>
      </c>
      <c r="N9694" s="5" t="s">
        <v>86</v>
      </c>
      <c r="O9694" s="6" t="n">
        <v>-0.874898697009931</v>
      </c>
    </row>
    <row r="9695">
      <c r="B9695" t="s">
        <v>80</v>
      </c>
      <c r="C9695" t="s">
        <v>21</v>
      </c>
      <c r="D9695" t="s">
        <v>22</v>
      </c>
      <c r="E9695" t="s">
        <v>29</v>
      </c>
      <c r="F9695" s="7" t="n">
        <v>11</v>
      </c>
      <c r="G9695" s="8" t="n">
        <v>46566.5367</v>
      </c>
      <c r="H9695" s="9" t="n">
        <v>9</v>
      </c>
      <c r="I9695" s="10" t="n">
        <v>40165.0695</v>
      </c>
      <c r="J9695" s="11" t="n">
        <v>6</v>
      </c>
      <c r="K9695" s="12" t="n">
        <v>21593.17</v>
      </c>
      <c r="L9695" s="3" t="n">
        <v>0.222222222222222</v>
      </c>
      <c r="M9695" s="4" t="n">
        <v>0.159378964849046</v>
      </c>
      <c r="N9695" s="5" t="n">
        <v>0.833333333333333</v>
      </c>
      <c r="O9695" s="6" t="n">
        <v>1.1565400865181</v>
      </c>
    </row>
    <row r="9696">
      <c r="B9696" t="s">
        <v>80</v>
      </c>
      <c r="C9696" t="s">
        <v>21</v>
      </c>
      <c r="D9696" t="s">
        <v>22</v>
      </c>
      <c r="E9696" t="s">
        <v>32</v>
      </c>
      <c r="F9696" s="7"/>
      <c r="G9696" s="8"/>
      <c r="H9696" s="9" t="s">
        <v>85</v>
      </c>
      <c r="I9696" s="10" t="n">
        <v>3014.1072</v>
      </c>
      <c r="J9696" s="11" t="s">
        <v>85</v>
      </c>
      <c r="K9696" s="12" t="n">
        <v>3958.0794</v>
      </c>
      <c r="L9696" s="3" t="s">
        <v>86</v>
      </c>
      <c r="M9696" s="4"/>
      <c r="N9696" s="5" t="s">
        <v>86</v>
      </c>
      <c r="O9696" s="6"/>
    </row>
    <row r="9697">
      <c r="B9697" t="s">
        <v>80</v>
      </c>
      <c r="C9697" t="s">
        <v>21</v>
      </c>
      <c r="D9697" t="s">
        <v>22</v>
      </c>
      <c r="E9697" t="s">
        <v>30</v>
      </c>
      <c r="F9697" s="7" t="n">
        <v>59</v>
      </c>
      <c r="G9697" s="8" t="n">
        <v>298350.93375</v>
      </c>
      <c r="H9697" s="9" t="n">
        <v>52</v>
      </c>
      <c r="I9697" s="10" t="n">
        <v>251110.4181</v>
      </c>
      <c r="J9697" s="11" t="n">
        <v>51</v>
      </c>
      <c r="K9697" s="12" t="n">
        <v>147796.71074</v>
      </c>
      <c r="L9697" s="3" t="n">
        <v>0.134615384615385</v>
      </c>
      <c r="M9697" s="4" t="n">
        <v>0.188126466466188</v>
      </c>
      <c r="N9697" s="5" t="n">
        <v>0.156862745098039</v>
      </c>
      <c r="O9697" s="6" t="n">
        <v>1.01865746711272</v>
      </c>
    </row>
    <row r="9698">
      <c r="B9698" t="s">
        <v>80</v>
      </c>
      <c r="C9698" t="s">
        <v>21</v>
      </c>
      <c r="D9698" t="s">
        <v>22</v>
      </c>
      <c r="E9698" t="s">
        <v>81</v>
      </c>
      <c r="F9698" s="7" t="n">
        <v>120</v>
      </c>
      <c r="G9698" s="8" t="n">
        <v>433207.255392</v>
      </c>
      <c r="H9698" s="9" t="n">
        <v>116</v>
      </c>
      <c r="I9698" s="10" t="n">
        <v>749676.538368</v>
      </c>
      <c r="J9698" s="11" t="n">
        <v>93</v>
      </c>
      <c r="K9698" s="12" t="n">
        <v>158790.721304</v>
      </c>
      <c r="L9698" s="3" t="n">
        <v>0.0344827586206897</v>
      </c>
      <c r="M9698" s="4" t="n">
        <v>-0.422141105902733</v>
      </c>
      <c r="N9698" s="5" t="n">
        <v>0.290322580645161</v>
      </c>
      <c r="O9698" s="6" t="n">
        <v>1.72816479347454</v>
      </c>
    </row>
    <row r="9699">
      <c r="B9699" t="s">
        <v>80</v>
      </c>
      <c r="C9699" t="s">
        <v>21</v>
      </c>
      <c r="D9699" t="s">
        <v>31</v>
      </c>
      <c r="E9699" t="s">
        <v>23</v>
      </c>
      <c r="F9699" s="7" t="n">
        <v>15</v>
      </c>
      <c r="G9699" s="8" t="n">
        <v>273351.289932</v>
      </c>
      <c r="H9699" s="9" t="n">
        <v>24</v>
      </c>
      <c r="I9699" s="10" t="n">
        <v>596095.83666</v>
      </c>
      <c r="J9699" s="11" t="n">
        <v>35</v>
      </c>
      <c r="K9699" s="12" t="n">
        <v>302559.403256</v>
      </c>
      <c r="L9699" s="3" t="n">
        <v>-0.375</v>
      </c>
      <c r="M9699" s="4" t="n">
        <v>-0.541430633933594</v>
      </c>
      <c r="N9699" s="5" t="n">
        <v>-0.571428571428571</v>
      </c>
      <c r="O9699" s="6" t="n">
        <v>-0.0965367891715685</v>
      </c>
    </row>
    <row r="9700">
      <c r="B9700" t="s">
        <v>80</v>
      </c>
      <c r="C9700" t="s">
        <v>21</v>
      </c>
      <c r="D9700" t="s">
        <v>31</v>
      </c>
      <c r="E9700" t="s">
        <v>50</v>
      </c>
      <c r="F9700" s="7" t="s">
        <v>85</v>
      </c>
      <c r="G9700" s="8" t="n">
        <v>3675.9258</v>
      </c>
      <c r="H9700" s="9" t="n">
        <v>6</v>
      </c>
      <c r="I9700" s="10" t="n">
        <v>25433.9271</v>
      </c>
      <c r="J9700" s="11" t="s">
        <v>85</v>
      </c>
      <c r="K9700" s="12" t="n">
        <v>16261.2626</v>
      </c>
      <c r="L9700" s="3" t="s">
        <v>86</v>
      </c>
      <c r="M9700" s="4" t="n">
        <v>-0.855471560268803</v>
      </c>
      <c r="N9700" s="5" t="s">
        <v>86</v>
      </c>
      <c r="O9700" s="6" t="n">
        <v>-0.773945855840247</v>
      </c>
    </row>
    <row r="9701">
      <c r="B9701" t="s">
        <v>80</v>
      </c>
      <c r="C9701" t="s">
        <v>21</v>
      </c>
      <c r="D9701" t="s">
        <v>31</v>
      </c>
      <c r="E9701" t="s">
        <v>37</v>
      </c>
      <c r="F9701" s="7" t="n">
        <v>8</v>
      </c>
      <c r="G9701" s="8" t="n">
        <v>6874.84095</v>
      </c>
      <c r="H9701" s="9" t="n">
        <v>14</v>
      </c>
      <c r="I9701" s="10" t="n">
        <v>25037.8698</v>
      </c>
      <c r="J9701" s="11" t="n">
        <v>9</v>
      </c>
      <c r="K9701" s="12" t="n">
        <v>7411.0904</v>
      </c>
      <c r="L9701" s="3" t="n">
        <v>-0.428571428571429</v>
      </c>
      <c r="M9701" s="4" t="n">
        <v>-0.725422290118307</v>
      </c>
      <c r="N9701" s="5" t="n">
        <v>-0.111111111111111</v>
      </c>
      <c r="O9701" s="6" t="n">
        <v>-0.0723576992125208</v>
      </c>
    </row>
    <row r="9702">
      <c r="B9702" t="s">
        <v>80</v>
      </c>
      <c r="C9702" t="s">
        <v>21</v>
      </c>
      <c r="D9702" t="s">
        <v>31</v>
      </c>
      <c r="E9702" t="s">
        <v>24</v>
      </c>
      <c r="F9702" s="7" t="s">
        <v>85</v>
      </c>
      <c r="G9702" s="8" t="n">
        <v>11511.070704</v>
      </c>
      <c r="H9702" s="9" t="n">
        <v>9</v>
      </c>
      <c r="I9702" s="10" t="n">
        <v>45965.891988</v>
      </c>
      <c r="J9702" s="11" t="s">
        <v>85</v>
      </c>
      <c r="K9702" s="12" t="n">
        <v>26165.637619</v>
      </c>
      <c r="L9702" s="3" t="s">
        <v>86</v>
      </c>
      <c r="M9702" s="4" t="n">
        <v>-0.749573646759534</v>
      </c>
      <c r="N9702" s="5" t="s">
        <v>86</v>
      </c>
      <c r="O9702" s="6" t="n">
        <v>-0.560069168899545</v>
      </c>
    </row>
    <row r="9703">
      <c r="B9703" t="s">
        <v>80</v>
      </c>
      <c r="C9703" t="s">
        <v>21</v>
      </c>
      <c r="D9703" t="s">
        <v>31</v>
      </c>
      <c r="E9703" t="s">
        <v>25</v>
      </c>
      <c r="F9703" s="7" t="s">
        <v>85</v>
      </c>
      <c r="G9703" s="8" t="n">
        <v>25823.2536</v>
      </c>
      <c r="H9703" s="9" t="s">
        <v>85</v>
      </c>
      <c r="I9703" s="10" t="n">
        <v>10996.074</v>
      </c>
      <c r="J9703" s="11" t="s">
        <v>85</v>
      </c>
      <c r="K9703" s="12" t="n">
        <v>15581.775</v>
      </c>
      <c r="L9703" s="3" t="s">
        <v>86</v>
      </c>
      <c r="M9703" s="4" t="n">
        <v>1.348406676783</v>
      </c>
      <c r="N9703" s="5" t="s">
        <v>86</v>
      </c>
      <c r="O9703" s="6" t="n">
        <v>0.657272910178718</v>
      </c>
    </row>
    <row r="9704">
      <c r="B9704" t="s">
        <v>80</v>
      </c>
      <c r="C9704" t="s">
        <v>21</v>
      </c>
      <c r="D9704" t="s">
        <v>31</v>
      </c>
      <c r="E9704" t="s">
        <v>26</v>
      </c>
      <c r="F9704" s="7" t="s">
        <v>85</v>
      </c>
      <c r="G9704" s="8" t="n">
        <v>70444.604394</v>
      </c>
      <c r="H9704" s="9"/>
      <c r="I9704" s="10"/>
      <c r="J9704" s="11" t="s">
        <v>85</v>
      </c>
      <c r="K9704" s="12" t="n">
        <v>42500.348429</v>
      </c>
      <c r="L9704" s="3" t="s">
        <v>86</v>
      </c>
      <c r="M9704" s="4"/>
      <c r="N9704" s="5" t="s">
        <v>86</v>
      </c>
      <c r="O9704" s="6" t="n">
        <v>0.657506514603826</v>
      </c>
    </row>
    <row r="9705">
      <c r="B9705" t="s">
        <v>80</v>
      </c>
      <c r="C9705" t="s">
        <v>21</v>
      </c>
      <c r="D9705" t="s">
        <v>31</v>
      </c>
      <c r="E9705" t="s">
        <v>27</v>
      </c>
      <c r="F9705" s="7" t="n">
        <v>300</v>
      </c>
      <c r="G9705" s="8" t="n">
        <v>3606852.24975</v>
      </c>
      <c r="H9705" s="9" t="n">
        <v>253</v>
      </c>
      <c r="I9705" s="10" t="n">
        <v>2677513.710678</v>
      </c>
      <c r="J9705" s="11" t="n">
        <v>245</v>
      </c>
      <c r="K9705" s="12" t="n">
        <v>1765315.732172</v>
      </c>
      <c r="L9705" s="3" t="n">
        <v>0.185770750988142</v>
      </c>
      <c r="M9705" s="4" t="n">
        <v>0.347090113998584</v>
      </c>
      <c r="N9705" s="5" t="n">
        <v>0.224489795918367</v>
      </c>
      <c r="O9705" s="6" t="n">
        <v>1.04317685727086</v>
      </c>
    </row>
    <row r="9706">
      <c r="B9706" t="s">
        <v>80</v>
      </c>
      <c r="C9706" t="s">
        <v>21</v>
      </c>
      <c r="D9706" t="s">
        <v>31</v>
      </c>
      <c r="E9706" t="s">
        <v>28</v>
      </c>
      <c r="F9706" s="7" t="s">
        <v>85</v>
      </c>
      <c r="G9706" s="8" t="n">
        <v>15075.801</v>
      </c>
      <c r="H9706" s="9" t="s">
        <v>85</v>
      </c>
      <c r="I9706" s="10" t="n">
        <v>13832.694</v>
      </c>
      <c r="J9706" s="11" t="s">
        <v>85</v>
      </c>
      <c r="K9706" s="12" t="n">
        <v>57030.5186</v>
      </c>
      <c r="L9706" s="3" t="s">
        <v>86</v>
      </c>
      <c r="M9706" s="4" t="n">
        <v>0.0898673100120628</v>
      </c>
      <c r="N9706" s="5" t="s">
        <v>86</v>
      </c>
      <c r="O9706" s="6" t="n">
        <v>-0.735653797824662</v>
      </c>
    </row>
    <row r="9707">
      <c r="B9707" t="s">
        <v>80</v>
      </c>
      <c r="C9707" t="s">
        <v>21</v>
      </c>
      <c r="D9707" t="s">
        <v>31</v>
      </c>
      <c r="E9707" t="s">
        <v>34</v>
      </c>
      <c r="F9707" s="7"/>
      <c r="G9707" s="8"/>
      <c r="H9707" s="9" t="s">
        <v>85</v>
      </c>
      <c r="I9707" s="10" t="n">
        <v>2809.9224</v>
      </c>
      <c r="J9707" s="11"/>
      <c r="K9707" s="12"/>
      <c r="L9707" s="3" t="s">
        <v>86</v>
      </c>
      <c r="M9707" s="4"/>
      <c r="N9707" s="5"/>
      <c r="O9707" s="6"/>
    </row>
    <row r="9708">
      <c r="B9708" t="s">
        <v>80</v>
      </c>
      <c r="C9708" t="s">
        <v>21</v>
      </c>
      <c r="D9708" t="s">
        <v>31</v>
      </c>
      <c r="E9708" t="s">
        <v>29</v>
      </c>
      <c r="F9708" s="7" t="n">
        <v>58</v>
      </c>
      <c r="G9708" s="8" t="n">
        <v>183749.468724</v>
      </c>
      <c r="H9708" s="9" t="n">
        <v>60</v>
      </c>
      <c r="I9708" s="10" t="n">
        <v>165104.2485</v>
      </c>
      <c r="J9708" s="11" t="n">
        <v>42</v>
      </c>
      <c r="K9708" s="12" t="n">
        <v>92199.56455</v>
      </c>
      <c r="L9708" s="3" t="n">
        <v>-0.0333333333333333</v>
      </c>
      <c r="M9708" s="4" t="n">
        <v>0.112929984500066</v>
      </c>
      <c r="N9708" s="5" t="n">
        <v>0.380952380952381</v>
      </c>
      <c r="O9708" s="6" t="n">
        <v>0.992953758738766</v>
      </c>
    </row>
    <row r="9709">
      <c r="B9709" t="s">
        <v>80</v>
      </c>
      <c r="C9709" t="s">
        <v>21</v>
      </c>
      <c r="D9709" t="s">
        <v>31</v>
      </c>
      <c r="E9709" t="s">
        <v>35</v>
      </c>
      <c r="F9709" s="7" t="n">
        <v>49</v>
      </c>
      <c r="G9709" s="8" t="n">
        <v>437659.89246</v>
      </c>
      <c r="H9709" s="9" t="n">
        <v>45</v>
      </c>
      <c r="I9709" s="10" t="n">
        <v>354830.78862</v>
      </c>
      <c r="J9709" s="11" t="n">
        <v>54</v>
      </c>
      <c r="K9709" s="12" t="n">
        <v>253977.83046</v>
      </c>
      <c r="L9709" s="3" t="n">
        <v>0.0888888888888888</v>
      </c>
      <c r="M9709" s="4" t="n">
        <v>0.233432685371349</v>
      </c>
      <c r="N9709" s="5" t="n">
        <v>-0.0925925925925926</v>
      </c>
      <c r="O9709" s="6" t="n">
        <v>0.723220848320967</v>
      </c>
    </row>
    <row r="9710">
      <c r="B9710" t="s">
        <v>80</v>
      </c>
      <c r="C9710" t="s">
        <v>21</v>
      </c>
      <c r="D9710" t="s">
        <v>31</v>
      </c>
      <c r="E9710" t="s">
        <v>30</v>
      </c>
      <c r="F9710" s="7" t="n">
        <v>23</v>
      </c>
      <c r="G9710" s="8" t="n">
        <v>78450.265968</v>
      </c>
      <c r="H9710" s="9" t="n">
        <v>17</v>
      </c>
      <c r="I9710" s="10" t="n">
        <v>56691.9069</v>
      </c>
      <c r="J9710" s="11" t="n">
        <v>27</v>
      </c>
      <c r="K9710" s="12" t="n">
        <v>64494.71075</v>
      </c>
      <c r="L9710" s="3" t="n">
        <v>0.352941176470588</v>
      </c>
      <c r="M9710" s="4" t="n">
        <v>0.38380009171997</v>
      </c>
      <c r="N9710" s="5" t="n">
        <v>-0.148148148148148</v>
      </c>
      <c r="O9710" s="6" t="n">
        <v>0.216382941418185</v>
      </c>
    </row>
    <row r="9711">
      <c r="B9711" t="s">
        <v>80</v>
      </c>
      <c r="C9711" t="s">
        <v>21</v>
      </c>
      <c r="D9711" t="s">
        <v>31</v>
      </c>
      <c r="E9711" t="s">
        <v>81</v>
      </c>
      <c r="F9711" s="7" t="n">
        <v>64</v>
      </c>
      <c r="G9711" s="8" t="n">
        <v>236204.611416</v>
      </c>
      <c r="H9711" s="9" t="n">
        <v>61</v>
      </c>
      <c r="I9711" s="10" t="n">
        <v>256161.904524</v>
      </c>
      <c r="J9711" s="11" t="n">
        <v>60</v>
      </c>
      <c r="K9711" s="12" t="n">
        <v>110327.66075</v>
      </c>
      <c r="L9711" s="3" t="n">
        <v>0.0491803278688525</v>
      </c>
      <c r="M9711" s="4" t="n">
        <v>-0.0779089035314781</v>
      </c>
      <c r="N9711" s="5" t="n">
        <v>0.0666666666666667</v>
      </c>
      <c r="O9711" s="6" t="n">
        <v>1.14093736611741</v>
      </c>
    </row>
    <row r="9712">
      <c r="B9712" t="s">
        <v>80</v>
      </c>
      <c r="C9712" t="s">
        <v>21</v>
      </c>
      <c r="D9712" t="s">
        <v>33</v>
      </c>
      <c r="E9712" t="s">
        <v>23</v>
      </c>
      <c r="F9712" s="7" t="n">
        <v>49</v>
      </c>
      <c r="G9712" s="8" t="n">
        <v>787486.3416</v>
      </c>
      <c r="H9712" s="9" t="n">
        <v>22</v>
      </c>
      <c r="I9712" s="10" t="n">
        <v>600842.3022</v>
      </c>
      <c r="J9712" s="11" t="n">
        <v>41</v>
      </c>
      <c r="K9712" s="12" t="n">
        <v>335363.6121</v>
      </c>
      <c r="L9712" s="3" t="n">
        <v>1.22727272727273</v>
      </c>
      <c r="M9712" s="4" t="n">
        <v>0.310637314843841</v>
      </c>
      <c r="N9712" s="5" t="n">
        <v>0.195121951219512</v>
      </c>
      <c r="O9712" s="6" t="n">
        <v>1.34815678620847</v>
      </c>
    </row>
    <row r="9713">
      <c r="B9713" t="s">
        <v>80</v>
      </c>
      <c r="C9713" t="s">
        <v>21</v>
      </c>
      <c r="D9713" t="s">
        <v>33</v>
      </c>
      <c r="E9713" t="s">
        <v>50</v>
      </c>
      <c r="F9713" s="7" t="n">
        <v>6</v>
      </c>
      <c r="G9713" s="8" t="n">
        <v>22462.92</v>
      </c>
      <c r="H9713" s="9" t="n">
        <v>8</v>
      </c>
      <c r="I9713" s="10" t="n">
        <v>48163.3371</v>
      </c>
      <c r="J9713" s="11" t="n">
        <v>5</v>
      </c>
      <c r="K9713" s="12" t="n">
        <v>19830.01</v>
      </c>
      <c r="L9713" s="3" t="n">
        <v>-0.25</v>
      </c>
      <c r="M9713" s="4" t="n">
        <v>-0.53360955962497</v>
      </c>
      <c r="N9713" s="5" t="n">
        <v>0.2</v>
      </c>
      <c r="O9713" s="6" t="n">
        <v>0.132774012721123</v>
      </c>
    </row>
    <row r="9714">
      <c r="B9714" t="s">
        <v>80</v>
      </c>
      <c r="C9714" t="s">
        <v>21</v>
      </c>
      <c r="D9714" t="s">
        <v>33</v>
      </c>
      <c r="E9714" t="s">
        <v>37</v>
      </c>
      <c r="F9714" s="7" t="n">
        <v>16</v>
      </c>
      <c r="G9714" s="8" t="n">
        <v>156580.18395</v>
      </c>
      <c r="H9714" s="9" t="n">
        <v>9</v>
      </c>
      <c r="I9714" s="10" t="n">
        <v>57309.7098</v>
      </c>
      <c r="J9714" s="11" t="n">
        <v>14</v>
      </c>
      <c r="K9714" s="12" t="n">
        <v>95808.7269</v>
      </c>
      <c r="L9714" s="3" t="n">
        <v>0.777777777777778</v>
      </c>
      <c r="M9714" s="4" t="n">
        <v>1.73217548119568</v>
      </c>
      <c r="N9714" s="5" t="n">
        <v>0.142857142857143</v>
      </c>
      <c r="O9714" s="6" t="n">
        <v>0.634299807714072</v>
      </c>
    </row>
    <row r="9715">
      <c r="B9715" t="s">
        <v>80</v>
      </c>
      <c r="C9715" t="s">
        <v>21</v>
      </c>
      <c r="D9715" t="s">
        <v>33</v>
      </c>
      <c r="E9715" t="s">
        <v>24</v>
      </c>
      <c r="F9715" s="7" t="n">
        <v>6</v>
      </c>
      <c r="G9715" s="8" t="n">
        <v>105326.0172</v>
      </c>
      <c r="H9715" s="9" t="n">
        <v>5</v>
      </c>
      <c r="I9715" s="10" t="n">
        <v>67264.02</v>
      </c>
      <c r="J9715" s="11" t="n">
        <v>5</v>
      </c>
      <c r="K9715" s="12" t="n">
        <v>90774.9381</v>
      </c>
      <c r="L9715" s="3" t="n">
        <v>0.2</v>
      </c>
      <c r="M9715" s="4" t="n">
        <v>0.565859685460369</v>
      </c>
      <c r="N9715" s="5" t="n">
        <v>0.2</v>
      </c>
      <c r="O9715" s="6" t="n">
        <v>0.160298419415832</v>
      </c>
    </row>
    <row r="9716">
      <c r="B9716" t="s">
        <v>80</v>
      </c>
      <c r="C9716" t="s">
        <v>21</v>
      </c>
      <c r="D9716" t="s">
        <v>33</v>
      </c>
      <c r="E9716" t="s">
        <v>25</v>
      </c>
      <c r="F9716" s="7" t="s">
        <v>85</v>
      </c>
      <c r="G9716" s="8" t="n">
        <v>4203.9</v>
      </c>
      <c r="H9716" s="9" t="s">
        <v>85</v>
      </c>
      <c r="I9716" s="10" t="n">
        <v>30983.607</v>
      </c>
      <c r="J9716" s="11" t="s">
        <v>85</v>
      </c>
      <c r="K9716" s="12" t="n">
        <v>2216.6238</v>
      </c>
      <c r="L9716" s="3" t="s">
        <v>86</v>
      </c>
      <c r="M9716" s="4" t="n">
        <v>-0.864318573366878</v>
      </c>
      <c r="N9716" s="5" t="s">
        <v>86</v>
      </c>
      <c r="O9716" s="6" t="n">
        <v>0.896532916410985</v>
      </c>
    </row>
    <row r="9717">
      <c r="B9717" t="s">
        <v>80</v>
      </c>
      <c r="C9717" t="s">
        <v>21</v>
      </c>
      <c r="D9717" t="s">
        <v>33</v>
      </c>
      <c r="E9717" t="s">
        <v>26</v>
      </c>
      <c r="F9717" s="7" t="n">
        <v>9</v>
      </c>
      <c r="G9717" s="8" t="n">
        <v>184629.53052</v>
      </c>
      <c r="H9717" s="9" t="s">
        <v>85</v>
      </c>
      <c r="I9717" s="10" t="n">
        <v>34976.4642</v>
      </c>
      <c r="J9717" s="11" t="n">
        <v>5</v>
      </c>
      <c r="K9717" s="12" t="n">
        <v>72683.7674</v>
      </c>
      <c r="L9717" s="3" t="s">
        <v>86</v>
      </c>
      <c r="M9717" s="4" t="n">
        <v>4.27867909872948</v>
      </c>
      <c r="N9717" s="5" t="n">
        <v>0.8</v>
      </c>
      <c r="O9717" s="6" t="n">
        <v>1.5401755732326</v>
      </c>
    </row>
    <row r="9718">
      <c r="B9718" t="s">
        <v>80</v>
      </c>
      <c r="C9718" t="s">
        <v>21</v>
      </c>
      <c r="D9718" t="s">
        <v>33</v>
      </c>
      <c r="E9718" t="s">
        <v>27</v>
      </c>
      <c r="F9718" s="7" t="n">
        <v>385</v>
      </c>
      <c r="G9718" s="8" t="n">
        <v>4549600.02651</v>
      </c>
      <c r="H9718" s="9" t="n">
        <v>359</v>
      </c>
      <c r="I9718" s="10" t="n">
        <v>3983332.38291</v>
      </c>
      <c r="J9718" s="11" t="n">
        <v>376</v>
      </c>
      <c r="K9718" s="12" t="n">
        <v>3174729.072725</v>
      </c>
      <c r="L9718" s="3" t="n">
        <v>0.0724233983286908</v>
      </c>
      <c r="M9718" s="4" t="n">
        <v>0.142159274990333</v>
      </c>
      <c r="N9718" s="5" t="n">
        <v>0.0239361702127661</v>
      </c>
      <c r="O9718" s="6" t="n">
        <v>0.433067175903893</v>
      </c>
    </row>
    <row r="9719">
      <c r="B9719" t="s">
        <v>80</v>
      </c>
      <c r="C9719" t="s">
        <v>21</v>
      </c>
      <c r="D9719" t="s">
        <v>33</v>
      </c>
      <c r="E9719" t="s">
        <v>28</v>
      </c>
      <c r="F9719" s="7" t="n">
        <v>8</v>
      </c>
      <c r="G9719" s="8" t="n">
        <v>177406.2</v>
      </c>
      <c r="H9719" s="9" t="n">
        <v>5</v>
      </c>
      <c r="I9719" s="10" t="n">
        <v>147400.0329</v>
      </c>
      <c r="J9719" s="11" t="n">
        <v>7</v>
      </c>
      <c r="K9719" s="12" t="n">
        <v>102427.71</v>
      </c>
      <c r="L9719" s="3" t="n">
        <v>0.6</v>
      </c>
      <c r="M9719" s="4" t="n">
        <v>0.203569609243961</v>
      </c>
      <c r="N9719" s="5" t="n">
        <v>0.142857142857143</v>
      </c>
      <c r="O9719" s="6" t="n">
        <v>0.732013729487851</v>
      </c>
    </row>
    <row r="9720">
      <c r="B9720" t="s">
        <v>80</v>
      </c>
      <c r="C9720" t="s">
        <v>21</v>
      </c>
      <c r="D9720" t="s">
        <v>33</v>
      </c>
      <c r="E9720" t="s">
        <v>34</v>
      </c>
      <c r="F9720" s="7" t="s">
        <v>85</v>
      </c>
      <c r="G9720" s="8" t="n">
        <v>4056.48</v>
      </c>
      <c r="H9720" s="9" t="s">
        <v>85</v>
      </c>
      <c r="I9720" s="10" t="n">
        <v>4877.82</v>
      </c>
      <c r="J9720" s="11" t="s">
        <v>85</v>
      </c>
      <c r="K9720" s="12" t="n">
        <v>7076.08</v>
      </c>
      <c r="L9720" s="3" t="s">
        <v>86</v>
      </c>
      <c r="M9720" s="4" t="n">
        <v>-0.168382597143806</v>
      </c>
      <c r="N9720" s="5" t="s">
        <v>86</v>
      </c>
      <c r="O9720" s="6" t="n">
        <v>-0.426733445636567</v>
      </c>
    </row>
    <row r="9721">
      <c r="B9721" t="s">
        <v>80</v>
      </c>
      <c r="C9721" t="s">
        <v>21</v>
      </c>
      <c r="D9721" t="s">
        <v>33</v>
      </c>
      <c r="E9721" t="s">
        <v>62</v>
      </c>
      <c r="F9721" s="7"/>
      <c r="G9721" s="8"/>
      <c r="H9721" s="9" t="s">
        <v>85</v>
      </c>
      <c r="I9721" s="10" t="n">
        <v>813.24</v>
      </c>
      <c r="J9721" s="11"/>
      <c r="K9721" s="12"/>
      <c r="L9721" s="3" t="s">
        <v>86</v>
      </c>
      <c r="M9721" s="4"/>
      <c r="N9721" s="5"/>
      <c r="O9721" s="6"/>
    </row>
    <row r="9722">
      <c r="B9722" t="s">
        <v>80</v>
      </c>
      <c r="C9722" t="s">
        <v>21</v>
      </c>
      <c r="D9722" t="s">
        <v>33</v>
      </c>
      <c r="E9722" t="s">
        <v>29</v>
      </c>
      <c r="F9722" s="7" t="n">
        <v>70</v>
      </c>
      <c r="G9722" s="8" t="n">
        <v>203124.91485</v>
      </c>
      <c r="H9722" s="9" t="n">
        <v>79</v>
      </c>
      <c r="I9722" s="10" t="n">
        <v>215609.39805</v>
      </c>
      <c r="J9722" s="11" t="n">
        <v>103</v>
      </c>
      <c r="K9722" s="12" t="n">
        <v>207359.163824</v>
      </c>
      <c r="L9722" s="3" t="n">
        <v>-0.113924050632911</v>
      </c>
      <c r="M9722" s="4" t="n">
        <v>-0.0579032422190837</v>
      </c>
      <c r="N9722" s="5" t="n">
        <v>-0.320388349514563</v>
      </c>
      <c r="O9722" s="6" t="n">
        <v>-0.0204198787066574</v>
      </c>
    </row>
    <row r="9723">
      <c r="B9723" t="s">
        <v>80</v>
      </c>
      <c r="C9723" t="s">
        <v>21</v>
      </c>
      <c r="D9723" t="s">
        <v>33</v>
      </c>
      <c r="E9723" t="s">
        <v>35</v>
      </c>
      <c r="F9723" s="7" t="n">
        <v>112</v>
      </c>
      <c r="G9723" s="8" t="n">
        <v>713709.191904</v>
      </c>
      <c r="H9723" s="9" t="n">
        <v>114</v>
      </c>
      <c r="I9723" s="10" t="n">
        <v>635886.78405</v>
      </c>
      <c r="J9723" s="11" t="n">
        <v>123</v>
      </c>
      <c r="K9723" s="12" t="n">
        <v>514932.299</v>
      </c>
      <c r="L9723" s="3" t="n">
        <v>-0.0175438596491229</v>
      </c>
      <c r="M9723" s="4" t="n">
        <v>0.122384062392907</v>
      </c>
      <c r="N9723" s="5" t="n">
        <v>-0.0894308943089431</v>
      </c>
      <c r="O9723" s="6" t="n">
        <v>0.3860252955389</v>
      </c>
    </row>
    <row r="9724">
      <c r="B9724" t="s">
        <v>80</v>
      </c>
      <c r="C9724" t="s">
        <v>21</v>
      </c>
      <c r="D9724" t="s">
        <v>33</v>
      </c>
      <c r="E9724" t="s">
        <v>32</v>
      </c>
      <c r="F9724" s="7" t="s">
        <v>85</v>
      </c>
      <c r="G9724" s="8" t="n">
        <v>14061.6</v>
      </c>
      <c r="H9724" s="9"/>
      <c r="I9724" s="10"/>
      <c r="J9724" s="11" t="s">
        <v>85</v>
      </c>
      <c r="K9724" s="12" t="n">
        <v>12942.644</v>
      </c>
      <c r="L9724" s="3" t="s">
        <v>86</v>
      </c>
      <c r="M9724" s="4"/>
      <c r="N9724" s="5" t="s">
        <v>86</v>
      </c>
      <c r="O9724" s="6" t="n">
        <v>0.0864549778236967</v>
      </c>
    </row>
    <row r="9725">
      <c r="B9725" t="s">
        <v>80</v>
      </c>
      <c r="C9725" t="s">
        <v>21</v>
      </c>
      <c r="D9725" t="s">
        <v>33</v>
      </c>
      <c r="E9725" t="s">
        <v>30</v>
      </c>
      <c r="F9725" s="7" t="n">
        <v>108</v>
      </c>
      <c r="G9725" s="8" t="n">
        <v>892145.5812</v>
      </c>
      <c r="H9725" s="9" t="n">
        <v>101</v>
      </c>
      <c r="I9725" s="10" t="n">
        <v>753624.084</v>
      </c>
      <c r="J9725" s="11" t="n">
        <v>108</v>
      </c>
      <c r="K9725" s="12" t="n">
        <v>557148.487476</v>
      </c>
      <c r="L9725" s="3" t="n">
        <v>0.0693069306930694</v>
      </c>
      <c r="M9725" s="4" t="n">
        <v>0.183807152851023</v>
      </c>
      <c r="N9725" s="5" t="n">
        <v>0</v>
      </c>
      <c r="O9725" s="6" t="n">
        <v>0.6012707586116</v>
      </c>
    </row>
    <row r="9726">
      <c r="B9726" t="s">
        <v>80</v>
      </c>
      <c r="C9726" t="s">
        <v>21</v>
      </c>
      <c r="D9726" t="s">
        <v>33</v>
      </c>
      <c r="E9726" t="s">
        <v>81</v>
      </c>
      <c r="F9726" s="7" t="n">
        <v>102</v>
      </c>
      <c r="G9726" s="8" t="n">
        <v>662497.062</v>
      </c>
      <c r="H9726" s="9" t="n">
        <v>120</v>
      </c>
      <c r="I9726" s="10" t="n">
        <v>540642.54</v>
      </c>
      <c r="J9726" s="11" t="n">
        <v>102</v>
      </c>
      <c r="K9726" s="12" t="n">
        <v>432691.4371</v>
      </c>
      <c r="L9726" s="3" t="n">
        <v>-0.15</v>
      </c>
      <c r="M9726" s="4" t="n">
        <v>0.225388335146546</v>
      </c>
      <c r="N9726" s="5" t="n">
        <v>0</v>
      </c>
      <c r="O9726" s="6" t="n">
        <v>0.531107401709198</v>
      </c>
    </row>
    <row r="9727">
      <c r="B9727" t="s">
        <v>80</v>
      </c>
      <c r="C9727" t="s">
        <v>21</v>
      </c>
      <c r="D9727" t="s">
        <v>36</v>
      </c>
      <c r="E9727" t="s">
        <v>23</v>
      </c>
      <c r="F9727" s="7" t="n">
        <v>28</v>
      </c>
      <c r="G9727" s="8" t="n">
        <v>542744.620974</v>
      </c>
      <c r="H9727" s="9" t="n">
        <v>25</v>
      </c>
      <c r="I9727" s="10" t="n">
        <v>595122.039</v>
      </c>
      <c r="J9727" s="11" t="n">
        <v>34</v>
      </c>
      <c r="K9727" s="12" t="n">
        <v>425911.865528</v>
      </c>
      <c r="L9727" s="3" t="n">
        <v>0.12</v>
      </c>
      <c r="M9727" s="4" t="n">
        <v>-0.0880112222259677</v>
      </c>
      <c r="N9727" s="5" t="n">
        <v>-0.176470588235294</v>
      </c>
      <c r="O9727" s="6" t="n">
        <v>0.274312046463329</v>
      </c>
    </row>
    <row r="9728">
      <c r="B9728" t="s">
        <v>80</v>
      </c>
      <c r="C9728" t="s">
        <v>21</v>
      </c>
      <c r="D9728" t="s">
        <v>36</v>
      </c>
      <c r="E9728" t="s">
        <v>50</v>
      </c>
      <c r="F9728" s="7" t="n">
        <v>7</v>
      </c>
      <c r="G9728" s="8" t="n">
        <v>32258.50596</v>
      </c>
      <c r="H9728" s="9" t="n">
        <v>9</v>
      </c>
      <c r="I9728" s="10" t="n">
        <v>27464.37192</v>
      </c>
      <c r="J9728" s="11" t="n">
        <v>8</v>
      </c>
      <c r="K9728" s="12" t="n">
        <v>40621.13292</v>
      </c>
      <c r="L9728" s="3" t="n">
        <v>-0.222222222222222</v>
      </c>
      <c r="M9728" s="4" t="n">
        <v>0.174558298801249</v>
      </c>
      <c r="N9728" s="5" t="n">
        <v>-0.125</v>
      </c>
      <c r="O9728" s="6" t="n">
        <v>-0.205868875603975</v>
      </c>
    </row>
    <row r="9729">
      <c r="B9729" t="s">
        <v>80</v>
      </c>
      <c r="C9729" t="s">
        <v>21</v>
      </c>
      <c r="D9729" t="s">
        <v>36</v>
      </c>
      <c r="E9729" t="s">
        <v>37</v>
      </c>
      <c r="F9729" s="7" t="n">
        <v>35</v>
      </c>
      <c r="G9729" s="8" t="n">
        <v>522086.765973</v>
      </c>
      <c r="H9729" s="9" t="n">
        <v>31</v>
      </c>
      <c r="I9729" s="10" t="n">
        <v>443862.981</v>
      </c>
      <c r="J9729" s="11" t="n">
        <v>36</v>
      </c>
      <c r="K9729" s="12" t="n">
        <v>360325.0084</v>
      </c>
      <c r="L9729" s="3" t="n">
        <v>0.129032258064516</v>
      </c>
      <c r="M9729" s="4" t="n">
        <v>0.176234081960983</v>
      </c>
      <c r="N9729" s="5" t="n">
        <v>-0.0277777777777778</v>
      </c>
      <c r="O9729" s="6" t="n">
        <v>0.448932918343061</v>
      </c>
    </row>
    <row r="9730">
      <c r="B9730" t="s">
        <v>80</v>
      </c>
      <c r="C9730" t="s">
        <v>21</v>
      </c>
      <c r="D9730" t="s">
        <v>36</v>
      </c>
      <c r="E9730" t="s">
        <v>24</v>
      </c>
      <c r="F9730" s="7" t="n">
        <v>6</v>
      </c>
      <c r="G9730" s="8" t="n">
        <v>102553.7922</v>
      </c>
      <c r="H9730" s="9" t="n">
        <v>5</v>
      </c>
      <c r="I9730" s="10" t="n">
        <v>31298.8842</v>
      </c>
      <c r="J9730" s="11" t="n">
        <v>5</v>
      </c>
      <c r="K9730" s="12" t="n">
        <v>21433.94</v>
      </c>
      <c r="L9730" s="3" t="n">
        <v>0.2</v>
      </c>
      <c r="M9730" s="4" t="n">
        <v>2.27659578995471</v>
      </c>
      <c r="N9730" s="5" t="n">
        <v>0.2</v>
      </c>
      <c r="O9730" s="6" t="n">
        <v>3.78464492295863</v>
      </c>
    </row>
    <row r="9731">
      <c r="B9731" t="s">
        <v>80</v>
      </c>
      <c r="C9731" t="s">
        <v>21</v>
      </c>
      <c r="D9731" t="s">
        <v>36</v>
      </c>
      <c r="E9731" t="s">
        <v>41</v>
      </c>
      <c r="F9731" s="7" t="s">
        <v>85</v>
      </c>
      <c r="G9731" s="8" t="n">
        <v>63617.076</v>
      </c>
      <c r="H9731" s="9"/>
      <c r="I9731" s="10"/>
      <c r="J9731" s="11" t="s">
        <v>85</v>
      </c>
      <c r="K9731" s="12" t="n">
        <v>15182.112</v>
      </c>
      <c r="L9731" s="3" t="s">
        <v>86</v>
      </c>
      <c r="M9731" s="4"/>
      <c r="N9731" s="5" t="s">
        <v>86</v>
      </c>
      <c r="O9731" s="6" t="n">
        <v>3.19026522792086</v>
      </c>
    </row>
    <row r="9732">
      <c r="B9732" t="s">
        <v>80</v>
      </c>
      <c r="C9732" t="s">
        <v>21</v>
      </c>
      <c r="D9732" t="s">
        <v>36</v>
      </c>
      <c r="E9732" t="s">
        <v>25</v>
      </c>
      <c r="F9732" s="7" t="s">
        <v>85</v>
      </c>
      <c r="G9732" s="8" t="n">
        <v>22668.66</v>
      </c>
      <c r="H9732" s="9" t="s">
        <v>85</v>
      </c>
      <c r="I9732" s="10" t="n">
        <v>33414.12</v>
      </c>
      <c r="J9732" s="11" t="s">
        <v>85</v>
      </c>
      <c r="K9732" s="12" t="n">
        <v>642.51</v>
      </c>
      <c r="L9732" s="3" t="s">
        <v>86</v>
      </c>
      <c r="M9732" s="4" t="n">
        <v>-0.321584408028702</v>
      </c>
      <c r="N9732" s="5" t="s">
        <v>86</v>
      </c>
      <c r="O9732" s="6" t="n">
        <v>34.2814119624597</v>
      </c>
    </row>
    <row r="9733">
      <c r="B9733" t="s">
        <v>80</v>
      </c>
      <c r="C9733" t="s">
        <v>21</v>
      </c>
      <c r="D9733" t="s">
        <v>36</v>
      </c>
      <c r="E9733" t="s">
        <v>26</v>
      </c>
      <c r="F9733" s="7" t="s">
        <v>85</v>
      </c>
      <c r="G9733" s="8" t="n">
        <v>10991.7</v>
      </c>
      <c r="H9733" s="9"/>
      <c r="I9733" s="10"/>
      <c r="J9733" s="11" t="s">
        <v>85</v>
      </c>
      <c r="K9733" s="12" t="n">
        <v>74194.9355</v>
      </c>
      <c r="L9733" s="3" t="s">
        <v>86</v>
      </c>
      <c r="M9733" s="4"/>
      <c r="N9733" s="5" t="s">
        <v>86</v>
      </c>
      <c r="O9733" s="6" t="n">
        <v>-0.851853769722598</v>
      </c>
    </row>
    <row r="9734">
      <c r="B9734" t="s">
        <v>80</v>
      </c>
      <c r="C9734" t="s">
        <v>21</v>
      </c>
      <c r="D9734" t="s">
        <v>36</v>
      </c>
      <c r="E9734" t="s">
        <v>27</v>
      </c>
      <c r="F9734" s="7" t="n">
        <v>371</v>
      </c>
      <c r="G9734" s="8" t="n">
        <v>4434858.153182</v>
      </c>
      <c r="H9734" s="9" t="n">
        <v>331</v>
      </c>
      <c r="I9734" s="10" t="n">
        <v>4412169.68678</v>
      </c>
      <c r="J9734" s="11" t="n">
        <v>340</v>
      </c>
      <c r="K9734" s="12" t="n">
        <v>2822088.184312</v>
      </c>
      <c r="L9734" s="3" t="n">
        <v>0.120845921450151</v>
      </c>
      <c r="M9734" s="4" t="n">
        <v>0.00514224701510924</v>
      </c>
      <c r="N9734" s="5" t="n">
        <v>0.0911764705882352</v>
      </c>
      <c r="O9734" s="6" t="n">
        <v>0.571481067755216</v>
      </c>
    </row>
    <row r="9735">
      <c r="B9735" t="s">
        <v>80</v>
      </c>
      <c r="C9735" t="s">
        <v>21</v>
      </c>
      <c r="D9735" t="s">
        <v>36</v>
      </c>
      <c r="E9735" t="s">
        <v>28</v>
      </c>
      <c r="F9735" s="7" t="n">
        <v>19</v>
      </c>
      <c r="G9735" s="8" t="n">
        <v>419383.438164</v>
      </c>
      <c r="H9735" s="9" t="n">
        <v>20</v>
      </c>
      <c r="I9735" s="10" t="n">
        <v>324560.8188</v>
      </c>
      <c r="J9735" s="11" t="n">
        <v>23</v>
      </c>
      <c r="K9735" s="12" t="n">
        <v>178407.24525</v>
      </c>
      <c r="L9735" s="3" t="n">
        <v>-0.05</v>
      </c>
      <c r="M9735" s="4" t="n">
        <v>0.292156704911542</v>
      </c>
      <c r="N9735" s="5" t="n">
        <v>-0.173913043478261</v>
      </c>
      <c r="O9735" s="6" t="n">
        <v>1.35070855769519</v>
      </c>
    </row>
    <row r="9736">
      <c r="B9736" t="s">
        <v>80</v>
      </c>
      <c r="C9736" t="s">
        <v>21</v>
      </c>
      <c r="D9736" t="s">
        <v>36</v>
      </c>
      <c r="E9736" t="s">
        <v>29</v>
      </c>
      <c r="F9736" s="7" t="n">
        <v>24</v>
      </c>
      <c r="G9736" s="8" t="n">
        <v>106798.7736</v>
      </c>
      <c r="H9736" s="9" t="n">
        <v>17</v>
      </c>
      <c r="I9736" s="10" t="n">
        <v>71456.508</v>
      </c>
      <c r="J9736" s="11" t="n">
        <v>16</v>
      </c>
      <c r="K9736" s="12" t="n">
        <v>40262.6232</v>
      </c>
      <c r="L9736" s="3" t="n">
        <v>0.411764705882353</v>
      </c>
      <c r="M9736" s="4" t="n">
        <v>0.494598275079437</v>
      </c>
      <c r="N9736" s="5" t="n">
        <v>0.5</v>
      </c>
      <c r="O9736" s="6" t="n">
        <v>1.65255378591428</v>
      </c>
    </row>
    <row r="9737">
      <c r="B9737" t="s">
        <v>80</v>
      </c>
      <c r="C9737" t="s">
        <v>21</v>
      </c>
      <c r="D9737" t="s">
        <v>36</v>
      </c>
      <c r="E9737" t="s">
        <v>35</v>
      </c>
      <c r="F9737" s="7" t="n">
        <v>38</v>
      </c>
      <c r="G9737" s="8" t="n">
        <v>270454.6116</v>
      </c>
      <c r="H9737" s="9" t="n">
        <v>40</v>
      </c>
      <c r="I9737" s="10" t="n">
        <v>268312.2138</v>
      </c>
      <c r="J9737" s="11" t="n">
        <v>54</v>
      </c>
      <c r="K9737" s="12" t="n">
        <v>241110.78036</v>
      </c>
      <c r="L9737" s="3" t="n">
        <v>-0.05</v>
      </c>
      <c r="M9737" s="4" t="n">
        <v>0.00798471962814529</v>
      </c>
      <c r="N9737" s="5" t="n">
        <v>-0.296296296296296</v>
      </c>
      <c r="O9737" s="6" t="n">
        <v>0.121702692829359</v>
      </c>
    </row>
    <row r="9738">
      <c r="B9738" t="s">
        <v>80</v>
      </c>
      <c r="C9738" t="s">
        <v>21</v>
      </c>
      <c r="D9738" t="s">
        <v>36</v>
      </c>
      <c r="E9738" t="s">
        <v>32</v>
      </c>
      <c r="F9738" s="7" t="n">
        <v>5</v>
      </c>
      <c r="G9738" s="8" t="n">
        <v>70691.94</v>
      </c>
      <c r="H9738" s="9" t="n">
        <v>7</v>
      </c>
      <c r="I9738" s="10" t="n">
        <v>104722.0426</v>
      </c>
      <c r="J9738" s="11" t="n">
        <v>8</v>
      </c>
      <c r="K9738" s="12" t="n">
        <v>82755.893</v>
      </c>
      <c r="L9738" s="3" t="n">
        <v>-0.285714285714286</v>
      </c>
      <c r="M9738" s="4" t="n">
        <v>-0.32495644427012</v>
      </c>
      <c r="N9738" s="5" t="n">
        <v>-0.375</v>
      </c>
      <c r="O9738" s="6" t="n">
        <v>-0.145777570184639</v>
      </c>
    </row>
    <row r="9739">
      <c r="B9739" t="s">
        <v>80</v>
      </c>
      <c r="C9739" t="s">
        <v>21</v>
      </c>
      <c r="D9739" t="s">
        <v>36</v>
      </c>
      <c r="E9739" t="s">
        <v>30</v>
      </c>
      <c r="F9739" s="7" t="n">
        <v>233</v>
      </c>
      <c r="G9739" s="8" t="n">
        <v>498412.44</v>
      </c>
      <c r="H9739" s="9" t="n">
        <v>231</v>
      </c>
      <c r="I9739" s="10" t="n">
        <v>478650.06</v>
      </c>
      <c r="J9739" s="11" t="n">
        <v>186</v>
      </c>
      <c r="K9739" s="12" t="n">
        <v>307595.31</v>
      </c>
      <c r="L9739" s="3" t="n">
        <v>0.00865800865800859</v>
      </c>
      <c r="M9739" s="4" t="n">
        <v>0.041287741612317</v>
      </c>
      <c r="N9739" s="5" t="n">
        <v>0.252688172043011</v>
      </c>
      <c r="O9739" s="6" t="n">
        <v>0.62035123357375</v>
      </c>
    </row>
    <row r="9740">
      <c r="B9740" t="s">
        <v>80</v>
      </c>
      <c r="C9740" t="s">
        <v>21</v>
      </c>
      <c r="D9740" t="s">
        <v>36</v>
      </c>
      <c r="E9740" t="s">
        <v>81</v>
      </c>
      <c r="F9740" s="7" t="n">
        <v>37</v>
      </c>
      <c r="G9740" s="8" t="n">
        <v>125281.08</v>
      </c>
      <c r="H9740" s="9" t="n">
        <v>44</v>
      </c>
      <c r="I9740" s="10" t="n">
        <v>322929.0345</v>
      </c>
      <c r="J9740" s="11" t="n">
        <v>51</v>
      </c>
      <c r="K9740" s="12" t="n">
        <v>456605.0024</v>
      </c>
      <c r="L9740" s="3" t="n">
        <v>-0.159090909090909</v>
      </c>
      <c r="M9740" s="4" t="n">
        <v>-0.612047643241568</v>
      </c>
      <c r="N9740" s="5" t="n">
        <v>-0.274509803921569</v>
      </c>
      <c r="O9740" s="6" t="n">
        <v>-0.725624819392036</v>
      </c>
    </row>
    <row r="9741">
      <c r="B9741" t="s">
        <v>80</v>
      </c>
      <c r="C9741" t="s">
        <v>21</v>
      </c>
      <c r="D9741" t="s">
        <v>38</v>
      </c>
      <c r="E9741" t="s">
        <v>24</v>
      </c>
      <c r="F9741" s="7" t="s">
        <v>85</v>
      </c>
      <c r="G9741" s="8" t="n">
        <v>29007.72</v>
      </c>
      <c r="H9741" s="9" t="s">
        <v>85</v>
      </c>
      <c r="I9741" s="10" t="n">
        <v>33472.44</v>
      </c>
      <c r="J9741" s="11"/>
      <c r="K9741" s="12"/>
      <c r="L9741" s="3" t="s">
        <v>86</v>
      </c>
      <c r="M9741" s="4" t="n">
        <v>-0.133384957893718</v>
      </c>
      <c r="N9741" s="5" t="s">
        <v>86</v>
      </c>
      <c r="O9741" s="6"/>
    </row>
    <row r="9742">
      <c r="B9742" t="s">
        <v>80</v>
      </c>
      <c r="C9742" t="s">
        <v>21</v>
      </c>
      <c r="D9742" t="s">
        <v>39</v>
      </c>
      <c r="E9742" t="s">
        <v>24</v>
      </c>
      <c r="F9742" s="7"/>
      <c r="G9742" s="8"/>
      <c r="H9742" s="9"/>
      <c r="I9742" s="10"/>
      <c r="J9742" s="11" t="n">
        <v>7</v>
      </c>
      <c r="K9742" s="12" t="n">
        <v>56638.0914</v>
      </c>
      <c r="L9742" s="3"/>
      <c r="M9742" s="4"/>
      <c r="N9742" s="5"/>
      <c r="O9742" s="6"/>
    </row>
    <row r="9743">
      <c r="B9743" t="s">
        <v>80</v>
      </c>
      <c r="C9743" t="s">
        <v>21</v>
      </c>
      <c r="D9743" t="s">
        <v>39</v>
      </c>
      <c r="E9743" t="s">
        <v>29</v>
      </c>
      <c r="F9743" s="7" t="n">
        <v>7</v>
      </c>
      <c r="G9743" s="8" t="n">
        <v>34014.2658</v>
      </c>
      <c r="H9743" s="9" t="n">
        <v>10</v>
      </c>
      <c r="I9743" s="10" t="n">
        <v>48409.4103</v>
      </c>
      <c r="J9743" s="11" t="n">
        <v>16</v>
      </c>
      <c r="K9743" s="12" t="n">
        <v>53484.19</v>
      </c>
      <c r="L9743" s="3" t="n">
        <v>-0.3</v>
      </c>
      <c r="M9743" s="4" t="n">
        <v>-0.297362525401389</v>
      </c>
      <c r="N9743" s="5" t="n">
        <v>-0.5625</v>
      </c>
      <c r="O9743" s="6" t="n">
        <v>-0.364031393202365</v>
      </c>
    </row>
    <row r="9744">
      <c r="B9744" t="s">
        <v>80</v>
      </c>
      <c r="C9744" t="s">
        <v>21</v>
      </c>
      <c r="D9744" t="s">
        <v>39</v>
      </c>
      <c r="E9744" t="s">
        <v>30</v>
      </c>
      <c r="F9744" s="7" t="n">
        <v>8</v>
      </c>
      <c r="G9744" s="8" t="n">
        <v>25667.37</v>
      </c>
      <c r="H9744" s="9" t="s">
        <v>85</v>
      </c>
      <c r="I9744" s="10" t="n">
        <v>13146.12</v>
      </c>
      <c r="J9744" s="11" t="s">
        <v>85</v>
      </c>
      <c r="K9744" s="12" t="n">
        <v>2482.2</v>
      </c>
      <c r="L9744" s="3" t="s">
        <v>86</v>
      </c>
      <c r="M9744" s="4" t="n">
        <v>0.952467343976778</v>
      </c>
      <c r="N9744" s="5" t="s">
        <v>86</v>
      </c>
      <c r="O9744" s="6" t="n">
        <v>9.34057287889775</v>
      </c>
    </row>
    <row r="9745">
      <c r="B9745" t="s">
        <v>80</v>
      </c>
      <c r="C9745" t="s">
        <v>40</v>
      </c>
      <c r="D9745" t="s">
        <v>44</v>
      </c>
      <c r="E9745" t="s">
        <v>37</v>
      </c>
      <c r="F9745" s="7"/>
      <c r="G9745" s="8"/>
      <c r="H9745" s="9"/>
      <c r="I9745" s="10"/>
      <c r="J9745" s="11" t="s">
        <v>85</v>
      </c>
      <c r="K9745" s="12" t="n">
        <v>8501.85</v>
      </c>
      <c r="L9745" s="3"/>
      <c r="M9745" s="4"/>
      <c r="N9745" s="5" t="s">
        <v>86</v>
      </c>
      <c r="O9745" s="6"/>
    </row>
    <row r="9746">
      <c r="B9746" t="s">
        <v>80</v>
      </c>
      <c r="C9746" t="s">
        <v>40</v>
      </c>
      <c r="D9746" t="s">
        <v>44</v>
      </c>
      <c r="E9746" t="s">
        <v>27</v>
      </c>
      <c r="F9746" s="7" t="n">
        <v>12</v>
      </c>
      <c r="G9746" s="8" t="n">
        <v>38301.82</v>
      </c>
      <c r="H9746" s="9" t="n">
        <v>5</v>
      </c>
      <c r="I9746" s="10" t="n">
        <v>17129.86</v>
      </c>
      <c r="J9746" s="11" t="s">
        <v>85</v>
      </c>
      <c r="K9746" s="12" t="n">
        <v>9397.5</v>
      </c>
      <c r="L9746" s="3" t="n">
        <v>1.4</v>
      </c>
      <c r="M9746" s="4" t="n">
        <v>1.23596806979158</v>
      </c>
      <c r="N9746" s="5" t="s">
        <v>86</v>
      </c>
      <c r="O9746" s="6" t="n">
        <v>3.07574567704177</v>
      </c>
    </row>
    <row r="9747">
      <c r="B9747" t="s">
        <v>80</v>
      </c>
      <c r="C9747" t="s">
        <v>40</v>
      </c>
      <c r="D9747" t="s">
        <v>22</v>
      </c>
      <c r="E9747" t="s">
        <v>23</v>
      </c>
      <c r="F9747" s="7" t="n">
        <v>8</v>
      </c>
      <c r="G9747" s="8" t="n">
        <v>15520.3776</v>
      </c>
      <c r="H9747" s="9" t="n">
        <v>15</v>
      </c>
      <c r="I9747" s="10" t="n">
        <v>127946.609856</v>
      </c>
      <c r="J9747" s="11" t="n">
        <v>12</v>
      </c>
      <c r="K9747" s="12" t="n">
        <v>17054.1756</v>
      </c>
      <c r="L9747" s="3" t="n">
        <v>-0.466666666666667</v>
      </c>
      <c r="M9747" s="4" t="n">
        <v>-0.878696453016866</v>
      </c>
      <c r="N9747" s="5" t="n">
        <v>-0.333333333333333</v>
      </c>
      <c r="O9747" s="6" t="n">
        <v>-0.0899368011667476</v>
      </c>
    </row>
    <row r="9748">
      <c r="B9748" t="s">
        <v>80</v>
      </c>
      <c r="C9748" t="s">
        <v>40</v>
      </c>
      <c r="D9748" t="s">
        <v>22</v>
      </c>
      <c r="E9748" t="s">
        <v>24</v>
      </c>
      <c r="F9748" s="7" t="s">
        <v>85</v>
      </c>
      <c r="G9748" s="8" t="n">
        <v>12336.1056</v>
      </c>
      <c r="H9748" s="9" t="s">
        <v>85</v>
      </c>
      <c r="I9748" s="10" t="n">
        <v>4575.9168</v>
      </c>
      <c r="J9748" s="11" t="s">
        <v>85</v>
      </c>
      <c r="K9748" s="12" t="n">
        <v>10515.384</v>
      </c>
      <c r="L9748" s="3" t="s">
        <v>86</v>
      </c>
      <c r="M9748" s="4" t="n">
        <v>1.69587628865979</v>
      </c>
      <c r="N9748" s="5" t="s">
        <v>86</v>
      </c>
      <c r="O9748" s="6" t="n">
        <v>0.173148370045259</v>
      </c>
    </row>
    <row r="9749">
      <c r="B9749" t="s">
        <v>80</v>
      </c>
      <c r="C9749" t="s">
        <v>40</v>
      </c>
      <c r="D9749" t="s">
        <v>22</v>
      </c>
      <c r="E9749" t="s">
        <v>25</v>
      </c>
      <c r="F9749" s="7" t="s">
        <v>85</v>
      </c>
      <c r="G9749" s="8" t="n">
        <v>14971.250736</v>
      </c>
      <c r="H9749" s="9" t="s">
        <v>85</v>
      </c>
      <c r="I9749" s="10" t="n">
        <v>15621.63408</v>
      </c>
      <c r="J9749" s="11" t="s">
        <v>85</v>
      </c>
      <c r="K9749" s="12" t="n">
        <v>22386.16644</v>
      </c>
      <c r="L9749" s="3" t="s">
        <v>86</v>
      </c>
      <c r="M9749" s="4" t="n">
        <v>-0.0416335026585132</v>
      </c>
      <c r="N9749" s="5" t="s">
        <v>86</v>
      </c>
      <c r="O9749" s="6" t="n">
        <v>-0.331227578597419</v>
      </c>
    </row>
    <row r="9750">
      <c r="B9750" t="s">
        <v>80</v>
      </c>
      <c r="C9750" t="s">
        <v>40</v>
      </c>
      <c r="D9750" t="s">
        <v>22</v>
      </c>
      <c r="E9750" t="s">
        <v>26</v>
      </c>
      <c r="F9750" s="7" t="s">
        <v>85</v>
      </c>
      <c r="G9750" s="8" t="n">
        <v>16415.0064</v>
      </c>
      <c r="H9750" s="9" t="s">
        <v>85</v>
      </c>
      <c r="I9750" s="10" t="n">
        <v>16873.272</v>
      </c>
      <c r="J9750" s="11" t="s">
        <v>85</v>
      </c>
      <c r="K9750" s="12" t="n">
        <v>11879.175</v>
      </c>
      <c r="L9750" s="3" t="s">
        <v>86</v>
      </c>
      <c r="M9750" s="4" t="n">
        <v>-0.0271592611083377</v>
      </c>
      <c r="N9750" s="5" t="s">
        <v>86</v>
      </c>
      <c r="O9750" s="6" t="n">
        <v>0.381830505906344</v>
      </c>
    </row>
    <row r="9751">
      <c r="B9751" t="s">
        <v>80</v>
      </c>
      <c r="C9751" t="s">
        <v>40</v>
      </c>
      <c r="D9751" t="s">
        <v>22</v>
      </c>
      <c r="E9751" t="s">
        <v>27</v>
      </c>
      <c r="F9751" s="7" t="n">
        <v>172</v>
      </c>
      <c r="G9751" s="8" t="n">
        <v>1735446.29658</v>
      </c>
      <c r="H9751" s="9" t="n">
        <v>170</v>
      </c>
      <c r="I9751" s="10" t="n">
        <v>1599320.76966</v>
      </c>
      <c r="J9751" s="11" t="n">
        <v>215</v>
      </c>
      <c r="K9751" s="12" t="n">
        <v>1415630.276127</v>
      </c>
      <c r="L9751" s="3" t="n">
        <v>0.0117647058823529</v>
      </c>
      <c r="M9751" s="4" t="n">
        <v>0.0851145870812013</v>
      </c>
      <c r="N9751" s="5" t="n">
        <v>-0.2</v>
      </c>
      <c r="O9751" s="6" t="n">
        <v>0.225917759634231</v>
      </c>
    </row>
    <row r="9752">
      <c r="B9752" t="s">
        <v>80</v>
      </c>
      <c r="C9752" t="s">
        <v>40</v>
      </c>
      <c r="D9752" t="s">
        <v>22</v>
      </c>
      <c r="E9752" t="s">
        <v>28</v>
      </c>
      <c r="F9752" s="7" t="n">
        <v>13</v>
      </c>
      <c r="G9752" s="8" t="n">
        <v>559618.1136</v>
      </c>
      <c r="H9752" s="9" t="n">
        <v>14</v>
      </c>
      <c r="I9752" s="10" t="n">
        <v>536716.03752</v>
      </c>
      <c r="J9752" s="11" t="n">
        <v>6</v>
      </c>
      <c r="K9752" s="12" t="n">
        <v>117721.6986</v>
      </c>
      <c r="L9752" s="3" t="n">
        <v>-0.0714285714285714</v>
      </c>
      <c r="M9752" s="4" t="n">
        <v>0.0426707504136143</v>
      </c>
      <c r="N9752" s="5" t="n">
        <v>1.16666666666667</v>
      </c>
      <c r="O9752" s="6" t="n">
        <v>3.75373801308708</v>
      </c>
    </row>
    <row r="9753">
      <c r="B9753" t="s">
        <v>80</v>
      </c>
      <c r="C9753" t="s">
        <v>40</v>
      </c>
      <c r="D9753" t="s">
        <v>22</v>
      </c>
      <c r="E9753" t="s">
        <v>29</v>
      </c>
      <c r="F9753" s="7" t="n">
        <v>6</v>
      </c>
      <c r="G9753" s="8" t="n">
        <v>29102.9307</v>
      </c>
      <c r="H9753" s="9" t="n">
        <v>7</v>
      </c>
      <c r="I9753" s="10" t="n">
        <v>21918.5952</v>
      </c>
      <c r="J9753" s="11" t="s">
        <v>85</v>
      </c>
      <c r="K9753" s="12" t="n">
        <v>9486.8246</v>
      </c>
      <c r="L9753" s="3" t="n">
        <v>-0.142857142857143</v>
      </c>
      <c r="M9753" s="4" t="n">
        <v>0.327773538150839</v>
      </c>
      <c r="N9753" s="5" t="s">
        <v>86</v>
      </c>
      <c r="O9753" s="6" t="n">
        <v>2.0677209632399</v>
      </c>
    </row>
    <row r="9754">
      <c r="B9754" t="s">
        <v>80</v>
      </c>
      <c r="C9754" t="s">
        <v>40</v>
      </c>
      <c r="D9754" t="s">
        <v>22</v>
      </c>
      <c r="E9754" t="s">
        <v>32</v>
      </c>
      <c r="F9754" s="7"/>
      <c r="G9754" s="8"/>
      <c r="H9754" s="9" t="s">
        <v>85</v>
      </c>
      <c r="I9754" s="10" t="n">
        <v>12334.4208</v>
      </c>
      <c r="J9754" s="11" t="s">
        <v>85</v>
      </c>
      <c r="K9754" s="12" t="n">
        <v>10712.856</v>
      </c>
      <c r="L9754" s="3" t="s">
        <v>86</v>
      </c>
      <c r="M9754" s="4"/>
      <c r="N9754" s="5" t="s">
        <v>86</v>
      </c>
      <c r="O9754" s="6"/>
    </row>
    <row r="9755">
      <c r="B9755" t="s">
        <v>80</v>
      </c>
      <c r="C9755" t="s">
        <v>40</v>
      </c>
      <c r="D9755" t="s">
        <v>22</v>
      </c>
      <c r="E9755" t="s">
        <v>30</v>
      </c>
      <c r="F9755" s="7" t="n">
        <v>47</v>
      </c>
      <c r="G9755" s="8" t="n">
        <v>199732.551924</v>
      </c>
      <c r="H9755" s="9" t="n">
        <v>31</v>
      </c>
      <c r="I9755" s="10" t="n">
        <v>124752.000744</v>
      </c>
      <c r="J9755" s="11" t="n">
        <v>43</v>
      </c>
      <c r="K9755" s="12" t="n">
        <v>117386.49365</v>
      </c>
      <c r="L9755" s="3" t="n">
        <v>0.516129032258065</v>
      </c>
      <c r="M9755" s="4" t="n">
        <v>0.601036862998818</v>
      </c>
      <c r="N9755" s="5" t="n">
        <v>0.0930232558139534</v>
      </c>
      <c r="O9755" s="6" t="n">
        <v>0.701495169619116</v>
      </c>
    </row>
    <row r="9756">
      <c r="B9756" t="s">
        <v>80</v>
      </c>
      <c r="C9756" t="s">
        <v>40</v>
      </c>
      <c r="D9756" t="s">
        <v>22</v>
      </c>
      <c r="E9756" t="s">
        <v>81</v>
      </c>
      <c r="F9756" s="7" t="n">
        <v>44</v>
      </c>
      <c r="G9756" s="8" t="n">
        <v>155098.846656</v>
      </c>
      <c r="H9756" s="9" t="n">
        <v>37</v>
      </c>
      <c r="I9756" s="10" t="n">
        <v>122743.812672</v>
      </c>
      <c r="J9756" s="11" t="n">
        <v>59</v>
      </c>
      <c r="K9756" s="12" t="n">
        <v>79416.3208</v>
      </c>
      <c r="L9756" s="3" t="n">
        <v>0.189189189189189</v>
      </c>
      <c r="M9756" s="4" t="n">
        <v>0.263598085147153</v>
      </c>
      <c r="N9756" s="5" t="n">
        <v>-0.254237288135593</v>
      </c>
      <c r="O9756" s="6" t="n">
        <v>0.952984538865719</v>
      </c>
    </row>
    <row r="9757">
      <c r="B9757" t="s">
        <v>80</v>
      </c>
      <c r="C9757" t="s">
        <v>40</v>
      </c>
      <c r="D9757" t="s">
        <v>31</v>
      </c>
      <c r="E9757" t="s">
        <v>23</v>
      </c>
      <c r="F9757" s="7" t="n">
        <v>11</v>
      </c>
      <c r="G9757" s="8" t="n">
        <v>67373.546094</v>
      </c>
      <c r="H9757" s="9" t="n">
        <v>11</v>
      </c>
      <c r="I9757" s="10" t="n">
        <v>69228.5454</v>
      </c>
      <c r="J9757" s="11" t="n">
        <v>19</v>
      </c>
      <c r="K9757" s="12" t="n">
        <v>182759.462043</v>
      </c>
      <c r="L9757" s="3" t="n">
        <v>0</v>
      </c>
      <c r="M9757" s="4" t="n">
        <v>-0.0267952951384705</v>
      </c>
      <c r="N9757" s="5" t="n">
        <v>-0.421052631578947</v>
      </c>
      <c r="O9757" s="6" t="n">
        <v>-0.631353992067736</v>
      </c>
    </row>
    <row r="9758">
      <c r="B9758" t="s">
        <v>80</v>
      </c>
      <c r="C9758" t="s">
        <v>40</v>
      </c>
      <c r="D9758" t="s">
        <v>31</v>
      </c>
      <c r="E9758" t="s">
        <v>50</v>
      </c>
      <c r="F9758" s="7"/>
      <c r="G9758" s="8"/>
      <c r="H9758" s="9"/>
      <c r="I9758" s="10"/>
      <c r="J9758" s="11" t="s">
        <v>85</v>
      </c>
      <c r="K9758" s="12" t="n">
        <v>5049.7172</v>
      </c>
      <c r="L9758" s="3"/>
      <c r="M9758" s="4"/>
      <c r="N9758" s="5" t="s">
        <v>86</v>
      </c>
      <c r="O9758" s="6"/>
    </row>
    <row r="9759">
      <c r="B9759" t="s">
        <v>80</v>
      </c>
      <c r="C9759" t="s">
        <v>40</v>
      </c>
      <c r="D9759" t="s">
        <v>31</v>
      </c>
      <c r="E9759" t="s">
        <v>37</v>
      </c>
      <c r="F9759" s="7" t="s">
        <v>85</v>
      </c>
      <c r="G9759" s="8" t="n">
        <v>19178.8884</v>
      </c>
      <c r="H9759" s="9" t="s">
        <v>85</v>
      </c>
      <c r="I9759" s="10" t="n">
        <v>3198.7062</v>
      </c>
      <c r="J9759" s="11"/>
      <c r="K9759" s="12"/>
      <c r="L9759" s="3" t="s">
        <v>86</v>
      </c>
      <c r="M9759" s="4" t="n">
        <v>4.99582681272822</v>
      </c>
      <c r="N9759" s="5" t="s">
        <v>86</v>
      </c>
      <c r="O9759" s="6"/>
    </row>
    <row r="9760">
      <c r="B9760" t="s">
        <v>80</v>
      </c>
      <c r="C9760" t="s">
        <v>40</v>
      </c>
      <c r="D9760" t="s">
        <v>31</v>
      </c>
      <c r="E9760" t="s">
        <v>25</v>
      </c>
      <c r="F9760" s="7" t="s">
        <v>85</v>
      </c>
      <c r="G9760" s="8" t="n">
        <v>2060.721</v>
      </c>
      <c r="H9760" s="9" t="s">
        <v>85</v>
      </c>
      <c r="I9760" s="10" t="n">
        <v>10936.0044</v>
      </c>
      <c r="J9760" s="11"/>
      <c r="K9760" s="12"/>
      <c r="L9760" s="3" t="s">
        <v>86</v>
      </c>
      <c r="M9760" s="4" t="n">
        <v>-0.811565456209948</v>
      </c>
      <c r="N9760" s="5" t="s">
        <v>86</v>
      </c>
      <c r="O9760" s="6"/>
    </row>
    <row r="9761">
      <c r="B9761" t="s">
        <v>80</v>
      </c>
      <c r="C9761" t="s">
        <v>40</v>
      </c>
      <c r="D9761" t="s">
        <v>31</v>
      </c>
      <c r="E9761" t="s">
        <v>26</v>
      </c>
      <c r="F9761" s="7" t="s">
        <v>85</v>
      </c>
      <c r="G9761" s="8" t="n">
        <v>11321.451</v>
      </c>
      <c r="H9761" s="9" t="s">
        <v>85</v>
      </c>
      <c r="I9761" s="10" t="n">
        <v>20690.64</v>
      </c>
      <c r="J9761" s="11" t="s">
        <v>85</v>
      </c>
      <c r="K9761" s="12" t="n">
        <v>7804.3306</v>
      </c>
      <c r="L9761" s="3" t="s">
        <v>86</v>
      </c>
      <c r="M9761" s="4" t="n">
        <v>-0.452822580645161</v>
      </c>
      <c r="N9761" s="5" t="s">
        <v>86</v>
      </c>
      <c r="O9761" s="6" t="n">
        <v>0.450662661574075</v>
      </c>
    </row>
    <row r="9762">
      <c r="B9762" t="s">
        <v>80</v>
      </c>
      <c r="C9762" t="s">
        <v>40</v>
      </c>
      <c r="D9762" t="s">
        <v>31</v>
      </c>
      <c r="E9762" t="s">
        <v>27</v>
      </c>
      <c r="F9762" s="7" t="n">
        <v>126</v>
      </c>
      <c r="G9762" s="8" t="n">
        <v>1544154.336406</v>
      </c>
      <c r="H9762" s="9" t="n">
        <v>154</v>
      </c>
      <c r="I9762" s="10" t="n">
        <v>1603132.269492</v>
      </c>
      <c r="J9762" s="11" t="n">
        <v>145</v>
      </c>
      <c r="K9762" s="12" t="n">
        <v>1065259.029065</v>
      </c>
      <c r="L9762" s="3" t="n">
        <v>-0.181818181818182</v>
      </c>
      <c r="M9762" s="4" t="n">
        <v>-0.0367891871484122</v>
      </c>
      <c r="N9762" s="5" t="n">
        <v>-0.131034482758621</v>
      </c>
      <c r="O9762" s="6" t="n">
        <v>0.449557613946099</v>
      </c>
    </row>
    <row r="9763">
      <c r="B9763" t="s">
        <v>80</v>
      </c>
      <c r="C9763" t="s">
        <v>40</v>
      </c>
      <c r="D9763" t="s">
        <v>31</v>
      </c>
      <c r="E9763" t="s">
        <v>28</v>
      </c>
      <c r="F9763" s="7" t="n">
        <v>9</v>
      </c>
      <c r="G9763" s="8" t="n">
        <v>385401.5478</v>
      </c>
      <c r="H9763" s="9" t="n">
        <v>6</v>
      </c>
      <c r="I9763" s="10" t="n">
        <v>198905.463</v>
      </c>
      <c r="J9763" s="11" t="s">
        <v>85</v>
      </c>
      <c r="K9763" s="12" t="n">
        <v>45530.5576</v>
      </c>
      <c r="L9763" s="3" t="n">
        <v>0.5</v>
      </c>
      <c r="M9763" s="4" t="n">
        <v>0.937611677362527</v>
      </c>
      <c r="N9763" s="5" t="s">
        <v>86</v>
      </c>
      <c r="O9763" s="6" t="n">
        <v>7.46467884680595</v>
      </c>
    </row>
    <row r="9764">
      <c r="B9764" t="s">
        <v>80</v>
      </c>
      <c r="C9764" t="s">
        <v>40</v>
      </c>
      <c r="D9764" t="s">
        <v>31</v>
      </c>
      <c r="E9764" t="s">
        <v>34</v>
      </c>
      <c r="F9764" s="7"/>
      <c r="G9764" s="8"/>
      <c r="H9764" s="9"/>
      <c r="I9764" s="10"/>
      <c r="J9764" s="11" t="s">
        <v>85</v>
      </c>
      <c r="K9764" s="12" t="n">
        <v>2058.0164</v>
      </c>
      <c r="L9764" s="3"/>
      <c r="M9764" s="4"/>
      <c r="N9764" s="5" t="s">
        <v>86</v>
      </c>
      <c r="O9764" s="6"/>
    </row>
    <row r="9765">
      <c r="B9765" t="s">
        <v>80</v>
      </c>
      <c r="C9765" t="s">
        <v>40</v>
      </c>
      <c r="D9765" t="s">
        <v>31</v>
      </c>
      <c r="E9765" t="s">
        <v>29</v>
      </c>
      <c r="F9765" s="7"/>
      <c r="G9765" s="8"/>
      <c r="H9765" s="9"/>
      <c r="I9765" s="10"/>
      <c r="J9765" s="11" t="s">
        <v>85</v>
      </c>
      <c r="K9765" s="12" t="n">
        <v>1677.1799</v>
      </c>
      <c r="L9765" s="3"/>
      <c r="M9765" s="4"/>
      <c r="N9765" s="5" t="s">
        <v>86</v>
      </c>
      <c r="O9765" s="6"/>
    </row>
    <row r="9766">
      <c r="B9766" t="s">
        <v>80</v>
      </c>
      <c r="C9766" t="s">
        <v>40</v>
      </c>
      <c r="D9766" t="s">
        <v>31</v>
      </c>
      <c r="E9766" t="s">
        <v>30</v>
      </c>
      <c r="F9766" s="7" t="n">
        <v>14</v>
      </c>
      <c r="G9766" s="8" t="n">
        <v>50464.210164</v>
      </c>
      <c r="H9766" s="9" t="n">
        <v>10</v>
      </c>
      <c r="I9766" s="10" t="n">
        <v>34117.4316</v>
      </c>
      <c r="J9766" s="11" t="n">
        <v>18</v>
      </c>
      <c r="K9766" s="12" t="n">
        <v>47390.893934</v>
      </c>
      <c r="L9766" s="3" t="n">
        <v>0.4</v>
      </c>
      <c r="M9766" s="4" t="n">
        <v>0.479132742336911</v>
      </c>
      <c r="N9766" s="5" t="n">
        <v>-0.222222222222222</v>
      </c>
      <c r="O9766" s="6" t="n">
        <v>0.0648503536202572</v>
      </c>
    </row>
    <row r="9767">
      <c r="B9767" t="s">
        <v>80</v>
      </c>
      <c r="C9767" t="s">
        <v>40</v>
      </c>
      <c r="D9767" t="s">
        <v>31</v>
      </c>
      <c r="E9767" t="s">
        <v>81</v>
      </c>
      <c r="F9767" s="7" t="n">
        <v>33</v>
      </c>
      <c r="G9767" s="8" t="n">
        <v>100700.01</v>
      </c>
      <c r="H9767" s="9" t="n">
        <v>33</v>
      </c>
      <c r="I9767" s="10" t="n">
        <v>99939.1284</v>
      </c>
      <c r="J9767" s="11" t="n">
        <v>26</v>
      </c>
      <c r="K9767" s="12" t="n">
        <v>45528.902964</v>
      </c>
      <c r="L9767" s="3" t="n">
        <v>0</v>
      </c>
      <c r="M9767" s="4" t="n">
        <v>0.00761345042909123</v>
      </c>
      <c r="N9767" s="5" t="n">
        <v>0.269230769230769</v>
      </c>
      <c r="O9767" s="6" t="n">
        <v>1.21178204270865</v>
      </c>
    </row>
    <row r="9768">
      <c r="B9768" t="s">
        <v>80</v>
      </c>
      <c r="C9768" t="s">
        <v>40</v>
      </c>
      <c r="D9768" t="s">
        <v>33</v>
      </c>
      <c r="E9768" t="s">
        <v>23</v>
      </c>
      <c r="F9768" s="7" t="n">
        <v>16</v>
      </c>
      <c r="G9768" s="8" t="n">
        <v>525369.1104</v>
      </c>
      <c r="H9768" s="9" t="n">
        <v>20</v>
      </c>
      <c r="I9768" s="10" t="n">
        <v>437593.8168</v>
      </c>
      <c r="J9768" s="11" t="n">
        <v>25</v>
      </c>
      <c r="K9768" s="12" t="n">
        <v>219601.2181</v>
      </c>
      <c r="L9768" s="3" t="n">
        <v>-0.2</v>
      </c>
      <c r="M9768" s="4" t="n">
        <v>0.20058622912425</v>
      </c>
      <c r="N9768" s="5" t="n">
        <v>-0.36</v>
      </c>
      <c r="O9768" s="6" t="n">
        <v>1.39237794282526</v>
      </c>
    </row>
    <row r="9769">
      <c r="B9769" t="s">
        <v>80</v>
      </c>
      <c r="C9769" t="s">
        <v>40</v>
      </c>
      <c r="D9769" t="s">
        <v>33</v>
      </c>
      <c r="E9769" t="s">
        <v>50</v>
      </c>
      <c r="F9769" s="7" t="s">
        <v>85</v>
      </c>
      <c r="G9769" s="8" t="n">
        <v>7027.56</v>
      </c>
      <c r="H9769" s="9" t="n">
        <v>7</v>
      </c>
      <c r="I9769" s="10" t="n">
        <v>34390.899</v>
      </c>
      <c r="J9769" s="11" t="n">
        <v>5</v>
      </c>
      <c r="K9769" s="12" t="n">
        <v>9341.2</v>
      </c>
      <c r="L9769" s="3" t="s">
        <v>86</v>
      </c>
      <c r="M9769" s="4" t="n">
        <v>-0.795656403166431</v>
      </c>
      <c r="N9769" s="5" t="s">
        <v>86</v>
      </c>
      <c r="O9769" s="6" t="n">
        <v>-0.247681240097632</v>
      </c>
    </row>
    <row r="9770">
      <c r="B9770" t="s">
        <v>80</v>
      </c>
      <c r="C9770" t="s">
        <v>40</v>
      </c>
      <c r="D9770" t="s">
        <v>33</v>
      </c>
      <c r="E9770" t="s">
        <v>37</v>
      </c>
      <c r="F9770" s="7" t="n">
        <v>17</v>
      </c>
      <c r="G9770" s="8" t="n">
        <v>144110.64615</v>
      </c>
      <c r="H9770" s="9" t="n">
        <v>19</v>
      </c>
      <c r="I9770" s="10" t="n">
        <v>186919.773</v>
      </c>
      <c r="J9770" s="11" t="n">
        <v>22</v>
      </c>
      <c r="K9770" s="12" t="n">
        <v>137252.1992</v>
      </c>
      <c r="L9770" s="3" t="n">
        <v>-0.105263157894737</v>
      </c>
      <c r="M9770" s="4" t="n">
        <v>-0.229024068256278</v>
      </c>
      <c r="N9770" s="5" t="n">
        <v>-0.227272727272727</v>
      </c>
      <c r="O9770" s="6" t="n">
        <v>0.0499696689013054</v>
      </c>
    </row>
    <row r="9771">
      <c r="B9771" t="s">
        <v>80</v>
      </c>
      <c r="C9771" t="s">
        <v>40</v>
      </c>
      <c r="D9771" t="s">
        <v>33</v>
      </c>
      <c r="E9771" t="s">
        <v>24</v>
      </c>
      <c r="F9771" s="7" t="n">
        <v>5</v>
      </c>
      <c r="G9771" s="8" t="n">
        <v>18591.12</v>
      </c>
      <c r="H9771" s="9" t="s">
        <v>85</v>
      </c>
      <c r="I9771" s="10" t="n">
        <v>43197.3</v>
      </c>
      <c r="J9771" s="11" t="s">
        <v>85</v>
      </c>
      <c r="K9771" s="12" t="n">
        <v>6572.72</v>
      </c>
      <c r="L9771" s="3" t="s">
        <v>86</v>
      </c>
      <c r="M9771" s="4" t="n">
        <v>-0.56962310144384</v>
      </c>
      <c r="N9771" s="5" t="s">
        <v>86</v>
      </c>
      <c r="O9771" s="6" t="n">
        <v>1.82852761109556</v>
      </c>
    </row>
    <row r="9772">
      <c r="B9772" t="s">
        <v>80</v>
      </c>
      <c r="C9772" t="s">
        <v>40</v>
      </c>
      <c r="D9772" t="s">
        <v>33</v>
      </c>
      <c r="E9772" t="s">
        <v>25</v>
      </c>
      <c r="F9772" s="7" t="s">
        <v>85</v>
      </c>
      <c r="G9772" s="8" t="n">
        <v>23524.7796</v>
      </c>
      <c r="H9772" s="9" t="s">
        <v>85</v>
      </c>
      <c r="I9772" s="10" t="n">
        <v>34197.823512</v>
      </c>
      <c r="J9772" s="11" t="s">
        <v>85</v>
      </c>
      <c r="K9772" s="12" t="n">
        <v>723.58</v>
      </c>
      <c r="L9772" s="3" t="s">
        <v>86</v>
      </c>
      <c r="M9772" s="4" t="n">
        <v>-0.312097169232271</v>
      </c>
      <c r="N9772" s="5" t="s">
        <v>86</v>
      </c>
      <c r="O9772" s="6" t="n">
        <v>31.5116498521242</v>
      </c>
    </row>
    <row r="9773">
      <c r="B9773" t="s">
        <v>80</v>
      </c>
      <c r="C9773" t="s">
        <v>40</v>
      </c>
      <c r="D9773" t="s">
        <v>33</v>
      </c>
      <c r="E9773" t="s">
        <v>26</v>
      </c>
      <c r="F9773" s="7" t="s">
        <v>85</v>
      </c>
      <c r="G9773" s="8" t="n">
        <v>4583.2386</v>
      </c>
      <c r="H9773" s="9" t="s">
        <v>85</v>
      </c>
      <c r="I9773" s="10" t="n">
        <v>10359.9</v>
      </c>
      <c r="J9773" s="11" t="s">
        <v>85</v>
      </c>
      <c r="K9773" s="12" t="n">
        <v>65745.1322</v>
      </c>
      <c r="L9773" s="3" t="s">
        <v>86</v>
      </c>
      <c r="M9773" s="4" t="n">
        <v>-0.557598181449628</v>
      </c>
      <c r="N9773" s="5" t="s">
        <v>86</v>
      </c>
      <c r="O9773" s="6" t="n">
        <v>-0.930287787907133</v>
      </c>
    </row>
    <row r="9774">
      <c r="B9774" t="s">
        <v>80</v>
      </c>
      <c r="C9774" t="s">
        <v>40</v>
      </c>
      <c r="D9774" t="s">
        <v>33</v>
      </c>
      <c r="E9774" t="s">
        <v>27</v>
      </c>
      <c r="F9774" s="7" t="n">
        <v>275</v>
      </c>
      <c r="G9774" s="8" t="n">
        <v>2849740.295164</v>
      </c>
      <c r="H9774" s="9" t="n">
        <v>263</v>
      </c>
      <c r="I9774" s="10" t="n">
        <v>2809628.988546</v>
      </c>
      <c r="J9774" s="11" t="n">
        <v>261</v>
      </c>
      <c r="K9774" s="12" t="n">
        <v>2181033.376579</v>
      </c>
      <c r="L9774" s="3" t="n">
        <v>0.0456273764258555</v>
      </c>
      <c r="M9774" s="4" t="n">
        <v>0.0142763712865728</v>
      </c>
      <c r="N9774" s="5" t="n">
        <v>0.053639846743295</v>
      </c>
      <c r="O9774" s="6" t="n">
        <v>0.306600956118279</v>
      </c>
    </row>
    <row r="9775">
      <c r="B9775" t="s">
        <v>80</v>
      </c>
      <c r="C9775" t="s">
        <v>40</v>
      </c>
      <c r="D9775" t="s">
        <v>33</v>
      </c>
      <c r="E9775" t="s">
        <v>28</v>
      </c>
      <c r="F9775" s="7" t="n">
        <v>7</v>
      </c>
      <c r="G9775" s="8" t="n">
        <v>102547.6584</v>
      </c>
      <c r="H9775" s="9" t="n">
        <v>5</v>
      </c>
      <c r="I9775" s="10" t="n">
        <v>22284.72</v>
      </c>
      <c r="J9775" s="11" t="s">
        <v>85</v>
      </c>
      <c r="K9775" s="12" t="n">
        <v>139717.49</v>
      </c>
      <c r="L9775" s="3" t="n">
        <v>0.4</v>
      </c>
      <c r="M9775" s="4" t="n">
        <v>3.60170279904796</v>
      </c>
      <c r="N9775" s="5" t="s">
        <v>86</v>
      </c>
      <c r="O9775" s="6" t="n">
        <v>-0.266035638057912</v>
      </c>
    </row>
    <row r="9776">
      <c r="B9776" t="s">
        <v>80</v>
      </c>
      <c r="C9776" t="s">
        <v>40</v>
      </c>
      <c r="D9776" t="s">
        <v>33</v>
      </c>
      <c r="E9776" t="s">
        <v>34</v>
      </c>
      <c r="F9776" s="7"/>
      <c r="G9776" s="8"/>
      <c r="H9776" s="9" t="s">
        <v>85</v>
      </c>
      <c r="I9776" s="10" t="n">
        <v>4062.96</v>
      </c>
      <c r="J9776" s="11"/>
      <c r="K9776" s="12"/>
      <c r="L9776" s="3" t="s">
        <v>86</v>
      </c>
      <c r="M9776" s="4"/>
      <c r="N9776" s="5"/>
      <c r="O9776" s="6"/>
    </row>
    <row r="9777">
      <c r="B9777" t="s">
        <v>80</v>
      </c>
      <c r="C9777" t="s">
        <v>40</v>
      </c>
      <c r="D9777" t="s">
        <v>33</v>
      </c>
      <c r="E9777" t="s">
        <v>29</v>
      </c>
      <c r="F9777" s="7" t="n">
        <v>118</v>
      </c>
      <c r="G9777" s="8" t="n">
        <v>338874.27525</v>
      </c>
      <c r="H9777" s="9" t="n">
        <v>113</v>
      </c>
      <c r="I9777" s="10" t="n">
        <v>311844.0129</v>
      </c>
      <c r="J9777" s="11" t="n">
        <v>114</v>
      </c>
      <c r="K9777" s="12" t="n">
        <v>213216.31</v>
      </c>
      <c r="L9777" s="3" t="n">
        <v>0.0442477876106195</v>
      </c>
      <c r="M9777" s="4" t="n">
        <v>0.0866787920621963</v>
      </c>
      <c r="N9777" s="5" t="n">
        <v>0.0350877192982457</v>
      </c>
      <c r="O9777" s="6" t="n">
        <v>0.589344995464934</v>
      </c>
    </row>
    <row r="9778">
      <c r="B9778" t="s">
        <v>80</v>
      </c>
      <c r="C9778" t="s">
        <v>40</v>
      </c>
      <c r="D9778" t="s">
        <v>33</v>
      </c>
      <c r="E9778" t="s">
        <v>35</v>
      </c>
      <c r="F9778" s="7" t="n">
        <v>74</v>
      </c>
      <c r="G9778" s="8" t="n">
        <v>487956.47058</v>
      </c>
      <c r="H9778" s="9" t="n">
        <v>71</v>
      </c>
      <c r="I9778" s="10" t="n">
        <v>1185679.894227</v>
      </c>
      <c r="J9778" s="11" t="n">
        <v>70</v>
      </c>
      <c r="K9778" s="12" t="n">
        <v>725362.5446</v>
      </c>
      <c r="L9778" s="3" t="n">
        <v>0.0422535211267605</v>
      </c>
      <c r="M9778" s="4" t="n">
        <v>-0.588458509791868</v>
      </c>
      <c r="N9778" s="5" t="n">
        <v>0.0571428571428572</v>
      </c>
      <c r="O9778" s="6" t="n">
        <v>-0.327292987192932</v>
      </c>
    </row>
    <row r="9779">
      <c r="B9779" t="s">
        <v>80</v>
      </c>
      <c r="C9779" t="s">
        <v>40</v>
      </c>
      <c r="D9779" t="s">
        <v>33</v>
      </c>
      <c r="E9779" t="s">
        <v>32</v>
      </c>
      <c r="F9779" s="7" t="s">
        <v>85</v>
      </c>
      <c r="G9779" s="8" t="n">
        <v>12522.114</v>
      </c>
      <c r="H9779" s="9"/>
      <c r="I9779" s="10"/>
      <c r="J9779" s="11" t="s">
        <v>85</v>
      </c>
      <c r="K9779" s="12" t="n">
        <v>22111.661</v>
      </c>
      <c r="L9779" s="3" t="s">
        <v>86</v>
      </c>
      <c r="M9779" s="4"/>
      <c r="N9779" s="5" t="s">
        <v>86</v>
      </c>
      <c r="O9779" s="6" t="n">
        <v>-0.433687320007303</v>
      </c>
    </row>
    <row r="9780">
      <c r="B9780" t="s">
        <v>80</v>
      </c>
      <c r="C9780" t="s">
        <v>40</v>
      </c>
      <c r="D9780" t="s">
        <v>33</v>
      </c>
      <c r="E9780" t="s">
        <v>30</v>
      </c>
      <c r="F9780" s="7" t="n">
        <v>29</v>
      </c>
      <c r="G9780" s="8" t="n">
        <v>97428.25485</v>
      </c>
      <c r="H9780" s="9" t="n">
        <v>18</v>
      </c>
      <c r="I9780" s="10" t="n">
        <v>67124.71905</v>
      </c>
      <c r="J9780" s="11" t="n">
        <v>38</v>
      </c>
      <c r="K9780" s="12" t="n">
        <v>113519.27385</v>
      </c>
      <c r="L9780" s="3" t="n">
        <v>0.611111111111111</v>
      </c>
      <c r="M9780" s="4" t="n">
        <v>0.451451212442728</v>
      </c>
      <c r="N9780" s="5" t="n">
        <v>-0.236842105263158</v>
      </c>
      <c r="O9780" s="6" t="n">
        <v>-0.141747021930937</v>
      </c>
    </row>
    <row r="9781">
      <c r="B9781" t="s">
        <v>80</v>
      </c>
      <c r="C9781" t="s">
        <v>40</v>
      </c>
      <c r="D9781" t="s">
        <v>33</v>
      </c>
      <c r="E9781" t="s">
        <v>81</v>
      </c>
      <c r="F9781" s="7" t="n">
        <v>81</v>
      </c>
      <c r="G9781" s="8" t="n">
        <v>400053.7347</v>
      </c>
      <c r="H9781" s="9" t="n">
        <v>58</v>
      </c>
      <c r="I9781" s="10" t="n">
        <v>324344.2404</v>
      </c>
      <c r="J9781" s="11" t="n">
        <v>45</v>
      </c>
      <c r="K9781" s="12" t="n">
        <v>80991.4362</v>
      </c>
      <c r="L9781" s="3" t="n">
        <v>0.396551724137931</v>
      </c>
      <c r="M9781" s="4" t="n">
        <v>0.23342327339197</v>
      </c>
      <c r="N9781" s="5" t="n">
        <v>0.8</v>
      </c>
      <c r="O9781" s="6" t="n">
        <v>3.93945722498498</v>
      </c>
    </row>
    <row r="9782">
      <c r="B9782" t="s">
        <v>80</v>
      </c>
      <c r="C9782" t="s">
        <v>40</v>
      </c>
      <c r="D9782" t="s">
        <v>36</v>
      </c>
      <c r="E9782" t="s">
        <v>23</v>
      </c>
      <c r="F9782" s="7" t="n">
        <v>26</v>
      </c>
      <c r="G9782" s="8" t="n">
        <v>403922.9754</v>
      </c>
      <c r="H9782" s="9" t="n">
        <v>29</v>
      </c>
      <c r="I9782" s="10" t="n">
        <v>634475.5758</v>
      </c>
      <c r="J9782" s="11" t="n">
        <v>21</v>
      </c>
      <c r="K9782" s="12" t="n">
        <v>122713.36</v>
      </c>
      <c r="L9782" s="3" t="n">
        <v>-0.103448275862069</v>
      </c>
      <c r="M9782" s="4" t="n">
        <v>-0.363375059960819</v>
      </c>
      <c r="N9782" s="5" t="n">
        <v>0.238095238095238</v>
      </c>
      <c r="O9782" s="6" t="n">
        <v>2.29159738923292</v>
      </c>
    </row>
    <row r="9783">
      <c r="B9783" t="s">
        <v>80</v>
      </c>
      <c r="C9783" t="s">
        <v>40</v>
      </c>
      <c r="D9783" t="s">
        <v>36</v>
      </c>
      <c r="E9783" t="s">
        <v>50</v>
      </c>
      <c r="F9783" s="7" t="n">
        <v>5</v>
      </c>
      <c r="G9783" s="8" t="n">
        <v>11951.313</v>
      </c>
      <c r="H9783" s="9" t="n">
        <v>6</v>
      </c>
      <c r="I9783" s="10" t="n">
        <v>14506.4415</v>
      </c>
      <c r="J9783" s="11" t="n">
        <v>6</v>
      </c>
      <c r="K9783" s="12" t="n">
        <v>18321.33</v>
      </c>
      <c r="L9783" s="3" t="n">
        <v>-0.166666666666667</v>
      </c>
      <c r="M9783" s="4" t="n">
        <v>-0.176137511049833</v>
      </c>
      <c r="N9783" s="5" t="n">
        <v>-0.166666666666667</v>
      </c>
      <c r="O9783" s="6" t="n">
        <v>-0.34768311034188</v>
      </c>
    </row>
    <row r="9784">
      <c r="B9784" t="s">
        <v>80</v>
      </c>
      <c r="C9784" t="s">
        <v>40</v>
      </c>
      <c r="D9784" t="s">
        <v>36</v>
      </c>
      <c r="E9784" t="s">
        <v>37</v>
      </c>
      <c r="F9784" s="7" t="n">
        <v>7</v>
      </c>
      <c r="G9784" s="8" t="n">
        <v>104268.1896</v>
      </c>
      <c r="H9784" s="9" t="n">
        <v>14</v>
      </c>
      <c r="I9784" s="10" t="n">
        <v>133445.1753</v>
      </c>
      <c r="J9784" s="11" t="n">
        <v>14</v>
      </c>
      <c r="K9784" s="12" t="n">
        <v>248847.4263</v>
      </c>
      <c r="L9784" s="3" t="n">
        <v>-0.5</v>
      </c>
      <c r="M9784" s="4" t="n">
        <v>-0.218643990945396</v>
      </c>
      <c r="N9784" s="5" t="n">
        <v>-0.5</v>
      </c>
      <c r="O9784" s="6" t="n">
        <v>-0.580995507366435</v>
      </c>
    </row>
    <row r="9785">
      <c r="B9785" t="s">
        <v>80</v>
      </c>
      <c r="C9785" t="s">
        <v>40</v>
      </c>
      <c r="D9785" t="s">
        <v>36</v>
      </c>
      <c r="E9785" t="s">
        <v>24</v>
      </c>
      <c r="F9785" s="7" t="s">
        <v>85</v>
      </c>
      <c r="G9785" s="8" t="n">
        <v>2933.82</v>
      </c>
      <c r="H9785" s="9" t="s">
        <v>85</v>
      </c>
      <c r="I9785" s="10" t="n">
        <v>7461.72</v>
      </c>
      <c r="J9785" s="11"/>
      <c r="K9785" s="12"/>
      <c r="L9785" s="3" t="s">
        <v>86</v>
      </c>
      <c r="M9785" s="4" t="n">
        <v>-0.606817194963092</v>
      </c>
      <c r="N9785" s="5" t="s">
        <v>86</v>
      </c>
      <c r="O9785" s="6"/>
    </row>
    <row r="9786">
      <c r="B9786" t="s">
        <v>80</v>
      </c>
      <c r="C9786" t="s">
        <v>40</v>
      </c>
      <c r="D9786" t="s">
        <v>36</v>
      </c>
      <c r="E9786" t="s">
        <v>41</v>
      </c>
      <c r="F9786" s="7"/>
      <c r="G9786" s="8"/>
      <c r="H9786" s="9" t="s">
        <v>85</v>
      </c>
      <c r="I9786" s="10" t="n">
        <v>331582.3614</v>
      </c>
      <c r="J9786" s="11"/>
      <c r="K9786" s="12"/>
      <c r="L9786" s="3" t="s">
        <v>86</v>
      </c>
      <c r="M9786" s="4"/>
      <c r="N9786" s="5"/>
      <c r="O9786" s="6"/>
    </row>
    <row r="9787">
      <c r="B9787" t="s">
        <v>80</v>
      </c>
      <c r="C9787" t="s">
        <v>40</v>
      </c>
      <c r="D9787" t="s">
        <v>36</v>
      </c>
      <c r="E9787" t="s">
        <v>25</v>
      </c>
      <c r="F9787" s="7"/>
      <c r="G9787" s="8"/>
      <c r="H9787" s="9" t="s">
        <v>85</v>
      </c>
      <c r="I9787" s="10" t="n">
        <v>8151.48798</v>
      </c>
      <c r="J9787" s="11" t="s">
        <v>85</v>
      </c>
      <c r="K9787" s="12" t="n">
        <v>6561.83</v>
      </c>
      <c r="L9787" s="3" t="s">
        <v>86</v>
      </c>
      <c r="M9787" s="4"/>
      <c r="N9787" s="5" t="s">
        <v>86</v>
      </c>
      <c r="O9787" s="6"/>
    </row>
    <row r="9788">
      <c r="B9788" t="s">
        <v>80</v>
      </c>
      <c r="C9788" t="s">
        <v>40</v>
      </c>
      <c r="D9788" t="s">
        <v>36</v>
      </c>
      <c r="E9788" t="s">
        <v>26</v>
      </c>
      <c r="F9788" s="7" t="s">
        <v>85</v>
      </c>
      <c r="G9788" s="8" t="n">
        <v>5609.1225</v>
      </c>
      <c r="H9788" s="9" t="s">
        <v>85</v>
      </c>
      <c r="I9788" s="10" t="n">
        <v>46340.343</v>
      </c>
      <c r="J9788" s="11" t="s">
        <v>85</v>
      </c>
      <c r="K9788" s="12" t="n">
        <v>38213.5424</v>
      </c>
      <c r="L9788" s="3" t="s">
        <v>86</v>
      </c>
      <c r="M9788" s="4" t="n">
        <v>-0.878958114315209</v>
      </c>
      <c r="N9788" s="5" t="s">
        <v>86</v>
      </c>
      <c r="O9788" s="6" t="n">
        <v>-0.853216369179111</v>
      </c>
    </row>
    <row r="9789">
      <c r="B9789" t="s">
        <v>80</v>
      </c>
      <c r="C9789" t="s">
        <v>40</v>
      </c>
      <c r="D9789" t="s">
        <v>36</v>
      </c>
      <c r="E9789" t="s">
        <v>27</v>
      </c>
      <c r="F9789" s="7" t="n">
        <v>209</v>
      </c>
      <c r="G9789" s="8" t="n">
        <v>2321091.777372</v>
      </c>
      <c r="H9789" s="9" t="n">
        <v>205</v>
      </c>
      <c r="I9789" s="10" t="n">
        <v>2602865.031008</v>
      </c>
      <c r="J9789" s="11" t="n">
        <v>206</v>
      </c>
      <c r="K9789" s="12" t="n">
        <v>1852455.86804</v>
      </c>
      <c r="L9789" s="3" t="n">
        <v>0.0195121951219512</v>
      </c>
      <c r="M9789" s="4" t="n">
        <v>-0.10825503830557</v>
      </c>
      <c r="N9789" s="5" t="n">
        <v>0.0145631067961165</v>
      </c>
      <c r="O9789" s="6" t="n">
        <v>0.252980876585115</v>
      </c>
    </row>
    <row r="9790">
      <c r="B9790" t="s">
        <v>80</v>
      </c>
      <c r="C9790" t="s">
        <v>40</v>
      </c>
      <c r="D9790" t="s">
        <v>36</v>
      </c>
      <c r="E9790" t="s">
        <v>28</v>
      </c>
      <c r="F9790" s="7" t="n">
        <v>5</v>
      </c>
      <c r="G9790" s="8" t="n">
        <v>74701.44</v>
      </c>
      <c r="H9790" s="9" t="s">
        <v>85</v>
      </c>
      <c r="I9790" s="10" t="n">
        <v>8031.96</v>
      </c>
      <c r="J9790" s="11" t="n">
        <v>7</v>
      </c>
      <c r="K9790" s="12" t="n">
        <v>69644.17</v>
      </c>
      <c r="L9790" s="3" t="s">
        <v>86</v>
      </c>
      <c r="M9790" s="4" t="n">
        <v>8.30052440500202</v>
      </c>
      <c r="N9790" s="5" t="n">
        <v>-0.285714285714286</v>
      </c>
      <c r="O9790" s="6" t="n">
        <v>0.0726158413547036</v>
      </c>
    </row>
    <row r="9791">
      <c r="B9791" t="s">
        <v>80</v>
      </c>
      <c r="C9791" t="s">
        <v>40</v>
      </c>
      <c r="D9791" t="s">
        <v>36</v>
      </c>
      <c r="E9791" t="s">
        <v>55</v>
      </c>
      <c r="F9791" s="7"/>
      <c r="G9791" s="8"/>
      <c r="H9791" s="9"/>
      <c r="I9791" s="10"/>
      <c r="J9791" s="11" t="s">
        <v>85</v>
      </c>
      <c r="K9791" s="12" t="n">
        <v>5216.31</v>
      </c>
      <c r="L9791" s="3"/>
      <c r="M9791" s="4"/>
      <c r="N9791" s="5" t="s">
        <v>86</v>
      </c>
      <c r="O9791" s="6"/>
    </row>
    <row r="9792">
      <c r="B9792" t="s">
        <v>80</v>
      </c>
      <c r="C9792" t="s">
        <v>40</v>
      </c>
      <c r="D9792" t="s">
        <v>36</v>
      </c>
      <c r="E9792" t="s">
        <v>34</v>
      </c>
      <c r="F9792" s="7" t="s">
        <v>85</v>
      </c>
      <c r="G9792" s="8" t="n">
        <v>18492.3</v>
      </c>
      <c r="H9792" s="9" t="s">
        <v>85</v>
      </c>
      <c r="I9792" s="10" t="n">
        <v>2964.6</v>
      </c>
      <c r="J9792" s="11"/>
      <c r="K9792" s="12"/>
      <c r="L9792" s="3" t="s">
        <v>86</v>
      </c>
      <c r="M9792" s="4" t="n">
        <v>5.23770491803279</v>
      </c>
      <c r="N9792" s="5" t="s">
        <v>86</v>
      </c>
      <c r="O9792" s="6"/>
    </row>
    <row r="9793">
      <c r="B9793" t="s">
        <v>80</v>
      </c>
      <c r="C9793" t="s">
        <v>40</v>
      </c>
      <c r="D9793" t="s">
        <v>36</v>
      </c>
      <c r="E9793" t="s">
        <v>29</v>
      </c>
      <c r="F9793" s="7" t="n">
        <v>34</v>
      </c>
      <c r="G9793" s="8" t="n">
        <v>96235.215234</v>
      </c>
      <c r="H9793" s="9" t="n">
        <v>45</v>
      </c>
      <c r="I9793" s="10" t="n">
        <v>140862.704004</v>
      </c>
      <c r="J9793" s="11" t="n">
        <v>38</v>
      </c>
      <c r="K9793" s="12" t="n">
        <v>104544.9784</v>
      </c>
      <c r="L9793" s="3" t="n">
        <v>-0.244444444444444</v>
      </c>
      <c r="M9793" s="4" t="n">
        <v>-0.316815505463623</v>
      </c>
      <c r="N9793" s="5" t="n">
        <v>-0.105263157894737</v>
      </c>
      <c r="O9793" s="6" t="n">
        <v>-0.0794850531625343</v>
      </c>
    </row>
    <row r="9794">
      <c r="B9794" t="s">
        <v>80</v>
      </c>
      <c r="C9794" t="s">
        <v>40</v>
      </c>
      <c r="D9794" t="s">
        <v>36</v>
      </c>
      <c r="E9794" t="s">
        <v>35</v>
      </c>
      <c r="F9794" s="7" t="s">
        <v>85</v>
      </c>
      <c r="G9794" s="8" t="n">
        <v>46413.646275</v>
      </c>
      <c r="H9794" s="9" t="s">
        <v>85</v>
      </c>
      <c r="I9794" s="10" t="n">
        <v>4494.83142</v>
      </c>
      <c r="J9794" s="11" t="s">
        <v>85</v>
      </c>
      <c r="K9794" s="12" t="n">
        <v>18735.0384</v>
      </c>
      <c r="L9794" s="3" t="s">
        <v>86</v>
      </c>
      <c r="M9794" s="4" t="n">
        <v>9.32600378925891</v>
      </c>
      <c r="N9794" s="5" t="s">
        <v>86</v>
      </c>
      <c r="O9794" s="6" t="n">
        <v>1.4773712913767</v>
      </c>
    </row>
    <row r="9795">
      <c r="B9795" t="s">
        <v>80</v>
      </c>
      <c r="C9795" t="s">
        <v>40</v>
      </c>
      <c r="D9795" t="s">
        <v>36</v>
      </c>
      <c r="E9795" t="s">
        <v>32</v>
      </c>
      <c r="F9795" s="7" t="s">
        <v>85</v>
      </c>
      <c r="G9795" s="8" t="n">
        <v>113536.9062</v>
      </c>
      <c r="H9795" s="9" t="s">
        <v>85</v>
      </c>
      <c r="I9795" s="10" t="n">
        <v>46405.548</v>
      </c>
      <c r="J9795" s="11" t="s">
        <v>85</v>
      </c>
      <c r="K9795" s="12" t="n">
        <v>15307.347</v>
      </c>
      <c r="L9795" s="3" t="s">
        <v>86</v>
      </c>
      <c r="M9795" s="4" t="n">
        <v>1.44662354165067</v>
      </c>
      <c r="N9795" s="5" t="s">
        <v>86</v>
      </c>
      <c r="O9795" s="6" t="n">
        <v>6.41715113664046</v>
      </c>
    </row>
    <row r="9796">
      <c r="B9796" t="s">
        <v>80</v>
      </c>
      <c r="C9796" t="s">
        <v>40</v>
      </c>
      <c r="D9796" t="s">
        <v>36</v>
      </c>
      <c r="E9796" t="s">
        <v>30</v>
      </c>
      <c r="F9796" s="7" t="n">
        <v>78</v>
      </c>
      <c r="G9796" s="8" t="n">
        <v>308365.5927</v>
      </c>
      <c r="H9796" s="9" t="n">
        <v>72</v>
      </c>
      <c r="I9796" s="10" t="n">
        <v>268069.9602</v>
      </c>
      <c r="J9796" s="11" t="n">
        <v>63</v>
      </c>
      <c r="K9796" s="12" t="n">
        <v>170119.3093</v>
      </c>
      <c r="L9796" s="3" t="n">
        <v>0.0833333333333333</v>
      </c>
      <c r="M9796" s="4" t="n">
        <v>0.150317597950686</v>
      </c>
      <c r="N9796" s="5" t="n">
        <v>0.238095238095238</v>
      </c>
      <c r="O9796" s="6" t="n">
        <v>0.812643103060142</v>
      </c>
    </row>
    <row r="9797">
      <c r="B9797" t="s">
        <v>80</v>
      </c>
      <c r="C9797" t="s">
        <v>40</v>
      </c>
      <c r="D9797" t="s">
        <v>36</v>
      </c>
      <c r="E9797" t="s">
        <v>81</v>
      </c>
      <c r="F9797" s="7" t="n">
        <v>52</v>
      </c>
      <c r="G9797" s="8" t="n">
        <v>871508.081841</v>
      </c>
      <c r="H9797" s="9" t="n">
        <v>37</v>
      </c>
      <c r="I9797" s="10" t="n">
        <v>412730.8212</v>
      </c>
      <c r="J9797" s="11" t="n">
        <v>33</v>
      </c>
      <c r="K9797" s="12" t="n">
        <v>191955.7915</v>
      </c>
      <c r="L9797" s="3" t="n">
        <v>0.405405405405405</v>
      </c>
      <c r="M9797" s="4" t="n">
        <v>1.11156530376656</v>
      </c>
      <c r="N9797" s="5" t="n">
        <v>0.575757575757576</v>
      </c>
      <c r="O9797" s="6" t="n">
        <v>3.54014997427676</v>
      </c>
    </row>
    <row r="9798">
      <c r="B9798" t="s">
        <v>80</v>
      </c>
      <c r="C9798" t="s">
        <v>40</v>
      </c>
      <c r="D9798" t="s">
        <v>42</v>
      </c>
      <c r="E9798" t="s">
        <v>24</v>
      </c>
      <c r="F9798" s="7" t="s">
        <v>85</v>
      </c>
      <c r="G9798" s="8" t="n">
        <v>7772.27775</v>
      </c>
      <c r="H9798" s="9" t="s">
        <v>85</v>
      </c>
      <c r="I9798" s="10" t="n">
        <v>7698.939</v>
      </c>
      <c r="J9798" s="11"/>
      <c r="K9798" s="12"/>
      <c r="L9798" s="3" t="s">
        <v>86</v>
      </c>
      <c r="M9798" s="4" t="n">
        <v>0.00952582557154957</v>
      </c>
      <c r="N9798" s="5" t="s">
        <v>86</v>
      </c>
      <c r="O9798" s="6"/>
    </row>
    <row r="9799">
      <c r="B9799" t="s">
        <v>80</v>
      </c>
      <c r="C9799" t="s">
        <v>40</v>
      </c>
      <c r="D9799" t="s">
        <v>42</v>
      </c>
      <c r="E9799" t="s">
        <v>26</v>
      </c>
      <c r="F9799" s="7"/>
      <c r="G9799" s="8"/>
      <c r="H9799" s="9" t="s">
        <v>85</v>
      </c>
      <c r="I9799" s="10" t="n">
        <v>5826.35625</v>
      </c>
      <c r="J9799" s="11"/>
      <c r="K9799" s="12"/>
      <c r="L9799" s="3" t="s">
        <v>86</v>
      </c>
      <c r="M9799" s="4"/>
      <c r="N9799" s="5"/>
      <c r="O9799" s="6"/>
    </row>
    <row r="9800">
      <c r="B9800" t="s">
        <v>80</v>
      </c>
      <c r="C9800" t="s">
        <v>40</v>
      </c>
      <c r="D9800" t="s">
        <v>42</v>
      </c>
      <c r="E9800" t="s">
        <v>29</v>
      </c>
      <c r="F9800" s="7" t="n">
        <v>57</v>
      </c>
      <c r="G9800" s="8" t="n">
        <v>147948.705</v>
      </c>
      <c r="H9800" s="9" t="n">
        <v>49</v>
      </c>
      <c r="I9800" s="10" t="n">
        <v>126054.6435</v>
      </c>
      <c r="J9800" s="11" t="n">
        <v>55</v>
      </c>
      <c r="K9800" s="12" t="n">
        <v>106933.479314</v>
      </c>
      <c r="L9800" s="3" t="n">
        <v>0.163265306122449</v>
      </c>
      <c r="M9800" s="4" t="n">
        <v>0.173687068497401</v>
      </c>
      <c r="N9800" s="5" t="n">
        <v>0.0363636363636364</v>
      </c>
      <c r="O9800" s="6" t="n">
        <v>0.383558320080119</v>
      </c>
    </row>
    <row r="9801">
      <c r="B9801" t="s">
        <v>80</v>
      </c>
      <c r="C9801" t="s">
        <v>40</v>
      </c>
      <c r="D9801" t="s">
        <v>42</v>
      </c>
      <c r="E9801" t="s">
        <v>35</v>
      </c>
      <c r="F9801" s="7" t="n">
        <v>11</v>
      </c>
      <c r="G9801" s="8" t="n">
        <v>409785.96975</v>
      </c>
      <c r="H9801" s="9" t="n">
        <v>24</v>
      </c>
      <c r="I9801" s="10" t="n">
        <v>1335368.58345</v>
      </c>
      <c r="J9801" s="11" t="n">
        <v>16</v>
      </c>
      <c r="K9801" s="12" t="n">
        <v>519386.1714</v>
      </c>
      <c r="L9801" s="3" t="n">
        <v>-0.541666666666667</v>
      </c>
      <c r="M9801" s="4" t="n">
        <v>-0.693128942204635</v>
      </c>
      <c r="N9801" s="5" t="n">
        <v>-0.3125</v>
      </c>
      <c r="O9801" s="6" t="n">
        <v>-0.211018713406585</v>
      </c>
    </row>
    <row r="9802">
      <c r="B9802" t="s">
        <v>80</v>
      </c>
      <c r="C9802" t="s">
        <v>40</v>
      </c>
      <c r="D9802" t="s">
        <v>42</v>
      </c>
      <c r="E9802" t="s">
        <v>30</v>
      </c>
      <c r="F9802" s="7" t="n">
        <v>5</v>
      </c>
      <c r="G9802" s="8" t="n">
        <v>20660.34075</v>
      </c>
      <c r="H9802" s="9" t="s">
        <v>85</v>
      </c>
      <c r="I9802" s="10" t="n">
        <v>10066.96575</v>
      </c>
      <c r="J9802" s="11" t="n">
        <v>14</v>
      </c>
      <c r="K9802" s="12" t="n">
        <v>33619.3645</v>
      </c>
      <c r="L9802" s="3" t="s">
        <v>86</v>
      </c>
      <c r="M9802" s="4" t="n">
        <v>1.05229075603044</v>
      </c>
      <c r="N9802" s="5" t="n">
        <v>-0.642857142857143</v>
      </c>
      <c r="O9802" s="6" t="n">
        <v>-0.385463078875272</v>
      </c>
    </row>
    <row r="9803">
      <c r="B9803" t="s">
        <v>80</v>
      </c>
      <c r="C9803" t="s">
        <v>40</v>
      </c>
      <c r="D9803" t="s">
        <v>39</v>
      </c>
      <c r="E9803" t="s">
        <v>24</v>
      </c>
      <c r="F9803" s="7" t="s">
        <v>85</v>
      </c>
      <c r="G9803" s="8" t="n">
        <v>16452.72</v>
      </c>
      <c r="H9803" s="9" t="s">
        <v>85</v>
      </c>
      <c r="I9803" s="10" t="n">
        <v>41121.0594</v>
      </c>
      <c r="J9803" s="11" t="n">
        <v>6</v>
      </c>
      <c r="K9803" s="12" t="n">
        <v>25394.9355</v>
      </c>
      <c r="L9803" s="3" t="s">
        <v>86</v>
      </c>
      <c r="M9803" s="4" t="n">
        <v>-0.59989552214698</v>
      </c>
      <c r="N9803" s="5" t="s">
        <v>86</v>
      </c>
      <c r="O9803" s="6" t="n">
        <v>-0.352125938654186</v>
      </c>
    </row>
    <row r="9804">
      <c r="B9804" t="s">
        <v>80</v>
      </c>
      <c r="C9804" t="s">
        <v>40</v>
      </c>
      <c r="D9804" t="s">
        <v>39</v>
      </c>
      <c r="E9804" t="s">
        <v>30</v>
      </c>
      <c r="F9804" s="7" t="s">
        <v>85</v>
      </c>
      <c r="G9804" s="8" t="n">
        <v>3189.78</v>
      </c>
      <c r="H9804" s="9"/>
      <c r="I9804" s="10"/>
      <c r="J9804" s="11" t="s">
        <v>85</v>
      </c>
      <c r="K9804" s="12" t="n">
        <v>5716.04</v>
      </c>
      <c r="L9804" s="3" t="s">
        <v>86</v>
      </c>
      <c r="M9804" s="4"/>
      <c r="N9804" s="5" t="s">
        <v>86</v>
      </c>
      <c r="O9804" s="6" t="n">
        <v>-0.441959818335771</v>
      </c>
    </row>
    <row r="9805">
      <c r="B9805" t="s">
        <v>80</v>
      </c>
      <c r="C9805" t="s">
        <v>40</v>
      </c>
      <c r="D9805" t="s">
        <v>39</v>
      </c>
      <c r="E9805" t="s">
        <v>81</v>
      </c>
      <c r="F9805" s="7"/>
      <c r="G9805" s="8"/>
      <c r="H9805" s="9" t="s">
        <v>85</v>
      </c>
      <c r="I9805" s="10" t="n">
        <v>3055.32</v>
      </c>
      <c r="J9805" s="11"/>
      <c r="K9805" s="12"/>
      <c r="L9805" s="3" t="s">
        <v>86</v>
      </c>
      <c r="M9805" s="4"/>
      <c r="N9805" s="5"/>
      <c r="O9805" s="6"/>
    </row>
    <row r="9806">
      <c r="B9806" t="s">
        <v>80</v>
      </c>
      <c r="C9806" t="s">
        <v>43</v>
      </c>
      <c r="D9806" t="s">
        <v>44</v>
      </c>
      <c r="E9806" t="s">
        <v>50</v>
      </c>
      <c r="F9806" s="7" t="s">
        <v>85</v>
      </c>
      <c r="G9806" s="8" t="n">
        <v>2377.08</v>
      </c>
      <c r="H9806" s="9"/>
      <c r="I9806" s="10"/>
      <c r="J9806" s="11"/>
      <c r="K9806" s="12"/>
      <c r="L9806" s="3" t="s">
        <v>86</v>
      </c>
      <c r="M9806" s="4"/>
      <c r="N9806" s="5" t="s">
        <v>86</v>
      </c>
      <c r="O9806" s="6"/>
    </row>
    <row r="9807">
      <c r="B9807" t="s">
        <v>80</v>
      </c>
      <c r="C9807" t="s">
        <v>43</v>
      </c>
      <c r="D9807" t="s">
        <v>44</v>
      </c>
      <c r="E9807" t="s">
        <v>27</v>
      </c>
      <c r="F9807" s="7" t="n">
        <v>18</v>
      </c>
      <c r="G9807" s="8" t="n">
        <v>94042.81</v>
      </c>
      <c r="H9807" s="9" t="n">
        <v>18</v>
      </c>
      <c r="I9807" s="10" t="n">
        <v>101055.54</v>
      </c>
      <c r="J9807" s="11" t="n">
        <v>12</v>
      </c>
      <c r="K9807" s="12" t="n">
        <v>41199.26</v>
      </c>
      <c r="L9807" s="3" t="n">
        <v>0</v>
      </c>
      <c r="M9807" s="4" t="n">
        <v>-0.0693948100222909</v>
      </c>
      <c r="N9807" s="5" t="n">
        <v>0.5</v>
      </c>
      <c r="O9807" s="6" t="n">
        <v>1.28263347448474</v>
      </c>
    </row>
    <row r="9808">
      <c r="B9808" t="s">
        <v>80</v>
      </c>
      <c r="C9808" t="s">
        <v>43</v>
      </c>
      <c r="D9808" t="s">
        <v>44</v>
      </c>
      <c r="E9808" t="s">
        <v>28</v>
      </c>
      <c r="F9808" s="7" t="s">
        <v>85</v>
      </c>
      <c r="G9808" s="8" t="n">
        <v>3947.02</v>
      </c>
      <c r="H9808" s="9"/>
      <c r="I9808" s="10"/>
      <c r="J9808" s="11"/>
      <c r="K9808" s="12"/>
      <c r="L9808" s="3" t="s">
        <v>86</v>
      </c>
      <c r="M9808" s="4"/>
      <c r="N9808" s="5" t="s">
        <v>86</v>
      </c>
      <c r="O9808" s="6"/>
    </row>
    <row r="9809">
      <c r="B9809" t="s">
        <v>80</v>
      </c>
      <c r="C9809" t="s">
        <v>43</v>
      </c>
      <c r="D9809" t="s">
        <v>44</v>
      </c>
      <c r="E9809" t="s">
        <v>35</v>
      </c>
      <c r="F9809" s="7"/>
      <c r="G9809" s="8"/>
      <c r="H9809" s="9" t="s">
        <v>85</v>
      </c>
      <c r="I9809" s="10" t="n">
        <v>9747.76</v>
      </c>
      <c r="J9809" s="11" t="s">
        <v>85</v>
      </c>
      <c r="K9809" s="12" t="n">
        <v>3786.32</v>
      </c>
      <c r="L9809" s="3" t="s">
        <v>86</v>
      </c>
      <c r="M9809" s="4"/>
      <c r="N9809" s="5" t="s">
        <v>86</v>
      </c>
      <c r="O9809" s="6"/>
    </row>
    <row r="9810">
      <c r="B9810" t="s">
        <v>80</v>
      </c>
      <c r="C9810" t="s">
        <v>43</v>
      </c>
      <c r="D9810" t="s">
        <v>22</v>
      </c>
      <c r="E9810" t="s">
        <v>23</v>
      </c>
      <c r="F9810" s="7" t="n">
        <v>17</v>
      </c>
      <c r="G9810" s="8" t="n">
        <v>170614.944864</v>
      </c>
      <c r="H9810" s="9" t="n">
        <v>28</v>
      </c>
      <c r="I9810" s="10" t="n">
        <v>223064.451792</v>
      </c>
      <c r="J9810" s="11" t="n">
        <v>42</v>
      </c>
      <c r="K9810" s="12" t="n">
        <v>139767.331356</v>
      </c>
      <c r="L9810" s="3" t="n">
        <v>-0.392857142857143</v>
      </c>
      <c r="M9810" s="4" t="n">
        <v>-0.235131624544584</v>
      </c>
      <c r="N9810" s="5" t="n">
        <v>-0.595238095238095</v>
      </c>
      <c r="O9810" s="6" t="n">
        <v>0.22070689344013</v>
      </c>
    </row>
    <row r="9811">
      <c r="B9811" t="s">
        <v>80</v>
      </c>
      <c r="C9811" t="s">
        <v>43</v>
      </c>
      <c r="D9811" t="s">
        <v>22</v>
      </c>
      <c r="E9811" t="s">
        <v>37</v>
      </c>
      <c r="F9811" s="7"/>
      <c r="G9811" s="8"/>
      <c r="H9811" s="9"/>
      <c r="I9811" s="10"/>
      <c r="J9811" s="11" t="s">
        <v>85</v>
      </c>
      <c r="K9811" s="12" t="n">
        <v>2160.9</v>
      </c>
      <c r="L9811" s="3"/>
      <c r="M9811" s="4"/>
      <c r="N9811" s="5" t="s">
        <v>86</v>
      </c>
      <c r="O9811" s="6"/>
    </row>
    <row r="9812">
      <c r="B9812" t="s">
        <v>80</v>
      </c>
      <c r="C9812" t="s">
        <v>43</v>
      </c>
      <c r="D9812" t="s">
        <v>22</v>
      </c>
      <c r="E9812" t="s">
        <v>24</v>
      </c>
      <c r="F9812" s="7" t="s">
        <v>85</v>
      </c>
      <c r="G9812" s="8" t="n">
        <v>29067.921792</v>
      </c>
      <c r="H9812" s="9" t="s">
        <v>85</v>
      </c>
      <c r="I9812" s="10" t="n">
        <v>23602.3632</v>
      </c>
      <c r="J9812" s="11" t="s">
        <v>85</v>
      </c>
      <c r="K9812" s="12" t="n">
        <v>26087.2854</v>
      </c>
      <c r="L9812" s="3" t="s">
        <v>86</v>
      </c>
      <c r="M9812" s="4" t="n">
        <v>0.23156827753587</v>
      </c>
      <c r="N9812" s="5" t="s">
        <v>86</v>
      </c>
      <c r="O9812" s="6" t="n">
        <v>0.114256287930978</v>
      </c>
    </row>
    <row r="9813">
      <c r="B9813" t="s">
        <v>80</v>
      </c>
      <c r="C9813" t="s">
        <v>43</v>
      </c>
      <c r="D9813" t="s">
        <v>22</v>
      </c>
      <c r="E9813" t="s">
        <v>25</v>
      </c>
      <c r="F9813" s="7" t="s">
        <v>85</v>
      </c>
      <c r="G9813" s="8" t="n">
        <v>3730.1472</v>
      </c>
      <c r="H9813" s="9" t="s">
        <v>85</v>
      </c>
      <c r="I9813" s="10" t="n">
        <v>1095.12</v>
      </c>
      <c r="J9813" s="11" t="s">
        <v>85</v>
      </c>
      <c r="K9813" s="12" t="n">
        <v>13440.438</v>
      </c>
      <c r="L9813" s="3" t="s">
        <v>86</v>
      </c>
      <c r="M9813" s="4" t="n">
        <v>2.40615384615385</v>
      </c>
      <c r="N9813" s="5" t="s">
        <v>86</v>
      </c>
      <c r="O9813" s="6" t="n">
        <v>-0.722468330273165</v>
      </c>
    </row>
    <row r="9814">
      <c r="B9814" t="s">
        <v>80</v>
      </c>
      <c r="C9814" t="s">
        <v>43</v>
      </c>
      <c r="D9814" t="s">
        <v>22</v>
      </c>
      <c r="E9814" t="s">
        <v>26</v>
      </c>
      <c r="F9814" s="7"/>
      <c r="G9814" s="8"/>
      <c r="H9814" s="9" t="s">
        <v>85</v>
      </c>
      <c r="I9814" s="10" t="n">
        <v>28411.551</v>
      </c>
      <c r="J9814" s="11" t="s">
        <v>85</v>
      </c>
      <c r="K9814" s="12" t="n">
        <v>39008.668248</v>
      </c>
      <c r="L9814" s="3" t="s">
        <v>86</v>
      </c>
      <c r="M9814" s="4"/>
      <c r="N9814" s="5" t="s">
        <v>86</v>
      </c>
      <c r="O9814" s="6"/>
    </row>
    <row r="9815">
      <c r="B9815" t="s">
        <v>80</v>
      </c>
      <c r="C9815" t="s">
        <v>43</v>
      </c>
      <c r="D9815" t="s">
        <v>22</v>
      </c>
      <c r="E9815" t="s">
        <v>27</v>
      </c>
      <c r="F9815" s="7" t="n">
        <v>355</v>
      </c>
      <c r="G9815" s="8" t="n">
        <v>3557618.246763</v>
      </c>
      <c r="H9815" s="9" t="n">
        <v>359</v>
      </c>
      <c r="I9815" s="10" t="n">
        <v>3281777.461791</v>
      </c>
      <c r="J9815" s="11" t="n">
        <v>399</v>
      </c>
      <c r="K9815" s="12" t="n">
        <v>2433148.99283</v>
      </c>
      <c r="L9815" s="3" t="n">
        <v>-0.0111420612813371</v>
      </c>
      <c r="M9815" s="4" t="n">
        <v>0.0840522516177751</v>
      </c>
      <c r="N9815" s="5" t="n">
        <v>-0.110275689223058</v>
      </c>
      <c r="O9815" s="6" t="n">
        <v>0.462145662779626</v>
      </c>
    </row>
    <row r="9816">
      <c r="B9816" t="s">
        <v>80</v>
      </c>
      <c r="C9816" t="s">
        <v>43</v>
      </c>
      <c r="D9816" t="s">
        <v>22</v>
      </c>
      <c r="E9816" t="s">
        <v>28</v>
      </c>
      <c r="F9816" s="7" t="n">
        <v>5</v>
      </c>
      <c r="G9816" s="8" t="n">
        <v>24264.4896</v>
      </c>
      <c r="H9816" s="9" t="n">
        <v>10</v>
      </c>
      <c r="I9816" s="10" t="n">
        <v>229068.7776</v>
      </c>
      <c r="J9816" s="11" t="n">
        <v>7</v>
      </c>
      <c r="K9816" s="12" t="n">
        <v>158544.0978</v>
      </c>
      <c r="L9816" s="3" t="n">
        <v>-0.5</v>
      </c>
      <c r="M9816" s="4" t="n">
        <v>-0.894073344022595</v>
      </c>
      <c r="N9816" s="5" t="n">
        <v>-0.285714285714286</v>
      </c>
      <c r="O9816" s="6" t="n">
        <v>-0.846954317841531</v>
      </c>
    </row>
    <row r="9817">
      <c r="B9817" t="s">
        <v>80</v>
      </c>
      <c r="C9817" t="s">
        <v>43</v>
      </c>
      <c r="D9817" t="s">
        <v>22</v>
      </c>
      <c r="E9817" t="s">
        <v>29</v>
      </c>
      <c r="F9817" s="7" t="s">
        <v>85</v>
      </c>
      <c r="G9817" s="8" t="n">
        <v>16042.941</v>
      </c>
      <c r="H9817" s="9" t="s">
        <v>85</v>
      </c>
      <c r="I9817" s="10" t="n">
        <v>19450.6608</v>
      </c>
      <c r="J9817" s="11" t="s">
        <v>85</v>
      </c>
      <c r="K9817" s="12" t="n">
        <v>9711.8528</v>
      </c>
      <c r="L9817" s="3" t="s">
        <v>86</v>
      </c>
      <c r="M9817" s="4" t="n">
        <v>-0.175198150594452</v>
      </c>
      <c r="N9817" s="5" t="s">
        <v>86</v>
      </c>
      <c r="O9817" s="6" t="n">
        <v>0.651892932314625</v>
      </c>
    </row>
    <row r="9818">
      <c r="B9818" t="s">
        <v>80</v>
      </c>
      <c r="C9818" t="s">
        <v>43</v>
      </c>
      <c r="D9818" t="s">
        <v>22</v>
      </c>
      <c r="E9818" t="s">
        <v>32</v>
      </c>
      <c r="F9818" s="7"/>
      <c r="G9818" s="8"/>
      <c r="H9818" s="9"/>
      <c r="I9818" s="10"/>
      <c r="J9818" s="11" t="s">
        <v>85</v>
      </c>
      <c r="K9818" s="12" t="n">
        <v>9035.5782</v>
      </c>
      <c r="L9818" s="3"/>
      <c r="M9818" s="4"/>
      <c r="N9818" s="5" t="s">
        <v>86</v>
      </c>
      <c r="O9818" s="6"/>
    </row>
    <row r="9819">
      <c r="B9819" t="s">
        <v>80</v>
      </c>
      <c r="C9819" t="s">
        <v>43</v>
      </c>
      <c r="D9819" t="s">
        <v>22</v>
      </c>
      <c r="E9819" t="s">
        <v>30</v>
      </c>
      <c r="F9819" s="7" t="n">
        <v>13</v>
      </c>
      <c r="G9819" s="8" t="n">
        <v>42666.4629</v>
      </c>
      <c r="H9819" s="9" t="n">
        <v>17</v>
      </c>
      <c r="I9819" s="10" t="n">
        <v>56140.4478</v>
      </c>
      <c r="J9819" s="11" t="n">
        <v>45</v>
      </c>
      <c r="K9819" s="12" t="n">
        <v>138457.0185</v>
      </c>
      <c r="L9819" s="3" t="n">
        <v>-0.235294117647059</v>
      </c>
      <c r="M9819" s="4" t="n">
        <v>-0.240004941677719</v>
      </c>
      <c r="N9819" s="5" t="n">
        <v>-0.711111111111111</v>
      </c>
      <c r="O9819" s="6" t="n">
        <v>-0.69184326398015</v>
      </c>
    </row>
    <row r="9820">
      <c r="B9820" t="s">
        <v>80</v>
      </c>
      <c r="C9820" t="s">
        <v>43</v>
      </c>
      <c r="D9820" t="s">
        <v>22</v>
      </c>
      <c r="E9820" t="s">
        <v>81</v>
      </c>
      <c r="F9820" s="7" t="n">
        <v>85</v>
      </c>
      <c r="G9820" s="8" t="n">
        <v>336798.461376</v>
      </c>
      <c r="H9820" s="9" t="n">
        <v>103</v>
      </c>
      <c r="I9820" s="10" t="n">
        <v>439455.70044</v>
      </c>
      <c r="J9820" s="11" t="n">
        <v>130</v>
      </c>
      <c r="K9820" s="12" t="n">
        <v>294474.587956</v>
      </c>
      <c r="L9820" s="3" t="n">
        <v>-0.174757281553398</v>
      </c>
      <c r="M9820" s="4" t="n">
        <v>-0.233600881638845</v>
      </c>
      <c r="N9820" s="5" t="n">
        <v>-0.346153846153846</v>
      </c>
      <c r="O9820" s="6" t="n">
        <v>0.143726742989191</v>
      </c>
    </row>
    <row r="9821">
      <c r="B9821" t="s">
        <v>80</v>
      </c>
      <c r="C9821" t="s">
        <v>43</v>
      </c>
      <c r="D9821" t="s">
        <v>31</v>
      </c>
      <c r="E9821" t="s">
        <v>23</v>
      </c>
      <c r="F9821" s="7" t="n">
        <v>5</v>
      </c>
      <c r="G9821" s="8" t="n">
        <v>28012.4568</v>
      </c>
      <c r="H9821" s="9" t="n">
        <v>5</v>
      </c>
      <c r="I9821" s="10" t="n">
        <v>94286.215572</v>
      </c>
      <c r="J9821" s="11" t="n">
        <v>14</v>
      </c>
      <c r="K9821" s="12" t="n">
        <v>105643.884555</v>
      </c>
      <c r="L9821" s="3" t="n">
        <v>0</v>
      </c>
      <c r="M9821" s="4" t="n">
        <v>-0.702899765039262</v>
      </c>
      <c r="N9821" s="5" t="n">
        <v>-0.642857142857143</v>
      </c>
      <c r="O9821" s="6" t="n">
        <v>-0.734840715882459</v>
      </c>
    </row>
    <row r="9822">
      <c r="B9822" t="s">
        <v>80</v>
      </c>
      <c r="C9822" t="s">
        <v>43</v>
      </c>
      <c r="D9822" t="s">
        <v>31</v>
      </c>
      <c r="E9822" t="s">
        <v>37</v>
      </c>
      <c r="F9822" s="7" t="s">
        <v>85</v>
      </c>
      <c r="G9822" s="8" t="n">
        <v>3822.7626</v>
      </c>
      <c r="H9822" s="9" t="s">
        <v>85</v>
      </c>
      <c r="I9822" s="10" t="n">
        <v>2606.8638</v>
      </c>
      <c r="J9822" s="11" t="s">
        <v>85</v>
      </c>
      <c r="K9822" s="12" t="n">
        <v>597.6069</v>
      </c>
      <c r="L9822" s="3" t="s">
        <v>86</v>
      </c>
      <c r="M9822" s="4" t="n">
        <v>0.466422066239134</v>
      </c>
      <c r="N9822" s="5" t="s">
        <v>86</v>
      </c>
      <c r="O9822" s="6" t="n">
        <v>5.3967845752785</v>
      </c>
    </row>
    <row r="9823">
      <c r="B9823" t="s">
        <v>80</v>
      </c>
      <c r="C9823" t="s">
        <v>43</v>
      </c>
      <c r="D9823" t="s">
        <v>31</v>
      </c>
      <c r="E9823" t="s">
        <v>24</v>
      </c>
      <c r="F9823" s="7" t="s">
        <v>85</v>
      </c>
      <c r="G9823" s="8" t="n">
        <v>4531.9176</v>
      </c>
      <c r="H9823" s="9" t="s">
        <v>85</v>
      </c>
      <c r="I9823" s="10" t="n">
        <v>9063.8352</v>
      </c>
      <c r="J9823" s="11" t="s">
        <v>85</v>
      </c>
      <c r="K9823" s="12" t="n">
        <v>6638.4472</v>
      </c>
      <c r="L9823" s="3" t="s">
        <v>86</v>
      </c>
      <c r="M9823" s="4" t="n">
        <v>-0.5</v>
      </c>
      <c r="N9823" s="5" t="s">
        <v>86</v>
      </c>
      <c r="O9823" s="6" t="n">
        <v>-0.317322641355045</v>
      </c>
    </row>
    <row r="9824">
      <c r="B9824" t="s">
        <v>80</v>
      </c>
      <c r="C9824" t="s">
        <v>43</v>
      </c>
      <c r="D9824" t="s">
        <v>31</v>
      </c>
      <c r="E9824" t="s">
        <v>25</v>
      </c>
      <c r="F9824" s="7"/>
      <c r="G9824" s="8"/>
      <c r="H9824" s="9" t="s">
        <v>85</v>
      </c>
      <c r="I9824" s="10" t="n">
        <v>19212.2604</v>
      </c>
      <c r="J9824" s="11"/>
      <c r="K9824" s="12"/>
      <c r="L9824" s="3" t="s">
        <v>86</v>
      </c>
      <c r="M9824" s="4"/>
      <c r="N9824" s="5"/>
      <c r="O9824" s="6"/>
    </row>
    <row r="9825">
      <c r="B9825" t="s">
        <v>80</v>
      </c>
      <c r="C9825" t="s">
        <v>43</v>
      </c>
      <c r="D9825" t="s">
        <v>31</v>
      </c>
      <c r="E9825" t="s">
        <v>26</v>
      </c>
      <c r="F9825" s="7"/>
      <c r="G9825" s="8"/>
      <c r="H9825" s="9" t="s">
        <v>85</v>
      </c>
      <c r="I9825" s="10" t="n">
        <v>10168.05</v>
      </c>
      <c r="J9825" s="11"/>
      <c r="K9825" s="12"/>
      <c r="L9825" s="3" t="s">
        <v>86</v>
      </c>
      <c r="M9825" s="4"/>
      <c r="N9825" s="5"/>
      <c r="O9825" s="6"/>
    </row>
    <row r="9826">
      <c r="B9826" t="s">
        <v>80</v>
      </c>
      <c r="C9826" t="s">
        <v>43</v>
      </c>
      <c r="D9826" t="s">
        <v>31</v>
      </c>
      <c r="E9826" t="s">
        <v>27</v>
      </c>
      <c r="F9826" s="7" t="n">
        <v>215</v>
      </c>
      <c r="G9826" s="8" t="n">
        <v>2148903.09248</v>
      </c>
      <c r="H9826" s="9" t="n">
        <v>224</v>
      </c>
      <c r="I9826" s="10" t="n">
        <v>2208627.69219</v>
      </c>
      <c r="J9826" s="11" t="n">
        <v>196</v>
      </c>
      <c r="K9826" s="12" t="n">
        <v>1303292.78474</v>
      </c>
      <c r="L9826" s="3" t="n">
        <v>-0.0401785714285714</v>
      </c>
      <c r="M9826" s="4" t="n">
        <v>-0.0270414972705422</v>
      </c>
      <c r="N9826" s="5" t="n">
        <v>0.096938775510204</v>
      </c>
      <c r="O9826" s="6" t="n">
        <v>0.648826048637026</v>
      </c>
    </row>
    <row r="9827">
      <c r="B9827" t="s">
        <v>80</v>
      </c>
      <c r="C9827" t="s">
        <v>43</v>
      </c>
      <c r="D9827" t="s">
        <v>31</v>
      </c>
      <c r="E9827" t="s">
        <v>28</v>
      </c>
      <c r="F9827" s="7" t="n">
        <v>31</v>
      </c>
      <c r="G9827" s="8" t="n">
        <v>1475644.328508</v>
      </c>
      <c r="H9827" s="9" t="n">
        <v>50</v>
      </c>
      <c r="I9827" s="10" t="n">
        <v>2240075.038764</v>
      </c>
      <c r="J9827" s="11" t="n">
        <v>22</v>
      </c>
      <c r="K9827" s="12" t="n">
        <v>854778.82787</v>
      </c>
      <c r="L9827" s="3" t="n">
        <v>-0.38</v>
      </c>
      <c r="M9827" s="4" t="n">
        <v>-0.341252278172694</v>
      </c>
      <c r="N9827" s="5" t="n">
        <v>0.409090909090909</v>
      </c>
      <c r="O9827" s="6" t="n">
        <v>0.726346372178073</v>
      </c>
    </row>
    <row r="9828">
      <c r="B9828" t="s">
        <v>80</v>
      </c>
      <c r="C9828" t="s">
        <v>43</v>
      </c>
      <c r="D9828" t="s">
        <v>31</v>
      </c>
      <c r="E9828" t="s">
        <v>34</v>
      </c>
      <c r="F9828" s="7" t="s">
        <v>85</v>
      </c>
      <c r="G9828" s="8" t="n">
        <v>16932.9528</v>
      </c>
      <c r="H9828" s="9"/>
      <c r="I9828" s="10"/>
      <c r="J9828" s="11" t="s">
        <v>85</v>
      </c>
      <c r="K9828" s="12" t="n">
        <v>5691.3197</v>
      </c>
      <c r="L9828" s="3" t="s">
        <v>86</v>
      </c>
      <c r="M9828" s="4"/>
      <c r="N9828" s="5" t="s">
        <v>86</v>
      </c>
      <c r="O9828" s="6" t="n">
        <v>1.97522432275242</v>
      </c>
    </row>
    <row r="9829">
      <c r="B9829" t="s">
        <v>80</v>
      </c>
      <c r="C9829" t="s">
        <v>43</v>
      </c>
      <c r="D9829" t="s">
        <v>31</v>
      </c>
      <c r="E9829" t="s">
        <v>29</v>
      </c>
      <c r="F9829" s="7" t="s">
        <v>85</v>
      </c>
      <c r="G9829" s="8" t="n">
        <v>4814.52</v>
      </c>
      <c r="H9829" s="9"/>
      <c r="I9829" s="10"/>
      <c r="J9829" s="11" t="s">
        <v>85</v>
      </c>
      <c r="K9829" s="12" t="n">
        <v>3404.69</v>
      </c>
      <c r="L9829" s="3" t="s">
        <v>86</v>
      </c>
      <c r="M9829" s="4"/>
      <c r="N9829" s="5" t="s">
        <v>86</v>
      </c>
      <c r="O9829" s="6" t="n">
        <v>0.414084689061265</v>
      </c>
    </row>
    <row r="9830">
      <c r="B9830" t="s">
        <v>80</v>
      </c>
      <c r="C9830" t="s">
        <v>43</v>
      </c>
      <c r="D9830" t="s">
        <v>31</v>
      </c>
      <c r="E9830" t="s">
        <v>32</v>
      </c>
      <c r="F9830" s="7"/>
      <c r="G9830" s="8"/>
      <c r="H9830" s="9" t="s">
        <v>85</v>
      </c>
      <c r="I9830" s="10" t="n">
        <v>5262.7644</v>
      </c>
      <c r="J9830" s="11" t="s">
        <v>85</v>
      </c>
      <c r="K9830" s="12" t="n">
        <v>1732.9378</v>
      </c>
      <c r="L9830" s="3" t="s">
        <v>86</v>
      </c>
      <c r="M9830" s="4"/>
      <c r="N9830" s="5" t="s">
        <v>86</v>
      </c>
      <c r="O9830" s="6"/>
    </row>
    <row r="9831">
      <c r="B9831" t="s">
        <v>80</v>
      </c>
      <c r="C9831" t="s">
        <v>43</v>
      </c>
      <c r="D9831" t="s">
        <v>31</v>
      </c>
      <c r="E9831" t="s">
        <v>30</v>
      </c>
      <c r="F9831" s="7" t="n">
        <v>18</v>
      </c>
      <c r="G9831" s="8" t="n">
        <v>217792.689558</v>
      </c>
      <c r="H9831" s="9" t="n">
        <v>20</v>
      </c>
      <c r="I9831" s="10" t="n">
        <v>73080.48195</v>
      </c>
      <c r="J9831" s="11" t="n">
        <v>5</v>
      </c>
      <c r="K9831" s="12" t="n">
        <v>11622.05</v>
      </c>
      <c r="L9831" s="3" t="n">
        <v>-0.1</v>
      </c>
      <c r="M9831" s="4" t="n">
        <v>1.98017587934093</v>
      </c>
      <c r="N9831" s="5" t="n">
        <v>2.6</v>
      </c>
      <c r="O9831" s="6" t="n">
        <v>17.7396104437685</v>
      </c>
    </row>
    <row r="9832">
      <c r="B9832" t="s">
        <v>80</v>
      </c>
      <c r="C9832" t="s">
        <v>43</v>
      </c>
      <c r="D9832" t="s">
        <v>31</v>
      </c>
      <c r="E9832" t="s">
        <v>81</v>
      </c>
      <c r="F9832" s="7" t="n">
        <v>53</v>
      </c>
      <c r="G9832" s="8" t="n">
        <v>381071.550294</v>
      </c>
      <c r="H9832" s="9" t="n">
        <v>70</v>
      </c>
      <c r="I9832" s="10" t="n">
        <v>310238.672412</v>
      </c>
      <c r="J9832" s="11" t="n">
        <v>56</v>
      </c>
      <c r="K9832" s="12" t="n">
        <v>175197.20075</v>
      </c>
      <c r="L9832" s="3" t="n">
        <v>-0.242857142857143</v>
      </c>
      <c r="M9832" s="4" t="n">
        <v>0.228317370401628</v>
      </c>
      <c r="N9832" s="5" t="n">
        <v>-0.0535714285714286</v>
      </c>
      <c r="O9832" s="6" t="n">
        <v>1.17510067890739</v>
      </c>
    </row>
    <row r="9833">
      <c r="B9833" t="s">
        <v>80</v>
      </c>
      <c r="C9833" t="s">
        <v>43</v>
      </c>
      <c r="D9833" t="s">
        <v>33</v>
      </c>
      <c r="E9833" t="s">
        <v>23</v>
      </c>
      <c r="F9833" s="7" t="n">
        <v>13</v>
      </c>
      <c r="G9833" s="8" t="n">
        <v>206359.086684</v>
      </c>
      <c r="H9833" s="9" t="n">
        <v>10</v>
      </c>
      <c r="I9833" s="10" t="n">
        <v>24488.90295</v>
      </c>
      <c r="J9833" s="11" t="n">
        <v>19</v>
      </c>
      <c r="K9833" s="12" t="n">
        <v>235088.6736</v>
      </c>
      <c r="L9833" s="3" t="n">
        <v>0.3</v>
      </c>
      <c r="M9833" s="4" t="n">
        <v>7.4266366323282</v>
      </c>
      <c r="N9833" s="5" t="n">
        <v>-0.315789473684211</v>
      </c>
      <c r="O9833" s="6" t="n">
        <v>-0.122207448262195</v>
      </c>
    </row>
    <row r="9834">
      <c r="B9834" t="s">
        <v>80</v>
      </c>
      <c r="C9834" t="s">
        <v>43</v>
      </c>
      <c r="D9834" t="s">
        <v>33</v>
      </c>
      <c r="E9834" t="s">
        <v>50</v>
      </c>
      <c r="F9834" s="7" t="s">
        <v>85</v>
      </c>
      <c r="G9834" s="8" t="n">
        <v>11367.54</v>
      </c>
      <c r="H9834" s="9" t="s">
        <v>85</v>
      </c>
      <c r="I9834" s="10" t="n">
        <v>9468.67125</v>
      </c>
      <c r="J9834" s="11"/>
      <c r="K9834" s="12"/>
      <c r="L9834" s="3" t="s">
        <v>86</v>
      </c>
      <c r="M9834" s="4" t="n">
        <v>0.200542261935644</v>
      </c>
      <c r="N9834" s="5" t="s">
        <v>86</v>
      </c>
      <c r="O9834" s="6"/>
    </row>
    <row r="9835">
      <c r="B9835" t="s">
        <v>80</v>
      </c>
      <c r="C9835" t="s">
        <v>43</v>
      </c>
      <c r="D9835" t="s">
        <v>33</v>
      </c>
      <c r="E9835" t="s">
        <v>37</v>
      </c>
      <c r="F9835" s="7" t="n">
        <v>9</v>
      </c>
      <c r="G9835" s="8" t="n">
        <v>8099.8155</v>
      </c>
      <c r="H9835" s="9" t="n">
        <v>22</v>
      </c>
      <c r="I9835" s="10" t="n">
        <v>63217.527</v>
      </c>
      <c r="J9835" s="11" t="n">
        <v>12</v>
      </c>
      <c r="K9835" s="12" t="n">
        <v>49631.49265</v>
      </c>
      <c r="L9835" s="3" t="n">
        <v>-0.590909090909091</v>
      </c>
      <c r="M9835" s="4" t="n">
        <v>-0.87187389503547</v>
      </c>
      <c r="N9835" s="5" t="n">
        <v>-0.25</v>
      </c>
      <c r="O9835" s="6" t="n">
        <v>-0.836800888558406</v>
      </c>
    </row>
    <row r="9836">
      <c r="B9836" t="s">
        <v>80</v>
      </c>
      <c r="C9836" t="s">
        <v>43</v>
      </c>
      <c r="D9836" t="s">
        <v>33</v>
      </c>
      <c r="E9836" t="s">
        <v>24</v>
      </c>
      <c r="F9836" s="7" t="s">
        <v>85</v>
      </c>
      <c r="G9836" s="8" t="n">
        <v>106885.818</v>
      </c>
      <c r="H9836" s="9" t="s">
        <v>85</v>
      </c>
      <c r="I9836" s="10" t="n">
        <v>8799.84</v>
      </c>
      <c r="J9836" s="11" t="s">
        <v>85</v>
      </c>
      <c r="K9836" s="12" t="n">
        <v>6572.72</v>
      </c>
      <c r="L9836" s="3" t="s">
        <v>86</v>
      </c>
      <c r="M9836" s="4" t="n">
        <v>11.1463365243004</v>
      </c>
      <c r="N9836" s="5" t="s">
        <v>86</v>
      </c>
      <c r="O9836" s="6" t="n">
        <v>15.2620373300551</v>
      </c>
    </row>
    <row r="9837">
      <c r="B9837" t="s">
        <v>80</v>
      </c>
      <c r="C9837" t="s">
        <v>43</v>
      </c>
      <c r="D9837" t="s">
        <v>33</v>
      </c>
      <c r="E9837" t="s">
        <v>25</v>
      </c>
      <c r="F9837" s="7" t="s">
        <v>85</v>
      </c>
      <c r="G9837" s="8" t="n">
        <v>3985.2</v>
      </c>
      <c r="H9837" s="9" t="s">
        <v>85</v>
      </c>
      <c r="I9837" s="10" t="n">
        <v>58445.9712</v>
      </c>
      <c r="J9837" s="11" t="s">
        <v>85</v>
      </c>
      <c r="K9837" s="12" t="n">
        <v>12029.6385</v>
      </c>
      <c r="L9837" s="3" t="s">
        <v>86</v>
      </c>
      <c r="M9837" s="4" t="n">
        <v>-0.931813948537825</v>
      </c>
      <c r="N9837" s="5" t="s">
        <v>86</v>
      </c>
      <c r="O9837" s="6" t="n">
        <v>-0.668718224575078</v>
      </c>
    </row>
    <row r="9838">
      <c r="B9838" t="s">
        <v>80</v>
      </c>
      <c r="C9838" t="s">
        <v>43</v>
      </c>
      <c r="D9838" t="s">
        <v>33</v>
      </c>
      <c r="E9838" t="s">
        <v>26</v>
      </c>
      <c r="F9838" s="7"/>
      <c r="G9838" s="8"/>
      <c r="H9838" s="9" t="s">
        <v>85</v>
      </c>
      <c r="I9838" s="10" t="n">
        <v>23383.08</v>
      </c>
      <c r="J9838" s="11" t="s">
        <v>85</v>
      </c>
      <c r="K9838" s="12" t="n">
        <v>12096.37</v>
      </c>
      <c r="L9838" s="3" t="s">
        <v>86</v>
      </c>
      <c r="M9838" s="4"/>
      <c r="N9838" s="5" t="s">
        <v>86</v>
      </c>
      <c r="O9838" s="6"/>
    </row>
    <row r="9839">
      <c r="B9839" t="s">
        <v>80</v>
      </c>
      <c r="C9839" t="s">
        <v>43</v>
      </c>
      <c r="D9839" t="s">
        <v>33</v>
      </c>
      <c r="E9839" t="s">
        <v>27</v>
      </c>
      <c r="F9839" s="7" t="n">
        <v>286</v>
      </c>
      <c r="G9839" s="8" t="n">
        <v>3058705.255596</v>
      </c>
      <c r="H9839" s="9" t="n">
        <v>276</v>
      </c>
      <c r="I9839" s="10" t="n">
        <v>3259473.418445</v>
      </c>
      <c r="J9839" s="11" t="n">
        <v>221</v>
      </c>
      <c r="K9839" s="12" t="n">
        <v>1580634.477831</v>
      </c>
      <c r="L9839" s="3" t="n">
        <v>0.036231884057971</v>
      </c>
      <c r="M9839" s="4" t="n">
        <v>-0.0615952753941404</v>
      </c>
      <c r="N9839" s="5" t="n">
        <v>0.294117647058824</v>
      </c>
      <c r="O9839" s="6" t="n">
        <v>0.935112322611904</v>
      </c>
    </row>
    <row r="9840">
      <c r="B9840" t="s">
        <v>80</v>
      </c>
      <c r="C9840" t="s">
        <v>43</v>
      </c>
      <c r="D9840" t="s">
        <v>33</v>
      </c>
      <c r="E9840" t="s">
        <v>28</v>
      </c>
      <c r="F9840" s="7" t="s">
        <v>85</v>
      </c>
      <c r="G9840" s="8" t="n">
        <v>123866.82</v>
      </c>
      <c r="H9840" s="9" t="s">
        <v>85</v>
      </c>
      <c r="I9840" s="10" t="n">
        <v>20891.52</v>
      </c>
      <c r="J9840" s="11" t="s">
        <v>85</v>
      </c>
      <c r="K9840" s="12" t="n">
        <v>10074.46</v>
      </c>
      <c r="L9840" s="3" t="s">
        <v>86</v>
      </c>
      <c r="M9840" s="4" t="n">
        <v>4.92904776674938</v>
      </c>
      <c r="N9840" s="5" t="s">
        <v>86</v>
      </c>
      <c r="O9840" s="6" t="n">
        <v>11.2951324438233</v>
      </c>
    </row>
    <row r="9841">
      <c r="B9841" t="s">
        <v>80</v>
      </c>
      <c r="C9841" t="s">
        <v>43</v>
      </c>
      <c r="D9841" t="s">
        <v>33</v>
      </c>
      <c r="E9841" t="s">
        <v>34</v>
      </c>
      <c r="F9841" s="7" t="s">
        <v>85</v>
      </c>
      <c r="G9841" s="8" t="n">
        <v>2824.35675</v>
      </c>
      <c r="H9841" s="9" t="s">
        <v>85</v>
      </c>
      <c r="I9841" s="10" t="n">
        <v>5781.78</v>
      </c>
      <c r="J9841" s="11"/>
      <c r="K9841" s="12"/>
      <c r="L9841" s="3" t="s">
        <v>86</v>
      </c>
      <c r="M9841" s="4" t="n">
        <v>-0.511507399105466</v>
      </c>
      <c r="N9841" s="5" t="s">
        <v>86</v>
      </c>
      <c r="O9841" s="6"/>
    </row>
    <row r="9842">
      <c r="B9842" t="s">
        <v>80</v>
      </c>
      <c r="C9842" t="s">
        <v>43</v>
      </c>
      <c r="D9842" t="s">
        <v>33</v>
      </c>
      <c r="E9842" t="s">
        <v>62</v>
      </c>
      <c r="F9842" s="7" t="s">
        <v>85</v>
      </c>
      <c r="G9842" s="8" t="n">
        <v>1623.24</v>
      </c>
      <c r="H9842" s="9"/>
      <c r="I9842" s="10"/>
      <c r="J9842" s="11"/>
      <c r="K9842" s="12"/>
      <c r="L9842" s="3" t="s">
        <v>86</v>
      </c>
      <c r="M9842" s="4"/>
      <c r="N9842" s="5" t="s">
        <v>86</v>
      </c>
      <c r="O9842" s="6"/>
    </row>
    <row r="9843">
      <c r="B9843" t="s">
        <v>80</v>
      </c>
      <c r="C9843" t="s">
        <v>43</v>
      </c>
      <c r="D9843" t="s">
        <v>33</v>
      </c>
      <c r="E9843" t="s">
        <v>29</v>
      </c>
      <c r="F9843" s="7" t="n">
        <v>17</v>
      </c>
      <c r="G9843" s="8" t="n">
        <v>44905.734</v>
      </c>
      <c r="H9843" s="9" t="n">
        <v>16</v>
      </c>
      <c r="I9843" s="10" t="n">
        <v>42006.80625</v>
      </c>
      <c r="J9843" s="11" t="n">
        <v>11</v>
      </c>
      <c r="K9843" s="12" t="n">
        <v>21849.228</v>
      </c>
      <c r="L9843" s="3" t="n">
        <v>0.0625</v>
      </c>
      <c r="M9843" s="4" t="n">
        <v>0.0690109058219583</v>
      </c>
      <c r="N9843" s="5" t="n">
        <v>0.545454545454545</v>
      </c>
      <c r="O9843" s="6" t="n">
        <v>1.05525494996894</v>
      </c>
    </row>
    <row r="9844">
      <c r="B9844" t="s">
        <v>80</v>
      </c>
      <c r="C9844" t="s">
        <v>43</v>
      </c>
      <c r="D9844" t="s">
        <v>33</v>
      </c>
      <c r="E9844" t="s">
        <v>35</v>
      </c>
      <c r="F9844" s="7" t="n">
        <v>13</v>
      </c>
      <c r="G9844" s="8" t="n">
        <v>75894.360975</v>
      </c>
      <c r="H9844" s="9" t="n">
        <v>17</v>
      </c>
      <c r="I9844" s="10" t="n">
        <v>111458.6025</v>
      </c>
      <c r="J9844" s="11" t="n">
        <v>7</v>
      </c>
      <c r="K9844" s="12" t="n">
        <v>36600.120875</v>
      </c>
      <c r="L9844" s="3" t="n">
        <v>-0.235294117647059</v>
      </c>
      <c r="M9844" s="4" t="n">
        <v>-0.31908027489399</v>
      </c>
      <c r="N9844" s="5" t="n">
        <v>0.857142857142857</v>
      </c>
      <c r="O9844" s="6" t="n">
        <v>1.07360957178806</v>
      </c>
    </row>
    <row r="9845">
      <c r="B9845" t="s">
        <v>80</v>
      </c>
      <c r="C9845" t="s">
        <v>43</v>
      </c>
      <c r="D9845" t="s">
        <v>33</v>
      </c>
      <c r="E9845" t="s">
        <v>32</v>
      </c>
      <c r="F9845" s="7"/>
      <c r="G9845" s="8"/>
      <c r="H9845" s="9" t="s">
        <v>85</v>
      </c>
      <c r="I9845" s="10" t="n">
        <v>13046.022</v>
      </c>
      <c r="J9845" s="11" t="s">
        <v>85</v>
      </c>
      <c r="K9845" s="12" t="n">
        <v>22054.3433</v>
      </c>
      <c r="L9845" s="3" t="s">
        <v>86</v>
      </c>
      <c r="M9845" s="4"/>
      <c r="N9845" s="5" t="s">
        <v>86</v>
      </c>
      <c r="O9845" s="6"/>
    </row>
    <row r="9846">
      <c r="B9846" t="s">
        <v>80</v>
      </c>
      <c r="C9846" t="s">
        <v>43</v>
      </c>
      <c r="D9846" t="s">
        <v>33</v>
      </c>
      <c r="E9846" t="s">
        <v>30</v>
      </c>
      <c r="F9846" s="7" t="n">
        <v>148</v>
      </c>
      <c r="G9846" s="8" t="n">
        <v>1178220.7818</v>
      </c>
      <c r="H9846" s="9" t="n">
        <v>127</v>
      </c>
      <c r="I9846" s="10" t="n">
        <v>1121922.11475</v>
      </c>
      <c r="J9846" s="11" t="n">
        <v>115</v>
      </c>
      <c r="K9846" s="12" t="n">
        <v>643007.1472</v>
      </c>
      <c r="L9846" s="3" t="n">
        <v>0.165354330708661</v>
      </c>
      <c r="M9846" s="4" t="n">
        <v>0.0501805484621767</v>
      </c>
      <c r="N9846" s="5" t="n">
        <v>0.28695652173913</v>
      </c>
      <c r="O9846" s="6" t="n">
        <v>0.832360319680129</v>
      </c>
    </row>
    <row r="9847">
      <c r="B9847" t="s">
        <v>80</v>
      </c>
      <c r="C9847" t="s">
        <v>43</v>
      </c>
      <c r="D9847" t="s">
        <v>33</v>
      </c>
      <c r="E9847" t="s">
        <v>81</v>
      </c>
      <c r="F9847" s="7" t="n">
        <v>75</v>
      </c>
      <c r="G9847" s="8" t="n">
        <v>304322.1129</v>
      </c>
      <c r="H9847" s="9" t="n">
        <v>71</v>
      </c>
      <c r="I9847" s="10" t="n">
        <v>396802.79445</v>
      </c>
      <c r="J9847" s="11" t="n">
        <v>56</v>
      </c>
      <c r="K9847" s="12" t="n">
        <v>300885.6422</v>
      </c>
      <c r="L9847" s="3" t="n">
        <v>0.056338028169014</v>
      </c>
      <c r="M9847" s="4" t="n">
        <v>-0.233064592395791</v>
      </c>
      <c r="N9847" s="5" t="n">
        <v>0.339285714285714</v>
      </c>
      <c r="O9847" s="6" t="n">
        <v>0.0114211853874895</v>
      </c>
    </row>
    <row r="9848">
      <c r="B9848" t="s">
        <v>80</v>
      </c>
      <c r="C9848" t="s">
        <v>43</v>
      </c>
      <c r="D9848" t="s">
        <v>36</v>
      </c>
      <c r="E9848" t="s">
        <v>23</v>
      </c>
      <c r="F9848" s="7" t="n">
        <v>16</v>
      </c>
      <c r="G9848" s="8" t="n">
        <v>230858.1648</v>
      </c>
      <c r="H9848" s="9" t="n">
        <v>11</v>
      </c>
      <c r="I9848" s="10" t="n">
        <v>560321.7606</v>
      </c>
      <c r="J9848" s="11" t="n">
        <v>20</v>
      </c>
      <c r="K9848" s="12" t="n">
        <v>146651.8064</v>
      </c>
      <c r="L9848" s="3" t="n">
        <v>0.454545454545455</v>
      </c>
      <c r="M9848" s="4" t="n">
        <v>-0.587990006754701</v>
      </c>
      <c r="N9848" s="5" t="n">
        <v>-0.2</v>
      </c>
      <c r="O9848" s="6" t="n">
        <v>0.574192438996101</v>
      </c>
    </row>
    <row r="9849">
      <c r="B9849" t="s">
        <v>80</v>
      </c>
      <c r="C9849" t="s">
        <v>43</v>
      </c>
      <c r="D9849" t="s">
        <v>36</v>
      </c>
      <c r="E9849" t="s">
        <v>50</v>
      </c>
      <c r="F9849" s="7" t="s">
        <v>85</v>
      </c>
      <c r="G9849" s="8" t="n">
        <v>25209.13752</v>
      </c>
      <c r="H9849" s="9" t="n">
        <v>5</v>
      </c>
      <c r="I9849" s="10" t="n">
        <v>24607.21356</v>
      </c>
      <c r="J9849" s="11" t="n">
        <v>8</v>
      </c>
      <c r="K9849" s="12" t="n">
        <v>24405.458</v>
      </c>
      <c r="L9849" s="3" t="s">
        <v>86</v>
      </c>
      <c r="M9849" s="4" t="n">
        <v>0.0244612807757498</v>
      </c>
      <c r="N9849" s="5" t="s">
        <v>86</v>
      </c>
      <c r="O9849" s="6" t="n">
        <v>0.0329303191114052</v>
      </c>
    </row>
    <row r="9850">
      <c r="B9850" t="s">
        <v>80</v>
      </c>
      <c r="C9850" t="s">
        <v>43</v>
      </c>
      <c r="D9850" t="s">
        <v>36</v>
      </c>
      <c r="E9850" t="s">
        <v>37</v>
      </c>
      <c r="F9850" s="7" t="n">
        <v>30</v>
      </c>
      <c r="G9850" s="8" t="n">
        <v>326274.9156</v>
      </c>
      <c r="H9850" s="9" t="n">
        <v>32</v>
      </c>
      <c r="I9850" s="10" t="n">
        <v>489215.439</v>
      </c>
      <c r="J9850" s="11" t="n">
        <v>33</v>
      </c>
      <c r="K9850" s="12" t="n">
        <v>310978.7055</v>
      </c>
      <c r="L9850" s="3" t="n">
        <v>-0.0625</v>
      </c>
      <c r="M9850" s="4" t="n">
        <v>-0.333064965678649</v>
      </c>
      <c r="N9850" s="5" t="n">
        <v>-0.0909090909090909</v>
      </c>
      <c r="O9850" s="6" t="n">
        <v>0.049187323213679</v>
      </c>
    </row>
    <row r="9851">
      <c r="B9851" t="s">
        <v>80</v>
      </c>
      <c r="C9851" t="s">
        <v>43</v>
      </c>
      <c r="D9851" t="s">
        <v>36</v>
      </c>
      <c r="E9851" t="s">
        <v>24</v>
      </c>
      <c r="F9851" s="7" t="s">
        <v>85</v>
      </c>
      <c r="G9851" s="8" t="n">
        <v>12435.12</v>
      </c>
      <c r="H9851" s="9" t="s">
        <v>85</v>
      </c>
      <c r="I9851" s="10" t="n">
        <v>67957.7202</v>
      </c>
      <c r="J9851" s="11" t="s">
        <v>85</v>
      </c>
      <c r="K9851" s="12" t="n">
        <v>30195.0902</v>
      </c>
      <c r="L9851" s="3" t="s">
        <v>86</v>
      </c>
      <c r="M9851" s="4" t="n">
        <v>-0.817016816288078</v>
      </c>
      <c r="N9851" s="5" t="s">
        <v>86</v>
      </c>
      <c r="O9851" s="6" t="n">
        <v>-0.588174106530737</v>
      </c>
    </row>
    <row r="9852">
      <c r="B9852" t="s">
        <v>80</v>
      </c>
      <c r="C9852" t="s">
        <v>43</v>
      </c>
      <c r="D9852" t="s">
        <v>36</v>
      </c>
      <c r="E9852" t="s">
        <v>25</v>
      </c>
      <c r="F9852" s="7" t="s">
        <v>85</v>
      </c>
      <c r="G9852" s="8" t="n">
        <v>996.3</v>
      </c>
      <c r="H9852" s="9"/>
      <c r="I9852" s="10"/>
      <c r="J9852" s="11"/>
      <c r="K9852" s="12"/>
      <c r="L9852" s="3" t="s">
        <v>86</v>
      </c>
      <c r="M9852" s="4"/>
      <c r="N9852" s="5" t="s">
        <v>86</v>
      </c>
      <c r="O9852" s="6"/>
    </row>
    <row r="9853">
      <c r="B9853" t="s">
        <v>80</v>
      </c>
      <c r="C9853" t="s">
        <v>43</v>
      </c>
      <c r="D9853" t="s">
        <v>36</v>
      </c>
      <c r="E9853" t="s">
        <v>26</v>
      </c>
      <c r="F9853" s="7"/>
      <c r="G9853" s="8"/>
      <c r="H9853" s="9" t="s">
        <v>85</v>
      </c>
      <c r="I9853" s="10" t="n">
        <v>690489.9915</v>
      </c>
      <c r="J9853" s="11"/>
      <c r="K9853" s="12"/>
      <c r="L9853" s="3" t="s">
        <v>86</v>
      </c>
      <c r="M9853" s="4"/>
      <c r="N9853" s="5"/>
      <c r="O9853" s="6"/>
    </row>
    <row r="9854">
      <c r="B9854" t="s">
        <v>80</v>
      </c>
      <c r="C9854" t="s">
        <v>43</v>
      </c>
      <c r="D9854" t="s">
        <v>36</v>
      </c>
      <c r="E9854" t="s">
        <v>27</v>
      </c>
      <c r="F9854" s="7" t="n">
        <v>201</v>
      </c>
      <c r="G9854" s="8" t="n">
        <v>2486849.417902</v>
      </c>
      <c r="H9854" s="9" t="n">
        <v>171</v>
      </c>
      <c r="I9854" s="10" t="n">
        <v>2994223.240644</v>
      </c>
      <c r="J9854" s="11" t="n">
        <v>155</v>
      </c>
      <c r="K9854" s="12" t="n">
        <v>1314468.380305</v>
      </c>
      <c r="L9854" s="3" t="n">
        <v>0.175438596491228</v>
      </c>
      <c r="M9854" s="4" t="n">
        <v>-0.169450899937866</v>
      </c>
      <c r="N9854" s="5" t="n">
        <v>0.296774193548387</v>
      </c>
      <c r="O9854" s="6" t="n">
        <v>0.891905088903675</v>
      </c>
    </row>
    <row r="9855">
      <c r="B9855" t="s">
        <v>80</v>
      </c>
      <c r="C9855" t="s">
        <v>43</v>
      </c>
      <c r="D9855" t="s">
        <v>36</v>
      </c>
      <c r="E9855" t="s">
        <v>28</v>
      </c>
      <c r="F9855" s="7" t="s">
        <v>85</v>
      </c>
      <c r="G9855" s="8" t="n">
        <v>142568.1</v>
      </c>
      <c r="H9855" s="9" t="s">
        <v>85</v>
      </c>
      <c r="I9855" s="10" t="n">
        <v>131937.66</v>
      </c>
      <c r="J9855" s="11" t="s">
        <v>85</v>
      </c>
      <c r="K9855" s="12" t="n">
        <v>45079.76</v>
      </c>
      <c r="L9855" s="3" t="s">
        <v>86</v>
      </c>
      <c r="M9855" s="4" t="n">
        <v>0.0805716881745515</v>
      </c>
      <c r="N9855" s="5" t="s">
        <v>86</v>
      </c>
      <c r="O9855" s="6" t="n">
        <v>2.1625745123754</v>
      </c>
    </row>
    <row r="9856">
      <c r="B9856" t="s">
        <v>80</v>
      </c>
      <c r="C9856" t="s">
        <v>43</v>
      </c>
      <c r="D9856" t="s">
        <v>36</v>
      </c>
      <c r="E9856" t="s">
        <v>55</v>
      </c>
      <c r="F9856" s="7"/>
      <c r="G9856" s="8"/>
      <c r="H9856" s="9" t="s">
        <v>85</v>
      </c>
      <c r="I9856" s="10" t="n">
        <v>6983.82</v>
      </c>
      <c r="J9856" s="11"/>
      <c r="K9856" s="12"/>
      <c r="L9856" s="3" t="s">
        <v>86</v>
      </c>
      <c r="M9856" s="4"/>
      <c r="N9856" s="5"/>
      <c r="O9856" s="6"/>
    </row>
    <row r="9857">
      <c r="B9857" t="s">
        <v>80</v>
      </c>
      <c r="C9857" t="s">
        <v>43</v>
      </c>
      <c r="D9857" t="s">
        <v>36</v>
      </c>
      <c r="E9857" t="s">
        <v>29</v>
      </c>
      <c r="F9857" s="7" t="n">
        <v>45</v>
      </c>
      <c r="G9857" s="8" t="n">
        <v>158676.987684</v>
      </c>
      <c r="H9857" s="9" t="n">
        <v>44</v>
      </c>
      <c r="I9857" s="10" t="n">
        <v>126715.1454</v>
      </c>
      <c r="J9857" s="11" t="n">
        <v>61</v>
      </c>
      <c r="K9857" s="12" t="n">
        <v>129838.13</v>
      </c>
      <c r="L9857" s="3" t="n">
        <v>0.0227272727272727</v>
      </c>
      <c r="M9857" s="4" t="n">
        <v>0.252233797176387</v>
      </c>
      <c r="N9857" s="5" t="n">
        <v>-0.262295081967213</v>
      </c>
      <c r="O9857" s="6" t="n">
        <v>0.222113932817732</v>
      </c>
    </row>
    <row r="9858">
      <c r="B9858" t="s">
        <v>80</v>
      </c>
      <c r="C9858" t="s">
        <v>43</v>
      </c>
      <c r="D9858" t="s">
        <v>36</v>
      </c>
      <c r="E9858" t="s">
        <v>35</v>
      </c>
      <c r="F9858" s="7" t="n">
        <v>113</v>
      </c>
      <c r="G9858" s="8" t="n">
        <v>1167560.666196</v>
      </c>
      <c r="H9858" s="9" t="n">
        <v>100</v>
      </c>
      <c r="I9858" s="10" t="n">
        <v>928162.001694</v>
      </c>
      <c r="J9858" s="11" t="n">
        <v>102</v>
      </c>
      <c r="K9858" s="12" t="n">
        <v>631790.2885</v>
      </c>
      <c r="L9858" s="3" t="n">
        <v>0.13</v>
      </c>
      <c r="M9858" s="4" t="n">
        <v>0.257927672179071</v>
      </c>
      <c r="N9858" s="5" t="n">
        <v>0.107843137254902</v>
      </c>
      <c r="O9858" s="6" t="n">
        <v>0.848019330857442</v>
      </c>
    </row>
    <row r="9859">
      <c r="B9859" t="s">
        <v>80</v>
      </c>
      <c r="C9859" t="s">
        <v>43</v>
      </c>
      <c r="D9859" t="s">
        <v>36</v>
      </c>
      <c r="E9859" t="s">
        <v>32</v>
      </c>
      <c r="F9859" s="7" t="s">
        <v>85</v>
      </c>
      <c r="G9859" s="8" t="n">
        <v>16939.368</v>
      </c>
      <c r="H9859" s="9" t="s">
        <v>85</v>
      </c>
      <c r="I9859" s="10" t="n">
        <v>15991.668</v>
      </c>
      <c r="J9859" s="11" t="s">
        <v>85</v>
      </c>
      <c r="K9859" s="12" t="n">
        <v>18671.268</v>
      </c>
      <c r="L9859" s="3" t="s">
        <v>86</v>
      </c>
      <c r="M9859" s="4" t="n">
        <v>0.05926211074417</v>
      </c>
      <c r="N9859" s="5" t="s">
        <v>86</v>
      </c>
      <c r="O9859" s="6" t="n">
        <v>-0.0927574924209754</v>
      </c>
    </row>
    <row r="9860">
      <c r="B9860" t="s">
        <v>80</v>
      </c>
      <c r="C9860" t="s">
        <v>43</v>
      </c>
      <c r="D9860" t="s">
        <v>36</v>
      </c>
      <c r="E9860" t="s">
        <v>30</v>
      </c>
      <c r="F9860" s="7" t="n">
        <v>67</v>
      </c>
      <c r="G9860" s="8" t="n">
        <v>221723.4012</v>
      </c>
      <c r="H9860" s="9" t="n">
        <v>60</v>
      </c>
      <c r="I9860" s="10" t="n">
        <v>198681.948</v>
      </c>
      <c r="J9860" s="11" t="n">
        <v>23</v>
      </c>
      <c r="K9860" s="12" t="n">
        <v>53722.46</v>
      </c>
      <c r="L9860" s="3" t="n">
        <v>0.116666666666667</v>
      </c>
      <c r="M9860" s="4" t="n">
        <v>0.11597154865826</v>
      </c>
      <c r="N9860" s="5" t="n">
        <v>1.91304347826087</v>
      </c>
      <c r="O9860" s="6" t="n">
        <v>3.12720119666895</v>
      </c>
    </row>
    <row r="9861">
      <c r="B9861" t="s">
        <v>80</v>
      </c>
      <c r="C9861" t="s">
        <v>43</v>
      </c>
      <c r="D9861" t="s">
        <v>36</v>
      </c>
      <c r="E9861" t="s">
        <v>81</v>
      </c>
      <c r="F9861" s="7" t="n">
        <v>63</v>
      </c>
      <c r="G9861" s="8" t="n">
        <v>1628466.740266</v>
      </c>
      <c r="H9861" s="9" t="n">
        <v>74</v>
      </c>
      <c r="I9861" s="10" t="n">
        <v>890795.750877</v>
      </c>
      <c r="J9861" s="11" t="n">
        <v>54</v>
      </c>
      <c r="K9861" s="12" t="n">
        <v>687377.9542</v>
      </c>
      <c r="L9861" s="3" t="n">
        <v>-0.148648648648649</v>
      </c>
      <c r="M9861" s="4" t="n">
        <v>0.828103399306466</v>
      </c>
      <c r="N9861" s="5" t="n">
        <v>0.166666666666667</v>
      </c>
      <c r="O9861" s="6" t="n">
        <v>1.36909946022531</v>
      </c>
    </row>
    <row r="9862">
      <c r="B9862" t="s">
        <v>80</v>
      </c>
      <c r="C9862" t="s">
        <v>43</v>
      </c>
      <c r="D9862" t="s">
        <v>38</v>
      </c>
      <c r="E9862" t="s">
        <v>27</v>
      </c>
      <c r="F9862" s="7" t="n">
        <v>10</v>
      </c>
      <c r="G9862" s="8" t="n">
        <v>137991.895104</v>
      </c>
      <c r="H9862" s="9" t="n">
        <v>16</v>
      </c>
      <c r="I9862" s="10" t="n">
        <v>418429.7012</v>
      </c>
      <c r="J9862" s="11" t="n">
        <v>8</v>
      </c>
      <c r="K9862" s="12" t="n">
        <v>66199.35</v>
      </c>
      <c r="L9862" s="3" t="n">
        <v>-0.375</v>
      </c>
      <c r="M9862" s="4" t="n">
        <v>-0.670214865942217</v>
      </c>
      <c r="N9862" s="5" t="n">
        <v>0.25</v>
      </c>
      <c r="O9862" s="6" t="n">
        <v>1.08449018161054</v>
      </c>
    </row>
    <row r="9863">
      <c r="B9863" t="s">
        <v>80</v>
      </c>
      <c r="C9863" t="s">
        <v>43</v>
      </c>
      <c r="D9863" t="s">
        <v>38</v>
      </c>
      <c r="E9863" t="s">
        <v>28</v>
      </c>
      <c r="F9863" s="7" t="s">
        <v>85</v>
      </c>
      <c r="G9863" s="8" t="n">
        <v>25982.19</v>
      </c>
      <c r="H9863" s="9" t="s">
        <v>85</v>
      </c>
      <c r="I9863" s="10" t="n">
        <v>70257.33</v>
      </c>
      <c r="J9863" s="11" t="n">
        <v>5</v>
      </c>
      <c r="K9863" s="12" t="n">
        <v>23179.8</v>
      </c>
      <c r="L9863" s="3" t="s">
        <v>86</v>
      </c>
      <c r="M9863" s="4" t="n">
        <v>-0.630185348631951</v>
      </c>
      <c r="N9863" s="5" t="s">
        <v>86</v>
      </c>
      <c r="O9863" s="6" t="n">
        <v>0.120897936996868</v>
      </c>
    </row>
    <row r="9864">
      <c r="B9864" t="s">
        <v>80</v>
      </c>
      <c r="C9864" t="s">
        <v>45</v>
      </c>
      <c r="D9864" t="s">
        <v>44</v>
      </c>
      <c r="E9864" t="s">
        <v>34</v>
      </c>
      <c r="F9864" s="7" t="s">
        <v>85</v>
      </c>
      <c r="G9864" s="8" t="n">
        <v>2323.88</v>
      </c>
      <c r="H9864" s="9"/>
      <c r="I9864" s="10"/>
      <c r="J9864" s="11"/>
      <c r="K9864" s="12"/>
      <c r="L9864" s="3" t="s">
        <v>86</v>
      </c>
      <c r="M9864" s="4"/>
      <c r="N9864" s="5" t="s">
        <v>86</v>
      </c>
      <c r="O9864" s="6"/>
    </row>
    <row r="9865">
      <c r="B9865" t="s">
        <v>80</v>
      </c>
      <c r="C9865" t="s">
        <v>45</v>
      </c>
      <c r="D9865" t="s">
        <v>22</v>
      </c>
      <c r="E9865" t="s">
        <v>23</v>
      </c>
      <c r="F9865" s="7" t="n">
        <v>12</v>
      </c>
      <c r="G9865" s="8" t="n">
        <v>224187.120144</v>
      </c>
      <c r="H9865" s="9" t="n">
        <v>11</v>
      </c>
      <c r="I9865" s="10" t="n">
        <v>18905.1408</v>
      </c>
      <c r="J9865" s="11" t="n">
        <v>14</v>
      </c>
      <c r="K9865" s="12" t="n">
        <v>20333.445</v>
      </c>
      <c r="L9865" s="3" t="n">
        <v>0.0909090909090908</v>
      </c>
      <c r="M9865" s="4" t="n">
        <v>10.858526869263</v>
      </c>
      <c r="N9865" s="5" t="n">
        <v>-0.142857142857143</v>
      </c>
      <c r="O9865" s="6" t="n">
        <v>10.0255355225836</v>
      </c>
    </row>
    <row r="9866">
      <c r="B9866" t="s">
        <v>80</v>
      </c>
      <c r="C9866" t="s">
        <v>45</v>
      </c>
      <c r="D9866" t="s">
        <v>22</v>
      </c>
      <c r="E9866" t="s">
        <v>24</v>
      </c>
      <c r="F9866" s="7" t="s">
        <v>85</v>
      </c>
      <c r="G9866" s="8" t="n">
        <v>4575.9168</v>
      </c>
      <c r="H9866" s="9" t="s">
        <v>85</v>
      </c>
      <c r="I9866" s="10" t="n">
        <v>4575.9168</v>
      </c>
      <c r="J9866" s="11" t="s">
        <v>85</v>
      </c>
      <c r="K9866" s="12" t="n">
        <v>5029.365</v>
      </c>
      <c r="L9866" s="3" t="s">
        <v>86</v>
      </c>
      <c r="M9866" s="4" t="n">
        <v>0</v>
      </c>
      <c r="N9866" s="5" t="s">
        <v>86</v>
      </c>
      <c r="O9866" s="6" t="n">
        <v>-0.0901601295590994</v>
      </c>
    </row>
    <row r="9867">
      <c r="B9867" t="s">
        <v>80</v>
      </c>
      <c r="C9867" t="s">
        <v>45</v>
      </c>
      <c r="D9867" t="s">
        <v>22</v>
      </c>
      <c r="E9867" t="s">
        <v>25</v>
      </c>
      <c r="F9867" s="7" t="s">
        <v>85</v>
      </c>
      <c r="G9867" s="8" t="n">
        <v>26961.8544</v>
      </c>
      <c r="H9867" s="9" t="s">
        <v>85</v>
      </c>
      <c r="I9867" s="10" t="n">
        <v>15946.632</v>
      </c>
      <c r="J9867" s="11"/>
      <c r="K9867" s="12"/>
      <c r="L9867" s="3" t="s">
        <v>86</v>
      </c>
      <c r="M9867" s="4" t="n">
        <v>0.690755414685684</v>
      </c>
      <c r="N9867" s="5" t="s">
        <v>86</v>
      </c>
      <c r="O9867" s="6"/>
    </row>
    <row r="9868">
      <c r="B9868" t="s">
        <v>80</v>
      </c>
      <c r="C9868" t="s">
        <v>45</v>
      </c>
      <c r="D9868" t="s">
        <v>22</v>
      </c>
      <c r="E9868" t="s">
        <v>26</v>
      </c>
      <c r="F9868" s="7" t="s">
        <v>85</v>
      </c>
      <c r="G9868" s="8" t="n">
        <v>21877.128</v>
      </c>
      <c r="H9868" s="9" t="s">
        <v>85</v>
      </c>
      <c r="I9868" s="10" t="n">
        <v>350428.442832</v>
      </c>
      <c r="J9868" s="11"/>
      <c r="K9868" s="12"/>
      <c r="L9868" s="3" t="s">
        <v>86</v>
      </c>
      <c r="M9868" s="4" t="n">
        <v>-0.937570341541916</v>
      </c>
      <c r="N9868" s="5" t="s">
        <v>86</v>
      </c>
      <c r="O9868" s="6"/>
    </row>
    <row r="9869">
      <c r="B9869" t="s">
        <v>80</v>
      </c>
      <c r="C9869" t="s">
        <v>45</v>
      </c>
      <c r="D9869" t="s">
        <v>22</v>
      </c>
      <c r="E9869" t="s">
        <v>27</v>
      </c>
      <c r="F9869" s="7" t="n">
        <v>82</v>
      </c>
      <c r="G9869" s="8" t="n">
        <v>796546.11024</v>
      </c>
      <c r="H9869" s="9" t="n">
        <v>71</v>
      </c>
      <c r="I9869" s="10" t="n">
        <v>632584.57536</v>
      </c>
      <c r="J9869" s="11" t="n">
        <v>60</v>
      </c>
      <c r="K9869" s="12" t="n">
        <v>370542.98694</v>
      </c>
      <c r="L9869" s="3" t="n">
        <v>0.154929577464789</v>
      </c>
      <c r="M9869" s="4" t="n">
        <v>0.25919306487467</v>
      </c>
      <c r="N9869" s="5" t="n">
        <v>0.366666666666667</v>
      </c>
      <c r="O9869" s="6" t="n">
        <v>1.14967261104575</v>
      </c>
    </row>
    <row r="9870">
      <c r="B9870" t="s">
        <v>80</v>
      </c>
      <c r="C9870" t="s">
        <v>45</v>
      </c>
      <c r="D9870" t="s">
        <v>22</v>
      </c>
      <c r="E9870" t="s">
        <v>28</v>
      </c>
      <c r="F9870" s="7" t="n">
        <v>8</v>
      </c>
      <c r="G9870" s="8" t="n">
        <v>181979.426304</v>
      </c>
      <c r="H9870" s="9" t="s">
        <v>85</v>
      </c>
      <c r="I9870" s="10" t="n">
        <v>135205.2</v>
      </c>
      <c r="J9870" s="11" t="n">
        <v>5</v>
      </c>
      <c r="K9870" s="12" t="n">
        <v>77399.1504</v>
      </c>
      <c r="L9870" s="3" t="s">
        <v>86</v>
      </c>
      <c r="M9870" s="4" t="n">
        <v>0.345949906542056</v>
      </c>
      <c r="N9870" s="5" t="n">
        <v>0.6</v>
      </c>
      <c r="O9870" s="6" t="n">
        <v>1.35118118691907</v>
      </c>
    </row>
    <row r="9871">
      <c r="B9871" t="s">
        <v>80</v>
      </c>
      <c r="C9871" t="s">
        <v>45</v>
      </c>
      <c r="D9871" t="s">
        <v>22</v>
      </c>
      <c r="E9871" t="s">
        <v>29</v>
      </c>
      <c r="F9871" s="7" t="s">
        <v>85</v>
      </c>
      <c r="G9871" s="8" t="n">
        <v>16370.98185</v>
      </c>
      <c r="H9871" s="9" t="s">
        <v>85</v>
      </c>
      <c r="I9871" s="10" t="n">
        <v>9653.3352</v>
      </c>
      <c r="J9871" s="11" t="s">
        <v>85</v>
      </c>
      <c r="K9871" s="12" t="n">
        <v>6928.8323</v>
      </c>
      <c r="L9871" s="3" t="s">
        <v>86</v>
      </c>
      <c r="M9871" s="4" t="n">
        <v>0.695888675864068</v>
      </c>
      <c r="N9871" s="5" t="s">
        <v>86</v>
      </c>
      <c r="O9871" s="6" t="n">
        <v>1.36273316212315</v>
      </c>
    </row>
    <row r="9872">
      <c r="B9872" t="s">
        <v>80</v>
      </c>
      <c r="C9872" t="s">
        <v>45</v>
      </c>
      <c r="D9872" t="s">
        <v>22</v>
      </c>
      <c r="E9872" t="s">
        <v>32</v>
      </c>
      <c r="F9872" s="7" t="s">
        <v>85</v>
      </c>
      <c r="G9872" s="8" t="n">
        <v>41533.6896</v>
      </c>
      <c r="H9872" s="9" t="s">
        <v>85</v>
      </c>
      <c r="I9872" s="10" t="n">
        <v>26178.4224</v>
      </c>
      <c r="J9872" s="11" t="s">
        <v>85</v>
      </c>
      <c r="K9872" s="12" t="n">
        <v>29241.9006</v>
      </c>
      <c r="L9872" s="3" t="s">
        <v>86</v>
      </c>
      <c r="M9872" s="4" t="n">
        <v>0.586561977088428</v>
      </c>
      <c r="N9872" s="5" t="s">
        <v>86</v>
      </c>
      <c r="O9872" s="6" t="n">
        <v>0.420348498141054</v>
      </c>
    </row>
    <row r="9873">
      <c r="B9873" t="s">
        <v>80</v>
      </c>
      <c r="C9873" t="s">
        <v>45</v>
      </c>
      <c r="D9873" t="s">
        <v>22</v>
      </c>
      <c r="E9873" t="s">
        <v>30</v>
      </c>
      <c r="F9873" s="7" t="n">
        <v>14</v>
      </c>
      <c r="G9873" s="8" t="n">
        <v>69056.517</v>
      </c>
      <c r="H9873" s="9" t="n">
        <v>21</v>
      </c>
      <c r="I9873" s="10" t="n">
        <v>94457.3709</v>
      </c>
      <c r="J9873" s="11" t="n">
        <v>20</v>
      </c>
      <c r="K9873" s="12" t="n">
        <v>73090.9589</v>
      </c>
      <c r="L9873" s="3" t="n">
        <v>-0.333333333333333</v>
      </c>
      <c r="M9873" s="4" t="n">
        <v>-0.268913412028918</v>
      </c>
      <c r="N9873" s="5" t="n">
        <v>-0.3</v>
      </c>
      <c r="O9873" s="6" t="n">
        <v>-0.0551975505687338</v>
      </c>
    </row>
    <row r="9874">
      <c r="B9874" t="s">
        <v>80</v>
      </c>
      <c r="C9874" t="s">
        <v>45</v>
      </c>
      <c r="D9874" t="s">
        <v>22</v>
      </c>
      <c r="E9874" t="s">
        <v>81</v>
      </c>
      <c r="F9874" s="7" t="n">
        <v>40</v>
      </c>
      <c r="G9874" s="8" t="n">
        <v>136498.250304</v>
      </c>
      <c r="H9874" s="9" t="n">
        <v>35</v>
      </c>
      <c r="I9874" s="10" t="n">
        <v>107465.507136</v>
      </c>
      <c r="J9874" s="11" t="n">
        <v>17</v>
      </c>
      <c r="K9874" s="12" t="n">
        <v>28201.47</v>
      </c>
      <c r="L9874" s="3" t="n">
        <v>0.142857142857143</v>
      </c>
      <c r="M9874" s="4" t="n">
        <v>0.270158713635049</v>
      </c>
      <c r="N9874" s="5" t="n">
        <v>1.35294117647059</v>
      </c>
      <c r="O9874" s="6" t="n">
        <v>3.84011118228943</v>
      </c>
    </row>
    <row r="9875">
      <c r="B9875" t="s">
        <v>80</v>
      </c>
      <c r="C9875" t="s">
        <v>45</v>
      </c>
      <c r="D9875" t="s">
        <v>31</v>
      </c>
      <c r="E9875" t="s">
        <v>23</v>
      </c>
      <c r="F9875" s="7" t="s">
        <v>85</v>
      </c>
      <c r="G9875" s="8" t="n">
        <v>2955.0906</v>
      </c>
      <c r="H9875" s="9" t="s">
        <v>85</v>
      </c>
      <c r="I9875" s="10" t="n">
        <v>2955.0906</v>
      </c>
      <c r="J9875" s="11" t="s">
        <v>85</v>
      </c>
      <c r="K9875" s="12" t="n">
        <v>7720.0057</v>
      </c>
      <c r="L9875" s="3" t="s">
        <v>86</v>
      </c>
      <c r="M9875" s="4" t="n">
        <v>0</v>
      </c>
      <c r="N9875" s="5" t="s">
        <v>86</v>
      </c>
      <c r="O9875" s="6" t="n">
        <v>-0.61721652614842</v>
      </c>
    </row>
    <row r="9876">
      <c r="B9876" t="s">
        <v>80</v>
      </c>
      <c r="C9876" t="s">
        <v>45</v>
      </c>
      <c r="D9876" t="s">
        <v>31</v>
      </c>
      <c r="E9876" t="s">
        <v>24</v>
      </c>
      <c r="F9876" s="7" t="s">
        <v>85</v>
      </c>
      <c r="G9876" s="8" t="n">
        <v>4531.9176</v>
      </c>
      <c r="H9876" s="9"/>
      <c r="I9876" s="10"/>
      <c r="J9876" s="11"/>
      <c r="K9876" s="12"/>
      <c r="L9876" s="3" t="s">
        <v>86</v>
      </c>
      <c r="M9876" s="4"/>
      <c r="N9876" s="5" t="s">
        <v>86</v>
      </c>
      <c r="O9876" s="6"/>
    </row>
    <row r="9877">
      <c r="B9877" t="s">
        <v>80</v>
      </c>
      <c r="C9877" t="s">
        <v>45</v>
      </c>
      <c r="D9877" t="s">
        <v>31</v>
      </c>
      <c r="E9877" t="s">
        <v>25</v>
      </c>
      <c r="F9877" s="7"/>
      <c r="G9877" s="8"/>
      <c r="H9877" s="9" t="s">
        <v>85</v>
      </c>
      <c r="I9877" s="10" t="n">
        <v>1056.2238</v>
      </c>
      <c r="J9877" s="11"/>
      <c r="K9877" s="12"/>
      <c r="L9877" s="3" t="s">
        <v>86</v>
      </c>
      <c r="M9877" s="4"/>
      <c r="N9877" s="5"/>
      <c r="O9877" s="6"/>
    </row>
    <row r="9878">
      <c r="B9878" t="s">
        <v>80</v>
      </c>
      <c r="C9878" t="s">
        <v>45</v>
      </c>
      <c r="D9878" t="s">
        <v>31</v>
      </c>
      <c r="E9878" t="s">
        <v>27</v>
      </c>
      <c r="F9878" s="7" t="n">
        <v>118</v>
      </c>
      <c r="G9878" s="8" t="n">
        <v>1463545.207836</v>
      </c>
      <c r="H9878" s="9" t="n">
        <v>105</v>
      </c>
      <c r="I9878" s="10" t="n">
        <v>1228627.332212</v>
      </c>
      <c r="J9878" s="11" t="n">
        <v>91</v>
      </c>
      <c r="K9878" s="12" t="n">
        <v>693975.707532</v>
      </c>
      <c r="L9878" s="3" t="n">
        <v>0.123809523809524</v>
      </c>
      <c r="M9878" s="4" t="n">
        <v>0.191203524018189</v>
      </c>
      <c r="N9878" s="5" t="n">
        <v>0.296703296703297</v>
      </c>
      <c r="O9878" s="6" t="n">
        <v>1.10892858633458</v>
      </c>
    </row>
    <row r="9879">
      <c r="B9879" t="s">
        <v>80</v>
      </c>
      <c r="C9879" t="s">
        <v>45</v>
      </c>
      <c r="D9879" t="s">
        <v>31</v>
      </c>
      <c r="E9879" t="s">
        <v>28</v>
      </c>
      <c r="F9879" s="7"/>
      <c r="G9879" s="8"/>
      <c r="H9879" s="9" t="s">
        <v>85</v>
      </c>
      <c r="I9879" s="10" t="n">
        <v>11256.3756</v>
      </c>
      <c r="J9879" s="11"/>
      <c r="K9879" s="12"/>
      <c r="L9879" s="3" t="s">
        <v>86</v>
      </c>
      <c r="M9879" s="4"/>
      <c r="N9879" s="5"/>
      <c r="O9879" s="6"/>
    </row>
    <row r="9880">
      <c r="B9880" t="s">
        <v>80</v>
      </c>
      <c r="C9880" t="s">
        <v>45</v>
      </c>
      <c r="D9880" t="s">
        <v>31</v>
      </c>
      <c r="E9880" t="s">
        <v>29</v>
      </c>
      <c r="F9880" s="7" t="s">
        <v>85</v>
      </c>
      <c r="G9880" s="8" t="n">
        <v>17500.7484</v>
      </c>
      <c r="H9880" s="9" t="n">
        <v>5</v>
      </c>
      <c r="I9880" s="10" t="n">
        <v>20365.87275</v>
      </c>
      <c r="J9880" s="11" t="s">
        <v>85</v>
      </c>
      <c r="K9880" s="12" t="n">
        <v>10703.50125</v>
      </c>
      <c r="L9880" s="3" t="s">
        <v>86</v>
      </c>
      <c r="M9880" s="4" t="n">
        <v>-0.140682620635543</v>
      </c>
      <c r="N9880" s="5" t="s">
        <v>86</v>
      </c>
      <c r="O9880" s="6" t="n">
        <v>0.635048942513087</v>
      </c>
    </row>
    <row r="9881">
      <c r="B9881" t="s">
        <v>80</v>
      </c>
      <c r="C9881" t="s">
        <v>45</v>
      </c>
      <c r="D9881" t="s">
        <v>31</v>
      </c>
      <c r="E9881" t="s">
        <v>30</v>
      </c>
      <c r="F9881" s="7" t="s">
        <v>85</v>
      </c>
      <c r="G9881" s="8" t="n">
        <v>3306.15855</v>
      </c>
      <c r="H9881" s="9" t="s">
        <v>85</v>
      </c>
      <c r="I9881" s="10" t="n">
        <v>9942.4449</v>
      </c>
      <c r="J9881" s="11" t="s">
        <v>85</v>
      </c>
      <c r="K9881" s="12" t="n">
        <v>4665.2502</v>
      </c>
      <c r="L9881" s="3" t="s">
        <v>86</v>
      </c>
      <c r="M9881" s="4" t="n">
        <v>-0.667470266795243</v>
      </c>
      <c r="N9881" s="5" t="s">
        <v>86</v>
      </c>
      <c r="O9881" s="6" t="n">
        <v>-0.291322349656617</v>
      </c>
    </row>
    <row r="9882">
      <c r="B9882" t="s">
        <v>80</v>
      </c>
      <c r="C9882" t="s">
        <v>45</v>
      </c>
      <c r="D9882" t="s">
        <v>31</v>
      </c>
      <c r="E9882" t="s">
        <v>81</v>
      </c>
      <c r="F9882" s="7" t="n">
        <v>8</v>
      </c>
      <c r="G9882" s="8" t="n">
        <v>22813.0992</v>
      </c>
      <c r="H9882" s="9" t="n">
        <v>10</v>
      </c>
      <c r="I9882" s="10" t="n">
        <v>31647.1284</v>
      </c>
      <c r="J9882" s="11" t="n">
        <v>16</v>
      </c>
      <c r="K9882" s="12" t="n">
        <v>17324.4896</v>
      </c>
      <c r="L9882" s="3" t="n">
        <v>-0.2</v>
      </c>
      <c r="M9882" s="4" t="n">
        <v>-0.27914157292072</v>
      </c>
      <c r="N9882" s="5" t="n">
        <v>-0.5</v>
      </c>
      <c r="O9882" s="6" t="n">
        <v>0.316812196302741</v>
      </c>
    </row>
    <row r="9883">
      <c r="B9883" t="s">
        <v>80</v>
      </c>
      <c r="C9883" t="s">
        <v>45</v>
      </c>
      <c r="D9883" t="s">
        <v>33</v>
      </c>
      <c r="E9883" t="s">
        <v>23</v>
      </c>
      <c r="F9883" s="7" t="n">
        <v>12</v>
      </c>
      <c r="G9883" s="8" t="n">
        <v>287908.6356</v>
      </c>
      <c r="H9883" s="9" t="n">
        <v>16</v>
      </c>
      <c r="I9883" s="10" t="n">
        <v>237974.3388</v>
      </c>
      <c r="J9883" s="11" t="n">
        <v>16</v>
      </c>
      <c r="K9883" s="12" t="n">
        <v>221647.2082</v>
      </c>
      <c r="L9883" s="3" t="n">
        <v>-0.25</v>
      </c>
      <c r="M9883" s="4" t="n">
        <v>0.209830593717779</v>
      </c>
      <c r="N9883" s="5" t="n">
        <v>-0.25</v>
      </c>
      <c r="O9883" s="6" t="n">
        <v>0.298949975224637</v>
      </c>
    </row>
    <row r="9884">
      <c r="B9884" t="s">
        <v>80</v>
      </c>
      <c r="C9884" t="s">
        <v>45</v>
      </c>
      <c r="D9884" t="s">
        <v>33</v>
      </c>
      <c r="E9884" t="s">
        <v>50</v>
      </c>
      <c r="F9884" s="7" t="s">
        <v>85</v>
      </c>
      <c r="G9884" s="8" t="n">
        <v>8099.262</v>
      </c>
      <c r="H9884" s="9" t="s">
        <v>85</v>
      </c>
      <c r="I9884" s="10" t="n">
        <v>9579.06</v>
      </c>
      <c r="J9884" s="11" t="s">
        <v>85</v>
      </c>
      <c r="K9884" s="12" t="n">
        <v>9402.91</v>
      </c>
      <c r="L9884" s="3" t="s">
        <v>86</v>
      </c>
      <c r="M9884" s="4" t="n">
        <v>-0.154482590149764</v>
      </c>
      <c r="N9884" s="5" t="s">
        <v>86</v>
      </c>
      <c r="O9884" s="6" t="n">
        <v>-0.138643037102344</v>
      </c>
    </row>
    <row r="9885">
      <c r="B9885" t="s">
        <v>80</v>
      </c>
      <c r="C9885" t="s">
        <v>45</v>
      </c>
      <c r="D9885" t="s">
        <v>33</v>
      </c>
      <c r="E9885" t="s">
        <v>37</v>
      </c>
      <c r="F9885" s="7" t="n">
        <v>21</v>
      </c>
      <c r="G9885" s="8" t="n">
        <v>120772.4202</v>
      </c>
      <c r="H9885" s="9" t="n">
        <v>9</v>
      </c>
      <c r="I9885" s="10" t="n">
        <v>69684.957</v>
      </c>
      <c r="J9885" s="11" t="n">
        <v>18</v>
      </c>
      <c r="K9885" s="12" t="n">
        <v>57095.6278</v>
      </c>
      <c r="L9885" s="3" t="n">
        <v>1.33333333333333</v>
      </c>
      <c r="M9885" s="4" t="n">
        <v>0.733120394979938</v>
      </c>
      <c r="N9885" s="5" t="n">
        <v>0.166666666666667</v>
      </c>
      <c r="O9885" s="6" t="n">
        <v>1.11526564911508</v>
      </c>
    </row>
    <row r="9886">
      <c r="B9886" t="s">
        <v>80</v>
      </c>
      <c r="C9886" t="s">
        <v>45</v>
      </c>
      <c r="D9886" t="s">
        <v>33</v>
      </c>
      <c r="E9886" t="s">
        <v>24</v>
      </c>
      <c r="F9886" s="7" t="n">
        <v>5</v>
      </c>
      <c r="G9886" s="8" t="n">
        <v>58945.2876</v>
      </c>
      <c r="H9886" s="9" t="s">
        <v>85</v>
      </c>
      <c r="I9886" s="10" t="n">
        <v>12435.12</v>
      </c>
      <c r="J9886" s="11" t="n">
        <v>6</v>
      </c>
      <c r="K9886" s="12" t="n">
        <v>25701.61</v>
      </c>
      <c r="L9886" s="3" t="s">
        <v>86</v>
      </c>
      <c r="M9886" s="4" t="n">
        <v>3.74022668056279</v>
      </c>
      <c r="N9886" s="5" t="n">
        <v>-0.166666666666667</v>
      </c>
      <c r="O9886" s="6" t="n">
        <v>1.29344728209634</v>
      </c>
    </row>
    <row r="9887">
      <c r="B9887" t="s">
        <v>80</v>
      </c>
      <c r="C9887" t="s">
        <v>45</v>
      </c>
      <c r="D9887" t="s">
        <v>33</v>
      </c>
      <c r="E9887" t="s">
        <v>41</v>
      </c>
      <c r="F9887" s="7"/>
      <c r="G9887" s="8"/>
      <c r="H9887" s="9"/>
      <c r="I9887" s="10"/>
      <c r="J9887" s="11" t="s">
        <v>85</v>
      </c>
      <c r="K9887" s="12" t="n">
        <v>27228.63</v>
      </c>
      <c r="L9887" s="3"/>
      <c r="M9887" s="4"/>
      <c r="N9887" s="5" t="s">
        <v>86</v>
      </c>
      <c r="O9887" s="6"/>
    </row>
    <row r="9888">
      <c r="B9888" t="s">
        <v>80</v>
      </c>
      <c r="C9888" t="s">
        <v>45</v>
      </c>
      <c r="D9888" t="s">
        <v>33</v>
      </c>
      <c r="E9888" t="s">
        <v>25</v>
      </c>
      <c r="F9888" s="7" t="s">
        <v>85</v>
      </c>
      <c r="G9888" s="8" t="n">
        <v>102889.41894</v>
      </c>
      <c r="H9888" s="9" t="s">
        <v>85</v>
      </c>
      <c r="I9888" s="10" t="n">
        <v>1435.293</v>
      </c>
      <c r="J9888" s="11" t="s">
        <v>85</v>
      </c>
      <c r="K9888" s="12" t="n">
        <v>4107.5048</v>
      </c>
      <c r="L9888" s="3" t="s">
        <v>86</v>
      </c>
      <c r="M9888" s="4" t="n">
        <v>70.6853067213454</v>
      </c>
      <c r="N9888" s="5" t="s">
        <v>86</v>
      </c>
      <c r="O9888" s="6" t="n">
        <v>24.049129325424</v>
      </c>
    </row>
    <row r="9889">
      <c r="B9889" t="s">
        <v>80</v>
      </c>
      <c r="C9889" t="s">
        <v>45</v>
      </c>
      <c r="D9889" t="s">
        <v>33</v>
      </c>
      <c r="E9889" t="s">
        <v>27</v>
      </c>
      <c r="F9889" s="7" t="n">
        <v>161</v>
      </c>
      <c r="G9889" s="8" t="n">
        <v>2271334.366876</v>
      </c>
      <c r="H9889" s="9" t="n">
        <v>162</v>
      </c>
      <c r="I9889" s="10" t="n">
        <v>2101079.266296</v>
      </c>
      <c r="J9889" s="11" t="n">
        <v>135</v>
      </c>
      <c r="K9889" s="12" t="n">
        <v>1214476.11635</v>
      </c>
      <c r="L9889" s="3" t="n">
        <v>-0.00617283950617287</v>
      </c>
      <c r="M9889" s="4" t="n">
        <v>0.0810322120212739</v>
      </c>
      <c r="N9889" s="5" t="n">
        <v>0.192592592592593</v>
      </c>
      <c r="O9889" s="6" t="n">
        <v>0.87021740180638</v>
      </c>
    </row>
    <row r="9890">
      <c r="B9890" t="s">
        <v>80</v>
      </c>
      <c r="C9890" t="s">
        <v>45</v>
      </c>
      <c r="D9890" t="s">
        <v>33</v>
      </c>
      <c r="E9890" t="s">
        <v>28</v>
      </c>
      <c r="F9890" s="7" t="n">
        <v>6</v>
      </c>
      <c r="G9890" s="8" t="n">
        <v>398801.4426</v>
      </c>
      <c r="H9890" s="9" t="n">
        <v>11</v>
      </c>
      <c r="I9890" s="10" t="n">
        <v>639800.9532</v>
      </c>
      <c r="J9890" s="11" t="n">
        <v>11</v>
      </c>
      <c r="K9890" s="12" t="n">
        <v>248408.6319</v>
      </c>
      <c r="L9890" s="3" t="n">
        <v>-0.454545454545455</v>
      </c>
      <c r="M9890" s="4" t="n">
        <v>-0.376678886448399</v>
      </c>
      <c r="N9890" s="5" t="n">
        <v>-0.454545454545455</v>
      </c>
      <c r="O9890" s="6" t="n">
        <v>0.605425059305276</v>
      </c>
    </row>
    <row r="9891">
      <c r="B9891" t="s">
        <v>80</v>
      </c>
      <c r="C9891" t="s">
        <v>45</v>
      </c>
      <c r="D9891" t="s">
        <v>33</v>
      </c>
      <c r="E9891" t="s">
        <v>34</v>
      </c>
      <c r="F9891" s="7" t="s">
        <v>85</v>
      </c>
      <c r="G9891" s="8" t="n">
        <v>44153.505</v>
      </c>
      <c r="H9891" s="9" t="s">
        <v>85</v>
      </c>
      <c r="I9891" s="10" t="n">
        <v>4062.96</v>
      </c>
      <c r="J9891" s="11" t="n">
        <v>5</v>
      </c>
      <c r="K9891" s="12" t="n">
        <v>32225.93</v>
      </c>
      <c r="L9891" s="3" t="s">
        <v>86</v>
      </c>
      <c r="M9891" s="4" t="n">
        <v>9.86732456140351</v>
      </c>
      <c r="N9891" s="5" t="s">
        <v>86</v>
      </c>
      <c r="O9891" s="6" t="n">
        <v>0.370123530957834</v>
      </c>
    </row>
    <row r="9892">
      <c r="B9892" t="s">
        <v>80</v>
      </c>
      <c r="C9892" t="s">
        <v>45</v>
      </c>
      <c r="D9892" t="s">
        <v>33</v>
      </c>
      <c r="E9892" t="s">
        <v>29</v>
      </c>
      <c r="F9892" s="7" t="n">
        <v>27</v>
      </c>
      <c r="G9892" s="8" t="n">
        <v>77587.38105</v>
      </c>
      <c r="H9892" s="9" t="n">
        <v>25</v>
      </c>
      <c r="I9892" s="10" t="n">
        <v>67996.032</v>
      </c>
      <c r="J9892" s="11" t="n">
        <v>27</v>
      </c>
      <c r="K9892" s="12" t="n">
        <v>61867.0932</v>
      </c>
      <c r="L9892" s="3" t="n">
        <v>0.0800000000000001</v>
      </c>
      <c r="M9892" s="4" t="n">
        <v>0.141057481854235</v>
      </c>
      <c r="N9892" s="5" t="n">
        <v>0</v>
      </c>
      <c r="O9892" s="6" t="n">
        <v>0.254097728483549</v>
      </c>
    </row>
    <row r="9893">
      <c r="B9893" t="s">
        <v>80</v>
      </c>
      <c r="C9893" t="s">
        <v>45</v>
      </c>
      <c r="D9893" t="s">
        <v>33</v>
      </c>
      <c r="E9893" t="s">
        <v>35</v>
      </c>
      <c r="F9893" s="7" t="n">
        <v>47</v>
      </c>
      <c r="G9893" s="8" t="n">
        <v>256527.89064</v>
      </c>
      <c r="H9893" s="9" t="n">
        <v>35</v>
      </c>
      <c r="I9893" s="10" t="n">
        <v>250957.364436</v>
      </c>
      <c r="J9893" s="11" t="n">
        <v>48</v>
      </c>
      <c r="K9893" s="12" t="n">
        <v>188263.849106</v>
      </c>
      <c r="L9893" s="3" t="n">
        <v>0.342857142857143</v>
      </c>
      <c r="M9893" s="4" t="n">
        <v>0.0221971019520355</v>
      </c>
      <c r="N9893" s="5" t="n">
        <v>-0.0208333333333334</v>
      </c>
      <c r="O9893" s="6" t="n">
        <v>0.362597715164979</v>
      </c>
    </row>
    <row r="9894">
      <c r="B9894" t="s">
        <v>80</v>
      </c>
      <c r="C9894" t="s">
        <v>45</v>
      </c>
      <c r="D9894" t="s">
        <v>33</v>
      </c>
      <c r="E9894" t="s">
        <v>32</v>
      </c>
      <c r="F9894" s="7" t="s">
        <v>85</v>
      </c>
      <c r="G9894" s="8" t="n">
        <v>36395.1</v>
      </c>
      <c r="H9894" s="9" t="s">
        <v>85</v>
      </c>
      <c r="I9894" s="10" t="n">
        <v>79026.516</v>
      </c>
      <c r="J9894" s="11"/>
      <c r="K9894" s="12"/>
      <c r="L9894" s="3" t="s">
        <v>86</v>
      </c>
      <c r="M9894" s="4" t="n">
        <v>-0.539457110825941</v>
      </c>
      <c r="N9894" s="5" t="s">
        <v>86</v>
      </c>
      <c r="O9894" s="6"/>
    </row>
    <row r="9895">
      <c r="B9895" t="s">
        <v>80</v>
      </c>
      <c r="C9895" t="s">
        <v>45</v>
      </c>
      <c r="D9895" t="s">
        <v>33</v>
      </c>
      <c r="E9895" t="s">
        <v>30</v>
      </c>
      <c r="F9895" s="7" t="n">
        <v>8</v>
      </c>
      <c r="G9895" s="8" t="n">
        <v>28534.44615</v>
      </c>
      <c r="H9895" s="9" t="n">
        <v>12</v>
      </c>
      <c r="I9895" s="10" t="n">
        <v>40100.6343</v>
      </c>
      <c r="J9895" s="11" t="n">
        <v>15</v>
      </c>
      <c r="K9895" s="12" t="n">
        <v>43866.7336</v>
      </c>
      <c r="L9895" s="3" t="n">
        <v>-0.333333333333333</v>
      </c>
      <c r="M9895" s="4" t="n">
        <v>-0.288429057342866</v>
      </c>
      <c r="N9895" s="5" t="n">
        <v>-0.466666666666667</v>
      </c>
      <c r="O9895" s="6" t="n">
        <v>-0.34951969731341</v>
      </c>
    </row>
    <row r="9896">
      <c r="B9896" t="s">
        <v>80</v>
      </c>
      <c r="C9896" t="s">
        <v>45</v>
      </c>
      <c r="D9896" t="s">
        <v>33</v>
      </c>
      <c r="E9896" t="s">
        <v>81</v>
      </c>
      <c r="F9896" s="7" t="n">
        <v>32</v>
      </c>
      <c r="G9896" s="8" t="n">
        <v>117161.76</v>
      </c>
      <c r="H9896" s="9" t="n">
        <v>41</v>
      </c>
      <c r="I9896" s="10" t="n">
        <v>171079.5978</v>
      </c>
      <c r="J9896" s="11" t="n">
        <v>36</v>
      </c>
      <c r="K9896" s="12" t="n">
        <v>96312.8295</v>
      </c>
      <c r="L9896" s="3" t="n">
        <v>-0.219512195121951</v>
      </c>
      <c r="M9896" s="4" t="n">
        <v>-0.315162289912748</v>
      </c>
      <c r="N9896" s="5" t="n">
        <v>-0.111111111111111</v>
      </c>
      <c r="O9896" s="6" t="n">
        <v>0.216470958316098</v>
      </c>
    </row>
    <row r="9897">
      <c r="B9897" t="s">
        <v>80</v>
      </c>
      <c r="C9897" t="s">
        <v>45</v>
      </c>
      <c r="D9897" t="s">
        <v>36</v>
      </c>
      <c r="E9897" t="s">
        <v>23</v>
      </c>
      <c r="F9897" s="7" t="n">
        <v>15</v>
      </c>
      <c r="G9897" s="8" t="n">
        <v>158319.198</v>
      </c>
      <c r="H9897" s="9" t="n">
        <v>6</v>
      </c>
      <c r="I9897" s="10" t="n">
        <v>88698.5469</v>
      </c>
      <c r="J9897" s="11" t="n">
        <v>12</v>
      </c>
      <c r="K9897" s="12" t="n">
        <v>55917.7663</v>
      </c>
      <c r="L9897" s="3" t="n">
        <v>1.5</v>
      </c>
      <c r="M9897" s="4" t="n">
        <v>0.784913096473737</v>
      </c>
      <c r="N9897" s="5" t="n">
        <v>0.25</v>
      </c>
      <c r="O9897" s="6" t="n">
        <v>1.83128616315992</v>
      </c>
    </row>
    <row r="9898">
      <c r="B9898" t="s">
        <v>80</v>
      </c>
      <c r="C9898" t="s">
        <v>45</v>
      </c>
      <c r="D9898" t="s">
        <v>36</v>
      </c>
      <c r="E9898" t="s">
        <v>50</v>
      </c>
      <c r="F9898" s="7"/>
      <c r="G9898" s="8"/>
      <c r="H9898" s="9" t="s">
        <v>85</v>
      </c>
      <c r="I9898" s="10" t="n">
        <v>5809.32</v>
      </c>
      <c r="J9898" s="11"/>
      <c r="K9898" s="12"/>
      <c r="L9898" s="3" t="s">
        <v>86</v>
      </c>
      <c r="M9898" s="4"/>
      <c r="N9898" s="5"/>
      <c r="O9898" s="6"/>
    </row>
    <row r="9899">
      <c r="B9899" t="s">
        <v>80</v>
      </c>
      <c r="C9899" t="s">
        <v>45</v>
      </c>
      <c r="D9899" t="s">
        <v>36</v>
      </c>
      <c r="E9899" t="s">
        <v>37</v>
      </c>
      <c r="F9899" s="7" t="n">
        <v>11</v>
      </c>
      <c r="G9899" s="8" t="n">
        <v>38713.7718</v>
      </c>
      <c r="H9899" s="9" t="n">
        <v>9</v>
      </c>
      <c r="I9899" s="10" t="n">
        <v>16347.6036</v>
      </c>
      <c r="J9899" s="11" t="n">
        <v>9</v>
      </c>
      <c r="K9899" s="12" t="n">
        <v>15035.5506</v>
      </c>
      <c r="L9899" s="3" t="n">
        <v>0.222222222222222</v>
      </c>
      <c r="M9899" s="4" t="n">
        <v>1.36816188765429</v>
      </c>
      <c r="N9899" s="5" t="n">
        <v>0.222222222222222</v>
      </c>
      <c r="O9899" s="6" t="n">
        <v>1.57481570378939</v>
      </c>
    </row>
    <row r="9900">
      <c r="B9900" t="s">
        <v>80</v>
      </c>
      <c r="C9900" t="s">
        <v>45</v>
      </c>
      <c r="D9900" t="s">
        <v>36</v>
      </c>
      <c r="E9900" t="s">
        <v>24</v>
      </c>
      <c r="F9900" s="7" t="s">
        <v>85</v>
      </c>
      <c r="G9900" s="8" t="n">
        <v>11861.64</v>
      </c>
      <c r="H9900" s="9" t="s">
        <v>85</v>
      </c>
      <c r="I9900" s="10" t="n">
        <v>4399.92</v>
      </c>
      <c r="J9900" s="11" t="s">
        <v>85</v>
      </c>
      <c r="K9900" s="12" t="n">
        <v>21161.932</v>
      </c>
      <c r="L9900" s="3" t="s">
        <v>86</v>
      </c>
      <c r="M9900" s="4" t="n">
        <v>1.69587628865979</v>
      </c>
      <c r="N9900" s="5" t="s">
        <v>86</v>
      </c>
      <c r="O9900" s="6" t="n">
        <v>-0.439482179604395</v>
      </c>
    </row>
    <row r="9901">
      <c r="B9901" t="s">
        <v>80</v>
      </c>
      <c r="C9901" t="s">
        <v>45</v>
      </c>
      <c r="D9901" t="s">
        <v>36</v>
      </c>
      <c r="E9901" t="s">
        <v>25</v>
      </c>
      <c r="F9901" s="7"/>
      <c r="G9901" s="8"/>
      <c r="H9901" s="9"/>
      <c r="I9901" s="10"/>
      <c r="J9901" s="11" t="s">
        <v>85</v>
      </c>
      <c r="K9901" s="12" t="n">
        <v>4072.86</v>
      </c>
      <c r="L9901" s="3"/>
      <c r="M9901" s="4"/>
      <c r="N9901" s="5" t="s">
        <v>86</v>
      </c>
      <c r="O9901" s="6"/>
    </row>
    <row r="9902">
      <c r="B9902" t="s">
        <v>80</v>
      </c>
      <c r="C9902" t="s">
        <v>45</v>
      </c>
      <c r="D9902" t="s">
        <v>36</v>
      </c>
      <c r="E9902" t="s">
        <v>26</v>
      </c>
      <c r="F9902" s="7" t="s">
        <v>85</v>
      </c>
      <c r="G9902" s="8" t="n">
        <v>15090.3</v>
      </c>
      <c r="H9902" s="9" t="s">
        <v>85</v>
      </c>
      <c r="I9902" s="10" t="n">
        <v>27660.2013</v>
      </c>
      <c r="J9902" s="11"/>
      <c r="K9902" s="12"/>
      <c r="L9902" s="3" t="s">
        <v>86</v>
      </c>
      <c r="M9902" s="4" t="n">
        <v>-0.45443997907564</v>
      </c>
      <c r="N9902" s="5" t="s">
        <v>86</v>
      </c>
      <c r="O9902" s="6"/>
    </row>
    <row r="9903">
      <c r="B9903" t="s">
        <v>80</v>
      </c>
      <c r="C9903" t="s">
        <v>45</v>
      </c>
      <c r="D9903" t="s">
        <v>36</v>
      </c>
      <c r="E9903" t="s">
        <v>27</v>
      </c>
      <c r="F9903" s="7" t="n">
        <v>132</v>
      </c>
      <c r="G9903" s="8" t="n">
        <v>1446189.055312</v>
      </c>
      <c r="H9903" s="9" t="n">
        <v>135</v>
      </c>
      <c r="I9903" s="10" t="n">
        <v>1718886.785758</v>
      </c>
      <c r="J9903" s="11" t="n">
        <v>130</v>
      </c>
      <c r="K9903" s="12" t="n">
        <v>1215474.18731</v>
      </c>
      <c r="L9903" s="3" t="n">
        <v>-0.0222222222222223</v>
      </c>
      <c r="M9903" s="4" t="n">
        <v>-0.15864787181184</v>
      </c>
      <c r="N9903" s="5" t="n">
        <v>0.0153846153846153</v>
      </c>
      <c r="O9903" s="6" t="n">
        <v>0.189814699819008</v>
      </c>
    </row>
    <row r="9904">
      <c r="B9904" t="s">
        <v>80</v>
      </c>
      <c r="C9904" t="s">
        <v>45</v>
      </c>
      <c r="D9904" t="s">
        <v>36</v>
      </c>
      <c r="E9904" t="s">
        <v>28</v>
      </c>
      <c r="F9904" s="7" t="s">
        <v>85</v>
      </c>
      <c r="G9904" s="8" t="n">
        <v>10330.74</v>
      </c>
      <c r="H9904" s="9" t="s">
        <v>85</v>
      </c>
      <c r="I9904" s="10" t="n">
        <v>4015.98</v>
      </c>
      <c r="J9904" s="11" t="s">
        <v>85</v>
      </c>
      <c r="K9904" s="12" t="n">
        <v>11682.3116</v>
      </c>
      <c r="L9904" s="3" t="s">
        <v>86</v>
      </c>
      <c r="M9904" s="4" t="n">
        <v>1.57240822912465</v>
      </c>
      <c r="N9904" s="5" t="s">
        <v>86</v>
      </c>
      <c r="O9904" s="6" t="n">
        <v>-0.11569384949465</v>
      </c>
    </row>
    <row r="9905">
      <c r="B9905" t="s">
        <v>80</v>
      </c>
      <c r="C9905" t="s">
        <v>45</v>
      </c>
      <c r="D9905" t="s">
        <v>36</v>
      </c>
      <c r="E9905" t="s">
        <v>34</v>
      </c>
      <c r="F9905" s="7"/>
      <c r="G9905" s="8"/>
      <c r="H9905" s="9" t="s">
        <v>85</v>
      </c>
      <c r="I9905" s="10" t="n">
        <v>6870.42</v>
      </c>
      <c r="J9905" s="11"/>
      <c r="K9905" s="12"/>
      <c r="L9905" s="3" t="s">
        <v>86</v>
      </c>
      <c r="M9905" s="4"/>
      <c r="N9905" s="5"/>
      <c r="O9905" s="6"/>
    </row>
    <row r="9906">
      <c r="B9906" t="s">
        <v>80</v>
      </c>
      <c r="C9906" t="s">
        <v>45</v>
      </c>
      <c r="D9906" t="s">
        <v>36</v>
      </c>
      <c r="E9906" t="s">
        <v>29</v>
      </c>
      <c r="F9906" s="7" t="n">
        <v>39</v>
      </c>
      <c r="G9906" s="8" t="n">
        <v>99246.051</v>
      </c>
      <c r="H9906" s="9" t="n">
        <v>29</v>
      </c>
      <c r="I9906" s="10" t="n">
        <v>83206.449</v>
      </c>
      <c r="J9906" s="11" t="n">
        <v>27</v>
      </c>
      <c r="K9906" s="12" t="n">
        <v>51960.579594</v>
      </c>
      <c r="L9906" s="3" t="n">
        <v>0.344827586206897</v>
      </c>
      <c r="M9906" s="4" t="n">
        <v>0.192768735990644</v>
      </c>
      <c r="N9906" s="5" t="n">
        <v>0.444444444444444</v>
      </c>
      <c r="O9906" s="6" t="n">
        <v>0.910025865290005</v>
      </c>
    </row>
    <row r="9907">
      <c r="B9907" t="s">
        <v>80</v>
      </c>
      <c r="C9907" t="s">
        <v>45</v>
      </c>
      <c r="D9907" t="s">
        <v>36</v>
      </c>
      <c r="E9907" t="s">
        <v>35</v>
      </c>
      <c r="F9907" s="7" t="n">
        <v>69</v>
      </c>
      <c r="G9907" s="8" t="n">
        <v>393084.91026</v>
      </c>
      <c r="H9907" s="9" t="n">
        <v>59</v>
      </c>
      <c r="I9907" s="10" t="n">
        <v>316952.10414</v>
      </c>
      <c r="J9907" s="11" t="n">
        <v>53</v>
      </c>
      <c r="K9907" s="12" t="n">
        <v>180888.35244</v>
      </c>
      <c r="L9907" s="3" t="n">
        <v>0.169491525423729</v>
      </c>
      <c r="M9907" s="4" t="n">
        <v>0.240202873322373</v>
      </c>
      <c r="N9907" s="5" t="n">
        <v>0.30188679245283</v>
      </c>
      <c r="O9907" s="6" t="n">
        <v>1.17308027276319</v>
      </c>
    </row>
    <row r="9908">
      <c r="B9908" t="s">
        <v>80</v>
      </c>
      <c r="C9908" t="s">
        <v>45</v>
      </c>
      <c r="D9908" t="s">
        <v>36</v>
      </c>
      <c r="E9908" t="s">
        <v>32</v>
      </c>
      <c r="F9908" s="7" t="s">
        <v>85</v>
      </c>
      <c r="G9908" s="8" t="n">
        <v>31693.5531</v>
      </c>
      <c r="H9908" s="9"/>
      <c r="I9908" s="10"/>
      <c r="J9908" s="11"/>
      <c r="K9908" s="12"/>
      <c r="L9908" s="3" t="s">
        <v>86</v>
      </c>
      <c r="M9908" s="4"/>
      <c r="N9908" s="5" t="s">
        <v>86</v>
      </c>
      <c r="O9908" s="6"/>
    </row>
    <row r="9909">
      <c r="B9909" t="s">
        <v>80</v>
      </c>
      <c r="C9909" t="s">
        <v>45</v>
      </c>
      <c r="D9909" t="s">
        <v>36</v>
      </c>
      <c r="E9909" t="s">
        <v>30</v>
      </c>
      <c r="F9909" s="7" t="n">
        <v>13</v>
      </c>
      <c r="G9909" s="8" t="n">
        <v>58278.9978</v>
      </c>
      <c r="H9909" s="9" t="n">
        <v>14</v>
      </c>
      <c r="I9909" s="10" t="n">
        <v>78799.281</v>
      </c>
      <c r="J9909" s="11" t="n">
        <v>13</v>
      </c>
      <c r="K9909" s="12" t="n">
        <v>59669.91</v>
      </c>
      <c r="L9909" s="3" t="n">
        <v>-0.0714285714285714</v>
      </c>
      <c r="M9909" s="4" t="n">
        <v>-0.260412061374012</v>
      </c>
      <c r="N9909" s="5" t="n">
        <v>0</v>
      </c>
      <c r="O9909" s="6" t="n">
        <v>-0.0233101105733192</v>
      </c>
    </row>
    <row r="9910">
      <c r="B9910" t="s">
        <v>80</v>
      </c>
      <c r="C9910" t="s">
        <v>45</v>
      </c>
      <c r="D9910" t="s">
        <v>36</v>
      </c>
      <c r="E9910" t="s">
        <v>81</v>
      </c>
      <c r="F9910" s="7" t="n">
        <v>30</v>
      </c>
      <c r="G9910" s="8" t="n">
        <v>282766.8042</v>
      </c>
      <c r="H9910" s="9" t="n">
        <v>28</v>
      </c>
      <c r="I9910" s="10" t="n">
        <v>330396.9264</v>
      </c>
      <c r="J9910" s="11" t="n">
        <v>27</v>
      </c>
      <c r="K9910" s="12" t="n">
        <v>185275.2605</v>
      </c>
      <c r="L9910" s="3" t="n">
        <v>0.0714285714285714</v>
      </c>
      <c r="M9910" s="4" t="n">
        <v>-0.144160306571181</v>
      </c>
      <c r="N9910" s="5" t="n">
        <v>0.111111111111111</v>
      </c>
      <c r="O9910" s="6" t="n">
        <v>0.52619838955779</v>
      </c>
    </row>
    <row r="9911">
      <c r="B9911" t="s">
        <v>80</v>
      </c>
      <c r="C9911" t="s">
        <v>46</v>
      </c>
      <c r="D9911" t="s">
        <v>44</v>
      </c>
      <c r="E9911" t="s">
        <v>23</v>
      </c>
      <c r="F9911" s="7"/>
      <c r="G9911" s="8"/>
      <c r="H9911" s="9"/>
      <c r="I9911" s="10"/>
      <c r="J9911" s="11" t="n">
        <v>7</v>
      </c>
      <c r="K9911" s="12" t="n">
        <v>6945.75</v>
      </c>
      <c r="L9911" s="3"/>
      <c r="M9911" s="4"/>
      <c r="N9911" s="5"/>
      <c r="O9911" s="6"/>
    </row>
    <row r="9912">
      <c r="B9912" t="s">
        <v>80</v>
      </c>
      <c r="C9912" t="s">
        <v>46</v>
      </c>
      <c r="D9912" t="s">
        <v>44</v>
      </c>
      <c r="E9912" t="s">
        <v>27</v>
      </c>
      <c r="F9912" s="7" t="n">
        <v>9</v>
      </c>
      <c r="G9912" s="8" t="n">
        <v>62783.82</v>
      </c>
      <c r="H9912" s="9" t="n">
        <v>11</v>
      </c>
      <c r="I9912" s="10" t="n">
        <v>71849.86</v>
      </c>
      <c r="J9912" s="11" t="n">
        <v>16</v>
      </c>
      <c r="K9912" s="12" t="n">
        <v>80569.33</v>
      </c>
      <c r="L9912" s="3" t="n">
        <v>-0.181818181818182</v>
      </c>
      <c r="M9912" s="4" t="n">
        <v>-0.126180343288073</v>
      </c>
      <c r="N9912" s="5" t="n">
        <v>-0.4375</v>
      </c>
      <c r="O9912" s="6" t="n">
        <v>-0.220747895011663</v>
      </c>
    </row>
    <row r="9913">
      <c r="B9913" t="s">
        <v>80</v>
      </c>
      <c r="C9913" t="s">
        <v>46</v>
      </c>
      <c r="D9913" t="s">
        <v>44</v>
      </c>
      <c r="E9913" t="s">
        <v>30</v>
      </c>
      <c r="F9913" s="7"/>
      <c r="G9913" s="8"/>
      <c r="H9913" s="9"/>
      <c r="I9913" s="10"/>
      <c r="J9913" s="11" t="n">
        <v>6</v>
      </c>
      <c r="K9913" s="12" t="n">
        <v>12940.2</v>
      </c>
      <c r="L9913" s="3"/>
      <c r="M9913" s="4"/>
      <c r="N9913" s="5"/>
      <c r="O9913" s="6"/>
    </row>
    <row r="9914">
      <c r="B9914" t="s">
        <v>80</v>
      </c>
      <c r="C9914" t="s">
        <v>46</v>
      </c>
      <c r="D9914" t="s">
        <v>44</v>
      </c>
      <c r="E9914" t="s">
        <v>81</v>
      </c>
      <c r="F9914" s="7"/>
      <c r="G9914" s="8"/>
      <c r="H9914" s="9"/>
      <c r="I9914" s="10"/>
      <c r="J9914" s="11" t="s">
        <v>85</v>
      </c>
      <c r="K9914" s="12" t="n">
        <v>1178.1</v>
      </c>
      <c r="L9914" s="3"/>
      <c r="M9914" s="4"/>
      <c r="N9914" s="5" t="s">
        <v>86</v>
      </c>
      <c r="O9914" s="6"/>
    </row>
    <row r="9915">
      <c r="B9915" t="s">
        <v>80</v>
      </c>
      <c r="C9915" t="s">
        <v>46</v>
      </c>
      <c r="D9915" t="s">
        <v>22</v>
      </c>
      <c r="E9915" t="s">
        <v>23</v>
      </c>
      <c r="F9915" s="7" t="n">
        <v>20</v>
      </c>
      <c r="G9915" s="8" t="n">
        <v>47002.5504</v>
      </c>
      <c r="H9915" s="9" t="n">
        <v>25</v>
      </c>
      <c r="I9915" s="10" t="n">
        <v>42586.6896</v>
      </c>
      <c r="J9915" s="11" t="n">
        <v>35</v>
      </c>
      <c r="K9915" s="12" t="n">
        <v>54154.2276</v>
      </c>
      <c r="L9915" s="3" t="n">
        <v>-0.2</v>
      </c>
      <c r="M9915" s="4" t="n">
        <v>0.103691102583376</v>
      </c>
      <c r="N9915" s="5" t="n">
        <v>-0.428571428571429</v>
      </c>
      <c r="O9915" s="6" t="n">
        <v>-0.13206129081601</v>
      </c>
    </row>
    <row r="9916">
      <c r="B9916" t="s">
        <v>80</v>
      </c>
      <c r="C9916" t="s">
        <v>46</v>
      </c>
      <c r="D9916" t="s">
        <v>22</v>
      </c>
      <c r="E9916" t="s">
        <v>37</v>
      </c>
      <c r="F9916" s="7" t="s">
        <v>85</v>
      </c>
      <c r="G9916" s="8" t="n">
        <v>1599.54</v>
      </c>
      <c r="H9916" s="9" t="s">
        <v>85</v>
      </c>
      <c r="I9916" s="10" t="n">
        <v>14827.9248</v>
      </c>
      <c r="J9916" s="11" t="s">
        <v>85</v>
      </c>
      <c r="K9916" s="12" t="n">
        <v>1363.95</v>
      </c>
      <c r="L9916" s="3" t="s">
        <v>86</v>
      </c>
      <c r="M9916" s="4" t="n">
        <v>-0.892126509840406</v>
      </c>
      <c r="N9916" s="5" t="s">
        <v>86</v>
      </c>
      <c r="O9916" s="6" t="n">
        <v>0.17272627295722</v>
      </c>
    </row>
    <row r="9917">
      <c r="B9917" t="s">
        <v>80</v>
      </c>
      <c r="C9917" t="s">
        <v>46</v>
      </c>
      <c r="D9917" t="s">
        <v>22</v>
      </c>
      <c r="E9917" t="s">
        <v>24</v>
      </c>
      <c r="F9917" s="7" t="n">
        <v>5</v>
      </c>
      <c r="G9917" s="8" t="n">
        <v>23985.82368</v>
      </c>
      <c r="H9917" s="9"/>
      <c r="I9917" s="10"/>
      <c r="J9917" s="11" t="n">
        <v>7</v>
      </c>
      <c r="K9917" s="12" t="n">
        <v>18731.4534</v>
      </c>
      <c r="L9917" s="3"/>
      <c r="M9917" s="4"/>
      <c r="N9917" s="5" t="n">
        <v>-0.285714285714286</v>
      </c>
      <c r="O9917" s="6" t="n">
        <v>0.280510549170734</v>
      </c>
    </row>
    <row r="9918">
      <c r="B9918" t="s">
        <v>80</v>
      </c>
      <c r="C9918" t="s">
        <v>46</v>
      </c>
      <c r="D9918" t="s">
        <v>22</v>
      </c>
      <c r="E9918" t="s">
        <v>25</v>
      </c>
      <c r="F9918" s="7" t="s">
        <v>85</v>
      </c>
      <c r="G9918" s="8" t="n">
        <v>24530.688</v>
      </c>
      <c r="H9918" s="9" t="s">
        <v>85</v>
      </c>
      <c r="I9918" s="10" t="n">
        <v>24340.507776</v>
      </c>
      <c r="J9918" s="11" t="s">
        <v>85</v>
      </c>
      <c r="K9918" s="12" t="n">
        <v>18379.7064</v>
      </c>
      <c r="L9918" s="3" t="s">
        <v>86</v>
      </c>
      <c r="M9918" s="4" t="n">
        <v>0.00781332196313178</v>
      </c>
      <c r="N9918" s="5" t="s">
        <v>86</v>
      </c>
      <c r="O9918" s="6" t="n">
        <v>0.334661580883577</v>
      </c>
    </row>
    <row r="9919">
      <c r="B9919" t="s">
        <v>80</v>
      </c>
      <c r="C9919" t="s">
        <v>46</v>
      </c>
      <c r="D9919" t="s">
        <v>22</v>
      </c>
      <c r="E9919" t="s">
        <v>26</v>
      </c>
      <c r="F9919" s="7"/>
      <c r="G9919" s="8"/>
      <c r="H9919" s="9" t="s">
        <v>85</v>
      </c>
      <c r="I9919" s="10" t="n">
        <v>55423.26504</v>
      </c>
      <c r="J9919" s="11" t="s">
        <v>85</v>
      </c>
      <c r="K9919" s="12" t="n">
        <v>74207.410464</v>
      </c>
      <c r="L9919" s="3" t="s">
        <v>86</v>
      </c>
      <c r="M9919" s="4"/>
      <c r="N9919" s="5" t="s">
        <v>86</v>
      </c>
      <c r="O9919" s="6"/>
    </row>
    <row r="9920">
      <c r="B9920" t="s">
        <v>80</v>
      </c>
      <c r="C9920" t="s">
        <v>46</v>
      </c>
      <c r="D9920" t="s">
        <v>22</v>
      </c>
      <c r="E9920" t="s">
        <v>27</v>
      </c>
      <c r="F9920" s="7" t="n">
        <v>188</v>
      </c>
      <c r="G9920" s="8" t="n">
        <v>1898865.200338</v>
      </c>
      <c r="H9920" s="9" t="n">
        <v>171</v>
      </c>
      <c r="I9920" s="10" t="n">
        <v>1805704.591224</v>
      </c>
      <c r="J9920" s="11" t="n">
        <v>254</v>
      </c>
      <c r="K9920" s="12" t="n">
        <v>1608825.29121</v>
      </c>
      <c r="L9920" s="3" t="n">
        <v>0.0994152046783625</v>
      </c>
      <c r="M9920" s="4" t="n">
        <v>0.0515923864660779</v>
      </c>
      <c r="N9920" s="5" t="n">
        <v>-0.259842519685039</v>
      </c>
      <c r="O9920" s="6" t="n">
        <v>0.180280550481563</v>
      </c>
    </row>
    <row r="9921">
      <c r="B9921" t="s">
        <v>80</v>
      </c>
      <c r="C9921" t="s">
        <v>46</v>
      </c>
      <c r="D9921" t="s">
        <v>22</v>
      </c>
      <c r="E9921" t="s">
        <v>28</v>
      </c>
      <c r="F9921" s="7" t="n">
        <v>7</v>
      </c>
      <c r="G9921" s="8" t="n">
        <v>290307.888</v>
      </c>
      <c r="H9921" s="9" t="n">
        <v>12</v>
      </c>
      <c r="I9921" s="10" t="n">
        <v>294437.3328</v>
      </c>
      <c r="J9921" s="11" t="s">
        <v>85</v>
      </c>
      <c r="K9921" s="12" t="n">
        <v>102600.2802</v>
      </c>
      <c r="L9921" s="3" t="n">
        <v>-0.416666666666667</v>
      </c>
      <c r="M9921" s="4" t="n">
        <v>-0.0140248682486367</v>
      </c>
      <c r="N9921" s="5" t="s">
        <v>86</v>
      </c>
      <c r="O9921" s="6" t="n">
        <v>1.8295038515889</v>
      </c>
    </row>
    <row r="9922">
      <c r="B9922" t="s">
        <v>80</v>
      </c>
      <c r="C9922" t="s">
        <v>46</v>
      </c>
      <c r="D9922" t="s">
        <v>22</v>
      </c>
      <c r="E9922" t="s">
        <v>34</v>
      </c>
      <c r="F9922" s="7" t="s">
        <v>85</v>
      </c>
      <c r="G9922" s="8" t="n">
        <v>2346.84</v>
      </c>
      <c r="H9922" s="9"/>
      <c r="I9922" s="10"/>
      <c r="J9922" s="11"/>
      <c r="K9922" s="12"/>
      <c r="L9922" s="3" t="s">
        <v>86</v>
      </c>
      <c r="M9922" s="4"/>
      <c r="N9922" s="5" t="s">
        <v>86</v>
      </c>
      <c r="O9922" s="6"/>
    </row>
    <row r="9923">
      <c r="B9923" t="s">
        <v>80</v>
      </c>
      <c r="C9923" t="s">
        <v>46</v>
      </c>
      <c r="D9923" t="s">
        <v>22</v>
      </c>
      <c r="E9923" t="s">
        <v>62</v>
      </c>
      <c r="F9923" s="7" t="s">
        <v>85</v>
      </c>
      <c r="G9923" s="8" t="n">
        <v>2533.9392</v>
      </c>
      <c r="H9923" s="9"/>
      <c r="I9923" s="10"/>
      <c r="J9923" s="11"/>
      <c r="K9923" s="12"/>
      <c r="L9923" s="3" t="s">
        <v>86</v>
      </c>
      <c r="M9923" s="4"/>
      <c r="N9923" s="5" t="s">
        <v>86</v>
      </c>
      <c r="O9923" s="6"/>
    </row>
    <row r="9924">
      <c r="B9924" t="s">
        <v>80</v>
      </c>
      <c r="C9924" t="s">
        <v>46</v>
      </c>
      <c r="D9924" t="s">
        <v>22</v>
      </c>
      <c r="E9924" t="s">
        <v>29</v>
      </c>
      <c r="F9924" s="7" t="n">
        <v>6</v>
      </c>
      <c r="G9924" s="8" t="n">
        <v>21507.52455</v>
      </c>
      <c r="H9924" s="9" t="s">
        <v>85</v>
      </c>
      <c r="I9924" s="10" t="n">
        <v>9677.4237</v>
      </c>
      <c r="J9924" s="11" t="s">
        <v>85</v>
      </c>
      <c r="K9924" s="12" t="n">
        <v>8505.6569</v>
      </c>
      <c r="L9924" s="3" t="s">
        <v>86</v>
      </c>
      <c r="M9924" s="4" t="n">
        <v>1.222443205623</v>
      </c>
      <c r="N9924" s="5" t="s">
        <v>86</v>
      </c>
      <c r="O9924" s="6" t="n">
        <v>1.52861416853059</v>
      </c>
    </row>
    <row r="9925">
      <c r="B9925" t="s">
        <v>80</v>
      </c>
      <c r="C9925" t="s">
        <v>46</v>
      </c>
      <c r="D9925" t="s">
        <v>22</v>
      </c>
      <c r="E9925" t="s">
        <v>30</v>
      </c>
      <c r="F9925" s="7" t="n">
        <v>38</v>
      </c>
      <c r="G9925" s="8" t="n">
        <v>221011.77795</v>
      </c>
      <c r="H9925" s="9" t="n">
        <v>30</v>
      </c>
      <c r="I9925" s="10" t="n">
        <v>211253.172288</v>
      </c>
      <c r="J9925" s="11" t="n">
        <v>24</v>
      </c>
      <c r="K9925" s="12" t="n">
        <v>124148.464644</v>
      </c>
      <c r="L9925" s="3" t="n">
        <v>0.266666666666667</v>
      </c>
      <c r="M9925" s="4" t="n">
        <v>0.0461938893333926</v>
      </c>
      <c r="N9925" s="5" t="n">
        <v>0.583333333333333</v>
      </c>
      <c r="O9925" s="6" t="n">
        <v>0.780221596648488</v>
      </c>
    </row>
    <row r="9926">
      <c r="B9926" t="s">
        <v>80</v>
      </c>
      <c r="C9926" t="s">
        <v>46</v>
      </c>
      <c r="D9926" t="s">
        <v>22</v>
      </c>
      <c r="E9926" t="s">
        <v>81</v>
      </c>
      <c r="F9926" s="7" t="n">
        <v>84</v>
      </c>
      <c r="G9926" s="8" t="n">
        <v>297266.988096</v>
      </c>
      <c r="H9926" s="9" t="n">
        <v>70</v>
      </c>
      <c r="I9926" s="10" t="n">
        <v>243628.22952</v>
      </c>
      <c r="J9926" s="11" t="n">
        <v>75</v>
      </c>
      <c r="K9926" s="12" t="n">
        <v>161083.192776</v>
      </c>
      <c r="L9926" s="3" t="n">
        <v>0.2</v>
      </c>
      <c r="M9926" s="4" t="n">
        <v>0.220166434249758</v>
      </c>
      <c r="N9926" s="5" t="n">
        <v>0.12</v>
      </c>
      <c r="O9926" s="6" t="n">
        <v>0.845425230113083</v>
      </c>
    </row>
    <row r="9927">
      <c r="B9927" t="s">
        <v>80</v>
      </c>
      <c r="C9927" t="s">
        <v>46</v>
      </c>
      <c r="D9927" t="s">
        <v>31</v>
      </c>
      <c r="E9927" t="s">
        <v>23</v>
      </c>
      <c r="F9927" s="7" t="n">
        <v>21</v>
      </c>
      <c r="G9927" s="8" t="n">
        <v>156668.058198</v>
      </c>
      <c r="H9927" s="9" t="n">
        <v>16</v>
      </c>
      <c r="I9927" s="10" t="n">
        <v>304413.12675</v>
      </c>
      <c r="J9927" s="11" t="n">
        <v>35</v>
      </c>
      <c r="K9927" s="12" t="n">
        <v>345754.992154</v>
      </c>
      <c r="L9927" s="3" t="n">
        <v>0.3125</v>
      </c>
      <c r="M9927" s="4" t="n">
        <v>-0.485343947317147</v>
      </c>
      <c r="N9927" s="5" t="n">
        <v>-0.4</v>
      </c>
      <c r="O9927" s="6" t="n">
        <v>-0.546881283703289</v>
      </c>
    </row>
    <row r="9928">
      <c r="B9928" t="s">
        <v>80</v>
      </c>
      <c r="C9928" t="s">
        <v>46</v>
      </c>
      <c r="D9928" t="s">
        <v>31</v>
      </c>
      <c r="E9928" t="s">
        <v>50</v>
      </c>
      <c r="F9928" s="7" t="s">
        <v>85</v>
      </c>
      <c r="G9928" s="8" t="n">
        <v>14433.98979</v>
      </c>
      <c r="H9928" s="9" t="n">
        <v>5</v>
      </c>
      <c r="I9928" s="10" t="n">
        <v>32281.18431</v>
      </c>
      <c r="J9928" s="11" t="n">
        <v>10</v>
      </c>
      <c r="K9928" s="12" t="n">
        <v>26141.9411</v>
      </c>
      <c r="L9928" s="3" t="s">
        <v>86</v>
      </c>
      <c r="M9928" s="4" t="n">
        <v>-0.552866782972127</v>
      </c>
      <c r="N9928" s="5" t="s">
        <v>86</v>
      </c>
      <c r="O9928" s="6" t="n">
        <v>-0.447860825070867</v>
      </c>
    </row>
    <row r="9929">
      <c r="B9929" t="s">
        <v>80</v>
      </c>
      <c r="C9929" t="s">
        <v>46</v>
      </c>
      <c r="D9929" t="s">
        <v>31</v>
      </c>
      <c r="E9929" t="s">
        <v>37</v>
      </c>
      <c r="F9929" s="7" t="n">
        <v>11</v>
      </c>
      <c r="G9929" s="8" t="n">
        <v>22185.1905</v>
      </c>
      <c r="H9929" s="9" t="n">
        <v>9</v>
      </c>
      <c r="I9929" s="10" t="n">
        <v>18124.7058</v>
      </c>
      <c r="J9929" s="11" t="s">
        <v>85</v>
      </c>
      <c r="K9929" s="12" t="n">
        <v>12780.7218</v>
      </c>
      <c r="L9929" s="3" t="n">
        <v>0.222222222222222</v>
      </c>
      <c r="M9929" s="4" t="n">
        <v>0.224030378468267</v>
      </c>
      <c r="N9929" s="5" t="s">
        <v>86</v>
      </c>
      <c r="O9929" s="6" t="n">
        <v>0.73583236120514</v>
      </c>
    </row>
    <row r="9930">
      <c r="B9930" t="s">
        <v>80</v>
      </c>
      <c r="C9930" t="s">
        <v>46</v>
      </c>
      <c r="D9930" t="s">
        <v>31</v>
      </c>
      <c r="E9930" t="s">
        <v>24</v>
      </c>
      <c r="F9930" s="7" t="s">
        <v>85</v>
      </c>
      <c r="G9930" s="8" t="n">
        <v>4531.9176</v>
      </c>
      <c r="H9930" s="9" t="s">
        <v>85</v>
      </c>
      <c r="I9930" s="10" t="n">
        <v>7582.1184</v>
      </c>
      <c r="J9930" s="11" t="s">
        <v>85</v>
      </c>
      <c r="K9930" s="12" t="n">
        <v>11257.9852</v>
      </c>
      <c r="L9930" s="3" t="s">
        <v>86</v>
      </c>
      <c r="M9930" s="4" t="n">
        <v>-0.402288732394366</v>
      </c>
      <c r="N9930" s="5" t="s">
        <v>86</v>
      </c>
      <c r="O9930" s="6" t="n">
        <v>-0.597448609188081</v>
      </c>
    </row>
    <row r="9931">
      <c r="B9931" t="s">
        <v>80</v>
      </c>
      <c r="C9931" t="s">
        <v>46</v>
      </c>
      <c r="D9931" t="s">
        <v>31</v>
      </c>
      <c r="E9931" t="s">
        <v>25</v>
      </c>
      <c r="F9931" s="7" t="s">
        <v>85</v>
      </c>
      <c r="G9931" s="8" t="n">
        <v>21506.5854</v>
      </c>
      <c r="H9931" s="9" t="s">
        <v>85</v>
      </c>
      <c r="I9931" s="10" t="n">
        <v>80330.708988</v>
      </c>
      <c r="J9931" s="11" t="s">
        <v>85</v>
      </c>
      <c r="K9931" s="12" t="n">
        <v>13203.5684</v>
      </c>
      <c r="L9931" s="3" t="s">
        <v>86</v>
      </c>
      <c r="M9931" s="4" t="n">
        <v>-0.732274423182139</v>
      </c>
      <c r="N9931" s="5" t="s">
        <v>86</v>
      </c>
      <c r="O9931" s="6" t="n">
        <v>0.628846441239324</v>
      </c>
    </row>
    <row r="9932">
      <c r="B9932" t="s">
        <v>80</v>
      </c>
      <c r="C9932" t="s">
        <v>46</v>
      </c>
      <c r="D9932" t="s">
        <v>31</v>
      </c>
      <c r="E9932" t="s">
        <v>26</v>
      </c>
      <c r="F9932" s="7" t="s">
        <v>85</v>
      </c>
      <c r="G9932" s="8" t="n">
        <v>515897.964918</v>
      </c>
      <c r="H9932" s="9" t="s">
        <v>85</v>
      </c>
      <c r="I9932" s="10" t="n">
        <v>212139.1296</v>
      </c>
      <c r="J9932" s="11" t="s">
        <v>85</v>
      </c>
      <c r="K9932" s="12" t="n">
        <v>4185.6925</v>
      </c>
      <c r="L9932" s="3" t="s">
        <v>86</v>
      </c>
      <c r="M9932" s="4" t="n">
        <v>1.43188498930279</v>
      </c>
      <c r="N9932" s="5" t="s">
        <v>86</v>
      </c>
      <c r="O9932" s="6" t="n">
        <v>122.252715032937</v>
      </c>
    </row>
    <row r="9933">
      <c r="B9933" t="s">
        <v>80</v>
      </c>
      <c r="C9933" t="s">
        <v>46</v>
      </c>
      <c r="D9933" t="s">
        <v>31</v>
      </c>
      <c r="E9933" t="s">
        <v>27</v>
      </c>
      <c r="F9933" s="7" t="n">
        <v>424</v>
      </c>
      <c r="G9933" s="8" t="n">
        <v>4520162.086328</v>
      </c>
      <c r="H9933" s="9" t="n">
        <v>387</v>
      </c>
      <c r="I9933" s="10" t="n">
        <v>4431887.811362</v>
      </c>
      <c r="J9933" s="11" t="n">
        <v>345</v>
      </c>
      <c r="K9933" s="12" t="n">
        <v>2694318.955736</v>
      </c>
      <c r="L9933" s="3" t="n">
        <v>0.0956072351421189</v>
      </c>
      <c r="M9933" s="4" t="n">
        <v>0.0199179850039732</v>
      </c>
      <c r="N9933" s="5" t="n">
        <v>0.228985507246377</v>
      </c>
      <c r="O9933" s="6" t="n">
        <v>0.677664063011144</v>
      </c>
    </row>
    <row r="9934">
      <c r="B9934" t="s">
        <v>80</v>
      </c>
      <c r="C9934" t="s">
        <v>46</v>
      </c>
      <c r="D9934" t="s">
        <v>31</v>
      </c>
      <c r="E9934" t="s">
        <v>28</v>
      </c>
      <c r="F9934" s="7" t="n">
        <v>7</v>
      </c>
      <c r="G9934" s="8" t="n">
        <v>311651.0964</v>
      </c>
      <c r="H9934" s="9" t="n">
        <v>9</v>
      </c>
      <c r="I9934" s="10" t="n">
        <v>324382.5144</v>
      </c>
      <c r="J9934" s="11" t="n">
        <v>16</v>
      </c>
      <c r="K9934" s="12" t="n">
        <v>249135.3128</v>
      </c>
      <c r="L9934" s="3" t="n">
        <v>-0.222222222222222</v>
      </c>
      <c r="M9934" s="4" t="n">
        <v>-0.0392481636180325</v>
      </c>
      <c r="N9934" s="5" t="n">
        <v>-0.5625</v>
      </c>
      <c r="O9934" s="6" t="n">
        <v>0.250931041839846</v>
      </c>
    </row>
    <row r="9935">
      <c r="B9935" t="s">
        <v>80</v>
      </c>
      <c r="C9935" t="s">
        <v>46</v>
      </c>
      <c r="D9935" t="s">
        <v>31</v>
      </c>
      <c r="E9935" t="s">
        <v>34</v>
      </c>
      <c r="F9935" s="7" t="s">
        <v>85</v>
      </c>
      <c r="G9935" s="8" t="n">
        <v>4184.8488</v>
      </c>
      <c r="H9935" s="9"/>
      <c r="I9935" s="10"/>
      <c r="J9935" s="11" t="s">
        <v>85</v>
      </c>
      <c r="K9935" s="12" t="n">
        <v>4808.1002</v>
      </c>
      <c r="L9935" s="3" t="s">
        <v>86</v>
      </c>
      <c r="M9935" s="4"/>
      <c r="N9935" s="5" t="s">
        <v>86</v>
      </c>
      <c r="O9935" s="6" t="n">
        <v>-0.129625293582692</v>
      </c>
    </row>
    <row r="9936">
      <c r="B9936" t="s">
        <v>80</v>
      </c>
      <c r="C9936" t="s">
        <v>46</v>
      </c>
      <c r="D9936" t="s">
        <v>31</v>
      </c>
      <c r="E9936" t="s">
        <v>29</v>
      </c>
      <c r="F9936" s="7" t="n">
        <v>6</v>
      </c>
      <c r="G9936" s="8" t="n">
        <v>25344.4569</v>
      </c>
      <c r="H9936" s="9" t="s">
        <v>85</v>
      </c>
      <c r="I9936" s="10" t="n">
        <v>14612.2908</v>
      </c>
      <c r="J9936" s="11" t="s">
        <v>85</v>
      </c>
      <c r="K9936" s="12" t="n">
        <v>10384.6661</v>
      </c>
      <c r="L9936" s="3" t="s">
        <v>86</v>
      </c>
      <c r="M9936" s="4" t="n">
        <v>0.734461573951156</v>
      </c>
      <c r="N9936" s="5" t="s">
        <v>86</v>
      </c>
      <c r="O9936" s="6" t="n">
        <v>1.44056541211277</v>
      </c>
    </row>
    <row r="9937">
      <c r="B9937" t="s">
        <v>80</v>
      </c>
      <c r="C9937" t="s">
        <v>46</v>
      </c>
      <c r="D9937" t="s">
        <v>31</v>
      </c>
      <c r="E9937" t="s">
        <v>32</v>
      </c>
      <c r="F9937" s="7" t="s">
        <v>85</v>
      </c>
      <c r="G9937" s="8" t="n">
        <v>17478.585</v>
      </c>
      <c r="H9937" s="9"/>
      <c r="I9937" s="10"/>
      <c r="J9937" s="11" t="s">
        <v>85</v>
      </c>
      <c r="K9937" s="12" t="n">
        <v>10967.1254</v>
      </c>
      <c r="L9937" s="3" t="s">
        <v>86</v>
      </c>
      <c r="M9937" s="4"/>
      <c r="N9937" s="5" t="s">
        <v>86</v>
      </c>
      <c r="O9937" s="6" t="n">
        <v>0.593725280099378</v>
      </c>
    </row>
    <row r="9938">
      <c r="B9938" t="s">
        <v>80</v>
      </c>
      <c r="C9938" t="s">
        <v>46</v>
      </c>
      <c r="D9938" t="s">
        <v>31</v>
      </c>
      <c r="E9938" t="s">
        <v>30</v>
      </c>
      <c r="F9938" s="7" t="n">
        <v>15</v>
      </c>
      <c r="G9938" s="8" t="n">
        <v>61264.8471</v>
      </c>
      <c r="H9938" s="9" t="n">
        <v>15</v>
      </c>
      <c r="I9938" s="10" t="n">
        <v>96586.9668</v>
      </c>
      <c r="J9938" s="11" t="n">
        <v>18</v>
      </c>
      <c r="K9938" s="12" t="n">
        <v>43199.4484</v>
      </c>
      <c r="L9938" s="3" t="n">
        <v>0</v>
      </c>
      <c r="M9938" s="4" t="n">
        <v>-0.365702753386392</v>
      </c>
      <c r="N9938" s="5" t="n">
        <v>-0.166666666666667</v>
      </c>
      <c r="O9938" s="6" t="n">
        <v>0.418185865076925</v>
      </c>
    </row>
    <row r="9939">
      <c r="B9939" t="s">
        <v>80</v>
      </c>
      <c r="C9939" t="s">
        <v>46</v>
      </c>
      <c r="D9939" t="s">
        <v>31</v>
      </c>
      <c r="E9939" t="s">
        <v>81</v>
      </c>
      <c r="F9939" s="7" t="n">
        <v>116</v>
      </c>
      <c r="G9939" s="8" t="n">
        <v>710901.454002</v>
      </c>
      <c r="H9939" s="9" t="n">
        <v>108</v>
      </c>
      <c r="I9939" s="10" t="n">
        <v>421694.93268</v>
      </c>
      <c r="J9939" s="11" t="n">
        <v>115</v>
      </c>
      <c r="K9939" s="12" t="n">
        <v>234160.091649</v>
      </c>
      <c r="L9939" s="3" t="n">
        <v>0.0740740740740742</v>
      </c>
      <c r="M9939" s="4" t="n">
        <v>0.685819294730445</v>
      </c>
      <c r="N9939" s="5" t="n">
        <v>0.00869565217391299</v>
      </c>
      <c r="O9939" s="6" t="n">
        <v>2.03596334027586</v>
      </c>
    </row>
    <row r="9940">
      <c r="B9940" t="s">
        <v>80</v>
      </c>
      <c r="C9940" t="s">
        <v>46</v>
      </c>
      <c r="D9940" t="s">
        <v>33</v>
      </c>
      <c r="E9940" t="s">
        <v>23</v>
      </c>
      <c r="F9940" s="7" t="n">
        <v>24</v>
      </c>
      <c r="G9940" s="8" t="n">
        <v>418359.1032</v>
      </c>
      <c r="H9940" s="9" t="n">
        <v>31</v>
      </c>
      <c r="I9940" s="10" t="n">
        <v>720772.6518</v>
      </c>
      <c r="J9940" s="11" t="n">
        <v>26</v>
      </c>
      <c r="K9940" s="12" t="n">
        <v>261890.2462</v>
      </c>
      <c r="L9940" s="3" t="n">
        <v>-0.225806451612903</v>
      </c>
      <c r="M9940" s="4" t="n">
        <v>-0.419568566932689</v>
      </c>
      <c r="N9940" s="5" t="n">
        <v>-0.0769230769230769</v>
      </c>
      <c r="O9940" s="6" t="n">
        <v>0.597459658274207</v>
      </c>
    </row>
    <row r="9941">
      <c r="B9941" t="s">
        <v>80</v>
      </c>
      <c r="C9941" t="s">
        <v>46</v>
      </c>
      <c r="D9941" t="s">
        <v>33</v>
      </c>
      <c r="E9941" t="s">
        <v>50</v>
      </c>
      <c r="F9941" s="7" t="s">
        <v>85</v>
      </c>
      <c r="G9941" s="8" t="n">
        <v>6968.07</v>
      </c>
      <c r="H9941" s="9" t="s">
        <v>85</v>
      </c>
      <c r="I9941" s="10" t="n">
        <v>6781.85</v>
      </c>
      <c r="J9941" s="11" t="s">
        <v>85</v>
      </c>
      <c r="K9941" s="12" t="n">
        <v>4430.18</v>
      </c>
      <c r="L9941" s="3" t="s">
        <v>86</v>
      </c>
      <c r="M9941" s="4" t="n">
        <v>0.0274585843095909</v>
      </c>
      <c r="N9941" s="5" t="s">
        <v>86</v>
      </c>
      <c r="O9941" s="6" t="n">
        <v>0.572863856547589</v>
      </c>
    </row>
    <row r="9942">
      <c r="B9942" t="s">
        <v>80</v>
      </c>
      <c r="C9942" t="s">
        <v>46</v>
      </c>
      <c r="D9942" t="s">
        <v>33</v>
      </c>
      <c r="E9942" t="s">
        <v>37</v>
      </c>
      <c r="F9942" s="7" t="n">
        <v>5</v>
      </c>
      <c r="G9942" s="8" t="n">
        <v>40234.8222</v>
      </c>
      <c r="H9942" s="9" t="s">
        <v>85</v>
      </c>
      <c r="I9942" s="10" t="n">
        <v>47716.0632</v>
      </c>
      <c r="J9942" s="11" t="n">
        <v>10</v>
      </c>
      <c r="K9942" s="12" t="n">
        <v>23074.458</v>
      </c>
      <c r="L9942" s="3" t="s">
        <v>86</v>
      </c>
      <c r="M9942" s="4" t="n">
        <v>-0.156786635323259</v>
      </c>
      <c r="N9942" s="5" t="n">
        <v>-0.5</v>
      </c>
      <c r="O9942" s="6" t="n">
        <v>0.743695223523777</v>
      </c>
    </row>
    <row r="9943">
      <c r="B9943" t="s">
        <v>80</v>
      </c>
      <c r="C9943" t="s">
        <v>46</v>
      </c>
      <c r="D9943" t="s">
        <v>33</v>
      </c>
      <c r="E9943" t="s">
        <v>24</v>
      </c>
      <c r="F9943" s="7" t="n">
        <v>5</v>
      </c>
      <c r="G9943" s="8" t="n">
        <v>16154.64</v>
      </c>
      <c r="H9943" s="9" t="s">
        <v>85</v>
      </c>
      <c r="I9943" s="10" t="n">
        <v>15496.92</v>
      </c>
      <c r="J9943" s="11" t="s">
        <v>85</v>
      </c>
      <c r="K9943" s="12" t="n">
        <v>13145.44</v>
      </c>
      <c r="L9943" s="3" t="s">
        <v>86</v>
      </c>
      <c r="M9943" s="4" t="n">
        <v>0.0424419820196529</v>
      </c>
      <c r="N9943" s="5" t="s">
        <v>86</v>
      </c>
      <c r="O9943" s="6" t="n">
        <v>0.228915882617851</v>
      </c>
    </row>
    <row r="9944">
      <c r="B9944" t="s">
        <v>80</v>
      </c>
      <c r="C9944" t="s">
        <v>46</v>
      </c>
      <c r="D9944" t="s">
        <v>33</v>
      </c>
      <c r="E9944" t="s">
        <v>25</v>
      </c>
      <c r="F9944" s="7" t="s">
        <v>85</v>
      </c>
      <c r="G9944" s="8" t="n">
        <v>11477.7</v>
      </c>
      <c r="H9944" s="9" t="s">
        <v>85</v>
      </c>
      <c r="I9944" s="10" t="n">
        <v>8887.32</v>
      </c>
      <c r="J9944" s="11" t="s">
        <v>85</v>
      </c>
      <c r="K9944" s="12" t="n">
        <v>18389.943</v>
      </c>
      <c r="L9944" s="3" t="s">
        <v>86</v>
      </c>
      <c r="M9944" s="4" t="n">
        <v>0.291469194312796</v>
      </c>
      <c r="N9944" s="5" t="s">
        <v>86</v>
      </c>
      <c r="O9944" s="6" t="n">
        <v>-0.375870822438112</v>
      </c>
    </row>
    <row r="9945">
      <c r="B9945" t="s">
        <v>80</v>
      </c>
      <c r="C9945" t="s">
        <v>46</v>
      </c>
      <c r="D9945" t="s">
        <v>33</v>
      </c>
      <c r="E9945" t="s">
        <v>27</v>
      </c>
      <c r="F9945" s="7" t="n">
        <v>206</v>
      </c>
      <c r="G9945" s="8" t="n">
        <v>2480887.62044</v>
      </c>
      <c r="H9945" s="9" t="n">
        <v>202</v>
      </c>
      <c r="I9945" s="10" t="n">
        <v>2315497.33488</v>
      </c>
      <c r="J9945" s="11" t="n">
        <v>203</v>
      </c>
      <c r="K9945" s="12" t="n">
        <v>2172475.772268</v>
      </c>
      <c r="L9945" s="3" t="n">
        <v>0.0198019801980198</v>
      </c>
      <c r="M9945" s="4" t="n">
        <v>0.071427543045983</v>
      </c>
      <c r="N9945" s="5" t="n">
        <v>0.0147783251231528</v>
      </c>
      <c r="O9945" s="6" t="n">
        <v>0.141963308456152</v>
      </c>
    </row>
    <row r="9946">
      <c r="B9946" t="s">
        <v>80</v>
      </c>
      <c r="C9946" t="s">
        <v>46</v>
      </c>
      <c r="D9946" t="s">
        <v>33</v>
      </c>
      <c r="E9946" t="s">
        <v>28</v>
      </c>
      <c r="F9946" s="7" t="s">
        <v>85</v>
      </c>
      <c r="G9946" s="8" t="n">
        <v>26778.6</v>
      </c>
      <c r="H9946" s="9" t="n">
        <v>5</v>
      </c>
      <c r="I9946" s="10" t="n">
        <v>128397.96</v>
      </c>
      <c r="J9946" s="11" t="s">
        <v>85</v>
      </c>
      <c r="K9946" s="12" t="n">
        <v>6001.6</v>
      </c>
      <c r="L9946" s="3" t="s">
        <v>86</v>
      </c>
      <c r="M9946" s="4" t="n">
        <v>-0.79144061167327</v>
      </c>
      <c r="N9946" s="5" t="s">
        <v>86</v>
      </c>
      <c r="O9946" s="6" t="n">
        <v>3.46191015729139</v>
      </c>
    </row>
    <row r="9947">
      <c r="B9947" t="s">
        <v>80</v>
      </c>
      <c r="C9947" t="s">
        <v>46</v>
      </c>
      <c r="D9947" t="s">
        <v>33</v>
      </c>
      <c r="E9947" t="s">
        <v>34</v>
      </c>
      <c r="F9947" s="7" t="s">
        <v>85</v>
      </c>
      <c r="G9947" s="8" t="n">
        <v>4558.68</v>
      </c>
      <c r="H9947" s="9" t="s">
        <v>85</v>
      </c>
      <c r="I9947" s="10" t="n">
        <v>14537.88</v>
      </c>
      <c r="J9947" s="11" t="s">
        <v>85</v>
      </c>
      <c r="K9947" s="12" t="n">
        <v>11983.84</v>
      </c>
      <c r="L9947" s="3" t="s">
        <v>86</v>
      </c>
      <c r="M9947" s="4" t="n">
        <v>-0.686427457098284</v>
      </c>
      <c r="N9947" s="5" t="s">
        <v>86</v>
      </c>
      <c r="O9947" s="6" t="n">
        <v>-0.619597724936247</v>
      </c>
    </row>
    <row r="9948">
      <c r="B9948" t="s">
        <v>80</v>
      </c>
      <c r="C9948" t="s">
        <v>46</v>
      </c>
      <c r="D9948" t="s">
        <v>33</v>
      </c>
      <c r="E9948" t="s">
        <v>29</v>
      </c>
      <c r="F9948" s="7" t="n">
        <v>11</v>
      </c>
      <c r="G9948" s="8" t="n">
        <v>48583.3563</v>
      </c>
      <c r="H9948" s="9" t="n">
        <v>6</v>
      </c>
      <c r="I9948" s="10" t="n">
        <v>26639.1303</v>
      </c>
      <c r="J9948" s="11" t="n">
        <v>25</v>
      </c>
      <c r="K9948" s="12" t="n">
        <v>50559.7143</v>
      </c>
      <c r="L9948" s="3" t="n">
        <v>0.833333333333333</v>
      </c>
      <c r="M9948" s="4" t="n">
        <v>0.82375909997332</v>
      </c>
      <c r="N9948" s="5" t="n">
        <v>-0.56</v>
      </c>
      <c r="O9948" s="6" t="n">
        <v>-0.0390895800611754</v>
      </c>
    </row>
    <row r="9949">
      <c r="B9949" t="s">
        <v>80</v>
      </c>
      <c r="C9949" t="s">
        <v>46</v>
      </c>
      <c r="D9949" t="s">
        <v>33</v>
      </c>
      <c r="E9949" t="s">
        <v>35</v>
      </c>
      <c r="F9949" s="7"/>
      <c r="G9949" s="8"/>
      <c r="H9949" s="9" t="s">
        <v>85</v>
      </c>
      <c r="I9949" s="10" t="n">
        <v>6971.993385</v>
      </c>
      <c r="J9949" s="11" t="n">
        <v>16</v>
      </c>
      <c r="K9949" s="12" t="n">
        <v>113774.45341</v>
      </c>
      <c r="L9949" s="3" t="s">
        <v>86</v>
      </c>
      <c r="M9949" s="4"/>
      <c r="N9949" s="5"/>
      <c r="O9949" s="6"/>
    </row>
    <row r="9950">
      <c r="B9950" t="s">
        <v>80</v>
      </c>
      <c r="C9950" t="s">
        <v>46</v>
      </c>
      <c r="D9950" t="s">
        <v>33</v>
      </c>
      <c r="E9950" t="s">
        <v>32</v>
      </c>
      <c r="F9950" s="7" t="s">
        <v>85</v>
      </c>
      <c r="G9950" s="8" t="n">
        <v>33772.788</v>
      </c>
      <c r="H9950" s="9" t="s">
        <v>85</v>
      </c>
      <c r="I9950" s="10" t="n">
        <v>49606.83</v>
      </c>
      <c r="J9950" s="11" t="s">
        <v>85</v>
      </c>
      <c r="K9950" s="12" t="n">
        <v>23124.794</v>
      </c>
      <c r="L9950" s="3" t="s">
        <v>86</v>
      </c>
      <c r="M9950" s="4" t="n">
        <v>-0.319190764658818</v>
      </c>
      <c r="N9950" s="5" t="s">
        <v>86</v>
      </c>
      <c r="O9950" s="6" t="n">
        <v>0.460457896403315</v>
      </c>
    </row>
    <row r="9951">
      <c r="B9951" t="s">
        <v>80</v>
      </c>
      <c r="C9951" t="s">
        <v>46</v>
      </c>
      <c r="D9951" t="s">
        <v>33</v>
      </c>
      <c r="E9951" t="s">
        <v>30</v>
      </c>
      <c r="F9951" s="7" t="n">
        <v>28</v>
      </c>
      <c r="G9951" s="8" t="n">
        <v>152894.01585</v>
      </c>
      <c r="H9951" s="9" t="n">
        <v>17</v>
      </c>
      <c r="I9951" s="10" t="n">
        <v>90292.5153</v>
      </c>
      <c r="J9951" s="11" t="n">
        <v>21</v>
      </c>
      <c r="K9951" s="12" t="n">
        <v>67807.976</v>
      </c>
      <c r="L9951" s="3" t="n">
        <v>0.647058823529412</v>
      </c>
      <c r="M9951" s="4" t="n">
        <v>0.69331882429019</v>
      </c>
      <c r="N9951" s="5" t="n">
        <v>0.333333333333333</v>
      </c>
      <c r="O9951" s="6" t="n">
        <v>1.25480872412414</v>
      </c>
    </row>
    <row r="9952">
      <c r="B9952" t="s">
        <v>80</v>
      </c>
      <c r="C9952" t="s">
        <v>46</v>
      </c>
      <c r="D9952" t="s">
        <v>33</v>
      </c>
      <c r="E9952" t="s">
        <v>81</v>
      </c>
      <c r="F9952" s="7" t="n">
        <v>59</v>
      </c>
      <c r="G9952" s="8" t="n">
        <v>880201.566</v>
      </c>
      <c r="H9952" s="9" t="n">
        <v>54</v>
      </c>
      <c r="I9952" s="10" t="n">
        <v>634999.419</v>
      </c>
      <c r="J9952" s="11" t="n">
        <v>46</v>
      </c>
      <c r="K9952" s="12" t="n">
        <v>629575.5719</v>
      </c>
      <c r="L9952" s="3" t="n">
        <v>0.0925925925925926</v>
      </c>
      <c r="M9952" s="4" t="n">
        <v>0.386145466693726</v>
      </c>
      <c r="N9952" s="5" t="n">
        <v>0.282608695652174</v>
      </c>
      <c r="O9952" s="6" t="n">
        <v>0.398087227786863</v>
      </c>
    </row>
    <row r="9953">
      <c r="B9953" t="s">
        <v>80</v>
      </c>
      <c r="C9953" t="s">
        <v>46</v>
      </c>
      <c r="D9953" t="s">
        <v>36</v>
      </c>
      <c r="E9953" t="s">
        <v>23</v>
      </c>
      <c r="F9953" s="7" t="n">
        <v>24</v>
      </c>
      <c r="G9953" s="8" t="n">
        <v>350643.2328</v>
      </c>
      <c r="H9953" s="9" t="n">
        <v>23</v>
      </c>
      <c r="I9953" s="10" t="n">
        <v>493412.153346</v>
      </c>
      <c r="J9953" s="11" t="n">
        <v>26</v>
      </c>
      <c r="K9953" s="12" t="n">
        <v>517653.3307</v>
      </c>
      <c r="L9953" s="3" t="n">
        <v>0.0434782608695652</v>
      </c>
      <c r="M9953" s="4" t="n">
        <v>-0.289350230994178</v>
      </c>
      <c r="N9953" s="5" t="n">
        <v>-0.0769230769230769</v>
      </c>
      <c r="O9953" s="6" t="n">
        <v>-0.322629234654319</v>
      </c>
    </row>
    <row r="9954">
      <c r="B9954" t="s">
        <v>80</v>
      </c>
      <c r="C9954" t="s">
        <v>46</v>
      </c>
      <c r="D9954" t="s">
        <v>36</v>
      </c>
      <c r="E9954" t="s">
        <v>50</v>
      </c>
      <c r="F9954" s="7" t="s">
        <v>85</v>
      </c>
      <c r="G9954" s="8" t="n">
        <v>16686</v>
      </c>
      <c r="H9954" s="9" t="n">
        <v>7</v>
      </c>
      <c r="I9954" s="10" t="n">
        <v>42611.7954</v>
      </c>
      <c r="J9954" s="11" t="n">
        <v>6</v>
      </c>
      <c r="K9954" s="12" t="n">
        <v>29615.96</v>
      </c>
      <c r="L9954" s="3" t="s">
        <v>86</v>
      </c>
      <c r="M9954" s="4" t="n">
        <v>-0.608418283168608</v>
      </c>
      <c r="N9954" s="5" t="s">
        <v>86</v>
      </c>
      <c r="O9954" s="6" t="n">
        <v>-0.43658756967527</v>
      </c>
    </row>
    <row r="9955">
      <c r="B9955" t="s">
        <v>80</v>
      </c>
      <c r="C9955" t="s">
        <v>46</v>
      </c>
      <c r="D9955" t="s">
        <v>36</v>
      </c>
      <c r="E9955" t="s">
        <v>37</v>
      </c>
      <c r="F9955" s="7" t="n">
        <v>28</v>
      </c>
      <c r="G9955" s="8" t="n">
        <v>576898.9851</v>
      </c>
      <c r="H9955" s="9" t="n">
        <v>32</v>
      </c>
      <c r="I9955" s="10" t="n">
        <v>683245.9554</v>
      </c>
      <c r="J9955" s="11" t="n">
        <v>37</v>
      </c>
      <c r="K9955" s="12" t="n">
        <v>363489.538516</v>
      </c>
      <c r="L9955" s="3" t="n">
        <v>-0.125</v>
      </c>
      <c r="M9955" s="4" t="n">
        <v>-0.155649615573268</v>
      </c>
      <c r="N9955" s="5" t="n">
        <v>-0.243243243243243</v>
      </c>
      <c r="O9955" s="6" t="n">
        <v>0.587113036197068</v>
      </c>
    </row>
    <row r="9956">
      <c r="B9956" t="s">
        <v>80</v>
      </c>
      <c r="C9956" t="s">
        <v>46</v>
      </c>
      <c r="D9956" t="s">
        <v>36</v>
      </c>
      <c r="E9956" t="s">
        <v>24</v>
      </c>
      <c r="F9956" s="7" t="s">
        <v>85</v>
      </c>
      <c r="G9956" s="8" t="n">
        <v>3667.68</v>
      </c>
      <c r="H9956" s="9" t="s">
        <v>85</v>
      </c>
      <c r="I9956" s="10" t="n">
        <v>5943.78</v>
      </c>
      <c r="J9956" s="11" t="s">
        <v>85</v>
      </c>
      <c r="K9956" s="12" t="n">
        <v>3678.4</v>
      </c>
      <c r="L9956" s="3" t="s">
        <v>86</v>
      </c>
      <c r="M9956" s="4" t="n">
        <v>-0.38293813028073</v>
      </c>
      <c r="N9956" s="5" t="s">
        <v>86</v>
      </c>
      <c r="O9956" s="6" t="n">
        <v>-0.00291431056981306</v>
      </c>
    </row>
    <row r="9957">
      <c r="B9957" t="s">
        <v>80</v>
      </c>
      <c r="C9957" t="s">
        <v>46</v>
      </c>
      <c r="D9957" t="s">
        <v>36</v>
      </c>
      <c r="E9957" t="s">
        <v>25</v>
      </c>
      <c r="F9957" s="7" t="n">
        <v>9</v>
      </c>
      <c r="G9957" s="8" t="n">
        <v>65177.504352</v>
      </c>
      <c r="H9957" s="9" t="n">
        <v>5</v>
      </c>
      <c r="I9957" s="10" t="n">
        <v>10029.42</v>
      </c>
      <c r="J9957" s="11" t="n">
        <v>5</v>
      </c>
      <c r="K9957" s="12" t="n">
        <v>13818.1008</v>
      </c>
      <c r="L9957" s="3" t="n">
        <v>0.8</v>
      </c>
      <c r="M9957" s="4" t="n">
        <v>5.49863146144044</v>
      </c>
      <c r="N9957" s="5" t="n">
        <v>0.8</v>
      </c>
      <c r="O9957" s="6" t="n">
        <v>3.71682073356999</v>
      </c>
    </row>
    <row r="9958">
      <c r="B9958" t="s">
        <v>80</v>
      </c>
      <c r="C9958" t="s">
        <v>46</v>
      </c>
      <c r="D9958" t="s">
        <v>36</v>
      </c>
      <c r="E9958" t="s">
        <v>26</v>
      </c>
      <c r="F9958" s="7" t="s">
        <v>85</v>
      </c>
      <c r="G9958" s="8" t="n">
        <v>8299.4067</v>
      </c>
      <c r="H9958" s="9" t="s">
        <v>85</v>
      </c>
      <c r="I9958" s="10" t="n">
        <v>133134.9372</v>
      </c>
      <c r="J9958" s="11" t="s">
        <v>85</v>
      </c>
      <c r="K9958" s="12" t="n">
        <v>36718.77374</v>
      </c>
      <c r="L9958" s="3" t="s">
        <v>86</v>
      </c>
      <c r="M9958" s="4" t="n">
        <v>-0.937661692155739</v>
      </c>
      <c r="N9958" s="5" t="s">
        <v>86</v>
      </c>
      <c r="O9958" s="6" t="n">
        <v>-0.773973750900103</v>
      </c>
    </row>
    <row r="9959">
      <c r="B9959" t="s">
        <v>80</v>
      </c>
      <c r="C9959" t="s">
        <v>46</v>
      </c>
      <c r="D9959" t="s">
        <v>36</v>
      </c>
      <c r="E9959" t="s">
        <v>27</v>
      </c>
      <c r="F9959" s="7" t="n">
        <v>335</v>
      </c>
      <c r="G9959" s="8" t="n">
        <v>3530242.499175</v>
      </c>
      <c r="H9959" s="9" t="n">
        <v>331</v>
      </c>
      <c r="I9959" s="10" t="n">
        <v>3498909.111858</v>
      </c>
      <c r="J9959" s="11" t="n">
        <v>293</v>
      </c>
      <c r="K9959" s="12" t="n">
        <v>2396355.116239</v>
      </c>
      <c r="L9959" s="3" t="n">
        <v>0.012084592145015</v>
      </c>
      <c r="M9959" s="4" t="n">
        <v>0.0089551875499736</v>
      </c>
      <c r="N9959" s="5" t="n">
        <v>0.143344709897611</v>
      </c>
      <c r="O9959" s="6" t="n">
        <v>0.4731716827995</v>
      </c>
    </row>
    <row r="9960">
      <c r="B9960" t="s">
        <v>80</v>
      </c>
      <c r="C9960" t="s">
        <v>46</v>
      </c>
      <c r="D9960" t="s">
        <v>36</v>
      </c>
      <c r="E9960" t="s">
        <v>28</v>
      </c>
      <c r="F9960" s="7" t="n">
        <v>10</v>
      </c>
      <c r="G9960" s="8" t="n">
        <v>160964.82</v>
      </c>
      <c r="H9960" s="9" t="n">
        <v>11</v>
      </c>
      <c r="I9960" s="10" t="n">
        <v>171964.62</v>
      </c>
      <c r="J9960" s="11" t="n">
        <v>13</v>
      </c>
      <c r="K9960" s="12" t="n">
        <v>152807.27</v>
      </c>
      <c r="L9960" s="3" t="n">
        <v>-0.0909090909090909</v>
      </c>
      <c r="M9960" s="4" t="n">
        <v>-0.0639654831325187</v>
      </c>
      <c r="N9960" s="5" t="n">
        <v>-0.230769230769231</v>
      </c>
      <c r="O9960" s="6" t="n">
        <v>0.0533845673703874</v>
      </c>
    </row>
    <row r="9961">
      <c r="B9961" t="s">
        <v>80</v>
      </c>
      <c r="C9961" t="s">
        <v>46</v>
      </c>
      <c r="D9961" t="s">
        <v>36</v>
      </c>
      <c r="E9961" t="s">
        <v>34</v>
      </c>
      <c r="F9961" s="7" t="s">
        <v>85</v>
      </c>
      <c r="G9961" s="8" t="n">
        <v>11090.52</v>
      </c>
      <c r="H9961" s="9"/>
      <c r="I9961" s="10"/>
      <c r="J9961" s="11" t="s">
        <v>85</v>
      </c>
      <c r="K9961" s="12" t="n">
        <v>853.05</v>
      </c>
      <c r="L9961" s="3" t="s">
        <v>86</v>
      </c>
      <c r="M9961" s="4"/>
      <c r="N9961" s="5" t="s">
        <v>86</v>
      </c>
      <c r="O9961" s="6" t="n">
        <v>12.0010198698787</v>
      </c>
    </row>
    <row r="9962">
      <c r="B9962" t="s">
        <v>80</v>
      </c>
      <c r="C9962" t="s">
        <v>46</v>
      </c>
      <c r="D9962" t="s">
        <v>36</v>
      </c>
      <c r="E9962" t="s">
        <v>62</v>
      </c>
      <c r="F9962" s="7" t="s">
        <v>85</v>
      </c>
      <c r="G9962" s="8" t="n">
        <v>1083.78</v>
      </c>
      <c r="H9962" s="9"/>
      <c r="I9962" s="10"/>
      <c r="J9962" s="11"/>
      <c r="K9962" s="12"/>
      <c r="L9962" s="3" t="s">
        <v>86</v>
      </c>
      <c r="M9962" s="4"/>
      <c r="N9962" s="5" t="s">
        <v>86</v>
      </c>
      <c r="O9962" s="6"/>
    </row>
    <row r="9963">
      <c r="B9963" t="s">
        <v>80</v>
      </c>
      <c r="C9963" t="s">
        <v>46</v>
      </c>
      <c r="D9963" t="s">
        <v>36</v>
      </c>
      <c r="E9963" t="s">
        <v>29</v>
      </c>
      <c r="F9963" s="7" t="n">
        <v>82</v>
      </c>
      <c r="G9963" s="8" t="n">
        <v>371712.602967</v>
      </c>
      <c r="H9963" s="9" t="n">
        <v>82</v>
      </c>
      <c r="I9963" s="10" t="n">
        <v>353197.873725</v>
      </c>
      <c r="J9963" s="11" t="n">
        <v>56</v>
      </c>
      <c r="K9963" s="12" t="n">
        <v>134749.19475</v>
      </c>
      <c r="L9963" s="3" t="n">
        <v>0</v>
      </c>
      <c r="M9963" s="4" t="n">
        <v>0.0524202737879886</v>
      </c>
      <c r="N9963" s="5" t="n">
        <v>0.464285714285714</v>
      </c>
      <c r="O9963" s="6" t="n">
        <v>1.75855157173026</v>
      </c>
    </row>
    <row r="9964">
      <c r="B9964" t="s">
        <v>80</v>
      </c>
      <c r="C9964" t="s">
        <v>46</v>
      </c>
      <c r="D9964" t="s">
        <v>36</v>
      </c>
      <c r="E9964" t="s">
        <v>35</v>
      </c>
      <c r="F9964" s="7" t="n">
        <v>156</v>
      </c>
      <c r="G9964" s="8" t="n">
        <v>1841638.055679</v>
      </c>
      <c r="H9964" s="9" t="n">
        <v>160</v>
      </c>
      <c r="I9964" s="10" t="n">
        <v>1856115.351345</v>
      </c>
      <c r="J9964" s="11" t="n">
        <v>160</v>
      </c>
      <c r="K9964" s="12" t="n">
        <v>1102343.237573</v>
      </c>
      <c r="L9964" s="3" t="n">
        <v>-0.025</v>
      </c>
      <c r="M9964" s="4" t="n">
        <v>-0.00779978230098111</v>
      </c>
      <c r="N9964" s="5" t="n">
        <v>-0.025</v>
      </c>
      <c r="O9964" s="6" t="n">
        <v>0.670657552845052</v>
      </c>
    </row>
    <row r="9965">
      <c r="B9965" t="s">
        <v>80</v>
      </c>
      <c r="C9965" t="s">
        <v>46</v>
      </c>
      <c r="D9965" t="s">
        <v>36</v>
      </c>
      <c r="E9965" t="s">
        <v>32</v>
      </c>
      <c r="F9965" s="7" t="s">
        <v>85</v>
      </c>
      <c r="G9965" s="8" t="n">
        <v>31884.7752</v>
      </c>
      <c r="H9965" s="9"/>
      <c r="I9965" s="10"/>
      <c r="J9965" s="11" t="s">
        <v>85</v>
      </c>
      <c r="K9965" s="12" t="n">
        <v>37368.8535</v>
      </c>
      <c r="L9965" s="3" t="s">
        <v>86</v>
      </c>
      <c r="M9965" s="4"/>
      <c r="N9965" s="5" t="s">
        <v>86</v>
      </c>
      <c r="O9965" s="6" t="n">
        <v>-0.146755326598393</v>
      </c>
    </row>
    <row r="9966">
      <c r="B9966" t="s">
        <v>80</v>
      </c>
      <c r="C9966" t="s">
        <v>46</v>
      </c>
      <c r="D9966" t="s">
        <v>36</v>
      </c>
      <c r="E9966" t="s">
        <v>30</v>
      </c>
      <c r="F9966" s="7" t="n">
        <v>80</v>
      </c>
      <c r="G9966" s="8" t="n">
        <v>451851.0615</v>
      </c>
      <c r="H9966" s="9" t="n">
        <v>80</v>
      </c>
      <c r="I9966" s="10" t="n">
        <v>432091.5405</v>
      </c>
      <c r="J9966" s="11" t="n">
        <v>73</v>
      </c>
      <c r="K9966" s="12" t="n">
        <v>298951.67729</v>
      </c>
      <c r="L9966" s="3" t="n">
        <v>0</v>
      </c>
      <c r="M9966" s="4" t="n">
        <v>0.0457299418015336</v>
      </c>
      <c r="N9966" s="5" t="n">
        <v>0.095890410958904</v>
      </c>
      <c r="O9966" s="6" t="n">
        <v>0.511451835948988</v>
      </c>
    </row>
    <row r="9967">
      <c r="B9967" t="s">
        <v>80</v>
      </c>
      <c r="C9967" t="s">
        <v>46</v>
      </c>
      <c r="D9967" t="s">
        <v>36</v>
      </c>
      <c r="E9967" t="s">
        <v>81</v>
      </c>
      <c r="F9967" s="7" t="n">
        <v>75</v>
      </c>
      <c r="G9967" s="8" t="n">
        <v>311605.2375</v>
      </c>
      <c r="H9967" s="9" t="n">
        <v>70</v>
      </c>
      <c r="I9967" s="10" t="n">
        <v>270258.372</v>
      </c>
      <c r="J9967" s="11" t="n">
        <v>61</v>
      </c>
      <c r="K9967" s="12" t="n">
        <v>218379.375307</v>
      </c>
      <c r="L9967" s="3" t="n">
        <v>0.0714285714285714</v>
      </c>
      <c r="M9967" s="4" t="n">
        <v>0.152990137526618</v>
      </c>
      <c r="N9967" s="5" t="n">
        <v>0.229508196721312</v>
      </c>
      <c r="O9967" s="6" t="n">
        <v>0.426898657723249</v>
      </c>
    </row>
    <row r="9968">
      <c r="B9968" t="s">
        <v>80</v>
      </c>
      <c r="C9968" t="s">
        <v>46</v>
      </c>
      <c r="D9968" t="s">
        <v>39</v>
      </c>
      <c r="E9968" t="s">
        <v>30</v>
      </c>
      <c r="F9968" s="7" t="s">
        <v>85</v>
      </c>
      <c r="G9968" s="8" t="n">
        <v>40328.28</v>
      </c>
      <c r="H9968" s="9"/>
      <c r="I9968" s="10"/>
      <c r="J9968" s="11"/>
      <c r="K9968" s="12"/>
      <c r="L9968" s="3" t="s">
        <v>86</v>
      </c>
      <c r="M9968" s="4"/>
      <c r="N9968" s="5" t="s">
        <v>86</v>
      </c>
      <c r="O9968" s="6"/>
    </row>
    <row r="9969">
      <c r="B9969" t="s">
        <v>80</v>
      </c>
      <c r="C9969" t="s">
        <v>46</v>
      </c>
      <c r="D9969" t="s">
        <v>39</v>
      </c>
      <c r="E9969" t="s">
        <v>81</v>
      </c>
      <c r="F9969" s="7"/>
      <c r="G9969" s="8"/>
      <c r="H9969" s="9" t="s">
        <v>85</v>
      </c>
      <c r="I9969" s="10" t="n">
        <v>21017.88</v>
      </c>
      <c r="J9969" s="11"/>
      <c r="K9969" s="12"/>
      <c r="L9969" s="3" t="s">
        <v>86</v>
      </c>
      <c r="M9969" s="4"/>
      <c r="N9969" s="5"/>
      <c r="O9969" s="6"/>
    </row>
    <row r="9970">
      <c r="B9970" t="s">
        <v>80</v>
      </c>
      <c r="C9970" t="s">
        <v>48</v>
      </c>
      <c r="D9970" t="s">
        <v>44</v>
      </c>
      <c r="E9970" t="s">
        <v>50</v>
      </c>
      <c r="F9970" s="7" t="s">
        <v>85</v>
      </c>
      <c r="G9970" s="8" t="n">
        <v>14887.024</v>
      </c>
      <c r="H9970" s="9" t="n">
        <v>5</v>
      </c>
      <c r="I9970" s="10" t="n">
        <v>26092.548</v>
      </c>
      <c r="J9970" s="11" t="n">
        <v>5</v>
      </c>
      <c r="K9970" s="12" t="n">
        <v>22635.48</v>
      </c>
      <c r="L9970" s="3" t="s">
        <v>86</v>
      </c>
      <c r="M9970" s="4" t="n">
        <v>-0.429453037702566</v>
      </c>
      <c r="N9970" s="5" t="s">
        <v>86</v>
      </c>
      <c r="O9970" s="6" t="n">
        <v>-0.34231463171976</v>
      </c>
    </row>
    <row r="9971">
      <c r="B9971" t="s">
        <v>80</v>
      </c>
      <c r="C9971" t="s">
        <v>48</v>
      </c>
      <c r="D9971" t="s">
        <v>44</v>
      </c>
      <c r="E9971" t="s">
        <v>37</v>
      </c>
      <c r="F9971" s="7" t="s">
        <v>85</v>
      </c>
      <c r="G9971" s="8" t="n">
        <v>945.4</v>
      </c>
      <c r="H9971" s="9"/>
      <c r="I9971" s="10"/>
      <c r="J9971" s="11"/>
      <c r="K9971" s="12"/>
      <c r="L9971" s="3" t="s">
        <v>86</v>
      </c>
      <c r="M9971" s="4"/>
      <c r="N9971" s="5" t="s">
        <v>86</v>
      </c>
      <c r="O9971" s="6"/>
    </row>
    <row r="9972">
      <c r="B9972" t="s">
        <v>80</v>
      </c>
      <c r="C9972" t="s">
        <v>48</v>
      </c>
      <c r="D9972" t="s">
        <v>44</v>
      </c>
      <c r="E9972" t="s">
        <v>27</v>
      </c>
      <c r="F9972" s="7" t="n">
        <v>26</v>
      </c>
      <c r="G9972" s="8" t="n">
        <v>575055.54</v>
      </c>
      <c r="H9972" s="9" t="n">
        <v>32</v>
      </c>
      <c r="I9972" s="10" t="n">
        <v>1094512.36485</v>
      </c>
      <c r="J9972" s="11" t="n">
        <v>25</v>
      </c>
      <c r="K9972" s="12" t="n">
        <v>352641.45</v>
      </c>
      <c r="L9972" s="3" t="n">
        <v>-0.1875</v>
      </c>
      <c r="M9972" s="4" t="n">
        <v>-0.474601147992686</v>
      </c>
      <c r="N9972" s="5" t="n">
        <v>0.04</v>
      </c>
      <c r="O9972" s="6" t="n">
        <v>0.630708868739055</v>
      </c>
    </row>
    <row r="9973">
      <c r="B9973" t="s">
        <v>80</v>
      </c>
      <c r="C9973" t="s">
        <v>48</v>
      </c>
      <c r="D9973" t="s">
        <v>44</v>
      </c>
      <c r="E9973" t="s">
        <v>35</v>
      </c>
      <c r="F9973" s="7" t="n">
        <v>7</v>
      </c>
      <c r="G9973" s="8" t="n">
        <v>67943.871</v>
      </c>
      <c r="H9973" s="9" t="s">
        <v>85</v>
      </c>
      <c r="I9973" s="10" t="n">
        <v>20052.12</v>
      </c>
      <c r="J9973" s="11" t="n">
        <v>7</v>
      </c>
      <c r="K9973" s="12" t="n">
        <v>45290.28</v>
      </c>
      <c r="L9973" s="3" t="s">
        <v>86</v>
      </c>
      <c r="M9973" s="4" t="n">
        <v>2.38836347478471</v>
      </c>
      <c r="N9973" s="5" t="n">
        <v>0</v>
      </c>
      <c r="O9973" s="6" t="n">
        <v>0.500186596329279</v>
      </c>
    </row>
    <row r="9974">
      <c r="B9974" t="s">
        <v>80</v>
      </c>
      <c r="C9974" t="s">
        <v>48</v>
      </c>
      <c r="D9974" t="s">
        <v>44</v>
      </c>
      <c r="E9974" t="s">
        <v>32</v>
      </c>
      <c r="F9974" s="7"/>
      <c r="G9974" s="8"/>
      <c r="H9974" s="9" t="s">
        <v>85</v>
      </c>
      <c r="I9974" s="10" t="n">
        <v>55289.07</v>
      </c>
      <c r="J9974" s="11" t="s">
        <v>85</v>
      </c>
      <c r="K9974" s="12" t="n">
        <v>16544.85</v>
      </c>
      <c r="L9974" s="3" t="s">
        <v>86</v>
      </c>
      <c r="M9974" s="4"/>
      <c r="N9974" s="5" t="s">
        <v>86</v>
      </c>
      <c r="O9974" s="6"/>
    </row>
    <row r="9975">
      <c r="B9975" t="s">
        <v>80</v>
      </c>
      <c r="C9975" t="s">
        <v>48</v>
      </c>
      <c r="D9975" t="s">
        <v>44</v>
      </c>
      <c r="E9975" t="s">
        <v>81</v>
      </c>
      <c r="F9975" s="7"/>
      <c r="G9975" s="8"/>
      <c r="H9975" s="9" t="s">
        <v>85</v>
      </c>
      <c r="I9975" s="10" t="n">
        <v>5585.52</v>
      </c>
      <c r="J9975" s="11"/>
      <c r="K9975" s="12"/>
      <c r="L9975" s="3" t="s">
        <v>86</v>
      </c>
      <c r="M9975" s="4"/>
      <c r="N9975" s="5"/>
      <c r="O9975" s="6"/>
    </row>
    <row r="9976">
      <c r="B9976" t="s">
        <v>80</v>
      </c>
      <c r="C9976" t="s">
        <v>48</v>
      </c>
      <c r="D9976" t="s">
        <v>22</v>
      </c>
      <c r="E9976" t="s">
        <v>23</v>
      </c>
      <c r="F9976" s="7" t="n">
        <v>17</v>
      </c>
      <c r="G9976" s="8" t="n">
        <v>356201.039376</v>
      </c>
      <c r="H9976" s="9" t="n">
        <v>11</v>
      </c>
      <c r="I9976" s="10" t="n">
        <v>51121.80432</v>
      </c>
      <c r="J9976" s="11" t="n">
        <v>28</v>
      </c>
      <c r="K9976" s="12" t="n">
        <v>249954.611198</v>
      </c>
      <c r="L9976" s="3" t="n">
        <v>0.545454545454545</v>
      </c>
      <c r="M9976" s="4" t="n">
        <v>5.96769302480676</v>
      </c>
      <c r="N9976" s="5" t="n">
        <v>-0.392857142857143</v>
      </c>
      <c r="O9976" s="6" t="n">
        <v>0.425062885092516</v>
      </c>
    </row>
    <row r="9977">
      <c r="B9977" t="s">
        <v>80</v>
      </c>
      <c r="C9977" t="s">
        <v>48</v>
      </c>
      <c r="D9977" t="s">
        <v>22</v>
      </c>
      <c r="E9977" t="s">
        <v>24</v>
      </c>
      <c r="F9977" s="7" t="n">
        <v>7</v>
      </c>
      <c r="G9977" s="8" t="n">
        <v>36973.407744</v>
      </c>
      <c r="H9977" s="9" t="n">
        <v>6</v>
      </c>
      <c r="I9977" s="10" t="n">
        <v>27049.464</v>
      </c>
      <c r="J9977" s="11" t="n">
        <v>7</v>
      </c>
      <c r="K9977" s="12" t="n">
        <v>20770.3518</v>
      </c>
      <c r="L9977" s="3" t="n">
        <v>0.166666666666667</v>
      </c>
      <c r="M9977" s="4" t="n">
        <v>0.366881345375272</v>
      </c>
      <c r="N9977" s="5" t="n">
        <v>0</v>
      </c>
      <c r="O9977" s="6" t="n">
        <v>0.78010503144198</v>
      </c>
    </row>
    <row r="9978">
      <c r="B9978" t="s">
        <v>80</v>
      </c>
      <c r="C9978" t="s">
        <v>48</v>
      </c>
      <c r="D9978" t="s">
        <v>22</v>
      </c>
      <c r="E9978" t="s">
        <v>25</v>
      </c>
      <c r="F9978" s="7" t="s">
        <v>85</v>
      </c>
      <c r="G9978" s="8" t="n">
        <v>37554.192</v>
      </c>
      <c r="H9978" s="9" t="s">
        <v>85</v>
      </c>
      <c r="I9978" s="10" t="n">
        <v>2943.3456</v>
      </c>
      <c r="J9978" s="11" t="n">
        <v>6</v>
      </c>
      <c r="K9978" s="12" t="n">
        <v>39097.691094</v>
      </c>
      <c r="L9978" s="3" t="s">
        <v>86</v>
      </c>
      <c r="M9978" s="4" t="n">
        <v>11.7590154550658</v>
      </c>
      <c r="N9978" s="5" t="s">
        <v>86</v>
      </c>
      <c r="O9978" s="6" t="n">
        <v>-0.039478011381518</v>
      </c>
    </row>
    <row r="9979">
      <c r="B9979" t="s">
        <v>80</v>
      </c>
      <c r="C9979" t="s">
        <v>48</v>
      </c>
      <c r="D9979" t="s">
        <v>22</v>
      </c>
      <c r="E9979" t="s">
        <v>26</v>
      </c>
      <c r="F9979" s="7" t="s">
        <v>85</v>
      </c>
      <c r="G9979" s="8" t="n">
        <v>11759.904</v>
      </c>
      <c r="H9979" s="9" t="s">
        <v>85</v>
      </c>
      <c r="I9979" s="10" t="n">
        <v>23191.272</v>
      </c>
      <c r="J9979" s="11" t="s">
        <v>85</v>
      </c>
      <c r="K9979" s="12" t="n">
        <v>136978.05726</v>
      </c>
      <c r="L9979" s="3" t="s">
        <v>86</v>
      </c>
      <c r="M9979" s="4" t="n">
        <v>-0.492916818016709</v>
      </c>
      <c r="N9979" s="5" t="s">
        <v>86</v>
      </c>
      <c r="O9979" s="6" t="n">
        <v>-0.914147534026721</v>
      </c>
    </row>
    <row r="9980">
      <c r="B9980" t="s">
        <v>80</v>
      </c>
      <c r="C9980" t="s">
        <v>48</v>
      </c>
      <c r="D9980" t="s">
        <v>22</v>
      </c>
      <c r="E9980" t="s">
        <v>27</v>
      </c>
      <c r="F9980" s="7" t="n">
        <v>431</v>
      </c>
      <c r="G9980" s="8" t="n">
        <v>4082702.106314</v>
      </c>
      <c r="H9980" s="9" t="n">
        <v>414</v>
      </c>
      <c r="I9980" s="10" t="n">
        <v>4177970.728987</v>
      </c>
      <c r="J9980" s="11" t="n">
        <v>513</v>
      </c>
      <c r="K9980" s="12" t="n">
        <v>3556774.855171</v>
      </c>
      <c r="L9980" s="3" t="n">
        <v>0.0410628019323671</v>
      </c>
      <c r="M9980" s="4" t="n">
        <v>-0.0228026065410225</v>
      </c>
      <c r="N9980" s="5" t="n">
        <v>-0.159844054580897</v>
      </c>
      <c r="O9980" s="6" t="n">
        <v>0.14786633187602</v>
      </c>
    </row>
    <row r="9981">
      <c r="B9981" t="s">
        <v>80</v>
      </c>
      <c r="C9981" t="s">
        <v>48</v>
      </c>
      <c r="D9981" t="s">
        <v>22</v>
      </c>
      <c r="E9981" t="s">
        <v>28</v>
      </c>
      <c r="F9981" s="7" t="n">
        <v>8</v>
      </c>
      <c r="G9981" s="8" t="n">
        <v>215101.7856</v>
      </c>
      <c r="H9981" s="9" t="n">
        <v>5</v>
      </c>
      <c r="I9981" s="10" t="n">
        <v>85107.672</v>
      </c>
      <c r="J9981" s="11" t="n">
        <v>6</v>
      </c>
      <c r="K9981" s="12" t="n">
        <v>71513.9574</v>
      </c>
      <c r="L9981" s="3" t="n">
        <v>0.6</v>
      </c>
      <c r="M9981" s="4" t="n">
        <v>1.52740770068297</v>
      </c>
      <c r="N9981" s="5" t="n">
        <v>0.333333333333333</v>
      </c>
      <c r="O9981" s="6" t="n">
        <v>2.00782942827326</v>
      </c>
    </row>
    <row r="9982">
      <c r="B9982" t="s">
        <v>80</v>
      </c>
      <c r="C9982" t="s">
        <v>48</v>
      </c>
      <c r="D9982" t="s">
        <v>22</v>
      </c>
      <c r="E9982" t="s">
        <v>29</v>
      </c>
      <c r="F9982" s="7" t="n">
        <v>7</v>
      </c>
      <c r="G9982" s="8" t="n">
        <v>25669.914</v>
      </c>
      <c r="H9982" s="9" t="n">
        <v>10</v>
      </c>
      <c r="I9982" s="10" t="n">
        <v>44155.3812</v>
      </c>
      <c r="J9982" s="11" t="n">
        <v>9</v>
      </c>
      <c r="K9982" s="12" t="n">
        <v>27412.9525</v>
      </c>
      <c r="L9982" s="3" t="n">
        <v>-0.3</v>
      </c>
      <c r="M9982" s="4" t="n">
        <v>-0.418645852388202</v>
      </c>
      <c r="N9982" s="5" t="n">
        <v>-0.222222222222222</v>
      </c>
      <c r="O9982" s="6" t="n">
        <v>-0.0635844862022797</v>
      </c>
    </row>
    <row r="9983">
      <c r="B9983" t="s">
        <v>80</v>
      </c>
      <c r="C9983" t="s">
        <v>48</v>
      </c>
      <c r="D9983" t="s">
        <v>22</v>
      </c>
      <c r="E9983" t="s">
        <v>32</v>
      </c>
      <c r="F9983" s="7"/>
      <c r="G9983" s="8"/>
      <c r="H9983" s="9"/>
      <c r="I9983" s="10"/>
      <c r="J9983" s="11" t="s">
        <v>85</v>
      </c>
      <c r="K9983" s="12" t="n">
        <v>27763.329</v>
      </c>
      <c r="L9983" s="3"/>
      <c r="M9983" s="4"/>
      <c r="N9983" s="5" t="s">
        <v>86</v>
      </c>
      <c r="O9983" s="6"/>
    </row>
    <row r="9984">
      <c r="B9984" t="s">
        <v>80</v>
      </c>
      <c r="C9984" t="s">
        <v>48</v>
      </c>
      <c r="D9984" t="s">
        <v>22</v>
      </c>
      <c r="E9984" t="s">
        <v>30</v>
      </c>
      <c r="F9984" s="7" t="n">
        <v>35</v>
      </c>
      <c r="G9984" s="8" t="n">
        <v>117362.14455</v>
      </c>
      <c r="H9984" s="9" t="n">
        <v>22</v>
      </c>
      <c r="I9984" s="10" t="n">
        <v>106818.6918</v>
      </c>
      <c r="J9984" s="11" t="n">
        <v>36</v>
      </c>
      <c r="K9984" s="12" t="n">
        <v>100476.7386</v>
      </c>
      <c r="L9984" s="3" t="n">
        <v>0.590909090909091</v>
      </c>
      <c r="M9984" s="4" t="n">
        <v>0.0987041927993355</v>
      </c>
      <c r="N9984" s="5" t="n">
        <v>-0.0277777777777778</v>
      </c>
      <c r="O9984" s="6" t="n">
        <v>0.168052886521538</v>
      </c>
    </row>
    <row r="9985">
      <c r="B9985" t="s">
        <v>80</v>
      </c>
      <c r="C9985" t="s">
        <v>48</v>
      </c>
      <c r="D9985" t="s">
        <v>22</v>
      </c>
      <c r="E9985" t="s">
        <v>81</v>
      </c>
      <c r="F9985" s="7" t="n">
        <v>91</v>
      </c>
      <c r="G9985" s="8" t="n">
        <v>348418.8486</v>
      </c>
      <c r="H9985" s="9" t="n">
        <v>67</v>
      </c>
      <c r="I9985" s="10" t="n">
        <v>301353.689168</v>
      </c>
      <c r="J9985" s="11" t="n">
        <v>74</v>
      </c>
      <c r="K9985" s="12" t="n">
        <v>133027.065504</v>
      </c>
      <c r="L9985" s="3" t="n">
        <v>0.358208955223881</v>
      </c>
      <c r="M9985" s="4" t="n">
        <v>0.156179138081704</v>
      </c>
      <c r="N9985" s="5" t="n">
        <v>0.22972972972973</v>
      </c>
      <c r="O9985" s="6" t="n">
        <v>1.61915759232863</v>
      </c>
    </row>
    <row r="9986">
      <c r="B9986" t="s">
        <v>80</v>
      </c>
      <c r="C9986" t="s">
        <v>48</v>
      </c>
      <c r="D9986" t="s">
        <v>31</v>
      </c>
      <c r="E9986" t="s">
        <v>23</v>
      </c>
      <c r="F9986" s="7" t="n">
        <v>37</v>
      </c>
      <c r="G9986" s="8" t="n">
        <v>704948.426028</v>
      </c>
      <c r="H9986" s="9" t="n">
        <v>53</v>
      </c>
      <c r="I9986" s="10" t="n">
        <v>836140.160022</v>
      </c>
      <c r="J9986" s="11" t="n">
        <v>43</v>
      </c>
      <c r="K9986" s="12" t="n">
        <v>351311.660876</v>
      </c>
      <c r="L9986" s="3" t="n">
        <v>-0.30188679245283</v>
      </c>
      <c r="M9986" s="4" t="n">
        <v>-0.156901606054358</v>
      </c>
      <c r="N9986" s="5" t="n">
        <v>-0.13953488372093</v>
      </c>
      <c r="O9986" s="6" t="n">
        <v>1.00661835212131</v>
      </c>
    </row>
    <row r="9987">
      <c r="B9987" t="s">
        <v>80</v>
      </c>
      <c r="C9987" t="s">
        <v>48</v>
      </c>
      <c r="D9987" t="s">
        <v>31</v>
      </c>
      <c r="E9987" t="s">
        <v>50</v>
      </c>
      <c r="F9987" s="7" t="n">
        <v>5</v>
      </c>
      <c r="G9987" s="8" t="n">
        <v>16475.9576</v>
      </c>
      <c r="H9987" s="9" t="s">
        <v>85</v>
      </c>
      <c r="I9987" s="10" t="n">
        <v>6894.6552</v>
      </c>
      <c r="J9987" s="11" t="n">
        <v>9</v>
      </c>
      <c r="K9987" s="12" t="n">
        <v>25698.7901</v>
      </c>
      <c r="L9987" s="3" t="s">
        <v>86</v>
      </c>
      <c r="M9987" s="4" t="n">
        <v>1.38967100196686</v>
      </c>
      <c r="N9987" s="5" t="n">
        <v>-0.444444444444444</v>
      </c>
      <c r="O9987" s="6" t="n">
        <v>-0.35888197320231</v>
      </c>
    </row>
    <row r="9988">
      <c r="B9988" t="s">
        <v>80</v>
      </c>
      <c r="C9988" t="s">
        <v>48</v>
      </c>
      <c r="D9988" t="s">
        <v>31</v>
      </c>
      <c r="E9988" t="s">
        <v>37</v>
      </c>
      <c r="F9988" s="7" t="n">
        <v>19</v>
      </c>
      <c r="G9988" s="8" t="n">
        <v>265582.31535</v>
      </c>
      <c r="H9988" s="9" t="n">
        <v>18</v>
      </c>
      <c r="I9988" s="10" t="n">
        <v>215077.5342</v>
      </c>
      <c r="J9988" s="11" t="n">
        <v>34</v>
      </c>
      <c r="K9988" s="12" t="n">
        <v>287774.1778</v>
      </c>
      <c r="L9988" s="3" t="n">
        <v>0.0555555555555556</v>
      </c>
      <c r="M9988" s="4" t="n">
        <v>0.234821276605467</v>
      </c>
      <c r="N9988" s="5" t="n">
        <v>-0.441176470588235</v>
      </c>
      <c r="O9988" s="6" t="n">
        <v>-0.0771155446247965</v>
      </c>
    </row>
    <row r="9989">
      <c r="B9989" t="s">
        <v>80</v>
      </c>
      <c r="C9989" t="s">
        <v>48</v>
      </c>
      <c r="D9989" t="s">
        <v>31</v>
      </c>
      <c r="E9989" t="s">
        <v>24</v>
      </c>
      <c r="F9989" s="7" t="n">
        <v>9</v>
      </c>
      <c r="G9989" s="8" t="n">
        <v>38119.167</v>
      </c>
      <c r="H9989" s="9" t="n">
        <v>5</v>
      </c>
      <c r="I9989" s="10" t="n">
        <v>22659.588</v>
      </c>
      <c r="J9989" s="11" t="n">
        <v>13</v>
      </c>
      <c r="K9989" s="12" t="n">
        <v>252287.659822</v>
      </c>
      <c r="L9989" s="3" t="n">
        <v>0.8</v>
      </c>
      <c r="M9989" s="4" t="n">
        <v>0.682253313696613</v>
      </c>
      <c r="N9989" s="5" t="n">
        <v>-0.307692307692308</v>
      </c>
      <c r="O9989" s="6" t="n">
        <v>-0.848905939248496</v>
      </c>
    </row>
    <row r="9990">
      <c r="B9990" t="s">
        <v>80</v>
      </c>
      <c r="C9990" t="s">
        <v>48</v>
      </c>
      <c r="D9990" t="s">
        <v>31</v>
      </c>
      <c r="E9990" t="s">
        <v>25</v>
      </c>
      <c r="F9990" s="7" t="n">
        <v>5</v>
      </c>
      <c r="G9990" s="8" t="n">
        <v>43582.221975</v>
      </c>
      <c r="H9990" s="9" t="s">
        <v>85</v>
      </c>
      <c r="I9990" s="10" t="n">
        <v>10936.0044</v>
      </c>
      <c r="J9990" s="11" t="n">
        <v>5</v>
      </c>
      <c r="K9990" s="12" t="n">
        <v>27219.8333</v>
      </c>
      <c r="L9990" s="3" t="s">
        <v>86</v>
      </c>
      <c r="M9990" s="4" t="n">
        <v>2.98520523409811</v>
      </c>
      <c r="N9990" s="5" t="n">
        <v>0</v>
      </c>
      <c r="O9990" s="6" t="n">
        <v>0.601120091172638</v>
      </c>
    </row>
    <row r="9991">
      <c r="B9991" t="s">
        <v>80</v>
      </c>
      <c r="C9991" t="s">
        <v>48</v>
      </c>
      <c r="D9991" t="s">
        <v>31</v>
      </c>
      <c r="E9991" t="s">
        <v>26</v>
      </c>
      <c r="F9991" s="7" t="n">
        <v>5</v>
      </c>
      <c r="G9991" s="8" t="n">
        <v>52993.3464</v>
      </c>
      <c r="H9991" s="9" t="s">
        <v>85</v>
      </c>
      <c r="I9991" s="10" t="n">
        <v>22429.3212</v>
      </c>
      <c r="J9991" s="11" t="s">
        <v>85</v>
      </c>
      <c r="K9991" s="12" t="n">
        <v>48712.221624</v>
      </c>
      <c r="L9991" s="3" t="s">
        <v>86</v>
      </c>
      <c r="M9991" s="4" t="n">
        <v>1.36268168472259</v>
      </c>
      <c r="N9991" s="5" t="s">
        <v>86</v>
      </c>
      <c r="O9991" s="6" t="n">
        <v>0.0878860506310954</v>
      </c>
    </row>
    <row r="9992">
      <c r="B9992" t="s">
        <v>80</v>
      </c>
      <c r="C9992" t="s">
        <v>48</v>
      </c>
      <c r="D9992" t="s">
        <v>31</v>
      </c>
      <c r="E9992" t="s">
        <v>27</v>
      </c>
      <c r="F9992" s="7" t="n">
        <v>696</v>
      </c>
      <c r="G9992" s="8" t="n">
        <v>7455727.867482</v>
      </c>
      <c r="H9992" s="9" t="n">
        <v>675</v>
      </c>
      <c r="I9992" s="10" t="n">
        <v>7700703.759236</v>
      </c>
      <c r="J9992" s="11" t="n">
        <v>615</v>
      </c>
      <c r="K9992" s="12" t="n">
        <v>5003844.13934</v>
      </c>
      <c r="L9992" s="3" t="n">
        <v>0.0311111111111111</v>
      </c>
      <c r="M9992" s="4" t="n">
        <v>-0.0318121433330275</v>
      </c>
      <c r="N9992" s="5" t="n">
        <v>0.131707317073171</v>
      </c>
      <c r="O9992" s="6" t="n">
        <v>0.490000019957736</v>
      </c>
    </row>
    <row r="9993">
      <c r="B9993" t="s">
        <v>80</v>
      </c>
      <c r="C9993" t="s">
        <v>48</v>
      </c>
      <c r="D9993" t="s">
        <v>31</v>
      </c>
      <c r="E9993" t="s">
        <v>28</v>
      </c>
      <c r="F9993" s="7" t="n">
        <v>17</v>
      </c>
      <c r="G9993" s="8" t="n">
        <v>584461.382418</v>
      </c>
      <c r="H9993" s="9" t="n">
        <v>25</v>
      </c>
      <c r="I9993" s="10" t="n">
        <v>1272869.8182</v>
      </c>
      <c r="J9993" s="11" t="n">
        <v>10</v>
      </c>
      <c r="K9993" s="12" t="n">
        <v>413959.4888</v>
      </c>
      <c r="L9993" s="3" t="n">
        <v>-0.32</v>
      </c>
      <c r="M9993" s="4" t="n">
        <v>-0.540831769234262</v>
      </c>
      <c r="N9993" s="5" t="n">
        <v>0.7</v>
      </c>
      <c r="O9993" s="6" t="n">
        <v>0.411880626561446</v>
      </c>
    </row>
    <row r="9994">
      <c r="B9994" t="s">
        <v>80</v>
      </c>
      <c r="C9994" t="s">
        <v>48</v>
      </c>
      <c r="D9994" t="s">
        <v>31</v>
      </c>
      <c r="E9994" t="s">
        <v>34</v>
      </c>
      <c r="F9994" s="7" t="s">
        <v>85</v>
      </c>
      <c r="G9994" s="8" t="n">
        <v>11363.166</v>
      </c>
      <c r="H9994" s="9" t="s">
        <v>85</v>
      </c>
      <c r="I9994" s="10" t="n">
        <v>3053.538</v>
      </c>
      <c r="J9994" s="11" t="n">
        <v>5</v>
      </c>
      <c r="K9994" s="12" t="n">
        <v>86175.782671</v>
      </c>
      <c r="L9994" s="3" t="s">
        <v>86</v>
      </c>
      <c r="M9994" s="4" t="n">
        <v>2.72131147540984</v>
      </c>
      <c r="N9994" s="5" t="s">
        <v>86</v>
      </c>
      <c r="O9994" s="6" t="n">
        <v>-0.868139683240452</v>
      </c>
    </row>
    <row r="9995">
      <c r="B9995" t="s">
        <v>80</v>
      </c>
      <c r="C9995" t="s">
        <v>48</v>
      </c>
      <c r="D9995" t="s">
        <v>31</v>
      </c>
      <c r="E9995" t="s">
        <v>29</v>
      </c>
      <c r="F9995" s="7" t="n">
        <v>81</v>
      </c>
      <c r="G9995" s="8" t="n">
        <v>229784.5581</v>
      </c>
      <c r="H9995" s="9" t="n">
        <v>82</v>
      </c>
      <c r="I9995" s="10" t="n">
        <v>238188.850515</v>
      </c>
      <c r="J9995" s="11" t="n">
        <v>137</v>
      </c>
      <c r="K9995" s="12" t="n">
        <v>277409.179645</v>
      </c>
      <c r="L9995" s="3" t="n">
        <v>-0.0121951219512195</v>
      </c>
      <c r="M9995" s="4" t="n">
        <v>-0.0352841553953036</v>
      </c>
      <c r="N9995" s="5" t="n">
        <v>-0.408759124087591</v>
      </c>
      <c r="O9995" s="6" t="n">
        <v>-0.171676444182363</v>
      </c>
    </row>
    <row r="9996">
      <c r="B9996" t="s">
        <v>80</v>
      </c>
      <c r="C9996" t="s">
        <v>48</v>
      </c>
      <c r="D9996" t="s">
        <v>31</v>
      </c>
      <c r="E9996" t="s">
        <v>35</v>
      </c>
      <c r="F9996" s="7" t="n">
        <v>45</v>
      </c>
      <c r="G9996" s="8" t="n">
        <v>312716.4469</v>
      </c>
      <c r="H9996" s="9" t="n">
        <v>30</v>
      </c>
      <c r="I9996" s="10" t="n">
        <v>440065.33668</v>
      </c>
      <c r="J9996" s="11" t="n">
        <v>70</v>
      </c>
      <c r="K9996" s="12" t="n">
        <v>319975.993445</v>
      </c>
      <c r="L9996" s="3" t="n">
        <v>0.5</v>
      </c>
      <c r="M9996" s="4" t="n">
        <v>-0.289386323269091</v>
      </c>
      <c r="N9996" s="5" t="n">
        <v>-0.357142857142857</v>
      </c>
      <c r="O9996" s="6" t="n">
        <v>-0.0226877850017452</v>
      </c>
    </row>
    <row r="9997">
      <c r="B9997" t="s">
        <v>80</v>
      </c>
      <c r="C9997" t="s">
        <v>48</v>
      </c>
      <c r="D9997" t="s">
        <v>31</v>
      </c>
      <c r="E9997" t="s">
        <v>32</v>
      </c>
      <c r="F9997" s="7" t="s">
        <v>85</v>
      </c>
      <c r="G9997" s="8" t="n">
        <v>3153.654</v>
      </c>
      <c r="H9997" s="9" t="s">
        <v>85</v>
      </c>
      <c r="I9997" s="10" t="n">
        <v>15369.4746</v>
      </c>
      <c r="J9997" s="11"/>
      <c r="K9997" s="12"/>
      <c r="L9997" s="3" t="s">
        <v>86</v>
      </c>
      <c r="M9997" s="4" t="n">
        <v>-0.794810552600152</v>
      </c>
      <c r="N9997" s="5" t="s">
        <v>86</v>
      </c>
      <c r="O9997" s="6"/>
    </row>
    <row r="9998">
      <c r="B9998" t="s">
        <v>80</v>
      </c>
      <c r="C9998" t="s">
        <v>48</v>
      </c>
      <c r="D9998" t="s">
        <v>31</v>
      </c>
      <c r="E9998" t="s">
        <v>30</v>
      </c>
      <c r="F9998" s="7" t="n">
        <v>78</v>
      </c>
      <c r="G9998" s="8" t="n">
        <v>748670.10966</v>
      </c>
      <c r="H9998" s="9" t="n">
        <v>54</v>
      </c>
      <c r="I9998" s="10" t="n">
        <v>493665.71505</v>
      </c>
      <c r="J9998" s="11" t="n">
        <v>71</v>
      </c>
      <c r="K9998" s="12" t="n">
        <v>488690.50105</v>
      </c>
      <c r="L9998" s="3" t="n">
        <v>0.444444444444444</v>
      </c>
      <c r="M9998" s="4" t="n">
        <v>0.516552774146311</v>
      </c>
      <c r="N9998" s="5" t="n">
        <v>0.0985915492957747</v>
      </c>
      <c r="O9998" s="6" t="n">
        <v>0.53199235109217</v>
      </c>
    </row>
    <row r="9999">
      <c r="B9999" t="s">
        <v>80</v>
      </c>
      <c r="C9999" t="s">
        <v>48</v>
      </c>
      <c r="D9999" t="s">
        <v>31</v>
      </c>
      <c r="E9999" t="s">
        <v>81</v>
      </c>
      <c r="F9999" s="7" t="n">
        <v>135</v>
      </c>
      <c r="G9999" s="8" t="n">
        <v>1090401.683388</v>
      </c>
      <c r="H9999" s="9" t="n">
        <v>98</v>
      </c>
      <c r="I9999" s="10" t="n">
        <v>402171.64524</v>
      </c>
      <c r="J9999" s="11" t="n">
        <v>117</v>
      </c>
      <c r="K9999" s="12" t="n">
        <v>260163.043134</v>
      </c>
      <c r="L9999" s="3" t="n">
        <v>0.377551020408163</v>
      </c>
      <c r="M9999" s="4" t="n">
        <v>1.71128433914652</v>
      </c>
      <c r="N9999" s="5" t="n">
        <v>0.153846153846154</v>
      </c>
      <c r="O9999" s="6" t="n">
        <v>3.19122435782078</v>
      </c>
    </row>
    <row r="10000">
      <c r="B10000" t="s">
        <v>80</v>
      </c>
      <c r="C10000" t="s">
        <v>48</v>
      </c>
      <c r="D10000" t="s">
        <v>33</v>
      </c>
      <c r="E10000" t="s">
        <v>23</v>
      </c>
      <c r="F10000" s="7" t="s">
        <v>85</v>
      </c>
      <c r="G10000" s="8" t="n">
        <v>37916.8776</v>
      </c>
      <c r="H10000" s="9" t="n">
        <v>6</v>
      </c>
      <c r="I10000" s="10" t="n">
        <v>17214.12</v>
      </c>
      <c r="J10000" s="11" t="s">
        <v>85</v>
      </c>
      <c r="K10000" s="12" t="n">
        <v>24146.76</v>
      </c>
      <c r="L10000" s="3" t="s">
        <v>86</v>
      </c>
      <c r="M10000" s="4" t="n">
        <v>1.20266139657444</v>
      </c>
      <c r="N10000" s="5" t="s">
        <v>86</v>
      </c>
      <c r="O10000" s="6" t="n">
        <v>0.5702677129354</v>
      </c>
    </row>
    <row r="10001">
      <c r="B10001" t="s">
        <v>80</v>
      </c>
      <c r="C10001" t="s">
        <v>48</v>
      </c>
      <c r="D10001" t="s">
        <v>33</v>
      </c>
      <c r="E10001" t="s">
        <v>50</v>
      </c>
      <c r="F10001" s="7" t="s">
        <v>85</v>
      </c>
      <c r="G10001" s="8" t="n">
        <v>24527.0997</v>
      </c>
      <c r="H10001" s="9" t="s">
        <v>85</v>
      </c>
      <c r="I10001" s="10" t="n">
        <v>20253.80805</v>
      </c>
      <c r="J10001" s="11"/>
      <c r="K10001" s="12"/>
      <c r="L10001" s="3" t="s">
        <v>86</v>
      </c>
      <c r="M10001" s="4" t="n">
        <v>0.21098707163861</v>
      </c>
      <c r="N10001" s="5" t="s">
        <v>86</v>
      </c>
      <c r="O10001" s="6"/>
    </row>
    <row r="10002">
      <c r="B10002" t="s">
        <v>80</v>
      </c>
      <c r="C10002" t="s">
        <v>48</v>
      </c>
      <c r="D10002" t="s">
        <v>33</v>
      </c>
      <c r="E10002" t="s">
        <v>37</v>
      </c>
      <c r="F10002" s="7" t="s">
        <v>85</v>
      </c>
      <c r="G10002" s="8" t="n">
        <v>814.86</v>
      </c>
      <c r="H10002" s="9" t="s">
        <v>85</v>
      </c>
      <c r="I10002" s="10" t="n">
        <v>792.18</v>
      </c>
      <c r="J10002" s="11"/>
      <c r="K10002" s="12"/>
      <c r="L10002" s="3" t="s">
        <v>86</v>
      </c>
      <c r="M10002" s="4" t="n">
        <v>0.0286298568507157</v>
      </c>
      <c r="N10002" s="5" t="s">
        <v>86</v>
      </c>
      <c r="O10002" s="6"/>
    </row>
    <row r="10003">
      <c r="B10003" t="s">
        <v>80</v>
      </c>
      <c r="C10003" t="s">
        <v>48</v>
      </c>
      <c r="D10003" t="s">
        <v>33</v>
      </c>
      <c r="E10003" t="s">
        <v>24</v>
      </c>
      <c r="F10003" s="7" t="n">
        <v>7</v>
      </c>
      <c r="G10003" s="8" t="n">
        <v>108604.565976</v>
      </c>
      <c r="H10003" s="9" t="s">
        <v>85</v>
      </c>
      <c r="I10003" s="10" t="n">
        <v>50474.34</v>
      </c>
      <c r="J10003" s="11" t="n">
        <v>7</v>
      </c>
      <c r="K10003" s="12" t="n">
        <v>185386.0844</v>
      </c>
      <c r="L10003" s="3" t="s">
        <v>86</v>
      </c>
      <c r="M10003" s="4" t="n">
        <v>1.15167877333314</v>
      </c>
      <c r="N10003" s="5" t="n">
        <v>0</v>
      </c>
      <c r="O10003" s="6" t="n">
        <v>-0.414170883820663</v>
      </c>
    </row>
    <row r="10004">
      <c r="B10004" t="s">
        <v>80</v>
      </c>
      <c r="C10004" t="s">
        <v>48</v>
      </c>
      <c r="D10004" t="s">
        <v>33</v>
      </c>
      <c r="E10004" t="s">
        <v>41</v>
      </c>
      <c r="F10004" s="7"/>
      <c r="G10004" s="8"/>
      <c r="H10004" s="9" t="s">
        <v>85</v>
      </c>
      <c r="I10004" s="10" t="n">
        <v>44339.2218</v>
      </c>
      <c r="J10004" s="11"/>
      <c r="K10004" s="12"/>
      <c r="L10004" s="3" t="s">
        <v>86</v>
      </c>
      <c r="M10004" s="4"/>
      <c r="N10004" s="5"/>
      <c r="O10004" s="6"/>
    </row>
    <row r="10005">
      <c r="B10005" t="s">
        <v>80</v>
      </c>
      <c r="C10005" t="s">
        <v>48</v>
      </c>
      <c r="D10005" t="s">
        <v>33</v>
      </c>
      <c r="E10005" t="s">
        <v>25</v>
      </c>
      <c r="F10005" s="7" t="s">
        <v>85</v>
      </c>
      <c r="G10005" s="8" t="n">
        <v>18921.6</v>
      </c>
      <c r="H10005" s="9" t="s">
        <v>85</v>
      </c>
      <c r="I10005" s="10" t="n">
        <v>77300.0172</v>
      </c>
      <c r="J10005" s="11" t="s">
        <v>85</v>
      </c>
      <c r="K10005" s="12" t="n">
        <v>3594.15</v>
      </c>
      <c r="L10005" s="3" t="s">
        <v>86</v>
      </c>
      <c r="M10005" s="4" t="n">
        <v>-0.755218683185494</v>
      </c>
      <c r="N10005" s="5" t="s">
        <v>86</v>
      </c>
      <c r="O10005" s="6" t="n">
        <v>4.26455490171529</v>
      </c>
    </row>
    <row r="10006">
      <c r="B10006" t="s">
        <v>80</v>
      </c>
      <c r="C10006" t="s">
        <v>48</v>
      </c>
      <c r="D10006" t="s">
        <v>33</v>
      </c>
      <c r="E10006" t="s">
        <v>26</v>
      </c>
      <c r="F10006" s="7" t="s">
        <v>85</v>
      </c>
      <c r="G10006" s="8" t="n">
        <v>73281.962619</v>
      </c>
      <c r="H10006" s="9"/>
      <c r="I10006" s="10"/>
      <c r="J10006" s="11"/>
      <c r="K10006" s="12"/>
      <c r="L10006" s="3" t="s">
        <v>86</v>
      </c>
      <c r="M10006" s="4"/>
      <c r="N10006" s="5" t="s">
        <v>86</v>
      </c>
      <c r="O10006" s="6"/>
    </row>
    <row r="10007">
      <c r="B10007" t="s">
        <v>80</v>
      </c>
      <c r="C10007" t="s">
        <v>48</v>
      </c>
      <c r="D10007" t="s">
        <v>33</v>
      </c>
      <c r="E10007" t="s">
        <v>27</v>
      </c>
      <c r="F10007" s="7" t="n">
        <v>196</v>
      </c>
      <c r="G10007" s="8" t="n">
        <v>1955670.925732</v>
      </c>
      <c r="H10007" s="9" t="n">
        <v>185</v>
      </c>
      <c r="I10007" s="10" t="n">
        <v>1945918.412866</v>
      </c>
      <c r="J10007" s="11" t="n">
        <v>112</v>
      </c>
      <c r="K10007" s="12" t="n">
        <v>715866.7918</v>
      </c>
      <c r="L10007" s="3" t="n">
        <v>0.0594594594594595</v>
      </c>
      <c r="M10007" s="4" t="n">
        <v>0.0050117789119617</v>
      </c>
      <c r="N10007" s="5" t="n">
        <v>0.75</v>
      </c>
      <c r="O10007" s="6" t="n">
        <v>1.73189222929952</v>
      </c>
    </row>
    <row r="10008">
      <c r="B10008" t="s">
        <v>80</v>
      </c>
      <c r="C10008" t="s">
        <v>48</v>
      </c>
      <c r="D10008" t="s">
        <v>33</v>
      </c>
      <c r="E10008" t="s">
        <v>28</v>
      </c>
      <c r="F10008" s="7"/>
      <c r="G10008" s="8"/>
      <c r="H10008" s="9"/>
      <c r="I10008" s="10"/>
      <c r="J10008" s="11" t="s">
        <v>85</v>
      </c>
      <c r="K10008" s="12" t="n">
        <v>19772.61</v>
      </c>
      <c r="L10008" s="3"/>
      <c r="M10008" s="4"/>
      <c r="N10008" s="5" t="s">
        <v>86</v>
      </c>
      <c r="O10008" s="6"/>
    </row>
    <row r="10009">
      <c r="B10009" t="s">
        <v>80</v>
      </c>
      <c r="C10009" t="s">
        <v>48</v>
      </c>
      <c r="D10009" t="s">
        <v>33</v>
      </c>
      <c r="E10009" t="s">
        <v>34</v>
      </c>
      <c r="F10009" s="7"/>
      <c r="G10009" s="8"/>
      <c r="H10009" s="9" t="s">
        <v>85</v>
      </c>
      <c r="I10009" s="10" t="n">
        <v>6800.8896</v>
      </c>
      <c r="J10009" s="11" t="s">
        <v>85</v>
      </c>
      <c r="K10009" s="12" t="n">
        <v>248345.482</v>
      </c>
      <c r="L10009" s="3" t="s">
        <v>86</v>
      </c>
      <c r="M10009" s="4"/>
      <c r="N10009" s="5" t="s">
        <v>86</v>
      </c>
      <c r="O10009" s="6"/>
    </row>
    <row r="10010">
      <c r="B10010" t="s">
        <v>80</v>
      </c>
      <c r="C10010" t="s">
        <v>48</v>
      </c>
      <c r="D10010" t="s">
        <v>33</v>
      </c>
      <c r="E10010" t="s">
        <v>29</v>
      </c>
      <c r="F10010" s="7" t="n">
        <v>60</v>
      </c>
      <c r="G10010" s="8" t="n">
        <v>153974.86065</v>
      </c>
      <c r="H10010" s="9" t="n">
        <v>65</v>
      </c>
      <c r="I10010" s="10" t="n">
        <v>168601.4058</v>
      </c>
      <c r="J10010" s="11" t="n">
        <v>30</v>
      </c>
      <c r="K10010" s="12" t="n">
        <v>54479.5035</v>
      </c>
      <c r="L10010" s="3" t="n">
        <v>-0.0769230769230769</v>
      </c>
      <c r="M10010" s="4" t="n">
        <v>-0.0867522134859923</v>
      </c>
      <c r="N10010" s="5" t="n">
        <v>1</v>
      </c>
      <c r="O10010" s="6" t="n">
        <v>1.82628971921523</v>
      </c>
    </row>
    <row r="10011">
      <c r="B10011" t="s">
        <v>80</v>
      </c>
      <c r="C10011" t="s">
        <v>48</v>
      </c>
      <c r="D10011" t="s">
        <v>33</v>
      </c>
      <c r="E10011" t="s">
        <v>35</v>
      </c>
      <c r="F10011" s="7" t="n">
        <v>46</v>
      </c>
      <c r="G10011" s="8" t="n">
        <v>519716.117175</v>
      </c>
      <c r="H10011" s="9" t="n">
        <v>31</v>
      </c>
      <c r="I10011" s="10" t="n">
        <v>405956.460315</v>
      </c>
      <c r="J10011" s="11" t="s">
        <v>85</v>
      </c>
      <c r="K10011" s="12" t="n">
        <v>128181.437</v>
      </c>
      <c r="L10011" s="3" t="n">
        <v>0.483870967741935</v>
      </c>
      <c r="M10011" s="4" t="n">
        <v>0.280226250794799</v>
      </c>
      <c r="N10011" s="5" t="s">
        <v>86</v>
      </c>
      <c r="O10011" s="6" t="n">
        <v>3.05453495715608</v>
      </c>
    </row>
    <row r="10012">
      <c r="B10012" t="s">
        <v>80</v>
      </c>
      <c r="C10012" t="s">
        <v>48</v>
      </c>
      <c r="D10012" t="s">
        <v>33</v>
      </c>
      <c r="E10012" t="s">
        <v>32</v>
      </c>
      <c r="F10012" s="7"/>
      <c r="G10012" s="8"/>
      <c r="H10012" s="9"/>
      <c r="I10012" s="10"/>
      <c r="J10012" s="11" t="s">
        <v>85</v>
      </c>
      <c r="K10012" s="12" t="n">
        <v>2104.19</v>
      </c>
      <c r="L10012" s="3"/>
      <c r="M10012" s="4"/>
      <c r="N10012" s="5" t="s">
        <v>86</v>
      </c>
      <c r="O10012" s="6"/>
    </row>
    <row r="10013">
      <c r="B10013" t="s">
        <v>80</v>
      </c>
      <c r="C10013" t="s">
        <v>48</v>
      </c>
      <c r="D10013" t="s">
        <v>33</v>
      </c>
      <c r="E10013" t="s">
        <v>30</v>
      </c>
      <c r="F10013" s="7" t="n">
        <v>14</v>
      </c>
      <c r="G10013" s="8" t="n">
        <v>58302.9783</v>
      </c>
      <c r="H10013" s="9" t="n">
        <v>7</v>
      </c>
      <c r="I10013" s="10" t="n">
        <v>61311.4908</v>
      </c>
      <c r="J10013" s="11" t="s">
        <v>85</v>
      </c>
      <c r="K10013" s="12" t="n">
        <v>6996.96</v>
      </c>
      <c r="L10013" s="3" t="n">
        <v>1</v>
      </c>
      <c r="M10013" s="4" t="n">
        <v>-0.0490693092068804</v>
      </c>
      <c r="N10013" s="5" t="s">
        <v>86</v>
      </c>
      <c r="O10013" s="6" t="n">
        <v>7.33261563593332</v>
      </c>
    </row>
    <row r="10014">
      <c r="B10014" t="s">
        <v>80</v>
      </c>
      <c r="C10014" t="s">
        <v>48</v>
      </c>
      <c r="D10014" t="s">
        <v>33</v>
      </c>
      <c r="E10014" t="s">
        <v>81</v>
      </c>
      <c r="F10014" s="7" t="n">
        <v>46</v>
      </c>
      <c r="G10014" s="8" t="n">
        <v>165208.3932</v>
      </c>
      <c r="H10014" s="9" t="n">
        <v>35</v>
      </c>
      <c r="I10014" s="10" t="n">
        <v>187226.3646</v>
      </c>
      <c r="J10014" s="11" t="n">
        <v>32</v>
      </c>
      <c r="K10014" s="12" t="n">
        <v>57337.5216</v>
      </c>
      <c r="L10014" s="3" t="n">
        <v>0.314285714285714</v>
      </c>
      <c r="M10014" s="4" t="n">
        <v>-0.117600806099292</v>
      </c>
      <c r="N10014" s="5" t="n">
        <v>0.4375</v>
      </c>
      <c r="O10014" s="6" t="n">
        <v>1.88133125726174</v>
      </c>
    </row>
    <row r="10015">
      <c r="B10015" t="s">
        <v>80</v>
      </c>
      <c r="C10015" t="s">
        <v>48</v>
      </c>
      <c r="D10015" t="s">
        <v>36</v>
      </c>
      <c r="E10015" t="s">
        <v>23</v>
      </c>
      <c r="F10015" s="7" t="n">
        <v>37</v>
      </c>
      <c r="G10015" s="8" t="n">
        <v>1844183.4427</v>
      </c>
      <c r="H10015" s="9" t="n">
        <v>24</v>
      </c>
      <c r="I10015" s="10" t="n">
        <v>844644.2184</v>
      </c>
      <c r="J10015" s="11" t="n">
        <v>28</v>
      </c>
      <c r="K10015" s="12" t="n">
        <v>582428.5995</v>
      </c>
      <c r="L10015" s="3" t="n">
        <v>0.541666666666667</v>
      </c>
      <c r="M10015" s="4" t="n">
        <v>1.18338491228107</v>
      </c>
      <c r="N10015" s="5" t="n">
        <v>0.321428571428571</v>
      </c>
      <c r="O10015" s="6" t="n">
        <v>2.16636827979118</v>
      </c>
    </row>
    <row r="10016">
      <c r="B10016" t="s">
        <v>80</v>
      </c>
      <c r="C10016" t="s">
        <v>48</v>
      </c>
      <c r="D10016" t="s">
        <v>36</v>
      </c>
      <c r="E10016" t="s">
        <v>50</v>
      </c>
      <c r="F10016" s="7" t="s">
        <v>85</v>
      </c>
      <c r="G10016" s="8" t="n">
        <v>29514.8016</v>
      </c>
      <c r="H10016" s="9" t="s">
        <v>85</v>
      </c>
      <c r="I10016" s="10" t="n">
        <v>19940.5152</v>
      </c>
      <c r="J10016" s="11" t="n">
        <v>7</v>
      </c>
      <c r="K10016" s="12" t="n">
        <v>47666.619</v>
      </c>
      <c r="L10016" s="3" t="s">
        <v>86</v>
      </c>
      <c r="M10016" s="4" t="n">
        <v>0.480142378668331</v>
      </c>
      <c r="N10016" s="5" t="s">
        <v>86</v>
      </c>
      <c r="O10016" s="6" t="n">
        <v>-0.380807738849697</v>
      </c>
    </row>
    <row r="10017">
      <c r="B10017" t="s">
        <v>80</v>
      </c>
      <c r="C10017" t="s">
        <v>48</v>
      </c>
      <c r="D10017" t="s">
        <v>36</v>
      </c>
      <c r="E10017" t="s">
        <v>37</v>
      </c>
      <c r="F10017" s="7" t="n">
        <v>21</v>
      </c>
      <c r="G10017" s="8" t="n">
        <v>289793.0844</v>
      </c>
      <c r="H10017" s="9" t="n">
        <v>15</v>
      </c>
      <c r="I10017" s="10" t="n">
        <v>266256.0396</v>
      </c>
      <c r="J10017" s="11" t="n">
        <v>18</v>
      </c>
      <c r="K10017" s="12" t="n">
        <v>158777.85</v>
      </c>
      <c r="L10017" s="3" t="n">
        <v>0.4</v>
      </c>
      <c r="M10017" s="4" t="n">
        <v>0.0884000409356347</v>
      </c>
      <c r="N10017" s="5" t="n">
        <v>0.166666666666667</v>
      </c>
      <c r="O10017" s="6" t="n">
        <v>0.825148056860576</v>
      </c>
    </row>
    <row r="10018">
      <c r="B10018" t="s">
        <v>80</v>
      </c>
      <c r="C10018" t="s">
        <v>48</v>
      </c>
      <c r="D10018" t="s">
        <v>36</v>
      </c>
      <c r="E10018" t="s">
        <v>24</v>
      </c>
      <c r="F10018" s="7" t="s">
        <v>85</v>
      </c>
      <c r="G10018" s="8" t="n">
        <v>76267.809576</v>
      </c>
      <c r="H10018" s="9" t="s">
        <v>85</v>
      </c>
      <c r="I10018" s="10" t="n">
        <v>27452.4978</v>
      </c>
      <c r="J10018" s="11" t="n">
        <v>5</v>
      </c>
      <c r="K10018" s="12" t="n">
        <v>23349.0245</v>
      </c>
      <c r="L10018" s="3" t="s">
        <v>86</v>
      </c>
      <c r="M10018" s="4" t="n">
        <v>1.77817377972798</v>
      </c>
      <c r="N10018" s="5" t="s">
        <v>86</v>
      </c>
      <c r="O10018" s="6" t="n">
        <v>2.26642381038231</v>
      </c>
    </row>
    <row r="10019">
      <c r="B10019" t="s">
        <v>80</v>
      </c>
      <c r="C10019" t="s">
        <v>48</v>
      </c>
      <c r="D10019" t="s">
        <v>36</v>
      </c>
      <c r="E10019" t="s">
        <v>25</v>
      </c>
      <c r="F10019" s="7" t="s">
        <v>85</v>
      </c>
      <c r="G10019" s="8" t="n">
        <v>6204.6</v>
      </c>
      <c r="H10019" s="9" t="s">
        <v>85</v>
      </c>
      <c r="I10019" s="10" t="n">
        <v>2845.6548</v>
      </c>
      <c r="J10019" s="11" t="s">
        <v>85</v>
      </c>
      <c r="K10019" s="12" t="n">
        <v>723.58</v>
      </c>
      <c r="L10019" s="3" t="s">
        <v>86</v>
      </c>
      <c r="M10019" s="4" t="n">
        <v>1.18037690305936</v>
      </c>
      <c r="N10019" s="5" t="s">
        <v>86</v>
      </c>
      <c r="O10019" s="6" t="n">
        <v>7.57486387130656</v>
      </c>
    </row>
    <row r="10020">
      <c r="B10020" t="s">
        <v>80</v>
      </c>
      <c r="C10020" t="s">
        <v>48</v>
      </c>
      <c r="D10020" t="s">
        <v>36</v>
      </c>
      <c r="E10020" t="s">
        <v>26</v>
      </c>
      <c r="F10020" s="7" t="s">
        <v>85</v>
      </c>
      <c r="G10020" s="8" t="n">
        <v>124916.7096</v>
      </c>
      <c r="H10020" s="9"/>
      <c r="I10020" s="10"/>
      <c r="J10020" s="11" t="s">
        <v>85</v>
      </c>
      <c r="K10020" s="12" t="n">
        <v>14334.7174</v>
      </c>
      <c r="L10020" s="3" t="s">
        <v>86</v>
      </c>
      <c r="M10020" s="4"/>
      <c r="N10020" s="5" t="s">
        <v>86</v>
      </c>
      <c r="O10020" s="6" t="n">
        <v>7.71427779943538</v>
      </c>
    </row>
    <row r="10021">
      <c r="B10021" t="s">
        <v>80</v>
      </c>
      <c r="C10021" t="s">
        <v>48</v>
      </c>
      <c r="D10021" t="s">
        <v>36</v>
      </c>
      <c r="E10021" t="s">
        <v>27</v>
      </c>
      <c r="F10021" s="7" t="n">
        <v>217</v>
      </c>
      <c r="G10021" s="8" t="n">
        <v>2864382.219809</v>
      </c>
      <c r="H10021" s="9" t="n">
        <v>204</v>
      </c>
      <c r="I10021" s="10" t="n">
        <v>2579616.923002</v>
      </c>
      <c r="J10021" s="11" t="n">
        <v>228</v>
      </c>
      <c r="K10021" s="12" t="n">
        <v>2091399.46561</v>
      </c>
      <c r="L10021" s="3" t="n">
        <v>0.0637254901960784</v>
      </c>
      <c r="M10021" s="4" t="n">
        <v>0.110390536776138</v>
      </c>
      <c r="N10021" s="5" t="n">
        <v>-0.0482456140350878</v>
      </c>
      <c r="O10021" s="6" t="n">
        <v>0.369600722822</v>
      </c>
    </row>
    <row r="10022">
      <c r="B10022" t="s">
        <v>80</v>
      </c>
      <c r="C10022" t="s">
        <v>48</v>
      </c>
      <c r="D10022" t="s">
        <v>36</v>
      </c>
      <c r="E10022" t="s">
        <v>28</v>
      </c>
      <c r="F10022" s="7" t="s">
        <v>85</v>
      </c>
      <c r="G10022" s="8" t="n">
        <v>21846.36</v>
      </c>
      <c r="H10022" s="9" t="s">
        <v>85</v>
      </c>
      <c r="I10022" s="10" t="n">
        <v>20080.3584</v>
      </c>
      <c r="J10022" s="11" t="n">
        <v>5</v>
      </c>
      <c r="K10022" s="12" t="n">
        <v>20583.53</v>
      </c>
      <c r="L10022" s="3" t="s">
        <v>86</v>
      </c>
      <c r="M10022" s="4" t="n">
        <v>0.0879467171263237</v>
      </c>
      <c r="N10022" s="5" t="s">
        <v>86</v>
      </c>
      <c r="O10022" s="6" t="n">
        <v>0.0613514785850631</v>
      </c>
    </row>
    <row r="10023">
      <c r="B10023" t="s">
        <v>80</v>
      </c>
      <c r="C10023" t="s">
        <v>48</v>
      </c>
      <c r="D10023" t="s">
        <v>36</v>
      </c>
      <c r="E10023" t="s">
        <v>34</v>
      </c>
      <c r="F10023" s="7" t="s">
        <v>85</v>
      </c>
      <c r="G10023" s="8" t="n">
        <v>9635.76</v>
      </c>
      <c r="H10023" s="9" t="s">
        <v>85</v>
      </c>
      <c r="I10023" s="10" t="n">
        <v>3693.6</v>
      </c>
      <c r="J10023" s="11" t="s">
        <v>85</v>
      </c>
      <c r="K10023" s="12" t="n">
        <v>3908.3</v>
      </c>
      <c r="L10023" s="3" t="s">
        <v>86</v>
      </c>
      <c r="M10023" s="4" t="n">
        <v>1.60877192982456</v>
      </c>
      <c r="N10023" s="5" t="s">
        <v>86</v>
      </c>
      <c r="O10023" s="6" t="n">
        <v>1.46546068623187</v>
      </c>
    </row>
    <row r="10024">
      <c r="B10024" t="s">
        <v>80</v>
      </c>
      <c r="C10024" t="s">
        <v>48</v>
      </c>
      <c r="D10024" t="s">
        <v>36</v>
      </c>
      <c r="E10024" t="s">
        <v>29</v>
      </c>
      <c r="F10024" s="7" t="n">
        <v>82</v>
      </c>
      <c r="G10024" s="8" t="n">
        <v>249214.533</v>
      </c>
      <c r="H10024" s="9" t="n">
        <v>68</v>
      </c>
      <c r="I10024" s="10" t="n">
        <v>225648.2208</v>
      </c>
      <c r="J10024" s="11" t="n">
        <v>81</v>
      </c>
      <c r="K10024" s="12" t="n">
        <v>192524.264941</v>
      </c>
      <c r="L10024" s="3" t="n">
        <v>0.205882352941176</v>
      </c>
      <c r="M10024" s="4" t="n">
        <v>0.104438280596449</v>
      </c>
      <c r="N10024" s="5" t="n">
        <v>0.0123456790123457</v>
      </c>
      <c r="O10024" s="6" t="n">
        <v>0.294457782120986</v>
      </c>
    </row>
    <row r="10025">
      <c r="B10025" t="s">
        <v>80</v>
      </c>
      <c r="C10025" t="s">
        <v>48</v>
      </c>
      <c r="D10025" t="s">
        <v>36</v>
      </c>
      <c r="E10025" t="s">
        <v>35</v>
      </c>
      <c r="F10025" s="7" t="n">
        <v>121</v>
      </c>
      <c r="G10025" s="8" t="n">
        <v>1730430.382686</v>
      </c>
      <c r="H10025" s="9" t="n">
        <v>127</v>
      </c>
      <c r="I10025" s="10" t="n">
        <v>1452047.662683</v>
      </c>
      <c r="J10025" s="11" t="n">
        <v>115</v>
      </c>
      <c r="K10025" s="12" t="n">
        <v>695436.637664</v>
      </c>
      <c r="L10025" s="3" t="n">
        <v>-0.047244094488189</v>
      </c>
      <c r="M10025" s="4" t="n">
        <v>0.191717343140529</v>
      </c>
      <c r="N10025" s="5" t="n">
        <v>0.0521739130434782</v>
      </c>
      <c r="O10025" s="6" t="n">
        <v>1.48826462249471</v>
      </c>
    </row>
    <row r="10026">
      <c r="B10026" t="s">
        <v>80</v>
      </c>
      <c r="C10026" t="s">
        <v>48</v>
      </c>
      <c r="D10026" t="s">
        <v>36</v>
      </c>
      <c r="E10026" t="s">
        <v>32</v>
      </c>
      <c r="F10026" s="7" t="s">
        <v>85</v>
      </c>
      <c r="G10026" s="8" t="n">
        <v>68617.692</v>
      </c>
      <c r="H10026" s="9" t="n">
        <v>5</v>
      </c>
      <c r="I10026" s="10" t="n">
        <v>78447.69</v>
      </c>
      <c r="J10026" s="11" t="s">
        <v>85</v>
      </c>
      <c r="K10026" s="12" t="n">
        <v>47218.798</v>
      </c>
      <c r="L10026" s="3" t="s">
        <v>86</v>
      </c>
      <c r="M10026" s="4" t="n">
        <v>-0.125306404815744</v>
      </c>
      <c r="N10026" s="5" t="s">
        <v>86</v>
      </c>
      <c r="O10026" s="6" t="n">
        <v>0.453185911255089</v>
      </c>
    </row>
    <row r="10027">
      <c r="B10027" t="s">
        <v>80</v>
      </c>
      <c r="C10027" t="s">
        <v>48</v>
      </c>
      <c r="D10027" t="s">
        <v>36</v>
      </c>
      <c r="E10027" t="s">
        <v>30</v>
      </c>
      <c r="F10027" s="7" t="n">
        <v>37</v>
      </c>
      <c r="G10027" s="8" t="n">
        <v>204896.3772</v>
      </c>
      <c r="H10027" s="9" t="n">
        <v>49</v>
      </c>
      <c r="I10027" s="10" t="n">
        <v>219424.5624</v>
      </c>
      <c r="J10027" s="11" t="n">
        <v>32</v>
      </c>
      <c r="K10027" s="12" t="n">
        <v>105757.019</v>
      </c>
      <c r="L10027" s="3" t="n">
        <v>-0.244897959183674</v>
      </c>
      <c r="M10027" s="4" t="n">
        <v>-0.0662103870282118</v>
      </c>
      <c r="N10027" s="5" t="n">
        <v>0.15625</v>
      </c>
      <c r="O10027" s="6" t="n">
        <v>0.937425800551356</v>
      </c>
    </row>
    <row r="10028">
      <c r="B10028" t="s">
        <v>80</v>
      </c>
      <c r="C10028" t="s">
        <v>48</v>
      </c>
      <c r="D10028" t="s">
        <v>36</v>
      </c>
      <c r="E10028" t="s">
        <v>81</v>
      </c>
      <c r="F10028" s="7" t="n">
        <v>54</v>
      </c>
      <c r="G10028" s="8" t="n">
        <v>680965.546923</v>
      </c>
      <c r="H10028" s="9" t="n">
        <v>45</v>
      </c>
      <c r="I10028" s="10" t="n">
        <v>825509.1708</v>
      </c>
      <c r="J10028" s="11" t="n">
        <v>34</v>
      </c>
      <c r="K10028" s="12" t="n">
        <v>228923.699189</v>
      </c>
      <c r="L10028" s="3" t="n">
        <v>0.2</v>
      </c>
      <c r="M10028" s="4" t="n">
        <v>-0.175096327200003</v>
      </c>
      <c r="N10028" s="5" t="n">
        <v>0.588235294117647</v>
      </c>
      <c r="O10028" s="6" t="n">
        <v>1.97463980066473</v>
      </c>
    </row>
    <row r="10029">
      <c r="B10029" t="s">
        <v>80</v>
      </c>
      <c r="C10029" t="s">
        <v>48</v>
      </c>
      <c r="D10029" t="s">
        <v>42</v>
      </c>
      <c r="E10029" t="s">
        <v>29</v>
      </c>
      <c r="F10029" s="7" t="n">
        <v>7</v>
      </c>
      <c r="G10029" s="8" t="n">
        <v>32690.1297</v>
      </c>
      <c r="H10029" s="9" t="n">
        <v>6</v>
      </c>
      <c r="I10029" s="10" t="n">
        <v>27130.1382</v>
      </c>
      <c r="J10029" s="11" t="s">
        <v>85</v>
      </c>
      <c r="K10029" s="12" t="n">
        <v>3404.69</v>
      </c>
      <c r="L10029" s="3" t="n">
        <v>0.166666666666667</v>
      </c>
      <c r="M10029" s="4" t="n">
        <v>0.204937824459737</v>
      </c>
      <c r="N10029" s="5" t="s">
        <v>86</v>
      </c>
      <c r="O10029" s="6" t="n">
        <v>8.60149960789382</v>
      </c>
    </row>
    <row r="10030">
      <c r="B10030" t="s">
        <v>80</v>
      </c>
      <c r="C10030" t="s">
        <v>48</v>
      </c>
      <c r="D10030" t="s">
        <v>42</v>
      </c>
      <c r="E10030" t="s">
        <v>35</v>
      </c>
      <c r="F10030" s="7" t="n">
        <v>5</v>
      </c>
      <c r="G10030" s="8" t="n">
        <v>56598.02</v>
      </c>
      <c r="H10030" s="9" t="s">
        <v>85</v>
      </c>
      <c r="I10030" s="10" t="n">
        <v>37287.723</v>
      </c>
      <c r="J10030" s="11" t="s">
        <v>85</v>
      </c>
      <c r="K10030" s="12" t="n">
        <v>19616.835</v>
      </c>
      <c r="L10030" s="3" t="s">
        <v>86</v>
      </c>
      <c r="M10030" s="4" t="n">
        <v>0.51787278617147</v>
      </c>
      <c r="N10030" s="5" t="s">
        <v>86</v>
      </c>
      <c r="O10030" s="6" t="n">
        <v>1.88517592159999</v>
      </c>
    </row>
    <row r="10031">
      <c r="B10031" t="s">
        <v>80</v>
      </c>
      <c r="C10031" t="s">
        <v>48</v>
      </c>
      <c r="D10031" t="s">
        <v>42</v>
      </c>
      <c r="E10031" t="s">
        <v>30</v>
      </c>
      <c r="F10031" s="7" t="s">
        <v>85</v>
      </c>
      <c r="G10031" s="8" t="n">
        <v>6752.2371</v>
      </c>
      <c r="H10031" s="9" t="s">
        <v>85</v>
      </c>
      <c r="I10031" s="10" t="n">
        <v>13578.1707</v>
      </c>
      <c r="J10031" s="11" t="s">
        <v>85</v>
      </c>
      <c r="K10031" s="12" t="n">
        <v>8709.573</v>
      </c>
      <c r="L10031" s="3" t="s">
        <v>86</v>
      </c>
      <c r="M10031" s="4" t="n">
        <v>-0.502713786033048</v>
      </c>
      <c r="N10031" s="5" t="s">
        <v>86</v>
      </c>
      <c r="O10031" s="6" t="n">
        <v>-0.224733853198084</v>
      </c>
    </row>
    <row r="10032">
      <c r="B10032" t="s">
        <v>80</v>
      </c>
      <c r="C10032" t="s">
        <v>48</v>
      </c>
      <c r="D10032" t="s">
        <v>39</v>
      </c>
      <c r="E10032" t="s">
        <v>24</v>
      </c>
      <c r="F10032" s="7" t="s">
        <v>85</v>
      </c>
      <c r="G10032" s="8" t="n">
        <v>49453.3188</v>
      </c>
      <c r="H10032" s="9" t="s">
        <v>85</v>
      </c>
      <c r="I10032" s="10" t="n">
        <v>31291.92</v>
      </c>
      <c r="J10032" s="11"/>
      <c r="K10032" s="12"/>
      <c r="L10032" s="3" t="s">
        <v>86</v>
      </c>
      <c r="M10032" s="4" t="n">
        <v>0.580386208324705</v>
      </c>
      <c r="N10032" s="5" t="s">
        <v>86</v>
      </c>
      <c r="O10032" s="6"/>
    </row>
    <row r="10033">
      <c r="B10033" t="s">
        <v>80</v>
      </c>
      <c r="C10033" t="s">
        <v>49</v>
      </c>
      <c r="D10033" t="s">
        <v>44</v>
      </c>
      <c r="E10033" t="s">
        <v>37</v>
      </c>
      <c r="F10033" s="7"/>
      <c r="G10033" s="8"/>
      <c r="H10033" s="9" t="s">
        <v>85</v>
      </c>
      <c r="I10033" s="10" t="n">
        <v>719.29</v>
      </c>
      <c r="J10033" s="11"/>
      <c r="K10033" s="12"/>
      <c r="L10033" s="3" t="s">
        <v>86</v>
      </c>
      <c r="M10033" s="4"/>
      <c r="N10033" s="5"/>
      <c r="O10033" s="6"/>
    </row>
    <row r="10034">
      <c r="B10034" t="s">
        <v>80</v>
      </c>
      <c r="C10034" t="s">
        <v>49</v>
      </c>
      <c r="D10034" t="s">
        <v>44</v>
      </c>
      <c r="E10034" t="s">
        <v>27</v>
      </c>
      <c r="F10034" s="7" t="n">
        <v>11</v>
      </c>
      <c r="G10034" s="8" t="n">
        <v>80925.82</v>
      </c>
      <c r="H10034" s="9" t="n">
        <v>9</v>
      </c>
      <c r="I10034" s="10" t="n">
        <v>51422.71</v>
      </c>
      <c r="J10034" s="11" t="n">
        <v>12</v>
      </c>
      <c r="K10034" s="12" t="n">
        <v>59921.15</v>
      </c>
      <c r="L10034" s="3" t="n">
        <v>0.222222222222222</v>
      </c>
      <c r="M10034" s="4" t="n">
        <v>0.573736973411164</v>
      </c>
      <c r="N10034" s="5" t="n">
        <v>-0.0833333333333334</v>
      </c>
      <c r="O10034" s="6" t="n">
        <v>0.350538499344555</v>
      </c>
    </row>
    <row r="10035">
      <c r="B10035" t="s">
        <v>80</v>
      </c>
      <c r="C10035" t="s">
        <v>49</v>
      </c>
      <c r="D10035" t="s">
        <v>44</v>
      </c>
      <c r="E10035" t="s">
        <v>34</v>
      </c>
      <c r="F10035" s="7"/>
      <c r="G10035" s="8"/>
      <c r="H10035" s="9" t="s">
        <v>85</v>
      </c>
      <c r="I10035" s="10" t="n">
        <v>768.3</v>
      </c>
      <c r="J10035" s="11"/>
      <c r="K10035" s="12"/>
      <c r="L10035" s="3" t="s">
        <v>86</v>
      </c>
      <c r="M10035" s="4"/>
      <c r="N10035" s="5"/>
      <c r="O10035" s="6"/>
    </row>
    <row r="10036">
      <c r="B10036" t="s">
        <v>80</v>
      </c>
      <c r="C10036" t="s">
        <v>49</v>
      </c>
      <c r="D10036" t="s">
        <v>22</v>
      </c>
      <c r="E10036" t="s">
        <v>23</v>
      </c>
      <c r="F10036" s="7" t="n">
        <v>54</v>
      </c>
      <c r="G10036" s="8" t="n">
        <v>505690.52976</v>
      </c>
      <c r="H10036" s="9" t="n">
        <v>70</v>
      </c>
      <c r="I10036" s="10" t="n">
        <v>659476.057968</v>
      </c>
      <c r="J10036" s="11" t="n">
        <v>139</v>
      </c>
      <c r="K10036" s="12" t="n">
        <v>276535.785468</v>
      </c>
      <c r="L10036" s="3" t="n">
        <v>-0.228571428571429</v>
      </c>
      <c r="M10036" s="4" t="n">
        <v>-0.233193497095026</v>
      </c>
      <c r="N10036" s="5" t="n">
        <v>-0.611510791366906</v>
      </c>
      <c r="O10036" s="6" t="n">
        <v>0.82866217080797</v>
      </c>
    </row>
    <row r="10037">
      <c r="B10037" t="s">
        <v>80</v>
      </c>
      <c r="C10037" t="s">
        <v>49</v>
      </c>
      <c r="D10037" t="s">
        <v>22</v>
      </c>
      <c r="E10037" t="s">
        <v>37</v>
      </c>
      <c r="F10037" s="7"/>
      <c r="G10037" s="8"/>
      <c r="H10037" s="9" t="s">
        <v>85</v>
      </c>
      <c r="I10037" s="10" t="n">
        <v>2938.2912</v>
      </c>
      <c r="J10037" s="11"/>
      <c r="K10037" s="12"/>
      <c r="L10037" s="3" t="s">
        <v>86</v>
      </c>
      <c r="M10037" s="4"/>
      <c r="N10037" s="5"/>
      <c r="O10037" s="6"/>
    </row>
    <row r="10038">
      <c r="B10038" t="s">
        <v>80</v>
      </c>
      <c r="C10038" t="s">
        <v>49</v>
      </c>
      <c r="D10038" t="s">
        <v>22</v>
      </c>
      <c r="E10038" t="s">
        <v>24</v>
      </c>
      <c r="F10038" s="7" t="n">
        <v>15</v>
      </c>
      <c r="G10038" s="8" t="n">
        <v>85680.301824</v>
      </c>
      <c r="H10038" s="9" t="n">
        <v>12</v>
      </c>
      <c r="I10038" s="10" t="n">
        <v>60339.175128</v>
      </c>
      <c r="J10038" s="11" t="n">
        <v>18</v>
      </c>
      <c r="K10038" s="12" t="n">
        <v>63352.275888</v>
      </c>
      <c r="L10038" s="3" t="n">
        <v>0.25</v>
      </c>
      <c r="M10038" s="4" t="n">
        <v>0.419978010011619</v>
      </c>
      <c r="N10038" s="5" t="n">
        <v>-0.166666666666667</v>
      </c>
      <c r="O10038" s="6" t="n">
        <v>0.352442364903726</v>
      </c>
    </row>
    <row r="10039">
      <c r="B10039" t="s">
        <v>80</v>
      </c>
      <c r="C10039" t="s">
        <v>49</v>
      </c>
      <c r="D10039" t="s">
        <v>22</v>
      </c>
      <c r="E10039" t="s">
        <v>25</v>
      </c>
      <c r="F10039" s="7" t="s">
        <v>85</v>
      </c>
      <c r="G10039" s="8" t="n">
        <v>23941.277568</v>
      </c>
      <c r="H10039" s="9" t="n">
        <v>9</v>
      </c>
      <c r="I10039" s="10" t="n">
        <v>217069.412976</v>
      </c>
      <c r="J10039" s="11" t="n">
        <v>7</v>
      </c>
      <c r="K10039" s="12" t="n">
        <v>53059.4922</v>
      </c>
      <c r="L10039" s="3" t="s">
        <v>86</v>
      </c>
      <c r="M10039" s="4" t="n">
        <v>-0.889706812029537</v>
      </c>
      <c r="N10039" s="5" t="s">
        <v>86</v>
      </c>
      <c r="O10039" s="6" t="n">
        <v>-0.548784268840025</v>
      </c>
    </row>
    <row r="10040">
      <c r="B10040" t="s">
        <v>80</v>
      </c>
      <c r="C10040" t="s">
        <v>49</v>
      </c>
      <c r="D10040" t="s">
        <v>22</v>
      </c>
      <c r="E10040" t="s">
        <v>26</v>
      </c>
      <c r="F10040" s="7" t="s">
        <v>85</v>
      </c>
      <c r="G10040" s="8" t="n">
        <v>36470.8656</v>
      </c>
      <c r="H10040" s="9" t="s">
        <v>85</v>
      </c>
      <c r="I10040" s="10" t="n">
        <v>39063.7728</v>
      </c>
      <c r="J10040" s="11" t="s">
        <v>85</v>
      </c>
      <c r="K10040" s="12" t="n">
        <v>28465.5888</v>
      </c>
      <c r="L10040" s="3" t="s">
        <v>86</v>
      </c>
      <c r="M10040" s="4" t="n">
        <v>-0.0663762615371345</v>
      </c>
      <c r="N10040" s="5" t="s">
        <v>86</v>
      </c>
      <c r="O10040" s="6" t="n">
        <v>0.281226461052511</v>
      </c>
    </row>
    <row r="10041">
      <c r="B10041" t="s">
        <v>80</v>
      </c>
      <c r="C10041" t="s">
        <v>49</v>
      </c>
      <c r="D10041" t="s">
        <v>22</v>
      </c>
      <c r="E10041" t="s">
        <v>27</v>
      </c>
      <c r="F10041" s="7" t="n">
        <v>537</v>
      </c>
      <c r="G10041" s="8" t="n">
        <v>6112038.730532</v>
      </c>
      <c r="H10041" s="9" t="n">
        <v>541</v>
      </c>
      <c r="I10041" s="10" t="n">
        <v>6302597.02944</v>
      </c>
      <c r="J10041" s="11" t="n">
        <v>549</v>
      </c>
      <c r="K10041" s="12" t="n">
        <v>4062000.25166</v>
      </c>
      <c r="L10041" s="3" t="n">
        <v>-0.00739371534195932</v>
      </c>
      <c r="M10041" s="4" t="n">
        <v>-0.0302348854000795</v>
      </c>
      <c r="N10041" s="5" t="n">
        <v>-0.0218579234972678</v>
      </c>
      <c r="O10041" s="6" t="n">
        <v>0.504686940389583</v>
      </c>
    </row>
    <row r="10042">
      <c r="B10042" t="s">
        <v>80</v>
      </c>
      <c r="C10042" t="s">
        <v>49</v>
      </c>
      <c r="D10042" t="s">
        <v>22</v>
      </c>
      <c r="E10042" t="s">
        <v>28</v>
      </c>
      <c r="F10042" s="7" t="n">
        <v>22</v>
      </c>
      <c r="G10042" s="8" t="n">
        <v>541221.7824</v>
      </c>
      <c r="H10042" s="9" t="n">
        <v>11</v>
      </c>
      <c r="I10042" s="10" t="n">
        <v>216965.2056</v>
      </c>
      <c r="J10042" s="11" t="n">
        <v>18</v>
      </c>
      <c r="K10042" s="12" t="n">
        <v>583858.0572</v>
      </c>
      <c r="L10042" s="3" t="n">
        <v>1</v>
      </c>
      <c r="M10042" s="4" t="n">
        <v>1.49450957310549</v>
      </c>
      <c r="N10042" s="5" t="n">
        <v>0.222222222222222</v>
      </c>
      <c r="O10042" s="6" t="n">
        <v>-0.0730250688060557</v>
      </c>
    </row>
    <row r="10043">
      <c r="B10043" t="s">
        <v>80</v>
      </c>
      <c r="C10043" t="s">
        <v>49</v>
      </c>
      <c r="D10043" t="s">
        <v>22</v>
      </c>
      <c r="E10043" t="s">
        <v>62</v>
      </c>
      <c r="F10043" s="7"/>
      <c r="G10043" s="8"/>
      <c r="H10043" s="9"/>
      <c r="I10043" s="10"/>
      <c r="J10043" s="11" t="s">
        <v>85</v>
      </c>
      <c r="K10043" s="12" t="n">
        <v>619.5684</v>
      </c>
      <c r="L10043" s="3"/>
      <c r="M10043" s="4"/>
      <c r="N10043" s="5" t="s">
        <v>86</v>
      </c>
      <c r="O10043" s="6"/>
    </row>
    <row r="10044">
      <c r="B10044" t="s">
        <v>80</v>
      </c>
      <c r="C10044" t="s">
        <v>49</v>
      </c>
      <c r="D10044" t="s">
        <v>22</v>
      </c>
      <c r="E10044" t="s">
        <v>29</v>
      </c>
      <c r="F10044" s="7" t="n">
        <v>21</v>
      </c>
      <c r="G10044" s="8" t="n">
        <v>87219.0843</v>
      </c>
      <c r="H10044" s="9" t="n">
        <v>14</v>
      </c>
      <c r="I10044" s="10" t="n">
        <v>67437.34575</v>
      </c>
      <c r="J10044" s="11" t="n">
        <v>21</v>
      </c>
      <c r="K10044" s="12" t="n">
        <v>66572.5601</v>
      </c>
      <c r="L10044" s="3" t="n">
        <v>0.5</v>
      </c>
      <c r="M10044" s="4" t="n">
        <v>0.293335070204776</v>
      </c>
      <c r="N10044" s="5" t="n">
        <v>0</v>
      </c>
      <c r="O10044" s="6" t="n">
        <v>0.310135650018363</v>
      </c>
    </row>
    <row r="10045">
      <c r="B10045" t="s">
        <v>80</v>
      </c>
      <c r="C10045" t="s">
        <v>49</v>
      </c>
      <c r="D10045" t="s">
        <v>22</v>
      </c>
      <c r="E10045" t="s">
        <v>32</v>
      </c>
      <c r="F10045" s="7" t="s">
        <v>85</v>
      </c>
      <c r="G10045" s="8" t="n">
        <v>8681.7744</v>
      </c>
      <c r="H10045" s="9" t="s">
        <v>85</v>
      </c>
      <c r="I10045" s="10" t="n">
        <v>64731.6256</v>
      </c>
      <c r="J10045" s="11" t="s">
        <v>85</v>
      </c>
      <c r="K10045" s="12" t="n">
        <v>23361.174552</v>
      </c>
      <c r="L10045" s="3" t="s">
        <v>86</v>
      </c>
      <c r="M10045" s="4" t="n">
        <v>-0.86588048238356</v>
      </c>
      <c r="N10045" s="5" t="s">
        <v>86</v>
      </c>
      <c r="O10045" s="6" t="n">
        <v>-0.628367384496225</v>
      </c>
    </row>
    <row r="10046">
      <c r="B10046" t="s">
        <v>80</v>
      </c>
      <c r="C10046" t="s">
        <v>49</v>
      </c>
      <c r="D10046" t="s">
        <v>22</v>
      </c>
      <c r="E10046" t="s">
        <v>30</v>
      </c>
      <c r="F10046" s="7" t="n">
        <v>93</v>
      </c>
      <c r="G10046" s="8" t="n">
        <v>487002.92715</v>
      </c>
      <c r="H10046" s="9" t="n">
        <v>83</v>
      </c>
      <c r="I10046" s="10" t="n">
        <v>458030.33595</v>
      </c>
      <c r="J10046" s="11" t="n">
        <v>102</v>
      </c>
      <c r="K10046" s="12" t="n">
        <v>390426.805072</v>
      </c>
      <c r="L10046" s="3" t="n">
        <v>0.120481927710843</v>
      </c>
      <c r="M10046" s="4" t="n">
        <v>0.0632547430289916</v>
      </c>
      <c r="N10046" s="5" t="n">
        <v>-0.0882352941176471</v>
      </c>
      <c r="O10046" s="6" t="n">
        <v>0.24736037798478</v>
      </c>
    </row>
    <row r="10047">
      <c r="B10047" t="s">
        <v>80</v>
      </c>
      <c r="C10047" t="s">
        <v>49</v>
      </c>
      <c r="D10047" t="s">
        <v>22</v>
      </c>
      <c r="E10047" t="s">
        <v>81</v>
      </c>
      <c r="F10047" s="7" t="n">
        <v>305</v>
      </c>
      <c r="G10047" s="8" t="n">
        <v>1127803.007916</v>
      </c>
      <c r="H10047" s="9" t="n">
        <v>280</v>
      </c>
      <c r="I10047" s="10" t="n">
        <v>1391429.13126</v>
      </c>
      <c r="J10047" s="11" t="n">
        <v>228</v>
      </c>
      <c r="K10047" s="12" t="n">
        <v>541153.412392</v>
      </c>
      <c r="L10047" s="3" t="n">
        <v>0.0892857142857142</v>
      </c>
      <c r="M10047" s="4" t="n">
        <v>-0.189464283463201</v>
      </c>
      <c r="N10047" s="5" t="n">
        <v>0.337719298245614</v>
      </c>
      <c r="O10047" s="6" t="n">
        <v>1.08407261617532</v>
      </c>
    </row>
    <row r="10048">
      <c r="B10048" t="s">
        <v>80</v>
      </c>
      <c r="C10048" t="s">
        <v>49</v>
      </c>
      <c r="D10048" t="s">
        <v>31</v>
      </c>
      <c r="E10048" t="s">
        <v>23</v>
      </c>
      <c r="F10048" s="7" t="n">
        <v>22</v>
      </c>
      <c r="G10048" s="8" t="n">
        <v>622251.508752</v>
      </c>
      <c r="H10048" s="9" t="n">
        <v>13</v>
      </c>
      <c r="I10048" s="10" t="n">
        <v>83421.657</v>
      </c>
      <c r="J10048" s="11" t="n">
        <v>22</v>
      </c>
      <c r="K10048" s="12" t="n">
        <v>239705.187084</v>
      </c>
      <c r="L10048" s="3" t="n">
        <v>0.692307692307692</v>
      </c>
      <c r="M10048" s="4" t="n">
        <v>6.45911231123112</v>
      </c>
      <c r="N10048" s="5" t="n">
        <v>0</v>
      </c>
      <c r="O10048" s="6" t="n">
        <v>1.59590339417204</v>
      </c>
    </row>
    <row r="10049">
      <c r="B10049" t="s">
        <v>80</v>
      </c>
      <c r="C10049" t="s">
        <v>49</v>
      </c>
      <c r="D10049" t="s">
        <v>31</v>
      </c>
      <c r="E10049" t="s">
        <v>50</v>
      </c>
      <c r="F10049" s="7" t="s">
        <v>85</v>
      </c>
      <c r="G10049" s="8" t="n">
        <v>26297.7597</v>
      </c>
      <c r="H10049" s="9" t="s">
        <v>85</v>
      </c>
      <c r="I10049" s="10" t="n">
        <v>7608.816</v>
      </c>
      <c r="J10049" s="11" t="n">
        <v>8</v>
      </c>
      <c r="K10049" s="12" t="n">
        <v>27019.4089</v>
      </c>
      <c r="L10049" s="3" t="s">
        <v>86</v>
      </c>
      <c r="M10049" s="4" t="n">
        <v>2.45622232158065</v>
      </c>
      <c r="N10049" s="5" t="s">
        <v>86</v>
      </c>
      <c r="O10049" s="6" t="n">
        <v>-0.0267085487573341</v>
      </c>
    </row>
    <row r="10050">
      <c r="B10050" t="s">
        <v>80</v>
      </c>
      <c r="C10050" t="s">
        <v>49</v>
      </c>
      <c r="D10050" t="s">
        <v>31</v>
      </c>
      <c r="E10050" t="s">
        <v>37</v>
      </c>
      <c r="F10050" s="7" t="s">
        <v>85</v>
      </c>
      <c r="G10050" s="8" t="n">
        <v>3857.8032</v>
      </c>
      <c r="H10050" s="9" t="s">
        <v>85</v>
      </c>
      <c r="I10050" s="10" t="n">
        <v>5674.83345</v>
      </c>
      <c r="J10050" s="11" t="n">
        <v>5</v>
      </c>
      <c r="K10050" s="12" t="n">
        <v>9402.04052</v>
      </c>
      <c r="L10050" s="3" t="s">
        <v>86</v>
      </c>
      <c r="M10050" s="4" t="n">
        <v>-0.320190938819535</v>
      </c>
      <c r="N10050" s="5" t="s">
        <v>86</v>
      </c>
      <c r="O10050" s="6" t="n">
        <v>-0.589684474152851</v>
      </c>
    </row>
    <row r="10051">
      <c r="B10051" t="s">
        <v>80</v>
      </c>
      <c r="C10051" t="s">
        <v>49</v>
      </c>
      <c r="D10051" t="s">
        <v>31</v>
      </c>
      <c r="E10051" t="s">
        <v>24</v>
      </c>
      <c r="F10051" s="7" t="n">
        <v>6</v>
      </c>
      <c r="G10051" s="8" t="n">
        <v>29104.80579</v>
      </c>
      <c r="H10051" s="9" t="n">
        <v>5</v>
      </c>
      <c r="I10051" s="10" t="n">
        <v>141715.78317</v>
      </c>
      <c r="J10051" s="11" t="n">
        <v>10</v>
      </c>
      <c r="K10051" s="12" t="n">
        <v>119848.316192</v>
      </c>
      <c r="L10051" s="3" t="n">
        <v>0.2</v>
      </c>
      <c r="M10051" s="4" t="n">
        <v>-0.794625516375361</v>
      </c>
      <c r="N10051" s="5" t="n">
        <v>-0.4</v>
      </c>
      <c r="O10051" s="6" t="n">
        <v>-0.757152985417222</v>
      </c>
    </row>
    <row r="10052">
      <c r="B10052" t="s">
        <v>80</v>
      </c>
      <c r="C10052" t="s">
        <v>49</v>
      </c>
      <c r="D10052" t="s">
        <v>31</v>
      </c>
      <c r="E10052" t="s">
        <v>25</v>
      </c>
      <c r="F10052" s="7" t="n">
        <v>5</v>
      </c>
      <c r="G10052" s="8" t="n">
        <v>42744.5262</v>
      </c>
      <c r="H10052" s="9" t="n">
        <v>6</v>
      </c>
      <c r="I10052" s="10" t="n">
        <v>21840.3054</v>
      </c>
      <c r="J10052" s="11" t="n">
        <v>5</v>
      </c>
      <c r="K10052" s="12" t="n">
        <v>21452.792284</v>
      </c>
      <c r="L10052" s="3" t="n">
        <v>-0.166666666666667</v>
      </c>
      <c r="M10052" s="4" t="n">
        <v>0.957139582855833</v>
      </c>
      <c r="N10052" s="5" t="n">
        <v>0</v>
      </c>
      <c r="O10052" s="6" t="n">
        <v>0.992492428683975</v>
      </c>
    </row>
    <row r="10053">
      <c r="B10053" t="s">
        <v>80</v>
      </c>
      <c r="C10053" t="s">
        <v>49</v>
      </c>
      <c r="D10053" t="s">
        <v>31</v>
      </c>
      <c r="E10053" t="s">
        <v>26</v>
      </c>
      <c r="F10053" s="7"/>
      <c r="G10053" s="8"/>
      <c r="H10053" s="9" t="s">
        <v>85</v>
      </c>
      <c r="I10053" s="10" t="n">
        <v>10345.32</v>
      </c>
      <c r="J10053" s="11" t="s">
        <v>85</v>
      </c>
      <c r="K10053" s="12" t="n">
        <v>14250.9081</v>
      </c>
      <c r="L10053" s="3" t="s">
        <v>86</v>
      </c>
      <c r="M10053" s="4"/>
      <c r="N10053" s="5" t="s">
        <v>86</v>
      </c>
      <c r="O10053" s="6"/>
    </row>
    <row r="10054">
      <c r="B10054" t="s">
        <v>80</v>
      </c>
      <c r="C10054" t="s">
        <v>49</v>
      </c>
      <c r="D10054" t="s">
        <v>31</v>
      </c>
      <c r="E10054" t="s">
        <v>27</v>
      </c>
      <c r="F10054" s="7" t="n">
        <v>852</v>
      </c>
      <c r="G10054" s="8" t="n">
        <v>10808662.407752</v>
      </c>
      <c r="H10054" s="9" t="n">
        <v>840</v>
      </c>
      <c r="I10054" s="10" t="n">
        <v>10692703.144253</v>
      </c>
      <c r="J10054" s="11" t="n">
        <v>868</v>
      </c>
      <c r="K10054" s="12" t="n">
        <v>7189250.246462</v>
      </c>
      <c r="L10054" s="3" t="n">
        <v>0.0142857142857142</v>
      </c>
      <c r="M10054" s="4" t="n">
        <v>0.0108447098862297</v>
      </c>
      <c r="N10054" s="5" t="n">
        <v>-0.0184331797235023</v>
      </c>
      <c r="O10054" s="6" t="n">
        <v>0.503447791801544</v>
      </c>
    </row>
    <row r="10055">
      <c r="B10055" t="s">
        <v>80</v>
      </c>
      <c r="C10055" t="s">
        <v>49</v>
      </c>
      <c r="D10055" t="s">
        <v>31</v>
      </c>
      <c r="E10055" t="s">
        <v>28</v>
      </c>
      <c r="F10055" s="7" t="n">
        <v>6</v>
      </c>
      <c r="G10055" s="8" t="n">
        <v>61374.4452</v>
      </c>
      <c r="H10055" s="9" t="n">
        <v>9</v>
      </c>
      <c r="I10055" s="10" t="n">
        <v>79969.3236</v>
      </c>
      <c r="J10055" s="11" t="n">
        <v>5</v>
      </c>
      <c r="K10055" s="12" t="n">
        <v>34433.8896</v>
      </c>
      <c r="L10055" s="3" t="n">
        <v>-0.333333333333333</v>
      </c>
      <c r="M10055" s="4" t="n">
        <v>-0.232525142928682</v>
      </c>
      <c r="N10055" s="5" t="n">
        <v>0.2</v>
      </c>
      <c r="O10055" s="6" t="n">
        <v>0.782384909545624</v>
      </c>
    </row>
    <row r="10056">
      <c r="B10056" t="s">
        <v>80</v>
      </c>
      <c r="C10056" t="s">
        <v>49</v>
      </c>
      <c r="D10056" t="s">
        <v>31</v>
      </c>
      <c r="E10056" t="s">
        <v>55</v>
      </c>
      <c r="F10056" s="7"/>
      <c r="G10056" s="8"/>
      <c r="H10056" s="9"/>
      <c r="I10056" s="10"/>
      <c r="J10056" s="11" t="s">
        <v>85</v>
      </c>
      <c r="K10056" s="12" t="n">
        <v>5268.4731</v>
      </c>
      <c r="L10056" s="3"/>
      <c r="M10056" s="4"/>
      <c r="N10056" s="5" t="s">
        <v>86</v>
      </c>
      <c r="O10056" s="6"/>
    </row>
    <row r="10057">
      <c r="B10057" t="s">
        <v>80</v>
      </c>
      <c r="C10057" t="s">
        <v>49</v>
      </c>
      <c r="D10057" t="s">
        <v>31</v>
      </c>
      <c r="E10057" t="s">
        <v>34</v>
      </c>
      <c r="F10057" s="7" t="s">
        <v>85</v>
      </c>
      <c r="G10057" s="8" t="n">
        <v>2462.8536</v>
      </c>
      <c r="H10057" s="9" t="s">
        <v>85</v>
      </c>
      <c r="I10057" s="10" t="n">
        <v>20271.8214</v>
      </c>
      <c r="J10057" s="11" t="s">
        <v>85</v>
      </c>
      <c r="K10057" s="12" t="n">
        <v>10170.3162</v>
      </c>
      <c r="L10057" s="3" t="s">
        <v>86</v>
      </c>
      <c r="M10057" s="4" t="n">
        <v>-0.878508519219689</v>
      </c>
      <c r="N10057" s="5" t="s">
        <v>86</v>
      </c>
      <c r="O10057" s="6" t="n">
        <v>-0.757839033559252</v>
      </c>
    </row>
    <row r="10058">
      <c r="B10058" t="s">
        <v>80</v>
      </c>
      <c r="C10058" t="s">
        <v>49</v>
      </c>
      <c r="D10058" t="s">
        <v>31</v>
      </c>
      <c r="E10058" t="s">
        <v>29</v>
      </c>
      <c r="F10058" s="7" t="n">
        <v>47</v>
      </c>
      <c r="G10058" s="8" t="n">
        <v>142588.810071</v>
      </c>
      <c r="H10058" s="9" t="n">
        <v>51</v>
      </c>
      <c r="I10058" s="10" t="n">
        <v>165093.020397</v>
      </c>
      <c r="J10058" s="11" t="n">
        <v>36</v>
      </c>
      <c r="K10058" s="12" t="n">
        <v>72198.1295</v>
      </c>
      <c r="L10058" s="3" t="n">
        <v>-0.0784313725490197</v>
      </c>
      <c r="M10058" s="4" t="n">
        <v>-0.136312306067719</v>
      </c>
      <c r="N10058" s="5" t="n">
        <v>0.305555555555556</v>
      </c>
      <c r="O10058" s="6" t="n">
        <v>0.974965432740193</v>
      </c>
    </row>
    <row r="10059">
      <c r="B10059" t="s">
        <v>80</v>
      </c>
      <c r="C10059" t="s">
        <v>49</v>
      </c>
      <c r="D10059" t="s">
        <v>31</v>
      </c>
      <c r="E10059" t="s">
        <v>35</v>
      </c>
      <c r="F10059" s="7" t="n">
        <v>35</v>
      </c>
      <c r="G10059" s="8" t="n">
        <v>240079.715085</v>
      </c>
      <c r="H10059" s="9" t="n">
        <v>35</v>
      </c>
      <c r="I10059" s="10" t="n">
        <v>335696.29296</v>
      </c>
      <c r="J10059" s="11" t="n">
        <v>50</v>
      </c>
      <c r="K10059" s="12" t="n">
        <v>191403.15612</v>
      </c>
      <c r="L10059" s="3" t="n">
        <v>0</v>
      </c>
      <c r="M10059" s="4" t="n">
        <v>-0.284830603972124</v>
      </c>
      <c r="N10059" s="5" t="n">
        <v>-0.3</v>
      </c>
      <c r="O10059" s="6" t="n">
        <v>0.25431429633523</v>
      </c>
    </row>
    <row r="10060">
      <c r="B10060" t="s">
        <v>80</v>
      </c>
      <c r="C10060" t="s">
        <v>49</v>
      </c>
      <c r="D10060" t="s">
        <v>31</v>
      </c>
      <c r="E10060" t="s">
        <v>32</v>
      </c>
      <c r="F10060" s="7" t="s">
        <v>85</v>
      </c>
      <c r="G10060" s="8" t="n">
        <v>34898.1344</v>
      </c>
      <c r="H10060" s="9" t="s">
        <v>85</v>
      </c>
      <c r="I10060" s="10" t="n">
        <v>50722.1028</v>
      </c>
      <c r="J10060" s="11" t="s">
        <v>85</v>
      </c>
      <c r="K10060" s="12" t="n">
        <v>106971.443613</v>
      </c>
      <c r="L10060" s="3" t="s">
        <v>86</v>
      </c>
      <c r="M10060" s="4" t="n">
        <v>-0.311973824555239</v>
      </c>
      <c r="N10060" s="5" t="s">
        <v>86</v>
      </c>
      <c r="O10060" s="6" t="n">
        <v>-0.673762144163876</v>
      </c>
    </row>
    <row r="10061">
      <c r="B10061" t="s">
        <v>80</v>
      </c>
      <c r="C10061" t="s">
        <v>49</v>
      </c>
      <c r="D10061" t="s">
        <v>31</v>
      </c>
      <c r="E10061" t="s">
        <v>30</v>
      </c>
      <c r="F10061" s="7" t="n">
        <v>20</v>
      </c>
      <c r="G10061" s="8" t="n">
        <v>74139.54555</v>
      </c>
      <c r="H10061" s="9" t="n">
        <v>24</v>
      </c>
      <c r="I10061" s="10" t="n">
        <v>103166.69115</v>
      </c>
      <c r="J10061" s="11" t="n">
        <v>25</v>
      </c>
      <c r="K10061" s="12" t="n">
        <v>76953.6938</v>
      </c>
      <c r="L10061" s="3" t="n">
        <v>-0.166666666666667</v>
      </c>
      <c r="M10061" s="4" t="n">
        <v>-0.281361603017739</v>
      </c>
      <c r="N10061" s="5" t="n">
        <v>-0.2</v>
      </c>
      <c r="O10061" s="6" t="n">
        <v>-0.036569371930526</v>
      </c>
    </row>
    <row r="10062">
      <c r="B10062" t="s">
        <v>80</v>
      </c>
      <c r="C10062" t="s">
        <v>49</v>
      </c>
      <c r="D10062" t="s">
        <v>31</v>
      </c>
      <c r="E10062" t="s">
        <v>81</v>
      </c>
      <c r="F10062" s="7" t="n">
        <v>131</v>
      </c>
      <c r="G10062" s="8" t="n">
        <v>647996.771988</v>
      </c>
      <c r="H10062" s="9" t="n">
        <v>143</v>
      </c>
      <c r="I10062" s="10" t="n">
        <v>776393.422866</v>
      </c>
      <c r="J10062" s="11" t="n">
        <v>122</v>
      </c>
      <c r="K10062" s="12" t="n">
        <v>338865.682977</v>
      </c>
      <c r="L10062" s="3" t="n">
        <v>-0.083916083916084</v>
      </c>
      <c r="M10062" s="4" t="n">
        <v>-0.165375758084134</v>
      </c>
      <c r="N10062" s="5" t="n">
        <v>0.0737704918032787</v>
      </c>
      <c r="O10062" s="6" t="n">
        <v>0.912252566548563</v>
      </c>
    </row>
    <row r="10063">
      <c r="B10063" t="s">
        <v>80</v>
      </c>
      <c r="C10063" t="s">
        <v>49</v>
      </c>
      <c r="D10063" t="s">
        <v>33</v>
      </c>
      <c r="E10063" t="s">
        <v>23</v>
      </c>
      <c r="F10063" s="7" t="n">
        <v>52</v>
      </c>
      <c r="G10063" s="8" t="n">
        <v>652668.7428</v>
      </c>
      <c r="H10063" s="9" t="n">
        <v>38</v>
      </c>
      <c r="I10063" s="10" t="n">
        <v>972810.486</v>
      </c>
      <c r="J10063" s="11" t="n">
        <v>63</v>
      </c>
      <c r="K10063" s="12" t="n">
        <v>520423.5186</v>
      </c>
      <c r="L10063" s="3" t="n">
        <v>0.368421052631579</v>
      </c>
      <c r="M10063" s="4" t="n">
        <v>-0.32908952751564</v>
      </c>
      <c r="N10063" s="5" t="n">
        <v>-0.174603174603175</v>
      </c>
      <c r="O10063" s="6" t="n">
        <v>0.254110776076675</v>
      </c>
    </row>
    <row r="10064">
      <c r="B10064" t="s">
        <v>80</v>
      </c>
      <c r="C10064" t="s">
        <v>49</v>
      </c>
      <c r="D10064" t="s">
        <v>33</v>
      </c>
      <c r="E10064" t="s">
        <v>50</v>
      </c>
      <c r="F10064" s="7" t="n">
        <v>12</v>
      </c>
      <c r="G10064" s="8" t="n">
        <v>51691.8996</v>
      </c>
      <c r="H10064" s="9" t="n">
        <v>13</v>
      </c>
      <c r="I10064" s="10" t="n">
        <v>42926.4072</v>
      </c>
      <c r="J10064" s="11" t="n">
        <v>5</v>
      </c>
      <c r="K10064" s="12" t="n">
        <v>11568.81</v>
      </c>
      <c r="L10064" s="3" t="n">
        <v>-0.0769230769230769</v>
      </c>
      <c r="M10064" s="4" t="n">
        <v>0.204198137504505</v>
      </c>
      <c r="N10064" s="5" t="n">
        <v>1.4</v>
      </c>
      <c r="O10064" s="6" t="n">
        <v>3.46821233990359</v>
      </c>
    </row>
    <row r="10065">
      <c r="B10065" t="s">
        <v>80</v>
      </c>
      <c r="C10065" t="s">
        <v>49</v>
      </c>
      <c r="D10065" t="s">
        <v>33</v>
      </c>
      <c r="E10065" t="s">
        <v>37</v>
      </c>
      <c r="F10065" s="7" t="n">
        <v>33</v>
      </c>
      <c r="G10065" s="8" t="n">
        <v>183608.9427</v>
      </c>
      <c r="H10065" s="9" t="n">
        <v>26</v>
      </c>
      <c r="I10065" s="10" t="n">
        <v>110089.8591</v>
      </c>
      <c r="J10065" s="11" t="n">
        <v>30</v>
      </c>
      <c r="K10065" s="12" t="n">
        <v>106120.888</v>
      </c>
      <c r="L10065" s="3" t="n">
        <v>0.269230769230769</v>
      </c>
      <c r="M10065" s="4" t="n">
        <v>0.667809771045479</v>
      </c>
      <c r="N10065" s="5" t="n">
        <v>0.1</v>
      </c>
      <c r="O10065" s="6" t="n">
        <v>0.730186640541493</v>
      </c>
    </row>
    <row r="10066">
      <c r="B10066" t="s">
        <v>80</v>
      </c>
      <c r="C10066" t="s">
        <v>49</v>
      </c>
      <c r="D10066" t="s">
        <v>33</v>
      </c>
      <c r="E10066" t="s">
        <v>24</v>
      </c>
      <c r="F10066" s="7" t="n">
        <v>9</v>
      </c>
      <c r="G10066" s="8" t="n">
        <v>63090.252</v>
      </c>
      <c r="H10066" s="9" t="n">
        <v>11</v>
      </c>
      <c r="I10066" s="10" t="n">
        <v>62350.56</v>
      </c>
      <c r="J10066" s="11" t="n">
        <v>11</v>
      </c>
      <c r="K10066" s="12" t="n">
        <v>46437.5978</v>
      </c>
      <c r="L10066" s="3" t="n">
        <v>-0.181818181818182</v>
      </c>
      <c r="M10066" s="4" t="n">
        <v>0.0118634379546871</v>
      </c>
      <c r="N10066" s="5" t="n">
        <v>-0.181818181818182</v>
      </c>
      <c r="O10066" s="6" t="n">
        <v>0.358602834533357</v>
      </c>
    </row>
    <row r="10067">
      <c r="B10067" t="s">
        <v>80</v>
      </c>
      <c r="C10067" t="s">
        <v>49</v>
      </c>
      <c r="D10067" t="s">
        <v>33</v>
      </c>
      <c r="E10067" t="s">
        <v>41</v>
      </c>
      <c r="F10067" s="7"/>
      <c r="G10067" s="8"/>
      <c r="H10067" s="9"/>
      <c r="I10067" s="10"/>
      <c r="J10067" s="11" t="s">
        <v>85</v>
      </c>
      <c r="K10067" s="12" t="n">
        <v>81130.984</v>
      </c>
      <c r="L10067" s="3"/>
      <c r="M10067" s="4"/>
      <c r="N10067" s="5" t="s">
        <v>86</v>
      </c>
      <c r="O10067" s="6"/>
    </row>
    <row r="10068">
      <c r="B10068" t="s">
        <v>80</v>
      </c>
      <c r="C10068" t="s">
        <v>49</v>
      </c>
      <c r="D10068" t="s">
        <v>33</v>
      </c>
      <c r="E10068" t="s">
        <v>25</v>
      </c>
      <c r="F10068" s="7" t="s">
        <v>85</v>
      </c>
      <c r="G10068" s="8" t="n">
        <v>26417.8098</v>
      </c>
      <c r="H10068" s="9" t="s">
        <v>85</v>
      </c>
      <c r="I10068" s="10" t="n">
        <v>39003.8004</v>
      </c>
      <c r="J10068" s="11" t="n">
        <v>8</v>
      </c>
      <c r="K10068" s="12" t="n">
        <v>56158.1691</v>
      </c>
      <c r="L10068" s="3" t="s">
        <v>86</v>
      </c>
      <c r="M10068" s="4" t="n">
        <v>-0.322686263157064</v>
      </c>
      <c r="N10068" s="5" t="s">
        <v>86</v>
      </c>
      <c r="O10068" s="6" t="n">
        <v>-0.529582067517938</v>
      </c>
    </row>
    <row r="10069">
      <c r="B10069" t="s">
        <v>80</v>
      </c>
      <c r="C10069" t="s">
        <v>49</v>
      </c>
      <c r="D10069" t="s">
        <v>33</v>
      </c>
      <c r="E10069" t="s">
        <v>26</v>
      </c>
      <c r="F10069" s="7" t="s">
        <v>85</v>
      </c>
      <c r="G10069" s="8" t="n">
        <v>113160.1104</v>
      </c>
      <c r="H10069" s="9" t="s">
        <v>85</v>
      </c>
      <c r="I10069" s="10" t="n">
        <v>58900.1868</v>
      </c>
      <c r="J10069" s="11" t="s">
        <v>85</v>
      </c>
      <c r="K10069" s="12" t="n">
        <v>7952.12</v>
      </c>
      <c r="L10069" s="3" t="s">
        <v>86</v>
      </c>
      <c r="M10069" s="4" t="n">
        <v>0.92121819212974</v>
      </c>
      <c r="N10069" s="5" t="s">
        <v>86</v>
      </c>
      <c r="O10069" s="6" t="n">
        <v>13.2301814358938</v>
      </c>
    </row>
    <row r="10070">
      <c r="B10070" t="s">
        <v>80</v>
      </c>
      <c r="C10070" t="s">
        <v>49</v>
      </c>
      <c r="D10070" t="s">
        <v>33</v>
      </c>
      <c r="E10070" t="s">
        <v>27</v>
      </c>
      <c r="F10070" s="7" t="n">
        <v>722</v>
      </c>
      <c r="G10070" s="8" t="n">
        <v>8561316.344388</v>
      </c>
      <c r="H10070" s="9" t="n">
        <v>746</v>
      </c>
      <c r="I10070" s="10" t="n">
        <v>9141279.454402</v>
      </c>
      <c r="J10070" s="11" t="n">
        <v>645</v>
      </c>
      <c r="K10070" s="12" t="n">
        <v>5589044.389969</v>
      </c>
      <c r="L10070" s="3" t="n">
        <v>-0.032171581769437</v>
      </c>
      <c r="M10070" s="4" t="n">
        <v>-0.0634444131050732</v>
      </c>
      <c r="N10070" s="5" t="n">
        <v>0.11937984496124</v>
      </c>
      <c r="O10070" s="6" t="n">
        <v>0.531803247036921</v>
      </c>
    </row>
    <row r="10071">
      <c r="B10071" t="s">
        <v>80</v>
      </c>
      <c r="C10071" t="s">
        <v>49</v>
      </c>
      <c r="D10071" t="s">
        <v>33</v>
      </c>
      <c r="E10071" t="s">
        <v>28</v>
      </c>
      <c r="F10071" s="7" t="n">
        <v>10</v>
      </c>
      <c r="G10071" s="8" t="n">
        <v>129607.6158</v>
      </c>
      <c r="H10071" s="9" t="n">
        <v>15</v>
      </c>
      <c r="I10071" s="10" t="n">
        <v>565835.9004</v>
      </c>
      <c r="J10071" s="11" t="n">
        <v>12</v>
      </c>
      <c r="K10071" s="12" t="n">
        <v>281543.2335</v>
      </c>
      <c r="L10071" s="3" t="n">
        <v>-0.333333333333333</v>
      </c>
      <c r="M10071" s="4" t="n">
        <v>-0.77094486986708</v>
      </c>
      <c r="N10071" s="5" t="n">
        <v>-0.166666666666667</v>
      </c>
      <c r="O10071" s="6" t="n">
        <v>-0.539652883186766</v>
      </c>
    </row>
    <row r="10072">
      <c r="B10072" t="s">
        <v>80</v>
      </c>
      <c r="C10072" t="s">
        <v>49</v>
      </c>
      <c r="D10072" t="s">
        <v>33</v>
      </c>
      <c r="E10072" t="s">
        <v>34</v>
      </c>
      <c r="F10072" s="7" t="s">
        <v>85</v>
      </c>
      <c r="G10072" s="8" t="n">
        <v>2327.94</v>
      </c>
      <c r="H10072" s="9" t="s">
        <v>85</v>
      </c>
      <c r="I10072" s="10" t="n">
        <v>21473.1</v>
      </c>
      <c r="J10072" s="11" t="s">
        <v>85</v>
      </c>
      <c r="K10072" s="12" t="n">
        <v>2858.02</v>
      </c>
      <c r="L10072" s="3" t="s">
        <v>86</v>
      </c>
      <c r="M10072" s="4" t="n">
        <v>-0.891588079969823</v>
      </c>
      <c r="N10072" s="5" t="s">
        <v>86</v>
      </c>
      <c r="O10072" s="6" t="n">
        <v>-0.185471060384462</v>
      </c>
    </row>
    <row r="10073">
      <c r="B10073" t="s">
        <v>80</v>
      </c>
      <c r="C10073" t="s">
        <v>49</v>
      </c>
      <c r="D10073" t="s">
        <v>33</v>
      </c>
      <c r="E10073" t="s">
        <v>62</v>
      </c>
      <c r="F10073" s="7"/>
      <c r="G10073" s="8"/>
      <c r="H10073" s="9" t="s">
        <v>85</v>
      </c>
      <c r="I10073" s="10" t="n">
        <v>813.24</v>
      </c>
      <c r="J10073" s="11"/>
      <c r="K10073" s="12"/>
      <c r="L10073" s="3" t="s">
        <v>86</v>
      </c>
      <c r="M10073" s="4"/>
      <c r="N10073" s="5"/>
      <c r="O10073" s="6"/>
    </row>
    <row r="10074">
      <c r="B10074" t="s">
        <v>80</v>
      </c>
      <c r="C10074" t="s">
        <v>49</v>
      </c>
      <c r="D10074" t="s">
        <v>33</v>
      </c>
      <c r="E10074" t="s">
        <v>29</v>
      </c>
      <c r="F10074" s="7" t="n">
        <v>74</v>
      </c>
      <c r="G10074" s="8" t="n">
        <v>210559.683342</v>
      </c>
      <c r="H10074" s="9" t="n">
        <v>81</v>
      </c>
      <c r="I10074" s="10" t="n">
        <v>296454.054372</v>
      </c>
      <c r="J10074" s="11" t="n">
        <v>88</v>
      </c>
      <c r="K10074" s="12" t="n">
        <v>171634.58695</v>
      </c>
      <c r="L10074" s="3" t="n">
        <v>-0.0864197530864198</v>
      </c>
      <c r="M10074" s="4" t="n">
        <v>-0.289739235349492</v>
      </c>
      <c r="N10074" s="5" t="n">
        <v>-0.159090909090909</v>
      </c>
      <c r="O10074" s="6" t="n">
        <v>0.226790515150303</v>
      </c>
    </row>
    <row r="10075">
      <c r="B10075" t="s">
        <v>80</v>
      </c>
      <c r="C10075" t="s">
        <v>49</v>
      </c>
      <c r="D10075" t="s">
        <v>33</v>
      </c>
      <c r="E10075" t="s">
        <v>35</v>
      </c>
      <c r="F10075" s="7" t="n">
        <v>138</v>
      </c>
      <c r="G10075" s="8" t="n">
        <v>962729.740452</v>
      </c>
      <c r="H10075" s="9" t="n">
        <v>86</v>
      </c>
      <c r="I10075" s="10" t="n">
        <v>659410.613676</v>
      </c>
      <c r="J10075" s="11" t="n">
        <v>110</v>
      </c>
      <c r="K10075" s="12" t="n">
        <v>538758.425388</v>
      </c>
      <c r="L10075" s="3" t="n">
        <v>0.604651162790698</v>
      </c>
      <c r="M10075" s="4" t="n">
        <v>0.45998520570528</v>
      </c>
      <c r="N10075" s="5" t="n">
        <v>0.254545454545455</v>
      </c>
      <c r="O10075" s="6" t="n">
        <v>0.786941410259463</v>
      </c>
    </row>
    <row r="10076">
      <c r="B10076" t="s">
        <v>80</v>
      </c>
      <c r="C10076" t="s">
        <v>49</v>
      </c>
      <c r="D10076" t="s">
        <v>33</v>
      </c>
      <c r="E10076" t="s">
        <v>32</v>
      </c>
      <c r="F10076" s="7" t="s">
        <v>85</v>
      </c>
      <c r="G10076" s="8" t="n">
        <v>18795.24</v>
      </c>
      <c r="H10076" s="9" t="s">
        <v>85</v>
      </c>
      <c r="I10076" s="10" t="n">
        <v>129433.38624</v>
      </c>
      <c r="J10076" s="11" t="n">
        <v>8</v>
      </c>
      <c r="K10076" s="12" t="n">
        <v>98601.811</v>
      </c>
      <c r="L10076" s="3" t="s">
        <v>86</v>
      </c>
      <c r="M10076" s="4" t="n">
        <v>-0.854788315858868</v>
      </c>
      <c r="N10076" s="5" t="s">
        <v>86</v>
      </c>
      <c r="O10076" s="6" t="n">
        <v>-0.809382405765346</v>
      </c>
    </row>
    <row r="10077">
      <c r="B10077" t="s">
        <v>80</v>
      </c>
      <c r="C10077" t="s">
        <v>49</v>
      </c>
      <c r="D10077" t="s">
        <v>33</v>
      </c>
      <c r="E10077" t="s">
        <v>30</v>
      </c>
      <c r="F10077" s="7" t="n">
        <v>70</v>
      </c>
      <c r="G10077" s="8" t="n">
        <v>695314.1256</v>
      </c>
      <c r="H10077" s="9" t="n">
        <v>70</v>
      </c>
      <c r="I10077" s="10" t="n">
        <v>678669.6921</v>
      </c>
      <c r="J10077" s="11" t="n">
        <v>81</v>
      </c>
      <c r="K10077" s="12" t="n">
        <v>592044.0238</v>
      </c>
      <c r="L10077" s="3" t="n">
        <v>0</v>
      </c>
      <c r="M10077" s="4" t="n">
        <v>0.0245250873786589</v>
      </c>
      <c r="N10077" s="5" t="n">
        <v>-0.135802469135803</v>
      </c>
      <c r="O10077" s="6" t="n">
        <v>0.17442976813982</v>
      </c>
    </row>
    <row r="10078">
      <c r="B10078" t="s">
        <v>80</v>
      </c>
      <c r="C10078" t="s">
        <v>49</v>
      </c>
      <c r="D10078" t="s">
        <v>33</v>
      </c>
      <c r="E10078" t="s">
        <v>81</v>
      </c>
      <c r="F10078" s="7" t="n">
        <v>207</v>
      </c>
      <c r="G10078" s="8" t="n">
        <v>829839.195</v>
      </c>
      <c r="H10078" s="9" t="n">
        <v>205</v>
      </c>
      <c r="I10078" s="10" t="n">
        <v>959857.734</v>
      </c>
      <c r="J10078" s="11" t="n">
        <v>160</v>
      </c>
      <c r="K10078" s="12" t="n">
        <v>353342.9934</v>
      </c>
      <c r="L10078" s="3" t="n">
        <v>0.00975609756097562</v>
      </c>
      <c r="M10078" s="4" t="n">
        <v>-0.135456051865286</v>
      </c>
      <c r="N10078" s="5" t="n">
        <v>0.29375</v>
      </c>
      <c r="O10078" s="6" t="n">
        <v>1.34853728671672</v>
      </c>
    </row>
    <row r="10079">
      <c r="B10079" t="s">
        <v>80</v>
      </c>
      <c r="C10079" t="s">
        <v>49</v>
      </c>
      <c r="D10079" t="s">
        <v>36</v>
      </c>
      <c r="E10079" t="s">
        <v>23</v>
      </c>
      <c r="F10079" s="7" t="n">
        <v>35</v>
      </c>
      <c r="G10079" s="8" t="n">
        <v>672644.0394</v>
      </c>
      <c r="H10079" s="9" t="n">
        <v>44</v>
      </c>
      <c r="I10079" s="10" t="n">
        <v>1006951.095</v>
      </c>
      <c r="J10079" s="11" t="n">
        <v>51</v>
      </c>
      <c r="K10079" s="12" t="n">
        <v>343105.5331</v>
      </c>
      <c r="L10079" s="3" t="n">
        <v>-0.204545454545455</v>
      </c>
      <c r="M10079" s="4" t="n">
        <v>-0.331999296946988</v>
      </c>
      <c r="N10079" s="5" t="n">
        <v>-0.313725490196078</v>
      </c>
      <c r="O10079" s="6" t="n">
        <v>0.960458152110168</v>
      </c>
    </row>
    <row r="10080">
      <c r="B10080" t="s">
        <v>80</v>
      </c>
      <c r="C10080" t="s">
        <v>49</v>
      </c>
      <c r="D10080" t="s">
        <v>36</v>
      </c>
      <c r="E10080" t="s">
        <v>50</v>
      </c>
      <c r="F10080" s="7" t="n">
        <v>12</v>
      </c>
      <c r="G10080" s="8" t="n">
        <v>106240.572</v>
      </c>
      <c r="H10080" s="9" t="n">
        <v>10</v>
      </c>
      <c r="I10080" s="10" t="n">
        <v>61229.277</v>
      </c>
      <c r="J10080" s="11" t="n">
        <v>8</v>
      </c>
      <c r="K10080" s="12" t="n">
        <v>30682.5336</v>
      </c>
      <c r="L10080" s="3" t="n">
        <v>0.2</v>
      </c>
      <c r="M10080" s="4" t="n">
        <v>0.735127004684377</v>
      </c>
      <c r="N10080" s="5" t="n">
        <v>0.5</v>
      </c>
      <c r="O10080" s="6" t="n">
        <v>2.46257494198589</v>
      </c>
    </row>
    <row r="10081">
      <c r="B10081" t="s">
        <v>80</v>
      </c>
      <c r="C10081" t="s">
        <v>49</v>
      </c>
      <c r="D10081" t="s">
        <v>36</v>
      </c>
      <c r="E10081" t="s">
        <v>37</v>
      </c>
      <c r="F10081" s="7" t="n">
        <v>48</v>
      </c>
      <c r="G10081" s="8" t="n">
        <v>656428.6818</v>
      </c>
      <c r="H10081" s="9" t="n">
        <v>51</v>
      </c>
      <c r="I10081" s="10" t="n">
        <v>669393.8802</v>
      </c>
      <c r="J10081" s="11" t="n">
        <v>53</v>
      </c>
      <c r="K10081" s="12" t="n">
        <v>554970.7955</v>
      </c>
      <c r="L10081" s="3" t="n">
        <v>-0.0588235294117647</v>
      </c>
      <c r="M10081" s="4" t="n">
        <v>-0.019368564284045</v>
      </c>
      <c r="N10081" s="5" t="n">
        <v>-0.0943396226415094</v>
      </c>
      <c r="O10081" s="6" t="n">
        <v>0.182816622284767</v>
      </c>
    </row>
    <row r="10082">
      <c r="B10082" t="s">
        <v>80</v>
      </c>
      <c r="C10082" t="s">
        <v>49</v>
      </c>
      <c r="D10082" t="s">
        <v>36</v>
      </c>
      <c r="E10082" t="s">
        <v>24</v>
      </c>
      <c r="F10082" s="7" t="n">
        <v>6</v>
      </c>
      <c r="G10082" s="8" t="n">
        <v>95976.91905</v>
      </c>
      <c r="H10082" s="9" t="n">
        <v>11</v>
      </c>
      <c r="I10082" s="10" t="n">
        <v>185913.66525</v>
      </c>
      <c r="J10082" s="11" t="n">
        <v>6</v>
      </c>
      <c r="K10082" s="12" t="n">
        <v>72789.3785</v>
      </c>
      <c r="L10082" s="3" t="n">
        <v>-0.454545454545455</v>
      </c>
      <c r="M10082" s="4" t="n">
        <v>-0.48375543604641</v>
      </c>
      <c r="N10082" s="5" t="n">
        <v>0</v>
      </c>
      <c r="O10082" s="6" t="n">
        <v>0.318556649717788</v>
      </c>
    </row>
    <row r="10083">
      <c r="B10083" t="s">
        <v>80</v>
      </c>
      <c r="C10083" t="s">
        <v>49</v>
      </c>
      <c r="D10083" t="s">
        <v>36</v>
      </c>
      <c r="E10083" t="s">
        <v>41</v>
      </c>
      <c r="F10083" s="7" t="s">
        <v>85</v>
      </c>
      <c r="G10083" s="8" t="n">
        <v>43810.5672</v>
      </c>
      <c r="H10083" s="9"/>
      <c r="I10083" s="10"/>
      <c r="J10083" s="11" t="s">
        <v>85</v>
      </c>
      <c r="K10083" s="12" t="n">
        <v>38893.37</v>
      </c>
      <c r="L10083" s="3" t="s">
        <v>86</v>
      </c>
      <c r="M10083" s="4"/>
      <c r="N10083" s="5" t="s">
        <v>86</v>
      </c>
      <c r="O10083" s="6" t="n">
        <v>0.12642764563729</v>
      </c>
    </row>
    <row r="10084">
      <c r="B10084" t="s">
        <v>80</v>
      </c>
      <c r="C10084" t="s">
        <v>49</v>
      </c>
      <c r="D10084" t="s">
        <v>36</v>
      </c>
      <c r="E10084" t="s">
        <v>25</v>
      </c>
      <c r="F10084" s="7" t="n">
        <v>6</v>
      </c>
      <c r="G10084" s="8" t="n">
        <v>26402.98845</v>
      </c>
      <c r="H10084" s="9" t="n">
        <v>6</v>
      </c>
      <c r="I10084" s="10" t="n">
        <v>38469.1818</v>
      </c>
      <c r="J10084" s="11" t="s">
        <v>85</v>
      </c>
      <c r="K10084" s="12" t="n">
        <v>20752.71</v>
      </c>
      <c r="L10084" s="3" t="n">
        <v>0</v>
      </c>
      <c r="M10084" s="4" t="n">
        <v>-0.313658694711308</v>
      </c>
      <c r="N10084" s="5" t="s">
        <v>86</v>
      </c>
      <c r="O10084" s="6" t="n">
        <v>0.272267017175106</v>
      </c>
    </row>
    <row r="10085">
      <c r="B10085" t="s">
        <v>80</v>
      </c>
      <c r="C10085" t="s">
        <v>49</v>
      </c>
      <c r="D10085" t="s">
        <v>36</v>
      </c>
      <c r="E10085" t="s">
        <v>26</v>
      </c>
      <c r="F10085" s="7" t="s">
        <v>85</v>
      </c>
      <c r="G10085" s="8" t="n">
        <v>41804.79</v>
      </c>
      <c r="H10085" s="9" t="n">
        <v>5</v>
      </c>
      <c r="I10085" s="10" t="n">
        <v>55132.1262</v>
      </c>
      <c r="J10085" s="11" t="s">
        <v>85</v>
      </c>
      <c r="K10085" s="12" t="n">
        <v>33608.6454</v>
      </c>
      <c r="L10085" s="3" t="s">
        <v>86</v>
      </c>
      <c r="M10085" s="4" t="n">
        <v>-0.24173448619872</v>
      </c>
      <c r="N10085" s="5" t="s">
        <v>86</v>
      </c>
      <c r="O10085" s="6" t="n">
        <v>0.243870126345527</v>
      </c>
    </row>
    <row r="10086">
      <c r="B10086" t="s">
        <v>80</v>
      </c>
      <c r="C10086" t="s">
        <v>49</v>
      </c>
      <c r="D10086" t="s">
        <v>36</v>
      </c>
      <c r="E10086" t="s">
        <v>27</v>
      </c>
      <c r="F10086" s="7" t="n">
        <v>567</v>
      </c>
      <c r="G10086" s="8" t="n">
        <v>8139349.240002</v>
      </c>
      <c r="H10086" s="9" t="n">
        <v>526</v>
      </c>
      <c r="I10086" s="10" t="n">
        <v>7787702.827874</v>
      </c>
      <c r="J10086" s="11" t="n">
        <v>538</v>
      </c>
      <c r="K10086" s="12" t="n">
        <v>5340983.371194</v>
      </c>
      <c r="L10086" s="3" t="n">
        <v>0.0779467680608366</v>
      </c>
      <c r="M10086" s="4" t="n">
        <v>0.0451540614607655</v>
      </c>
      <c r="N10086" s="5" t="n">
        <v>0.053903345724907</v>
      </c>
      <c r="O10086" s="6" t="n">
        <v>0.523942067279347</v>
      </c>
    </row>
    <row r="10087">
      <c r="B10087" t="s">
        <v>80</v>
      </c>
      <c r="C10087" t="s">
        <v>49</v>
      </c>
      <c r="D10087" t="s">
        <v>36</v>
      </c>
      <c r="E10087" t="s">
        <v>28</v>
      </c>
      <c r="F10087" s="7" t="n">
        <v>22</v>
      </c>
      <c r="G10087" s="8" t="n">
        <v>1221329.4372</v>
      </c>
      <c r="H10087" s="9" t="n">
        <v>18</v>
      </c>
      <c r="I10087" s="10" t="n">
        <v>578348.1</v>
      </c>
      <c r="J10087" s="11" t="n">
        <v>19</v>
      </c>
      <c r="K10087" s="12" t="n">
        <v>331552.88565</v>
      </c>
      <c r="L10087" s="3" t="n">
        <v>0.222222222222222</v>
      </c>
      <c r="M10087" s="4" t="n">
        <v>1.11175490539348</v>
      </c>
      <c r="N10087" s="5" t="n">
        <v>0.157894736842105</v>
      </c>
      <c r="O10087" s="6" t="n">
        <v>2.6836640248376</v>
      </c>
    </row>
    <row r="10088">
      <c r="B10088" t="s">
        <v>80</v>
      </c>
      <c r="C10088" t="s">
        <v>49</v>
      </c>
      <c r="D10088" t="s">
        <v>36</v>
      </c>
      <c r="E10088" t="s">
        <v>55</v>
      </c>
      <c r="F10088" s="7"/>
      <c r="G10088" s="8"/>
      <c r="H10088" s="9"/>
      <c r="I10088" s="10"/>
      <c r="J10088" s="11" t="s">
        <v>85</v>
      </c>
      <c r="K10088" s="12" t="n">
        <v>5666.43</v>
      </c>
      <c r="L10088" s="3"/>
      <c r="M10088" s="4"/>
      <c r="N10088" s="5" t="s">
        <v>86</v>
      </c>
      <c r="O10088" s="6"/>
    </row>
    <row r="10089">
      <c r="B10089" t="s">
        <v>80</v>
      </c>
      <c r="C10089" t="s">
        <v>49</v>
      </c>
      <c r="D10089" t="s">
        <v>36</v>
      </c>
      <c r="E10089" t="s">
        <v>34</v>
      </c>
      <c r="F10089" s="7" t="s">
        <v>85</v>
      </c>
      <c r="G10089" s="8" t="n">
        <v>15271.74</v>
      </c>
      <c r="H10089" s="9"/>
      <c r="I10089" s="10"/>
      <c r="J10089" s="11" t="s">
        <v>85</v>
      </c>
      <c r="K10089" s="12" t="n">
        <v>3823.6</v>
      </c>
      <c r="L10089" s="3" t="s">
        <v>86</v>
      </c>
      <c r="M10089" s="4"/>
      <c r="N10089" s="5" t="s">
        <v>86</v>
      </c>
      <c r="O10089" s="6" t="n">
        <v>2.99407364787112</v>
      </c>
    </row>
    <row r="10090">
      <c r="B10090" t="s">
        <v>80</v>
      </c>
      <c r="C10090" t="s">
        <v>49</v>
      </c>
      <c r="D10090" t="s">
        <v>36</v>
      </c>
      <c r="E10090" t="s">
        <v>62</v>
      </c>
      <c r="F10090" s="7"/>
      <c r="G10090" s="8"/>
      <c r="H10090" s="9"/>
      <c r="I10090" s="10"/>
      <c r="J10090" s="11" t="s">
        <v>85</v>
      </c>
      <c r="K10090" s="12" t="n">
        <v>902.7683</v>
      </c>
      <c r="L10090" s="3"/>
      <c r="M10090" s="4"/>
      <c r="N10090" s="5" t="s">
        <v>86</v>
      </c>
      <c r="O10090" s="6"/>
    </row>
    <row r="10091">
      <c r="B10091" t="s">
        <v>80</v>
      </c>
      <c r="C10091" t="s">
        <v>49</v>
      </c>
      <c r="D10091" t="s">
        <v>36</v>
      </c>
      <c r="E10091" t="s">
        <v>29</v>
      </c>
      <c r="F10091" s="7" t="n">
        <v>79</v>
      </c>
      <c r="G10091" s="8" t="n">
        <v>249372.07815</v>
      </c>
      <c r="H10091" s="9" t="n">
        <v>60</v>
      </c>
      <c r="I10091" s="10" t="n">
        <v>222819.55515</v>
      </c>
      <c r="J10091" s="11" t="n">
        <v>84</v>
      </c>
      <c r="K10091" s="12" t="n">
        <v>200363.80675</v>
      </c>
      <c r="L10091" s="3" t="n">
        <v>0.316666666666667</v>
      </c>
      <c r="M10091" s="4" t="n">
        <v>0.119166035414284</v>
      </c>
      <c r="N10091" s="5" t="n">
        <v>-0.0595238095238095</v>
      </c>
      <c r="O10091" s="6" t="n">
        <v>0.244596427842625</v>
      </c>
    </row>
    <row r="10092">
      <c r="B10092" t="s">
        <v>80</v>
      </c>
      <c r="C10092" t="s">
        <v>49</v>
      </c>
      <c r="D10092" t="s">
        <v>36</v>
      </c>
      <c r="E10092" t="s">
        <v>35</v>
      </c>
      <c r="F10092" s="7" t="n">
        <v>159</v>
      </c>
      <c r="G10092" s="8" t="n">
        <v>1386104.730108</v>
      </c>
      <c r="H10092" s="9" t="n">
        <v>154</v>
      </c>
      <c r="I10092" s="10" t="n">
        <v>1409331.950958</v>
      </c>
      <c r="J10092" s="11" t="n">
        <v>147</v>
      </c>
      <c r="K10092" s="12" t="n">
        <v>744482.254342</v>
      </c>
      <c r="L10092" s="3" t="n">
        <v>0.0324675324675325</v>
      </c>
      <c r="M10092" s="4" t="n">
        <v>-0.0164810148767373</v>
      </c>
      <c r="N10092" s="5" t="n">
        <v>0.0816326530612246</v>
      </c>
      <c r="O10092" s="6" t="n">
        <v>0.861837165390986</v>
      </c>
    </row>
    <row r="10093">
      <c r="B10093" t="s">
        <v>80</v>
      </c>
      <c r="C10093" t="s">
        <v>49</v>
      </c>
      <c r="D10093" t="s">
        <v>36</v>
      </c>
      <c r="E10093" t="s">
        <v>32</v>
      </c>
      <c r="F10093" s="7" t="n">
        <v>5</v>
      </c>
      <c r="G10093" s="8" t="n">
        <v>71084.142</v>
      </c>
      <c r="H10093" s="9" t="s">
        <v>85</v>
      </c>
      <c r="I10093" s="10" t="n">
        <v>100559.9934</v>
      </c>
      <c r="J10093" s="11" t="s">
        <v>85</v>
      </c>
      <c r="K10093" s="12" t="n">
        <v>32786.886</v>
      </c>
      <c r="L10093" s="3" t="s">
        <v>86</v>
      </c>
      <c r="M10093" s="4" t="n">
        <v>-0.293117077710548</v>
      </c>
      <c r="N10093" s="5" t="s">
        <v>86</v>
      </c>
      <c r="O10093" s="6" t="n">
        <v>1.16806628113448</v>
      </c>
    </row>
    <row r="10094">
      <c r="B10094" t="s">
        <v>80</v>
      </c>
      <c r="C10094" t="s">
        <v>49</v>
      </c>
      <c r="D10094" t="s">
        <v>36</v>
      </c>
      <c r="E10094" t="s">
        <v>30</v>
      </c>
      <c r="F10094" s="7" t="n">
        <v>148</v>
      </c>
      <c r="G10094" s="8" t="n">
        <v>497303.34561</v>
      </c>
      <c r="H10094" s="9" t="n">
        <v>140</v>
      </c>
      <c r="I10094" s="10" t="n">
        <v>438022.73985</v>
      </c>
      <c r="J10094" s="11" t="n">
        <v>119</v>
      </c>
      <c r="K10094" s="12" t="n">
        <v>303789.8297</v>
      </c>
      <c r="L10094" s="3" t="n">
        <v>0.0571428571428572</v>
      </c>
      <c r="M10094" s="4" t="n">
        <v>0.13533682242228</v>
      </c>
      <c r="N10094" s="5" t="n">
        <v>0.243697478991597</v>
      </c>
      <c r="O10094" s="6" t="n">
        <v>0.636998006487246</v>
      </c>
    </row>
    <row r="10095">
      <c r="B10095" t="s">
        <v>80</v>
      </c>
      <c r="C10095" t="s">
        <v>49</v>
      </c>
      <c r="D10095" t="s">
        <v>36</v>
      </c>
      <c r="E10095" t="s">
        <v>81</v>
      </c>
      <c r="F10095" s="7" t="n">
        <v>119</v>
      </c>
      <c r="G10095" s="8" t="n">
        <v>1837303.13925</v>
      </c>
      <c r="H10095" s="9" t="n">
        <v>141</v>
      </c>
      <c r="I10095" s="10" t="n">
        <v>1578802.05225</v>
      </c>
      <c r="J10095" s="11" t="n">
        <v>139</v>
      </c>
      <c r="K10095" s="12" t="n">
        <v>1278936.523</v>
      </c>
      <c r="L10095" s="3" t="n">
        <v>-0.156028368794326</v>
      </c>
      <c r="M10095" s="4" t="n">
        <v>0.163732423980322</v>
      </c>
      <c r="N10095" s="5" t="n">
        <v>-0.143884892086331</v>
      </c>
      <c r="O10095" s="6" t="n">
        <v>0.436586653214219</v>
      </c>
    </row>
    <row r="10096">
      <c r="B10096" t="s">
        <v>80</v>
      </c>
      <c r="C10096" t="s">
        <v>49</v>
      </c>
      <c r="D10096" t="s">
        <v>38</v>
      </c>
      <c r="E10096" t="s">
        <v>34</v>
      </c>
      <c r="F10096" s="7"/>
      <c r="G10096" s="8"/>
      <c r="H10096" s="9" t="s">
        <v>85</v>
      </c>
      <c r="I10096" s="10" t="n">
        <v>9635.76</v>
      </c>
      <c r="J10096" s="11"/>
      <c r="K10096" s="12"/>
      <c r="L10096" s="3" t="s">
        <v>86</v>
      </c>
      <c r="M10096" s="4"/>
      <c r="N10096" s="5"/>
      <c r="O10096" s="6"/>
    </row>
    <row r="10097">
      <c r="B10097" t="s">
        <v>80</v>
      </c>
      <c r="C10097" t="s">
        <v>49</v>
      </c>
      <c r="D10097" t="s">
        <v>38</v>
      </c>
      <c r="E10097" t="s">
        <v>32</v>
      </c>
      <c r="F10097" s="7" t="s">
        <v>85</v>
      </c>
      <c r="G10097" s="8" t="n">
        <v>2276.1</v>
      </c>
      <c r="H10097" s="9"/>
      <c r="I10097" s="10"/>
      <c r="J10097" s="11"/>
      <c r="K10097" s="12"/>
      <c r="L10097" s="3" t="s">
        <v>86</v>
      </c>
      <c r="M10097" s="4"/>
      <c r="N10097" s="5" t="s">
        <v>86</v>
      </c>
      <c r="O10097" s="6"/>
    </row>
    <row r="10098">
      <c r="B10098" t="s">
        <v>80</v>
      </c>
      <c r="C10098" t="s">
        <v>49</v>
      </c>
      <c r="D10098" t="s">
        <v>42</v>
      </c>
      <c r="E10098" t="s">
        <v>23</v>
      </c>
      <c r="F10098" s="7" t="s">
        <v>85</v>
      </c>
      <c r="G10098" s="8" t="n">
        <v>3011.0625</v>
      </c>
      <c r="H10098" s="9"/>
      <c r="I10098" s="10"/>
      <c r="J10098" s="11"/>
      <c r="K10098" s="12"/>
      <c r="L10098" s="3" t="s">
        <v>86</v>
      </c>
      <c r="M10098" s="4"/>
      <c r="N10098" s="5" t="s">
        <v>86</v>
      </c>
      <c r="O10098" s="6"/>
    </row>
    <row r="10099">
      <c r="B10099" t="s">
        <v>80</v>
      </c>
      <c r="C10099" t="s">
        <v>49</v>
      </c>
      <c r="D10099" t="s">
        <v>42</v>
      </c>
      <c r="E10099" t="s">
        <v>50</v>
      </c>
      <c r="F10099" s="7" t="s">
        <v>85</v>
      </c>
      <c r="G10099" s="8" t="n">
        <v>13878.1878</v>
      </c>
      <c r="H10099" s="9"/>
      <c r="I10099" s="10"/>
      <c r="J10099" s="11"/>
      <c r="K10099" s="12"/>
      <c r="L10099" s="3" t="s">
        <v>86</v>
      </c>
      <c r="M10099" s="4"/>
      <c r="N10099" s="5" t="s">
        <v>86</v>
      </c>
      <c r="O10099" s="6"/>
    </row>
    <row r="10100">
      <c r="B10100" t="s">
        <v>80</v>
      </c>
      <c r="C10100" t="s">
        <v>49</v>
      </c>
      <c r="D10100" t="s">
        <v>42</v>
      </c>
      <c r="E10100" t="s">
        <v>26</v>
      </c>
      <c r="F10100" s="7" t="s">
        <v>85</v>
      </c>
      <c r="G10100" s="8" t="n">
        <v>5668.827</v>
      </c>
      <c r="H10100" s="9"/>
      <c r="I10100" s="10"/>
      <c r="J10100" s="11"/>
      <c r="K10100" s="12"/>
      <c r="L10100" s="3" t="s">
        <v>86</v>
      </c>
      <c r="M10100" s="4"/>
      <c r="N10100" s="5" t="s">
        <v>86</v>
      </c>
      <c r="O10100" s="6"/>
    </row>
    <row r="10101">
      <c r="B10101" t="s">
        <v>80</v>
      </c>
      <c r="C10101" t="s">
        <v>49</v>
      </c>
      <c r="D10101" t="s">
        <v>42</v>
      </c>
      <c r="E10101" t="s">
        <v>27</v>
      </c>
      <c r="F10101" s="7"/>
      <c r="G10101" s="8"/>
      <c r="H10101" s="9" t="s">
        <v>85</v>
      </c>
      <c r="I10101" s="10" t="n">
        <v>8384.4039</v>
      </c>
      <c r="J10101" s="11"/>
      <c r="K10101" s="12"/>
      <c r="L10101" s="3" t="s">
        <v>86</v>
      </c>
      <c r="M10101" s="4"/>
      <c r="N10101" s="5"/>
      <c r="O10101" s="6"/>
    </row>
    <row r="10102">
      <c r="B10102" t="s">
        <v>80</v>
      </c>
      <c r="C10102" t="s">
        <v>49</v>
      </c>
      <c r="D10102" t="s">
        <v>42</v>
      </c>
      <c r="E10102" t="s">
        <v>28</v>
      </c>
      <c r="F10102" s="7" t="s">
        <v>85</v>
      </c>
      <c r="G10102" s="8" t="n">
        <v>11994.4671</v>
      </c>
      <c r="H10102" s="9" t="s">
        <v>85</v>
      </c>
      <c r="I10102" s="10" t="n">
        <v>22009.6386</v>
      </c>
      <c r="J10102" s="11"/>
      <c r="K10102" s="12"/>
      <c r="L10102" s="3" t="s">
        <v>86</v>
      </c>
      <c r="M10102" s="4" t="n">
        <v>-0.455035708764432</v>
      </c>
      <c r="N10102" s="5" t="s">
        <v>86</v>
      </c>
      <c r="O10102" s="6"/>
    </row>
    <row r="10103">
      <c r="B10103" t="s">
        <v>80</v>
      </c>
      <c r="C10103" t="s">
        <v>49</v>
      </c>
      <c r="D10103" t="s">
        <v>42</v>
      </c>
      <c r="E10103" t="s">
        <v>34</v>
      </c>
      <c r="F10103" s="7"/>
      <c r="G10103" s="8"/>
      <c r="H10103" s="9" t="s">
        <v>85</v>
      </c>
      <c r="I10103" s="10" t="n">
        <v>3426.0048</v>
      </c>
      <c r="J10103" s="11"/>
      <c r="K10103" s="12"/>
      <c r="L10103" s="3" t="s">
        <v>86</v>
      </c>
      <c r="M10103" s="4"/>
      <c r="N10103" s="5"/>
      <c r="O10103" s="6"/>
    </row>
    <row r="10104">
      <c r="B10104" t="s">
        <v>80</v>
      </c>
      <c r="C10104" t="s">
        <v>49</v>
      </c>
      <c r="D10104" t="s">
        <v>42</v>
      </c>
      <c r="E10104" t="s">
        <v>29</v>
      </c>
      <c r="F10104" s="7" t="n">
        <v>150</v>
      </c>
      <c r="G10104" s="8" t="n">
        <v>427259.442972</v>
      </c>
      <c r="H10104" s="9" t="n">
        <v>130</v>
      </c>
      <c r="I10104" s="10" t="n">
        <v>463669.787415</v>
      </c>
      <c r="J10104" s="11" t="n">
        <v>140</v>
      </c>
      <c r="K10104" s="12" t="n">
        <v>299686.072752</v>
      </c>
      <c r="L10104" s="3" t="n">
        <v>0.153846153846154</v>
      </c>
      <c r="M10104" s="4" t="n">
        <v>-0.0785264544536984</v>
      </c>
      <c r="N10104" s="5" t="n">
        <v>0.0714285714285714</v>
      </c>
      <c r="O10104" s="6" t="n">
        <v>0.425690019721307</v>
      </c>
    </row>
    <row r="10105">
      <c r="B10105" t="s">
        <v>80</v>
      </c>
      <c r="C10105" t="s">
        <v>49</v>
      </c>
      <c r="D10105" t="s">
        <v>42</v>
      </c>
      <c r="E10105" t="s">
        <v>35</v>
      </c>
      <c r="F10105" s="7" t="n">
        <v>286</v>
      </c>
      <c r="G10105" s="8" t="n">
        <v>2248747.86993</v>
      </c>
      <c r="H10105" s="9" t="n">
        <v>255</v>
      </c>
      <c r="I10105" s="10" t="n">
        <v>2052964.839291</v>
      </c>
      <c r="J10105" s="11" t="n">
        <v>257</v>
      </c>
      <c r="K10105" s="12" t="n">
        <v>1550390.3518</v>
      </c>
      <c r="L10105" s="3" t="n">
        <v>0.12156862745098</v>
      </c>
      <c r="M10105" s="4" t="n">
        <v>0.0953659930710817</v>
      </c>
      <c r="N10105" s="5" t="n">
        <v>0.11284046692607</v>
      </c>
      <c r="O10105" s="6" t="n">
        <v>0.450439798802417</v>
      </c>
    </row>
    <row r="10106">
      <c r="B10106" t="s">
        <v>80</v>
      </c>
      <c r="C10106" t="s">
        <v>49</v>
      </c>
      <c r="D10106" t="s">
        <v>42</v>
      </c>
      <c r="E10106" t="s">
        <v>30</v>
      </c>
      <c r="F10106" s="7" t="n">
        <v>33</v>
      </c>
      <c r="G10106" s="8" t="n">
        <v>110658.7053</v>
      </c>
      <c r="H10106" s="9" t="n">
        <v>41</v>
      </c>
      <c r="I10106" s="10" t="n">
        <v>142611.602244</v>
      </c>
      <c r="J10106" s="11" t="n">
        <v>32</v>
      </c>
      <c r="K10106" s="12" t="n">
        <v>81622.995748</v>
      </c>
      <c r="L10106" s="3" t="n">
        <v>-0.195121951219512</v>
      </c>
      <c r="M10106" s="4" t="n">
        <v>-0.224055381478223</v>
      </c>
      <c r="N10106" s="5" t="n">
        <v>0.03125</v>
      </c>
      <c r="O10106" s="6" t="n">
        <v>0.355729525557281</v>
      </c>
    </row>
    <row r="10107">
      <c r="B10107" t="s">
        <v>80</v>
      </c>
      <c r="C10107" t="s">
        <v>49</v>
      </c>
      <c r="D10107" t="s">
        <v>39</v>
      </c>
      <c r="E10107" t="s">
        <v>24</v>
      </c>
      <c r="F10107" s="7"/>
      <c r="G10107" s="8"/>
      <c r="H10107" s="9"/>
      <c r="I10107" s="10"/>
      <c r="J10107" s="11" t="s">
        <v>85</v>
      </c>
      <c r="K10107" s="12" t="n">
        <v>23622.3702</v>
      </c>
      <c r="L10107" s="3"/>
      <c r="M10107" s="4"/>
      <c r="N10107" s="5" t="s">
        <v>86</v>
      </c>
      <c r="O10107" s="6"/>
    </row>
    <row r="10108">
      <c r="B10108" t="s">
        <v>80</v>
      </c>
      <c r="C10108" t="s">
        <v>49</v>
      </c>
      <c r="D10108" t="s">
        <v>39</v>
      </c>
      <c r="E10108" t="s">
        <v>29</v>
      </c>
      <c r="F10108" s="7"/>
      <c r="G10108" s="8"/>
      <c r="H10108" s="9"/>
      <c r="I10108" s="10"/>
      <c r="J10108" s="11" t="s">
        <v>85</v>
      </c>
      <c r="K10108" s="12" t="n">
        <v>3455.8564</v>
      </c>
      <c r="L10108" s="3"/>
      <c r="M10108" s="4"/>
      <c r="N10108" s="5" t="s">
        <v>86</v>
      </c>
      <c r="O10108" s="6"/>
    </row>
    <row r="10109">
      <c r="B10109" t="s">
        <v>80</v>
      </c>
      <c r="C10109" t="s">
        <v>49</v>
      </c>
      <c r="D10109" t="s">
        <v>39</v>
      </c>
      <c r="E10109" t="s">
        <v>81</v>
      </c>
      <c r="F10109" s="7" t="s">
        <v>85</v>
      </c>
      <c r="G10109" s="8" t="n">
        <v>8401.32</v>
      </c>
      <c r="H10109" s="9"/>
      <c r="I10109" s="10"/>
      <c r="J10109" s="11"/>
      <c r="K10109" s="12"/>
      <c r="L10109" s="3" t="s">
        <v>86</v>
      </c>
      <c r="M10109" s="4"/>
      <c r="N10109" s="5" t="s">
        <v>86</v>
      </c>
      <c r="O10109" s="6"/>
    </row>
    <row r="10110">
      <c r="B10110" t="s">
        <v>80</v>
      </c>
      <c r="C10110" t="s">
        <v>51</v>
      </c>
      <c r="D10110" t="s">
        <v>44</v>
      </c>
      <c r="E10110" t="s">
        <v>27</v>
      </c>
      <c r="F10110" s="7" t="n">
        <v>16</v>
      </c>
      <c r="G10110" s="8" t="n">
        <v>245558.01</v>
      </c>
      <c r="H10110" s="9" t="n">
        <v>18</v>
      </c>
      <c r="I10110" s="10" t="n">
        <v>254116.98</v>
      </c>
      <c r="J10110" s="11" t="n">
        <v>25</v>
      </c>
      <c r="K10110" s="12" t="n">
        <v>178921.05</v>
      </c>
      <c r="L10110" s="3" t="n">
        <v>-0.111111111111111</v>
      </c>
      <c r="M10110" s="4" t="n">
        <v>-0.0336812203576479</v>
      </c>
      <c r="N10110" s="5" t="n">
        <v>-0.36</v>
      </c>
      <c r="O10110" s="6" t="n">
        <v>0.372437787504601</v>
      </c>
    </row>
    <row r="10111">
      <c r="B10111" t="s">
        <v>80</v>
      </c>
      <c r="C10111" t="s">
        <v>51</v>
      </c>
      <c r="D10111" t="s">
        <v>22</v>
      </c>
      <c r="E10111" t="s">
        <v>23</v>
      </c>
      <c r="F10111" s="7" t="n">
        <v>11</v>
      </c>
      <c r="G10111" s="8" t="n">
        <v>60596.291808</v>
      </c>
      <c r="H10111" s="9" t="n">
        <v>11</v>
      </c>
      <c r="I10111" s="10" t="n">
        <v>25785.25083</v>
      </c>
      <c r="J10111" s="11" t="n">
        <v>9</v>
      </c>
      <c r="K10111" s="12" t="n">
        <v>12462.9516</v>
      </c>
      <c r="L10111" s="3" t="n">
        <v>0</v>
      </c>
      <c r="M10111" s="4" t="n">
        <v>1.35003693419569</v>
      </c>
      <c r="N10111" s="5" t="n">
        <v>0.222222222222222</v>
      </c>
      <c r="O10111" s="6" t="n">
        <v>3.86211402826919</v>
      </c>
    </row>
    <row r="10112">
      <c r="B10112" t="s">
        <v>80</v>
      </c>
      <c r="C10112" t="s">
        <v>51</v>
      </c>
      <c r="D10112" t="s">
        <v>22</v>
      </c>
      <c r="E10112" t="s">
        <v>37</v>
      </c>
      <c r="F10112" s="7"/>
      <c r="G10112" s="8"/>
      <c r="H10112" s="9" t="s">
        <v>85</v>
      </c>
      <c r="I10112" s="10" t="n">
        <v>844.29</v>
      </c>
      <c r="J10112" s="11" t="s">
        <v>85</v>
      </c>
      <c r="K10112" s="12" t="n">
        <v>1075.2</v>
      </c>
      <c r="L10112" s="3" t="s">
        <v>86</v>
      </c>
      <c r="M10112" s="4"/>
      <c r="N10112" s="5" t="s">
        <v>86</v>
      </c>
      <c r="O10112" s="6"/>
    </row>
    <row r="10113">
      <c r="B10113" t="s">
        <v>80</v>
      </c>
      <c r="C10113" t="s">
        <v>51</v>
      </c>
      <c r="D10113" t="s">
        <v>22</v>
      </c>
      <c r="E10113" t="s">
        <v>24</v>
      </c>
      <c r="F10113" s="7" t="n">
        <v>6</v>
      </c>
      <c r="G10113" s="8" t="n">
        <v>24672.2112</v>
      </c>
      <c r="H10113" s="9" t="s">
        <v>85</v>
      </c>
      <c r="I10113" s="10" t="n">
        <v>16207.776</v>
      </c>
      <c r="J10113" s="11" t="s">
        <v>85</v>
      </c>
      <c r="K10113" s="12" t="n">
        <v>2332.638</v>
      </c>
      <c r="L10113" s="3" t="s">
        <v>86</v>
      </c>
      <c r="M10113" s="4" t="n">
        <v>0.522245322245322</v>
      </c>
      <c r="N10113" s="5" t="s">
        <v>86</v>
      </c>
      <c r="O10113" s="6" t="n">
        <v>9.57695673310647</v>
      </c>
    </row>
    <row r="10114">
      <c r="B10114" t="s">
        <v>80</v>
      </c>
      <c r="C10114" t="s">
        <v>51</v>
      </c>
      <c r="D10114" t="s">
        <v>22</v>
      </c>
      <c r="E10114" t="s">
        <v>25</v>
      </c>
      <c r="F10114" s="7" t="s">
        <v>85</v>
      </c>
      <c r="G10114" s="8" t="n">
        <v>41671.388304</v>
      </c>
      <c r="H10114" s="9" t="s">
        <v>85</v>
      </c>
      <c r="I10114" s="10" t="n">
        <v>2072.304</v>
      </c>
      <c r="J10114" s="11" t="s">
        <v>85</v>
      </c>
      <c r="K10114" s="12" t="n">
        <v>25056.7284</v>
      </c>
      <c r="L10114" s="3" t="s">
        <v>86</v>
      </c>
      <c r="M10114" s="4" t="n">
        <v>19.1087235772358</v>
      </c>
      <c r="N10114" s="5" t="s">
        <v>86</v>
      </c>
      <c r="O10114" s="6" t="n">
        <v>0.66308177343695</v>
      </c>
    </row>
    <row r="10115">
      <c r="B10115" t="s">
        <v>80</v>
      </c>
      <c r="C10115" t="s">
        <v>51</v>
      </c>
      <c r="D10115" t="s">
        <v>22</v>
      </c>
      <c r="E10115" t="s">
        <v>26</v>
      </c>
      <c r="F10115" s="7" t="s">
        <v>85</v>
      </c>
      <c r="G10115" s="8" t="n">
        <v>5770.44</v>
      </c>
      <c r="H10115" s="9" t="s">
        <v>85</v>
      </c>
      <c r="I10115" s="10" t="n">
        <v>18921.9888</v>
      </c>
      <c r="J10115" s="11" t="s">
        <v>85</v>
      </c>
      <c r="K10115" s="12" t="n">
        <v>4227.135</v>
      </c>
      <c r="L10115" s="3" t="s">
        <v>86</v>
      </c>
      <c r="M10115" s="4" t="n">
        <v>-0.695040512866174</v>
      </c>
      <c r="N10115" s="5" t="s">
        <v>86</v>
      </c>
      <c r="O10115" s="6" t="n">
        <v>0.365094798249878</v>
      </c>
    </row>
    <row r="10116">
      <c r="B10116" t="s">
        <v>80</v>
      </c>
      <c r="C10116" t="s">
        <v>51</v>
      </c>
      <c r="D10116" t="s">
        <v>22</v>
      </c>
      <c r="E10116" t="s">
        <v>27</v>
      </c>
      <c r="F10116" s="7" t="n">
        <v>246</v>
      </c>
      <c r="G10116" s="8" t="n">
        <v>2445271.4664</v>
      </c>
      <c r="H10116" s="9" t="n">
        <v>235</v>
      </c>
      <c r="I10116" s="10" t="n">
        <v>2322545.895066</v>
      </c>
      <c r="J10116" s="11" t="n">
        <v>230</v>
      </c>
      <c r="K10116" s="12" t="n">
        <v>1625887.094215</v>
      </c>
      <c r="L10116" s="3" t="n">
        <v>0.0468085106382978</v>
      </c>
      <c r="M10116" s="4" t="n">
        <v>0.052840967145027</v>
      </c>
      <c r="N10116" s="5" t="n">
        <v>0.0695652173913044</v>
      </c>
      <c r="O10116" s="6" t="n">
        <v>0.503961422106379</v>
      </c>
    </row>
    <row r="10117">
      <c r="B10117" t="s">
        <v>80</v>
      </c>
      <c r="C10117" t="s">
        <v>51</v>
      </c>
      <c r="D10117" t="s">
        <v>22</v>
      </c>
      <c r="E10117" t="s">
        <v>28</v>
      </c>
      <c r="F10117" s="7" t="s">
        <v>85</v>
      </c>
      <c r="G10117" s="8" t="n">
        <v>4176.6192</v>
      </c>
      <c r="H10117" s="9" t="s">
        <v>85</v>
      </c>
      <c r="I10117" s="10" t="n">
        <v>4176.6192</v>
      </c>
      <c r="J10117" s="11" t="s">
        <v>85</v>
      </c>
      <c r="K10117" s="12" t="n">
        <v>6121.632</v>
      </c>
      <c r="L10117" s="3" t="s">
        <v>86</v>
      </c>
      <c r="M10117" s="4" t="n">
        <v>0</v>
      </c>
      <c r="N10117" s="5" t="s">
        <v>86</v>
      </c>
      <c r="O10117" s="6" t="n">
        <v>-0.317727821600514</v>
      </c>
    </row>
    <row r="10118">
      <c r="B10118" t="s">
        <v>80</v>
      </c>
      <c r="C10118" t="s">
        <v>51</v>
      </c>
      <c r="D10118" t="s">
        <v>22</v>
      </c>
      <c r="E10118" t="s">
        <v>62</v>
      </c>
      <c r="F10118" s="7"/>
      <c r="G10118" s="8"/>
      <c r="H10118" s="9"/>
      <c r="I10118" s="10"/>
      <c r="J10118" s="11" t="s">
        <v>85</v>
      </c>
      <c r="K10118" s="12" t="n">
        <v>619.5684</v>
      </c>
      <c r="L10118" s="3"/>
      <c r="M10118" s="4"/>
      <c r="N10118" s="5" t="s">
        <v>86</v>
      </c>
      <c r="O10118" s="6"/>
    </row>
    <row r="10119">
      <c r="B10119" t="s">
        <v>80</v>
      </c>
      <c r="C10119" t="s">
        <v>51</v>
      </c>
      <c r="D10119" t="s">
        <v>22</v>
      </c>
      <c r="E10119" t="s">
        <v>29</v>
      </c>
      <c r="F10119" s="7" t="s">
        <v>85</v>
      </c>
      <c r="G10119" s="8" t="n">
        <v>9701.15445</v>
      </c>
      <c r="H10119" s="9" t="s">
        <v>85</v>
      </c>
      <c r="I10119" s="10" t="n">
        <v>6238.3968</v>
      </c>
      <c r="J10119" s="11" t="s">
        <v>85</v>
      </c>
      <c r="K10119" s="12" t="n">
        <v>7437.37185</v>
      </c>
      <c r="L10119" s="3" t="s">
        <v>86</v>
      </c>
      <c r="M10119" s="4" t="n">
        <v>0.555071721311475</v>
      </c>
      <c r="N10119" s="5" t="s">
        <v>86</v>
      </c>
      <c r="O10119" s="6" t="n">
        <v>0.304379375625813</v>
      </c>
    </row>
    <row r="10120">
      <c r="B10120" t="s">
        <v>80</v>
      </c>
      <c r="C10120" t="s">
        <v>51</v>
      </c>
      <c r="D10120" t="s">
        <v>22</v>
      </c>
      <c r="E10120" t="s">
        <v>32</v>
      </c>
      <c r="F10120" s="7" t="s">
        <v>85</v>
      </c>
      <c r="G10120" s="8" t="n">
        <v>12334.4208</v>
      </c>
      <c r="H10120" s="9"/>
      <c r="I10120" s="10"/>
      <c r="J10120" s="11"/>
      <c r="K10120" s="12"/>
      <c r="L10120" s="3" t="s">
        <v>86</v>
      </c>
      <c r="M10120" s="4"/>
      <c r="N10120" s="5" t="s">
        <v>86</v>
      </c>
      <c r="O10120" s="6"/>
    </row>
    <row r="10121">
      <c r="B10121" t="s">
        <v>80</v>
      </c>
      <c r="C10121" t="s">
        <v>51</v>
      </c>
      <c r="D10121" t="s">
        <v>22</v>
      </c>
      <c r="E10121" t="s">
        <v>30</v>
      </c>
      <c r="F10121" s="7" t="n">
        <v>14</v>
      </c>
      <c r="G10121" s="8" t="n">
        <v>50572.191</v>
      </c>
      <c r="H10121" s="9" t="n">
        <v>18</v>
      </c>
      <c r="I10121" s="10" t="n">
        <v>61129.12875</v>
      </c>
      <c r="J10121" s="11" t="n">
        <v>16</v>
      </c>
      <c r="K10121" s="12" t="n">
        <v>52924.772</v>
      </c>
      <c r="L10121" s="3" t="n">
        <v>-0.222222222222222</v>
      </c>
      <c r="M10121" s="4" t="n">
        <v>-0.172698972909867</v>
      </c>
      <c r="N10121" s="5" t="n">
        <v>-0.125</v>
      </c>
      <c r="O10121" s="6" t="n">
        <v>-0.0444514149253209</v>
      </c>
    </row>
    <row r="10122">
      <c r="B10122" t="s">
        <v>80</v>
      </c>
      <c r="C10122" t="s">
        <v>51</v>
      </c>
      <c r="D10122" t="s">
        <v>22</v>
      </c>
      <c r="E10122" t="s">
        <v>81</v>
      </c>
      <c r="F10122" s="7" t="n">
        <v>65</v>
      </c>
      <c r="G10122" s="8" t="n">
        <v>315338.659974</v>
      </c>
      <c r="H10122" s="9" t="n">
        <v>63</v>
      </c>
      <c r="I10122" s="10" t="n">
        <v>194658.7158</v>
      </c>
      <c r="J10122" s="11" t="n">
        <v>59</v>
      </c>
      <c r="K10122" s="12" t="n">
        <v>165800.038002</v>
      </c>
      <c r="L10122" s="3" t="n">
        <v>0.0317460317460319</v>
      </c>
      <c r="M10122" s="4" t="n">
        <v>0.619956541262665</v>
      </c>
      <c r="N10122" s="5" t="n">
        <v>0.101694915254237</v>
      </c>
      <c r="O10122" s="6" t="n">
        <v>0.901921518077071</v>
      </c>
    </row>
    <row r="10123">
      <c r="B10123" t="s">
        <v>80</v>
      </c>
      <c r="C10123" t="s">
        <v>51</v>
      </c>
      <c r="D10123" t="s">
        <v>31</v>
      </c>
      <c r="E10123" t="s">
        <v>23</v>
      </c>
      <c r="F10123" s="7" t="s">
        <v>85</v>
      </c>
      <c r="G10123" s="8" t="n">
        <v>5910.1812</v>
      </c>
      <c r="H10123" s="9" t="s">
        <v>85</v>
      </c>
      <c r="I10123" s="10" t="n">
        <v>5910.1812</v>
      </c>
      <c r="J10123" s="11" t="s">
        <v>85</v>
      </c>
      <c r="K10123" s="12" t="n">
        <v>2164.3391</v>
      </c>
      <c r="L10123" s="3" t="s">
        <v>86</v>
      </c>
      <c r="M10123" s="4" t="n">
        <v>0</v>
      </c>
      <c r="N10123" s="5" t="s">
        <v>86</v>
      </c>
      <c r="O10123" s="6" t="n">
        <v>1.73070943457982</v>
      </c>
    </row>
    <row r="10124">
      <c r="B10124" t="s">
        <v>80</v>
      </c>
      <c r="C10124" t="s">
        <v>51</v>
      </c>
      <c r="D10124" t="s">
        <v>31</v>
      </c>
      <c r="E10124" t="s">
        <v>50</v>
      </c>
      <c r="F10124" s="7"/>
      <c r="G10124" s="8"/>
      <c r="H10124" s="9"/>
      <c r="I10124" s="10"/>
      <c r="J10124" s="11" t="s">
        <v>85</v>
      </c>
      <c r="K10124" s="12" t="n">
        <v>5417.77115</v>
      </c>
      <c r="L10124" s="3"/>
      <c r="M10124" s="4"/>
      <c r="N10124" s="5" t="s">
        <v>86</v>
      </c>
      <c r="O10124" s="6"/>
    </row>
    <row r="10125">
      <c r="B10125" t="s">
        <v>80</v>
      </c>
      <c r="C10125" t="s">
        <v>51</v>
      </c>
      <c r="D10125" t="s">
        <v>31</v>
      </c>
      <c r="E10125" t="s">
        <v>37</v>
      </c>
      <c r="F10125" s="7" t="s">
        <v>85</v>
      </c>
      <c r="G10125" s="8" t="n">
        <v>1428.3216</v>
      </c>
      <c r="H10125" s="9" t="s">
        <v>85</v>
      </c>
      <c r="I10125" s="10" t="n">
        <v>2891.2158</v>
      </c>
      <c r="J10125" s="11" t="n">
        <v>5</v>
      </c>
      <c r="K10125" s="12" t="n">
        <v>4545.48935</v>
      </c>
      <c r="L10125" s="3" t="s">
        <v>86</v>
      </c>
      <c r="M10125" s="4" t="n">
        <v>-0.50597890340804</v>
      </c>
      <c r="N10125" s="5" t="s">
        <v>86</v>
      </c>
      <c r="O10125" s="6" t="n">
        <v>-0.685771654046445</v>
      </c>
    </row>
    <row r="10126">
      <c r="B10126" t="s">
        <v>80</v>
      </c>
      <c r="C10126" t="s">
        <v>51</v>
      </c>
      <c r="D10126" t="s">
        <v>31</v>
      </c>
      <c r="E10126" t="s">
        <v>24</v>
      </c>
      <c r="F10126" s="7" t="s">
        <v>85</v>
      </c>
      <c r="G10126" s="8" t="n">
        <v>28587.45636</v>
      </c>
      <c r="H10126" s="9" t="s">
        <v>85</v>
      </c>
      <c r="I10126" s="10" t="n">
        <v>9063.8352</v>
      </c>
      <c r="J10126" s="11" t="s">
        <v>85</v>
      </c>
      <c r="K10126" s="12" t="n">
        <v>3319.2236</v>
      </c>
      <c r="L10126" s="3" t="s">
        <v>86</v>
      </c>
      <c r="M10126" s="4" t="n">
        <v>2.15401325478645</v>
      </c>
      <c r="N10126" s="5" t="s">
        <v>86</v>
      </c>
      <c r="O10126" s="6" t="n">
        <v>7.61269375163517</v>
      </c>
    </row>
    <row r="10127">
      <c r="B10127" t="s">
        <v>80</v>
      </c>
      <c r="C10127" t="s">
        <v>51</v>
      </c>
      <c r="D10127" t="s">
        <v>31</v>
      </c>
      <c r="E10127" t="s">
        <v>25</v>
      </c>
      <c r="F10127" s="7"/>
      <c r="G10127" s="8"/>
      <c r="H10127" s="9" t="s">
        <v>85</v>
      </c>
      <c r="I10127" s="10" t="n">
        <v>2217.5694</v>
      </c>
      <c r="J10127" s="11"/>
      <c r="K10127" s="12"/>
      <c r="L10127" s="3" t="s">
        <v>86</v>
      </c>
      <c r="M10127" s="4"/>
      <c r="N10127" s="5"/>
      <c r="O10127" s="6"/>
    </row>
    <row r="10128">
      <c r="B10128" t="s">
        <v>80</v>
      </c>
      <c r="C10128" t="s">
        <v>51</v>
      </c>
      <c r="D10128" t="s">
        <v>31</v>
      </c>
      <c r="E10128" t="s">
        <v>26</v>
      </c>
      <c r="F10128" s="7" t="s">
        <v>85</v>
      </c>
      <c r="G10128" s="8" t="n">
        <v>10996.074</v>
      </c>
      <c r="H10128" s="9"/>
      <c r="I10128" s="10"/>
      <c r="J10128" s="11" t="s">
        <v>85</v>
      </c>
      <c r="K10128" s="12" t="n">
        <v>135485.049029</v>
      </c>
      <c r="L10128" s="3" t="s">
        <v>86</v>
      </c>
      <c r="M10128" s="4"/>
      <c r="N10128" s="5" t="s">
        <v>86</v>
      </c>
      <c r="O10128" s="6" t="n">
        <v>-0.918839207139038</v>
      </c>
    </row>
    <row r="10129">
      <c r="B10129" t="s">
        <v>80</v>
      </c>
      <c r="C10129" t="s">
        <v>51</v>
      </c>
      <c r="D10129" t="s">
        <v>31</v>
      </c>
      <c r="E10129" t="s">
        <v>27</v>
      </c>
      <c r="F10129" s="7" t="n">
        <v>149</v>
      </c>
      <c r="G10129" s="8" t="n">
        <v>1407696.345516</v>
      </c>
      <c r="H10129" s="9" t="n">
        <v>156</v>
      </c>
      <c r="I10129" s="10" t="n">
        <v>1602348.340242</v>
      </c>
      <c r="J10129" s="11" t="n">
        <v>142</v>
      </c>
      <c r="K10129" s="12" t="n">
        <v>998334.721379</v>
      </c>
      <c r="L10129" s="3" t="n">
        <v>-0.0448717948717948</v>
      </c>
      <c r="M10129" s="4" t="n">
        <v>-0.121479200144834</v>
      </c>
      <c r="N10129" s="5" t="n">
        <v>0.0492957746478873</v>
      </c>
      <c r="O10129" s="6" t="n">
        <v>0.410044462413917</v>
      </c>
    </row>
    <row r="10130">
      <c r="B10130" t="s">
        <v>80</v>
      </c>
      <c r="C10130" t="s">
        <v>51</v>
      </c>
      <c r="D10130" t="s">
        <v>31</v>
      </c>
      <c r="E10130" t="s">
        <v>28</v>
      </c>
      <c r="F10130" s="7"/>
      <c r="G10130" s="8"/>
      <c r="H10130" s="9" t="s">
        <v>85</v>
      </c>
      <c r="I10130" s="10" t="n">
        <v>10949.3532</v>
      </c>
      <c r="J10130" s="11" t="n">
        <v>6</v>
      </c>
      <c r="K10130" s="12" t="n">
        <v>44936.617</v>
      </c>
      <c r="L10130" s="3" t="s">
        <v>86</v>
      </c>
      <c r="M10130" s="4"/>
      <c r="N10130" s="5"/>
      <c r="O10130" s="6"/>
    </row>
    <row r="10131">
      <c r="B10131" t="s">
        <v>80</v>
      </c>
      <c r="C10131" t="s">
        <v>51</v>
      </c>
      <c r="D10131" t="s">
        <v>31</v>
      </c>
      <c r="E10131" t="s">
        <v>34</v>
      </c>
      <c r="F10131" s="7"/>
      <c r="G10131" s="8"/>
      <c r="H10131" s="9" t="s">
        <v>85</v>
      </c>
      <c r="I10131" s="10" t="n">
        <v>4184.8488</v>
      </c>
      <c r="J10131" s="11"/>
      <c r="K10131" s="12"/>
      <c r="L10131" s="3" t="s">
        <v>86</v>
      </c>
      <c r="M10131" s="4"/>
      <c r="N10131" s="5"/>
      <c r="O10131" s="6"/>
    </row>
    <row r="10132">
      <c r="B10132" t="s">
        <v>80</v>
      </c>
      <c r="C10132" t="s">
        <v>51</v>
      </c>
      <c r="D10132" t="s">
        <v>31</v>
      </c>
      <c r="E10132" t="s">
        <v>29</v>
      </c>
      <c r="F10132" s="7" t="s">
        <v>85</v>
      </c>
      <c r="G10132" s="8" t="n">
        <v>2338.1904</v>
      </c>
      <c r="H10132" s="9" t="s">
        <v>85</v>
      </c>
      <c r="I10132" s="10" t="n">
        <v>7224.9441</v>
      </c>
      <c r="J10132" s="11" t="s">
        <v>85</v>
      </c>
      <c r="K10132" s="12" t="n">
        <v>9577.1794</v>
      </c>
      <c r="L10132" s="3" t="s">
        <v>86</v>
      </c>
      <c r="M10132" s="4" t="n">
        <v>-0.676372527228273</v>
      </c>
      <c r="N10132" s="5" t="s">
        <v>86</v>
      </c>
      <c r="O10132" s="6" t="n">
        <v>-0.75585813919284</v>
      </c>
    </row>
    <row r="10133">
      <c r="B10133" t="s">
        <v>80</v>
      </c>
      <c r="C10133" t="s">
        <v>51</v>
      </c>
      <c r="D10133" t="s">
        <v>31</v>
      </c>
      <c r="E10133" t="s">
        <v>32</v>
      </c>
      <c r="F10133" s="7"/>
      <c r="G10133" s="8"/>
      <c r="H10133" s="9" t="s">
        <v>85</v>
      </c>
      <c r="I10133" s="10" t="n">
        <v>12215.8206</v>
      </c>
      <c r="J10133" s="11"/>
      <c r="K10133" s="12"/>
      <c r="L10133" s="3" t="s">
        <v>86</v>
      </c>
      <c r="M10133" s="4"/>
      <c r="N10133" s="5"/>
      <c r="O10133" s="6"/>
    </row>
    <row r="10134">
      <c r="B10134" t="s">
        <v>80</v>
      </c>
      <c r="C10134" t="s">
        <v>51</v>
      </c>
      <c r="D10134" t="s">
        <v>31</v>
      </c>
      <c r="E10134" t="s">
        <v>30</v>
      </c>
      <c r="F10134" s="7" t="n">
        <v>9</v>
      </c>
      <c r="G10134" s="8" t="n">
        <v>30225.8991</v>
      </c>
      <c r="H10134" s="9" t="s">
        <v>85</v>
      </c>
      <c r="I10134" s="10" t="n">
        <v>10120.6956</v>
      </c>
      <c r="J10134" s="11" t="n">
        <v>7</v>
      </c>
      <c r="K10134" s="12" t="n">
        <v>16935.4798</v>
      </c>
      <c r="L10134" s="3" t="s">
        <v>86</v>
      </c>
      <c r="M10134" s="4" t="n">
        <v>1.98654364231644</v>
      </c>
      <c r="N10134" s="5" t="n">
        <v>0.285714285714286</v>
      </c>
      <c r="O10134" s="6" t="n">
        <v>0.784767804452756</v>
      </c>
    </row>
    <row r="10135">
      <c r="B10135" t="s">
        <v>80</v>
      </c>
      <c r="C10135" t="s">
        <v>51</v>
      </c>
      <c r="D10135" t="s">
        <v>31</v>
      </c>
      <c r="E10135" t="s">
        <v>81</v>
      </c>
      <c r="F10135" s="7" t="n">
        <v>30</v>
      </c>
      <c r="G10135" s="8" t="n">
        <v>100176.352968</v>
      </c>
      <c r="H10135" s="9" t="n">
        <v>22</v>
      </c>
      <c r="I10135" s="10" t="n">
        <v>72661.587984</v>
      </c>
      <c r="J10135" s="11" t="n">
        <v>22</v>
      </c>
      <c r="K10135" s="12" t="n">
        <v>35509.21706</v>
      </c>
      <c r="L10135" s="3" t="n">
        <v>0.363636363636364</v>
      </c>
      <c r="M10135" s="4" t="n">
        <v>0.378670020122031</v>
      </c>
      <c r="N10135" s="5" t="n">
        <v>0.363636363636364</v>
      </c>
      <c r="O10135" s="6" t="n">
        <v>1.82113663049038</v>
      </c>
    </row>
    <row r="10136">
      <c r="B10136" t="s">
        <v>80</v>
      </c>
      <c r="C10136" t="s">
        <v>51</v>
      </c>
      <c r="D10136" t="s">
        <v>33</v>
      </c>
      <c r="E10136" t="s">
        <v>23</v>
      </c>
      <c r="F10136" s="7" t="s">
        <v>85</v>
      </c>
      <c r="G10136" s="8" t="n">
        <v>2869.02</v>
      </c>
      <c r="H10136" s="9"/>
      <c r="I10136" s="10"/>
      <c r="J10136" s="11"/>
      <c r="K10136" s="12"/>
      <c r="L10136" s="3" t="s">
        <v>86</v>
      </c>
      <c r="M10136" s="4"/>
      <c r="N10136" s="5" t="s">
        <v>86</v>
      </c>
      <c r="O10136" s="6"/>
    </row>
    <row r="10137">
      <c r="B10137" t="s">
        <v>80</v>
      </c>
      <c r="C10137" t="s">
        <v>51</v>
      </c>
      <c r="D10137" t="s">
        <v>33</v>
      </c>
      <c r="E10137" t="s">
        <v>81</v>
      </c>
      <c r="F10137" s="7" t="s">
        <v>85</v>
      </c>
      <c r="G10137" s="8" t="n">
        <v>13368.24</v>
      </c>
      <c r="H10137" s="9"/>
      <c r="I10137" s="10"/>
      <c r="J10137" s="11"/>
      <c r="K10137" s="12"/>
      <c r="L10137" s="3" t="s">
        <v>86</v>
      </c>
      <c r="M10137" s="4"/>
      <c r="N10137" s="5" t="s">
        <v>86</v>
      </c>
      <c r="O10137" s="6"/>
    </row>
    <row r="10138">
      <c r="B10138" t="s">
        <v>80</v>
      </c>
      <c r="C10138" t="s">
        <v>51</v>
      </c>
      <c r="D10138" t="s">
        <v>36</v>
      </c>
      <c r="E10138" t="s">
        <v>23</v>
      </c>
      <c r="F10138" s="7" t="n">
        <v>6</v>
      </c>
      <c r="G10138" s="8" t="n">
        <v>108691.4052</v>
      </c>
      <c r="H10138" s="9" t="n">
        <v>10</v>
      </c>
      <c r="I10138" s="10" t="n">
        <v>210653.7678</v>
      </c>
      <c r="J10138" s="11" t="n">
        <v>12</v>
      </c>
      <c r="K10138" s="12" t="n">
        <v>111880.844</v>
      </c>
      <c r="L10138" s="3" t="n">
        <v>-0.4</v>
      </c>
      <c r="M10138" s="4" t="n">
        <v>-0.484028193109775</v>
      </c>
      <c r="N10138" s="5" t="n">
        <v>-0.5</v>
      </c>
      <c r="O10138" s="6" t="n">
        <v>-0.0285074610270191</v>
      </c>
    </row>
    <row r="10139">
      <c r="B10139" t="s">
        <v>80</v>
      </c>
      <c r="C10139" t="s">
        <v>51</v>
      </c>
      <c r="D10139" t="s">
        <v>36</v>
      </c>
      <c r="E10139" t="s">
        <v>50</v>
      </c>
      <c r="F10139" s="7" t="n">
        <v>5</v>
      </c>
      <c r="G10139" s="8" t="n">
        <v>17905.86</v>
      </c>
      <c r="H10139" s="9" t="s">
        <v>85</v>
      </c>
      <c r="I10139" s="10" t="n">
        <v>8352.49125</v>
      </c>
      <c r="J10139" s="11"/>
      <c r="K10139" s="12"/>
      <c r="L10139" s="3" t="s">
        <v>86</v>
      </c>
      <c r="M10139" s="4" t="n">
        <v>1.14377476899482</v>
      </c>
      <c r="N10139" s="5"/>
      <c r="O10139" s="6"/>
    </row>
    <row r="10140">
      <c r="B10140" t="s">
        <v>80</v>
      </c>
      <c r="C10140" t="s">
        <v>51</v>
      </c>
      <c r="D10140" t="s">
        <v>36</v>
      </c>
      <c r="E10140" t="s">
        <v>37</v>
      </c>
      <c r="F10140" s="7" t="n">
        <v>20</v>
      </c>
      <c r="G10140" s="8" t="n">
        <v>185375.81235</v>
      </c>
      <c r="H10140" s="9" t="n">
        <v>14</v>
      </c>
      <c r="I10140" s="10" t="n">
        <v>167351.85195</v>
      </c>
      <c r="J10140" s="11" t="n">
        <v>16</v>
      </c>
      <c r="K10140" s="12" t="n">
        <v>174978.5719</v>
      </c>
      <c r="L10140" s="3" t="n">
        <v>0.428571428571429</v>
      </c>
      <c r="M10140" s="4" t="n">
        <v>0.107700991593359</v>
      </c>
      <c r="N10140" s="5" t="n">
        <v>0.25</v>
      </c>
      <c r="O10140" s="6" t="n">
        <v>0.0594200783393179</v>
      </c>
    </row>
    <row r="10141">
      <c r="B10141" t="s">
        <v>80</v>
      </c>
      <c r="C10141" t="s">
        <v>51</v>
      </c>
      <c r="D10141" t="s">
        <v>36</v>
      </c>
      <c r="E10141" t="s">
        <v>24</v>
      </c>
      <c r="F10141" s="7" t="s">
        <v>85</v>
      </c>
      <c r="G10141" s="8" t="n">
        <v>34088.688</v>
      </c>
      <c r="H10141" s="9"/>
      <c r="I10141" s="10"/>
      <c r="J10141" s="11"/>
      <c r="K10141" s="12"/>
      <c r="L10141" s="3" t="s">
        <v>86</v>
      </c>
      <c r="M10141" s="4"/>
      <c r="N10141" s="5" t="s">
        <v>86</v>
      </c>
      <c r="O10141" s="6"/>
    </row>
    <row r="10142">
      <c r="B10142" t="s">
        <v>80</v>
      </c>
      <c r="C10142" t="s">
        <v>51</v>
      </c>
      <c r="D10142" t="s">
        <v>36</v>
      </c>
      <c r="E10142" t="s">
        <v>25</v>
      </c>
      <c r="F10142" s="7"/>
      <c r="G10142" s="8"/>
      <c r="H10142" s="9" t="s">
        <v>85</v>
      </c>
      <c r="I10142" s="10" t="n">
        <v>6641.394225</v>
      </c>
      <c r="J10142" s="11"/>
      <c r="K10142" s="12"/>
      <c r="L10142" s="3" t="s">
        <v>86</v>
      </c>
      <c r="M10142" s="4"/>
      <c r="N10142" s="5"/>
      <c r="O10142" s="6"/>
    </row>
    <row r="10143">
      <c r="B10143" t="s">
        <v>80</v>
      </c>
      <c r="C10143" t="s">
        <v>51</v>
      </c>
      <c r="D10143" t="s">
        <v>36</v>
      </c>
      <c r="E10143" t="s">
        <v>26</v>
      </c>
      <c r="F10143" s="7"/>
      <c r="G10143" s="8"/>
      <c r="H10143" s="9"/>
      <c r="I10143" s="10"/>
      <c r="J10143" s="11" t="s">
        <v>85</v>
      </c>
      <c r="K10143" s="12" t="n">
        <v>10812.076</v>
      </c>
      <c r="L10143" s="3"/>
      <c r="M10143" s="4"/>
      <c r="N10143" s="5" t="s">
        <v>86</v>
      </c>
      <c r="O10143" s="6"/>
    </row>
    <row r="10144">
      <c r="B10144" t="s">
        <v>80</v>
      </c>
      <c r="C10144" t="s">
        <v>51</v>
      </c>
      <c r="D10144" t="s">
        <v>36</v>
      </c>
      <c r="E10144" t="s">
        <v>27</v>
      </c>
      <c r="F10144" s="7" t="n">
        <v>71</v>
      </c>
      <c r="G10144" s="8" t="n">
        <v>1578849.334824</v>
      </c>
      <c r="H10144" s="9" t="n">
        <v>64</v>
      </c>
      <c r="I10144" s="10" t="n">
        <v>1267011.746184</v>
      </c>
      <c r="J10144" s="11" t="n">
        <v>54</v>
      </c>
      <c r="K10144" s="12" t="n">
        <v>528250.289808</v>
      </c>
      <c r="L10144" s="3" t="n">
        <v>0.109375</v>
      </c>
      <c r="M10144" s="4" t="n">
        <v>0.24612051907111</v>
      </c>
      <c r="N10144" s="5" t="n">
        <v>0.314814814814815</v>
      </c>
      <c r="O10144" s="6" t="n">
        <v>1.9888281469715</v>
      </c>
    </row>
    <row r="10145">
      <c r="B10145" t="s">
        <v>80</v>
      </c>
      <c r="C10145" t="s">
        <v>51</v>
      </c>
      <c r="D10145" t="s">
        <v>36</v>
      </c>
      <c r="E10145" t="s">
        <v>28</v>
      </c>
      <c r="F10145" s="7"/>
      <c r="G10145" s="8"/>
      <c r="H10145" s="9" t="s">
        <v>85</v>
      </c>
      <c r="I10145" s="10" t="n">
        <v>2201.58</v>
      </c>
      <c r="J10145" s="11" t="s">
        <v>85</v>
      </c>
      <c r="K10145" s="12" t="n">
        <v>8185.8</v>
      </c>
      <c r="L10145" s="3" t="s">
        <v>86</v>
      </c>
      <c r="M10145" s="4"/>
      <c r="N10145" s="5" t="s">
        <v>86</v>
      </c>
      <c r="O10145" s="6"/>
    </row>
    <row r="10146">
      <c r="B10146" t="s">
        <v>80</v>
      </c>
      <c r="C10146" t="s">
        <v>51</v>
      </c>
      <c r="D10146" t="s">
        <v>36</v>
      </c>
      <c r="E10146" t="s">
        <v>34</v>
      </c>
      <c r="F10146" s="7" t="s">
        <v>85</v>
      </c>
      <c r="G10146" s="8" t="n">
        <v>2964.6</v>
      </c>
      <c r="H10146" s="9" t="s">
        <v>85</v>
      </c>
      <c r="I10146" s="10" t="n">
        <v>3157.38</v>
      </c>
      <c r="J10146" s="11" t="s">
        <v>85</v>
      </c>
      <c r="K10146" s="12" t="n">
        <v>715.11</v>
      </c>
      <c r="L10146" s="3" t="s">
        <v>86</v>
      </c>
      <c r="M10146" s="4" t="n">
        <v>-0.0610569522832223</v>
      </c>
      <c r="N10146" s="5" t="s">
        <v>86</v>
      </c>
      <c r="O10146" s="6" t="n">
        <v>3.14565591307631</v>
      </c>
    </row>
    <row r="10147">
      <c r="B10147" t="s">
        <v>80</v>
      </c>
      <c r="C10147" t="s">
        <v>51</v>
      </c>
      <c r="D10147" t="s">
        <v>36</v>
      </c>
      <c r="E10147" t="s">
        <v>29</v>
      </c>
      <c r="F10147" s="7" t="n">
        <v>35</v>
      </c>
      <c r="G10147" s="8" t="n">
        <v>108327.869525</v>
      </c>
      <c r="H10147" s="9" t="n">
        <v>29</v>
      </c>
      <c r="I10147" s="10" t="n">
        <v>94817.747247</v>
      </c>
      <c r="J10147" s="11" t="n">
        <v>36</v>
      </c>
      <c r="K10147" s="12" t="n">
        <v>84478.9241</v>
      </c>
      <c r="L10147" s="3" t="n">
        <v>0.206896551724138</v>
      </c>
      <c r="M10147" s="4" t="n">
        <v>0.142485164120238</v>
      </c>
      <c r="N10147" s="5" t="n">
        <v>-0.0277777777777778</v>
      </c>
      <c r="O10147" s="6" t="n">
        <v>0.282306453107397</v>
      </c>
    </row>
    <row r="10148">
      <c r="B10148" t="s">
        <v>80</v>
      </c>
      <c r="C10148" t="s">
        <v>51</v>
      </c>
      <c r="D10148" t="s">
        <v>36</v>
      </c>
      <c r="E10148" t="s">
        <v>35</v>
      </c>
      <c r="F10148" s="7" t="n">
        <v>16</v>
      </c>
      <c r="G10148" s="8" t="n">
        <v>113247.4161</v>
      </c>
      <c r="H10148" s="9" t="n">
        <v>20</v>
      </c>
      <c r="I10148" s="10" t="n">
        <v>112431.2373</v>
      </c>
      <c r="J10148" s="11" t="n">
        <v>23</v>
      </c>
      <c r="K10148" s="12" t="n">
        <v>200073.850575</v>
      </c>
      <c r="L10148" s="3" t="n">
        <v>-0.2</v>
      </c>
      <c r="M10148" s="4" t="n">
        <v>0.00725935976157777</v>
      </c>
      <c r="N10148" s="5" t="n">
        <v>-0.304347826086957</v>
      </c>
      <c r="O10148" s="6" t="n">
        <v>-0.433971926993288</v>
      </c>
    </row>
    <row r="10149">
      <c r="B10149" t="s">
        <v>80</v>
      </c>
      <c r="C10149" t="s">
        <v>51</v>
      </c>
      <c r="D10149" t="s">
        <v>36</v>
      </c>
      <c r="E10149" t="s">
        <v>32</v>
      </c>
      <c r="F10149" s="7" t="s">
        <v>85</v>
      </c>
      <c r="G10149" s="8" t="n">
        <v>111239.4627</v>
      </c>
      <c r="H10149" s="9"/>
      <c r="I10149" s="10"/>
      <c r="J10149" s="11" t="s">
        <v>85</v>
      </c>
      <c r="K10149" s="12" t="n">
        <v>16174.312</v>
      </c>
      <c r="L10149" s="3" t="s">
        <v>86</v>
      </c>
      <c r="M10149" s="4"/>
      <c r="N10149" s="5" t="s">
        <v>86</v>
      </c>
      <c r="O10149" s="6" t="n">
        <v>5.87753906935887</v>
      </c>
    </row>
    <row r="10150">
      <c r="B10150" t="s">
        <v>80</v>
      </c>
      <c r="C10150" t="s">
        <v>51</v>
      </c>
      <c r="D10150" t="s">
        <v>36</v>
      </c>
      <c r="E10150" t="s">
        <v>30</v>
      </c>
      <c r="F10150" s="7" t="n">
        <v>9</v>
      </c>
      <c r="G10150" s="8" t="n">
        <v>32165.52375</v>
      </c>
      <c r="H10150" s="9" t="n">
        <v>11</v>
      </c>
      <c r="I10150" s="10" t="n">
        <v>46834.9035</v>
      </c>
      <c r="J10150" s="11" t="n">
        <v>6</v>
      </c>
      <c r="K10150" s="12" t="n">
        <v>14955.3565</v>
      </c>
      <c r="L10150" s="3" t="n">
        <v>-0.181818181818182</v>
      </c>
      <c r="M10150" s="4" t="n">
        <v>-0.313214689339544</v>
      </c>
      <c r="N10150" s="5" t="n">
        <v>0.5</v>
      </c>
      <c r="O10150" s="6" t="n">
        <v>1.15076944170472</v>
      </c>
    </row>
    <row r="10151">
      <c r="B10151" t="s">
        <v>80</v>
      </c>
      <c r="C10151" t="s">
        <v>51</v>
      </c>
      <c r="D10151" t="s">
        <v>36</v>
      </c>
      <c r="E10151" t="s">
        <v>81</v>
      </c>
      <c r="F10151" s="7" t="n">
        <v>10</v>
      </c>
      <c r="G10151" s="8" t="n">
        <v>35872.956</v>
      </c>
      <c r="H10151" s="9" t="n">
        <v>13</v>
      </c>
      <c r="I10151" s="10" t="n">
        <v>52635.195</v>
      </c>
      <c r="J10151" s="11" t="n">
        <v>9</v>
      </c>
      <c r="K10151" s="12" t="n">
        <v>35249.8404</v>
      </c>
      <c r="L10151" s="3" t="n">
        <v>-0.230769230769231</v>
      </c>
      <c r="M10151" s="4" t="n">
        <v>-0.318460661160275</v>
      </c>
      <c r="N10151" s="5" t="n">
        <v>0.111111111111111</v>
      </c>
      <c r="O10151" s="6" t="n">
        <v>0.0176771183338464</v>
      </c>
    </row>
    <row r="10152">
      <c r="B10152" t="s">
        <v>80</v>
      </c>
      <c r="C10152" t="s">
        <v>52</v>
      </c>
      <c r="D10152" t="s">
        <v>44</v>
      </c>
      <c r="E10152" t="s">
        <v>27</v>
      </c>
      <c r="F10152" s="7" t="n">
        <v>23</v>
      </c>
      <c r="G10152" s="8" t="n">
        <v>69486.78</v>
      </c>
      <c r="H10152" s="9" t="n">
        <v>31</v>
      </c>
      <c r="I10152" s="10" t="n">
        <v>82850.99</v>
      </c>
      <c r="J10152" s="11" t="n">
        <v>25</v>
      </c>
      <c r="K10152" s="12" t="n">
        <v>54897.15</v>
      </c>
      <c r="L10152" s="3" t="n">
        <v>-0.258064516129032</v>
      </c>
      <c r="M10152" s="4" t="n">
        <v>-0.161304167880191</v>
      </c>
      <c r="N10152" s="5" t="n">
        <v>-0.08</v>
      </c>
      <c r="O10152" s="6" t="n">
        <v>0.265762976766553</v>
      </c>
    </row>
    <row r="10153">
      <c r="B10153" t="s">
        <v>80</v>
      </c>
      <c r="C10153" t="s">
        <v>52</v>
      </c>
      <c r="D10153" t="s">
        <v>22</v>
      </c>
      <c r="E10153" t="s">
        <v>23</v>
      </c>
      <c r="F10153" s="7" t="n">
        <v>15</v>
      </c>
      <c r="G10153" s="8" t="n">
        <v>88641.135648</v>
      </c>
      <c r="H10153" s="9" t="n">
        <v>12</v>
      </c>
      <c r="I10153" s="10" t="n">
        <v>85732.665408</v>
      </c>
      <c r="J10153" s="11" t="n">
        <v>12</v>
      </c>
      <c r="K10153" s="12" t="n">
        <v>64233.581082</v>
      </c>
      <c r="L10153" s="3" t="n">
        <v>0.25</v>
      </c>
      <c r="M10153" s="4" t="n">
        <v>0.0339248782964889</v>
      </c>
      <c r="N10153" s="5" t="n">
        <v>0.25</v>
      </c>
      <c r="O10153" s="6" t="n">
        <v>0.37998122095733</v>
      </c>
    </row>
    <row r="10154">
      <c r="B10154" t="s">
        <v>80</v>
      </c>
      <c r="C10154" t="s">
        <v>52</v>
      </c>
      <c r="D10154" t="s">
        <v>22</v>
      </c>
      <c r="E10154" t="s">
        <v>24</v>
      </c>
      <c r="F10154" s="7" t="s">
        <v>85</v>
      </c>
      <c r="G10154" s="8" t="n">
        <v>18303.6672</v>
      </c>
      <c r="H10154" s="9" t="s">
        <v>85</v>
      </c>
      <c r="I10154" s="10" t="n">
        <v>16500.9312</v>
      </c>
      <c r="J10154" s="11" t="s">
        <v>85</v>
      </c>
      <c r="K10154" s="12" t="n">
        <v>10056.2616</v>
      </c>
      <c r="L10154" s="3" t="s">
        <v>86</v>
      </c>
      <c r="M10154" s="4" t="n">
        <v>0.109250561568307</v>
      </c>
      <c r="N10154" s="5" t="s">
        <v>86</v>
      </c>
      <c r="O10154" s="6" t="n">
        <v>0.820126397666505</v>
      </c>
    </row>
    <row r="10155">
      <c r="B10155" t="s">
        <v>80</v>
      </c>
      <c r="C10155" t="s">
        <v>52</v>
      </c>
      <c r="D10155" t="s">
        <v>22</v>
      </c>
      <c r="E10155" t="s">
        <v>25</v>
      </c>
      <c r="F10155" s="7" t="s">
        <v>85</v>
      </c>
      <c r="G10155" s="8" t="n">
        <v>1095.12</v>
      </c>
      <c r="H10155" s="9" t="s">
        <v>85</v>
      </c>
      <c r="I10155" s="10" t="n">
        <v>17477.2728</v>
      </c>
      <c r="J10155" s="11"/>
      <c r="K10155" s="12"/>
      <c r="L10155" s="3" t="s">
        <v>86</v>
      </c>
      <c r="M10155" s="4" t="n">
        <v>-0.937340338362173</v>
      </c>
      <c r="N10155" s="5" t="s">
        <v>86</v>
      </c>
      <c r="O10155" s="6"/>
    </row>
    <row r="10156">
      <c r="B10156" t="s">
        <v>80</v>
      </c>
      <c r="C10156" t="s">
        <v>52</v>
      </c>
      <c r="D10156" t="s">
        <v>22</v>
      </c>
      <c r="E10156" t="s">
        <v>26</v>
      </c>
      <c r="F10156" s="7"/>
      <c r="G10156" s="8"/>
      <c r="H10156" s="9" t="s">
        <v>85</v>
      </c>
      <c r="I10156" s="10" t="n">
        <v>17400.6144</v>
      </c>
      <c r="J10156" s="11" t="s">
        <v>85</v>
      </c>
      <c r="K10156" s="12" t="n">
        <v>14538.876</v>
      </c>
      <c r="L10156" s="3" t="s">
        <v>86</v>
      </c>
      <c r="M10156" s="4"/>
      <c r="N10156" s="5" t="s">
        <v>86</v>
      </c>
      <c r="O10156" s="6"/>
    </row>
    <row r="10157">
      <c r="B10157" t="s">
        <v>80</v>
      </c>
      <c r="C10157" t="s">
        <v>52</v>
      </c>
      <c r="D10157" t="s">
        <v>22</v>
      </c>
      <c r="E10157" t="s">
        <v>27</v>
      </c>
      <c r="F10157" s="7" t="n">
        <v>405</v>
      </c>
      <c r="G10157" s="8" t="n">
        <v>3957388.945034</v>
      </c>
      <c r="H10157" s="9" t="n">
        <v>395</v>
      </c>
      <c r="I10157" s="10" t="n">
        <v>3780270.13381</v>
      </c>
      <c r="J10157" s="11" t="n">
        <v>431</v>
      </c>
      <c r="K10157" s="12" t="n">
        <v>2535611.080364</v>
      </c>
      <c r="L10157" s="3" t="n">
        <v>0.0253164556962024</v>
      </c>
      <c r="M10157" s="4" t="n">
        <v>0.0468534800304041</v>
      </c>
      <c r="N10157" s="5" t="n">
        <v>-0.0603248259860789</v>
      </c>
      <c r="O10157" s="6" t="n">
        <v>0.560723951587203</v>
      </c>
    </row>
    <row r="10158">
      <c r="B10158" t="s">
        <v>80</v>
      </c>
      <c r="C10158" t="s">
        <v>52</v>
      </c>
      <c r="D10158" t="s">
        <v>22</v>
      </c>
      <c r="E10158" t="s">
        <v>28</v>
      </c>
      <c r="F10158" s="7" t="s">
        <v>85</v>
      </c>
      <c r="G10158" s="8" t="n">
        <v>25861.68</v>
      </c>
      <c r="H10158" s="9" t="n">
        <v>6</v>
      </c>
      <c r="I10158" s="10" t="n">
        <v>121699.8432</v>
      </c>
      <c r="J10158" s="11" t="n">
        <v>8</v>
      </c>
      <c r="K10158" s="12" t="n">
        <v>149738.1072</v>
      </c>
      <c r="L10158" s="3" t="s">
        <v>86</v>
      </c>
      <c r="M10158" s="4" t="n">
        <v>-0.787496192928538</v>
      </c>
      <c r="N10158" s="5" t="s">
        <v>86</v>
      </c>
      <c r="O10158" s="6" t="n">
        <v>-0.82728725183191</v>
      </c>
    </row>
    <row r="10159">
      <c r="B10159" t="s">
        <v>80</v>
      </c>
      <c r="C10159" t="s">
        <v>52</v>
      </c>
      <c r="D10159" t="s">
        <v>22</v>
      </c>
      <c r="E10159" t="s">
        <v>34</v>
      </c>
      <c r="F10159" s="7"/>
      <c r="G10159" s="8"/>
      <c r="H10159" s="9"/>
      <c r="I10159" s="10"/>
      <c r="J10159" s="11" t="s">
        <v>85</v>
      </c>
      <c r="K10159" s="12" t="n">
        <v>1858.5</v>
      </c>
      <c r="L10159" s="3"/>
      <c r="M10159" s="4"/>
      <c r="N10159" s="5" t="s">
        <v>86</v>
      </c>
      <c r="O10159" s="6"/>
    </row>
    <row r="10160">
      <c r="B10160" t="s">
        <v>80</v>
      </c>
      <c r="C10160" t="s">
        <v>52</v>
      </c>
      <c r="D10160" t="s">
        <v>22</v>
      </c>
      <c r="E10160" t="s">
        <v>62</v>
      </c>
      <c r="F10160" s="7" t="s">
        <v>85</v>
      </c>
      <c r="G10160" s="8" t="n">
        <v>1406.808</v>
      </c>
      <c r="H10160" s="9"/>
      <c r="I10160" s="10"/>
      <c r="J10160" s="11"/>
      <c r="K10160" s="12"/>
      <c r="L10160" s="3" t="s">
        <v>86</v>
      </c>
      <c r="M10160" s="4"/>
      <c r="N10160" s="5" t="s">
        <v>86</v>
      </c>
      <c r="O10160" s="6"/>
    </row>
    <row r="10161">
      <c r="B10161" t="s">
        <v>80</v>
      </c>
      <c r="C10161" t="s">
        <v>52</v>
      </c>
      <c r="D10161" t="s">
        <v>22</v>
      </c>
      <c r="E10161" t="s">
        <v>29</v>
      </c>
      <c r="F10161" s="7" t="s">
        <v>85</v>
      </c>
      <c r="G10161" s="8" t="n">
        <v>18679.002</v>
      </c>
      <c r="H10161" s="9" t="n">
        <v>6</v>
      </c>
      <c r="I10161" s="10" t="n">
        <v>28289.09715</v>
      </c>
      <c r="J10161" s="11" t="n">
        <v>8</v>
      </c>
      <c r="K10161" s="12" t="n">
        <v>25300.9147</v>
      </c>
      <c r="L10161" s="3" t="s">
        <v>86</v>
      </c>
      <c r="M10161" s="4" t="n">
        <v>-0.339710210581959</v>
      </c>
      <c r="N10161" s="5" t="s">
        <v>86</v>
      </c>
      <c r="O10161" s="6" t="n">
        <v>-0.261726217352924</v>
      </c>
    </row>
    <row r="10162">
      <c r="B10162" t="s">
        <v>80</v>
      </c>
      <c r="C10162" t="s">
        <v>52</v>
      </c>
      <c r="D10162" t="s">
        <v>22</v>
      </c>
      <c r="E10162" t="s">
        <v>30</v>
      </c>
      <c r="F10162" s="7" t="n">
        <v>17</v>
      </c>
      <c r="G10162" s="8" t="n">
        <v>84562.808118</v>
      </c>
      <c r="H10162" s="9" t="n">
        <v>27</v>
      </c>
      <c r="I10162" s="10" t="n">
        <v>91411.15755</v>
      </c>
      <c r="J10162" s="11" t="n">
        <v>22</v>
      </c>
      <c r="K10162" s="12" t="n">
        <v>56907.38215</v>
      </c>
      <c r="L10162" s="3" t="n">
        <v>-0.37037037037037</v>
      </c>
      <c r="M10162" s="4" t="n">
        <v>-0.0749180911340511</v>
      </c>
      <c r="N10162" s="5" t="n">
        <v>-0.227272727272727</v>
      </c>
      <c r="O10162" s="6" t="n">
        <v>0.485972556163348</v>
      </c>
    </row>
    <row r="10163">
      <c r="B10163" t="s">
        <v>80</v>
      </c>
      <c r="C10163" t="s">
        <v>52</v>
      </c>
      <c r="D10163" t="s">
        <v>22</v>
      </c>
      <c r="E10163" t="s">
        <v>81</v>
      </c>
      <c r="F10163" s="7" t="n">
        <v>70</v>
      </c>
      <c r="G10163" s="8" t="n">
        <v>274839.144588</v>
      </c>
      <c r="H10163" s="9" t="n">
        <v>83</v>
      </c>
      <c r="I10163" s="10" t="n">
        <v>524970.96318</v>
      </c>
      <c r="J10163" s="11" t="n">
        <v>88</v>
      </c>
      <c r="K10163" s="12" t="n">
        <v>197140.74072</v>
      </c>
      <c r="L10163" s="3" t="n">
        <v>-0.156626506024096</v>
      </c>
      <c r="M10163" s="4" t="n">
        <v>-0.476467911819031</v>
      </c>
      <c r="N10163" s="5" t="n">
        <v>-0.204545454545455</v>
      </c>
      <c r="O10163" s="6" t="n">
        <v>0.39412656959809</v>
      </c>
    </row>
    <row r="10164">
      <c r="B10164" t="s">
        <v>80</v>
      </c>
      <c r="C10164" t="s">
        <v>52</v>
      </c>
      <c r="D10164" t="s">
        <v>31</v>
      </c>
      <c r="E10164" t="s">
        <v>23</v>
      </c>
      <c r="F10164" s="7" t="n">
        <v>14</v>
      </c>
      <c r="G10164" s="8" t="n">
        <v>51829.0626</v>
      </c>
      <c r="H10164" s="9" t="n">
        <v>18</v>
      </c>
      <c r="I10164" s="10" t="n">
        <v>412184.229708</v>
      </c>
      <c r="J10164" s="11" t="n">
        <v>30</v>
      </c>
      <c r="K10164" s="12" t="n">
        <v>85867.129095</v>
      </c>
      <c r="L10164" s="3" t="n">
        <v>-0.222222222222222</v>
      </c>
      <c r="M10164" s="4" t="n">
        <v>-0.874257531306531</v>
      </c>
      <c r="N10164" s="5" t="n">
        <v>-0.533333333333333</v>
      </c>
      <c r="O10164" s="6" t="n">
        <v>-0.39640391909856</v>
      </c>
    </row>
    <row r="10165">
      <c r="B10165" t="s">
        <v>80</v>
      </c>
      <c r="C10165" t="s">
        <v>52</v>
      </c>
      <c r="D10165" t="s">
        <v>31</v>
      </c>
      <c r="E10165" t="s">
        <v>50</v>
      </c>
      <c r="F10165" s="7" t="n">
        <v>6</v>
      </c>
      <c r="G10165" s="8" t="n">
        <v>30812.1246</v>
      </c>
      <c r="H10165" s="9" t="n">
        <v>6</v>
      </c>
      <c r="I10165" s="10" t="n">
        <v>16753.8744</v>
      </c>
      <c r="J10165" s="11" t="n">
        <v>19</v>
      </c>
      <c r="K10165" s="12" t="n">
        <v>49404.11278</v>
      </c>
      <c r="L10165" s="3" t="n">
        <v>0</v>
      </c>
      <c r="M10165" s="4" t="n">
        <v>0.839104428286749</v>
      </c>
      <c r="N10165" s="5" t="n">
        <v>-0.684210526315789</v>
      </c>
      <c r="O10165" s="6" t="n">
        <v>-0.376324705248558</v>
      </c>
    </row>
    <row r="10166">
      <c r="B10166" t="s">
        <v>80</v>
      </c>
      <c r="C10166" t="s">
        <v>52</v>
      </c>
      <c r="D10166" t="s">
        <v>31</v>
      </c>
      <c r="E10166" t="s">
        <v>37</v>
      </c>
      <c r="F10166" s="7" t="n">
        <v>6</v>
      </c>
      <c r="G10166" s="8" t="n">
        <v>26828.1498</v>
      </c>
      <c r="H10166" s="9" t="n">
        <v>6</v>
      </c>
      <c r="I10166" s="10" t="n">
        <v>19624.815</v>
      </c>
      <c r="J10166" s="11" t="n">
        <v>36</v>
      </c>
      <c r="K10166" s="12" t="n">
        <v>199753.7701</v>
      </c>
      <c r="L10166" s="3" t="n">
        <v>0</v>
      </c>
      <c r="M10166" s="4" t="n">
        <v>0.367052367117856</v>
      </c>
      <c r="N10166" s="5" t="n">
        <v>-0.833333333333333</v>
      </c>
      <c r="O10166" s="6" t="n">
        <v>-0.865693900112276</v>
      </c>
    </row>
    <row r="10167">
      <c r="B10167" t="s">
        <v>80</v>
      </c>
      <c r="C10167" t="s">
        <v>52</v>
      </c>
      <c r="D10167" t="s">
        <v>31</v>
      </c>
      <c r="E10167" t="s">
        <v>24</v>
      </c>
      <c r="F10167" s="7" t="n">
        <v>5</v>
      </c>
      <c r="G10167" s="8" t="n">
        <v>19148.8536</v>
      </c>
      <c r="H10167" s="9" t="s">
        <v>85</v>
      </c>
      <c r="I10167" s="10" t="n">
        <v>3153.654</v>
      </c>
      <c r="J10167" s="11" t="n">
        <v>5</v>
      </c>
      <c r="K10167" s="12" t="n">
        <v>23149.267944</v>
      </c>
      <c r="L10167" s="3" t="s">
        <v>86</v>
      </c>
      <c r="M10167" s="4" t="n">
        <v>5.07195767195767</v>
      </c>
      <c r="N10167" s="5" t="n">
        <v>0</v>
      </c>
      <c r="O10167" s="6" t="n">
        <v>-0.17280953996806</v>
      </c>
    </row>
    <row r="10168">
      <c r="B10168" t="s">
        <v>80</v>
      </c>
      <c r="C10168" t="s">
        <v>52</v>
      </c>
      <c r="D10168" t="s">
        <v>31</v>
      </c>
      <c r="E10168" t="s">
        <v>25</v>
      </c>
      <c r="F10168" s="7" t="s">
        <v>85</v>
      </c>
      <c r="G10168" s="8" t="n">
        <v>10936.0044</v>
      </c>
      <c r="H10168" s="9" t="s">
        <v>85</v>
      </c>
      <c r="I10168" s="10" t="n">
        <v>3273.7932</v>
      </c>
      <c r="J10168" s="11" t="s">
        <v>85</v>
      </c>
      <c r="K10168" s="12" t="n">
        <v>3539.2016</v>
      </c>
      <c r="L10168" s="3" t="s">
        <v>86</v>
      </c>
      <c r="M10168" s="4" t="n">
        <v>2.34046890927625</v>
      </c>
      <c r="N10168" s="5" t="s">
        <v>86</v>
      </c>
      <c r="O10168" s="6" t="n">
        <v>2.08996367994409</v>
      </c>
    </row>
    <row r="10169">
      <c r="B10169" t="s">
        <v>80</v>
      </c>
      <c r="C10169" t="s">
        <v>52</v>
      </c>
      <c r="D10169" t="s">
        <v>31</v>
      </c>
      <c r="E10169" t="s">
        <v>26</v>
      </c>
      <c r="F10169" s="7"/>
      <c r="G10169" s="8"/>
      <c r="H10169" s="9"/>
      <c r="I10169" s="10"/>
      <c r="J10169" s="11" t="s">
        <v>85</v>
      </c>
      <c r="K10169" s="12" t="n">
        <v>7677.84325</v>
      </c>
      <c r="L10169" s="3"/>
      <c r="M10169" s="4"/>
      <c r="N10169" s="5" t="s">
        <v>86</v>
      </c>
      <c r="O10169" s="6"/>
    </row>
    <row r="10170">
      <c r="B10170" t="s">
        <v>80</v>
      </c>
      <c r="C10170" t="s">
        <v>52</v>
      </c>
      <c r="D10170" t="s">
        <v>31</v>
      </c>
      <c r="E10170" t="s">
        <v>27</v>
      </c>
      <c r="F10170" s="7" t="n">
        <v>580</v>
      </c>
      <c r="G10170" s="8" t="n">
        <v>6392596.849712</v>
      </c>
      <c r="H10170" s="9" t="n">
        <v>577</v>
      </c>
      <c r="I10170" s="10" t="n">
        <v>6124943.303506</v>
      </c>
      <c r="J10170" s="11" t="n">
        <v>596</v>
      </c>
      <c r="K10170" s="12" t="n">
        <v>4362251.83589</v>
      </c>
      <c r="L10170" s="3" t="n">
        <v>0.00519930675909874</v>
      </c>
      <c r="M10170" s="4" t="n">
        <v>0.0436989426584229</v>
      </c>
      <c r="N10170" s="5" t="n">
        <v>-0.0268456375838926</v>
      </c>
      <c r="O10170" s="6" t="n">
        <v>0.465435075783002</v>
      </c>
    </row>
    <row r="10171">
      <c r="B10171" t="s">
        <v>80</v>
      </c>
      <c r="C10171" t="s">
        <v>52</v>
      </c>
      <c r="D10171" t="s">
        <v>31</v>
      </c>
      <c r="E10171" t="s">
        <v>28</v>
      </c>
      <c r="F10171" s="7" t="n">
        <v>8</v>
      </c>
      <c r="G10171" s="8" t="n">
        <v>171056.529</v>
      </c>
      <c r="H10171" s="9" t="n">
        <v>8</v>
      </c>
      <c r="I10171" s="10" t="n">
        <v>245998.3608</v>
      </c>
      <c r="J10171" s="11" t="n">
        <v>10</v>
      </c>
      <c r="K10171" s="12" t="n">
        <v>219833.7922</v>
      </c>
      <c r="L10171" s="3" t="n">
        <v>0</v>
      </c>
      <c r="M10171" s="4" t="n">
        <v>-0.3046436226497</v>
      </c>
      <c r="N10171" s="5" t="n">
        <v>-0.2</v>
      </c>
      <c r="O10171" s="6" t="n">
        <v>-0.221882462709025</v>
      </c>
    </row>
    <row r="10172">
      <c r="B10172" t="s">
        <v>80</v>
      </c>
      <c r="C10172" t="s">
        <v>52</v>
      </c>
      <c r="D10172" t="s">
        <v>31</v>
      </c>
      <c r="E10172" t="s">
        <v>29</v>
      </c>
      <c r="F10172" s="7" t="s">
        <v>85</v>
      </c>
      <c r="G10172" s="8" t="n">
        <v>8468.5944</v>
      </c>
      <c r="H10172" s="9" t="s">
        <v>85</v>
      </c>
      <c r="I10172" s="10" t="n">
        <v>13715.9283</v>
      </c>
      <c r="J10172" s="11" t="n">
        <v>11</v>
      </c>
      <c r="K10172" s="12" t="n">
        <v>26235.888</v>
      </c>
      <c r="L10172" s="3" t="s">
        <v>86</v>
      </c>
      <c r="M10172" s="4" t="n">
        <v>-0.382572275476243</v>
      </c>
      <c r="N10172" s="5" t="s">
        <v>86</v>
      </c>
      <c r="O10172" s="6" t="n">
        <v>-0.677213349896905</v>
      </c>
    </row>
    <row r="10173">
      <c r="B10173" t="s">
        <v>80</v>
      </c>
      <c r="C10173" t="s">
        <v>52</v>
      </c>
      <c r="D10173" t="s">
        <v>31</v>
      </c>
      <c r="E10173" t="s">
        <v>35</v>
      </c>
      <c r="F10173" s="7"/>
      <c r="G10173" s="8"/>
      <c r="H10173" s="9"/>
      <c r="I10173" s="10"/>
      <c r="J10173" s="11" t="s">
        <v>85</v>
      </c>
      <c r="K10173" s="12" t="n">
        <v>3002.16</v>
      </c>
      <c r="L10173" s="3"/>
      <c r="M10173" s="4"/>
      <c r="N10173" s="5" t="s">
        <v>86</v>
      </c>
      <c r="O10173" s="6"/>
    </row>
    <row r="10174">
      <c r="B10174" t="s">
        <v>80</v>
      </c>
      <c r="C10174" t="s">
        <v>52</v>
      </c>
      <c r="D10174" t="s">
        <v>31</v>
      </c>
      <c r="E10174" t="s">
        <v>32</v>
      </c>
      <c r="F10174" s="7"/>
      <c r="G10174" s="8"/>
      <c r="H10174" s="9"/>
      <c r="I10174" s="10"/>
      <c r="J10174" s="11" t="s">
        <v>85</v>
      </c>
      <c r="K10174" s="12" t="n">
        <v>8587.6967</v>
      </c>
      <c r="L10174" s="3"/>
      <c r="M10174" s="4"/>
      <c r="N10174" s="5" t="s">
        <v>86</v>
      </c>
      <c r="O10174" s="6"/>
    </row>
    <row r="10175">
      <c r="B10175" t="s">
        <v>80</v>
      </c>
      <c r="C10175" t="s">
        <v>52</v>
      </c>
      <c r="D10175" t="s">
        <v>31</v>
      </c>
      <c r="E10175" t="s">
        <v>30</v>
      </c>
      <c r="F10175" s="7" t="n">
        <v>23</v>
      </c>
      <c r="G10175" s="8" t="n">
        <v>103630.58715</v>
      </c>
      <c r="H10175" s="9" t="n">
        <v>21</v>
      </c>
      <c r="I10175" s="10" t="n">
        <v>103096.30785</v>
      </c>
      <c r="J10175" s="11" t="n">
        <v>58</v>
      </c>
      <c r="K10175" s="12" t="n">
        <v>117661.142606</v>
      </c>
      <c r="L10175" s="3" t="n">
        <v>0.0952380952380953</v>
      </c>
      <c r="M10175" s="4" t="n">
        <v>0.00518233204604535</v>
      </c>
      <c r="N10175" s="5" t="n">
        <v>-0.603448275862069</v>
      </c>
      <c r="O10175" s="6" t="n">
        <v>-0.119245446247133</v>
      </c>
    </row>
    <row r="10176">
      <c r="B10176" t="s">
        <v>80</v>
      </c>
      <c r="C10176" t="s">
        <v>52</v>
      </c>
      <c r="D10176" t="s">
        <v>31</v>
      </c>
      <c r="E10176" t="s">
        <v>81</v>
      </c>
      <c r="F10176" s="7" t="n">
        <v>121</v>
      </c>
      <c r="G10176" s="8" t="n">
        <v>464939.080194</v>
      </c>
      <c r="H10176" s="9" t="n">
        <v>104</v>
      </c>
      <c r="I10176" s="10" t="n">
        <v>410648.490324</v>
      </c>
      <c r="J10176" s="11" t="n">
        <v>129</v>
      </c>
      <c r="K10176" s="12" t="n">
        <v>285261.188806</v>
      </c>
      <c r="L10176" s="3" t="n">
        <v>0.163461538461539</v>
      </c>
      <c r="M10176" s="4" t="n">
        <v>0.132206963252598</v>
      </c>
      <c r="N10176" s="5" t="n">
        <v>-0.062015503875969</v>
      </c>
      <c r="O10176" s="6" t="n">
        <v>0.629871494752113</v>
      </c>
    </row>
    <row r="10177">
      <c r="B10177" t="s">
        <v>80</v>
      </c>
      <c r="C10177" t="s">
        <v>52</v>
      </c>
      <c r="D10177" t="s">
        <v>33</v>
      </c>
      <c r="E10177" t="s">
        <v>23</v>
      </c>
      <c r="F10177" s="7" t="n">
        <v>34</v>
      </c>
      <c r="G10177" s="8" t="n">
        <v>617287.2948</v>
      </c>
      <c r="H10177" s="9" t="n">
        <v>28</v>
      </c>
      <c r="I10177" s="10" t="n">
        <v>499967.5914</v>
      </c>
      <c r="J10177" s="11" t="n">
        <v>36</v>
      </c>
      <c r="K10177" s="12" t="n">
        <v>997721.5963</v>
      </c>
      <c r="L10177" s="3" t="n">
        <v>0.214285714285714</v>
      </c>
      <c r="M10177" s="4" t="n">
        <v>0.234654616455206</v>
      </c>
      <c r="N10177" s="5" t="n">
        <v>-0.0555555555555556</v>
      </c>
      <c r="O10177" s="6" t="n">
        <v>-0.381303063811409</v>
      </c>
    </row>
    <row r="10178">
      <c r="B10178" t="s">
        <v>80</v>
      </c>
      <c r="C10178" t="s">
        <v>52</v>
      </c>
      <c r="D10178" t="s">
        <v>33</v>
      </c>
      <c r="E10178" t="s">
        <v>50</v>
      </c>
      <c r="F10178" s="7" t="n">
        <v>6</v>
      </c>
      <c r="G10178" s="8" t="n">
        <v>21918.6</v>
      </c>
      <c r="H10178" s="9" t="n">
        <v>8</v>
      </c>
      <c r="I10178" s="10" t="n">
        <v>37190.6316</v>
      </c>
      <c r="J10178" s="11"/>
      <c r="K10178" s="12"/>
      <c r="L10178" s="3" t="n">
        <v>-0.25</v>
      </c>
      <c r="M10178" s="4" t="n">
        <v>-0.410641899397051</v>
      </c>
      <c r="N10178" s="5"/>
      <c r="O10178" s="6"/>
    </row>
    <row r="10179">
      <c r="B10179" t="s">
        <v>80</v>
      </c>
      <c r="C10179" t="s">
        <v>52</v>
      </c>
      <c r="D10179" t="s">
        <v>33</v>
      </c>
      <c r="E10179" t="s">
        <v>37</v>
      </c>
      <c r="F10179" s="7" t="n">
        <v>8</v>
      </c>
      <c r="G10179" s="8" t="n">
        <v>11682.0342</v>
      </c>
      <c r="H10179" s="9" t="n">
        <v>8</v>
      </c>
      <c r="I10179" s="10" t="n">
        <v>18828.81</v>
      </c>
      <c r="J10179" s="11" t="s">
        <v>85</v>
      </c>
      <c r="K10179" s="12" t="n">
        <v>4887.9627</v>
      </c>
      <c r="L10179" s="3" t="n">
        <v>0</v>
      </c>
      <c r="M10179" s="4" t="n">
        <v>-0.37956598425498</v>
      </c>
      <c r="N10179" s="5" t="s">
        <v>86</v>
      </c>
      <c r="O10179" s="6" t="n">
        <v>1.38995976790085</v>
      </c>
    </row>
    <row r="10180">
      <c r="B10180" t="s">
        <v>80</v>
      </c>
      <c r="C10180" t="s">
        <v>52</v>
      </c>
      <c r="D10180" t="s">
        <v>33</v>
      </c>
      <c r="E10180" t="s">
        <v>24</v>
      </c>
      <c r="F10180" s="7" t="s">
        <v>85</v>
      </c>
      <c r="G10180" s="8" t="n">
        <v>8799.84</v>
      </c>
      <c r="H10180" s="9" t="n">
        <v>5</v>
      </c>
      <c r="I10180" s="10" t="n">
        <v>18413.892</v>
      </c>
      <c r="J10180" s="11" t="s">
        <v>85</v>
      </c>
      <c r="K10180" s="12" t="n">
        <v>9859.08</v>
      </c>
      <c r="L10180" s="3" t="s">
        <v>86</v>
      </c>
      <c r="M10180" s="4" t="n">
        <v>-0.522108634068235</v>
      </c>
      <c r="N10180" s="5" t="s">
        <v>86</v>
      </c>
      <c r="O10180" s="6" t="n">
        <v>-0.107438016528926</v>
      </c>
    </row>
    <row r="10181">
      <c r="B10181" t="s">
        <v>80</v>
      </c>
      <c r="C10181" t="s">
        <v>52</v>
      </c>
      <c r="D10181" t="s">
        <v>33</v>
      </c>
      <c r="E10181" t="s">
        <v>25</v>
      </c>
      <c r="F10181" s="7" t="s">
        <v>85</v>
      </c>
      <c r="G10181" s="8" t="n">
        <v>24717.6036</v>
      </c>
      <c r="H10181" s="9" t="s">
        <v>85</v>
      </c>
      <c r="I10181" s="10" t="n">
        <v>27180.36</v>
      </c>
      <c r="J10181" s="11"/>
      <c r="K10181" s="12"/>
      <c r="L10181" s="3" t="s">
        <v>86</v>
      </c>
      <c r="M10181" s="4" t="n">
        <v>-0.0906079389676957</v>
      </c>
      <c r="N10181" s="5" t="s">
        <v>86</v>
      </c>
      <c r="O10181" s="6"/>
    </row>
    <row r="10182">
      <c r="B10182" t="s">
        <v>80</v>
      </c>
      <c r="C10182" t="s">
        <v>52</v>
      </c>
      <c r="D10182" t="s">
        <v>33</v>
      </c>
      <c r="E10182" t="s">
        <v>26</v>
      </c>
      <c r="F10182" s="7" t="s">
        <v>85</v>
      </c>
      <c r="G10182" s="8" t="n">
        <v>15467.76</v>
      </c>
      <c r="H10182" s="9" t="s">
        <v>85</v>
      </c>
      <c r="I10182" s="10" t="n">
        <v>38209.7412</v>
      </c>
      <c r="J10182" s="11" t="s">
        <v>85</v>
      </c>
      <c r="K10182" s="12" t="n">
        <v>4144.25</v>
      </c>
      <c r="L10182" s="3" t="s">
        <v>86</v>
      </c>
      <c r="M10182" s="4" t="n">
        <v>-0.595188045921651</v>
      </c>
      <c r="N10182" s="5" t="s">
        <v>86</v>
      </c>
      <c r="O10182" s="6" t="n">
        <v>2.73234240212342</v>
      </c>
    </row>
    <row r="10183">
      <c r="B10183" t="s">
        <v>80</v>
      </c>
      <c r="C10183" t="s">
        <v>52</v>
      </c>
      <c r="D10183" t="s">
        <v>33</v>
      </c>
      <c r="E10183" t="s">
        <v>27</v>
      </c>
      <c r="F10183" s="7" t="n">
        <v>328</v>
      </c>
      <c r="G10183" s="8" t="n">
        <v>3690619.092565</v>
      </c>
      <c r="H10183" s="9" t="n">
        <v>344</v>
      </c>
      <c r="I10183" s="10" t="n">
        <v>4215935.35128</v>
      </c>
      <c r="J10183" s="11" t="n">
        <v>274</v>
      </c>
      <c r="K10183" s="12" t="n">
        <v>1856232.5356</v>
      </c>
      <c r="L10183" s="3" t="n">
        <v>-0.0465116279069767</v>
      </c>
      <c r="M10183" s="4" t="n">
        <v>-0.124602541297392</v>
      </c>
      <c r="N10183" s="5" t="n">
        <v>0.197080291970803</v>
      </c>
      <c r="O10183" s="6" t="n">
        <v>0.988231011893163</v>
      </c>
    </row>
    <row r="10184">
      <c r="B10184" t="s">
        <v>80</v>
      </c>
      <c r="C10184" t="s">
        <v>52</v>
      </c>
      <c r="D10184" t="s">
        <v>33</v>
      </c>
      <c r="E10184" t="s">
        <v>28</v>
      </c>
      <c r="F10184" s="7" t="n">
        <v>7</v>
      </c>
      <c r="G10184" s="8" t="n">
        <v>99543.3228</v>
      </c>
      <c r="H10184" s="9" t="s">
        <v>85</v>
      </c>
      <c r="I10184" s="10" t="n">
        <v>62985.6</v>
      </c>
      <c r="J10184" s="11" t="s">
        <v>85</v>
      </c>
      <c r="K10184" s="12" t="n">
        <v>66604.45</v>
      </c>
      <c r="L10184" s="3" t="s">
        <v>86</v>
      </c>
      <c r="M10184" s="4" t="n">
        <v>0.580413980338363</v>
      </c>
      <c r="N10184" s="5" t="s">
        <v>86</v>
      </c>
      <c r="O10184" s="6" t="n">
        <v>0.494544625772002</v>
      </c>
    </row>
    <row r="10185">
      <c r="B10185" t="s">
        <v>80</v>
      </c>
      <c r="C10185" t="s">
        <v>52</v>
      </c>
      <c r="D10185" t="s">
        <v>33</v>
      </c>
      <c r="E10185" t="s">
        <v>34</v>
      </c>
      <c r="F10185" s="7" t="s">
        <v>85</v>
      </c>
      <c r="G10185" s="8" t="n">
        <v>1208.52</v>
      </c>
      <c r="H10185" s="9"/>
      <c r="I10185" s="10"/>
      <c r="J10185" s="11"/>
      <c r="K10185" s="12"/>
      <c r="L10185" s="3" t="s">
        <v>86</v>
      </c>
      <c r="M10185" s="4"/>
      <c r="N10185" s="5" t="s">
        <v>86</v>
      </c>
      <c r="O10185" s="6"/>
    </row>
    <row r="10186">
      <c r="B10186" t="s">
        <v>80</v>
      </c>
      <c r="C10186" t="s">
        <v>52</v>
      </c>
      <c r="D10186" t="s">
        <v>33</v>
      </c>
      <c r="E10186" t="s">
        <v>62</v>
      </c>
      <c r="F10186" s="7" t="s">
        <v>85</v>
      </c>
      <c r="G10186" s="8" t="n">
        <v>1354.203</v>
      </c>
      <c r="H10186" s="9"/>
      <c r="I10186" s="10"/>
      <c r="J10186" s="11"/>
      <c r="K10186" s="12"/>
      <c r="L10186" s="3" t="s">
        <v>86</v>
      </c>
      <c r="M10186" s="4"/>
      <c r="N10186" s="5" t="s">
        <v>86</v>
      </c>
      <c r="O10186" s="6"/>
    </row>
    <row r="10187">
      <c r="B10187" t="s">
        <v>80</v>
      </c>
      <c r="C10187" t="s">
        <v>52</v>
      </c>
      <c r="D10187" t="s">
        <v>33</v>
      </c>
      <c r="E10187" t="s">
        <v>29</v>
      </c>
      <c r="F10187" s="7" t="n">
        <v>172</v>
      </c>
      <c r="G10187" s="8" t="n">
        <v>494246.403732</v>
      </c>
      <c r="H10187" s="9" t="n">
        <v>167</v>
      </c>
      <c r="I10187" s="10" t="n">
        <v>466240.775598</v>
      </c>
      <c r="J10187" s="11" t="n">
        <v>150</v>
      </c>
      <c r="K10187" s="12" t="n">
        <v>308300.4764</v>
      </c>
      <c r="L10187" s="3" t="n">
        <v>0.0299401197604789</v>
      </c>
      <c r="M10187" s="4" t="n">
        <v>0.0600668787453864</v>
      </c>
      <c r="N10187" s="5" t="n">
        <v>0.146666666666667</v>
      </c>
      <c r="O10187" s="6" t="n">
        <v>0.603132144015072</v>
      </c>
    </row>
    <row r="10188">
      <c r="B10188" t="s">
        <v>80</v>
      </c>
      <c r="C10188" t="s">
        <v>52</v>
      </c>
      <c r="D10188" t="s">
        <v>33</v>
      </c>
      <c r="E10188" t="s">
        <v>35</v>
      </c>
      <c r="F10188" s="7" t="n">
        <v>204</v>
      </c>
      <c r="G10188" s="8" t="n">
        <v>1621905.271038</v>
      </c>
      <c r="H10188" s="9" t="n">
        <v>180</v>
      </c>
      <c r="I10188" s="10" t="n">
        <v>1489744.821474</v>
      </c>
      <c r="J10188" s="11" t="n">
        <v>206</v>
      </c>
      <c r="K10188" s="12" t="n">
        <v>1031793.20742</v>
      </c>
      <c r="L10188" s="3" t="n">
        <v>0.133333333333333</v>
      </c>
      <c r="M10188" s="4" t="n">
        <v>0.0887134814358583</v>
      </c>
      <c r="N10188" s="5" t="n">
        <v>-0.00970873786407767</v>
      </c>
      <c r="O10188" s="6" t="n">
        <v>0.571928618423042</v>
      </c>
    </row>
    <row r="10189">
      <c r="B10189" t="s">
        <v>80</v>
      </c>
      <c r="C10189" t="s">
        <v>52</v>
      </c>
      <c r="D10189" t="s">
        <v>33</v>
      </c>
      <c r="E10189" t="s">
        <v>32</v>
      </c>
      <c r="F10189" s="7" t="s">
        <v>85</v>
      </c>
      <c r="G10189" s="8" t="n">
        <v>87904.70568</v>
      </c>
      <c r="H10189" s="9" t="s">
        <v>85</v>
      </c>
      <c r="I10189" s="10" t="n">
        <v>21101.148</v>
      </c>
      <c r="J10189" s="11"/>
      <c r="K10189" s="12"/>
      <c r="L10189" s="3" t="s">
        <v>86</v>
      </c>
      <c r="M10189" s="4" t="n">
        <v>3.16587314017228</v>
      </c>
      <c r="N10189" s="5" t="s">
        <v>86</v>
      </c>
      <c r="O10189" s="6"/>
    </row>
    <row r="10190">
      <c r="B10190" t="s">
        <v>80</v>
      </c>
      <c r="C10190" t="s">
        <v>52</v>
      </c>
      <c r="D10190" t="s">
        <v>33</v>
      </c>
      <c r="E10190" t="s">
        <v>30</v>
      </c>
      <c r="F10190" s="7" t="n">
        <v>33</v>
      </c>
      <c r="G10190" s="8" t="n">
        <v>116064.1602</v>
      </c>
      <c r="H10190" s="9" t="n">
        <v>34</v>
      </c>
      <c r="I10190" s="10" t="n">
        <v>137596.178784</v>
      </c>
      <c r="J10190" s="11" t="n">
        <v>33</v>
      </c>
      <c r="K10190" s="12" t="n">
        <v>202881.6791</v>
      </c>
      <c r="L10190" s="3" t="n">
        <v>-0.0294117647058824</v>
      </c>
      <c r="M10190" s="4" t="n">
        <v>-0.15648703891553</v>
      </c>
      <c r="N10190" s="5" t="n">
        <v>0</v>
      </c>
      <c r="O10190" s="6" t="n">
        <v>-0.427921926144981</v>
      </c>
    </row>
    <row r="10191">
      <c r="B10191" t="s">
        <v>80</v>
      </c>
      <c r="C10191" t="s">
        <v>52</v>
      </c>
      <c r="D10191" t="s">
        <v>33</v>
      </c>
      <c r="E10191" t="s">
        <v>81</v>
      </c>
      <c r="F10191" s="7" t="n">
        <v>104</v>
      </c>
      <c r="G10191" s="8" t="n">
        <v>1190047.126722</v>
      </c>
      <c r="H10191" s="9" t="n">
        <v>93</v>
      </c>
      <c r="I10191" s="10" t="n">
        <v>1147982.6142</v>
      </c>
      <c r="J10191" s="11" t="n">
        <v>87</v>
      </c>
      <c r="K10191" s="12" t="n">
        <v>820179.9594</v>
      </c>
      <c r="L10191" s="3" t="n">
        <v>0.118279569892473</v>
      </c>
      <c r="M10191" s="4" t="n">
        <v>0.0366421163540998</v>
      </c>
      <c r="N10191" s="5" t="n">
        <v>0.195402298850575</v>
      </c>
      <c r="O10191" s="6" t="n">
        <v>0.450958552550559</v>
      </c>
    </row>
    <row r="10192">
      <c r="B10192" t="s">
        <v>80</v>
      </c>
      <c r="C10192" t="s">
        <v>52</v>
      </c>
      <c r="D10192" t="s">
        <v>36</v>
      </c>
      <c r="E10192" t="s">
        <v>23</v>
      </c>
      <c r="F10192" s="7"/>
      <c r="G10192" s="8"/>
      <c r="H10192" s="9"/>
      <c r="I10192" s="10"/>
      <c r="J10192" s="11" t="s">
        <v>85</v>
      </c>
      <c r="K10192" s="12" t="n">
        <v>6428.73</v>
      </c>
      <c r="L10192" s="3"/>
      <c r="M10192" s="4"/>
      <c r="N10192" s="5" t="s">
        <v>86</v>
      </c>
      <c r="O10192" s="6"/>
    </row>
    <row r="10193">
      <c r="B10193" t="s">
        <v>80</v>
      </c>
      <c r="C10193" t="s">
        <v>52</v>
      </c>
      <c r="D10193" t="s">
        <v>36</v>
      </c>
      <c r="E10193" t="s">
        <v>50</v>
      </c>
      <c r="F10193" s="7" t="n">
        <v>13</v>
      </c>
      <c r="G10193" s="8" t="n">
        <v>50034.036</v>
      </c>
      <c r="H10193" s="9" t="n">
        <v>13</v>
      </c>
      <c r="I10193" s="10" t="n">
        <v>50116.8798</v>
      </c>
      <c r="J10193" s="11"/>
      <c r="K10193" s="12"/>
      <c r="L10193" s="3" t="n">
        <v>0</v>
      </c>
      <c r="M10193" s="4" t="n">
        <v>-0.00165301192593403</v>
      </c>
      <c r="N10193" s="5"/>
      <c r="O10193" s="6"/>
    </row>
    <row r="10194">
      <c r="B10194" t="s">
        <v>80</v>
      </c>
      <c r="C10194" t="s">
        <v>52</v>
      </c>
      <c r="D10194" t="s">
        <v>36</v>
      </c>
      <c r="E10194" t="s">
        <v>37</v>
      </c>
      <c r="F10194" s="7" t="n">
        <v>41</v>
      </c>
      <c r="G10194" s="8" t="n">
        <v>382572.3765</v>
      </c>
      <c r="H10194" s="9" t="n">
        <v>42</v>
      </c>
      <c r="I10194" s="10" t="n">
        <v>393255.525</v>
      </c>
      <c r="J10194" s="11"/>
      <c r="K10194" s="12"/>
      <c r="L10194" s="3" t="n">
        <v>-0.0238095238095238</v>
      </c>
      <c r="M10194" s="4" t="n">
        <v>-0.0271659209365209</v>
      </c>
      <c r="N10194" s="5"/>
      <c r="O10194" s="6"/>
    </row>
    <row r="10195">
      <c r="B10195" t="s">
        <v>80</v>
      </c>
      <c r="C10195" t="s">
        <v>52</v>
      </c>
      <c r="D10195" t="s">
        <v>36</v>
      </c>
      <c r="E10195" t="s">
        <v>24</v>
      </c>
      <c r="F10195" s="7" t="n">
        <v>5</v>
      </c>
      <c r="G10195" s="8" t="n">
        <v>22119.48</v>
      </c>
      <c r="H10195" s="9" t="s">
        <v>85</v>
      </c>
      <c r="I10195" s="10" t="n">
        <v>20337.48</v>
      </c>
      <c r="J10195" s="11"/>
      <c r="K10195" s="12"/>
      <c r="L10195" s="3" t="s">
        <v>86</v>
      </c>
      <c r="M10195" s="4" t="n">
        <v>0.0876214752270192</v>
      </c>
      <c r="N10195" s="5"/>
      <c r="O10195" s="6"/>
    </row>
    <row r="10196">
      <c r="B10196" t="s">
        <v>80</v>
      </c>
      <c r="C10196" t="s">
        <v>52</v>
      </c>
      <c r="D10196" t="s">
        <v>36</v>
      </c>
      <c r="E10196" t="s">
        <v>25</v>
      </c>
      <c r="F10196" s="7" t="s">
        <v>85</v>
      </c>
      <c r="G10196" s="8" t="n">
        <v>4100.22</v>
      </c>
      <c r="H10196" s="9" t="s">
        <v>85</v>
      </c>
      <c r="I10196" s="10" t="n">
        <v>996.3</v>
      </c>
      <c r="J10196" s="11" t="s">
        <v>85</v>
      </c>
      <c r="K10196" s="12" t="n">
        <v>10258.38</v>
      </c>
      <c r="L10196" s="3" t="s">
        <v>86</v>
      </c>
      <c r="M10196" s="4" t="n">
        <v>3.11544715447155</v>
      </c>
      <c r="N10196" s="5" t="s">
        <v>86</v>
      </c>
      <c r="O10196" s="6" t="n">
        <v>-0.600305311364952</v>
      </c>
    </row>
    <row r="10197">
      <c r="B10197" t="s">
        <v>80</v>
      </c>
      <c r="C10197" t="s">
        <v>52</v>
      </c>
      <c r="D10197" t="s">
        <v>36</v>
      </c>
      <c r="E10197" t="s">
        <v>28</v>
      </c>
      <c r="F10197" s="7"/>
      <c r="G10197" s="8"/>
      <c r="H10197" s="9" t="s">
        <v>85</v>
      </c>
      <c r="I10197" s="10" t="n">
        <v>3727.62</v>
      </c>
      <c r="J10197" s="11"/>
      <c r="K10197" s="12"/>
      <c r="L10197" s="3" t="s">
        <v>86</v>
      </c>
      <c r="M10197" s="4"/>
      <c r="N10197" s="5"/>
      <c r="O10197" s="6"/>
    </row>
    <row r="10198">
      <c r="B10198" t="s">
        <v>80</v>
      </c>
      <c r="C10198" t="s">
        <v>52</v>
      </c>
      <c r="D10198" t="s">
        <v>36</v>
      </c>
      <c r="E10198" t="s">
        <v>34</v>
      </c>
      <c r="F10198" s="7" t="s">
        <v>85</v>
      </c>
      <c r="G10198" s="8" t="n">
        <v>12435.12</v>
      </c>
      <c r="H10198" s="9"/>
      <c r="I10198" s="10"/>
      <c r="J10198" s="11"/>
      <c r="K10198" s="12"/>
      <c r="L10198" s="3" t="s">
        <v>86</v>
      </c>
      <c r="M10198" s="4"/>
      <c r="N10198" s="5" t="s">
        <v>86</v>
      </c>
      <c r="O10198" s="6"/>
    </row>
    <row r="10199">
      <c r="B10199" t="s">
        <v>80</v>
      </c>
      <c r="C10199" t="s">
        <v>52</v>
      </c>
      <c r="D10199" t="s">
        <v>36</v>
      </c>
      <c r="E10199" t="s">
        <v>29</v>
      </c>
      <c r="F10199" s="7" t="s">
        <v>85</v>
      </c>
      <c r="G10199" s="8" t="n">
        <v>7512.4002</v>
      </c>
      <c r="H10199" s="9" t="s">
        <v>85</v>
      </c>
      <c r="I10199" s="10" t="n">
        <v>3756.2001</v>
      </c>
      <c r="J10199" s="11"/>
      <c r="K10199" s="12"/>
      <c r="L10199" s="3" t="s">
        <v>86</v>
      </c>
      <c r="M10199" s="4" t="n">
        <v>1</v>
      </c>
      <c r="N10199" s="5" t="s">
        <v>86</v>
      </c>
      <c r="O10199" s="6"/>
    </row>
    <row r="10200">
      <c r="B10200" t="s">
        <v>80</v>
      </c>
      <c r="C10200" t="s">
        <v>52</v>
      </c>
      <c r="D10200" t="s">
        <v>36</v>
      </c>
      <c r="E10200" t="s">
        <v>30</v>
      </c>
      <c r="F10200" s="7" t="n">
        <v>56</v>
      </c>
      <c r="G10200" s="8" t="n">
        <v>114240.78</v>
      </c>
      <c r="H10200" s="9" t="n">
        <v>60</v>
      </c>
      <c r="I10200" s="10" t="n">
        <v>126361.62</v>
      </c>
      <c r="J10200" s="11"/>
      <c r="K10200" s="12"/>
      <c r="L10200" s="3" t="n">
        <v>-0.0666666666666667</v>
      </c>
      <c r="M10200" s="4" t="n">
        <v>-0.0959218471558057</v>
      </c>
      <c r="N10200" s="5"/>
      <c r="O10200" s="6"/>
    </row>
    <row r="10201">
      <c r="B10201" t="s">
        <v>80</v>
      </c>
      <c r="C10201" t="s">
        <v>52</v>
      </c>
      <c r="D10201" t="s">
        <v>36</v>
      </c>
      <c r="E10201" t="s">
        <v>81</v>
      </c>
      <c r="F10201" s="7" t="n">
        <v>8</v>
      </c>
      <c r="G10201" s="8" t="n">
        <v>28265.76</v>
      </c>
      <c r="H10201" s="9" t="n">
        <v>15</v>
      </c>
      <c r="I10201" s="10" t="n">
        <v>104664.5388</v>
      </c>
      <c r="J10201" s="11"/>
      <c r="K10201" s="12"/>
      <c r="L10201" s="3" t="n">
        <v>-0.466666666666667</v>
      </c>
      <c r="M10201" s="4" t="n">
        <v>-0.729939477839652</v>
      </c>
      <c r="N10201" s="5"/>
      <c r="O10201" s="6"/>
    </row>
    <row r="10202">
      <c r="B10202" t="s">
        <v>80</v>
      </c>
      <c r="C10202" t="s">
        <v>52</v>
      </c>
      <c r="D10202" t="s">
        <v>38</v>
      </c>
      <c r="E10202" t="s">
        <v>23</v>
      </c>
      <c r="F10202" s="7" t="s">
        <v>85</v>
      </c>
      <c r="G10202" s="8" t="n">
        <v>2955.0906</v>
      </c>
      <c r="H10202" s="9" t="s">
        <v>85</v>
      </c>
      <c r="I10202" s="10" t="n">
        <v>363815.20332</v>
      </c>
      <c r="J10202" s="11"/>
      <c r="K10202" s="12"/>
      <c r="L10202" s="3" t="s">
        <v>86</v>
      </c>
      <c r="M10202" s="4" t="n">
        <v>-0.991877495571836</v>
      </c>
      <c r="N10202" s="5" t="s">
        <v>86</v>
      </c>
      <c r="O10202" s="6"/>
    </row>
    <row r="10203">
      <c r="B10203" t="s">
        <v>80</v>
      </c>
      <c r="C10203" t="s">
        <v>52</v>
      </c>
      <c r="D10203" t="s">
        <v>38</v>
      </c>
      <c r="E10203" t="s">
        <v>26</v>
      </c>
      <c r="F10203" s="7"/>
      <c r="G10203" s="8"/>
      <c r="H10203" s="9"/>
      <c r="I10203" s="10"/>
      <c r="J10203" s="11" t="s">
        <v>85</v>
      </c>
      <c r="K10203" s="12" t="n">
        <v>7952.12</v>
      </c>
      <c r="L10203" s="3"/>
      <c r="M10203" s="4"/>
      <c r="N10203" s="5" t="s">
        <v>86</v>
      </c>
      <c r="O10203" s="6"/>
    </row>
    <row r="10204">
      <c r="B10204" t="s">
        <v>80</v>
      </c>
      <c r="C10204" t="s">
        <v>52</v>
      </c>
      <c r="D10204" t="s">
        <v>38</v>
      </c>
      <c r="E10204" t="s">
        <v>27</v>
      </c>
      <c r="F10204" s="7" t="n">
        <v>25</v>
      </c>
      <c r="G10204" s="8" t="n">
        <v>340965.336688</v>
      </c>
      <c r="H10204" s="9" t="n">
        <v>35</v>
      </c>
      <c r="I10204" s="10" t="n">
        <v>464630.34588</v>
      </c>
      <c r="J10204" s="11" t="n">
        <v>31</v>
      </c>
      <c r="K10204" s="12" t="n">
        <v>427170.93467</v>
      </c>
      <c r="L10204" s="3" t="n">
        <v>-0.285714285714286</v>
      </c>
      <c r="M10204" s="4" t="n">
        <v>-0.266157839858223</v>
      </c>
      <c r="N10204" s="5" t="n">
        <v>-0.193548387096774</v>
      </c>
      <c r="O10204" s="6" t="n">
        <v>-0.201805860336907</v>
      </c>
    </row>
    <row r="10205">
      <c r="B10205" t="s">
        <v>80</v>
      </c>
      <c r="C10205" t="s">
        <v>52</v>
      </c>
      <c r="D10205" t="s">
        <v>38</v>
      </c>
      <c r="E10205" t="s">
        <v>28</v>
      </c>
      <c r="F10205" s="7"/>
      <c r="G10205" s="8"/>
      <c r="H10205" s="9" t="s">
        <v>85</v>
      </c>
      <c r="I10205" s="10" t="n">
        <v>10949.3532</v>
      </c>
      <c r="J10205" s="11"/>
      <c r="K10205" s="12"/>
      <c r="L10205" s="3" t="s">
        <v>86</v>
      </c>
      <c r="M10205" s="4"/>
      <c r="N10205" s="5"/>
      <c r="O10205" s="6"/>
    </row>
    <row r="10206">
      <c r="B10206" t="s">
        <v>80</v>
      </c>
      <c r="C10206" t="s">
        <v>52</v>
      </c>
      <c r="D10206" t="s">
        <v>38</v>
      </c>
      <c r="E10206" t="s">
        <v>29</v>
      </c>
      <c r="F10206" s="7"/>
      <c r="G10206" s="8"/>
      <c r="H10206" s="9"/>
      <c r="I10206" s="10"/>
      <c r="J10206" s="11" t="s">
        <v>85</v>
      </c>
      <c r="K10206" s="12" t="n">
        <v>1695.4746</v>
      </c>
      <c r="L10206" s="3"/>
      <c r="M10206" s="4"/>
      <c r="N10206" s="5" t="s">
        <v>86</v>
      </c>
      <c r="O10206" s="6"/>
    </row>
    <row r="10207">
      <c r="B10207" t="s">
        <v>80</v>
      </c>
      <c r="C10207" t="s">
        <v>52</v>
      </c>
      <c r="D10207" t="s">
        <v>38</v>
      </c>
      <c r="E10207" t="s">
        <v>30</v>
      </c>
      <c r="F10207" s="7" t="s">
        <v>85</v>
      </c>
      <c r="G10207" s="8" t="n">
        <v>6735.3354</v>
      </c>
      <c r="H10207" s="9"/>
      <c r="I10207" s="10"/>
      <c r="J10207" s="11" t="s">
        <v>85</v>
      </c>
      <c r="K10207" s="12" t="n">
        <v>2384.7294</v>
      </c>
      <c r="L10207" s="3" t="s">
        <v>86</v>
      </c>
      <c r="M10207" s="4"/>
      <c r="N10207" s="5" t="s">
        <v>86</v>
      </c>
      <c r="O10207" s="6" t="n">
        <v>1.82436044944974</v>
      </c>
    </row>
    <row r="10208">
      <c r="B10208" t="s">
        <v>80</v>
      </c>
      <c r="C10208" t="s">
        <v>52</v>
      </c>
      <c r="D10208" t="s">
        <v>38</v>
      </c>
      <c r="E10208" t="s">
        <v>81</v>
      </c>
      <c r="F10208" s="7" t="s">
        <v>85</v>
      </c>
      <c r="G10208" s="8" t="n">
        <v>11800.3392</v>
      </c>
      <c r="H10208" s="9" t="n">
        <v>6</v>
      </c>
      <c r="I10208" s="10" t="n">
        <v>28299.456</v>
      </c>
      <c r="J10208" s="11" t="s">
        <v>85</v>
      </c>
      <c r="K10208" s="12" t="n">
        <v>25095.7388</v>
      </c>
      <c r="L10208" s="3" t="s">
        <v>86</v>
      </c>
      <c r="M10208" s="4" t="n">
        <v>-0.583018867924528</v>
      </c>
      <c r="N10208" s="5" t="s">
        <v>86</v>
      </c>
      <c r="O10208" s="6" t="n">
        <v>-0.529787136611416</v>
      </c>
    </row>
    <row r="10209">
      <c r="B10209" t="s">
        <v>80</v>
      </c>
      <c r="C10209" t="s">
        <v>53</v>
      </c>
      <c r="D10209" t="s">
        <v>44</v>
      </c>
      <c r="E10209" t="s">
        <v>27</v>
      </c>
      <c r="F10209" s="7" t="n">
        <v>6</v>
      </c>
      <c r="G10209" s="8" t="n">
        <v>44327.61</v>
      </c>
      <c r="H10209" s="9" t="s">
        <v>85</v>
      </c>
      <c r="I10209" s="10" t="n">
        <v>32282.58</v>
      </c>
      <c r="J10209" s="11" t="s">
        <v>85</v>
      </c>
      <c r="K10209" s="12" t="n">
        <v>34863.15</v>
      </c>
      <c r="L10209" s="3" t="s">
        <v>86</v>
      </c>
      <c r="M10209" s="4" t="n">
        <v>0.373112372059482</v>
      </c>
      <c r="N10209" s="5" t="s">
        <v>86</v>
      </c>
      <c r="O10209" s="6" t="n">
        <v>0.271474608576678</v>
      </c>
    </row>
    <row r="10210">
      <c r="B10210" t="s">
        <v>80</v>
      </c>
      <c r="C10210" t="s">
        <v>53</v>
      </c>
      <c r="D10210" t="s">
        <v>44</v>
      </c>
      <c r="E10210" t="s">
        <v>28</v>
      </c>
      <c r="F10210" s="7" t="s">
        <v>85</v>
      </c>
      <c r="G10210" s="8" t="n">
        <v>10139.43</v>
      </c>
      <c r="H10210" s="9"/>
      <c r="I10210" s="10"/>
      <c r="J10210" s="11"/>
      <c r="K10210" s="12"/>
      <c r="L10210" s="3" t="s">
        <v>86</v>
      </c>
      <c r="M10210" s="4"/>
      <c r="N10210" s="5" t="s">
        <v>86</v>
      </c>
      <c r="O10210" s="6"/>
    </row>
    <row r="10211">
      <c r="B10211" t="s">
        <v>80</v>
      </c>
      <c r="C10211" t="s">
        <v>53</v>
      </c>
      <c r="D10211" t="s">
        <v>44</v>
      </c>
      <c r="E10211" t="s">
        <v>35</v>
      </c>
      <c r="F10211" s="7" t="s">
        <v>85</v>
      </c>
      <c r="G10211" s="8" t="n">
        <v>1321.515</v>
      </c>
      <c r="H10211" s="9" t="s">
        <v>85</v>
      </c>
      <c r="I10211" s="10" t="n">
        <v>1213.65</v>
      </c>
      <c r="J10211" s="11" t="s">
        <v>85</v>
      </c>
      <c r="K10211" s="12" t="n">
        <v>1027.845</v>
      </c>
      <c r="L10211" s="3" t="s">
        <v>86</v>
      </c>
      <c r="M10211" s="4" t="n">
        <v>0.0888765294771969</v>
      </c>
      <c r="N10211" s="5" t="s">
        <v>86</v>
      </c>
      <c r="O10211" s="6" t="n">
        <v>0.285714285714286</v>
      </c>
    </row>
    <row r="10212">
      <c r="B10212" t="s">
        <v>80</v>
      </c>
      <c r="C10212" t="s">
        <v>53</v>
      </c>
      <c r="D10212" t="s">
        <v>22</v>
      </c>
      <c r="E10212" t="s">
        <v>23</v>
      </c>
      <c r="F10212" s="7" t="n">
        <v>13</v>
      </c>
      <c r="G10212" s="8" t="n">
        <v>56536.766208</v>
      </c>
      <c r="H10212" s="9" t="n">
        <v>12</v>
      </c>
      <c r="I10212" s="10" t="n">
        <v>79444.098864</v>
      </c>
      <c r="J10212" s="11" t="n">
        <v>31</v>
      </c>
      <c r="K10212" s="12" t="n">
        <v>159829.257918</v>
      </c>
      <c r="L10212" s="3" t="n">
        <v>0.0833333333333333</v>
      </c>
      <c r="M10212" s="4" t="n">
        <v>-0.288345301709759</v>
      </c>
      <c r="N10212" s="5" t="n">
        <v>-0.580645161290323</v>
      </c>
      <c r="O10212" s="6" t="n">
        <v>-0.646267730048487</v>
      </c>
    </row>
    <row r="10213">
      <c r="B10213" t="s">
        <v>80</v>
      </c>
      <c r="C10213" t="s">
        <v>53</v>
      </c>
      <c r="D10213" t="s">
        <v>22</v>
      </c>
      <c r="E10213" t="s">
        <v>37</v>
      </c>
      <c r="F10213" s="7"/>
      <c r="G10213" s="8"/>
      <c r="H10213" s="9" t="s">
        <v>85</v>
      </c>
      <c r="I10213" s="10" t="n">
        <v>830.2503</v>
      </c>
      <c r="J10213" s="11" t="s">
        <v>85</v>
      </c>
      <c r="K10213" s="12" t="n">
        <v>3218.7936</v>
      </c>
      <c r="L10213" s="3" t="s">
        <v>86</v>
      </c>
      <c r="M10213" s="4"/>
      <c r="N10213" s="5" t="s">
        <v>86</v>
      </c>
      <c r="O10213" s="6"/>
    </row>
    <row r="10214">
      <c r="B10214" t="s">
        <v>80</v>
      </c>
      <c r="C10214" t="s">
        <v>53</v>
      </c>
      <c r="D10214" t="s">
        <v>22</v>
      </c>
      <c r="E10214" t="s">
        <v>24</v>
      </c>
      <c r="F10214" s="7" t="s">
        <v>85</v>
      </c>
      <c r="G10214" s="8" t="n">
        <v>4575.9168</v>
      </c>
      <c r="H10214" s="9" t="s">
        <v>85</v>
      </c>
      <c r="I10214" s="10" t="n">
        <v>4575.9168</v>
      </c>
      <c r="J10214" s="11" t="s">
        <v>85</v>
      </c>
      <c r="K10214" s="12" t="n">
        <v>12388.8996</v>
      </c>
      <c r="L10214" s="3" t="s">
        <v>86</v>
      </c>
      <c r="M10214" s="4" t="n">
        <v>0</v>
      </c>
      <c r="N10214" s="5" t="s">
        <v>86</v>
      </c>
      <c r="O10214" s="6" t="n">
        <v>-0.630643806331274</v>
      </c>
    </row>
    <row r="10215">
      <c r="B10215" t="s">
        <v>80</v>
      </c>
      <c r="C10215" t="s">
        <v>53</v>
      </c>
      <c r="D10215" t="s">
        <v>22</v>
      </c>
      <c r="E10215" t="s">
        <v>25</v>
      </c>
      <c r="F10215" s="7"/>
      <c r="G10215" s="8"/>
      <c r="H10215" s="9" t="s">
        <v>85</v>
      </c>
      <c r="I10215" s="10" t="n">
        <v>19398.7872</v>
      </c>
      <c r="J10215" s="11" t="n">
        <v>5</v>
      </c>
      <c r="K10215" s="12" t="n">
        <v>25914.114798</v>
      </c>
      <c r="L10215" s="3" t="s">
        <v>86</v>
      </c>
      <c r="M10215" s="4"/>
      <c r="N10215" s="5"/>
      <c r="O10215" s="6"/>
    </row>
    <row r="10216">
      <c r="B10216" t="s">
        <v>80</v>
      </c>
      <c r="C10216" t="s">
        <v>53</v>
      </c>
      <c r="D10216" t="s">
        <v>22</v>
      </c>
      <c r="E10216" t="s">
        <v>26</v>
      </c>
      <c r="F10216" s="7"/>
      <c r="G10216" s="8"/>
      <c r="H10216" s="9"/>
      <c r="I10216" s="10"/>
      <c r="J10216" s="11" t="s">
        <v>85</v>
      </c>
      <c r="K10216" s="12" t="n">
        <v>8111.1624</v>
      </c>
      <c r="L10216" s="3"/>
      <c r="M10216" s="4"/>
      <c r="N10216" s="5" t="s">
        <v>86</v>
      </c>
      <c r="O10216" s="6"/>
    </row>
    <row r="10217">
      <c r="B10217" t="s">
        <v>80</v>
      </c>
      <c r="C10217" t="s">
        <v>53</v>
      </c>
      <c r="D10217" t="s">
        <v>22</v>
      </c>
      <c r="E10217" t="s">
        <v>27</v>
      </c>
      <c r="F10217" s="7" t="n">
        <v>328</v>
      </c>
      <c r="G10217" s="8" t="n">
        <v>3929925.728458</v>
      </c>
      <c r="H10217" s="9" t="n">
        <v>314</v>
      </c>
      <c r="I10217" s="10" t="n">
        <v>3862194.292012</v>
      </c>
      <c r="J10217" s="11" t="n">
        <v>403</v>
      </c>
      <c r="K10217" s="12" t="n">
        <v>2845620.233236</v>
      </c>
      <c r="L10217" s="3" t="n">
        <v>0.0445859872611465</v>
      </c>
      <c r="M10217" s="4" t="n">
        <v>0.0175370349922803</v>
      </c>
      <c r="N10217" s="5" t="n">
        <v>-0.186104218362283</v>
      </c>
      <c r="O10217" s="6" t="n">
        <v>0.381043641227186</v>
      </c>
    </row>
    <row r="10218">
      <c r="B10218" t="s">
        <v>80</v>
      </c>
      <c r="C10218" t="s">
        <v>53</v>
      </c>
      <c r="D10218" t="s">
        <v>22</v>
      </c>
      <c r="E10218" t="s">
        <v>28</v>
      </c>
      <c r="F10218" s="7" t="n">
        <v>11</v>
      </c>
      <c r="G10218" s="8" t="n">
        <v>336327.674064</v>
      </c>
      <c r="H10218" s="9" t="n">
        <v>9</v>
      </c>
      <c r="I10218" s="10" t="n">
        <v>183571.4568</v>
      </c>
      <c r="J10218" s="11" t="n">
        <v>19</v>
      </c>
      <c r="K10218" s="12" t="n">
        <v>313641.4544</v>
      </c>
      <c r="L10218" s="3" t="n">
        <v>0.222222222222222</v>
      </c>
      <c r="M10218" s="4" t="n">
        <v>0.832134907718399</v>
      </c>
      <c r="N10218" s="5" t="n">
        <v>-0.421052631578947</v>
      </c>
      <c r="O10218" s="6" t="n">
        <v>0.0723317002447876</v>
      </c>
    </row>
    <row r="10219">
      <c r="B10219" t="s">
        <v>80</v>
      </c>
      <c r="C10219" t="s">
        <v>53</v>
      </c>
      <c r="D10219" t="s">
        <v>22</v>
      </c>
      <c r="E10219" t="s">
        <v>34</v>
      </c>
      <c r="F10219" s="7"/>
      <c r="G10219" s="8"/>
      <c r="H10219" s="9"/>
      <c r="I10219" s="10"/>
      <c r="J10219" s="11" t="s">
        <v>85</v>
      </c>
      <c r="K10219" s="12" t="n">
        <v>2258.586</v>
      </c>
      <c r="L10219" s="3"/>
      <c r="M10219" s="4"/>
      <c r="N10219" s="5" t="s">
        <v>86</v>
      </c>
      <c r="O10219" s="6"/>
    </row>
    <row r="10220">
      <c r="B10220" t="s">
        <v>80</v>
      </c>
      <c r="C10220" t="s">
        <v>53</v>
      </c>
      <c r="D10220" t="s">
        <v>22</v>
      </c>
      <c r="E10220" t="s">
        <v>29</v>
      </c>
      <c r="F10220" s="7" t="s">
        <v>85</v>
      </c>
      <c r="G10220" s="8" t="n">
        <v>9749.1963</v>
      </c>
      <c r="H10220" s="9" t="s">
        <v>85</v>
      </c>
      <c r="I10220" s="10" t="n">
        <v>4934.883</v>
      </c>
      <c r="J10220" s="11" t="s">
        <v>85</v>
      </c>
      <c r="K10220" s="12" t="n">
        <v>6997.7849</v>
      </c>
      <c r="L10220" s="3" t="s">
        <v>86</v>
      </c>
      <c r="M10220" s="4" t="n">
        <v>0.975567870606051</v>
      </c>
      <c r="N10220" s="5" t="s">
        <v>86</v>
      </c>
      <c r="O10220" s="6" t="n">
        <v>0.393183191441052</v>
      </c>
    </row>
    <row r="10221">
      <c r="B10221" t="s">
        <v>80</v>
      </c>
      <c r="C10221" t="s">
        <v>53</v>
      </c>
      <c r="D10221" t="s">
        <v>22</v>
      </c>
      <c r="E10221" t="s">
        <v>30</v>
      </c>
      <c r="F10221" s="7" t="n">
        <v>9</v>
      </c>
      <c r="G10221" s="8" t="n">
        <v>47361.39282</v>
      </c>
      <c r="H10221" s="9" t="n">
        <v>8</v>
      </c>
      <c r="I10221" s="10" t="n">
        <v>39478.5465</v>
      </c>
      <c r="J10221" s="11" t="n">
        <v>7</v>
      </c>
      <c r="K10221" s="12" t="n">
        <v>23518.2162</v>
      </c>
      <c r="L10221" s="3" t="n">
        <v>0.125</v>
      </c>
      <c r="M10221" s="4" t="n">
        <v>0.199674177974105</v>
      </c>
      <c r="N10221" s="5" t="n">
        <v>0.285714285714286</v>
      </c>
      <c r="O10221" s="6" t="n">
        <v>1.01381739232417</v>
      </c>
    </row>
    <row r="10222">
      <c r="B10222" t="s">
        <v>80</v>
      </c>
      <c r="C10222" t="s">
        <v>53</v>
      </c>
      <c r="D10222" t="s">
        <v>22</v>
      </c>
      <c r="E10222" t="s">
        <v>81</v>
      </c>
      <c r="F10222" s="7" t="n">
        <v>97</v>
      </c>
      <c r="G10222" s="8" t="n">
        <v>696963.3624</v>
      </c>
      <c r="H10222" s="9" t="n">
        <v>103</v>
      </c>
      <c r="I10222" s="10" t="n">
        <v>416119.864248</v>
      </c>
      <c r="J10222" s="11" t="n">
        <v>77</v>
      </c>
      <c r="K10222" s="12" t="n">
        <v>145832.427704</v>
      </c>
      <c r="L10222" s="3" t="n">
        <v>-0.058252427184466</v>
      </c>
      <c r="M10222" s="4" t="n">
        <v>0.674910097501671</v>
      </c>
      <c r="N10222" s="5" t="n">
        <v>0.25974025974026</v>
      </c>
      <c r="O10222" s="6" t="n">
        <v>3.77920702118904</v>
      </c>
    </row>
    <row r="10223">
      <c r="B10223" t="s">
        <v>80</v>
      </c>
      <c r="C10223" t="s">
        <v>53</v>
      </c>
      <c r="D10223" t="s">
        <v>31</v>
      </c>
      <c r="E10223" t="s">
        <v>23</v>
      </c>
      <c r="F10223" s="7" t="n">
        <v>5</v>
      </c>
      <c r="G10223" s="8" t="n">
        <v>19233.434934</v>
      </c>
      <c r="H10223" s="9" t="n">
        <v>11</v>
      </c>
      <c r="I10223" s="10" t="n">
        <v>353188.499904</v>
      </c>
      <c r="J10223" s="11" t="n">
        <v>9</v>
      </c>
      <c r="K10223" s="12" t="n">
        <v>152487.747478</v>
      </c>
      <c r="L10223" s="3" t="n">
        <v>-0.545454545454545</v>
      </c>
      <c r="M10223" s="4" t="n">
        <v>-0.945543428114936</v>
      </c>
      <c r="N10223" s="5" t="n">
        <v>-0.444444444444444</v>
      </c>
      <c r="O10223" s="6" t="n">
        <v>-0.873868981265037</v>
      </c>
    </row>
    <row r="10224">
      <c r="B10224" t="s">
        <v>80</v>
      </c>
      <c r="C10224" t="s">
        <v>53</v>
      </c>
      <c r="D10224" t="s">
        <v>31</v>
      </c>
      <c r="E10224" t="s">
        <v>50</v>
      </c>
      <c r="F10224" s="7" t="s">
        <v>85</v>
      </c>
      <c r="G10224" s="8" t="n">
        <v>7805.7108</v>
      </c>
      <c r="H10224" s="9"/>
      <c r="I10224" s="10"/>
      <c r="J10224" s="11"/>
      <c r="K10224" s="12"/>
      <c r="L10224" s="3" t="s">
        <v>86</v>
      </c>
      <c r="M10224" s="4"/>
      <c r="N10224" s="5" t="s">
        <v>86</v>
      </c>
      <c r="O10224" s="6"/>
    </row>
    <row r="10225">
      <c r="B10225" t="s">
        <v>80</v>
      </c>
      <c r="C10225" t="s">
        <v>53</v>
      </c>
      <c r="D10225" t="s">
        <v>31</v>
      </c>
      <c r="E10225" t="s">
        <v>37</v>
      </c>
      <c r="F10225" s="7" t="n">
        <v>8</v>
      </c>
      <c r="G10225" s="8" t="n">
        <v>150527.309364</v>
      </c>
      <c r="H10225" s="9" t="n">
        <v>5</v>
      </c>
      <c r="I10225" s="10" t="n">
        <v>62510.7618</v>
      </c>
      <c r="J10225" s="11" t="n">
        <v>15</v>
      </c>
      <c r="K10225" s="12" t="n">
        <v>152715.443922</v>
      </c>
      <c r="L10225" s="3" t="n">
        <v>0.6</v>
      </c>
      <c r="M10225" s="4" t="n">
        <v>1.40802231535115</v>
      </c>
      <c r="N10225" s="5" t="n">
        <v>-0.466666666666667</v>
      </c>
      <c r="O10225" s="6" t="n">
        <v>-0.0143281812356687</v>
      </c>
    </row>
    <row r="10226">
      <c r="B10226" t="s">
        <v>80</v>
      </c>
      <c r="C10226" t="s">
        <v>53</v>
      </c>
      <c r="D10226" t="s">
        <v>31</v>
      </c>
      <c r="E10226" t="s">
        <v>24</v>
      </c>
      <c r="F10226" s="7" t="s">
        <v>85</v>
      </c>
      <c r="G10226" s="8" t="n">
        <v>12592.657224</v>
      </c>
      <c r="H10226" s="9" t="s">
        <v>85</v>
      </c>
      <c r="I10226" s="10" t="n">
        <v>16450.860888</v>
      </c>
      <c r="J10226" s="11" t="s">
        <v>85</v>
      </c>
      <c r="K10226" s="12" t="n">
        <v>9380.8396</v>
      </c>
      <c r="L10226" s="3" t="s">
        <v>86</v>
      </c>
      <c r="M10226" s="4" t="n">
        <v>-0.234528982420267</v>
      </c>
      <c r="N10226" s="5" t="s">
        <v>86</v>
      </c>
      <c r="O10226" s="6" t="n">
        <v>0.342380614204298</v>
      </c>
    </row>
    <row r="10227">
      <c r="B10227" t="s">
        <v>80</v>
      </c>
      <c r="C10227" t="s">
        <v>53</v>
      </c>
      <c r="D10227" t="s">
        <v>31</v>
      </c>
      <c r="E10227" t="s">
        <v>25</v>
      </c>
      <c r="F10227" s="7" t="s">
        <v>85</v>
      </c>
      <c r="G10227" s="8" t="n">
        <v>2789.23176</v>
      </c>
      <c r="H10227" s="9" t="s">
        <v>85</v>
      </c>
      <c r="I10227" s="10" t="n">
        <v>13498.974</v>
      </c>
      <c r="J10227" s="11"/>
      <c r="K10227" s="12"/>
      <c r="L10227" s="3" t="s">
        <v>86</v>
      </c>
      <c r="M10227" s="4" t="n">
        <v>-0.793374536464771</v>
      </c>
      <c r="N10227" s="5" t="s">
        <v>86</v>
      </c>
      <c r="O10227" s="6"/>
    </row>
    <row r="10228">
      <c r="B10228" t="s">
        <v>80</v>
      </c>
      <c r="C10228" t="s">
        <v>53</v>
      </c>
      <c r="D10228" t="s">
        <v>31</v>
      </c>
      <c r="E10228" t="s">
        <v>27</v>
      </c>
      <c r="F10228" s="7" t="n">
        <v>163</v>
      </c>
      <c r="G10228" s="8" t="n">
        <v>1760608.924488</v>
      </c>
      <c r="H10228" s="9" t="n">
        <v>153</v>
      </c>
      <c r="I10228" s="10" t="n">
        <v>1616564.797434</v>
      </c>
      <c r="J10228" s="11" t="n">
        <v>169</v>
      </c>
      <c r="K10228" s="12" t="n">
        <v>1038943.386212</v>
      </c>
      <c r="L10228" s="3" t="n">
        <v>0.065359477124183</v>
      </c>
      <c r="M10228" s="4" t="n">
        <v>0.089105074713147</v>
      </c>
      <c r="N10228" s="5" t="n">
        <v>-0.0355029585798816</v>
      </c>
      <c r="O10228" s="6" t="n">
        <v>0.694614882633019</v>
      </c>
    </row>
    <row r="10229">
      <c r="B10229" t="s">
        <v>80</v>
      </c>
      <c r="C10229" t="s">
        <v>53</v>
      </c>
      <c r="D10229" t="s">
        <v>31</v>
      </c>
      <c r="E10229" t="s">
        <v>28</v>
      </c>
      <c r="F10229" s="7" t="s">
        <v>85</v>
      </c>
      <c r="G10229" s="8" t="n">
        <v>13892.7636</v>
      </c>
      <c r="H10229" s="9"/>
      <c r="I10229" s="10"/>
      <c r="J10229" s="11" t="s">
        <v>85</v>
      </c>
      <c r="K10229" s="12" t="n">
        <v>11499.961</v>
      </c>
      <c r="L10229" s="3" t="s">
        <v>86</v>
      </c>
      <c r="M10229" s="4"/>
      <c r="N10229" s="5" t="s">
        <v>86</v>
      </c>
      <c r="O10229" s="6" t="n">
        <v>0.208070496934729</v>
      </c>
    </row>
    <row r="10230">
      <c r="B10230" t="s">
        <v>80</v>
      </c>
      <c r="C10230" t="s">
        <v>53</v>
      </c>
      <c r="D10230" t="s">
        <v>31</v>
      </c>
      <c r="E10230" t="s">
        <v>34</v>
      </c>
      <c r="F10230" s="7" t="s">
        <v>85</v>
      </c>
      <c r="G10230" s="8" t="n">
        <v>6529.2318</v>
      </c>
      <c r="H10230" s="9"/>
      <c r="I10230" s="10"/>
      <c r="J10230" s="11" t="s">
        <v>85</v>
      </c>
      <c r="K10230" s="12" t="n">
        <v>2236.443</v>
      </c>
      <c r="L10230" s="3" t="s">
        <v>86</v>
      </c>
      <c r="M10230" s="4"/>
      <c r="N10230" s="5" t="s">
        <v>86</v>
      </c>
      <c r="O10230" s="6" t="n">
        <v>1.91947158948384</v>
      </c>
    </row>
    <row r="10231">
      <c r="B10231" t="s">
        <v>80</v>
      </c>
      <c r="C10231" t="s">
        <v>53</v>
      </c>
      <c r="D10231" t="s">
        <v>31</v>
      </c>
      <c r="E10231" t="s">
        <v>29</v>
      </c>
      <c r="F10231" s="7"/>
      <c r="G10231" s="8"/>
      <c r="H10231" s="9"/>
      <c r="I10231" s="10"/>
      <c r="J10231" s="11" t="n">
        <v>43</v>
      </c>
      <c r="K10231" s="12" t="n">
        <v>90084.9108</v>
      </c>
      <c r="L10231" s="3"/>
      <c r="M10231" s="4"/>
      <c r="N10231" s="5"/>
      <c r="O10231" s="6"/>
    </row>
    <row r="10232">
      <c r="B10232" t="s">
        <v>80</v>
      </c>
      <c r="C10232" t="s">
        <v>53</v>
      </c>
      <c r="D10232" t="s">
        <v>31</v>
      </c>
      <c r="E10232" t="s">
        <v>35</v>
      </c>
      <c r="F10232" s="7"/>
      <c r="G10232" s="8"/>
      <c r="H10232" s="9"/>
      <c r="I10232" s="10"/>
      <c r="J10232" s="11" t="n">
        <v>21</v>
      </c>
      <c r="K10232" s="12" t="n">
        <v>111510.70746</v>
      </c>
      <c r="L10232" s="3"/>
      <c r="M10232" s="4"/>
      <c r="N10232" s="5"/>
      <c r="O10232" s="6"/>
    </row>
    <row r="10233">
      <c r="B10233" t="s">
        <v>80</v>
      </c>
      <c r="C10233" t="s">
        <v>53</v>
      </c>
      <c r="D10233" t="s">
        <v>31</v>
      </c>
      <c r="E10233" t="s">
        <v>30</v>
      </c>
      <c r="F10233" s="7" t="s">
        <v>85</v>
      </c>
      <c r="G10233" s="8" t="n">
        <v>3331.1772</v>
      </c>
      <c r="H10233" s="9" t="s">
        <v>85</v>
      </c>
      <c r="I10233" s="10" t="n">
        <v>17685.4914</v>
      </c>
      <c r="J10233" s="11" t="n">
        <v>12</v>
      </c>
      <c r="K10233" s="12" t="n">
        <v>38675.7309</v>
      </c>
      <c r="L10233" s="3" t="s">
        <v>86</v>
      </c>
      <c r="M10233" s="4" t="n">
        <v>-0.811643503442601</v>
      </c>
      <c r="N10233" s="5" t="s">
        <v>86</v>
      </c>
      <c r="O10233" s="6" t="n">
        <v>-0.913869056318209</v>
      </c>
    </row>
    <row r="10234">
      <c r="B10234" t="s">
        <v>80</v>
      </c>
      <c r="C10234" t="s">
        <v>53</v>
      </c>
      <c r="D10234" t="s">
        <v>31</v>
      </c>
      <c r="E10234" t="s">
        <v>81</v>
      </c>
      <c r="F10234" s="7" t="n">
        <v>16</v>
      </c>
      <c r="G10234" s="8" t="n">
        <v>186114.89313</v>
      </c>
      <c r="H10234" s="9" t="n">
        <v>15</v>
      </c>
      <c r="I10234" s="10" t="n">
        <v>171478.618056</v>
      </c>
      <c r="J10234" s="11" t="n">
        <v>25</v>
      </c>
      <c r="K10234" s="12" t="n">
        <v>35558.417136</v>
      </c>
      <c r="L10234" s="3" t="n">
        <v>0.0666666666666667</v>
      </c>
      <c r="M10234" s="4" t="n">
        <v>0.0853533533214046</v>
      </c>
      <c r="N10234" s="5" t="n">
        <v>-0.36</v>
      </c>
      <c r="O10234" s="6" t="n">
        <v>4.23406012191622</v>
      </c>
    </row>
    <row r="10235">
      <c r="B10235" t="s">
        <v>80</v>
      </c>
      <c r="C10235" t="s">
        <v>53</v>
      </c>
      <c r="D10235" t="s">
        <v>33</v>
      </c>
      <c r="E10235" t="s">
        <v>23</v>
      </c>
      <c r="F10235" s="7" t="n">
        <v>5</v>
      </c>
      <c r="G10235" s="8" t="n">
        <v>13006.98</v>
      </c>
      <c r="H10235" s="9" t="s">
        <v>85</v>
      </c>
      <c r="I10235" s="10" t="n">
        <v>22326.84</v>
      </c>
      <c r="J10235" s="11" t="n">
        <v>7</v>
      </c>
      <c r="K10235" s="12" t="n">
        <v>171778.2066</v>
      </c>
      <c r="L10235" s="3" t="s">
        <v>86</v>
      </c>
      <c r="M10235" s="4" t="n">
        <v>-0.417428529966623</v>
      </c>
      <c r="N10235" s="5" t="n">
        <v>-0.285714285714286</v>
      </c>
      <c r="O10235" s="6" t="n">
        <v>-0.924280383073926</v>
      </c>
    </row>
    <row r="10236">
      <c r="B10236" t="s">
        <v>80</v>
      </c>
      <c r="C10236" t="s">
        <v>53</v>
      </c>
      <c r="D10236" t="s">
        <v>33</v>
      </c>
      <c r="E10236" t="s">
        <v>50</v>
      </c>
      <c r="F10236" s="7" t="s">
        <v>85</v>
      </c>
      <c r="G10236" s="8" t="n">
        <v>3743.82</v>
      </c>
      <c r="H10236" s="9" t="s">
        <v>85</v>
      </c>
      <c r="I10236" s="10" t="n">
        <v>3789.18</v>
      </c>
      <c r="J10236" s="11" t="s">
        <v>85</v>
      </c>
      <c r="K10236" s="12" t="n">
        <v>5660.38</v>
      </c>
      <c r="L10236" s="3" t="s">
        <v>86</v>
      </c>
      <c r="M10236" s="4" t="n">
        <v>-0.0119709277469005</v>
      </c>
      <c r="N10236" s="5" t="s">
        <v>86</v>
      </c>
      <c r="O10236" s="6" t="n">
        <v>-0.338592108657016</v>
      </c>
    </row>
    <row r="10237">
      <c r="B10237" t="s">
        <v>80</v>
      </c>
      <c r="C10237" t="s">
        <v>53</v>
      </c>
      <c r="D10237" t="s">
        <v>33</v>
      </c>
      <c r="E10237" t="s">
        <v>37</v>
      </c>
      <c r="F10237" s="7" t="s">
        <v>85</v>
      </c>
      <c r="G10237" s="8" t="n">
        <v>2400.1002</v>
      </c>
      <c r="H10237" s="9" t="n">
        <v>6</v>
      </c>
      <c r="I10237" s="10" t="n">
        <v>4753.9602</v>
      </c>
      <c r="J10237" s="11" t="s">
        <v>85</v>
      </c>
      <c r="K10237" s="12" t="n">
        <v>1969.88</v>
      </c>
      <c r="L10237" s="3" t="s">
        <v>86</v>
      </c>
      <c r="M10237" s="4" t="n">
        <v>-0.495136665216507</v>
      </c>
      <c r="N10237" s="5" t="s">
        <v>86</v>
      </c>
      <c r="O10237" s="6" t="n">
        <v>0.218399191828944</v>
      </c>
    </row>
    <row r="10238">
      <c r="B10238" t="s">
        <v>80</v>
      </c>
      <c r="C10238" t="s">
        <v>53</v>
      </c>
      <c r="D10238" t="s">
        <v>33</v>
      </c>
      <c r="E10238" t="s">
        <v>24</v>
      </c>
      <c r="F10238" s="7"/>
      <c r="G10238" s="8"/>
      <c r="H10238" s="9" t="s">
        <v>85</v>
      </c>
      <c r="I10238" s="10" t="n">
        <v>37937.16</v>
      </c>
      <c r="J10238" s="11" t="s">
        <v>85</v>
      </c>
      <c r="K10238" s="12" t="n">
        <v>3286.36</v>
      </c>
      <c r="L10238" s="3" t="s">
        <v>86</v>
      </c>
      <c r="M10238" s="4"/>
      <c r="N10238" s="5" t="s">
        <v>86</v>
      </c>
      <c r="O10238" s="6"/>
    </row>
    <row r="10239">
      <c r="B10239" t="s">
        <v>80</v>
      </c>
      <c r="C10239" t="s">
        <v>53</v>
      </c>
      <c r="D10239" t="s">
        <v>33</v>
      </c>
      <c r="E10239" t="s">
        <v>25</v>
      </c>
      <c r="F10239" s="7" t="s">
        <v>85</v>
      </c>
      <c r="G10239" s="8" t="n">
        <v>4840.56</v>
      </c>
      <c r="H10239" s="9" t="s">
        <v>85</v>
      </c>
      <c r="I10239" s="10" t="n">
        <v>13966.02</v>
      </c>
      <c r="J10239" s="11"/>
      <c r="K10239" s="12"/>
      <c r="L10239" s="3" t="s">
        <v>86</v>
      </c>
      <c r="M10239" s="4" t="n">
        <v>-0.653404477438812</v>
      </c>
      <c r="N10239" s="5" t="s">
        <v>86</v>
      </c>
      <c r="O10239" s="6"/>
    </row>
    <row r="10240">
      <c r="B10240" t="s">
        <v>80</v>
      </c>
      <c r="C10240" t="s">
        <v>53</v>
      </c>
      <c r="D10240" t="s">
        <v>33</v>
      </c>
      <c r="E10240" t="s">
        <v>26</v>
      </c>
      <c r="F10240" s="7" t="s">
        <v>85</v>
      </c>
      <c r="G10240" s="8" t="n">
        <v>23330.7378</v>
      </c>
      <c r="H10240" s="9"/>
      <c r="I10240" s="10"/>
      <c r="J10240" s="11" t="s">
        <v>85</v>
      </c>
      <c r="K10240" s="12" t="n">
        <v>9154.86</v>
      </c>
      <c r="L10240" s="3" t="s">
        <v>86</v>
      </c>
      <c r="M10240" s="4"/>
      <c r="N10240" s="5" t="s">
        <v>86</v>
      </c>
      <c r="O10240" s="6" t="n">
        <v>1.5484538048643</v>
      </c>
    </row>
    <row r="10241">
      <c r="B10241" t="s">
        <v>80</v>
      </c>
      <c r="C10241" t="s">
        <v>53</v>
      </c>
      <c r="D10241" t="s">
        <v>33</v>
      </c>
      <c r="E10241" t="s">
        <v>27</v>
      </c>
      <c r="F10241" s="7" t="n">
        <v>118</v>
      </c>
      <c r="G10241" s="8" t="n">
        <v>1144920.06792</v>
      </c>
      <c r="H10241" s="9" t="n">
        <v>120</v>
      </c>
      <c r="I10241" s="10" t="n">
        <v>1429694.91684</v>
      </c>
      <c r="J10241" s="11" t="n">
        <v>42</v>
      </c>
      <c r="K10241" s="12" t="n">
        <v>365273.6448</v>
      </c>
      <c r="L10241" s="3" t="n">
        <v>-0.0166666666666667</v>
      </c>
      <c r="M10241" s="4" t="n">
        <v>-0.199185746249575</v>
      </c>
      <c r="N10241" s="5" t="n">
        <v>1.80952380952381</v>
      </c>
      <c r="O10241" s="6" t="n">
        <v>2.13441739971928</v>
      </c>
    </row>
    <row r="10242">
      <c r="B10242" t="s">
        <v>80</v>
      </c>
      <c r="C10242" t="s">
        <v>53</v>
      </c>
      <c r="D10242" t="s">
        <v>33</v>
      </c>
      <c r="E10242" t="s">
        <v>28</v>
      </c>
      <c r="F10242" s="7" t="s">
        <v>85</v>
      </c>
      <c r="G10242" s="8" t="n">
        <v>27526.7988</v>
      </c>
      <c r="H10242" s="9" t="n">
        <v>5</v>
      </c>
      <c r="I10242" s="10" t="n">
        <v>157871.5146</v>
      </c>
      <c r="J10242" s="11"/>
      <c r="K10242" s="12"/>
      <c r="L10242" s="3" t="s">
        <v>86</v>
      </c>
      <c r="M10242" s="4" t="n">
        <v>-0.825637963442963</v>
      </c>
      <c r="N10242" s="5" t="s">
        <v>86</v>
      </c>
      <c r="O10242" s="6"/>
    </row>
    <row r="10243">
      <c r="B10243" t="s">
        <v>80</v>
      </c>
      <c r="C10243" t="s">
        <v>53</v>
      </c>
      <c r="D10243" t="s">
        <v>33</v>
      </c>
      <c r="E10243" t="s">
        <v>34</v>
      </c>
      <c r="F10243" s="7"/>
      <c r="G10243" s="8"/>
      <c r="H10243" s="9"/>
      <c r="I10243" s="10"/>
      <c r="J10243" s="11" t="s">
        <v>85</v>
      </c>
      <c r="K10243" s="12" t="n">
        <v>2214.3</v>
      </c>
      <c r="L10243" s="3"/>
      <c r="M10243" s="4"/>
      <c r="N10243" s="5" t="s">
        <v>86</v>
      </c>
      <c r="O10243" s="6"/>
    </row>
    <row r="10244">
      <c r="B10244" t="s">
        <v>80</v>
      </c>
      <c r="C10244" t="s">
        <v>53</v>
      </c>
      <c r="D10244" t="s">
        <v>33</v>
      </c>
      <c r="E10244" t="s">
        <v>29</v>
      </c>
      <c r="F10244" s="7" t="n">
        <v>42</v>
      </c>
      <c r="G10244" s="8" t="n">
        <v>121362.5376</v>
      </c>
      <c r="H10244" s="9" t="n">
        <v>38</v>
      </c>
      <c r="I10244" s="10" t="n">
        <v>105867.8604</v>
      </c>
      <c r="J10244" s="11"/>
      <c r="K10244" s="12"/>
      <c r="L10244" s="3" t="n">
        <v>0.105263157894737</v>
      </c>
      <c r="M10244" s="4" t="n">
        <v>0.146358650693955</v>
      </c>
      <c r="N10244" s="5"/>
      <c r="O10244" s="6"/>
    </row>
    <row r="10245">
      <c r="B10245" t="s">
        <v>80</v>
      </c>
      <c r="C10245" t="s">
        <v>53</v>
      </c>
      <c r="D10245" t="s">
        <v>33</v>
      </c>
      <c r="E10245" t="s">
        <v>35</v>
      </c>
      <c r="F10245" s="7" t="n">
        <v>29</v>
      </c>
      <c r="G10245" s="8" t="n">
        <v>321628.56444</v>
      </c>
      <c r="H10245" s="9" t="n">
        <v>24</v>
      </c>
      <c r="I10245" s="10" t="n">
        <v>98469.69534</v>
      </c>
      <c r="J10245" s="11"/>
      <c r="K10245" s="12"/>
      <c r="L10245" s="3" t="n">
        <v>0.208333333333333</v>
      </c>
      <c r="M10245" s="4" t="n">
        <v>2.26626951905831</v>
      </c>
      <c r="N10245" s="5"/>
      <c r="O10245" s="6"/>
    </row>
    <row r="10246">
      <c r="B10246" t="s">
        <v>80</v>
      </c>
      <c r="C10246" t="s">
        <v>53</v>
      </c>
      <c r="D10246" t="s">
        <v>33</v>
      </c>
      <c r="E10246" t="s">
        <v>32</v>
      </c>
      <c r="F10246" s="7" t="s">
        <v>85</v>
      </c>
      <c r="G10246" s="8" t="n">
        <v>11860.02</v>
      </c>
      <c r="H10246" s="9"/>
      <c r="I10246" s="10"/>
      <c r="J10246" s="11"/>
      <c r="K10246" s="12"/>
      <c r="L10246" s="3" t="s">
        <v>86</v>
      </c>
      <c r="M10246" s="4"/>
      <c r="N10246" s="5" t="s">
        <v>86</v>
      </c>
      <c r="O10246" s="6"/>
    </row>
    <row r="10247">
      <c r="B10247" t="s">
        <v>80</v>
      </c>
      <c r="C10247" t="s">
        <v>53</v>
      </c>
      <c r="D10247" t="s">
        <v>33</v>
      </c>
      <c r="E10247" t="s">
        <v>30</v>
      </c>
      <c r="F10247" s="7" t="n">
        <v>9</v>
      </c>
      <c r="G10247" s="8" t="n">
        <v>39136.7376</v>
      </c>
      <c r="H10247" s="9" t="n">
        <v>11</v>
      </c>
      <c r="I10247" s="10" t="n">
        <v>58670.3916</v>
      </c>
      <c r="J10247" s="11" t="s">
        <v>85</v>
      </c>
      <c r="K10247" s="12" t="n">
        <v>2367.4404</v>
      </c>
      <c r="L10247" s="3" t="n">
        <v>-0.181818181818182</v>
      </c>
      <c r="M10247" s="4" t="n">
        <v>-0.332938872015301</v>
      </c>
      <c r="N10247" s="5" t="s">
        <v>86</v>
      </c>
      <c r="O10247" s="6" t="n">
        <v>15.5312451371532</v>
      </c>
    </row>
    <row r="10248">
      <c r="B10248" t="s">
        <v>80</v>
      </c>
      <c r="C10248" t="s">
        <v>53</v>
      </c>
      <c r="D10248" t="s">
        <v>33</v>
      </c>
      <c r="E10248" t="s">
        <v>81</v>
      </c>
      <c r="F10248" s="7" t="n">
        <v>27</v>
      </c>
      <c r="G10248" s="8" t="n">
        <v>103754.52</v>
      </c>
      <c r="H10248" s="9" t="n">
        <v>29</v>
      </c>
      <c r="I10248" s="10" t="n">
        <v>352635.588</v>
      </c>
      <c r="J10248" s="11" t="n">
        <v>8</v>
      </c>
      <c r="K10248" s="12" t="n">
        <v>94571.1195</v>
      </c>
      <c r="L10248" s="3" t="n">
        <v>-0.0689655172413793</v>
      </c>
      <c r="M10248" s="4" t="n">
        <v>-0.705774109220082</v>
      </c>
      <c r="N10248" s="5" t="n">
        <v>2.375</v>
      </c>
      <c r="O10248" s="6" t="n">
        <v>0.0971057607074219</v>
      </c>
    </row>
    <row r="10249">
      <c r="B10249" t="s">
        <v>80</v>
      </c>
      <c r="C10249" t="s">
        <v>53</v>
      </c>
      <c r="D10249" t="s">
        <v>36</v>
      </c>
      <c r="E10249" t="s">
        <v>23</v>
      </c>
      <c r="F10249" s="7" t="n">
        <v>7</v>
      </c>
      <c r="G10249" s="8" t="n">
        <v>88452.6966</v>
      </c>
      <c r="H10249" s="9" t="n">
        <v>13</v>
      </c>
      <c r="I10249" s="10" t="n">
        <v>111083.0274</v>
      </c>
      <c r="J10249" s="11" t="n">
        <v>11</v>
      </c>
      <c r="K10249" s="12" t="n">
        <v>142047.0667</v>
      </c>
      <c r="L10249" s="3" t="n">
        <v>-0.461538461538462</v>
      </c>
      <c r="M10249" s="4" t="n">
        <v>-0.203724469252267</v>
      </c>
      <c r="N10249" s="5" t="n">
        <v>-0.363636363636364</v>
      </c>
      <c r="O10249" s="6" t="n">
        <v>-0.377300083311048</v>
      </c>
    </row>
    <row r="10250">
      <c r="B10250" t="s">
        <v>80</v>
      </c>
      <c r="C10250" t="s">
        <v>53</v>
      </c>
      <c r="D10250" t="s">
        <v>36</v>
      </c>
      <c r="E10250" t="s">
        <v>50</v>
      </c>
      <c r="F10250" s="7" t="n">
        <v>10</v>
      </c>
      <c r="G10250" s="8" t="n">
        <v>80689.96314</v>
      </c>
      <c r="H10250" s="9" t="n">
        <v>6</v>
      </c>
      <c r="I10250" s="10" t="n">
        <v>67570.1676</v>
      </c>
      <c r="J10250" s="11" t="s">
        <v>85</v>
      </c>
      <c r="K10250" s="12" t="n">
        <v>14589.938</v>
      </c>
      <c r="L10250" s="3" t="n">
        <v>0.666666666666667</v>
      </c>
      <c r="M10250" s="4" t="n">
        <v>0.194165502410268</v>
      </c>
      <c r="N10250" s="5" t="s">
        <v>86</v>
      </c>
      <c r="O10250" s="6" t="n">
        <v>4.53052131818518</v>
      </c>
    </row>
    <row r="10251">
      <c r="B10251" t="s">
        <v>80</v>
      </c>
      <c r="C10251" t="s">
        <v>53</v>
      </c>
      <c r="D10251" t="s">
        <v>36</v>
      </c>
      <c r="E10251" t="s">
        <v>37</v>
      </c>
      <c r="F10251" s="7" t="n">
        <v>17</v>
      </c>
      <c r="G10251" s="8" t="n">
        <v>188608.5</v>
      </c>
      <c r="H10251" s="9" t="n">
        <v>19</v>
      </c>
      <c r="I10251" s="10" t="n">
        <v>177728.2218</v>
      </c>
      <c r="J10251" s="11" t="n">
        <v>14</v>
      </c>
      <c r="K10251" s="12" t="n">
        <v>118587.26</v>
      </c>
      <c r="L10251" s="3" t="n">
        <v>-0.105263157894737</v>
      </c>
      <c r="M10251" s="4" t="n">
        <v>0.061218629713427</v>
      </c>
      <c r="N10251" s="5" t="n">
        <v>0.214285714285714</v>
      </c>
      <c r="O10251" s="6" t="n">
        <v>0.590461740999834</v>
      </c>
    </row>
    <row r="10252">
      <c r="B10252" t="s">
        <v>80</v>
      </c>
      <c r="C10252" t="s">
        <v>53</v>
      </c>
      <c r="D10252" t="s">
        <v>36</v>
      </c>
      <c r="E10252" t="s">
        <v>24</v>
      </c>
      <c r="F10252" s="7" t="s">
        <v>85</v>
      </c>
      <c r="G10252" s="8" t="n">
        <v>18973.44</v>
      </c>
      <c r="H10252" s="9" t="n">
        <v>5</v>
      </c>
      <c r="I10252" s="10" t="n">
        <v>47081.27985</v>
      </c>
      <c r="J10252" s="11" t="s">
        <v>85</v>
      </c>
      <c r="K10252" s="12" t="n">
        <v>6572.72</v>
      </c>
      <c r="L10252" s="3" t="s">
        <v>86</v>
      </c>
      <c r="M10252" s="4" t="n">
        <v>-0.597006707114824</v>
      </c>
      <c r="N10252" s="5" t="s">
        <v>86</v>
      </c>
      <c r="O10252" s="6" t="n">
        <v>1.88669531031293</v>
      </c>
    </row>
    <row r="10253">
      <c r="B10253" t="s">
        <v>80</v>
      </c>
      <c r="C10253" t="s">
        <v>53</v>
      </c>
      <c r="D10253" t="s">
        <v>36</v>
      </c>
      <c r="E10253" t="s">
        <v>25</v>
      </c>
      <c r="F10253" s="7" t="s">
        <v>85</v>
      </c>
      <c r="G10253" s="8" t="n">
        <v>7445.52</v>
      </c>
      <c r="H10253" s="9" t="s">
        <v>85</v>
      </c>
      <c r="I10253" s="10" t="n">
        <v>7076.778435</v>
      </c>
      <c r="J10253" s="11"/>
      <c r="K10253" s="12"/>
      <c r="L10253" s="3" t="s">
        <v>86</v>
      </c>
      <c r="M10253" s="4" t="n">
        <v>0.052105851325837</v>
      </c>
      <c r="N10253" s="5" t="s">
        <v>86</v>
      </c>
      <c r="O10253" s="6"/>
    </row>
    <row r="10254">
      <c r="B10254" t="s">
        <v>80</v>
      </c>
      <c r="C10254" t="s">
        <v>53</v>
      </c>
      <c r="D10254" t="s">
        <v>36</v>
      </c>
      <c r="E10254" t="s">
        <v>26</v>
      </c>
      <c r="F10254" s="7" t="s">
        <v>85</v>
      </c>
      <c r="G10254" s="8" t="n">
        <v>10044</v>
      </c>
      <c r="H10254" s="9" t="s">
        <v>85</v>
      </c>
      <c r="I10254" s="10" t="n">
        <v>26359.0848</v>
      </c>
      <c r="J10254" s="11"/>
      <c r="K10254" s="12"/>
      <c r="L10254" s="3" t="s">
        <v>86</v>
      </c>
      <c r="M10254" s="4" t="n">
        <v>-0.618954903927469</v>
      </c>
      <c r="N10254" s="5" t="s">
        <v>86</v>
      </c>
      <c r="O10254" s="6"/>
    </row>
    <row r="10255">
      <c r="B10255" t="s">
        <v>80</v>
      </c>
      <c r="C10255" t="s">
        <v>53</v>
      </c>
      <c r="D10255" t="s">
        <v>36</v>
      </c>
      <c r="E10255" t="s">
        <v>27</v>
      </c>
      <c r="F10255" s="7" t="n">
        <v>162</v>
      </c>
      <c r="G10255" s="8" t="n">
        <v>1872915.0561</v>
      </c>
      <c r="H10255" s="9" t="n">
        <v>151</v>
      </c>
      <c r="I10255" s="10" t="n">
        <v>1791367.29558</v>
      </c>
      <c r="J10255" s="11" t="n">
        <v>129</v>
      </c>
      <c r="K10255" s="12" t="n">
        <v>1202686.571932</v>
      </c>
      <c r="L10255" s="3" t="n">
        <v>0.0728476821192052</v>
      </c>
      <c r="M10255" s="4" t="n">
        <v>0.0455226355428113</v>
      </c>
      <c r="N10255" s="5" t="n">
        <v>0.255813953488372</v>
      </c>
      <c r="O10255" s="6" t="n">
        <v>0.557276101529381</v>
      </c>
    </row>
    <row r="10256">
      <c r="B10256" t="s">
        <v>80</v>
      </c>
      <c r="C10256" t="s">
        <v>53</v>
      </c>
      <c r="D10256" t="s">
        <v>36</v>
      </c>
      <c r="E10256" t="s">
        <v>28</v>
      </c>
      <c r="F10256" s="7" t="n">
        <v>7</v>
      </c>
      <c r="G10256" s="8" t="n">
        <v>98141.22</v>
      </c>
      <c r="H10256" s="9" t="n">
        <v>12</v>
      </c>
      <c r="I10256" s="10" t="n">
        <v>178694.1</v>
      </c>
      <c r="J10256" s="11" t="s">
        <v>85</v>
      </c>
      <c r="K10256" s="12" t="n">
        <v>5357.88</v>
      </c>
      <c r="L10256" s="3" t="n">
        <v>-0.416666666666667</v>
      </c>
      <c r="M10256" s="4" t="n">
        <v>-0.450786455736367</v>
      </c>
      <c r="N10256" s="5" t="s">
        <v>86</v>
      </c>
      <c r="O10256" s="6" t="n">
        <v>17.3171739568635</v>
      </c>
    </row>
    <row r="10257">
      <c r="B10257" t="s">
        <v>80</v>
      </c>
      <c r="C10257" t="s">
        <v>53</v>
      </c>
      <c r="D10257" t="s">
        <v>36</v>
      </c>
      <c r="E10257" t="s">
        <v>34</v>
      </c>
      <c r="F10257" s="7" t="s">
        <v>85</v>
      </c>
      <c r="G10257" s="8" t="n">
        <v>2885.22</v>
      </c>
      <c r="H10257" s="9" t="s">
        <v>85</v>
      </c>
      <c r="I10257" s="10" t="n">
        <v>2391.12</v>
      </c>
      <c r="J10257" s="11" t="s">
        <v>85</v>
      </c>
      <c r="K10257" s="12" t="n">
        <v>2214.3</v>
      </c>
      <c r="L10257" s="3" t="s">
        <v>86</v>
      </c>
      <c r="M10257" s="4" t="n">
        <v>0.206639566395664</v>
      </c>
      <c r="N10257" s="5" t="s">
        <v>86</v>
      </c>
      <c r="O10257" s="6" t="n">
        <v>0.302994174231134</v>
      </c>
    </row>
    <row r="10258">
      <c r="B10258" t="s">
        <v>80</v>
      </c>
      <c r="C10258" t="s">
        <v>53</v>
      </c>
      <c r="D10258" t="s">
        <v>36</v>
      </c>
      <c r="E10258" t="s">
        <v>29</v>
      </c>
      <c r="F10258" s="7" t="n">
        <v>93</v>
      </c>
      <c r="G10258" s="8" t="n">
        <v>338557.715154</v>
      </c>
      <c r="H10258" s="9" t="n">
        <v>88</v>
      </c>
      <c r="I10258" s="10" t="n">
        <v>231857.63349</v>
      </c>
      <c r="J10258" s="11" t="n">
        <v>53</v>
      </c>
      <c r="K10258" s="12" t="n">
        <v>127915.774</v>
      </c>
      <c r="L10258" s="3" t="n">
        <v>0.0568181818181819</v>
      </c>
      <c r="M10258" s="4" t="n">
        <v>0.460196544137513</v>
      </c>
      <c r="N10258" s="5" t="n">
        <v>0.754716981132076</v>
      </c>
      <c r="O10258" s="6" t="n">
        <v>1.64672373521345</v>
      </c>
    </row>
    <row r="10259">
      <c r="B10259" t="s">
        <v>80</v>
      </c>
      <c r="C10259" t="s">
        <v>53</v>
      </c>
      <c r="D10259" t="s">
        <v>36</v>
      </c>
      <c r="E10259" t="s">
        <v>35</v>
      </c>
      <c r="F10259" s="7" t="n">
        <v>125</v>
      </c>
      <c r="G10259" s="8" t="n">
        <v>895876.458306</v>
      </c>
      <c r="H10259" s="9" t="n">
        <v>134</v>
      </c>
      <c r="I10259" s="10" t="n">
        <v>960078.154692</v>
      </c>
      <c r="J10259" s="11" t="n">
        <v>102</v>
      </c>
      <c r="K10259" s="12" t="n">
        <v>425979.600401</v>
      </c>
      <c r="L10259" s="3" t="n">
        <v>-0.0671641791044776</v>
      </c>
      <c r="M10259" s="4" t="n">
        <v>-0.0668713229982786</v>
      </c>
      <c r="N10259" s="5" t="n">
        <v>0.225490196078431</v>
      </c>
      <c r="O10259" s="6" t="n">
        <v>1.10309709071199</v>
      </c>
    </row>
    <row r="10260">
      <c r="B10260" t="s">
        <v>80</v>
      </c>
      <c r="C10260" t="s">
        <v>53</v>
      </c>
      <c r="D10260" t="s">
        <v>36</v>
      </c>
      <c r="E10260" t="s">
        <v>32</v>
      </c>
      <c r="F10260" s="7" t="s">
        <v>85</v>
      </c>
      <c r="G10260" s="8" t="n">
        <v>59522.364</v>
      </c>
      <c r="H10260" s="9" t="s">
        <v>85</v>
      </c>
      <c r="I10260" s="10" t="n">
        <v>69412.626</v>
      </c>
      <c r="J10260" s="11"/>
      <c r="K10260" s="12"/>
      <c r="L10260" s="3" t="s">
        <v>86</v>
      </c>
      <c r="M10260" s="4" t="n">
        <v>-0.142485057401517</v>
      </c>
      <c r="N10260" s="5" t="s">
        <v>86</v>
      </c>
      <c r="O10260" s="6"/>
    </row>
    <row r="10261">
      <c r="B10261" t="s">
        <v>80</v>
      </c>
      <c r="C10261" t="s">
        <v>53</v>
      </c>
      <c r="D10261" t="s">
        <v>36</v>
      </c>
      <c r="E10261" t="s">
        <v>30</v>
      </c>
      <c r="F10261" s="7" t="n">
        <v>28</v>
      </c>
      <c r="G10261" s="8" t="n">
        <v>91453.72575</v>
      </c>
      <c r="H10261" s="9" t="n">
        <v>15</v>
      </c>
      <c r="I10261" s="10" t="n">
        <v>108211.16796</v>
      </c>
      <c r="J10261" s="11" t="n">
        <v>11</v>
      </c>
      <c r="K10261" s="12" t="n">
        <v>30550.78925</v>
      </c>
      <c r="L10261" s="3" t="n">
        <v>0.866666666666667</v>
      </c>
      <c r="M10261" s="4" t="n">
        <v>-0.154858713069194</v>
      </c>
      <c r="N10261" s="5" t="n">
        <v>1.54545454545455</v>
      </c>
      <c r="O10261" s="6" t="n">
        <v>1.99349797485183</v>
      </c>
    </row>
    <row r="10262">
      <c r="B10262" t="s">
        <v>80</v>
      </c>
      <c r="C10262" t="s">
        <v>53</v>
      </c>
      <c r="D10262" t="s">
        <v>36</v>
      </c>
      <c r="E10262" t="s">
        <v>81</v>
      </c>
      <c r="F10262" s="7" t="n">
        <v>28</v>
      </c>
      <c r="G10262" s="8" t="n">
        <v>199717.8768</v>
      </c>
      <c r="H10262" s="9" t="n">
        <v>20</v>
      </c>
      <c r="I10262" s="10" t="n">
        <v>274223.8314</v>
      </c>
      <c r="J10262" s="11" t="n">
        <v>27</v>
      </c>
      <c r="K10262" s="12" t="n">
        <v>226813.44035</v>
      </c>
      <c r="L10262" s="3" t="n">
        <v>0.4</v>
      </c>
      <c r="M10262" s="4" t="n">
        <v>-0.271697591779764</v>
      </c>
      <c r="N10262" s="5" t="n">
        <v>0.037037037037037</v>
      </c>
      <c r="O10262" s="6" t="n">
        <v>-0.119461895680381</v>
      </c>
    </row>
    <row r="10263">
      <c r="B10263" t="s">
        <v>80</v>
      </c>
      <c r="C10263" t="s">
        <v>53</v>
      </c>
      <c r="D10263" t="s">
        <v>38</v>
      </c>
      <c r="E10263" t="s">
        <v>81</v>
      </c>
      <c r="F10263" s="7" t="s">
        <v>85</v>
      </c>
      <c r="G10263" s="8" t="n">
        <v>2623.5</v>
      </c>
      <c r="H10263" s="9"/>
      <c r="I10263" s="10"/>
      <c r="J10263" s="11"/>
      <c r="K10263" s="12"/>
      <c r="L10263" s="3" t="s">
        <v>86</v>
      </c>
      <c r="M10263" s="4"/>
      <c r="N10263" s="5" t="s">
        <v>86</v>
      </c>
      <c r="O10263" s="6"/>
    </row>
    <row r="10264">
      <c r="B10264" t="s">
        <v>80</v>
      </c>
      <c r="C10264" t="s">
        <v>54</v>
      </c>
      <c r="D10264" t="s">
        <v>44</v>
      </c>
      <c r="E10264" t="s">
        <v>37</v>
      </c>
      <c r="F10264" s="7" t="s">
        <v>85</v>
      </c>
      <c r="G10264" s="8" t="n">
        <v>8394.7266</v>
      </c>
      <c r="H10264" s="9" t="s">
        <v>85</v>
      </c>
      <c r="I10264" s="10" t="n">
        <v>3053.538</v>
      </c>
      <c r="J10264" s="11"/>
      <c r="K10264" s="12"/>
      <c r="L10264" s="3" t="s">
        <v>86</v>
      </c>
      <c r="M10264" s="4" t="n">
        <v>1.74918032786885</v>
      </c>
      <c r="N10264" s="5" t="s">
        <v>86</v>
      </c>
      <c r="O10264" s="6"/>
    </row>
    <row r="10265">
      <c r="B10265" t="s">
        <v>80</v>
      </c>
      <c r="C10265" t="s">
        <v>54</v>
      </c>
      <c r="D10265" t="s">
        <v>44</v>
      </c>
      <c r="E10265" t="s">
        <v>24</v>
      </c>
      <c r="F10265" s="7" t="s">
        <v>85</v>
      </c>
      <c r="G10265" s="8" t="n">
        <v>21310.741818</v>
      </c>
      <c r="H10265" s="9"/>
      <c r="I10265" s="10"/>
      <c r="J10265" s="11"/>
      <c r="K10265" s="12"/>
      <c r="L10265" s="3" t="s">
        <v>86</v>
      </c>
      <c r="M10265" s="4"/>
      <c r="N10265" s="5" t="s">
        <v>86</v>
      </c>
      <c r="O10265" s="6"/>
    </row>
    <row r="10266">
      <c r="B10266" t="s">
        <v>80</v>
      </c>
      <c r="C10266" t="s">
        <v>54</v>
      </c>
      <c r="D10266" t="s">
        <v>44</v>
      </c>
      <c r="E10266" t="s">
        <v>27</v>
      </c>
      <c r="F10266" s="7" t="s">
        <v>85</v>
      </c>
      <c r="G10266" s="8" t="n">
        <v>13249.4464</v>
      </c>
      <c r="H10266" s="9" t="s">
        <v>85</v>
      </c>
      <c r="I10266" s="10" t="n">
        <v>19052.981</v>
      </c>
      <c r="J10266" s="11" t="s">
        <v>85</v>
      </c>
      <c r="K10266" s="12" t="n">
        <v>13656.3</v>
      </c>
      <c r="L10266" s="3" t="s">
        <v>86</v>
      </c>
      <c r="M10266" s="4" t="n">
        <v>-0.30459982088892</v>
      </c>
      <c r="N10266" s="5" t="s">
        <v>86</v>
      </c>
      <c r="O10266" s="6" t="n">
        <v>-0.0297923742155634</v>
      </c>
    </row>
    <row r="10267">
      <c r="B10267" t="s">
        <v>80</v>
      </c>
      <c r="C10267" t="s">
        <v>54</v>
      </c>
      <c r="D10267" t="s">
        <v>44</v>
      </c>
      <c r="E10267" t="s">
        <v>30</v>
      </c>
      <c r="F10267" s="7"/>
      <c r="G10267" s="8"/>
      <c r="H10267" s="9" t="s">
        <v>85</v>
      </c>
      <c r="I10267" s="10" t="n">
        <v>6603.27</v>
      </c>
      <c r="J10267" s="11"/>
      <c r="K10267" s="12"/>
      <c r="L10267" s="3" t="s">
        <v>86</v>
      </c>
      <c r="M10267" s="4"/>
      <c r="N10267" s="5"/>
      <c r="O10267" s="6"/>
    </row>
    <row r="10268">
      <c r="B10268" t="s">
        <v>80</v>
      </c>
      <c r="C10268" t="s">
        <v>54</v>
      </c>
      <c r="D10268" t="s">
        <v>44</v>
      </c>
      <c r="E10268" t="s">
        <v>81</v>
      </c>
      <c r="F10268" s="7" t="s">
        <v>85</v>
      </c>
      <c r="G10268" s="8" t="n">
        <v>4191.5232</v>
      </c>
      <c r="H10268" s="9" t="s">
        <v>85</v>
      </c>
      <c r="I10268" s="10" t="n">
        <v>7475.328</v>
      </c>
      <c r="J10268" s="11"/>
      <c r="K10268" s="12"/>
      <c r="L10268" s="3" t="s">
        <v>86</v>
      </c>
      <c r="M10268" s="4" t="n">
        <v>-0.439285714285714</v>
      </c>
      <c r="N10268" s="5" t="s">
        <v>86</v>
      </c>
      <c r="O10268" s="6"/>
    </row>
    <row r="10269">
      <c r="B10269" t="s">
        <v>80</v>
      </c>
      <c r="C10269" t="s">
        <v>54</v>
      </c>
      <c r="D10269" t="s">
        <v>22</v>
      </c>
      <c r="E10269" t="s">
        <v>23</v>
      </c>
      <c r="F10269" s="7" t="n">
        <v>15</v>
      </c>
      <c r="G10269" s="8" t="n">
        <v>58148.09208</v>
      </c>
      <c r="H10269" s="9" t="n">
        <v>15</v>
      </c>
      <c r="I10269" s="10" t="n">
        <v>125839.801152</v>
      </c>
      <c r="J10269" s="11" t="n">
        <v>33</v>
      </c>
      <c r="K10269" s="12" t="n">
        <v>55896.918</v>
      </c>
      <c r="L10269" s="3" t="n">
        <v>0</v>
      </c>
      <c r="M10269" s="4" t="n">
        <v>-0.53791970785329</v>
      </c>
      <c r="N10269" s="5" t="n">
        <v>-0.545454545454545</v>
      </c>
      <c r="O10269" s="6" t="n">
        <v>0.0402736709025711</v>
      </c>
    </row>
    <row r="10270">
      <c r="B10270" t="s">
        <v>80</v>
      </c>
      <c r="C10270" t="s">
        <v>54</v>
      </c>
      <c r="D10270" t="s">
        <v>22</v>
      </c>
      <c r="E10270" t="s">
        <v>37</v>
      </c>
      <c r="F10270" s="7"/>
      <c r="G10270" s="8"/>
      <c r="H10270" s="9"/>
      <c r="I10270" s="10"/>
      <c r="J10270" s="11" t="s">
        <v>85</v>
      </c>
      <c r="K10270" s="12" t="n">
        <v>1470</v>
      </c>
      <c r="L10270" s="3"/>
      <c r="M10270" s="4"/>
      <c r="N10270" s="5" t="s">
        <v>86</v>
      </c>
      <c r="O10270" s="6"/>
    </row>
    <row r="10271">
      <c r="B10271" t="s">
        <v>80</v>
      </c>
      <c r="C10271" t="s">
        <v>54</v>
      </c>
      <c r="D10271" t="s">
        <v>22</v>
      </c>
      <c r="E10271" t="s">
        <v>24</v>
      </c>
      <c r="F10271" s="7" t="s">
        <v>85</v>
      </c>
      <c r="G10271" s="8" t="n">
        <v>6368.544</v>
      </c>
      <c r="H10271" s="9" t="s">
        <v>85</v>
      </c>
      <c r="I10271" s="10" t="n">
        <v>12336.1056</v>
      </c>
      <c r="J10271" s="11" t="s">
        <v>85</v>
      </c>
      <c r="K10271" s="12" t="n">
        <v>13408.3488</v>
      </c>
      <c r="L10271" s="3" t="s">
        <v>86</v>
      </c>
      <c r="M10271" s="4" t="n">
        <v>-0.483747609942639</v>
      </c>
      <c r="N10271" s="5" t="s">
        <v>86</v>
      </c>
      <c r="O10271" s="6" t="n">
        <v>-0.525031449062542</v>
      </c>
    </row>
    <row r="10272">
      <c r="B10272" t="s">
        <v>80</v>
      </c>
      <c r="C10272" t="s">
        <v>54</v>
      </c>
      <c r="D10272" t="s">
        <v>22</v>
      </c>
      <c r="E10272" t="s">
        <v>25</v>
      </c>
      <c r="F10272" s="7" t="s">
        <v>85</v>
      </c>
      <c r="G10272" s="8" t="n">
        <v>1551.7008</v>
      </c>
      <c r="H10272" s="9" t="s">
        <v>85</v>
      </c>
      <c r="I10272" s="10" t="n">
        <v>25895.376</v>
      </c>
      <c r="J10272" s="11" t="s">
        <v>85</v>
      </c>
      <c r="K10272" s="12" t="n">
        <v>1640.2518</v>
      </c>
      <c r="L10272" s="3" t="s">
        <v>86</v>
      </c>
      <c r="M10272" s="4" t="n">
        <v>-0.940078074170462</v>
      </c>
      <c r="N10272" s="5" t="s">
        <v>86</v>
      </c>
      <c r="O10272" s="6" t="n">
        <v>-0.0539862233347342</v>
      </c>
    </row>
    <row r="10273">
      <c r="B10273" t="s">
        <v>80</v>
      </c>
      <c r="C10273" t="s">
        <v>54</v>
      </c>
      <c r="D10273" t="s">
        <v>22</v>
      </c>
      <c r="E10273" t="s">
        <v>26</v>
      </c>
      <c r="F10273" s="7" t="s">
        <v>85</v>
      </c>
      <c r="G10273" s="8" t="n">
        <v>41418.752544</v>
      </c>
      <c r="H10273" s="9"/>
      <c r="I10273" s="10"/>
      <c r="J10273" s="11" t="s">
        <v>85</v>
      </c>
      <c r="K10273" s="12" t="n">
        <v>7652.04</v>
      </c>
      <c r="L10273" s="3" t="s">
        <v>86</v>
      </c>
      <c r="M10273" s="4"/>
      <c r="N10273" s="5" t="s">
        <v>86</v>
      </c>
      <c r="O10273" s="6" t="n">
        <v>4.41277261279345</v>
      </c>
    </row>
    <row r="10274">
      <c r="B10274" t="s">
        <v>80</v>
      </c>
      <c r="C10274" t="s">
        <v>54</v>
      </c>
      <c r="D10274" t="s">
        <v>22</v>
      </c>
      <c r="E10274" t="s">
        <v>27</v>
      </c>
      <c r="F10274" s="7" t="n">
        <v>154</v>
      </c>
      <c r="G10274" s="8" t="n">
        <v>1643046.650688</v>
      </c>
      <c r="H10274" s="9" t="n">
        <v>125</v>
      </c>
      <c r="I10274" s="10" t="n">
        <v>1098600.018336</v>
      </c>
      <c r="J10274" s="11" t="n">
        <v>168</v>
      </c>
      <c r="K10274" s="12" t="n">
        <v>1015554.895542</v>
      </c>
      <c r="L10274" s="3" t="n">
        <v>0.232</v>
      </c>
      <c r="M10274" s="4" t="n">
        <v>0.49558221669853</v>
      </c>
      <c r="N10274" s="5" t="n">
        <v>-0.0833333333333334</v>
      </c>
      <c r="O10274" s="6" t="n">
        <v>0.617880685623704</v>
      </c>
    </row>
    <row r="10275">
      <c r="B10275" t="s">
        <v>80</v>
      </c>
      <c r="C10275" t="s">
        <v>54</v>
      </c>
      <c r="D10275" t="s">
        <v>22</v>
      </c>
      <c r="E10275" t="s">
        <v>28</v>
      </c>
      <c r="F10275" s="7" t="s">
        <v>85</v>
      </c>
      <c r="G10275" s="8" t="n">
        <v>15816.9024</v>
      </c>
      <c r="H10275" s="9" t="s">
        <v>85</v>
      </c>
      <c r="I10275" s="10" t="n">
        <v>77145.3072</v>
      </c>
      <c r="J10275" s="11" t="s">
        <v>85</v>
      </c>
      <c r="K10275" s="12" t="n">
        <v>133646.5812</v>
      </c>
      <c r="L10275" s="3" t="s">
        <v>86</v>
      </c>
      <c r="M10275" s="4" t="n">
        <v>-0.794972591670489</v>
      </c>
      <c r="N10275" s="5" t="s">
        <v>86</v>
      </c>
      <c r="O10275" s="6" t="n">
        <v>-0.881651275640712</v>
      </c>
    </row>
    <row r="10276">
      <c r="B10276" t="s">
        <v>80</v>
      </c>
      <c r="C10276" t="s">
        <v>54</v>
      </c>
      <c r="D10276" t="s">
        <v>22</v>
      </c>
      <c r="E10276" t="s">
        <v>29</v>
      </c>
      <c r="F10276" s="7" t="n">
        <v>7</v>
      </c>
      <c r="G10276" s="8" t="n">
        <v>32155.80225</v>
      </c>
      <c r="H10276" s="9" t="n">
        <v>6</v>
      </c>
      <c r="I10276" s="10" t="n">
        <v>16424.34225</v>
      </c>
      <c r="J10276" s="11" t="n">
        <v>7</v>
      </c>
      <c r="K10276" s="12" t="n">
        <v>20318.3492</v>
      </c>
      <c r="L10276" s="3" t="n">
        <v>0.166666666666667</v>
      </c>
      <c r="M10276" s="4" t="n">
        <v>0.957813698749489</v>
      </c>
      <c r="N10276" s="5" t="n">
        <v>0</v>
      </c>
      <c r="O10276" s="6" t="n">
        <v>0.582599153773772</v>
      </c>
    </row>
    <row r="10277">
      <c r="B10277" t="s">
        <v>80</v>
      </c>
      <c r="C10277" t="s">
        <v>54</v>
      </c>
      <c r="D10277" t="s">
        <v>22</v>
      </c>
      <c r="E10277" t="s">
        <v>30</v>
      </c>
      <c r="F10277" s="7" t="n">
        <v>40</v>
      </c>
      <c r="G10277" s="8" t="n">
        <v>190581.45315</v>
      </c>
      <c r="H10277" s="9" t="n">
        <v>33</v>
      </c>
      <c r="I10277" s="10" t="n">
        <v>174137.5365</v>
      </c>
      <c r="J10277" s="11" t="n">
        <v>42</v>
      </c>
      <c r="K10277" s="12" t="n">
        <v>119292.73988</v>
      </c>
      <c r="L10277" s="3" t="n">
        <v>0.212121212121212</v>
      </c>
      <c r="M10277" s="4" t="n">
        <v>0.0944306263916854</v>
      </c>
      <c r="N10277" s="5" t="n">
        <v>-0.0476190476190477</v>
      </c>
      <c r="O10277" s="6" t="n">
        <v>0.597594734949599</v>
      </c>
    </row>
    <row r="10278">
      <c r="B10278" t="s">
        <v>80</v>
      </c>
      <c r="C10278" t="s">
        <v>54</v>
      </c>
      <c r="D10278" t="s">
        <v>22</v>
      </c>
      <c r="E10278" t="s">
        <v>81</v>
      </c>
      <c r="F10278" s="7" t="n">
        <v>49</v>
      </c>
      <c r="G10278" s="8" t="n">
        <v>195274.840176</v>
      </c>
      <c r="H10278" s="9" t="n">
        <v>39</v>
      </c>
      <c r="I10278" s="10" t="n">
        <v>160181.820864</v>
      </c>
      <c r="J10278" s="11" t="n">
        <v>32</v>
      </c>
      <c r="K10278" s="12" t="n">
        <v>44575.6014</v>
      </c>
      <c r="L10278" s="3" t="n">
        <v>0.256410256410256</v>
      </c>
      <c r="M10278" s="4" t="n">
        <v>0.219082409743583</v>
      </c>
      <c r="N10278" s="5" t="n">
        <v>0.53125</v>
      </c>
      <c r="O10278" s="6" t="n">
        <v>3.38075615455409</v>
      </c>
    </row>
    <row r="10279">
      <c r="B10279" t="s">
        <v>80</v>
      </c>
      <c r="C10279" t="s">
        <v>54</v>
      </c>
      <c r="D10279" t="s">
        <v>31</v>
      </c>
      <c r="E10279" t="s">
        <v>23</v>
      </c>
      <c r="F10279" s="7" t="n">
        <v>6</v>
      </c>
      <c r="G10279" s="8" t="n">
        <v>41944.148838</v>
      </c>
      <c r="H10279" s="9" t="n">
        <v>10</v>
      </c>
      <c r="I10279" s="10" t="n">
        <v>78046.862796</v>
      </c>
      <c r="J10279" s="11" t="n">
        <v>10</v>
      </c>
      <c r="K10279" s="12" t="n">
        <v>23829.459038</v>
      </c>
      <c r="L10279" s="3" t="n">
        <v>-0.4</v>
      </c>
      <c r="M10279" s="4" t="n">
        <v>-0.462577388310479</v>
      </c>
      <c r="N10279" s="5" t="n">
        <v>-0.4</v>
      </c>
      <c r="O10279" s="6" t="n">
        <v>0.76018048798813</v>
      </c>
    </row>
    <row r="10280">
      <c r="B10280" t="s">
        <v>80</v>
      </c>
      <c r="C10280" t="s">
        <v>54</v>
      </c>
      <c r="D10280" t="s">
        <v>31</v>
      </c>
      <c r="E10280" t="s">
        <v>50</v>
      </c>
      <c r="F10280" s="7" t="s">
        <v>85</v>
      </c>
      <c r="G10280" s="8" t="n">
        <v>3902.8554</v>
      </c>
      <c r="H10280" s="9"/>
      <c r="I10280" s="10"/>
      <c r="J10280" s="11" t="s">
        <v>85</v>
      </c>
      <c r="K10280" s="12" t="n">
        <v>12288.7855</v>
      </c>
      <c r="L10280" s="3" t="s">
        <v>86</v>
      </c>
      <c r="M10280" s="4"/>
      <c r="N10280" s="5" t="s">
        <v>86</v>
      </c>
      <c r="O10280" s="6" t="n">
        <v>-0.682405116437259</v>
      </c>
    </row>
    <row r="10281">
      <c r="B10281" t="s">
        <v>80</v>
      </c>
      <c r="C10281" t="s">
        <v>54</v>
      </c>
      <c r="D10281" t="s">
        <v>31</v>
      </c>
      <c r="E10281" t="s">
        <v>37</v>
      </c>
      <c r="F10281" s="7" t="s">
        <v>85</v>
      </c>
      <c r="G10281" s="8" t="n">
        <v>1214.5968</v>
      </c>
      <c r="H10281" s="9" t="s">
        <v>85</v>
      </c>
      <c r="I10281" s="10" t="n">
        <v>6183.6516</v>
      </c>
      <c r="J10281" s="11" t="s">
        <v>85</v>
      </c>
      <c r="K10281" s="12" t="n">
        <v>1195.2138</v>
      </c>
      <c r="L10281" s="3" t="s">
        <v>86</v>
      </c>
      <c r="M10281" s="4" t="n">
        <v>-0.8035793607777</v>
      </c>
      <c r="N10281" s="5" t="s">
        <v>86</v>
      </c>
      <c r="O10281" s="6" t="n">
        <v>0.0162171822313297</v>
      </c>
    </row>
    <row r="10282">
      <c r="B10282" t="s">
        <v>80</v>
      </c>
      <c r="C10282" t="s">
        <v>54</v>
      </c>
      <c r="D10282" t="s">
        <v>31</v>
      </c>
      <c r="E10282" t="s">
        <v>24</v>
      </c>
      <c r="F10282" s="7" t="s">
        <v>85</v>
      </c>
      <c r="G10282" s="8" t="n">
        <v>15045.966432</v>
      </c>
      <c r="H10282" s="9"/>
      <c r="I10282" s="10"/>
      <c r="J10282" s="11" t="s">
        <v>85</v>
      </c>
      <c r="K10282" s="12" t="n">
        <v>6638.4472</v>
      </c>
      <c r="L10282" s="3" t="s">
        <v>86</v>
      </c>
      <c r="M10282" s="4"/>
      <c r="N10282" s="5" t="s">
        <v>86</v>
      </c>
      <c r="O10282" s="6" t="n">
        <v>1.26648883070125</v>
      </c>
    </row>
    <row r="10283">
      <c r="B10283" t="s">
        <v>80</v>
      </c>
      <c r="C10283" t="s">
        <v>54</v>
      </c>
      <c r="D10283" t="s">
        <v>31</v>
      </c>
      <c r="E10283" t="s">
        <v>25</v>
      </c>
      <c r="F10283" s="7" t="s">
        <v>85</v>
      </c>
      <c r="G10283" s="8" t="n">
        <v>4632.0336</v>
      </c>
      <c r="H10283" s="9" t="s">
        <v>85</v>
      </c>
      <c r="I10283" s="10" t="n">
        <v>13498.974</v>
      </c>
      <c r="J10283" s="11" t="s">
        <v>85</v>
      </c>
      <c r="K10283" s="12" t="n">
        <v>29407.086775</v>
      </c>
      <c r="L10283" s="3" t="s">
        <v>86</v>
      </c>
      <c r="M10283" s="4" t="n">
        <v>-0.656860321384425</v>
      </c>
      <c r="N10283" s="5" t="s">
        <v>86</v>
      </c>
      <c r="O10283" s="6" t="n">
        <v>-0.842485805022419</v>
      </c>
    </row>
    <row r="10284">
      <c r="B10284" t="s">
        <v>80</v>
      </c>
      <c r="C10284" t="s">
        <v>54</v>
      </c>
      <c r="D10284" t="s">
        <v>31</v>
      </c>
      <c r="E10284" t="s">
        <v>26</v>
      </c>
      <c r="F10284" s="7" t="s">
        <v>85</v>
      </c>
      <c r="G10284" s="8" t="n">
        <v>10345.32</v>
      </c>
      <c r="H10284" s="9" t="s">
        <v>85</v>
      </c>
      <c r="I10284" s="10" t="n">
        <v>12117.3732</v>
      </c>
      <c r="J10284" s="11"/>
      <c r="K10284" s="12"/>
      <c r="L10284" s="3" t="s">
        <v>86</v>
      </c>
      <c r="M10284" s="4" t="n">
        <v>-0.146240705039934</v>
      </c>
      <c r="N10284" s="5" t="s">
        <v>86</v>
      </c>
      <c r="O10284" s="6"/>
    </row>
    <row r="10285">
      <c r="B10285" t="s">
        <v>80</v>
      </c>
      <c r="C10285" t="s">
        <v>54</v>
      </c>
      <c r="D10285" t="s">
        <v>31</v>
      </c>
      <c r="E10285" t="s">
        <v>27</v>
      </c>
      <c r="F10285" s="7" t="n">
        <v>173</v>
      </c>
      <c r="G10285" s="8" t="n">
        <v>2055928.546132</v>
      </c>
      <c r="H10285" s="9" t="n">
        <v>173</v>
      </c>
      <c r="I10285" s="10" t="n">
        <v>2076666.354604</v>
      </c>
      <c r="J10285" s="11" t="n">
        <v>198</v>
      </c>
      <c r="K10285" s="12" t="n">
        <v>1616968.044692</v>
      </c>
      <c r="L10285" s="3" t="n">
        <v>0</v>
      </c>
      <c r="M10285" s="4" t="n">
        <v>-0.00998610509869535</v>
      </c>
      <c r="N10285" s="5" t="n">
        <v>-0.126262626262626</v>
      </c>
      <c r="O10285" s="6" t="n">
        <v>0.271471352127811</v>
      </c>
    </row>
    <row r="10286">
      <c r="B10286" t="s">
        <v>80</v>
      </c>
      <c r="C10286" t="s">
        <v>54</v>
      </c>
      <c r="D10286" t="s">
        <v>31</v>
      </c>
      <c r="E10286" t="s">
        <v>28</v>
      </c>
      <c r="F10286" s="7"/>
      <c r="G10286" s="8"/>
      <c r="H10286" s="9" t="s">
        <v>85</v>
      </c>
      <c r="I10286" s="10" t="n">
        <v>11256.3756</v>
      </c>
      <c r="J10286" s="11" t="s">
        <v>85</v>
      </c>
      <c r="K10286" s="12" t="n">
        <v>17561.577</v>
      </c>
      <c r="L10286" s="3" t="s">
        <v>86</v>
      </c>
      <c r="M10286" s="4"/>
      <c r="N10286" s="5" t="s">
        <v>86</v>
      </c>
      <c r="O10286" s="6"/>
    </row>
    <row r="10287">
      <c r="B10287" t="s">
        <v>80</v>
      </c>
      <c r="C10287" t="s">
        <v>54</v>
      </c>
      <c r="D10287" t="s">
        <v>31</v>
      </c>
      <c r="E10287" t="s">
        <v>34</v>
      </c>
      <c r="F10287" s="7" t="s">
        <v>85</v>
      </c>
      <c r="G10287" s="8" t="n">
        <v>6143.7852</v>
      </c>
      <c r="H10287" s="9"/>
      <c r="I10287" s="10"/>
      <c r="J10287" s="11" t="s">
        <v>85</v>
      </c>
      <c r="K10287" s="12" t="n">
        <v>1921.5</v>
      </c>
      <c r="L10287" s="3" t="s">
        <v>86</v>
      </c>
      <c r="M10287" s="4"/>
      <c r="N10287" s="5" t="s">
        <v>86</v>
      </c>
      <c r="O10287" s="6" t="n">
        <v>2.19739016393443</v>
      </c>
    </row>
    <row r="10288">
      <c r="B10288" t="s">
        <v>80</v>
      </c>
      <c r="C10288" t="s">
        <v>54</v>
      </c>
      <c r="D10288" t="s">
        <v>31</v>
      </c>
      <c r="E10288" t="s">
        <v>29</v>
      </c>
      <c r="F10288" s="7" t="s">
        <v>85</v>
      </c>
      <c r="G10288" s="8" t="n">
        <v>4886.4834</v>
      </c>
      <c r="H10288" s="9" t="s">
        <v>85</v>
      </c>
      <c r="I10288" s="10" t="n">
        <v>7964.6598</v>
      </c>
      <c r="J10288" s="11" t="s">
        <v>85</v>
      </c>
      <c r="K10288" s="12" t="n">
        <v>5133.6804</v>
      </c>
      <c r="L10288" s="3" t="s">
        <v>86</v>
      </c>
      <c r="M10288" s="4" t="n">
        <v>-0.386479332111586</v>
      </c>
      <c r="N10288" s="5" t="s">
        <v>86</v>
      </c>
      <c r="O10288" s="6" t="n">
        <v>-0.0481520041644977</v>
      </c>
    </row>
    <row r="10289">
      <c r="B10289" t="s">
        <v>80</v>
      </c>
      <c r="C10289" t="s">
        <v>54</v>
      </c>
      <c r="D10289" t="s">
        <v>31</v>
      </c>
      <c r="E10289" t="s">
        <v>30</v>
      </c>
      <c r="F10289" s="7" t="n">
        <v>5</v>
      </c>
      <c r="G10289" s="8" t="n">
        <v>16897.9752</v>
      </c>
      <c r="H10289" s="9" t="n">
        <v>6</v>
      </c>
      <c r="I10289" s="10" t="n">
        <v>34185.5874</v>
      </c>
      <c r="J10289" s="11" t="n">
        <v>5</v>
      </c>
      <c r="K10289" s="12" t="n">
        <v>12025.9008</v>
      </c>
      <c r="L10289" s="3" t="n">
        <v>-0.166666666666667</v>
      </c>
      <c r="M10289" s="4" t="n">
        <v>-0.505698848983358</v>
      </c>
      <c r="N10289" s="5" t="n">
        <v>0</v>
      </c>
      <c r="O10289" s="6" t="n">
        <v>0.405131763601443</v>
      </c>
    </row>
    <row r="10290">
      <c r="B10290" t="s">
        <v>80</v>
      </c>
      <c r="C10290" t="s">
        <v>54</v>
      </c>
      <c r="D10290" t="s">
        <v>31</v>
      </c>
      <c r="E10290" t="s">
        <v>81</v>
      </c>
      <c r="F10290" s="7" t="n">
        <v>32</v>
      </c>
      <c r="G10290" s="8" t="n">
        <v>119471.893488</v>
      </c>
      <c r="H10290" s="9" t="n">
        <v>32</v>
      </c>
      <c r="I10290" s="10" t="n">
        <v>159782.569164</v>
      </c>
      <c r="J10290" s="11" t="n">
        <v>18</v>
      </c>
      <c r="K10290" s="12" t="n">
        <v>57146.691426</v>
      </c>
      <c r="L10290" s="3" t="n">
        <v>0</v>
      </c>
      <c r="M10290" s="4" t="n">
        <v>-0.252284563246854</v>
      </c>
      <c r="N10290" s="5" t="n">
        <v>0.777777777777778</v>
      </c>
      <c r="O10290" s="6" t="n">
        <v>1.09061785567596</v>
      </c>
    </row>
    <row r="10291">
      <c r="B10291" t="s">
        <v>80</v>
      </c>
      <c r="C10291" t="s">
        <v>54</v>
      </c>
      <c r="D10291" t="s">
        <v>33</v>
      </c>
      <c r="E10291" t="s">
        <v>23</v>
      </c>
      <c r="F10291" s="7" t="n">
        <v>31</v>
      </c>
      <c r="G10291" s="8" t="n">
        <v>281790.8028</v>
      </c>
      <c r="H10291" s="9" t="n">
        <v>27</v>
      </c>
      <c r="I10291" s="10" t="n">
        <v>559932.1992</v>
      </c>
      <c r="J10291" s="11" t="n">
        <v>49</v>
      </c>
      <c r="K10291" s="12" t="n">
        <v>618668.6077</v>
      </c>
      <c r="L10291" s="3" t="n">
        <v>0.148148148148148</v>
      </c>
      <c r="M10291" s="4" t="n">
        <v>-0.496741206877177</v>
      </c>
      <c r="N10291" s="5" t="n">
        <v>-0.36734693877551</v>
      </c>
      <c r="O10291" s="6" t="n">
        <v>-0.54452060555068</v>
      </c>
    </row>
    <row r="10292">
      <c r="B10292" t="s">
        <v>80</v>
      </c>
      <c r="C10292" t="s">
        <v>54</v>
      </c>
      <c r="D10292" t="s">
        <v>33</v>
      </c>
      <c r="E10292" t="s">
        <v>50</v>
      </c>
      <c r="F10292" s="7" t="n">
        <v>8</v>
      </c>
      <c r="G10292" s="8" t="n">
        <v>38637.42015</v>
      </c>
      <c r="H10292" s="9" t="s">
        <v>85</v>
      </c>
      <c r="I10292" s="10" t="n">
        <v>11367.54</v>
      </c>
      <c r="J10292" s="11" t="n">
        <v>7</v>
      </c>
      <c r="K10292" s="12" t="n">
        <v>19383.4586</v>
      </c>
      <c r="L10292" s="3" t="s">
        <v>86</v>
      </c>
      <c r="M10292" s="4" t="n">
        <v>2.3989253743554</v>
      </c>
      <c r="N10292" s="5" t="n">
        <v>0.142857142857143</v>
      </c>
      <c r="O10292" s="6" t="n">
        <v>0.99331919794747</v>
      </c>
    </row>
    <row r="10293">
      <c r="B10293" t="s">
        <v>80</v>
      </c>
      <c r="C10293" t="s">
        <v>54</v>
      </c>
      <c r="D10293" t="s">
        <v>33</v>
      </c>
      <c r="E10293" t="s">
        <v>37</v>
      </c>
      <c r="F10293" s="7" t="n">
        <v>11</v>
      </c>
      <c r="G10293" s="8" t="n">
        <v>24380.7306</v>
      </c>
      <c r="H10293" s="9" t="n">
        <v>5</v>
      </c>
      <c r="I10293" s="10" t="n">
        <v>10147.73235</v>
      </c>
      <c r="J10293" s="11" t="n">
        <v>23</v>
      </c>
      <c r="K10293" s="12" t="n">
        <v>122898.20725</v>
      </c>
      <c r="L10293" s="3" t="n">
        <v>1.2</v>
      </c>
      <c r="M10293" s="4" t="n">
        <v>1.40257919297605</v>
      </c>
      <c r="N10293" s="5" t="n">
        <v>-0.521739130434783</v>
      </c>
      <c r="O10293" s="6" t="n">
        <v>-0.801618500826423</v>
      </c>
    </row>
    <row r="10294">
      <c r="B10294" t="s">
        <v>80</v>
      </c>
      <c r="C10294" t="s">
        <v>54</v>
      </c>
      <c r="D10294" t="s">
        <v>33</v>
      </c>
      <c r="E10294" t="s">
        <v>24</v>
      </c>
      <c r="F10294" s="7" t="n">
        <v>12</v>
      </c>
      <c r="G10294" s="8" t="n">
        <v>43600.63845</v>
      </c>
      <c r="H10294" s="9" t="s">
        <v>85</v>
      </c>
      <c r="I10294" s="10" t="n">
        <v>10518.4401</v>
      </c>
      <c r="J10294" s="11" t="n">
        <v>7</v>
      </c>
      <c r="K10294" s="12" t="n">
        <v>27039.87</v>
      </c>
      <c r="L10294" s="3" t="s">
        <v>86</v>
      </c>
      <c r="M10294" s="4" t="n">
        <v>3.14516202359702</v>
      </c>
      <c r="N10294" s="5" t="n">
        <v>0.714285714285714</v>
      </c>
      <c r="O10294" s="6" t="n">
        <v>0.61245739901856</v>
      </c>
    </row>
    <row r="10295">
      <c r="B10295" t="s">
        <v>80</v>
      </c>
      <c r="C10295" t="s">
        <v>54</v>
      </c>
      <c r="D10295" t="s">
        <v>33</v>
      </c>
      <c r="E10295" t="s">
        <v>41</v>
      </c>
      <c r="F10295" s="7"/>
      <c r="G10295" s="8"/>
      <c r="H10295" s="9" t="s">
        <v>85</v>
      </c>
      <c r="I10295" s="10" t="n">
        <v>6946.56</v>
      </c>
      <c r="J10295" s="11"/>
      <c r="K10295" s="12"/>
      <c r="L10295" s="3" t="s">
        <v>86</v>
      </c>
      <c r="M10295" s="4"/>
      <c r="N10295" s="5"/>
      <c r="O10295" s="6"/>
    </row>
    <row r="10296">
      <c r="B10296" t="s">
        <v>80</v>
      </c>
      <c r="C10296" t="s">
        <v>54</v>
      </c>
      <c r="D10296" t="s">
        <v>33</v>
      </c>
      <c r="E10296" t="s">
        <v>25</v>
      </c>
      <c r="F10296" s="7" t="s">
        <v>85</v>
      </c>
      <c r="G10296" s="8" t="n">
        <v>22634.64</v>
      </c>
      <c r="H10296" s="9" t="n">
        <v>5</v>
      </c>
      <c r="I10296" s="10" t="n">
        <v>35737.0404</v>
      </c>
      <c r="J10296" s="11" t="s">
        <v>85</v>
      </c>
      <c r="K10296" s="12" t="n">
        <v>15177.03</v>
      </c>
      <c r="L10296" s="3" t="s">
        <v>86</v>
      </c>
      <c r="M10296" s="4" t="n">
        <v>-0.366633617483332</v>
      </c>
      <c r="N10296" s="5" t="s">
        <v>86</v>
      </c>
      <c r="O10296" s="6" t="n">
        <v>0.491374794673266</v>
      </c>
    </row>
    <row r="10297">
      <c r="B10297" t="s">
        <v>80</v>
      </c>
      <c r="C10297" t="s">
        <v>54</v>
      </c>
      <c r="D10297" t="s">
        <v>33</v>
      </c>
      <c r="E10297" t="s">
        <v>26</v>
      </c>
      <c r="F10297" s="7" t="s">
        <v>85</v>
      </c>
      <c r="G10297" s="8" t="n">
        <v>54144.8706</v>
      </c>
      <c r="H10297" s="9" t="s">
        <v>85</v>
      </c>
      <c r="I10297" s="10" t="n">
        <v>159885.6084</v>
      </c>
      <c r="J10297" s="11" t="s">
        <v>85</v>
      </c>
      <c r="K10297" s="12" t="n">
        <v>12192.92925</v>
      </c>
      <c r="L10297" s="3" t="s">
        <v>86</v>
      </c>
      <c r="M10297" s="4" t="n">
        <v>-0.661352443526118</v>
      </c>
      <c r="N10297" s="5" t="s">
        <v>86</v>
      </c>
      <c r="O10297" s="6" t="n">
        <v>3.4406778297348</v>
      </c>
    </row>
    <row r="10298">
      <c r="B10298" t="s">
        <v>80</v>
      </c>
      <c r="C10298" t="s">
        <v>54</v>
      </c>
      <c r="D10298" t="s">
        <v>33</v>
      </c>
      <c r="E10298" t="s">
        <v>27</v>
      </c>
      <c r="F10298" s="7" t="n">
        <v>559</v>
      </c>
      <c r="G10298" s="8" t="n">
        <v>5829883.35415</v>
      </c>
      <c r="H10298" s="9" t="n">
        <v>476</v>
      </c>
      <c r="I10298" s="10" t="n">
        <v>4815173.632132</v>
      </c>
      <c r="J10298" s="11" t="n">
        <v>497</v>
      </c>
      <c r="K10298" s="12" t="n">
        <v>4097157.570938</v>
      </c>
      <c r="L10298" s="3" t="n">
        <v>0.17436974789916</v>
      </c>
      <c r="M10298" s="4" t="n">
        <v>0.210731699319578</v>
      </c>
      <c r="N10298" s="5" t="n">
        <v>0.124748490945674</v>
      </c>
      <c r="O10298" s="6" t="n">
        <v>0.422909237248425</v>
      </c>
    </row>
    <row r="10299">
      <c r="B10299" t="s">
        <v>80</v>
      </c>
      <c r="C10299" t="s">
        <v>54</v>
      </c>
      <c r="D10299" t="s">
        <v>33</v>
      </c>
      <c r="E10299" t="s">
        <v>28</v>
      </c>
      <c r="F10299" s="7" t="n">
        <v>7</v>
      </c>
      <c r="G10299" s="8" t="n">
        <v>154886.52795</v>
      </c>
      <c r="H10299" s="9" t="n">
        <v>6</v>
      </c>
      <c r="I10299" s="10" t="n">
        <v>23428.44</v>
      </c>
      <c r="J10299" s="11"/>
      <c r="K10299" s="12"/>
      <c r="L10299" s="3" t="n">
        <v>0.166666666666667</v>
      </c>
      <c r="M10299" s="4" t="n">
        <v>5.61104742569288</v>
      </c>
      <c r="N10299" s="5"/>
      <c r="O10299" s="6"/>
    </row>
    <row r="10300">
      <c r="B10300" t="s">
        <v>80</v>
      </c>
      <c r="C10300" t="s">
        <v>54</v>
      </c>
      <c r="D10300" t="s">
        <v>33</v>
      </c>
      <c r="E10300" t="s">
        <v>55</v>
      </c>
      <c r="F10300" s="7"/>
      <c r="G10300" s="8"/>
      <c r="H10300" s="9"/>
      <c r="I10300" s="10"/>
      <c r="J10300" s="11" t="s">
        <v>85</v>
      </c>
      <c r="K10300" s="12" t="n">
        <v>5441.37</v>
      </c>
      <c r="L10300" s="3"/>
      <c r="M10300" s="4"/>
      <c r="N10300" s="5" t="s">
        <v>86</v>
      </c>
      <c r="O10300" s="6"/>
    </row>
    <row r="10301">
      <c r="B10301" t="s">
        <v>80</v>
      </c>
      <c r="C10301" t="s">
        <v>54</v>
      </c>
      <c r="D10301" t="s">
        <v>33</v>
      </c>
      <c r="E10301" t="s">
        <v>34</v>
      </c>
      <c r="F10301" s="7" t="s">
        <v>85</v>
      </c>
      <c r="G10301" s="8" t="n">
        <v>5355.72</v>
      </c>
      <c r="H10301" s="9" t="s">
        <v>85</v>
      </c>
      <c r="I10301" s="10" t="n">
        <v>11466.36</v>
      </c>
      <c r="J10301" s="11" t="s">
        <v>85</v>
      </c>
      <c r="K10301" s="12" t="n">
        <v>3275.47</v>
      </c>
      <c r="L10301" s="3" t="s">
        <v>86</v>
      </c>
      <c r="M10301" s="4" t="n">
        <v>-0.532918903645098</v>
      </c>
      <c r="N10301" s="5" t="s">
        <v>86</v>
      </c>
      <c r="O10301" s="6" t="n">
        <v>0.635099695616201</v>
      </c>
    </row>
    <row r="10302">
      <c r="B10302" t="s">
        <v>80</v>
      </c>
      <c r="C10302" t="s">
        <v>54</v>
      </c>
      <c r="D10302" t="s">
        <v>33</v>
      </c>
      <c r="E10302" t="s">
        <v>29</v>
      </c>
      <c r="F10302" s="7" t="n">
        <v>86</v>
      </c>
      <c r="G10302" s="8" t="n">
        <v>295398.690283</v>
      </c>
      <c r="H10302" s="9" t="n">
        <v>86</v>
      </c>
      <c r="I10302" s="10" t="n">
        <v>252472.88025</v>
      </c>
      <c r="J10302" s="11" t="n">
        <v>83</v>
      </c>
      <c r="K10302" s="12" t="n">
        <v>203960.7603</v>
      </c>
      <c r="L10302" s="3" t="n">
        <v>0</v>
      </c>
      <c r="M10302" s="4" t="n">
        <v>0.170021469198968</v>
      </c>
      <c r="N10302" s="5" t="n">
        <v>0.036144578313253</v>
      </c>
      <c r="O10302" s="6" t="n">
        <v>0.448311380328778</v>
      </c>
    </row>
    <row r="10303">
      <c r="B10303" t="s">
        <v>80</v>
      </c>
      <c r="C10303" t="s">
        <v>54</v>
      </c>
      <c r="D10303" t="s">
        <v>33</v>
      </c>
      <c r="E10303" t="s">
        <v>35</v>
      </c>
      <c r="F10303" s="7" t="n">
        <v>126</v>
      </c>
      <c r="G10303" s="8" t="n">
        <v>989927.99616</v>
      </c>
      <c r="H10303" s="9" t="n">
        <v>91</v>
      </c>
      <c r="I10303" s="10" t="n">
        <v>1068741.813375</v>
      </c>
      <c r="J10303" s="11" t="n">
        <v>94</v>
      </c>
      <c r="K10303" s="12" t="n">
        <v>525757.07411</v>
      </c>
      <c r="L10303" s="3" t="n">
        <v>0.384615384615385</v>
      </c>
      <c r="M10303" s="4" t="n">
        <v>-0.0737444874231244</v>
      </c>
      <c r="N10303" s="5" t="n">
        <v>0.340425531914894</v>
      </c>
      <c r="O10303" s="6" t="n">
        <v>0.882861962125278</v>
      </c>
    </row>
    <row r="10304">
      <c r="B10304" t="s">
        <v>80</v>
      </c>
      <c r="C10304" t="s">
        <v>54</v>
      </c>
      <c r="D10304" t="s">
        <v>33</v>
      </c>
      <c r="E10304" t="s">
        <v>32</v>
      </c>
      <c r="F10304" s="7"/>
      <c r="G10304" s="8"/>
      <c r="H10304" s="9" t="s">
        <v>85</v>
      </c>
      <c r="I10304" s="10" t="n">
        <v>3061.8</v>
      </c>
      <c r="J10304" s="11"/>
      <c r="K10304" s="12"/>
      <c r="L10304" s="3" t="s">
        <v>86</v>
      </c>
      <c r="M10304" s="4"/>
      <c r="N10304" s="5"/>
      <c r="O10304" s="6"/>
    </row>
    <row r="10305">
      <c r="B10305" t="s">
        <v>80</v>
      </c>
      <c r="C10305" t="s">
        <v>54</v>
      </c>
      <c r="D10305" t="s">
        <v>33</v>
      </c>
      <c r="E10305" t="s">
        <v>30</v>
      </c>
      <c r="F10305" s="7" t="n">
        <v>72</v>
      </c>
      <c r="G10305" s="8" t="n">
        <v>758912.5671</v>
      </c>
      <c r="H10305" s="9" t="n">
        <v>117</v>
      </c>
      <c r="I10305" s="10" t="n">
        <v>1144160.2278</v>
      </c>
      <c r="J10305" s="11" t="n">
        <v>115</v>
      </c>
      <c r="K10305" s="12" t="n">
        <v>765727.118719</v>
      </c>
      <c r="L10305" s="3" t="n">
        <v>-0.384615384615385</v>
      </c>
      <c r="M10305" s="4" t="n">
        <v>-0.336707789118625</v>
      </c>
      <c r="N10305" s="5" t="n">
        <v>-0.373913043478261</v>
      </c>
      <c r="O10305" s="6" t="n">
        <v>-0.00889945184441188</v>
      </c>
    </row>
    <row r="10306">
      <c r="B10306" t="s">
        <v>80</v>
      </c>
      <c r="C10306" t="s">
        <v>54</v>
      </c>
      <c r="D10306" t="s">
        <v>33</v>
      </c>
      <c r="E10306" t="s">
        <v>81</v>
      </c>
      <c r="F10306" s="7" t="n">
        <v>106</v>
      </c>
      <c r="G10306" s="8" t="n">
        <v>934521.7455</v>
      </c>
      <c r="H10306" s="9" t="n">
        <v>92</v>
      </c>
      <c r="I10306" s="10" t="n">
        <v>589653.77625</v>
      </c>
      <c r="J10306" s="11" t="n">
        <v>84</v>
      </c>
      <c r="K10306" s="12" t="n">
        <v>158665.0121</v>
      </c>
      <c r="L10306" s="3" t="n">
        <v>0.152173913043478</v>
      </c>
      <c r="M10306" s="4" t="n">
        <v>0.584865192322255</v>
      </c>
      <c r="N10306" s="5" t="n">
        <v>0.261904761904762</v>
      </c>
      <c r="O10306" s="6" t="n">
        <v>4.88990435339966</v>
      </c>
    </row>
    <row r="10307">
      <c r="B10307" t="s">
        <v>80</v>
      </c>
      <c r="C10307" t="s">
        <v>54</v>
      </c>
      <c r="D10307" t="s">
        <v>36</v>
      </c>
      <c r="E10307" t="s">
        <v>23</v>
      </c>
      <c r="F10307" s="7" t="n">
        <v>8</v>
      </c>
      <c r="G10307" s="8" t="n">
        <v>95142.2922</v>
      </c>
      <c r="H10307" s="9" t="n">
        <v>7</v>
      </c>
      <c r="I10307" s="10" t="n">
        <v>400541.884092</v>
      </c>
      <c r="J10307" s="11" t="n">
        <v>16</v>
      </c>
      <c r="K10307" s="12" t="n">
        <v>139812.619111</v>
      </c>
      <c r="L10307" s="3" t="n">
        <v>0.142857142857143</v>
      </c>
      <c r="M10307" s="4" t="n">
        <v>-0.762466059159629</v>
      </c>
      <c r="N10307" s="5" t="n">
        <v>-0.5</v>
      </c>
      <c r="O10307" s="6" t="n">
        <v>-0.319501395475149</v>
      </c>
    </row>
    <row r="10308">
      <c r="B10308" t="s">
        <v>80</v>
      </c>
      <c r="C10308" t="s">
        <v>54</v>
      </c>
      <c r="D10308" t="s">
        <v>36</v>
      </c>
      <c r="E10308" t="s">
        <v>50</v>
      </c>
      <c r="F10308" s="7" t="s">
        <v>85</v>
      </c>
      <c r="G10308" s="8" t="n">
        <v>20261.0079</v>
      </c>
      <c r="H10308" s="9"/>
      <c r="I10308" s="10"/>
      <c r="J10308" s="11" t="s">
        <v>85</v>
      </c>
      <c r="K10308" s="12" t="n">
        <v>21254.739</v>
      </c>
      <c r="L10308" s="3" t="s">
        <v>86</v>
      </c>
      <c r="M10308" s="4"/>
      <c r="N10308" s="5" t="s">
        <v>86</v>
      </c>
      <c r="O10308" s="6" t="n">
        <v>-0.0467533899145974</v>
      </c>
    </row>
    <row r="10309">
      <c r="B10309" t="s">
        <v>80</v>
      </c>
      <c r="C10309" t="s">
        <v>54</v>
      </c>
      <c r="D10309" t="s">
        <v>36</v>
      </c>
      <c r="E10309" t="s">
        <v>37</v>
      </c>
      <c r="F10309" s="7" t="n">
        <v>26</v>
      </c>
      <c r="G10309" s="8" t="n">
        <v>325908.753</v>
      </c>
      <c r="H10309" s="9" t="n">
        <v>17</v>
      </c>
      <c r="I10309" s="10" t="n">
        <v>206101.2078</v>
      </c>
      <c r="J10309" s="11" t="n">
        <v>12</v>
      </c>
      <c r="K10309" s="12" t="n">
        <v>107571.42</v>
      </c>
      <c r="L10309" s="3" t="n">
        <v>0.529411764705882</v>
      </c>
      <c r="M10309" s="4" t="n">
        <v>0.581304430376075</v>
      </c>
      <c r="N10309" s="5" t="n">
        <v>1.16666666666667</v>
      </c>
      <c r="O10309" s="6" t="n">
        <v>2.02969648443797</v>
      </c>
    </row>
    <row r="10310">
      <c r="B10310" t="s">
        <v>80</v>
      </c>
      <c r="C10310" t="s">
        <v>54</v>
      </c>
      <c r="D10310" t="s">
        <v>36</v>
      </c>
      <c r="E10310" t="s">
        <v>24</v>
      </c>
      <c r="F10310" s="7" t="s">
        <v>85</v>
      </c>
      <c r="G10310" s="8" t="n">
        <v>7461.72</v>
      </c>
      <c r="H10310" s="9" t="s">
        <v>85</v>
      </c>
      <c r="I10310" s="10" t="n">
        <v>3061.8</v>
      </c>
      <c r="J10310" s="11" t="s">
        <v>85</v>
      </c>
      <c r="K10310" s="12" t="n">
        <v>5022.71</v>
      </c>
      <c r="L10310" s="3" t="s">
        <v>86</v>
      </c>
      <c r="M10310" s="4" t="n">
        <v>1.43703703703704</v>
      </c>
      <c r="N10310" s="5" t="s">
        <v>86</v>
      </c>
      <c r="O10310" s="6" t="n">
        <v>0.485596421055566</v>
      </c>
    </row>
    <row r="10311">
      <c r="B10311" t="s">
        <v>80</v>
      </c>
      <c r="C10311" t="s">
        <v>54</v>
      </c>
      <c r="D10311" t="s">
        <v>36</v>
      </c>
      <c r="E10311" t="s">
        <v>41</v>
      </c>
      <c r="F10311" s="7"/>
      <c r="G10311" s="8"/>
      <c r="H10311" s="9"/>
      <c r="I10311" s="10"/>
      <c r="J10311" s="11" t="s">
        <v>85</v>
      </c>
      <c r="K10311" s="12" t="n">
        <v>27981.25</v>
      </c>
      <c r="L10311" s="3"/>
      <c r="M10311" s="4"/>
      <c r="N10311" s="5" t="s">
        <v>86</v>
      </c>
      <c r="O10311" s="6"/>
    </row>
    <row r="10312">
      <c r="B10312" t="s">
        <v>80</v>
      </c>
      <c r="C10312" t="s">
        <v>54</v>
      </c>
      <c r="D10312" t="s">
        <v>36</v>
      </c>
      <c r="E10312" t="s">
        <v>25</v>
      </c>
      <c r="F10312" s="7" t="s">
        <v>85</v>
      </c>
      <c r="G10312" s="8" t="n">
        <v>13105.8</v>
      </c>
      <c r="H10312" s="9"/>
      <c r="I10312" s="10"/>
      <c r="J10312" s="11" t="s">
        <v>85</v>
      </c>
      <c r="K10312" s="12" t="n">
        <v>28245.6229</v>
      </c>
      <c r="L10312" s="3" t="s">
        <v>86</v>
      </c>
      <c r="M10312" s="4"/>
      <c r="N10312" s="5" t="s">
        <v>86</v>
      </c>
      <c r="O10312" s="6" t="n">
        <v>-0.536005984134271</v>
      </c>
    </row>
    <row r="10313">
      <c r="B10313" t="s">
        <v>80</v>
      </c>
      <c r="C10313" t="s">
        <v>54</v>
      </c>
      <c r="D10313" t="s">
        <v>36</v>
      </c>
      <c r="E10313" t="s">
        <v>26</v>
      </c>
      <c r="F10313" s="7" t="s">
        <v>85</v>
      </c>
      <c r="G10313" s="8" t="n">
        <v>12143.52</v>
      </c>
      <c r="H10313" s="9"/>
      <c r="I10313" s="10"/>
      <c r="J10313" s="11" t="s">
        <v>85</v>
      </c>
      <c r="K10313" s="12" t="n">
        <v>7952.12</v>
      </c>
      <c r="L10313" s="3" t="s">
        <v>86</v>
      </c>
      <c r="M10313" s="4"/>
      <c r="N10313" s="5" t="s">
        <v>86</v>
      </c>
      <c r="O10313" s="6" t="n">
        <v>0.527079571233835</v>
      </c>
    </row>
    <row r="10314">
      <c r="B10314" t="s">
        <v>80</v>
      </c>
      <c r="C10314" t="s">
        <v>54</v>
      </c>
      <c r="D10314" t="s">
        <v>36</v>
      </c>
      <c r="E10314" t="s">
        <v>27</v>
      </c>
      <c r="F10314" s="7" t="n">
        <v>74</v>
      </c>
      <c r="G10314" s="8" t="n">
        <v>769000.358967</v>
      </c>
      <c r="H10314" s="9" t="n">
        <v>83</v>
      </c>
      <c r="I10314" s="10" t="n">
        <v>1204161.25445</v>
      </c>
      <c r="J10314" s="11" t="n">
        <v>88</v>
      </c>
      <c r="K10314" s="12" t="n">
        <v>984902.584551</v>
      </c>
      <c r="L10314" s="3" t="n">
        <v>-0.108433734939759</v>
      </c>
      <c r="M10314" s="4" t="n">
        <v>-0.361380914619911</v>
      </c>
      <c r="N10314" s="5" t="n">
        <v>-0.159090909090909</v>
      </c>
      <c r="O10314" s="6" t="n">
        <v>-0.219211756543848</v>
      </c>
    </row>
    <row r="10315">
      <c r="B10315" t="s">
        <v>80</v>
      </c>
      <c r="C10315" t="s">
        <v>54</v>
      </c>
      <c r="D10315" t="s">
        <v>36</v>
      </c>
      <c r="E10315" t="s">
        <v>28</v>
      </c>
      <c r="F10315" s="7" t="s">
        <v>85</v>
      </c>
      <c r="G10315" s="8" t="n">
        <v>62985.6</v>
      </c>
      <c r="H10315" s="9" t="n">
        <v>8</v>
      </c>
      <c r="I10315" s="10" t="n">
        <v>204385.6152</v>
      </c>
      <c r="J10315" s="11" t="n">
        <v>8</v>
      </c>
      <c r="K10315" s="12" t="n">
        <v>248527.95</v>
      </c>
      <c r="L10315" s="3" t="s">
        <v>86</v>
      </c>
      <c r="M10315" s="4" t="n">
        <v>-0.691829584296498</v>
      </c>
      <c r="N10315" s="5" t="s">
        <v>86</v>
      </c>
      <c r="O10315" s="6" t="n">
        <v>-0.746565325952272</v>
      </c>
    </row>
    <row r="10316">
      <c r="B10316" t="s">
        <v>80</v>
      </c>
      <c r="C10316" t="s">
        <v>54</v>
      </c>
      <c r="D10316" t="s">
        <v>36</v>
      </c>
      <c r="E10316" t="s">
        <v>55</v>
      </c>
      <c r="F10316" s="7" t="s">
        <v>85</v>
      </c>
      <c r="G10316" s="8" t="n">
        <v>6983.82</v>
      </c>
      <c r="H10316" s="9"/>
      <c r="I10316" s="10"/>
      <c r="J10316" s="11"/>
      <c r="K10316" s="12"/>
      <c r="L10316" s="3" t="s">
        <v>86</v>
      </c>
      <c r="M10316" s="4"/>
      <c r="N10316" s="5" t="s">
        <v>86</v>
      </c>
      <c r="O10316" s="6"/>
    </row>
    <row r="10317">
      <c r="B10317" t="s">
        <v>80</v>
      </c>
      <c r="C10317" t="s">
        <v>54</v>
      </c>
      <c r="D10317" t="s">
        <v>36</v>
      </c>
      <c r="E10317" t="s">
        <v>34</v>
      </c>
      <c r="F10317" s="7" t="s">
        <v>85</v>
      </c>
      <c r="G10317" s="8" t="n">
        <v>11732.04</v>
      </c>
      <c r="H10317" s="9" t="s">
        <v>85</v>
      </c>
      <c r="I10317" s="10" t="n">
        <v>2964.6</v>
      </c>
      <c r="J10317" s="11"/>
      <c r="K10317" s="12"/>
      <c r="L10317" s="3" t="s">
        <v>86</v>
      </c>
      <c r="M10317" s="4" t="n">
        <v>2.95737704918033</v>
      </c>
      <c r="N10317" s="5" t="s">
        <v>86</v>
      </c>
      <c r="O10317" s="6"/>
    </row>
    <row r="10318">
      <c r="B10318" t="s">
        <v>80</v>
      </c>
      <c r="C10318" t="s">
        <v>54</v>
      </c>
      <c r="D10318" t="s">
        <v>36</v>
      </c>
      <c r="E10318" t="s">
        <v>29</v>
      </c>
      <c r="F10318" s="7" t="s">
        <v>85</v>
      </c>
      <c r="G10318" s="8" t="n">
        <v>6160.455</v>
      </c>
      <c r="H10318" s="9"/>
      <c r="I10318" s="10"/>
      <c r="J10318" s="11" t="s">
        <v>85</v>
      </c>
      <c r="K10318" s="12" t="n">
        <v>2726.09675</v>
      </c>
      <c r="L10318" s="3" t="s">
        <v>86</v>
      </c>
      <c r="M10318" s="4"/>
      <c r="N10318" s="5" t="s">
        <v>86</v>
      </c>
      <c r="O10318" s="6" t="n">
        <v>1.25980791033921</v>
      </c>
    </row>
    <row r="10319">
      <c r="B10319" t="s">
        <v>80</v>
      </c>
      <c r="C10319" t="s">
        <v>54</v>
      </c>
      <c r="D10319" t="s">
        <v>36</v>
      </c>
      <c r="E10319" t="s">
        <v>32</v>
      </c>
      <c r="F10319" s="7" t="s">
        <v>85</v>
      </c>
      <c r="G10319" s="8" t="n">
        <v>170725.586328</v>
      </c>
      <c r="H10319" s="9"/>
      <c r="I10319" s="10"/>
      <c r="J10319" s="11" t="s">
        <v>85</v>
      </c>
      <c r="K10319" s="12" t="n">
        <v>22813.945</v>
      </c>
      <c r="L10319" s="3" t="s">
        <v>86</v>
      </c>
      <c r="M10319" s="4"/>
      <c r="N10319" s="5" t="s">
        <v>86</v>
      </c>
      <c r="O10319" s="6" t="n">
        <v>6.48338730228376</v>
      </c>
    </row>
    <row r="10320">
      <c r="B10320" t="s">
        <v>80</v>
      </c>
      <c r="C10320" t="s">
        <v>54</v>
      </c>
      <c r="D10320" t="s">
        <v>36</v>
      </c>
      <c r="E10320" t="s">
        <v>30</v>
      </c>
      <c r="F10320" s="7" t="n">
        <v>68</v>
      </c>
      <c r="G10320" s="8" t="n">
        <v>240625.08</v>
      </c>
      <c r="H10320" s="9" t="n">
        <v>75</v>
      </c>
      <c r="I10320" s="10" t="n">
        <v>253738.98</v>
      </c>
      <c r="J10320" s="11" t="n">
        <v>64</v>
      </c>
      <c r="K10320" s="12" t="n">
        <v>133760.66</v>
      </c>
      <c r="L10320" s="3" t="n">
        <v>-0.0933333333333334</v>
      </c>
      <c r="M10320" s="4" t="n">
        <v>-0.0516826385918316</v>
      </c>
      <c r="N10320" s="5" t="n">
        <v>0.0625</v>
      </c>
      <c r="O10320" s="6" t="n">
        <v>0.798922642875715</v>
      </c>
    </row>
    <row r="10321">
      <c r="B10321" t="s">
        <v>80</v>
      </c>
      <c r="C10321" t="s">
        <v>54</v>
      </c>
      <c r="D10321" t="s">
        <v>36</v>
      </c>
      <c r="E10321" t="s">
        <v>81</v>
      </c>
      <c r="F10321" s="7" t="n">
        <v>20</v>
      </c>
      <c r="G10321" s="8" t="n">
        <v>524778.469092</v>
      </c>
      <c r="H10321" s="9" t="n">
        <v>15</v>
      </c>
      <c r="I10321" s="10" t="n">
        <v>500801.5026</v>
      </c>
      <c r="J10321" s="11" t="n">
        <v>15</v>
      </c>
      <c r="K10321" s="12" t="n">
        <v>326534.688711</v>
      </c>
      <c r="L10321" s="3" t="n">
        <v>0.333333333333333</v>
      </c>
      <c r="M10321" s="4" t="n">
        <v>0.0478771856065114</v>
      </c>
      <c r="N10321" s="5" t="n">
        <v>0.333333333333333</v>
      </c>
      <c r="O10321" s="6" t="n">
        <v>0.607113998097935</v>
      </c>
    </row>
    <row r="10322">
      <c r="B10322" t="s">
        <v>80</v>
      </c>
      <c r="C10322" t="s">
        <v>54</v>
      </c>
      <c r="D10322" t="s">
        <v>42</v>
      </c>
      <c r="E10322" t="s">
        <v>25</v>
      </c>
      <c r="F10322" s="7"/>
      <c r="G10322" s="8"/>
      <c r="H10322" s="9" t="s">
        <v>85</v>
      </c>
      <c r="I10322" s="10" t="n">
        <v>3321.033</v>
      </c>
      <c r="J10322" s="11"/>
      <c r="K10322" s="12"/>
      <c r="L10322" s="3" t="s">
        <v>86</v>
      </c>
      <c r="M10322" s="4"/>
      <c r="N10322" s="5"/>
      <c r="O10322" s="6"/>
    </row>
    <row r="10323">
      <c r="B10323" t="s">
        <v>80</v>
      </c>
      <c r="C10323" t="s">
        <v>54</v>
      </c>
      <c r="D10323" t="s">
        <v>42</v>
      </c>
      <c r="E10323" t="s">
        <v>29</v>
      </c>
      <c r="F10323" s="7" t="n">
        <v>7</v>
      </c>
      <c r="G10323" s="8" t="n">
        <v>33944.91</v>
      </c>
      <c r="H10323" s="9" t="n">
        <v>11</v>
      </c>
      <c r="I10323" s="10" t="n">
        <v>52840.47</v>
      </c>
      <c r="J10323" s="11" t="n">
        <v>13</v>
      </c>
      <c r="K10323" s="12" t="n">
        <v>45903.2329</v>
      </c>
      <c r="L10323" s="3" t="n">
        <v>-0.363636363636364</v>
      </c>
      <c r="M10323" s="4" t="n">
        <v>-0.357596365058827</v>
      </c>
      <c r="N10323" s="5" t="n">
        <v>-0.461538461538462</v>
      </c>
      <c r="O10323" s="6" t="n">
        <v>-0.260511561920947</v>
      </c>
    </row>
    <row r="10324">
      <c r="B10324" t="s">
        <v>80</v>
      </c>
      <c r="C10324" t="s">
        <v>54</v>
      </c>
      <c r="D10324" t="s">
        <v>42</v>
      </c>
      <c r="E10324" t="s">
        <v>30</v>
      </c>
      <c r="F10324" s="7" t="n">
        <v>16</v>
      </c>
      <c r="G10324" s="8" t="n">
        <v>52301.46</v>
      </c>
      <c r="H10324" s="9" t="n">
        <v>15</v>
      </c>
      <c r="I10324" s="10" t="n">
        <v>49059.45</v>
      </c>
      <c r="J10324" s="11" t="n">
        <v>9</v>
      </c>
      <c r="K10324" s="12" t="n">
        <v>21288.53895</v>
      </c>
      <c r="L10324" s="3" t="n">
        <v>0.0666666666666667</v>
      </c>
      <c r="M10324" s="4" t="n">
        <v>0.0660832928212607</v>
      </c>
      <c r="N10324" s="5" t="n">
        <v>0.777777777777778</v>
      </c>
      <c r="O10324" s="6" t="n">
        <v>1.4567895487257</v>
      </c>
    </row>
    <row r="10325">
      <c r="B10325" t="s">
        <v>80</v>
      </c>
      <c r="C10325" t="s">
        <v>54</v>
      </c>
      <c r="D10325" t="s">
        <v>39</v>
      </c>
      <c r="E10325" t="s">
        <v>24</v>
      </c>
      <c r="F10325" s="7" t="s">
        <v>85</v>
      </c>
      <c r="G10325" s="8" t="n">
        <v>7652.88</v>
      </c>
      <c r="H10325" s="9"/>
      <c r="I10325" s="10"/>
      <c r="J10325" s="11"/>
      <c r="K10325" s="12"/>
      <c r="L10325" s="3" t="s">
        <v>86</v>
      </c>
      <c r="M10325" s="4"/>
      <c r="N10325" s="5" t="s">
        <v>86</v>
      </c>
      <c r="O10325" s="6"/>
    </row>
    <row r="10326">
      <c r="B10326" t="s">
        <v>80</v>
      </c>
      <c r="C10326" t="s">
        <v>54</v>
      </c>
      <c r="D10326" t="s">
        <v>39</v>
      </c>
      <c r="E10326" t="s">
        <v>27</v>
      </c>
      <c r="F10326" s="7"/>
      <c r="G10326" s="8"/>
      <c r="H10326" s="9" t="s">
        <v>85</v>
      </c>
      <c r="I10326" s="10" t="n">
        <v>1898.64</v>
      </c>
      <c r="J10326" s="11"/>
      <c r="K10326" s="12"/>
      <c r="L10326" s="3" t="s">
        <v>86</v>
      </c>
      <c r="M10326" s="4"/>
      <c r="N10326" s="5"/>
      <c r="O10326" s="6"/>
    </row>
    <row r="10327">
      <c r="B10327" t="s">
        <v>80</v>
      </c>
      <c r="C10327" t="s">
        <v>54</v>
      </c>
      <c r="D10327" t="s">
        <v>39</v>
      </c>
      <c r="E10327" t="s">
        <v>81</v>
      </c>
      <c r="F10327" s="7"/>
      <c r="G10327" s="8"/>
      <c r="H10327" s="9"/>
      <c r="I10327" s="10"/>
      <c r="J10327" s="11" t="s">
        <v>85</v>
      </c>
      <c r="K10327" s="12" t="n">
        <v>3286.36</v>
      </c>
      <c r="L10327" s="3"/>
      <c r="M10327" s="4"/>
      <c r="N10327" s="5" t="s">
        <v>86</v>
      </c>
      <c r="O10327" s="6"/>
    </row>
    <row r="10328">
      <c r="B10328" t="s">
        <v>80</v>
      </c>
      <c r="C10328" t="s">
        <v>56</v>
      </c>
      <c r="D10328" t="s">
        <v>44</v>
      </c>
      <c r="E10328" t="s">
        <v>23</v>
      </c>
      <c r="F10328" s="7" t="n">
        <v>5</v>
      </c>
      <c r="G10328" s="8" t="n">
        <v>14079.45</v>
      </c>
      <c r="H10328" s="9" t="s">
        <v>85</v>
      </c>
      <c r="I10328" s="10" t="n">
        <v>13384.62</v>
      </c>
      <c r="J10328" s="11" t="n">
        <v>5</v>
      </c>
      <c r="K10328" s="12" t="n">
        <v>18066.24</v>
      </c>
      <c r="L10328" s="3" t="s">
        <v>86</v>
      </c>
      <c r="M10328" s="4" t="n">
        <v>0.0519125683060109</v>
      </c>
      <c r="N10328" s="5" t="n">
        <v>0</v>
      </c>
      <c r="O10328" s="6" t="n">
        <v>-0.220676244752644</v>
      </c>
    </row>
    <row r="10329">
      <c r="B10329" t="s">
        <v>80</v>
      </c>
      <c r="C10329" t="s">
        <v>56</v>
      </c>
      <c r="D10329" t="s">
        <v>44</v>
      </c>
      <c r="E10329" t="s">
        <v>37</v>
      </c>
      <c r="F10329" s="7" t="s">
        <v>85</v>
      </c>
      <c r="G10329" s="8" t="n">
        <v>799.77</v>
      </c>
      <c r="H10329" s="9" t="n">
        <v>6</v>
      </c>
      <c r="I10329" s="10" t="n">
        <v>35807.84</v>
      </c>
      <c r="J10329" s="11" t="n">
        <v>8</v>
      </c>
      <c r="K10329" s="12" t="n">
        <v>19005.13</v>
      </c>
      <c r="L10329" s="3" t="s">
        <v>86</v>
      </c>
      <c r="M10329" s="4" t="n">
        <v>-0.977664947117726</v>
      </c>
      <c r="N10329" s="5" t="s">
        <v>86</v>
      </c>
      <c r="O10329" s="6" t="n">
        <v>-0.957918204190132</v>
      </c>
    </row>
    <row r="10330">
      <c r="B10330" t="s">
        <v>80</v>
      </c>
      <c r="C10330" t="s">
        <v>56</v>
      </c>
      <c r="D10330" t="s">
        <v>44</v>
      </c>
      <c r="E10330" t="s">
        <v>25</v>
      </c>
      <c r="F10330" s="7"/>
      <c r="G10330" s="8"/>
      <c r="H10330" s="9"/>
      <c r="I10330" s="10"/>
      <c r="J10330" s="11" t="s">
        <v>85</v>
      </c>
      <c r="K10330" s="12" t="n">
        <v>627.9</v>
      </c>
      <c r="L10330" s="3"/>
      <c r="M10330" s="4"/>
      <c r="N10330" s="5" t="s">
        <v>86</v>
      </c>
      <c r="O10330" s="6"/>
    </row>
    <row r="10331">
      <c r="B10331" t="s">
        <v>80</v>
      </c>
      <c r="C10331" t="s">
        <v>56</v>
      </c>
      <c r="D10331" t="s">
        <v>44</v>
      </c>
      <c r="E10331" t="s">
        <v>27</v>
      </c>
      <c r="F10331" s="7" t="n">
        <v>59</v>
      </c>
      <c r="G10331" s="8" t="n">
        <v>333211.58</v>
      </c>
      <c r="H10331" s="9" t="n">
        <v>55</v>
      </c>
      <c r="I10331" s="10" t="n">
        <v>316925.6</v>
      </c>
      <c r="J10331" s="11" t="n">
        <v>105</v>
      </c>
      <c r="K10331" s="12" t="n">
        <v>470865.836</v>
      </c>
      <c r="L10331" s="3" t="n">
        <v>0.0727272727272728</v>
      </c>
      <c r="M10331" s="4" t="n">
        <v>0.0513873918673657</v>
      </c>
      <c r="N10331" s="5" t="n">
        <v>-0.438095238095238</v>
      </c>
      <c r="O10331" s="6" t="n">
        <v>-0.292342840519863</v>
      </c>
    </row>
    <row r="10332">
      <c r="B10332" t="s">
        <v>80</v>
      </c>
      <c r="C10332" t="s">
        <v>56</v>
      </c>
      <c r="D10332" t="s">
        <v>44</v>
      </c>
      <c r="E10332" t="s">
        <v>28</v>
      </c>
      <c r="F10332" s="7" t="s">
        <v>85</v>
      </c>
      <c r="G10332" s="8" t="n">
        <v>4696.23</v>
      </c>
      <c r="H10332" s="9" t="n">
        <v>6</v>
      </c>
      <c r="I10332" s="10" t="n">
        <v>28479.76</v>
      </c>
      <c r="J10332" s="11" t="s">
        <v>85</v>
      </c>
      <c r="K10332" s="12" t="n">
        <v>52527.3</v>
      </c>
      <c r="L10332" s="3" t="s">
        <v>86</v>
      </c>
      <c r="M10332" s="4" t="n">
        <v>-0.835102894125512</v>
      </c>
      <c r="N10332" s="5" t="s">
        <v>86</v>
      </c>
      <c r="O10332" s="6" t="n">
        <v>-0.91059449086475</v>
      </c>
    </row>
    <row r="10333">
      <c r="B10333" t="s">
        <v>80</v>
      </c>
      <c r="C10333" t="s">
        <v>56</v>
      </c>
      <c r="D10333" t="s">
        <v>44</v>
      </c>
      <c r="E10333" t="s">
        <v>34</v>
      </c>
      <c r="F10333" s="7" t="s">
        <v>85</v>
      </c>
      <c r="G10333" s="8" t="n">
        <v>18963.93</v>
      </c>
      <c r="H10333" s="9" t="s">
        <v>85</v>
      </c>
      <c r="I10333" s="10" t="n">
        <v>3752.4</v>
      </c>
      <c r="J10333" s="11" t="s">
        <v>85</v>
      </c>
      <c r="K10333" s="12" t="n">
        <v>7050.75</v>
      </c>
      <c r="L10333" s="3" t="s">
        <v>86</v>
      </c>
      <c r="M10333" s="4" t="n">
        <v>4.05381355932203</v>
      </c>
      <c r="N10333" s="5" t="s">
        <v>86</v>
      </c>
      <c r="O10333" s="6" t="n">
        <v>1.68963301776407</v>
      </c>
    </row>
    <row r="10334">
      <c r="B10334" t="s">
        <v>80</v>
      </c>
      <c r="C10334" t="s">
        <v>56</v>
      </c>
      <c r="D10334" t="s">
        <v>44</v>
      </c>
      <c r="E10334" t="s">
        <v>35</v>
      </c>
      <c r="F10334" s="7" t="n">
        <v>10</v>
      </c>
      <c r="G10334" s="8" t="n">
        <v>45234.32</v>
      </c>
      <c r="H10334" s="9" t="n">
        <v>7</v>
      </c>
      <c r="I10334" s="10" t="n">
        <v>37444.84</v>
      </c>
      <c r="J10334" s="11" t="n">
        <v>5</v>
      </c>
      <c r="K10334" s="12" t="n">
        <v>47013.75</v>
      </c>
      <c r="L10334" s="3" t="n">
        <v>0.428571428571429</v>
      </c>
      <c r="M10334" s="4" t="n">
        <v>0.208025458247385</v>
      </c>
      <c r="N10334" s="5" t="n">
        <v>1</v>
      </c>
      <c r="O10334" s="6" t="n">
        <v>-0.0378491398792906</v>
      </c>
    </row>
    <row r="10335">
      <c r="B10335" t="s">
        <v>80</v>
      </c>
      <c r="C10335" t="s">
        <v>56</v>
      </c>
      <c r="D10335" t="s">
        <v>44</v>
      </c>
      <c r="E10335" t="s">
        <v>32</v>
      </c>
      <c r="F10335" s="7" t="s">
        <v>85</v>
      </c>
      <c r="G10335" s="8" t="n">
        <v>14268.66</v>
      </c>
      <c r="H10335" s="9"/>
      <c r="I10335" s="10"/>
      <c r="J10335" s="11"/>
      <c r="K10335" s="12"/>
      <c r="L10335" s="3" t="s">
        <v>86</v>
      </c>
      <c r="M10335" s="4"/>
      <c r="N10335" s="5" t="s">
        <v>86</v>
      </c>
      <c r="O10335" s="6"/>
    </row>
    <row r="10336">
      <c r="B10336" t="s">
        <v>80</v>
      </c>
      <c r="C10336" t="s">
        <v>56</v>
      </c>
      <c r="D10336" t="s">
        <v>44</v>
      </c>
      <c r="E10336" t="s">
        <v>30</v>
      </c>
      <c r="F10336" s="7" t="n">
        <v>5</v>
      </c>
      <c r="G10336" s="8" t="n">
        <v>31954.23</v>
      </c>
      <c r="H10336" s="9" t="s">
        <v>85</v>
      </c>
      <c r="I10336" s="10" t="n">
        <v>20760.63</v>
      </c>
      <c r="J10336" s="11" t="n">
        <v>7</v>
      </c>
      <c r="K10336" s="12" t="n">
        <v>15096.9</v>
      </c>
      <c r="L10336" s="3" t="s">
        <v>86</v>
      </c>
      <c r="M10336" s="4" t="n">
        <v>0.539174389216512</v>
      </c>
      <c r="N10336" s="5" t="n">
        <v>-0.285714285714286</v>
      </c>
      <c r="O10336" s="6" t="n">
        <v>1.11660870774795</v>
      </c>
    </row>
    <row r="10337">
      <c r="B10337" t="s">
        <v>80</v>
      </c>
      <c r="C10337" t="s">
        <v>56</v>
      </c>
      <c r="D10337" t="s">
        <v>44</v>
      </c>
      <c r="E10337" t="s">
        <v>81</v>
      </c>
      <c r="F10337" s="7" t="s">
        <v>85</v>
      </c>
      <c r="G10337" s="8" t="n">
        <v>12376.56</v>
      </c>
      <c r="H10337" s="9" t="n">
        <v>5</v>
      </c>
      <c r="I10337" s="10" t="n">
        <v>16494.66</v>
      </c>
      <c r="J10337" s="11" t="n">
        <v>13</v>
      </c>
      <c r="K10337" s="12" t="n">
        <v>14083.062</v>
      </c>
      <c r="L10337" s="3" t="s">
        <v>86</v>
      </c>
      <c r="M10337" s="4" t="n">
        <v>-0.249662618083671</v>
      </c>
      <c r="N10337" s="5" t="s">
        <v>86</v>
      </c>
      <c r="O10337" s="6" t="n">
        <v>-0.121174074217666</v>
      </c>
    </row>
    <row r="10338">
      <c r="B10338" t="s">
        <v>80</v>
      </c>
      <c r="C10338" t="s">
        <v>56</v>
      </c>
      <c r="D10338" t="s">
        <v>22</v>
      </c>
      <c r="E10338" t="s">
        <v>23</v>
      </c>
      <c r="F10338" s="7" t="n">
        <v>21</v>
      </c>
      <c r="G10338" s="8" t="n">
        <v>66403.678032</v>
      </c>
      <c r="H10338" s="9" t="n">
        <v>19</v>
      </c>
      <c r="I10338" s="10" t="n">
        <v>79143.912864</v>
      </c>
      <c r="J10338" s="11" t="n">
        <v>47</v>
      </c>
      <c r="K10338" s="12" t="n">
        <v>78547.29084</v>
      </c>
      <c r="L10338" s="3" t="n">
        <v>0.105263157894737</v>
      </c>
      <c r="M10338" s="4" t="n">
        <v>-0.160975549110046</v>
      </c>
      <c r="N10338" s="5" t="n">
        <v>-0.553191489361702</v>
      </c>
      <c r="O10338" s="6" t="n">
        <v>-0.154602567168566</v>
      </c>
    </row>
    <row r="10339">
      <c r="B10339" t="s">
        <v>80</v>
      </c>
      <c r="C10339" t="s">
        <v>56</v>
      </c>
      <c r="D10339" t="s">
        <v>22</v>
      </c>
      <c r="E10339" t="s">
        <v>50</v>
      </c>
      <c r="F10339" s="7" t="s">
        <v>85</v>
      </c>
      <c r="G10339" s="8" t="n">
        <v>18486.7272</v>
      </c>
      <c r="H10339" s="9" t="s">
        <v>85</v>
      </c>
      <c r="I10339" s="10" t="n">
        <v>10191.7464</v>
      </c>
      <c r="J10339" s="11" t="s">
        <v>85</v>
      </c>
      <c r="K10339" s="12" t="n">
        <v>14820.1482</v>
      </c>
      <c r="L10339" s="3" t="s">
        <v>86</v>
      </c>
      <c r="M10339" s="4" t="n">
        <v>0.813891994015864</v>
      </c>
      <c r="N10339" s="5" t="s">
        <v>86</v>
      </c>
      <c r="O10339" s="6" t="n">
        <v>0.247405015828384</v>
      </c>
    </row>
    <row r="10340">
      <c r="B10340" t="s">
        <v>80</v>
      </c>
      <c r="C10340" t="s">
        <v>56</v>
      </c>
      <c r="D10340" t="s">
        <v>22</v>
      </c>
      <c r="E10340" t="s">
        <v>37</v>
      </c>
      <c r="F10340" s="7" t="n">
        <v>9</v>
      </c>
      <c r="G10340" s="8" t="n">
        <v>7625.3616</v>
      </c>
      <c r="H10340" s="9" t="s">
        <v>85</v>
      </c>
      <c r="I10340" s="10" t="n">
        <v>6449.04</v>
      </c>
      <c r="J10340" s="11" t="n">
        <v>7</v>
      </c>
      <c r="K10340" s="12" t="n">
        <v>8657.9826</v>
      </c>
      <c r="L10340" s="3" t="s">
        <v>86</v>
      </c>
      <c r="M10340" s="4" t="n">
        <v>0.182402590152953</v>
      </c>
      <c r="N10340" s="5" t="n">
        <v>0.285714285714286</v>
      </c>
      <c r="O10340" s="6" t="n">
        <v>-0.119268084461154</v>
      </c>
    </row>
    <row r="10341">
      <c r="B10341" t="s">
        <v>80</v>
      </c>
      <c r="C10341" t="s">
        <v>56</v>
      </c>
      <c r="D10341" t="s">
        <v>22</v>
      </c>
      <c r="E10341" t="s">
        <v>24</v>
      </c>
      <c r="F10341" s="7" t="n">
        <v>9</v>
      </c>
      <c r="G10341" s="8" t="n">
        <v>34225.0272</v>
      </c>
      <c r="H10341" s="9" t="n">
        <v>15</v>
      </c>
      <c r="I10341" s="10" t="n">
        <v>56744.064</v>
      </c>
      <c r="J10341" s="11" t="n">
        <v>7</v>
      </c>
      <c r="K10341" s="12" t="n">
        <v>20181.4368</v>
      </c>
      <c r="L10341" s="3" t="n">
        <v>-0.4</v>
      </c>
      <c r="M10341" s="4" t="n">
        <v>-0.396852731591449</v>
      </c>
      <c r="N10341" s="5" t="n">
        <v>0.285714285714286</v>
      </c>
      <c r="O10341" s="6" t="n">
        <v>0.695866728378824</v>
      </c>
    </row>
    <row r="10342">
      <c r="B10342" t="s">
        <v>80</v>
      </c>
      <c r="C10342" t="s">
        <v>56</v>
      </c>
      <c r="D10342" t="s">
        <v>22</v>
      </c>
      <c r="E10342" t="s">
        <v>41</v>
      </c>
      <c r="F10342" s="7" t="s">
        <v>85</v>
      </c>
      <c r="G10342" s="8" t="n">
        <v>87154.704</v>
      </c>
      <c r="H10342" s="9"/>
      <c r="I10342" s="10"/>
      <c r="J10342" s="11"/>
      <c r="K10342" s="12"/>
      <c r="L10342" s="3" t="s">
        <v>86</v>
      </c>
      <c r="M10342" s="4"/>
      <c r="N10342" s="5" t="s">
        <v>86</v>
      </c>
      <c r="O10342" s="6"/>
    </row>
    <row r="10343">
      <c r="B10343" t="s">
        <v>80</v>
      </c>
      <c r="C10343" t="s">
        <v>56</v>
      </c>
      <c r="D10343" t="s">
        <v>22</v>
      </c>
      <c r="E10343" t="s">
        <v>25</v>
      </c>
      <c r="F10343" s="7" t="s">
        <v>85</v>
      </c>
      <c r="G10343" s="8" t="n">
        <v>5671.0368</v>
      </c>
      <c r="H10343" s="9" t="s">
        <v>85</v>
      </c>
      <c r="I10343" s="10" t="n">
        <v>1036.152</v>
      </c>
      <c r="J10343" s="11" t="s">
        <v>85</v>
      </c>
      <c r="K10343" s="12" t="n">
        <v>10245.0942</v>
      </c>
      <c r="L10343" s="3" t="s">
        <v>86</v>
      </c>
      <c r="M10343" s="4" t="n">
        <v>4.47317073170732</v>
      </c>
      <c r="N10343" s="5" t="s">
        <v>86</v>
      </c>
      <c r="O10343" s="6" t="n">
        <v>-0.446463186253573</v>
      </c>
    </row>
    <row r="10344">
      <c r="B10344" t="s">
        <v>80</v>
      </c>
      <c r="C10344" t="s">
        <v>56</v>
      </c>
      <c r="D10344" t="s">
        <v>22</v>
      </c>
      <c r="E10344" t="s">
        <v>26</v>
      </c>
      <c r="F10344" s="7" t="s">
        <v>85</v>
      </c>
      <c r="G10344" s="8" t="n">
        <v>129370.636512</v>
      </c>
      <c r="H10344" s="9" t="s">
        <v>85</v>
      </c>
      <c r="I10344" s="10" t="n">
        <v>188292.001248</v>
      </c>
      <c r="J10344" s="11" t="s">
        <v>85</v>
      </c>
      <c r="K10344" s="12" t="n">
        <v>29842.956</v>
      </c>
      <c r="L10344" s="3" t="s">
        <v>86</v>
      </c>
      <c r="M10344" s="4" t="n">
        <v>-0.31292547928467</v>
      </c>
      <c r="N10344" s="5" t="s">
        <v>86</v>
      </c>
      <c r="O10344" s="6" t="n">
        <v>3.33504765787947</v>
      </c>
    </row>
    <row r="10345">
      <c r="B10345" t="s">
        <v>80</v>
      </c>
      <c r="C10345" t="s">
        <v>56</v>
      </c>
      <c r="D10345" t="s">
        <v>22</v>
      </c>
      <c r="E10345" t="s">
        <v>27</v>
      </c>
      <c r="F10345" s="7" t="n">
        <v>539</v>
      </c>
      <c r="G10345" s="8" t="n">
        <v>6066731.214079</v>
      </c>
      <c r="H10345" s="9" t="n">
        <v>525</v>
      </c>
      <c r="I10345" s="10" t="n">
        <v>5817312.454052</v>
      </c>
      <c r="J10345" s="11" t="n">
        <v>585</v>
      </c>
      <c r="K10345" s="12" t="n">
        <v>4605546.817056</v>
      </c>
      <c r="L10345" s="3" t="n">
        <v>0.0266666666666666</v>
      </c>
      <c r="M10345" s="4" t="n">
        <v>0.0428752558844023</v>
      </c>
      <c r="N10345" s="5" t="n">
        <v>-0.0786324786324787</v>
      </c>
      <c r="O10345" s="6" t="n">
        <v>0.317266212909118</v>
      </c>
    </row>
    <row r="10346">
      <c r="B10346" t="s">
        <v>80</v>
      </c>
      <c r="C10346" t="s">
        <v>56</v>
      </c>
      <c r="D10346" t="s">
        <v>22</v>
      </c>
      <c r="E10346" t="s">
        <v>28</v>
      </c>
      <c r="F10346" s="7" t="n">
        <v>6</v>
      </c>
      <c r="G10346" s="8" t="n">
        <v>349097.2992</v>
      </c>
      <c r="H10346" s="9" t="n">
        <v>6</v>
      </c>
      <c r="I10346" s="10" t="n">
        <v>122766.3216</v>
      </c>
      <c r="J10346" s="11" t="n">
        <v>7</v>
      </c>
      <c r="K10346" s="12" t="n">
        <v>101422.8534</v>
      </c>
      <c r="L10346" s="3" t="n">
        <v>0</v>
      </c>
      <c r="M10346" s="4" t="n">
        <v>1.84359174935156</v>
      </c>
      <c r="N10346" s="5" t="n">
        <v>-0.142857142857143</v>
      </c>
      <c r="O10346" s="6" t="n">
        <v>2.44199840072731</v>
      </c>
    </row>
    <row r="10347">
      <c r="B10347" t="s">
        <v>80</v>
      </c>
      <c r="C10347" t="s">
        <v>56</v>
      </c>
      <c r="D10347" t="s">
        <v>22</v>
      </c>
      <c r="E10347" t="s">
        <v>34</v>
      </c>
      <c r="F10347" s="7"/>
      <c r="G10347" s="8"/>
      <c r="H10347" s="9"/>
      <c r="I10347" s="10"/>
      <c r="J10347" s="11" t="s">
        <v>85</v>
      </c>
      <c r="K10347" s="12" t="n">
        <v>3134.868</v>
      </c>
      <c r="L10347" s="3"/>
      <c r="M10347" s="4"/>
      <c r="N10347" s="5" t="s">
        <v>86</v>
      </c>
      <c r="O10347" s="6"/>
    </row>
    <row r="10348">
      <c r="B10348" t="s">
        <v>80</v>
      </c>
      <c r="C10348" t="s">
        <v>56</v>
      </c>
      <c r="D10348" t="s">
        <v>22</v>
      </c>
      <c r="E10348" t="s">
        <v>62</v>
      </c>
      <c r="F10348" s="7"/>
      <c r="G10348" s="8"/>
      <c r="H10348" s="9" t="s">
        <v>85</v>
      </c>
      <c r="I10348" s="10" t="n">
        <v>2907.9648</v>
      </c>
      <c r="J10348" s="11" t="s">
        <v>85</v>
      </c>
      <c r="K10348" s="12" t="n">
        <v>1236.6684</v>
      </c>
      <c r="L10348" s="3" t="s">
        <v>86</v>
      </c>
      <c r="M10348" s="4"/>
      <c r="N10348" s="5" t="s">
        <v>86</v>
      </c>
      <c r="O10348" s="6"/>
    </row>
    <row r="10349">
      <c r="B10349" t="s">
        <v>80</v>
      </c>
      <c r="C10349" t="s">
        <v>56</v>
      </c>
      <c r="D10349" t="s">
        <v>22</v>
      </c>
      <c r="E10349" t="s">
        <v>29</v>
      </c>
      <c r="F10349" s="7" t="n">
        <v>6</v>
      </c>
      <c r="G10349" s="8" t="n">
        <v>25599.81885</v>
      </c>
      <c r="H10349" s="9" t="n">
        <v>6</v>
      </c>
      <c r="I10349" s="10" t="n">
        <v>24332.088</v>
      </c>
      <c r="J10349" s="11" t="n">
        <v>10</v>
      </c>
      <c r="K10349" s="12" t="n">
        <v>33014.8823</v>
      </c>
      <c r="L10349" s="3" t="n">
        <v>0</v>
      </c>
      <c r="M10349" s="4" t="n">
        <v>0.0521011945214074</v>
      </c>
      <c r="N10349" s="5" t="n">
        <v>-0.4</v>
      </c>
      <c r="O10349" s="6" t="n">
        <v>-0.224597603669179</v>
      </c>
    </row>
    <row r="10350">
      <c r="B10350" t="s">
        <v>80</v>
      </c>
      <c r="C10350" t="s">
        <v>56</v>
      </c>
      <c r="D10350" t="s">
        <v>22</v>
      </c>
      <c r="E10350" t="s">
        <v>35</v>
      </c>
      <c r="F10350" s="7"/>
      <c r="G10350" s="8"/>
      <c r="H10350" s="9" t="s">
        <v>85</v>
      </c>
      <c r="I10350" s="10" t="n">
        <v>391.14</v>
      </c>
      <c r="J10350" s="11" t="s">
        <v>85</v>
      </c>
      <c r="K10350" s="12" t="n">
        <v>620.06</v>
      </c>
      <c r="L10350" s="3" t="s">
        <v>86</v>
      </c>
      <c r="M10350" s="4"/>
      <c r="N10350" s="5" t="s">
        <v>86</v>
      </c>
      <c r="O10350" s="6"/>
    </row>
    <row r="10351">
      <c r="B10351" t="s">
        <v>80</v>
      </c>
      <c r="C10351" t="s">
        <v>56</v>
      </c>
      <c r="D10351" t="s">
        <v>22</v>
      </c>
      <c r="E10351" t="s">
        <v>32</v>
      </c>
      <c r="F10351" s="7"/>
      <c r="G10351" s="8"/>
      <c r="H10351" s="9" t="s">
        <v>85</v>
      </c>
      <c r="I10351" s="10" t="n">
        <v>3100.032</v>
      </c>
      <c r="J10351" s="11"/>
      <c r="K10351" s="12"/>
      <c r="L10351" s="3" t="s">
        <v>86</v>
      </c>
      <c r="M10351" s="4"/>
      <c r="N10351" s="5"/>
      <c r="O10351" s="6"/>
    </row>
    <row r="10352">
      <c r="B10352" t="s">
        <v>80</v>
      </c>
      <c r="C10352" t="s">
        <v>56</v>
      </c>
      <c r="D10352" t="s">
        <v>22</v>
      </c>
      <c r="E10352" t="s">
        <v>30</v>
      </c>
      <c r="F10352" s="7" t="n">
        <v>75</v>
      </c>
      <c r="G10352" s="8" t="n">
        <v>277145.91945</v>
      </c>
      <c r="H10352" s="9" t="n">
        <v>55</v>
      </c>
      <c r="I10352" s="10" t="n">
        <v>231028.7889</v>
      </c>
      <c r="J10352" s="11" t="n">
        <v>77</v>
      </c>
      <c r="K10352" s="12" t="n">
        <v>230220.93105</v>
      </c>
      <c r="L10352" s="3" t="n">
        <v>0.363636363636364</v>
      </c>
      <c r="M10352" s="4" t="n">
        <v>0.199616380147158</v>
      </c>
      <c r="N10352" s="5" t="n">
        <v>-0.025974025974026</v>
      </c>
      <c r="O10352" s="6" t="n">
        <v>0.203825899695492</v>
      </c>
    </row>
    <row r="10353">
      <c r="B10353" t="s">
        <v>80</v>
      </c>
      <c r="C10353" t="s">
        <v>56</v>
      </c>
      <c r="D10353" t="s">
        <v>22</v>
      </c>
      <c r="E10353" t="s">
        <v>81</v>
      </c>
      <c r="F10353" s="7" t="n">
        <v>156</v>
      </c>
      <c r="G10353" s="8" t="n">
        <v>692319.667104</v>
      </c>
      <c r="H10353" s="9" t="n">
        <v>138</v>
      </c>
      <c r="I10353" s="10" t="n">
        <v>543842.556192</v>
      </c>
      <c r="J10353" s="11" t="n">
        <v>132</v>
      </c>
      <c r="K10353" s="12" t="n">
        <v>295748.741304</v>
      </c>
      <c r="L10353" s="3" t="n">
        <v>0.130434782608696</v>
      </c>
      <c r="M10353" s="4" t="n">
        <v>0.273014881276744</v>
      </c>
      <c r="N10353" s="5" t="n">
        <v>0.181818181818182</v>
      </c>
      <c r="O10353" s="6" t="n">
        <v>1.34090486421501</v>
      </c>
    </row>
    <row r="10354">
      <c r="B10354" t="s">
        <v>80</v>
      </c>
      <c r="C10354" t="s">
        <v>56</v>
      </c>
      <c r="D10354" t="s">
        <v>31</v>
      </c>
      <c r="E10354" t="s">
        <v>23</v>
      </c>
      <c r="F10354" s="7" t="n">
        <v>35</v>
      </c>
      <c r="G10354" s="8" t="n">
        <v>276263.143938</v>
      </c>
      <c r="H10354" s="9" t="n">
        <v>40</v>
      </c>
      <c r="I10354" s="10" t="n">
        <v>337744.362852</v>
      </c>
      <c r="J10354" s="11" t="n">
        <v>43</v>
      </c>
      <c r="K10354" s="12" t="n">
        <v>245907.760098</v>
      </c>
      <c r="L10354" s="3" t="n">
        <v>-0.125</v>
      </c>
      <c r="M10354" s="4" t="n">
        <v>-0.182034774451413</v>
      </c>
      <c r="N10354" s="5" t="n">
        <v>-0.186046511627907</v>
      </c>
      <c r="O10354" s="6" t="n">
        <v>0.123442155009271</v>
      </c>
    </row>
    <row r="10355">
      <c r="B10355" t="s">
        <v>80</v>
      </c>
      <c r="C10355" t="s">
        <v>56</v>
      </c>
      <c r="D10355" t="s">
        <v>31</v>
      </c>
      <c r="E10355" t="s">
        <v>50</v>
      </c>
      <c r="F10355" s="7" t="s">
        <v>85</v>
      </c>
      <c r="G10355" s="8" t="n">
        <v>12652.3134</v>
      </c>
      <c r="H10355" s="9" t="n">
        <v>6</v>
      </c>
      <c r="I10355" s="10" t="n">
        <v>19752.8868</v>
      </c>
      <c r="J10355" s="11" t="n">
        <v>12</v>
      </c>
      <c r="K10355" s="12" t="n">
        <v>42980.0349</v>
      </c>
      <c r="L10355" s="3" t="s">
        <v>86</v>
      </c>
      <c r="M10355" s="4" t="n">
        <v>-0.35947016109058</v>
      </c>
      <c r="N10355" s="5" t="s">
        <v>86</v>
      </c>
      <c r="O10355" s="6" t="n">
        <v>-0.705623473097738</v>
      </c>
    </row>
    <row r="10356">
      <c r="B10356" t="s">
        <v>80</v>
      </c>
      <c r="C10356" t="s">
        <v>56</v>
      </c>
      <c r="D10356" t="s">
        <v>31</v>
      </c>
      <c r="E10356" t="s">
        <v>37</v>
      </c>
      <c r="F10356" s="7" t="s">
        <v>85</v>
      </c>
      <c r="G10356" s="8" t="n">
        <v>2015.6688</v>
      </c>
      <c r="H10356" s="9" t="n">
        <v>5</v>
      </c>
      <c r="I10356" s="10" t="n">
        <v>66774.0348</v>
      </c>
      <c r="J10356" s="11" t="s">
        <v>85</v>
      </c>
      <c r="K10356" s="12" t="n">
        <v>3970.6029</v>
      </c>
      <c r="L10356" s="3" t="s">
        <v>86</v>
      </c>
      <c r="M10356" s="4" t="n">
        <v>-0.969813583887251</v>
      </c>
      <c r="N10356" s="5" t="s">
        <v>86</v>
      </c>
      <c r="O10356" s="6" t="n">
        <v>-0.492351954913447</v>
      </c>
    </row>
    <row r="10357">
      <c r="B10357" t="s">
        <v>80</v>
      </c>
      <c r="C10357" t="s">
        <v>56</v>
      </c>
      <c r="D10357" t="s">
        <v>31</v>
      </c>
      <c r="E10357" t="s">
        <v>24</v>
      </c>
      <c r="F10357" s="7" t="n">
        <v>8</v>
      </c>
      <c r="G10357" s="8" t="n">
        <v>38066.43924</v>
      </c>
      <c r="H10357" s="9" t="n">
        <v>5</v>
      </c>
      <c r="I10357" s="10" t="n">
        <v>32673.290436</v>
      </c>
      <c r="J10357" s="11" t="n">
        <v>9</v>
      </c>
      <c r="K10357" s="12" t="n">
        <v>28739.63686</v>
      </c>
      <c r="L10357" s="3" t="n">
        <v>0.6</v>
      </c>
      <c r="M10357" s="4" t="n">
        <v>0.165062922406423</v>
      </c>
      <c r="N10357" s="5" t="n">
        <v>-0.111111111111111</v>
      </c>
      <c r="O10357" s="6" t="n">
        <v>0.324527495786876</v>
      </c>
    </row>
    <row r="10358">
      <c r="B10358" t="s">
        <v>80</v>
      </c>
      <c r="C10358" t="s">
        <v>56</v>
      </c>
      <c r="D10358" t="s">
        <v>31</v>
      </c>
      <c r="E10358" t="s">
        <v>25</v>
      </c>
      <c r="F10358" s="7" t="n">
        <v>6</v>
      </c>
      <c r="G10358" s="8" t="n">
        <v>125671.960566</v>
      </c>
      <c r="H10358" s="9" t="s">
        <v>85</v>
      </c>
      <c r="I10358" s="10" t="n">
        <v>31458.1158</v>
      </c>
      <c r="J10358" s="11" t="s">
        <v>85</v>
      </c>
      <c r="K10358" s="12" t="n">
        <v>26247.0417</v>
      </c>
      <c r="L10358" s="3" t="s">
        <v>86</v>
      </c>
      <c r="M10358" s="4" t="n">
        <v>2.99489789423434</v>
      </c>
      <c r="N10358" s="5" t="s">
        <v>86</v>
      </c>
      <c r="O10358" s="6" t="n">
        <v>3.78804285840716</v>
      </c>
    </row>
    <row r="10359">
      <c r="B10359" t="s">
        <v>80</v>
      </c>
      <c r="C10359" t="s">
        <v>56</v>
      </c>
      <c r="D10359" t="s">
        <v>31</v>
      </c>
      <c r="E10359" t="s">
        <v>26</v>
      </c>
      <c r="F10359" s="7" t="s">
        <v>85</v>
      </c>
      <c r="G10359" s="8" t="n">
        <v>23186.8656</v>
      </c>
      <c r="H10359" s="9"/>
      <c r="I10359" s="10"/>
      <c r="J10359" s="11"/>
      <c r="K10359" s="12"/>
      <c r="L10359" s="3" t="s">
        <v>86</v>
      </c>
      <c r="M10359" s="4"/>
      <c r="N10359" s="5" t="s">
        <v>86</v>
      </c>
      <c r="O10359" s="6"/>
    </row>
    <row r="10360">
      <c r="B10360" t="s">
        <v>80</v>
      </c>
      <c r="C10360" t="s">
        <v>56</v>
      </c>
      <c r="D10360" t="s">
        <v>31</v>
      </c>
      <c r="E10360" t="s">
        <v>27</v>
      </c>
      <c r="F10360" s="7" t="n">
        <v>818</v>
      </c>
      <c r="G10360" s="8" t="n">
        <v>9424846.503794</v>
      </c>
      <c r="H10360" s="9" t="n">
        <v>814</v>
      </c>
      <c r="I10360" s="10" t="n">
        <v>9567043.907698</v>
      </c>
      <c r="J10360" s="11" t="n">
        <v>758</v>
      </c>
      <c r="K10360" s="12" t="n">
        <v>6499151.655877</v>
      </c>
      <c r="L10360" s="3" t="n">
        <v>0.00491400491400484</v>
      </c>
      <c r="M10360" s="4" t="n">
        <v>-0.0148632540287166</v>
      </c>
      <c r="N10360" s="5" t="n">
        <v>0.079155672823219</v>
      </c>
      <c r="O10360" s="6" t="n">
        <v>0.450165652815837</v>
      </c>
    </row>
    <row r="10361">
      <c r="B10361" t="s">
        <v>80</v>
      </c>
      <c r="C10361" t="s">
        <v>56</v>
      </c>
      <c r="D10361" t="s">
        <v>31</v>
      </c>
      <c r="E10361" t="s">
        <v>28</v>
      </c>
      <c r="F10361" s="7" t="n">
        <v>48</v>
      </c>
      <c r="G10361" s="8" t="n">
        <v>2740312.733952</v>
      </c>
      <c r="H10361" s="9" t="n">
        <v>62</v>
      </c>
      <c r="I10361" s="10" t="n">
        <v>3664841.529096</v>
      </c>
      <c r="J10361" s="11" t="n">
        <v>55</v>
      </c>
      <c r="K10361" s="12" t="n">
        <v>2956631.612242</v>
      </c>
      <c r="L10361" s="3" t="n">
        <v>-0.225806451612903</v>
      </c>
      <c r="M10361" s="4" t="n">
        <v>-0.252269787875945</v>
      </c>
      <c r="N10361" s="5" t="n">
        <v>-0.127272727272727</v>
      </c>
      <c r="O10361" s="6" t="n">
        <v>-0.073163960431975</v>
      </c>
    </row>
    <row r="10362">
      <c r="B10362" t="s">
        <v>80</v>
      </c>
      <c r="C10362" t="s">
        <v>56</v>
      </c>
      <c r="D10362" t="s">
        <v>31</v>
      </c>
      <c r="E10362" t="s">
        <v>34</v>
      </c>
      <c r="F10362" s="7" t="s">
        <v>85</v>
      </c>
      <c r="G10362" s="8" t="n">
        <v>19048.7376</v>
      </c>
      <c r="H10362" s="9"/>
      <c r="I10362" s="10"/>
      <c r="J10362" s="11"/>
      <c r="K10362" s="12"/>
      <c r="L10362" s="3" t="s">
        <v>86</v>
      </c>
      <c r="M10362" s="4"/>
      <c r="N10362" s="5" t="s">
        <v>86</v>
      </c>
      <c r="O10362" s="6"/>
    </row>
    <row r="10363">
      <c r="B10363" t="s">
        <v>80</v>
      </c>
      <c r="C10363" t="s">
        <v>56</v>
      </c>
      <c r="D10363" t="s">
        <v>31</v>
      </c>
      <c r="E10363" t="s">
        <v>29</v>
      </c>
      <c r="F10363" s="7" t="n">
        <v>132</v>
      </c>
      <c r="G10363" s="8" t="n">
        <v>340917.6717</v>
      </c>
      <c r="H10363" s="9" t="n">
        <v>88</v>
      </c>
      <c r="I10363" s="10" t="n">
        <v>222453.36225</v>
      </c>
      <c r="J10363" s="11" t="n">
        <v>113</v>
      </c>
      <c r="K10363" s="12" t="n">
        <v>202417.5561</v>
      </c>
      <c r="L10363" s="3" t="n">
        <v>0.5</v>
      </c>
      <c r="M10363" s="4" t="n">
        <v>0.532535486323044</v>
      </c>
      <c r="N10363" s="5" t="n">
        <v>0.168141592920354</v>
      </c>
      <c r="O10363" s="6" t="n">
        <v>0.684229758863293</v>
      </c>
    </row>
    <row r="10364">
      <c r="B10364" t="s">
        <v>80</v>
      </c>
      <c r="C10364" t="s">
        <v>56</v>
      </c>
      <c r="D10364" t="s">
        <v>31</v>
      </c>
      <c r="E10364" t="s">
        <v>35</v>
      </c>
      <c r="F10364" s="7" t="n">
        <v>173</v>
      </c>
      <c r="G10364" s="8" t="n">
        <v>1515259.812075</v>
      </c>
      <c r="H10364" s="9" t="n">
        <v>145</v>
      </c>
      <c r="I10364" s="10" t="n">
        <v>1395197.078409</v>
      </c>
      <c r="J10364" s="11" t="n">
        <v>149</v>
      </c>
      <c r="K10364" s="12" t="n">
        <v>787429.619795</v>
      </c>
      <c r="L10364" s="3" t="n">
        <v>0.193103448275862</v>
      </c>
      <c r="M10364" s="4" t="n">
        <v>0.0860543184357241</v>
      </c>
      <c r="N10364" s="5" t="n">
        <v>0.161073825503356</v>
      </c>
      <c r="O10364" s="6" t="n">
        <v>0.924311422866572</v>
      </c>
    </row>
    <row r="10365">
      <c r="B10365" t="s">
        <v>80</v>
      </c>
      <c r="C10365" t="s">
        <v>56</v>
      </c>
      <c r="D10365" t="s">
        <v>31</v>
      </c>
      <c r="E10365" t="s">
        <v>32</v>
      </c>
      <c r="F10365" s="7"/>
      <c r="G10365" s="8"/>
      <c r="H10365" s="9" t="s">
        <v>85</v>
      </c>
      <c r="I10365" s="10" t="n">
        <v>44922.0492</v>
      </c>
      <c r="J10365" s="11"/>
      <c r="K10365" s="12"/>
      <c r="L10365" s="3" t="s">
        <v>86</v>
      </c>
      <c r="M10365" s="4"/>
      <c r="N10365" s="5"/>
      <c r="O10365" s="6"/>
    </row>
    <row r="10366">
      <c r="B10366" t="s">
        <v>80</v>
      </c>
      <c r="C10366" t="s">
        <v>56</v>
      </c>
      <c r="D10366" t="s">
        <v>31</v>
      </c>
      <c r="E10366" t="s">
        <v>30</v>
      </c>
      <c r="F10366" s="7" t="n">
        <v>60</v>
      </c>
      <c r="G10366" s="8" t="n">
        <v>266653.100529</v>
      </c>
      <c r="H10366" s="9" t="n">
        <v>87</v>
      </c>
      <c r="I10366" s="10" t="n">
        <v>336887.31915</v>
      </c>
      <c r="J10366" s="11" t="n">
        <v>66</v>
      </c>
      <c r="K10366" s="12" t="n">
        <v>167025.1887</v>
      </c>
      <c r="L10366" s="3" t="n">
        <v>-0.310344827586207</v>
      </c>
      <c r="M10366" s="4" t="n">
        <v>-0.208479852545973</v>
      </c>
      <c r="N10366" s="5" t="n">
        <v>-0.0909090909090909</v>
      </c>
      <c r="O10366" s="6" t="n">
        <v>0.596484354272728</v>
      </c>
    </row>
    <row r="10367">
      <c r="B10367" t="s">
        <v>80</v>
      </c>
      <c r="C10367" t="s">
        <v>56</v>
      </c>
      <c r="D10367" t="s">
        <v>31</v>
      </c>
      <c r="E10367" t="s">
        <v>81</v>
      </c>
      <c r="F10367" s="7" t="n">
        <v>228</v>
      </c>
      <c r="G10367" s="8" t="n">
        <v>1045661.128164</v>
      </c>
      <c r="H10367" s="9" t="n">
        <v>248</v>
      </c>
      <c r="I10367" s="10" t="n">
        <v>1086533.318304</v>
      </c>
      <c r="J10367" s="11" t="n">
        <v>192</v>
      </c>
      <c r="K10367" s="12" t="n">
        <v>823235.939284</v>
      </c>
      <c r="L10367" s="3" t="n">
        <v>-0.0806451612903226</v>
      </c>
      <c r="M10367" s="4" t="n">
        <v>-0.0376170610246895</v>
      </c>
      <c r="N10367" s="5" t="n">
        <v>0.1875</v>
      </c>
      <c r="O10367" s="6" t="n">
        <v>0.270184011977723</v>
      </c>
    </row>
    <row r="10368">
      <c r="B10368" t="s">
        <v>80</v>
      </c>
      <c r="C10368" t="s">
        <v>56</v>
      </c>
      <c r="D10368" t="s">
        <v>33</v>
      </c>
      <c r="E10368" t="s">
        <v>23</v>
      </c>
      <c r="F10368" s="7" t="n">
        <v>45</v>
      </c>
      <c r="G10368" s="8" t="n">
        <v>756537.9102</v>
      </c>
      <c r="H10368" s="9" t="n">
        <v>58</v>
      </c>
      <c r="I10368" s="10" t="n">
        <v>1153918.8918</v>
      </c>
      <c r="J10368" s="11" t="n">
        <v>89</v>
      </c>
      <c r="K10368" s="12" t="n">
        <v>960546.1217</v>
      </c>
      <c r="L10368" s="3" t="n">
        <v>-0.224137931034483</v>
      </c>
      <c r="M10368" s="4" t="n">
        <v>-0.344375141462607</v>
      </c>
      <c r="N10368" s="5" t="n">
        <v>-0.49438202247191</v>
      </c>
      <c r="O10368" s="6" t="n">
        <v>-0.212387731199144</v>
      </c>
    </row>
    <row r="10369">
      <c r="B10369" t="s">
        <v>80</v>
      </c>
      <c r="C10369" t="s">
        <v>56</v>
      </c>
      <c r="D10369" t="s">
        <v>33</v>
      </c>
      <c r="E10369" t="s">
        <v>50</v>
      </c>
      <c r="F10369" s="7" t="n">
        <v>10</v>
      </c>
      <c r="G10369" s="8" t="n">
        <v>28645.5672</v>
      </c>
      <c r="H10369" s="9" t="n">
        <v>17</v>
      </c>
      <c r="I10369" s="10" t="n">
        <v>54560.1987</v>
      </c>
      <c r="J10369" s="11" t="n">
        <v>9</v>
      </c>
      <c r="K10369" s="12" t="n">
        <v>21783.7866</v>
      </c>
      <c r="L10369" s="3" t="n">
        <v>-0.411764705882353</v>
      </c>
      <c r="M10369" s="4" t="n">
        <v>-0.47497318773511</v>
      </c>
      <c r="N10369" s="5" t="n">
        <v>0.111111111111111</v>
      </c>
      <c r="O10369" s="6" t="n">
        <v>0.314994850344338</v>
      </c>
    </row>
    <row r="10370">
      <c r="B10370" t="s">
        <v>80</v>
      </c>
      <c r="C10370" t="s">
        <v>56</v>
      </c>
      <c r="D10370" t="s">
        <v>33</v>
      </c>
      <c r="E10370" t="s">
        <v>37</v>
      </c>
      <c r="F10370" s="7" t="n">
        <v>20</v>
      </c>
      <c r="G10370" s="8" t="n">
        <v>327167.0388</v>
      </c>
      <c r="H10370" s="9" t="n">
        <v>18</v>
      </c>
      <c r="I10370" s="10" t="n">
        <v>421127.597016</v>
      </c>
      <c r="J10370" s="11" t="n">
        <v>20</v>
      </c>
      <c r="K10370" s="12" t="n">
        <v>238141.647862</v>
      </c>
      <c r="L10370" s="3" t="n">
        <v>0.111111111111111</v>
      </c>
      <c r="M10370" s="4" t="n">
        <v>-0.223116601433342</v>
      </c>
      <c r="N10370" s="5" t="n">
        <v>0</v>
      </c>
      <c r="O10370" s="6" t="n">
        <v>0.373833773878935</v>
      </c>
    </row>
    <row r="10371">
      <c r="B10371" t="s">
        <v>80</v>
      </c>
      <c r="C10371" t="s">
        <v>56</v>
      </c>
      <c r="D10371" t="s">
        <v>33</v>
      </c>
      <c r="E10371" t="s">
        <v>24</v>
      </c>
      <c r="F10371" s="7" t="n">
        <v>8</v>
      </c>
      <c r="G10371" s="8" t="n">
        <v>37870.092</v>
      </c>
      <c r="H10371" s="9" t="n">
        <v>10</v>
      </c>
      <c r="I10371" s="10" t="n">
        <v>77198.8608</v>
      </c>
      <c r="J10371" s="11" t="n">
        <v>8</v>
      </c>
      <c r="K10371" s="12" t="n">
        <v>44787.386</v>
      </c>
      <c r="L10371" s="3" t="n">
        <v>-0.2</v>
      </c>
      <c r="M10371" s="4" t="n">
        <v>-0.509447528013263</v>
      </c>
      <c r="N10371" s="5" t="n">
        <v>0</v>
      </c>
      <c r="O10371" s="6" t="n">
        <v>-0.154447370516332</v>
      </c>
    </row>
    <row r="10372">
      <c r="B10372" t="s">
        <v>80</v>
      </c>
      <c r="C10372" t="s">
        <v>56</v>
      </c>
      <c r="D10372" t="s">
        <v>33</v>
      </c>
      <c r="E10372" t="s">
        <v>25</v>
      </c>
      <c r="F10372" s="7" t="s">
        <v>85</v>
      </c>
      <c r="G10372" s="8" t="n">
        <v>40175.88174</v>
      </c>
      <c r="H10372" s="9" t="s">
        <v>85</v>
      </c>
      <c r="I10372" s="10" t="n">
        <v>298725.9264</v>
      </c>
      <c r="J10372" s="11" t="s">
        <v>85</v>
      </c>
      <c r="K10372" s="12" t="n">
        <v>41332.511</v>
      </c>
      <c r="L10372" s="3" t="s">
        <v>86</v>
      </c>
      <c r="M10372" s="4" t="n">
        <v>-0.865509223708277</v>
      </c>
      <c r="N10372" s="5" t="s">
        <v>86</v>
      </c>
      <c r="O10372" s="6" t="n">
        <v>-0.0279835227044396</v>
      </c>
    </row>
    <row r="10373">
      <c r="B10373" t="s">
        <v>80</v>
      </c>
      <c r="C10373" t="s">
        <v>56</v>
      </c>
      <c r="D10373" t="s">
        <v>33</v>
      </c>
      <c r="E10373" t="s">
        <v>26</v>
      </c>
      <c r="F10373" s="7"/>
      <c r="G10373" s="8"/>
      <c r="H10373" s="9" t="s">
        <v>85</v>
      </c>
      <c r="I10373" s="10" t="n">
        <v>42028.875</v>
      </c>
      <c r="J10373" s="11" t="s">
        <v>85</v>
      </c>
      <c r="K10373" s="12" t="n">
        <v>74962.7549</v>
      </c>
      <c r="L10373" s="3" t="s">
        <v>86</v>
      </c>
      <c r="M10373" s="4"/>
      <c r="N10373" s="5" t="s">
        <v>86</v>
      </c>
      <c r="O10373" s="6"/>
    </row>
    <row r="10374">
      <c r="B10374" t="s">
        <v>80</v>
      </c>
      <c r="C10374" t="s">
        <v>56</v>
      </c>
      <c r="D10374" t="s">
        <v>33</v>
      </c>
      <c r="E10374" t="s">
        <v>27</v>
      </c>
      <c r="F10374" s="7" t="n">
        <v>455</v>
      </c>
      <c r="G10374" s="8" t="n">
        <v>5711995.888316</v>
      </c>
      <c r="H10374" s="9" t="n">
        <v>428</v>
      </c>
      <c r="I10374" s="10" t="n">
        <v>5228211.79954</v>
      </c>
      <c r="J10374" s="11" t="n">
        <v>406</v>
      </c>
      <c r="K10374" s="12" t="n">
        <v>3387138.198797</v>
      </c>
      <c r="L10374" s="3" t="n">
        <v>0.0630841121495327</v>
      </c>
      <c r="M10374" s="4" t="n">
        <v>0.0925333760997527</v>
      </c>
      <c r="N10374" s="5" t="n">
        <v>0.120689655172414</v>
      </c>
      <c r="O10374" s="6" t="n">
        <v>0.686378161465249</v>
      </c>
    </row>
    <row r="10375">
      <c r="B10375" t="s">
        <v>80</v>
      </c>
      <c r="C10375" t="s">
        <v>56</v>
      </c>
      <c r="D10375" t="s">
        <v>33</v>
      </c>
      <c r="E10375" t="s">
        <v>28</v>
      </c>
      <c r="F10375" s="7" t="n">
        <v>6</v>
      </c>
      <c r="G10375" s="8" t="n">
        <v>212481.4608</v>
      </c>
      <c r="H10375" s="9" t="s">
        <v>85</v>
      </c>
      <c r="I10375" s="10" t="n">
        <v>19315.26</v>
      </c>
      <c r="J10375" s="11" t="s">
        <v>85</v>
      </c>
      <c r="K10375" s="12" t="n">
        <v>58913.39</v>
      </c>
      <c r="L10375" s="3" t="s">
        <v>86</v>
      </c>
      <c r="M10375" s="4" t="n">
        <v>10.0007041479121</v>
      </c>
      <c r="N10375" s="5" t="s">
        <v>86</v>
      </c>
      <c r="O10375" s="6" t="n">
        <v>2.60667516841248</v>
      </c>
    </row>
    <row r="10376">
      <c r="B10376" t="s">
        <v>80</v>
      </c>
      <c r="C10376" t="s">
        <v>56</v>
      </c>
      <c r="D10376" t="s">
        <v>33</v>
      </c>
      <c r="E10376" t="s">
        <v>34</v>
      </c>
      <c r="F10376" s="7" t="s">
        <v>85</v>
      </c>
      <c r="G10376" s="8" t="n">
        <v>5930.82</v>
      </c>
      <c r="H10376" s="9" t="s">
        <v>85</v>
      </c>
      <c r="I10376" s="10" t="n">
        <v>4565.484</v>
      </c>
      <c r="J10376" s="11" t="s">
        <v>85</v>
      </c>
      <c r="K10376" s="12" t="n">
        <v>2214.3</v>
      </c>
      <c r="L10376" s="3" t="s">
        <v>86</v>
      </c>
      <c r="M10376" s="4" t="n">
        <v>0.299056135121709</v>
      </c>
      <c r="N10376" s="5" t="s">
        <v>86</v>
      </c>
      <c r="O10376" s="6" t="n">
        <v>1.6784175585964</v>
      </c>
    </row>
    <row r="10377">
      <c r="B10377" t="s">
        <v>80</v>
      </c>
      <c r="C10377" t="s">
        <v>56</v>
      </c>
      <c r="D10377" t="s">
        <v>33</v>
      </c>
      <c r="E10377" t="s">
        <v>29</v>
      </c>
      <c r="F10377" s="7" t="n">
        <v>128</v>
      </c>
      <c r="G10377" s="8" t="n">
        <v>410643.229698</v>
      </c>
      <c r="H10377" s="9" t="n">
        <v>102</v>
      </c>
      <c r="I10377" s="10" t="n">
        <v>322034.04465</v>
      </c>
      <c r="J10377" s="11" t="n">
        <v>96</v>
      </c>
      <c r="K10377" s="12" t="n">
        <v>215698.2302</v>
      </c>
      <c r="L10377" s="3" t="n">
        <v>0.254901960784314</v>
      </c>
      <c r="M10377" s="4" t="n">
        <v>0.275154712739469</v>
      </c>
      <c r="N10377" s="5" t="n">
        <v>0.333333333333333</v>
      </c>
      <c r="O10377" s="6" t="n">
        <v>0.903785809078002</v>
      </c>
    </row>
    <row r="10378">
      <c r="B10378" t="s">
        <v>80</v>
      </c>
      <c r="C10378" t="s">
        <v>56</v>
      </c>
      <c r="D10378" t="s">
        <v>33</v>
      </c>
      <c r="E10378" t="s">
        <v>35</v>
      </c>
      <c r="F10378" s="7" t="n">
        <v>171</v>
      </c>
      <c r="G10378" s="8" t="n">
        <v>1945291.20651</v>
      </c>
      <c r="H10378" s="9" t="n">
        <v>163</v>
      </c>
      <c r="I10378" s="10" t="n">
        <v>1518813.444108</v>
      </c>
      <c r="J10378" s="11" t="n">
        <v>203</v>
      </c>
      <c r="K10378" s="12" t="n">
        <v>1121913.450162</v>
      </c>
      <c r="L10378" s="3" t="n">
        <v>0.0490797546012269</v>
      </c>
      <c r="M10378" s="4" t="n">
        <v>0.280796673255991</v>
      </c>
      <c r="N10378" s="5" t="n">
        <v>-0.157635467980296</v>
      </c>
      <c r="O10378" s="6" t="n">
        <v>0.733904880299908</v>
      </c>
    </row>
    <row r="10379">
      <c r="B10379" t="s">
        <v>80</v>
      </c>
      <c r="C10379" t="s">
        <v>56</v>
      </c>
      <c r="D10379" t="s">
        <v>33</v>
      </c>
      <c r="E10379" t="s">
        <v>32</v>
      </c>
      <c r="F10379" s="7" t="n">
        <v>5</v>
      </c>
      <c r="G10379" s="8" t="n">
        <v>90704.3508</v>
      </c>
      <c r="H10379" s="9" t="n">
        <v>6</v>
      </c>
      <c r="I10379" s="10" t="n">
        <v>241715.687328</v>
      </c>
      <c r="J10379" s="11" t="n">
        <v>7</v>
      </c>
      <c r="K10379" s="12" t="n">
        <v>92475.7424</v>
      </c>
      <c r="L10379" s="3" t="n">
        <v>-0.166666666666667</v>
      </c>
      <c r="M10379" s="4" t="n">
        <v>-0.624747769568976</v>
      </c>
      <c r="N10379" s="5" t="n">
        <v>-0.285714285714286</v>
      </c>
      <c r="O10379" s="6" t="n">
        <v>-0.0191552028026758</v>
      </c>
    </row>
    <row r="10380">
      <c r="B10380" t="s">
        <v>80</v>
      </c>
      <c r="C10380" t="s">
        <v>56</v>
      </c>
      <c r="D10380" t="s">
        <v>33</v>
      </c>
      <c r="E10380" t="s">
        <v>30</v>
      </c>
      <c r="F10380" s="7" t="n">
        <v>48</v>
      </c>
      <c r="G10380" s="8" t="n">
        <v>476379.51075</v>
      </c>
      <c r="H10380" s="9" t="n">
        <v>37</v>
      </c>
      <c r="I10380" s="10" t="n">
        <v>435106.04445</v>
      </c>
      <c r="J10380" s="11" t="n">
        <v>51</v>
      </c>
      <c r="K10380" s="12" t="n">
        <v>359774.474</v>
      </c>
      <c r="L10380" s="3" t="n">
        <v>0.297297297297297</v>
      </c>
      <c r="M10380" s="4" t="n">
        <v>0.0948584071089431</v>
      </c>
      <c r="N10380" s="5" t="n">
        <v>-0.0588235294117647</v>
      </c>
      <c r="O10380" s="6" t="n">
        <v>0.324105919615631</v>
      </c>
    </row>
    <row r="10381">
      <c r="B10381" t="s">
        <v>80</v>
      </c>
      <c r="C10381" t="s">
        <v>56</v>
      </c>
      <c r="D10381" t="s">
        <v>33</v>
      </c>
      <c r="E10381" t="s">
        <v>81</v>
      </c>
      <c r="F10381" s="7" t="n">
        <v>115</v>
      </c>
      <c r="G10381" s="8" t="n">
        <v>1037744.2656</v>
      </c>
      <c r="H10381" s="9" t="n">
        <v>112</v>
      </c>
      <c r="I10381" s="10" t="n">
        <v>577499.1714</v>
      </c>
      <c r="J10381" s="11" t="n">
        <v>114</v>
      </c>
      <c r="K10381" s="12" t="n">
        <v>410827.7789</v>
      </c>
      <c r="L10381" s="3" t="n">
        <v>0.0267857142857142</v>
      </c>
      <c r="M10381" s="4" t="n">
        <v>0.796962345563636</v>
      </c>
      <c r="N10381" s="5" t="n">
        <v>0.00877192982456143</v>
      </c>
      <c r="O10381" s="6" t="n">
        <v>1.52598368196664</v>
      </c>
    </row>
    <row r="10382">
      <c r="B10382" t="s">
        <v>80</v>
      </c>
      <c r="C10382" t="s">
        <v>56</v>
      </c>
      <c r="D10382" t="s">
        <v>36</v>
      </c>
      <c r="E10382" t="s">
        <v>23</v>
      </c>
      <c r="F10382" s="7" t="n">
        <v>15</v>
      </c>
      <c r="G10382" s="8" t="n">
        <v>506387.5704</v>
      </c>
      <c r="H10382" s="9" t="n">
        <v>15</v>
      </c>
      <c r="I10382" s="10" t="n">
        <v>240490.8954</v>
      </c>
      <c r="J10382" s="11" t="n">
        <v>13</v>
      </c>
      <c r="K10382" s="12" t="n">
        <v>177391.3072</v>
      </c>
      <c r="L10382" s="3" t="n">
        <v>0</v>
      </c>
      <c r="M10382" s="4" t="n">
        <v>1.10564133647448</v>
      </c>
      <c r="N10382" s="5" t="n">
        <v>0.153846153846154</v>
      </c>
      <c r="O10382" s="6" t="n">
        <v>1.85463576763135</v>
      </c>
    </row>
    <row r="10383">
      <c r="B10383" t="s">
        <v>80</v>
      </c>
      <c r="C10383" t="s">
        <v>56</v>
      </c>
      <c r="D10383" t="s">
        <v>36</v>
      </c>
      <c r="E10383" t="s">
        <v>50</v>
      </c>
      <c r="F10383" s="7" t="n">
        <v>12</v>
      </c>
      <c r="G10383" s="8" t="n">
        <v>53702.39178</v>
      </c>
      <c r="H10383" s="9" t="n">
        <v>7</v>
      </c>
      <c r="I10383" s="10" t="n">
        <v>36877.66116</v>
      </c>
      <c r="J10383" s="11" t="n">
        <v>10</v>
      </c>
      <c r="K10383" s="12" t="n">
        <v>68497.253</v>
      </c>
      <c r="L10383" s="3" t="n">
        <v>0.714285714285714</v>
      </c>
      <c r="M10383" s="4" t="n">
        <v>0.456230956377712</v>
      </c>
      <c r="N10383" s="5" t="n">
        <v>0.2</v>
      </c>
      <c r="O10383" s="6" t="n">
        <v>-0.215992037228121</v>
      </c>
    </row>
    <row r="10384">
      <c r="B10384" t="s">
        <v>80</v>
      </c>
      <c r="C10384" t="s">
        <v>56</v>
      </c>
      <c r="D10384" t="s">
        <v>36</v>
      </c>
      <c r="E10384" t="s">
        <v>37</v>
      </c>
      <c r="F10384" s="7" t="n">
        <v>24</v>
      </c>
      <c r="G10384" s="8" t="n">
        <v>428002.137</v>
      </c>
      <c r="H10384" s="9" t="n">
        <v>22</v>
      </c>
      <c r="I10384" s="10" t="n">
        <v>357436.5552</v>
      </c>
      <c r="J10384" s="11" t="n">
        <v>26</v>
      </c>
      <c r="K10384" s="12" t="n">
        <v>367318.1512</v>
      </c>
      <c r="L10384" s="3" t="n">
        <v>0.0909090909090908</v>
      </c>
      <c r="M10384" s="4" t="n">
        <v>0.197421278751178</v>
      </c>
      <c r="N10384" s="5" t="n">
        <v>-0.0769230769230769</v>
      </c>
      <c r="O10384" s="6" t="n">
        <v>0.165208241416195</v>
      </c>
    </row>
    <row r="10385">
      <c r="B10385" t="s">
        <v>80</v>
      </c>
      <c r="C10385" t="s">
        <v>56</v>
      </c>
      <c r="D10385" t="s">
        <v>36</v>
      </c>
      <c r="E10385" t="s">
        <v>24</v>
      </c>
      <c r="F10385" s="7" t="n">
        <v>10</v>
      </c>
      <c r="G10385" s="8" t="n">
        <v>90130.4457</v>
      </c>
      <c r="H10385" s="9" t="n">
        <v>8</v>
      </c>
      <c r="I10385" s="10" t="n">
        <v>125171.4258</v>
      </c>
      <c r="J10385" s="11" t="n">
        <v>15</v>
      </c>
      <c r="K10385" s="12" t="n">
        <v>82016.3721</v>
      </c>
      <c r="L10385" s="3" t="n">
        <v>0.25</v>
      </c>
      <c r="M10385" s="4" t="n">
        <v>-0.279943923911107</v>
      </c>
      <c r="N10385" s="5" t="n">
        <v>-0.333333333333333</v>
      </c>
      <c r="O10385" s="6" t="n">
        <v>0.0989323642614524</v>
      </c>
    </row>
    <row r="10386">
      <c r="B10386" t="s">
        <v>80</v>
      </c>
      <c r="C10386" t="s">
        <v>56</v>
      </c>
      <c r="D10386" t="s">
        <v>36</v>
      </c>
      <c r="E10386" t="s">
        <v>41</v>
      </c>
      <c r="F10386" s="7" t="s">
        <v>85</v>
      </c>
      <c r="G10386" s="8" t="n">
        <v>69320.9664</v>
      </c>
      <c r="H10386" s="9" t="s">
        <v>85</v>
      </c>
      <c r="I10386" s="10" t="n">
        <v>36454.86</v>
      </c>
      <c r="J10386" s="11" t="s">
        <v>85</v>
      </c>
      <c r="K10386" s="12" t="n">
        <v>5477.065</v>
      </c>
      <c r="L10386" s="3" t="s">
        <v>86</v>
      </c>
      <c r="M10386" s="4" t="n">
        <v>0.901556236946185</v>
      </c>
      <c r="N10386" s="5" t="s">
        <v>86</v>
      </c>
      <c r="O10386" s="6" t="n">
        <v>11.6565900532493</v>
      </c>
    </row>
    <row r="10387">
      <c r="B10387" t="s">
        <v>80</v>
      </c>
      <c r="C10387" t="s">
        <v>56</v>
      </c>
      <c r="D10387" t="s">
        <v>36</v>
      </c>
      <c r="E10387" t="s">
        <v>25</v>
      </c>
      <c r="F10387" s="7" t="s">
        <v>85</v>
      </c>
      <c r="G10387" s="8" t="n">
        <v>8733.42</v>
      </c>
      <c r="H10387" s="9" t="s">
        <v>85</v>
      </c>
      <c r="I10387" s="10" t="n">
        <v>3018.06</v>
      </c>
      <c r="J10387" s="11" t="n">
        <v>8</v>
      </c>
      <c r="K10387" s="12" t="n">
        <v>11681.4498</v>
      </c>
      <c r="L10387" s="3" t="s">
        <v>86</v>
      </c>
      <c r="M10387" s="4" t="n">
        <v>1.89371980676328</v>
      </c>
      <c r="N10387" s="5" t="s">
        <v>86</v>
      </c>
      <c r="O10387" s="6" t="n">
        <v>-0.252368485973376</v>
      </c>
    </row>
    <row r="10388">
      <c r="B10388" t="s">
        <v>80</v>
      </c>
      <c r="C10388" t="s">
        <v>56</v>
      </c>
      <c r="D10388" t="s">
        <v>36</v>
      </c>
      <c r="E10388" t="s">
        <v>26</v>
      </c>
      <c r="F10388" s="7" t="s">
        <v>85</v>
      </c>
      <c r="G10388" s="8" t="n">
        <v>75844.2852</v>
      </c>
      <c r="H10388" s="9"/>
      <c r="I10388" s="10"/>
      <c r="J10388" s="11" t="s">
        <v>85</v>
      </c>
      <c r="K10388" s="12" t="n">
        <v>51214.2664</v>
      </c>
      <c r="L10388" s="3" t="s">
        <v>86</v>
      </c>
      <c r="M10388" s="4"/>
      <c r="N10388" s="5" t="s">
        <v>86</v>
      </c>
      <c r="O10388" s="6" t="n">
        <v>0.4809210505454</v>
      </c>
    </row>
    <row r="10389">
      <c r="B10389" t="s">
        <v>80</v>
      </c>
      <c r="C10389" t="s">
        <v>56</v>
      </c>
      <c r="D10389" t="s">
        <v>36</v>
      </c>
      <c r="E10389" t="s">
        <v>27</v>
      </c>
      <c r="F10389" s="7" t="n">
        <v>76</v>
      </c>
      <c r="G10389" s="8" t="n">
        <v>859167.553</v>
      </c>
      <c r="H10389" s="9" t="n">
        <v>51</v>
      </c>
      <c r="I10389" s="10" t="n">
        <v>735965.069832</v>
      </c>
      <c r="J10389" s="11" t="n">
        <v>75</v>
      </c>
      <c r="K10389" s="12" t="n">
        <v>749967.543879</v>
      </c>
      <c r="L10389" s="3" t="n">
        <v>0.490196078431373</v>
      </c>
      <c r="M10389" s="4" t="n">
        <v>0.167402623056722</v>
      </c>
      <c r="N10389" s="5" t="n">
        <v>0.0133333333333334</v>
      </c>
      <c r="O10389" s="6" t="n">
        <v>0.145606313249495</v>
      </c>
    </row>
    <row r="10390">
      <c r="B10390" t="s">
        <v>80</v>
      </c>
      <c r="C10390" t="s">
        <v>56</v>
      </c>
      <c r="D10390" t="s">
        <v>36</v>
      </c>
      <c r="E10390" t="s">
        <v>28</v>
      </c>
      <c r="F10390" s="7" t="s">
        <v>85</v>
      </c>
      <c r="G10390" s="8" t="n">
        <v>7173.36</v>
      </c>
      <c r="H10390" s="9" t="s">
        <v>85</v>
      </c>
      <c r="I10390" s="10" t="n">
        <v>3157.38</v>
      </c>
      <c r="J10390" s="11" t="s">
        <v>85</v>
      </c>
      <c r="K10390" s="12" t="n">
        <v>16175.1364</v>
      </c>
      <c r="L10390" s="3" t="s">
        <v>86</v>
      </c>
      <c r="M10390" s="4" t="n">
        <v>1.27193432529502</v>
      </c>
      <c r="N10390" s="5" t="s">
        <v>86</v>
      </c>
      <c r="O10390" s="6" t="n">
        <v>-0.556519350278864</v>
      </c>
    </row>
    <row r="10391">
      <c r="B10391" t="s">
        <v>80</v>
      </c>
      <c r="C10391" t="s">
        <v>56</v>
      </c>
      <c r="D10391" t="s">
        <v>36</v>
      </c>
      <c r="E10391" t="s">
        <v>55</v>
      </c>
      <c r="F10391" s="7" t="s">
        <v>85</v>
      </c>
      <c r="G10391" s="8" t="n">
        <v>6983.82</v>
      </c>
      <c r="H10391" s="9"/>
      <c r="I10391" s="10"/>
      <c r="J10391" s="11"/>
      <c r="K10391" s="12"/>
      <c r="L10391" s="3" t="s">
        <v>86</v>
      </c>
      <c r="M10391" s="4"/>
      <c r="N10391" s="5" t="s">
        <v>86</v>
      </c>
      <c r="O10391" s="6"/>
    </row>
    <row r="10392">
      <c r="B10392" t="s">
        <v>80</v>
      </c>
      <c r="C10392" t="s">
        <v>56</v>
      </c>
      <c r="D10392" t="s">
        <v>36</v>
      </c>
      <c r="E10392" t="s">
        <v>34</v>
      </c>
      <c r="F10392" s="7" t="s">
        <v>85</v>
      </c>
      <c r="G10392" s="8" t="n">
        <v>228815.6364</v>
      </c>
      <c r="H10392" s="9" t="s">
        <v>85</v>
      </c>
      <c r="I10392" s="10" t="n">
        <v>4861.62</v>
      </c>
      <c r="J10392" s="11"/>
      <c r="K10392" s="12"/>
      <c r="L10392" s="3" t="s">
        <v>86</v>
      </c>
      <c r="M10392" s="4" t="n">
        <v>46.0657180939687</v>
      </c>
      <c r="N10392" s="5" t="s">
        <v>86</v>
      </c>
      <c r="O10392" s="6"/>
    </row>
    <row r="10393">
      <c r="B10393" t="s">
        <v>80</v>
      </c>
      <c r="C10393" t="s">
        <v>56</v>
      </c>
      <c r="D10393" t="s">
        <v>36</v>
      </c>
      <c r="E10393" t="s">
        <v>29</v>
      </c>
      <c r="F10393" s="7" t="n">
        <v>71</v>
      </c>
      <c r="G10393" s="8" t="n">
        <v>212908.48095</v>
      </c>
      <c r="H10393" s="9" t="n">
        <v>54</v>
      </c>
      <c r="I10393" s="10" t="n">
        <v>560690.724522</v>
      </c>
      <c r="J10393" s="11" t="n">
        <v>82</v>
      </c>
      <c r="K10393" s="12" t="n">
        <v>198203.89614</v>
      </c>
      <c r="L10393" s="3" t="n">
        <v>0.314814814814815</v>
      </c>
      <c r="M10393" s="4" t="n">
        <v>-0.620274651178671</v>
      </c>
      <c r="N10393" s="5" t="n">
        <v>-0.134146341463415</v>
      </c>
      <c r="O10393" s="6" t="n">
        <v>0.0741891814256441</v>
      </c>
    </row>
    <row r="10394">
      <c r="B10394" t="s">
        <v>80</v>
      </c>
      <c r="C10394" t="s">
        <v>56</v>
      </c>
      <c r="D10394" t="s">
        <v>36</v>
      </c>
      <c r="E10394" t="s">
        <v>35</v>
      </c>
      <c r="F10394" s="7" t="n">
        <v>125</v>
      </c>
      <c r="G10394" s="8" t="n">
        <v>1574704.082451</v>
      </c>
      <c r="H10394" s="9" t="n">
        <v>125</v>
      </c>
      <c r="I10394" s="10" t="n">
        <v>1409147.88111</v>
      </c>
      <c r="J10394" s="11" t="n">
        <v>99</v>
      </c>
      <c r="K10394" s="12" t="n">
        <v>594823.52726</v>
      </c>
      <c r="L10394" s="3" t="n">
        <v>0</v>
      </c>
      <c r="M10394" s="4" t="n">
        <v>0.117486747530422</v>
      </c>
      <c r="N10394" s="5" t="n">
        <v>0.262626262626263</v>
      </c>
      <c r="O10394" s="6" t="n">
        <v>1.6473466671783</v>
      </c>
    </row>
    <row r="10395">
      <c r="B10395" t="s">
        <v>80</v>
      </c>
      <c r="C10395" t="s">
        <v>56</v>
      </c>
      <c r="D10395" t="s">
        <v>36</v>
      </c>
      <c r="E10395" t="s">
        <v>32</v>
      </c>
      <c r="F10395" s="7" t="n">
        <v>5</v>
      </c>
      <c r="G10395" s="8" t="n">
        <v>133792.4142</v>
      </c>
      <c r="H10395" s="9" t="n">
        <v>6</v>
      </c>
      <c r="I10395" s="10" t="n">
        <v>137541.726</v>
      </c>
      <c r="J10395" s="11" t="n">
        <v>7</v>
      </c>
      <c r="K10395" s="12" t="n">
        <v>74156.665</v>
      </c>
      <c r="L10395" s="3" t="n">
        <v>-0.166666666666667</v>
      </c>
      <c r="M10395" s="4" t="n">
        <v>-0.0272594499795648</v>
      </c>
      <c r="N10395" s="5" t="n">
        <v>-0.285714285714286</v>
      </c>
      <c r="O10395" s="6" t="n">
        <v>0.804185964943273</v>
      </c>
    </row>
    <row r="10396">
      <c r="B10396" t="s">
        <v>80</v>
      </c>
      <c r="C10396" t="s">
        <v>56</v>
      </c>
      <c r="D10396" t="s">
        <v>36</v>
      </c>
      <c r="E10396" t="s">
        <v>30</v>
      </c>
      <c r="F10396" s="7" t="n">
        <v>19</v>
      </c>
      <c r="G10396" s="8" t="n">
        <v>76774.0167</v>
      </c>
      <c r="H10396" s="9" t="n">
        <v>38</v>
      </c>
      <c r="I10396" s="10" t="n">
        <v>133686.903</v>
      </c>
      <c r="J10396" s="11" t="n">
        <v>22</v>
      </c>
      <c r="K10396" s="12" t="n">
        <v>57200.2298</v>
      </c>
      <c r="L10396" s="3" t="n">
        <v>-0.5</v>
      </c>
      <c r="M10396" s="4" t="n">
        <v>-0.425717740652575</v>
      </c>
      <c r="N10396" s="5" t="n">
        <v>-0.136363636363636</v>
      </c>
      <c r="O10396" s="6" t="n">
        <v>0.342197696905057</v>
      </c>
    </row>
    <row r="10397">
      <c r="B10397" t="s">
        <v>80</v>
      </c>
      <c r="C10397" t="s">
        <v>56</v>
      </c>
      <c r="D10397" t="s">
        <v>36</v>
      </c>
      <c r="E10397" t="s">
        <v>81</v>
      </c>
      <c r="F10397" s="7" t="n">
        <v>24</v>
      </c>
      <c r="G10397" s="8" t="n">
        <v>136351.68696</v>
      </c>
      <c r="H10397" s="9" t="n">
        <v>20</v>
      </c>
      <c r="I10397" s="10" t="n">
        <v>154837.2578</v>
      </c>
      <c r="J10397" s="11" t="n">
        <v>12</v>
      </c>
      <c r="K10397" s="12" t="n">
        <v>139572.205376</v>
      </c>
      <c r="L10397" s="3" t="n">
        <v>0.2</v>
      </c>
      <c r="M10397" s="4" t="n">
        <v>-0.119387097799662</v>
      </c>
      <c r="N10397" s="5" t="n">
        <v>1</v>
      </c>
      <c r="O10397" s="6" t="n">
        <v>-0.0230742102793612</v>
      </c>
    </row>
    <row r="10398">
      <c r="B10398" t="s">
        <v>80</v>
      </c>
      <c r="C10398" t="s">
        <v>56</v>
      </c>
      <c r="D10398" t="s">
        <v>38</v>
      </c>
      <c r="E10398" t="s">
        <v>24</v>
      </c>
      <c r="F10398" s="7"/>
      <c r="G10398" s="8"/>
      <c r="H10398" s="9"/>
      <c r="I10398" s="10"/>
      <c r="J10398" s="11" t="s">
        <v>85</v>
      </c>
      <c r="K10398" s="12" t="n">
        <v>999.46</v>
      </c>
      <c r="L10398" s="3"/>
      <c r="M10398" s="4"/>
      <c r="N10398" s="5" t="s">
        <v>86</v>
      </c>
      <c r="O10398" s="6"/>
    </row>
    <row r="10399">
      <c r="B10399" t="s">
        <v>80</v>
      </c>
      <c r="C10399" t="s">
        <v>56</v>
      </c>
      <c r="D10399" t="s">
        <v>38</v>
      </c>
      <c r="E10399" t="s">
        <v>25</v>
      </c>
      <c r="F10399" s="7"/>
      <c r="G10399" s="8"/>
      <c r="H10399" s="9" t="s">
        <v>85</v>
      </c>
      <c r="I10399" s="10" t="n">
        <v>33170.006</v>
      </c>
      <c r="J10399" s="11"/>
      <c r="K10399" s="12"/>
      <c r="L10399" s="3" t="s">
        <v>86</v>
      </c>
      <c r="M10399" s="4"/>
      <c r="N10399" s="5"/>
      <c r="O10399" s="6"/>
    </row>
    <row r="10400">
      <c r="B10400" t="s">
        <v>80</v>
      </c>
      <c r="C10400" t="s">
        <v>56</v>
      </c>
      <c r="D10400" t="s">
        <v>38</v>
      </c>
      <c r="E10400" t="s">
        <v>26</v>
      </c>
      <c r="F10400" s="7" t="s">
        <v>85</v>
      </c>
      <c r="G10400" s="8" t="n">
        <v>14168.52</v>
      </c>
      <c r="H10400" s="9"/>
      <c r="I10400" s="10"/>
      <c r="J10400" s="11"/>
      <c r="K10400" s="12"/>
      <c r="L10400" s="3" t="s">
        <v>86</v>
      </c>
      <c r="M10400" s="4"/>
      <c r="N10400" s="5" t="s">
        <v>86</v>
      </c>
      <c r="O10400" s="6"/>
    </row>
    <row r="10401">
      <c r="B10401" t="s">
        <v>80</v>
      </c>
      <c r="C10401" t="s">
        <v>56</v>
      </c>
      <c r="D10401" t="s">
        <v>38</v>
      </c>
      <c r="E10401" t="s">
        <v>28</v>
      </c>
      <c r="F10401" s="7" t="s">
        <v>85</v>
      </c>
      <c r="G10401" s="8" t="n">
        <v>2630.88</v>
      </c>
      <c r="H10401" s="9"/>
      <c r="I10401" s="10"/>
      <c r="J10401" s="11"/>
      <c r="K10401" s="12"/>
      <c r="L10401" s="3" t="s">
        <v>86</v>
      </c>
      <c r="M10401" s="4"/>
      <c r="N10401" s="5" t="s">
        <v>86</v>
      </c>
      <c r="O10401" s="6"/>
    </row>
    <row r="10402">
      <c r="B10402" t="s">
        <v>80</v>
      </c>
      <c r="C10402" t="s">
        <v>56</v>
      </c>
      <c r="D10402" t="s">
        <v>38</v>
      </c>
      <c r="E10402" t="s">
        <v>34</v>
      </c>
      <c r="F10402" s="7"/>
      <c r="G10402" s="8"/>
      <c r="H10402" s="9" t="s">
        <v>85</v>
      </c>
      <c r="I10402" s="10" t="n">
        <v>957.42</v>
      </c>
      <c r="J10402" s="11"/>
      <c r="K10402" s="12"/>
      <c r="L10402" s="3" t="s">
        <v>86</v>
      </c>
      <c r="M10402" s="4"/>
      <c r="N10402" s="5"/>
      <c r="O10402" s="6"/>
    </row>
    <row r="10403">
      <c r="B10403" t="s">
        <v>80</v>
      </c>
      <c r="C10403" t="s">
        <v>56</v>
      </c>
      <c r="D10403" t="s">
        <v>38</v>
      </c>
      <c r="E10403" t="s">
        <v>30</v>
      </c>
      <c r="F10403" s="7" t="s">
        <v>85</v>
      </c>
      <c r="G10403" s="8" t="n">
        <v>9982.44</v>
      </c>
      <c r="H10403" s="9" t="n">
        <v>5</v>
      </c>
      <c r="I10403" s="10" t="n">
        <v>16637.4</v>
      </c>
      <c r="J10403" s="11" t="n">
        <v>7</v>
      </c>
      <c r="K10403" s="12" t="n">
        <v>24409.33</v>
      </c>
      <c r="L10403" s="3" t="s">
        <v>86</v>
      </c>
      <c r="M10403" s="4" t="n">
        <v>-0.4</v>
      </c>
      <c r="N10403" s="5" t="s">
        <v>86</v>
      </c>
      <c r="O10403" s="6" t="n">
        <v>-0.591039983481726</v>
      </c>
    </row>
    <row r="10404">
      <c r="B10404" t="s">
        <v>80</v>
      </c>
      <c r="C10404" t="s">
        <v>56</v>
      </c>
      <c r="D10404" t="s">
        <v>38</v>
      </c>
      <c r="E10404" t="s">
        <v>81</v>
      </c>
      <c r="F10404" s="7" t="s">
        <v>85</v>
      </c>
      <c r="G10404" s="8" t="n">
        <v>6751.14</v>
      </c>
      <c r="H10404" s="9"/>
      <c r="I10404" s="10"/>
      <c r="J10404" s="11"/>
      <c r="K10404" s="12"/>
      <c r="L10404" s="3" t="s">
        <v>86</v>
      </c>
      <c r="M10404" s="4"/>
      <c r="N10404" s="5" t="s">
        <v>86</v>
      </c>
      <c r="O10404" s="6"/>
    </row>
    <row r="10405">
      <c r="B10405" t="s">
        <v>80</v>
      </c>
      <c r="C10405" t="s">
        <v>56</v>
      </c>
      <c r="D10405" t="s">
        <v>42</v>
      </c>
      <c r="E10405" t="s">
        <v>37</v>
      </c>
      <c r="F10405" s="7" t="s">
        <v>85</v>
      </c>
      <c r="G10405" s="8" t="n">
        <v>2542.41</v>
      </c>
      <c r="H10405" s="9" t="s">
        <v>85</v>
      </c>
      <c r="I10405" s="10" t="n">
        <v>1400.79</v>
      </c>
      <c r="J10405" s="11" t="s">
        <v>85</v>
      </c>
      <c r="K10405" s="12" t="n">
        <v>1485.95</v>
      </c>
      <c r="L10405" s="3" t="s">
        <v>86</v>
      </c>
      <c r="M10405" s="4" t="n">
        <v>0.814982973893303</v>
      </c>
      <c r="N10405" s="5" t="s">
        <v>86</v>
      </c>
      <c r="O10405" s="6" t="n">
        <v>0.710966048655742</v>
      </c>
    </row>
    <row r="10406">
      <c r="B10406" t="s">
        <v>80</v>
      </c>
      <c r="C10406" t="s">
        <v>56</v>
      </c>
      <c r="D10406" t="s">
        <v>42</v>
      </c>
      <c r="E10406" t="s">
        <v>26</v>
      </c>
      <c r="F10406" s="7" t="s">
        <v>85</v>
      </c>
      <c r="G10406" s="8" t="n">
        <v>10254.4029</v>
      </c>
      <c r="H10406" s="9"/>
      <c r="I10406" s="10"/>
      <c r="J10406" s="11"/>
      <c r="K10406" s="12"/>
      <c r="L10406" s="3" t="s">
        <v>86</v>
      </c>
      <c r="M10406" s="4"/>
      <c r="N10406" s="5" t="s">
        <v>86</v>
      </c>
      <c r="O10406" s="6"/>
    </row>
    <row r="10407">
      <c r="B10407" t="s">
        <v>80</v>
      </c>
      <c r="C10407" t="s">
        <v>56</v>
      </c>
      <c r="D10407" t="s">
        <v>42</v>
      </c>
      <c r="E10407" t="s">
        <v>27</v>
      </c>
      <c r="F10407" s="7"/>
      <c r="G10407" s="8"/>
      <c r="H10407" s="9" t="s">
        <v>85</v>
      </c>
      <c r="I10407" s="10" t="n">
        <v>7943.64</v>
      </c>
      <c r="J10407" s="11"/>
      <c r="K10407" s="12"/>
      <c r="L10407" s="3" t="s">
        <v>86</v>
      </c>
      <c r="M10407" s="4"/>
      <c r="N10407" s="5"/>
      <c r="O10407" s="6"/>
    </row>
    <row r="10408">
      <c r="B10408" t="s">
        <v>80</v>
      </c>
      <c r="C10408" t="s">
        <v>56</v>
      </c>
      <c r="D10408" t="s">
        <v>42</v>
      </c>
      <c r="E10408" t="s">
        <v>29</v>
      </c>
      <c r="F10408" s="7" t="n">
        <v>58</v>
      </c>
      <c r="G10408" s="8" t="n">
        <v>140343.7827</v>
      </c>
      <c r="H10408" s="9" t="n">
        <v>64</v>
      </c>
      <c r="I10408" s="10" t="n">
        <v>175874.50305</v>
      </c>
      <c r="J10408" s="11" t="n">
        <v>60</v>
      </c>
      <c r="K10408" s="12" t="n">
        <v>116362.4619</v>
      </c>
      <c r="L10408" s="3" t="n">
        <v>-0.09375</v>
      </c>
      <c r="M10408" s="4" t="n">
        <v>-0.202023145673929</v>
      </c>
      <c r="N10408" s="5" t="n">
        <v>-0.0333333333333333</v>
      </c>
      <c r="O10408" s="6" t="n">
        <v>0.206091555716732</v>
      </c>
    </row>
    <row r="10409">
      <c r="B10409" t="s">
        <v>80</v>
      </c>
      <c r="C10409" t="s">
        <v>56</v>
      </c>
      <c r="D10409" t="s">
        <v>42</v>
      </c>
      <c r="E10409" t="s">
        <v>35</v>
      </c>
      <c r="F10409" s="7" t="n">
        <v>190</v>
      </c>
      <c r="G10409" s="8" t="n">
        <v>1534941.65649</v>
      </c>
      <c r="H10409" s="9" t="n">
        <v>178</v>
      </c>
      <c r="I10409" s="10" t="n">
        <v>1307234.930265</v>
      </c>
      <c r="J10409" s="11" t="n">
        <v>159</v>
      </c>
      <c r="K10409" s="12" t="n">
        <v>781790.91358</v>
      </c>
      <c r="L10409" s="3" t="n">
        <v>0.0674157303370786</v>
      </c>
      <c r="M10409" s="4" t="n">
        <v>0.174189597411415</v>
      </c>
      <c r="N10409" s="5" t="n">
        <v>0.194968553459119</v>
      </c>
      <c r="O10409" s="6" t="n">
        <v>0.963365945839854</v>
      </c>
    </row>
    <row r="10410">
      <c r="B10410" t="s">
        <v>80</v>
      </c>
      <c r="C10410" t="s">
        <v>56</v>
      </c>
      <c r="D10410" t="s">
        <v>42</v>
      </c>
      <c r="E10410" t="s">
        <v>30</v>
      </c>
      <c r="F10410" s="7" t="n">
        <v>25</v>
      </c>
      <c r="G10410" s="8" t="n">
        <v>82756.26435</v>
      </c>
      <c r="H10410" s="9" t="n">
        <v>35</v>
      </c>
      <c r="I10410" s="10" t="n">
        <v>115568.98305</v>
      </c>
      <c r="J10410" s="11" t="n">
        <v>27</v>
      </c>
      <c r="K10410" s="12" t="n">
        <v>63697.5576</v>
      </c>
      <c r="L10410" s="3" t="n">
        <v>-0.285714285714286</v>
      </c>
      <c r="M10410" s="4" t="n">
        <v>-0.283923227790313</v>
      </c>
      <c r="N10410" s="5" t="n">
        <v>-0.0740740740740741</v>
      </c>
      <c r="O10410" s="6" t="n">
        <v>0.299206240680098</v>
      </c>
    </row>
    <row r="10411">
      <c r="B10411" t="s">
        <v>80</v>
      </c>
      <c r="C10411" t="s">
        <v>56</v>
      </c>
      <c r="D10411" t="s">
        <v>39</v>
      </c>
      <c r="E10411" t="s">
        <v>24</v>
      </c>
      <c r="F10411" s="7" t="s">
        <v>85</v>
      </c>
      <c r="G10411" s="8" t="n">
        <v>11790.36</v>
      </c>
      <c r="H10411" s="9"/>
      <c r="I10411" s="10"/>
      <c r="J10411" s="11"/>
      <c r="K10411" s="12"/>
      <c r="L10411" s="3" t="s">
        <v>86</v>
      </c>
      <c r="M10411" s="4"/>
      <c r="N10411" s="5" t="s">
        <v>86</v>
      </c>
      <c r="O10411" s="6"/>
    </row>
    <row r="10412">
      <c r="B10412" t="s">
        <v>80</v>
      </c>
      <c r="C10412" t="s">
        <v>56</v>
      </c>
      <c r="D10412" t="s">
        <v>39</v>
      </c>
      <c r="E10412" t="s">
        <v>30</v>
      </c>
      <c r="F10412" s="7" t="s">
        <v>85</v>
      </c>
      <c r="G10412" s="8" t="n">
        <v>3327.48</v>
      </c>
      <c r="H10412" s="9" t="s">
        <v>85</v>
      </c>
      <c r="I10412" s="10" t="n">
        <v>17649.9</v>
      </c>
      <c r="J10412" s="11" t="s">
        <v>85</v>
      </c>
      <c r="K10412" s="12" t="n">
        <v>4970.68</v>
      </c>
      <c r="L10412" s="3" t="s">
        <v>86</v>
      </c>
      <c r="M10412" s="4" t="n">
        <v>-0.811473152822396</v>
      </c>
      <c r="N10412" s="5" t="s">
        <v>86</v>
      </c>
      <c r="O10412" s="6" t="n">
        <v>-0.330578512396694</v>
      </c>
    </row>
    <row r="10413">
      <c r="B10413" t="s">
        <v>80</v>
      </c>
      <c r="C10413" t="s">
        <v>56</v>
      </c>
      <c r="D10413" t="s">
        <v>39</v>
      </c>
      <c r="E10413" t="s">
        <v>81</v>
      </c>
      <c r="F10413" s="7" t="n">
        <v>6</v>
      </c>
      <c r="G10413" s="8" t="n">
        <v>17184.96</v>
      </c>
      <c r="H10413" s="9" t="s">
        <v>85</v>
      </c>
      <c r="I10413" s="10" t="n">
        <v>2673</v>
      </c>
      <c r="J10413" s="11"/>
      <c r="K10413" s="12"/>
      <c r="L10413" s="3" t="s">
        <v>86</v>
      </c>
      <c r="M10413" s="4" t="n">
        <v>5.42909090909091</v>
      </c>
      <c r="N10413" s="5"/>
      <c r="O10413" s="6"/>
    </row>
    <row r="10414">
      <c r="B10414" t="s">
        <v>80</v>
      </c>
      <c r="C10414" t="s">
        <v>57</v>
      </c>
      <c r="D10414" t="s">
        <v>44</v>
      </c>
      <c r="E10414" t="s">
        <v>50</v>
      </c>
      <c r="F10414" s="7" t="s">
        <v>85</v>
      </c>
      <c r="G10414" s="8" t="n">
        <v>1324.61</v>
      </c>
      <c r="H10414" s="9"/>
      <c r="I10414" s="10"/>
      <c r="J10414" s="11"/>
      <c r="K10414" s="12"/>
      <c r="L10414" s="3" t="s">
        <v>86</v>
      </c>
      <c r="M10414" s="4"/>
      <c r="N10414" s="5" t="s">
        <v>86</v>
      </c>
      <c r="O10414" s="6"/>
    </row>
    <row r="10415">
      <c r="B10415" t="s">
        <v>80</v>
      </c>
      <c r="C10415" t="s">
        <v>57</v>
      </c>
      <c r="D10415" t="s">
        <v>44</v>
      </c>
      <c r="E10415" t="s">
        <v>27</v>
      </c>
      <c r="F10415" s="7" t="n">
        <v>5</v>
      </c>
      <c r="G10415" s="8" t="n">
        <v>21929.04</v>
      </c>
      <c r="H10415" s="9" t="n">
        <v>7</v>
      </c>
      <c r="I10415" s="10" t="n">
        <v>28645.33</v>
      </c>
      <c r="J10415" s="11" t="n">
        <v>7</v>
      </c>
      <c r="K10415" s="12" t="n">
        <v>21019.68</v>
      </c>
      <c r="L10415" s="3" t="n">
        <v>-0.285714285714286</v>
      </c>
      <c r="M10415" s="4" t="n">
        <v>-0.23446369792214</v>
      </c>
      <c r="N10415" s="5" t="n">
        <v>-0.285714285714286</v>
      </c>
      <c r="O10415" s="6" t="n">
        <v>0.0432623141741455</v>
      </c>
    </row>
    <row r="10416">
      <c r="B10416" t="s">
        <v>80</v>
      </c>
      <c r="C10416" t="s">
        <v>57</v>
      </c>
      <c r="D10416" t="s">
        <v>22</v>
      </c>
      <c r="E10416" t="s">
        <v>23</v>
      </c>
      <c r="F10416" s="7" t="n">
        <v>39</v>
      </c>
      <c r="G10416" s="8" t="n">
        <v>80472.7872</v>
      </c>
      <c r="H10416" s="9" t="n">
        <v>26</v>
      </c>
      <c r="I10416" s="10" t="n">
        <v>45570.4704</v>
      </c>
      <c r="J10416" s="11" t="n">
        <v>37</v>
      </c>
      <c r="K10416" s="12" t="n">
        <v>49197.6804</v>
      </c>
      <c r="L10416" s="3" t="n">
        <v>0.5</v>
      </c>
      <c r="M10416" s="4" t="n">
        <v>0.765897663413192</v>
      </c>
      <c r="N10416" s="5" t="n">
        <v>0.0540540540540539</v>
      </c>
      <c r="O10416" s="6" t="n">
        <v>0.635702873503768</v>
      </c>
    </row>
    <row r="10417">
      <c r="B10417" t="s">
        <v>80</v>
      </c>
      <c r="C10417" t="s">
        <v>57</v>
      </c>
      <c r="D10417" t="s">
        <v>22</v>
      </c>
      <c r="E10417" t="s">
        <v>24</v>
      </c>
      <c r="F10417" s="7" t="s">
        <v>85</v>
      </c>
      <c r="G10417" s="8" t="n">
        <v>7627.0896</v>
      </c>
      <c r="H10417" s="9"/>
      <c r="I10417" s="10"/>
      <c r="J10417" s="11" t="s">
        <v>85</v>
      </c>
      <c r="K10417" s="12" t="n">
        <v>2332.638</v>
      </c>
      <c r="L10417" s="3" t="s">
        <v>86</v>
      </c>
      <c r="M10417" s="4"/>
      <c r="N10417" s="5" t="s">
        <v>86</v>
      </c>
      <c r="O10417" s="6" t="n">
        <v>2.26972706437947</v>
      </c>
    </row>
    <row r="10418">
      <c r="B10418" t="s">
        <v>80</v>
      </c>
      <c r="C10418" t="s">
        <v>57</v>
      </c>
      <c r="D10418" t="s">
        <v>22</v>
      </c>
      <c r="E10418" t="s">
        <v>25</v>
      </c>
      <c r="F10418" s="7"/>
      <c r="G10418" s="8"/>
      <c r="H10418" s="9"/>
      <c r="I10418" s="10"/>
      <c r="J10418" s="11" t="s">
        <v>85</v>
      </c>
      <c r="K10418" s="12" t="n">
        <v>1640.2518</v>
      </c>
      <c r="L10418" s="3"/>
      <c r="M10418" s="4"/>
      <c r="N10418" s="5" t="s">
        <v>86</v>
      </c>
      <c r="O10418" s="6"/>
    </row>
    <row r="10419">
      <c r="B10419" t="s">
        <v>80</v>
      </c>
      <c r="C10419" t="s">
        <v>57</v>
      </c>
      <c r="D10419" t="s">
        <v>22</v>
      </c>
      <c r="E10419" t="s">
        <v>27</v>
      </c>
      <c r="F10419" s="7" t="n">
        <v>315</v>
      </c>
      <c r="G10419" s="8" t="n">
        <v>3371240.14056</v>
      </c>
      <c r="H10419" s="9" t="n">
        <v>284</v>
      </c>
      <c r="I10419" s="10" t="n">
        <v>3111717.847336</v>
      </c>
      <c r="J10419" s="11" t="n">
        <v>283</v>
      </c>
      <c r="K10419" s="12" t="n">
        <v>1847686.052748</v>
      </c>
      <c r="L10419" s="3" t="n">
        <v>0.109154929577465</v>
      </c>
      <c r="M10419" s="4" t="n">
        <v>0.0834016147852807</v>
      </c>
      <c r="N10419" s="5" t="n">
        <v>0.113074204946996</v>
      </c>
      <c r="O10419" s="6" t="n">
        <v>0.824574112872731</v>
      </c>
    </row>
    <row r="10420">
      <c r="B10420" t="s">
        <v>80</v>
      </c>
      <c r="C10420" t="s">
        <v>57</v>
      </c>
      <c r="D10420" t="s">
        <v>22</v>
      </c>
      <c r="E10420" t="s">
        <v>28</v>
      </c>
      <c r="F10420" s="7" t="n">
        <v>7</v>
      </c>
      <c r="G10420" s="8" t="n">
        <v>161614.44</v>
      </c>
      <c r="H10420" s="9" t="n">
        <v>5</v>
      </c>
      <c r="I10420" s="10" t="n">
        <v>33886.3824</v>
      </c>
      <c r="J10420" s="11" t="n">
        <v>5</v>
      </c>
      <c r="K10420" s="12" t="n">
        <v>20756.7888</v>
      </c>
      <c r="L10420" s="3" t="n">
        <v>0.4</v>
      </c>
      <c r="M10420" s="4" t="n">
        <v>3.76930343558892</v>
      </c>
      <c r="N10420" s="5" t="n">
        <v>0.4</v>
      </c>
      <c r="O10420" s="6" t="n">
        <v>6.78610032395762</v>
      </c>
    </row>
    <row r="10421">
      <c r="B10421" t="s">
        <v>80</v>
      </c>
      <c r="C10421" t="s">
        <v>57</v>
      </c>
      <c r="D10421" t="s">
        <v>22</v>
      </c>
      <c r="E10421" t="s">
        <v>29</v>
      </c>
      <c r="F10421" s="7" t="s">
        <v>85</v>
      </c>
      <c r="G10421" s="8" t="n">
        <v>9653.23185</v>
      </c>
      <c r="H10421" s="9" t="s">
        <v>85</v>
      </c>
      <c r="I10421" s="10" t="n">
        <v>7200.633</v>
      </c>
      <c r="J10421" s="11" t="s">
        <v>85</v>
      </c>
      <c r="K10421" s="12" t="n">
        <v>6568.34</v>
      </c>
      <c r="L10421" s="3" t="s">
        <v>86</v>
      </c>
      <c r="M10421" s="4" t="n">
        <v>0.340608783977742</v>
      </c>
      <c r="N10421" s="5" t="s">
        <v>86</v>
      </c>
      <c r="O10421" s="6" t="n">
        <v>0.469660804708648</v>
      </c>
    </row>
    <row r="10422">
      <c r="B10422" t="s">
        <v>80</v>
      </c>
      <c r="C10422" t="s">
        <v>57</v>
      </c>
      <c r="D10422" t="s">
        <v>22</v>
      </c>
      <c r="E10422" t="s">
        <v>30</v>
      </c>
      <c r="F10422" s="7" t="n">
        <v>35</v>
      </c>
      <c r="G10422" s="8" t="n">
        <v>128819.40285</v>
      </c>
      <c r="H10422" s="9" t="n">
        <v>24</v>
      </c>
      <c r="I10422" s="10" t="n">
        <v>87334.728</v>
      </c>
      <c r="J10422" s="11" t="n">
        <v>29</v>
      </c>
      <c r="K10422" s="12" t="n">
        <v>72451.6524</v>
      </c>
      <c r="L10422" s="3" t="n">
        <v>0.458333333333333</v>
      </c>
      <c r="M10422" s="4" t="n">
        <v>0.475007775257513</v>
      </c>
      <c r="N10422" s="5" t="n">
        <v>0.206896551724138</v>
      </c>
      <c r="O10422" s="6" t="n">
        <v>0.778005036224681</v>
      </c>
    </row>
    <row r="10423">
      <c r="B10423" t="s">
        <v>80</v>
      </c>
      <c r="C10423" t="s">
        <v>57</v>
      </c>
      <c r="D10423" t="s">
        <v>22</v>
      </c>
      <c r="E10423" t="s">
        <v>81</v>
      </c>
      <c r="F10423" s="7" t="n">
        <v>70</v>
      </c>
      <c r="G10423" s="8" t="n">
        <v>231848.964</v>
      </c>
      <c r="H10423" s="9" t="n">
        <v>83</v>
      </c>
      <c r="I10423" s="10" t="n">
        <v>264097.4544</v>
      </c>
      <c r="J10423" s="11" t="n">
        <v>66</v>
      </c>
      <c r="K10423" s="12" t="n">
        <v>111326.990136</v>
      </c>
      <c r="L10423" s="3" t="n">
        <v>-0.156626506024096</v>
      </c>
      <c r="M10423" s="4" t="n">
        <v>-0.122108297004471</v>
      </c>
      <c r="N10423" s="5" t="n">
        <v>0.0606060606060606</v>
      </c>
      <c r="O10423" s="6" t="n">
        <v>1.08259438000405</v>
      </c>
    </row>
    <row r="10424">
      <c r="B10424" t="s">
        <v>80</v>
      </c>
      <c r="C10424" t="s">
        <v>57</v>
      </c>
      <c r="D10424" t="s">
        <v>31</v>
      </c>
      <c r="E10424" t="s">
        <v>23</v>
      </c>
      <c r="F10424" s="7" t="n">
        <v>11</v>
      </c>
      <c r="G10424" s="8" t="n">
        <v>449849.170422</v>
      </c>
      <c r="H10424" s="9" t="n">
        <v>10</v>
      </c>
      <c r="I10424" s="10" t="n">
        <v>42041.227986</v>
      </c>
      <c r="J10424" s="11" t="n">
        <v>17</v>
      </c>
      <c r="K10424" s="12" t="n">
        <v>70960.124389</v>
      </c>
      <c r="L10424" s="3" t="n">
        <v>0.1</v>
      </c>
      <c r="M10424" s="4" t="n">
        <v>9.70019102609949</v>
      </c>
      <c r="N10424" s="5" t="n">
        <v>-0.352941176470588</v>
      </c>
      <c r="O10424" s="6" t="n">
        <v>5.33946423143156</v>
      </c>
    </row>
    <row r="10425">
      <c r="B10425" t="s">
        <v>80</v>
      </c>
      <c r="C10425" t="s">
        <v>57</v>
      </c>
      <c r="D10425" t="s">
        <v>31</v>
      </c>
      <c r="E10425" t="s">
        <v>50</v>
      </c>
      <c r="F10425" s="7" t="n">
        <v>13</v>
      </c>
      <c r="G10425" s="8" t="n">
        <v>41600.5244</v>
      </c>
      <c r="H10425" s="9" t="n">
        <v>5</v>
      </c>
      <c r="I10425" s="10" t="n">
        <v>18603.2214</v>
      </c>
      <c r="J10425" s="11" t="n">
        <v>8</v>
      </c>
      <c r="K10425" s="12" t="n">
        <v>22200.6686</v>
      </c>
      <c r="L10425" s="3" t="n">
        <v>1.6</v>
      </c>
      <c r="M10425" s="4" t="n">
        <v>1.23620003791386</v>
      </c>
      <c r="N10425" s="5" t="n">
        <v>0.625</v>
      </c>
      <c r="O10425" s="6" t="n">
        <v>0.873841060804808</v>
      </c>
    </row>
    <row r="10426">
      <c r="B10426" t="s">
        <v>80</v>
      </c>
      <c r="C10426" t="s">
        <v>57</v>
      </c>
      <c r="D10426" t="s">
        <v>31</v>
      </c>
      <c r="E10426" t="s">
        <v>37</v>
      </c>
      <c r="F10426" s="7" t="n">
        <v>9</v>
      </c>
      <c r="G10426" s="8" t="n">
        <v>13120.6212</v>
      </c>
      <c r="H10426" s="9" t="n">
        <v>7</v>
      </c>
      <c r="I10426" s="10" t="n">
        <v>10042.4835</v>
      </c>
      <c r="J10426" s="11" t="n">
        <v>7</v>
      </c>
      <c r="K10426" s="12" t="n">
        <v>5430.48365</v>
      </c>
      <c r="L10426" s="3" t="n">
        <v>0.285714285714286</v>
      </c>
      <c r="M10426" s="4" t="n">
        <v>0.306511601438031</v>
      </c>
      <c r="N10426" s="5" t="n">
        <v>0.285714285714286</v>
      </c>
      <c r="O10426" s="6" t="n">
        <v>1.41610546051455</v>
      </c>
    </row>
    <row r="10427">
      <c r="B10427" t="s">
        <v>80</v>
      </c>
      <c r="C10427" t="s">
        <v>57</v>
      </c>
      <c r="D10427" t="s">
        <v>31</v>
      </c>
      <c r="E10427" t="s">
        <v>24</v>
      </c>
      <c r="F10427" s="7" t="n">
        <v>5</v>
      </c>
      <c r="G10427" s="8" t="n">
        <v>23253.6096</v>
      </c>
      <c r="H10427" s="9" t="s">
        <v>85</v>
      </c>
      <c r="I10427" s="10" t="n">
        <v>3153.654</v>
      </c>
      <c r="J10427" s="11" t="n">
        <v>7</v>
      </c>
      <c r="K10427" s="12" t="n">
        <v>23356.7752</v>
      </c>
      <c r="L10427" s="3" t="s">
        <v>86</v>
      </c>
      <c r="M10427" s="4" t="n">
        <v>6.37354497354497</v>
      </c>
      <c r="N10427" s="5" t="n">
        <v>-0.285714285714286</v>
      </c>
      <c r="O10427" s="6" t="n">
        <v>-0.00441694536667037</v>
      </c>
    </row>
    <row r="10428">
      <c r="B10428" t="s">
        <v>80</v>
      </c>
      <c r="C10428" t="s">
        <v>57</v>
      </c>
      <c r="D10428" t="s">
        <v>31</v>
      </c>
      <c r="E10428" t="s">
        <v>25</v>
      </c>
      <c r="F10428" s="7" t="s">
        <v>85</v>
      </c>
      <c r="G10428" s="8" t="n">
        <v>4836.4371</v>
      </c>
      <c r="H10428" s="9"/>
      <c r="I10428" s="10"/>
      <c r="J10428" s="11" t="s">
        <v>85</v>
      </c>
      <c r="K10428" s="12" t="n">
        <v>2273.106</v>
      </c>
      <c r="L10428" s="3" t="s">
        <v>86</v>
      </c>
      <c r="M10428" s="4"/>
      <c r="N10428" s="5" t="s">
        <v>86</v>
      </c>
      <c r="O10428" s="6" t="n">
        <v>1.12767776777678</v>
      </c>
    </row>
    <row r="10429">
      <c r="B10429" t="s">
        <v>80</v>
      </c>
      <c r="C10429" t="s">
        <v>57</v>
      </c>
      <c r="D10429" t="s">
        <v>31</v>
      </c>
      <c r="E10429" t="s">
        <v>26</v>
      </c>
      <c r="F10429" s="7" t="s">
        <v>85</v>
      </c>
      <c r="G10429" s="8" t="n">
        <v>64268.865504</v>
      </c>
      <c r="H10429" s="9" t="s">
        <v>85</v>
      </c>
      <c r="I10429" s="10" t="n">
        <v>72348.093216</v>
      </c>
      <c r="J10429" s="11"/>
      <c r="K10429" s="12"/>
      <c r="L10429" s="3" t="s">
        <v>86</v>
      </c>
      <c r="M10429" s="4" t="n">
        <v>-0.111671605330066</v>
      </c>
      <c r="N10429" s="5" t="s">
        <v>86</v>
      </c>
      <c r="O10429" s="6"/>
    </row>
    <row r="10430">
      <c r="B10430" t="s">
        <v>80</v>
      </c>
      <c r="C10430" t="s">
        <v>57</v>
      </c>
      <c r="D10430" t="s">
        <v>31</v>
      </c>
      <c r="E10430" t="s">
        <v>27</v>
      </c>
      <c r="F10430" s="7" t="n">
        <v>231</v>
      </c>
      <c r="G10430" s="8" t="n">
        <v>2676885.740588</v>
      </c>
      <c r="H10430" s="9" t="n">
        <v>214</v>
      </c>
      <c r="I10430" s="10" t="n">
        <v>2549660.192436</v>
      </c>
      <c r="J10430" s="11" t="n">
        <v>212</v>
      </c>
      <c r="K10430" s="12" t="n">
        <v>1531435.874505</v>
      </c>
      <c r="L10430" s="3" t="n">
        <v>0.0794392523364487</v>
      </c>
      <c r="M10430" s="4" t="n">
        <v>0.0498990212615142</v>
      </c>
      <c r="N10430" s="5" t="n">
        <v>0.0896226415094339</v>
      </c>
      <c r="O10430" s="6" t="n">
        <v>0.747958099423026</v>
      </c>
    </row>
    <row r="10431">
      <c r="B10431" t="s">
        <v>80</v>
      </c>
      <c r="C10431" t="s">
        <v>57</v>
      </c>
      <c r="D10431" t="s">
        <v>31</v>
      </c>
      <c r="E10431" t="s">
        <v>28</v>
      </c>
      <c r="F10431" s="7" t="n">
        <v>9</v>
      </c>
      <c r="G10431" s="8" t="n">
        <v>241880.256</v>
      </c>
      <c r="H10431" s="9" t="n">
        <v>5</v>
      </c>
      <c r="I10431" s="10" t="n">
        <v>34346.4624</v>
      </c>
      <c r="J10431" s="11" t="n">
        <v>5</v>
      </c>
      <c r="K10431" s="12" t="n">
        <v>29061.538</v>
      </c>
      <c r="L10431" s="3" t="n">
        <v>0.8</v>
      </c>
      <c r="M10431" s="4" t="n">
        <v>6.04236300038865</v>
      </c>
      <c r="N10431" s="5" t="n">
        <v>0.8</v>
      </c>
      <c r="O10431" s="6" t="n">
        <v>7.32303699824834</v>
      </c>
    </row>
    <row r="10432">
      <c r="B10432" t="s">
        <v>80</v>
      </c>
      <c r="C10432" t="s">
        <v>57</v>
      </c>
      <c r="D10432" t="s">
        <v>31</v>
      </c>
      <c r="E10432" t="s">
        <v>34</v>
      </c>
      <c r="F10432" s="7"/>
      <c r="G10432" s="8"/>
      <c r="H10432" s="9" t="s">
        <v>85</v>
      </c>
      <c r="I10432" s="10" t="n">
        <v>4531.9176</v>
      </c>
      <c r="J10432" s="11" t="s">
        <v>85</v>
      </c>
      <c r="K10432" s="12" t="n">
        <v>2236.443</v>
      </c>
      <c r="L10432" s="3" t="s">
        <v>86</v>
      </c>
      <c r="M10432" s="4"/>
      <c r="N10432" s="5" t="s">
        <v>86</v>
      </c>
      <c r="O10432" s="6"/>
    </row>
    <row r="10433">
      <c r="B10433" t="s">
        <v>80</v>
      </c>
      <c r="C10433" t="s">
        <v>57</v>
      </c>
      <c r="D10433" t="s">
        <v>31</v>
      </c>
      <c r="E10433" t="s">
        <v>62</v>
      </c>
      <c r="F10433" s="7" t="s">
        <v>85</v>
      </c>
      <c r="G10433" s="8" t="n">
        <v>837.6372</v>
      </c>
      <c r="H10433" s="9"/>
      <c r="I10433" s="10"/>
      <c r="J10433" s="11"/>
      <c r="K10433" s="12"/>
      <c r="L10433" s="3" t="s">
        <v>86</v>
      </c>
      <c r="M10433" s="4"/>
      <c r="N10433" s="5" t="s">
        <v>86</v>
      </c>
      <c r="O10433" s="6"/>
    </row>
    <row r="10434">
      <c r="B10434" t="s">
        <v>80</v>
      </c>
      <c r="C10434" t="s">
        <v>57</v>
      </c>
      <c r="D10434" t="s">
        <v>31</v>
      </c>
      <c r="E10434" t="s">
        <v>29</v>
      </c>
      <c r="F10434" s="7" t="s">
        <v>85</v>
      </c>
      <c r="G10434" s="8" t="n">
        <v>7568.18535</v>
      </c>
      <c r="H10434" s="9"/>
      <c r="I10434" s="10"/>
      <c r="J10434" s="11" t="n">
        <v>6</v>
      </c>
      <c r="K10434" s="12" t="n">
        <v>15638.51635</v>
      </c>
      <c r="L10434" s="3" t="s">
        <v>86</v>
      </c>
      <c r="M10434" s="4"/>
      <c r="N10434" s="5" t="s">
        <v>86</v>
      </c>
      <c r="O10434" s="6" t="n">
        <v>-0.516054772676693</v>
      </c>
    </row>
    <row r="10435">
      <c r="B10435" t="s">
        <v>80</v>
      </c>
      <c r="C10435" t="s">
        <v>57</v>
      </c>
      <c r="D10435" t="s">
        <v>31</v>
      </c>
      <c r="E10435" t="s">
        <v>35</v>
      </c>
      <c r="F10435" s="7" t="n">
        <v>5</v>
      </c>
      <c r="G10435" s="8" t="n">
        <v>96428.73</v>
      </c>
      <c r="H10435" s="9" t="n">
        <v>6</v>
      </c>
      <c r="I10435" s="10" t="n">
        <v>116561.31</v>
      </c>
      <c r="J10435" s="11" t="n">
        <v>10</v>
      </c>
      <c r="K10435" s="12" t="n">
        <v>126431.18</v>
      </c>
      <c r="L10435" s="3" t="n">
        <v>-0.166666666666667</v>
      </c>
      <c r="M10435" s="4" t="n">
        <v>-0.172720948314668</v>
      </c>
      <c r="N10435" s="5" t="n">
        <v>-0.5</v>
      </c>
      <c r="O10435" s="6" t="n">
        <v>-0.237302617914347</v>
      </c>
    </row>
    <row r="10436">
      <c r="B10436" t="s">
        <v>80</v>
      </c>
      <c r="C10436" t="s">
        <v>57</v>
      </c>
      <c r="D10436" t="s">
        <v>31</v>
      </c>
      <c r="E10436" t="s">
        <v>32</v>
      </c>
      <c r="F10436" s="7" t="s">
        <v>85</v>
      </c>
      <c r="G10436" s="8" t="n">
        <v>23925.821604</v>
      </c>
      <c r="H10436" s="9" t="s">
        <v>85</v>
      </c>
      <c r="I10436" s="10" t="n">
        <v>11172.93</v>
      </c>
      <c r="J10436" s="11" t="s">
        <v>85</v>
      </c>
      <c r="K10436" s="12" t="n">
        <v>17103.45</v>
      </c>
      <c r="L10436" s="3" t="s">
        <v>86</v>
      </c>
      <c r="M10436" s="4" t="n">
        <v>1.1414097827517</v>
      </c>
      <c r="N10436" s="5" t="s">
        <v>86</v>
      </c>
      <c r="O10436" s="6" t="n">
        <v>0.398888622120099</v>
      </c>
    </row>
    <row r="10437">
      <c r="B10437" t="s">
        <v>80</v>
      </c>
      <c r="C10437" t="s">
        <v>57</v>
      </c>
      <c r="D10437" t="s">
        <v>31</v>
      </c>
      <c r="E10437" t="s">
        <v>30</v>
      </c>
      <c r="F10437" s="7" t="n">
        <v>24</v>
      </c>
      <c r="G10437" s="8" t="n">
        <v>141734.01243</v>
      </c>
      <c r="H10437" s="9" t="n">
        <v>25</v>
      </c>
      <c r="I10437" s="10" t="n">
        <v>83883.3303</v>
      </c>
      <c r="J10437" s="11" t="n">
        <v>28</v>
      </c>
      <c r="K10437" s="12" t="n">
        <v>69248.46286</v>
      </c>
      <c r="L10437" s="3" t="n">
        <v>-0.04</v>
      </c>
      <c r="M10437" s="4" t="n">
        <v>0.689656477909294</v>
      </c>
      <c r="N10437" s="5" t="n">
        <v>-0.142857142857143</v>
      </c>
      <c r="O10437" s="6" t="n">
        <v>1.04674597205926</v>
      </c>
    </row>
    <row r="10438">
      <c r="B10438" t="s">
        <v>80</v>
      </c>
      <c r="C10438" t="s">
        <v>57</v>
      </c>
      <c r="D10438" t="s">
        <v>31</v>
      </c>
      <c r="E10438" t="s">
        <v>81</v>
      </c>
      <c r="F10438" s="7" t="n">
        <v>74</v>
      </c>
      <c r="G10438" s="8" t="n">
        <v>548335.565604</v>
      </c>
      <c r="H10438" s="9" t="n">
        <v>65</v>
      </c>
      <c r="I10438" s="10" t="n">
        <v>475374.695724</v>
      </c>
      <c r="J10438" s="11" t="n">
        <v>66</v>
      </c>
      <c r="K10438" s="12" t="n">
        <v>247640.123511</v>
      </c>
      <c r="L10438" s="3" t="n">
        <v>0.138461538461538</v>
      </c>
      <c r="M10438" s="4" t="n">
        <v>0.15348076062164</v>
      </c>
      <c r="N10438" s="5" t="n">
        <v>0.121212121212121</v>
      </c>
      <c r="O10438" s="6" t="n">
        <v>1.21424362833369</v>
      </c>
    </row>
    <row r="10439">
      <c r="B10439" t="s">
        <v>80</v>
      </c>
      <c r="C10439" t="s">
        <v>57</v>
      </c>
      <c r="D10439" t="s">
        <v>33</v>
      </c>
      <c r="E10439" t="s">
        <v>23</v>
      </c>
      <c r="F10439" s="7" t="n">
        <v>17</v>
      </c>
      <c r="G10439" s="8" t="n">
        <v>225663.408</v>
      </c>
      <c r="H10439" s="9" t="n">
        <v>25</v>
      </c>
      <c r="I10439" s="10" t="n">
        <v>415512.6012</v>
      </c>
      <c r="J10439" s="11" t="n">
        <v>29</v>
      </c>
      <c r="K10439" s="12" t="n">
        <v>313098.9829</v>
      </c>
      <c r="L10439" s="3" t="n">
        <v>-0.32</v>
      </c>
      <c r="M10439" s="4" t="n">
        <v>-0.456903575611704</v>
      </c>
      <c r="N10439" s="5" t="n">
        <v>-0.413793103448276</v>
      </c>
      <c r="O10439" s="6" t="n">
        <v>-0.27925857212997</v>
      </c>
    </row>
    <row r="10440">
      <c r="B10440" t="s">
        <v>80</v>
      </c>
      <c r="C10440" t="s">
        <v>57</v>
      </c>
      <c r="D10440" t="s">
        <v>33</v>
      </c>
      <c r="E10440" t="s">
        <v>50</v>
      </c>
      <c r="F10440" s="7" t="s">
        <v>85</v>
      </c>
      <c r="G10440" s="8" t="n">
        <v>13368.24</v>
      </c>
      <c r="H10440" s="9" t="s">
        <v>85</v>
      </c>
      <c r="I10440" s="10" t="n">
        <v>12717.7887</v>
      </c>
      <c r="J10440" s="11" t="n">
        <v>7</v>
      </c>
      <c r="K10440" s="12" t="n">
        <v>22230.12</v>
      </c>
      <c r="L10440" s="3" t="s">
        <v>86</v>
      </c>
      <c r="M10440" s="4" t="n">
        <v>0.0511449997592741</v>
      </c>
      <c r="N10440" s="5" t="s">
        <v>86</v>
      </c>
      <c r="O10440" s="6" t="n">
        <v>-0.398642922305413</v>
      </c>
    </row>
    <row r="10441">
      <c r="B10441" t="s">
        <v>80</v>
      </c>
      <c r="C10441" t="s">
        <v>57</v>
      </c>
      <c r="D10441" t="s">
        <v>33</v>
      </c>
      <c r="E10441" t="s">
        <v>37</v>
      </c>
      <c r="F10441" s="7" t="n">
        <v>13</v>
      </c>
      <c r="G10441" s="8" t="n">
        <v>83312.247</v>
      </c>
      <c r="H10441" s="9" t="n">
        <v>10</v>
      </c>
      <c r="I10441" s="10" t="n">
        <v>7673.703</v>
      </c>
      <c r="J10441" s="11" t="n">
        <v>17</v>
      </c>
      <c r="K10441" s="12" t="n">
        <v>36857.7643</v>
      </c>
      <c r="L10441" s="3" t="n">
        <v>0.3</v>
      </c>
      <c r="M10441" s="4" t="n">
        <v>9.85685059742343</v>
      </c>
      <c r="N10441" s="5" t="n">
        <v>-0.235294117647059</v>
      </c>
      <c r="O10441" s="6" t="n">
        <v>1.26037169053143</v>
      </c>
    </row>
    <row r="10442">
      <c r="B10442" t="s">
        <v>80</v>
      </c>
      <c r="C10442" t="s">
        <v>57</v>
      </c>
      <c r="D10442" t="s">
        <v>33</v>
      </c>
      <c r="E10442" t="s">
        <v>24</v>
      </c>
      <c r="F10442" s="7" t="s">
        <v>85</v>
      </c>
      <c r="G10442" s="8" t="n">
        <v>9791.28</v>
      </c>
      <c r="H10442" s="9" t="s">
        <v>85</v>
      </c>
      <c r="I10442" s="10" t="n">
        <v>13199.76</v>
      </c>
      <c r="J10442" s="11" t="s">
        <v>85</v>
      </c>
      <c r="K10442" s="12" t="n">
        <v>6572.72</v>
      </c>
      <c r="L10442" s="3" t="s">
        <v>86</v>
      </c>
      <c r="M10442" s="4" t="n">
        <v>-0.258222876779578</v>
      </c>
      <c r="N10442" s="5" t="s">
        <v>86</v>
      </c>
      <c r="O10442" s="6" t="n">
        <v>0.489684635888947</v>
      </c>
    </row>
    <row r="10443">
      <c r="B10443" t="s">
        <v>80</v>
      </c>
      <c r="C10443" t="s">
        <v>57</v>
      </c>
      <c r="D10443" t="s">
        <v>33</v>
      </c>
      <c r="E10443" t="s">
        <v>25</v>
      </c>
      <c r="F10443" s="7" t="s">
        <v>85</v>
      </c>
      <c r="G10443" s="8" t="n">
        <v>11477.7</v>
      </c>
      <c r="H10443" s="9" t="s">
        <v>85</v>
      </c>
      <c r="I10443" s="10" t="n">
        <v>7578.8841</v>
      </c>
      <c r="J10443" s="11" t="s">
        <v>85</v>
      </c>
      <c r="K10443" s="12" t="n">
        <v>19572.2582</v>
      </c>
      <c r="L10443" s="3" t="s">
        <v>86</v>
      </c>
      <c r="M10443" s="4" t="n">
        <v>0.514431392347061</v>
      </c>
      <c r="N10443" s="5" t="s">
        <v>86</v>
      </c>
      <c r="O10443" s="6" t="n">
        <v>-0.413573033693169</v>
      </c>
    </row>
    <row r="10444">
      <c r="B10444" t="s">
        <v>80</v>
      </c>
      <c r="C10444" t="s">
        <v>57</v>
      </c>
      <c r="D10444" t="s">
        <v>33</v>
      </c>
      <c r="E10444" t="s">
        <v>26</v>
      </c>
      <c r="F10444" s="7" t="s">
        <v>85</v>
      </c>
      <c r="G10444" s="8" t="n">
        <v>43237.8489</v>
      </c>
      <c r="H10444" s="9" t="s">
        <v>85</v>
      </c>
      <c r="I10444" s="10" t="n">
        <v>5548.5</v>
      </c>
      <c r="J10444" s="11"/>
      <c r="K10444" s="12"/>
      <c r="L10444" s="3" t="s">
        <v>86</v>
      </c>
      <c r="M10444" s="4" t="n">
        <v>6.79270954311976</v>
      </c>
      <c r="N10444" s="5" t="s">
        <v>86</v>
      </c>
      <c r="O10444" s="6"/>
    </row>
    <row r="10445">
      <c r="B10445" t="s">
        <v>80</v>
      </c>
      <c r="C10445" t="s">
        <v>57</v>
      </c>
      <c r="D10445" t="s">
        <v>33</v>
      </c>
      <c r="E10445" t="s">
        <v>27</v>
      </c>
      <c r="F10445" s="7" t="n">
        <v>159</v>
      </c>
      <c r="G10445" s="8" t="n">
        <v>1997089.544356</v>
      </c>
      <c r="H10445" s="9" t="n">
        <v>109</v>
      </c>
      <c r="I10445" s="10" t="n">
        <v>1258627.40382</v>
      </c>
      <c r="J10445" s="11" t="n">
        <v>145</v>
      </c>
      <c r="K10445" s="12" t="n">
        <v>1419126.3902</v>
      </c>
      <c r="L10445" s="3" t="n">
        <v>0.458715596330275</v>
      </c>
      <c r="M10445" s="4" t="n">
        <v>0.586720214651873</v>
      </c>
      <c r="N10445" s="5" t="n">
        <v>0.096551724137931</v>
      </c>
      <c r="O10445" s="6" t="n">
        <v>0.407266863717858</v>
      </c>
    </row>
    <row r="10446">
      <c r="B10446" t="s">
        <v>80</v>
      </c>
      <c r="C10446" t="s">
        <v>57</v>
      </c>
      <c r="D10446" t="s">
        <v>33</v>
      </c>
      <c r="E10446" t="s">
        <v>28</v>
      </c>
      <c r="F10446" s="7"/>
      <c r="G10446" s="8"/>
      <c r="H10446" s="9" t="s">
        <v>85</v>
      </c>
      <c r="I10446" s="10" t="n">
        <v>11189.34</v>
      </c>
      <c r="J10446" s="11"/>
      <c r="K10446" s="12"/>
      <c r="L10446" s="3" t="s">
        <v>86</v>
      </c>
      <c r="M10446" s="4"/>
      <c r="N10446" s="5"/>
      <c r="O10446" s="6"/>
    </row>
    <row r="10447">
      <c r="B10447" t="s">
        <v>80</v>
      </c>
      <c r="C10447" t="s">
        <v>57</v>
      </c>
      <c r="D10447" t="s">
        <v>33</v>
      </c>
      <c r="E10447" t="s">
        <v>29</v>
      </c>
      <c r="F10447" s="7" t="n">
        <v>72</v>
      </c>
      <c r="G10447" s="8" t="n">
        <v>213094.9005</v>
      </c>
      <c r="H10447" s="9" t="n">
        <v>93</v>
      </c>
      <c r="I10447" s="10" t="n">
        <v>298840.726575</v>
      </c>
      <c r="J10447" s="11" t="n">
        <v>64</v>
      </c>
      <c r="K10447" s="12" t="n">
        <v>138237.0697</v>
      </c>
      <c r="L10447" s="3" t="n">
        <v>-0.225806451612903</v>
      </c>
      <c r="M10447" s="4" t="n">
        <v>-0.286928180966929</v>
      </c>
      <c r="N10447" s="5" t="n">
        <v>0.125</v>
      </c>
      <c r="O10447" s="6" t="n">
        <v>0.54151777784682</v>
      </c>
    </row>
    <row r="10448">
      <c r="B10448" t="s">
        <v>80</v>
      </c>
      <c r="C10448" t="s">
        <v>57</v>
      </c>
      <c r="D10448" t="s">
        <v>33</v>
      </c>
      <c r="E10448" t="s">
        <v>35</v>
      </c>
      <c r="F10448" s="7" t="n">
        <v>88</v>
      </c>
      <c r="G10448" s="8" t="n">
        <v>807026.983395</v>
      </c>
      <c r="H10448" s="9" t="n">
        <v>84</v>
      </c>
      <c r="I10448" s="10" t="n">
        <v>604574.827077</v>
      </c>
      <c r="J10448" s="11" t="n">
        <v>120</v>
      </c>
      <c r="K10448" s="12" t="n">
        <v>645281.855361</v>
      </c>
      <c r="L10448" s="3" t="n">
        <v>0.0476190476190477</v>
      </c>
      <c r="M10448" s="4" t="n">
        <v>0.334866996194361</v>
      </c>
      <c r="N10448" s="5" t="n">
        <v>-0.266666666666667</v>
      </c>
      <c r="O10448" s="6" t="n">
        <v>0.250658106516124</v>
      </c>
    </row>
    <row r="10449">
      <c r="B10449" t="s">
        <v>80</v>
      </c>
      <c r="C10449" t="s">
        <v>57</v>
      </c>
      <c r="D10449" t="s">
        <v>33</v>
      </c>
      <c r="E10449" t="s">
        <v>32</v>
      </c>
      <c r="F10449" s="7" t="s">
        <v>85</v>
      </c>
      <c r="G10449" s="8" t="n">
        <v>13046.022</v>
      </c>
      <c r="H10449" s="9" t="s">
        <v>85</v>
      </c>
      <c r="I10449" s="10" t="n">
        <v>51194.754</v>
      </c>
      <c r="J10449" s="11" t="s">
        <v>85</v>
      </c>
      <c r="K10449" s="12" t="n">
        <v>11944.394</v>
      </c>
      <c r="L10449" s="3" t="s">
        <v>86</v>
      </c>
      <c r="M10449" s="4" t="n">
        <v>-0.745168772566033</v>
      </c>
      <c r="N10449" s="5" t="s">
        <v>86</v>
      </c>
      <c r="O10449" s="6" t="n">
        <v>0.0922297104398935</v>
      </c>
    </row>
    <row r="10450">
      <c r="B10450" t="s">
        <v>80</v>
      </c>
      <c r="C10450" t="s">
        <v>57</v>
      </c>
      <c r="D10450" t="s">
        <v>33</v>
      </c>
      <c r="E10450" t="s">
        <v>30</v>
      </c>
      <c r="F10450" s="7" t="n">
        <v>29</v>
      </c>
      <c r="G10450" s="8" t="n">
        <v>134894.891259</v>
      </c>
      <c r="H10450" s="9" t="n">
        <v>12</v>
      </c>
      <c r="I10450" s="10" t="n">
        <v>45755.853</v>
      </c>
      <c r="J10450" s="11" t="n">
        <v>18</v>
      </c>
      <c r="K10450" s="12" t="n">
        <v>43244.0826</v>
      </c>
      <c r="L10450" s="3" t="n">
        <v>1.41666666666667</v>
      </c>
      <c r="M10450" s="4" t="n">
        <v>1.94814504406682</v>
      </c>
      <c r="N10450" s="5" t="n">
        <v>0.611111111111111</v>
      </c>
      <c r="O10450" s="6" t="n">
        <v>2.11938381273465</v>
      </c>
    </row>
    <row r="10451">
      <c r="B10451" t="s">
        <v>80</v>
      </c>
      <c r="C10451" t="s">
        <v>57</v>
      </c>
      <c r="D10451" t="s">
        <v>33</v>
      </c>
      <c r="E10451" t="s">
        <v>81</v>
      </c>
      <c r="F10451" s="7" t="n">
        <v>38</v>
      </c>
      <c r="G10451" s="8" t="n">
        <v>483595.8552</v>
      </c>
      <c r="H10451" s="9" t="n">
        <v>39</v>
      </c>
      <c r="I10451" s="10" t="n">
        <v>291769.159767</v>
      </c>
      <c r="J10451" s="11" t="n">
        <v>27</v>
      </c>
      <c r="K10451" s="12" t="n">
        <v>48949.34</v>
      </c>
      <c r="L10451" s="3" t="n">
        <v>-0.0256410256410257</v>
      </c>
      <c r="M10451" s="4" t="n">
        <v>0.657460492350145</v>
      </c>
      <c r="N10451" s="5" t="n">
        <v>0.407407407407407</v>
      </c>
      <c r="O10451" s="6" t="n">
        <v>8.87951737857957</v>
      </c>
    </row>
    <row r="10452">
      <c r="B10452" t="s">
        <v>80</v>
      </c>
      <c r="C10452" t="s">
        <v>57</v>
      </c>
      <c r="D10452" t="s">
        <v>36</v>
      </c>
      <c r="E10452" t="s">
        <v>23</v>
      </c>
      <c r="F10452" s="7"/>
      <c r="G10452" s="8"/>
      <c r="H10452" s="9" t="s">
        <v>85</v>
      </c>
      <c r="I10452" s="10" t="n">
        <v>1530.9</v>
      </c>
      <c r="J10452" s="11"/>
      <c r="K10452" s="12"/>
      <c r="L10452" s="3" t="s">
        <v>86</v>
      </c>
      <c r="M10452" s="4"/>
      <c r="N10452" s="5"/>
      <c r="O10452" s="6"/>
    </row>
    <row r="10453">
      <c r="B10453" t="s">
        <v>80</v>
      </c>
      <c r="C10453" t="s">
        <v>57</v>
      </c>
      <c r="D10453" t="s">
        <v>36</v>
      </c>
      <c r="E10453" t="s">
        <v>37</v>
      </c>
      <c r="F10453" s="7" t="n">
        <v>14</v>
      </c>
      <c r="G10453" s="8" t="n">
        <v>140655.24</v>
      </c>
      <c r="H10453" s="9" t="n">
        <v>10</v>
      </c>
      <c r="I10453" s="10" t="n">
        <v>113028.8148</v>
      </c>
      <c r="J10453" s="11" t="n">
        <v>13</v>
      </c>
      <c r="K10453" s="12" t="n">
        <v>110524.05</v>
      </c>
      <c r="L10453" s="3" t="n">
        <v>0.4</v>
      </c>
      <c r="M10453" s="4" t="n">
        <v>0.24441931244598</v>
      </c>
      <c r="N10453" s="5" t="n">
        <v>0.0769230769230769</v>
      </c>
      <c r="O10453" s="6" t="n">
        <v>0.272621117304333</v>
      </c>
    </row>
    <row r="10454">
      <c r="B10454" t="s">
        <v>80</v>
      </c>
      <c r="C10454" t="s">
        <v>57</v>
      </c>
      <c r="D10454" t="s">
        <v>36</v>
      </c>
      <c r="E10454" t="s">
        <v>24</v>
      </c>
      <c r="F10454" s="7" t="s">
        <v>85</v>
      </c>
      <c r="G10454" s="8" t="n">
        <v>4399.92</v>
      </c>
      <c r="H10454" s="9"/>
      <c r="I10454" s="10"/>
      <c r="J10454" s="11"/>
      <c r="K10454" s="12"/>
      <c r="L10454" s="3" t="s">
        <v>86</v>
      </c>
      <c r="M10454" s="4"/>
      <c r="N10454" s="5" t="s">
        <v>86</v>
      </c>
      <c r="O10454" s="6"/>
    </row>
    <row r="10455">
      <c r="B10455" t="s">
        <v>80</v>
      </c>
      <c r="C10455" t="s">
        <v>57</v>
      </c>
      <c r="D10455" t="s">
        <v>36</v>
      </c>
      <c r="E10455" t="s">
        <v>27</v>
      </c>
      <c r="F10455" s="7" t="n">
        <v>22</v>
      </c>
      <c r="G10455" s="8" t="n">
        <v>168418.24</v>
      </c>
      <c r="H10455" s="9" t="n">
        <v>16</v>
      </c>
      <c r="I10455" s="10" t="n">
        <v>127457.82</v>
      </c>
      <c r="J10455" s="11" t="n">
        <v>6</v>
      </c>
      <c r="K10455" s="12" t="n">
        <v>17690.39</v>
      </c>
      <c r="L10455" s="3" t="n">
        <v>0.375</v>
      </c>
      <c r="M10455" s="4" t="n">
        <v>0.321364511020195</v>
      </c>
      <c r="N10455" s="5" t="n">
        <v>2.66666666666667</v>
      </c>
      <c r="O10455" s="6" t="n">
        <v>8.52032374639564</v>
      </c>
    </row>
    <row r="10456">
      <c r="B10456" t="s">
        <v>80</v>
      </c>
      <c r="C10456" t="s">
        <v>57</v>
      </c>
      <c r="D10456" t="s">
        <v>36</v>
      </c>
      <c r="E10456" t="s">
        <v>28</v>
      </c>
      <c r="F10456" s="7"/>
      <c r="G10456" s="8"/>
      <c r="H10456" s="9" t="s">
        <v>85</v>
      </c>
      <c r="I10456" s="10" t="n">
        <v>64370.7</v>
      </c>
      <c r="J10456" s="11"/>
      <c r="K10456" s="12"/>
      <c r="L10456" s="3" t="s">
        <v>86</v>
      </c>
      <c r="M10456" s="4"/>
      <c r="N10456" s="5"/>
      <c r="O10456" s="6"/>
    </row>
    <row r="10457">
      <c r="B10457" t="s">
        <v>80</v>
      </c>
      <c r="C10457" t="s">
        <v>57</v>
      </c>
      <c r="D10457" t="s">
        <v>36</v>
      </c>
      <c r="E10457" t="s">
        <v>30</v>
      </c>
      <c r="F10457" s="7"/>
      <c r="G10457" s="8"/>
      <c r="H10457" s="9"/>
      <c r="I10457" s="10"/>
      <c r="J10457" s="11" t="s">
        <v>85</v>
      </c>
      <c r="K10457" s="12" t="n">
        <v>2485.34</v>
      </c>
      <c r="L10457" s="3"/>
      <c r="M10457" s="4"/>
      <c r="N10457" s="5" t="s">
        <v>86</v>
      </c>
      <c r="O10457" s="6"/>
    </row>
    <row r="10458">
      <c r="B10458" t="s">
        <v>80</v>
      </c>
      <c r="C10458" t="s">
        <v>57</v>
      </c>
      <c r="D10458" t="s">
        <v>36</v>
      </c>
      <c r="E10458" t="s">
        <v>81</v>
      </c>
      <c r="F10458" s="7" t="n">
        <v>8</v>
      </c>
      <c r="G10458" s="8" t="n">
        <v>267697.4346</v>
      </c>
      <c r="H10458" s="9" t="n">
        <v>10</v>
      </c>
      <c r="I10458" s="10" t="n">
        <v>32581.44</v>
      </c>
      <c r="J10458" s="11"/>
      <c r="K10458" s="12"/>
      <c r="L10458" s="3" t="n">
        <v>-0.2</v>
      </c>
      <c r="M10458" s="4" t="n">
        <v>7.21625546937152</v>
      </c>
      <c r="N10458" s="5"/>
      <c r="O10458" s="6"/>
    </row>
    <row r="10459">
      <c r="B10459" t="s">
        <v>80</v>
      </c>
      <c r="C10459" t="s">
        <v>57</v>
      </c>
      <c r="D10459" t="s">
        <v>38</v>
      </c>
      <c r="E10459" t="s">
        <v>50</v>
      </c>
      <c r="F10459" s="7"/>
      <c r="G10459" s="8"/>
      <c r="H10459" s="9" t="s">
        <v>85</v>
      </c>
      <c r="I10459" s="10" t="n">
        <v>1245.78</v>
      </c>
      <c r="J10459" s="11"/>
      <c r="K10459" s="12"/>
      <c r="L10459" s="3" t="s">
        <v>86</v>
      </c>
      <c r="M10459" s="4"/>
      <c r="N10459" s="5"/>
      <c r="O10459" s="6"/>
    </row>
    <row r="10460">
      <c r="B10460" t="s">
        <v>80</v>
      </c>
      <c r="C10460" t="s">
        <v>57</v>
      </c>
      <c r="D10460" t="s">
        <v>38</v>
      </c>
      <c r="E10460" t="s">
        <v>37</v>
      </c>
      <c r="F10460" s="7"/>
      <c r="G10460" s="8"/>
      <c r="H10460" s="9" t="s">
        <v>85</v>
      </c>
      <c r="I10460" s="10" t="n">
        <v>2268</v>
      </c>
      <c r="J10460" s="11"/>
      <c r="K10460" s="12"/>
      <c r="L10460" s="3" t="s">
        <v>86</v>
      </c>
      <c r="M10460" s="4"/>
      <c r="N10460" s="5"/>
      <c r="O10460" s="6"/>
    </row>
    <row r="10461">
      <c r="B10461" t="s">
        <v>80</v>
      </c>
      <c r="C10461" t="s">
        <v>57</v>
      </c>
      <c r="D10461" t="s">
        <v>38</v>
      </c>
      <c r="E10461" t="s">
        <v>55</v>
      </c>
      <c r="F10461" s="7"/>
      <c r="G10461" s="8"/>
      <c r="H10461" s="9" t="s">
        <v>85</v>
      </c>
      <c r="I10461" s="10" t="n">
        <v>12277.818</v>
      </c>
      <c r="J10461" s="11"/>
      <c r="K10461" s="12"/>
      <c r="L10461" s="3" t="s">
        <v>86</v>
      </c>
      <c r="M10461" s="4"/>
      <c r="N10461" s="5"/>
      <c r="O10461" s="6"/>
    </row>
    <row r="10462">
      <c r="B10462" t="s">
        <v>80</v>
      </c>
      <c r="C10462" t="s">
        <v>57</v>
      </c>
      <c r="D10462" t="s">
        <v>39</v>
      </c>
      <c r="E10462" t="s">
        <v>23</v>
      </c>
      <c r="F10462" s="7"/>
      <c r="G10462" s="8"/>
      <c r="H10462" s="9" t="s">
        <v>85</v>
      </c>
      <c r="I10462" s="10" t="n">
        <v>1530.9</v>
      </c>
      <c r="J10462" s="11" t="s">
        <v>85</v>
      </c>
      <c r="K10462" s="12" t="n">
        <v>1143.45</v>
      </c>
      <c r="L10462" s="3" t="s">
        <v>86</v>
      </c>
      <c r="M10462" s="4"/>
      <c r="N10462" s="5" t="s">
        <v>86</v>
      </c>
      <c r="O10462" s="6"/>
    </row>
    <row r="10463">
      <c r="B10463" t="s">
        <v>80</v>
      </c>
      <c r="C10463" t="s">
        <v>57</v>
      </c>
      <c r="D10463" t="s">
        <v>39</v>
      </c>
      <c r="E10463" t="s">
        <v>24</v>
      </c>
      <c r="F10463" s="7" t="s">
        <v>85</v>
      </c>
      <c r="G10463" s="8" t="n">
        <v>20088</v>
      </c>
      <c r="H10463" s="9" t="s">
        <v>85</v>
      </c>
      <c r="I10463" s="10" t="n">
        <v>1266.84</v>
      </c>
      <c r="J10463" s="11" t="s">
        <v>85</v>
      </c>
      <c r="K10463" s="12" t="n">
        <v>919.6</v>
      </c>
      <c r="L10463" s="3" t="s">
        <v>86</v>
      </c>
      <c r="M10463" s="4" t="n">
        <v>14.8567774936061</v>
      </c>
      <c r="N10463" s="5" t="s">
        <v>86</v>
      </c>
      <c r="O10463" s="6" t="n">
        <v>20.8442801217921</v>
      </c>
    </row>
    <row r="10464">
      <c r="B10464" t="s">
        <v>80</v>
      </c>
      <c r="C10464" t="s">
        <v>57</v>
      </c>
      <c r="D10464" t="s">
        <v>39</v>
      </c>
      <c r="E10464" t="s">
        <v>25</v>
      </c>
      <c r="F10464" s="7" t="s">
        <v>85</v>
      </c>
      <c r="G10464" s="8" t="n">
        <v>8317.08</v>
      </c>
      <c r="H10464" s="9" t="s">
        <v>85</v>
      </c>
      <c r="I10464" s="10" t="n">
        <v>3772.98</v>
      </c>
      <c r="J10464" s="11"/>
      <c r="K10464" s="12"/>
      <c r="L10464" s="3" t="s">
        <v>86</v>
      </c>
      <c r="M10464" s="4" t="n">
        <v>1.2043795620438</v>
      </c>
      <c r="N10464" s="5" t="s">
        <v>86</v>
      </c>
      <c r="O10464" s="6"/>
    </row>
    <row r="10465">
      <c r="B10465" t="s">
        <v>80</v>
      </c>
      <c r="C10465" t="s">
        <v>57</v>
      </c>
      <c r="D10465" t="s">
        <v>39</v>
      </c>
      <c r="E10465" t="s">
        <v>26</v>
      </c>
      <c r="F10465" s="7" t="s">
        <v>85</v>
      </c>
      <c r="G10465" s="8" t="n">
        <v>228502.6848</v>
      </c>
      <c r="H10465" s="9"/>
      <c r="I10465" s="10"/>
      <c r="J10465" s="11"/>
      <c r="K10465" s="12"/>
      <c r="L10465" s="3" t="s">
        <v>86</v>
      </c>
      <c r="M10465" s="4"/>
      <c r="N10465" s="5" t="s">
        <v>86</v>
      </c>
      <c r="O10465" s="6"/>
    </row>
    <row r="10466">
      <c r="B10466" t="s">
        <v>80</v>
      </c>
      <c r="C10466" t="s">
        <v>57</v>
      </c>
      <c r="D10466" t="s">
        <v>39</v>
      </c>
      <c r="E10466" t="s">
        <v>27</v>
      </c>
      <c r="F10466" s="7" t="n">
        <v>34</v>
      </c>
      <c r="G10466" s="8" t="n">
        <v>288376.96464</v>
      </c>
      <c r="H10466" s="9" t="n">
        <v>31</v>
      </c>
      <c r="I10466" s="10" t="n">
        <v>253856.7288</v>
      </c>
      <c r="J10466" s="11" t="n">
        <v>31</v>
      </c>
      <c r="K10466" s="12" t="n">
        <v>238665.26751</v>
      </c>
      <c r="L10466" s="3" t="n">
        <v>0.096774193548387</v>
      </c>
      <c r="M10466" s="4" t="n">
        <v>0.135983142945156</v>
      </c>
      <c r="N10466" s="5" t="n">
        <v>0.096774193548387</v>
      </c>
      <c r="O10466" s="6" t="n">
        <v>0.208290454864435</v>
      </c>
    </row>
    <row r="10467">
      <c r="B10467" t="s">
        <v>80</v>
      </c>
      <c r="C10467" t="s">
        <v>57</v>
      </c>
      <c r="D10467" t="s">
        <v>39</v>
      </c>
      <c r="E10467" t="s">
        <v>28</v>
      </c>
      <c r="F10467" s="7"/>
      <c r="G10467" s="8"/>
      <c r="H10467" s="9" t="s">
        <v>85</v>
      </c>
      <c r="I10467" s="10" t="n">
        <v>4132.41</v>
      </c>
      <c r="J10467" s="11" t="s">
        <v>85</v>
      </c>
      <c r="K10467" s="12" t="n">
        <v>5046.04</v>
      </c>
      <c r="L10467" s="3" t="s">
        <v>86</v>
      </c>
      <c r="M10467" s="4"/>
      <c r="N10467" s="5" t="s">
        <v>86</v>
      </c>
      <c r="O10467" s="6"/>
    </row>
    <row r="10468">
      <c r="B10468" t="s">
        <v>80</v>
      </c>
      <c r="C10468" t="s">
        <v>57</v>
      </c>
      <c r="D10468" t="s">
        <v>39</v>
      </c>
      <c r="E10468" t="s">
        <v>55</v>
      </c>
      <c r="F10468" s="7"/>
      <c r="G10468" s="8"/>
      <c r="H10468" s="9" t="s">
        <v>85</v>
      </c>
      <c r="I10468" s="10" t="n">
        <v>6983.82</v>
      </c>
      <c r="J10468" s="11"/>
      <c r="K10468" s="12"/>
      <c r="L10468" s="3" t="s">
        <v>86</v>
      </c>
      <c r="M10468" s="4"/>
      <c r="N10468" s="5"/>
      <c r="O10468" s="6"/>
    </row>
    <row r="10469">
      <c r="B10469" t="s">
        <v>80</v>
      </c>
      <c r="C10469" t="s">
        <v>57</v>
      </c>
      <c r="D10469" t="s">
        <v>39</v>
      </c>
      <c r="E10469" t="s">
        <v>34</v>
      </c>
      <c r="F10469" s="7"/>
      <c r="G10469" s="8"/>
      <c r="H10469" s="9"/>
      <c r="I10469" s="10"/>
      <c r="J10469" s="11" t="s">
        <v>85</v>
      </c>
      <c r="K10469" s="12" t="n">
        <v>11083.6</v>
      </c>
      <c r="L10469" s="3"/>
      <c r="M10469" s="4"/>
      <c r="N10469" s="5" t="s">
        <v>86</v>
      </c>
      <c r="O10469" s="6"/>
    </row>
    <row r="10470">
      <c r="B10470" t="s">
        <v>80</v>
      </c>
      <c r="C10470" t="s">
        <v>57</v>
      </c>
      <c r="D10470" t="s">
        <v>39</v>
      </c>
      <c r="E10470" t="s">
        <v>29</v>
      </c>
      <c r="F10470" s="7" t="s">
        <v>85</v>
      </c>
      <c r="G10470" s="8" t="n">
        <v>4790.67</v>
      </c>
      <c r="H10470" s="9"/>
      <c r="I10470" s="10"/>
      <c r="J10470" s="11"/>
      <c r="K10470" s="12"/>
      <c r="L10470" s="3" t="s">
        <v>86</v>
      </c>
      <c r="M10470" s="4"/>
      <c r="N10470" s="5" t="s">
        <v>86</v>
      </c>
      <c r="O10470" s="6"/>
    </row>
    <row r="10471">
      <c r="B10471" t="s">
        <v>80</v>
      </c>
      <c r="C10471" t="s">
        <v>57</v>
      </c>
      <c r="D10471" t="s">
        <v>39</v>
      </c>
      <c r="E10471" t="s">
        <v>30</v>
      </c>
      <c r="F10471" s="7" t="n">
        <v>39</v>
      </c>
      <c r="G10471" s="8" t="n">
        <v>123525.12</v>
      </c>
      <c r="H10471" s="9" t="n">
        <v>34</v>
      </c>
      <c r="I10471" s="10" t="n">
        <v>120812.97</v>
      </c>
      <c r="J10471" s="11" t="n">
        <v>23</v>
      </c>
      <c r="K10471" s="12" t="n">
        <v>54564.3</v>
      </c>
      <c r="L10471" s="3" t="n">
        <v>0.147058823529412</v>
      </c>
      <c r="M10471" s="4" t="n">
        <v>0.0224491625361085</v>
      </c>
      <c r="N10471" s="5" t="n">
        <v>0.695652173913043</v>
      </c>
      <c r="O10471" s="6" t="n">
        <v>1.26384504153815</v>
      </c>
    </row>
    <row r="10472">
      <c r="B10472" t="s">
        <v>80</v>
      </c>
      <c r="C10472" t="s">
        <v>57</v>
      </c>
      <c r="D10472" t="s">
        <v>39</v>
      </c>
      <c r="E10472" t="s">
        <v>81</v>
      </c>
      <c r="F10472" s="7" t="s">
        <v>85</v>
      </c>
      <c r="G10472" s="8" t="n">
        <v>2673</v>
      </c>
      <c r="H10472" s="9" t="s">
        <v>85</v>
      </c>
      <c r="I10472" s="10" t="n">
        <v>15412.68</v>
      </c>
      <c r="J10472" s="11" t="n">
        <v>7</v>
      </c>
      <c r="K10472" s="12" t="n">
        <v>11691.02</v>
      </c>
      <c r="L10472" s="3" t="s">
        <v>86</v>
      </c>
      <c r="M10472" s="4" t="n">
        <v>-0.826571368509565</v>
      </c>
      <c r="N10472" s="5" t="s">
        <v>86</v>
      </c>
      <c r="O10472" s="6" t="n">
        <v>-0.771362977738469</v>
      </c>
    </row>
    <row r="10473">
      <c r="B10473" t="s">
        <v>80</v>
      </c>
      <c r="C10473" t="s">
        <v>58</v>
      </c>
      <c r="D10473" t="s">
        <v>44</v>
      </c>
      <c r="E10473" t="s">
        <v>23</v>
      </c>
      <c r="F10473" s="7"/>
      <c r="G10473" s="8"/>
      <c r="H10473" s="9"/>
      <c r="I10473" s="10"/>
      <c r="J10473" s="11" t="s">
        <v>85</v>
      </c>
      <c r="K10473" s="12" t="n">
        <v>930.3</v>
      </c>
      <c r="L10473" s="3"/>
      <c r="M10473" s="4"/>
      <c r="N10473" s="5" t="s">
        <v>86</v>
      </c>
      <c r="O10473" s="6"/>
    </row>
    <row r="10474">
      <c r="B10474" t="s">
        <v>80</v>
      </c>
      <c r="C10474" t="s">
        <v>58</v>
      </c>
      <c r="D10474" t="s">
        <v>44</v>
      </c>
      <c r="E10474" t="s">
        <v>41</v>
      </c>
      <c r="F10474" s="7"/>
      <c r="G10474" s="8"/>
      <c r="H10474" s="9"/>
      <c r="I10474" s="10"/>
      <c r="J10474" s="11" t="s">
        <v>85</v>
      </c>
      <c r="K10474" s="12" t="n">
        <v>6100.92</v>
      </c>
      <c r="L10474" s="3"/>
      <c r="M10474" s="4"/>
      <c r="N10474" s="5" t="s">
        <v>86</v>
      </c>
      <c r="O10474" s="6"/>
    </row>
    <row r="10475">
      <c r="B10475" t="s">
        <v>80</v>
      </c>
      <c r="C10475" t="s">
        <v>58</v>
      </c>
      <c r="D10475" t="s">
        <v>44</v>
      </c>
      <c r="E10475" t="s">
        <v>27</v>
      </c>
      <c r="F10475" s="7" t="n">
        <v>118</v>
      </c>
      <c r="G10475" s="8" t="n">
        <v>277619.52</v>
      </c>
      <c r="H10475" s="9" t="n">
        <v>41</v>
      </c>
      <c r="I10475" s="10" t="n">
        <v>106272.78</v>
      </c>
      <c r="J10475" s="11" t="n">
        <v>64</v>
      </c>
      <c r="K10475" s="12" t="n">
        <v>160776.06</v>
      </c>
      <c r="L10475" s="3" t="n">
        <v>1.8780487804878</v>
      </c>
      <c r="M10475" s="4" t="n">
        <v>1.61232951655165</v>
      </c>
      <c r="N10475" s="5" t="n">
        <v>0.84375</v>
      </c>
      <c r="O10475" s="6" t="n">
        <v>0.726746631308169</v>
      </c>
    </row>
    <row r="10476">
      <c r="B10476" t="s">
        <v>80</v>
      </c>
      <c r="C10476" t="s">
        <v>58</v>
      </c>
      <c r="D10476" t="s">
        <v>44</v>
      </c>
      <c r="E10476" t="s">
        <v>30</v>
      </c>
      <c r="F10476" s="7"/>
      <c r="G10476" s="8"/>
      <c r="H10476" s="9" t="s">
        <v>85</v>
      </c>
      <c r="I10476" s="10" t="n">
        <v>6555.57</v>
      </c>
      <c r="J10476" s="11" t="s">
        <v>85</v>
      </c>
      <c r="K10476" s="12" t="n">
        <v>4313.4</v>
      </c>
      <c r="L10476" s="3" t="s">
        <v>86</v>
      </c>
      <c r="M10476" s="4"/>
      <c r="N10476" s="5" t="s">
        <v>86</v>
      </c>
      <c r="O10476" s="6"/>
    </row>
    <row r="10477">
      <c r="B10477" t="s">
        <v>80</v>
      </c>
      <c r="C10477" t="s">
        <v>58</v>
      </c>
      <c r="D10477" t="s">
        <v>22</v>
      </c>
      <c r="E10477" t="s">
        <v>23</v>
      </c>
      <c r="F10477" s="7" t="n">
        <v>39</v>
      </c>
      <c r="G10477" s="8" t="n">
        <v>87499.46835</v>
      </c>
      <c r="H10477" s="9" t="n">
        <v>31</v>
      </c>
      <c r="I10477" s="10" t="n">
        <v>57519.127224</v>
      </c>
      <c r="J10477" s="11" t="n">
        <v>44</v>
      </c>
      <c r="K10477" s="12" t="n">
        <v>69473.209446</v>
      </c>
      <c r="L10477" s="3" t="n">
        <v>0.258064516129032</v>
      </c>
      <c r="M10477" s="4" t="n">
        <v>0.521223853227916</v>
      </c>
      <c r="N10477" s="5" t="n">
        <v>-0.113636363636364</v>
      </c>
      <c r="O10477" s="6" t="n">
        <v>0.259470651316482</v>
      </c>
    </row>
    <row r="10478">
      <c r="B10478" t="s">
        <v>80</v>
      </c>
      <c r="C10478" t="s">
        <v>58</v>
      </c>
      <c r="D10478" t="s">
        <v>22</v>
      </c>
      <c r="E10478" t="s">
        <v>37</v>
      </c>
      <c r="F10478" s="7" t="s">
        <v>85</v>
      </c>
      <c r="G10478" s="8" t="n">
        <v>943.2147</v>
      </c>
      <c r="H10478" s="9"/>
      <c r="I10478" s="10"/>
      <c r="J10478" s="11"/>
      <c r="K10478" s="12"/>
      <c r="L10478" s="3" t="s">
        <v>86</v>
      </c>
      <c r="M10478" s="4"/>
      <c r="N10478" s="5" t="s">
        <v>86</v>
      </c>
      <c r="O10478" s="6"/>
    </row>
    <row r="10479">
      <c r="B10479" t="s">
        <v>80</v>
      </c>
      <c r="C10479" t="s">
        <v>58</v>
      </c>
      <c r="D10479" t="s">
        <v>22</v>
      </c>
      <c r="E10479" t="s">
        <v>24</v>
      </c>
      <c r="F10479" s="7" t="s">
        <v>85</v>
      </c>
      <c r="G10479" s="8" t="n">
        <v>7760.1888</v>
      </c>
      <c r="H10479" s="9" t="s">
        <v>85</v>
      </c>
      <c r="I10479" s="10" t="n">
        <v>12336.1056</v>
      </c>
      <c r="J10479" s="11" t="n">
        <v>5</v>
      </c>
      <c r="K10479" s="12" t="n">
        <v>15740.9868</v>
      </c>
      <c r="L10479" s="3" t="s">
        <v>86</v>
      </c>
      <c r="M10479" s="4" t="n">
        <v>-0.37093690248566</v>
      </c>
      <c r="N10479" s="5" t="s">
        <v>86</v>
      </c>
      <c r="O10479" s="6" t="n">
        <v>-0.507007476812064</v>
      </c>
    </row>
    <row r="10480">
      <c r="B10480" t="s">
        <v>80</v>
      </c>
      <c r="C10480" t="s">
        <v>58</v>
      </c>
      <c r="D10480" t="s">
        <v>22</v>
      </c>
      <c r="E10480" t="s">
        <v>25</v>
      </c>
      <c r="F10480" s="7" t="s">
        <v>85</v>
      </c>
      <c r="G10480" s="8" t="n">
        <v>19611.072</v>
      </c>
      <c r="H10480" s="9" t="s">
        <v>85</v>
      </c>
      <c r="I10480" s="10" t="n">
        <v>20241.1872</v>
      </c>
      <c r="J10480" s="11" t="s">
        <v>85</v>
      </c>
      <c r="K10480" s="12" t="n">
        <v>8651.04075</v>
      </c>
      <c r="L10480" s="3" t="s">
        <v>86</v>
      </c>
      <c r="M10480" s="4" t="n">
        <v>-0.031130347927418</v>
      </c>
      <c r="N10480" s="5" t="s">
        <v>86</v>
      </c>
      <c r="O10480" s="6" t="n">
        <v>1.26690320468089</v>
      </c>
    </row>
    <row r="10481">
      <c r="B10481" t="s">
        <v>80</v>
      </c>
      <c r="C10481" t="s">
        <v>58</v>
      </c>
      <c r="D10481" t="s">
        <v>22</v>
      </c>
      <c r="E10481" t="s">
        <v>26</v>
      </c>
      <c r="F10481" s="7" t="s">
        <v>85</v>
      </c>
      <c r="G10481" s="8" t="n">
        <v>5770.44</v>
      </c>
      <c r="H10481" s="9" t="s">
        <v>85</v>
      </c>
      <c r="I10481" s="10" t="n">
        <v>13988.8944</v>
      </c>
      <c r="J10481" s="11"/>
      <c r="K10481" s="12"/>
      <c r="L10481" s="3" t="s">
        <v>86</v>
      </c>
      <c r="M10481" s="4" t="n">
        <v>-0.587498494520053</v>
      </c>
      <c r="N10481" s="5" t="s">
        <v>86</v>
      </c>
      <c r="O10481" s="6"/>
    </row>
    <row r="10482">
      <c r="B10482" t="s">
        <v>80</v>
      </c>
      <c r="C10482" t="s">
        <v>58</v>
      </c>
      <c r="D10482" t="s">
        <v>22</v>
      </c>
      <c r="E10482" t="s">
        <v>27</v>
      </c>
      <c r="F10482" s="7" t="n">
        <v>463</v>
      </c>
      <c r="G10482" s="8" t="n">
        <v>4650188.552604</v>
      </c>
      <c r="H10482" s="9" t="n">
        <v>422</v>
      </c>
      <c r="I10482" s="10" t="n">
        <v>4219166.658056</v>
      </c>
      <c r="J10482" s="11" t="n">
        <v>280</v>
      </c>
      <c r="K10482" s="12" t="n">
        <v>1744655.27547</v>
      </c>
      <c r="L10482" s="3" t="n">
        <v>0.0971563981042654</v>
      </c>
      <c r="M10482" s="4" t="n">
        <v>0.102158063304993</v>
      </c>
      <c r="N10482" s="5" t="n">
        <v>0.653571428571428</v>
      </c>
      <c r="O10482" s="6" t="n">
        <v>1.66539104772504</v>
      </c>
    </row>
    <row r="10483">
      <c r="B10483" t="s">
        <v>80</v>
      </c>
      <c r="C10483" t="s">
        <v>58</v>
      </c>
      <c r="D10483" t="s">
        <v>22</v>
      </c>
      <c r="E10483" t="s">
        <v>28</v>
      </c>
      <c r="F10483" s="7" t="n">
        <v>13</v>
      </c>
      <c r="G10483" s="8" t="n">
        <v>296213.13465</v>
      </c>
      <c r="H10483" s="9" t="n">
        <v>14</v>
      </c>
      <c r="I10483" s="10" t="n">
        <v>570430.5228</v>
      </c>
      <c r="J10483" s="11" t="n">
        <v>10</v>
      </c>
      <c r="K10483" s="12" t="n">
        <v>216144.5005</v>
      </c>
      <c r="L10483" s="3" t="n">
        <v>-0.0714285714285714</v>
      </c>
      <c r="M10483" s="4" t="n">
        <v>-0.480720047735146</v>
      </c>
      <c r="N10483" s="5" t="n">
        <v>0.3</v>
      </c>
      <c r="O10483" s="6" t="n">
        <v>0.370440302504944</v>
      </c>
    </row>
    <row r="10484">
      <c r="B10484" t="s">
        <v>80</v>
      </c>
      <c r="C10484" t="s">
        <v>58</v>
      </c>
      <c r="D10484" t="s">
        <v>22</v>
      </c>
      <c r="E10484" t="s">
        <v>34</v>
      </c>
      <c r="F10484" s="7" t="s">
        <v>85</v>
      </c>
      <c r="G10484" s="8" t="n">
        <v>15119.3952</v>
      </c>
      <c r="H10484" s="9"/>
      <c r="I10484" s="10"/>
      <c r="J10484" s="11"/>
      <c r="K10484" s="12"/>
      <c r="L10484" s="3" t="s">
        <v>86</v>
      </c>
      <c r="M10484" s="4"/>
      <c r="N10484" s="5" t="s">
        <v>86</v>
      </c>
      <c r="O10484" s="6"/>
    </row>
    <row r="10485">
      <c r="B10485" t="s">
        <v>80</v>
      </c>
      <c r="C10485" t="s">
        <v>58</v>
      </c>
      <c r="D10485" t="s">
        <v>22</v>
      </c>
      <c r="E10485" t="s">
        <v>29</v>
      </c>
      <c r="F10485" s="7" t="n">
        <v>23</v>
      </c>
      <c r="G10485" s="8" t="n">
        <v>62749.81905</v>
      </c>
      <c r="H10485" s="9" t="n">
        <v>23</v>
      </c>
      <c r="I10485" s="10" t="n">
        <v>62372.021376</v>
      </c>
      <c r="J10485" s="11" t="s">
        <v>85</v>
      </c>
      <c r="K10485" s="12" t="n">
        <v>4339.8219</v>
      </c>
      <c r="L10485" s="3" t="n">
        <v>0</v>
      </c>
      <c r="M10485" s="4" t="n">
        <v>0.00605716578788584</v>
      </c>
      <c r="N10485" s="5" t="s">
        <v>86</v>
      </c>
      <c r="O10485" s="6" t="n">
        <v>13.4590770072846</v>
      </c>
    </row>
    <row r="10486">
      <c r="B10486" t="s">
        <v>80</v>
      </c>
      <c r="C10486" t="s">
        <v>58</v>
      </c>
      <c r="D10486" t="s">
        <v>22</v>
      </c>
      <c r="E10486" t="s">
        <v>35</v>
      </c>
      <c r="F10486" s="7" t="n">
        <v>35</v>
      </c>
      <c r="G10486" s="8" t="n">
        <v>281789.03949</v>
      </c>
      <c r="H10486" s="9" t="n">
        <v>27</v>
      </c>
      <c r="I10486" s="10" t="n">
        <v>245834.54439</v>
      </c>
      <c r="J10486" s="11"/>
      <c r="K10486" s="12"/>
      <c r="L10486" s="3" t="n">
        <v>0.296296296296296</v>
      </c>
      <c r="M10486" s="4" t="n">
        <v>0.146254852788144</v>
      </c>
      <c r="N10486" s="5"/>
      <c r="O10486" s="6"/>
    </row>
    <row r="10487">
      <c r="B10487" t="s">
        <v>80</v>
      </c>
      <c r="C10487" t="s">
        <v>58</v>
      </c>
      <c r="D10487" t="s">
        <v>22</v>
      </c>
      <c r="E10487" t="s">
        <v>32</v>
      </c>
      <c r="F10487" s="7" t="s">
        <v>85</v>
      </c>
      <c r="G10487" s="8" t="n">
        <v>7801.6392</v>
      </c>
      <c r="H10487" s="9"/>
      <c r="I10487" s="10"/>
      <c r="J10487" s="11" t="s">
        <v>85</v>
      </c>
      <c r="K10487" s="12" t="n">
        <v>10851.0864</v>
      </c>
      <c r="L10487" s="3" t="s">
        <v>86</v>
      </c>
      <c r="M10487" s="4"/>
      <c r="N10487" s="5" t="s">
        <v>86</v>
      </c>
      <c r="O10487" s="6" t="n">
        <v>-0.281026902522866</v>
      </c>
    </row>
    <row r="10488">
      <c r="B10488" t="s">
        <v>80</v>
      </c>
      <c r="C10488" t="s">
        <v>58</v>
      </c>
      <c r="D10488" t="s">
        <v>22</v>
      </c>
      <c r="E10488" t="s">
        <v>30</v>
      </c>
      <c r="F10488" s="7" t="n">
        <v>35</v>
      </c>
      <c r="G10488" s="8" t="n">
        <v>158896.8888</v>
      </c>
      <c r="H10488" s="9" t="n">
        <v>38</v>
      </c>
      <c r="I10488" s="10" t="n">
        <v>144906.45135</v>
      </c>
      <c r="J10488" s="11" t="n">
        <v>38</v>
      </c>
      <c r="K10488" s="12" t="n">
        <v>153966.00904</v>
      </c>
      <c r="L10488" s="3" t="n">
        <v>-0.0789473684210527</v>
      </c>
      <c r="M10488" s="4" t="n">
        <v>0.0965480647663379</v>
      </c>
      <c r="N10488" s="5" t="n">
        <v>-0.0789473684210527</v>
      </c>
      <c r="O10488" s="6" t="n">
        <v>0.0320257684845164</v>
      </c>
    </row>
    <row r="10489">
      <c r="B10489" t="s">
        <v>80</v>
      </c>
      <c r="C10489" t="s">
        <v>58</v>
      </c>
      <c r="D10489" t="s">
        <v>22</v>
      </c>
      <c r="E10489" t="s">
        <v>81</v>
      </c>
      <c r="F10489" s="7" t="n">
        <v>86</v>
      </c>
      <c r="G10489" s="8" t="n">
        <v>370617.170468</v>
      </c>
      <c r="H10489" s="9" t="n">
        <v>92</v>
      </c>
      <c r="I10489" s="10" t="n">
        <v>381559.946948</v>
      </c>
      <c r="J10489" s="11" t="n">
        <v>73</v>
      </c>
      <c r="K10489" s="12" t="n">
        <v>113223.38054</v>
      </c>
      <c r="L10489" s="3" t="n">
        <v>-0.0652173913043478</v>
      </c>
      <c r="M10489" s="4" t="n">
        <v>-0.0286790491704605</v>
      </c>
      <c r="N10489" s="5" t="n">
        <v>0.178082191780822</v>
      </c>
      <c r="O10489" s="6" t="n">
        <v>2.2733271935567</v>
      </c>
    </row>
    <row r="10490">
      <c r="B10490" t="s">
        <v>80</v>
      </c>
      <c r="C10490" t="s">
        <v>58</v>
      </c>
      <c r="D10490" t="s">
        <v>31</v>
      </c>
      <c r="E10490" t="s">
        <v>23</v>
      </c>
      <c r="F10490" s="7" t="s">
        <v>85</v>
      </c>
      <c r="G10490" s="8" t="n">
        <v>6108.7446</v>
      </c>
      <c r="H10490" s="9" t="n">
        <v>7</v>
      </c>
      <c r="I10490" s="10" t="n">
        <v>112544.116578</v>
      </c>
      <c r="J10490" s="11" t="n">
        <v>5</v>
      </c>
      <c r="K10490" s="12" t="n">
        <v>8475.2635</v>
      </c>
      <c r="L10490" s="3" t="s">
        <v>86</v>
      </c>
      <c r="M10490" s="4" t="n">
        <v>-0.945721333235876</v>
      </c>
      <c r="N10490" s="5" t="s">
        <v>86</v>
      </c>
      <c r="O10490" s="6" t="n">
        <v>-0.27922658687839</v>
      </c>
    </row>
    <row r="10491">
      <c r="B10491" t="s">
        <v>80</v>
      </c>
      <c r="C10491" t="s">
        <v>58</v>
      </c>
      <c r="D10491" t="s">
        <v>31</v>
      </c>
      <c r="E10491" t="s">
        <v>50</v>
      </c>
      <c r="F10491" s="7" t="s">
        <v>85</v>
      </c>
      <c r="G10491" s="8" t="n">
        <v>2991.7998</v>
      </c>
      <c r="H10491" s="9" t="s">
        <v>85</v>
      </c>
      <c r="I10491" s="10" t="n">
        <v>7525.386</v>
      </c>
      <c r="J10491" s="11"/>
      <c r="K10491" s="12"/>
      <c r="L10491" s="3" t="s">
        <v>86</v>
      </c>
      <c r="M10491" s="4" t="n">
        <v>-0.602439024390244</v>
      </c>
      <c r="N10491" s="5" t="s">
        <v>86</v>
      </c>
      <c r="O10491" s="6"/>
    </row>
    <row r="10492">
      <c r="B10492" t="s">
        <v>80</v>
      </c>
      <c r="C10492" t="s">
        <v>58</v>
      </c>
      <c r="D10492" t="s">
        <v>31</v>
      </c>
      <c r="E10492" t="s">
        <v>37</v>
      </c>
      <c r="F10492" s="7" t="n">
        <v>12</v>
      </c>
      <c r="G10492" s="8" t="n">
        <v>145675.18665</v>
      </c>
      <c r="H10492" s="9" t="n">
        <v>11</v>
      </c>
      <c r="I10492" s="10" t="n">
        <v>120184.2522</v>
      </c>
      <c r="J10492" s="11" t="n">
        <v>11</v>
      </c>
      <c r="K10492" s="12" t="n">
        <v>92949.2597</v>
      </c>
      <c r="L10492" s="3" t="n">
        <v>0.0909090909090908</v>
      </c>
      <c r="M10492" s="4" t="n">
        <v>0.212098789844615</v>
      </c>
      <c r="N10492" s="5" t="n">
        <v>0.0909090909090908</v>
      </c>
      <c r="O10492" s="6" t="n">
        <v>0.567254942322042</v>
      </c>
    </row>
    <row r="10493">
      <c r="B10493" t="s">
        <v>80</v>
      </c>
      <c r="C10493" t="s">
        <v>58</v>
      </c>
      <c r="D10493" t="s">
        <v>31</v>
      </c>
      <c r="E10493" t="s">
        <v>24</v>
      </c>
      <c r="F10493" s="7"/>
      <c r="G10493" s="8"/>
      <c r="H10493" s="9"/>
      <c r="I10493" s="10"/>
      <c r="J10493" s="11" t="s">
        <v>85</v>
      </c>
      <c r="K10493" s="12" t="n">
        <v>6638.4472</v>
      </c>
      <c r="L10493" s="3"/>
      <c r="M10493" s="4"/>
      <c r="N10493" s="5" t="s">
        <v>86</v>
      </c>
      <c r="O10493" s="6"/>
    </row>
    <row r="10494">
      <c r="B10494" t="s">
        <v>80</v>
      </c>
      <c r="C10494" t="s">
        <v>58</v>
      </c>
      <c r="D10494" t="s">
        <v>31</v>
      </c>
      <c r="E10494" t="s">
        <v>25</v>
      </c>
      <c r="F10494" s="7" t="s">
        <v>85</v>
      </c>
      <c r="G10494" s="8" t="n">
        <v>1026.189</v>
      </c>
      <c r="H10494" s="9" t="s">
        <v>85</v>
      </c>
      <c r="I10494" s="10" t="n">
        <v>997.8228</v>
      </c>
      <c r="J10494" s="11" t="s">
        <v>85</v>
      </c>
      <c r="K10494" s="12" t="n">
        <v>1624.1709</v>
      </c>
      <c r="L10494" s="3" t="s">
        <v>86</v>
      </c>
      <c r="M10494" s="4" t="n">
        <v>0.028428093645485</v>
      </c>
      <c r="N10494" s="5" t="s">
        <v>86</v>
      </c>
      <c r="O10494" s="6" t="n">
        <v>-0.368176710960651</v>
      </c>
    </row>
    <row r="10495">
      <c r="B10495" t="s">
        <v>80</v>
      </c>
      <c r="C10495" t="s">
        <v>58</v>
      </c>
      <c r="D10495" t="s">
        <v>31</v>
      </c>
      <c r="E10495" t="s">
        <v>26</v>
      </c>
      <c r="F10495" s="7"/>
      <c r="G10495" s="8"/>
      <c r="H10495" s="9"/>
      <c r="I10495" s="10"/>
      <c r="J10495" s="11" t="s">
        <v>85</v>
      </c>
      <c r="K10495" s="12" t="n">
        <v>11895.9214</v>
      </c>
      <c r="L10495" s="3"/>
      <c r="M10495" s="4"/>
      <c r="N10495" s="5" t="s">
        <v>86</v>
      </c>
      <c r="O10495" s="6"/>
    </row>
    <row r="10496">
      <c r="B10496" t="s">
        <v>80</v>
      </c>
      <c r="C10496" t="s">
        <v>58</v>
      </c>
      <c r="D10496" t="s">
        <v>31</v>
      </c>
      <c r="E10496" t="s">
        <v>27</v>
      </c>
      <c r="F10496" s="7" t="n">
        <v>132</v>
      </c>
      <c r="G10496" s="8" t="n">
        <v>1213440.563808</v>
      </c>
      <c r="H10496" s="9" t="n">
        <v>129</v>
      </c>
      <c r="I10496" s="10" t="n">
        <v>1233403.14372</v>
      </c>
      <c r="J10496" s="11" t="n">
        <v>204</v>
      </c>
      <c r="K10496" s="12" t="n">
        <v>1235181.8853</v>
      </c>
      <c r="L10496" s="3" t="n">
        <v>0.0232558139534884</v>
      </c>
      <c r="M10496" s="4" t="n">
        <v>-0.0161849594868001</v>
      </c>
      <c r="N10496" s="5" t="n">
        <v>-0.352941176470588</v>
      </c>
      <c r="O10496" s="6" t="n">
        <v>-0.0176017165979725</v>
      </c>
    </row>
    <row r="10497">
      <c r="B10497" t="s">
        <v>80</v>
      </c>
      <c r="C10497" t="s">
        <v>58</v>
      </c>
      <c r="D10497" t="s">
        <v>31</v>
      </c>
      <c r="E10497" t="s">
        <v>28</v>
      </c>
      <c r="F10497" s="7"/>
      <c r="G10497" s="8"/>
      <c r="H10497" s="9" t="s">
        <v>85</v>
      </c>
      <c r="I10497" s="10" t="n">
        <v>30174.9624</v>
      </c>
      <c r="J10497" s="11" t="n">
        <v>5</v>
      </c>
      <c r="K10497" s="12" t="n">
        <v>109677.3645</v>
      </c>
      <c r="L10497" s="3" t="s">
        <v>86</v>
      </c>
      <c r="M10497" s="4"/>
      <c r="N10497" s="5"/>
      <c r="O10497" s="6"/>
    </row>
    <row r="10498">
      <c r="B10498" t="s">
        <v>80</v>
      </c>
      <c r="C10498" t="s">
        <v>58</v>
      </c>
      <c r="D10498" t="s">
        <v>31</v>
      </c>
      <c r="E10498" t="s">
        <v>34</v>
      </c>
      <c r="F10498" s="7" t="s">
        <v>85</v>
      </c>
      <c r="G10498" s="8" t="n">
        <v>6759.4986</v>
      </c>
      <c r="H10498" s="9"/>
      <c r="I10498" s="10"/>
      <c r="J10498" s="11" t="s">
        <v>85</v>
      </c>
      <c r="K10498" s="12" t="n">
        <v>5699.8744</v>
      </c>
      <c r="L10498" s="3" t="s">
        <v>86</v>
      </c>
      <c r="M10498" s="4"/>
      <c r="N10498" s="5" t="s">
        <v>86</v>
      </c>
      <c r="O10498" s="6" t="n">
        <v>0.18590307884679</v>
      </c>
    </row>
    <row r="10499">
      <c r="B10499" t="s">
        <v>80</v>
      </c>
      <c r="C10499" t="s">
        <v>58</v>
      </c>
      <c r="D10499" t="s">
        <v>31</v>
      </c>
      <c r="E10499" t="s">
        <v>62</v>
      </c>
      <c r="F10499" s="7"/>
      <c r="G10499" s="8"/>
      <c r="H10499" s="9"/>
      <c r="I10499" s="10"/>
      <c r="J10499" s="11" t="s">
        <v>85</v>
      </c>
      <c r="K10499" s="12" t="n">
        <v>613.4942</v>
      </c>
      <c r="L10499" s="3"/>
      <c r="M10499" s="4"/>
      <c r="N10499" s="5" t="s">
        <v>86</v>
      </c>
      <c r="O10499" s="6"/>
    </row>
    <row r="10500">
      <c r="B10500" t="s">
        <v>80</v>
      </c>
      <c r="C10500" t="s">
        <v>58</v>
      </c>
      <c r="D10500" t="s">
        <v>31</v>
      </c>
      <c r="E10500" t="s">
        <v>29</v>
      </c>
      <c r="F10500" s="7" t="s">
        <v>85</v>
      </c>
      <c r="G10500" s="8" t="n">
        <v>9629.04</v>
      </c>
      <c r="H10500" s="9"/>
      <c r="I10500" s="10"/>
      <c r="J10500" s="11" t="n">
        <v>19</v>
      </c>
      <c r="K10500" s="12" t="n">
        <v>38184.514215</v>
      </c>
      <c r="L10500" s="3" t="s">
        <v>86</v>
      </c>
      <c r="M10500" s="4"/>
      <c r="N10500" s="5" t="s">
        <v>86</v>
      </c>
      <c r="O10500" s="6" t="n">
        <v>-0.747828663060026</v>
      </c>
    </row>
    <row r="10501">
      <c r="B10501" t="s">
        <v>80</v>
      </c>
      <c r="C10501" t="s">
        <v>58</v>
      </c>
      <c r="D10501" t="s">
        <v>31</v>
      </c>
      <c r="E10501" t="s">
        <v>35</v>
      </c>
      <c r="F10501" s="7"/>
      <c r="G10501" s="8"/>
      <c r="H10501" s="9"/>
      <c r="I10501" s="10"/>
      <c r="J10501" s="11" t="n">
        <v>45</v>
      </c>
      <c r="K10501" s="12" t="n">
        <v>224163.30365</v>
      </c>
      <c r="L10501" s="3"/>
      <c r="M10501" s="4"/>
      <c r="N10501" s="5"/>
      <c r="O10501" s="6"/>
    </row>
    <row r="10502">
      <c r="B10502" t="s">
        <v>80</v>
      </c>
      <c r="C10502" t="s">
        <v>58</v>
      </c>
      <c r="D10502" t="s">
        <v>31</v>
      </c>
      <c r="E10502" t="s">
        <v>32</v>
      </c>
      <c r="F10502" s="7"/>
      <c r="G10502" s="8"/>
      <c r="H10502" s="9"/>
      <c r="I10502" s="10"/>
      <c r="J10502" s="11" t="s">
        <v>85</v>
      </c>
      <c r="K10502" s="12" t="n">
        <v>3919.2747</v>
      </c>
      <c r="L10502" s="3"/>
      <c r="M10502" s="4"/>
      <c r="N10502" s="5" t="s">
        <v>86</v>
      </c>
      <c r="O10502" s="6"/>
    </row>
    <row r="10503">
      <c r="B10503" t="s">
        <v>80</v>
      </c>
      <c r="C10503" t="s">
        <v>58</v>
      </c>
      <c r="D10503" t="s">
        <v>31</v>
      </c>
      <c r="E10503" t="s">
        <v>30</v>
      </c>
      <c r="F10503" s="7" t="s">
        <v>85</v>
      </c>
      <c r="G10503" s="8" t="n">
        <v>10111.52925</v>
      </c>
      <c r="H10503" s="9" t="n">
        <v>7</v>
      </c>
      <c r="I10503" s="10" t="n">
        <v>23393.0532</v>
      </c>
      <c r="J10503" s="11" t="n">
        <v>11</v>
      </c>
      <c r="K10503" s="12" t="n">
        <v>39243.675202</v>
      </c>
      <c r="L10503" s="3" t="s">
        <v>86</v>
      </c>
      <c r="M10503" s="4" t="n">
        <v>-0.567755044048718</v>
      </c>
      <c r="N10503" s="5" t="s">
        <v>86</v>
      </c>
      <c r="O10503" s="6" t="n">
        <v>-0.742339900685839</v>
      </c>
    </row>
    <row r="10504">
      <c r="B10504" t="s">
        <v>80</v>
      </c>
      <c r="C10504" t="s">
        <v>58</v>
      </c>
      <c r="D10504" t="s">
        <v>31</v>
      </c>
      <c r="E10504" t="s">
        <v>81</v>
      </c>
      <c r="F10504" s="7" t="n">
        <v>28</v>
      </c>
      <c r="G10504" s="8" t="n">
        <v>102857.5098</v>
      </c>
      <c r="H10504" s="9" t="n">
        <v>25</v>
      </c>
      <c r="I10504" s="10" t="n">
        <v>103252.233816</v>
      </c>
      <c r="J10504" s="11" t="n">
        <v>34</v>
      </c>
      <c r="K10504" s="12" t="n">
        <v>55194.9244</v>
      </c>
      <c r="L10504" s="3" t="n">
        <v>0.12</v>
      </c>
      <c r="M10504" s="4" t="n">
        <v>-0.00382291018229608</v>
      </c>
      <c r="N10504" s="5" t="n">
        <v>-0.176470588235294</v>
      </c>
      <c r="O10504" s="6" t="n">
        <v>0.86353203520286</v>
      </c>
    </row>
    <row r="10505">
      <c r="B10505" t="s">
        <v>80</v>
      </c>
      <c r="C10505" t="s">
        <v>58</v>
      </c>
      <c r="D10505" t="s">
        <v>33</v>
      </c>
      <c r="E10505" t="s">
        <v>23</v>
      </c>
      <c r="F10505" s="7" t="n">
        <v>15</v>
      </c>
      <c r="G10505" s="8" t="n">
        <v>391691.5542</v>
      </c>
      <c r="H10505" s="9" t="n">
        <v>9</v>
      </c>
      <c r="I10505" s="10" t="n">
        <v>211210.8696</v>
      </c>
      <c r="J10505" s="11" t="n">
        <v>24</v>
      </c>
      <c r="K10505" s="12" t="n">
        <v>490844.5707</v>
      </c>
      <c r="L10505" s="3" t="n">
        <v>0.666666666666667</v>
      </c>
      <c r="M10505" s="4" t="n">
        <v>0.854504718160585</v>
      </c>
      <c r="N10505" s="5" t="n">
        <v>-0.375</v>
      </c>
      <c r="O10505" s="6" t="n">
        <v>-0.202004916461837</v>
      </c>
    </row>
    <row r="10506">
      <c r="B10506" t="s">
        <v>80</v>
      </c>
      <c r="C10506" t="s">
        <v>58</v>
      </c>
      <c r="D10506" t="s">
        <v>33</v>
      </c>
      <c r="E10506" t="s">
        <v>50</v>
      </c>
      <c r="F10506" s="7"/>
      <c r="G10506" s="8"/>
      <c r="H10506" s="9" t="s">
        <v>85</v>
      </c>
      <c r="I10506" s="10" t="n">
        <v>13966.2306</v>
      </c>
      <c r="J10506" s="11" t="s">
        <v>85</v>
      </c>
      <c r="K10506" s="12" t="n">
        <v>13774.64</v>
      </c>
      <c r="L10506" s="3" t="s">
        <v>86</v>
      </c>
      <c r="M10506" s="4"/>
      <c r="N10506" s="5" t="s">
        <v>86</v>
      </c>
      <c r="O10506" s="6"/>
    </row>
    <row r="10507">
      <c r="B10507" t="s">
        <v>80</v>
      </c>
      <c r="C10507" t="s">
        <v>58</v>
      </c>
      <c r="D10507" t="s">
        <v>33</v>
      </c>
      <c r="E10507" t="s">
        <v>37</v>
      </c>
      <c r="F10507" s="7" t="n">
        <v>7</v>
      </c>
      <c r="G10507" s="8" t="n">
        <v>73917.3678</v>
      </c>
      <c r="H10507" s="9" t="n">
        <v>7</v>
      </c>
      <c r="I10507" s="10" t="n">
        <v>74023.90575</v>
      </c>
      <c r="J10507" s="11" t="n">
        <v>9</v>
      </c>
      <c r="K10507" s="12" t="n">
        <v>43720.30455</v>
      </c>
      <c r="L10507" s="3" t="n">
        <v>0</v>
      </c>
      <c r="M10507" s="4" t="n">
        <v>-0.00143923708051585</v>
      </c>
      <c r="N10507" s="5" t="n">
        <v>-0.222222222222222</v>
      </c>
      <c r="O10507" s="6" t="n">
        <v>0.690687394811389</v>
      </c>
    </row>
    <row r="10508">
      <c r="B10508" t="s">
        <v>80</v>
      </c>
      <c r="C10508" t="s">
        <v>58</v>
      </c>
      <c r="D10508" t="s">
        <v>33</v>
      </c>
      <c r="E10508" t="s">
        <v>24</v>
      </c>
      <c r="F10508" s="7" t="s">
        <v>85</v>
      </c>
      <c r="G10508" s="8" t="n">
        <v>16946.9496</v>
      </c>
      <c r="H10508" s="9"/>
      <c r="I10508" s="10"/>
      <c r="J10508" s="11" t="s">
        <v>85</v>
      </c>
      <c r="K10508" s="12" t="n">
        <v>5849.7208</v>
      </c>
      <c r="L10508" s="3" t="s">
        <v>86</v>
      </c>
      <c r="M10508" s="4"/>
      <c r="N10508" s="5" t="s">
        <v>86</v>
      </c>
      <c r="O10508" s="6" t="n">
        <v>1.89705272771309</v>
      </c>
    </row>
    <row r="10509">
      <c r="B10509" t="s">
        <v>80</v>
      </c>
      <c r="C10509" t="s">
        <v>58</v>
      </c>
      <c r="D10509" t="s">
        <v>33</v>
      </c>
      <c r="E10509" t="s">
        <v>41</v>
      </c>
      <c r="F10509" s="7"/>
      <c r="G10509" s="8"/>
      <c r="H10509" s="9" t="s">
        <v>85</v>
      </c>
      <c r="I10509" s="10" t="n">
        <v>8009.28</v>
      </c>
      <c r="J10509" s="11" t="s">
        <v>85</v>
      </c>
      <c r="K10509" s="12" t="n">
        <v>5982.24</v>
      </c>
      <c r="L10509" s="3" t="s">
        <v>86</v>
      </c>
      <c r="M10509" s="4"/>
      <c r="N10509" s="5" t="s">
        <v>86</v>
      </c>
      <c r="O10509" s="6"/>
    </row>
    <row r="10510">
      <c r="B10510" t="s">
        <v>80</v>
      </c>
      <c r="C10510" t="s">
        <v>58</v>
      </c>
      <c r="D10510" t="s">
        <v>33</v>
      </c>
      <c r="E10510" t="s">
        <v>26</v>
      </c>
      <c r="F10510" s="7"/>
      <c r="G10510" s="8"/>
      <c r="H10510" s="9" t="s">
        <v>85</v>
      </c>
      <c r="I10510" s="10" t="n">
        <v>44388.6642</v>
      </c>
      <c r="J10510" s="11"/>
      <c r="K10510" s="12"/>
      <c r="L10510" s="3" t="s">
        <v>86</v>
      </c>
      <c r="M10510" s="4"/>
      <c r="N10510" s="5"/>
      <c r="O10510" s="6"/>
    </row>
    <row r="10511">
      <c r="B10511" t="s">
        <v>80</v>
      </c>
      <c r="C10511" t="s">
        <v>58</v>
      </c>
      <c r="D10511" t="s">
        <v>33</v>
      </c>
      <c r="E10511" t="s">
        <v>27</v>
      </c>
      <c r="F10511" s="7" t="n">
        <v>94</v>
      </c>
      <c r="G10511" s="8" t="n">
        <v>1560978.513696</v>
      </c>
      <c r="H10511" s="9" t="n">
        <v>89</v>
      </c>
      <c r="I10511" s="10" t="n">
        <v>1493537.763116</v>
      </c>
      <c r="J10511" s="11" t="n">
        <v>68</v>
      </c>
      <c r="K10511" s="12" t="n">
        <v>720332.0107</v>
      </c>
      <c r="L10511" s="3" t="n">
        <v>0.0561797752808988</v>
      </c>
      <c r="M10511" s="4" t="n">
        <v>0.0451550354102175</v>
      </c>
      <c r="N10511" s="5" t="n">
        <v>0.382352941176471</v>
      </c>
      <c r="O10511" s="6" t="n">
        <v>1.16702644129209</v>
      </c>
    </row>
    <row r="10512">
      <c r="B10512" t="s">
        <v>80</v>
      </c>
      <c r="C10512" t="s">
        <v>58</v>
      </c>
      <c r="D10512" t="s">
        <v>33</v>
      </c>
      <c r="E10512" t="s">
        <v>28</v>
      </c>
      <c r="F10512" s="7" t="s">
        <v>85</v>
      </c>
      <c r="G10512" s="8" t="n">
        <v>60354.72</v>
      </c>
      <c r="H10512" s="9" t="s">
        <v>85</v>
      </c>
      <c r="I10512" s="10" t="n">
        <v>18401.58</v>
      </c>
      <c r="J10512" s="11" t="n">
        <v>5</v>
      </c>
      <c r="K10512" s="12" t="n">
        <v>70870.91</v>
      </c>
      <c r="L10512" s="3" t="s">
        <v>86</v>
      </c>
      <c r="M10512" s="4" t="n">
        <v>2.27986618540365</v>
      </c>
      <c r="N10512" s="5" t="s">
        <v>86</v>
      </c>
      <c r="O10512" s="6" t="n">
        <v>-0.148385141378882</v>
      </c>
    </row>
    <row r="10513">
      <c r="B10513" t="s">
        <v>80</v>
      </c>
      <c r="C10513" t="s">
        <v>58</v>
      </c>
      <c r="D10513" t="s">
        <v>33</v>
      </c>
      <c r="E10513" t="s">
        <v>55</v>
      </c>
      <c r="F10513" s="7" t="s">
        <v>85</v>
      </c>
      <c r="G10513" s="8" t="n">
        <v>6983.82</v>
      </c>
      <c r="H10513" s="9"/>
      <c r="I10513" s="10"/>
      <c r="J10513" s="11" t="s">
        <v>85</v>
      </c>
      <c r="K10513" s="12" t="n">
        <v>12467.4649</v>
      </c>
      <c r="L10513" s="3" t="s">
        <v>86</v>
      </c>
      <c r="M10513" s="4"/>
      <c r="N10513" s="5" t="s">
        <v>86</v>
      </c>
      <c r="O10513" s="6" t="n">
        <v>-0.439836401705049</v>
      </c>
    </row>
    <row r="10514">
      <c r="B10514" t="s">
        <v>80</v>
      </c>
      <c r="C10514" t="s">
        <v>58</v>
      </c>
      <c r="D10514" t="s">
        <v>33</v>
      </c>
      <c r="E10514" t="s">
        <v>29</v>
      </c>
      <c r="F10514" s="7"/>
      <c r="G10514" s="8"/>
      <c r="H10514" s="9" t="s">
        <v>85</v>
      </c>
      <c r="I10514" s="10" t="n">
        <v>4910.43675</v>
      </c>
      <c r="J10514" s="11" t="s">
        <v>85</v>
      </c>
      <c r="K10514" s="12" t="n">
        <v>8659.077</v>
      </c>
      <c r="L10514" s="3" t="s">
        <v>86</v>
      </c>
      <c r="M10514" s="4"/>
      <c r="N10514" s="5" t="s">
        <v>86</v>
      </c>
      <c r="O10514" s="6"/>
    </row>
    <row r="10515">
      <c r="B10515" t="s">
        <v>80</v>
      </c>
      <c r="C10515" t="s">
        <v>58</v>
      </c>
      <c r="D10515" t="s">
        <v>33</v>
      </c>
      <c r="E10515" t="s">
        <v>32</v>
      </c>
      <c r="F10515" s="7" t="s">
        <v>85</v>
      </c>
      <c r="G10515" s="8" t="n">
        <v>21101.148</v>
      </c>
      <c r="H10515" s="9" t="s">
        <v>85</v>
      </c>
      <c r="I10515" s="10" t="n">
        <v>25422.012</v>
      </c>
      <c r="J10515" s="11" t="s">
        <v>85</v>
      </c>
      <c r="K10515" s="12" t="n">
        <v>29738.7871</v>
      </c>
      <c r="L10515" s="3" t="s">
        <v>86</v>
      </c>
      <c r="M10515" s="4" t="n">
        <v>-0.169965461427679</v>
      </c>
      <c r="N10515" s="5" t="s">
        <v>86</v>
      </c>
      <c r="O10515" s="6" t="n">
        <v>-0.290450282015705</v>
      </c>
    </row>
    <row r="10516">
      <c r="B10516" t="s">
        <v>80</v>
      </c>
      <c r="C10516" t="s">
        <v>58</v>
      </c>
      <c r="D10516" t="s">
        <v>33</v>
      </c>
      <c r="E10516" t="s">
        <v>30</v>
      </c>
      <c r="F10516" s="7" t="n">
        <v>11</v>
      </c>
      <c r="G10516" s="8" t="n">
        <v>42690.83175</v>
      </c>
      <c r="H10516" s="9" t="n">
        <v>9</v>
      </c>
      <c r="I10516" s="10" t="n">
        <v>33981.44775</v>
      </c>
      <c r="J10516" s="11" t="n">
        <v>9</v>
      </c>
      <c r="K10516" s="12" t="n">
        <v>21604.57275</v>
      </c>
      <c r="L10516" s="3" t="n">
        <v>0.222222222222222</v>
      </c>
      <c r="M10516" s="4" t="n">
        <v>0.256298203186472</v>
      </c>
      <c r="N10516" s="5" t="n">
        <v>0.222222222222222</v>
      </c>
      <c r="O10516" s="6" t="n">
        <v>0.976009071968341</v>
      </c>
    </row>
    <row r="10517">
      <c r="B10517" t="s">
        <v>80</v>
      </c>
      <c r="C10517" t="s">
        <v>58</v>
      </c>
      <c r="D10517" t="s">
        <v>33</v>
      </c>
      <c r="E10517" t="s">
        <v>81</v>
      </c>
      <c r="F10517" s="7" t="n">
        <v>22</v>
      </c>
      <c r="G10517" s="8" t="n">
        <v>554641.6212</v>
      </c>
      <c r="H10517" s="9" t="n">
        <v>23</v>
      </c>
      <c r="I10517" s="10" t="n">
        <v>454660.4844</v>
      </c>
      <c r="J10517" s="11" t="n">
        <v>10</v>
      </c>
      <c r="K10517" s="12" t="n">
        <v>48819.3376</v>
      </c>
      <c r="L10517" s="3" t="n">
        <v>-0.0434782608695652</v>
      </c>
      <c r="M10517" s="4" t="n">
        <v>0.219902851095453</v>
      </c>
      <c r="N10517" s="5" t="n">
        <v>1.2</v>
      </c>
      <c r="O10517" s="6" t="n">
        <v>10.3611050142557</v>
      </c>
    </row>
    <row r="10518">
      <c r="B10518" t="s">
        <v>80</v>
      </c>
      <c r="C10518" t="s">
        <v>58</v>
      </c>
      <c r="D10518" t="s">
        <v>36</v>
      </c>
      <c r="E10518" t="s">
        <v>23</v>
      </c>
      <c r="F10518" s="7" t="n">
        <v>10</v>
      </c>
      <c r="G10518" s="8" t="n">
        <v>303741.7218</v>
      </c>
      <c r="H10518" s="9" t="n">
        <v>14</v>
      </c>
      <c r="I10518" s="10" t="n">
        <v>215190.3996</v>
      </c>
      <c r="J10518" s="11" t="n">
        <v>10</v>
      </c>
      <c r="K10518" s="12" t="n">
        <v>260599.7155</v>
      </c>
      <c r="L10518" s="3" t="n">
        <v>-0.285714285714286</v>
      </c>
      <c r="M10518" s="4" t="n">
        <v>0.411502196959534</v>
      </c>
      <c r="N10518" s="5" t="n">
        <v>0</v>
      </c>
      <c r="O10518" s="6" t="n">
        <v>0.165548938598131</v>
      </c>
    </row>
    <row r="10519">
      <c r="B10519" t="s">
        <v>80</v>
      </c>
      <c r="C10519" t="s">
        <v>58</v>
      </c>
      <c r="D10519" t="s">
        <v>36</v>
      </c>
      <c r="E10519" t="s">
        <v>37</v>
      </c>
      <c r="F10519" s="7" t="n">
        <v>10</v>
      </c>
      <c r="G10519" s="8" t="n">
        <v>180597.276</v>
      </c>
      <c r="H10519" s="9" t="n">
        <v>9</v>
      </c>
      <c r="I10519" s="10" t="n">
        <v>129600.7938</v>
      </c>
      <c r="J10519" s="11" t="n">
        <v>13</v>
      </c>
      <c r="K10519" s="12" t="n">
        <v>187055.2816</v>
      </c>
      <c r="L10519" s="3" t="n">
        <v>0.111111111111111</v>
      </c>
      <c r="M10519" s="4" t="n">
        <v>0.39348896488009</v>
      </c>
      <c r="N10519" s="5" t="n">
        <v>-0.230769230769231</v>
      </c>
      <c r="O10519" s="6" t="n">
        <v>-0.0345245830257271</v>
      </c>
    </row>
    <row r="10520">
      <c r="B10520" t="s">
        <v>80</v>
      </c>
      <c r="C10520" t="s">
        <v>58</v>
      </c>
      <c r="D10520" t="s">
        <v>36</v>
      </c>
      <c r="E10520" t="s">
        <v>24</v>
      </c>
      <c r="F10520" s="7" t="s">
        <v>85</v>
      </c>
      <c r="G10520" s="8" t="n">
        <v>2933.82</v>
      </c>
      <c r="H10520" s="9" t="s">
        <v>85</v>
      </c>
      <c r="I10520" s="10" t="n">
        <v>4399.92</v>
      </c>
      <c r="J10520" s="11" t="n">
        <v>5</v>
      </c>
      <c r="K10520" s="12" t="n">
        <v>14432.88</v>
      </c>
      <c r="L10520" s="3" t="s">
        <v>86</v>
      </c>
      <c r="M10520" s="4" t="n">
        <v>-0.33321060382916</v>
      </c>
      <c r="N10520" s="5" t="s">
        <v>86</v>
      </c>
      <c r="O10520" s="6" t="n">
        <v>-0.796726640836756</v>
      </c>
    </row>
    <row r="10521">
      <c r="B10521" t="s">
        <v>80</v>
      </c>
      <c r="C10521" t="s">
        <v>58</v>
      </c>
      <c r="D10521" t="s">
        <v>36</v>
      </c>
      <c r="E10521" t="s">
        <v>25</v>
      </c>
      <c r="F10521" s="7" t="s">
        <v>85</v>
      </c>
      <c r="G10521" s="8" t="n">
        <v>17815.14</v>
      </c>
      <c r="H10521" s="9"/>
      <c r="I10521" s="10"/>
      <c r="J10521" s="11"/>
      <c r="K10521" s="12"/>
      <c r="L10521" s="3" t="s">
        <v>86</v>
      </c>
      <c r="M10521" s="4"/>
      <c r="N10521" s="5" t="s">
        <v>86</v>
      </c>
      <c r="O10521" s="6"/>
    </row>
    <row r="10522">
      <c r="B10522" t="s">
        <v>80</v>
      </c>
      <c r="C10522" t="s">
        <v>58</v>
      </c>
      <c r="D10522" t="s">
        <v>36</v>
      </c>
      <c r="E10522" t="s">
        <v>27</v>
      </c>
      <c r="F10522" s="7" t="n">
        <v>100</v>
      </c>
      <c r="G10522" s="8" t="n">
        <v>1037871.164976</v>
      </c>
      <c r="H10522" s="9" t="n">
        <v>96</v>
      </c>
      <c r="I10522" s="10" t="n">
        <v>938341.96332</v>
      </c>
      <c r="J10522" s="11" t="n">
        <v>101</v>
      </c>
      <c r="K10522" s="12" t="n">
        <v>745998.721</v>
      </c>
      <c r="L10522" s="3" t="n">
        <v>0.0416666666666667</v>
      </c>
      <c r="M10522" s="4" t="n">
        <v>0.106069221612823</v>
      </c>
      <c r="N10522" s="5" t="n">
        <v>-0.00990099009900991</v>
      </c>
      <c r="O10522" s="6" t="n">
        <v>0.391250595691035</v>
      </c>
    </row>
    <row r="10523">
      <c r="B10523" t="s">
        <v>80</v>
      </c>
      <c r="C10523" t="s">
        <v>58</v>
      </c>
      <c r="D10523" t="s">
        <v>36</v>
      </c>
      <c r="E10523" t="s">
        <v>28</v>
      </c>
      <c r="F10523" s="7" t="s">
        <v>85</v>
      </c>
      <c r="G10523" s="8" t="n">
        <v>71257.32</v>
      </c>
      <c r="H10523" s="9" t="s">
        <v>85</v>
      </c>
      <c r="I10523" s="10" t="n">
        <v>75896.2224</v>
      </c>
      <c r="J10523" s="11" t="s">
        <v>85</v>
      </c>
      <c r="K10523" s="12" t="n">
        <v>384.78</v>
      </c>
      <c r="L10523" s="3" t="s">
        <v>86</v>
      </c>
      <c r="M10523" s="4" t="n">
        <v>-0.0611216507661123</v>
      </c>
      <c r="N10523" s="5" t="s">
        <v>86</v>
      </c>
      <c r="O10523" s="6" t="n">
        <v>184.189770778107</v>
      </c>
    </row>
    <row r="10524">
      <c r="B10524" t="s">
        <v>80</v>
      </c>
      <c r="C10524" t="s">
        <v>58</v>
      </c>
      <c r="D10524" t="s">
        <v>36</v>
      </c>
      <c r="E10524" t="s">
        <v>34</v>
      </c>
      <c r="F10524" s="7" t="s">
        <v>85</v>
      </c>
      <c r="G10524" s="8" t="n">
        <v>8125.92</v>
      </c>
      <c r="H10524" s="9"/>
      <c r="I10524" s="10"/>
      <c r="J10524" s="11"/>
      <c r="K10524" s="12"/>
      <c r="L10524" s="3" t="s">
        <v>86</v>
      </c>
      <c r="M10524" s="4"/>
      <c r="N10524" s="5" t="s">
        <v>86</v>
      </c>
      <c r="O10524" s="6"/>
    </row>
    <row r="10525">
      <c r="B10525" t="s">
        <v>80</v>
      </c>
      <c r="C10525" t="s">
        <v>58</v>
      </c>
      <c r="D10525" t="s">
        <v>36</v>
      </c>
      <c r="E10525" t="s">
        <v>32</v>
      </c>
      <c r="F10525" s="7" t="s">
        <v>85</v>
      </c>
      <c r="G10525" s="8" t="n">
        <v>19171.08</v>
      </c>
      <c r="H10525" s="9"/>
      <c r="I10525" s="10"/>
      <c r="J10525" s="11" t="s">
        <v>85</v>
      </c>
      <c r="K10525" s="12" t="n">
        <v>8502.67</v>
      </c>
      <c r="L10525" s="3" t="s">
        <v>86</v>
      </c>
      <c r="M10525" s="4"/>
      <c r="N10525" s="5" t="s">
        <v>86</v>
      </c>
      <c r="O10525" s="6" t="n">
        <v>1.2547129313498</v>
      </c>
    </row>
    <row r="10526">
      <c r="B10526" t="s">
        <v>80</v>
      </c>
      <c r="C10526" t="s">
        <v>58</v>
      </c>
      <c r="D10526" t="s">
        <v>36</v>
      </c>
      <c r="E10526" t="s">
        <v>30</v>
      </c>
      <c r="F10526" s="7" t="s">
        <v>85</v>
      </c>
      <c r="G10526" s="8" t="n">
        <v>14322.42</v>
      </c>
      <c r="H10526" s="9" t="s">
        <v>85</v>
      </c>
      <c r="I10526" s="10" t="n">
        <v>14322.42</v>
      </c>
      <c r="J10526" s="11" t="s">
        <v>85</v>
      </c>
      <c r="K10526" s="12" t="n">
        <v>14455.87</v>
      </c>
      <c r="L10526" s="3" t="s">
        <v>86</v>
      </c>
      <c r="M10526" s="4" t="n">
        <v>0</v>
      </c>
      <c r="N10526" s="5" t="s">
        <v>86</v>
      </c>
      <c r="O10526" s="6" t="n">
        <v>-0.00923154400254023</v>
      </c>
    </row>
    <row r="10527">
      <c r="B10527" t="s">
        <v>80</v>
      </c>
      <c r="C10527" t="s">
        <v>58</v>
      </c>
      <c r="D10527" t="s">
        <v>36</v>
      </c>
      <c r="E10527" t="s">
        <v>81</v>
      </c>
      <c r="F10527" s="7" t="n">
        <v>12</v>
      </c>
      <c r="G10527" s="8" t="n">
        <v>35766.36</v>
      </c>
      <c r="H10527" s="9" t="n">
        <v>13</v>
      </c>
      <c r="I10527" s="10" t="n">
        <v>44058.2328</v>
      </c>
      <c r="J10527" s="11" t="n">
        <v>9</v>
      </c>
      <c r="K10527" s="12" t="n">
        <v>13525.38</v>
      </c>
      <c r="L10527" s="3" t="n">
        <v>-0.0769230769230769</v>
      </c>
      <c r="M10527" s="4" t="n">
        <v>-0.188202573572129</v>
      </c>
      <c r="N10527" s="5" t="n">
        <v>0.333333333333333</v>
      </c>
      <c r="O10527" s="6" t="n">
        <v>1.64438854952689</v>
      </c>
    </row>
    <row r="10528">
      <c r="B10528" t="s">
        <v>80</v>
      </c>
      <c r="C10528" t="s">
        <v>58</v>
      </c>
      <c r="D10528" t="s">
        <v>42</v>
      </c>
      <c r="E10528" t="s">
        <v>23</v>
      </c>
      <c r="F10528" s="7"/>
      <c r="G10528" s="8"/>
      <c r="H10528" s="9" t="s">
        <v>85</v>
      </c>
      <c r="I10528" s="10" t="n">
        <v>1499.87</v>
      </c>
      <c r="J10528" s="11"/>
      <c r="K10528" s="12"/>
      <c r="L10528" s="3" t="s">
        <v>86</v>
      </c>
      <c r="M10528" s="4"/>
      <c r="N10528" s="5"/>
      <c r="O10528" s="6"/>
    </row>
    <row r="10529">
      <c r="B10529" t="s">
        <v>80</v>
      </c>
      <c r="C10529" t="s">
        <v>58</v>
      </c>
      <c r="D10529" t="s">
        <v>42</v>
      </c>
      <c r="E10529" t="s">
        <v>37</v>
      </c>
      <c r="F10529" s="7" t="s">
        <v>85</v>
      </c>
      <c r="G10529" s="8" t="n">
        <v>1064.505</v>
      </c>
      <c r="H10529" s="9" t="s">
        <v>85</v>
      </c>
      <c r="I10529" s="10" t="n">
        <v>1442.8137</v>
      </c>
      <c r="J10529" s="11"/>
      <c r="K10529" s="12"/>
      <c r="L10529" s="3" t="s">
        <v>86</v>
      </c>
      <c r="M10529" s="4" t="n">
        <v>-0.262202043132803</v>
      </c>
      <c r="N10529" s="5" t="s">
        <v>86</v>
      </c>
      <c r="O10529" s="6"/>
    </row>
    <row r="10530">
      <c r="B10530" t="s">
        <v>80</v>
      </c>
      <c r="C10530" t="s">
        <v>58</v>
      </c>
      <c r="D10530" t="s">
        <v>42</v>
      </c>
      <c r="E10530" t="s">
        <v>27</v>
      </c>
      <c r="F10530" s="7"/>
      <c r="G10530" s="8"/>
      <c r="H10530" s="9" t="s">
        <v>85</v>
      </c>
      <c r="I10530" s="10" t="n">
        <v>29501.5315</v>
      </c>
      <c r="J10530" s="11" t="n">
        <v>5</v>
      </c>
      <c r="K10530" s="12" t="n">
        <v>50229.0037</v>
      </c>
      <c r="L10530" s="3" t="s">
        <v>86</v>
      </c>
      <c r="M10530" s="4"/>
      <c r="N10530" s="5"/>
      <c r="O10530" s="6"/>
    </row>
    <row r="10531">
      <c r="B10531" t="s">
        <v>80</v>
      </c>
      <c r="C10531" t="s">
        <v>58</v>
      </c>
      <c r="D10531" t="s">
        <v>42</v>
      </c>
      <c r="E10531" t="s">
        <v>28</v>
      </c>
      <c r="F10531" s="7" t="s">
        <v>85</v>
      </c>
      <c r="G10531" s="8" t="n">
        <v>11047.9242</v>
      </c>
      <c r="H10531" s="9"/>
      <c r="I10531" s="10"/>
      <c r="J10531" s="11"/>
      <c r="K10531" s="12"/>
      <c r="L10531" s="3" t="s">
        <v>86</v>
      </c>
      <c r="M10531" s="4"/>
      <c r="N10531" s="5" t="s">
        <v>86</v>
      </c>
      <c r="O10531" s="6"/>
    </row>
    <row r="10532">
      <c r="B10532" t="s">
        <v>80</v>
      </c>
      <c r="C10532" t="s">
        <v>58</v>
      </c>
      <c r="D10532" t="s">
        <v>42</v>
      </c>
      <c r="E10532" t="s">
        <v>29</v>
      </c>
      <c r="F10532" s="7" t="n">
        <v>96</v>
      </c>
      <c r="G10532" s="8" t="n">
        <v>289306.796241</v>
      </c>
      <c r="H10532" s="9" t="n">
        <v>89</v>
      </c>
      <c r="I10532" s="10" t="n">
        <v>223292.2065</v>
      </c>
      <c r="J10532" s="11" t="n">
        <v>73</v>
      </c>
      <c r="K10532" s="12" t="n">
        <v>145034.7429</v>
      </c>
      <c r="L10532" s="3" t="n">
        <v>0.0786516853932584</v>
      </c>
      <c r="M10532" s="4" t="n">
        <v>0.295642157761561</v>
      </c>
      <c r="N10532" s="5" t="n">
        <v>0.315068493150685</v>
      </c>
      <c r="O10532" s="6" t="n">
        <v>0.994741332016385</v>
      </c>
    </row>
    <row r="10533">
      <c r="B10533" t="s">
        <v>80</v>
      </c>
      <c r="C10533" t="s">
        <v>58</v>
      </c>
      <c r="D10533" t="s">
        <v>42</v>
      </c>
      <c r="E10533" t="s">
        <v>35</v>
      </c>
      <c r="F10533" s="7" t="n">
        <v>104</v>
      </c>
      <c r="G10533" s="8" t="n">
        <v>886154.22936</v>
      </c>
      <c r="H10533" s="9" t="n">
        <v>102</v>
      </c>
      <c r="I10533" s="10" t="n">
        <v>694404.173991</v>
      </c>
      <c r="J10533" s="11" t="n">
        <v>106</v>
      </c>
      <c r="K10533" s="12" t="n">
        <v>745043.452378</v>
      </c>
      <c r="L10533" s="3" t="n">
        <v>0.0196078431372548</v>
      </c>
      <c r="M10533" s="4" t="n">
        <v>0.276136092712319</v>
      </c>
      <c r="N10533" s="5" t="n">
        <v>-0.0188679245283019</v>
      </c>
      <c r="O10533" s="6" t="n">
        <v>0.189399392118148</v>
      </c>
    </row>
    <row r="10534">
      <c r="B10534" t="s">
        <v>80</v>
      </c>
      <c r="C10534" t="s">
        <v>58</v>
      </c>
      <c r="D10534" t="s">
        <v>42</v>
      </c>
      <c r="E10534" t="s">
        <v>30</v>
      </c>
      <c r="F10534" s="7" t="n">
        <v>8</v>
      </c>
      <c r="G10534" s="8" t="n">
        <v>27254.6034</v>
      </c>
      <c r="H10534" s="9" t="n">
        <v>9</v>
      </c>
      <c r="I10534" s="10" t="n">
        <v>30618.4392</v>
      </c>
      <c r="J10534" s="11" t="n">
        <v>15</v>
      </c>
      <c r="K10534" s="12" t="n">
        <v>47056.477</v>
      </c>
      <c r="L10534" s="3" t="n">
        <v>-0.111111111111111</v>
      </c>
      <c r="M10534" s="4" t="n">
        <v>-0.109863072314934</v>
      </c>
      <c r="N10534" s="5" t="n">
        <v>-0.466666666666667</v>
      </c>
      <c r="O10534" s="6" t="n">
        <v>-0.420810797204389</v>
      </c>
    </row>
    <row r="10535">
      <c r="B10535" t="s">
        <v>80</v>
      </c>
      <c r="C10535" t="s">
        <v>58</v>
      </c>
      <c r="D10535" t="s">
        <v>42</v>
      </c>
      <c r="E10535" t="s">
        <v>81</v>
      </c>
      <c r="F10535" s="7" t="n">
        <v>5</v>
      </c>
      <c r="G10535" s="8" t="n">
        <v>146784.659958</v>
      </c>
      <c r="H10535" s="9" t="s">
        <v>85</v>
      </c>
      <c r="I10535" s="10" t="n">
        <v>54201.3192</v>
      </c>
      <c r="J10535" s="11" t="s">
        <v>85</v>
      </c>
      <c r="K10535" s="12" t="n">
        <v>42439.2857</v>
      </c>
      <c r="L10535" s="3" t="s">
        <v>86</v>
      </c>
      <c r="M10535" s="4" t="n">
        <v>1.70813814358231</v>
      </c>
      <c r="N10535" s="5" t="s">
        <v>86</v>
      </c>
      <c r="O10535" s="6" t="n">
        <v>2.45869770277496</v>
      </c>
    </row>
    <row r="10536">
      <c r="B10536" t="s">
        <v>80</v>
      </c>
      <c r="C10536" t="s">
        <v>58</v>
      </c>
      <c r="D10536" t="s">
        <v>39</v>
      </c>
      <c r="E10536" t="s">
        <v>24</v>
      </c>
      <c r="F10536" s="7" t="s">
        <v>85</v>
      </c>
      <c r="G10536" s="8" t="n">
        <v>3061.8</v>
      </c>
      <c r="H10536" s="9"/>
      <c r="I10536" s="10"/>
      <c r="J10536" s="11"/>
      <c r="K10536" s="12"/>
      <c r="L10536" s="3" t="s">
        <v>86</v>
      </c>
      <c r="M10536" s="4"/>
      <c r="N10536" s="5" t="s">
        <v>86</v>
      </c>
      <c r="O10536" s="6"/>
    </row>
    <row r="10537">
      <c r="B10537" t="s">
        <v>80</v>
      </c>
      <c r="C10537" t="s">
        <v>58</v>
      </c>
      <c r="D10537" t="s">
        <v>39</v>
      </c>
      <c r="E10537" t="s">
        <v>28</v>
      </c>
      <c r="F10537" s="7" t="s">
        <v>85</v>
      </c>
      <c r="G10537" s="8" t="n">
        <v>1579.5</v>
      </c>
      <c r="H10537" s="9" t="s">
        <v>85</v>
      </c>
      <c r="I10537" s="10" t="n">
        <v>3157.38</v>
      </c>
      <c r="J10537" s="11"/>
      <c r="K10537" s="12"/>
      <c r="L10537" s="3" t="s">
        <v>86</v>
      </c>
      <c r="M10537" s="4" t="n">
        <v>-0.499743458183684</v>
      </c>
      <c r="N10537" s="5" t="s">
        <v>86</v>
      </c>
      <c r="O10537" s="6"/>
    </row>
    <row r="10538">
      <c r="B10538" t="s">
        <v>80</v>
      </c>
      <c r="C10538" t="s">
        <v>58</v>
      </c>
      <c r="D10538" t="s">
        <v>39</v>
      </c>
      <c r="E10538" t="s">
        <v>30</v>
      </c>
      <c r="F10538" s="7" t="n">
        <v>84</v>
      </c>
      <c r="G10538" s="8" t="n">
        <v>201628.44</v>
      </c>
      <c r="H10538" s="9" t="n">
        <v>91</v>
      </c>
      <c r="I10538" s="10" t="n">
        <v>209297.52</v>
      </c>
      <c r="J10538" s="11" t="n">
        <v>75</v>
      </c>
      <c r="K10538" s="12" t="n">
        <v>104233.5</v>
      </c>
      <c r="L10538" s="3" t="n">
        <v>-0.0769230769230769</v>
      </c>
      <c r="M10538" s="4" t="n">
        <v>-0.0366420013003498</v>
      </c>
      <c r="N10538" s="5" t="n">
        <v>0.12</v>
      </c>
      <c r="O10538" s="6" t="n">
        <v>0.934391918145318</v>
      </c>
    </row>
    <row r="10539">
      <c r="B10539" t="s">
        <v>80</v>
      </c>
      <c r="C10539" t="s">
        <v>58</v>
      </c>
      <c r="D10539" t="s">
        <v>39</v>
      </c>
      <c r="E10539" t="s">
        <v>81</v>
      </c>
      <c r="F10539" s="7" t="s">
        <v>85</v>
      </c>
      <c r="G10539" s="8" t="n">
        <v>31958.6148</v>
      </c>
      <c r="H10539" s="9" t="s">
        <v>85</v>
      </c>
      <c r="I10539" s="10" t="n">
        <v>5346</v>
      </c>
      <c r="J10539" s="11"/>
      <c r="K10539" s="12"/>
      <c r="L10539" s="3" t="s">
        <v>86</v>
      </c>
      <c r="M10539" s="4" t="n">
        <v>4.97804242424242</v>
      </c>
      <c r="N10539" s="5" t="s">
        <v>86</v>
      </c>
      <c r="O10539" s="6"/>
    </row>
    <row r="10540">
      <c r="B10540" t="s">
        <v>80</v>
      </c>
      <c r="C10540" t="s">
        <v>59</v>
      </c>
      <c r="D10540" t="s">
        <v>44</v>
      </c>
      <c r="E10540" t="s">
        <v>27</v>
      </c>
      <c r="F10540" s="7" t="n">
        <v>25</v>
      </c>
      <c r="G10540" s="8" t="n">
        <v>117019.48</v>
      </c>
      <c r="H10540" s="9" t="n">
        <v>25</v>
      </c>
      <c r="I10540" s="10" t="n">
        <v>132158.37</v>
      </c>
      <c r="J10540" s="11" t="n">
        <v>12</v>
      </c>
      <c r="K10540" s="12" t="n">
        <v>32944.14</v>
      </c>
      <c r="L10540" s="3" t="n">
        <v>0</v>
      </c>
      <c r="M10540" s="4" t="n">
        <v>-0.114551125290059</v>
      </c>
      <c r="N10540" s="5" t="n">
        <v>1.08333333333333</v>
      </c>
      <c r="O10540" s="6" t="n">
        <v>2.55205751311159</v>
      </c>
    </row>
    <row r="10541">
      <c r="B10541" t="s">
        <v>80</v>
      </c>
      <c r="C10541" t="s">
        <v>59</v>
      </c>
      <c r="D10541" t="s">
        <v>44</v>
      </c>
      <c r="E10541" t="s">
        <v>28</v>
      </c>
      <c r="F10541" s="7" t="s">
        <v>85</v>
      </c>
      <c r="G10541" s="8" t="n">
        <v>4590.3</v>
      </c>
      <c r="H10541" s="9"/>
      <c r="I10541" s="10"/>
      <c r="J10541" s="11"/>
      <c r="K10541" s="12"/>
      <c r="L10541" s="3" t="s">
        <v>86</v>
      </c>
      <c r="M10541" s="4"/>
      <c r="N10541" s="5" t="s">
        <v>86</v>
      </c>
      <c r="O10541" s="6"/>
    </row>
    <row r="10542">
      <c r="B10542" t="s">
        <v>80</v>
      </c>
      <c r="C10542" t="s">
        <v>59</v>
      </c>
      <c r="D10542" t="s">
        <v>22</v>
      </c>
      <c r="E10542" t="s">
        <v>23</v>
      </c>
      <c r="F10542" s="7" t="n">
        <v>20</v>
      </c>
      <c r="G10542" s="8" t="n">
        <v>112718.123856</v>
      </c>
      <c r="H10542" s="9" t="n">
        <v>36</v>
      </c>
      <c r="I10542" s="10" t="n">
        <v>71519.3307</v>
      </c>
      <c r="J10542" s="11" t="n">
        <v>35</v>
      </c>
      <c r="K10542" s="12" t="n">
        <v>152119.556094</v>
      </c>
      <c r="L10542" s="3" t="n">
        <v>-0.444444444444444</v>
      </c>
      <c r="M10542" s="4" t="n">
        <v>0.57605115641833</v>
      </c>
      <c r="N10542" s="5" t="n">
        <v>-0.428571428571429</v>
      </c>
      <c r="O10542" s="6" t="n">
        <v>-0.259016218885444</v>
      </c>
    </row>
    <row r="10543">
      <c r="B10543" t="s">
        <v>80</v>
      </c>
      <c r="C10543" t="s">
        <v>59</v>
      </c>
      <c r="D10543" t="s">
        <v>22</v>
      </c>
      <c r="E10543" t="s">
        <v>37</v>
      </c>
      <c r="F10543" s="7" t="n">
        <v>6</v>
      </c>
      <c r="G10543" s="8" t="n">
        <v>20612.76</v>
      </c>
      <c r="H10543" s="9" t="s">
        <v>85</v>
      </c>
      <c r="I10543" s="10" t="n">
        <v>10403.97</v>
      </c>
      <c r="J10543" s="11" t="n">
        <v>6</v>
      </c>
      <c r="K10543" s="12" t="n">
        <v>10824.45</v>
      </c>
      <c r="L10543" s="3" t="s">
        <v>86</v>
      </c>
      <c r="M10543" s="4" t="n">
        <v>0.981239853632796</v>
      </c>
      <c r="N10543" s="5" t="n">
        <v>0</v>
      </c>
      <c r="O10543" s="6" t="n">
        <v>0.904277815501018</v>
      </c>
    </row>
    <row r="10544">
      <c r="B10544" t="s">
        <v>80</v>
      </c>
      <c r="C10544" t="s">
        <v>59</v>
      </c>
      <c r="D10544" t="s">
        <v>22</v>
      </c>
      <c r="E10544" t="s">
        <v>24</v>
      </c>
      <c r="F10544" s="7" t="n">
        <v>7</v>
      </c>
      <c r="G10544" s="8" t="n">
        <v>38918.88</v>
      </c>
      <c r="H10544" s="9" t="s">
        <v>85</v>
      </c>
      <c r="I10544" s="10" t="n">
        <v>26660.2752</v>
      </c>
      <c r="J10544" s="11" t="n">
        <v>6</v>
      </c>
      <c r="K10544" s="12" t="n">
        <v>136620.176286</v>
      </c>
      <c r="L10544" s="3" t="s">
        <v>86</v>
      </c>
      <c r="M10544" s="4" t="n">
        <v>0.459807886754297</v>
      </c>
      <c r="N10544" s="5" t="n">
        <v>0.166666666666667</v>
      </c>
      <c r="O10544" s="6" t="n">
        <v>-0.715130802360206</v>
      </c>
    </row>
    <row r="10545">
      <c r="B10545" t="s">
        <v>80</v>
      </c>
      <c r="C10545" t="s">
        <v>59</v>
      </c>
      <c r="D10545" t="s">
        <v>22</v>
      </c>
      <c r="E10545" t="s">
        <v>25</v>
      </c>
      <c r="F10545" s="7" t="s">
        <v>85</v>
      </c>
      <c r="G10545" s="8" t="n">
        <v>120141.575856</v>
      </c>
      <c r="H10545" s="9" t="s">
        <v>85</v>
      </c>
      <c r="I10545" s="10" t="n">
        <v>21976.4388</v>
      </c>
      <c r="J10545" s="11" t="s">
        <v>85</v>
      </c>
      <c r="K10545" s="12" t="n">
        <v>19885.4304</v>
      </c>
      <c r="L10545" s="3" t="s">
        <v>86</v>
      </c>
      <c r="M10545" s="4" t="n">
        <v>4.46683550275671</v>
      </c>
      <c r="N10545" s="5" t="s">
        <v>86</v>
      </c>
      <c r="O10545" s="6" t="n">
        <v>5.0416884844494</v>
      </c>
    </row>
    <row r="10546">
      <c r="B10546" t="s">
        <v>80</v>
      </c>
      <c r="C10546" t="s">
        <v>59</v>
      </c>
      <c r="D10546" t="s">
        <v>22</v>
      </c>
      <c r="E10546" t="s">
        <v>26</v>
      </c>
      <c r="F10546" s="7" t="n">
        <v>5</v>
      </c>
      <c r="G10546" s="8" t="n">
        <v>56865.77586</v>
      </c>
      <c r="H10546" s="9" t="s">
        <v>85</v>
      </c>
      <c r="I10546" s="10" t="n">
        <v>84051.7236</v>
      </c>
      <c r="J10546" s="11" t="n">
        <v>5</v>
      </c>
      <c r="K10546" s="12" t="n">
        <v>129874.866</v>
      </c>
      <c r="L10546" s="3" t="s">
        <v>86</v>
      </c>
      <c r="M10546" s="4" t="n">
        <v>-0.323443072617728</v>
      </c>
      <c r="N10546" s="5" t="n">
        <v>0</v>
      </c>
      <c r="O10546" s="6" t="n">
        <v>-0.562149493497841</v>
      </c>
    </row>
    <row r="10547">
      <c r="B10547" t="s">
        <v>80</v>
      </c>
      <c r="C10547" t="s">
        <v>59</v>
      </c>
      <c r="D10547" t="s">
        <v>22</v>
      </c>
      <c r="E10547" t="s">
        <v>27</v>
      </c>
      <c r="F10547" s="7" t="n">
        <v>618</v>
      </c>
      <c r="G10547" s="8" t="n">
        <v>6539592.165464</v>
      </c>
      <c r="H10547" s="9" t="n">
        <v>587</v>
      </c>
      <c r="I10547" s="10" t="n">
        <v>6746302.500212</v>
      </c>
      <c r="J10547" s="11" t="n">
        <v>564</v>
      </c>
      <c r="K10547" s="12" t="n">
        <v>3752745.118026</v>
      </c>
      <c r="L10547" s="3" t="n">
        <v>0.0528109028960817</v>
      </c>
      <c r="M10547" s="4" t="n">
        <v>-0.0306405375005796</v>
      </c>
      <c r="N10547" s="5" t="n">
        <v>0.0957446808510638</v>
      </c>
      <c r="O10547" s="6" t="n">
        <v>0.742615594662055</v>
      </c>
    </row>
    <row r="10548">
      <c r="B10548" t="s">
        <v>80</v>
      </c>
      <c r="C10548" t="s">
        <v>59</v>
      </c>
      <c r="D10548" t="s">
        <v>22</v>
      </c>
      <c r="E10548" t="s">
        <v>28</v>
      </c>
      <c r="F10548" s="7" t="n">
        <v>12</v>
      </c>
      <c r="G10548" s="8" t="n">
        <v>459030.4992</v>
      </c>
      <c r="H10548" s="9" t="s">
        <v>85</v>
      </c>
      <c r="I10548" s="10" t="n">
        <v>89420.76</v>
      </c>
      <c r="J10548" s="11" t="n">
        <v>8</v>
      </c>
      <c r="K10548" s="12" t="n">
        <v>80141.5428</v>
      </c>
      <c r="L10548" s="3" t="s">
        <v>86</v>
      </c>
      <c r="M10548" s="4" t="n">
        <v>4.13337729627885</v>
      </c>
      <c r="N10548" s="5" t="n">
        <v>0.5</v>
      </c>
      <c r="O10548" s="6" t="n">
        <v>4.72774722275499</v>
      </c>
    </row>
    <row r="10549">
      <c r="B10549" t="s">
        <v>80</v>
      </c>
      <c r="C10549" t="s">
        <v>59</v>
      </c>
      <c r="D10549" t="s">
        <v>22</v>
      </c>
      <c r="E10549" t="s">
        <v>34</v>
      </c>
      <c r="F10549" s="7"/>
      <c r="G10549" s="8"/>
      <c r="H10549" s="9" t="s">
        <v>85</v>
      </c>
      <c r="I10549" s="10" t="n">
        <v>4748.10336</v>
      </c>
      <c r="J10549" s="11"/>
      <c r="K10549" s="12"/>
      <c r="L10549" s="3" t="s">
        <v>86</v>
      </c>
      <c r="M10549" s="4"/>
      <c r="N10549" s="5"/>
      <c r="O10549" s="6"/>
    </row>
    <row r="10550">
      <c r="B10550" t="s">
        <v>80</v>
      </c>
      <c r="C10550" t="s">
        <v>59</v>
      </c>
      <c r="D10550" t="s">
        <v>22</v>
      </c>
      <c r="E10550" t="s">
        <v>62</v>
      </c>
      <c r="F10550" s="7" t="s">
        <v>85</v>
      </c>
      <c r="G10550" s="8" t="n">
        <v>1972.9008</v>
      </c>
      <c r="H10550" s="9"/>
      <c r="I10550" s="10"/>
      <c r="J10550" s="11" t="s">
        <v>85</v>
      </c>
      <c r="K10550" s="12" t="n">
        <v>619.5684</v>
      </c>
      <c r="L10550" s="3" t="s">
        <v>86</v>
      </c>
      <c r="M10550" s="4"/>
      <c r="N10550" s="5" t="s">
        <v>86</v>
      </c>
      <c r="O10550" s="6" t="n">
        <v>2.18431475846735</v>
      </c>
    </row>
    <row r="10551">
      <c r="B10551" t="s">
        <v>80</v>
      </c>
      <c r="C10551" t="s">
        <v>59</v>
      </c>
      <c r="D10551" t="s">
        <v>22</v>
      </c>
      <c r="E10551" t="s">
        <v>29</v>
      </c>
      <c r="F10551" s="7" t="n">
        <v>48</v>
      </c>
      <c r="G10551" s="8" t="n">
        <v>153220.34205</v>
      </c>
      <c r="H10551" s="9" t="n">
        <v>31</v>
      </c>
      <c r="I10551" s="10" t="n">
        <v>88477.41825</v>
      </c>
      <c r="J10551" s="11" t="n">
        <v>33</v>
      </c>
      <c r="K10551" s="12" t="n">
        <v>71097.71855</v>
      </c>
      <c r="L10551" s="3" t="n">
        <v>0.548387096774194</v>
      </c>
      <c r="M10551" s="4" t="n">
        <v>0.731745173859659</v>
      </c>
      <c r="N10551" s="5" t="n">
        <v>0.454545454545455</v>
      </c>
      <c r="O10551" s="6" t="n">
        <v>1.15506693006255</v>
      </c>
    </row>
    <row r="10552">
      <c r="B10552" t="s">
        <v>80</v>
      </c>
      <c r="C10552" t="s">
        <v>59</v>
      </c>
      <c r="D10552" t="s">
        <v>22</v>
      </c>
      <c r="E10552" t="s">
        <v>35</v>
      </c>
      <c r="F10552" s="7" t="n">
        <v>33</v>
      </c>
      <c r="G10552" s="8" t="n">
        <v>242593.09884</v>
      </c>
      <c r="H10552" s="9" t="n">
        <v>30</v>
      </c>
      <c r="I10552" s="10" t="n">
        <v>138434.88276</v>
      </c>
      <c r="J10552" s="11" t="n">
        <v>32</v>
      </c>
      <c r="K10552" s="12" t="n">
        <v>97696.071</v>
      </c>
      <c r="L10552" s="3" t="n">
        <v>0.1</v>
      </c>
      <c r="M10552" s="4" t="n">
        <v>0.752398629618343</v>
      </c>
      <c r="N10552" s="5" t="n">
        <v>0.03125</v>
      </c>
      <c r="O10552" s="6" t="n">
        <v>1.4831407891521</v>
      </c>
    </row>
    <row r="10553">
      <c r="B10553" t="s">
        <v>80</v>
      </c>
      <c r="C10553" t="s">
        <v>59</v>
      </c>
      <c r="D10553" t="s">
        <v>22</v>
      </c>
      <c r="E10553" t="s">
        <v>32</v>
      </c>
      <c r="F10553" s="7" t="s">
        <v>85</v>
      </c>
      <c r="G10553" s="8" t="n">
        <v>12334.4208</v>
      </c>
      <c r="H10553" s="9" t="s">
        <v>85</v>
      </c>
      <c r="I10553" s="10" t="n">
        <v>36425.6355</v>
      </c>
      <c r="J10553" s="11" t="s">
        <v>85</v>
      </c>
      <c r="K10553" s="12" t="n">
        <v>19482.34068</v>
      </c>
      <c r="L10553" s="3" t="s">
        <v>86</v>
      </c>
      <c r="M10553" s="4" t="n">
        <v>-0.661380765752186</v>
      </c>
      <c r="N10553" s="5" t="s">
        <v>86</v>
      </c>
      <c r="O10553" s="6" t="n">
        <v>-0.366892253728929</v>
      </c>
    </row>
    <row r="10554">
      <c r="B10554" t="s">
        <v>80</v>
      </c>
      <c r="C10554" t="s">
        <v>59</v>
      </c>
      <c r="D10554" t="s">
        <v>22</v>
      </c>
      <c r="E10554" t="s">
        <v>30</v>
      </c>
      <c r="F10554" s="7" t="n">
        <v>106</v>
      </c>
      <c r="G10554" s="8" t="n">
        <v>885439.1769</v>
      </c>
      <c r="H10554" s="9" t="n">
        <v>118</v>
      </c>
      <c r="I10554" s="10" t="n">
        <v>1026384.95703</v>
      </c>
      <c r="J10554" s="11" t="n">
        <v>120</v>
      </c>
      <c r="K10554" s="12" t="n">
        <v>699962.5171</v>
      </c>
      <c r="L10554" s="3" t="n">
        <v>-0.101694915254237</v>
      </c>
      <c r="M10554" s="4" t="n">
        <v>-0.137322531049021</v>
      </c>
      <c r="N10554" s="5" t="n">
        <v>-0.116666666666667</v>
      </c>
      <c r="O10554" s="6" t="n">
        <v>0.264980845786492</v>
      </c>
    </row>
    <row r="10555">
      <c r="B10555" t="s">
        <v>80</v>
      </c>
      <c r="C10555" t="s">
        <v>59</v>
      </c>
      <c r="D10555" t="s">
        <v>22</v>
      </c>
      <c r="E10555" t="s">
        <v>81</v>
      </c>
      <c r="F10555" s="7" t="n">
        <v>215</v>
      </c>
      <c r="G10555" s="8" t="n">
        <v>877969.24488</v>
      </c>
      <c r="H10555" s="9" t="n">
        <v>181</v>
      </c>
      <c r="I10555" s="10" t="n">
        <v>712537.46928</v>
      </c>
      <c r="J10555" s="11" t="n">
        <v>205</v>
      </c>
      <c r="K10555" s="12" t="n">
        <v>374484.901098</v>
      </c>
      <c r="L10555" s="3" t="n">
        <v>0.187845303867403</v>
      </c>
      <c r="M10555" s="4" t="n">
        <v>0.232172738603016</v>
      </c>
      <c r="N10555" s="5" t="n">
        <v>0.0487804878048781</v>
      </c>
      <c r="O10555" s="6" t="n">
        <v>1.34447167911382</v>
      </c>
    </row>
    <row r="10556">
      <c r="B10556" t="s">
        <v>80</v>
      </c>
      <c r="C10556" t="s">
        <v>59</v>
      </c>
      <c r="D10556" t="s">
        <v>31</v>
      </c>
      <c r="E10556" t="s">
        <v>23</v>
      </c>
      <c r="F10556" s="7" t="n">
        <v>23</v>
      </c>
      <c r="G10556" s="8" t="n">
        <v>387733.065894</v>
      </c>
      <c r="H10556" s="9" t="n">
        <v>20</v>
      </c>
      <c r="I10556" s="10" t="n">
        <v>269941.085514</v>
      </c>
      <c r="J10556" s="11" t="n">
        <v>30</v>
      </c>
      <c r="K10556" s="12" t="n">
        <v>242818.499055</v>
      </c>
      <c r="L10556" s="3" t="n">
        <v>0.15</v>
      </c>
      <c r="M10556" s="4" t="n">
        <v>0.43636180893216</v>
      </c>
      <c r="N10556" s="5" t="n">
        <v>-0.233333333333333</v>
      </c>
      <c r="O10556" s="6" t="n">
        <v>0.596802003978189</v>
      </c>
    </row>
    <row r="10557">
      <c r="B10557" t="s">
        <v>80</v>
      </c>
      <c r="C10557" t="s">
        <v>59</v>
      </c>
      <c r="D10557" t="s">
        <v>31</v>
      </c>
      <c r="E10557" t="s">
        <v>50</v>
      </c>
      <c r="F10557" s="7" t="s">
        <v>85</v>
      </c>
      <c r="G10557" s="8" t="n">
        <v>10657.3482</v>
      </c>
      <c r="H10557" s="9" t="n">
        <v>6</v>
      </c>
      <c r="I10557" s="10" t="n">
        <v>22523.1804</v>
      </c>
      <c r="J10557" s="11" t="s">
        <v>85</v>
      </c>
      <c r="K10557" s="12" t="n">
        <v>8846.3367</v>
      </c>
      <c r="L10557" s="3" t="s">
        <v>86</v>
      </c>
      <c r="M10557" s="4" t="n">
        <v>-0.526827561173377</v>
      </c>
      <c r="N10557" s="5" t="s">
        <v>86</v>
      </c>
      <c r="O10557" s="6" t="n">
        <v>0.204718807503676</v>
      </c>
    </row>
    <row r="10558">
      <c r="B10558" t="s">
        <v>80</v>
      </c>
      <c r="C10558" t="s">
        <v>59</v>
      </c>
      <c r="D10558" t="s">
        <v>31</v>
      </c>
      <c r="E10558" t="s">
        <v>37</v>
      </c>
      <c r="F10558" s="7" t="n">
        <v>9</v>
      </c>
      <c r="G10558" s="8" t="n">
        <v>20476.854</v>
      </c>
      <c r="H10558" s="9" t="s">
        <v>85</v>
      </c>
      <c r="I10558" s="10" t="n">
        <v>1723.842</v>
      </c>
      <c r="J10558" s="11" t="n">
        <v>9</v>
      </c>
      <c r="K10558" s="12" t="n">
        <v>6566.9036</v>
      </c>
      <c r="L10558" s="3" t="s">
        <v>86</v>
      </c>
      <c r="M10558" s="4" t="n">
        <v>10.8786141653353</v>
      </c>
      <c r="N10558" s="5" t="n">
        <v>0</v>
      </c>
      <c r="O10558" s="6" t="n">
        <v>2.11819013149515</v>
      </c>
    </row>
    <row r="10559">
      <c r="B10559" t="s">
        <v>80</v>
      </c>
      <c r="C10559" t="s">
        <v>59</v>
      </c>
      <c r="D10559" t="s">
        <v>31</v>
      </c>
      <c r="E10559" t="s">
        <v>24</v>
      </c>
      <c r="F10559" s="7" t="s">
        <v>85</v>
      </c>
      <c r="G10559" s="8" t="n">
        <v>17376.8004</v>
      </c>
      <c r="H10559" s="9" t="s">
        <v>85</v>
      </c>
      <c r="I10559" s="10" t="n">
        <v>4531.9176</v>
      </c>
      <c r="J10559" s="11" t="s">
        <v>85</v>
      </c>
      <c r="K10559" s="12" t="n">
        <v>19338.5104</v>
      </c>
      <c r="L10559" s="3" t="s">
        <v>86</v>
      </c>
      <c r="M10559" s="4" t="n">
        <v>2.83431516936672</v>
      </c>
      <c r="N10559" s="5" t="s">
        <v>86</v>
      </c>
      <c r="O10559" s="6" t="n">
        <v>-0.101440594928139</v>
      </c>
    </row>
    <row r="10560">
      <c r="B10560" t="s">
        <v>80</v>
      </c>
      <c r="C10560" t="s">
        <v>59</v>
      </c>
      <c r="D10560" t="s">
        <v>31</v>
      </c>
      <c r="E10560" t="s">
        <v>25</v>
      </c>
      <c r="F10560" s="7" t="s">
        <v>85</v>
      </c>
      <c r="G10560" s="8" t="n">
        <v>13498.974</v>
      </c>
      <c r="H10560" s="9" t="s">
        <v>85</v>
      </c>
      <c r="I10560" s="10" t="n">
        <v>31386.366</v>
      </c>
      <c r="J10560" s="11" t="n">
        <v>6</v>
      </c>
      <c r="K10560" s="12" t="n">
        <v>58312.5015</v>
      </c>
      <c r="L10560" s="3" t="s">
        <v>86</v>
      </c>
      <c r="M10560" s="4" t="n">
        <v>-0.569909622541201</v>
      </c>
      <c r="N10560" s="5" t="s">
        <v>86</v>
      </c>
      <c r="O10560" s="6" t="n">
        <v>-0.768506346790834</v>
      </c>
    </row>
    <row r="10561">
      <c r="B10561" t="s">
        <v>80</v>
      </c>
      <c r="C10561" t="s">
        <v>59</v>
      </c>
      <c r="D10561" t="s">
        <v>31</v>
      </c>
      <c r="E10561" t="s">
        <v>26</v>
      </c>
      <c r="F10561" s="7"/>
      <c r="G10561" s="8"/>
      <c r="H10561" s="9" t="s">
        <v>85</v>
      </c>
      <c r="I10561" s="10" t="n">
        <v>17104.8186</v>
      </c>
      <c r="J10561" s="11" t="s">
        <v>85</v>
      </c>
      <c r="K10561" s="12" t="n">
        <v>21503.46055</v>
      </c>
      <c r="L10561" s="3" t="s">
        <v>86</v>
      </c>
      <c r="M10561" s="4"/>
      <c r="N10561" s="5" t="s">
        <v>86</v>
      </c>
      <c r="O10561" s="6"/>
    </row>
    <row r="10562">
      <c r="B10562" t="s">
        <v>80</v>
      </c>
      <c r="C10562" t="s">
        <v>59</v>
      </c>
      <c r="D10562" t="s">
        <v>31</v>
      </c>
      <c r="E10562" t="s">
        <v>27</v>
      </c>
      <c r="F10562" s="7" t="n">
        <v>541</v>
      </c>
      <c r="G10562" s="8" t="n">
        <v>5863227.218917</v>
      </c>
      <c r="H10562" s="9" t="n">
        <v>494</v>
      </c>
      <c r="I10562" s="10" t="n">
        <v>5422138.37985</v>
      </c>
      <c r="J10562" s="11" t="n">
        <v>514</v>
      </c>
      <c r="K10562" s="12" t="n">
        <v>3926205.26482</v>
      </c>
      <c r="L10562" s="3" t="n">
        <v>0.0951417004048583</v>
      </c>
      <c r="M10562" s="4" t="n">
        <v>0.0813496093545296</v>
      </c>
      <c r="N10562" s="5" t="n">
        <v>0.0525291828793775</v>
      </c>
      <c r="O10562" s="6" t="n">
        <v>0.493357280999368</v>
      </c>
    </row>
    <row r="10563">
      <c r="B10563" t="s">
        <v>80</v>
      </c>
      <c r="C10563" t="s">
        <v>59</v>
      </c>
      <c r="D10563" t="s">
        <v>31</v>
      </c>
      <c r="E10563" t="s">
        <v>28</v>
      </c>
      <c r="F10563" s="7" t="s">
        <v>85</v>
      </c>
      <c r="G10563" s="8" t="n">
        <v>117649.6488</v>
      </c>
      <c r="H10563" s="9" t="n">
        <v>5</v>
      </c>
      <c r="I10563" s="10" t="n">
        <v>86139.8064</v>
      </c>
      <c r="J10563" s="11" t="s">
        <v>85</v>
      </c>
      <c r="K10563" s="12" t="n">
        <v>162961.3214</v>
      </c>
      <c r="L10563" s="3" t="s">
        <v>86</v>
      </c>
      <c r="M10563" s="4" t="n">
        <v>0.365798853246552</v>
      </c>
      <c r="N10563" s="5" t="s">
        <v>86</v>
      </c>
      <c r="O10563" s="6" t="n">
        <v>-0.278051700923432</v>
      </c>
    </row>
    <row r="10564">
      <c r="B10564" t="s">
        <v>80</v>
      </c>
      <c r="C10564" t="s">
        <v>59</v>
      </c>
      <c r="D10564" t="s">
        <v>31</v>
      </c>
      <c r="E10564" t="s">
        <v>34</v>
      </c>
      <c r="F10564" s="7" t="s">
        <v>85</v>
      </c>
      <c r="G10564" s="8" t="n">
        <v>26186.00724</v>
      </c>
      <c r="H10564" s="9" t="s">
        <v>85</v>
      </c>
      <c r="I10564" s="10" t="n">
        <v>1314.8568</v>
      </c>
      <c r="J10564" s="11" t="s">
        <v>85</v>
      </c>
      <c r="K10564" s="12" t="n">
        <v>3248.3418</v>
      </c>
      <c r="L10564" s="3" t="s">
        <v>86</v>
      </c>
      <c r="M10564" s="4" t="n">
        <v>18.9154822335025</v>
      </c>
      <c r="N10564" s="5" t="s">
        <v>86</v>
      </c>
      <c r="O10564" s="6" t="n">
        <v>7.06134601968303</v>
      </c>
    </row>
    <row r="10565">
      <c r="B10565" t="s">
        <v>80</v>
      </c>
      <c r="C10565" t="s">
        <v>59</v>
      </c>
      <c r="D10565" t="s">
        <v>31</v>
      </c>
      <c r="E10565" t="s">
        <v>29</v>
      </c>
      <c r="F10565" s="7" t="n">
        <v>42</v>
      </c>
      <c r="G10565" s="8" t="n">
        <v>126997.919586</v>
      </c>
      <c r="H10565" s="9" t="n">
        <v>25</v>
      </c>
      <c r="I10565" s="10" t="n">
        <v>115302.43863</v>
      </c>
      <c r="J10565" s="11" t="n">
        <v>28</v>
      </c>
      <c r="K10565" s="12" t="n">
        <v>47860.3025</v>
      </c>
      <c r="L10565" s="3" t="n">
        <v>0.68</v>
      </c>
      <c r="M10565" s="4" t="n">
        <v>0.101433075440236</v>
      </c>
      <c r="N10565" s="5" t="n">
        <v>0.5</v>
      </c>
      <c r="O10565" s="6" t="n">
        <v>1.65351268070234</v>
      </c>
    </row>
    <row r="10566">
      <c r="B10566" t="s">
        <v>80</v>
      </c>
      <c r="C10566" t="s">
        <v>59</v>
      </c>
      <c r="D10566" t="s">
        <v>31</v>
      </c>
      <c r="E10566" t="s">
        <v>35</v>
      </c>
      <c r="F10566" s="7" t="n">
        <v>63</v>
      </c>
      <c r="G10566" s="8" t="n">
        <v>1041049.978578</v>
      </c>
      <c r="H10566" s="9" t="n">
        <v>49</v>
      </c>
      <c r="I10566" s="10" t="n">
        <v>582631.65</v>
      </c>
      <c r="J10566" s="11" t="n">
        <v>67</v>
      </c>
      <c r="K10566" s="12" t="n">
        <v>385313.841</v>
      </c>
      <c r="L10566" s="3" t="n">
        <v>0.285714285714286</v>
      </c>
      <c r="M10566" s="4" t="n">
        <v>0.78680643006263</v>
      </c>
      <c r="N10566" s="5" t="n">
        <v>-0.0597014925373134</v>
      </c>
      <c r="O10566" s="6" t="n">
        <v>1.70182346908737</v>
      </c>
    </row>
    <row r="10567">
      <c r="B10567" t="s">
        <v>80</v>
      </c>
      <c r="C10567" t="s">
        <v>59</v>
      </c>
      <c r="D10567" t="s">
        <v>31</v>
      </c>
      <c r="E10567" t="s">
        <v>32</v>
      </c>
      <c r="F10567" s="7"/>
      <c r="G10567" s="8"/>
      <c r="H10567" s="9" t="s">
        <v>85</v>
      </c>
      <c r="I10567" s="10" t="n">
        <v>59033.382714</v>
      </c>
      <c r="J10567" s="11" t="s">
        <v>85</v>
      </c>
      <c r="K10567" s="12" t="n">
        <v>8946.9941</v>
      </c>
      <c r="L10567" s="3" t="s">
        <v>86</v>
      </c>
      <c r="M10567" s="4"/>
      <c r="N10567" s="5" t="s">
        <v>86</v>
      </c>
      <c r="O10567" s="6"/>
    </row>
    <row r="10568">
      <c r="B10568" t="s">
        <v>80</v>
      </c>
      <c r="C10568" t="s">
        <v>59</v>
      </c>
      <c r="D10568" t="s">
        <v>31</v>
      </c>
      <c r="E10568" t="s">
        <v>30</v>
      </c>
      <c r="F10568" s="7" t="n">
        <v>24</v>
      </c>
      <c r="G10568" s="8" t="n">
        <v>123821.1486</v>
      </c>
      <c r="H10568" s="9" t="n">
        <v>17</v>
      </c>
      <c r="I10568" s="10" t="n">
        <v>83201.6556</v>
      </c>
      <c r="J10568" s="11" t="n">
        <v>33</v>
      </c>
      <c r="K10568" s="12" t="n">
        <v>117307.092493</v>
      </c>
      <c r="L10568" s="3" t="n">
        <v>0.411764705882353</v>
      </c>
      <c r="M10568" s="4" t="n">
        <v>0.488205345279211</v>
      </c>
      <c r="N10568" s="5" t="n">
        <v>-0.272727272727273</v>
      </c>
      <c r="O10568" s="6" t="n">
        <v>0.0555299425513314</v>
      </c>
    </row>
    <row r="10569">
      <c r="B10569" t="s">
        <v>80</v>
      </c>
      <c r="C10569" t="s">
        <v>59</v>
      </c>
      <c r="D10569" t="s">
        <v>31</v>
      </c>
      <c r="E10569" t="s">
        <v>81</v>
      </c>
      <c r="F10569" s="7" t="n">
        <v>106</v>
      </c>
      <c r="G10569" s="8" t="n">
        <v>397446.806916</v>
      </c>
      <c r="H10569" s="9" t="n">
        <v>113</v>
      </c>
      <c r="I10569" s="10" t="n">
        <v>483738.96228</v>
      </c>
      <c r="J10569" s="11" t="n">
        <v>132</v>
      </c>
      <c r="K10569" s="12" t="n">
        <v>268884.502604</v>
      </c>
      <c r="L10569" s="3" t="n">
        <v>-0.0619469026548672</v>
      </c>
      <c r="M10569" s="4" t="n">
        <v>-0.178385786741842</v>
      </c>
      <c r="N10569" s="5" t="n">
        <v>-0.196969696969697</v>
      </c>
      <c r="O10569" s="6" t="n">
        <v>0.478132071826171</v>
      </c>
    </row>
    <row r="10570">
      <c r="B10570" t="s">
        <v>80</v>
      </c>
      <c r="C10570" t="s">
        <v>59</v>
      </c>
      <c r="D10570" t="s">
        <v>33</v>
      </c>
      <c r="E10570" t="s">
        <v>23</v>
      </c>
      <c r="F10570" s="7" t="n">
        <v>35</v>
      </c>
      <c r="G10570" s="8" t="n">
        <v>902711.5632</v>
      </c>
      <c r="H10570" s="9" t="n">
        <v>27</v>
      </c>
      <c r="I10570" s="10" t="n">
        <v>631965.0456</v>
      </c>
      <c r="J10570" s="11" t="n">
        <v>41</v>
      </c>
      <c r="K10570" s="12" t="n">
        <v>692216.5822</v>
      </c>
      <c r="L10570" s="3" t="n">
        <v>0.296296296296296</v>
      </c>
      <c r="M10570" s="4" t="n">
        <v>0.428420083492036</v>
      </c>
      <c r="N10570" s="5" t="n">
        <v>-0.146341463414634</v>
      </c>
      <c r="O10570" s="6" t="n">
        <v>0.304088324973386</v>
      </c>
    </row>
    <row r="10571">
      <c r="B10571" t="s">
        <v>80</v>
      </c>
      <c r="C10571" t="s">
        <v>59</v>
      </c>
      <c r="D10571" t="s">
        <v>33</v>
      </c>
      <c r="E10571" t="s">
        <v>50</v>
      </c>
      <c r="F10571" s="7" t="n">
        <v>6</v>
      </c>
      <c r="G10571" s="8" t="n">
        <v>16582.6695</v>
      </c>
      <c r="H10571" s="9" t="n">
        <v>6</v>
      </c>
      <c r="I10571" s="10" t="n">
        <v>17261.496</v>
      </c>
      <c r="J10571" s="11" t="n">
        <v>17</v>
      </c>
      <c r="K10571" s="12" t="n">
        <v>38380.9146</v>
      </c>
      <c r="L10571" s="3" t="n">
        <v>0</v>
      </c>
      <c r="M10571" s="4" t="n">
        <v>-0.0393260526202364</v>
      </c>
      <c r="N10571" s="5" t="n">
        <v>-0.647058823529412</v>
      </c>
      <c r="O10571" s="6" t="n">
        <v>-0.567944910307062</v>
      </c>
    </row>
    <row r="10572">
      <c r="B10572" t="s">
        <v>80</v>
      </c>
      <c r="C10572" t="s">
        <v>59</v>
      </c>
      <c r="D10572" t="s">
        <v>33</v>
      </c>
      <c r="E10572" t="s">
        <v>37</v>
      </c>
      <c r="F10572" s="7" t="n">
        <v>8</v>
      </c>
      <c r="G10572" s="8" t="n">
        <v>80410.32</v>
      </c>
      <c r="H10572" s="9" t="n">
        <v>12</v>
      </c>
      <c r="I10572" s="10" t="n">
        <v>71587.3494</v>
      </c>
      <c r="J10572" s="11" t="n">
        <v>13</v>
      </c>
      <c r="K10572" s="12" t="n">
        <v>41509.05</v>
      </c>
      <c r="L10572" s="3" t="n">
        <v>-0.333333333333333</v>
      </c>
      <c r="M10572" s="4" t="n">
        <v>0.123247622295679</v>
      </c>
      <c r="N10572" s="5" t="n">
        <v>-0.384615384615385</v>
      </c>
      <c r="O10572" s="6" t="n">
        <v>0.937175627965468</v>
      </c>
    </row>
    <row r="10573">
      <c r="B10573" t="s">
        <v>80</v>
      </c>
      <c r="C10573" t="s">
        <v>59</v>
      </c>
      <c r="D10573" t="s">
        <v>33</v>
      </c>
      <c r="E10573" t="s">
        <v>24</v>
      </c>
      <c r="F10573" s="7" t="s">
        <v>85</v>
      </c>
      <c r="G10573" s="8" t="n">
        <v>8799.84</v>
      </c>
      <c r="H10573" s="9" t="n">
        <v>9</v>
      </c>
      <c r="I10573" s="10" t="n">
        <v>208750.5432</v>
      </c>
      <c r="J10573" s="11" t="n">
        <v>5</v>
      </c>
      <c r="K10573" s="12" t="n">
        <v>16353.7308</v>
      </c>
      <c r="L10573" s="3" t="s">
        <v>86</v>
      </c>
      <c r="M10573" s="4" t="n">
        <v>-0.957845187537696</v>
      </c>
      <c r="N10573" s="5" t="s">
        <v>86</v>
      </c>
      <c r="O10573" s="6" t="n">
        <v>-0.461906270341689</v>
      </c>
    </row>
    <row r="10574">
      <c r="B10574" t="s">
        <v>80</v>
      </c>
      <c r="C10574" t="s">
        <v>59</v>
      </c>
      <c r="D10574" t="s">
        <v>33</v>
      </c>
      <c r="E10574" t="s">
        <v>25</v>
      </c>
      <c r="F10574" s="7" t="s">
        <v>85</v>
      </c>
      <c r="G10574" s="8" t="n">
        <v>36656.7606</v>
      </c>
      <c r="H10574" s="9" t="n">
        <v>5</v>
      </c>
      <c r="I10574" s="10" t="n">
        <v>27035.21529</v>
      </c>
      <c r="J10574" s="11" t="s">
        <v>85</v>
      </c>
      <c r="K10574" s="12" t="n">
        <v>23704.4082</v>
      </c>
      <c r="L10574" s="3" t="s">
        <v>86</v>
      </c>
      <c r="M10574" s="4" t="n">
        <v>0.355889354192008</v>
      </c>
      <c r="N10574" s="5" t="s">
        <v>86</v>
      </c>
      <c r="O10574" s="6" t="n">
        <v>0.546411127024044</v>
      </c>
    </row>
    <row r="10575">
      <c r="B10575" t="s">
        <v>80</v>
      </c>
      <c r="C10575" t="s">
        <v>59</v>
      </c>
      <c r="D10575" t="s">
        <v>33</v>
      </c>
      <c r="E10575" t="s">
        <v>26</v>
      </c>
      <c r="F10575" s="7" t="s">
        <v>85</v>
      </c>
      <c r="G10575" s="8" t="n">
        <v>100122.6906</v>
      </c>
      <c r="H10575" s="9" t="s">
        <v>85</v>
      </c>
      <c r="I10575" s="10" t="n">
        <v>19366.776</v>
      </c>
      <c r="J10575" s="11" t="s">
        <v>85</v>
      </c>
      <c r="K10575" s="12" t="n">
        <v>43086.4665</v>
      </c>
      <c r="L10575" s="3" t="s">
        <v>86</v>
      </c>
      <c r="M10575" s="4" t="n">
        <v>4.16981714457791</v>
      </c>
      <c r="N10575" s="5" t="s">
        <v>86</v>
      </c>
      <c r="O10575" s="6" t="n">
        <v>1.3237619311391</v>
      </c>
    </row>
    <row r="10576">
      <c r="B10576" t="s">
        <v>80</v>
      </c>
      <c r="C10576" t="s">
        <v>59</v>
      </c>
      <c r="D10576" t="s">
        <v>33</v>
      </c>
      <c r="E10576" t="s">
        <v>27</v>
      </c>
      <c r="F10576" s="7" t="n">
        <v>364</v>
      </c>
      <c r="G10576" s="8" t="n">
        <v>4250220.430458</v>
      </c>
      <c r="H10576" s="9" t="n">
        <v>343</v>
      </c>
      <c r="I10576" s="10" t="n">
        <v>4337911.776198</v>
      </c>
      <c r="J10576" s="11" t="n">
        <v>359</v>
      </c>
      <c r="K10576" s="12" t="n">
        <v>3184295.3892</v>
      </c>
      <c r="L10576" s="3" t="n">
        <v>0.0612244897959184</v>
      </c>
      <c r="M10576" s="4" t="n">
        <v>-0.0202151058537335</v>
      </c>
      <c r="N10576" s="5" t="n">
        <v>0.0139275766016713</v>
      </c>
      <c r="O10576" s="6" t="n">
        <v>0.334744397417789</v>
      </c>
    </row>
    <row r="10577">
      <c r="B10577" t="s">
        <v>80</v>
      </c>
      <c r="C10577" t="s">
        <v>59</v>
      </c>
      <c r="D10577" t="s">
        <v>33</v>
      </c>
      <c r="E10577" t="s">
        <v>28</v>
      </c>
      <c r="F10577" s="7" t="n">
        <v>9</v>
      </c>
      <c r="G10577" s="8" t="n">
        <v>243219.5568</v>
      </c>
      <c r="H10577" s="9" t="n">
        <v>13</v>
      </c>
      <c r="I10577" s="10" t="n">
        <v>619285.5</v>
      </c>
      <c r="J10577" s="11" t="n">
        <v>13</v>
      </c>
      <c r="K10577" s="12" t="n">
        <v>782409.9096</v>
      </c>
      <c r="L10577" s="3" t="n">
        <v>-0.307692307692308</v>
      </c>
      <c r="M10577" s="4" t="n">
        <v>-0.607257788532107</v>
      </c>
      <c r="N10577" s="5" t="n">
        <v>-0.307692307692308</v>
      </c>
      <c r="O10577" s="6" t="n">
        <v>-0.68914049551808</v>
      </c>
    </row>
    <row r="10578">
      <c r="B10578" t="s">
        <v>80</v>
      </c>
      <c r="C10578" t="s">
        <v>59</v>
      </c>
      <c r="D10578" t="s">
        <v>33</v>
      </c>
      <c r="E10578" t="s">
        <v>34</v>
      </c>
      <c r="F10578" s="7" t="s">
        <v>85</v>
      </c>
      <c r="G10578" s="8" t="n">
        <v>12472.38</v>
      </c>
      <c r="H10578" s="9" t="s">
        <v>85</v>
      </c>
      <c r="I10578" s="10" t="n">
        <v>8517.96</v>
      </c>
      <c r="J10578" s="11"/>
      <c r="K10578" s="12"/>
      <c r="L10578" s="3" t="s">
        <v>86</v>
      </c>
      <c r="M10578" s="4" t="n">
        <v>0.46424496006086</v>
      </c>
      <c r="N10578" s="5" t="s">
        <v>86</v>
      </c>
      <c r="O10578" s="6"/>
    </row>
    <row r="10579">
      <c r="B10579" t="s">
        <v>80</v>
      </c>
      <c r="C10579" t="s">
        <v>59</v>
      </c>
      <c r="D10579" t="s">
        <v>33</v>
      </c>
      <c r="E10579" t="s">
        <v>29</v>
      </c>
      <c r="F10579" s="7" t="n">
        <v>101</v>
      </c>
      <c r="G10579" s="8" t="n">
        <v>260088.6384</v>
      </c>
      <c r="H10579" s="9" t="n">
        <v>87</v>
      </c>
      <c r="I10579" s="10" t="n">
        <v>212262.2811</v>
      </c>
      <c r="J10579" s="11" t="n">
        <v>86</v>
      </c>
      <c r="K10579" s="12" t="n">
        <v>155170.8768</v>
      </c>
      <c r="L10579" s="3" t="n">
        <v>0.160919540229885</v>
      </c>
      <c r="M10579" s="4" t="n">
        <v>0.225317268108828</v>
      </c>
      <c r="N10579" s="5" t="n">
        <v>0.174418604651163</v>
      </c>
      <c r="O10579" s="6" t="n">
        <v>0.676143383111953</v>
      </c>
    </row>
    <row r="10580">
      <c r="B10580" t="s">
        <v>80</v>
      </c>
      <c r="C10580" t="s">
        <v>59</v>
      </c>
      <c r="D10580" t="s">
        <v>33</v>
      </c>
      <c r="E10580" t="s">
        <v>35</v>
      </c>
      <c r="F10580" s="7" t="n">
        <v>77</v>
      </c>
      <c r="G10580" s="8" t="n">
        <v>560658.755664</v>
      </c>
      <c r="H10580" s="9" t="n">
        <v>79</v>
      </c>
      <c r="I10580" s="10" t="n">
        <v>609358.653558</v>
      </c>
      <c r="J10580" s="11" t="n">
        <v>109</v>
      </c>
      <c r="K10580" s="12" t="n">
        <v>661958.650402</v>
      </c>
      <c r="L10580" s="3" t="n">
        <v>-0.0253164556962026</v>
      </c>
      <c r="M10580" s="4" t="n">
        <v>-0.0799199250058155</v>
      </c>
      <c r="N10580" s="5" t="n">
        <v>-0.293577981651376</v>
      </c>
      <c r="O10580" s="6" t="n">
        <v>-0.153030547567407</v>
      </c>
    </row>
    <row r="10581">
      <c r="B10581" t="s">
        <v>80</v>
      </c>
      <c r="C10581" t="s">
        <v>59</v>
      </c>
      <c r="D10581" t="s">
        <v>33</v>
      </c>
      <c r="E10581" t="s">
        <v>32</v>
      </c>
      <c r="F10581" s="7" t="s">
        <v>85</v>
      </c>
      <c r="G10581" s="8" t="n">
        <v>26136.8208</v>
      </c>
      <c r="H10581" s="9" t="s">
        <v>85</v>
      </c>
      <c r="I10581" s="10" t="n">
        <v>29296.3878</v>
      </c>
      <c r="J10581" s="11" t="s">
        <v>85</v>
      </c>
      <c r="K10581" s="12" t="n">
        <v>32562.8787</v>
      </c>
      <c r="L10581" s="3" t="s">
        <v>86</v>
      </c>
      <c r="M10581" s="4" t="n">
        <v>-0.107848347092128</v>
      </c>
      <c r="N10581" s="5" t="s">
        <v>86</v>
      </c>
      <c r="O10581" s="6" t="n">
        <v>-0.197343053088239</v>
      </c>
    </row>
    <row r="10582">
      <c r="B10582" t="s">
        <v>80</v>
      </c>
      <c r="C10582" t="s">
        <v>59</v>
      </c>
      <c r="D10582" t="s">
        <v>33</v>
      </c>
      <c r="E10582" t="s">
        <v>30</v>
      </c>
      <c r="F10582" s="7" t="n">
        <v>16</v>
      </c>
      <c r="G10582" s="8" t="n">
        <v>53461.9449</v>
      </c>
      <c r="H10582" s="9" t="n">
        <v>13</v>
      </c>
      <c r="I10582" s="10" t="n">
        <v>59260.4601</v>
      </c>
      <c r="J10582" s="11" t="n">
        <v>10</v>
      </c>
      <c r="K10582" s="12" t="n">
        <v>43516.4102</v>
      </c>
      <c r="L10582" s="3" t="n">
        <v>0.230769230769231</v>
      </c>
      <c r="M10582" s="4" t="n">
        <v>-0.0978479611905678</v>
      </c>
      <c r="N10582" s="5" t="n">
        <v>0.6</v>
      </c>
      <c r="O10582" s="6" t="n">
        <v>0.228546763262196</v>
      </c>
    </row>
    <row r="10583">
      <c r="B10583" t="s">
        <v>80</v>
      </c>
      <c r="C10583" t="s">
        <v>59</v>
      </c>
      <c r="D10583" t="s">
        <v>33</v>
      </c>
      <c r="E10583" t="s">
        <v>81</v>
      </c>
      <c r="F10583" s="7" t="n">
        <v>82</v>
      </c>
      <c r="G10583" s="8" t="n">
        <v>360002.0484</v>
      </c>
      <c r="H10583" s="9" t="n">
        <v>80</v>
      </c>
      <c r="I10583" s="10" t="n">
        <v>410181.0954</v>
      </c>
      <c r="J10583" s="11" t="n">
        <v>56</v>
      </c>
      <c r="K10583" s="12" t="n">
        <v>196830.8331</v>
      </c>
      <c r="L10583" s="3" t="n">
        <v>0.0249999999999999</v>
      </c>
      <c r="M10583" s="4" t="n">
        <v>-0.122333885112541</v>
      </c>
      <c r="N10583" s="5" t="n">
        <v>0.464285714285714</v>
      </c>
      <c r="O10583" s="6" t="n">
        <v>0.828992148893161</v>
      </c>
    </row>
    <row r="10584">
      <c r="B10584" t="s">
        <v>80</v>
      </c>
      <c r="C10584" t="s">
        <v>59</v>
      </c>
      <c r="D10584" t="s">
        <v>36</v>
      </c>
      <c r="E10584" t="s">
        <v>23</v>
      </c>
      <c r="F10584" s="7" t="n">
        <v>12</v>
      </c>
      <c r="G10584" s="8" t="n">
        <v>260172.086346</v>
      </c>
      <c r="H10584" s="9" t="n">
        <v>13</v>
      </c>
      <c r="I10584" s="10" t="n">
        <v>235063.3608</v>
      </c>
      <c r="J10584" s="11" t="n">
        <v>7</v>
      </c>
      <c r="K10584" s="12" t="n">
        <v>264141.8011</v>
      </c>
      <c r="L10584" s="3" t="n">
        <v>-0.0769230769230769</v>
      </c>
      <c r="M10584" s="4" t="n">
        <v>0.106816840619255</v>
      </c>
      <c r="N10584" s="5" t="n">
        <v>0.714285714285714</v>
      </c>
      <c r="O10584" s="6" t="n">
        <v>-0.0150287260004603</v>
      </c>
    </row>
    <row r="10585">
      <c r="B10585" t="s">
        <v>80</v>
      </c>
      <c r="C10585" t="s">
        <v>59</v>
      </c>
      <c r="D10585" t="s">
        <v>36</v>
      </c>
      <c r="E10585" t="s">
        <v>50</v>
      </c>
      <c r="F10585" s="7" t="n">
        <v>7</v>
      </c>
      <c r="G10585" s="8" t="n">
        <v>66938.04525</v>
      </c>
      <c r="H10585" s="9" t="n">
        <v>6</v>
      </c>
      <c r="I10585" s="10" t="n">
        <v>33845.04105</v>
      </c>
      <c r="J10585" s="11" t="s">
        <v>85</v>
      </c>
      <c r="K10585" s="12" t="n">
        <v>12703.79875</v>
      </c>
      <c r="L10585" s="3" t="n">
        <v>0.166666666666667</v>
      </c>
      <c r="M10585" s="4" t="n">
        <v>0.977779998881106</v>
      </c>
      <c r="N10585" s="5" t="s">
        <v>86</v>
      </c>
      <c r="O10585" s="6" t="n">
        <v>4.26913615110598</v>
      </c>
    </row>
    <row r="10586">
      <c r="B10586" t="s">
        <v>80</v>
      </c>
      <c r="C10586" t="s">
        <v>59</v>
      </c>
      <c r="D10586" t="s">
        <v>36</v>
      </c>
      <c r="E10586" t="s">
        <v>37</v>
      </c>
      <c r="F10586" s="7" t="n">
        <v>33</v>
      </c>
      <c r="G10586" s="8" t="n">
        <v>447270.13665</v>
      </c>
      <c r="H10586" s="9" t="n">
        <v>21</v>
      </c>
      <c r="I10586" s="10" t="n">
        <v>319824.4821</v>
      </c>
      <c r="J10586" s="11" t="n">
        <v>31</v>
      </c>
      <c r="K10586" s="12" t="n">
        <v>343205.005</v>
      </c>
      <c r="L10586" s="3" t="n">
        <v>0.571428571428571</v>
      </c>
      <c r="M10586" s="4" t="n">
        <v>0.398486237554983</v>
      </c>
      <c r="N10586" s="5" t="n">
        <v>0.064516129032258</v>
      </c>
      <c r="O10586" s="6" t="n">
        <v>0.303215658670246</v>
      </c>
    </row>
    <row r="10587">
      <c r="B10587" t="s">
        <v>80</v>
      </c>
      <c r="C10587" t="s">
        <v>59</v>
      </c>
      <c r="D10587" t="s">
        <v>36</v>
      </c>
      <c r="E10587" t="s">
        <v>24</v>
      </c>
      <c r="F10587" s="7" t="s">
        <v>85</v>
      </c>
      <c r="G10587" s="8" t="n">
        <v>7586.2716</v>
      </c>
      <c r="H10587" s="9"/>
      <c r="I10587" s="10"/>
      <c r="J10587" s="11"/>
      <c r="K10587" s="12"/>
      <c r="L10587" s="3" t="s">
        <v>86</v>
      </c>
      <c r="M10587" s="4"/>
      <c r="N10587" s="5" t="s">
        <v>86</v>
      </c>
      <c r="O10587" s="6"/>
    </row>
    <row r="10588">
      <c r="B10588" t="s">
        <v>80</v>
      </c>
      <c r="C10588" t="s">
        <v>59</v>
      </c>
      <c r="D10588" t="s">
        <v>36</v>
      </c>
      <c r="E10588" t="s">
        <v>41</v>
      </c>
      <c r="F10588" s="7" t="s">
        <v>85</v>
      </c>
      <c r="G10588" s="8" t="n">
        <v>35482.86</v>
      </c>
      <c r="H10588" s="9"/>
      <c r="I10588" s="10"/>
      <c r="J10588" s="11"/>
      <c r="K10588" s="12"/>
      <c r="L10588" s="3" t="s">
        <v>86</v>
      </c>
      <c r="M10588" s="4"/>
      <c r="N10588" s="5" t="s">
        <v>86</v>
      </c>
      <c r="O10588" s="6"/>
    </row>
    <row r="10589">
      <c r="B10589" t="s">
        <v>80</v>
      </c>
      <c r="C10589" t="s">
        <v>59</v>
      </c>
      <c r="D10589" t="s">
        <v>36</v>
      </c>
      <c r="E10589" t="s">
        <v>25</v>
      </c>
      <c r="F10589" s="7" t="s">
        <v>85</v>
      </c>
      <c r="G10589" s="8" t="n">
        <v>1025.46</v>
      </c>
      <c r="H10589" s="9" t="s">
        <v>85</v>
      </c>
      <c r="I10589" s="10" t="n">
        <v>16669.39593</v>
      </c>
      <c r="J10589" s="11"/>
      <c r="K10589" s="12"/>
      <c r="L10589" s="3" t="s">
        <v>86</v>
      </c>
      <c r="M10589" s="4" t="n">
        <v>-0.938482473851708</v>
      </c>
      <c r="N10589" s="5" t="s">
        <v>86</v>
      </c>
      <c r="O10589" s="6"/>
    </row>
    <row r="10590">
      <c r="B10590" t="s">
        <v>80</v>
      </c>
      <c r="C10590" t="s">
        <v>59</v>
      </c>
      <c r="D10590" t="s">
        <v>36</v>
      </c>
      <c r="E10590" t="s">
        <v>26</v>
      </c>
      <c r="F10590" s="7"/>
      <c r="G10590" s="8"/>
      <c r="H10590" s="9" t="s">
        <v>85</v>
      </c>
      <c r="I10590" s="10" t="n">
        <v>10044</v>
      </c>
      <c r="J10590" s="11"/>
      <c r="K10590" s="12"/>
      <c r="L10590" s="3" t="s">
        <v>86</v>
      </c>
      <c r="M10590" s="4"/>
      <c r="N10590" s="5"/>
      <c r="O10590" s="6"/>
    </row>
    <row r="10591">
      <c r="B10591" t="s">
        <v>80</v>
      </c>
      <c r="C10591" t="s">
        <v>59</v>
      </c>
      <c r="D10591" t="s">
        <v>36</v>
      </c>
      <c r="E10591" t="s">
        <v>27</v>
      </c>
      <c r="F10591" s="7" t="n">
        <v>166</v>
      </c>
      <c r="G10591" s="8" t="n">
        <v>2732184.14156</v>
      </c>
      <c r="H10591" s="9" t="n">
        <v>168</v>
      </c>
      <c r="I10591" s="10" t="n">
        <v>2767412.385588</v>
      </c>
      <c r="J10591" s="11" t="n">
        <v>162</v>
      </c>
      <c r="K10591" s="12" t="n">
        <v>1978324.146059</v>
      </c>
      <c r="L10591" s="3" t="n">
        <v>-0.0119047619047619</v>
      </c>
      <c r="M10591" s="4" t="n">
        <v>-0.0127296691347701</v>
      </c>
      <c r="N10591" s="5" t="n">
        <v>0.0246913580246915</v>
      </c>
      <c r="O10591" s="6" t="n">
        <v>0.38105989708651</v>
      </c>
    </row>
    <row r="10592">
      <c r="B10592" t="s">
        <v>80</v>
      </c>
      <c r="C10592" t="s">
        <v>59</v>
      </c>
      <c r="D10592" t="s">
        <v>36</v>
      </c>
      <c r="E10592" t="s">
        <v>28</v>
      </c>
      <c r="F10592" s="7"/>
      <c r="G10592" s="8"/>
      <c r="H10592" s="9"/>
      <c r="I10592" s="10"/>
      <c r="J10592" s="11" t="s">
        <v>85</v>
      </c>
      <c r="K10592" s="12" t="n">
        <v>5357.88</v>
      </c>
      <c r="L10592" s="3"/>
      <c r="M10592" s="4"/>
      <c r="N10592" s="5" t="s">
        <v>86</v>
      </c>
      <c r="O10592" s="6"/>
    </row>
    <row r="10593">
      <c r="B10593" t="s">
        <v>80</v>
      </c>
      <c r="C10593" t="s">
        <v>59</v>
      </c>
      <c r="D10593" t="s">
        <v>36</v>
      </c>
      <c r="E10593" t="s">
        <v>29</v>
      </c>
      <c r="F10593" s="7" t="n">
        <v>43</v>
      </c>
      <c r="G10593" s="8" t="n">
        <v>128848.60422</v>
      </c>
      <c r="H10593" s="9" t="n">
        <v>52</v>
      </c>
      <c r="I10593" s="10" t="n">
        <v>153376.336791</v>
      </c>
      <c r="J10593" s="11" t="n">
        <v>55</v>
      </c>
      <c r="K10593" s="12" t="n">
        <v>116875.271155</v>
      </c>
      <c r="L10593" s="3" t="n">
        <v>-0.173076923076923</v>
      </c>
      <c r="M10593" s="4" t="n">
        <v>-0.159918622938707</v>
      </c>
      <c r="N10593" s="5" t="n">
        <v>-0.218181818181818</v>
      </c>
      <c r="O10593" s="6" t="n">
        <v>0.10244539282498</v>
      </c>
    </row>
    <row r="10594">
      <c r="B10594" t="s">
        <v>80</v>
      </c>
      <c r="C10594" t="s">
        <v>59</v>
      </c>
      <c r="D10594" t="s">
        <v>36</v>
      </c>
      <c r="E10594" t="s">
        <v>35</v>
      </c>
      <c r="F10594" s="7" t="n">
        <v>35</v>
      </c>
      <c r="G10594" s="8" t="n">
        <v>434235.076026</v>
      </c>
      <c r="H10594" s="9" t="n">
        <v>37</v>
      </c>
      <c r="I10594" s="10" t="n">
        <v>184657.830954</v>
      </c>
      <c r="J10594" s="11" t="n">
        <v>71</v>
      </c>
      <c r="K10594" s="12" t="n">
        <v>469248.226323</v>
      </c>
      <c r="L10594" s="3" t="n">
        <v>-0.0540540540540541</v>
      </c>
      <c r="M10594" s="4" t="n">
        <v>1.3515659952389</v>
      </c>
      <c r="N10594" s="5" t="n">
        <v>-0.507042253521127</v>
      </c>
      <c r="O10594" s="6" t="n">
        <v>-0.0746154131926312</v>
      </c>
    </row>
    <row r="10595">
      <c r="B10595" t="s">
        <v>80</v>
      </c>
      <c r="C10595" t="s">
        <v>59</v>
      </c>
      <c r="D10595" t="s">
        <v>36</v>
      </c>
      <c r="E10595" t="s">
        <v>32</v>
      </c>
      <c r="F10595" s="7" t="s">
        <v>85</v>
      </c>
      <c r="G10595" s="8" t="n">
        <v>15467.76</v>
      </c>
      <c r="H10595" s="9" t="s">
        <v>85</v>
      </c>
      <c r="I10595" s="10" t="n">
        <v>29969.676</v>
      </c>
      <c r="J10595" s="11" t="s">
        <v>85</v>
      </c>
      <c r="K10595" s="12" t="n">
        <v>34395.097</v>
      </c>
      <c r="L10595" s="3" t="s">
        <v>86</v>
      </c>
      <c r="M10595" s="4" t="n">
        <v>-0.483886312284457</v>
      </c>
      <c r="N10595" s="5" t="s">
        <v>86</v>
      </c>
      <c r="O10595" s="6" t="n">
        <v>-0.55029171745031</v>
      </c>
    </row>
    <row r="10596">
      <c r="B10596" t="s">
        <v>80</v>
      </c>
      <c r="C10596" t="s">
        <v>59</v>
      </c>
      <c r="D10596" t="s">
        <v>36</v>
      </c>
      <c r="E10596" t="s">
        <v>30</v>
      </c>
      <c r="F10596" s="7" t="n">
        <v>32</v>
      </c>
      <c r="G10596" s="8" t="n">
        <v>108701.7078</v>
      </c>
      <c r="H10596" s="9" t="n">
        <v>37</v>
      </c>
      <c r="I10596" s="10" t="n">
        <v>112279.6608</v>
      </c>
      <c r="J10596" s="11" t="n">
        <v>44</v>
      </c>
      <c r="K10596" s="12" t="n">
        <v>98120.198523</v>
      </c>
      <c r="L10596" s="3" t="n">
        <v>-0.135135135135135</v>
      </c>
      <c r="M10596" s="4" t="n">
        <v>-0.0318664393400091</v>
      </c>
      <c r="N10596" s="5" t="n">
        <v>-0.272727272727273</v>
      </c>
      <c r="O10596" s="6" t="n">
        <v>0.107842314184878</v>
      </c>
    </row>
    <row r="10597">
      <c r="B10597" t="s">
        <v>80</v>
      </c>
      <c r="C10597" t="s">
        <v>59</v>
      </c>
      <c r="D10597" t="s">
        <v>36</v>
      </c>
      <c r="E10597" t="s">
        <v>81</v>
      </c>
      <c r="F10597" s="7" t="n">
        <v>18</v>
      </c>
      <c r="G10597" s="8" t="n">
        <v>52053.84</v>
      </c>
      <c r="H10597" s="9" t="n">
        <v>18</v>
      </c>
      <c r="I10597" s="10" t="n">
        <v>67643.1</v>
      </c>
      <c r="J10597" s="11" t="n">
        <v>17</v>
      </c>
      <c r="K10597" s="12" t="n">
        <v>153726.9976</v>
      </c>
      <c r="L10597" s="3" t="n">
        <v>0</v>
      </c>
      <c r="M10597" s="4" t="n">
        <v>-0.230463417554784</v>
      </c>
      <c r="N10597" s="5" t="n">
        <v>0.0588235294117647</v>
      </c>
      <c r="O10597" s="6" t="n">
        <v>-0.661387779552913</v>
      </c>
    </row>
    <row r="10598">
      <c r="B10598" t="s">
        <v>80</v>
      </c>
      <c r="C10598" t="s">
        <v>59</v>
      </c>
      <c r="D10598" t="s">
        <v>42</v>
      </c>
      <c r="E10598" t="s">
        <v>24</v>
      </c>
      <c r="F10598" s="7" t="s">
        <v>85</v>
      </c>
      <c r="G10598" s="8" t="n">
        <v>15117.72</v>
      </c>
      <c r="H10598" s="9" t="s">
        <v>85</v>
      </c>
      <c r="I10598" s="10" t="n">
        <v>7829.9232</v>
      </c>
      <c r="J10598" s="11" t="s">
        <v>85</v>
      </c>
      <c r="K10598" s="12" t="n">
        <v>5372.02</v>
      </c>
      <c r="L10598" s="3" t="s">
        <v>86</v>
      </c>
      <c r="M10598" s="4" t="n">
        <v>0.930762232763662</v>
      </c>
      <c r="N10598" s="5" t="s">
        <v>86</v>
      </c>
      <c r="O10598" s="6" t="n">
        <v>1.8141592920354</v>
      </c>
    </row>
    <row r="10599">
      <c r="B10599" t="s">
        <v>80</v>
      </c>
      <c r="C10599" t="s">
        <v>59</v>
      </c>
      <c r="D10599" t="s">
        <v>42</v>
      </c>
      <c r="E10599" t="s">
        <v>25</v>
      </c>
      <c r="F10599" s="7" t="s">
        <v>85</v>
      </c>
      <c r="G10599" s="8" t="n">
        <v>7593.045</v>
      </c>
      <c r="H10599" s="9"/>
      <c r="I10599" s="10"/>
      <c r="J10599" s="11"/>
      <c r="K10599" s="12"/>
      <c r="L10599" s="3" t="s">
        <v>86</v>
      </c>
      <c r="M10599" s="4"/>
      <c r="N10599" s="5" t="s">
        <v>86</v>
      </c>
      <c r="O10599" s="6"/>
    </row>
    <row r="10600">
      <c r="B10600" t="s">
        <v>80</v>
      </c>
      <c r="C10600" t="s">
        <v>59</v>
      </c>
      <c r="D10600" t="s">
        <v>42</v>
      </c>
      <c r="E10600" t="s">
        <v>27</v>
      </c>
      <c r="F10600" s="7"/>
      <c r="G10600" s="8"/>
      <c r="H10600" s="9" t="s">
        <v>85</v>
      </c>
      <c r="I10600" s="10" t="n">
        <v>2696.64</v>
      </c>
      <c r="J10600" s="11" t="s">
        <v>85</v>
      </c>
      <c r="K10600" s="12" t="n">
        <v>20911.78</v>
      </c>
      <c r="L10600" s="3" t="s">
        <v>86</v>
      </c>
      <c r="M10600" s="4"/>
      <c r="N10600" s="5" t="s">
        <v>86</v>
      </c>
      <c r="O10600" s="6"/>
    </row>
    <row r="10601">
      <c r="B10601" t="s">
        <v>80</v>
      </c>
      <c r="C10601" t="s">
        <v>59</v>
      </c>
      <c r="D10601" t="s">
        <v>42</v>
      </c>
      <c r="E10601" t="s">
        <v>34</v>
      </c>
      <c r="F10601" s="7" t="n">
        <v>16</v>
      </c>
      <c r="G10601" s="8" t="n">
        <v>46186.4</v>
      </c>
      <c r="H10601" s="9" t="n">
        <v>16</v>
      </c>
      <c r="I10601" s="10" t="n">
        <v>46751.9</v>
      </c>
      <c r="J10601" s="11" t="n">
        <v>8</v>
      </c>
      <c r="K10601" s="12" t="n">
        <v>8691.2</v>
      </c>
      <c r="L10601" s="3" t="n">
        <v>0</v>
      </c>
      <c r="M10601" s="4" t="n">
        <v>-0.0120957650919</v>
      </c>
      <c r="N10601" s="5" t="n">
        <v>1</v>
      </c>
      <c r="O10601" s="6" t="n">
        <v>4.31415684830633</v>
      </c>
    </row>
    <row r="10602">
      <c r="B10602" t="s">
        <v>80</v>
      </c>
      <c r="C10602" t="s">
        <v>59</v>
      </c>
      <c r="D10602" t="s">
        <v>42</v>
      </c>
      <c r="E10602" t="s">
        <v>29</v>
      </c>
      <c r="F10602" s="7" t="n">
        <v>45</v>
      </c>
      <c r="G10602" s="8" t="n">
        <v>174818.5761</v>
      </c>
      <c r="H10602" s="9" t="n">
        <v>45</v>
      </c>
      <c r="I10602" s="10" t="n">
        <v>124961.7252</v>
      </c>
      <c r="J10602" s="11" t="n">
        <v>113</v>
      </c>
      <c r="K10602" s="12" t="n">
        <v>236610.7113</v>
      </c>
      <c r="L10602" s="3" t="n">
        <v>0</v>
      </c>
      <c r="M10602" s="4" t="n">
        <v>0.398976973310865</v>
      </c>
      <c r="N10602" s="5" t="n">
        <v>-0.601769911504425</v>
      </c>
      <c r="O10602" s="6" t="n">
        <v>-0.261155274249835</v>
      </c>
    </row>
    <row r="10603">
      <c r="B10603" t="s">
        <v>80</v>
      </c>
      <c r="C10603" t="s">
        <v>59</v>
      </c>
      <c r="D10603" t="s">
        <v>42</v>
      </c>
      <c r="E10603" t="s">
        <v>35</v>
      </c>
      <c r="F10603" s="7" t="n">
        <v>141</v>
      </c>
      <c r="G10603" s="8" t="n">
        <v>2157919.1487</v>
      </c>
      <c r="H10603" s="9" t="n">
        <v>130</v>
      </c>
      <c r="I10603" s="10" t="n">
        <v>1890080.8387</v>
      </c>
      <c r="J10603" s="11" t="n">
        <v>140</v>
      </c>
      <c r="K10603" s="12" t="n">
        <v>1192695.8239</v>
      </c>
      <c r="L10603" s="3" t="n">
        <v>0.0846153846153845</v>
      </c>
      <c r="M10603" s="4" t="n">
        <v>0.141707330456945</v>
      </c>
      <c r="N10603" s="5" t="n">
        <v>0.00714285714285712</v>
      </c>
      <c r="O10603" s="6" t="n">
        <v>0.809278699110233</v>
      </c>
    </row>
    <row r="10604">
      <c r="B10604" t="s">
        <v>80</v>
      </c>
      <c r="C10604" t="s">
        <v>59</v>
      </c>
      <c r="D10604" t="s">
        <v>42</v>
      </c>
      <c r="E10604" t="s">
        <v>30</v>
      </c>
      <c r="F10604" s="7" t="n">
        <v>24</v>
      </c>
      <c r="G10604" s="8" t="n">
        <v>79072.29</v>
      </c>
      <c r="H10604" s="9" t="n">
        <v>19</v>
      </c>
      <c r="I10604" s="10" t="n">
        <v>62886.09</v>
      </c>
      <c r="J10604" s="11" t="n">
        <v>16</v>
      </c>
      <c r="K10604" s="12" t="n">
        <v>37560.07</v>
      </c>
      <c r="L10604" s="3" t="n">
        <v>0.263157894736842</v>
      </c>
      <c r="M10604" s="4" t="n">
        <v>0.257389193699274</v>
      </c>
      <c r="N10604" s="5" t="n">
        <v>0.5</v>
      </c>
      <c r="O10604" s="6" t="n">
        <v>1.10522211486826</v>
      </c>
    </row>
    <row r="10605">
      <c r="B10605" t="s">
        <v>80</v>
      </c>
      <c r="C10605" t="s">
        <v>60</v>
      </c>
      <c r="D10605" t="s">
        <v>44</v>
      </c>
      <c r="E10605" t="s">
        <v>50</v>
      </c>
      <c r="F10605" s="7" t="s">
        <v>85</v>
      </c>
      <c r="G10605" s="8" t="n">
        <v>968.59</v>
      </c>
      <c r="H10605" s="9"/>
      <c r="I10605" s="10"/>
      <c r="J10605" s="11"/>
      <c r="K10605" s="12"/>
      <c r="L10605" s="3" t="s">
        <v>86</v>
      </c>
      <c r="M10605" s="4"/>
      <c r="N10605" s="5" t="s">
        <v>86</v>
      </c>
      <c r="O10605" s="6"/>
    </row>
    <row r="10606">
      <c r="B10606" t="s">
        <v>80</v>
      </c>
      <c r="C10606" t="s">
        <v>60</v>
      </c>
      <c r="D10606" t="s">
        <v>22</v>
      </c>
      <c r="E10606" t="s">
        <v>23</v>
      </c>
      <c r="F10606" s="7" t="n">
        <v>28</v>
      </c>
      <c r="G10606" s="8" t="n">
        <v>51538.032</v>
      </c>
      <c r="H10606" s="9" t="n">
        <v>22</v>
      </c>
      <c r="I10606" s="10" t="n">
        <v>259825.778784</v>
      </c>
      <c r="J10606" s="11" t="n">
        <v>34</v>
      </c>
      <c r="K10606" s="12" t="n">
        <v>44621.2668</v>
      </c>
      <c r="L10606" s="3" t="n">
        <v>0.272727272727273</v>
      </c>
      <c r="M10606" s="4" t="n">
        <v>-0.801643885217237</v>
      </c>
      <c r="N10606" s="5" t="n">
        <v>-0.176470588235294</v>
      </c>
      <c r="O10606" s="6" t="n">
        <v>0.155010507231946</v>
      </c>
    </row>
    <row r="10607">
      <c r="B10607" t="s">
        <v>80</v>
      </c>
      <c r="C10607" t="s">
        <v>60</v>
      </c>
      <c r="D10607" t="s">
        <v>22</v>
      </c>
      <c r="E10607" t="s">
        <v>37</v>
      </c>
      <c r="F10607" s="7"/>
      <c r="G10607" s="8"/>
      <c r="H10607" s="9"/>
      <c r="I10607" s="10"/>
      <c r="J10607" s="11" t="s">
        <v>85</v>
      </c>
      <c r="K10607" s="12" t="n">
        <v>2391.9</v>
      </c>
      <c r="L10607" s="3"/>
      <c r="M10607" s="4"/>
      <c r="N10607" s="5" t="s">
        <v>86</v>
      </c>
      <c r="O10607" s="6"/>
    </row>
    <row r="10608">
      <c r="B10608" t="s">
        <v>80</v>
      </c>
      <c r="C10608" t="s">
        <v>60</v>
      </c>
      <c r="D10608" t="s">
        <v>22</v>
      </c>
      <c r="E10608" t="s">
        <v>24</v>
      </c>
      <c r="F10608" s="7" t="s">
        <v>85</v>
      </c>
      <c r="G10608" s="8" t="n">
        <v>13727.7504</v>
      </c>
      <c r="H10608" s="9" t="n">
        <v>6</v>
      </c>
      <c r="I10608" s="10" t="n">
        <v>63534.2292</v>
      </c>
      <c r="J10608" s="11" t="n">
        <v>6</v>
      </c>
      <c r="K10608" s="12" t="n">
        <v>19333.24932</v>
      </c>
      <c r="L10608" s="3" t="s">
        <v>86</v>
      </c>
      <c r="M10608" s="4" t="n">
        <v>-0.783931424480082</v>
      </c>
      <c r="N10608" s="5" t="s">
        <v>86</v>
      </c>
      <c r="O10608" s="6" t="n">
        <v>-0.289940859253348</v>
      </c>
    </row>
    <row r="10609">
      <c r="B10609" t="s">
        <v>80</v>
      </c>
      <c r="C10609" t="s">
        <v>60</v>
      </c>
      <c r="D10609" t="s">
        <v>22</v>
      </c>
      <c r="E10609" t="s">
        <v>25</v>
      </c>
      <c r="F10609" s="7" t="s">
        <v>85</v>
      </c>
      <c r="G10609" s="8" t="n">
        <v>3979.4976</v>
      </c>
      <c r="H10609" s="9" t="s">
        <v>85</v>
      </c>
      <c r="I10609" s="10" t="n">
        <v>32547.97728</v>
      </c>
      <c r="J10609" s="11" t="s">
        <v>85</v>
      </c>
      <c r="K10609" s="12" t="n">
        <v>22292.1204</v>
      </c>
      <c r="L10609" s="3" t="s">
        <v>86</v>
      </c>
      <c r="M10609" s="4" t="n">
        <v>-0.877734411396271</v>
      </c>
      <c r="N10609" s="5" t="s">
        <v>86</v>
      </c>
      <c r="O10609" s="6" t="n">
        <v>-0.82148411507772</v>
      </c>
    </row>
    <row r="10610">
      <c r="B10610" t="s">
        <v>80</v>
      </c>
      <c r="C10610" t="s">
        <v>60</v>
      </c>
      <c r="D10610" t="s">
        <v>22</v>
      </c>
      <c r="E10610" t="s">
        <v>26</v>
      </c>
      <c r="F10610" s="7" t="s">
        <v>85</v>
      </c>
      <c r="G10610" s="8" t="n">
        <v>10445.76</v>
      </c>
      <c r="H10610" s="9"/>
      <c r="I10610" s="10"/>
      <c r="J10610" s="11" t="s">
        <v>85</v>
      </c>
      <c r="K10610" s="12" t="n">
        <v>7652.04</v>
      </c>
      <c r="L10610" s="3" t="s">
        <v>86</v>
      </c>
      <c r="M10610" s="4"/>
      <c r="N10610" s="5" t="s">
        <v>86</v>
      </c>
      <c r="O10610" s="6" t="n">
        <v>0.365094798249878</v>
      </c>
    </row>
    <row r="10611">
      <c r="B10611" t="s">
        <v>80</v>
      </c>
      <c r="C10611" t="s">
        <v>60</v>
      </c>
      <c r="D10611" t="s">
        <v>22</v>
      </c>
      <c r="E10611" t="s">
        <v>27</v>
      </c>
      <c r="F10611" s="7" t="n">
        <v>163</v>
      </c>
      <c r="G10611" s="8" t="n">
        <v>1683144.013804</v>
      </c>
      <c r="H10611" s="9" t="n">
        <v>174</v>
      </c>
      <c r="I10611" s="10" t="n">
        <v>1941812.807476</v>
      </c>
      <c r="J10611" s="11" t="n">
        <v>185</v>
      </c>
      <c r="K10611" s="12" t="n">
        <v>1357227.854422</v>
      </c>
      <c r="L10611" s="3" t="n">
        <v>-0.0632183908045977</v>
      </c>
      <c r="M10611" s="4" t="n">
        <v>-0.133209953439447</v>
      </c>
      <c r="N10611" s="5" t="n">
        <v>-0.118918918918919</v>
      </c>
      <c r="O10611" s="6" t="n">
        <v>0.240133709546359</v>
      </c>
    </row>
    <row r="10612">
      <c r="B10612" t="s">
        <v>80</v>
      </c>
      <c r="C10612" t="s">
        <v>60</v>
      </c>
      <c r="D10612" t="s">
        <v>22</v>
      </c>
      <c r="E10612" t="s">
        <v>28</v>
      </c>
      <c r="F10612" s="7" t="s">
        <v>85</v>
      </c>
      <c r="G10612" s="8" t="n">
        <v>134915.4144</v>
      </c>
      <c r="H10612" s="9" t="n">
        <v>5</v>
      </c>
      <c r="I10612" s="10" t="n">
        <v>144191.9232</v>
      </c>
      <c r="J10612" s="11" t="n">
        <v>6</v>
      </c>
      <c r="K10612" s="12" t="n">
        <v>111780.2598</v>
      </c>
      <c r="L10612" s="3" t="s">
        <v>86</v>
      </c>
      <c r="M10612" s="4" t="n">
        <v>-0.0643344550383248</v>
      </c>
      <c r="N10612" s="5" t="s">
        <v>86</v>
      </c>
      <c r="O10612" s="6" t="n">
        <v>0.206969948373657</v>
      </c>
    </row>
    <row r="10613">
      <c r="B10613" t="s">
        <v>80</v>
      </c>
      <c r="C10613" t="s">
        <v>60</v>
      </c>
      <c r="D10613" t="s">
        <v>22</v>
      </c>
      <c r="E10613" t="s">
        <v>29</v>
      </c>
      <c r="F10613" s="7" t="n">
        <v>7</v>
      </c>
      <c r="G10613" s="8" t="n">
        <v>34510.4412</v>
      </c>
      <c r="H10613" s="9" t="n">
        <v>5</v>
      </c>
      <c r="I10613" s="10" t="n">
        <v>24192.2952</v>
      </c>
      <c r="J10613" s="11" t="s">
        <v>85</v>
      </c>
      <c r="K10613" s="12" t="n">
        <v>11910.2</v>
      </c>
      <c r="L10613" s="3" t="n">
        <v>0.4</v>
      </c>
      <c r="M10613" s="4" t="n">
        <v>0.426505460300435</v>
      </c>
      <c r="N10613" s="5" t="s">
        <v>86</v>
      </c>
      <c r="O10613" s="6" t="n">
        <v>1.89755345838021</v>
      </c>
    </row>
    <row r="10614">
      <c r="B10614" t="s">
        <v>80</v>
      </c>
      <c r="C10614" t="s">
        <v>60</v>
      </c>
      <c r="D10614" t="s">
        <v>22</v>
      </c>
      <c r="E10614" t="s">
        <v>32</v>
      </c>
      <c r="F10614" s="7" t="s">
        <v>85</v>
      </c>
      <c r="G10614" s="8" t="n">
        <v>41582.5488</v>
      </c>
      <c r="H10614" s="9" t="s">
        <v>85</v>
      </c>
      <c r="I10614" s="10" t="n">
        <v>12334.4208</v>
      </c>
      <c r="J10614" s="11"/>
      <c r="K10614" s="12"/>
      <c r="L10614" s="3" t="s">
        <v>86</v>
      </c>
      <c r="M10614" s="4" t="n">
        <v>2.37126075672722</v>
      </c>
      <c r="N10614" s="5" t="s">
        <v>86</v>
      </c>
      <c r="O10614" s="6"/>
    </row>
    <row r="10615">
      <c r="B10615" t="s">
        <v>80</v>
      </c>
      <c r="C10615" t="s">
        <v>60</v>
      </c>
      <c r="D10615" t="s">
        <v>22</v>
      </c>
      <c r="E10615" t="s">
        <v>30</v>
      </c>
      <c r="F10615" s="7" t="n">
        <v>39</v>
      </c>
      <c r="G10615" s="8" t="n">
        <v>131859.1344</v>
      </c>
      <c r="H10615" s="9" t="n">
        <v>46</v>
      </c>
      <c r="I10615" s="10" t="n">
        <v>154483.07775</v>
      </c>
      <c r="J10615" s="11" t="n">
        <v>60</v>
      </c>
      <c r="K10615" s="12" t="n">
        <v>146368.96915</v>
      </c>
      <c r="L10615" s="3" t="n">
        <v>-0.152173913043478</v>
      </c>
      <c r="M10615" s="4" t="n">
        <v>-0.146449330758495</v>
      </c>
      <c r="N10615" s="5" t="n">
        <v>-0.35</v>
      </c>
      <c r="O10615" s="6" t="n">
        <v>-0.099131905036034</v>
      </c>
    </row>
    <row r="10616">
      <c r="B10616" t="s">
        <v>80</v>
      </c>
      <c r="C10616" t="s">
        <v>60</v>
      </c>
      <c r="D10616" t="s">
        <v>22</v>
      </c>
      <c r="E10616" t="s">
        <v>81</v>
      </c>
      <c r="F10616" s="7" t="n">
        <v>82</v>
      </c>
      <c r="G10616" s="8" t="n">
        <v>247013.5824</v>
      </c>
      <c r="H10616" s="9" t="n">
        <v>98</v>
      </c>
      <c r="I10616" s="10" t="n">
        <v>303519.718944</v>
      </c>
      <c r="J10616" s="11" t="n">
        <v>60</v>
      </c>
      <c r="K10616" s="12" t="n">
        <v>80203.117038</v>
      </c>
      <c r="L10616" s="3" t="n">
        <v>-0.163265306122449</v>
      </c>
      <c r="M10616" s="4" t="n">
        <v>-0.186169573234303</v>
      </c>
      <c r="N10616" s="5" t="n">
        <v>0.366666666666667</v>
      </c>
      <c r="O10616" s="6" t="n">
        <v>2.0798501544892</v>
      </c>
    </row>
    <row r="10617">
      <c r="B10617" t="s">
        <v>80</v>
      </c>
      <c r="C10617" t="s">
        <v>60</v>
      </c>
      <c r="D10617" t="s">
        <v>31</v>
      </c>
      <c r="E10617" t="s">
        <v>23</v>
      </c>
      <c r="F10617" s="7" t="n">
        <v>11</v>
      </c>
      <c r="G10617" s="8" t="n">
        <v>83283.1632</v>
      </c>
      <c r="H10617" s="9" t="n">
        <v>7</v>
      </c>
      <c r="I10617" s="10" t="n">
        <v>217550.73312</v>
      </c>
      <c r="J10617" s="11" t="n">
        <v>10</v>
      </c>
      <c r="K10617" s="12" t="n">
        <v>165436.459144</v>
      </c>
      <c r="L10617" s="3" t="n">
        <v>0.571428571428571</v>
      </c>
      <c r="M10617" s="4" t="n">
        <v>-0.617178200203714</v>
      </c>
      <c r="N10617" s="5" t="n">
        <v>0.1</v>
      </c>
      <c r="O10617" s="6" t="n">
        <v>-0.496585192702243</v>
      </c>
    </row>
    <row r="10618">
      <c r="B10618" t="s">
        <v>80</v>
      </c>
      <c r="C10618" t="s">
        <v>60</v>
      </c>
      <c r="D10618" t="s">
        <v>31</v>
      </c>
      <c r="E10618" t="s">
        <v>50</v>
      </c>
      <c r="F10618" s="7"/>
      <c r="G10618" s="8"/>
      <c r="H10618" s="9" t="s">
        <v>85</v>
      </c>
      <c r="I10618" s="10" t="n">
        <v>20624.463</v>
      </c>
      <c r="J10618" s="11" t="s">
        <v>85</v>
      </c>
      <c r="K10618" s="12" t="n">
        <v>5716.9838</v>
      </c>
      <c r="L10618" s="3" t="s">
        <v>86</v>
      </c>
      <c r="M10618" s="4"/>
      <c r="N10618" s="5" t="s">
        <v>86</v>
      </c>
      <c r="O10618" s="6"/>
    </row>
    <row r="10619">
      <c r="B10619" t="s">
        <v>80</v>
      </c>
      <c r="C10619" t="s">
        <v>60</v>
      </c>
      <c r="D10619" t="s">
        <v>31</v>
      </c>
      <c r="E10619" t="s">
        <v>37</v>
      </c>
      <c r="F10619" s="7" t="s">
        <v>85</v>
      </c>
      <c r="G10619" s="8" t="n">
        <v>5748.327</v>
      </c>
      <c r="H10619" s="9" t="s">
        <v>85</v>
      </c>
      <c r="I10619" s="10" t="n">
        <v>1655.2512</v>
      </c>
      <c r="J10619" s="11" t="s">
        <v>85</v>
      </c>
      <c r="K10619" s="12" t="n">
        <v>1195.2138</v>
      </c>
      <c r="L10619" s="3" t="s">
        <v>86</v>
      </c>
      <c r="M10619" s="4" t="n">
        <v>2.47278225806452</v>
      </c>
      <c r="N10619" s="5" t="s">
        <v>86</v>
      </c>
      <c r="O10619" s="6" t="n">
        <v>3.80945501131262</v>
      </c>
    </row>
    <row r="10620">
      <c r="B10620" t="s">
        <v>80</v>
      </c>
      <c r="C10620" t="s">
        <v>60</v>
      </c>
      <c r="D10620" t="s">
        <v>31</v>
      </c>
      <c r="E10620" t="s">
        <v>24</v>
      </c>
      <c r="F10620" s="7" t="s">
        <v>85</v>
      </c>
      <c r="G10620" s="8" t="n">
        <v>9063.8352</v>
      </c>
      <c r="H10620" s="9" t="s">
        <v>85</v>
      </c>
      <c r="I10620" s="10" t="n">
        <v>9063.8352</v>
      </c>
      <c r="J10620" s="11"/>
      <c r="K10620" s="12"/>
      <c r="L10620" s="3" t="s">
        <v>86</v>
      </c>
      <c r="M10620" s="4" t="n">
        <v>0</v>
      </c>
      <c r="N10620" s="5" t="s">
        <v>86</v>
      </c>
      <c r="O10620" s="6"/>
    </row>
    <row r="10621">
      <c r="B10621" t="s">
        <v>80</v>
      </c>
      <c r="C10621" t="s">
        <v>60</v>
      </c>
      <c r="D10621" t="s">
        <v>31</v>
      </c>
      <c r="E10621" t="s">
        <v>25</v>
      </c>
      <c r="F10621" s="7"/>
      <c r="G10621" s="8"/>
      <c r="H10621" s="9" t="s">
        <v>85</v>
      </c>
      <c r="I10621" s="10" t="n">
        <v>22758.0354</v>
      </c>
      <c r="J10621" s="11" t="s">
        <v>85</v>
      </c>
      <c r="K10621" s="12" t="n">
        <v>4113.5886</v>
      </c>
      <c r="L10621" s="3" t="s">
        <v>86</v>
      </c>
      <c r="M10621" s="4"/>
      <c r="N10621" s="5" t="s">
        <v>86</v>
      </c>
      <c r="O10621" s="6"/>
    </row>
    <row r="10622">
      <c r="B10622" t="s">
        <v>80</v>
      </c>
      <c r="C10622" t="s">
        <v>60</v>
      </c>
      <c r="D10622" t="s">
        <v>31</v>
      </c>
      <c r="E10622" t="s">
        <v>26</v>
      </c>
      <c r="F10622" s="7" t="s">
        <v>85</v>
      </c>
      <c r="G10622" s="8" t="n">
        <v>63757.472976</v>
      </c>
      <c r="H10622" s="9" t="s">
        <v>85</v>
      </c>
      <c r="I10622" s="10" t="n">
        <v>12084.0012</v>
      </c>
      <c r="J10622" s="11" t="s">
        <v>85</v>
      </c>
      <c r="K10622" s="12" t="n">
        <v>83293.56981</v>
      </c>
      <c r="L10622" s="3" t="s">
        <v>86</v>
      </c>
      <c r="M10622" s="4" t="n">
        <v>4.27618889809445</v>
      </c>
      <c r="N10622" s="5" t="s">
        <v>86</v>
      </c>
      <c r="O10622" s="6" t="n">
        <v>-0.234545078072216</v>
      </c>
    </row>
    <row r="10623">
      <c r="B10623" t="s">
        <v>80</v>
      </c>
      <c r="C10623" t="s">
        <v>60</v>
      </c>
      <c r="D10623" t="s">
        <v>31</v>
      </c>
      <c r="E10623" t="s">
        <v>27</v>
      </c>
      <c r="F10623" s="7" t="n">
        <v>108</v>
      </c>
      <c r="G10623" s="8" t="n">
        <v>1196092.438878</v>
      </c>
      <c r="H10623" s="9" t="n">
        <v>112</v>
      </c>
      <c r="I10623" s="10" t="n">
        <v>1248867.425286</v>
      </c>
      <c r="J10623" s="11" t="n">
        <v>108</v>
      </c>
      <c r="K10623" s="12" t="n">
        <v>973570.327993</v>
      </c>
      <c r="L10623" s="3" t="n">
        <v>-0.0357142857142857</v>
      </c>
      <c r="M10623" s="4" t="n">
        <v>-0.0422582776517804</v>
      </c>
      <c r="N10623" s="5" t="n">
        <v>0</v>
      </c>
      <c r="O10623" s="6" t="n">
        <v>0.228562954813676</v>
      </c>
    </row>
    <row r="10624">
      <c r="B10624" t="s">
        <v>80</v>
      </c>
      <c r="C10624" t="s">
        <v>60</v>
      </c>
      <c r="D10624" t="s">
        <v>31</v>
      </c>
      <c r="E10624" t="s">
        <v>28</v>
      </c>
      <c r="F10624" s="7" t="n">
        <v>16</v>
      </c>
      <c r="G10624" s="8" t="n">
        <v>3443366.3436</v>
      </c>
      <c r="H10624" s="9" t="n">
        <v>25</v>
      </c>
      <c r="I10624" s="10" t="n">
        <v>2203881.8742</v>
      </c>
      <c r="J10624" s="11" t="n">
        <v>20</v>
      </c>
      <c r="K10624" s="12" t="n">
        <v>840967.58372</v>
      </c>
      <c r="L10624" s="3" t="n">
        <v>-0.36</v>
      </c>
      <c r="M10624" s="4" t="n">
        <v>0.562409666284826</v>
      </c>
      <c r="N10624" s="5" t="n">
        <v>-0.2</v>
      </c>
      <c r="O10624" s="6" t="n">
        <v>3.09452921879385</v>
      </c>
    </row>
    <row r="10625">
      <c r="B10625" t="s">
        <v>80</v>
      </c>
      <c r="C10625" t="s">
        <v>60</v>
      </c>
      <c r="D10625" t="s">
        <v>31</v>
      </c>
      <c r="E10625" t="s">
        <v>34</v>
      </c>
      <c r="F10625" s="7"/>
      <c r="G10625" s="8"/>
      <c r="H10625" s="9" t="s">
        <v>85</v>
      </c>
      <c r="I10625" s="10" t="n">
        <v>19927.822824</v>
      </c>
      <c r="J10625" s="11"/>
      <c r="K10625" s="12"/>
      <c r="L10625" s="3" t="s">
        <v>86</v>
      </c>
      <c r="M10625" s="4"/>
      <c r="N10625" s="5"/>
      <c r="O10625" s="6"/>
    </row>
    <row r="10626">
      <c r="B10626" t="s">
        <v>80</v>
      </c>
      <c r="C10626" t="s">
        <v>60</v>
      </c>
      <c r="D10626" t="s">
        <v>31</v>
      </c>
      <c r="E10626" t="s">
        <v>29</v>
      </c>
      <c r="F10626" s="7" t="s">
        <v>85</v>
      </c>
      <c r="G10626" s="8" t="n">
        <v>9772.9668</v>
      </c>
      <c r="H10626" s="9" t="n">
        <v>6</v>
      </c>
      <c r="I10626" s="10" t="n">
        <v>29513.5164</v>
      </c>
      <c r="J10626" s="11" t="s">
        <v>85</v>
      </c>
      <c r="K10626" s="12" t="n">
        <v>6945.5676</v>
      </c>
      <c r="L10626" s="3" t="s">
        <v>86</v>
      </c>
      <c r="M10626" s="4" t="n">
        <v>-0.668864710407737</v>
      </c>
      <c r="N10626" s="5" t="s">
        <v>86</v>
      </c>
      <c r="O10626" s="6" t="n">
        <v>0.407079646017699</v>
      </c>
    </row>
    <row r="10627">
      <c r="B10627" t="s">
        <v>80</v>
      </c>
      <c r="C10627" t="s">
        <v>60</v>
      </c>
      <c r="D10627" t="s">
        <v>31</v>
      </c>
      <c r="E10627" t="s">
        <v>32</v>
      </c>
      <c r="F10627" s="7"/>
      <c r="G10627" s="8"/>
      <c r="H10627" s="9"/>
      <c r="I10627" s="10"/>
      <c r="J10627" s="11" t="s">
        <v>85</v>
      </c>
      <c r="K10627" s="12" t="n">
        <v>8438.1846</v>
      </c>
      <c r="L10627" s="3"/>
      <c r="M10627" s="4"/>
      <c r="N10627" s="5" t="s">
        <v>86</v>
      </c>
      <c r="O10627" s="6"/>
    </row>
    <row r="10628">
      <c r="B10628" t="s">
        <v>80</v>
      </c>
      <c r="C10628" t="s">
        <v>60</v>
      </c>
      <c r="D10628" t="s">
        <v>31</v>
      </c>
      <c r="E10628" t="s">
        <v>30</v>
      </c>
      <c r="F10628" s="7" t="n">
        <v>8</v>
      </c>
      <c r="G10628" s="8" t="n">
        <v>26584.1004</v>
      </c>
      <c r="H10628" s="9" t="n">
        <v>14</v>
      </c>
      <c r="I10628" s="10" t="n">
        <v>46611.2475</v>
      </c>
      <c r="J10628" s="11" t="n">
        <v>8</v>
      </c>
      <c r="K10628" s="12" t="n">
        <v>18932.6189</v>
      </c>
      <c r="L10628" s="3" t="n">
        <v>-0.428571428571429</v>
      </c>
      <c r="M10628" s="4" t="n">
        <v>-0.429663400448572</v>
      </c>
      <c r="N10628" s="5" t="n">
        <v>0</v>
      </c>
      <c r="O10628" s="6" t="n">
        <v>0.404142794000887</v>
      </c>
    </row>
    <row r="10629">
      <c r="B10629" t="s">
        <v>80</v>
      </c>
      <c r="C10629" t="s">
        <v>60</v>
      </c>
      <c r="D10629" t="s">
        <v>31</v>
      </c>
      <c r="E10629" t="s">
        <v>81</v>
      </c>
      <c r="F10629" s="7" t="n">
        <v>23</v>
      </c>
      <c r="G10629" s="8" t="n">
        <v>206235.12222</v>
      </c>
      <c r="H10629" s="9" t="n">
        <v>33</v>
      </c>
      <c r="I10629" s="10" t="n">
        <v>246256.693452</v>
      </c>
      <c r="J10629" s="11" t="n">
        <v>25</v>
      </c>
      <c r="K10629" s="12" t="n">
        <v>38029.3078</v>
      </c>
      <c r="L10629" s="3" t="n">
        <v>-0.303030303030303</v>
      </c>
      <c r="M10629" s="4" t="n">
        <v>-0.162519729599963</v>
      </c>
      <c r="N10629" s="5" t="n">
        <v>-0.08</v>
      </c>
      <c r="O10629" s="6" t="n">
        <v>4.42305748252404</v>
      </c>
    </row>
    <row r="10630">
      <c r="B10630" t="s">
        <v>80</v>
      </c>
      <c r="C10630" t="s">
        <v>60</v>
      </c>
      <c r="D10630" t="s">
        <v>33</v>
      </c>
      <c r="E10630" t="s">
        <v>23</v>
      </c>
      <c r="F10630" s="7" t="n">
        <v>15</v>
      </c>
      <c r="G10630" s="8" t="n">
        <v>281445.8238</v>
      </c>
      <c r="H10630" s="9" t="n">
        <v>10</v>
      </c>
      <c r="I10630" s="10" t="n">
        <v>357940.1988</v>
      </c>
      <c r="J10630" s="11" t="n">
        <v>15</v>
      </c>
      <c r="K10630" s="12" t="n">
        <v>185732.63235</v>
      </c>
      <c r="L10630" s="3" t="n">
        <v>0.5</v>
      </c>
      <c r="M10630" s="4" t="n">
        <v>-0.213707136712916</v>
      </c>
      <c r="N10630" s="5" t="n">
        <v>0</v>
      </c>
      <c r="O10630" s="6" t="n">
        <v>0.515327814175569</v>
      </c>
    </row>
    <row r="10631">
      <c r="B10631" t="s">
        <v>80</v>
      </c>
      <c r="C10631" t="s">
        <v>60</v>
      </c>
      <c r="D10631" t="s">
        <v>33</v>
      </c>
      <c r="E10631" t="s">
        <v>50</v>
      </c>
      <c r="F10631" s="7" t="s">
        <v>85</v>
      </c>
      <c r="G10631" s="8" t="n">
        <v>7905.93975</v>
      </c>
      <c r="H10631" s="9" t="s">
        <v>85</v>
      </c>
      <c r="I10631" s="10" t="n">
        <v>2904.66</v>
      </c>
      <c r="J10631" s="11" t="s">
        <v>85</v>
      </c>
      <c r="K10631" s="12" t="n">
        <v>4995.74075</v>
      </c>
      <c r="L10631" s="3" t="s">
        <v>86</v>
      </c>
      <c r="M10631" s="4" t="n">
        <v>1.72181244964987</v>
      </c>
      <c r="N10631" s="5" t="s">
        <v>86</v>
      </c>
      <c r="O10631" s="6" t="n">
        <v>0.582536033319984</v>
      </c>
    </row>
    <row r="10632">
      <c r="B10632" t="s">
        <v>80</v>
      </c>
      <c r="C10632" t="s">
        <v>60</v>
      </c>
      <c r="D10632" t="s">
        <v>33</v>
      </c>
      <c r="E10632" t="s">
        <v>37</v>
      </c>
      <c r="F10632" s="7" t="n">
        <v>12</v>
      </c>
      <c r="G10632" s="8" t="n">
        <v>32011.191</v>
      </c>
      <c r="H10632" s="9" t="n">
        <v>13</v>
      </c>
      <c r="I10632" s="10" t="n">
        <v>59609.3841</v>
      </c>
      <c r="J10632" s="11" t="n">
        <v>11</v>
      </c>
      <c r="K10632" s="12" t="n">
        <v>15110.3425</v>
      </c>
      <c r="L10632" s="3" t="n">
        <v>-0.0769230769230769</v>
      </c>
      <c r="M10632" s="4" t="n">
        <v>-0.462984033750485</v>
      </c>
      <c r="N10632" s="5" t="n">
        <v>0.0909090909090908</v>
      </c>
      <c r="O10632" s="6" t="n">
        <v>1.11849539479333</v>
      </c>
    </row>
    <row r="10633">
      <c r="B10633" t="s">
        <v>80</v>
      </c>
      <c r="C10633" t="s">
        <v>60</v>
      </c>
      <c r="D10633" t="s">
        <v>33</v>
      </c>
      <c r="E10633" t="s">
        <v>24</v>
      </c>
      <c r="F10633" s="7" t="n">
        <v>5</v>
      </c>
      <c r="G10633" s="8" t="n">
        <v>169375.3416</v>
      </c>
      <c r="H10633" s="9" t="s">
        <v>85</v>
      </c>
      <c r="I10633" s="10" t="n">
        <v>8799.84</v>
      </c>
      <c r="J10633" s="11" t="s">
        <v>85</v>
      </c>
      <c r="K10633" s="12" t="n">
        <v>6572.72</v>
      </c>
      <c r="L10633" s="3" t="s">
        <v>86</v>
      </c>
      <c r="M10633" s="4" t="n">
        <v>18.2475478645066</v>
      </c>
      <c r="N10633" s="5" t="s">
        <v>86</v>
      </c>
      <c r="O10633" s="6" t="n">
        <v>24.7694442483477</v>
      </c>
    </row>
    <row r="10634">
      <c r="B10634" t="s">
        <v>80</v>
      </c>
      <c r="C10634" t="s">
        <v>60</v>
      </c>
      <c r="D10634" t="s">
        <v>33</v>
      </c>
      <c r="E10634" t="s">
        <v>25</v>
      </c>
      <c r="F10634" s="7" t="s">
        <v>85</v>
      </c>
      <c r="G10634" s="8" t="n">
        <v>22663.8</v>
      </c>
      <c r="H10634" s="9"/>
      <c r="I10634" s="10"/>
      <c r="J10634" s="11" t="s">
        <v>85</v>
      </c>
      <c r="K10634" s="12" t="n">
        <v>21294.0882</v>
      </c>
      <c r="L10634" s="3" t="s">
        <v>86</v>
      </c>
      <c r="M10634" s="4"/>
      <c r="N10634" s="5" t="s">
        <v>86</v>
      </c>
      <c r="O10634" s="6" t="n">
        <v>0.0643235712717671</v>
      </c>
    </row>
    <row r="10635">
      <c r="B10635" t="s">
        <v>80</v>
      </c>
      <c r="C10635" t="s">
        <v>60</v>
      </c>
      <c r="D10635" t="s">
        <v>33</v>
      </c>
      <c r="E10635" t="s">
        <v>26</v>
      </c>
      <c r="F10635" s="7" t="s">
        <v>85</v>
      </c>
      <c r="G10635" s="8" t="n">
        <v>423211.9104</v>
      </c>
      <c r="H10635" s="9" t="s">
        <v>85</v>
      </c>
      <c r="I10635" s="10" t="n">
        <v>62602.389</v>
      </c>
      <c r="J10635" s="11" t="s">
        <v>85</v>
      </c>
      <c r="K10635" s="12" t="n">
        <v>24832.5048</v>
      </c>
      <c r="L10635" s="3" t="s">
        <v>86</v>
      </c>
      <c r="M10635" s="4" t="n">
        <v>5.76031565504633</v>
      </c>
      <c r="N10635" s="5" t="s">
        <v>86</v>
      </c>
      <c r="O10635" s="6" t="n">
        <v>16.0426589588337</v>
      </c>
    </row>
    <row r="10636">
      <c r="B10636" t="s">
        <v>80</v>
      </c>
      <c r="C10636" t="s">
        <v>60</v>
      </c>
      <c r="D10636" t="s">
        <v>33</v>
      </c>
      <c r="E10636" t="s">
        <v>27</v>
      </c>
      <c r="F10636" s="7" t="n">
        <v>247</v>
      </c>
      <c r="G10636" s="8" t="n">
        <v>2859292.205292</v>
      </c>
      <c r="H10636" s="9" t="n">
        <v>221</v>
      </c>
      <c r="I10636" s="10" t="n">
        <v>2984157.712014</v>
      </c>
      <c r="J10636" s="11" t="n">
        <v>249</v>
      </c>
      <c r="K10636" s="12" t="n">
        <v>2504903.360308</v>
      </c>
      <c r="L10636" s="3" t="n">
        <v>0.117647058823529</v>
      </c>
      <c r="M10636" s="4" t="n">
        <v>-0.0418427974564818</v>
      </c>
      <c r="N10636" s="5" t="n">
        <v>-0.00803212851405621</v>
      </c>
      <c r="O10636" s="6" t="n">
        <v>0.141478050850004</v>
      </c>
    </row>
    <row r="10637">
      <c r="B10637" t="s">
        <v>80</v>
      </c>
      <c r="C10637" t="s">
        <v>60</v>
      </c>
      <c r="D10637" t="s">
        <v>33</v>
      </c>
      <c r="E10637" t="s">
        <v>28</v>
      </c>
      <c r="F10637" s="7"/>
      <c r="G10637" s="8"/>
      <c r="H10637" s="9" t="s">
        <v>85</v>
      </c>
      <c r="I10637" s="10" t="n">
        <v>4015.98</v>
      </c>
      <c r="J10637" s="11"/>
      <c r="K10637" s="12"/>
      <c r="L10637" s="3" t="s">
        <v>86</v>
      </c>
      <c r="M10637" s="4"/>
      <c r="N10637" s="5"/>
      <c r="O10637" s="6"/>
    </row>
    <row r="10638">
      <c r="B10638" t="s">
        <v>80</v>
      </c>
      <c r="C10638" t="s">
        <v>60</v>
      </c>
      <c r="D10638" t="s">
        <v>33</v>
      </c>
      <c r="E10638" t="s">
        <v>34</v>
      </c>
      <c r="F10638" s="7" t="s">
        <v>85</v>
      </c>
      <c r="G10638" s="8" t="n">
        <v>2807.46</v>
      </c>
      <c r="H10638" s="9" t="s">
        <v>85</v>
      </c>
      <c r="I10638" s="10" t="n">
        <v>41734.8936</v>
      </c>
      <c r="J10638" s="11"/>
      <c r="K10638" s="12"/>
      <c r="L10638" s="3" t="s">
        <v>86</v>
      </c>
      <c r="M10638" s="4" t="n">
        <v>-0.932731109203067</v>
      </c>
      <c r="N10638" s="5" t="s">
        <v>86</v>
      </c>
      <c r="O10638" s="6"/>
    </row>
    <row r="10639">
      <c r="B10639" t="s">
        <v>80</v>
      </c>
      <c r="C10639" t="s">
        <v>60</v>
      </c>
      <c r="D10639" t="s">
        <v>33</v>
      </c>
      <c r="E10639" t="s">
        <v>29</v>
      </c>
      <c r="F10639" s="7" t="n">
        <v>60</v>
      </c>
      <c r="G10639" s="8" t="n">
        <v>145665.9261</v>
      </c>
      <c r="H10639" s="9" t="n">
        <v>48</v>
      </c>
      <c r="I10639" s="10" t="n">
        <v>113734.09125</v>
      </c>
      <c r="J10639" s="11" t="n">
        <v>50</v>
      </c>
      <c r="K10639" s="12" t="n">
        <v>89566.399</v>
      </c>
      <c r="L10639" s="3" t="n">
        <v>0.25</v>
      </c>
      <c r="M10639" s="4" t="n">
        <v>0.280758693361433</v>
      </c>
      <c r="N10639" s="5" t="n">
        <v>0.2</v>
      </c>
      <c r="O10639" s="6" t="n">
        <v>0.626345680147306</v>
      </c>
    </row>
    <row r="10640">
      <c r="B10640" t="s">
        <v>80</v>
      </c>
      <c r="C10640" t="s">
        <v>60</v>
      </c>
      <c r="D10640" t="s">
        <v>33</v>
      </c>
      <c r="E10640" t="s">
        <v>35</v>
      </c>
      <c r="F10640" s="7" t="n">
        <v>51</v>
      </c>
      <c r="G10640" s="8" t="n">
        <v>238088.941275</v>
      </c>
      <c r="H10640" s="9" t="n">
        <v>38</v>
      </c>
      <c r="I10640" s="10" t="n">
        <v>189812.650545</v>
      </c>
      <c r="J10640" s="11" t="n">
        <v>40</v>
      </c>
      <c r="K10640" s="12" t="n">
        <v>146267.59098</v>
      </c>
      <c r="L10640" s="3" t="n">
        <v>0.342105263157895</v>
      </c>
      <c r="M10640" s="4" t="n">
        <v>0.25433652915855</v>
      </c>
      <c r="N10640" s="5" t="n">
        <v>0.275</v>
      </c>
      <c r="O10640" s="6" t="n">
        <v>0.627762785178811</v>
      </c>
    </row>
    <row r="10641">
      <c r="B10641" t="s">
        <v>80</v>
      </c>
      <c r="C10641" t="s">
        <v>60</v>
      </c>
      <c r="D10641" t="s">
        <v>33</v>
      </c>
      <c r="E10641" t="s">
        <v>30</v>
      </c>
      <c r="F10641" s="7" t="n">
        <v>10</v>
      </c>
      <c r="G10641" s="8" t="n">
        <v>42478.2792</v>
      </c>
      <c r="H10641" s="9" t="n">
        <v>8</v>
      </c>
      <c r="I10641" s="10" t="n">
        <v>26374.71285</v>
      </c>
      <c r="J10641" s="11" t="s">
        <v>85</v>
      </c>
      <c r="K10641" s="12" t="n">
        <v>7083.04905</v>
      </c>
      <c r="L10641" s="3" t="n">
        <v>0.25</v>
      </c>
      <c r="M10641" s="4" t="n">
        <v>0.610568404728623</v>
      </c>
      <c r="N10641" s="5" t="s">
        <v>86</v>
      </c>
      <c r="O10641" s="6" t="n">
        <v>4.99717422541356</v>
      </c>
    </row>
    <row r="10642">
      <c r="B10642" t="s">
        <v>80</v>
      </c>
      <c r="C10642" t="s">
        <v>60</v>
      </c>
      <c r="D10642" t="s">
        <v>33</v>
      </c>
      <c r="E10642" t="s">
        <v>81</v>
      </c>
      <c r="F10642" s="7" t="n">
        <v>59</v>
      </c>
      <c r="G10642" s="8" t="n">
        <v>228117.9375</v>
      </c>
      <c r="H10642" s="9" t="n">
        <v>59</v>
      </c>
      <c r="I10642" s="10" t="n">
        <v>224170.74</v>
      </c>
      <c r="J10642" s="11" t="n">
        <v>50</v>
      </c>
      <c r="K10642" s="12" t="n">
        <v>95200.38</v>
      </c>
      <c r="L10642" s="3" t="n">
        <v>0</v>
      </c>
      <c r="M10642" s="4" t="n">
        <v>0.0176079960301689</v>
      </c>
      <c r="N10642" s="5" t="n">
        <v>0.18</v>
      </c>
      <c r="O10642" s="6" t="n">
        <v>1.39618725786599</v>
      </c>
    </row>
    <row r="10643">
      <c r="B10643" t="s">
        <v>80</v>
      </c>
      <c r="C10643" t="s">
        <v>60</v>
      </c>
      <c r="D10643" t="s">
        <v>36</v>
      </c>
      <c r="E10643" t="s">
        <v>23</v>
      </c>
      <c r="F10643" s="7" t="n">
        <v>17</v>
      </c>
      <c r="G10643" s="8" t="n">
        <v>382332.8142</v>
      </c>
      <c r="H10643" s="9" t="n">
        <v>15</v>
      </c>
      <c r="I10643" s="10" t="n">
        <v>308787.506532</v>
      </c>
      <c r="J10643" s="11" t="n">
        <v>29</v>
      </c>
      <c r="K10643" s="12" t="n">
        <v>471214.5803</v>
      </c>
      <c r="L10643" s="3" t="n">
        <v>0.133333333333333</v>
      </c>
      <c r="M10643" s="4" t="n">
        <v>0.238174492530443</v>
      </c>
      <c r="N10643" s="5" t="n">
        <v>-0.413793103448276</v>
      </c>
      <c r="O10643" s="6" t="n">
        <v>-0.188622699330341</v>
      </c>
    </row>
    <row r="10644">
      <c r="B10644" t="s">
        <v>80</v>
      </c>
      <c r="C10644" t="s">
        <v>60</v>
      </c>
      <c r="D10644" t="s">
        <v>36</v>
      </c>
      <c r="E10644" t="s">
        <v>50</v>
      </c>
      <c r="F10644" s="7" t="n">
        <v>5</v>
      </c>
      <c r="G10644" s="8" t="n">
        <v>36470.64816</v>
      </c>
      <c r="H10644" s="9" t="s">
        <v>85</v>
      </c>
      <c r="I10644" s="10" t="n">
        <v>794.682</v>
      </c>
      <c r="J10644" s="11" t="s">
        <v>85</v>
      </c>
      <c r="K10644" s="12" t="n">
        <v>236.283</v>
      </c>
      <c r="L10644" s="3" t="s">
        <v>86</v>
      </c>
      <c r="M10644" s="4" t="n">
        <v>44.8933864866701</v>
      </c>
      <c r="N10644" s="5" t="s">
        <v>86</v>
      </c>
      <c r="O10644" s="6" t="n">
        <v>153.351553687739</v>
      </c>
    </row>
    <row r="10645">
      <c r="B10645" t="s">
        <v>80</v>
      </c>
      <c r="C10645" t="s">
        <v>60</v>
      </c>
      <c r="D10645" t="s">
        <v>36</v>
      </c>
      <c r="E10645" t="s">
        <v>37</v>
      </c>
      <c r="F10645" s="7" t="n">
        <v>22</v>
      </c>
      <c r="G10645" s="8" t="n">
        <v>426493.6254</v>
      </c>
      <c r="H10645" s="9" t="n">
        <v>32</v>
      </c>
      <c r="I10645" s="10" t="n">
        <v>515874.246</v>
      </c>
      <c r="J10645" s="11" t="n">
        <v>23</v>
      </c>
      <c r="K10645" s="12" t="n">
        <v>271165.6533</v>
      </c>
      <c r="L10645" s="3" t="n">
        <v>-0.3125</v>
      </c>
      <c r="M10645" s="4" t="n">
        <v>-0.173260482167974</v>
      </c>
      <c r="N10645" s="5" t="n">
        <v>-0.0434782608695652</v>
      </c>
      <c r="O10645" s="6" t="n">
        <v>0.572815805430031</v>
      </c>
    </row>
    <row r="10646">
      <c r="B10646" t="s">
        <v>80</v>
      </c>
      <c r="C10646" t="s">
        <v>60</v>
      </c>
      <c r="D10646" t="s">
        <v>36</v>
      </c>
      <c r="E10646" t="s">
        <v>24</v>
      </c>
      <c r="F10646" s="7" t="s">
        <v>85</v>
      </c>
      <c r="G10646" s="8" t="n">
        <v>11861.64</v>
      </c>
      <c r="H10646" s="9" t="s">
        <v>85</v>
      </c>
      <c r="I10646" s="10" t="n">
        <v>4399.92</v>
      </c>
      <c r="J10646" s="11" t="s">
        <v>85</v>
      </c>
      <c r="K10646" s="12" t="n">
        <v>12574.32</v>
      </c>
      <c r="L10646" s="3" t="s">
        <v>86</v>
      </c>
      <c r="M10646" s="4" t="n">
        <v>1.69587628865979</v>
      </c>
      <c r="N10646" s="5" t="s">
        <v>86</v>
      </c>
      <c r="O10646" s="6" t="n">
        <v>-0.0566774187391446</v>
      </c>
    </row>
    <row r="10647">
      <c r="B10647" t="s">
        <v>80</v>
      </c>
      <c r="C10647" t="s">
        <v>60</v>
      </c>
      <c r="D10647" t="s">
        <v>36</v>
      </c>
      <c r="E10647" t="s">
        <v>25</v>
      </c>
      <c r="F10647" s="7" t="n">
        <v>9</v>
      </c>
      <c r="G10647" s="8" t="n">
        <v>23565.33342</v>
      </c>
      <c r="H10647" s="9" t="n">
        <v>8</v>
      </c>
      <c r="I10647" s="10" t="n">
        <v>9016.92</v>
      </c>
      <c r="J10647" s="11" t="s">
        <v>85</v>
      </c>
      <c r="K10647" s="12" t="n">
        <v>13478.432</v>
      </c>
      <c r="L10647" s="3" t="n">
        <v>0.125</v>
      </c>
      <c r="M10647" s="4" t="n">
        <v>1.61345708068831</v>
      </c>
      <c r="N10647" s="5" t="s">
        <v>86</v>
      </c>
      <c r="O10647" s="6" t="n">
        <v>0.748373506651219</v>
      </c>
    </row>
    <row r="10648">
      <c r="B10648" t="s">
        <v>80</v>
      </c>
      <c r="C10648" t="s">
        <v>60</v>
      </c>
      <c r="D10648" t="s">
        <v>36</v>
      </c>
      <c r="E10648" t="s">
        <v>26</v>
      </c>
      <c r="F10648" s="7" t="s">
        <v>85</v>
      </c>
      <c r="G10648" s="8" t="n">
        <v>22623.6078</v>
      </c>
      <c r="H10648" s="9" t="s">
        <v>85</v>
      </c>
      <c r="I10648" s="10" t="n">
        <v>34293.2292</v>
      </c>
      <c r="J10648" s="11"/>
      <c r="K10648" s="12"/>
      <c r="L10648" s="3" t="s">
        <v>86</v>
      </c>
      <c r="M10648" s="4" t="n">
        <v>-0.340289371174179</v>
      </c>
      <c r="N10648" s="5" t="s">
        <v>86</v>
      </c>
      <c r="O10648" s="6"/>
    </row>
    <row r="10649">
      <c r="B10649" t="s">
        <v>80</v>
      </c>
      <c r="C10649" t="s">
        <v>60</v>
      </c>
      <c r="D10649" t="s">
        <v>36</v>
      </c>
      <c r="E10649" t="s">
        <v>27</v>
      </c>
      <c r="F10649" s="7" t="n">
        <v>279</v>
      </c>
      <c r="G10649" s="8" t="n">
        <v>3520730.055742</v>
      </c>
      <c r="H10649" s="9" t="n">
        <v>277</v>
      </c>
      <c r="I10649" s="10" t="n">
        <v>3911317.256446</v>
      </c>
      <c r="J10649" s="11" t="n">
        <v>270</v>
      </c>
      <c r="K10649" s="12" t="n">
        <v>2551730.642047</v>
      </c>
      <c r="L10649" s="3" t="n">
        <v>0.0072202166064983</v>
      </c>
      <c r="M10649" s="4" t="n">
        <v>-0.0998607822109795</v>
      </c>
      <c r="N10649" s="5" t="n">
        <v>0.0333333333333334</v>
      </c>
      <c r="O10649" s="6" t="n">
        <v>0.379742045546652</v>
      </c>
    </row>
    <row r="10650">
      <c r="B10650" t="s">
        <v>80</v>
      </c>
      <c r="C10650" t="s">
        <v>60</v>
      </c>
      <c r="D10650" t="s">
        <v>36</v>
      </c>
      <c r="E10650" t="s">
        <v>28</v>
      </c>
      <c r="F10650" s="7" t="n">
        <v>8</v>
      </c>
      <c r="G10650" s="8" t="n">
        <v>45202.86</v>
      </c>
      <c r="H10650" s="9" t="n">
        <v>7</v>
      </c>
      <c r="I10650" s="10" t="n">
        <v>60900.66</v>
      </c>
      <c r="J10650" s="11" t="n">
        <v>5</v>
      </c>
      <c r="K10650" s="12" t="n">
        <v>14988.27</v>
      </c>
      <c r="L10650" s="3" t="n">
        <v>0.142857142857143</v>
      </c>
      <c r="M10650" s="4" t="n">
        <v>-0.257760753331737</v>
      </c>
      <c r="N10650" s="5" t="n">
        <v>0.6</v>
      </c>
      <c r="O10650" s="6" t="n">
        <v>2.01588242005248</v>
      </c>
    </row>
    <row r="10651">
      <c r="B10651" t="s">
        <v>80</v>
      </c>
      <c r="C10651" t="s">
        <v>60</v>
      </c>
      <c r="D10651" t="s">
        <v>36</v>
      </c>
      <c r="E10651" t="s">
        <v>34</v>
      </c>
      <c r="F10651" s="7" t="s">
        <v>85</v>
      </c>
      <c r="G10651" s="8" t="n">
        <v>2885.22</v>
      </c>
      <c r="H10651" s="9"/>
      <c r="I10651" s="10"/>
      <c r="J10651" s="11"/>
      <c r="K10651" s="12"/>
      <c r="L10651" s="3" t="s">
        <v>86</v>
      </c>
      <c r="M10651" s="4"/>
      <c r="N10651" s="5" t="s">
        <v>86</v>
      </c>
      <c r="O10651" s="6"/>
    </row>
    <row r="10652">
      <c r="B10652" t="s">
        <v>80</v>
      </c>
      <c r="C10652" t="s">
        <v>60</v>
      </c>
      <c r="D10652" t="s">
        <v>36</v>
      </c>
      <c r="E10652" t="s">
        <v>29</v>
      </c>
      <c r="F10652" s="7" t="n">
        <v>9</v>
      </c>
      <c r="G10652" s="8" t="n">
        <v>26085.0312</v>
      </c>
      <c r="H10652" s="9" t="n">
        <v>17</v>
      </c>
      <c r="I10652" s="10" t="n">
        <v>44451.9162</v>
      </c>
      <c r="J10652" s="11" t="n">
        <v>16</v>
      </c>
      <c r="K10652" s="12" t="n">
        <v>28245.6156</v>
      </c>
      <c r="L10652" s="3" t="n">
        <v>-0.470588235294118</v>
      </c>
      <c r="M10652" s="4" t="n">
        <v>-0.41318545003466</v>
      </c>
      <c r="N10652" s="5" t="n">
        <v>-0.4375</v>
      </c>
      <c r="O10652" s="6" t="n">
        <v>-0.0764927353893465</v>
      </c>
    </row>
    <row r="10653">
      <c r="B10653" t="s">
        <v>80</v>
      </c>
      <c r="C10653" t="s">
        <v>60</v>
      </c>
      <c r="D10653" t="s">
        <v>36</v>
      </c>
      <c r="E10653" t="s">
        <v>35</v>
      </c>
      <c r="F10653" s="7" t="n">
        <v>70</v>
      </c>
      <c r="G10653" s="8" t="n">
        <v>595636.70202</v>
      </c>
      <c r="H10653" s="9" t="n">
        <v>82</v>
      </c>
      <c r="I10653" s="10" t="n">
        <v>703933.078176</v>
      </c>
      <c r="J10653" s="11" t="n">
        <v>61</v>
      </c>
      <c r="K10653" s="12" t="n">
        <v>417797.974956</v>
      </c>
      <c r="L10653" s="3" t="n">
        <v>-0.146341463414634</v>
      </c>
      <c r="M10653" s="4" t="n">
        <v>-0.153844704153714</v>
      </c>
      <c r="N10653" s="5" t="n">
        <v>0.147540983606557</v>
      </c>
      <c r="O10653" s="6" t="n">
        <v>0.425657226037845</v>
      </c>
    </row>
    <row r="10654">
      <c r="B10654" t="s">
        <v>80</v>
      </c>
      <c r="C10654" t="s">
        <v>60</v>
      </c>
      <c r="D10654" t="s">
        <v>36</v>
      </c>
      <c r="E10654" t="s">
        <v>32</v>
      </c>
      <c r="F10654" s="7" t="s">
        <v>85</v>
      </c>
      <c r="G10654" s="8" t="n">
        <v>16384.68</v>
      </c>
      <c r="H10654" s="9" t="s">
        <v>85</v>
      </c>
      <c r="I10654" s="10" t="n">
        <v>15467.76</v>
      </c>
      <c r="J10654" s="11"/>
      <c r="K10654" s="12"/>
      <c r="L10654" s="3" t="s">
        <v>86</v>
      </c>
      <c r="M10654" s="4" t="n">
        <v>0.0592794302471722</v>
      </c>
      <c r="N10654" s="5" t="s">
        <v>86</v>
      </c>
      <c r="O10654" s="6"/>
    </row>
    <row r="10655">
      <c r="B10655" t="s">
        <v>80</v>
      </c>
      <c r="C10655" t="s">
        <v>60</v>
      </c>
      <c r="D10655" t="s">
        <v>36</v>
      </c>
      <c r="E10655" t="s">
        <v>30</v>
      </c>
      <c r="F10655" s="7" t="n">
        <v>30</v>
      </c>
      <c r="G10655" s="8" t="n">
        <v>120498.669</v>
      </c>
      <c r="H10655" s="9" t="n">
        <v>28</v>
      </c>
      <c r="I10655" s="10" t="n">
        <v>96111.5694</v>
      </c>
      <c r="J10655" s="11" t="n">
        <v>24</v>
      </c>
      <c r="K10655" s="12" t="n">
        <v>106959.8737</v>
      </c>
      <c r="L10655" s="3" t="n">
        <v>0.0714285714285714</v>
      </c>
      <c r="M10655" s="4" t="n">
        <v>0.253737398652862</v>
      </c>
      <c r="N10655" s="5" t="n">
        <v>0.25</v>
      </c>
      <c r="O10655" s="6" t="n">
        <v>0.126578265583722</v>
      </c>
    </row>
    <row r="10656">
      <c r="B10656" t="s">
        <v>80</v>
      </c>
      <c r="C10656" t="s">
        <v>60</v>
      </c>
      <c r="D10656" t="s">
        <v>36</v>
      </c>
      <c r="E10656" t="s">
        <v>81</v>
      </c>
      <c r="F10656" s="7" t="n">
        <v>55</v>
      </c>
      <c r="G10656" s="8" t="n">
        <v>323806.4982</v>
      </c>
      <c r="H10656" s="9" t="n">
        <v>61</v>
      </c>
      <c r="I10656" s="10" t="n">
        <v>236345.3586</v>
      </c>
      <c r="J10656" s="11" t="n">
        <v>57</v>
      </c>
      <c r="K10656" s="12" t="n">
        <v>100786.529</v>
      </c>
      <c r="L10656" s="3" t="n">
        <v>-0.0983606557377049</v>
      </c>
      <c r="M10656" s="4" t="n">
        <v>0.370056514407895</v>
      </c>
      <c r="N10656" s="5" t="n">
        <v>-0.0350877192982456</v>
      </c>
      <c r="O10656" s="6" t="n">
        <v>2.21279541435542</v>
      </c>
    </row>
    <row r="10657">
      <c r="B10657" t="s">
        <v>80</v>
      </c>
      <c r="C10657" t="s">
        <v>60</v>
      </c>
      <c r="D10657" t="s">
        <v>42</v>
      </c>
      <c r="E10657" t="s">
        <v>24</v>
      </c>
      <c r="F10657" s="7"/>
      <c r="G10657" s="8"/>
      <c r="H10657" s="9" t="s">
        <v>85</v>
      </c>
      <c r="I10657" s="10" t="n">
        <v>7548.7158</v>
      </c>
      <c r="J10657" s="11"/>
      <c r="K10657" s="12"/>
      <c r="L10657" s="3" t="s">
        <v>86</v>
      </c>
      <c r="M10657" s="4"/>
      <c r="N10657" s="5"/>
      <c r="O10657" s="6"/>
    </row>
    <row r="10658">
      <c r="B10658" t="s">
        <v>80</v>
      </c>
      <c r="C10658" t="s">
        <v>60</v>
      </c>
      <c r="D10658" t="s">
        <v>42</v>
      </c>
      <c r="E10658" t="s">
        <v>29</v>
      </c>
      <c r="F10658" s="7" t="n">
        <v>39</v>
      </c>
      <c r="G10658" s="8" t="n">
        <v>108419.533263</v>
      </c>
      <c r="H10658" s="9" t="n">
        <v>39</v>
      </c>
      <c r="I10658" s="10" t="n">
        <v>114974.73963</v>
      </c>
      <c r="J10658" s="11" t="n">
        <v>29</v>
      </c>
      <c r="K10658" s="12" t="n">
        <v>60387.1661</v>
      </c>
      <c r="L10658" s="3" t="n">
        <v>0</v>
      </c>
      <c r="M10658" s="4" t="n">
        <v>-0.0570143179979818</v>
      </c>
      <c r="N10658" s="5" t="n">
        <v>0.344827586206897</v>
      </c>
      <c r="O10658" s="6" t="n">
        <v>0.795406876412437</v>
      </c>
    </row>
    <row r="10659">
      <c r="B10659" t="s">
        <v>80</v>
      </c>
      <c r="C10659" t="s">
        <v>60</v>
      </c>
      <c r="D10659" t="s">
        <v>42</v>
      </c>
      <c r="E10659" t="s">
        <v>35</v>
      </c>
      <c r="F10659" s="7" t="n">
        <v>11</v>
      </c>
      <c r="G10659" s="8" t="n">
        <v>431948.991357</v>
      </c>
      <c r="H10659" s="9" t="n">
        <v>13</v>
      </c>
      <c r="I10659" s="10" t="n">
        <v>837132.288255</v>
      </c>
      <c r="J10659" s="11" t="n">
        <v>9</v>
      </c>
      <c r="K10659" s="12" t="n">
        <v>414052.14777</v>
      </c>
      <c r="L10659" s="3" t="n">
        <v>-0.153846153846154</v>
      </c>
      <c r="M10659" s="4" t="n">
        <v>-0.484013461889761</v>
      </c>
      <c r="N10659" s="5" t="n">
        <v>0.222222222222222</v>
      </c>
      <c r="O10659" s="6" t="n">
        <v>0.0432236463049129</v>
      </c>
    </row>
    <row r="10660">
      <c r="B10660" t="s">
        <v>80</v>
      </c>
      <c r="C10660" t="s">
        <v>60</v>
      </c>
      <c r="D10660" t="s">
        <v>42</v>
      </c>
      <c r="E10660" t="s">
        <v>30</v>
      </c>
      <c r="F10660" s="7" t="n">
        <v>37</v>
      </c>
      <c r="G10660" s="8" t="n">
        <v>185164.526943</v>
      </c>
      <c r="H10660" s="9" t="n">
        <v>53</v>
      </c>
      <c r="I10660" s="10" t="n">
        <v>243397.29</v>
      </c>
      <c r="J10660" s="11" t="n">
        <v>37</v>
      </c>
      <c r="K10660" s="12" t="n">
        <v>135471.21</v>
      </c>
      <c r="L10660" s="3" t="n">
        <v>-0.30188679245283</v>
      </c>
      <c r="M10660" s="4" t="n">
        <v>-0.239249841512204</v>
      </c>
      <c r="N10660" s="5" t="n">
        <v>0</v>
      </c>
      <c r="O10660" s="6" t="n">
        <v>0.366818285176607</v>
      </c>
    </row>
    <row r="10661">
      <c r="B10661" t="s">
        <v>82</v>
      </c>
      <c r="C10661" t="s">
        <v>21</v>
      </c>
      <c r="D10661" t="s">
        <v>22</v>
      </c>
      <c r="E10661" t="s">
        <v>24</v>
      </c>
      <c r="F10661" s="7" t="s">
        <v>85</v>
      </c>
      <c r="G10661" s="8" t="n">
        <v>11940.1776</v>
      </c>
      <c r="H10661" s="9" t="n">
        <v>11</v>
      </c>
      <c r="I10661" s="10" t="n">
        <v>242360.737632</v>
      </c>
      <c r="J10661" s="11" t="s">
        <v>85</v>
      </c>
      <c r="K10661" s="12" t="n">
        <v>5247.8184</v>
      </c>
      <c r="L10661" s="3" t="s">
        <v>86</v>
      </c>
      <c r="M10661" s="4" t="n">
        <v>-0.950733861777026</v>
      </c>
      <c r="N10661" s="5" t="s">
        <v>86</v>
      </c>
      <c r="O10661" s="6" t="n">
        <v>1.27526501298139</v>
      </c>
    </row>
    <row r="10662">
      <c r="B10662" t="s">
        <v>82</v>
      </c>
      <c r="C10662" t="s">
        <v>21</v>
      </c>
      <c r="D10662" t="s">
        <v>22</v>
      </c>
      <c r="E10662" t="s">
        <v>29</v>
      </c>
      <c r="F10662" s="7" t="s">
        <v>85</v>
      </c>
      <c r="G10662" s="8" t="n">
        <v>19468.3257</v>
      </c>
      <c r="H10662" s="9" t="s">
        <v>85</v>
      </c>
      <c r="I10662" s="10" t="n">
        <v>25724.61</v>
      </c>
      <c r="J10662" s="11" t="s">
        <v>85</v>
      </c>
      <c r="K10662" s="12" t="n">
        <v>13846.5228</v>
      </c>
      <c r="L10662" s="3" t="s">
        <v>86</v>
      </c>
      <c r="M10662" s="4" t="n">
        <v>-0.24320229927684</v>
      </c>
      <c r="N10662" s="5" t="s">
        <v>86</v>
      </c>
      <c r="O10662" s="6" t="n">
        <v>0.406008279566044</v>
      </c>
    </row>
    <row r="10663">
      <c r="B10663" t="s">
        <v>82</v>
      </c>
      <c r="C10663" t="s">
        <v>21</v>
      </c>
      <c r="D10663" t="s">
        <v>22</v>
      </c>
      <c r="E10663" t="s">
        <v>30</v>
      </c>
      <c r="F10663" s="7"/>
      <c r="G10663" s="8"/>
      <c r="H10663" s="9" t="s">
        <v>85</v>
      </c>
      <c r="I10663" s="10" t="n">
        <v>3244.9248</v>
      </c>
      <c r="J10663" s="11" t="s">
        <v>85</v>
      </c>
      <c r="K10663" s="12" t="n">
        <v>3712.4736</v>
      </c>
      <c r="L10663" s="3" t="s">
        <v>86</v>
      </c>
      <c r="M10663" s="4"/>
      <c r="N10663" s="5" t="s">
        <v>86</v>
      </c>
      <c r="O10663" s="6"/>
    </row>
    <row r="10664">
      <c r="B10664" t="s">
        <v>82</v>
      </c>
      <c r="C10664" t="s">
        <v>21</v>
      </c>
      <c r="D10664" t="s">
        <v>31</v>
      </c>
      <c r="E10664" t="s">
        <v>24</v>
      </c>
      <c r="F10664" s="7" t="s">
        <v>85</v>
      </c>
      <c r="G10664" s="8" t="n">
        <v>21284.6616</v>
      </c>
      <c r="H10664" s="9" t="n">
        <v>6</v>
      </c>
      <c r="I10664" s="10" t="n">
        <v>44778.5496</v>
      </c>
      <c r="J10664" s="11"/>
      <c r="K10664" s="12"/>
      <c r="L10664" s="3" t="s">
        <v>86</v>
      </c>
      <c r="M10664" s="4" t="n">
        <v>-0.524668355939782</v>
      </c>
      <c r="N10664" s="5" t="s">
        <v>86</v>
      </c>
      <c r="O10664" s="6"/>
    </row>
    <row r="10665">
      <c r="B10665" t="s">
        <v>82</v>
      </c>
      <c r="C10665" t="s">
        <v>21</v>
      </c>
      <c r="D10665" t="s">
        <v>31</v>
      </c>
      <c r="E10665" t="s">
        <v>29</v>
      </c>
      <c r="F10665" s="7"/>
      <c r="G10665" s="8"/>
      <c r="H10665" s="9" t="s">
        <v>85</v>
      </c>
      <c r="I10665" s="10" t="n">
        <v>13326.3306</v>
      </c>
      <c r="J10665" s="11" t="s">
        <v>85</v>
      </c>
      <c r="K10665" s="12" t="n">
        <v>9332.6022</v>
      </c>
      <c r="L10665" s="3" t="s">
        <v>86</v>
      </c>
      <c r="M10665" s="4"/>
      <c r="N10665" s="5" t="s">
        <v>86</v>
      </c>
      <c r="O10665" s="6"/>
    </row>
    <row r="10666">
      <c r="B10666" t="s">
        <v>82</v>
      </c>
      <c r="C10666" t="s">
        <v>21</v>
      </c>
      <c r="D10666" t="s">
        <v>33</v>
      </c>
      <c r="E10666" t="s">
        <v>24</v>
      </c>
      <c r="F10666" s="7"/>
      <c r="G10666" s="8"/>
      <c r="H10666" s="9" t="s">
        <v>85</v>
      </c>
      <c r="I10666" s="10" t="n">
        <v>182812.8528</v>
      </c>
      <c r="J10666" s="11" t="n">
        <v>6</v>
      </c>
      <c r="K10666" s="12" t="n">
        <v>41872.05</v>
      </c>
      <c r="L10666" s="3" t="s">
        <v>86</v>
      </c>
      <c r="M10666" s="4"/>
      <c r="N10666" s="5"/>
      <c r="O10666" s="6"/>
    </row>
    <row r="10667">
      <c r="B10667" t="s">
        <v>82</v>
      </c>
      <c r="C10667" t="s">
        <v>21</v>
      </c>
      <c r="D10667" t="s">
        <v>33</v>
      </c>
      <c r="E10667" t="s">
        <v>29</v>
      </c>
      <c r="F10667" s="7"/>
      <c r="G10667" s="8"/>
      <c r="H10667" s="9"/>
      <c r="I10667" s="10"/>
      <c r="J10667" s="11" t="s">
        <v>85</v>
      </c>
      <c r="K10667" s="12" t="n">
        <v>4577.7543</v>
      </c>
      <c r="L10667" s="3"/>
      <c r="M10667" s="4"/>
      <c r="N10667" s="5" t="s">
        <v>86</v>
      </c>
      <c r="O10667" s="6"/>
    </row>
    <row r="10668">
      <c r="B10668" t="s">
        <v>82</v>
      </c>
      <c r="C10668" t="s">
        <v>21</v>
      </c>
      <c r="D10668" t="s">
        <v>33</v>
      </c>
      <c r="E10668" t="s">
        <v>30</v>
      </c>
      <c r="F10668" s="7"/>
      <c r="G10668" s="8"/>
      <c r="H10668" s="9"/>
      <c r="I10668" s="10"/>
      <c r="J10668" s="11" t="s">
        <v>85</v>
      </c>
      <c r="K10668" s="12" t="n">
        <v>3639.68</v>
      </c>
      <c r="L10668" s="3"/>
      <c r="M10668" s="4"/>
      <c r="N10668" s="5" t="s">
        <v>86</v>
      </c>
      <c r="O10668" s="6"/>
    </row>
    <row r="10669">
      <c r="B10669" t="s">
        <v>82</v>
      </c>
      <c r="C10669" t="s">
        <v>21</v>
      </c>
      <c r="D10669" t="s">
        <v>36</v>
      </c>
      <c r="E10669" t="s">
        <v>24</v>
      </c>
      <c r="F10669" s="7"/>
      <c r="G10669" s="8"/>
      <c r="H10669" s="9" t="s">
        <v>85</v>
      </c>
      <c r="I10669" s="10" t="n">
        <v>16170.84</v>
      </c>
      <c r="J10669" s="11" t="s">
        <v>85</v>
      </c>
      <c r="K10669" s="12" t="n">
        <v>11427.24</v>
      </c>
      <c r="L10669" s="3" t="s">
        <v>86</v>
      </c>
      <c r="M10669" s="4"/>
      <c r="N10669" s="5" t="s">
        <v>86</v>
      </c>
      <c r="O10669" s="6"/>
    </row>
    <row r="10670">
      <c r="B10670" t="s">
        <v>82</v>
      </c>
      <c r="C10670" t="s">
        <v>21</v>
      </c>
      <c r="D10670" t="s">
        <v>36</v>
      </c>
      <c r="E10670" t="s">
        <v>29</v>
      </c>
      <c r="F10670" s="7"/>
      <c r="G10670" s="8"/>
      <c r="H10670" s="9" t="s">
        <v>85</v>
      </c>
      <c r="I10670" s="10" t="n">
        <v>6529.3668</v>
      </c>
      <c r="J10670" s="11" t="s">
        <v>85</v>
      </c>
      <c r="K10670" s="12" t="n">
        <v>13903.8138</v>
      </c>
      <c r="L10670" s="3" t="s">
        <v>86</v>
      </c>
      <c r="M10670" s="4"/>
      <c r="N10670" s="5" t="s">
        <v>86</v>
      </c>
      <c r="O10670" s="6"/>
    </row>
    <row r="10671">
      <c r="B10671" t="s">
        <v>82</v>
      </c>
      <c r="C10671" t="s">
        <v>40</v>
      </c>
      <c r="D10671" t="s">
        <v>22</v>
      </c>
      <c r="E10671" t="s">
        <v>24</v>
      </c>
      <c r="F10671" s="7" t="s">
        <v>85</v>
      </c>
      <c r="G10671" s="8" t="n">
        <v>21491.3088</v>
      </c>
      <c r="H10671" s="9" t="n">
        <v>6</v>
      </c>
      <c r="I10671" s="10" t="n">
        <v>42674.928</v>
      </c>
      <c r="J10671" s="11" t="s">
        <v>85</v>
      </c>
      <c r="K10671" s="12" t="n">
        <v>15743.4552</v>
      </c>
      <c r="L10671" s="3" t="s">
        <v>86</v>
      </c>
      <c r="M10671" s="4" t="n">
        <v>-0.496394960525768</v>
      </c>
      <c r="N10671" s="5" t="s">
        <v>86</v>
      </c>
      <c r="O10671" s="6" t="n">
        <v>0.365094798249878</v>
      </c>
    </row>
    <row r="10672">
      <c r="B10672" t="s">
        <v>82</v>
      </c>
      <c r="C10672" t="s">
        <v>40</v>
      </c>
      <c r="D10672" t="s">
        <v>22</v>
      </c>
      <c r="E10672" t="s">
        <v>29</v>
      </c>
      <c r="F10672" s="7"/>
      <c r="G10672" s="8"/>
      <c r="H10672" s="9" t="s">
        <v>85</v>
      </c>
      <c r="I10672" s="10" t="n">
        <v>19356.1353</v>
      </c>
      <c r="J10672" s="11"/>
      <c r="K10672" s="12"/>
      <c r="L10672" s="3" t="s">
        <v>86</v>
      </c>
      <c r="M10672" s="4"/>
      <c r="N10672" s="5"/>
      <c r="O10672" s="6"/>
    </row>
    <row r="10673">
      <c r="B10673" t="s">
        <v>82</v>
      </c>
      <c r="C10673" t="s">
        <v>40</v>
      </c>
      <c r="D10673" t="s">
        <v>22</v>
      </c>
      <c r="E10673" t="s">
        <v>30</v>
      </c>
      <c r="F10673" s="7" t="s">
        <v>85</v>
      </c>
      <c r="G10673" s="8" t="n">
        <v>2533.9392</v>
      </c>
      <c r="H10673" s="9"/>
      <c r="I10673" s="10"/>
      <c r="J10673" s="11" t="s">
        <v>85</v>
      </c>
      <c r="K10673" s="12" t="n">
        <v>3712.4736</v>
      </c>
      <c r="L10673" s="3" t="s">
        <v>86</v>
      </c>
      <c r="M10673" s="4"/>
      <c r="N10673" s="5" t="s">
        <v>86</v>
      </c>
      <c r="O10673" s="6" t="n">
        <v>-0.317452600875061</v>
      </c>
    </row>
    <row r="10674">
      <c r="B10674" t="s">
        <v>82</v>
      </c>
      <c r="C10674" t="s">
        <v>40</v>
      </c>
      <c r="D10674" t="s">
        <v>31</v>
      </c>
      <c r="E10674" t="s">
        <v>24</v>
      </c>
      <c r="F10674" s="7" t="s">
        <v>85</v>
      </c>
      <c r="G10674" s="8" t="n">
        <v>14189.7744</v>
      </c>
      <c r="H10674" s="9"/>
      <c r="I10674" s="10"/>
      <c r="J10674" s="11" t="s">
        <v>85</v>
      </c>
      <c r="K10674" s="12" t="n">
        <v>5018.7368</v>
      </c>
      <c r="L10674" s="3" t="s">
        <v>86</v>
      </c>
      <c r="M10674" s="4"/>
      <c r="N10674" s="5" t="s">
        <v>86</v>
      </c>
      <c r="O10674" s="6" t="n">
        <v>1.82735974518528</v>
      </c>
    </row>
    <row r="10675">
      <c r="B10675" t="s">
        <v>82</v>
      </c>
      <c r="C10675" t="s">
        <v>40</v>
      </c>
      <c r="D10675" t="s">
        <v>31</v>
      </c>
      <c r="E10675" t="s">
        <v>30</v>
      </c>
      <c r="F10675" s="7" t="s">
        <v>85</v>
      </c>
      <c r="G10675" s="8" t="n">
        <v>2509.5744</v>
      </c>
      <c r="H10675" s="9" t="s">
        <v>85</v>
      </c>
      <c r="I10675" s="10" t="n">
        <v>2509.5744</v>
      </c>
      <c r="J10675" s="11"/>
      <c r="K10675" s="12"/>
      <c r="L10675" s="3" t="s">
        <v>86</v>
      </c>
      <c r="M10675" s="4" t="n">
        <v>0</v>
      </c>
      <c r="N10675" s="5" t="s">
        <v>86</v>
      </c>
      <c r="O10675" s="6"/>
    </row>
    <row r="10676">
      <c r="B10676" t="s">
        <v>82</v>
      </c>
      <c r="C10676" t="s">
        <v>40</v>
      </c>
      <c r="D10676" t="s">
        <v>33</v>
      </c>
      <c r="E10676" t="s">
        <v>24</v>
      </c>
      <c r="F10676" s="7"/>
      <c r="G10676" s="8"/>
      <c r="H10676" s="9" t="s">
        <v>85</v>
      </c>
      <c r="I10676" s="10" t="n">
        <v>28217.082</v>
      </c>
      <c r="J10676" s="11" t="s">
        <v>85</v>
      </c>
      <c r="K10676" s="12" t="n">
        <v>22785.51</v>
      </c>
      <c r="L10676" s="3" t="s">
        <v>86</v>
      </c>
      <c r="M10676" s="4"/>
      <c r="N10676" s="5" t="s">
        <v>86</v>
      </c>
      <c r="O10676" s="6"/>
    </row>
    <row r="10677">
      <c r="B10677" t="s">
        <v>82</v>
      </c>
      <c r="C10677" t="s">
        <v>40</v>
      </c>
      <c r="D10677" t="s">
        <v>33</v>
      </c>
      <c r="E10677" t="s">
        <v>27</v>
      </c>
      <c r="F10677" s="7" t="s">
        <v>85</v>
      </c>
      <c r="G10677" s="8" t="n">
        <v>4819.17075</v>
      </c>
      <c r="H10677" s="9"/>
      <c r="I10677" s="10"/>
      <c r="J10677" s="11"/>
      <c r="K10677" s="12"/>
      <c r="L10677" s="3" t="s">
        <v>86</v>
      </c>
      <c r="M10677" s="4"/>
      <c r="N10677" s="5" t="s">
        <v>86</v>
      </c>
      <c r="O10677" s="6"/>
    </row>
    <row r="10678">
      <c r="B10678" t="s">
        <v>82</v>
      </c>
      <c r="C10678" t="s">
        <v>40</v>
      </c>
      <c r="D10678" t="s">
        <v>33</v>
      </c>
      <c r="E10678" t="s">
        <v>29</v>
      </c>
      <c r="F10678" s="7" t="s">
        <v>85</v>
      </c>
      <c r="G10678" s="8" t="n">
        <v>63625.44</v>
      </c>
      <c r="H10678" s="9" t="s">
        <v>85</v>
      </c>
      <c r="I10678" s="10" t="n">
        <v>6708.051</v>
      </c>
      <c r="J10678" s="11" t="s">
        <v>85</v>
      </c>
      <c r="K10678" s="12" t="n">
        <v>4617.18</v>
      </c>
      <c r="L10678" s="3" t="s">
        <v>86</v>
      </c>
      <c r="M10678" s="4" t="n">
        <v>8.48493683187561</v>
      </c>
      <c r="N10678" s="5" t="s">
        <v>86</v>
      </c>
      <c r="O10678" s="6" t="n">
        <v>12.7801515210583</v>
      </c>
    </row>
    <row r="10679">
      <c r="B10679" t="s">
        <v>82</v>
      </c>
      <c r="C10679" t="s">
        <v>40</v>
      </c>
      <c r="D10679" t="s">
        <v>33</v>
      </c>
      <c r="E10679" t="s">
        <v>30</v>
      </c>
      <c r="F10679" s="7"/>
      <c r="G10679" s="8"/>
      <c r="H10679" s="9" t="n">
        <v>9</v>
      </c>
      <c r="I10679" s="10" t="n">
        <v>162461.0196</v>
      </c>
      <c r="J10679" s="11" t="n">
        <v>6</v>
      </c>
      <c r="K10679" s="12" t="n">
        <v>12737.67</v>
      </c>
      <c r="L10679" s="3"/>
      <c r="M10679" s="4"/>
      <c r="N10679" s="5"/>
      <c r="O10679" s="6"/>
    </row>
    <row r="10680">
      <c r="B10680" t="s">
        <v>82</v>
      </c>
      <c r="C10680" t="s">
        <v>40</v>
      </c>
      <c r="D10680" t="s">
        <v>36</v>
      </c>
      <c r="E10680" t="s">
        <v>24</v>
      </c>
      <c r="F10680" s="7"/>
      <c r="G10680" s="8"/>
      <c r="H10680" s="9" t="s">
        <v>85</v>
      </c>
      <c r="I10680" s="10" t="n">
        <v>309540.5766</v>
      </c>
      <c r="J10680" s="11" t="s">
        <v>85</v>
      </c>
      <c r="K10680" s="12" t="n">
        <v>5144.92</v>
      </c>
      <c r="L10680" s="3" t="s">
        <v>86</v>
      </c>
      <c r="M10680" s="4"/>
      <c r="N10680" s="5" t="s">
        <v>86</v>
      </c>
      <c r="O10680" s="6"/>
    </row>
    <row r="10681">
      <c r="B10681" t="s">
        <v>82</v>
      </c>
      <c r="C10681" t="s">
        <v>40</v>
      </c>
      <c r="D10681" t="s">
        <v>36</v>
      </c>
      <c r="E10681" t="s">
        <v>30</v>
      </c>
      <c r="F10681" s="7" t="s">
        <v>85</v>
      </c>
      <c r="G10681" s="8" t="n">
        <v>11132.64</v>
      </c>
      <c r="H10681" s="9" t="s">
        <v>85</v>
      </c>
      <c r="I10681" s="10" t="n">
        <v>4399.92</v>
      </c>
      <c r="J10681" s="11"/>
      <c r="K10681" s="12"/>
      <c r="L10681" s="3" t="s">
        <v>86</v>
      </c>
      <c r="M10681" s="4" t="n">
        <v>1.53019145802651</v>
      </c>
      <c r="N10681" s="5" t="s">
        <v>86</v>
      </c>
      <c r="O10681" s="6"/>
    </row>
    <row r="10682">
      <c r="B10682" t="s">
        <v>82</v>
      </c>
      <c r="C10682" t="s">
        <v>40</v>
      </c>
      <c r="D10682" t="s">
        <v>39</v>
      </c>
      <c r="E10682" t="s">
        <v>24</v>
      </c>
      <c r="F10682" s="7"/>
      <c r="G10682" s="8"/>
      <c r="H10682" s="9" t="s">
        <v>85</v>
      </c>
      <c r="I10682" s="10" t="n">
        <v>15040.08</v>
      </c>
      <c r="J10682" s="11" t="s">
        <v>85</v>
      </c>
      <c r="K10682" s="12" t="n">
        <v>3430.35</v>
      </c>
      <c r="L10682" s="3" t="s">
        <v>86</v>
      </c>
      <c r="M10682" s="4"/>
      <c r="N10682" s="5" t="s">
        <v>86</v>
      </c>
      <c r="O10682" s="6"/>
    </row>
    <row r="10683">
      <c r="B10683" t="s">
        <v>82</v>
      </c>
      <c r="C10683" t="s">
        <v>40</v>
      </c>
      <c r="D10683" t="s">
        <v>39</v>
      </c>
      <c r="E10683" t="s">
        <v>30</v>
      </c>
      <c r="F10683" s="7"/>
      <c r="G10683" s="8"/>
      <c r="H10683" s="9" t="s">
        <v>85</v>
      </c>
      <c r="I10683" s="10" t="n">
        <v>1624.86</v>
      </c>
      <c r="J10683" s="11"/>
      <c r="K10683" s="12"/>
      <c r="L10683" s="3" t="s">
        <v>86</v>
      </c>
      <c r="M10683" s="4"/>
      <c r="N10683" s="5"/>
      <c r="O10683" s="6"/>
    </row>
    <row r="10684">
      <c r="B10684" t="s">
        <v>82</v>
      </c>
      <c r="C10684" t="s">
        <v>43</v>
      </c>
      <c r="D10684" t="s">
        <v>22</v>
      </c>
      <c r="E10684" t="s">
        <v>24</v>
      </c>
      <c r="F10684" s="7" t="s">
        <v>85</v>
      </c>
      <c r="G10684" s="8" t="n">
        <v>14327.5392</v>
      </c>
      <c r="H10684" s="9" t="n">
        <v>6</v>
      </c>
      <c r="I10684" s="10" t="n">
        <v>43710.4512</v>
      </c>
      <c r="J10684" s="11" t="n">
        <v>10</v>
      </c>
      <c r="K10684" s="12" t="n">
        <v>52478.184</v>
      </c>
      <c r="L10684" s="3" t="s">
        <v>86</v>
      </c>
      <c r="M10684" s="4" t="n">
        <v>-0.672217082947888</v>
      </c>
      <c r="N10684" s="5" t="s">
        <v>86</v>
      </c>
      <c r="O10684" s="6" t="n">
        <v>-0.726981040350024</v>
      </c>
    </row>
    <row r="10685">
      <c r="B10685" t="s">
        <v>82</v>
      </c>
      <c r="C10685" t="s">
        <v>43</v>
      </c>
      <c r="D10685" t="s">
        <v>22</v>
      </c>
      <c r="E10685" t="s">
        <v>29</v>
      </c>
      <c r="F10685" s="7"/>
      <c r="G10685" s="8"/>
      <c r="H10685" s="9" t="s">
        <v>85</v>
      </c>
      <c r="I10685" s="10" t="n">
        <v>25918.0812</v>
      </c>
      <c r="J10685" s="11" t="s">
        <v>85</v>
      </c>
      <c r="K10685" s="12" t="n">
        <v>4686.4377</v>
      </c>
      <c r="L10685" s="3" t="s">
        <v>86</v>
      </c>
      <c r="M10685" s="4"/>
      <c r="N10685" s="5" t="s">
        <v>86</v>
      </c>
      <c r="O10685" s="6"/>
    </row>
    <row r="10686">
      <c r="B10686" t="s">
        <v>82</v>
      </c>
      <c r="C10686" t="s">
        <v>43</v>
      </c>
      <c r="D10686" t="s">
        <v>22</v>
      </c>
      <c r="E10686" t="s">
        <v>30</v>
      </c>
      <c r="F10686" s="7"/>
      <c r="G10686" s="8"/>
      <c r="H10686" s="9" t="s">
        <v>85</v>
      </c>
      <c r="I10686" s="10" t="n">
        <v>2533.9392</v>
      </c>
      <c r="J10686" s="11" t="s">
        <v>85</v>
      </c>
      <c r="K10686" s="12" t="n">
        <v>2784.3552</v>
      </c>
      <c r="L10686" s="3" t="s">
        <v>86</v>
      </c>
      <c r="M10686" s="4"/>
      <c r="N10686" s="5" t="s">
        <v>86</v>
      </c>
      <c r="O10686" s="6"/>
    </row>
    <row r="10687">
      <c r="B10687" t="s">
        <v>82</v>
      </c>
      <c r="C10687" t="s">
        <v>43</v>
      </c>
      <c r="D10687" t="s">
        <v>31</v>
      </c>
      <c r="E10687" t="s">
        <v>24</v>
      </c>
      <c r="F10687" s="7"/>
      <c r="G10687" s="8"/>
      <c r="H10687" s="9" t="s">
        <v>85</v>
      </c>
      <c r="I10687" s="10" t="n">
        <v>28379.5488</v>
      </c>
      <c r="J10687" s="11" t="s">
        <v>85</v>
      </c>
      <c r="K10687" s="12" t="n">
        <v>15589.1076</v>
      </c>
      <c r="L10687" s="3" t="s">
        <v>86</v>
      </c>
      <c r="M10687" s="4"/>
      <c r="N10687" s="5" t="s">
        <v>86</v>
      </c>
      <c r="O10687" s="6"/>
    </row>
    <row r="10688">
      <c r="B10688" t="s">
        <v>82</v>
      </c>
      <c r="C10688" t="s">
        <v>43</v>
      </c>
      <c r="D10688" t="s">
        <v>31</v>
      </c>
      <c r="E10688" t="s">
        <v>29</v>
      </c>
      <c r="F10688" s="7"/>
      <c r="G10688" s="8"/>
      <c r="H10688" s="9" t="s">
        <v>85</v>
      </c>
      <c r="I10688" s="10" t="n">
        <v>13004.1648</v>
      </c>
      <c r="J10688" s="11"/>
      <c r="K10688" s="12"/>
      <c r="L10688" s="3" t="s">
        <v>86</v>
      </c>
      <c r="M10688" s="4"/>
      <c r="N10688" s="5"/>
      <c r="O10688" s="6"/>
    </row>
    <row r="10689">
      <c r="B10689" t="s">
        <v>82</v>
      </c>
      <c r="C10689" t="s">
        <v>43</v>
      </c>
      <c r="D10689" t="s">
        <v>31</v>
      </c>
      <c r="E10689" t="s">
        <v>30</v>
      </c>
      <c r="F10689" s="7"/>
      <c r="G10689" s="8"/>
      <c r="H10689" s="9"/>
      <c r="I10689" s="10"/>
      <c r="J10689" s="11" t="s">
        <v>85</v>
      </c>
      <c r="K10689" s="12" t="n">
        <v>1838.0384</v>
      </c>
      <c r="L10689" s="3"/>
      <c r="M10689" s="4"/>
      <c r="N10689" s="5" t="s">
        <v>86</v>
      </c>
      <c r="O10689" s="6"/>
    </row>
    <row r="10690">
      <c r="B10690" t="s">
        <v>82</v>
      </c>
      <c r="C10690" t="s">
        <v>43</v>
      </c>
      <c r="D10690" t="s">
        <v>33</v>
      </c>
      <c r="E10690" t="s">
        <v>23</v>
      </c>
      <c r="F10690" s="7"/>
      <c r="G10690" s="8"/>
      <c r="H10690" s="9"/>
      <c r="I10690" s="10"/>
      <c r="J10690" s="11" t="s">
        <v>85</v>
      </c>
      <c r="K10690" s="12" t="n">
        <v>317596.0217</v>
      </c>
      <c r="L10690" s="3"/>
      <c r="M10690" s="4"/>
      <c r="N10690" s="5" t="s">
        <v>86</v>
      </c>
      <c r="O10690" s="6"/>
    </row>
    <row r="10691">
      <c r="B10691" t="s">
        <v>82</v>
      </c>
      <c r="C10691" t="s">
        <v>43</v>
      </c>
      <c r="D10691" t="s">
        <v>33</v>
      </c>
      <c r="E10691" t="s">
        <v>24</v>
      </c>
      <c r="F10691" s="7" t="n">
        <v>11</v>
      </c>
      <c r="G10691" s="8" t="n">
        <v>98525.884614</v>
      </c>
      <c r="H10691" s="9" t="n">
        <v>21</v>
      </c>
      <c r="I10691" s="10" t="n">
        <v>145814.51475</v>
      </c>
      <c r="J10691" s="11" t="n">
        <v>22</v>
      </c>
      <c r="K10691" s="12" t="n">
        <v>355759.6122</v>
      </c>
      <c r="L10691" s="3" t="n">
        <v>-0.476190476190476</v>
      </c>
      <c r="M10691" s="4" t="n">
        <v>-0.324306741459015</v>
      </c>
      <c r="N10691" s="5" t="n">
        <v>-0.5</v>
      </c>
      <c r="O10691" s="6" t="n">
        <v>-0.723054890900289</v>
      </c>
    </row>
    <row r="10692">
      <c r="B10692" t="s">
        <v>82</v>
      </c>
      <c r="C10692" t="s">
        <v>43</v>
      </c>
      <c r="D10692" t="s">
        <v>33</v>
      </c>
      <c r="E10692" t="s">
        <v>27</v>
      </c>
      <c r="F10692" s="7"/>
      <c r="G10692" s="8"/>
      <c r="H10692" s="9" t="s">
        <v>85</v>
      </c>
      <c r="I10692" s="10" t="n">
        <v>49003.323</v>
      </c>
      <c r="J10692" s="11"/>
      <c r="K10692" s="12"/>
      <c r="L10692" s="3" t="s">
        <v>86</v>
      </c>
      <c r="M10692" s="4"/>
      <c r="N10692" s="5"/>
      <c r="O10692" s="6"/>
    </row>
    <row r="10693">
      <c r="B10693" t="s">
        <v>82</v>
      </c>
      <c r="C10693" t="s">
        <v>43</v>
      </c>
      <c r="D10693" t="s">
        <v>33</v>
      </c>
      <c r="E10693" t="s">
        <v>29</v>
      </c>
      <c r="F10693" s="7" t="s">
        <v>85</v>
      </c>
      <c r="G10693" s="8" t="n">
        <v>6610.266</v>
      </c>
      <c r="H10693" s="9" t="s">
        <v>85</v>
      </c>
      <c r="I10693" s="10" t="n">
        <v>19977.4755</v>
      </c>
      <c r="J10693" s="11" t="n">
        <v>12</v>
      </c>
      <c r="K10693" s="12" t="n">
        <v>56409.0915</v>
      </c>
      <c r="L10693" s="3" t="s">
        <v>86</v>
      </c>
      <c r="M10693" s="4" t="n">
        <v>-0.669114047968673</v>
      </c>
      <c r="N10693" s="5" t="s">
        <v>86</v>
      </c>
      <c r="O10693" s="6" t="n">
        <v>-0.882815591880256</v>
      </c>
    </row>
    <row r="10694">
      <c r="B10694" t="s">
        <v>82</v>
      </c>
      <c r="C10694" t="s">
        <v>43</v>
      </c>
      <c r="D10694" t="s">
        <v>33</v>
      </c>
      <c r="E10694" t="s">
        <v>30</v>
      </c>
      <c r="F10694" s="7" t="s">
        <v>85</v>
      </c>
      <c r="G10694" s="8" t="n">
        <v>2391.36</v>
      </c>
      <c r="H10694" s="9" t="n">
        <v>7</v>
      </c>
      <c r="I10694" s="10" t="n">
        <v>17092.2</v>
      </c>
      <c r="J10694" s="11" t="n">
        <v>6</v>
      </c>
      <c r="K10694" s="12" t="n">
        <v>10322.05</v>
      </c>
      <c r="L10694" s="3" t="s">
        <v>86</v>
      </c>
      <c r="M10694" s="4" t="n">
        <v>-0.860090567627339</v>
      </c>
      <c r="N10694" s="5" t="s">
        <v>86</v>
      </c>
      <c r="O10694" s="6" t="n">
        <v>-0.768325090461682</v>
      </c>
    </row>
    <row r="10695">
      <c r="B10695" t="s">
        <v>82</v>
      </c>
      <c r="C10695" t="s">
        <v>43</v>
      </c>
      <c r="D10695" t="s">
        <v>36</v>
      </c>
      <c r="E10695" t="s">
        <v>24</v>
      </c>
      <c r="F10695" s="7" t="s">
        <v>85</v>
      </c>
      <c r="G10695" s="8" t="n">
        <v>8394.84</v>
      </c>
      <c r="H10695" s="9" t="s">
        <v>85</v>
      </c>
      <c r="I10695" s="10" t="n">
        <v>13776.48</v>
      </c>
      <c r="J10695" s="11" t="s">
        <v>85</v>
      </c>
      <c r="K10695" s="12" t="n">
        <v>10739.96</v>
      </c>
      <c r="L10695" s="3" t="s">
        <v>86</v>
      </c>
      <c r="M10695" s="4" t="n">
        <v>-0.390639698965193</v>
      </c>
      <c r="N10695" s="5" t="s">
        <v>86</v>
      </c>
      <c r="O10695" s="6" t="n">
        <v>-0.218354630743504</v>
      </c>
    </row>
    <row r="10696">
      <c r="B10696" t="s">
        <v>82</v>
      </c>
      <c r="C10696" t="s">
        <v>43</v>
      </c>
      <c r="D10696" t="s">
        <v>36</v>
      </c>
      <c r="E10696" t="s">
        <v>30</v>
      </c>
      <c r="F10696" s="7"/>
      <c r="G10696" s="8"/>
      <c r="H10696" s="9" t="s">
        <v>85</v>
      </c>
      <c r="I10696" s="10" t="n">
        <v>4872.96</v>
      </c>
      <c r="J10696" s="11" t="n">
        <v>6</v>
      </c>
      <c r="K10696" s="12" t="n">
        <v>15442.228</v>
      </c>
      <c r="L10696" s="3" t="s">
        <v>86</v>
      </c>
      <c r="M10696" s="4"/>
      <c r="N10696" s="5"/>
      <c r="O10696" s="6"/>
    </row>
    <row r="10697">
      <c r="B10697" t="s">
        <v>82</v>
      </c>
      <c r="C10697" t="s">
        <v>45</v>
      </c>
      <c r="D10697" t="s">
        <v>22</v>
      </c>
      <c r="E10697" t="s">
        <v>24</v>
      </c>
      <c r="F10697" s="7" t="s">
        <v>85</v>
      </c>
      <c r="G10697" s="8" t="n">
        <v>14327.5392</v>
      </c>
      <c r="H10697" s="9" t="s">
        <v>85</v>
      </c>
      <c r="I10697" s="10" t="n">
        <v>14088.4104</v>
      </c>
      <c r="J10697" s="11" t="s">
        <v>85</v>
      </c>
      <c r="K10697" s="12" t="n">
        <v>5760.0114</v>
      </c>
      <c r="L10697" s="3" t="s">
        <v>86</v>
      </c>
      <c r="M10697" s="4" t="n">
        <v>0.016973440807772</v>
      </c>
      <c r="N10697" s="5" t="s">
        <v>86</v>
      </c>
      <c r="O10697" s="6" t="n">
        <v>1.48741507699099</v>
      </c>
    </row>
    <row r="10698">
      <c r="B10698" t="s">
        <v>82</v>
      </c>
      <c r="C10698" t="s">
        <v>45</v>
      </c>
      <c r="D10698" t="s">
        <v>22</v>
      </c>
      <c r="E10698" t="s">
        <v>29</v>
      </c>
      <c r="F10698" s="7"/>
      <c r="G10698" s="8"/>
      <c r="H10698" s="9" t="s">
        <v>85</v>
      </c>
      <c r="I10698" s="10" t="n">
        <v>19539.7326</v>
      </c>
      <c r="J10698" s="11"/>
      <c r="K10698" s="12"/>
      <c r="L10698" s="3" t="s">
        <v>86</v>
      </c>
      <c r="M10698" s="4"/>
      <c r="N10698" s="5"/>
      <c r="O10698" s="6"/>
    </row>
    <row r="10699">
      <c r="B10699" t="s">
        <v>82</v>
      </c>
      <c r="C10699" t="s">
        <v>45</v>
      </c>
      <c r="D10699" t="s">
        <v>22</v>
      </c>
      <c r="E10699" t="s">
        <v>30</v>
      </c>
      <c r="F10699" s="7" t="s">
        <v>85</v>
      </c>
      <c r="G10699" s="8" t="n">
        <v>4223.7936</v>
      </c>
      <c r="H10699" s="9"/>
      <c r="I10699" s="10"/>
      <c r="J10699" s="11"/>
      <c r="K10699" s="12"/>
      <c r="L10699" s="3" t="s">
        <v>86</v>
      </c>
      <c r="M10699" s="4"/>
      <c r="N10699" s="5" t="s">
        <v>86</v>
      </c>
      <c r="O10699" s="6"/>
    </row>
    <row r="10700">
      <c r="B10700" t="s">
        <v>82</v>
      </c>
      <c r="C10700" t="s">
        <v>45</v>
      </c>
      <c r="D10700" t="s">
        <v>31</v>
      </c>
      <c r="E10700" t="s">
        <v>29</v>
      </c>
      <c r="F10700" s="7"/>
      <c r="G10700" s="8"/>
      <c r="H10700" s="9" t="s">
        <v>85</v>
      </c>
      <c r="I10700" s="10" t="n">
        <v>12866.6934</v>
      </c>
      <c r="J10700" s="11"/>
      <c r="K10700" s="12"/>
      <c r="L10700" s="3" t="s">
        <v>86</v>
      </c>
      <c r="M10700" s="4"/>
      <c r="N10700" s="5"/>
      <c r="O10700" s="6"/>
    </row>
    <row r="10701">
      <c r="B10701" t="s">
        <v>82</v>
      </c>
      <c r="C10701" t="s">
        <v>45</v>
      </c>
      <c r="D10701" t="s">
        <v>33</v>
      </c>
      <c r="E10701" t="s">
        <v>24</v>
      </c>
      <c r="F10701" s="7"/>
      <c r="G10701" s="8"/>
      <c r="H10701" s="9" t="s">
        <v>85</v>
      </c>
      <c r="I10701" s="10" t="n">
        <v>6888.24</v>
      </c>
      <c r="J10701" s="11"/>
      <c r="K10701" s="12"/>
      <c r="L10701" s="3" t="s">
        <v>86</v>
      </c>
      <c r="M10701" s="4"/>
      <c r="N10701" s="5"/>
      <c r="O10701" s="6"/>
    </row>
    <row r="10702">
      <c r="B10702" t="s">
        <v>82</v>
      </c>
      <c r="C10702" t="s">
        <v>45</v>
      </c>
      <c r="D10702" t="s">
        <v>33</v>
      </c>
      <c r="E10702" t="s">
        <v>29</v>
      </c>
      <c r="F10702" s="7" t="s">
        <v>85</v>
      </c>
      <c r="G10702" s="8" t="n">
        <v>20426.1258</v>
      </c>
      <c r="H10702" s="9"/>
      <c r="I10702" s="10"/>
      <c r="J10702" s="11" t="s">
        <v>85</v>
      </c>
      <c r="K10702" s="12" t="n">
        <v>9390.0966</v>
      </c>
      <c r="L10702" s="3" t="s">
        <v>86</v>
      </c>
      <c r="M10702" s="4"/>
      <c r="N10702" s="5" t="s">
        <v>86</v>
      </c>
      <c r="O10702" s="6" t="n">
        <v>1.17528388366101</v>
      </c>
    </row>
    <row r="10703">
      <c r="B10703" t="s">
        <v>82</v>
      </c>
      <c r="C10703" t="s">
        <v>45</v>
      </c>
      <c r="D10703" t="s">
        <v>33</v>
      </c>
      <c r="E10703" t="s">
        <v>30</v>
      </c>
      <c r="F10703" s="7" t="s">
        <v>85</v>
      </c>
      <c r="G10703" s="8" t="n">
        <v>12663.54</v>
      </c>
      <c r="H10703" s="9" t="s">
        <v>85</v>
      </c>
      <c r="I10703" s="10" t="n">
        <v>9496.44</v>
      </c>
      <c r="J10703" s="11"/>
      <c r="K10703" s="12"/>
      <c r="L10703" s="3" t="s">
        <v>86</v>
      </c>
      <c r="M10703" s="4" t="n">
        <v>0.333503923575571</v>
      </c>
      <c r="N10703" s="5" t="s">
        <v>86</v>
      </c>
      <c r="O10703" s="6"/>
    </row>
    <row r="10704">
      <c r="B10704" t="s">
        <v>82</v>
      </c>
      <c r="C10704" t="s">
        <v>45</v>
      </c>
      <c r="D10704" t="s">
        <v>36</v>
      </c>
      <c r="E10704" t="s">
        <v>24</v>
      </c>
      <c r="F10704" s="7"/>
      <c r="G10704" s="8"/>
      <c r="H10704" s="9" t="n">
        <v>6</v>
      </c>
      <c r="I10704" s="10" t="n">
        <v>44446.86</v>
      </c>
      <c r="J10704" s="11" t="s">
        <v>85</v>
      </c>
      <c r="K10704" s="12" t="n">
        <v>5144.92</v>
      </c>
      <c r="L10704" s="3"/>
      <c r="M10704" s="4"/>
      <c r="N10704" s="5" t="s">
        <v>86</v>
      </c>
      <c r="O10704" s="6"/>
    </row>
    <row r="10705">
      <c r="B10705" t="s">
        <v>82</v>
      </c>
      <c r="C10705" t="s">
        <v>45</v>
      </c>
      <c r="D10705" t="s">
        <v>36</v>
      </c>
      <c r="E10705" t="s">
        <v>29</v>
      </c>
      <c r="F10705" s="7"/>
      <c r="G10705" s="8"/>
      <c r="H10705" s="9" t="s">
        <v>85</v>
      </c>
      <c r="I10705" s="10" t="n">
        <v>6449.04</v>
      </c>
      <c r="J10705" s="11"/>
      <c r="K10705" s="12"/>
      <c r="L10705" s="3" t="s">
        <v>86</v>
      </c>
      <c r="M10705" s="4"/>
      <c r="N10705" s="5"/>
      <c r="O10705" s="6"/>
    </row>
    <row r="10706">
      <c r="B10706" t="s">
        <v>82</v>
      </c>
      <c r="C10706" t="s">
        <v>45</v>
      </c>
      <c r="D10706" t="s">
        <v>36</v>
      </c>
      <c r="E10706" t="s">
        <v>30</v>
      </c>
      <c r="F10706" s="7"/>
      <c r="G10706" s="8"/>
      <c r="H10706" s="9" t="s">
        <v>85</v>
      </c>
      <c r="I10706" s="10" t="n">
        <v>2391.36</v>
      </c>
      <c r="J10706" s="11" t="s">
        <v>85</v>
      </c>
      <c r="K10706" s="12" t="n">
        <v>2321.99</v>
      </c>
      <c r="L10706" s="3" t="s">
        <v>86</v>
      </c>
      <c r="M10706" s="4"/>
      <c r="N10706" s="5" t="s">
        <v>86</v>
      </c>
      <c r="O10706" s="6"/>
    </row>
    <row r="10707">
      <c r="B10707" t="s">
        <v>82</v>
      </c>
      <c r="C10707" t="s">
        <v>46</v>
      </c>
      <c r="D10707" t="s">
        <v>22</v>
      </c>
      <c r="E10707" t="s">
        <v>24</v>
      </c>
      <c r="F10707" s="7" t="s">
        <v>85</v>
      </c>
      <c r="G10707" s="8" t="n">
        <v>14327.5392</v>
      </c>
      <c r="H10707" s="9" t="s">
        <v>85</v>
      </c>
      <c r="I10707" s="10" t="n">
        <v>7862.9616</v>
      </c>
      <c r="J10707" s="11" t="s">
        <v>85</v>
      </c>
      <c r="K10707" s="12" t="n">
        <v>15743.4552</v>
      </c>
      <c r="L10707" s="3" t="s">
        <v>86</v>
      </c>
      <c r="M10707" s="4" t="n">
        <v>0.82215556031712</v>
      </c>
      <c r="N10707" s="5" t="s">
        <v>86</v>
      </c>
      <c r="O10707" s="6" t="n">
        <v>-0.0899368011667477</v>
      </c>
    </row>
    <row r="10708">
      <c r="B10708" t="s">
        <v>82</v>
      </c>
      <c r="C10708" t="s">
        <v>46</v>
      </c>
      <c r="D10708" t="s">
        <v>22</v>
      </c>
      <c r="E10708" t="s">
        <v>29</v>
      </c>
      <c r="F10708" s="7"/>
      <c r="G10708" s="8"/>
      <c r="H10708" s="9" t="s">
        <v>85</v>
      </c>
      <c r="I10708" s="10" t="n">
        <v>19412.0874</v>
      </c>
      <c r="J10708" s="11" t="s">
        <v>85</v>
      </c>
      <c r="K10708" s="12" t="n">
        <v>9652.46</v>
      </c>
      <c r="L10708" s="3" t="s">
        <v>86</v>
      </c>
      <c r="M10708" s="4"/>
      <c r="N10708" s="5" t="s">
        <v>86</v>
      </c>
      <c r="O10708" s="6"/>
    </row>
    <row r="10709">
      <c r="B10709" t="s">
        <v>82</v>
      </c>
      <c r="C10709" t="s">
        <v>46</v>
      </c>
      <c r="D10709" t="s">
        <v>22</v>
      </c>
      <c r="E10709" t="s">
        <v>30</v>
      </c>
      <c r="F10709" s="7" t="s">
        <v>85</v>
      </c>
      <c r="G10709" s="8" t="n">
        <v>2533.9392</v>
      </c>
      <c r="H10709" s="9" t="s">
        <v>85</v>
      </c>
      <c r="I10709" s="10" t="n">
        <v>10135.7568</v>
      </c>
      <c r="J10709" s="11" t="s">
        <v>85</v>
      </c>
      <c r="K10709" s="12" t="n">
        <v>5568.7104</v>
      </c>
      <c r="L10709" s="3" t="s">
        <v>86</v>
      </c>
      <c r="M10709" s="4" t="n">
        <v>-0.75</v>
      </c>
      <c r="N10709" s="5" t="s">
        <v>86</v>
      </c>
      <c r="O10709" s="6" t="n">
        <v>-0.544968400583374</v>
      </c>
    </row>
    <row r="10710">
      <c r="B10710" t="s">
        <v>82</v>
      </c>
      <c r="C10710" t="s">
        <v>46</v>
      </c>
      <c r="D10710" t="s">
        <v>31</v>
      </c>
      <c r="E10710" t="s">
        <v>24</v>
      </c>
      <c r="F10710" s="7" t="s">
        <v>85</v>
      </c>
      <c r="G10710" s="8" t="n">
        <v>21284.6616</v>
      </c>
      <c r="H10710" s="9" t="n">
        <v>5</v>
      </c>
      <c r="I10710" s="10" t="n">
        <v>35474.436</v>
      </c>
      <c r="J10710" s="11" t="n">
        <v>12</v>
      </c>
      <c r="K10710" s="12" t="n">
        <v>62863.6019</v>
      </c>
      <c r="L10710" s="3" t="s">
        <v>86</v>
      </c>
      <c r="M10710" s="4" t="n">
        <v>-0.4</v>
      </c>
      <c r="N10710" s="5" t="s">
        <v>86</v>
      </c>
      <c r="O10710" s="6" t="n">
        <v>-0.66141517576644</v>
      </c>
    </row>
    <row r="10711">
      <c r="B10711" t="s">
        <v>82</v>
      </c>
      <c r="C10711" t="s">
        <v>46</v>
      </c>
      <c r="D10711" t="s">
        <v>31</v>
      </c>
      <c r="E10711" t="s">
        <v>29</v>
      </c>
      <c r="F10711" s="7" t="s">
        <v>85</v>
      </c>
      <c r="G10711" s="8" t="n">
        <v>6377.49</v>
      </c>
      <c r="H10711" s="9" t="s">
        <v>85</v>
      </c>
      <c r="I10711" s="10" t="n">
        <v>6529.3668</v>
      </c>
      <c r="J10711" s="11"/>
      <c r="K10711" s="12"/>
      <c r="L10711" s="3" t="s">
        <v>86</v>
      </c>
      <c r="M10711" s="4" t="n">
        <v>-0.0232605709944186</v>
      </c>
      <c r="N10711" s="5" t="s">
        <v>86</v>
      </c>
      <c r="O10711" s="6"/>
    </row>
    <row r="10712">
      <c r="B10712" t="s">
        <v>82</v>
      </c>
      <c r="C10712" t="s">
        <v>46</v>
      </c>
      <c r="D10712" t="s">
        <v>31</v>
      </c>
      <c r="E10712" t="s">
        <v>30</v>
      </c>
      <c r="F10712" s="7"/>
      <c r="G10712" s="8"/>
      <c r="H10712" s="9" t="s">
        <v>85</v>
      </c>
      <c r="I10712" s="10" t="n">
        <v>8221.1922</v>
      </c>
      <c r="J10712" s="11" t="s">
        <v>85</v>
      </c>
      <c r="K10712" s="12" t="n">
        <v>3676.0768</v>
      </c>
      <c r="L10712" s="3" t="s">
        <v>86</v>
      </c>
      <c r="M10712" s="4"/>
      <c r="N10712" s="5" t="s">
        <v>86</v>
      </c>
      <c r="O10712" s="6"/>
    </row>
    <row r="10713">
      <c r="B10713" t="s">
        <v>82</v>
      </c>
      <c r="C10713" t="s">
        <v>46</v>
      </c>
      <c r="D10713" t="s">
        <v>33</v>
      </c>
      <c r="E10713" t="s">
        <v>24</v>
      </c>
      <c r="F10713" s="7"/>
      <c r="G10713" s="8"/>
      <c r="H10713" s="9" t="n">
        <v>12</v>
      </c>
      <c r="I10713" s="10" t="n">
        <v>336871.8312</v>
      </c>
      <c r="J10713" s="11" t="n">
        <v>21</v>
      </c>
      <c r="K10713" s="12" t="n">
        <v>110337.48</v>
      </c>
      <c r="L10713" s="3"/>
      <c r="M10713" s="4"/>
      <c r="N10713" s="5"/>
      <c r="O10713" s="6"/>
    </row>
    <row r="10714">
      <c r="B10714" t="s">
        <v>82</v>
      </c>
      <c r="C10714" t="s">
        <v>46</v>
      </c>
      <c r="D10714" t="s">
        <v>33</v>
      </c>
      <c r="E10714" t="s">
        <v>41</v>
      </c>
      <c r="F10714" s="7"/>
      <c r="G10714" s="8"/>
      <c r="H10714" s="9" t="s">
        <v>85</v>
      </c>
      <c r="I10714" s="10" t="n">
        <v>143965.3824</v>
      </c>
      <c r="J10714" s="11"/>
      <c r="K10714" s="12"/>
      <c r="L10714" s="3" t="s">
        <v>86</v>
      </c>
      <c r="M10714" s="4"/>
      <c r="N10714" s="5"/>
      <c r="O10714" s="6"/>
    </row>
    <row r="10715">
      <c r="B10715" t="s">
        <v>82</v>
      </c>
      <c r="C10715" t="s">
        <v>46</v>
      </c>
      <c r="D10715" t="s">
        <v>33</v>
      </c>
      <c r="E10715" t="s">
        <v>29</v>
      </c>
      <c r="F10715" s="7"/>
      <c r="G10715" s="8"/>
      <c r="H10715" s="9" t="s">
        <v>85</v>
      </c>
      <c r="I10715" s="10" t="n">
        <v>19610.78175</v>
      </c>
      <c r="J10715" s="11" t="s">
        <v>85</v>
      </c>
      <c r="K10715" s="12" t="n">
        <v>18311.0172</v>
      </c>
      <c r="L10715" s="3" t="s">
        <v>86</v>
      </c>
      <c r="M10715" s="4"/>
      <c r="N10715" s="5" t="s">
        <v>86</v>
      </c>
      <c r="O10715" s="6"/>
    </row>
    <row r="10716">
      <c r="B10716" t="s">
        <v>82</v>
      </c>
      <c r="C10716" t="s">
        <v>46</v>
      </c>
      <c r="D10716" t="s">
        <v>33</v>
      </c>
      <c r="E10716" t="s">
        <v>30</v>
      </c>
      <c r="F10716" s="7"/>
      <c r="G10716" s="8"/>
      <c r="H10716" s="9" t="s">
        <v>85</v>
      </c>
      <c r="I10716" s="10" t="n">
        <v>9745.92</v>
      </c>
      <c r="J10716" s="11" t="n">
        <v>13</v>
      </c>
      <c r="K10716" s="12" t="n">
        <v>197407.628</v>
      </c>
      <c r="L10716" s="3" t="s">
        <v>86</v>
      </c>
      <c r="M10716" s="4"/>
      <c r="N10716" s="5"/>
      <c r="O10716" s="6"/>
    </row>
    <row r="10717">
      <c r="B10717" t="s">
        <v>82</v>
      </c>
      <c r="C10717" t="s">
        <v>46</v>
      </c>
      <c r="D10717" t="s">
        <v>36</v>
      </c>
      <c r="E10717" t="s">
        <v>24</v>
      </c>
      <c r="F10717" s="7"/>
      <c r="G10717" s="8"/>
      <c r="H10717" s="9"/>
      <c r="I10717" s="10"/>
      <c r="J10717" s="11" t="s">
        <v>85</v>
      </c>
      <c r="K10717" s="12" t="n">
        <v>919.6</v>
      </c>
      <c r="L10717" s="3"/>
      <c r="M10717" s="4"/>
      <c r="N10717" s="5" t="s">
        <v>86</v>
      </c>
      <c r="O10717" s="6"/>
    </row>
    <row r="10718">
      <c r="B10718" t="s">
        <v>82</v>
      </c>
      <c r="C10718" t="s">
        <v>46</v>
      </c>
      <c r="D10718" t="s">
        <v>36</v>
      </c>
      <c r="E10718" t="s">
        <v>27</v>
      </c>
      <c r="F10718" s="7"/>
      <c r="G10718" s="8"/>
      <c r="H10718" s="9" t="s">
        <v>85</v>
      </c>
      <c r="I10718" s="10" t="n">
        <v>4363.2303</v>
      </c>
      <c r="J10718" s="11" t="s">
        <v>85</v>
      </c>
      <c r="K10718" s="12" t="n">
        <v>8210.68795</v>
      </c>
      <c r="L10718" s="3" t="s">
        <v>86</v>
      </c>
      <c r="M10718" s="4"/>
      <c r="N10718" s="5" t="s">
        <v>86</v>
      </c>
      <c r="O10718" s="6"/>
    </row>
    <row r="10719">
      <c r="B10719" t="s">
        <v>82</v>
      </c>
      <c r="C10719" t="s">
        <v>46</v>
      </c>
      <c r="D10719" t="s">
        <v>36</v>
      </c>
      <c r="E10719" t="s">
        <v>29</v>
      </c>
      <c r="F10719" s="7" t="s">
        <v>85</v>
      </c>
      <c r="G10719" s="8" t="n">
        <v>6489.4419</v>
      </c>
      <c r="H10719" s="9" t="s">
        <v>85</v>
      </c>
      <c r="I10719" s="10" t="n">
        <v>19387.5696</v>
      </c>
      <c r="J10719" s="11" t="s">
        <v>85</v>
      </c>
      <c r="K10719" s="12" t="n">
        <v>4589.16165</v>
      </c>
      <c r="L10719" s="3" t="s">
        <v>86</v>
      </c>
      <c r="M10719" s="4" t="n">
        <v>-0.665278215171436</v>
      </c>
      <c r="N10719" s="5" t="s">
        <v>86</v>
      </c>
      <c r="O10719" s="6" t="n">
        <v>0.414080042266543</v>
      </c>
    </row>
    <row r="10720">
      <c r="B10720" t="s">
        <v>82</v>
      </c>
      <c r="C10720" t="s">
        <v>48</v>
      </c>
      <c r="D10720" t="s">
        <v>22</v>
      </c>
      <c r="E10720" t="s">
        <v>24</v>
      </c>
      <c r="F10720" s="7" t="s">
        <v>85</v>
      </c>
      <c r="G10720" s="8" t="n">
        <v>7163.7696</v>
      </c>
      <c r="H10720" s="9" t="s">
        <v>85</v>
      </c>
      <c r="I10720" s="10" t="n">
        <v>22190.5008</v>
      </c>
      <c r="J10720" s="11" t="s">
        <v>85</v>
      </c>
      <c r="K10720" s="12" t="n">
        <v>13994.5938</v>
      </c>
      <c r="L10720" s="3" t="s">
        <v>86</v>
      </c>
      <c r="M10720" s="4" t="n">
        <v>-0.677169539139018</v>
      </c>
      <c r="N10720" s="5" t="s">
        <v>86</v>
      </c>
      <c r="O10720" s="6" t="n">
        <v>-0.488104499324589</v>
      </c>
    </row>
    <row r="10721">
      <c r="B10721" t="s">
        <v>82</v>
      </c>
      <c r="C10721" t="s">
        <v>48</v>
      </c>
      <c r="D10721" t="s">
        <v>22</v>
      </c>
      <c r="E10721" t="s">
        <v>29</v>
      </c>
      <c r="F10721" s="7" t="n">
        <v>5</v>
      </c>
      <c r="G10721" s="8" t="n">
        <v>34141.04445</v>
      </c>
      <c r="H10721" s="9" t="s">
        <v>85</v>
      </c>
      <c r="I10721" s="10" t="n">
        <v>27698.45985</v>
      </c>
      <c r="J10721" s="11" t="n">
        <v>7</v>
      </c>
      <c r="K10721" s="12" t="n">
        <v>33900.2712</v>
      </c>
      <c r="L10721" s="3" t="s">
        <v>86</v>
      </c>
      <c r="M10721" s="4" t="n">
        <v>0.23259721424547</v>
      </c>
      <c r="N10721" s="5" t="n">
        <v>-0.285714285714286</v>
      </c>
      <c r="O10721" s="6" t="n">
        <v>0.00710239893302078</v>
      </c>
    </row>
    <row r="10722">
      <c r="B10722" t="s">
        <v>82</v>
      </c>
      <c r="C10722" t="s">
        <v>48</v>
      </c>
      <c r="D10722" t="s">
        <v>22</v>
      </c>
      <c r="E10722" t="s">
        <v>30</v>
      </c>
      <c r="F10722" s="7"/>
      <c r="G10722" s="8"/>
      <c r="H10722" s="9" t="s">
        <v>85</v>
      </c>
      <c r="I10722" s="10" t="n">
        <v>2533.9392</v>
      </c>
      <c r="J10722" s="11" t="n">
        <v>5</v>
      </c>
      <c r="K10722" s="12" t="n">
        <v>8353.0656</v>
      </c>
      <c r="L10722" s="3" t="s">
        <v>86</v>
      </c>
      <c r="M10722" s="4"/>
      <c r="N10722" s="5"/>
      <c r="O10722" s="6"/>
    </row>
    <row r="10723">
      <c r="B10723" t="s">
        <v>82</v>
      </c>
      <c r="C10723" t="s">
        <v>48</v>
      </c>
      <c r="D10723" t="s">
        <v>31</v>
      </c>
      <c r="E10723" t="s">
        <v>24</v>
      </c>
      <c r="F10723" s="7" t="s">
        <v>85</v>
      </c>
      <c r="G10723" s="8" t="n">
        <v>7094.8872</v>
      </c>
      <c r="H10723" s="9" t="n">
        <v>5</v>
      </c>
      <c r="I10723" s="10" t="n">
        <v>34291.3986</v>
      </c>
      <c r="J10723" s="11" t="n">
        <v>10</v>
      </c>
      <c r="K10723" s="12" t="n">
        <v>51342.1728</v>
      </c>
      <c r="L10723" s="3" t="s">
        <v>86</v>
      </c>
      <c r="M10723" s="4" t="n">
        <v>-0.793100092452922</v>
      </c>
      <c r="N10723" s="5" t="s">
        <v>86</v>
      </c>
      <c r="O10723" s="6" t="n">
        <v>-0.861811707353375</v>
      </c>
    </row>
    <row r="10724">
      <c r="B10724" t="s">
        <v>82</v>
      </c>
      <c r="C10724" t="s">
        <v>48</v>
      </c>
      <c r="D10724" t="s">
        <v>31</v>
      </c>
      <c r="E10724" t="s">
        <v>29</v>
      </c>
      <c r="F10724" s="7" t="s">
        <v>85</v>
      </c>
      <c r="G10724" s="8" t="n">
        <v>20297.02575</v>
      </c>
      <c r="H10724" s="9" t="s">
        <v>85</v>
      </c>
      <c r="I10724" s="10" t="n">
        <v>19758.3894</v>
      </c>
      <c r="J10724" s="11" t="n">
        <v>21</v>
      </c>
      <c r="K10724" s="12" t="n">
        <v>88993.8</v>
      </c>
      <c r="L10724" s="3" t="s">
        <v>86</v>
      </c>
      <c r="M10724" s="4" t="n">
        <v>0.0272611465993275</v>
      </c>
      <c r="N10724" s="5" t="s">
        <v>86</v>
      </c>
      <c r="O10724" s="6" t="n">
        <v>-0.771927642712189</v>
      </c>
    </row>
    <row r="10725">
      <c r="B10725" t="s">
        <v>82</v>
      </c>
      <c r="C10725" t="s">
        <v>48</v>
      </c>
      <c r="D10725" t="s">
        <v>31</v>
      </c>
      <c r="E10725" t="s">
        <v>30</v>
      </c>
      <c r="F10725" s="7"/>
      <c r="G10725" s="8"/>
      <c r="H10725" s="9" t="s">
        <v>85</v>
      </c>
      <c r="I10725" s="10" t="n">
        <v>2509.5744</v>
      </c>
      <c r="J10725" s="11"/>
      <c r="K10725" s="12"/>
      <c r="L10725" s="3" t="s">
        <v>86</v>
      </c>
      <c r="M10725" s="4"/>
      <c r="N10725" s="5"/>
      <c r="O10725" s="6"/>
    </row>
    <row r="10726">
      <c r="B10726" t="s">
        <v>82</v>
      </c>
      <c r="C10726" t="s">
        <v>48</v>
      </c>
      <c r="D10726" t="s">
        <v>33</v>
      </c>
      <c r="E10726" t="s">
        <v>24</v>
      </c>
      <c r="F10726" s="7"/>
      <c r="G10726" s="8"/>
      <c r="H10726" s="9" t="s">
        <v>85</v>
      </c>
      <c r="I10726" s="10" t="n">
        <v>20664.72</v>
      </c>
      <c r="J10726" s="11"/>
      <c r="K10726" s="12"/>
      <c r="L10726" s="3" t="s">
        <v>86</v>
      </c>
      <c r="M10726" s="4"/>
      <c r="N10726" s="5"/>
      <c r="O10726" s="6"/>
    </row>
    <row r="10727">
      <c r="B10727" t="s">
        <v>82</v>
      </c>
      <c r="C10727" t="s">
        <v>48</v>
      </c>
      <c r="D10727" t="s">
        <v>33</v>
      </c>
      <c r="E10727" t="s">
        <v>29</v>
      </c>
      <c r="F10727" s="7" t="s">
        <v>85</v>
      </c>
      <c r="G10727" s="8" t="n">
        <v>19806.78105</v>
      </c>
      <c r="H10727" s="9" t="n">
        <v>6</v>
      </c>
      <c r="I10727" s="10" t="n">
        <v>39274.6536</v>
      </c>
      <c r="J10727" s="11" t="s">
        <v>85</v>
      </c>
      <c r="K10727" s="12" t="n">
        <v>14076.21225</v>
      </c>
      <c r="L10727" s="3" t="s">
        <v>86</v>
      </c>
      <c r="M10727" s="4" t="n">
        <v>-0.49568540433925</v>
      </c>
      <c r="N10727" s="5" t="s">
        <v>86</v>
      </c>
      <c r="O10727" s="6" t="n">
        <v>0.407110144279048</v>
      </c>
    </row>
    <row r="10728">
      <c r="B10728" t="s">
        <v>82</v>
      </c>
      <c r="C10728" t="s">
        <v>48</v>
      </c>
      <c r="D10728" t="s">
        <v>33</v>
      </c>
      <c r="E10728" t="s">
        <v>30</v>
      </c>
      <c r="F10728" s="7"/>
      <c r="G10728" s="8"/>
      <c r="H10728" s="9" t="s">
        <v>85</v>
      </c>
      <c r="I10728" s="10" t="n">
        <v>4872.96</v>
      </c>
      <c r="J10728" s="11"/>
      <c r="K10728" s="12"/>
      <c r="L10728" s="3" t="s">
        <v>86</v>
      </c>
      <c r="M10728" s="4"/>
      <c r="N10728" s="5"/>
      <c r="O10728" s="6"/>
    </row>
    <row r="10729">
      <c r="B10729" t="s">
        <v>82</v>
      </c>
      <c r="C10729" t="s">
        <v>48</v>
      </c>
      <c r="D10729" t="s">
        <v>36</v>
      </c>
      <c r="E10729" t="s">
        <v>24</v>
      </c>
      <c r="F10729" s="7" t="s">
        <v>85</v>
      </c>
      <c r="G10729" s="8" t="n">
        <v>6888.24</v>
      </c>
      <c r="H10729" s="9" t="s">
        <v>85</v>
      </c>
      <c r="I10729" s="10" t="n">
        <v>13776.48</v>
      </c>
      <c r="J10729" s="11" t="s">
        <v>85</v>
      </c>
      <c r="K10729" s="12" t="n">
        <v>15434.76</v>
      </c>
      <c r="L10729" s="3" t="s">
        <v>86</v>
      </c>
      <c r="M10729" s="4" t="n">
        <v>-0.5</v>
      </c>
      <c r="N10729" s="5" t="s">
        <v>86</v>
      </c>
      <c r="O10729" s="6" t="n">
        <v>-0.553719008264463</v>
      </c>
    </row>
    <row r="10730">
      <c r="B10730" t="s">
        <v>82</v>
      </c>
      <c r="C10730" t="s">
        <v>48</v>
      </c>
      <c r="D10730" t="s">
        <v>36</v>
      </c>
      <c r="E10730" t="s">
        <v>27</v>
      </c>
      <c r="F10730" s="7" t="s">
        <v>85</v>
      </c>
      <c r="G10730" s="8" t="n">
        <v>19925.36484</v>
      </c>
      <c r="H10730" s="9" t="s">
        <v>85</v>
      </c>
      <c r="I10730" s="10" t="n">
        <v>4363.2303</v>
      </c>
      <c r="J10730" s="11" t="s">
        <v>85</v>
      </c>
      <c r="K10730" s="12" t="n">
        <v>11813.5963</v>
      </c>
      <c r="L10730" s="3" t="s">
        <v>86</v>
      </c>
      <c r="M10730" s="4" t="n">
        <v>3.56665439823334</v>
      </c>
      <c r="N10730" s="5" t="s">
        <v>86</v>
      </c>
      <c r="O10730" s="6" t="n">
        <v>0.686646837593392</v>
      </c>
    </row>
    <row r="10731">
      <c r="B10731" t="s">
        <v>82</v>
      </c>
      <c r="C10731" t="s">
        <v>48</v>
      </c>
      <c r="D10731" t="s">
        <v>36</v>
      </c>
      <c r="E10731" t="s">
        <v>29</v>
      </c>
      <c r="F10731" s="7"/>
      <c r="G10731" s="8"/>
      <c r="H10731" s="9" t="s">
        <v>85</v>
      </c>
      <c r="I10731" s="10" t="n">
        <v>80757.8331</v>
      </c>
      <c r="J10731" s="11"/>
      <c r="K10731" s="12"/>
      <c r="L10731" s="3" t="s">
        <v>86</v>
      </c>
      <c r="M10731" s="4"/>
      <c r="N10731" s="5"/>
      <c r="O10731" s="6"/>
    </row>
    <row r="10732">
      <c r="B10732" t="s">
        <v>82</v>
      </c>
      <c r="C10732" t="s">
        <v>48</v>
      </c>
      <c r="D10732" t="s">
        <v>36</v>
      </c>
      <c r="E10732" t="s">
        <v>30</v>
      </c>
      <c r="F10732" s="7" t="s">
        <v>85</v>
      </c>
      <c r="G10732" s="8" t="n">
        <v>11141.064</v>
      </c>
      <c r="H10732" s="9" t="n">
        <v>10</v>
      </c>
      <c r="I10732" s="10" t="n">
        <v>52152.66</v>
      </c>
      <c r="J10732" s="11" t="s">
        <v>85</v>
      </c>
      <c r="K10732" s="12" t="n">
        <v>6095.98</v>
      </c>
      <c r="L10732" s="3" t="s">
        <v>86</v>
      </c>
      <c r="M10732" s="4" t="n">
        <v>-0.786375920231106</v>
      </c>
      <c r="N10732" s="5" t="s">
        <v>86</v>
      </c>
      <c r="O10732" s="6" t="n">
        <v>0.827608358295139</v>
      </c>
    </row>
    <row r="10733">
      <c r="B10733" t="s">
        <v>82</v>
      </c>
      <c r="C10733" t="s">
        <v>48</v>
      </c>
      <c r="D10733" t="s">
        <v>42</v>
      </c>
      <c r="E10733" t="s">
        <v>29</v>
      </c>
      <c r="F10733" s="7" t="s">
        <v>85</v>
      </c>
      <c r="G10733" s="8" t="n">
        <v>6593.3802</v>
      </c>
      <c r="H10733" s="9" t="s">
        <v>85</v>
      </c>
      <c r="I10733" s="10" t="n">
        <v>26348.9553</v>
      </c>
      <c r="J10733" s="11" t="s">
        <v>85</v>
      </c>
      <c r="K10733" s="12" t="n">
        <v>13631.19</v>
      </c>
      <c r="L10733" s="3" t="s">
        <v>86</v>
      </c>
      <c r="M10733" s="4" t="n">
        <v>-0.749766921499161</v>
      </c>
      <c r="N10733" s="5" t="s">
        <v>86</v>
      </c>
      <c r="O10733" s="6" t="n">
        <v>-0.516301936954881</v>
      </c>
    </row>
    <row r="10734">
      <c r="B10734" t="s">
        <v>82</v>
      </c>
      <c r="C10734" t="s">
        <v>49</v>
      </c>
      <c r="D10734" t="s">
        <v>22</v>
      </c>
      <c r="E10734" t="s">
        <v>24</v>
      </c>
      <c r="F10734" s="7" t="s">
        <v>85</v>
      </c>
      <c r="G10734" s="8" t="n">
        <v>21491.3088</v>
      </c>
      <c r="H10734" s="9" t="n">
        <v>9</v>
      </c>
      <c r="I10734" s="10" t="n">
        <v>67760.9712</v>
      </c>
      <c r="J10734" s="11" t="s">
        <v>85</v>
      </c>
      <c r="K10734" s="12" t="n">
        <v>21282.5448</v>
      </c>
      <c r="L10734" s="3" t="s">
        <v>86</v>
      </c>
      <c r="M10734" s="4" t="n">
        <v>-0.682836470324971</v>
      </c>
      <c r="N10734" s="5" t="s">
        <v>86</v>
      </c>
      <c r="O10734" s="6" t="n">
        <v>0.00980916530245013</v>
      </c>
    </row>
    <row r="10735">
      <c r="B10735" t="s">
        <v>82</v>
      </c>
      <c r="C10735" t="s">
        <v>49</v>
      </c>
      <c r="D10735" t="s">
        <v>22</v>
      </c>
      <c r="E10735" t="s">
        <v>27</v>
      </c>
      <c r="F10735" s="7" t="s">
        <v>85</v>
      </c>
      <c r="G10735" s="8" t="n">
        <v>4411.4073</v>
      </c>
      <c r="H10735" s="9"/>
      <c r="I10735" s="10"/>
      <c r="J10735" s="11"/>
      <c r="K10735" s="12"/>
      <c r="L10735" s="3" t="s">
        <v>86</v>
      </c>
      <c r="M10735" s="4"/>
      <c r="N10735" s="5" t="s">
        <v>86</v>
      </c>
      <c r="O10735" s="6"/>
    </row>
    <row r="10736">
      <c r="B10736" t="s">
        <v>82</v>
      </c>
      <c r="C10736" t="s">
        <v>49</v>
      </c>
      <c r="D10736" t="s">
        <v>22</v>
      </c>
      <c r="E10736" t="s">
        <v>29</v>
      </c>
      <c r="F10736" s="7" t="n">
        <v>6</v>
      </c>
      <c r="G10736" s="8" t="n">
        <v>38799.3708</v>
      </c>
      <c r="H10736" s="9" t="n">
        <v>5</v>
      </c>
      <c r="I10736" s="10" t="n">
        <v>32422.85865</v>
      </c>
      <c r="J10736" s="11" t="s">
        <v>85</v>
      </c>
      <c r="K10736" s="12" t="n">
        <v>9286.85415</v>
      </c>
      <c r="L10736" s="3" t="n">
        <v>0.2</v>
      </c>
      <c r="M10736" s="4" t="n">
        <v>0.196667179129191</v>
      </c>
      <c r="N10736" s="5" t="s">
        <v>86</v>
      </c>
      <c r="O10736" s="6" t="n">
        <v>3.17788092429555</v>
      </c>
    </row>
    <row r="10737">
      <c r="B10737" t="s">
        <v>82</v>
      </c>
      <c r="C10737" t="s">
        <v>49</v>
      </c>
      <c r="D10737" t="s">
        <v>22</v>
      </c>
      <c r="E10737" t="s">
        <v>30</v>
      </c>
      <c r="F10737" s="7" t="s">
        <v>85</v>
      </c>
      <c r="G10737" s="8" t="n">
        <v>2533.9392</v>
      </c>
      <c r="H10737" s="9" t="s">
        <v>85</v>
      </c>
      <c r="I10737" s="10" t="n">
        <v>5067.8784</v>
      </c>
      <c r="J10737" s="11" t="s">
        <v>85</v>
      </c>
      <c r="K10737" s="12" t="n">
        <v>1856.2368</v>
      </c>
      <c r="L10737" s="3" t="s">
        <v>86</v>
      </c>
      <c r="M10737" s="4" t="n">
        <v>-0.5</v>
      </c>
      <c r="N10737" s="5" t="s">
        <v>86</v>
      </c>
      <c r="O10737" s="6" t="n">
        <v>0.365094798249878</v>
      </c>
    </row>
    <row r="10738">
      <c r="B10738" t="s">
        <v>82</v>
      </c>
      <c r="C10738" t="s">
        <v>49</v>
      </c>
      <c r="D10738" t="s">
        <v>31</v>
      </c>
      <c r="E10738" t="s">
        <v>24</v>
      </c>
      <c r="F10738" s="7" t="s">
        <v>85</v>
      </c>
      <c r="G10738" s="8" t="n">
        <v>7094.8872</v>
      </c>
      <c r="H10738" s="9" t="s">
        <v>85</v>
      </c>
      <c r="I10738" s="10" t="n">
        <v>14189.7744</v>
      </c>
      <c r="J10738" s="11"/>
      <c r="K10738" s="12"/>
      <c r="L10738" s="3" t="s">
        <v>86</v>
      </c>
      <c r="M10738" s="4" t="n">
        <v>-0.5</v>
      </c>
      <c r="N10738" s="5" t="s">
        <v>86</v>
      </c>
      <c r="O10738" s="6"/>
    </row>
    <row r="10739">
      <c r="B10739" t="s">
        <v>82</v>
      </c>
      <c r="C10739" t="s">
        <v>49</v>
      </c>
      <c r="D10739" t="s">
        <v>31</v>
      </c>
      <c r="E10739" t="s">
        <v>29</v>
      </c>
      <c r="F10739" s="7"/>
      <c r="G10739" s="8"/>
      <c r="H10739" s="9" t="s">
        <v>85</v>
      </c>
      <c r="I10739" s="10" t="n">
        <v>6513.5304</v>
      </c>
      <c r="J10739" s="11" t="s">
        <v>85</v>
      </c>
      <c r="K10739" s="12" t="n">
        <v>4634.82495</v>
      </c>
      <c r="L10739" s="3" t="s">
        <v>86</v>
      </c>
      <c r="M10739" s="4"/>
      <c r="N10739" s="5" t="s">
        <v>86</v>
      </c>
      <c r="O10739" s="6"/>
    </row>
    <row r="10740">
      <c r="B10740" t="s">
        <v>82</v>
      </c>
      <c r="C10740" t="s">
        <v>49</v>
      </c>
      <c r="D10740" t="s">
        <v>31</v>
      </c>
      <c r="E10740" t="s">
        <v>30</v>
      </c>
      <c r="F10740" s="7"/>
      <c r="G10740" s="8"/>
      <c r="H10740" s="9" t="s">
        <v>85</v>
      </c>
      <c r="I10740" s="10" t="n">
        <v>7528.7232</v>
      </c>
      <c r="J10740" s="11" t="s">
        <v>85</v>
      </c>
      <c r="K10740" s="12" t="n">
        <v>3676.0768</v>
      </c>
      <c r="L10740" s="3" t="s">
        <v>86</v>
      </c>
      <c r="M10740" s="4"/>
      <c r="N10740" s="5" t="s">
        <v>86</v>
      </c>
      <c r="O10740" s="6"/>
    </row>
    <row r="10741">
      <c r="B10741" t="s">
        <v>82</v>
      </c>
      <c r="C10741" t="s">
        <v>49</v>
      </c>
      <c r="D10741" t="s">
        <v>33</v>
      </c>
      <c r="E10741" t="s">
        <v>24</v>
      </c>
      <c r="F10741" s="7" t="s">
        <v>85</v>
      </c>
      <c r="G10741" s="8" t="n">
        <v>13776.48</v>
      </c>
      <c r="H10741" s="9" t="n">
        <v>9</v>
      </c>
      <c r="I10741" s="10" t="n">
        <v>60845.58</v>
      </c>
      <c r="J10741" s="11" t="n">
        <v>11</v>
      </c>
      <c r="K10741" s="12" t="n">
        <v>54879.55</v>
      </c>
      <c r="L10741" s="3" t="s">
        <v>86</v>
      </c>
      <c r="M10741" s="4" t="n">
        <v>-0.773582896243244</v>
      </c>
      <c r="N10741" s="5" t="s">
        <v>86</v>
      </c>
      <c r="O10741" s="6" t="n">
        <v>-0.748968787098291</v>
      </c>
    </row>
    <row r="10742">
      <c r="B10742" t="s">
        <v>82</v>
      </c>
      <c r="C10742" t="s">
        <v>49</v>
      </c>
      <c r="D10742" t="s">
        <v>33</v>
      </c>
      <c r="E10742" t="s">
        <v>27</v>
      </c>
      <c r="F10742" s="7" t="s">
        <v>85</v>
      </c>
      <c r="G10742" s="8" t="n">
        <v>4406.4306</v>
      </c>
      <c r="H10742" s="9"/>
      <c r="I10742" s="10"/>
      <c r="J10742" s="11"/>
      <c r="K10742" s="12"/>
      <c r="L10742" s="3" t="s">
        <v>86</v>
      </c>
      <c r="M10742" s="4"/>
      <c r="N10742" s="5" t="s">
        <v>86</v>
      </c>
      <c r="O10742" s="6"/>
    </row>
    <row r="10743">
      <c r="B10743" t="s">
        <v>82</v>
      </c>
      <c r="C10743" t="s">
        <v>49</v>
      </c>
      <c r="D10743" t="s">
        <v>33</v>
      </c>
      <c r="E10743" t="s">
        <v>29</v>
      </c>
      <c r="F10743" s="7" t="s">
        <v>85</v>
      </c>
      <c r="G10743" s="8" t="n">
        <v>6545.7756</v>
      </c>
      <c r="H10743" s="9" t="s">
        <v>85</v>
      </c>
      <c r="I10743" s="10" t="n">
        <v>6521.56785</v>
      </c>
      <c r="J10743" s="11" t="s">
        <v>85</v>
      </c>
      <c r="K10743" s="12" t="n">
        <v>13665.09</v>
      </c>
      <c r="L10743" s="3" t="s">
        <v>86</v>
      </c>
      <c r="M10743" s="4" t="n">
        <v>0.00371195248700817</v>
      </c>
      <c r="N10743" s="5" t="s">
        <v>86</v>
      </c>
      <c r="O10743" s="6" t="n">
        <v>-0.52098554784491</v>
      </c>
    </row>
    <row r="10744">
      <c r="B10744" t="s">
        <v>82</v>
      </c>
      <c r="C10744" t="s">
        <v>49</v>
      </c>
      <c r="D10744" t="s">
        <v>33</v>
      </c>
      <c r="E10744" t="s">
        <v>30</v>
      </c>
      <c r="F10744" s="7"/>
      <c r="G10744" s="8"/>
      <c r="H10744" s="9" t="s">
        <v>85</v>
      </c>
      <c r="I10744" s="10" t="n">
        <v>4061.34</v>
      </c>
      <c r="J10744" s="11" t="n">
        <v>18</v>
      </c>
      <c r="K10744" s="12" t="n">
        <v>28531.408</v>
      </c>
      <c r="L10744" s="3" t="s">
        <v>86</v>
      </c>
      <c r="M10744" s="4"/>
      <c r="N10744" s="5"/>
      <c r="O10744" s="6"/>
    </row>
    <row r="10745">
      <c r="B10745" t="s">
        <v>82</v>
      </c>
      <c r="C10745" t="s">
        <v>49</v>
      </c>
      <c r="D10745" t="s">
        <v>36</v>
      </c>
      <c r="E10745" t="s">
        <v>24</v>
      </c>
      <c r="F10745" s="7" t="s">
        <v>85</v>
      </c>
      <c r="G10745" s="8" t="n">
        <v>6888.24</v>
      </c>
      <c r="H10745" s="9" t="n">
        <v>6</v>
      </c>
      <c r="I10745" s="10" t="n">
        <v>39033.9</v>
      </c>
      <c r="J10745" s="11" t="s">
        <v>85</v>
      </c>
      <c r="K10745" s="12" t="n">
        <v>9431.95</v>
      </c>
      <c r="L10745" s="3" t="s">
        <v>86</v>
      </c>
      <c r="M10745" s="4" t="n">
        <v>-0.823531853081552</v>
      </c>
      <c r="N10745" s="5" t="s">
        <v>86</v>
      </c>
      <c r="O10745" s="6" t="n">
        <v>-0.26969078504445</v>
      </c>
    </row>
    <row r="10746">
      <c r="B10746" t="s">
        <v>82</v>
      </c>
      <c r="C10746" t="s">
        <v>49</v>
      </c>
      <c r="D10746" t="s">
        <v>36</v>
      </c>
      <c r="E10746" t="s">
        <v>27</v>
      </c>
      <c r="F10746" s="7"/>
      <c r="G10746" s="8"/>
      <c r="H10746" s="9" t="s">
        <v>85</v>
      </c>
      <c r="I10746" s="10" t="n">
        <v>8856.0615</v>
      </c>
      <c r="J10746" s="11" t="n">
        <v>14</v>
      </c>
      <c r="K10746" s="12" t="n">
        <v>28717.6505</v>
      </c>
      <c r="L10746" s="3" t="s">
        <v>86</v>
      </c>
      <c r="M10746" s="4"/>
      <c r="N10746" s="5"/>
      <c r="O10746" s="6"/>
    </row>
    <row r="10747">
      <c r="B10747" t="s">
        <v>82</v>
      </c>
      <c r="C10747" t="s">
        <v>49</v>
      </c>
      <c r="D10747" t="s">
        <v>36</v>
      </c>
      <c r="E10747" t="s">
        <v>29</v>
      </c>
      <c r="F10747" s="7"/>
      <c r="G10747" s="8"/>
      <c r="H10747" s="9" t="n">
        <v>5</v>
      </c>
      <c r="I10747" s="10" t="n">
        <v>32684.63625</v>
      </c>
      <c r="J10747" s="11" t="n">
        <v>7</v>
      </c>
      <c r="K10747" s="12" t="n">
        <v>36343.5685</v>
      </c>
      <c r="L10747" s="3"/>
      <c r="M10747" s="4"/>
      <c r="N10747" s="5"/>
      <c r="O10747" s="6"/>
    </row>
    <row r="10748">
      <c r="B10748" t="s">
        <v>82</v>
      </c>
      <c r="C10748" t="s">
        <v>49</v>
      </c>
      <c r="D10748" t="s">
        <v>36</v>
      </c>
      <c r="E10748" t="s">
        <v>30</v>
      </c>
      <c r="F10748" s="7"/>
      <c r="G10748" s="8"/>
      <c r="H10748" s="9"/>
      <c r="I10748" s="10"/>
      <c r="J10748" s="11" t="s">
        <v>85</v>
      </c>
      <c r="K10748" s="12" t="n">
        <v>1819.84</v>
      </c>
      <c r="L10748" s="3"/>
      <c r="M10748" s="4"/>
      <c r="N10748" s="5" t="s">
        <v>86</v>
      </c>
      <c r="O10748" s="6"/>
    </row>
    <row r="10749">
      <c r="B10749" t="s">
        <v>82</v>
      </c>
      <c r="C10749" t="s">
        <v>49</v>
      </c>
      <c r="D10749" t="s">
        <v>42</v>
      </c>
      <c r="E10749" t="s">
        <v>29</v>
      </c>
      <c r="F10749" s="7"/>
      <c r="G10749" s="8"/>
      <c r="H10749" s="9"/>
      <c r="I10749" s="10"/>
      <c r="J10749" s="11" t="n">
        <v>7</v>
      </c>
      <c r="K10749" s="12" t="n">
        <v>32229.1281</v>
      </c>
      <c r="L10749" s="3"/>
      <c r="M10749" s="4"/>
      <c r="N10749" s="5"/>
      <c r="O10749" s="6"/>
    </row>
    <row r="10750">
      <c r="B10750" t="s">
        <v>82</v>
      </c>
      <c r="C10750" t="s">
        <v>49</v>
      </c>
      <c r="D10750" t="s">
        <v>39</v>
      </c>
      <c r="E10750" t="s">
        <v>24</v>
      </c>
      <c r="F10750" s="7"/>
      <c r="G10750" s="8"/>
      <c r="H10750" s="9"/>
      <c r="I10750" s="10"/>
      <c r="J10750" s="11" t="s">
        <v>85</v>
      </c>
      <c r="K10750" s="12" t="n">
        <v>18454.92</v>
      </c>
      <c r="L10750" s="3"/>
      <c r="M10750" s="4"/>
      <c r="N10750" s="5" t="s">
        <v>86</v>
      </c>
      <c r="O10750" s="6"/>
    </row>
    <row r="10751">
      <c r="B10751" t="s">
        <v>82</v>
      </c>
      <c r="C10751" t="s">
        <v>49</v>
      </c>
      <c r="D10751" t="s">
        <v>39</v>
      </c>
      <c r="E10751" t="s">
        <v>29</v>
      </c>
      <c r="F10751" s="7" t="s">
        <v>85</v>
      </c>
      <c r="G10751" s="8" t="n">
        <v>6441.2649</v>
      </c>
      <c r="H10751" s="9"/>
      <c r="I10751" s="10"/>
      <c r="J10751" s="11"/>
      <c r="K10751" s="12"/>
      <c r="L10751" s="3" t="s">
        <v>86</v>
      </c>
      <c r="M10751" s="4"/>
      <c r="N10751" s="5" t="s">
        <v>86</v>
      </c>
      <c r="O10751" s="6"/>
    </row>
    <row r="10752">
      <c r="B10752" t="s">
        <v>82</v>
      </c>
      <c r="C10752" t="s">
        <v>51</v>
      </c>
      <c r="D10752" t="s">
        <v>22</v>
      </c>
      <c r="E10752" t="s">
        <v>24</v>
      </c>
      <c r="F10752" s="7" t="s">
        <v>85</v>
      </c>
      <c r="G10752" s="8" t="n">
        <v>14327.5392</v>
      </c>
      <c r="H10752" s="9" t="s">
        <v>85</v>
      </c>
      <c r="I10752" s="10" t="n">
        <v>28655.0784</v>
      </c>
      <c r="J10752" s="11" t="n">
        <v>6</v>
      </c>
      <c r="K10752" s="12" t="n">
        <v>31486.9104</v>
      </c>
      <c r="L10752" s="3" t="s">
        <v>86</v>
      </c>
      <c r="M10752" s="4" t="n">
        <v>-0.5</v>
      </c>
      <c r="N10752" s="5" t="s">
        <v>86</v>
      </c>
      <c r="O10752" s="6" t="n">
        <v>-0.544968400583374</v>
      </c>
    </row>
    <row r="10753">
      <c r="B10753" t="s">
        <v>82</v>
      </c>
      <c r="C10753" t="s">
        <v>51</v>
      </c>
      <c r="D10753" t="s">
        <v>22</v>
      </c>
      <c r="E10753" t="s">
        <v>29</v>
      </c>
      <c r="F10753" s="7"/>
      <c r="G10753" s="8"/>
      <c r="H10753" s="9" t="s">
        <v>85</v>
      </c>
      <c r="I10753" s="10" t="n">
        <v>13577.78115</v>
      </c>
      <c r="J10753" s="11" t="s">
        <v>85</v>
      </c>
      <c r="K10753" s="12" t="n">
        <v>4589.16165</v>
      </c>
      <c r="L10753" s="3" t="s">
        <v>86</v>
      </c>
      <c r="M10753" s="4"/>
      <c r="N10753" s="5" t="s">
        <v>86</v>
      </c>
      <c r="O10753" s="6"/>
    </row>
    <row r="10754">
      <c r="B10754" t="s">
        <v>82</v>
      </c>
      <c r="C10754" t="s">
        <v>51</v>
      </c>
      <c r="D10754" t="s">
        <v>22</v>
      </c>
      <c r="E10754" t="s">
        <v>30</v>
      </c>
      <c r="F10754" s="7"/>
      <c r="G10754" s="8"/>
      <c r="H10754" s="9" t="s">
        <v>85</v>
      </c>
      <c r="I10754" s="10" t="n">
        <v>2533.9392</v>
      </c>
      <c r="J10754" s="11" t="s">
        <v>85</v>
      </c>
      <c r="K10754" s="12" t="n">
        <v>6187.0446</v>
      </c>
      <c r="L10754" s="3" t="s">
        <v>86</v>
      </c>
      <c r="M10754" s="4"/>
      <c r="N10754" s="5" t="s">
        <v>86</v>
      </c>
      <c r="O10754" s="6"/>
    </row>
    <row r="10755">
      <c r="B10755" t="s">
        <v>82</v>
      </c>
      <c r="C10755" t="s">
        <v>51</v>
      </c>
      <c r="D10755" t="s">
        <v>31</v>
      </c>
      <c r="E10755" t="s">
        <v>24</v>
      </c>
      <c r="F10755" s="7" t="s">
        <v>85</v>
      </c>
      <c r="G10755" s="8" t="n">
        <v>7094.8872</v>
      </c>
      <c r="H10755" s="9" t="n">
        <v>7</v>
      </c>
      <c r="I10755" s="10" t="n">
        <v>50356.6794</v>
      </c>
      <c r="J10755" s="11" t="n">
        <v>8</v>
      </c>
      <c r="K10755" s="12" t="n">
        <v>42078.1251</v>
      </c>
      <c r="L10755" s="3" t="s">
        <v>86</v>
      </c>
      <c r="M10755" s="4" t="n">
        <v>-0.859107326286491</v>
      </c>
      <c r="N10755" s="5" t="s">
        <v>86</v>
      </c>
      <c r="O10755" s="6" t="n">
        <v>-0.831387753538477</v>
      </c>
    </row>
    <row r="10756">
      <c r="B10756" t="s">
        <v>82</v>
      </c>
      <c r="C10756" t="s">
        <v>51</v>
      </c>
      <c r="D10756" t="s">
        <v>31</v>
      </c>
      <c r="E10756" t="s">
        <v>29</v>
      </c>
      <c r="F10756" s="7" t="s">
        <v>85</v>
      </c>
      <c r="G10756" s="8" t="n">
        <v>6513.5304</v>
      </c>
      <c r="H10756" s="9"/>
      <c r="I10756" s="10"/>
      <c r="J10756" s="11"/>
      <c r="K10756" s="12"/>
      <c r="L10756" s="3" t="s">
        <v>86</v>
      </c>
      <c r="M10756" s="4"/>
      <c r="N10756" s="5" t="s">
        <v>86</v>
      </c>
      <c r="O10756" s="6"/>
    </row>
    <row r="10757">
      <c r="B10757" t="s">
        <v>82</v>
      </c>
      <c r="C10757" t="s">
        <v>51</v>
      </c>
      <c r="D10757" t="s">
        <v>36</v>
      </c>
      <c r="E10757" t="s">
        <v>29</v>
      </c>
      <c r="F10757" s="7"/>
      <c r="G10757" s="8"/>
      <c r="H10757" s="9"/>
      <c r="I10757" s="10"/>
      <c r="J10757" s="11" t="s">
        <v>85</v>
      </c>
      <c r="K10757" s="12" t="n">
        <v>5178.53575</v>
      </c>
      <c r="L10757" s="3"/>
      <c r="M10757" s="4"/>
      <c r="N10757" s="5" t="s">
        <v>86</v>
      </c>
      <c r="O10757" s="6"/>
    </row>
    <row r="10758">
      <c r="B10758" t="s">
        <v>82</v>
      </c>
      <c r="C10758" t="s">
        <v>52</v>
      </c>
      <c r="D10758" t="s">
        <v>22</v>
      </c>
      <c r="E10758" t="s">
        <v>24</v>
      </c>
      <c r="F10758" s="7" t="s">
        <v>85</v>
      </c>
      <c r="G10758" s="8" t="n">
        <v>7163.7696</v>
      </c>
      <c r="H10758" s="9" t="n">
        <v>14</v>
      </c>
      <c r="I10758" s="10" t="n">
        <v>97903.728</v>
      </c>
      <c r="J10758" s="11" t="n">
        <v>6</v>
      </c>
      <c r="K10758" s="12" t="n">
        <v>32864.2776</v>
      </c>
      <c r="L10758" s="3" t="s">
        <v>86</v>
      </c>
      <c r="M10758" s="4" t="n">
        <v>-0.926828428841852</v>
      </c>
      <c r="N10758" s="5" t="s">
        <v>86</v>
      </c>
      <c r="O10758" s="6" t="n">
        <v>-0.782019562785095</v>
      </c>
    </row>
    <row r="10759">
      <c r="B10759" t="s">
        <v>82</v>
      </c>
      <c r="C10759" t="s">
        <v>52</v>
      </c>
      <c r="D10759" t="s">
        <v>22</v>
      </c>
      <c r="E10759" t="s">
        <v>29</v>
      </c>
      <c r="F10759" s="7"/>
      <c r="G10759" s="8"/>
      <c r="H10759" s="9" t="s">
        <v>85</v>
      </c>
      <c r="I10759" s="10" t="n">
        <v>7286.61225</v>
      </c>
      <c r="J10759" s="11" t="s">
        <v>85</v>
      </c>
      <c r="K10759" s="12" t="n">
        <v>4566.33</v>
      </c>
      <c r="L10759" s="3" t="s">
        <v>86</v>
      </c>
      <c r="M10759" s="4"/>
      <c r="N10759" s="5" t="s">
        <v>86</v>
      </c>
      <c r="O10759" s="6"/>
    </row>
    <row r="10760">
      <c r="B10760" t="s">
        <v>82</v>
      </c>
      <c r="C10760" t="s">
        <v>52</v>
      </c>
      <c r="D10760" t="s">
        <v>22</v>
      </c>
      <c r="E10760" t="s">
        <v>30</v>
      </c>
      <c r="F10760" s="7" t="s">
        <v>85</v>
      </c>
      <c r="G10760" s="8" t="n">
        <v>2533.9392</v>
      </c>
      <c r="H10760" s="9" t="s">
        <v>85</v>
      </c>
      <c r="I10760" s="10" t="n">
        <v>10135.7568</v>
      </c>
      <c r="J10760" s="11" t="n">
        <v>5</v>
      </c>
      <c r="K10760" s="12" t="n">
        <v>9208.3662</v>
      </c>
      <c r="L10760" s="3" t="s">
        <v>86</v>
      </c>
      <c r="M10760" s="4" t="n">
        <v>-0.75</v>
      </c>
      <c r="N10760" s="5" t="s">
        <v>86</v>
      </c>
      <c r="O10760" s="6" t="n">
        <v>-0.724822064526496</v>
      </c>
    </row>
    <row r="10761">
      <c r="B10761" t="s">
        <v>82</v>
      </c>
      <c r="C10761" t="s">
        <v>52</v>
      </c>
      <c r="D10761" t="s">
        <v>31</v>
      </c>
      <c r="E10761" t="s">
        <v>24</v>
      </c>
      <c r="F10761" s="7"/>
      <c r="G10761" s="8"/>
      <c r="H10761" s="9" t="s">
        <v>85</v>
      </c>
      <c r="I10761" s="10" t="n">
        <v>23760.864</v>
      </c>
      <c r="J10761" s="11"/>
      <c r="K10761" s="12"/>
      <c r="L10761" s="3" t="s">
        <v>86</v>
      </c>
      <c r="M10761" s="4"/>
      <c r="N10761" s="5"/>
      <c r="O10761" s="6"/>
    </row>
    <row r="10762">
      <c r="B10762" t="s">
        <v>82</v>
      </c>
      <c r="C10762" t="s">
        <v>52</v>
      </c>
      <c r="D10762" t="s">
        <v>31</v>
      </c>
      <c r="E10762" t="s">
        <v>30</v>
      </c>
      <c r="F10762" s="7"/>
      <c r="G10762" s="8"/>
      <c r="H10762" s="9" t="s">
        <v>85</v>
      </c>
      <c r="I10762" s="10" t="n">
        <v>7528.7232</v>
      </c>
      <c r="J10762" s="11" t="n">
        <v>8</v>
      </c>
      <c r="K10762" s="12" t="n">
        <v>11947.2496</v>
      </c>
      <c r="L10762" s="3" t="s">
        <v>86</v>
      </c>
      <c r="M10762" s="4"/>
      <c r="N10762" s="5"/>
      <c r="O10762" s="6"/>
    </row>
    <row r="10763">
      <c r="B10763" t="s">
        <v>82</v>
      </c>
      <c r="C10763" t="s">
        <v>52</v>
      </c>
      <c r="D10763" t="s">
        <v>33</v>
      </c>
      <c r="E10763" t="s">
        <v>24</v>
      </c>
      <c r="F10763" s="7" t="s">
        <v>85</v>
      </c>
      <c r="G10763" s="8" t="n">
        <v>13776.48</v>
      </c>
      <c r="H10763" s="9" t="n">
        <v>7</v>
      </c>
      <c r="I10763" s="10" t="n">
        <v>48849.48</v>
      </c>
      <c r="J10763" s="11" t="n">
        <v>21</v>
      </c>
      <c r="K10763" s="12" t="n">
        <v>109843.8</v>
      </c>
      <c r="L10763" s="3" t="s">
        <v>86</v>
      </c>
      <c r="M10763" s="4" t="n">
        <v>-0.717981030709027</v>
      </c>
      <c r="N10763" s="5" t="s">
        <v>86</v>
      </c>
      <c r="O10763" s="6" t="n">
        <v>-0.874581178000033</v>
      </c>
    </row>
    <row r="10764">
      <c r="B10764" t="s">
        <v>82</v>
      </c>
      <c r="C10764" t="s">
        <v>52</v>
      </c>
      <c r="D10764" t="s">
        <v>33</v>
      </c>
      <c r="E10764" t="s">
        <v>34</v>
      </c>
      <c r="F10764" s="7"/>
      <c r="G10764" s="8"/>
      <c r="H10764" s="9"/>
      <c r="I10764" s="10"/>
      <c r="J10764" s="11" t="s">
        <v>85</v>
      </c>
      <c r="K10764" s="12" t="n">
        <v>2359.5</v>
      </c>
      <c r="L10764" s="3"/>
      <c r="M10764" s="4"/>
      <c r="N10764" s="5" t="s">
        <v>86</v>
      </c>
      <c r="O10764" s="6"/>
    </row>
    <row r="10765">
      <c r="B10765" t="s">
        <v>82</v>
      </c>
      <c r="C10765" t="s">
        <v>52</v>
      </c>
      <c r="D10765" t="s">
        <v>33</v>
      </c>
      <c r="E10765" t="s">
        <v>29</v>
      </c>
      <c r="F10765" s="7"/>
      <c r="G10765" s="8"/>
      <c r="H10765" s="9" t="s">
        <v>85</v>
      </c>
      <c r="I10765" s="10" t="n">
        <v>21128.8104</v>
      </c>
      <c r="J10765" s="11" t="n">
        <v>5</v>
      </c>
      <c r="K10765" s="12" t="n">
        <v>23322.861</v>
      </c>
      <c r="L10765" s="3" t="s">
        <v>86</v>
      </c>
      <c r="M10765" s="4"/>
      <c r="N10765" s="5"/>
      <c r="O10765" s="6"/>
    </row>
    <row r="10766">
      <c r="B10766" t="s">
        <v>82</v>
      </c>
      <c r="C10766" t="s">
        <v>52</v>
      </c>
      <c r="D10766" t="s">
        <v>33</v>
      </c>
      <c r="E10766" t="s">
        <v>30</v>
      </c>
      <c r="F10766" s="7"/>
      <c r="G10766" s="8"/>
      <c r="H10766" s="9" t="s">
        <v>85</v>
      </c>
      <c r="I10766" s="10" t="n">
        <v>9745.92</v>
      </c>
      <c r="J10766" s="11" t="n">
        <v>7</v>
      </c>
      <c r="K10766" s="12" t="n">
        <v>12738.88</v>
      </c>
      <c r="L10766" s="3" t="s">
        <v>86</v>
      </c>
      <c r="M10766" s="4"/>
      <c r="N10766" s="5"/>
      <c r="O10766" s="6"/>
    </row>
    <row r="10767">
      <c r="B10767" t="s">
        <v>82</v>
      </c>
      <c r="C10767" t="s">
        <v>52</v>
      </c>
      <c r="D10767" t="s">
        <v>38</v>
      </c>
      <c r="E10767" t="s">
        <v>29</v>
      </c>
      <c r="F10767" s="7" t="s">
        <v>85</v>
      </c>
      <c r="G10767" s="8" t="n">
        <v>7445.6838</v>
      </c>
      <c r="H10767" s="9" t="s">
        <v>85</v>
      </c>
      <c r="I10767" s="10" t="n">
        <v>7251.0678</v>
      </c>
      <c r="J10767" s="11" t="s">
        <v>85</v>
      </c>
      <c r="K10767" s="12" t="n">
        <v>5257.0086</v>
      </c>
      <c r="L10767" s="3" t="s">
        <v>86</v>
      </c>
      <c r="M10767" s="4" t="n">
        <v>0.0268396331916798</v>
      </c>
      <c r="N10767" s="5" t="s">
        <v>86</v>
      </c>
      <c r="O10767" s="6" t="n">
        <v>0.416334719330685</v>
      </c>
    </row>
    <row r="10768">
      <c r="B10768" t="s">
        <v>82</v>
      </c>
      <c r="C10768" t="s">
        <v>53</v>
      </c>
      <c r="D10768" t="s">
        <v>22</v>
      </c>
      <c r="E10768" t="s">
        <v>24</v>
      </c>
      <c r="F10768" s="7" t="s">
        <v>85</v>
      </c>
      <c r="G10768" s="8" t="n">
        <v>205650.209232</v>
      </c>
      <c r="H10768" s="9" t="n">
        <v>8</v>
      </c>
      <c r="I10768" s="10" t="n">
        <v>57310.1568</v>
      </c>
      <c r="J10768" s="11" t="n">
        <v>16</v>
      </c>
      <c r="K10768" s="12" t="n">
        <v>83965.0944</v>
      </c>
      <c r="L10768" s="3" t="s">
        <v>86</v>
      </c>
      <c r="M10768" s="4" t="n">
        <v>2.58837282455315</v>
      </c>
      <c r="N10768" s="5" t="s">
        <v>86</v>
      </c>
      <c r="O10768" s="6" t="n">
        <v>1.44923453848937</v>
      </c>
    </row>
    <row r="10769">
      <c r="B10769" t="s">
        <v>82</v>
      </c>
      <c r="C10769" t="s">
        <v>53</v>
      </c>
      <c r="D10769" t="s">
        <v>22</v>
      </c>
      <c r="E10769" t="s">
        <v>29</v>
      </c>
      <c r="F10769" s="7"/>
      <c r="G10769" s="8"/>
      <c r="H10769" s="9" t="s">
        <v>85</v>
      </c>
      <c r="I10769" s="10" t="n">
        <v>6449.04</v>
      </c>
      <c r="J10769" s="11"/>
      <c r="K10769" s="12"/>
      <c r="L10769" s="3" t="s">
        <v>86</v>
      </c>
      <c r="M10769" s="4"/>
      <c r="N10769" s="5"/>
      <c r="O10769" s="6"/>
    </row>
    <row r="10770">
      <c r="B10770" t="s">
        <v>82</v>
      </c>
      <c r="C10770" t="s">
        <v>53</v>
      </c>
      <c r="D10770" t="s">
        <v>22</v>
      </c>
      <c r="E10770" t="s">
        <v>30</v>
      </c>
      <c r="F10770" s="7"/>
      <c r="G10770" s="8"/>
      <c r="H10770" s="9" t="n">
        <v>8</v>
      </c>
      <c r="I10770" s="10" t="n">
        <v>30400.5312</v>
      </c>
      <c r="J10770" s="11" t="n">
        <v>5</v>
      </c>
      <c r="K10770" s="12" t="n">
        <v>13730.475</v>
      </c>
      <c r="L10770" s="3"/>
      <c r="M10770" s="4"/>
      <c r="N10770" s="5"/>
      <c r="O10770" s="6"/>
    </row>
    <row r="10771">
      <c r="B10771" t="s">
        <v>82</v>
      </c>
      <c r="C10771" t="s">
        <v>53</v>
      </c>
      <c r="D10771" t="s">
        <v>31</v>
      </c>
      <c r="E10771" t="s">
        <v>24</v>
      </c>
      <c r="F10771" s="7" t="s">
        <v>85</v>
      </c>
      <c r="G10771" s="8" t="n">
        <v>15165.9054</v>
      </c>
      <c r="H10771" s="9" t="n">
        <v>10</v>
      </c>
      <c r="I10771" s="10" t="n">
        <v>80864.271</v>
      </c>
      <c r="J10771" s="11"/>
      <c r="K10771" s="12"/>
      <c r="L10771" s="3" t="s">
        <v>86</v>
      </c>
      <c r="M10771" s="4" t="n">
        <v>-0.812452332625369</v>
      </c>
      <c r="N10771" s="5" t="s">
        <v>86</v>
      </c>
      <c r="O10771" s="6"/>
    </row>
    <row r="10772">
      <c r="B10772" t="s">
        <v>82</v>
      </c>
      <c r="C10772" t="s">
        <v>53</v>
      </c>
      <c r="D10772" t="s">
        <v>31</v>
      </c>
      <c r="E10772" t="s">
        <v>29</v>
      </c>
      <c r="F10772" s="7"/>
      <c r="G10772" s="8"/>
      <c r="H10772" s="9"/>
      <c r="I10772" s="10"/>
      <c r="J10772" s="11" t="s">
        <v>85</v>
      </c>
      <c r="K10772" s="12" t="n">
        <v>4674.9456</v>
      </c>
      <c r="L10772" s="3"/>
      <c r="M10772" s="4"/>
      <c r="N10772" s="5" t="s">
        <v>86</v>
      </c>
      <c r="O10772" s="6"/>
    </row>
    <row r="10773">
      <c r="B10773" t="s">
        <v>82</v>
      </c>
      <c r="C10773" t="s">
        <v>53</v>
      </c>
      <c r="D10773" t="s">
        <v>31</v>
      </c>
      <c r="E10773" t="s">
        <v>30</v>
      </c>
      <c r="F10773" s="7"/>
      <c r="G10773" s="8"/>
      <c r="H10773" s="9" t="n">
        <v>8</v>
      </c>
      <c r="I10773" s="10" t="n">
        <v>20076.5952</v>
      </c>
      <c r="J10773" s="11" t="s">
        <v>85</v>
      </c>
      <c r="K10773" s="12" t="n">
        <v>7964.4257</v>
      </c>
      <c r="L10773" s="3"/>
      <c r="M10773" s="4"/>
      <c r="N10773" s="5" t="s">
        <v>86</v>
      </c>
      <c r="O10773" s="6"/>
    </row>
    <row r="10774">
      <c r="B10774" t="s">
        <v>82</v>
      </c>
      <c r="C10774" t="s">
        <v>53</v>
      </c>
      <c r="D10774" t="s">
        <v>33</v>
      </c>
      <c r="E10774" t="s">
        <v>24</v>
      </c>
      <c r="F10774" s="7"/>
      <c r="G10774" s="8"/>
      <c r="H10774" s="9" t="s">
        <v>85</v>
      </c>
      <c r="I10774" s="10" t="n">
        <v>15078.96</v>
      </c>
      <c r="J10774" s="11" t="s">
        <v>85</v>
      </c>
      <c r="K10774" s="12" t="n">
        <v>5144.92</v>
      </c>
      <c r="L10774" s="3" t="s">
        <v>86</v>
      </c>
      <c r="M10774" s="4"/>
      <c r="N10774" s="5" t="s">
        <v>86</v>
      </c>
      <c r="O10774" s="6"/>
    </row>
    <row r="10775">
      <c r="B10775" t="s">
        <v>82</v>
      </c>
      <c r="C10775" t="s">
        <v>53</v>
      </c>
      <c r="D10775" t="s">
        <v>33</v>
      </c>
      <c r="E10775" t="s">
        <v>29</v>
      </c>
      <c r="F10775" s="7"/>
      <c r="G10775" s="8"/>
      <c r="H10775" s="9" t="s">
        <v>85</v>
      </c>
      <c r="I10775" s="10" t="n">
        <v>19636.7544</v>
      </c>
      <c r="J10775" s="11"/>
      <c r="K10775" s="12"/>
      <c r="L10775" s="3" t="s">
        <v>86</v>
      </c>
      <c r="M10775" s="4"/>
      <c r="N10775" s="5"/>
      <c r="O10775" s="6"/>
    </row>
    <row r="10776">
      <c r="B10776" t="s">
        <v>82</v>
      </c>
      <c r="C10776" t="s">
        <v>53</v>
      </c>
      <c r="D10776" t="s">
        <v>33</v>
      </c>
      <c r="E10776" t="s">
        <v>30</v>
      </c>
      <c r="F10776" s="7" t="s">
        <v>85</v>
      </c>
      <c r="G10776" s="8" t="n">
        <v>226284.0786</v>
      </c>
      <c r="H10776" s="9" t="s">
        <v>85</v>
      </c>
      <c r="I10776" s="10" t="n">
        <v>9745.92</v>
      </c>
      <c r="J10776" s="11" t="s">
        <v>85</v>
      </c>
      <c r="K10776" s="12" t="n">
        <v>909.92</v>
      </c>
      <c r="L10776" s="3" t="s">
        <v>86</v>
      </c>
      <c r="M10776" s="4" t="n">
        <v>22.2183394281915</v>
      </c>
      <c r="N10776" s="5" t="s">
        <v>86</v>
      </c>
      <c r="O10776" s="6" t="n">
        <v>247.685685115175</v>
      </c>
    </row>
    <row r="10777">
      <c r="B10777" t="s">
        <v>82</v>
      </c>
      <c r="C10777" t="s">
        <v>53</v>
      </c>
      <c r="D10777" t="s">
        <v>36</v>
      </c>
      <c r="E10777" t="s">
        <v>24</v>
      </c>
      <c r="F10777" s="7" t="s">
        <v>85</v>
      </c>
      <c r="G10777" s="8" t="n">
        <v>13776.48</v>
      </c>
      <c r="H10777" s="9" t="s">
        <v>85</v>
      </c>
      <c r="I10777" s="10" t="n">
        <v>13776.48</v>
      </c>
      <c r="J10777" s="11" t="n">
        <v>9</v>
      </c>
      <c r="K10777" s="12" t="n">
        <v>55040.48</v>
      </c>
      <c r="L10777" s="3" t="s">
        <v>86</v>
      </c>
      <c r="M10777" s="4" t="n">
        <v>0</v>
      </c>
      <c r="N10777" s="5" t="s">
        <v>86</v>
      </c>
      <c r="O10777" s="6" t="n">
        <v>-0.74970276422008</v>
      </c>
    </row>
    <row r="10778">
      <c r="B10778" t="s">
        <v>82</v>
      </c>
      <c r="C10778" t="s">
        <v>53</v>
      </c>
      <c r="D10778" t="s">
        <v>36</v>
      </c>
      <c r="E10778" t="s">
        <v>27</v>
      </c>
      <c r="F10778" s="7" t="s">
        <v>85</v>
      </c>
      <c r="G10778" s="8" t="n">
        <v>272368.077384</v>
      </c>
      <c r="H10778" s="9"/>
      <c r="I10778" s="10"/>
      <c r="J10778" s="11"/>
      <c r="K10778" s="12"/>
      <c r="L10778" s="3" t="s">
        <v>86</v>
      </c>
      <c r="M10778" s="4"/>
      <c r="N10778" s="5" t="s">
        <v>86</v>
      </c>
      <c r="O10778" s="6"/>
    </row>
    <row r="10779">
      <c r="B10779" t="s">
        <v>82</v>
      </c>
      <c r="C10779" t="s">
        <v>53</v>
      </c>
      <c r="D10779" t="s">
        <v>36</v>
      </c>
      <c r="E10779" t="s">
        <v>29</v>
      </c>
      <c r="F10779" s="7" t="s">
        <v>85</v>
      </c>
      <c r="G10779" s="8" t="n">
        <v>19903.61205</v>
      </c>
      <c r="H10779" s="9" t="n">
        <v>7</v>
      </c>
      <c r="I10779" s="10" t="n">
        <v>45844.63695</v>
      </c>
      <c r="J10779" s="11" t="n">
        <v>6</v>
      </c>
      <c r="K10779" s="12" t="n">
        <v>28067.01345</v>
      </c>
      <c r="L10779" s="3" t="s">
        <v>86</v>
      </c>
      <c r="M10779" s="4" t="n">
        <v>-0.565846446298448</v>
      </c>
      <c r="N10779" s="5" t="s">
        <v>86</v>
      </c>
      <c r="O10779" s="6" t="n">
        <v>-0.290853938362295</v>
      </c>
    </row>
    <row r="10780">
      <c r="B10780" t="s">
        <v>82</v>
      </c>
      <c r="C10780" t="s">
        <v>53</v>
      </c>
      <c r="D10780" t="s">
        <v>36</v>
      </c>
      <c r="E10780" t="s">
        <v>30</v>
      </c>
      <c r="F10780" s="7"/>
      <c r="G10780" s="8"/>
      <c r="H10780" s="9" t="s">
        <v>85</v>
      </c>
      <c r="I10780" s="10" t="n">
        <v>48709.3662</v>
      </c>
      <c r="J10780" s="11" t="s">
        <v>85</v>
      </c>
      <c r="K10780" s="12" t="n">
        <v>6322.0264</v>
      </c>
      <c r="L10780" s="3" t="s">
        <v>86</v>
      </c>
      <c r="M10780" s="4"/>
      <c r="N10780" s="5" t="s">
        <v>86</v>
      </c>
      <c r="O10780" s="6"/>
    </row>
    <row r="10781">
      <c r="B10781" t="s">
        <v>82</v>
      </c>
      <c r="C10781" t="s">
        <v>54</v>
      </c>
      <c r="D10781" t="s">
        <v>22</v>
      </c>
      <c r="E10781" t="s">
        <v>29</v>
      </c>
      <c r="F10781" s="7"/>
      <c r="G10781" s="8"/>
      <c r="H10781" s="9" t="s">
        <v>85</v>
      </c>
      <c r="I10781" s="10" t="n">
        <v>25956.1935</v>
      </c>
      <c r="J10781" s="11" t="s">
        <v>85</v>
      </c>
      <c r="K10781" s="12" t="n">
        <v>13836.4884</v>
      </c>
      <c r="L10781" s="3" t="s">
        <v>86</v>
      </c>
      <c r="M10781" s="4"/>
      <c r="N10781" s="5" t="s">
        <v>86</v>
      </c>
      <c r="O10781" s="6"/>
    </row>
    <row r="10782">
      <c r="B10782" t="s">
        <v>82</v>
      </c>
      <c r="C10782" t="s">
        <v>54</v>
      </c>
      <c r="D10782" t="s">
        <v>22</v>
      </c>
      <c r="E10782" t="s">
        <v>30</v>
      </c>
      <c r="F10782" s="7" t="s">
        <v>85</v>
      </c>
      <c r="G10782" s="8" t="n">
        <v>3233.1312</v>
      </c>
      <c r="H10782" s="9"/>
      <c r="I10782" s="10"/>
      <c r="J10782" s="11"/>
      <c r="K10782" s="12"/>
      <c r="L10782" s="3" t="s">
        <v>86</v>
      </c>
      <c r="M10782" s="4"/>
      <c r="N10782" s="5" t="s">
        <v>86</v>
      </c>
      <c r="O10782" s="6"/>
    </row>
    <row r="10783">
      <c r="B10783" t="s">
        <v>82</v>
      </c>
      <c r="C10783" t="s">
        <v>54</v>
      </c>
      <c r="D10783" t="s">
        <v>31</v>
      </c>
      <c r="E10783" t="s">
        <v>24</v>
      </c>
      <c r="F10783" s="7" t="s">
        <v>85</v>
      </c>
      <c r="G10783" s="8" t="n">
        <v>7787.3562</v>
      </c>
      <c r="H10783" s="9"/>
      <c r="I10783" s="10"/>
      <c r="J10783" s="11"/>
      <c r="K10783" s="12"/>
      <c r="L10783" s="3" t="s">
        <v>86</v>
      </c>
      <c r="M10783" s="4"/>
      <c r="N10783" s="5" t="s">
        <v>86</v>
      </c>
      <c r="O10783" s="6"/>
    </row>
    <row r="10784">
      <c r="B10784" t="s">
        <v>82</v>
      </c>
      <c r="C10784" t="s">
        <v>54</v>
      </c>
      <c r="D10784" t="s">
        <v>31</v>
      </c>
      <c r="E10784" t="s">
        <v>29</v>
      </c>
      <c r="F10784" s="7"/>
      <c r="G10784" s="8"/>
      <c r="H10784" s="9" t="s">
        <v>85</v>
      </c>
      <c r="I10784" s="10" t="n">
        <v>6578.0208</v>
      </c>
      <c r="J10784" s="11"/>
      <c r="K10784" s="12"/>
      <c r="L10784" s="3" t="s">
        <v>86</v>
      </c>
      <c r="M10784" s="4"/>
      <c r="N10784" s="5"/>
      <c r="O10784" s="6"/>
    </row>
    <row r="10785">
      <c r="B10785" t="s">
        <v>82</v>
      </c>
      <c r="C10785" t="s">
        <v>54</v>
      </c>
      <c r="D10785" t="s">
        <v>33</v>
      </c>
      <c r="E10785" t="s">
        <v>24</v>
      </c>
      <c r="F10785" s="7"/>
      <c r="G10785" s="8"/>
      <c r="H10785" s="9" t="s">
        <v>85</v>
      </c>
      <c r="I10785" s="10" t="n">
        <v>13776.48</v>
      </c>
      <c r="J10785" s="11" t="n">
        <v>28</v>
      </c>
      <c r="K10785" s="12" t="n">
        <v>189296.3325</v>
      </c>
      <c r="L10785" s="3" t="s">
        <v>86</v>
      </c>
      <c r="M10785" s="4"/>
      <c r="N10785" s="5"/>
      <c r="O10785" s="6"/>
    </row>
    <row r="10786">
      <c r="B10786" t="s">
        <v>82</v>
      </c>
      <c r="C10786" t="s">
        <v>54</v>
      </c>
      <c r="D10786" t="s">
        <v>33</v>
      </c>
      <c r="E10786" t="s">
        <v>29</v>
      </c>
      <c r="F10786" s="7" t="s">
        <v>85</v>
      </c>
      <c r="G10786" s="8" t="n">
        <v>12945.78</v>
      </c>
      <c r="H10786" s="9" t="s">
        <v>85</v>
      </c>
      <c r="I10786" s="10" t="n">
        <v>19370.97</v>
      </c>
      <c r="J10786" s="11" t="s">
        <v>85</v>
      </c>
      <c r="K10786" s="12" t="n">
        <v>4646.2323</v>
      </c>
      <c r="L10786" s="3" t="s">
        <v>86</v>
      </c>
      <c r="M10786" s="4" t="n">
        <v>-0.331691701551342</v>
      </c>
      <c r="N10786" s="5" t="s">
        <v>86</v>
      </c>
      <c r="O10786" s="6" t="n">
        <v>1.78629632874792</v>
      </c>
    </row>
    <row r="10787">
      <c r="B10787" t="s">
        <v>82</v>
      </c>
      <c r="C10787" t="s">
        <v>54</v>
      </c>
      <c r="D10787" t="s">
        <v>33</v>
      </c>
      <c r="E10787" t="s">
        <v>30</v>
      </c>
      <c r="F10787" s="7"/>
      <c r="G10787" s="8"/>
      <c r="H10787" s="9" t="s">
        <v>85</v>
      </c>
      <c r="I10787" s="10" t="n">
        <v>7309.44</v>
      </c>
      <c r="J10787" s="11"/>
      <c r="K10787" s="12"/>
      <c r="L10787" s="3" t="s">
        <v>86</v>
      </c>
      <c r="M10787" s="4"/>
      <c r="N10787" s="5"/>
      <c r="O10787" s="6"/>
    </row>
    <row r="10788">
      <c r="B10788" t="s">
        <v>82</v>
      </c>
      <c r="C10788" t="s">
        <v>54</v>
      </c>
      <c r="D10788" t="s">
        <v>36</v>
      </c>
      <c r="E10788" t="s">
        <v>24</v>
      </c>
      <c r="F10788" s="7"/>
      <c r="G10788" s="8"/>
      <c r="H10788" s="9" t="s">
        <v>85</v>
      </c>
      <c r="I10788" s="10" t="n">
        <v>14448.78</v>
      </c>
      <c r="J10788" s="11" t="s">
        <v>85</v>
      </c>
      <c r="K10788" s="12" t="n">
        <v>10289.84</v>
      </c>
      <c r="L10788" s="3" t="s">
        <v>86</v>
      </c>
      <c r="M10788" s="4"/>
      <c r="N10788" s="5" t="s">
        <v>86</v>
      </c>
      <c r="O10788" s="6"/>
    </row>
    <row r="10789">
      <c r="B10789" t="s">
        <v>82</v>
      </c>
      <c r="C10789" t="s">
        <v>54</v>
      </c>
      <c r="D10789" t="s">
        <v>36</v>
      </c>
      <c r="E10789" t="s">
        <v>30</v>
      </c>
      <c r="F10789" s="7"/>
      <c r="G10789" s="8"/>
      <c r="H10789" s="9"/>
      <c r="I10789" s="10"/>
      <c r="J10789" s="11" t="s">
        <v>85</v>
      </c>
      <c r="K10789" s="12" t="n">
        <v>1819.84</v>
      </c>
      <c r="L10789" s="3"/>
      <c r="M10789" s="4"/>
      <c r="N10789" s="5" t="s">
        <v>86</v>
      </c>
      <c r="O10789" s="6"/>
    </row>
    <row r="10790">
      <c r="B10790" t="s">
        <v>82</v>
      </c>
      <c r="C10790" t="s">
        <v>54</v>
      </c>
      <c r="D10790" t="s">
        <v>42</v>
      </c>
      <c r="E10790" t="s">
        <v>29</v>
      </c>
      <c r="F10790" s="7"/>
      <c r="G10790" s="8"/>
      <c r="H10790" s="9" t="s">
        <v>85</v>
      </c>
      <c r="I10790" s="10" t="n">
        <v>14170.08</v>
      </c>
      <c r="J10790" s="11" t="s">
        <v>85</v>
      </c>
      <c r="K10790" s="12" t="n">
        <v>5128.01345</v>
      </c>
      <c r="L10790" s="3" t="s">
        <v>86</v>
      </c>
      <c r="M10790" s="4"/>
      <c r="N10790" s="5" t="s">
        <v>86</v>
      </c>
      <c r="O10790" s="6"/>
    </row>
    <row r="10791">
      <c r="B10791" t="s">
        <v>82</v>
      </c>
      <c r="C10791" t="s">
        <v>56</v>
      </c>
      <c r="D10791" t="s">
        <v>44</v>
      </c>
      <c r="E10791" t="s">
        <v>24</v>
      </c>
      <c r="F10791" s="7"/>
      <c r="G10791" s="8"/>
      <c r="H10791" s="9"/>
      <c r="I10791" s="10"/>
      <c r="J10791" s="11" t="s">
        <v>85</v>
      </c>
      <c r="K10791" s="12" t="n">
        <v>4464.6</v>
      </c>
      <c r="L10791" s="3"/>
      <c r="M10791" s="4"/>
      <c r="N10791" s="5" t="s">
        <v>86</v>
      </c>
      <c r="O10791" s="6"/>
    </row>
    <row r="10792">
      <c r="B10792" t="s">
        <v>82</v>
      </c>
      <c r="C10792" t="s">
        <v>56</v>
      </c>
      <c r="D10792" t="s">
        <v>22</v>
      </c>
      <c r="E10792" t="s">
        <v>24</v>
      </c>
      <c r="F10792" s="7" t="s">
        <v>85</v>
      </c>
      <c r="G10792" s="8" t="n">
        <v>7862.9616</v>
      </c>
      <c r="H10792" s="9" t="n">
        <v>13</v>
      </c>
      <c r="I10792" s="10" t="n">
        <v>94566.1392</v>
      </c>
      <c r="J10792" s="11" t="s">
        <v>85</v>
      </c>
      <c r="K10792" s="12" t="n">
        <v>18879.5574</v>
      </c>
      <c r="L10792" s="3" t="s">
        <v>86</v>
      </c>
      <c r="M10792" s="4" t="n">
        <v>-0.916852251064512</v>
      </c>
      <c r="N10792" s="5" t="s">
        <v>86</v>
      </c>
      <c r="O10792" s="6" t="n">
        <v>-0.583519812810866</v>
      </c>
    </row>
    <row r="10793">
      <c r="B10793" t="s">
        <v>82</v>
      </c>
      <c r="C10793" t="s">
        <v>56</v>
      </c>
      <c r="D10793" t="s">
        <v>22</v>
      </c>
      <c r="E10793" t="s">
        <v>29</v>
      </c>
      <c r="F10793" s="7" t="s">
        <v>85</v>
      </c>
      <c r="G10793" s="8" t="n">
        <v>6544.44</v>
      </c>
      <c r="H10793" s="9" t="s">
        <v>85</v>
      </c>
      <c r="I10793" s="10" t="n">
        <v>12986.53965</v>
      </c>
      <c r="J10793" s="11" t="s">
        <v>85</v>
      </c>
      <c r="K10793" s="12" t="n">
        <v>10069.8933</v>
      </c>
      <c r="L10793" s="3" t="s">
        <v>86</v>
      </c>
      <c r="M10793" s="4" t="n">
        <v>-0.496059752915011</v>
      </c>
      <c r="N10793" s="5" t="s">
        <v>86</v>
      </c>
      <c r="O10793" s="6" t="n">
        <v>-0.350098376911303</v>
      </c>
    </row>
    <row r="10794">
      <c r="B10794" t="s">
        <v>82</v>
      </c>
      <c r="C10794" t="s">
        <v>56</v>
      </c>
      <c r="D10794" t="s">
        <v>22</v>
      </c>
      <c r="E10794" t="s">
        <v>30</v>
      </c>
      <c r="F10794" s="7"/>
      <c r="G10794" s="8"/>
      <c r="H10794" s="9" t="s">
        <v>85</v>
      </c>
      <c r="I10794" s="10" t="n">
        <v>4222.1088</v>
      </c>
      <c r="J10794" s="11" t="n">
        <v>7</v>
      </c>
      <c r="K10794" s="12" t="n">
        <v>17320.7628</v>
      </c>
      <c r="L10794" s="3" t="s">
        <v>86</v>
      </c>
      <c r="M10794" s="4"/>
      <c r="N10794" s="5"/>
      <c r="O10794" s="6"/>
    </row>
    <row r="10795">
      <c r="B10795" t="s">
        <v>82</v>
      </c>
      <c r="C10795" t="s">
        <v>56</v>
      </c>
      <c r="D10795" t="s">
        <v>31</v>
      </c>
      <c r="E10795" t="s">
        <v>24</v>
      </c>
      <c r="F10795" s="7" t="s">
        <v>85</v>
      </c>
      <c r="G10795" s="8" t="n">
        <v>7094.8872</v>
      </c>
      <c r="H10795" s="9" t="n">
        <v>12</v>
      </c>
      <c r="I10795" s="10" t="n">
        <v>94357.6614</v>
      </c>
      <c r="J10795" s="11" t="n">
        <v>32</v>
      </c>
      <c r="K10795" s="12" t="n">
        <v>168997.291914</v>
      </c>
      <c r="L10795" s="3" t="s">
        <v>86</v>
      </c>
      <c r="M10795" s="4" t="n">
        <v>-0.924808573095899</v>
      </c>
      <c r="N10795" s="5" t="s">
        <v>86</v>
      </c>
      <c r="O10795" s="6" t="n">
        <v>-0.958017746203824</v>
      </c>
    </row>
    <row r="10796">
      <c r="B10796" t="s">
        <v>82</v>
      </c>
      <c r="C10796" t="s">
        <v>56</v>
      </c>
      <c r="D10796" t="s">
        <v>31</v>
      </c>
      <c r="E10796" t="s">
        <v>29</v>
      </c>
      <c r="F10796" s="7" t="s">
        <v>85</v>
      </c>
      <c r="G10796" s="8" t="n">
        <v>20857.62</v>
      </c>
      <c r="H10796" s="9" t="s">
        <v>85</v>
      </c>
      <c r="I10796" s="10" t="n">
        <v>26312.91</v>
      </c>
      <c r="J10796" s="11" t="n">
        <v>7</v>
      </c>
      <c r="K10796" s="12" t="n">
        <v>32838.55145</v>
      </c>
      <c r="L10796" s="3" t="s">
        <v>86</v>
      </c>
      <c r="M10796" s="4" t="n">
        <v>-0.20732370535984</v>
      </c>
      <c r="N10796" s="5" t="s">
        <v>86</v>
      </c>
      <c r="O10796" s="6" t="n">
        <v>-0.364843481852181</v>
      </c>
    </row>
    <row r="10797">
      <c r="B10797" t="s">
        <v>82</v>
      </c>
      <c r="C10797" t="s">
        <v>56</v>
      </c>
      <c r="D10797" t="s">
        <v>31</v>
      </c>
      <c r="E10797" t="s">
        <v>30</v>
      </c>
      <c r="F10797" s="7"/>
      <c r="G10797" s="8"/>
      <c r="H10797" s="9" t="s">
        <v>85</v>
      </c>
      <c r="I10797" s="10" t="n">
        <v>5019.1488</v>
      </c>
      <c r="J10797" s="11" t="n">
        <v>8</v>
      </c>
      <c r="K10797" s="12" t="n">
        <v>53649.248983</v>
      </c>
      <c r="L10797" s="3" t="s">
        <v>86</v>
      </c>
      <c r="M10797" s="4"/>
      <c r="N10797" s="5"/>
      <c r="O10797" s="6"/>
    </row>
    <row r="10798">
      <c r="B10798" t="s">
        <v>82</v>
      </c>
      <c r="C10798" t="s">
        <v>56</v>
      </c>
      <c r="D10798" t="s">
        <v>33</v>
      </c>
      <c r="E10798" t="s">
        <v>24</v>
      </c>
      <c r="F10798" s="7" t="s">
        <v>85</v>
      </c>
      <c r="G10798" s="8" t="n">
        <v>20664.72</v>
      </c>
      <c r="H10798" s="9" t="n">
        <v>7</v>
      </c>
      <c r="I10798" s="10" t="n">
        <v>66460.6296</v>
      </c>
      <c r="J10798" s="11"/>
      <c r="K10798" s="12"/>
      <c r="L10798" s="3" t="s">
        <v>86</v>
      </c>
      <c r="M10798" s="4" t="n">
        <v>-0.689068248008291</v>
      </c>
      <c r="N10798" s="5" t="s">
        <v>86</v>
      </c>
      <c r="O10798" s="6"/>
    </row>
    <row r="10799">
      <c r="B10799" t="s">
        <v>82</v>
      </c>
      <c r="C10799" t="s">
        <v>56</v>
      </c>
      <c r="D10799" t="s">
        <v>33</v>
      </c>
      <c r="E10799" t="s">
        <v>29</v>
      </c>
      <c r="F10799" s="7"/>
      <c r="G10799" s="8"/>
      <c r="H10799" s="9"/>
      <c r="I10799" s="10"/>
      <c r="J10799" s="11" t="s">
        <v>85</v>
      </c>
      <c r="K10799" s="12" t="n">
        <v>13789.6386</v>
      </c>
      <c r="L10799" s="3"/>
      <c r="M10799" s="4"/>
      <c r="N10799" s="5" t="s">
        <v>86</v>
      </c>
      <c r="O10799" s="6"/>
    </row>
    <row r="10800">
      <c r="B10800" t="s">
        <v>82</v>
      </c>
      <c r="C10800" t="s">
        <v>56</v>
      </c>
      <c r="D10800" t="s">
        <v>36</v>
      </c>
      <c r="E10800" t="s">
        <v>24</v>
      </c>
      <c r="F10800" s="7"/>
      <c r="G10800" s="8"/>
      <c r="H10800" s="9"/>
      <c r="I10800" s="10"/>
      <c r="J10800" s="11" t="s">
        <v>85</v>
      </c>
      <c r="K10800" s="12" t="n">
        <v>5144.92</v>
      </c>
      <c r="L10800" s="3"/>
      <c r="M10800" s="4"/>
      <c r="N10800" s="5" t="s">
        <v>86</v>
      </c>
      <c r="O10800" s="6"/>
    </row>
    <row r="10801">
      <c r="B10801" t="s">
        <v>82</v>
      </c>
      <c r="C10801" t="s">
        <v>56</v>
      </c>
      <c r="D10801" t="s">
        <v>36</v>
      </c>
      <c r="E10801" t="s">
        <v>29</v>
      </c>
      <c r="F10801" s="7" t="s">
        <v>85</v>
      </c>
      <c r="G10801" s="8" t="n">
        <v>116988.105114</v>
      </c>
      <c r="H10801" s="9"/>
      <c r="I10801" s="10"/>
      <c r="J10801" s="11" t="s">
        <v>85</v>
      </c>
      <c r="K10801" s="12" t="n">
        <v>4674.9456</v>
      </c>
      <c r="L10801" s="3" t="s">
        <v>86</v>
      </c>
      <c r="M10801" s="4"/>
      <c r="N10801" s="5" t="s">
        <v>86</v>
      </c>
      <c r="O10801" s="6" t="n">
        <v>24.0244848012777</v>
      </c>
    </row>
    <row r="10802">
      <c r="B10802" t="s">
        <v>82</v>
      </c>
      <c r="C10802" t="s">
        <v>56</v>
      </c>
      <c r="D10802" t="s">
        <v>36</v>
      </c>
      <c r="E10802" t="s">
        <v>30</v>
      </c>
      <c r="F10802" s="7"/>
      <c r="G10802" s="8"/>
      <c r="H10802" s="9"/>
      <c r="I10802" s="10"/>
      <c r="J10802" s="11" t="s">
        <v>85</v>
      </c>
      <c r="K10802" s="12" t="n">
        <v>2269.96</v>
      </c>
      <c r="L10802" s="3"/>
      <c r="M10802" s="4"/>
      <c r="N10802" s="5" t="s">
        <v>86</v>
      </c>
      <c r="O10802" s="6"/>
    </row>
    <row r="10803">
      <c r="B10803" t="s">
        <v>82</v>
      </c>
      <c r="C10803" t="s">
        <v>56</v>
      </c>
      <c r="D10803" t="s">
        <v>42</v>
      </c>
      <c r="E10803" t="s">
        <v>29</v>
      </c>
      <c r="F10803" s="7"/>
      <c r="G10803" s="8"/>
      <c r="H10803" s="9" t="s">
        <v>85</v>
      </c>
      <c r="I10803" s="10" t="n">
        <v>19490.22</v>
      </c>
      <c r="J10803" s="11" t="s">
        <v>85</v>
      </c>
      <c r="K10803" s="12" t="n">
        <v>4600.41645</v>
      </c>
      <c r="L10803" s="3" t="s">
        <v>86</v>
      </c>
      <c r="M10803" s="4"/>
      <c r="N10803" s="5" t="s">
        <v>86</v>
      </c>
      <c r="O10803" s="6"/>
    </row>
    <row r="10804">
      <c r="B10804" t="s">
        <v>82</v>
      </c>
      <c r="C10804" t="s">
        <v>56</v>
      </c>
      <c r="D10804" t="s">
        <v>39</v>
      </c>
      <c r="E10804" t="s">
        <v>24</v>
      </c>
      <c r="F10804" s="7" t="s">
        <v>85</v>
      </c>
      <c r="G10804" s="8" t="n">
        <v>9950.04</v>
      </c>
      <c r="H10804" s="9"/>
      <c r="I10804" s="10"/>
      <c r="J10804" s="11" t="s">
        <v>85</v>
      </c>
      <c r="K10804" s="12" t="n">
        <v>7285.41</v>
      </c>
      <c r="L10804" s="3" t="s">
        <v>86</v>
      </c>
      <c r="M10804" s="4"/>
      <c r="N10804" s="5" t="s">
        <v>86</v>
      </c>
      <c r="O10804" s="6" t="n">
        <v>0.365748804803024</v>
      </c>
    </row>
    <row r="10805">
      <c r="B10805" t="s">
        <v>82</v>
      </c>
      <c r="C10805" t="s">
        <v>56</v>
      </c>
      <c r="D10805" t="s">
        <v>39</v>
      </c>
      <c r="E10805" t="s">
        <v>30</v>
      </c>
      <c r="F10805" s="7"/>
      <c r="G10805" s="8"/>
      <c r="H10805" s="9" t="s">
        <v>85</v>
      </c>
      <c r="I10805" s="10" t="n">
        <v>2436.48</v>
      </c>
      <c r="J10805" s="11" t="n">
        <v>7</v>
      </c>
      <c r="K10805" s="12" t="n">
        <v>16780.28</v>
      </c>
      <c r="L10805" s="3" t="s">
        <v>86</v>
      </c>
      <c r="M10805" s="4"/>
      <c r="N10805" s="5"/>
      <c r="O10805" s="6"/>
    </row>
    <row r="10806">
      <c r="B10806" t="s">
        <v>82</v>
      </c>
      <c r="C10806" t="s">
        <v>57</v>
      </c>
      <c r="D10806" t="s">
        <v>22</v>
      </c>
      <c r="E10806" t="s">
        <v>24</v>
      </c>
      <c r="F10806" s="7" t="s">
        <v>85</v>
      </c>
      <c r="G10806" s="8" t="n">
        <v>14327.5392</v>
      </c>
      <c r="H10806" s="9" t="s">
        <v>85</v>
      </c>
      <c r="I10806" s="10" t="n">
        <v>14327.5392</v>
      </c>
      <c r="J10806" s="11" t="s">
        <v>85</v>
      </c>
      <c r="K10806" s="12" t="n">
        <v>6997.914</v>
      </c>
      <c r="L10806" s="3" t="s">
        <v>86</v>
      </c>
      <c r="M10806" s="4" t="n">
        <v>0</v>
      </c>
      <c r="N10806" s="5" t="s">
        <v>86</v>
      </c>
      <c r="O10806" s="6" t="n">
        <v>1.04740143991481</v>
      </c>
    </row>
    <row r="10807">
      <c r="B10807" t="s">
        <v>82</v>
      </c>
      <c r="C10807" t="s">
        <v>57</v>
      </c>
      <c r="D10807" t="s">
        <v>22</v>
      </c>
      <c r="E10807" t="s">
        <v>30</v>
      </c>
      <c r="F10807" s="7"/>
      <c r="G10807" s="8"/>
      <c r="H10807" s="9" t="s">
        <v>85</v>
      </c>
      <c r="I10807" s="10" t="n">
        <v>2533.9392</v>
      </c>
      <c r="J10807" s="11" t="n">
        <v>7</v>
      </c>
      <c r="K10807" s="12" t="n">
        <v>12993.6576</v>
      </c>
      <c r="L10807" s="3" t="s">
        <v>86</v>
      </c>
      <c r="M10807" s="4"/>
      <c r="N10807" s="5"/>
      <c r="O10807" s="6"/>
    </row>
    <row r="10808">
      <c r="B10808" t="s">
        <v>82</v>
      </c>
      <c r="C10808" t="s">
        <v>57</v>
      </c>
      <c r="D10808" t="s">
        <v>31</v>
      </c>
      <c r="E10808" t="s">
        <v>24</v>
      </c>
      <c r="F10808" s="7" t="s">
        <v>85</v>
      </c>
      <c r="G10808" s="8" t="n">
        <v>28379.5488</v>
      </c>
      <c r="H10808" s="9" t="n">
        <v>10</v>
      </c>
      <c r="I10808" s="10" t="n">
        <v>70948.872</v>
      </c>
      <c r="J10808" s="11" t="s">
        <v>85</v>
      </c>
      <c r="K10808" s="12" t="n">
        <v>10392.7384</v>
      </c>
      <c r="L10808" s="3" t="s">
        <v>86</v>
      </c>
      <c r="M10808" s="4" t="n">
        <v>-0.6</v>
      </c>
      <c r="N10808" s="5" t="s">
        <v>86</v>
      </c>
      <c r="O10808" s="6" t="n">
        <v>1.73070943457982</v>
      </c>
    </row>
    <row r="10809">
      <c r="B10809" t="s">
        <v>82</v>
      </c>
      <c r="C10809" t="s">
        <v>57</v>
      </c>
      <c r="D10809" t="s">
        <v>31</v>
      </c>
      <c r="E10809" t="s">
        <v>29</v>
      </c>
      <c r="F10809" s="7" t="s">
        <v>85</v>
      </c>
      <c r="G10809" s="8" t="n">
        <v>6441.2649</v>
      </c>
      <c r="H10809" s="9" t="s">
        <v>85</v>
      </c>
      <c r="I10809" s="10" t="n">
        <v>6585.81975</v>
      </c>
      <c r="J10809" s="11" t="s">
        <v>85</v>
      </c>
      <c r="K10809" s="12" t="n">
        <v>18913.06425</v>
      </c>
      <c r="L10809" s="3" t="s">
        <v>86</v>
      </c>
      <c r="M10809" s="4" t="n">
        <v>-0.0219494088036648</v>
      </c>
      <c r="N10809" s="5" t="s">
        <v>86</v>
      </c>
      <c r="O10809" s="6" t="n">
        <v>-0.659427747145733</v>
      </c>
    </row>
    <row r="10810">
      <c r="B10810" t="s">
        <v>82</v>
      </c>
      <c r="C10810" t="s">
        <v>57</v>
      </c>
      <c r="D10810" t="s">
        <v>31</v>
      </c>
      <c r="E10810" t="s">
        <v>30</v>
      </c>
      <c r="F10810" s="7" t="s">
        <v>85</v>
      </c>
      <c r="G10810" s="8" t="n">
        <v>2509.5744</v>
      </c>
      <c r="H10810" s="9" t="s">
        <v>85</v>
      </c>
      <c r="I10810" s="10" t="n">
        <v>7528.7232</v>
      </c>
      <c r="J10810" s="11" t="s">
        <v>85</v>
      </c>
      <c r="K10810" s="12" t="n">
        <v>3676.0768</v>
      </c>
      <c r="L10810" s="3" t="s">
        <v>86</v>
      </c>
      <c r="M10810" s="4" t="n">
        <v>-0.666666666666667</v>
      </c>
      <c r="N10810" s="5" t="s">
        <v>86</v>
      </c>
      <c r="O10810" s="6" t="n">
        <v>-0.317322641355045</v>
      </c>
    </row>
    <row r="10811">
      <c r="B10811" t="s">
        <v>82</v>
      </c>
      <c r="C10811" t="s">
        <v>57</v>
      </c>
      <c r="D10811" t="s">
        <v>33</v>
      </c>
      <c r="E10811" t="s">
        <v>24</v>
      </c>
      <c r="F10811" s="7" t="s">
        <v>85</v>
      </c>
      <c r="G10811" s="8" t="n">
        <v>4592.7</v>
      </c>
      <c r="H10811" s="9" t="s">
        <v>85</v>
      </c>
      <c r="I10811" s="10" t="n">
        <v>13776.48</v>
      </c>
      <c r="J10811" s="11"/>
      <c r="K10811" s="12"/>
      <c r="L10811" s="3" t="s">
        <v>86</v>
      </c>
      <c r="M10811" s="4" t="n">
        <v>-0.666627469426152</v>
      </c>
      <c r="N10811" s="5" t="s">
        <v>86</v>
      </c>
      <c r="O10811" s="6"/>
    </row>
    <row r="10812">
      <c r="B10812" t="s">
        <v>82</v>
      </c>
      <c r="C10812" t="s">
        <v>57</v>
      </c>
      <c r="D10812" t="s">
        <v>33</v>
      </c>
      <c r="E10812" t="s">
        <v>29</v>
      </c>
      <c r="F10812" s="7"/>
      <c r="G10812" s="8"/>
      <c r="H10812" s="9" t="n">
        <v>6</v>
      </c>
      <c r="I10812" s="10" t="n">
        <v>38960.7399</v>
      </c>
      <c r="J10812" s="11" t="n">
        <v>5</v>
      </c>
      <c r="K10812" s="12" t="n">
        <v>23019.9984</v>
      </c>
      <c r="L10812" s="3"/>
      <c r="M10812" s="4"/>
      <c r="N10812" s="5"/>
      <c r="O10812" s="6"/>
    </row>
    <row r="10813">
      <c r="B10813" t="s">
        <v>82</v>
      </c>
      <c r="C10813" t="s">
        <v>57</v>
      </c>
      <c r="D10813" t="s">
        <v>33</v>
      </c>
      <c r="E10813" t="s">
        <v>30</v>
      </c>
      <c r="F10813" s="7" t="s">
        <v>85</v>
      </c>
      <c r="G10813" s="8" t="n">
        <v>2436.48</v>
      </c>
      <c r="H10813" s="9"/>
      <c r="I10813" s="10"/>
      <c r="J10813" s="11" t="s">
        <v>85</v>
      </c>
      <c r="K10813" s="12" t="n">
        <v>7783.93</v>
      </c>
      <c r="L10813" s="3" t="s">
        <v>86</v>
      </c>
      <c r="M10813" s="4"/>
      <c r="N10813" s="5" t="s">
        <v>86</v>
      </c>
      <c r="O10813" s="6" t="n">
        <v>-0.686985879883298</v>
      </c>
    </row>
    <row r="10814">
      <c r="B10814" t="s">
        <v>82</v>
      </c>
      <c r="C10814" t="s">
        <v>57</v>
      </c>
      <c r="D10814" t="s">
        <v>36</v>
      </c>
      <c r="E10814" t="s">
        <v>30</v>
      </c>
      <c r="F10814" s="7"/>
      <c r="G10814" s="8"/>
      <c r="H10814" s="9" t="s">
        <v>85</v>
      </c>
      <c r="I10814" s="10" t="n">
        <v>4872.96</v>
      </c>
      <c r="J10814" s="11"/>
      <c r="K10814" s="12"/>
      <c r="L10814" s="3" t="s">
        <v>86</v>
      </c>
      <c r="M10814" s="4"/>
      <c r="N10814" s="5"/>
      <c r="O10814" s="6"/>
    </row>
    <row r="10815">
      <c r="B10815" t="s">
        <v>82</v>
      </c>
      <c r="C10815" t="s">
        <v>57</v>
      </c>
      <c r="D10815" t="s">
        <v>38</v>
      </c>
      <c r="E10815" t="s">
        <v>30</v>
      </c>
      <c r="F10815" s="7" t="s">
        <v>85</v>
      </c>
      <c r="G10815" s="8" t="n">
        <v>2436.48</v>
      </c>
      <c r="H10815" s="9"/>
      <c r="I10815" s="10"/>
      <c r="J10815" s="11"/>
      <c r="K10815" s="12"/>
      <c r="L10815" s="3" t="s">
        <v>86</v>
      </c>
      <c r="M10815" s="4"/>
      <c r="N10815" s="5" t="s">
        <v>86</v>
      </c>
      <c r="O10815" s="6"/>
    </row>
    <row r="10816">
      <c r="B10816" t="s">
        <v>82</v>
      </c>
      <c r="C10816" t="s">
        <v>57</v>
      </c>
      <c r="D10816" t="s">
        <v>39</v>
      </c>
      <c r="E10816" t="s">
        <v>24</v>
      </c>
      <c r="F10816" s="7" t="s">
        <v>85</v>
      </c>
      <c r="G10816" s="8" t="n">
        <v>6888.24</v>
      </c>
      <c r="H10816" s="9" t="n">
        <v>5</v>
      </c>
      <c r="I10816" s="10" t="n">
        <v>32275.26</v>
      </c>
      <c r="J10816" s="11" t="s">
        <v>85</v>
      </c>
      <c r="K10816" s="12" t="n">
        <v>5144.92</v>
      </c>
      <c r="L10816" s="3" t="s">
        <v>86</v>
      </c>
      <c r="M10816" s="4" t="n">
        <v>-0.786578326557245</v>
      </c>
      <c r="N10816" s="5" t="s">
        <v>86</v>
      </c>
      <c r="O10816" s="6" t="n">
        <v>0.338842975206612</v>
      </c>
    </row>
    <row r="10817">
      <c r="B10817" t="s">
        <v>82</v>
      </c>
      <c r="C10817" t="s">
        <v>58</v>
      </c>
      <c r="D10817" t="s">
        <v>22</v>
      </c>
      <c r="E10817" t="s">
        <v>24</v>
      </c>
      <c r="F10817" s="7" t="n">
        <v>8</v>
      </c>
      <c r="G10817" s="8" t="n">
        <v>57310.1568</v>
      </c>
      <c r="H10817" s="9" t="n">
        <v>13</v>
      </c>
      <c r="I10817" s="10" t="n">
        <v>93711.5232</v>
      </c>
      <c r="J10817" s="11" t="s">
        <v>85</v>
      </c>
      <c r="K10817" s="12" t="n">
        <v>17194.8744</v>
      </c>
      <c r="L10817" s="3" t="n">
        <v>-0.384615384615385</v>
      </c>
      <c r="M10817" s="4" t="n">
        <v>-0.388440665107021</v>
      </c>
      <c r="N10817" s="5" t="s">
        <v>86</v>
      </c>
      <c r="O10817" s="6" t="n">
        <v>2.33297908823341</v>
      </c>
    </row>
    <row r="10818">
      <c r="B10818" t="s">
        <v>82</v>
      </c>
      <c r="C10818" t="s">
        <v>58</v>
      </c>
      <c r="D10818" t="s">
        <v>22</v>
      </c>
      <c r="E10818" t="s">
        <v>29</v>
      </c>
      <c r="F10818" s="7" t="s">
        <v>85</v>
      </c>
      <c r="G10818" s="8" t="n">
        <v>13010.0796</v>
      </c>
      <c r="H10818" s="9" t="s">
        <v>85</v>
      </c>
      <c r="I10818" s="10" t="n">
        <v>26121.45015</v>
      </c>
      <c r="J10818" s="11"/>
      <c r="K10818" s="12"/>
      <c r="L10818" s="3" t="s">
        <v>86</v>
      </c>
      <c r="M10818" s="4" t="n">
        <v>-0.501938846224431</v>
      </c>
      <c r="N10818" s="5" t="s">
        <v>86</v>
      </c>
      <c r="O10818" s="6"/>
    </row>
    <row r="10819">
      <c r="B10819" t="s">
        <v>82</v>
      </c>
      <c r="C10819" t="s">
        <v>58</v>
      </c>
      <c r="D10819" t="s">
        <v>22</v>
      </c>
      <c r="E10819" t="s">
        <v>30</v>
      </c>
      <c r="F10819" s="7" t="s">
        <v>85</v>
      </c>
      <c r="G10819" s="8" t="n">
        <v>5067.8784</v>
      </c>
      <c r="H10819" s="9" t="s">
        <v>85</v>
      </c>
      <c r="I10819" s="10" t="n">
        <v>10135.7568</v>
      </c>
      <c r="J10819" s="11" t="s">
        <v>85</v>
      </c>
      <c r="K10819" s="12" t="n">
        <v>1856.2368</v>
      </c>
      <c r="L10819" s="3" t="s">
        <v>86</v>
      </c>
      <c r="M10819" s="4" t="n">
        <v>-0.5</v>
      </c>
      <c r="N10819" s="5" t="s">
        <v>86</v>
      </c>
      <c r="O10819" s="6" t="n">
        <v>1.73018959649976</v>
      </c>
    </row>
    <row r="10820">
      <c r="B10820" t="s">
        <v>82</v>
      </c>
      <c r="C10820" t="s">
        <v>58</v>
      </c>
      <c r="D10820" t="s">
        <v>31</v>
      </c>
      <c r="E10820" t="s">
        <v>24</v>
      </c>
      <c r="F10820" s="7"/>
      <c r="G10820" s="8"/>
      <c r="H10820" s="9" t="s">
        <v>85</v>
      </c>
      <c r="I10820" s="10" t="n">
        <v>21284.6616</v>
      </c>
      <c r="J10820" s="11" t="n">
        <v>5</v>
      </c>
      <c r="K10820" s="12" t="n">
        <v>42252.5741</v>
      </c>
      <c r="L10820" s="3" t="s">
        <v>86</v>
      </c>
      <c r="M10820" s="4"/>
      <c r="N10820" s="5"/>
      <c r="O10820" s="6"/>
    </row>
    <row r="10821">
      <c r="B10821" t="s">
        <v>82</v>
      </c>
      <c r="C10821" t="s">
        <v>58</v>
      </c>
      <c r="D10821" t="s">
        <v>31</v>
      </c>
      <c r="E10821" t="s">
        <v>29</v>
      </c>
      <c r="F10821" s="7"/>
      <c r="G10821" s="8"/>
      <c r="H10821" s="9"/>
      <c r="I10821" s="10"/>
      <c r="J10821" s="11" t="s">
        <v>85</v>
      </c>
      <c r="K10821" s="12" t="n">
        <v>4532.43</v>
      </c>
      <c r="L10821" s="3"/>
      <c r="M10821" s="4"/>
      <c r="N10821" s="5" t="s">
        <v>86</v>
      </c>
      <c r="O10821" s="6"/>
    </row>
    <row r="10822">
      <c r="B10822" t="s">
        <v>82</v>
      </c>
      <c r="C10822" t="s">
        <v>58</v>
      </c>
      <c r="D10822" t="s">
        <v>31</v>
      </c>
      <c r="E10822" t="s">
        <v>30</v>
      </c>
      <c r="F10822" s="7"/>
      <c r="G10822" s="8"/>
      <c r="H10822" s="9" t="s">
        <v>85</v>
      </c>
      <c r="I10822" s="10" t="n">
        <v>4600.3302</v>
      </c>
      <c r="J10822" s="11" t="n">
        <v>5</v>
      </c>
      <c r="K10822" s="12" t="n">
        <v>8754.0257</v>
      </c>
      <c r="L10822" s="3" t="s">
        <v>86</v>
      </c>
      <c r="M10822" s="4"/>
      <c r="N10822" s="5"/>
      <c r="O10822" s="6"/>
    </row>
    <row r="10823">
      <c r="B10823" t="s">
        <v>82</v>
      </c>
      <c r="C10823" t="s">
        <v>58</v>
      </c>
      <c r="D10823" t="s">
        <v>36</v>
      </c>
      <c r="E10823" t="s">
        <v>30</v>
      </c>
      <c r="F10823" s="7"/>
      <c r="G10823" s="8"/>
      <c r="H10823" s="9"/>
      <c r="I10823" s="10"/>
      <c r="J10823" s="11" t="s">
        <v>85</v>
      </c>
      <c r="K10823" s="12" t="n">
        <v>1819.84</v>
      </c>
      <c r="L10823" s="3"/>
      <c r="M10823" s="4"/>
      <c r="N10823" s="5" t="s">
        <v>86</v>
      </c>
      <c r="O10823" s="6"/>
    </row>
    <row r="10824">
      <c r="B10824" t="s">
        <v>82</v>
      </c>
      <c r="C10824" t="s">
        <v>59</v>
      </c>
      <c r="D10824" t="s">
        <v>22</v>
      </c>
      <c r="E10824" t="s">
        <v>24</v>
      </c>
      <c r="F10824" s="7"/>
      <c r="G10824" s="8"/>
      <c r="H10824" s="9" t="s">
        <v>85</v>
      </c>
      <c r="I10824" s="10" t="n">
        <v>68633.44488</v>
      </c>
      <c r="J10824" s="11" t="s">
        <v>85</v>
      </c>
      <c r="K10824" s="12" t="n">
        <v>5247.8184</v>
      </c>
      <c r="L10824" s="3" t="s">
        <v>86</v>
      </c>
      <c r="M10824" s="4"/>
      <c r="N10824" s="5" t="s">
        <v>86</v>
      </c>
      <c r="O10824" s="6"/>
    </row>
    <row r="10825">
      <c r="B10825" t="s">
        <v>82</v>
      </c>
      <c r="C10825" t="s">
        <v>59</v>
      </c>
      <c r="D10825" t="s">
        <v>22</v>
      </c>
      <c r="E10825" t="s">
        <v>29</v>
      </c>
      <c r="F10825" s="7" t="s">
        <v>85</v>
      </c>
      <c r="G10825" s="8" t="n">
        <v>6537.6189</v>
      </c>
      <c r="H10825" s="9"/>
      <c r="I10825" s="10"/>
      <c r="J10825" s="11" t="s">
        <v>85</v>
      </c>
      <c r="K10825" s="12" t="n">
        <v>18682.74765</v>
      </c>
      <c r="L10825" s="3" t="s">
        <v>86</v>
      </c>
      <c r="M10825" s="4"/>
      <c r="N10825" s="5" t="s">
        <v>86</v>
      </c>
      <c r="O10825" s="6" t="n">
        <v>-0.650071872592038</v>
      </c>
    </row>
    <row r="10826">
      <c r="B10826" t="s">
        <v>82</v>
      </c>
      <c r="C10826" t="s">
        <v>59</v>
      </c>
      <c r="D10826" t="s">
        <v>22</v>
      </c>
      <c r="E10826" t="s">
        <v>30</v>
      </c>
      <c r="F10826" s="7"/>
      <c r="G10826" s="8"/>
      <c r="H10826" s="9" t="s">
        <v>85</v>
      </c>
      <c r="I10826" s="10" t="n">
        <v>5067.8784</v>
      </c>
      <c r="J10826" s="11" t="s">
        <v>85</v>
      </c>
      <c r="K10826" s="12" t="n">
        <v>2784.3552</v>
      </c>
      <c r="L10826" s="3" t="s">
        <v>86</v>
      </c>
      <c r="M10826" s="4"/>
      <c r="N10826" s="5" t="s">
        <v>86</v>
      </c>
      <c r="O10826" s="6"/>
    </row>
    <row r="10827">
      <c r="B10827" t="s">
        <v>82</v>
      </c>
      <c r="C10827" t="s">
        <v>59</v>
      </c>
      <c r="D10827" t="s">
        <v>31</v>
      </c>
      <c r="E10827" t="s">
        <v>24</v>
      </c>
      <c r="F10827" s="7" t="s">
        <v>85</v>
      </c>
      <c r="G10827" s="8" t="n">
        <v>7094.8872</v>
      </c>
      <c r="H10827" s="9"/>
      <c r="I10827" s="10"/>
      <c r="J10827" s="11"/>
      <c r="K10827" s="12"/>
      <c r="L10827" s="3" t="s">
        <v>86</v>
      </c>
      <c r="M10827" s="4"/>
      <c r="N10827" s="5" t="s">
        <v>86</v>
      </c>
      <c r="O10827" s="6"/>
    </row>
    <row r="10828">
      <c r="B10828" t="s">
        <v>82</v>
      </c>
      <c r="C10828" t="s">
        <v>59</v>
      </c>
      <c r="D10828" t="s">
        <v>31</v>
      </c>
      <c r="E10828" t="s">
        <v>29</v>
      </c>
      <c r="F10828" s="7"/>
      <c r="G10828" s="8"/>
      <c r="H10828" s="9" t="s">
        <v>85</v>
      </c>
      <c r="I10828" s="10" t="n">
        <v>13010.0796</v>
      </c>
      <c r="J10828" s="11"/>
      <c r="K10828" s="12"/>
      <c r="L10828" s="3" t="s">
        <v>86</v>
      </c>
      <c r="M10828" s="4"/>
      <c r="N10828" s="5"/>
      <c r="O10828" s="6"/>
    </row>
    <row r="10829">
      <c r="B10829" t="s">
        <v>82</v>
      </c>
      <c r="C10829" t="s">
        <v>59</v>
      </c>
      <c r="D10829" t="s">
        <v>31</v>
      </c>
      <c r="E10829" t="s">
        <v>30</v>
      </c>
      <c r="F10829" s="7"/>
      <c r="G10829" s="8"/>
      <c r="H10829" s="9"/>
      <c r="I10829" s="10"/>
      <c r="J10829" s="11" t="s">
        <v>85</v>
      </c>
      <c r="K10829" s="12" t="n">
        <v>1838.0384</v>
      </c>
      <c r="L10829" s="3"/>
      <c r="M10829" s="4"/>
      <c r="N10829" s="5" t="s">
        <v>86</v>
      </c>
      <c r="O10829" s="6"/>
    </row>
    <row r="10830">
      <c r="B10830" t="s">
        <v>82</v>
      </c>
      <c r="C10830" t="s">
        <v>59</v>
      </c>
      <c r="D10830" t="s">
        <v>33</v>
      </c>
      <c r="E10830" t="s">
        <v>24</v>
      </c>
      <c r="F10830" s="7" t="s">
        <v>85</v>
      </c>
      <c r="G10830" s="8" t="n">
        <v>13776.48</v>
      </c>
      <c r="H10830" s="9" t="s">
        <v>85</v>
      </c>
      <c r="I10830" s="10" t="n">
        <v>20664.72</v>
      </c>
      <c r="J10830" s="11" t="s">
        <v>85</v>
      </c>
      <c r="K10830" s="12" t="n">
        <v>12343.21</v>
      </c>
      <c r="L10830" s="3" t="s">
        <v>86</v>
      </c>
      <c r="M10830" s="4" t="n">
        <v>-0.333333333333333</v>
      </c>
      <c r="N10830" s="5" t="s">
        <v>86</v>
      </c>
      <c r="O10830" s="6" t="n">
        <v>0.11611809245731</v>
      </c>
    </row>
    <row r="10831">
      <c r="B10831" t="s">
        <v>82</v>
      </c>
      <c r="C10831" t="s">
        <v>59</v>
      </c>
      <c r="D10831" t="s">
        <v>33</v>
      </c>
      <c r="E10831" t="s">
        <v>29</v>
      </c>
      <c r="F10831" s="7"/>
      <c r="G10831" s="8"/>
      <c r="H10831" s="9" t="n">
        <v>5</v>
      </c>
      <c r="I10831" s="10" t="n">
        <v>32801.5251</v>
      </c>
      <c r="J10831" s="11"/>
      <c r="K10831" s="12"/>
      <c r="L10831" s="3"/>
      <c r="M10831" s="4"/>
      <c r="N10831" s="5"/>
      <c r="O10831" s="6"/>
    </row>
    <row r="10832">
      <c r="B10832" t="s">
        <v>82</v>
      </c>
      <c r="C10832" t="s">
        <v>59</v>
      </c>
      <c r="D10832" t="s">
        <v>33</v>
      </c>
      <c r="E10832" t="s">
        <v>30</v>
      </c>
      <c r="F10832" s="7" t="s">
        <v>85</v>
      </c>
      <c r="G10832" s="8" t="n">
        <v>2436.48</v>
      </c>
      <c r="H10832" s="9" t="n">
        <v>5</v>
      </c>
      <c r="I10832" s="10" t="n">
        <v>14027.58</v>
      </c>
      <c r="J10832" s="11" t="n">
        <v>18</v>
      </c>
      <c r="K10832" s="12" t="n">
        <v>126263.2459</v>
      </c>
      <c r="L10832" s="3" t="s">
        <v>86</v>
      </c>
      <c r="M10832" s="4" t="n">
        <v>-0.826307887746853</v>
      </c>
      <c r="N10832" s="5" t="s">
        <v>86</v>
      </c>
      <c r="O10832" s="6" t="n">
        <v>-0.980703173099718</v>
      </c>
    </row>
    <row r="10833">
      <c r="B10833" t="s">
        <v>82</v>
      </c>
      <c r="C10833" t="s">
        <v>59</v>
      </c>
      <c r="D10833" t="s">
        <v>36</v>
      </c>
      <c r="E10833" t="s">
        <v>24</v>
      </c>
      <c r="F10833" s="7"/>
      <c r="G10833" s="8"/>
      <c r="H10833" s="9" t="s">
        <v>85</v>
      </c>
      <c r="I10833" s="10" t="n">
        <v>6888.24</v>
      </c>
      <c r="J10833" s="11" t="s">
        <v>85</v>
      </c>
      <c r="K10833" s="12" t="n">
        <v>5144.92</v>
      </c>
      <c r="L10833" s="3" t="s">
        <v>86</v>
      </c>
      <c r="M10833" s="4"/>
      <c r="N10833" s="5" t="s">
        <v>86</v>
      </c>
      <c r="O10833" s="6"/>
    </row>
    <row r="10834">
      <c r="B10834" t="s">
        <v>82</v>
      </c>
      <c r="C10834" t="s">
        <v>59</v>
      </c>
      <c r="D10834" t="s">
        <v>36</v>
      </c>
      <c r="E10834" t="s">
        <v>27</v>
      </c>
      <c r="F10834" s="7" t="s">
        <v>85</v>
      </c>
      <c r="G10834" s="8" t="n">
        <v>26308.65675</v>
      </c>
      <c r="H10834" s="9"/>
      <c r="I10834" s="10"/>
      <c r="J10834" s="11" t="s">
        <v>85</v>
      </c>
      <c r="K10834" s="12" t="n">
        <v>2317.86165</v>
      </c>
      <c r="L10834" s="3" t="s">
        <v>86</v>
      </c>
      <c r="M10834" s="4"/>
      <c r="N10834" s="5" t="s">
        <v>86</v>
      </c>
      <c r="O10834" s="6" t="n">
        <v>10.3503999472962</v>
      </c>
    </row>
    <row r="10835">
      <c r="B10835" t="s">
        <v>82</v>
      </c>
      <c r="C10835" t="s">
        <v>59</v>
      </c>
      <c r="D10835" t="s">
        <v>36</v>
      </c>
      <c r="E10835" t="s">
        <v>29</v>
      </c>
      <c r="F10835" s="7"/>
      <c r="G10835" s="8"/>
      <c r="H10835" s="9" t="s">
        <v>85</v>
      </c>
      <c r="I10835" s="10" t="n">
        <v>6441.2649</v>
      </c>
      <c r="J10835" s="11" t="s">
        <v>85</v>
      </c>
      <c r="K10835" s="12" t="n">
        <v>38093.33508</v>
      </c>
      <c r="L10835" s="3" t="s">
        <v>86</v>
      </c>
      <c r="M10835" s="4"/>
      <c r="N10835" s="5" t="s">
        <v>86</v>
      </c>
      <c r="O10835" s="6"/>
    </row>
    <row r="10836">
      <c r="B10836" t="s">
        <v>82</v>
      </c>
      <c r="C10836" t="s">
        <v>59</v>
      </c>
      <c r="D10836" t="s">
        <v>36</v>
      </c>
      <c r="E10836" t="s">
        <v>30</v>
      </c>
      <c r="F10836" s="7"/>
      <c r="G10836" s="8"/>
      <c r="H10836" s="9" t="s">
        <v>85</v>
      </c>
      <c r="I10836" s="10" t="n">
        <v>5141.88</v>
      </c>
      <c r="J10836" s="11" t="s">
        <v>85</v>
      </c>
      <c r="K10836" s="12" t="n">
        <v>1819.84</v>
      </c>
      <c r="L10836" s="3" t="s">
        <v>86</v>
      </c>
      <c r="M10836" s="4"/>
      <c r="N10836" s="5" t="s">
        <v>86</v>
      </c>
      <c r="O10836" s="6"/>
    </row>
    <row r="10837">
      <c r="B10837" t="s">
        <v>82</v>
      </c>
      <c r="C10837" t="s">
        <v>59</v>
      </c>
      <c r="D10837" t="s">
        <v>42</v>
      </c>
      <c r="E10837" t="s">
        <v>27</v>
      </c>
      <c r="F10837" s="7"/>
      <c r="G10837" s="8"/>
      <c r="H10837" s="9" t="s">
        <v>85</v>
      </c>
      <c r="I10837" s="10" t="n">
        <v>26767.65</v>
      </c>
      <c r="J10837" s="11" t="s">
        <v>85</v>
      </c>
      <c r="K10837" s="12" t="n">
        <v>2221.58</v>
      </c>
      <c r="L10837" s="3" t="s">
        <v>86</v>
      </c>
      <c r="M10837" s="4"/>
      <c r="N10837" s="5" t="s">
        <v>86</v>
      </c>
      <c r="O10837" s="6"/>
    </row>
    <row r="10838">
      <c r="B10838" t="s">
        <v>82</v>
      </c>
      <c r="C10838" t="s">
        <v>59</v>
      </c>
      <c r="D10838" t="s">
        <v>42</v>
      </c>
      <c r="E10838" t="s">
        <v>29</v>
      </c>
      <c r="F10838" s="7" t="s">
        <v>85</v>
      </c>
      <c r="G10838" s="8" t="n">
        <v>13112.73</v>
      </c>
      <c r="H10838" s="9" t="s">
        <v>85</v>
      </c>
      <c r="I10838" s="10" t="n">
        <v>6425.19</v>
      </c>
      <c r="J10838" s="11" t="s">
        <v>85</v>
      </c>
      <c r="K10838" s="12" t="n">
        <v>4617.18</v>
      </c>
      <c r="L10838" s="3" t="s">
        <v>86</v>
      </c>
      <c r="M10838" s="4" t="n">
        <v>1.04083147735709</v>
      </c>
      <c r="N10838" s="5" t="s">
        <v>86</v>
      </c>
      <c r="O10838" s="6" t="n">
        <v>1.83998674515613</v>
      </c>
    </row>
    <row r="10839">
      <c r="B10839" t="s">
        <v>82</v>
      </c>
      <c r="C10839" t="s">
        <v>59</v>
      </c>
      <c r="D10839" t="s">
        <v>39</v>
      </c>
      <c r="E10839" t="s">
        <v>24</v>
      </c>
      <c r="F10839" s="7"/>
      <c r="G10839" s="8"/>
      <c r="H10839" s="9" t="s">
        <v>85</v>
      </c>
      <c r="I10839" s="10" t="n">
        <v>6888.24</v>
      </c>
      <c r="J10839" s="11"/>
      <c r="K10839" s="12"/>
      <c r="L10839" s="3" t="s">
        <v>86</v>
      </c>
      <c r="M10839" s="4"/>
      <c r="N10839" s="5"/>
      <c r="O10839" s="6"/>
    </row>
    <row r="10840">
      <c r="B10840" t="s">
        <v>82</v>
      </c>
      <c r="C10840" t="s">
        <v>60</v>
      </c>
      <c r="D10840" t="s">
        <v>44</v>
      </c>
      <c r="E10840" t="s">
        <v>41</v>
      </c>
      <c r="F10840" s="7"/>
      <c r="G10840" s="8"/>
      <c r="H10840" s="9"/>
      <c r="I10840" s="10"/>
      <c r="J10840" s="11" t="s">
        <v>85</v>
      </c>
      <c r="K10840" s="12" t="n">
        <v>2539.95</v>
      </c>
      <c r="L10840" s="3"/>
      <c r="M10840" s="4"/>
      <c r="N10840" s="5" t="s">
        <v>86</v>
      </c>
      <c r="O10840" s="6"/>
    </row>
    <row r="10841">
      <c r="B10841" t="s">
        <v>82</v>
      </c>
      <c r="C10841" t="s">
        <v>60</v>
      </c>
      <c r="D10841" t="s">
        <v>22</v>
      </c>
      <c r="E10841" t="s">
        <v>24</v>
      </c>
      <c r="F10841" s="7" t="s">
        <v>85</v>
      </c>
      <c r="G10841" s="8" t="n">
        <v>14327.5392</v>
      </c>
      <c r="H10841" s="9" t="n">
        <v>6</v>
      </c>
      <c r="I10841" s="10" t="n">
        <v>45201.4992</v>
      </c>
      <c r="J10841" s="11" t="s">
        <v>85</v>
      </c>
      <c r="K10841" s="12" t="n">
        <v>5247.8184</v>
      </c>
      <c r="L10841" s="3" t="s">
        <v>86</v>
      </c>
      <c r="M10841" s="4" t="n">
        <v>-0.683029557568303</v>
      </c>
      <c r="N10841" s="5" t="s">
        <v>86</v>
      </c>
      <c r="O10841" s="6" t="n">
        <v>1.73018959649976</v>
      </c>
    </row>
    <row r="10842">
      <c r="B10842" t="s">
        <v>82</v>
      </c>
      <c r="C10842" t="s">
        <v>60</v>
      </c>
      <c r="D10842" t="s">
        <v>22</v>
      </c>
      <c r="E10842" t="s">
        <v>29</v>
      </c>
      <c r="F10842" s="7"/>
      <c r="G10842" s="8"/>
      <c r="H10842" s="9" t="s">
        <v>85</v>
      </c>
      <c r="I10842" s="10" t="n">
        <v>6481.2852</v>
      </c>
      <c r="J10842" s="11"/>
      <c r="K10842" s="12"/>
      <c r="L10842" s="3" t="s">
        <v>86</v>
      </c>
      <c r="M10842" s="4"/>
      <c r="N10842" s="5"/>
      <c r="O10842" s="6"/>
    </row>
    <row r="10843">
      <c r="B10843" t="s">
        <v>82</v>
      </c>
      <c r="C10843" t="s">
        <v>60</v>
      </c>
      <c r="D10843" t="s">
        <v>22</v>
      </c>
      <c r="E10843" t="s">
        <v>30</v>
      </c>
      <c r="F10843" s="7"/>
      <c r="G10843" s="8"/>
      <c r="H10843" s="9" t="s">
        <v>85</v>
      </c>
      <c r="I10843" s="10" t="n">
        <v>4223.7936</v>
      </c>
      <c r="J10843" s="11" t="s">
        <v>85</v>
      </c>
      <c r="K10843" s="12" t="n">
        <v>928.1184</v>
      </c>
      <c r="L10843" s="3" t="s">
        <v>86</v>
      </c>
      <c r="M10843" s="4"/>
      <c r="N10843" s="5" t="s">
        <v>86</v>
      </c>
      <c r="O10843" s="6"/>
    </row>
    <row r="10844">
      <c r="B10844" t="s">
        <v>82</v>
      </c>
      <c r="C10844" t="s">
        <v>60</v>
      </c>
      <c r="D10844" t="s">
        <v>31</v>
      </c>
      <c r="E10844" t="s">
        <v>24</v>
      </c>
      <c r="F10844" s="7"/>
      <c r="G10844" s="8"/>
      <c r="H10844" s="9" t="s">
        <v>85</v>
      </c>
      <c r="I10844" s="10" t="n">
        <v>14189.7744</v>
      </c>
      <c r="J10844" s="11"/>
      <c r="K10844" s="12"/>
      <c r="L10844" s="3" t="s">
        <v>86</v>
      </c>
      <c r="M10844" s="4"/>
      <c r="N10844" s="5"/>
      <c r="O10844" s="6"/>
    </row>
    <row r="10845">
      <c r="B10845" t="s">
        <v>82</v>
      </c>
      <c r="C10845" t="s">
        <v>60</v>
      </c>
      <c r="D10845" t="s">
        <v>31</v>
      </c>
      <c r="E10845" t="s">
        <v>29</v>
      </c>
      <c r="F10845" s="7"/>
      <c r="G10845" s="8"/>
      <c r="H10845" s="9" t="s">
        <v>85</v>
      </c>
      <c r="I10845" s="10" t="n">
        <v>6626.6748</v>
      </c>
      <c r="J10845" s="11"/>
      <c r="K10845" s="12"/>
      <c r="L10845" s="3" t="s">
        <v>86</v>
      </c>
      <c r="M10845" s="4"/>
      <c r="N10845" s="5"/>
      <c r="O10845" s="6"/>
    </row>
    <row r="10846">
      <c r="B10846" t="s">
        <v>82</v>
      </c>
      <c r="C10846" t="s">
        <v>60</v>
      </c>
      <c r="D10846" t="s">
        <v>33</v>
      </c>
      <c r="E10846" t="s">
        <v>24</v>
      </c>
      <c r="F10846" s="7" t="s">
        <v>85</v>
      </c>
      <c r="G10846" s="8" t="n">
        <v>6888.24</v>
      </c>
      <c r="H10846" s="9" t="n">
        <v>5</v>
      </c>
      <c r="I10846" s="10" t="n">
        <v>37593.72</v>
      </c>
      <c r="J10846" s="11" t="n">
        <v>14</v>
      </c>
      <c r="K10846" s="12" t="n">
        <v>90045.5864</v>
      </c>
      <c r="L10846" s="3" t="s">
        <v>86</v>
      </c>
      <c r="M10846" s="4" t="n">
        <v>-0.816771524605705</v>
      </c>
      <c r="N10846" s="5" t="s">
        <v>86</v>
      </c>
      <c r="O10846" s="6" t="n">
        <v>-0.923502747048577</v>
      </c>
    </row>
    <row r="10847">
      <c r="B10847" t="s">
        <v>82</v>
      </c>
      <c r="C10847" t="s">
        <v>60</v>
      </c>
      <c r="D10847" t="s">
        <v>33</v>
      </c>
      <c r="E10847" t="s">
        <v>27</v>
      </c>
      <c r="F10847" s="7"/>
      <c r="G10847" s="8"/>
      <c r="H10847" s="9" t="s">
        <v>85</v>
      </c>
      <c r="I10847" s="10" t="n">
        <v>4452.477</v>
      </c>
      <c r="J10847" s="11"/>
      <c r="K10847" s="12"/>
      <c r="L10847" s="3" t="s">
        <v>86</v>
      </c>
      <c r="M10847" s="4"/>
      <c r="N10847" s="5"/>
      <c r="O10847" s="6"/>
    </row>
    <row r="10848">
      <c r="B10848" t="s">
        <v>82</v>
      </c>
      <c r="C10848" t="s">
        <v>60</v>
      </c>
      <c r="D10848" t="s">
        <v>33</v>
      </c>
      <c r="E10848" t="s">
        <v>29</v>
      </c>
      <c r="F10848" s="7" t="s">
        <v>85</v>
      </c>
      <c r="G10848" s="8" t="n">
        <v>6536.92725</v>
      </c>
      <c r="H10848" s="9" t="s">
        <v>85</v>
      </c>
      <c r="I10848" s="10" t="n">
        <v>19550.77515</v>
      </c>
      <c r="J10848" s="11" t="s">
        <v>85</v>
      </c>
      <c r="K10848" s="12" t="n">
        <v>14006.71725</v>
      </c>
      <c r="L10848" s="3" t="s">
        <v>86</v>
      </c>
      <c r="M10848" s="4" t="n">
        <v>-0.665643576797005</v>
      </c>
      <c r="N10848" s="5" t="s">
        <v>86</v>
      </c>
      <c r="O10848" s="6" t="n">
        <v>-0.533300549063343</v>
      </c>
    </row>
    <row r="10849">
      <c r="B10849" t="s">
        <v>82</v>
      </c>
      <c r="C10849" t="s">
        <v>60</v>
      </c>
      <c r="D10849" t="s">
        <v>33</v>
      </c>
      <c r="E10849" t="s">
        <v>30</v>
      </c>
      <c r="F10849" s="7"/>
      <c r="G10849" s="8"/>
      <c r="H10849" s="9" t="s">
        <v>85</v>
      </c>
      <c r="I10849" s="10" t="n">
        <v>14072.94</v>
      </c>
      <c r="J10849" s="11" t="s">
        <v>85</v>
      </c>
      <c r="K10849" s="12" t="n">
        <v>5459.52</v>
      </c>
      <c r="L10849" s="3" t="s">
        <v>86</v>
      </c>
      <c r="M10849" s="4"/>
      <c r="N10849" s="5" t="s">
        <v>86</v>
      </c>
      <c r="O10849" s="6"/>
    </row>
    <row r="10850">
      <c r="B10850" t="s">
        <v>82</v>
      </c>
      <c r="C10850" t="s">
        <v>60</v>
      </c>
      <c r="D10850" t="s">
        <v>36</v>
      </c>
      <c r="E10850" t="s">
        <v>24</v>
      </c>
      <c r="F10850" s="7" t="s">
        <v>85</v>
      </c>
      <c r="G10850" s="8" t="n">
        <v>20664.72</v>
      </c>
      <c r="H10850" s="9"/>
      <c r="I10850" s="10"/>
      <c r="J10850" s="11" t="s">
        <v>85</v>
      </c>
      <c r="K10850" s="12" t="n">
        <v>10289.84</v>
      </c>
      <c r="L10850" s="3" t="s">
        <v>86</v>
      </c>
      <c r="M10850" s="4"/>
      <c r="N10850" s="5" t="s">
        <v>86</v>
      </c>
      <c r="O10850" s="6" t="n">
        <v>1.00826446280992</v>
      </c>
    </row>
    <row r="10851">
      <c r="B10851" t="s">
        <v>82</v>
      </c>
      <c r="C10851" t="s">
        <v>60</v>
      </c>
      <c r="D10851" t="s">
        <v>36</v>
      </c>
      <c r="E10851" t="s">
        <v>30</v>
      </c>
      <c r="F10851" s="7" t="s">
        <v>85</v>
      </c>
      <c r="G10851" s="8" t="n">
        <v>10282.14</v>
      </c>
      <c r="H10851" s="9"/>
      <c r="I10851" s="10"/>
      <c r="J10851" s="11"/>
      <c r="K10851" s="12"/>
      <c r="L10851" s="3" t="s">
        <v>86</v>
      </c>
      <c r="M10851" s="4"/>
      <c r="N10851" s="5" t="s">
        <v>86</v>
      </c>
      <c r="O10851" s="6"/>
    </row>
    <row r="10852">
      <c r="B10852" t="s">
        <v>82</v>
      </c>
      <c r="C10852" t="s">
        <v>60</v>
      </c>
      <c r="D10852" t="s">
        <v>42</v>
      </c>
      <c r="E10852" t="s">
        <v>24</v>
      </c>
      <c r="F10852" s="7" t="s">
        <v>85</v>
      </c>
      <c r="G10852" s="8" t="n">
        <v>6760.68</v>
      </c>
      <c r="H10852" s="9"/>
      <c r="I10852" s="10"/>
      <c r="J10852" s="11"/>
      <c r="K10852" s="12"/>
      <c r="L10852" s="3" t="s">
        <v>86</v>
      </c>
      <c r="M10852" s="4"/>
      <c r="N10852" s="5" t="s">
        <v>86</v>
      </c>
      <c r="O10852" s="6"/>
    </row>
    <row r="10853">
      <c r="B10853" t="s">
        <v>82</v>
      </c>
      <c r="C10853" t="s">
        <v>60</v>
      </c>
      <c r="D10853" t="s">
        <v>42</v>
      </c>
      <c r="E10853" t="s">
        <v>27</v>
      </c>
      <c r="F10853" s="7" t="s">
        <v>85</v>
      </c>
      <c r="G10853" s="8" t="n">
        <v>4341.63015</v>
      </c>
      <c r="H10853" s="9" t="s">
        <v>85</v>
      </c>
      <c r="I10853" s="10" t="n">
        <v>80907.4044</v>
      </c>
      <c r="J10853" s="11" t="s">
        <v>85</v>
      </c>
      <c r="K10853" s="12" t="n">
        <v>2011.23615</v>
      </c>
      <c r="L10853" s="3" t="s">
        <v>86</v>
      </c>
      <c r="M10853" s="4" t="n">
        <v>-0.946338284089114</v>
      </c>
      <c r="N10853" s="5" t="s">
        <v>86</v>
      </c>
      <c r="O10853" s="6" t="n">
        <v>1.15868740724454</v>
      </c>
    </row>
    <row r="10854">
      <c r="B10854" t="s">
        <v>82</v>
      </c>
      <c r="C10854" t="s">
        <v>60</v>
      </c>
      <c r="D10854" t="s">
        <v>42</v>
      </c>
      <c r="E10854" t="s">
        <v>30</v>
      </c>
      <c r="F10854" s="7"/>
      <c r="G10854" s="8"/>
      <c r="H10854" s="9"/>
      <c r="I10854" s="10"/>
      <c r="J10854" s="11" t="s">
        <v>85</v>
      </c>
      <c r="K10854" s="12" t="n">
        <v>3142.86</v>
      </c>
      <c r="L10854" s="3"/>
      <c r="M10854" s="4"/>
      <c r="N10854" s="5" t="s">
        <v>86</v>
      </c>
      <c r="O10854" s="6"/>
    </row>
    <row r="10855">
      <c r="B10855" t="s">
        <v>83</v>
      </c>
      <c r="C10855" t="s">
        <v>21</v>
      </c>
      <c r="D10855" t="s">
        <v>33</v>
      </c>
      <c r="E10855" t="s">
        <v>28</v>
      </c>
      <c r="F10855" s="7" t="s">
        <v>85</v>
      </c>
      <c r="G10855" s="8" t="n">
        <v>5720.22</v>
      </c>
      <c r="H10855" s="9"/>
      <c r="I10855" s="10"/>
      <c r="J10855" s="11"/>
      <c r="K10855" s="12"/>
      <c r="L10855" s="3" t="s">
        <v>86</v>
      </c>
      <c r="M10855" s="4"/>
      <c r="N10855" s="5" t="s">
        <v>86</v>
      </c>
      <c r="O10855" s="6"/>
    </row>
    <row r="10856">
      <c r="B10856" t="s">
        <v>83</v>
      </c>
      <c r="C10856" t="s">
        <v>43</v>
      </c>
      <c r="D10856" t="s">
        <v>33</v>
      </c>
      <c r="E10856" t="s">
        <v>34</v>
      </c>
      <c r="F10856" s="7" t="s">
        <v>85</v>
      </c>
      <c r="G10856" s="8" t="n">
        <v>2824.35675</v>
      </c>
      <c r="H10856" s="9"/>
      <c r="I10856" s="10"/>
      <c r="J10856" s="11"/>
      <c r="K10856" s="12"/>
      <c r="L10856" s="3" t="s">
        <v>86</v>
      </c>
      <c r="M10856" s="4"/>
      <c r="N10856" s="5" t="s">
        <v>86</v>
      </c>
      <c r="O10856" s="6"/>
    </row>
    <row r="10857">
      <c r="B10857" t="s">
        <v>83</v>
      </c>
      <c r="C10857" t="s">
        <v>45</v>
      </c>
      <c r="D10857" t="s">
        <v>22</v>
      </c>
      <c r="E10857" t="s">
        <v>55</v>
      </c>
      <c r="F10857" s="7"/>
      <c r="G10857" s="8"/>
      <c r="H10857" s="9" t="s">
        <v>85</v>
      </c>
      <c r="I10857" s="10" t="n">
        <v>7263.1728</v>
      </c>
      <c r="J10857" s="11"/>
      <c r="K10857" s="12"/>
      <c r="L10857" s="3" t="s">
        <v>86</v>
      </c>
      <c r="M10857" s="4"/>
      <c r="N10857" s="5"/>
      <c r="O10857" s="6"/>
    </row>
    <row r="10858">
      <c r="B10858" t="s">
        <v>83</v>
      </c>
      <c r="C10858" t="s">
        <v>48</v>
      </c>
      <c r="D10858" t="s">
        <v>36</v>
      </c>
      <c r="E10858" t="s">
        <v>50</v>
      </c>
      <c r="F10858" s="7" t="s">
        <v>85</v>
      </c>
      <c r="G10858" s="8" t="n">
        <v>13501.7604</v>
      </c>
      <c r="H10858" s="9"/>
      <c r="I10858" s="10"/>
      <c r="J10858" s="11"/>
      <c r="K10858" s="12"/>
      <c r="L10858" s="3" t="s">
        <v>86</v>
      </c>
      <c r="M10858" s="4"/>
      <c r="N10858" s="5" t="s">
        <v>86</v>
      </c>
      <c r="O10858" s="6"/>
    </row>
    <row r="10859">
      <c r="B10859" t="s">
        <v>83</v>
      </c>
      <c r="C10859" t="s">
        <v>48</v>
      </c>
      <c r="D10859" t="s">
        <v>36</v>
      </c>
      <c r="E10859" t="s">
        <v>32</v>
      </c>
      <c r="F10859" s="7"/>
      <c r="G10859" s="8"/>
      <c r="H10859" s="9" t="s">
        <v>85</v>
      </c>
      <c r="I10859" s="10" t="n">
        <v>15056.118</v>
      </c>
      <c r="J10859" s="11"/>
      <c r="K10859" s="12"/>
      <c r="L10859" s="3" t="s">
        <v>86</v>
      </c>
      <c r="M10859" s="4"/>
      <c r="N10859" s="5"/>
      <c r="O10859" s="6"/>
    </row>
    <row r="10860">
      <c r="B10860" t="s">
        <v>83</v>
      </c>
      <c r="C10860" t="s">
        <v>49</v>
      </c>
      <c r="D10860" t="s">
        <v>33</v>
      </c>
      <c r="E10860" t="s">
        <v>23</v>
      </c>
      <c r="F10860" s="7" t="s">
        <v>85</v>
      </c>
      <c r="G10860" s="8" t="n">
        <v>37079.3052</v>
      </c>
      <c r="H10860" s="9"/>
      <c r="I10860" s="10"/>
      <c r="J10860" s="11"/>
      <c r="K10860" s="12"/>
      <c r="L10860" s="3" t="s">
        <v>86</v>
      </c>
      <c r="M10860" s="4"/>
      <c r="N10860" s="5" t="s">
        <v>86</v>
      </c>
      <c r="O10860" s="6"/>
    </row>
    <row r="10861">
      <c r="B10861" t="s">
        <v>83</v>
      </c>
      <c r="C10861" t="s">
        <v>49</v>
      </c>
      <c r="D10861" t="s">
        <v>36</v>
      </c>
      <c r="E10861" t="s">
        <v>37</v>
      </c>
      <c r="F10861" s="7" t="s">
        <v>85</v>
      </c>
      <c r="G10861" s="8" t="n">
        <v>9246.96</v>
      </c>
      <c r="H10861" s="9"/>
      <c r="I10861" s="10"/>
      <c r="J10861" s="11"/>
      <c r="K10861" s="12"/>
      <c r="L10861" s="3" t="s">
        <v>86</v>
      </c>
      <c r="M10861" s="4"/>
      <c r="N10861" s="5" t="s">
        <v>86</v>
      </c>
      <c r="O10861" s="6"/>
    </row>
    <row r="10862">
      <c r="B10862" t="s">
        <v>83</v>
      </c>
      <c r="C10862" t="s">
        <v>58</v>
      </c>
      <c r="D10862" t="s">
        <v>22</v>
      </c>
      <c r="E10862" t="s">
        <v>24</v>
      </c>
      <c r="F10862" s="7" t="s">
        <v>85</v>
      </c>
      <c r="G10862" s="8" t="n">
        <v>3184.272</v>
      </c>
      <c r="H10862" s="9"/>
      <c r="I10862" s="10"/>
      <c r="J10862" s="11"/>
      <c r="K10862" s="12"/>
      <c r="L10862" s="3" t="s">
        <v>86</v>
      </c>
      <c r="M10862" s="4"/>
      <c r="N10862" s="5" t="s">
        <v>86</v>
      </c>
      <c r="O10862" s="6"/>
    </row>
    <row r="10863">
      <c r="B10863" t="s">
        <v>83</v>
      </c>
      <c r="C10863" t="s">
        <v>58</v>
      </c>
      <c r="D10863" t="s">
        <v>36</v>
      </c>
      <c r="E10863" t="s">
        <v>55</v>
      </c>
      <c r="F10863" s="7"/>
      <c r="G10863" s="8"/>
      <c r="H10863" s="9"/>
      <c r="I10863" s="10"/>
      <c r="J10863" s="11" t="s">
        <v>85</v>
      </c>
      <c r="K10863" s="12" t="n">
        <v>5216.31</v>
      </c>
      <c r="L10863" s="3"/>
      <c r="M10863" s="4"/>
      <c r="N10863" s="5" t="s">
        <v>86</v>
      </c>
      <c r="O10863" s="6"/>
    </row>
    <row r="10864">
      <c r="B10864" t="s">
        <v>84</v>
      </c>
      <c r="C10864" t="s">
        <v>21</v>
      </c>
      <c r="D10864" t="s">
        <v>44</v>
      </c>
      <c r="E10864" t="s">
        <v>50</v>
      </c>
      <c r="F10864" s="7" t="n">
        <v>6</v>
      </c>
      <c r="G10864" s="8" t="n">
        <v>30354.02</v>
      </c>
      <c r="H10864" s="9" t="s">
        <v>85</v>
      </c>
      <c r="I10864" s="10" t="n">
        <v>7489.58</v>
      </c>
      <c r="J10864" s="11" t="s">
        <v>85</v>
      </c>
      <c r="K10864" s="12" t="n">
        <v>6139</v>
      </c>
      <c r="L10864" s="3" t="s">
        <v>86</v>
      </c>
      <c r="M10864" s="4" t="n">
        <v>3.05283340320819</v>
      </c>
      <c r="N10864" s="5" t="s">
        <v>86</v>
      </c>
      <c r="O10864" s="6" t="n">
        <v>3.94445675191399</v>
      </c>
    </row>
    <row r="10865">
      <c r="B10865" t="s">
        <v>84</v>
      </c>
      <c r="C10865" t="s">
        <v>21</v>
      </c>
      <c r="D10865" t="s">
        <v>22</v>
      </c>
      <c r="E10865" t="s">
        <v>25</v>
      </c>
      <c r="F10865" s="7" t="s">
        <v>85</v>
      </c>
      <c r="G10865" s="8" t="n">
        <v>2013.336</v>
      </c>
      <c r="H10865" s="9" t="s">
        <v>85</v>
      </c>
      <c r="I10865" s="10" t="n">
        <v>40869.8784</v>
      </c>
      <c r="J10865" s="11" t="s">
        <v>85</v>
      </c>
      <c r="K10865" s="12" t="n">
        <v>2823.8496</v>
      </c>
      <c r="L10865" s="3" t="s">
        <v>86</v>
      </c>
      <c r="M10865" s="4" t="n">
        <v>-0.950737900898673</v>
      </c>
      <c r="N10865" s="5" t="s">
        <v>86</v>
      </c>
      <c r="O10865" s="6" t="n">
        <v>-0.287024351438547</v>
      </c>
    </row>
    <row r="10866">
      <c r="B10866" t="s">
        <v>84</v>
      </c>
      <c r="C10866" t="s">
        <v>21</v>
      </c>
      <c r="D10866" t="s">
        <v>22</v>
      </c>
      <c r="E10866" t="s">
        <v>26</v>
      </c>
      <c r="F10866" s="7" t="s">
        <v>85</v>
      </c>
      <c r="G10866" s="8" t="n">
        <v>4709.016</v>
      </c>
      <c r="H10866" s="9" t="s">
        <v>85</v>
      </c>
      <c r="I10866" s="10" t="n">
        <v>4575.9168</v>
      </c>
      <c r="J10866" s="11"/>
      <c r="K10866" s="12"/>
      <c r="L10866" s="3" t="s">
        <v>86</v>
      </c>
      <c r="M10866" s="4" t="n">
        <v>0.0290868924889542</v>
      </c>
      <c r="N10866" s="5" t="s">
        <v>86</v>
      </c>
      <c r="O10866" s="6"/>
    </row>
    <row r="10867">
      <c r="B10867" t="s">
        <v>84</v>
      </c>
      <c r="C10867" t="s">
        <v>21</v>
      </c>
      <c r="D10867" t="s">
        <v>22</v>
      </c>
      <c r="E10867" t="s">
        <v>34</v>
      </c>
      <c r="F10867" s="7"/>
      <c r="G10867" s="8"/>
      <c r="H10867" s="9" t="s">
        <v>85</v>
      </c>
      <c r="I10867" s="10" t="n">
        <v>4225.4784</v>
      </c>
      <c r="J10867" s="11"/>
      <c r="K10867" s="12"/>
      <c r="L10867" s="3" t="s">
        <v>86</v>
      </c>
      <c r="M10867" s="4"/>
      <c r="N10867" s="5"/>
      <c r="O10867" s="6"/>
    </row>
    <row r="10868">
      <c r="B10868" t="s">
        <v>84</v>
      </c>
      <c r="C10868" t="s">
        <v>21</v>
      </c>
      <c r="D10868" t="s">
        <v>22</v>
      </c>
      <c r="E10868" t="s">
        <v>62</v>
      </c>
      <c r="F10868" s="7" t="s">
        <v>85</v>
      </c>
      <c r="G10868" s="8" t="n">
        <v>5873.2128</v>
      </c>
      <c r="H10868" s="9"/>
      <c r="I10868" s="10"/>
      <c r="J10868" s="11"/>
      <c r="K10868" s="12"/>
      <c r="L10868" s="3" t="s">
        <v>86</v>
      </c>
      <c r="M10868" s="4"/>
      <c r="N10868" s="5" t="s">
        <v>86</v>
      </c>
      <c r="O10868" s="6"/>
    </row>
    <row r="10869">
      <c r="B10869" t="s">
        <v>84</v>
      </c>
      <c r="C10869" t="s">
        <v>21</v>
      </c>
      <c r="D10869" t="s">
        <v>22</v>
      </c>
      <c r="E10869" t="s">
        <v>47</v>
      </c>
      <c r="F10869" s="7" t="n">
        <v>102</v>
      </c>
      <c r="G10869" s="8" t="n">
        <v>378293.58864</v>
      </c>
      <c r="H10869" s="9" t="n">
        <v>96</v>
      </c>
      <c r="I10869" s="10" t="n">
        <v>358919.5158</v>
      </c>
      <c r="J10869" s="11" t="n">
        <v>214</v>
      </c>
      <c r="K10869" s="12" t="n">
        <v>296809.0356</v>
      </c>
      <c r="L10869" s="3" t="n">
        <v>0.0625</v>
      </c>
      <c r="M10869" s="4" t="n">
        <v>0.0539788782363</v>
      </c>
      <c r="N10869" s="5" t="n">
        <v>-0.523364485981308</v>
      </c>
      <c r="O10869" s="6" t="n">
        <v>0.274535284531614</v>
      </c>
    </row>
    <row r="10870">
      <c r="B10870" t="s">
        <v>84</v>
      </c>
      <c r="C10870" t="s">
        <v>21</v>
      </c>
      <c r="D10870" t="s">
        <v>22</v>
      </c>
      <c r="E10870" t="s">
        <v>29</v>
      </c>
      <c r="F10870" s="7"/>
      <c r="G10870" s="8"/>
      <c r="H10870" s="9"/>
      <c r="I10870" s="10"/>
      <c r="J10870" s="11" t="s">
        <v>85</v>
      </c>
      <c r="K10870" s="12" t="n">
        <v>4361.8</v>
      </c>
      <c r="L10870" s="3"/>
      <c r="M10870" s="4"/>
      <c r="N10870" s="5" t="s">
        <v>86</v>
      </c>
      <c r="O10870" s="6"/>
    </row>
    <row r="10871">
      <c r="B10871" t="s">
        <v>84</v>
      </c>
      <c r="C10871" t="s">
        <v>21</v>
      </c>
      <c r="D10871" t="s">
        <v>22</v>
      </c>
      <c r="E10871" t="s">
        <v>30</v>
      </c>
      <c r="F10871" s="7" t="n">
        <v>68</v>
      </c>
      <c r="G10871" s="8" t="n">
        <v>136741.7376</v>
      </c>
      <c r="H10871" s="9" t="n">
        <v>79</v>
      </c>
      <c r="I10871" s="10" t="n">
        <v>158647.5072</v>
      </c>
      <c r="J10871" s="11" t="n">
        <v>66</v>
      </c>
      <c r="K10871" s="12" t="n">
        <v>96282.4104</v>
      </c>
      <c r="L10871" s="3" t="n">
        <v>-0.139240506329114</v>
      </c>
      <c r="M10871" s="4" t="n">
        <v>-0.138078246463617</v>
      </c>
      <c r="N10871" s="5" t="n">
        <v>0.0303030303030303</v>
      </c>
      <c r="O10871" s="6" t="n">
        <v>0.420215146587149</v>
      </c>
    </row>
    <row r="10872">
      <c r="B10872" t="s">
        <v>84</v>
      </c>
      <c r="C10872" t="s">
        <v>21</v>
      </c>
      <c r="D10872" t="s">
        <v>31</v>
      </c>
      <c r="E10872" t="s">
        <v>23</v>
      </c>
      <c r="F10872" s="7"/>
      <c r="G10872" s="8"/>
      <c r="H10872" s="9"/>
      <c r="I10872" s="10"/>
      <c r="J10872" s="11" t="s">
        <v>85</v>
      </c>
      <c r="K10872" s="12" t="n">
        <v>8587.6967</v>
      </c>
      <c r="L10872" s="3"/>
      <c r="M10872" s="4"/>
      <c r="N10872" s="5" t="s">
        <v>86</v>
      </c>
      <c r="O10872" s="6"/>
    </row>
    <row r="10873">
      <c r="B10873" t="s">
        <v>84</v>
      </c>
      <c r="C10873" t="s">
        <v>21</v>
      </c>
      <c r="D10873" t="s">
        <v>31</v>
      </c>
      <c r="E10873" t="s">
        <v>37</v>
      </c>
      <c r="F10873" s="7" t="s">
        <v>85</v>
      </c>
      <c r="G10873" s="8" t="n">
        <v>1084.59</v>
      </c>
      <c r="H10873" s="9"/>
      <c r="I10873" s="10"/>
      <c r="J10873" s="11" t="s">
        <v>85</v>
      </c>
      <c r="K10873" s="12" t="n">
        <v>1710.94</v>
      </c>
      <c r="L10873" s="3" t="s">
        <v>86</v>
      </c>
      <c r="M10873" s="4"/>
      <c r="N10873" s="5" t="s">
        <v>86</v>
      </c>
      <c r="O10873" s="6" t="n">
        <v>-0.366085309829684</v>
      </c>
    </row>
    <row r="10874">
      <c r="B10874" t="s">
        <v>84</v>
      </c>
      <c r="C10874" t="s">
        <v>21</v>
      </c>
      <c r="D10874" t="s">
        <v>31</v>
      </c>
      <c r="E10874" t="s">
        <v>41</v>
      </c>
      <c r="F10874" s="7" t="n">
        <v>34</v>
      </c>
      <c r="G10874" s="8" t="n">
        <v>148377.5076</v>
      </c>
      <c r="H10874" s="9" t="n">
        <v>35</v>
      </c>
      <c r="I10874" s="10" t="n">
        <v>157984.767</v>
      </c>
      <c r="J10874" s="11" t="n">
        <v>31</v>
      </c>
      <c r="K10874" s="12" t="n">
        <v>91644.0569</v>
      </c>
      <c r="L10874" s="3" t="n">
        <v>-0.0285714285714286</v>
      </c>
      <c r="M10874" s="4" t="n">
        <v>-0.0608113021428199</v>
      </c>
      <c r="N10874" s="5" t="n">
        <v>0.096774193548387</v>
      </c>
      <c r="O10874" s="6" t="n">
        <v>0.619063064415692</v>
      </c>
    </row>
    <row r="10875">
      <c r="B10875" t="s">
        <v>84</v>
      </c>
      <c r="C10875" t="s">
        <v>21</v>
      </c>
      <c r="D10875" t="s">
        <v>31</v>
      </c>
      <c r="E10875" t="s">
        <v>25</v>
      </c>
      <c r="F10875" s="7" t="s">
        <v>85</v>
      </c>
      <c r="G10875" s="8" t="n">
        <v>4104.756</v>
      </c>
      <c r="H10875" s="9" t="s">
        <v>85</v>
      </c>
      <c r="I10875" s="10" t="n">
        <v>21373.0974</v>
      </c>
      <c r="J10875" s="11"/>
      <c r="K10875" s="12"/>
      <c r="L10875" s="3" t="s">
        <v>86</v>
      </c>
      <c r="M10875" s="4" t="n">
        <v>-0.807947536888125</v>
      </c>
      <c r="N10875" s="5" t="s">
        <v>86</v>
      </c>
      <c r="O10875" s="6"/>
    </row>
    <row r="10876">
      <c r="B10876" t="s">
        <v>84</v>
      </c>
      <c r="C10876" t="s">
        <v>21</v>
      </c>
      <c r="D10876" t="s">
        <v>31</v>
      </c>
      <c r="E10876" t="s">
        <v>26</v>
      </c>
      <c r="F10876" s="7" t="s">
        <v>85</v>
      </c>
      <c r="G10876" s="8" t="n">
        <v>9063.8352</v>
      </c>
      <c r="H10876" s="9"/>
      <c r="I10876" s="10"/>
      <c r="J10876" s="11"/>
      <c r="K10876" s="12"/>
      <c r="L10876" s="3" t="s">
        <v>86</v>
      </c>
      <c r="M10876" s="4"/>
      <c r="N10876" s="5" t="s">
        <v>86</v>
      </c>
      <c r="O10876" s="6"/>
    </row>
    <row r="10877">
      <c r="B10877" t="s">
        <v>84</v>
      </c>
      <c r="C10877" t="s">
        <v>21</v>
      </c>
      <c r="D10877" t="s">
        <v>31</v>
      </c>
      <c r="E10877" t="s">
        <v>28</v>
      </c>
      <c r="F10877" s="7"/>
      <c r="G10877" s="8"/>
      <c r="H10877" s="9" t="s">
        <v>85</v>
      </c>
      <c r="I10877" s="10" t="n">
        <v>51755.032944</v>
      </c>
      <c r="J10877" s="11"/>
      <c r="K10877" s="12"/>
      <c r="L10877" s="3" t="s">
        <v>86</v>
      </c>
      <c r="M10877" s="4"/>
      <c r="N10877" s="5"/>
      <c r="O10877" s="6"/>
    </row>
    <row r="10878">
      <c r="B10878" t="s">
        <v>84</v>
      </c>
      <c r="C10878" t="s">
        <v>21</v>
      </c>
      <c r="D10878" t="s">
        <v>31</v>
      </c>
      <c r="E10878" t="s">
        <v>34</v>
      </c>
      <c r="F10878" s="7"/>
      <c r="G10878" s="8"/>
      <c r="H10878" s="9"/>
      <c r="I10878" s="10"/>
      <c r="J10878" s="11" t="n">
        <v>12</v>
      </c>
      <c r="K10878" s="12" t="n">
        <v>5843.8501</v>
      </c>
      <c r="L10878" s="3"/>
      <c r="M10878" s="4"/>
      <c r="N10878" s="5"/>
      <c r="O10878" s="6"/>
    </row>
    <row r="10879">
      <c r="B10879" t="s">
        <v>84</v>
      </c>
      <c r="C10879" t="s">
        <v>21</v>
      </c>
      <c r="D10879" t="s">
        <v>31</v>
      </c>
      <c r="E10879" t="s">
        <v>47</v>
      </c>
      <c r="F10879" s="7" t="n">
        <v>67</v>
      </c>
      <c r="G10879" s="8" t="n">
        <v>251554.40244</v>
      </c>
      <c r="H10879" s="9" t="n">
        <v>89</v>
      </c>
      <c r="I10879" s="10" t="n">
        <v>332473.21668</v>
      </c>
      <c r="J10879" s="11" t="n">
        <v>98</v>
      </c>
      <c r="K10879" s="12" t="n">
        <v>137796.5085</v>
      </c>
      <c r="L10879" s="3" t="n">
        <v>-0.247191011235955</v>
      </c>
      <c r="M10879" s="4" t="n">
        <v>-0.243384459801112</v>
      </c>
      <c r="N10879" s="5" t="n">
        <v>-0.316326530612245</v>
      </c>
      <c r="O10879" s="6" t="n">
        <v>0.825549900925102</v>
      </c>
    </row>
    <row r="10880">
      <c r="B10880" t="s">
        <v>84</v>
      </c>
      <c r="C10880" t="s">
        <v>21</v>
      </c>
      <c r="D10880" t="s">
        <v>33</v>
      </c>
      <c r="E10880" t="s">
        <v>50</v>
      </c>
      <c r="F10880" s="7" t="s">
        <v>85</v>
      </c>
      <c r="G10880" s="8" t="n">
        <v>16690.1553</v>
      </c>
      <c r="H10880" s="9" t="s">
        <v>85</v>
      </c>
      <c r="I10880" s="10" t="n">
        <v>29375.1927</v>
      </c>
      <c r="J10880" s="11" t="s">
        <v>85</v>
      </c>
      <c r="K10880" s="12" t="n">
        <v>17831.1</v>
      </c>
      <c r="L10880" s="3" t="s">
        <v>86</v>
      </c>
      <c r="M10880" s="4" t="n">
        <v>-0.431828227632359</v>
      </c>
      <c r="N10880" s="5" t="s">
        <v>86</v>
      </c>
      <c r="O10880" s="6" t="n">
        <v>-0.0639862207042751</v>
      </c>
    </row>
    <row r="10881">
      <c r="B10881" t="s">
        <v>84</v>
      </c>
      <c r="C10881" t="s">
        <v>21</v>
      </c>
      <c r="D10881" t="s">
        <v>33</v>
      </c>
      <c r="E10881" t="s">
        <v>37</v>
      </c>
      <c r="F10881" s="7" t="s">
        <v>85</v>
      </c>
      <c r="G10881" s="8" t="n">
        <v>66532.5738</v>
      </c>
      <c r="H10881" s="9" t="s">
        <v>85</v>
      </c>
      <c r="I10881" s="10" t="n">
        <v>16255.08</v>
      </c>
      <c r="J10881" s="11" t="s">
        <v>85</v>
      </c>
      <c r="K10881" s="12" t="n">
        <v>9741.71</v>
      </c>
      <c r="L10881" s="3" t="s">
        <v>86</v>
      </c>
      <c r="M10881" s="4" t="n">
        <v>3.09303268885788</v>
      </c>
      <c r="N10881" s="5" t="s">
        <v>86</v>
      </c>
      <c r="O10881" s="6" t="n">
        <v>5.82966068585495</v>
      </c>
    </row>
    <row r="10882">
      <c r="B10882" t="s">
        <v>84</v>
      </c>
      <c r="C10882" t="s">
        <v>21</v>
      </c>
      <c r="D10882" t="s">
        <v>33</v>
      </c>
      <c r="E10882" t="s">
        <v>41</v>
      </c>
      <c r="F10882" s="7" t="s">
        <v>85</v>
      </c>
      <c r="G10882" s="8" t="n">
        <v>3918.78</v>
      </c>
      <c r="H10882" s="9"/>
      <c r="I10882" s="10"/>
      <c r="J10882" s="11" t="s">
        <v>85</v>
      </c>
      <c r="K10882" s="12" t="n">
        <v>5853.98</v>
      </c>
      <c r="L10882" s="3" t="s">
        <v>86</v>
      </c>
      <c r="M10882" s="4"/>
      <c r="N10882" s="5" t="s">
        <v>86</v>
      </c>
      <c r="O10882" s="6" t="n">
        <v>-0.330578512396694</v>
      </c>
    </row>
    <row r="10883">
      <c r="B10883" t="s">
        <v>84</v>
      </c>
      <c r="C10883" t="s">
        <v>21</v>
      </c>
      <c r="D10883" t="s">
        <v>33</v>
      </c>
      <c r="E10883" t="s">
        <v>25</v>
      </c>
      <c r="F10883" s="7" t="n">
        <v>15</v>
      </c>
      <c r="G10883" s="8" t="n">
        <v>181166.22</v>
      </c>
      <c r="H10883" s="9" t="n">
        <v>12</v>
      </c>
      <c r="I10883" s="10" t="n">
        <v>149420.214</v>
      </c>
      <c r="J10883" s="11" t="n">
        <v>5</v>
      </c>
      <c r="K10883" s="12" t="n">
        <v>46163.2182</v>
      </c>
      <c r="L10883" s="3" t="n">
        <v>0.25</v>
      </c>
      <c r="M10883" s="4" t="n">
        <v>0.212461253736392</v>
      </c>
      <c r="N10883" s="5" t="n">
        <v>2</v>
      </c>
      <c r="O10883" s="6" t="n">
        <v>2.92447119295509</v>
      </c>
    </row>
    <row r="10884">
      <c r="B10884" t="s">
        <v>84</v>
      </c>
      <c r="C10884" t="s">
        <v>21</v>
      </c>
      <c r="D10884" t="s">
        <v>33</v>
      </c>
      <c r="E10884" t="s">
        <v>28</v>
      </c>
      <c r="F10884" s="7" t="n">
        <v>6</v>
      </c>
      <c r="G10884" s="8" t="n">
        <v>74371.6728</v>
      </c>
      <c r="H10884" s="9" t="n">
        <v>8</v>
      </c>
      <c r="I10884" s="10" t="n">
        <v>100103.85</v>
      </c>
      <c r="J10884" s="11" t="s">
        <v>85</v>
      </c>
      <c r="K10884" s="12" t="n">
        <v>8386.51</v>
      </c>
      <c r="L10884" s="3" t="n">
        <v>-0.25</v>
      </c>
      <c r="M10884" s="4" t="n">
        <v>-0.257054820568839</v>
      </c>
      <c r="N10884" s="5" t="s">
        <v>86</v>
      </c>
      <c r="O10884" s="6" t="n">
        <v>7.86801217669805</v>
      </c>
    </row>
    <row r="10885">
      <c r="B10885" t="s">
        <v>84</v>
      </c>
      <c r="C10885" t="s">
        <v>21</v>
      </c>
      <c r="D10885" t="s">
        <v>33</v>
      </c>
      <c r="E10885" t="s">
        <v>34</v>
      </c>
      <c r="F10885" s="7" t="n">
        <v>10</v>
      </c>
      <c r="G10885" s="8" t="n">
        <v>10102.32</v>
      </c>
      <c r="H10885" s="9" t="n">
        <v>14</v>
      </c>
      <c r="I10885" s="10" t="n">
        <v>17066.7</v>
      </c>
      <c r="J10885" s="11" t="n">
        <v>22</v>
      </c>
      <c r="K10885" s="12" t="n">
        <v>14918.09</v>
      </c>
      <c r="L10885" s="3" t="n">
        <v>-0.285714285714286</v>
      </c>
      <c r="M10885" s="4" t="n">
        <v>-0.408068343616516</v>
      </c>
      <c r="N10885" s="5" t="n">
        <v>-0.545454545454545</v>
      </c>
      <c r="O10885" s="6" t="n">
        <v>-0.322814113603015</v>
      </c>
    </row>
    <row r="10886">
      <c r="B10886" t="s">
        <v>84</v>
      </c>
      <c r="C10886" t="s">
        <v>21</v>
      </c>
      <c r="D10886" t="s">
        <v>33</v>
      </c>
      <c r="E10886" t="s">
        <v>62</v>
      </c>
      <c r="F10886" s="7" t="s">
        <v>85</v>
      </c>
      <c r="G10886" s="8" t="n">
        <v>6134.94</v>
      </c>
      <c r="H10886" s="9"/>
      <c r="I10886" s="10"/>
      <c r="J10886" s="11" t="s">
        <v>85</v>
      </c>
      <c r="K10886" s="12" t="n">
        <v>4215.64</v>
      </c>
      <c r="L10886" s="3" t="s">
        <v>86</v>
      </c>
      <c r="M10886" s="4"/>
      <c r="N10886" s="5" t="s">
        <v>86</v>
      </c>
      <c r="O10886" s="6" t="n">
        <v>0.455280811454488</v>
      </c>
    </row>
    <row r="10887">
      <c r="B10887" t="s">
        <v>84</v>
      </c>
      <c r="C10887" t="s">
        <v>21</v>
      </c>
      <c r="D10887" t="s">
        <v>33</v>
      </c>
      <c r="E10887" t="s">
        <v>47</v>
      </c>
      <c r="F10887" s="7" t="n">
        <v>161</v>
      </c>
      <c r="G10887" s="8" t="n">
        <v>580536.10998</v>
      </c>
      <c r="H10887" s="9" t="n">
        <v>155</v>
      </c>
      <c r="I10887" s="10" t="n">
        <v>555953.4783</v>
      </c>
      <c r="J10887" s="11" t="n">
        <v>212</v>
      </c>
      <c r="K10887" s="12" t="n">
        <v>290749.7817</v>
      </c>
      <c r="L10887" s="3" t="n">
        <v>0.0387096774193549</v>
      </c>
      <c r="M10887" s="4" t="n">
        <v>0.044217066066695</v>
      </c>
      <c r="N10887" s="5" t="n">
        <v>-0.240566037735849</v>
      </c>
      <c r="O10887" s="6" t="n">
        <v>0.996686314210223</v>
      </c>
    </row>
    <row r="10888">
      <c r="B10888" t="s">
        <v>84</v>
      </c>
      <c r="C10888" t="s">
        <v>21</v>
      </c>
      <c r="D10888" t="s">
        <v>33</v>
      </c>
      <c r="E10888" t="s">
        <v>32</v>
      </c>
      <c r="F10888" s="7" t="s">
        <v>85</v>
      </c>
      <c r="G10888" s="8" t="n">
        <v>2980.8</v>
      </c>
      <c r="H10888" s="9"/>
      <c r="I10888" s="10"/>
      <c r="J10888" s="11"/>
      <c r="K10888" s="12"/>
      <c r="L10888" s="3" t="s">
        <v>86</v>
      </c>
      <c r="M10888" s="4"/>
      <c r="N10888" s="5" t="s">
        <v>86</v>
      </c>
      <c r="O10888" s="6"/>
    </row>
    <row r="10889">
      <c r="B10889" t="s">
        <v>84</v>
      </c>
      <c r="C10889" t="s">
        <v>21</v>
      </c>
      <c r="D10889" t="s">
        <v>36</v>
      </c>
      <c r="E10889" t="s">
        <v>50</v>
      </c>
      <c r="F10889" s="7" t="n">
        <v>22</v>
      </c>
      <c r="G10889" s="8" t="n">
        <v>175546.40904</v>
      </c>
      <c r="H10889" s="9" t="n">
        <v>18</v>
      </c>
      <c r="I10889" s="10" t="n">
        <v>208903.26528</v>
      </c>
      <c r="J10889" s="11" t="n">
        <v>10</v>
      </c>
      <c r="K10889" s="12" t="n">
        <v>72159.86388</v>
      </c>
      <c r="L10889" s="3" t="n">
        <v>0.222222222222222</v>
      </c>
      <c r="M10889" s="4" t="n">
        <v>-0.159676088333472</v>
      </c>
      <c r="N10889" s="5" t="n">
        <v>1.2</v>
      </c>
      <c r="O10889" s="6" t="n">
        <v>1.43274307351701</v>
      </c>
    </row>
    <row r="10890">
      <c r="B10890" t="s">
        <v>84</v>
      </c>
      <c r="C10890" t="s">
        <v>21</v>
      </c>
      <c r="D10890" t="s">
        <v>36</v>
      </c>
      <c r="E10890" t="s">
        <v>37</v>
      </c>
      <c r="F10890" s="7" t="n">
        <v>13</v>
      </c>
      <c r="G10890" s="8" t="n">
        <v>97282.62</v>
      </c>
      <c r="H10890" s="9" t="n">
        <v>12</v>
      </c>
      <c r="I10890" s="10" t="n">
        <v>69838.2</v>
      </c>
      <c r="J10890" s="11" t="n">
        <v>17</v>
      </c>
      <c r="K10890" s="12" t="n">
        <v>91912.81</v>
      </c>
      <c r="L10890" s="3" t="n">
        <v>0.0833333333333333</v>
      </c>
      <c r="M10890" s="4" t="n">
        <v>0.392971468336813</v>
      </c>
      <c r="N10890" s="5" t="n">
        <v>-0.235294117647059</v>
      </c>
      <c r="O10890" s="6" t="n">
        <v>0.0584228683684025</v>
      </c>
    </row>
    <row r="10891">
      <c r="B10891" t="s">
        <v>84</v>
      </c>
      <c r="C10891" t="s">
        <v>21</v>
      </c>
      <c r="D10891" t="s">
        <v>36</v>
      </c>
      <c r="E10891" t="s">
        <v>24</v>
      </c>
      <c r="F10891" s="7"/>
      <c r="G10891" s="8"/>
      <c r="H10891" s="9" t="s">
        <v>85</v>
      </c>
      <c r="I10891" s="10" t="n">
        <v>14298.12</v>
      </c>
      <c r="J10891" s="11"/>
      <c r="K10891" s="12"/>
      <c r="L10891" s="3" t="s">
        <v>86</v>
      </c>
      <c r="M10891" s="4"/>
      <c r="N10891" s="5"/>
      <c r="O10891" s="6"/>
    </row>
    <row r="10892">
      <c r="B10892" t="s">
        <v>84</v>
      </c>
      <c r="C10892" t="s">
        <v>21</v>
      </c>
      <c r="D10892" t="s">
        <v>36</v>
      </c>
      <c r="E10892" t="s">
        <v>41</v>
      </c>
      <c r="F10892" s="7" t="s">
        <v>85</v>
      </c>
      <c r="G10892" s="8" t="n">
        <v>8621.316</v>
      </c>
      <c r="H10892" s="9" t="s">
        <v>85</v>
      </c>
      <c r="I10892" s="10" t="n">
        <v>4310.658</v>
      </c>
      <c r="J10892" s="11"/>
      <c r="K10892" s="12"/>
      <c r="L10892" s="3" t="s">
        <v>86</v>
      </c>
      <c r="M10892" s="4" t="n">
        <v>1</v>
      </c>
      <c r="N10892" s="5" t="s">
        <v>86</v>
      </c>
      <c r="O10892" s="6"/>
    </row>
    <row r="10893">
      <c r="B10893" t="s">
        <v>84</v>
      </c>
      <c r="C10893" t="s">
        <v>21</v>
      </c>
      <c r="D10893" t="s">
        <v>36</v>
      </c>
      <c r="E10893" t="s">
        <v>25</v>
      </c>
      <c r="F10893" s="7" t="s">
        <v>85</v>
      </c>
      <c r="G10893" s="8" t="n">
        <v>45975.3408</v>
      </c>
      <c r="H10893" s="9" t="n">
        <v>6</v>
      </c>
      <c r="I10893" s="10" t="n">
        <v>74610.8172</v>
      </c>
      <c r="J10893" s="11" t="n">
        <v>6</v>
      </c>
      <c r="K10893" s="12" t="n">
        <v>36529.7064</v>
      </c>
      <c r="L10893" s="3" t="s">
        <v>86</v>
      </c>
      <c r="M10893" s="4" t="n">
        <v>-0.383797919318326</v>
      </c>
      <c r="N10893" s="5" t="s">
        <v>86</v>
      </c>
      <c r="O10893" s="6" t="n">
        <v>0.258574057414269</v>
      </c>
    </row>
    <row r="10894">
      <c r="B10894" t="s">
        <v>84</v>
      </c>
      <c r="C10894" t="s">
        <v>21</v>
      </c>
      <c r="D10894" t="s">
        <v>36</v>
      </c>
      <c r="E10894" t="s">
        <v>34</v>
      </c>
      <c r="F10894" s="7"/>
      <c r="G10894" s="8"/>
      <c r="H10894" s="9"/>
      <c r="I10894" s="10"/>
      <c r="J10894" s="11" t="s">
        <v>85</v>
      </c>
      <c r="K10894" s="12" t="n">
        <v>1643.18</v>
      </c>
      <c r="L10894" s="3"/>
      <c r="M10894" s="4"/>
      <c r="N10894" s="5" t="s">
        <v>86</v>
      </c>
      <c r="O10894" s="6"/>
    </row>
    <row r="10895">
      <c r="B10895" t="s">
        <v>84</v>
      </c>
      <c r="C10895" t="s">
        <v>21</v>
      </c>
      <c r="D10895" t="s">
        <v>36</v>
      </c>
      <c r="E10895" t="s">
        <v>62</v>
      </c>
      <c r="F10895" s="7" t="s">
        <v>85</v>
      </c>
      <c r="G10895" s="8" t="n">
        <v>12266.64</v>
      </c>
      <c r="H10895" s="9"/>
      <c r="I10895" s="10"/>
      <c r="J10895" s="11"/>
      <c r="K10895" s="12"/>
      <c r="L10895" s="3" t="s">
        <v>86</v>
      </c>
      <c r="M10895" s="4"/>
      <c r="N10895" s="5" t="s">
        <v>86</v>
      </c>
      <c r="O10895" s="6"/>
    </row>
    <row r="10896">
      <c r="B10896" t="s">
        <v>84</v>
      </c>
      <c r="C10896" t="s">
        <v>21</v>
      </c>
      <c r="D10896" t="s">
        <v>36</v>
      </c>
      <c r="E10896" t="s">
        <v>47</v>
      </c>
      <c r="F10896" s="7" t="n">
        <v>77</v>
      </c>
      <c r="G10896" s="8" t="n">
        <v>278172.43344</v>
      </c>
      <c r="H10896" s="9" t="n">
        <v>106</v>
      </c>
      <c r="I10896" s="10" t="n">
        <v>381717.55188</v>
      </c>
      <c r="J10896" s="11" t="n">
        <v>76</v>
      </c>
      <c r="K10896" s="12" t="n">
        <v>107308.278</v>
      </c>
      <c r="L10896" s="3" t="n">
        <v>-0.273584905660377</v>
      </c>
      <c r="M10896" s="4" t="n">
        <v>-0.271261088021835</v>
      </c>
      <c r="N10896" s="5" t="n">
        <v>0.013157894736842</v>
      </c>
      <c r="O10896" s="6" t="n">
        <v>1.59227376139612</v>
      </c>
    </row>
    <row r="10897">
      <c r="B10897" t="s">
        <v>84</v>
      </c>
      <c r="C10897" t="s">
        <v>21</v>
      </c>
      <c r="D10897" t="s">
        <v>36</v>
      </c>
      <c r="E10897" t="s">
        <v>35</v>
      </c>
      <c r="F10897" s="7" t="s">
        <v>85</v>
      </c>
      <c r="G10897" s="8" t="n">
        <v>1860733.3404</v>
      </c>
      <c r="H10897" s="9" t="s">
        <v>85</v>
      </c>
      <c r="I10897" s="10" t="n">
        <v>1476746.713364</v>
      </c>
      <c r="J10897" s="11" t="n">
        <v>5</v>
      </c>
      <c r="K10897" s="12" t="n">
        <v>1400253.78303</v>
      </c>
      <c r="L10897" s="3" t="s">
        <v>86</v>
      </c>
      <c r="M10897" s="4" t="n">
        <v>0.260021995350365</v>
      </c>
      <c r="N10897" s="5" t="s">
        <v>86</v>
      </c>
      <c r="O10897" s="6" t="n">
        <v>0.328854356939191</v>
      </c>
    </row>
    <row r="10898">
      <c r="B10898" t="s">
        <v>84</v>
      </c>
      <c r="C10898" t="s">
        <v>21</v>
      </c>
      <c r="D10898" t="s">
        <v>38</v>
      </c>
      <c r="E10898" t="s">
        <v>62</v>
      </c>
      <c r="F10898" s="7" t="s">
        <v>85</v>
      </c>
      <c r="G10898" s="8" t="n">
        <v>24698.52</v>
      </c>
      <c r="H10898" s="9" t="s">
        <v>85</v>
      </c>
      <c r="I10898" s="10" t="n">
        <v>6134.94</v>
      </c>
      <c r="J10898" s="11" t="s">
        <v>85</v>
      </c>
      <c r="K10898" s="12" t="n">
        <v>4582.27</v>
      </c>
      <c r="L10898" s="3" t="s">
        <v>86</v>
      </c>
      <c r="M10898" s="4" t="n">
        <v>3.02587800369686</v>
      </c>
      <c r="N10898" s="5" t="s">
        <v>86</v>
      </c>
      <c r="O10898" s="6" t="n">
        <v>4.39001848428835</v>
      </c>
    </row>
    <row r="10899">
      <c r="B10899" t="s">
        <v>84</v>
      </c>
      <c r="C10899" t="s">
        <v>21</v>
      </c>
      <c r="D10899" t="s">
        <v>39</v>
      </c>
      <c r="E10899" t="s">
        <v>29</v>
      </c>
      <c r="F10899" s="7" t="n">
        <v>19</v>
      </c>
      <c r="G10899" s="8" t="n">
        <v>29589.93975</v>
      </c>
      <c r="H10899" s="9" t="n">
        <v>13</v>
      </c>
      <c r="I10899" s="10" t="n">
        <v>20245.74825</v>
      </c>
      <c r="J10899" s="11" t="n">
        <v>6</v>
      </c>
      <c r="K10899" s="12" t="n">
        <v>6542.7</v>
      </c>
      <c r="L10899" s="3" t="n">
        <v>0.461538461538461</v>
      </c>
      <c r="M10899" s="4" t="n">
        <v>0.461538461538462</v>
      </c>
      <c r="N10899" s="5" t="n">
        <v>2.16666666666667</v>
      </c>
      <c r="O10899" s="6" t="n">
        <v>3.52258849557522</v>
      </c>
    </row>
    <row r="10900">
      <c r="B10900" t="s">
        <v>84</v>
      </c>
      <c r="C10900" t="s">
        <v>21</v>
      </c>
      <c r="D10900" t="s">
        <v>39</v>
      </c>
      <c r="E10900" t="s">
        <v>30</v>
      </c>
      <c r="F10900" s="7" t="n">
        <v>50</v>
      </c>
      <c r="G10900" s="8" t="n">
        <v>95218.74</v>
      </c>
      <c r="H10900" s="9" t="n">
        <v>39</v>
      </c>
      <c r="I10900" s="10" t="n">
        <v>74545.56</v>
      </c>
      <c r="J10900" s="11" t="n">
        <v>39</v>
      </c>
      <c r="K10900" s="12" t="n">
        <v>48402.9</v>
      </c>
      <c r="L10900" s="3" t="n">
        <v>0.282051282051282</v>
      </c>
      <c r="M10900" s="4" t="n">
        <v>0.277322754031226</v>
      </c>
      <c r="N10900" s="5" t="n">
        <v>0.282051282051282</v>
      </c>
      <c r="O10900" s="6" t="n">
        <v>0.967211468734312</v>
      </c>
    </row>
    <row r="10901">
      <c r="B10901" t="s">
        <v>84</v>
      </c>
      <c r="C10901" t="s">
        <v>40</v>
      </c>
      <c r="D10901" t="s">
        <v>44</v>
      </c>
      <c r="E10901" t="s">
        <v>25</v>
      </c>
      <c r="F10901" s="7"/>
      <c r="G10901" s="8"/>
      <c r="H10901" s="9" t="s">
        <v>85</v>
      </c>
      <c r="I10901" s="10" t="n">
        <v>3274.3</v>
      </c>
      <c r="J10901" s="11" t="s">
        <v>85</v>
      </c>
      <c r="K10901" s="12" t="n">
        <v>1254.75</v>
      </c>
      <c r="L10901" s="3" t="s">
        <v>86</v>
      </c>
      <c r="M10901" s="4"/>
      <c r="N10901" s="5" t="s">
        <v>86</v>
      </c>
      <c r="O10901" s="6"/>
    </row>
    <row r="10902">
      <c r="B10902" t="s">
        <v>84</v>
      </c>
      <c r="C10902" t="s">
        <v>40</v>
      </c>
      <c r="D10902" t="s">
        <v>44</v>
      </c>
      <c r="E10902" t="s">
        <v>34</v>
      </c>
      <c r="F10902" s="7" t="n">
        <v>7</v>
      </c>
      <c r="G10902" s="8" t="n">
        <v>10167.3</v>
      </c>
      <c r="H10902" s="9" t="s">
        <v>85</v>
      </c>
      <c r="I10902" s="10" t="n">
        <v>5715.06</v>
      </c>
      <c r="J10902" s="11" t="n">
        <v>6</v>
      </c>
      <c r="K10902" s="12" t="n">
        <v>6982.32</v>
      </c>
      <c r="L10902" s="3" t="s">
        <v>86</v>
      </c>
      <c r="M10902" s="4" t="n">
        <v>0.779036440562304</v>
      </c>
      <c r="N10902" s="5" t="n">
        <v>0.166666666666667</v>
      </c>
      <c r="O10902" s="6" t="n">
        <v>0.456149245522978</v>
      </c>
    </row>
    <row r="10903">
      <c r="B10903" t="s">
        <v>84</v>
      </c>
      <c r="C10903" t="s">
        <v>40</v>
      </c>
      <c r="D10903" t="s">
        <v>22</v>
      </c>
      <c r="E10903" t="s">
        <v>37</v>
      </c>
      <c r="F10903" s="7"/>
      <c r="G10903" s="8"/>
      <c r="H10903" s="9"/>
      <c r="I10903" s="10"/>
      <c r="J10903" s="11" t="s">
        <v>85</v>
      </c>
      <c r="K10903" s="12" t="n">
        <v>3498.957</v>
      </c>
      <c r="L10903" s="3"/>
      <c r="M10903" s="4"/>
      <c r="N10903" s="5" t="s">
        <v>86</v>
      </c>
      <c r="O10903" s="6"/>
    </row>
    <row r="10904">
      <c r="B10904" t="s">
        <v>84</v>
      </c>
      <c r="C10904" t="s">
        <v>40</v>
      </c>
      <c r="D10904" t="s">
        <v>22</v>
      </c>
      <c r="E10904" t="s">
        <v>25</v>
      </c>
      <c r="F10904" s="7" t="n">
        <v>7</v>
      </c>
      <c r="G10904" s="8" t="n">
        <v>14794.2288</v>
      </c>
      <c r="H10904" s="9" t="n">
        <v>9</v>
      </c>
      <c r="I10904" s="10" t="n">
        <v>20054.1744</v>
      </c>
      <c r="J10904" s="11" t="s">
        <v>85</v>
      </c>
      <c r="K10904" s="12" t="n">
        <v>6051.2826</v>
      </c>
      <c r="L10904" s="3" t="n">
        <v>-0.222222222222222</v>
      </c>
      <c r="M10904" s="4" t="n">
        <v>-0.26228681844913</v>
      </c>
      <c r="N10904" s="5" t="s">
        <v>86</v>
      </c>
      <c r="O10904" s="6" t="n">
        <v>1.44480877491988</v>
      </c>
    </row>
    <row r="10905">
      <c r="B10905" t="s">
        <v>84</v>
      </c>
      <c r="C10905" t="s">
        <v>40</v>
      </c>
      <c r="D10905" t="s">
        <v>22</v>
      </c>
      <c r="E10905" t="s">
        <v>28</v>
      </c>
      <c r="F10905" s="7"/>
      <c r="G10905" s="8"/>
      <c r="H10905" s="9" t="s">
        <v>85</v>
      </c>
      <c r="I10905" s="10" t="n">
        <v>5949.0288</v>
      </c>
      <c r="J10905" s="11"/>
      <c r="K10905" s="12"/>
      <c r="L10905" s="3" t="s">
        <v>86</v>
      </c>
      <c r="M10905" s="4"/>
      <c r="N10905" s="5"/>
      <c r="O10905" s="6"/>
    </row>
    <row r="10906">
      <c r="B10906" t="s">
        <v>84</v>
      </c>
      <c r="C10906" t="s">
        <v>40</v>
      </c>
      <c r="D10906" t="s">
        <v>22</v>
      </c>
      <c r="E10906" t="s">
        <v>47</v>
      </c>
      <c r="F10906" s="7" t="n">
        <v>302</v>
      </c>
      <c r="G10906" s="8" t="n">
        <v>1127608.62948</v>
      </c>
      <c r="H10906" s="9" t="n">
        <v>289</v>
      </c>
      <c r="I10906" s="10" t="n">
        <v>1072804.91436</v>
      </c>
      <c r="J10906" s="11" t="n">
        <v>332</v>
      </c>
      <c r="K10906" s="12" t="n">
        <v>467145.4284</v>
      </c>
      <c r="L10906" s="3" t="n">
        <v>0.0449826989619377</v>
      </c>
      <c r="M10906" s="4" t="n">
        <v>0.0510845116259504</v>
      </c>
      <c r="N10906" s="5" t="n">
        <v>-0.0903614457831325</v>
      </c>
      <c r="O10906" s="6" t="n">
        <v>1.4138278166226</v>
      </c>
    </row>
    <row r="10907">
      <c r="B10907" t="s">
        <v>84</v>
      </c>
      <c r="C10907" t="s">
        <v>40</v>
      </c>
      <c r="D10907" t="s">
        <v>31</v>
      </c>
      <c r="E10907" t="s">
        <v>37</v>
      </c>
      <c r="F10907" s="7" t="n">
        <v>8</v>
      </c>
      <c r="G10907" s="8" t="n">
        <v>34813.6704</v>
      </c>
      <c r="H10907" s="9" t="n">
        <v>6</v>
      </c>
      <c r="I10907" s="10" t="n">
        <v>22843.134</v>
      </c>
      <c r="J10907" s="11" t="s">
        <v>85</v>
      </c>
      <c r="K10907" s="12" t="n">
        <v>10895.0215</v>
      </c>
      <c r="L10907" s="3" t="n">
        <v>0.333333333333333</v>
      </c>
      <c r="M10907" s="4" t="n">
        <v>0.524032140248357</v>
      </c>
      <c r="N10907" s="5" t="s">
        <v>86</v>
      </c>
      <c r="O10907" s="6" t="n">
        <v>2.19537418076688</v>
      </c>
    </row>
    <row r="10908">
      <c r="B10908" t="s">
        <v>84</v>
      </c>
      <c r="C10908" t="s">
        <v>40</v>
      </c>
      <c r="D10908" t="s">
        <v>31</v>
      </c>
      <c r="E10908" t="s">
        <v>41</v>
      </c>
      <c r="F10908" s="7"/>
      <c r="G10908" s="8"/>
      <c r="H10908" s="9"/>
      <c r="I10908" s="10"/>
      <c r="J10908" s="11" t="s">
        <v>85</v>
      </c>
      <c r="K10908" s="12" t="n">
        <v>16781.8772</v>
      </c>
      <c r="L10908" s="3"/>
      <c r="M10908" s="4"/>
      <c r="N10908" s="5" t="s">
        <v>86</v>
      </c>
      <c r="O10908" s="6"/>
    </row>
    <row r="10909">
      <c r="B10909" t="s">
        <v>84</v>
      </c>
      <c r="C10909" t="s">
        <v>40</v>
      </c>
      <c r="D10909" t="s">
        <v>31</v>
      </c>
      <c r="E10909" t="s">
        <v>25</v>
      </c>
      <c r="F10909" s="7" t="s">
        <v>85</v>
      </c>
      <c r="G10909" s="8" t="n">
        <v>19212.2604</v>
      </c>
      <c r="H10909" s="9"/>
      <c r="I10909" s="10"/>
      <c r="J10909" s="11" t="s">
        <v>85</v>
      </c>
      <c r="K10909" s="12" t="n">
        <v>29175.1933</v>
      </c>
      <c r="L10909" s="3" t="s">
        <v>86</v>
      </c>
      <c r="M10909" s="4"/>
      <c r="N10909" s="5" t="s">
        <v>86</v>
      </c>
      <c r="O10909" s="6" t="n">
        <v>-0.341486440125831</v>
      </c>
    </row>
    <row r="10910">
      <c r="B10910" t="s">
        <v>84</v>
      </c>
      <c r="C10910" t="s">
        <v>40</v>
      </c>
      <c r="D10910" t="s">
        <v>31</v>
      </c>
      <c r="E10910" t="s">
        <v>26</v>
      </c>
      <c r="F10910" s="7" t="n">
        <v>17</v>
      </c>
      <c r="G10910" s="8" t="n">
        <v>77042.5992</v>
      </c>
      <c r="H10910" s="9" t="n">
        <v>26</v>
      </c>
      <c r="I10910" s="10" t="n">
        <v>117829.8576</v>
      </c>
      <c r="J10910" s="11" t="n">
        <v>10</v>
      </c>
      <c r="K10910" s="12" t="n">
        <v>33192.236</v>
      </c>
      <c r="L10910" s="3" t="n">
        <v>-0.346153846153846</v>
      </c>
      <c r="M10910" s="4" t="n">
        <v>-0.346153846153846</v>
      </c>
      <c r="N10910" s="5" t="n">
        <v>0.7</v>
      </c>
      <c r="O10910" s="6" t="n">
        <v>1.32110301939285</v>
      </c>
    </row>
    <row r="10911">
      <c r="B10911" t="s">
        <v>84</v>
      </c>
      <c r="C10911" t="s">
        <v>40</v>
      </c>
      <c r="D10911" t="s">
        <v>31</v>
      </c>
      <c r="E10911" t="s">
        <v>34</v>
      </c>
      <c r="F10911" s="7" t="n">
        <v>5</v>
      </c>
      <c r="G10911" s="8" t="n">
        <v>5289.462</v>
      </c>
      <c r="H10911" s="9" t="n">
        <v>5</v>
      </c>
      <c r="I10911" s="10" t="n">
        <v>5351.2002</v>
      </c>
      <c r="J10911" s="11" t="n">
        <v>6</v>
      </c>
      <c r="K10911" s="12" t="n">
        <v>2793.7206</v>
      </c>
      <c r="L10911" s="3" t="n">
        <v>0</v>
      </c>
      <c r="M10911" s="4" t="n">
        <v>-0.0115372622388524</v>
      </c>
      <c r="N10911" s="5" t="n">
        <v>-0.166666666666667</v>
      </c>
      <c r="O10911" s="6" t="n">
        <v>0.893339656084435</v>
      </c>
    </row>
    <row r="10912">
      <c r="B10912" t="s">
        <v>84</v>
      </c>
      <c r="C10912" t="s">
        <v>40</v>
      </c>
      <c r="D10912" t="s">
        <v>31</v>
      </c>
      <c r="E10912" t="s">
        <v>47</v>
      </c>
      <c r="F10912" s="7" t="n">
        <v>116</v>
      </c>
      <c r="G10912" s="8" t="n">
        <v>422267.82114</v>
      </c>
      <c r="H10912" s="9" t="n">
        <v>131</v>
      </c>
      <c r="I10912" s="10" t="n">
        <v>524715.39279</v>
      </c>
      <c r="J10912" s="11" t="n">
        <v>157</v>
      </c>
      <c r="K10912" s="12" t="n">
        <v>218409.2484</v>
      </c>
      <c r="L10912" s="3" t="n">
        <v>-0.114503816793893</v>
      </c>
      <c r="M10912" s="4" t="n">
        <v>-0.195244075279113</v>
      </c>
      <c r="N10912" s="5" t="n">
        <v>-0.261146496815287</v>
      </c>
      <c r="O10912" s="6" t="n">
        <v>0.93337884834734</v>
      </c>
    </row>
    <row r="10913">
      <c r="B10913" t="s">
        <v>84</v>
      </c>
      <c r="C10913" t="s">
        <v>40</v>
      </c>
      <c r="D10913" t="s">
        <v>31</v>
      </c>
      <c r="E10913" t="s">
        <v>30</v>
      </c>
      <c r="F10913" s="7" t="s">
        <v>85</v>
      </c>
      <c r="G10913" s="8" t="n">
        <v>81414.0432</v>
      </c>
      <c r="H10913" s="9" t="s">
        <v>85</v>
      </c>
      <c r="I10913" s="10" t="n">
        <v>244242.1296</v>
      </c>
      <c r="J10913" s="11" t="s">
        <v>85</v>
      </c>
      <c r="K10913" s="12" t="n">
        <v>116974.2</v>
      </c>
      <c r="L10913" s="3" t="s">
        <v>86</v>
      </c>
      <c r="M10913" s="4" t="n">
        <v>-0.666666666666667</v>
      </c>
      <c r="N10913" s="5" t="s">
        <v>86</v>
      </c>
      <c r="O10913" s="6" t="n">
        <v>-0.304</v>
      </c>
    </row>
    <row r="10914">
      <c r="B10914" t="s">
        <v>84</v>
      </c>
      <c r="C10914" t="s">
        <v>40</v>
      </c>
      <c r="D10914" t="s">
        <v>33</v>
      </c>
      <c r="E10914" t="s">
        <v>23</v>
      </c>
      <c r="F10914" s="7"/>
      <c r="G10914" s="8"/>
      <c r="H10914" s="9" t="s">
        <v>85</v>
      </c>
      <c r="I10914" s="10" t="n">
        <v>11383.74</v>
      </c>
      <c r="J10914" s="11"/>
      <c r="K10914" s="12"/>
      <c r="L10914" s="3" t="s">
        <v>86</v>
      </c>
      <c r="M10914" s="4"/>
      <c r="N10914" s="5"/>
      <c r="O10914" s="6"/>
    </row>
    <row r="10915">
      <c r="B10915" t="s">
        <v>84</v>
      </c>
      <c r="C10915" t="s">
        <v>40</v>
      </c>
      <c r="D10915" t="s">
        <v>33</v>
      </c>
      <c r="E10915" t="s">
        <v>50</v>
      </c>
      <c r="F10915" s="7"/>
      <c r="G10915" s="8"/>
      <c r="H10915" s="9"/>
      <c r="I10915" s="10"/>
      <c r="J10915" s="11" t="s">
        <v>85</v>
      </c>
      <c r="K10915" s="12" t="n">
        <v>3286.36</v>
      </c>
      <c r="L10915" s="3"/>
      <c r="M10915" s="4"/>
      <c r="N10915" s="5" t="s">
        <v>86</v>
      </c>
      <c r="O10915" s="6"/>
    </row>
    <row r="10916">
      <c r="B10916" t="s">
        <v>84</v>
      </c>
      <c r="C10916" t="s">
        <v>40</v>
      </c>
      <c r="D10916" t="s">
        <v>33</v>
      </c>
      <c r="E10916" t="s">
        <v>37</v>
      </c>
      <c r="F10916" s="7" t="s">
        <v>85</v>
      </c>
      <c r="G10916" s="8" t="n">
        <v>28134.54</v>
      </c>
      <c r="H10916" s="9" t="s">
        <v>85</v>
      </c>
      <c r="I10916" s="10" t="n">
        <v>26994.06</v>
      </c>
      <c r="J10916" s="11" t="n">
        <v>6</v>
      </c>
      <c r="K10916" s="12" t="n">
        <v>27550.63</v>
      </c>
      <c r="L10916" s="3" t="s">
        <v>86</v>
      </c>
      <c r="M10916" s="4" t="n">
        <v>0.0422492948448661</v>
      </c>
      <c r="N10916" s="5" t="s">
        <v>86</v>
      </c>
      <c r="O10916" s="6" t="n">
        <v>0.0211940706982019</v>
      </c>
    </row>
    <row r="10917">
      <c r="B10917" t="s">
        <v>84</v>
      </c>
      <c r="C10917" t="s">
        <v>40</v>
      </c>
      <c r="D10917" t="s">
        <v>33</v>
      </c>
      <c r="E10917" t="s">
        <v>24</v>
      </c>
      <c r="F10917" s="7" t="s">
        <v>85</v>
      </c>
      <c r="G10917" s="8" t="n">
        <v>3061.8</v>
      </c>
      <c r="H10917" s="9" t="s">
        <v>85</v>
      </c>
      <c r="I10917" s="10" t="n">
        <v>10416.6</v>
      </c>
      <c r="J10917" s="11" t="s">
        <v>85</v>
      </c>
      <c r="K10917" s="12" t="n">
        <v>4573.8</v>
      </c>
      <c r="L10917" s="3" t="s">
        <v>86</v>
      </c>
      <c r="M10917" s="4" t="n">
        <v>-0.70606531881804</v>
      </c>
      <c r="N10917" s="5" t="s">
        <v>86</v>
      </c>
      <c r="O10917" s="6" t="n">
        <v>-0.330578512396694</v>
      </c>
    </row>
    <row r="10918">
      <c r="B10918" t="s">
        <v>84</v>
      </c>
      <c r="C10918" t="s">
        <v>40</v>
      </c>
      <c r="D10918" t="s">
        <v>33</v>
      </c>
      <c r="E10918" t="s">
        <v>41</v>
      </c>
      <c r="F10918" s="7" t="n">
        <v>9</v>
      </c>
      <c r="G10918" s="8" t="n">
        <v>35269.02</v>
      </c>
      <c r="H10918" s="9" t="n">
        <v>10</v>
      </c>
      <c r="I10918" s="10" t="n">
        <v>39187.8</v>
      </c>
      <c r="J10918" s="11" t="n">
        <v>10</v>
      </c>
      <c r="K10918" s="12" t="n">
        <v>29269.9</v>
      </c>
      <c r="L10918" s="3" t="n">
        <v>-0.1</v>
      </c>
      <c r="M10918" s="4" t="n">
        <v>-0.1</v>
      </c>
      <c r="N10918" s="5" t="n">
        <v>-0.1</v>
      </c>
      <c r="O10918" s="6" t="n">
        <v>0.204958677685951</v>
      </c>
    </row>
    <row r="10919">
      <c r="B10919" t="s">
        <v>84</v>
      </c>
      <c r="C10919" t="s">
        <v>40</v>
      </c>
      <c r="D10919" t="s">
        <v>33</v>
      </c>
      <c r="E10919" t="s">
        <v>25</v>
      </c>
      <c r="F10919" s="7" t="s">
        <v>85</v>
      </c>
      <c r="G10919" s="8" t="n">
        <v>40472.2008</v>
      </c>
      <c r="H10919" s="9" t="s">
        <v>85</v>
      </c>
      <c r="I10919" s="10" t="n">
        <v>19690.1604</v>
      </c>
      <c r="J10919" s="11" t="s">
        <v>85</v>
      </c>
      <c r="K10919" s="12" t="n">
        <v>10512.48</v>
      </c>
      <c r="L10919" s="3" t="s">
        <v>86</v>
      </c>
      <c r="M10919" s="4" t="n">
        <v>1.05545307797493</v>
      </c>
      <c r="N10919" s="5" t="s">
        <v>86</v>
      </c>
      <c r="O10919" s="6" t="n">
        <v>2.8499194100726</v>
      </c>
    </row>
    <row r="10920">
      <c r="B10920" t="s">
        <v>84</v>
      </c>
      <c r="C10920" t="s">
        <v>40</v>
      </c>
      <c r="D10920" t="s">
        <v>33</v>
      </c>
      <c r="E10920" t="s">
        <v>26</v>
      </c>
      <c r="F10920" s="7" t="s">
        <v>85</v>
      </c>
      <c r="G10920" s="8" t="n">
        <v>4654.26</v>
      </c>
      <c r="H10920" s="9"/>
      <c r="I10920" s="10"/>
      <c r="J10920" s="11"/>
      <c r="K10920" s="12"/>
      <c r="L10920" s="3" t="s">
        <v>86</v>
      </c>
      <c r="M10920" s="4"/>
      <c r="N10920" s="5" t="s">
        <v>86</v>
      </c>
      <c r="O10920" s="6"/>
    </row>
    <row r="10921">
      <c r="B10921" t="s">
        <v>84</v>
      </c>
      <c r="C10921" t="s">
        <v>40</v>
      </c>
      <c r="D10921" t="s">
        <v>33</v>
      </c>
      <c r="E10921" t="s">
        <v>47</v>
      </c>
      <c r="F10921" s="7" t="n">
        <v>175</v>
      </c>
      <c r="G10921" s="8" t="n">
        <v>679875.83643</v>
      </c>
      <c r="H10921" s="9" t="n">
        <v>156</v>
      </c>
      <c r="I10921" s="10" t="n">
        <v>565053.78402</v>
      </c>
      <c r="J10921" s="11" t="n">
        <v>116</v>
      </c>
      <c r="K10921" s="12" t="n">
        <v>155501.07195</v>
      </c>
      <c r="L10921" s="3" t="n">
        <v>0.121794871794872</v>
      </c>
      <c r="M10921" s="4" t="n">
        <v>0.203205527787309</v>
      </c>
      <c r="N10921" s="5" t="n">
        <v>0.508620689655172</v>
      </c>
      <c r="O10921" s="6" t="n">
        <v>3.37216173434874</v>
      </c>
    </row>
    <row r="10922">
      <c r="B10922" t="s">
        <v>84</v>
      </c>
      <c r="C10922" t="s">
        <v>40</v>
      </c>
      <c r="D10922" t="s">
        <v>33</v>
      </c>
      <c r="E10922" t="s">
        <v>35</v>
      </c>
      <c r="F10922" s="7"/>
      <c r="G10922" s="8"/>
      <c r="H10922" s="9"/>
      <c r="I10922" s="10"/>
      <c r="J10922" s="11" t="s">
        <v>85</v>
      </c>
      <c r="K10922" s="12" t="n">
        <v>2449.614</v>
      </c>
      <c r="L10922" s="3"/>
      <c r="M10922" s="4"/>
      <c r="N10922" s="5" t="s">
        <v>86</v>
      </c>
      <c r="O10922" s="6"/>
    </row>
    <row r="10923">
      <c r="B10923" t="s">
        <v>84</v>
      </c>
      <c r="C10923" t="s">
        <v>40</v>
      </c>
      <c r="D10923" t="s">
        <v>36</v>
      </c>
      <c r="E10923" t="s">
        <v>23</v>
      </c>
      <c r="F10923" s="7"/>
      <c r="G10923" s="8"/>
      <c r="H10923" s="9"/>
      <c r="I10923" s="10"/>
      <c r="J10923" s="11" t="s">
        <v>85</v>
      </c>
      <c r="K10923" s="12" t="n">
        <v>8502.67</v>
      </c>
      <c r="L10923" s="3"/>
      <c r="M10923" s="4"/>
      <c r="N10923" s="5" t="s">
        <v>86</v>
      </c>
      <c r="O10923" s="6"/>
    </row>
    <row r="10924">
      <c r="B10924" t="s">
        <v>84</v>
      </c>
      <c r="C10924" t="s">
        <v>40</v>
      </c>
      <c r="D10924" t="s">
        <v>36</v>
      </c>
      <c r="E10924" t="s">
        <v>50</v>
      </c>
      <c r="F10924" s="7" t="s">
        <v>85</v>
      </c>
      <c r="G10924" s="8" t="n">
        <v>42876.3456</v>
      </c>
      <c r="H10924" s="9" t="s">
        <v>85</v>
      </c>
      <c r="I10924" s="10" t="n">
        <v>57873.88926</v>
      </c>
      <c r="J10924" s="11" t="s">
        <v>85</v>
      </c>
      <c r="K10924" s="12" t="n">
        <v>9886.91</v>
      </c>
      <c r="L10924" s="3" t="s">
        <v>86</v>
      </c>
      <c r="M10924" s="4" t="n">
        <v>-0.25914179696172</v>
      </c>
      <c r="N10924" s="5" t="s">
        <v>86</v>
      </c>
      <c r="O10924" s="6" t="n">
        <v>3.3366780520911</v>
      </c>
    </row>
    <row r="10925">
      <c r="B10925" t="s">
        <v>84</v>
      </c>
      <c r="C10925" t="s">
        <v>40</v>
      </c>
      <c r="D10925" t="s">
        <v>36</v>
      </c>
      <c r="E10925" t="s">
        <v>37</v>
      </c>
      <c r="F10925" s="7" t="n">
        <v>13</v>
      </c>
      <c r="G10925" s="8" t="n">
        <v>55047.6</v>
      </c>
      <c r="H10925" s="9" t="n">
        <v>17</v>
      </c>
      <c r="I10925" s="10" t="n">
        <v>70029.36</v>
      </c>
      <c r="J10925" s="11" t="n">
        <v>18</v>
      </c>
      <c r="K10925" s="12" t="n">
        <v>58004.98</v>
      </c>
      <c r="L10925" s="3" t="n">
        <v>-0.235294117647059</v>
      </c>
      <c r="M10925" s="4" t="n">
        <v>-0.213935412232812</v>
      </c>
      <c r="N10925" s="5" t="n">
        <v>-0.277777777777778</v>
      </c>
      <c r="O10925" s="6" t="n">
        <v>-0.0509849326730222</v>
      </c>
    </row>
    <row r="10926">
      <c r="B10926" t="s">
        <v>84</v>
      </c>
      <c r="C10926" t="s">
        <v>40</v>
      </c>
      <c r="D10926" t="s">
        <v>36</v>
      </c>
      <c r="E10926" t="s">
        <v>24</v>
      </c>
      <c r="F10926" s="7" t="s">
        <v>85</v>
      </c>
      <c r="G10926" s="8" t="n">
        <v>13429.8</v>
      </c>
      <c r="H10926" s="9" t="s">
        <v>85</v>
      </c>
      <c r="I10926" s="10" t="n">
        <v>13813.74</v>
      </c>
      <c r="J10926" s="11"/>
      <c r="K10926" s="12"/>
      <c r="L10926" s="3" t="s">
        <v>86</v>
      </c>
      <c r="M10926" s="4" t="n">
        <v>-0.0277940659082914</v>
      </c>
      <c r="N10926" s="5" t="s">
        <v>86</v>
      </c>
      <c r="O10926" s="6"/>
    </row>
    <row r="10927">
      <c r="B10927" t="s">
        <v>84</v>
      </c>
      <c r="C10927" t="s">
        <v>40</v>
      </c>
      <c r="D10927" t="s">
        <v>36</v>
      </c>
      <c r="E10927" t="s">
        <v>41</v>
      </c>
      <c r="F10927" s="7" t="n">
        <v>7</v>
      </c>
      <c r="G10927" s="8" t="n">
        <v>30174.606</v>
      </c>
      <c r="H10927" s="9" t="n">
        <v>8</v>
      </c>
      <c r="I10927" s="10" t="n">
        <v>34485.264</v>
      </c>
      <c r="J10927" s="11"/>
      <c r="K10927" s="12"/>
      <c r="L10927" s="3" t="n">
        <v>-0.125</v>
      </c>
      <c r="M10927" s="4" t="n">
        <v>-0.125</v>
      </c>
      <c r="N10927" s="5"/>
      <c r="O10927" s="6"/>
    </row>
    <row r="10928">
      <c r="B10928" t="s">
        <v>84</v>
      </c>
      <c r="C10928" t="s">
        <v>40</v>
      </c>
      <c r="D10928" t="s">
        <v>36</v>
      </c>
      <c r="E10928" t="s">
        <v>25</v>
      </c>
      <c r="F10928" s="7" t="s">
        <v>85</v>
      </c>
      <c r="G10928" s="8" t="n">
        <v>21472.1604</v>
      </c>
      <c r="H10928" s="9" t="n">
        <v>6</v>
      </c>
      <c r="I10928" s="10" t="n">
        <v>46872.8208</v>
      </c>
      <c r="J10928" s="11" t="s">
        <v>85</v>
      </c>
      <c r="K10928" s="12" t="n">
        <v>49619.9946</v>
      </c>
      <c r="L10928" s="3" t="s">
        <v>86</v>
      </c>
      <c r="M10928" s="4" t="n">
        <v>-0.541905948190769</v>
      </c>
      <c r="N10928" s="5" t="s">
        <v>86</v>
      </c>
      <c r="O10928" s="6" t="n">
        <v>-0.567267981927592</v>
      </c>
    </row>
    <row r="10929">
      <c r="B10929" t="s">
        <v>84</v>
      </c>
      <c r="C10929" t="s">
        <v>40</v>
      </c>
      <c r="D10929" t="s">
        <v>36</v>
      </c>
      <c r="E10929" t="s">
        <v>26</v>
      </c>
      <c r="F10929" s="7" t="s">
        <v>85</v>
      </c>
      <c r="G10929" s="8" t="n">
        <v>27187.083</v>
      </c>
      <c r="H10929" s="9" t="s">
        <v>85</v>
      </c>
      <c r="I10929" s="10" t="n">
        <v>4399.92</v>
      </c>
      <c r="J10929" s="11"/>
      <c r="K10929" s="12"/>
      <c r="L10929" s="3" t="s">
        <v>86</v>
      </c>
      <c r="M10929" s="4" t="n">
        <v>5.17899484536082</v>
      </c>
      <c r="N10929" s="5" t="s">
        <v>86</v>
      </c>
      <c r="O10929" s="6"/>
    </row>
    <row r="10930">
      <c r="B10930" t="s">
        <v>84</v>
      </c>
      <c r="C10930" t="s">
        <v>40</v>
      </c>
      <c r="D10930" t="s">
        <v>36</v>
      </c>
      <c r="E10930" t="s">
        <v>34</v>
      </c>
      <c r="F10930" s="7" t="n">
        <v>15</v>
      </c>
      <c r="G10930" s="8" t="n">
        <v>40772.16</v>
      </c>
      <c r="H10930" s="9" t="s">
        <v>85</v>
      </c>
      <c r="I10930" s="10" t="n">
        <v>7400.16</v>
      </c>
      <c r="J10930" s="11" t="n">
        <v>26</v>
      </c>
      <c r="K10930" s="12" t="n">
        <v>46165.13</v>
      </c>
      <c r="L10930" s="3" t="s">
        <v>86</v>
      </c>
      <c r="M10930" s="4" t="n">
        <v>4.50963222416813</v>
      </c>
      <c r="N10930" s="5" t="n">
        <v>-0.423076923076923</v>
      </c>
      <c r="O10930" s="6" t="n">
        <v>-0.116819123004744</v>
      </c>
    </row>
    <row r="10931">
      <c r="B10931" t="s">
        <v>84</v>
      </c>
      <c r="C10931" t="s">
        <v>40</v>
      </c>
      <c r="D10931" t="s">
        <v>36</v>
      </c>
      <c r="E10931" t="s">
        <v>62</v>
      </c>
      <c r="F10931" s="7" t="s">
        <v>85</v>
      </c>
      <c r="G10931" s="8" t="n">
        <v>6134.94</v>
      </c>
      <c r="H10931" s="9" t="s">
        <v>85</v>
      </c>
      <c r="I10931" s="10" t="n">
        <v>5971.32</v>
      </c>
      <c r="J10931" s="11" t="s">
        <v>85</v>
      </c>
      <c r="K10931" s="12" t="n">
        <v>4336.64</v>
      </c>
      <c r="L10931" s="3" t="s">
        <v>86</v>
      </c>
      <c r="M10931" s="4" t="n">
        <v>0.0274009766684753</v>
      </c>
      <c r="N10931" s="5" t="s">
        <v>86</v>
      </c>
      <c r="O10931" s="6" t="n">
        <v>0.414675878099173</v>
      </c>
    </row>
    <row r="10932">
      <c r="B10932" t="s">
        <v>84</v>
      </c>
      <c r="C10932" t="s">
        <v>40</v>
      </c>
      <c r="D10932" t="s">
        <v>36</v>
      </c>
      <c r="E10932" t="s">
        <v>47</v>
      </c>
      <c r="F10932" s="7" t="n">
        <v>79</v>
      </c>
      <c r="G10932" s="8" t="n">
        <v>291727.39332</v>
      </c>
      <c r="H10932" s="9" t="n">
        <v>70</v>
      </c>
      <c r="I10932" s="10" t="n">
        <v>256036.60314</v>
      </c>
      <c r="J10932" s="11" t="n">
        <v>101</v>
      </c>
      <c r="K10932" s="12" t="n">
        <v>139269.1608</v>
      </c>
      <c r="L10932" s="3" t="n">
        <v>0.128571428571429</v>
      </c>
      <c r="M10932" s="4" t="n">
        <v>0.139397217984822</v>
      </c>
      <c r="N10932" s="5" t="n">
        <v>-0.217821782178218</v>
      </c>
      <c r="O10932" s="6" t="n">
        <v>1.09470202623638</v>
      </c>
    </row>
    <row r="10933">
      <c r="B10933" t="s">
        <v>84</v>
      </c>
      <c r="C10933" t="s">
        <v>40</v>
      </c>
      <c r="D10933" t="s">
        <v>36</v>
      </c>
      <c r="E10933" t="s">
        <v>29</v>
      </c>
      <c r="F10933" s="7"/>
      <c r="G10933" s="8"/>
      <c r="H10933" s="9"/>
      <c r="I10933" s="10"/>
      <c r="J10933" s="11" t="s">
        <v>85</v>
      </c>
      <c r="K10933" s="12" t="n">
        <v>1117.71125</v>
      </c>
      <c r="L10933" s="3"/>
      <c r="M10933" s="4"/>
      <c r="N10933" s="5" t="s">
        <v>86</v>
      </c>
      <c r="O10933" s="6"/>
    </row>
    <row r="10934">
      <c r="B10934" t="s">
        <v>84</v>
      </c>
      <c r="C10934" t="s">
        <v>40</v>
      </c>
      <c r="D10934" t="s">
        <v>36</v>
      </c>
      <c r="E10934" t="s">
        <v>35</v>
      </c>
      <c r="F10934" s="7" t="s">
        <v>85</v>
      </c>
      <c r="G10934" s="8" t="n">
        <v>590866.78284</v>
      </c>
      <c r="H10934" s="9" t="s">
        <v>85</v>
      </c>
      <c r="I10934" s="10" t="n">
        <v>678710.32262</v>
      </c>
      <c r="J10934" s="11" t="s">
        <v>85</v>
      </c>
      <c r="K10934" s="12" t="n">
        <v>386879.4245</v>
      </c>
      <c r="L10934" s="3" t="s">
        <v>86</v>
      </c>
      <c r="M10934" s="4" t="n">
        <v>-0.129427145650151</v>
      </c>
      <c r="N10934" s="5" t="s">
        <v>86</v>
      </c>
      <c r="O10934" s="6" t="n">
        <v>0.527263393765723</v>
      </c>
    </row>
    <row r="10935">
      <c r="B10935" t="s">
        <v>84</v>
      </c>
      <c r="C10935" t="s">
        <v>40</v>
      </c>
      <c r="D10935" t="s">
        <v>36</v>
      </c>
      <c r="E10935" t="s">
        <v>32</v>
      </c>
      <c r="F10935" s="7"/>
      <c r="G10935" s="8"/>
      <c r="H10935" s="9"/>
      <c r="I10935" s="10"/>
      <c r="J10935" s="11" t="s">
        <v>85</v>
      </c>
      <c r="K10935" s="12" t="n">
        <v>23399.222</v>
      </c>
      <c r="L10935" s="3"/>
      <c r="M10935" s="4"/>
      <c r="N10935" s="5" t="s">
        <v>86</v>
      </c>
      <c r="O10935" s="6"/>
    </row>
    <row r="10936">
      <c r="B10936" t="s">
        <v>84</v>
      </c>
      <c r="C10936" t="s">
        <v>40</v>
      </c>
      <c r="D10936" t="s">
        <v>36</v>
      </c>
      <c r="E10936" t="s">
        <v>30</v>
      </c>
      <c r="F10936" s="7" t="n">
        <v>104</v>
      </c>
      <c r="G10936" s="8" t="n">
        <v>199143.36</v>
      </c>
      <c r="H10936" s="9" t="n">
        <v>105</v>
      </c>
      <c r="I10936" s="10" t="n">
        <v>201058.2</v>
      </c>
      <c r="J10936" s="11" t="n">
        <v>89</v>
      </c>
      <c r="K10936" s="12" t="n">
        <v>127289.58</v>
      </c>
      <c r="L10936" s="3" t="n">
        <v>-0.00952380952380949</v>
      </c>
      <c r="M10936" s="4" t="n">
        <v>-0.00952380952380949</v>
      </c>
      <c r="N10936" s="5" t="n">
        <v>0.168539325842697</v>
      </c>
      <c r="O10936" s="6" t="n">
        <v>0.564490667657164</v>
      </c>
    </row>
    <row r="10937">
      <c r="B10937" t="s">
        <v>84</v>
      </c>
      <c r="C10937" t="s">
        <v>40</v>
      </c>
      <c r="D10937" t="s">
        <v>39</v>
      </c>
      <c r="E10937" t="s">
        <v>24</v>
      </c>
      <c r="F10937" s="7" t="s">
        <v>85</v>
      </c>
      <c r="G10937" s="8" t="n">
        <v>83529.1278</v>
      </c>
      <c r="H10937" s="9"/>
      <c r="I10937" s="10"/>
      <c r="J10937" s="11" t="s">
        <v>85</v>
      </c>
      <c r="K10937" s="12" t="n">
        <v>9287.96</v>
      </c>
      <c r="L10937" s="3" t="s">
        <v>86</v>
      </c>
      <c r="M10937" s="4"/>
      <c r="N10937" s="5" t="s">
        <v>86</v>
      </c>
      <c r="O10937" s="6" t="n">
        <v>7.99326954465782</v>
      </c>
    </row>
    <row r="10938">
      <c r="B10938" t="s">
        <v>84</v>
      </c>
      <c r="C10938" t="s">
        <v>43</v>
      </c>
      <c r="D10938" t="s">
        <v>44</v>
      </c>
      <c r="E10938" t="s">
        <v>25</v>
      </c>
      <c r="F10938" s="7" t="s">
        <v>85</v>
      </c>
      <c r="G10938" s="8" t="n">
        <v>667.92</v>
      </c>
      <c r="H10938" s="9"/>
      <c r="I10938" s="10"/>
      <c r="J10938" s="11"/>
      <c r="K10938" s="12"/>
      <c r="L10938" s="3" t="s">
        <v>86</v>
      </c>
      <c r="M10938" s="4"/>
      <c r="N10938" s="5" t="s">
        <v>86</v>
      </c>
      <c r="O10938" s="6"/>
    </row>
    <row r="10939">
      <c r="B10939" t="s">
        <v>84</v>
      </c>
      <c r="C10939" t="s">
        <v>43</v>
      </c>
      <c r="D10939" t="s">
        <v>22</v>
      </c>
      <c r="E10939" t="s">
        <v>47</v>
      </c>
      <c r="F10939" s="7" t="n">
        <v>84</v>
      </c>
      <c r="G10939" s="8" t="n">
        <v>310039.1184</v>
      </c>
      <c r="H10939" s="9" t="n">
        <v>78</v>
      </c>
      <c r="I10939" s="10" t="n">
        <v>284446.33536</v>
      </c>
      <c r="J10939" s="11" t="n">
        <v>131</v>
      </c>
      <c r="K10939" s="12" t="n">
        <v>183961.0584</v>
      </c>
      <c r="L10939" s="3" t="n">
        <v>0.0769230769230769</v>
      </c>
      <c r="M10939" s="4" t="n">
        <v>0.0899740297501435</v>
      </c>
      <c r="N10939" s="5" t="n">
        <v>-0.358778625954199</v>
      </c>
      <c r="O10939" s="6" t="n">
        <v>0.685351895105209</v>
      </c>
    </row>
    <row r="10940">
      <c r="B10940" t="s">
        <v>84</v>
      </c>
      <c r="C10940" t="s">
        <v>43</v>
      </c>
      <c r="D10940" t="s">
        <v>31</v>
      </c>
      <c r="E10940" t="s">
        <v>37</v>
      </c>
      <c r="F10940" s="7"/>
      <c r="G10940" s="8"/>
      <c r="H10940" s="9"/>
      <c r="I10940" s="10"/>
      <c r="J10940" s="11" t="s">
        <v>85</v>
      </c>
      <c r="K10940" s="12" t="n">
        <v>3464.6535</v>
      </c>
      <c r="L10940" s="3"/>
      <c r="M10940" s="4"/>
      <c r="N10940" s="5" t="s">
        <v>86</v>
      </c>
      <c r="O10940" s="6"/>
    </row>
    <row r="10941">
      <c r="B10941" t="s">
        <v>84</v>
      </c>
      <c r="C10941" t="s">
        <v>43</v>
      </c>
      <c r="D10941" t="s">
        <v>31</v>
      </c>
      <c r="E10941" t="s">
        <v>25</v>
      </c>
      <c r="F10941" s="7" t="s">
        <v>85</v>
      </c>
      <c r="G10941" s="8" t="n">
        <v>10632.3192</v>
      </c>
      <c r="H10941" s="9" t="s">
        <v>85</v>
      </c>
      <c r="I10941" s="10" t="n">
        <v>7985.9196</v>
      </c>
      <c r="J10941" s="11" t="s">
        <v>85</v>
      </c>
      <c r="K10941" s="12" t="n">
        <v>4635.75</v>
      </c>
      <c r="L10941" s="3" t="s">
        <v>86</v>
      </c>
      <c r="M10941" s="4" t="n">
        <v>0.331383201002925</v>
      </c>
      <c r="N10941" s="5" t="s">
        <v>86</v>
      </c>
      <c r="O10941" s="6" t="n">
        <v>1.29354887558647</v>
      </c>
    </row>
    <row r="10942">
      <c r="B10942" t="s">
        <v>84</v>
      </c>
      <c r="C10942" t="s">
        <v>43</v>
      </c>
      <c r="D10942" t="s">
        <v>31</v>
      </c>
      <c r="E10942" t="s">
        <v>26</v>
      </c>
      <c r="F10942" s="7" t="s">
        <v>85</v>
      </c>
      <c r="G10942" s="8" t="n">
        <v>4663.737</v>
      </c>
      <c r="H10942" s="9"/>
      <c r="I10942" s="10"/>
      <c r="J10942" s="11" t="s">
        <v>85</v>
      </c>
      <c r="K10942" s="12" t="n">
        <v>2851.8</v>
      </c>
      <c r="L10942" s="3" t="s">
        <v>86</v>
      </c>
      <c r="M10942" s="4"/>
      <c r="N10942" s="5" t="s">
        <v>86</v>
      </c>
      <c r="O10942" s="6" t="n">
        <v>0.635366084578161</v>
      </c>
    </row>
    <row r="10943">
      <c r="B10943" t="s">
        <v>84</v>
      </c>
      <c r="C10943" t="s">
        <v>43</v>
      </c>
      <c r="D10943" t="s">
        <v>31</v>
      </c>
      <c r="E10943" t="s">
        <v>47</v>
      </c>
      <c r="F10943" s="7" t="n">
        <v>7</v>
      </c>
      <c r="G10943" s="8" t="n">
        <v>24517.13616</v>
      </c>
      <c r="H10943" s="9" t="n">
        <v>10</v>
      </c>
      <c r="I10943" s="10" t="n">
        <v>34889.09292</v>
      </c>
      <c r="J10943" s="11" t="s">
        <v>85</v>
      </c>
      <c r="K10943" s="12" t="n">
        <v>5726.8512</v>
      </c>
      <c r="L10943" s="3" t="n">
        <v>-0.3</v>
      </c>
      <c r="M10943" s="4" t="n">
        <v>-0.297283646318427</v>
      </c>
      <c r="N10943" s="5" t="s">
        <v>86</v>
      </c>
      <c r="O10943" s="6" t="n">
        <v>3.28108489356245</v>
      </c>
    </row>
    <row r="10944">
      <c r="B10944" t="s">
        <v>84</v>
      </c>
      <c r="C10944" t="s">
        <v>43</v>
      </c>
      <c r="D10944" t="s">
        <v>33</v>
      </c>
      <c r="E10944" t="s">
        <v>37</v>
      </c>
      <c r="F10944" s="7" t="s">
        <v>85</v>
      </c>
      <c r="G10944" s="8" t="n">
        <v>1318.68</v>
      </c>
      <c r="H10944" s="9" t="s">
        <v>85</v>
      </c>
      <c r="I10944" s="10" t="n">
        <v>2794.5</v>
      </c>
      <c r="J10944" s="11" t="s">
        <v>85</v>
      </c>
      <c r="K10944" s="12" t="n">
        <v>1694</v>
      </c>
      <c r="L10944" s="3" t="s">
        <v>86</v>
      </c>
      <c r="M10944" s="4" t="n">
        <v>-0.528115942028986</v>
      </c>
      <c r="N10944" s="5" t="s">
        <v>86</v>
      </c>
      <c r="O10944" s="6" t="n">
        <v>-0.221558441558442</v>
      </c>
    </row>
    <row r="10945">
      <c r="B10945" t="s">
        <v>84</v>
      </c>
      <c r="C10945" t="s">
        <v>43</v>
      </c>
      <c r="D10945" t="s">
        <v>33</v>
      </c>
      <c r="E10945" t="s">
        <v>24</v>
      </c>
      <c r="F10945" s="7"/>
      <c r="G10945" s="8"/>
      <c r="H10945" s="9" t="s">
        <v>85</v>
      </c>
      <c r="I10945" s="10" t="n">
        <v>3061.8</v>
      </c>
      <c r="J10945" s="11"/>
      <c r="K10945" s="12"/>
      <c r="L10945" s="3" t="s">
        <v>86</v>
      </c>
      <c r="M10945" s="4"/>
      <c r="N10945" s="5"/>
      <c r="O10945" s="6"/>
    </row>
    <row r="10946">
      <c r="B10946" t="s">
        <v>84</v>
      </c>
      <c r="C10946" t="s">
        <v>43</v>
      </c>
      <c r="D10946" t="s">
        <v>33</v>
      </c>
      <c r="E10946" t="s">
        <v>41</v>
      </c>
      <c r="F10946" s="7" t="n">
        <v>11</v>
      </c>
      <c r="G10946" s="8" t="n">
        <v>593009.25015</v>
      </c>
      <c r="H10946" s="9" t="n">
        <v>11</v>
      </c>
      <c r="I10946" s="10" t="n">
        <v>565461.2517</v>
      </c>
      <c r="J10946" s="11" t="s">
        <v>85</v>
      </c>
      <c r="K10946" s="12" t="n">
        <v>122442.32</v>
      </c>
      <c r="L10946" s="3" t="n">
        <v>0</v>
      </c>
      <c r="M10946" s="4" t="n">
        <v>0.0487177474445504</v>
      </c>
      <c r="N10946" s="5" t="s">
        <v>86</v>
      </c>
      <c r="O10946" s="6" t="n">
        <v>3.84317228022141</v>
      </c>
    </row>
    <row r="10947">
      <c r="B10947" t="s">
        <v>84</v>
      </c>
      <c r="C10947" t="s">
        <v>43</v>
      </c>
      <c r="D10947" t="s">
        <v>33</v>
      </c>
      <c r="E10947" t="s">
        <v>25</v>
      </c>
      <c r="F10947" s="7" t="s">
        <v>85</v>
      </c>
      <c r="G10947" s="8" t="n">
        <v>35576.0424</v>
      </c>
      <c r="H10947" s="9" t="n">
        <v>5</v>
      </c>
      <c r="I10947" s="10" t="n">
        <v>34542.1584</v>
      </c>
      <c r="J10947" s="11" t="s">
        <v>85</v>
      </c>
      <c r="K10947" s="12" t="n">
        <v>38544.2959</v>
      </c>
      <c r="L10947" s="3" t="s">
        <v>86</v>
      </c>
      <c r="M10947" s="4" t="n">
        <v>0.0299310769184591</v>
      </c>
      <c r="N10947" s="5" t="s">
        <v>86</v>
      </c>
      <c r="O10947" s="6" t="n">
        <v>-0.0770088914764687</v>
      </c>
    </row>
    <row r="10948">
      <c r="B10948" t="s">
        <v>84</v>
      </c>
      <c r="C10948" t="s">
        <v>43</v>
      </c>
      <c r="D10948" t="s">
        <v>33</v>
      </c>
      <c r="E10948" t="s">
        <v>55</v>
      </c>
      <c r="F10948" s="7" t="s">
        <v>85</v>
      </c>
      <c r="G10948" s="8" t="n">
        <v>6983.82</v>
      </c>
      <c r="H10948" s="9"/>
      <c r="I10948" s="10"/>
      <c r="J10948" s="11"/>
      <c r="K10948" s="12"/>
      <c r="L10948" s="3" t="s">
        <v>86</v>
      </c>
      <c r="M10948" s="4"/>
      <c r="N10948" s="5" t="s">
        <v>86</v>
      </c>
      <c r="O10948" s="6"/>
    </row>
    <row r="10949">
      <c r="B10949" t="s">
        <v>84</v>
      </c>
      <c r="C10949" t="s">
        <v>43</v>
      </c>
      <c r="D10949" t="s">
        <v>33</v>
      </c>
      <c r="E10949" t="s">
        <v>47</v>
      </c>
      <c r="F10949" s="7" t="n">
        <v>12</v>
      </c>
      <c r="G10949" s="8" t="n">
        <v>45502.82352</v>
      </c>
      <c r="H10949" s="9" t="n">
        <v>21</v>
      </c>
      <c r="I10949" s="10" t="n">
        <v>79629.94116</v>
      </c>
      <c r="J10949" s="11"/>
      <c r="K10949" s="12"/>
      <c r="L10949" s="3" t="n">
        <v>-0.428571428571429</v>
      </c>
      <c r="M10949" s="4" t="n">
        <v>-0.428571428571428</v>
      </c>
      <c r="N10949" s="5"/>
      <c r="O10949" s="6"/>
    </row>
    <row r="10950">
      <c r="B10950" t="s">
        <v>84</v>
      </c>
      <c r="C10950" t="s">
        <v>43</v>
      </c>
      <c r="D10950" t="s">
        <v>33</v>
      </c>
      <c r="E10950" t="s">
        <v>32</v>
      </c>
      <c r="F10950" s="7"/>
      <c r="G10950" s="8"/>
      <c r="H10950" s="9"/>
      <c r="I10950" s="10"/>
      <c r="J10950" s="11" t="s">
        <v>85</v>
      </c>
      <c r="K10950" s="12" t="n">
        <v>9358.14</v>
      </c>
      <c r="L10950" s="3"/>
      <c r="M10950" s="4"/>
      <c r="N10950" s="5" t="s">
        <v>86</v>
      </c>
      <c r="O10950" s="6"/>
    </row>
    <row r="10951">
      <c r="B10951" t="s">
        <v>84</v>
      </c>
      <c r="C10951" t="s">
        <v>43</v>
      </c>
      <c r="D10951" t="s">
        <v>33</v>
      </c>
      <c r="E10951" t="s">
        <v>30</v>
      </c>
      <c r="F10951" s="7" t="n">
        <v>95</v>
      </c>
      <c r="G10951" s="8" t="n">
        <v>183819.78</v>
      </c>
      <c r="H10951" s="9" t="n">
        <v>100</v>
      </c>
      <c r="I10951" s="10" t="n">
        <v>192757.32</v>
      </c>
      <c r="J10951" s="11" t="n">
        <v>86</v>
      </c>
      <c r="K10951" s="12" t="n">
        <v>122998.92</v>
      </c>
      <c r="L10951" s="3" t="n">
        <v>-0.05</v>
      </c>
      <c r="M10951" s="4" t="n">
        <v>-0.046366799455398</v>
      </c>
      <c r="N10951" s="5" t="n">
        <v>0.104651162790698</v>
      </c>
      <c r="O10951" s="6" t="n">
        <v>0.494482878386249</v>
      </c>
    </row>
    <row r="10952">
      <c r="B10952" t="s">
        <v>84</v>
      </c>
      <c r="C10952" t="s">
        <v>43</v>
      </c>
      <c r="D10952" t="s">
        <v>36</v>
      </c>
      <c r="E10952" t="s">
        <v>23</v>
      </c>
      <c r="F10952" s="7" t="s">
        <v>85</v>
      </c>
      <c r="G10952" s="8" t="n">
        <v>5775.3</v>
      </c>
      <c r="H10952" s="9" t="n">
        <v>6</v>
      </c>
      <c r="I10952" s="10" t="n">
        <v>16608.1194</v>
      </c>
      <c r="J10952" s="11" t="s">
        <v>85</v>
      </c>
      <c r="K10952" s="12" t="n">
        <v>3978.6184</v>
      </c>
      <c r="L10952" s="3" t="s">
        <v>86</v>
      </c>
      <c r="M10952" s="4" t="n">
        <v>-0.652260447983051</v>
      </c>
      <c r="N10952" s="5" t="s">
        <v>86</v>
      </c>
      <c r="O10952" s="6" t="n">
        <v>0.451584298710326</v>
      </c>
    </row>
    <row r="10953">
      <c r="B10953" t="s">
        <v>84</v>
      </c>
      <c r="C10953" t="s">
        <v>43</v>
      </c>
      <c r="D10953" t="s">
        <v>36</v>
      </c>
      <c r="E10953" t="s">
        <v>50</v>
      </c>
      <c r="F10953" s="7"/>
      <c r="G10953" s="8"/>
      <c r="H10953" s="9" t="s">
        <v>85</v>
      </c>
      <c r="I10953" s="10" t="n">
        <v>14459.9688</v>
      </c>
      <c r="J10953" s="11"/>
      <c r="K10953" s="12"/>
      <c r="L10953" s="3" t="s">
        <v>86</v>
      </c>
      <c r="M10953" s="4"/>
      <c r="N10953" s="5"/>
      <c r="O10953" s="6"/>
    </row>
    <row r="10954">
      <c r="B10954" t="s">
        <v>84</v>
      </c>
      <c r="C10954" t="s">
        <v>43</v>
      </c>
      <c r="D10954" t="s">
        <v>36</v>
      </c>
      <c r="E10954" t="s">
        <v>37</v>
      </c>
      <c r="F10954" s="7" t="n">
        <v>10</v>
      </c>
      <c r="G10954" s="8" t="n">
        <v>40782.04875</v>
      </c>
      <c r="H10954" s="9" t="n">
        <v>8</v>
      </c>
      <c r="I10954" s="10" t="n">
        <v>94279.788</v>
      </c>
      <c r="J10954" s="11" t="n">
        <v>10</v>
      </c>
      <c r="K10954" s="12" t="n">
        <v>62886.241</v>
      </c>
      <c r="L10954" s="3" t="n">
        <v>0.25</v>
      </c>
      <c r="M10954" s="4" t="n">
        <v>-0.567435930700226</v>
      </c>
      <c r="N10954" s="5" t="n">
        <v>0</v>
      </c>
      <c r="O10954" s="6" t="n">
        <v>-0.35149488820615</v>
      </c>
    </row>
    <row r="10955">
      <c r="B10955" t="s">
        <v>84</v>
      </c>
      <c r="C10955" t="s">
        <v>43</v>
      </c>
      <c r="D10955" t="s">
        <v>36</v>
      </c>
      <c r="E10955" t="s">
        <v>24</v>
      </c>
      <c r="F10955" s="7" t="s">
        <v>85</v>
      </c>
      <c r="G10955" s="8" t="n">
        <v>6123.6</v>
      </c>
      <c r="H10955" s="9" t="s">
        <v>85</v>
      </c>
      <c r="I10955" s="10" t="n">
        <v>6123.6</v>
      </c>
      <c r="J10955" s="11" t="s">
        <v>85</v>
      </c>
      <c r="K10955" s="12" t="n">
        <v>10646.79</v>
      </c>
      <c r="L10955" s="3" t="s">
        <v>86</v>
      </c>
      <c r="M10955" s="4" t="n">
        <v>0</v>
      </c>
      <c r="N10955" s="5" t="s">
        <v>86</v>
      </c>
      <c r="O10955" s="6" t="n">
        <v>-0.424840726641551</v>
      </c>
    </row>
    <row r="10956">
      <c r="B10956" t="s">
        <v>84</v>
      </c>
      <c r="C10956" t="s">
        <v>43</v>
      </c>
      <c r="D10956" t="s">
        <v>36</v>
      </c>
      <c r="E10956" t="s">
        <v>41</v>
      </c>
      <c r="F10956" s="7" t="s">
        <v>85</v>
      </c>
      <c r="G10956" s="8" t="n">
        <v>8810.208</v>
      </c>
      <c r="H10956" s="9"/>
      <c r="I10956" s="10"/>
      <c r="J10956" s="11"/>
      <c r="K10956" s="12"/>
      <c r="L10956" s="3" t="s">
        <v>86</v>
      </c>
      <c r="M10956" s="4"/>
      <c r="N10956" s="5" t="s">
        <v>86</v>
      </c>
      <c r="O10956" s="6"/>
    </row>
    <row r="10957">
      <c r="B10957" t="s">
        <v>84</v>
      </c>
      <c r="C10957" t="s">
        <v>43</v>
      </c>
      <c r="D10957" t="s">
        <v>36</v>
      </c>
      <c r="E10957" t="s">
        <v>25</v>
      </c>
      <c r="F10957" s="7" t="n">
        <v>5</v>
      </c>
      <c r="G10957" s="8" t="n">
        <v>32590.08543</v>
      </c>
      <c r="H10957" s="9" t="n">
        <v>5</v>
      </c>
      <c r="I10957" s="10" t="n">
        <v>11356.75428</v>
      </c>
      <c r="J10957" s="11" t="s">
        <v>85</v>
      </c>
      <c r="K10957" s="12" t="n">
        <v>3271.52</v>
      </c>
      <c r="L10957" s="3" t="n">
        <v>0</v>
      </c>
      <c r="M10957" s="4" t="n">
        <v>1.86966545427449</v>
      </c>
      <c r="N10957" s="5" t="s">
        <v>86</v>
      </c>
      <c r="O10957" s="6" t="n">
        <v>8.96175644043136</v>
      </c>
    </row>
    <row r="10958">
      <c r="B10958" t="s">
        <v>84</v>
      </c>
      <c r="C10958" t="s">
        <v>43</v>
      </c>
      <c r="D10958" t="s">
        <v>36</v>
      </c>
      <c r="E10958" t="s">
        <v>55</v>
      </c>
      <c r="F10958" s="7" t="s">
        <v>85</v>
      </c>
      <c r="G10958" s="8" t="n">
        <v>6983.82</v>
      </c>
      <c r="H10958" s="9" t="s">
        <v>85</v>
      </c>
      <c r="I10958" s="10" t="n">
        <v>6983.82</v>
      </c>
      <c r="J10958" s="11" t="s">
        <v>85</v>
      </c>
      <c r="K10958" s="12" t="n">
        <v>10432.62</v>
      </c>
      <c r="L10958" s="3" t="s">
        <v>86</v>
      </c>
      <c r="M10958" s="4" t="n">
        <v>0</v>
      </c>
      <c r="N10958" s="5" t="s">
        <v>86</v>
      </c>
      <c r="O10958" s="6" t="n">
        <v>-0.330578512396694</v>
      </c>
    </row>
    <row r="10959">
      <c r="B10959" t="s">
        <v>84</v>
      </c>
      <c r="C10959" t="s">
        <v>43</v>
      </c>
      <c r="D10959" t="s">
        <v>36</v>
      </c>
      <c r="E10959" t="s">
        <v>34</v>
      </c>
      <c r="F10959" s="7" t="s">
        <v>85</v>
      </c>
      <c r="G10959" s="8" t="n">
        <v>1913.22</v>
      </c>
      <c r="H10959" s="9"/>
      <c r="I10959" s="10"/>
      <c r="J10959" s="11"/>
      <c r="K10959" s="12"/>
      <c r="L10959" s="3" t="s">
        <v>86</v>
      </c>
      <c r="M10959" s="4"/>
      <c r="N10959" s="5" t="s">
        <v>86</v>
      </c>
      <c r="O10959" s="6"/>
    </row>
    <row r="10960">
      <c r="B10960" t="s">
        <v>84</v>
      </c>
      <c r="C10960" t="s">
        <v>43</v>
      </c>
      <c r="D10960" t="s">
        <v>36</v>
      </c>
      <c r="E10960" t="s">
        <v>62</v>
      </c>
      <c r="F10960" s="7" t="s">
        <v>85</v>
      </c>
      <c r="G10960" s="8" t="n">
        <v>6134.94</v>
      </c>
      <c r="H10960" s="9"/>
      <c r="I10960" s="10"/>
      <c r="J10960" s="11"/>
      <c r="K10960" s="12"/>
      <c r="L10960" s="3" t="s">
        <v>86</v>
      </c>
      <c r="M10960" s="4"/>
      <c r="N10960" s="5" t="s">
        <v>86</v>
      </c>
      <c r="O10960" s="6"/>
    </row>
    <row r="10961">
      <c r="B10961" t="s">
        <v>84</v>
      </c>
      <c r="C10961" t="s">
        <v>43</v>
      </c>
      <c r="D10961" t="s">
        <v>36</v>
      </c>
      <c r="E10961" t="s">
        <v>47</v>
      </c>
      <c r="F10961" s="7" t="n">
        <v>50</v>
      </c>
      <c r="G10961" s="8" t="n">
        <v>175796.4897</v>
      </c>
      <c r="H10961" s="9" t="n">
        <v>45</v>
      </c>
      <c r="I10961" s="10" t="n">
        <v>156289.87044</v>
      </c>
      <c r="J10961" s="11" t="n">
        <v>72</v>
      </c>
      <c r="K10961" s="12" t="n">
        <v>93166.605</v>
      </c>
      <c r="L10961" s="3" t="n">
        <v>0.111111111111111</v>
      </c>
      <c r="M10961" s="4" t="n">
        <v>0.124810515262975</v>
      </c>
      <c r="N10961" s="5" t="n">
        <v>-0.305555555555556</v>
      </c>
      <c r="O10961" s="6" t="n">
        <v>0.886904537307118</v>
      </c>
    </row>
    <row r="10962">
      <c r="B10962" t="s">
        <v>84</v>
      </c>
      <c r="C10962" t="s">
        <v>43</v>
      </c>
      <c r="D10962" t="s">
        <v>36</v>
      </c>
      <c r="E10962" t="s">
        <v>29</v>
      </c>
      <c r="F10962" s="7"/>
      <c r="G10962" s="8"/>
      <c r="H10962" s="9"/>
      <c r="I10962" s="10"/>
      <c r="J10962" s="11" t="n">
        <v>29</v>
      </c>
      <c r="K10962" s="12" t="n">
        <v>31623.05</v>
      </c>
      <c r="L10962" s="3"/>
      <c r="M10962" s="4"/>
      <c r="N10962" s="5"/>
      <c r="O10962" s="6"/>
    </row>
    <row r="10963">
      <c r="B10963" t="s">
        <v>84</v>
      </c>
      <c r="C10963" t="s">
        <v>43</v>
      </c>
      <c r="D10963" t="s">
        <v>36</v>
      </c>
      <c r="E10963" t="s">
        <v>35</v>
      </c>
      <c r="F10963" s="7"/>
      <c r="G10963" s="8"/>
      <c r="H10963" s="9" t="s">
        <v>85</v>
      </c>
      <c r="I10963" s="10" t="n">
        <v>588210.17613</v>
      </c>
      <c r="J10963" s="11" t="s">
        <v>85</v>
      </c>
      <c r="K10963" s="12" t="n">
        <v>15319.41</v>
      </c>
      <c r="L10963" s="3" t="s">
        <v>86</v>
      </c>
      <c r="M10963" s="4"/>
      <c r="N10963" s="5" t="s">
        <v>86</v>
      </c>
      <c r="O10963" s="6"/>
    </row>
    <row r="10964">
      <c r="B10964" t="s">
        <v>84</v>
      </c>
      <c r="C10964" t="s">
        <v>43</v>
      </c>
      <c r="D10964" t="s">
        <v>36</v>
      </c>
      <c r="E10964" t="s">
        <v>32</v>
      </c>
      <c r="F10964" s="7"/>
      <c r="G10964" s="8"/>
      <c r="H10964" s="9"/>
      <c r="I10964" s="10"/>
      <c r="J10964" s="11" t="s">
        <v>85</v>
      </c>
      <c r="K10964" s="12" t="n">
        <v>2104.19</v>
      </c>
      <c r="L10964" s="3"/>
      <c r="M10964" s="4"/>
      <c r="N10964" s="5" t="s">
        <v>86</v>
      </c>
      <c r="O10964" s="6"/>
    </row>
    <row r="10965">
      <c r="B10965" t="s">
        <v>84</v>
      </c>
      <c r="C10965" t="s">
        <v>43</v>
      </c>
      <c r="D10965" t="s">
        <v>36</v>
      </c>
      <c r="E10965" t="s">
        <v>30</v>
      </c>
      <c r="F10965" s="7" t="n">
        <v>5</v>
      </c>
      <c r="G10965" s="8" t="n">
        <v>479234.448</v>
      </c>
      <c r="H10965" s="9" t="n">
        <v>5</v>
      </c>
      <c r="I10965" s="10" t="n">
        <v>613445.7096</v>
      </c>
      <c r="J10965" s="11" t="s">
        <v>85</v>
      </c>
      <c r="K10965" s="12" t="n">
        <v>223060.446</v>
      </c>
      <c r="L10965" s="3" t="n">
        <v>0</v>
      </c>
      <c r="M10965" s="4" t="n">
        <v>-0.218782623302579</v>
      </c>
      <c r="N10965" s="5" t="s">
        <v>86</v>
      </c>
      <c r="O10965" s="6" t="n">
        <v>1.14845104362429</v>
      </c>
    </row>
    <row r="10966">
      <c r="B10966" t="s">
        <v>84</v>
      </c>
      <c r="C10966" t="s">
        <v>43</v>
      </c>
      <c r="D10966" t="s">
        <v>38</v>
      </c>
      <c r="E10966" t="s">
        <v>25</v>
      </c>
      <c r="F10966" s="7" t="s">
        <v>85</v>
      </c>
      <c r="G10966" s="8" t="n">
        <v>2557.7856</v>
      </c>
      <c r="H10966" s="9"/>
      <c r="I10966" s="10"/>
      <c r="J10966" s="11"/>
      <c r="K10966" s="12"/>
      <c r="L10966" s="3" t="s">
        <v>86</v>
      </c>
      <c r="M10966" s="4"/>
      <c r="N10966" s="5" t="s">
        <v>86</v>
      </c>
      <c r="O10966" s="6"/>
    </row>
    <row r="10967">
      <c r="B10967" t="s">
        <v>84</v>
      </c>
      <c r="C10967" t="s">
        <v>43</v>
      </c>
      <c r="D10967" t="s">
        <v>38</v>
      </c>
      <c r="E10967" t="s">
        <v>28</v>
      </c>
      <c r="F10967" s="7"/>
      <c r="G10967" s="8"/>
      <c r="H10967" s="9" t="s">
        <v>85</v>
      </c>
      <c r="I10967" s="10" t="n">
        <v>15960.42</v>
      </c>
      <c r="J10967" s="11" t="s">
        <v>85</v>
      </c>
      <c r="K10967" s="12" t="n">
        <v>32934.342</v>
      </c>
      <c r="L10967" s="3" t="s">
        <v>86</v>
      </c>
      <c r="M10967" s="4"/>
      <c r="N10967" s="5" t="s">
        <v>86</v>
      </c>
      <c r="O10967" s="6"/>
    </row>
    <row r="10968">
      <c r="B10968" t="s">
        <v>84</v>
      </c>
      <c r="C10968" t="s">
        <v>43</v>
      </c>
      <c r="D10968" t="s">
        <v>38</v>
      </c>
      <c r="E10968" t="s">
        <v>62</v>
      </c>
      <c r="F10968" s="7" t="s">
        <v>85</v>
      </c>
      <c r="G10968" s="8" t="n">
        <v>18237.96</v>
      </c>
      <c r="H10968" s="9"/>
      <c r="I10968" s="10"/>
      <c r="J10968" s="11"/>
      <c r="K10968" s="12"/>
      <c r="L10968" s="3" t="s">
        <v>86</v>
      </c>
      <c r="M10968" s="4"/>
      <c r="N10968" s="5" t="s">
        <v>86</v>
      </c>
      <c r="O10968" s="6"/>
    </row>
    <row r="10969">
      <c r="B10969" t="s">
        <v>84</v>
      </c>
      <c r="C10969" t="s">
        <v>43</v>
      </c>
      <c r="D10969" t="s">
        <v>38</v>
      </c>
      <c r="E10969" t="s">
        <v>30</v>
      </c>
      <c r="F10969" s="7" t="n">
        <v>5</v>
      </c>
      <c r="G10969" s="8" t="n">
        <v>408917.14</v>
      </c>
      <c r="H10969" s="9" t="n">
        <v>9</v>
      </c>
      <c r="I10969" s="10" t="n">
        <v>725505.12</v>
      </c>
      <c r="J10969" s="11" t="s">
        <v>85</v>
      </c>
      <c r="K10969" s="12" t="n">
        <v>175461.3</v>
      </c>
      <c r="L10969" s="3" t="n">
        <v>-0.444444444444444</v>
      </c>
      <c r="M10969" s="4" t="n">
        <v>-0.436369050021315</v>
      </c>
      <c r="N10969" s="5" t="s">
        <v>86</v>
      </c>
      <c r="O10969" s="6" t="n">
        <v>1.3305261046168</v>
      </c>
    </row>
    <row r="10970">
      <c r="B10970" t="s">
        <v>84</v>
      </c>
      <c r="C10970" t="s">
        <v>45</v>
      </c>
      <c r="D10970" t="s">
        <v>44</v>
      </c>
      <c r="E10970" t="s">
        <v>34</v>
      </c>
      <c r="F10970" s="7"/>
      <c r="G10970" s="8"/>
      <c r="H10970" s="9"/>
      <c r="I10970" s="10"/>
      <c r="J10970" s="11" t="s">
        <v>85</v>
      </c>
      <c r="K10970" s="12" t="n">
        <v>1242.45</v>
      </c>
      <c r="L10970" s="3"/>
      <c r="M10970" s="4"/>
      <c r="N10970" s="5" t="s">
        <v>86</v>
      </c>
      <c r="O10970" s="6"/>
    </row>
    <row r="10971">
      <c r="B10971" t="s">
        <v>84</v>
      </c>
      <c r="C10971" t="s">
        <v>45</v>
      </c>
      <c r="D10971" t="s">
        <v>22</v>
      </c>
      <c r="E10971" t="s">
        <v>25</v>
      </c>
      <c r="F10971" s="7" t="s">
        <v>85</v>
      </c>
      <c r="G10971" s="8" t="n">
        <v>21528.3744</v>
      </c>
      <c r="H10971" s="9" t="s">
        <v>85</v>
      </c>
      <c r="I10971" s="10" t="n">
        <v>22655.00016</v>
      </c>
      <c r="J10971" s="11" t="s">
        <v>85</v>
      </c>
      <c r="K10971" s="12" t="n">
        <v>14210.5788</v>
      </c>
      <c r="L10971" s="3" t="s">
        <v>86</v>
      </c>
      <c r="M10971" s="4" t="n">
        <v>-0.0497296734514787</v>
      </c>
      <c r="N10971" s="5" t="s">
        <v>86</v>
      </c>
      <c r="O10971" s="6" t="n">
        <v>0.51495408476958</v>
      </c>
    </row>
    <row r="10972">
      <c r="B10972" t="s">
        <v>84</v>
      </c>
      <c r="C10972" t="s">
        <v>45</v>
      </c>
      <c r="D10972" t="s">
        <v>22</v>
      </c>
      <c r="E10972" t="s">
        <v>47</v>
      </c>
      <c r="F10972" s="7" t="n">
        <v>74</v>
      </c>
      <c r="G10972" s="8" t="n">
        <v>267731.046</v>
      </c>
      <c r="H10972" s="9" t="n">
        <v>69</v>
      </c>
      <c r="I10972" s="10" t="n">
        <v>251214.29784</v>
      </c>
      <c r="J10972" s="11" t="n">
        <v>101</v>
      </c>
      <c r="K10972" s="12" t="n">
        <v>142048.368</v>
      </c>
      <c r="L10972" s="3" t="n">
        <v>0.0724637681159421</v>
      </c>
      <c r="M10972" s="4" t="n">
        <v>0.0657476437528235</v>
      </c>
      <c r="N10972" s="5" t="n">
        <v>-0.267326732673267</v>
      </c>
      <c r="O10972" s="6" t="n">
        <v>0.884787905483011</v>
      </c>
    </row>
    <row r="10973">
      <c r="B10973" t="s">
        <v>84</v>
      </c>
      <c r="C10973" t="s">
        <v>45</v>
      </c>
      <c r="D10973" t="s">
        <v>22</v>
      </c>
      <c r="E10973" t="s">
        <v>29</v>
      </c>
      <c r="F10973" s="7" t="n">
        <v>9</v>
      </c>
      <c r="G10973" s="8" t="n">
        <v>25029.2553</v>
      </c>
      <c r="H10973" s="9" t="n">
        <v>14</v>
      </c>
      <c r="I10973" s="10" t="n">
        <v>39818.9424</v>
      </c>
      <c r="J10973" s="11" t="s">
        <v>85</v>
      </c>
      <c r="K10973" s="12" t="n">
        <v>3981.5889</v>
      </c>
      <c r="L10973" s="3" t="n">
        <v>-0.357142857142857</v>
      </c>
      <c r="M10973" s="4" t="n">
        <v>-0.371423403249404</v>
      </c>
      <c r="N10973" s="5" t="s">
        <v>86</v>
      </c>
      <c r="O10973" s="6" t="n">
        <v>5.28624801018508</v>
      </c>
    </row>
    <row r="10974">
      <c r="B10974" t="s">
        <v>84</v>
      </c>
      <c r="C10974" t="s">
        <v>45</v>
      </c>
      <c r="D10974" t="s">
        <v>31</v>
      </c>
      <c r="E10974" t="s">
        <v>47</v>
      </c>
      <c r="F10974" s="7" t="n">
        <v>19</v>
      </c>
      <c r="G10974" s="8" t="n">
        <v>71336.32308</v>
      </c>
      <c r="H10974" s="9" t="n">
        <v>17</v>
      </c>
      <c r="I10974" s="10" t="n">
        <v>63827.23644</v>
      </c>
      <c r="J10974" s="11" t="n">
        <v>19</v>
      </c>
      <c r="K10974" s="12" t="n">
        <v>26802.5058</v>
      </c>
      <c r="L10974" s="3" t="n">
        <v>0.117647058823529</v>
      </c>
      <c r="M10974" s="4" t="n">
        <v>0.117647058823529</v>
      </c>
      <c r="N10974" s="5" t="n">
        <v>0</v>
      </c>
      <c r="O10974" s="6" t="n">
        <v>1.66155424467812</v>
      </c>
    </row>
    <row r="10975">
      <c r="B10975" t="s">
        <v>84</v>
      </c>
      <c r="C10975" t="s">
        <v>45</v>
      </c>
      <c r="D10975" t="s">
        <v>33</v>
      </c>
      <c r="E10975" t="s">
        <v>37</v>
      </c>
      <c r="F10975" s="7"/>
      <c r="G10975" s="8"/>
      <c r="H10975" s="9" t="s">
        <v>85</v>
      </c>
      <c r="I10975" s="10" t="n">
        <v>1083.78375</v>
      </c>
      <c r="J10975" s="11" t="s">
        <v>85</v>
      </c>
      <c r="K10975" s="12" t="n">
        <v>1505.725</v>
      </c>
      <c r="L10975" s="3" t="s">
        <v>86</v>
      </c>
      <c r="M10975" s="4"/>
      <c r="N10975" s="5" t="s">
        <v>86</v>
      </c>
      <c r="O10975" s="6"/>
    </row>
    <row r="10976">
      <c r="B10976" t="s">
        <v>84</v>
      </c>
      <c r="C10976" t="s">
        <v>45</v>
      </c>
      <c r="D10976" t="s">
        <v>33</v>
      </c>
      <c r="E10976" t="s">
        <v>41</v>
      </c>
      <c r="F10976" s="7" t="s">
        <v>85</v>
      </c>
      <c r="G10976" s="8" t="n">
        <v>206993.88</v>
      </c>
      <c r="H10976" s="9"/>
      <c r="I10976" s="10"/>
      <c r="J10976" s="11"/>
      <c r="K10976" s="12"/>
      <c r="L10976" s="3" t="s">
        <v>86</v>
      </c>
      <c r="M10976" s="4"/>
      <c r="N10976" s="5" t="s">
        <v>86</v>
      </c>
      <c r="O10976" s="6"/>
    </row>
    <row r="10977">
      <c r="B10977" t="s">
        <v>84</v>
      </c>
      <c r="C10977" t="s">
        <v>45</v>
      </c>
      <c r="D10977" t="s">
        <v>33</v>
      </c>
      <c r="E10977" t="s">
        <v>25</v>
      </c>
      <c r="F10977" s="7"/>
      <c r="G10977" s="8"/>
      <c r="H10977" s="9"/>
      <c r="I10977" s="10"/>
      <c r="J10977" s="11" t="s">
        <v>85</v>
      </c>
      <c r="K10977" s="12" t="n">
        <v>28872.6328</v>
      </c>
      <c r="L10977" s="3"/>
      <c r="M10977" s="4"/>
      <c r="N10977" s="5" t="s">
        <v>86</v>
      </c>
      <c r="O10977" s="6"/>
    </row>
    <row r="10978">
      <c r="B10978" t="s">
        <v>84</v>
      </c>
      <c r="C10978" t="s">
        <v>45</v>
      </c>
      <c r="D10978" t="s">
        <v>33</v>
      </c>
      <c r="E10978" t="s">
        <v>47</v>
      </c>
      <c r="F10978" s="7" t="n">
        <v>28</v>
      </c>
      <c r="G10978" s="8" t="n">
        <v>101475.4059</v>
      </c>
      <c r="H10978" s="9" t="n">
        <v>31</v>
      </c>
      <c r="I10978" s="10" t="n">
        <v>113601.3978</v>
      </c>
      <c r="J10978" s="11" t="n">
        <v>37</v>
      </c>
      <c r="K10978" s="12" t="n">
        <v>49396.431</v>
      </c>
      <c r="L10978" s="3" t="n">
        <v>-0.0967741935483871</v>
      </c>
      <c r="M10978" s="4" t="n">
        <v>-0.106741573033708</v>
      </c>
      <c r="N10978" s="5" t="n">
        <v>-0.243243243243243</v>
      </c>
      <c r="O10978" s="6" t="n">
        <v>1.05430643157195</v>
      </c>
    </row>
    <row r="10979">
      <c r="B10979" t="s">
        <v>84</v>
      </c>
      <c r="C10979" t="s">
        <v>45</v>
      </c>
      <c r="D10979" t="s">
        <v>36</v>
      </c>
      <c r="E10979" t="s">
        <v>50</v>
      </c>
      <c r="F10979" s="7" t="n">
        <v>7</v>
      </c>
      <c r="G10979" s="8" t="n">
        <v>83081.0196</v>
      </c>
      <c r="H10979" s="9" t="s">
        <v>85</v>
      </c>
      <c r="I10979" s="10" t="n">
        <v>22738.32</v>
      </c>
      <c r="J10979" s="11" t="s">
        <v>85</v>
      </c>
      <c r="K10979" s="12" t="n">
        <v>35362.25</v>
      </c>
      <c r="L10979" s="3" t="s">
        <v>86</v>
      </c>
      <c r="M10979" s="4" t="n">
        <v>2.65378882872613</v>
      </c>
      <c r="N10979" s="5" t="s">
        <v>86</v>
      </c>
      <c r="O10979" s="6" t="n">
        <v>1.34942684925309</v>
      </c>
    </row>
    <row r="10980">
      <c r="B10980" t="s">
        <v>84</v>
      </c>
      <c r="C10980" t="s">
        <v>45</v>
      </c>
      <c r="D10980" t="s">
        <v>36</v>
      </c>
      <c r="E10980" t="s">
        <v>41</v>
      </c>
      <c r="F10980" s="7" t="n">
        <v>13</v>
      </c>
      <c r="G10980" s="8" t="n">
        <v>72052.092</v>
      </c>
      <c r="H10980" s="9" t="n">
        <v>5</v>
      </c>
      <c r="I10980" s="10" t="n">
        <v>21553.29</v>
      </c>
      <c r="J10980" s="11" t="s">
        <v>85</v>
      </c>
      <c r="K10980" s="12" t="n">
        <v>9659.067</v>
      </c>
      <c r="L10980" s="3" t="n">
        <v>1.6</v>
      </c>
      <c r="M10980" s="4" t="n">
        <v>2.34297418166786</v>
      </c>
      <c r="N10980" s="5" t="s">
        <v>86</v>
      </c>
      <c r="O10980" s="6" t="n">
        <v>6.45952916570514</v>
      </c>
    </row>
    <row r="10981">
      <c r="B10981" t="s">
        <v>84</v>
      </c>
      <c r="C10981" t="s">
        <v>45</v>
      </c>
      <c r="D10981" t="s">
        <v>36</v>
      </c>
      <c r="E10981" t="s">
        <v>25</v>
      </c>
      <c r="F10981" s="7"/>
      <c r="G10981" s="8"/>
      <c r="H10981" s="9" t="s">
        <v>85</v>
      </c>
      <c r="I10981" s="10" t="n">
        <v>3061.47186</v>
      </c>
      <c r="J10981" s="11"/>
      <c r="K10981" s="12"/>
      <c r="L10981" s="3" t="s">
        <v>86</v>
      </c>
      <c r="M10981" s="4"/>
      <c r="N10981" s="5"/>
      <c r="O10981" s="6"/>
    </row>
    <row r="10982">
      <c r="B10982" t="s">
        <v>84</v>
      </c>
      <c r="C10982" t="s">
        <v>45</v>
      </c>
      <c r="D10982" t="s">
        <v>36</v>
      </c>
      <c r="E10982" t="s">
        <v>62</v>
      </c>
      <c r="F10982" s="7" t="s">
        <v>85</v>
      </c>
      <c r="G10982" s="8" t="n">
        <v>18237.96</v>
      </c>
      <c r="H10982" s="9" t="s">
        <v>85</v>
      </c>
      <c r="I10982" s="10" t="n">
        <v>12104.64</v>
      </c>
      <c r="J10982" s="11" t="s">
        <v>85</v>
      </c>
      <c r="K10982" s="12" t="n">
        <v>4215.64</v>
      </c>
      <c r="L10982" s="3" t="s">
        <v>86</v>
      </c>
      <c r="M10982" s="4" t="n">
        <v>0.50669164882227</v>
      </c>
      <c r="N10982" s="5" t="s">
        <v>86</v>
      </c>
      <c r="O10982" s="6" t="n">
        <v>3.32626125570495</v>
      </c>
    </row>
    <row r="10983">
      <c r="B10983" t="s">
        <v>84</v>
      </c>
      <c r="C10983" t="s">
        <v>45</v>
      </c>
      <c r="D10983" t="s">
        <v>36</v>
      </c>
      <c r="E10983" t="s">
        <v>47</v>
      </c>
      <c r="F10983" s="7"/>
      <c r="G10983" s="8"/>
      <c r="H10983" s="9"/>
      <c r="I10983" s="10"/>
      <c r="J10983" s="11" t="n">
        <v>31</v>
      </c>
      <c r="K10983" s="12" t="n">
        <v>42235.5276</v>
      </c>
      <c r="L10983" s="3"/>
      <c r="M10983" s="4"/>
      <c r="N10983" s="5"/>
      <c r="O10983" s="6"/>
    </row>
    <row r="10984">
      <c r="B10984" t="s">
        <v>84</v>
      </c>
      <c r="C10984" t="s">
        <v>45</v>
      </c>
      <c r="D10984" t="s">
        <v>36</v>
      </c>
      <c r="E10984" t="s">
        <v>35</v>
      </c>
      <c r="F10984" s="7"/>
      <c r="G10984" s="8"/>
      <c r="H10984" s="9" t="s">
        <v>85</v>
      </c>
      <c r="I10984" s="10" t="n">
        <v>4555.6362</v>
      </c>
      <c r="J10984" s="11"/>
      <c r="K10984" s="12"/>
      <c r="L10984" s="3" t="s">
        <v>86</v>
      </c>
      <c r="M10984" s="4"/>
      <c r="N10984" s="5"/>
      <c r="O10984" s="6"/>
    </row>
    <row r="10985">
      <c r="B10985" t="s">
        <v>84</v>
      </c>
      <c r="C10985" t="s">
        <v>45</v>
      </c>
      <c r="D10985" t="s">
        <v>36</v>
      </c>
      <c r="E10985" t="s">
        <v>32</v>
      </c>
      <c r="F10985" s="7"/>
      <c r="G10985" s="8"/>
      <c r="H10985" s="9" t="s">
        <v>85</v>
      </c>
      <c r="I10985" s="10" t="n">
        <v>3826.44</v>
      </c>
      <c r="J10985" s="11"/>
      <c r="K10985" s="12"/>
      <c r="L10985" s="3" t="s">
        <v>86</v>
      </c>
      <c r="M10985" s="4"/>
      <c r="N10985" s="5"/>
      <c r="O10985" s="6"/>
    </row>
    <row r="10986">
      <c r="B10986" t="s">
        <v>84</v>
      </c>
      <c r="C10986" t="s">
        <v>46</v>
      </c>
      <c r="D10986" t="s">
        <v>44</v>
      </c>
      <c r="E10986" t="s">
        <v>50</v>
      </c>
      <c r="F10986" s="7" t="s">
        <v>85</v>
      </c>
      <c r="G10986" s="8" t="n">
        <v>18166.2</v>
      </c>
      <c r="H10986" s="9"/>
      <c r="I10986" s="10"/>
      <c r="J10986" s="11"/>
      <c r="K10986" s="12"/>
      <c r="L10986" s="3" t="s">
        <v>86</v>
      </c>
      <c r="M10986" s="4"/>
      <c r="N10986" s="5" t="s">
        <v>86</v>
      </c>
      <c r="O10986" s="6"/>
    </row>
    <row r="10987">
      <c r="B10987" t="s">
        <v>84</v>
      </c>
      <c r="C10987" t="s">
        <v>46</v>
      </c>
      <c r="D10987" t="s">
        <v>44</v>
      </c>
      <c r="E10987" t="s">
        <v>41</v>
      </c>
      <c r="F10987" s="7" t="s">
        <v>85</v>
      </c>
      <c r="G10987" s="8" t="n">
        <v>7692.42</v>
      </c>
      <c r="H10987" s="9" t="s">
        <v>85</v>
      </c>
      <c r="I10987" s="10" t="n">
        <v>11538.63</v>
      </c>
      <c r="J10987" s="11" t="n">
        <v>5</v>
      </c>
      <c r="K10987" s="12" t="n">
        <v>12699.75</v>
      </c>
      <c r="L10987" s="3" t="s">
        <v>86</v>
      </c>
      <c r="M10987" s="4" t="n">
        <v>-0.333333333333333</v>
      </c>
      <c r="N10987" s="5" t="s">
        <v>86</v>
      </c>
      <c r="O10987" s="6" t="n">
        <v>-0.394285714285714</v>
      </c>
    </row>
    <row r="10988">
      <c r="B10988" t="s">
        <v>84</v>
      </c>
      <c r="C10988" t="s">
        <v>46</v>
      </c>
      <c r="D10988" t="s">
        <v>44</v>
      </c>
      <c r="E10988" t="s">
        <v>25</v>
      </c>
      <c r="F10988" s="7" t="n">
        <v>7</v>
      </c>
      <c r="G10988" s="8" t="n">
        <v>16796.52</v>
      </c>
      <c r="H10988" s="9" t="n">
        <v>6</v>
      </c>
      <c r="I10988" s="10" t="n">
        <v>13008.24</v>
      </c>
      <c r="J10988" s="11" t="n">
        <v>5</v>
      </c>
      <c r="K10988" s="12" t="n">
        <v>6931.56</v>
      </c>
      <c r="L10988" s="3" t="n">
        <v>0.166666666666667</v>
      </c>
      <c r="M10988" s="4" t="n">
        <v>0.291221564177783</v>
      </c>
      <c r="N10988" s="5" t="n">
        <v>0.4</v>
      </c>
      <c r="O10988" s="6" t="n">
        <v>1.42319477866454</v>
      </c>
    </row>
    <row r="10989">
      <c r="B10989" t="s">
        <v>84</v>
      </c>
      <c r="C10989" t="s">
        <v>46</v>
      </c>
      <c r="D10989" t="s">
        <v>44</v>
      </c>
      <c r="E10989" t="s">
        <v>47</v>
      </c>
      <c r="F10989" s="7" t="n">
        <v>46</v>
      </c>
      <c r="G10989" s="8" t="n">
        <v>155637.504</v>
      </c>
      <c r="H10989" s="9" t="n">
        <v>48</v>
      </c>
      <c r="I10989" s="10" t="n">
        <v>162404.352</v>
      </c>
      <c r="J10989" s="11" t="n">
        <v>90</v>
      </c>
      <c r="K10989" s="12" t="n">
        <v>118892.764</v>
      </c>
      <c r="L10989" s="3" t="n">
        <v>-0.0416666666666666</v>
      </c>
      <c r="M10989" s="4" t="n">
        <v>-0.0416666666666669</v>
      </c>
      <c r="N10989" s="5" t="n">
        <v>-0.488888888888889</v>
      </c>
      <c r="O10989" s="6" t="n">
        <v>0.309057832989735</v>
      </c>
    </row>
    <row r="10990">
      <c r="B10990" t="s">
        <v>84</v>
      </c>
      <c r="C10990" t="s">
        <v>46</v>
      </c>
      <c r="D10990" t="s">
        <v>22</v>
      </c>
      <c r="E10990" t="s">
        <v>26</v>
      </c>
      <c r="F10990" s="7" t="s">
        <v>85</v>
      </c>
      <c r="G10990" s="8" t="n">
        <v>4973.5296</v>
      </c>
      <c r="H10990" s="9"/>
      <c r="I10990" s="10"/>
      <c r="J10990" s="11"/>
      <c r="K10990" s="12"/>
      <c r="L10990" s="3" t="s">
        <v>86</v>
      </c>
      <c r="M10990" s="4"/>
      <c r="N10990" s="5" t="s">
        <v>86</v>
      </c>
      <c r="O10990" s="6"/>
    </row>
    <row r="10991">
      <c r="B10991" t="s">
        <v>84</v>
      </c>
      <c r="C10991" t="s">
        <v>46</v>
      </c>
      <c r="D10991" t="s">
        <v>22</v>
      </c>
      <c r="E10991" t="s">
        <v>47</v>
      </c>
      <c r="F10991" s="7" t="n">
        <v>125</v>
      </c>
      <c r="G10991" s="8" t="n">
        <v>462960.24984</v>
      </c>
      <c r="H10991" s="9" t="n">
        <v>114</v>
      </c>
      <c r="I10991" s="10" t="n">
        <v>419106.14064</v>
      </c>
      <c r="J10991" s="11" t="n">
        <v>103</v>
      </c>
      <c r="K10991" s="12" t="n">
        <v>143358.432</v>
      </c>
      <c r="L10991" s="3" t="n">
        <v>0.0964912280701755</v>
      </c>
      <c r="M10991" s="4" t="n">
        <v>0.10463723851202</v>
      </c>
      <c r="N10991" s="5" t="n">
        <v>0.213592233009709</v>
      </c>
      <c r="O10991" s="6" t="n">
        <v>2.22938974276728</v>
      </c>
    </row>
    <row r="10992">
      <c r="B10992" t="s">
        <v>84</v>
      </c>
      <c r="C10992" t="s">
        <v>46</v>
      </c>
      <c r="D10992" t="s">
        <v>31</v>
      </c>
      <c r="E10992" t="s">
        <v>50</v>
      </c>
      <c r="F10992" s="7" t="s">
        <v>85</v>
      </c>
      <c r="G10992" s="8" t="n">
        <v>4199.8662</v>
      </c>
      <c r="H10992" s="9"/>
      <c r="I10992" s="10"/>
      <c r="J10992" s="11"/>
      <c r="K10992" s="12"/>
      <c r="L10992" s="3" t="s">
        <v>86</v>
      </c>
      <c r="M10992" s="4"/>
      <c r="N10992" s="5" t="s">
        <v>86</v>
      </c>
      <c r="O10992" s="6"/>
    </row>
    <row r="10993">
      <c r="B10993" t="s">
        <v>84</v>
      </c>
      <c r="C10993" t="s">
        <v>46</v>
      </c>
      <c r="D10993" t="s">
        <v>31</v>
      </c>
      <c r="E10993" t="s">
        <v>37</v>
      </c>
      <c r="F10993" s="7" t="s">
        <v>85</v>
      </c>
      <c r="G10993" s="8" t="n">
        <v>4478.5224</v>
      </c>
      <c r="H10993" s="9" t="n">
        <v>5</v>
      </c>
      <c r="I10993" s="10" t="n">
        <v>15399.5094</v>
      </c>
      <c r="J10993" s="11" t="s">
        <v>85</v>
      </c>
      <c r="K10993" s="12" t="n">
        <v>6929.307</v>
      </c>
      <c r="L10993" s="3" t="s">
        <v>86</v>
      </c>
      <c r="M10993" s="4" t="n">
        <v>-0.709177592371871</v>
      </c>
      <c r="N10993" s="5" t="s">
        <v>86</v>
      </c>
      <c r="O10993" s="6" t="n">
        <v>-0.353683939822554</v>
      </c>
    </row>
    <row r="10994">
      <c r="B10994" t="s">
        <v>84</v>
      </c>
      <c r="C10994" t="s">
        <v>46</v>
      </c>
      <c r="D10994" t="s">
        <v>31</v>
      </c>
      <c r="E10994" t="s">
        <v>41</v>
      </c>
      <c r="F10994" s="7" t="s">
        <v>85</v>
      </c>
      <c r="G10994" s="8" t="n">
        <v>4036.3434</v>
      </c>
      <c r="H10994" s="9"/>
      <c r="I10994" s="10"/>
      <c r="J10994" s="11"/>
      <c r="K10994" s="12"/>
      <c r="L10994" s="3" t="s">
        <v>86</v>
      </c>
      <c r="M10994" s="4"/>
      <c r="N10994" s="5" t="s">
        <v>86</v>
      </c>
      <c r="O10994" s="6"/>
    </row>
    <row r="10995">
      <c r="B10995" t="s">
        <v>84</v>
      </c>
      <c r="C10995" t="s">
        <v>46</v>
      </c>
      <c r="D10995" t="s">
        <v>31</v>
      </c>
      <c r="E10995" t="s">
        <v>25</v>
      </c>
      <c r="F10995" s="7" t="n">
        <v>5</v>
      </c>
      <c r="G10995" s="8" t="n">
        <v>55740.58416</v>
      </c>
      <c r="H10995" s="9" t="n">
        <v>5</v>
      </c>
      <c r="I10995" s="10" t="n">
        <v>46567.2888</v>
      </c>
      <c r="J10995" s="11" t="s">
        <v>85</v>
      </c>
      <c r="K10995" s="12" t="n">
        <v>31923.6962</v>
      </c>
      <c r="L10995" s="3" t="n">
        <v>0</v>
      </c>
      <c r="M10995" s="4" t="n">
        <v>0.19699011036262</v>
      </c>
      <c r="N10995" s="5" t="s">
        <v>86</v>
      </c>
      <c r="O10995" s="6" t="n">
        <v>0.746056716327228</v>
      </c>
    </row>
    <row r="10996">
      <c r="B10996" t="s">
        <v>84</v>
      </c>
      <c r="C10996" t="s">
        <v>46</v>
      </c>
      <c r="D10996" t="s">
        <v>31</v>
      </c>
      <c r="E10996" t="s">
        <v>34</v>
      </c>
      <c r="F10996" s="7"/>
      <c r="G10996" s="8"/>
      <c r="H10996" s="9"/>
      <c r="I10996" s="10"/>
      <c r="J10996" s="11" t="s">
        <v>85</v>
      </c>
      <c r="K10996" s="12" t="n">
        <v>465.6201</v>
      </c>
      <c r="L10996" s="3"/>
      <c r="M10996" s="4"/>
      <c r="N10996" s="5" t="s">
        <v>86</v>
      </c>
      <c r="O10996" s="6"/>
    </row>
    <row r="10997">
      <c r="B10997" t="s">
        <v>84</v>
      </c>
      <c r="C10997" t="s">
        <v>46</v>
      </c>
      <c r="D10997" t="s">
        <v>31</v>
      </c>
      <c r="E10997" t="s">
        <v>47</v>
      </c>
      <c r="F10997" s="7" t="n">
        <v>117</v>
      </c>
      <c r="G10997" s="8" t="n">
        <v>439462.1352</v>
      </c>
      <c r="H10997" s="9" t="n">
        <v>133</v>
      </c>
      <c r="I10997" s="10" t="n">
        <v>500506.15296</v>
      </c>
      <c r="J10997" s="11" t="n">
        <v>99</v>
      </c>
      <c r="K10997" s="12" t="n">
        <v>141543.0576</v>
      </c>
      <c r="L10997" s="3" t="n">
        <v>-0.120300751879699</v>
      </c>
      <c r="M10997" s="4" t="n">
        <v>-0.121964570063694</v>
      </c>
      <c r="N10997" s="5" t="n">
        <v>0.181818181818182</v>
      </c>
      <c r="O10997" s="6" t="n">
        <v>2.10479470100129</v>
      </c>
    </row>
    <row r="10998">
      <c r="B10998" t="s">
        <v>84</v>
      </c>
      <c r="C10998" t="s">
        <v>46</v>
      </c>
      <c r="D10998" t="s">
        <v>33</v>
      </c>
      <c r="E10998" t="s">
        <v>23</v>
      </c>
      <c r="F10998" s="7"/>
      <c r="G10998" s="8"/>
      <c r="H10998" s="9"/>
      <c r="I10998" s="10"/>
      <c r="J10998" s="11" t="s">
        <v>85</v>
      </c>
      <c r="K10998" s="12" t="n">
        <v>20618.7872</v>
      </c>
      <c r="L10998" s="3"/>
      <c r="M10998" s="4"/>
      <c r="N10998" s="5" t="s">
        <v>86</v>
      </c>
      <c r="O10998" s="6"/>
    </row>
    <row r="10999">
      <c r="B10999" t="s">
        <v>84</v>
      </c>
      <c r="C10999" t="s">
        <v>46</v>
      </c>
      <c r="D10999" t="s">
        <v>33</v>
      </c>
      <c r="E10999" t="s">
        <v>37</v>
      </c>
      <c r="F10999" s="7" t="s">
        <v>85</v>
      </c>
      <c r="G10999" s="8" t="n">
        <v>4943.2032</v>
      </c>
      <c r="H10999" s="9"/>
      <c r="I10999" s="10"/>
      <c r="J10999" s="11"/>
      <c r="K10999" s="12"/>
      <c r="L10999" s="3" t="s">
        <v>86</v>
      </c>
      <c r="M10999" s="4"/>
      <c r="N10999" s="5" t="s">
        <v>86</v>
      </c>
      <c r="O10999" s="6"/>
    </row>
    <row r="11000">
      <c r="B11000" t="s">
        <v>84</v>
      </c>
      <c r="C11000" t="s">
        <v>46</v>
      </c>
      <c r="D11000" t="s">
        <v>33</v>
      </c>
      <c r="E11000" t="s">
        <v>41</v>
      </c>
      <c r="F11000" s="7" t="s">
        <v>85</v>
      </c>
      <c r="G11000" s="8" t="n">
        <v>47796.48</v>
      </c>
      <c r="H11000" s="9" t="s">
        <v>85</v>
      </c>
      <c r="I11000" s="10" t="n">
        <v>48852.72</v>
      </c>
      <c r="J11000" s="11" t="s">
        <v>85</v>
      </c>
      <c r="K11000" s="12" t="n">
        <v>36149.96</v>
      </c>
      <c r="L11000" s="3" t="s">
        <v>86</v>
      </c>
      <c r="M11000" s="4" t="n">
        <v>-0.0216209046292611</v>
      </c>
      <c r="N11000" s="5" t="s">
        <v>86</v>
      </c>
      <c r="O11000" s="6" t="n">
        <v>0.322172417341541</v>
      </c>
    </row>
    <row r="11001">
      <c r="B11001" t="s">
        <v>84</v>
      </c>
      <c r="C11001" t="s">
        <v>46</v>
      </c>
      <c r="D11001" t="s">
        <v>33</v>
      </c>
      <c r="E11001" t="s">
        <v>25</v>
      </c>
      <c r="F11001" s="7" t="s">
        <v>85</v>
      </c>
      <c r="G11001" s="8" t="n">
        <v>10789.2</v>
      </c>
      <c r="H11001" s="9"/>
      <c r="I11001" s="10"/>
      <c r="J11001" s="11" t="s">
        <v>85</v>
      </c>
      <c r="K11001" s="12" t="n">
        <v>2922.0048</v>
      </c>
      <c r="L11001" s="3" t="s">
        <v>86</v>
      </c>
      <c r="M11001" s="4"/>
      <c r="N11001" s="5" t="s">
        <v>86</v>
      </c>
      <c r="O11001" s="6" t="n">
        <v>2.69239639852748</v>
      </c>
    </row>
    <row r="11002">
      <c r="B11002" t="s">
        <v>84</v>
      </c>
      <c r="C11002" t="s">
        <v>46</v>
      </c>
      <c r="D11002" t="s">
        <v>33</v>
      </c>
      <c r="E11002" t="s">
        <v>28</v>
      </c>
      <c r="F11002" s="7" t="s">
        <v>85</v>
      </c>
      <c r="G11002" s="8" t="n">
        <v>46833.2928</v>
      </c>
      <c r="H11002" s="9" t="s">
        <v>85</v>
      </c>
      <c r="I11002" s="10" t="n">
        <v>46833.2928</v>
      </c>
      <c r="J11002" s="11" t="s">
        <v>85</v>
      </c>
      <c r="K11002" s="12" t="n">
        <v>20769.6258</v>
      </c>
      <c r="L11002" s="3" t="s">
        <v>86</v>
      </c>
      <c r="M11002" s="4" t="n">
        <v>0</v>
      </c>
      <c r="N11002" s="5" t="s">
        <v>86</v>
      </c>
      <c r="O11002" s="6" t="n">
        <v>1.25489343192692</v>
      </c>
    </row>
    <row r="11003">
      <c r="B11003" t="s">
        <v>84</v>
      </c>
      <c r="C11003" t="s">
        <v>46</v>
      </c>
      <c r="D11003" t="s">
        <v>33</v>
      </c>
      <c r="E11003" t="s">
        <v>47</v>
      </c>
      <c r="F11003" s="7" t="n">
        <v>47</v>
      </c>
      <c r="G11003" s="8" t="n">
        <v>171557.10132</v>
      </c>
      <c r="H11003" s="9" t="n">
        <v>44</v>
      </c>
      <c r="I11003" s="10" t="n">
        <v>155841.56676</v>
      </c>
      <c r="J11003" s="11" t="n">
        <v>45</v>
      </c>
      <c r="K11003" s="12" t="n">
        <v>60812.703</v>
      </c>
      <c r="L11003" s="3" t="n">
        <v>0.0681818181818181</v>
      </c>
      <c r="M11003" s="4" t="n">
        <v>0.100843022094371</v>
      </c>
      <c r="N11003" s="5" t="n">
        <v>0.0444444444444445</v>
      </c>
      <c r="O11003" s="6" t="n">
        <v>1.82107344118547</v>
      </c>
    </row>
    <row r="11004">
      <c r="B11004" t="s">
        <v>84</v>
      </c>
      <c r="C11004" t="s">
        <v>46</v>
      </c>
      <c r="D11004" t="s">
        <v>33</v>
      </c>
      <c r="E11004" t="s">
        <v>35</v>
      </c>
      <c r="F11004" s="7" t="s">
        <v>85</v>
      </c>
      <c r="G11004" s="8" t="n">
        <v>4035.109155</v>
      </c>
      <c r="H11004" s="9"/>
      <c r="I11004" s="10"/>
      <c r="J11004" s="11"/>
      <c r="K11004" s="12"/>
      <c r="L11004" s="3" t="s">
        <v>86</v>
      </c>
      <c r="M11004" s="4"/>
      <c r="N11004" s="5" t="s">
        <v>86</v>
      </c>
      <c r="O11004" s="6"/>
    </row>
    <row r="11005">
      <c r="B11005" t="s">
        <v>84</v>
      </c>
      <c r="C11005" t="s">
        <v>46</v>
      </c>
      <c r="D11005" t="s">
        <v>36</v>
      </c>
      <c r="E11005" t="s">
        <v>23</v>
      </c>
      <c r="F11005" s="7" t="s">
        <v>85</v>
      </c>
      <c r="G11005" s="8" t="n">
        <v>14348.34</v>
      </c>
      <c r="H11005" s="9" t="s">
        <v>85</v>
      </c>
      <c r="I11005" s="10" t="n">
        <v>17235.18</v>
      </c>
      <c r="J11005" s="11"/>
      <c r="K11005" s="12"/>
      <c r="L11005" s="3" t="s">
        <v>86</v>
      </c>
      <c r="M11005" s="4" t="n">
        <v>-0.167496945201617</v>
      </c>
      <c r="N11005" s="5" t="s">
        <v>86</v>
      </c>
      <c r="O11005" s="6"/>
    </row>
    <row r="11006">
      <c r="B11006" t="s">
        <v>84</v>
      </c>
      <c r="C11006" t="s">
        <v>46</v>
      </c>
      <c r="D11006" t="s">
        <v>36</v>
      </c>
      <c r="E11006" t="s">
        <v>37</v>
      </c>
      <c r="F11006" s="7" t="n">
        <v>10</v>
      </c>
      <c r="G11006" s="8" t="n">
        <v>133420.7538</v>
      </c>
      <c r="H11006" s="9" t="n">
        <v>11</v>
      </c>
      <c r="I11006" s="10" t="n">
        <v>165684.3012</v>
      </c>
      <c r="J11006" s="11" t="n">
        <v>7</v>
      </c>
      <c r="K11006" s="12" t="n">
        <v>46862.12</v>
      </c>
      <c r="L11006" s="3" t="n">
        <v>-0.0909090909090909</v>
      </c>
      <c r="M11006" s="4" t="n">
        <v>-0.194729054993896</v>
      </c>
      <c r="N11006" s="5" t="n">
        <v>0.428571428571429</v>
      </c>
      <c r="O11006" s="6" t="n">
        <v>1.84709171928201</v>
      </c>
    </row>
    <row r="11007">
      <c r="B11007" t="s">
        <v>84</v>
      </c>
      <c r="C11007" t="s">
        <v>46</v>
      </c>
      <c r="D11007" t="s">
        <v>36</v>
      </c>
      <c r="E11007" t="s">
        <v>25</v>
      </c>
      <c r="F11007" s="7" t="s">
        <v>85</v>
      </c>
      <c r="G11007" s="8" t="n">
        <v>1949.89014</v>
      </c>
      <c r="H11007" s="9" t="s">
        <v>85</v>
      </c>
      <c r="I11007" s="10" t="n">
        <v>4671.5949</v>
      </c>
      <c r="J11007" s="11" t="s">
        <v>85</v>
      </c>
      <c r="K11007" s="12" t="n">
        <v>2705.7418</v>
      </c>
      <c r="L11007" s="3" t="s">
        <v>86</v>
      </c>
      <c r="M11007" s="4" t="n">
        <v>-0.582607186252387</v>
      </c>
      <c r="N11007" s="5" t="s">
        <v>86</v>
      </c>
      <c r="O11007" s="6" t="n">
        <v>-0.279350993505737</v>
      </c>
    </row>
    <row r="11008">
      <c r="B11008" t="s">
        <v>84</v>
      </c>
      <c r="C11008" t="s">
        <v>46</v>
      </c>
      <c r="D11008" t="s">
        <v>36</v>
      </c>
      <c r="E11008" t="s">
        <v>26</v>
      </c>
      <c r="F11008" s="7" t="s">
        <v>85</v>
      </c>
      <c r="G11008" s="8" t="n">
        <v>7516.8</v>
      </c>
      <c r="H11008" s="9"/>
      <c r="I11008" s="10"/>
      <c r="J11008" s="11"/>
      <c r="K11008" s="12"/>
      <c r="L11008" s="3" t="s">
        <v>86</v>
      </c>
      <c r="M11008" s="4"/>
      <c r="N11008" s="5" t="s">
        <v>86</v>
      </c>
      <c r="O11008" s="6"/>
    </row>
    <row r="11009">
      <c r="B11009" t="s">
        <v>84</v>
      </c>
      <c r="C11009" t="s">
        <v>46</v>
      </c>
      <c r="D11009" t="s">
        <v>36</v>
      </c>
      <c r="E11009" t="s">
        <v>28</v>
      </c>
      <c r="F11009" s="7" t="s">
        <v>85</v>
      </c>
      <c r="G11009" s="8" t="n">
        <v>1880.82</v>
      </c>
      <c r="H11009" s="9" t="s">
        <v>85</v>
      </c>
      <c r="I11009" s="10" t="n">
        <v>54504.9</v>
      </c>
      <c r="J11009" s="11" t="s">
        <v>85</v>
      </c>
      <c r="K11009" s="12" t="n">
        <v>27091.3192</v>
      </c>
      <c r="L11009" s="3" t="s">
        <v>86</v>
      </c>
      <c r="M11009" s="4" t="n">
        <v>-0.965492643780651</v>
      </c>
      <c r="N11009" s="5" t="s">
        <v>86</v>
      </c>
      <c r="O11009" s="6" t="n">
        <v>-0.930574809365503</v>
      </c>
    </row>
    <row r="11010">
      <c r="B11010" t="s">
        <v>84</v>
      </c>
      <c r="C11010" t="s">
        <v>46</v>
      </c>
      <c r="D11010" t="s">
        <v>36</v>
      </c>
      <c r="E11010" t="s">
        <v>34</v>
      </c>
      <c r="F11010" s="7" t="s">
        <v>85</v>
      </c>
      <c r="G11010" s="8" t="n">
        <v>5090.04</v>
      </c>
      <c r="H11010" s="9" t="s">
        <v>85</v>
      </c>
      <c r="I11010" s="10" t="n">
        <v>1594.08</v>
      </c>
      <c r="J11010" s="11"/>
      <c r="K11010" s="12"/>
      <c r="L11010" s="3" t="s">
        <v>86</v>
      </c>
      <c r="M11010" s="4" t="n">
        <v>2.19308943089431</v>
      </c>
      <c r="N11010" s="5" t="s">
        <v>86</v>
      </c>
      <c r="O11010" s="6"/>
    </row>
    <row r="11011">
      <c r="B11011" t="s">
        <v>84</v>
      </c>
      <c r="C11011" t="s">
        <v>46</v>
      </c>
      <c r="D11011" t="s">
        <v>36</v>
      </c>
      <c r="E11011" t="s">
        <v>62</v>
      </c>
      <c r="F11011" s="7"/>
      <c r="G11011" s="8"/>
      <c r="H11011" s="9" t="s">
        <v>85</v>
      </c>
      <c r="I11011" s="10" t="n">
        <v>6134.94</v>
      </c>
      <c r="J11011" s="11"/>
      <c r="K11011" s="12"/>
      <c r="L11011" s="3" t="s">
        <v>86</v>
      </c>
      <c r="M11011" s="4"/>
      <c r="N11011" s="5"/>
      <c r="O11011" s="6"/>
    </row>
    <row r="11012">
      <c r="B11012" t="s">
        <v>84</v>
      </c>
      <c r="C11012" t="s">
        <v>46</v>
      </c>
      <c r="D11012" t="s">
        <v>36</v>
      </c>
      <c r="E11012" t="s">
        <v>47</v>
      </c>
      <c r="F11012" s="7" t="n">
        <v>157</v>
      </c>
      <c r="G11012" s="8" t="n">
        <v>552341.26596</v>
      </c>
      <c r="H11012" s="9" t="n">
        <v>143</v>
      </c>
      <c r="I11012" s="10" t="n">
        <v>496664.43948</v>
      </c>
      <c r="J11012" s="11" t="n">
        <v>149</v>
      </c>
      <c r="K11012" s="12" t="n">
        <v>201489.64605</v>
      </c>
      <c r="L11012" s="3" t="n">
        <v>0.0979020979020979</v>
      </c>
      <c r="M11012" s="4" t="n">
        <v>0.112101495605952</v>
      </c>
      <c r="N11012" s="5" t="n">
        <v>0.0536912751677852</v>
      </c>
      <c r="O11012" s="6" t="n">
        <v>1.74128858126504</v>
      </c>
    </row>
    <row r="11013">
      <c r="B11013" t="s">
        <v>84</v>
      </c>
      <c r="C11013" t="s">
        <v>46</v>
      </c>
      <c r="D11013" t="s">
        <v>36</v>
      </c>
      <c r="E11013" t="s">
        <v>35</v>
      </c>
      <c r="F11013" s="7" t="s">
        <v>85</v>
      </c>
      <c r="G11013" s="8" t="n">
        <v>16219.94616</v>
      </c>
      <c r="H11013" s="9" t="s">
        <v>85</v>
      </c>
      <c r="I11013" s="10" t="n">
        <v>6753.1752</v>
      </c>
      <c r="J11013" s="11"/>
      <c r="K11013" s="12"/>
      <c r="L11013" s="3" t="s">
        <v>86</v>
      </c>
      <c r="M11013" s="4" t="n">
        <v>1.40182516810759</v>
      </c>
      <c r="N11013" s="5" t="s">
        <v>86</v>
      </c>
      <c r="O11013" s="6"/>
    </row>
    <row r="11014">
      <c r="B11014" t="s">
        <v>84</v>
      </c>
      <c r="C11014" t="s">
        <v>46</v>
      </c>
      <c r="D11014" t="s">
        <v>36</v>
      </c>
      <c r="E11014" t="s">
        <v>32</v>
      </c>
      <c r="F11014" s="7"/>
      <c r="G11014" s="8"/>
      <c r="H11014" s="9" t="s">
        <v>85</v>
      </c>
      <c r="I11014" s="10" t="n">
        <v>6143.04</v>
      </c>
      <c r="J11014" s="11"/>
      <c r="K11014" s="12"/>
      <c r="L11014" s="3" t="s">
        <v>86</v>
      </c>
      <c r="M11014" s="4"/>
      <c r="N11014" s="5"/>
      <c r="O11014" s="6"/>
    </row>
    <row r="11015">
      <c r="B11015" t="s">
        <v>84</v>
      </c>
      <c r="C11015" t="s">
        <v>46</v>
      </c>
      <c r="D11015" t="s">
        <v>36</v>
      </c>
      <c r="E11015" t="s">
        <v>30</v>
      </c>
      <c r="F11015" s="7" t="n">
        <v>134</v>
      </c>
      <c r="G11015" s="8" t="n">
        <v>252966.78</v>
      </c>
      <c r="H11015" s="9" t="n">
        <v>141</v>
      </c>
      <c r="I11015" s="10" t="n">
        <v>266210.22</v>
      </c>
      <c r="J11015" s="11" t="n">
        <v>152</v>
      </c>
      <c r="K11015" s="12" t="n">
        <v>202831.2</v>
      </c>
      <c r="L11015" s="3" t="n">
        <v>-0.0496453900709219</v>
      </c>
      <c r="M11015" s="4" t="n">
        <v>-0.049748052497759</v>
      </c>
      <c r="N11015" s="5" t="n">
        <v>-0.118421052631579</v>
      </c>
      <c r="O11015" s="6" t="n">
        <v>0.247178836392034</v>
      </c>
    </row>
    <row r="11016">
      <c r="B11016" t="s">
        <v>84</v>
      </c>
      <c r="C11016" t="s">
        <v>48</v>
      </c>
      <c r="D11016" t="s">
        <v>44</v>
      </c>
      <c r="E11016" t="s">
        <v>50</v>
      </c>
      <c r="F11016" s="7"/>
      <c r="G11016" s="8"/>
      <c r="H11016" s="9" t="s">
        <v>85</v>
      </c>
      <c r="I11016" s="10" t="n">
        <v>11425.304</v>
      </c>
      <c r="J11016" s="11" t="s">
        <v>85</v>
      </c>
      <c r="K11016" s="12" t="n">
        <v>291.9</v>
      </c>
      <c r="L11016" s="3" t="s">
        <v>86</v>
      </c>
      <c r="M11016" s="4"/>
      <c r="N11016" s="5" t="s">
        <v>86</v>
      </c>
      <c r="O11016" s="6"/>
    </row>
    <row r="11017">
      <c r="B11017" t="s">
        <v>84</v>
      </c>
      <c r="C11017" t="s">
        <v>48</v>
      </c>
      <c r="D11017" t="s">
        <v>44</v>
      </c>
      <c r="E11017" t="s">
        <v>41</v>
      </c>
      <c r="F11017" s="7" t="s">
        <v>85</v>
      </c>
      <c r="G11017" s="8" t="n">
        <v>3846.21</v>
      </c>
      <c r="H11017" s="9" t="s">
        <v>85</v>
      </c>
      <c r="I11017" s="10" t="n">
        <v>7692.42</v>
      </c>
      <c r="J11017" s="11" t="s">
        <v>85</v>
      </c>
      <c r="K11017" s="12" t="n">
        <v>2539.95</v>
      </c>
      <c r="L11017" s="3" t="s">
        <v>86</v>
      </c>
      <c r="M11017" s="4" t="n">
        <v>-0.5</v>
      </c>
      <c r="N11017" s="5" t="s">
        <v>86</v>
      </c>
      <c r="O11017" s="6" t="n">
        <v>0.514285714285714</v>
      </c>
    </row>
    <row r="11018">
      <c r="B11018" t="s">
        <v>84</v>
      </c>
      <c r="C11018" t="s">
        <v>48</v>
      </c>
      <c r="D11018" t="s">
        <v>44</v>
      </c>
      <c r="E11018" t="s">
        <v>25</v>
      </c>
      <c r="F11018" s="7" t="n">
        <v>7</v>
      </c>
      <c r="G11018" s="8" t="n">
        <v>28703.76</v>
      </c>
      <c r="H11018" s="9" t="n">
        <v>9</v>
      </c>
      <c r="I11018" s="10" t="n">
        <v>32328.26</v>
      </c>
      <c r="J11018" s="11" t="n">
        <v>6</v>
      </c>
      <c r="K11018" s="12" t="n">
        <v>29303.4</v>
      </c>
      <c r="L11018" s="3" t="n">
        <v>-0.222222222222222</v>
      </c>
      <c r="M11018" s="4" t="n">
        <v>-0.112115529880049</v>
      </c>
      <c r="N11018" s="5" t="n">
        <v>0.166666666666667</v>
      </c>
      <c r="O11018" s="6" t="n">
        <v>-0.0204631544462418</v>
      </c>
    </row>
    <row r="11019">
      <c r="B11019" t="s">
        <v>84</v>
      </c>
      <c r="C11019" t="s">
        <v>48</v>
      </c>
      <c r="D11019" t="s">
        <v>44</v>
      </c>
      <c r="E11019" t="s">
        <v>28</v>
      </c>
      <c r="F11019" s="7" t="s">
        <v>85</v>
      </c>
      <c r="G11019" s="8" t="n">
        <v>21617.288</v>
      </c>
      <c r="H11019" s="9"/>
      <c r="I11019" s="10"/>
      <c r="J11019" s="11" t="s">
        <v>85</v>
      </c>
      <c r="K11019" s="12" t="n">
        <v>24734.745</v>
      </c>
      <c r="L11019" s="3" t="s">
        <v>86</v>
      </c>
      <c r="M11019" s="4"/>
      <c r="N11019" s="5" t="s">
        <v>86</v>
      </c>
      <c r="O11019" s="6" t="n">
        <v>-0.126035542311029</v>
      </c>
    </row>
    <row r="11020">
      <c r="B11020" t="s">
        <v>84</v>
      </c>
      <c r="C11020" t="s">
        <v>48</v>
      </c>
      <c r="D11020" t="s">
        <v>22</v>
      </c>
      <c r="E11020" t="s">
        <v>25</v>
      </c>
      <c r="F11020" s="7"/>
      <c r="G11020" s="8"/>
      <c r="H11020" s="9" t="s">
        <v>85</v>
      </c>
      <c r="I11020" s="10" t="n">
        <v>21528.3744</v>
      </c>
      <c r="J11020" s="11" t="s">
        <v>85</v>
      </c>
      <c r="K11020" s="12" t="n">
        <v>7937.1402</v>
      </c>
      <c r="L11020" s="3" t="s">
        <v>86</v>
      </c>
      <c r="M11020" s="4"/>
      <c r="N11020" s="5" t="s">
        <v>86</v>
      </c>
      <c r="O11020" s="6"/>
    </row>
    <row r="11021">
      <c r="B11021" t="s">
        <v>84</v>
      </c>
      <c r="C11021" t="s">
        <v>48</v>
      </c>
      <c r="D11021" t="s">
        <v>22</v>
      </c>
      <c r="E11021" t="s">
        <v>34</v>
      </c>
      <c r="F11021" s="7"/>
      <c r="G11021" s="8"/>
      <c r="H11021" s="9" t="s">
        <v>85</v>
      </c>
      <c r="I11021" s="10" t="n">
        <v>1068.1632</v>
      </c>
      <c r="J11021" s="11"/>
      <c r="K11021" s="12"/>
      <c r="L11021" s="3" t="s">
        <v>86</v>
      </c>
      <c r="M11021" s="4"/>
      <c r="N11021" s="5"/>
      <c r="O11021" s="6"/>
    </row>
    <row r="11022">
      <c r="B11022" t="s">
        <v>84</v>
      </c>
      <c r="C11022" t="s">
        <v>48</v>
      </c>
      <c r="D11022" t="s">
        <v>22</v>
      </c>
      <c r="E11022" t="s">
        <v>47</v>
      </c>
      <c r="F11022" s="7" t="n">
        <v>158</v>
      </c>
      <c r="G11022" s="8" t="n">
        <v>593594.54418</v>
      </c>
      <c r="H11022" s="9" t="n">
        <v>134</v>
      </c>
      <c r="I11022" s="10" t="n">
        <v>504316.73424</v>
      </c>
      <c r="J11022" s="11" t="n">
        <v>223</v>
      </c>
      <c r="K11022" s="12" t="n">
        <v>312258.4332</v>
      </c>
      <c r="L11022" s="3" t="n">
        <v>0.17910447761194</v>
      </c>
      <c r="M11022" s="4" t="n">
        <v>0.177027260605462</v>
      </c>
      <c r="N11022" s="5" t="n">
        <v>-0.291479820627803</v>
      </c>
      <c r="O11022" s="6" t="n">
        <v>0.900972018903988</v>
      </c>
    </row>
    <row r="11023">
      <c r="B11023" t="s">
        <v>84</v>
      </c>
      <c r="C11023" t="s">
        <v>48</v>
      </c>
      <c r="D11023" t="s">
        <v>22</v>
      </c>
      <c r="E11023" t="s">
        <v>29</v>
      </c>
      <c r="F11023" s="7" t="s">
        <v>85</v>
      </c>
      <c r="G11023" s="8" t="n">
        <v>4718.12625</v>
      </c>
      <c r="H11023" s="9" t="s">
        <v>85</v>
      </c>
      <c r="I11023" s="10" t="n">
        <v>1572.70875</v>
      </c>
      <c r="J11023" s="11" t="s">
        <v>85</v>
      </c>
      <c r="K11023" s="12" t="n">
        <v>2235.4225</v>
      </c>
      <c r="L11023" s="3" t="s">
        <v>86</v>
      </c>
      <c r="M11023" s="4" t="n">
        <v>2</v>
      </c>
      <c r="N11023" s="5" t="s">
        <v>86</v>
      </c>
      <c r="O11023" s="6" t="n">
        <v>1.11061946902655</v>
      </c>
    </row>
    <row r="11024">
      <c r="B11024" t="s">
        <v>84</v>
      </c>
      <c r="C11024" t="s">
        <v>48</v>
      </c>
      <c r="D11024" t="s">
        <v>22</v>
      </c>
      <c r="E11024" t="s">
        <v>30</v>
      </c>
      <c r="F11024" s="7" t="n">
        <v>52</v>
      </c>
      <c r="G11024" s="8" t="n">
        <v>103554.5472</v>
      </c>
      <c r="H11024" s="9" t="n">
        <v>19</v>
      </c>
      <c r="I11024" s="10" t="n">
        <v>37837.2384</v>
      </c>
      <c r="J11024" s="11" t="n">
        <v>42</v>
      </c>
      <c r="K11024" s="12" t="n">
        <v>61270.6248</v>
      </c>
      <c r="L11024" s="3" t="n">
        <v>1.73684210526316</v>
      </c>
      <c r="M11024" s="4" t="n">
        <v>1.73684210526316</v>
      </c>
      <c r="N11024" s="5" t="n">
        <v>0.238095238095238</v>
      </c>
      <c r="O11024" s="6" t="n">
        <v>0.690117369261754</v>
      </c>
    </row>
    <row r="11025">
      <c r="B11025" t="s">
        <v>84</v>
      </c>
      <c r="C11025" t="s">
        <v>48</v>
      </c>
      <c r="D11025" t="s">
        <v>31</v>
      </c>
      <c r="E11025" t="s">
        <v>23</v>
      </c>
      <c r="F11025" s="7" t="s">
        <v>85</v>
      </c>
      <c r="G11025" s="8" t="n">
        <v>11725.2522</v>
      </c>
      <c r="H11025" s="9" t="s">
        <v>85</v>
      </c>
      <c r="I11025" s="10" t="n">
        <v>13222.637154</v>
      </c>
      <c r="J11025" s="11"/>
      <c r="K11025" s="12"/>
      <c r="L11025" s="3" t="s">
        <v>86</v>
      </c>
      <c r="M11025" s="4" t="n">
        <v>-0.113244047806834</v>
      </c>
      <c r="N11025" s="5" t="s">
        <v>86</v>
      </c>
      <c r="O11025" s="6"/>
    </row>
    <row r="11026">
      <c r="B11026" t="s">
        <v>84</v>
      </c>
      <c r="C11026" t="s">
        <v>48</v>
      </c>
      <c r="D11026" t="s">
        <v>31</v>
      </c>
      <c r="E11026" t="s">
        <v>50</v>
      </c>
      <c r="F11026" s="7" t="s">
        <v>85</v>
      </c>
      <c r="G11026" s="8" t="n">
        <v>11653.389</v>
      </c>
      <c r="H11026" s="9"/>
      <c r="I11026" s="10"/>
      <c r="J11026" s="11" t="s">
        <v>85</v>
      </c>
      <c r="K11026" s="12" t="n">
        <v>2755.8355</v>
      </c>
      <c r="L11026" s="3" t="s">
        <v>86</v>
      </c>
      <c r="M11026" s="4"/>
      <c r="N11026" s="5" t="s">
        <v>86</v>
      </c>
      <c r="O11026" s="6" t="n">
        <v>3.22862286228623</v>
      </c>
    </row>
    <row r="11027">
      <c r="B11027" t="s">
        <v>84</v>
      </c>
      <c r="C11027" t="s">
        <v>48</v>
      </c>
      <c r="D11027" t="s">
        <v>31</v>
      </c>
      <c r="E11027" t="s">
        <v>37</v>
      </c>
      <c r="F11027" s="7" t="n">
        <v>14</v>
      </c>
      <c r="G11027" s="8" t="n">
        <v>60923.9232</v>
      </c>
      <c r="H11027" s="9" t="n">
        <v>5</v>
      </c>
      <c r="I11027" s="10" t="n">
        <v>21758.544</v>
      </c>
      <c r="J11027" s="11" t="n">
        <v>5</v>
      </c>
      <c r="K11027" s="12" t="n">
        <v>14459.8872</v>
      </c>
      <c r="L11027" s="3" t="n">
        <v>1.8</v>
      </c>
      <c r="M11027" s="4" t="n">
        <v>1.8</v>
      </c>
      <c r="N11027" s="5" t="n">
        <v>1.8</v>
      </c>
      <c r="O11027" s="6" t="n">
        <v>3.21330556437536</v>
      </c>
    </row>
    <row r="11028">
      <c r="B11028" t="s">
        <v>84</v>
      </c>
      <c r="C11028" t="s">
        <v>48</v>
      </c>
      <c r="D11028" t="s">
        <v>31</v>
      </c>
      <c r="E11028" t="s">
        <v>41</v>
      </c>
      <c r="F11028" s="7"/>
      <c r="G11028" s="8"/>
      <c r="H11028" s="9"/>
      <c r="I11028" s="10"/>
      <c r="J11028" s="11" t="s">
        <v>85</v>
      </c>
      <c r="K11028" s="12" t="n">
        <v>6503.77178</v>
      </c>
      <c r="L11028" s="3"/>
      <c r="M11028" s="4"/>
      <c r="N11028" s="5" t="s">
        <v>86</v>
      </c>
      <c r="O11028" s="6"/>
    </row>
    <row r="11029">
      <c r="B11029" t="s">
        <v>84</v>
      </c>
      <c r="C11029" t="s">
        <v>48</v>
      </c>
      <c r="D11029" t="s">
        <v>31</v>
      </c>
      <c r="E11029" t="s">
        <v>25</v>
      </c>
      <c r="F11029" s="7" t="s">
        <v>85</v>
      </c>
      <c r="G11029" s="8" t="n">
        <v>20268.4842</v>
      </c>
      <c r="H11029" s="9" t="s">
        <v>85</v>
      </c>
      <c r="I11029" s="10" t="n">
        <v>2052.378</v>
      </c>
      <c r="J11029" s="11" t="s">
        <v>85</v>
      </c>
      <c r="K11029" s="12" t="n">
        <v>29602.9283</v>
      </c>
      <c r="L11029" s="3" t="s">
        <v>86</v>
      </c>
      <c r="M11029" s="4" t="n">
        <v>8.87560975609756</v>
      </c>
      <c r="N11029" s="5" t="s">
        <v>86</v>
      </c>
      <c r="O11029" s="6" t="n">
        <v>-0.315321646743981</v>
      </c>
    </row>
    <row r="11030">
      <c r="B11030" t="s">
        <v>84</v>
      </c>
      <c r="C11030" t="s">
        <v>48</v>
      </c>
      <c r="D11030" t="s">
        <v>31</v>
      </c>
      <c r="E11030" t="s">
        <v>47</v>
      </c>
      <c r="F11030" s="7" t="n">
        <v>182</v>
      </c>
      <c r="G11030" s="8" t="n">
        <v>688144.4889</v>
      </c>
      <c r="H11030" s="9" t="n">
        <v>162</v>
      </c>
      <c r="I11030" s="10" t="n">
        <v>609484.41906</v>
      </c>
      <c r="J11030" s="11" t="n">
        <v>249</v>
      </c>
      <c r="K11030" s="12" t="n">
        <v>352284.3975</v>
      </c>
      <c r="L11030" s="3" t="n">
        <v>0.123456790123457</v>
      </c>
      <c r="M11030" s="4" t="n">
        <v>0.129060017582265</v>
      </c>
      <c r="N11030" s="5" t="n">
        <v>-0.269076305220884</v>
      </c>
      <c r="O11030" s="6" t="n">
        <v>0.953377707850374</v>
      </c>
    </row>
    <row r="11031">
      <c r="B11031" t="s">
        <v>84</v>
      </c>
      <c r="C11031" t="s">
        <v>48</v>
      </c>
      <c r="D11031" t="s">
        <v>33</v>
      </c>
      <c r="E11031" t="s">
        <v>24</v>
      </c>
      <c r="F11031" s="7" t="s">
        <v>85</v>
      </c>
      <c r="G11031" s="8" t="n">
        <v>6123.6</v>
      </c>
      <c r="H11031" s="9" t="n">
        <v>6</v>
      </c>
      <c r="I11031" s="10" t="n">
        <v>41517.36</v>
      </c>
      <c r="J11031" s="11" t="s">
        <v>85</v>
      </c>
      <c r="K11031" s="12" t="n">
        <v>36049.629</v>
      </c>
      <c r="L11031" s="3" t="s">
        <v>86</v>
      </c>
      <c r="M11031" s="4" t="n">
        <v>-0.852505072576869</v>
      </c>
      <c r="N11031" s="5" t="s">
        <v>86</v>
      </c>
      <c r="O11031" s="6" t="n">
        <v>-0.830134174196356</v>
      </c>
    </row>
    <row r="11032">
      <c r="B11032" t="s">
        <v>84</v>
      </c>
      <c r="C11032" t="s">
        <v>48</v>
      </c>
      <c r="D11032" t="s">
        <v>33</v>
      </c>
      <c r="E11032" t="s">
        <v>41</v>
      </c>
      <c r="F11032" s="7" t="s">
        <v>85</v>
      </c>
      <c r="G11032" s="8" t="n">
        <v>9346.59</v>
      </c>
      <c r="H11032" s="9" t="s">
        <v>85</v>
      </c>
      <c r="I11032" s="10" t="n">
        <v>13753.476</v>
      </c>
      <c r="J11032" s="11" t="s">
        <v>85</v>
      </c>
      <c r="K11032" s="12" t="n">
        <v>41963.9858</v>
      </c>
      <c r="L11032" s="3" t="s">
        <v>86</v>
      </c>
      <c r="M11032" s="4" t="n">
        <v>-0.320419797875097</v>
      </c>
      <c r="N11032" s="5" t="s">
        <v>86</v>
      </c>
      <c r="O11032" s="6" t="n">
        <v>-0.777271157116825</v>
      </c>
    </row>
    <row r="11033">
      <c r="B11033" t="s">
        <v>84</v>
      </c>
      <c r="C11033" t="s">
        <v>48</v>
      </c>
      <c r="D11033" t="s">
        <v>33</v>
      </c>
      <c r="E11033" t="s">
        <v>25</v>
      </c>
      <c r="F11033" s="7" t="n">
        <v>5</v>
      </c>
      <c r="G11033" s="8" t="n">
        <v>11913.156</v>
      </c>
      <c r="H11033" s="9" t="n">
        <v>5</v>
      </c>
      <c r="I11033" s="10" t="n">
        <v>9814.932</v>
      </c>
      <c r="J11033" s="11" t="s">
        <v>85</v>
      </c>
      <c r="K11033" s="12" t="n">
        <v>4730.8943</v>
      </c>
      <c r="L11033" s="3" t="n">
        <v>0</v>
      </c>
      <c r="M11033" s="4" t="n">
        <v>0.213778760769815</v>
      </c>
      <c r="N11033" s="5" t="s">
        <v>86</v>
      </c>
      <c r="O11033" s="6" t="n">
        <v>1.5181615239216</v>
      </c>
    </row>
    <row r="11034">
      <c r="B11034" t="s">
        <v>84</v>
      </c>
      <c r="C11034" t="s">
        <v>48</v>
      </c>
      <c r="D11034" t="s">
        <v>33</v>
      </c>
      <c r="E11034" t="s">
        <v>47</v>
      </c>
      <c r="F11034" s="7" t="n">
        <v>80</v>
      </c>
      <c r="G11034" s="8" t="n">
        <v>299155.53624</v>
      </c>
      <c r="H11034" s="9" t="n">
        <v>77</v>
      </c>
      <c r="I11034" s="10" t="n">
        <v>289473.9777</v>
      </c>
      <c r="J11034" s="11" t="n">
        <v>12</v>
      </c>
      <c r="K11034" s="12" t="n">
        <v>16843.68</v>
      </c>
      <c r="L11034" s="3" t="n">
        <v>0.0389610389610389</v>
      </c>
      <c r="M11034" s="4" t="n">
        <v>0.0334453501379444</v>
      </c>
      <c r="N11034" s="5" t="n">
        <v>5.66666666666667</v>
      </c>
      <c r="O11034" s="6" t="n">
        <v>16.7606993388618</v>
      </c>
    </row>
    <row r="11035">
      <c r="B11035" t="s">
        <v>84</v>
      </c>
      <c r="C11035" t="s">
        <v>48</v>
      </c>
      <c r="D11035" t="s">
        <v>33</v>
      </c>
      <c r="E11035" t="s">
        <v>32</v>
      </c>
      <c r="F11035" s="7"/>
      <c r="G11035" s="8"/>
      <c r="H11035" s="9" t="s">
        <v>85</v>
      </c>
      <c r="I11035" s="10" t="n">
        <v>11860.02</v>
      </c>
      <c r="J11035" s="11"/>
      <c r="K11035" s="12"/>
      <c r="L11035" s="3" t="s">
        <v>86</v>
      </c>
      <c r="M11035" s="4"/>
      <c r="N11035" s="5"/>
      <c r="O11035" s="6"/>
    </row>
    <row r="11036">
      <c r="B11036" t="s">
        <v>84</v>
      </c>
      <c r="C11036" t="s">
        <v>48</v>
      </c>
      <c r="D11036" t="s">
        <v>36</v>
      </c>
      <c r="E11036" t="s">
        <v>50</v>
      </c>
      <c r="F11036" s="7" t="s">
        <v>85</v>
      </c>
      <c r="G11036" s="8" t="n">
        <v>9833.59</v>
      </c>
      <c r="H11036" s="9" t="s">
        <v>85</v>
      </c>
      <c r="I11036" s="10" t="n">
        <v>8587.81</v>
      </c>
      <c r="J11036" s="11"/>
      <c r="K11036" s="12"/>
      <c r="L11036" s="3" t="s">
        <v>86</v>
      </c>
      <c r="M11036" s="4" t="n">
        <v>0.145063758979298</v>
      </c>
      <c r="N11036" s="5" t="s">
        <v>86</v>
      </c>
      <c r="O11036" s="6"/>
    </row>
    <row r="11037">
      <c r="B11037" t="s">
        <v>84</v>
      </c>
      <c r="C11037" t="s">
        <v>48</v>
      </c>
      <c r="D11037" t="s">
        <v>36</v>
      </c>
      <c r="E11037" t="s">
        <v>37</v>
      </c>
      <c r="F11037" s="7" t="s">
        <v>85</v>
      </c>
      <c r="G11037" s="8" t="n">
        <v>1754.46</v>
      </c>
      <c r="H11037" s="9"/>
      <c r="I11037" s="10"/>
      <c r="J11037" s="11" t="s">
        <v>85</v>
      </c>
      <c r="K11037" s="12" t="n">
        <v>3155.68</v>
      </c>
      <c r="L11037" s="3" t="s">
        <v>86</v>
      </c>
      <c r="M11037" s="4"/>
      <c r="N11037" s="5" t="s">
        <v>86</v>
      </c>
      <c r="O11037" s="6" t="n">
        <v>-0.444031080464432</v>
      </c>
    </row>
    <row r="11038">
      <c r="B11038" t="s">
        <v>84</v>
      </c>
      <c r="C11038" t="s">
        <v>48</v>
      </c>
      <c r="D11038" t="s">
        <v>36</v>
      </c>
      <c r="E11038" t="s">
        <v>24</v>
      </c>
      <c r="F11038" s="7"/>
      <c r="G11038" s="8"/>
      <c r="H11038" s="9" t="s">
        <v>85</v>
      </c>
      <c r="I11038" s="10" t="n">
        <v>7610.3601</v>
      </c>
      <c r="J11038" s="11" t="s">
        <v>85</v>
      </c>
      <c r="K11038" s="12" t="n">
        <v>16225.8621</v>
      </c>
      <c r="L11038" s="3" t="s">
        <v>86</v>
      </c>
      <c r="M11038" s="4"/>
      <c r="N11038" s="5" t="s">
        <v>86</v>
      </c>
      <c r="O11038" s="6"/>
    </row>
    <row r="11039">
      <c r="B11039" t="s">
        <v>84</v>
      </c>
      <c r="C11039" t="s">
        <v>48</v>
      </c>
      <c r="D11039" t="s">
        <v>36</v>
      </c>
      <c r="E11039" t="s">
        <v>41</v>
      </c>
      <c r="F11039" s="7"/>
      <c r="G11039" s="8"/>
      <c r="H11039" s="9"/>
      <c r="I11039" s="10"/>
      <c r="J11039" s="11" t="s">
        <v>85</v>
      </c>
      <c r="K11039" s="12" t="n">
        <v>3219.689</v>
      </c>
      <c r="L11039" s="3"/>
      <c r="M11039" s="4"/>
      <c r="N11039" s="5" t="s">
        <v>86</v>
      </c>
      <c r="O11039" s="6"/>
    </row>
    <row r="11040">
      <c r="B11040" t="s">
        <v>84</v>
      </c>
      <c r="C11040" t="s">
        <v>48</v>
      </c>
      <c r="D11040" t="s">
        <v>36</v>
      </c>
      <c r="E11040" t="s">
        <v>25</v>
      </c>
      <c r="F11040" s="7" t="s">
        <v>85</v>
      </c>
      <c r="G11040" s="8" t="n">
        <v>17146.08</v>
      </c>
      <c r="H11040" s="9" t="s">
        <v>85</v>
      </c>
      <c r="I11040" s="10" t="n">
        <v>4090.5</v>
      </c>
      <c r="J11040" s="11" t="s">
        <v>85</v>
      </c>
      <c r="K11040" s="12" t="n">
        <v>4852.4156</v>
      </c>
      <c r="L11040" s="3" t="s">
        <v>86</v>
      </c>
      <c r="M11040" s="4" t="n">
        <v>3.19168316831683</v>
      </c>
      <c r="N11040" s="5" t="s">
        <v>86</v>
      </c>
      <c r="O11040" s="6" t="n">
        <v>2.53351431810581</v>
      </c>
    </row>
    <row r="11041">
      <c r="B11041" t="s">
        <v>84</v>
      </c>
      <c r="C11041" t="s">
        <v>48</v>
      </c>
      <c r="D11041" t="s">
        <v>36</v>
      </c>
      <c r="E11041" t="s">
        <v>28</v>
      </c>
      <c r="F11041" s="7" t="s">
        <v>85</v>
      </c>
      <c r="G11041" s="8" t="n">
        <v>34597.7852</v>
      </c>
      <c r="H11041" s="9" t="s">
        <v>85</v>
      </c>
      <c r="I11041" s="10" t="n">
        <v>29518.7652</v>
      </c>
      <c r="J11041" s="11" t="s">
        <v>85</v>
      </c>
      <c r="K11041" s="12" t="n">
        <v>45000.0392</v>
      </c>
      <c r="L11041" s="3" t="s">
        <v>86</v>
      </c>
      <c r="M11041" s="4" t="n">
        <v>0.172060720209259</v>
      </c>
      <c r="N11041" s="5" t="s">
        <v>86</v>
      </c>
      <c r="O11041" s="6" t="n">
        <v>-0.231160998633086</v>
      </c>
    </row>
    <row r="11042">
      <c r="B11042" t="s">
        <v>84</v>
      </c>
      <c r="C11042" t="s">
        <v>48</v>
      </c>
      <c r="D11042" t="s">
        <v>36</v>
      </c>
      <c r="E11042" t="s">
        <v>62</v>
      </c>
      <c r="F11042" s="7" t="s">
        <v>85</v>
      </c>
      <c r="G11042" s="8" t="n">
        <v>5971.32</v>
      </c>
      <c r="H11042" s="9"/>
      <c r="I11042" s="10"/>
      <c r="J11042" s="11"/>
      <c r="K11042" s="12"/>
      <c r="L11042" s="3" t="s">
        <v>86</v>
      </c>
      <c r="M11042" s="4"/>
      <c r="N11042" s="5" t="s">
        <v>86</v>
      </c>
      <c r="O11042" s="6"/>
    </row>
    <row r="11043">
      <c r="B11043" t="s">
        <v>84</v>
      </c>
      <c r="C11043" t="s">
        <v>48</v>
      </c>
      <c r="D11043" t="s">
        <v>36</v>
      </c>
      <c r="E11043" t="s">
        <v>47</v>
      </c>
      <c r="F11043" s="7" t="n">
        <v>53</v>
      </c>
      <c r="G11043" s="8" t="n">
        <v>183542.99832</v>
      </c>
      <c r="H11043" s="9" t="n">
        <v>73</v>
      </c>
      <c r="I11043" s="10" t="n">
        <v>257432.481648</v>
      </c>
      <c r="J11043" s="11" t="n">
        <v>29</v>
      </c>
      <c r="K11043" s="12" t="n">
        <v>38096.4948</v>
      </c>
      <c r="L11043" s="3" t="n">
        <v>-0.273972602739726</v>
      </c>
      <c r="M11043" s="4" t="n">
        <v>-0.287024709760724</v>
      </c>
      <c r="N11043" s="5" t="n">
        <v>0.827586206896552</v>
      </c>
      <c r="O11043" s="6" t="n">
        <v>3.81784477242772</v>
      </c>
    </row>
    <row r="11044">
      <c r="B11044" t="s">
        <v>84</v>
      </c>
      <c r="C11044" t="s">
        <v>48</v>
      </c>
      <c r="D11044" t="s">
        <v>36</v>
      </c>
      <c r="E11044" t="s">
        <v>29</v>
      </c>
      <c r="F11044" s="7" t="n">
        <v>22</v>
      </c>
      <c r="G11044" s="8" t="n">
        <v>34623.204</v>
      </c>
      <c r="H11044" s="9" t="n">
        <v>26</v>
      </c>
      <c r="I11044" s="10" t="n">
        <v>40918.332</v>
      </c>
      <c r="J11044" s="11" t="n">
        <v>34</v>
      </c>
      <c r="K11044" s="12" t="n">
        <v>38028.116</v>
      </c>
      <c r="L11044" s="3" t="n">
        <v>-0.153846153846154</v>
      </c>
      <c r="M11044" s="4" t="n">
        <v>-0.153846153846154</v>
      </c>
      <c r="N11044" s="5" t="n">
        <v>-0.352941176470588</v>
      </c>
      <c r="O11044" s="6" t="n">
        <v>-0.0895366996356064</v>
      </c>
    </row>
    <row r="11045">
      <c r="B11045" t="s">
        <v>84</v>
      </c>
      <c r="C11045" t="s">
        <v>48</v>
      </c>
      <c r="D11045" t="s">
        <v>36</v>
      </c>
      <c r="E11045" t="s">
        <v>35</v>
      </c>
      <c r="F11045" s="7" t="n">
        <v>17</v>
      </c>
      <c r="G11045" s="8" t="n">
        <v>131759.2773</v>
      </c>
      <c r="H11045" s="9" t="n">
        <v>10</v>
      </c>
      <c r="I11045" s="10" t="n">
        <v>36586.09557</v>
      </c>
      <c r="J11045" s="11" t="n">
        <v>9</v>
      </c>
      <c r="K11045" s="12" t="n">
        <v>40200.12403</v>
      </c>
      <c r="L11045" s="3" t="n">
        <v>0.7</v>
      </c>
      <c r="M11045" s="4" t="n">
        <v>2.60134841521708</v>
      </c>
      <c r="N11045" s="5" t="n">
        <v>0.888888888888889</v>
      </c>
      <c r="O11045" s="6" t="n">
        <v>2.27758385028047</v>
      </c>
    </row>
    <row r="11046">
      <c r="B11046" t="s">
        <v>84</v>
      </c>
      <c r="C11046" t="s">
        <v>48</v>
      </c>
      <c r="D11046" t="s">
        <v>36</v>
      </c>
      <c r="E11046" t="s">
        <v>30</v>
      </c>
      <c r="F11046" s="7" t="n">
        <v>167</v>
      </c>
      <c r="G11046" s="8" t="n">
        <v>331884.54</v>
      </c>
      <c r="H11046" s="9" t="n">
        <v>172</v>
      </c>
      <c r="I11046" s="10" t="n">
        <v>335087.28</v>
      </c>
      <c r="J11046" s="11" t="n">
        <v>138</v>
      </c>
      <c r="K11046" s="12" t="n">
        <v>426717.827</v>
      </c>
      <c r="L11046" s="3" t="n">
        <v>-0.0290697674418605</v>
      </c>
      <c r="M11046" s="4" t="n">
        <v>-0.00955792771363928</v>
      </c>
      <c r="N11046" s="5" t="n">
        <v>0.210144927536232</v>
      </c>
      <c r="O11046" s="6" t="n">
        <v>-0.222238868403311</v>
      </c>
    </row>
    <row r="11047">
      <c r="B11047" t="s">
        <v>84</v>
      </c>
      <c r="C11047" t="s">
        <v>49</v>
      </c>
      <c r="D11047" t="s">
        <v>44</v>
      </c>
      <c r="E11047" t="s">
        <v>50</v>
      </c>
      <c r="F11047" s="7"/>
      <c r="G11047" s="8"/>
      <c r="H11047" s="9"/>
      <c r="I11047" s="10"/>
      <c r="J11047" s="11" t="s">
        <v>85</v>
      </c>
      <c r="K11047" s="12" t="n">
        <v>8074.87</v>
      </c>
      <c r="L11047" s="3"/>
      <c r="M11047" s="4"/>
      <c r="N11047" s="5" t="s">
        <v>86</v>
      </c>
      <c r="O11047" s="6"/>
    </row>
    <row r="11048">
      <c r="B11048" t="s">
        <v>84</v>
      </c>
      <c r="C11048" t="s">
        <v>49</v>
      </c>
      <c r="D11048" t="s">
        <v>44</v>
      </c>
      <c r="E11048" t="s">
        <v>37</v>
      </c>
      <c r="F11048" s="7" t="s">
        <v>85</v>
      </c>
      <c r="G11048" s="8" t="n">
        <v>916.5</v>
      </c>
      <c r="H11048" s="9"/>
      <c r="I11048" s="10"/>
      <c r="J11048" s="11"/>
      <c r="K11048" s="12"/>
      <c r="L11048" s="3" t="s">
        <v>86</v>
      </c>
      <c r="M11048" s="4"/>
      <c r="N11048" s="5" t="s">
        <v>86</v>
      </c>
      <c r="O11048" s="6"/>
    </row>
    <row r="11049">
      <c r="B11049" t="s">
        <v>84</v>
      </c>
      <c r="C11049" t="s">
        <v>49</v>
      </c>
      <c r="D11049" t="s">
        <v>44</v>
      </c>
      <c r="E11049" t="s">
        <v>24</v>
      </c>
      <c r="F11049" s="7" t="s">
        <v>85</v>
      </c>
      <c r="G11049" s="8" t="n">
        <v>12204.84</v>
      </c>
      <c r="H11049" s="9" t="s">
        <v>85</v>
      </c>
      <c r="I11049" s="10" t="n">
        <v>18215.04</v>
      </c>
      <c r="J11049" s="11" t="s">
        <v>85</v>
      </c>
      <c r="K11049" s="12" t="n">
        <v>32090.5725</v>
      </c>
      <c r="L11049" s="3" t="s">
        <v>86</v>
      </c>
      <c r="M11049" s="4" t="n">
        <v>-0.329958100558659</v>
      </c>
      <c r="N11049" s="5" t="s">
        <v>86</v>
      </c>
      <c r="O11049" s="6" t="n">
        <v>-0.619675217698282</v>
      </c>
    </row>
    <row r="11050">
      <c r="B11050" t="s">
        <v>84</v>
      </c>
      <c r="C11050" t="s">
        <v>49</v>
      </c>
      <c r="D11050" t="s">
        <v>44</v>
      </c>
      <c r="E11050" t="s">
        <v>41</v>
      </c>
      <c r="F11050" s="7" t="n">
        <v>5</v>
      </c>
      <c r="G11050" s="8" t="n">
        <v>21154.155</v>
      </c>
      <c r="H11050" s="9" t="n">
        <v>7</v>
      </c>
      <c r="I11050" s="10" t="n">
        <v>33372.51</v>
      </c>
      <c r="J11050" s="11" t="s">
        <v>85</v>
      </c>
      <c r="K11050" s="12" t="n">
        <v>5587.89</v>
      </c>
      <c r="L11050" s="3" t="n">
        <v>-0.285714285714286</v>
      </c>
      <c r="M11050" s="4" t="n">
        <v>-0.366120348754109</v>
      </c>
      <c r="N11050" s="5" t="s">
        <v>86</v>
      </c>
      <c r="O11050" s="6" t="n">
        <v>2.78571428571429</v>
      </c>
    </row>
    <row r="11051">
      <c r="B11051" t="s">
        <v>84</v>
      </c>
      <c r="C11051" t="s">
        <v>49</v>
      </c>
      <c r="D11051" t="s">
        <v>44</v>
      </c>
      <c r="E11051" t="s">
        <v>25</v>
      </c>
      <c r="F11051" s="7" t="n">
        <v>23</v>
      </c>
      <c r="G11051" s="8" t="n">
        <v>31901.12</v>
      </c>
      <c r="H11051" s="9" t="n">
        <v>21</v>
      </c>
      <c r="I11051" s="10" t="n">
        <v>28581.6</v>
      </c>
      <c r="J11051" s="11" t="n">
        <v>13</v>
      </c>
      <c r="K11051" s="12" t="n">
        <v>13651.32</v>
      </c>
      <c r="L11051" s="3" t="n">
        <v>0.0952380952380953</v>
      </c>
      <c r="M11051" s="4" t="n">
        <v>0.116141853500154</v>
      </c>
      <c r="N11051" s="5" t="n">
        <v>0.769230769230769</v>
      </c>
      <c r="O11051" s="6" t="n">
        <v>1.33685240694673</v>
      </c>
    </row>
    <row r="11052">
      <c r="B11052" t="s">
        <v>84</v>
      </c>
      <c r="C11052" t="s">
        <v>49</v>
      </c>
      <c r="D11052" t="s">
        <v>22</v>
      </c>
      <c r="E11052" t="s">
        <v>25</v>
      </c>
      <c r="F11052" s="7" t="s">
        <v>85</v>
      </c>
      <c r="G11052" s="8" t="n">
        <v>21238.5888</v>
      </c>
      <c r="H11052" s="9" t="n">
        <v>7</v>
      </c>
      <c r="I11052" s="10" t="n">
        <v>24476.7744</v>
      </c>
      <c r="J11052" s="11" t="s">
        <v>85</v>
      </c>
      <c r="K11052" s="12" t="n">
        <v>32443.4154</v>
      </c>
      <c r="L11052" s="3" t="s">
        <v>86</v>
      </c>
      <c r="M11052" s="4" t="n">
        <v>-0.132296255506608</v>
      </c>
      <c r="N11052" s="5" t="s">
        <v>86</v>
      </c>
      <c r="O11052" s="6" t="n">
        <v>-0.345365198511128</v>
      </c>
    </row>
    <row r="11053">
      <c r="B11053" t="s">
        <v>84</v>
      </c>
      <c r="C11053" t="s">
        <v>49</v>
      </c>
      <c r="D11053" t="s">
        <v>22</v>
      </c>
      <c r="E11053" t="s">
        <v>28</v>
      </c>
      <c r="F11053" s="7" t="s">
        <v>85</v>
      </c>
      <c r="G11053" s="8" t="n">
        <v>15960.42</v>
      </c>
      <c r="H11053" s="9"/>
      <c r="I11053" s="10"/>
      <c r="J11053" s="11" t="s">
        <v>85</v>
      </c>
      <c r="K11053" s="12" t="n">
        <v>10539.9</v>
      </c>
      <c r="L11053" s="3" t="s">
        <v>86</v>
      </c>
      <c r="M11053" s="4"/>
      <c r="N11053" s="5" t="s">
        <v>86</v>
      </c>
      <c r="O11053" s="6" t="n">
        <v>0.514285714285714</v>
      </c>
    </row>
    <row r="11054">
      <c r="B11054" t="s">
        <v>84</v>
      </c>
      <c r="C11054" t="s">
        <v>49</v>
      </c>
      <c r="D11054" t="s">
        <v>22</v>
      </c>
      <c r="E11054" t="s">
        <v>62</v>
      </c>
      <c r="F11054" s="7" t="s">
        <v>85</v>
      </c>
      <c r="G11054" s="8" t="n">
        <v>6378.6528</v>
      </c>
      <c r="H11054" s="9"/>
      <c r="I11054" s="10"/>
      <c r="J11054" s="11" t="s">
        <v>85</v>
      </c>
      <c r="K11054" s="12" t="n">
        <v>4299.9528</v>
      </c>
      <c r="L11054" s="3" t="s">
        <v>86</v>
      </c>
      <c r="M11054" s="4"/>
      <c r="N11054" s="5" t="s">
        <v>86</v>
      </c>
      <c r="O11054" s="6" t="n">
        <v>0.483423911071768</v>
      </c>
    </row>
    <row r="11055">
      <c r="B11055" t="s">
        <v>84</v>
      </c>
      <c r="C11055" t="s">
        <v>49</v>
      </c>
      <c r="D11055" t="s">
        <v>22</v>
      </c>
      <c r="E11055" t="s">
        <v>47</v>
      </c>
      <c r="F11055" s="7" t="n">
        <v>996</v>
      </c>
      <c r="G11055" s="8" t="n">
        <v>3718872.58653</v>
      </c>
      <c r="H11055" s="9" t="n">
        <v>1032</v>
      </c>
      <c r="I11055" s="10" t="n">
        <v>3857517.16632</v>
      </c>
      <c r="J11055" s="11" t="n">
        <v>1087</v>
      </c>
      <c r="K11055" s="12" t="n">
        <v>1536563.389515</v>
      </c>
      <c r="L11055" s="3" t="n">
        <v>-0.0348837209302325</v>
      </c>
      <c r="M11055" s="4" t="n">
        <v>-0.0359414031907638</v>
      </c>
      <c r="N11055" s="5" t="n">
        <v>-0.0837166513339467</v>
      </c>
      <c r="O11055" s="6" t="n">
        <v>1.42025328203597</v>
      </c>
    </row>
    <row r="11056">
      <c r="B11056" t="s">
        <v>84</v>
      </c>
      <c r="C11056" t="s">
        <v>49</v>
      </c>
      <c r="D11056" t="s">
        <v>31</v>
      </c>
      <c r="E11056" t="s">
        <v>50</v>
      </c>
      <c r="F11056" s="7"/>
      <c r="G11056" s="8"/>
      <c r="H11056" s="9"/>
      <c r="I11056" s="10"/>
      <c r="J11056" s="11" t="s">
        <v>85</v>
      </c>
      <c r="K11056" s="12" t="n">
        <v>1224.5442</v>
      </c>
      <c r="L11056" s="3"/>
      <c r="M11056" s="4"/>
      <c r="N11056" s="5" t="s">
        <v>86</v>
      </c>
      <c r="O11056" s="6"/>
    </row>
    <row r="11057">
      <c r="B11057" t="s">
        <v>84</v>
      </c>
      <c r="C11057" t="s">
        <v>49</v>
      </c>
      <c r="D11057" t="s">
        <v>31</v>
      </c>
      <c r="E11057" t="s">
        <v>37</v>
      </c>
      <c r="F11057" s="7" t="n">
        <v>8</v>
      </c>
      <c r="G11057" s="8" t="n">
        <v>99767.2626</v>
      </c>
      <c r="H11057" s="9" t="n">
        <v>10</v>
      </c>
      <c r="I11057" s="10" t="n">
        <v>36328.7592</v>
      </c>
      <c r="J11057" s="11" t="n">
        <v>10</v>
      </c>
      <c r="K11057" s="12" t="n">
        <v>41539.179</v>
      </c>
      <c r="L11057" s="3" t="n">
        <v>-0.2</v>
      </c>
      <c r="M11057" s="4" t="n">
        <v>1.74623369465368</v>
      </c>
      <c r="N11057" s="5" t="n">
        <v>-0.2</v>
      </c>
      <c r="O11057" s="6" t="n">
        <v>1.40176298621598</v>
      </c>
    </row>
    <row r="11058">
      <c r="B11058" t="s">
        <v>84</v>
      </c>
      <c r="C11058" t="s">
        <v>49</v>
      </c>
      <c r="D11058" t="s">
        <v>31</v>
      </c>
      <c r="E11058" t="s">
        <v>41</v>
      </c>
      <c r="F11058" s="7" t="s">
        <v>85</v>
      </c>
      <c r="G11058" s="8" t="n">
        <v>4439.97774</v>
      </c>
      <c r="H11058" s="9" t="s">
        <v>85</v>
      </c>
      <c r="I11058" s="10" t="n">
        <v>8879.95548</v>
      </c>
      <c r="J11058" s="11" t="n">
        <v>6</v>
      </c>
      <c r="K11058" s="12" t="n">
        <v>19511.31534</v>
      </c>
      <c r="L11058" s="3" t="s">
        <v>86</v>
      </c>
      <c r="M11058" s="4" t="n">
        <v>-0.5</v>
      </c>
      <c r="N11058" s="5" t="s">
        <v>86</v>
      </c>
      <c r="O11058" s="6" t="n">
        <v>-0.772440880451682</v>
      </c>
    </row>
    <row r="11059">
      <c r="B11059" t="s">
        <v>84</v>
      </c>
      <c r="C11059" t="s">
        <v>49</v>
      </c>
      <c r="D11059" t="s">
        <v>31</v>
      </c>
      <c r="E11059" t="s">
        <v>25</v>
      </c>
      <c r="F11059" s="7" t="s">
        <v>85</v>
      </c>
      <c r="G11059" s="8" t="n">
        <v>27073.53396</v>
      </c>
      <c r="H11059" s="9" t="s">
        <v>85</v>
      </c>
      <c r="I11059" s="10" t="n">
        <v>32893.1118</v>
      </c>
      <c r="J11059" s="11" t="s">
        <v>85</v>
      </c>
      <c r="K11059" s="12" t="n">
        <v>2522.4144</v>
      </c>
      <c r="L11059" s="3" t="s">
        <v>86</v>
      </c>
      <c r="M11059" s="4" t="n">
        <v>-0.176923906603449</v>
      </c>
      <c r="N11059" s="5" t="s">
        <v>86</v>
      </c>
      <c r="O11059" s="6" t="n">
        <v>9.73318244615159</v>
      </c>
    </row>
    <row r="11060">
      <c r="B11060" t="s">
        <v>84</v>
      </c>
      <c r="C11060" t="s">
        <v>49</v>
      </c>
      <c r="D11060" t="s">
        <v>31</v>
      </c>
      <c r="E11060" t="s">
        <v>26</v>
      </c>
      <c r="F11060" s="7" t="s">
        <v>85</v>
      </c>
      <c r="G11060" s="8" t="n">
        <v>5459.643</v>
      </c>
      <c r="H11060" s="9"/>
      <c r="I11060" s="10"/>
      <c r="J11060" s="11"/>
      <c r="K11060" s="12"/>
      <c r="L11060" s="3" t="s">
        <v>86</v>
      </c>
      <c r="M11060" s="4"/>
      <c r="N11060" s="5" t="s">
        <v>86</v>
      </c>
      <c r="O11060" s="6"/>
    </row>
    <row r="11061">
      <c r="B11061" t="s">
        <v>84</v>
      </c>
      <c r="C11061" t="s">
        <v>49</v>
      </c>
      <c r="D11061" t="s">
        <v>31</v>
      </c>
      <c r="E11061" t="s">
        <v>34</v>
      </c>
      <c r="F11061" s="7" t="s">
        <v>85</v>
      </c>
      <c r="G11061" s="8" t="n">
        <v>6754.4928</v>
      </c>
      <c r="H11061" s="9" t="s">
        <v>85</v>
      </c>
      <c r="I11061" s="10" t="n">
        <v>6754.4928</v>
      </c>
      <c r="J11061" s="11"/>
      <c r="K11061" s="12"/>
      <c r="L11061" s="3" t="s">
        <v>86</v>
      </c>
      <c r="M11061" s="4" t="n">
        <v>0</v>
      </c>
      <c r="N11061" s="5" t="s">
        <v>86</v>
      </c>
      <c r="O11061" s="6"/>
    </row>
    <row r="11062">
      <c r="B11062" t="s">
        <v>84</v>
      </c>
      <c r="C11062" t="s">
        <v>49</v>
      </c>
      <c r="D11062" t="s">
        <v>31</v>
      </c>
      <c r="E11062" t="s">
        <v>62</v>
      </c>
      <c r="F11062" s="7"/>
      <c r="G11062" s="8"/>
      <c r="H11062" s="9" t="s">
        <v>85</v>
      </c>
      <c r="I11062" s="10" t="n">
        <v>6150.4596</v>
      </c>
      <c r="J11062" s="11"/>
      <c r="K11062" s="12"/>
      <c r="L11062" s="3" t="s">
        <v>86</v>
      </c>
      <c r="M11062" s="4"/>
      <c r="N11062" s="5"/>
      <c r="O11062" s="6"/>
    </row>
    <row r="11063">
      <c r="B11063" t="s">
        <v>84</v>
      </c>
      <c r="C11063" t="s">
        <v>49</v>
      </c>
      <c r="D11063" t="s">
        <v>31</v>
      </c>
      <c r="E11063" t="s">
        <v>47</v>
      </c>
      <c r="F11063" s="7" t="n">
        <v>149</v>
      </c>
      <c r="G11063" s="8" t="n">
        <v>559076.31072</v>
      </c>
      <c r="H11063" s="9" t="n">
        <v>143</v>
      </c>
      <c r="I11063" s="10" t="n">
        <v>532656.3759</v>
      </c>
      <c r="J11063" s="11" t="n">
        <v>153</v>
      </c>
      <c r="K11063" s="12" t="n">
        <v>214645.7985</v>
      </c>
      <c r="L11063" s="3" t="n">
        <v>0.0419580419580419</v>
      </c>
      <c r="M11063" s="4" t="n">
        <v>0.0496003352543368</v>
      </c>
      <c r="N11063" s="5" t="n">
        <v>-0.0261437908496732</v>
      </c>
      <c r="O11063" s="6" t="n">
        <v>1.60464595453053</v>
      </c>
    </row>
    <row r="11064">
      <c r="B11064" t="s">
        <v>84</v>
      </c>
      <c r="C11064" t="s">
        <v>49</v>
      </c>
      <c r="D11064" t="s">
        <v>33</v>
      </c>
      <c r="E11064" t="s">
        <v>23</v>
      </c>
      <c r="F11064" s="7" t="s">
        <v>85</v>
      </c>
      <c r="G11064" s="8" t="n">
        <v>27605.3184</v>
      </c>
      <c r="H11064" s="9" t="s">
        <v>85</v>
      </c>
      <c r="I11064" s="10" t="n">
        <v>27605.3184</v>
      </c>
      <c r="J11064" s="11"/>
      <c r="K11064" s="12"/>
      <c r="L11064" s="3" t="s">
        <v>86</v>
      </c>
      <c r="M11064" s="4" t="n">
        <v>0</v>
      </c>
      <c r="N11064" s="5" t="s">
        <v>86</v>
      </c>
      <c r="O11064" s="6"/>
    </row>
    <row r="11065">
      <c r="B11065" t="s">
        <v>84</v>
      </c>
      <c r="C11065" t="s">
        <v>49</v>
      </c>
      <c r="D11065" t="s">
        <v>33</v>
      </c>
      <c r="E11065" t="s">
        <v>37</v>
      </c>
      <c r="F11065" s="7" t="n">
        <v>17</v>
      </c>
      <c r="G11065" s="8" t="n">
        <v>104821.128</v>
      </c>
      <c r="H11065" s="9" t="n">
        <v>12</v>
      </c>
      <c r="I11065" s="10" t="n">
        <v>82690.308</v>
      </c>
      <c r="J11065" s="11" t="n">
        <v>6</v>
      </c>
      <c r="K11065" s="12" t="n">
        <v>41974.174</v>
      </c>
      <c r="L11065" s="3" t="n">
        <v>0.416666666666667</v>
      </c>
      <c r="M11065" s="4" t="n">
        <v>0.267634992966769</v>
      </c>
      <c r="N11065" s="5" t="n">
        <v>1.83333333333333</v>
      </c>
      <c r="O11065" s="6" t="n">
        <v>1.49727673021034</v>
      </c>
    </row>
    <row r="11066">
      <c r="B11066" t="s">
        <v>84</v>
      </c>
      <c r="C11066" t="s">
        <v>49</v>
      </c>
      <c r="D11066" t="s">
        <v>33</v>
      </c>
      <c r="E11066" t="s">
        <v>41</v>
      </c>
      <c r="F11066" s="7" t="n">
        <v>31</v>
      </c>
      <c r="G11066" s="8" t="n">
        <v>152173.89</v>
      </c>
      <c r="H11066" s="9" t="n">
        <v>19</v>
      </c>
      <c r="I11066" s="10" t="n">
        <v>94029.984</v>
      </c>
      <c r="J11066" s="11" t="n">
        <v>19</v>
      </c>
      <c r="K11066" s="12" t="n">
        <v>70778.95</v>
      </c>
      <c r="L11066" s="3" t="n">
        <v>0.631578947368421</v>
      </c>
      <c r="M11066" s="4" t="n">
        <v>0.618354949416986</v>
      </c>
      <c r="N11066" s="5" t="n">
        <v>0.631578947368421</v>
      </c>
      <c r="O11066" s="6" t="n">
        <v>1.14998795545851</v>
      </c>
    </row>
    <row r="11067">
      <c r="B11067" t="s">
        <v>84</v>
      </c>
      <c r="C11067" t="s">
        <v>49</v>
      </c>
      <c r="D11067" t="s">
        <v>33</v>
      </c>
      <c r="E11067" t="s">
        <v>25</v>
      </c>
      <c r="F11067" s="7" t="n">
        <v>5</v>
      </c>
      <c r="G11067" s="8" t="n">
        <v>31868.1864</v>
      </c>
      <c r="H11067" s="9" t="s">
        <v>85</v>
      </c>
      <c r="I11067" s="10" t="n">
        <v>68803.9596</v>
      </c>
      <c r="J11067" s="11" t="s">
        <v>85</v>
      </c>
      <c r="K11067" s="12" t="n">
        <v>27755.4882</v>
      </c>
      <c r="L11067" s="3" t="s">
        <v>86</v>
      </c>
      <c r="M11067" s="4" t="n">
        <v>-0.536826273004207</v>
      </c>
      <c r="N11067" s="5" t="s">
        <v>86</v>
      </c>
      <c r="O11067" s="6" t="n">
        <v>0.148176035325511</v>
      </c>
    </row>
    <row r="11068">
      <c r="B11068" t="s">
        <v>84</v>
      </c>
      <c r="C11068" t="s">
        <v>49</v>
      </c>
      <c r="D11068" t="s">
        <v>33</v>
      </c>
      <c r="E11068" t="s">
        <v>26</v>
      </c>
      <c r="F11068" s="7"/>
      <c r="G11068" s="8"/>
      <c r="H11068" s="9" t="s">
        <v>85</v>
      </c>
      <c r="I11068" s="10" t="n">
        <v>4399.92</v>
      </c>
      <c r="J11068" s="11" t="s">
        <v>85</v>
      </c>
      <c r="K11068" s="12" t="n">
        <v>13145.44</v>
      </c>
      <c r="L11068" s="3" t="s">
        <v>86</v>
      </c>
      <c r="M11068" s="4"/>
      <c r="N11068" s="5" t="s">
        <v>86</v>
      </c>
      <c r="O11068" s="6"/>
    </row>
    <row r="11069">
      <c r="B11069" t="s">
        <v>84</v>
      </c>
      <c r="C11069" t="s">
        <v>49</v>
      </c>
      <c r="D11069" t="s">
        <v>33</v>
      </c>
      <c r="E11069" t="s">
        <v>55</v>
      </c>
      <c r="F11069" s="7" t="s">
        <v>85</v>
      </c>
      <c r="G11069" s="8" t="n">
        <v>6983.82</v>
      </c>
      <c r="H11069" s="9" t="s">
        <v>85</v>
      </c>
      <c r="I11069" s="10" t="n">
        <v>13967.64</v>
      </c>
      <c r="J11069" s="11"/>
      <c r="K11069" s="12"/>
      <c r="L11069" s="3" t="s">
        <v>86</v>
      </c>
      <c r="M11069" s="4" t="n">
        <v>-0.5</v>
      </c>
      <c r="N11069" s="5" t="s">
        <v>86</v>
      </c>
      <c r="O11069" s="6"/>
    </row>
    <row r="11070">
      <c r="B11070" t="s">
        <v>84</v>
      </c>
      <c r="C11070" t="s">
        <v>49</v>
      </c>
      <c r="D11070" t="s">
        <v>33</v>
      </c>
      <c r="E11070" t="s">
        <v>34</v>
      </c>
      <c r="F11070" s="7" t="s">
        <v>85</v>
      </c>
      <c r="G11070" s="8" t="n">
        <v>1027.08</v>
      </c>
      <c r="H11070" s="9"/>
      <c r="I11070" s="10"/>
      <c r="J11070" s="11"/>
      <c r="K11070" s="12"/>
      <c r="L11070" s="3" t="s">
        <v>86</v>
      </c>
      <c r="M11070" s="4"/>
      <c r="N11070" s="5" t="s">
        <v>86</v>
      </c>
      <c r="O11070" s="6"/>
    </row>
    <row r="11071">
      <c r="B11071" t="s">
        <v>84</v>
      </c>
      <c r="C11071" t="s">
        <v>49</v>
      </c>
      <c r="D11071" t="s">
        <v>33</v>
      </c>
      <c r="E11071" t="s">
        <v>47</v>
      </c>
      <c r="F11071" s="7" t="n">
        <v>212</v>
      </c>
      <c r="G11071" s="8" t="n">
        <v>786318.97482</v>
      </c>
      <c r="H11071" s="9" t="n">
        <v>204</v>
      </c>
      <c r="I11071" s="10" t="n">
        <v>761287.32222</v>
      </c>
      <c r="J11071" s="11" t="n">
        <v>158</v>
      </c>
      <c r="K11071" s="12" t="n">
        <v>219171.6366</v>
      </c>
      <c r="L11071" s="3" t="n">
        <v>0.0392156862745099</v>
      </c>
      <c r="M11071" s="4" t="n">
        <v>0.032880690206432</v>
      </c>
      <c r="N11071" s="5" t="n">
        <v>0.341772151898734</v>
      </c>
      <c r="O11071" s="6" t="n">
        <v>2.58768582932596</v>
      </c>
    </row>
    <row r="11072">
      <c r="B11072" t="s">
        <v>84</v>
      </c>
      <c r="C11072" t="s">
        <v>49</v>
      </c>
      <c r="D11072" t="s">
        <v>36</v>
      </c>
      <c r="E11072" t="s">
        <v>50</v>
      </c>
      <c r="F11072" s="7" t="n">
        <v>18</v>
      </c>
      <c r="G11072" s="8" t="n">
        <v>219617.244</v>
      </c>
      <c r="H11072" s="9" t="n">
        <v>12</v>
      </c>
      <c r="I11072" s="10" t="n">
        <v>133125.48</v>
      </c>
      <c r="J11072" s="11" t="s">
        <v>85</v>
      </c>
      <c r="K11072" s="12" t="n">
        <v>18378.69</v>
      </c>
      <c r="L11072" s="3" t="n">
        <v>0.5</v>
      </c>
      <c r="M11072" s="4" t="n">
        <v>0.649701048965232</v>
      </c>
      <c r="N11072" s="5" t="s">
        <v>86</v>
      </c>
      <c r="O11072" s="6" t="n">
        <v>10.9495591905625</v>
      </c>
    </row>
    <row r="11073">
      <c r="B11073" t="s">
        <v>84</v>
      </c>
      <c r="C11073" t="s">
        <v>49</v>
      </c>
      <c r="D11073" t="s">
        <v>36</v>
      </c>
      <c r="E11073" t="s">
        <v>37</v>
      </c>
      <c r="F11073" s="7" t="n">
        <v>27</v>
      </c>
      <c r="G11073" s="8" t="n">
        <v>40884.291</v>
      </c>
      <c r="H11073" s="9" t="n">
        <v>18</v>
      </c>
      <c r="I11073" s="10" t="n">
        <v>26287.8264</v>
      </c>
      <c r="J11073" s="11" t="n">
        <v>19</v>
      </c>
      <c r="K11073" s="12" t="n">
        <v>21633.807</v>
      </c>
      <c r="L11073" s="3" t="n">
        <v>0.5</v>
      </c>
      <c r="M11073" s="4" t="n">
        <v>0.555255667695675</v>
      </c>
      <c r="N11073" s="5" t="n">
        <v>0.421052631578947</v>
      </c>
      <c r="O11073" s="6" t="n">
        <v>0.889833398254871</v>
      </c>
    </row>
    <row r="11074">
      <c r="B11074" t="s">
        <v>84</v>
      </c>
      <c r="C11074" t="s">
        <v>49</v>
      </c>
      <c r="D11074" t="s">
        <v>36</v>
      </c>
      <c r="E11074" t="s">
        <v>24</v>
      </c>
      <c r="F11074" s="7" t="s">
        <v>85</v>
      </c>
      <c r="G11074" s="8" t="n">
        <v>7796.724</v>
      </c>
      <c r="H11074" s="9" t="s">
        <v>85</v>
      </c>
      <c r="I11074" s="10" t="n">
        <v>7723.38525</v>
      </c>
      <c r="J11074" s="11" t="s">
        <v>85</v>
      </c>
      <c r="K11074" s="12" t="n">
        <v>2286.9</v>
      </c>
      <c r="L11074" s="3" t="s">
        <v>86</v>
      </c>
      <c r="M11074" s="4" t="n">
        <v>0.00949567419286779</v>
      </c>
      <c r="N11074" s="5" t="s">
        <v>86</v>
      </c>
      <c r="O11074" s="6" t="n">
        <v>2.4092981765709</v>
      </c>
    </row>
    <row r="11075">
      <c r="B11075" t="s">
        <v>84</v>
      </c>
      <c r="C11075" t="s">
        <v>49</v>
      </c>
      <c r="D11075" t="s">
        <v>36</v>
      </c>
      <c r="E11075" t="s">
        <v>25</v>
      </c>
      <c r="F11075" s="7" t="n">
        <v>39</v>
      </c>
      <c r="G11075" s="8" t="n">
        <v>214602.982</v>
      </c>
      <c r="H11075" s="9" t="n">
        <v>33</v>
      </c>
      <c r="I11075" s="10" t="n">
        <v>206831.19294</v>
      </c>
      <c r="J11075" s="11" t="n">
        <v>19</v>
      </c>
      <c r="K11075" s="12" t="n">
        <v>58515.5774</v>
      </c>
      <c r="L11075" s="3" t="n">
        <v>0.181818181818182</v>
      </c>
      <c r="M11075" s="4" t="n">
        <v>0.0375755172589201</v>
      </c>
      <c r="N11075" s="5" t="n">
        <v>1.05263157894737</v>
      </c>
      <c r="O11075" s="6" t="n">
        <v>2.66745047276932</v>
      </c>
    </row>
    <row r="11076">
      <c r="B11076" t="s">
        <v>84</v>
      </c>
      <c r="C11076" t="s">
        <v>49</v>
      </c>
      <c r="D11076" t="s">
        <v>36</v>
      </c>
      <c r="E11076" t="s">
        <v>26</v>
      </c>
      <c r="F11076" s="7" t="s">
        <v>85</v>
      </c>
      <c r="G11076" s="8" t="n">
        <v>9055.8</v>
      </c>
      <c r="H11076" s="9"/>
      <c r="I11076" s="10"/>
      <c r="J11076" s="11"/>
      <c r="K11076" s="12"/>
      <c r="L11076" s="3" t="s">
        <v>86</v>
      </c>
      <c r="M11076" s="4"/>
      <c r="N11076" s="5" t="s">
        <v>86</v>
      </c>
      <c r="O11076" s="6"/>
    </row>
    <row r="11077">
      <c r="B11077" t="s">
        <v>84</v>
      </c>
      <c r="C11077" t="s">
        <v>49</v>
      </c>
      <c r="D11077" t="s">
        <v>36</v>
      </c>
      <c r="E11077" t="s">
        <v>28</v>
      </c>
      <c r="F11077" s="7" t="n">
        <v>5</v>
      </c>
      <c r="G11077" s="8" t="n">
        <v>95130.126</v>
      </c>
      <c r="H11077" s="9" t="n">
        <v>7</v>
      </c>
      <c r="I11077" s="10" t="n">
        <v>141963.4188</v>
      </c>
      <c r="J11077" s="11" t="s">
        <v>85</v>
      </c>
      <c r="K11077" s="12" t="n">
        <v>14210.7966</v>
      </c>
      <c r="L11077" s="3" t="n">
        <v>-0.285714285714286</v>
      </c>
      <c r="M11077" s="4" t="n">
        <v>-0.329896907216495</v>
      </c>
      <c r="N11077" s="5" t="s">
        <v>86</v>
      </c>
      <c r="O11077" s="6" t="n">
        <v>5.69421487603306</v>
      </c>
    </row>
    <row r="11078">
      <c r="B11078" t="s">
        <v>84</v>
      </c>
      <c r="C11078" t="s">
        <v>49</v>
      </c>
      <c r="D11078" t="s">
        <v>36</v>
      </c>
      <c r="E11078" t="s">
        <v>55</v>
      </c>
      <c r="F11078" s="7" t="s">
        <v>85</v>
      </c>
      <c r="G11078" s="8" t="n">
        <v>6983.82</v>
      </c>
      <c r="H11078" s="9"/>
      <c r="I11078" s="10"/>
      <c r="J11078" s="11"/>
      <c r="K11078" s="12"/>
      <c r="L11078" s="3" t="s">
        <v>86</v>
      </c>
      <c r="M11078" s="4"/>
      <c r="N11078" s="5" t="s">
        <v>86</v>
      </c>
      <c r="O11078" s="6"/>
    </row>
    <row r="11079">
      <c r="B11079" t="s">
        <v>84</v>
      </c>
      <c r="C11079" t="s">
        <v>49</v>
      </c>
      <c r="D11079" t="s">
        <v>36</v>
      </c>
      <c r="E11079" t="s">
        <v>34</v>
      </c>
      <c r="F11079" s="7" t="s">
        <v>85</v>
      </c>
      <c r="G11079" s="8" t="n">
        <v>957.42</v>
      </c>
      <c r="H11079" s="9" t="s">
        <v>85</v>
      </c>
      <c r="I11079" s="10" t="n">
        <v>2872.26</v>
      </c>
      <c r="J11079" s="11"/>
      <c r="K11079" s="12"/>
      <c r="L11079" s="3" t="s">
        <v>86</v>
      </c>
      <c r="M11079" s="4" t="n">
        <v>-0.666666666666667</v>
      </c>
      <c r="N11079" s="5" t="s">
        <v>86</v>
      </c>
      <c r="O11079" s="6"/>
    </row>
    <row r="11080">
      <c r="B11080" t="s">
        <v>84</v>
      </c>
      <c r="C11080" t="s">
        <v>49</v>
      </c>
      <c r="D11080" t="s">
        <v>36</v>
      </c>
      <c r="E11080" t="s">
        <v>62</v>
      </c>
      <c r="F11080" s="7" t="s">
        <v>85</v>
      </c>
      <c r="G11080" s="8" t="n">
        <v>20299.2642</v>
      </c>
      <c r="H11080" s="9" t="s">
        <v>85</v>
      </c>
      <c r="I11080" s="10" t="n">
        <v>27122.0886</v>
      </c>
      <c r="J11080" s="11" t="s">
        <v>85</v>
      </c>
      <c r="K11080" s="12" t="n">
        <v>15117.8247</v>
      </c>
      <c r="L11080" s="3" t="s">
        <v>86</v>
      </c>
      <c r="M11080" s="4" t="n">
        <v>-0.251559697360475</v>
      </c>
      <c r="N11080" s="5" t="s">
        <v>86</v>
      </c>
      <c r="O11080" s="6" t="n">
        <v>0.342737106880198</v>
      </c>
    </row>
    <row r="11081">
      <c r="B11081" t="s">
        <v>84</v>
      </c>
      <c r="C11081" t="s">
        <v>49</v>
      </c>
      <c r="D11081" t="s">
        <v>36</v>
      </c>
      <c r="E11081" t="s">
        <v>47</v>
      </c>
      <c r="F11081" s="7" t="n">
        <v>226</v>
      </c>
      <c r="G11081" s="8" t="n">
        <v>816650.44056</v>
      </c>
      <c r="H11081" s="9" t="n">
        <v>239</v>
      </c>
      <c r="I11081" s="10" t="n">
        <v>861280.70076</v>
      </c>
      <c r="J11081" s="11" t="n">
        <v>371</v>
      </c>
      <c r="K11081" s="12" t="n">
        <v>508305.04473</v>
      </c>
      <c r="L11081" s="3" t="n">
        <v>-0.0543933054393305</v>
      </c>
      <c r="M11081" s="4" t="n">
        <v>-0.0518184839862521</v>
      </c>
      <c r="N11081" s="5" t="n">
        <v>-0.390835579514825</v>
      </c>
      <c r="O11081" s="6" t="n">
        <v>0.606614864493005</v>
      </c>
    </row>
    <row r="11082">
      <c r="B11082" t="s">
        <v>84</v>
      </c>
      <c r="C11082" t="s">
        <v>49</v>
      </c>
      <c r="D11082" t="s">
        <v>36</v>
      </c>
      <c r="E11082" t="s">
        <v>29</v>
      </c>
      <c r="F11082" s="7" t="n">
        <v>42</v>
      </c>
      <c r="G11082" s="8" t="n">
        <v>66053.7675</v>
      </c>
      <c r="H11082" s="9" t="n">
        <v>40</v>
      </c>
      <c r="I11082" s="10" t="n">
        <v>62908.35</v>
      </c>
      <c r="J11082" s="11" t="n">
        <v>33</v>
      </c>
      <c r="K11082" s="12" t="n">
        <v>36884.47125</v>
      </c>
      <c r="L11082" s="3" t="n">
        <v>0.05</v>
      </c>
      <c r="M11082" s="4" t="n">
        <v>0.05</v>
      </c>
      <c r="N11082" s="5" t="n">
        <v>0.272727272727273</v>
      </c>
      <c r="O11082" s="6" t="n">
        <v>0.790828640386162</v>
      </c>
    </row>
    <row r="11083">
      <c r="B11083" t="s">
        <v>84</v>
      </c>
      <c r="C11083" t="s">
        <v>49</v>
      </c>
      <c r="D11083" t="s">
        <v>36</v>
      </c>
      <c r="E11083" t="s">
        <v>35</v>
      </c>
      <c r="F11083" s="7" t="s">
        <v>85</v>
      </c>
      <c r="G11083" s="8" t="n">
        <v>6945.16452</v>
      </c>
      <c r="H11083" s="9" t="n">
        <v>6</v>
      </c>
      <c r="I11083" s="10" t="n">
        <v>151374.14853</v>
      </c>
      <c r="J11083" s="11" t="s">
        <v>85</v>
      </c>
      <c r="K11083" s="12" t="n">
        <v>3119.90514</v>
      </c>
      <c r="L11083" s="3" t="s">
        <v>86</v>
      </c>
      <c r="M11083" s="4" t="n">
        <v>-0.954119216607031</v>
      </c>
      <c r="N11083" s="5" t="s">
        <v>86</v>
      </c>
      <c r="O11083" s="6" t="n">
        <v>1.22608195068392</v>
      </c>
    </row>
    <row r="11084">
      <c r="B11084" t="s">
        <v>84</v>
      </c>
      <c r="C11084" t="s">
        <v>49</v>
      </c>
      <c r="D11084" t="s">
        <v>36</v>
      </c>
      <c r="E11084" t="s">
        <v>32</v>
      </c>
      <c r="F11084" s="7"/>
      <c r="G11084" s="8"/>
      <c r="H11084" s="9" t="s">
        <v>85</v>
      </c>
      <c r="I11084" s="10" t="n">
        <v>40524.8315</v>
      </c>
      <c r="J11084" s="11"/>
      <c r="K11084" s="12"/>
      <c r="L11084" s="3" t="s">
        <v>86</v>
      </c>
      <c r="M11084" s="4"/>
      <c r="N11084" s="5"/>
      <c r="O11084" s="6"/>
    </row>
    <row r="11085">
      <c r="B11085" t="s">
        <v>84</v>
      </c>
      <c r="C11085" t="s">
        <v>49</v>
      </c>
      <c r="D11085" t="s">
        <v>36</v>
      </c>
      <c r="E11085" t="s">
        <v>30</v>
      </c>
      <c r="F11085" s="7" t="n">
        <v>109</v>
      </c>
      <c r="G11085" s="8" t="n">
        <v>2296832.1694</v>
      </c>
      <c r="H11085" s="9" t="n">
        <v>104</v>
      </c>
      <c r="I11085" s="10" t="n">
        <v>1896747.115392</v>
      </c>
      <c r="J11085" s="11" t="n">
        <v>99</v>
      </c>
      <c r="K11085" s="12" t="n">
        <v>4526725.90792</v>
      </c>
      <c r="L11085" s="3" t="n">
        <v>0.0480769230769231</v>
      </c>
      <c r="M11085" s="4" t="n">
        <v>0.210932206387099</v>
      </c>
      <c r="N11085" s="5" t="n">
        <v>0.101010101010101</v>
      </c>
      <c r="O11085" s="6" t="n">
        <v>-0.492606308373687</v>
      </c>
    </row>
    <row r="11086">
      <c r="B11086" t="s">
        <v>84</v>
      </c>
      <c r="C11086" t="s">
        <v>49</v>
      </c>
      <c r="D11086" t="s">
        <v>38</v>
      </c>
      <c r="E11086" t="s">
        <v>25</v>
      </c>
      <c r="F11086" s="7" t="n">
        <v>20</v>
      </c>
      <c r="G11086" s="8" t="n">
        <v>32542</v>
      </c>
      <c r="H11086" s="9" t="n">
        <v>13</v>
      </c>
      <c r="I11086" s="10" t="n">
        <v>19049.6</v>
      </c>
      <c r="J11086" s="11" t="n">
        <v>16</v>
      </c>
      <c r="K11086" s="12" t="n">
        <v>21027.64</v>
      </c>
      <c r="L11086" s="3" t="n">
        <v>0.538461538461539</v>
      </c>
      <c r="M11086" s="4" t="n">
        <v>0.708277339156728</v>
      </c>
      <c r="N11086" s="5" t="n">
        <v>0.25</v>
      </c>
      <c r="O11086" s="6" t="n">
        <v>0.547582134752164</v>
      </c>
    </row>
    <row r="11087">
      <c r="B11087" t="s">
        <v>84</v>
      </c>
      <c r="C11087" t="s">
        <v>49</v>
      </c>
      <c r="D11087" t="s">
        <v>38</v>
      </c>
      <c r="E11087" t="s">
        <v>26</v>
      </c>
      <c r="F11087" s="7" t="n">
        <v>6</v>
      </c>
      <c r="G11087" s="8" t="n">
        <v>23855</v>
      </c>
      <c r="H11087" s="9" t="s">
        <v>85</v>
      </c>
      <c r="I11087" s="10" t="n">
        <v>3530.8</v>
      </c>
      <c r="J11087" s="11" t="n">
        <v>5</v>
      </c>
      <c r="K11087" s="12" t="n">
        <v>14259</v>
      </c>
      <c r="L11087" s="3" t="s">
        <v>86</v>
      </c>
      <c r="M11087" s="4" t="n">
        <v>5.75625920471281</v>
      </c>
      <c r="N11087" s="5" t="n">
        <v>0.2</v>
      </c>
      <c r="O11087" s="6" t="n">
        <v>0.672978469738411</v>
      </c>
    </row>
    <row r="11088">
      <c r="B11088" t="s">
        <v>84</v>
      </c>
      <c r="C11088" t="s">
        <v>49</v>
      </c>
      <c r="D11088" t="s">
        <v>38</v>
      </c>
      <c r="E11088" t="s">
        <v>28</v>
      </c>
      <c r="F11088" s="7" t="s">
        <v>85</v>
      </c>
      <c r="G11088" s="8" t="n">
        <v>25204.8024</v>
      </c>
      <c r="H11088" s="9" t="s">
        <v>85</v>
      </c>
      <c r="I11088" s="10" t="n">
        <v>25204.8024</v>
      </c>
      <c r="J11088" s="11" t="s">
        <v>85</v>
      </c>
      <c r="K11088" s="12" t="n">
        <v>18023.229</v>
      </c>
      <c r="L11088" s="3" t="s">
        <v>86</v>
      </c>
      <c r="M11088" s="4" t="n">
        <v>0</v>
      </c>
      <c r="N11088" s="5" t="s">
        <v>86</v>
      </c>
      <c r="O11088" s="6" t="n">
        <v>0.398462084679721</v>
      </c>
    </row>
    <row r="11089">
      <c r="B11089" t="s">
        <v>84</v>
      </c>
      <c r="C11089" t="s">
        <v>49</v>
      </c>
      <c r="D11089" t="s">
        <v>38</v>
      </c>
      <c r="E11089" t="s">
        <v>34</v>
      </c>
      <c r="F11089" s="7" t="s">
        <v>85</v>
      </c>
      <c r="G11089" s="8" t="n">
        <v>2962.98</v>
      </c>
      <c r="H11089" s="9"/>
      <c r="I11089" s="10"/>
      <c r="J11089" s="11"/>
      <c r="K11089" s="12"/>
      <c r="L11089" s="3" t="s">
        <v>86</v>
      </c>
      <c r="M11089" s="4"/>
      <c r="N11089" s="5" t="s">
        <v>86</v>
      </c>
      <c r="O11089" s="6"/>
    </row>
    <row r="11090">
      <c r="B11090" t="s">
        <v>84</v>
      </c>
      <c r="C11090" t="s">
        <v>49</v>
      </c>
      <c r="D11090" t="s">
        <v>38</v>
      </c>
      <c r="E11090" t="s">
        <v>62</v>
      </c>
      <c r="F11090" s="7" t="s">
        <v>85</v>
      </c>
      <c r="G11090" s="8" t="n">
        <v>7339.8798</v>
      </c>
      <c r="H11090" s="9" t="s">
        <v>85</v>
      </c>
      <c r="I11090" s="10" t="n">
        <v>7177.8798</v>
      </c>
      <c r="J11090" s="11"/>
      <c r="K11090" s="12"/>
      <c r="L11090" s="3" t="s">
        <v>86</v>
      </c>
      <c r="M11090" s="4" t="n">
        <v>0.0225693386506696</v>
      </c>
      <c r="N11090" s="5" t="s">
        <v>86</v>
      </c>
      <c r="O11090" s="6"/>
    </row>
    <row r="11091">
      <c r="B11091" t="s">
        <v>84</v>
      </c>
      <c r="C11091" t="s">
        <v>49</v>
      </c>
      <c r="D11091" t="s">
        <v>38</v>
      </c>
      <c r="E11091" t="s">
        <v>32</v>
      </c>
      <c r="F11091" s="7" t="s">
        <v>85</v>
      </c>
      <c r="G11091" s="8" t="n">
        <v>2276.1</v>
      </c>
      <c r="H11091" s="9" t="s">
        <v>85</v>
      </c>
      <c r="I11091" s="10" t="n">
        <v>2506.14</v>
      </c>
      <c r="J11091" s="11" t="s">
        <v>85</v>
      </c>
      <c r="K11091" s="12" t="n">
        <v>1871.87</v>
      </c>
      <c r="L11091" s="3" t="s">
        <v>86</v>
      </c>
      <c r="M11091" s="4" t="n">
        <v>-0.0917905623787977</v>
      </c>
      <c r="N11091" s="5" t="s">
        <v>86</v>
      </c>
      <c r="O11091" s="6" t="n">
        <v>0.215949825575494</v>
      </c>
    </row>
    <row r="11092">
      <c r="B11092" t="s">
        <v>84</v>
      </c>
      <c r="C11092" t="s">
        <v>49</v>
      </c>
      <c r="D11092" t="s">
        <v>42</v>
      </c>
      <c r="E11092" t="s">
        <v>47</v>
      </c>
      <c r="F11092" s="7" t="s">
        <v>85</v>
      </c>
      <c r="G11092" s="8" t="n">
        <v>9553.4991</v>
      </c>
      <c r="H11092" s="9"/>
      <c r="I11092" s="10"/>
      <c r="J11092" s="11" t="s">
        <v>85</v>
      </c>
      <c r="K11092" s="12" t="n">
        <v>4885.875</v>
      </c>
      <c r="L11092" s="3" t="s">
        <v>86</v>
      </c>
      <c r="M11092" s="4"/>
      <c r="N11092" s="5" t="s">
        <v>86</v>
      </c>
      <c r="O11092" s="6" t="n">
        <v>0.95533023255814</v>
      </c>
    </row>
    <row r="11093">
      <c r="B11093" t="s">
        <v>84</v>
      </c>
      <c r="C11093" t="s">
        <v>49</v>
      </c>
      <c r="D11093" t="s">
        <v>42</v>
      </c>
      <c r="E11093" t="s">
        <v>35</v>
      </c>
      <c r="F11093" s="7" t="s">
        <v>85</v>
      </c>
      <c r="G11093" s="8" t="n">
        <v>7990.70877</v>
      </c>
      <c r="H11093" s="9" t="s">
        <v>85</v>
      </c>
      <c r="I11093" s="10" t="n">
        <v>8353.922805</v>
      </c>
      <c r="J11093" s="11"/>
      <c r="K11093" s="12"/>
      <c r="L11093" s="3" t="s">
        <v>86</v>
      </c>
      <c r="M11093" s="4" t="n">
        <v>-0.0434782608695652</v>
      </c>
      <c r="N11093" s="5" t="s">
        <v>86</v>
      </c>
      <c r="O11093" s="6"/>
    </row>
    <row r="11094">
      <c r="B11094" t="s">
        <v>84</v>
      </c>
      <c r="C11094" t="s">
        <v>51</v>
      </c>
      <c r="D11094" t="s">
        <v>44</v>
      </c>
      <c r="E11094" t="s">
        <v>41</v>
      </c>
      <c r="F11094" s="7" t="n">
        <v>6</v>
      </c>
      <c r="G11094" s="8" t="n">
        <v>40717.356</v>
      </c>
      <c r="H11094" s="9" t="n">
        <v>5</v>
      </c>
      <c r="I11094" s="10" t="n">
        <v>21154.155</v>
      </c>
      <c r="J11094" s="11" t="s">
        <v>85</v>
      </c>
      <c r="K11094" s="12" t="n">
        <v>8381.835</v>
      </c>
      <c r="L11094" s="3" t="n">
        <v>0.2</v>
      </c>
      <c r="M11094" s="4" t="n">
        <v>0.924792363486039</v>
      </c>
      <c r="N11094" s="5" t="s">
        <v>86</v>
      </c>
      <c r="O11094" s="6" t="n">
        <v>3.85780929832191</v>
      </c>
    </row>
    <row r="11095">
      <c r="B11095" t="s">
        <v>84</v>
      </c>
      <c r="C11095" t="s">
        <v>51</v>
      </c>
      <c r="D11095" t="s">
        <v>22</v>
      </c>
      <c r="E11095" t="s">
        <v>37</v>
      </c>
      <c r="F11095" s="7"/>
      <c r="G11095" s="8"/>
      <c r="H11095" s="9"/>
      <c r="I11095" s="10"/>
      <c r="J11095" s="11" t="s">
        <v>85</v>
      </c>
      <c r="K11095" s="12" t="n">
        <v>2738.4</v>
      </c>
      <c r="L11095" s="3"/>
      <c r="M11095" s="4"/>
      <c r="N11095" s="5" t="s">
        <v>86</v>
      </c>
      <c r="O11095" s="6"/>
    </row>
    <row r="11096">
      <c r="B11096" t="s">
        <v>84</v>
      </c>
      <c r="C11096" t="s">
        <v>51</v>
      </c>
      <c r="D11096" t="s">
        <v>22</v>
      </c>
      <c r="E11096" t="s">
        <v>24</v>
      </c>
      <c r="F11096" s="7"/>
      <c r="G11096" s="8"/>
      <c r="H11096" s="9" t="s">
        <v>85</v>
      </c>
      <c r="I11096" s="10" t="n">
        <v>7511.16</v>
      </c>
      <c r="J11096" s="11"/>
      <c r="K11096" s="12"/>
      <c r="L11096" s="3" t="s">
        <v>86</v>
      </c>
      <c r="M11096" s="4"/>
      <c r="N11096" s="5"/>
      <c r="O11096" s="6"/>
    </row>
    <row r="11097">
      <c r="B11097" t="s">
        <v>84</v>
      </c>
      <c r="C11097" t="s">
        <v>51</v>
      </c>
      <c r="D11097" t="s">
        <v>22</v>
      </c>
      <c r="E11097" t="s">
        <v>25</v>
      </c>
      <c r="F11097" s="7" t="s">
        <v>85</v>
      </c>
      <c r="G11097" s="8" t="n">
        <v>19398.7872</v>
      </c>
      <c r="H11097" s="9" t="s">
        <v>85</v>
      </c>
      <c r="I11097" s="10" t="n">
        <v>45359.028</v>
      </c>
      <c r="J11097" s="11"/>
      <c r="K11097" s="12"/>
      <c r="L11097" s="3" t="s">
        <v>86</v>
      </c>
      <c r="M11097" s="4" t="n">
        <v>-0.572327978456681</v>
      </c>
      <c r="N11097" s="5" t="s">
        <v>86</v>
      </c>
      <c r="O11097" s="6"/>
    </row>
    <row r="11098">
      <c r="B11098" t="s">
        <v>84</v>
      </c>
      <c r="C11098" t="s">
        <v>51</v>
      </c>
      <c r="D11098" t="s">
        <v>22</v>
      </c>
      <c r="E11098" t="s">
        <v>34</v>
      </c>
      <c r="F11098" s="7" t="s">
        <v>85</v>
      </c>
      <c r="G11098" s="8" t="n">
        <v>4225.4784</v>
      </c>
      <c r="H11098" s="9"/>
      <c r="I11098" s="10"/>
      <c r="J11098" s="11"/>
      <c r="K11098" s="12"/>
      <c r="L11098" s="3" t="s">
        <v>86</v>
      </c>
      <c r="M11098" s="4"/>
      <c r="N11098" s="5" t="s">
        <v>86</v>
      </c>
      <c r="O11098" s="6"/>
    </row>
    <row r="11099">
      <c r="B11099" t="s">
        <v>84</v>
      </c>
      <c r="C11099" t="s">
        <v>51</v>
      </c>
      <c r="D11099" t="s">
        <v>22</v>
      </c>
      <c r="E11099" t="s">
        <v>47</v>
      </c>
      <c r="F11099" s="7" t="n">
        <v>204</v>
      </c>
      <c r="G11099" s="8" t="n">
        <v>741587.68332</v>
      </c>
      <c r="H11099" s="9" t="n">
        <v>202</v>
      </c>
      <c r="I11099" s="10" t="n">
        <v>723599.49816</v>
      </c>
      <c r="J11099" s="11" t="n">
        <v>265</v>
      </c>
      <c r="K11099" s="12" t="n">
        <v>364573.2657</v>
      </c>
      <c r="L11099" s="3" t="n">
        <v>0.00990099009900991</v>
      </c>
      <c r="M11099" s="4" t="n">
        <v>0.024859311270587</v>
      </c>
      <c r="N11099" s="5" t="n">
        <v>-0.230188679245283</v>
      </c>
      <c r="O11099" s="6" t="n">
        <v>1.03412524474638</v>
      </c>
    </row>
    <row r="11100">
      <c r="B11100" t="s">
        <v>84</v>
      </c>
      <c r="C11100" t="s">
        <v>51</v>
      </c>
      <c r="D11100" t="s">
        <v>31</v>
      </c>
      <c r="E11100" t="s">
        <v>62</v>
      </c>
      <c r="F11100" s="7"/>
      <c r="G11100" s="8"/>
      <c r="H11100" s="9" t="s">
        <v>85</v>
      </c>
      <c r="I11100" s="10" t="n">
        <v>6318.9882</v>
      </c>
      <c r="J11100" s="11"/>
      <c r="K11100" s="12"/>
      <c r="L11100" s="3" t="s">
        <v>86</v>
      </c>
      <c r="M11100" s="4"/>
      <c r="N11100" s="5"/>
      <c r="O11100" s="6"/>
    </row>
    <row r="11101">
      <c r="B11101" t="s">
        <v>84</v>
      </c>
      <c r="C11101" t="s">
        <v>51</v>
      </c>
      <c r="D11101" t="s">
        <v>31</v>
      </c>
      <c r="E11101" t="s">
        <v>47</v>
      </c>
      <c r="F11101" s="7" t="n">
        <v>26</v>
      </c>
      <c r="G11101" s="8" t="n">
        <v>96846.04776</v>
      </c>
      <c r="H11101" s="9" t="n">
        <v>29</v>
      </c>
      <c r="I11101" s="10" t="n">
        <v>108165.71568</v>
      </c>
      <c r="J11101" s="11" t="n">
        <v>35</v>
      </c>
      <c r="K11101" s="12" t="n">
        <v>48667.7079</v>
      </c>
      <c r="L11101" s="3" t="n">
        <v>-0.103448275862069</v>
      </c>
      <c r="M11101" s="4" t="n">
        <v>-0.104651162790698</v>
      </c>
      <c r="N11101" s="5" t="n">
        <v>-0.257142857142857</v>
      </c>
      <c r="O11101" s="6" t="n">
        <v>0.989944707463817</v>
      </c>
    </row>
    <row r="11102">
      <c r="B11102" t="s">
        <v>84</v>
      </c>
      <c r="C11102" t="s">
        <v>51</v>
      </c>
      <c r="D11102" t="s">
        <v>36</v>
      </c>
      <c r="E11102" t="s">
        <v>37</v>
      </c>
      <c r="F11102" s="7" t="n">
        <v>5</v>
      </c>
      <c r="G11102" s="8" t="n">
        <v>9841.5</v>
      </c>
      <c r="H11102" s="9" t="s">
        <v>85</v>
      </c>
      <c r="I11102" s="10" t="n">
        <v>25697.574</v>
      </c>
      <c r="J11102" s="11" t="s">
        <v>85</v>
      </c>
      <c r="K11102" s="12" t="n">
        <v>10248.7</v>
      </c>
      <c r="L11102" s="3" t="s">
        <v>86</v>
      </c>
      <c r="M11102" s="4" t="n">
        <v>-0.617026105265812</v>
      </c>
      <c r="N11102" s="5" t="s">
        <v>86</v>
      </c>
      <c r="O11102" s="6" t="n">
        <v>-0.0397318684320939</v>
      </c>
    </row>
    <row r="11103">
      <c r="B11103" t="s">
        <v>84</v>
      </c>
      <c r="C11103" t="s">
        <v>51</v>
      </c>
      <c r="D11103" t="s">
        <v>36</v>
      </c>
      <c r="E11103" t="s">
        <v>41</v>
      </c>
      <c r="F11103" s="7" t="s">
        <v>85</v>
      </c>
      <c r="G11103" s="8" t="n">
        <v>49435.3206</v>
      </c>
      <c r="H11103" s="9"/>
      <c r="I11103" s="10"/>
      <c r="J11103" s="11" t="s">
        <v>85</v>
      </c>
      <c r="K11103" s="12" t="n">
        <v>46578.8532</v>
      </c>
      <c r="L11103" s="3" t="s">
        <v>86</v>
      </c>
      <c r="M11103" s="4"/>
      <c r="N11103" s="5" t="s">
        <v>86</v>
      </c>
      <c r="O11103" s="6" t="n">
        <v>0.0613254127948346</v>
      </c>
    </row>
    <row r="11104">
      <c r="B11104" t="s">
        <v>84</v>
      </c>
      <c r="C11104" t="s">
        <v>51</v>
      </c>
      <c r="D11104" t="s">
        <v>36</v>
      </c>
      <c r="E11104" t="s">
        <v>34</v>
      </c>
      <c r="F11104" s="7"/>
      <c r="G11104" s="8"/>
      <c r="H11104" s="9"/>
      <c r="I11104" s="10"/>
      <c r="J11104" s="11" t="s">
        <v>85</v>
      </c>
      <c r="K11104" s="12" t="n">
        <v>1643.18</v>
      </c>
      <c r="L11104" s="3"/>
      <c r="M11104" s="4"/>
      <c r="N11104" s="5" t="s">
        <v>86</v>
      </c>
      <c r="O11104" s="6"/>
    </row>
    <row r="11105">
      <c r="B11105" t="s">
        <v>84</v>
      </c>
      <c r="C11105" t="s">
        <v>51</v>
      </c>
      <c r="D11105" t="s">
        <v>36</v>
      </c>
      <c r="E11105" t="s">
        <v>29</v>
      </c>
      <c r="F11105" s="7" t="n">
        <v>35</v>
      </c>
      <c r="G11105" s="8" t="n">
        <v>55093.69875</v>
      </c>
      <c r="H11105" s="9" t="n">
        <v>27</v>
      </c>
      <c r="I11105" s="10" t="n">
        <v>42463.13625</v>
      </c>
      <c r="J11105" s="11" t="n">
        <v>21</v>
      </c>
      <c r="K11105" s="12" t="n">
        <v>24367.2635</v>
      </c>
      <c r="L11105" s="3" t="n">
        <v>0.296296296296296</v>
      </c>
      <c r="M11105" s="4" t="n">
        <v>0.297447706774132</v>
      </c>
      <c r="N11105" s="5" t="n">
        <v>0.666666666666667</v>
      </c>
      <c r="O11105" s="6" t="n">
        <v>1.26097192858771</v>
      </c>
    </row>
    <row r="11106">
      <c r="B11106" t="s">
        <v>84</v>
      </c>
      <c r="C11106" t="s">
        <v>51</v>
      </c>
      <c r="D11106" t="s">
        <v>36</v>
      </c>
      <c r="E11106" t="s">
        <v>30</v>
      </c>
      <c r="F11106" s="7" t="n">
        <v>61</v>
      </c>
      <c r="G11106" s="8" t="n">
        <v>117441.9</v>
      </c>
      <c r="H11106" s="9" t="n">
        <v>53</v>
      </c>
      <c r="I11106" s="10" t="n">
        <v>104034.78</v>
      </c>
      <c r="J11106" s="11" t="n">
        <v>45</v>
      </c>
      <c r="K11106" s="12" t="n">
        <v>59566.5</v>
      </c>
      <c r="L11106" s="3" t="n">
        <v>0.150943396226415</v>
      </c>
      <c r="M11106" s="4" t="n">
        <v>0.128871517775113</v>
      </c>
      <c r="N11106" s="5" t="n">
        <v>0.355555555555556</v>
      </c>
      <c r="O11106" s="6" t="n">
        <v>0.971609881393065</v>
      </c>
    </row>
    <row r="11107">
      <c r="B11107" t="s">
        <v>84</v>
      </c>
      <c r="C11107" t="s">
        <v>51</v>
      </c>
      <c r="D11107" t="s">
        <v>38</v>
      </c>
      <c r="E11107" t="s">
        <v>25</v>
      </c>
      <c r="F11107" s="7" t="s">
        <v>85</v>
      </c>
      <c r="G11107" s="8" t="n">
        <v>1165.671</v>
      </c>
      <c r="H11107" s="9" t="s">
        <v>85</v>
      </c>
      <c r="I11107" s="10" t="n">
        <v>2331.342</v>
      </c>
      <c r="J11107" s="11"/>
      <c r="K11107" s="12"/>
      <c r="L11107" s="3" t="s">
        <v>86</v>
      </c>
      <c r="M11107" s="4" t="n">
        <v>-0.5</v>
      </c>
      <c r="N11107" s="5" t="s">
        <v>86</v>
      </c>
      <c r="O11107" s="6"/>
    </row>
    <row r="11108">
      <c r="B11108" t="s">
        <v>84</v>
      </c>
      <c r="C11108" t="s">
        <v>51</v>
      </c>
      <c r="D11108" t="s">
        <v>38</v>
      </c>
      <c r="E11108" t="s">
        <v>28</v>
      </c>
      <c r="F11108" s="7" t="s">
        <v>85</v>
      </c>
      <c r="G11108" s="8" t="n">
        <v>19026.0252</v>
      </c>
      <c r="H11108" s="9"/>
      <c r="I11108" s="10"/>
      <c r="J11108" s="11" t="s">
        <v>85</v>
      </c>
      <c r="K11108" s="12" t="n">
        <v>14210.7966</v>
      </c>
      <c r="L11108" s="3" t="s">
        <v>86</v>
      </c>
      <c r="M11108" s="4"/>
      <c r="N11108" s="5" t="s">
        <v>86</v>
      </c>
      <c r="O11108" s="6" t="n">
        <v>0.338842975206612</v>
      </c>
    </row>
    <row r="11109">
      <c r="B11109" t="s">
        <v>84</v>
      </c>
      <c r="C11109" t="s">
        <v>52</v>
      </c>
      <c r="D11109" t="s">
        <v>44</v>
      </c>
      <c r="E11109" t="s">
        <v>50</v>
      </c>
      <c r="F11109" s="7"/>
      <c r="G11109" s="8"/>
      <c r="H11109" s="9" t="s">
        <v>85</v>
      </c>
      <c r="I11109" s="10" t="n">
        <v>7456.25</v>
      </c>
      <c r="J11109" s="11"/>
      <c r="K11109" s="12"/>
      <c r="L11109" s="3" t="s">
        <v>86</v>
      </c>
      <c r="M11109" s="4"/>
      <c r="N11109" s="5"/>
      <c r="O11109" s="6"/>
    </row>
    <row r="11110">
      <c r="B11110" t="s">
        <v>84</v>
      </c>
      <c r="C11110" t="s">
        <v>52</v>
      </c>
      <c r="D11110" t="s">
        <v>22</v>
      </c>
      <c r="E11110" t="s">
        <v>25</v>
      </c>
      <c r="F11110" s="7" t="n">
        <v>17</v>
      </c>
      <c r="G11110" s="8" t="n">
        <v>35229.168</v>
      </c>
      <c r="H11110" s="9" t="n">
        <v>25</v>
      </c>
      <c r="I11110" s="10" t="n">
        <v>51807.6</v>
      </c>
      <c r="J11110" s="11" t="n">
        <v>20</v>
      </c>
      <c r="K11110" s="12" t="n">
        <v>35322.804</v>
      </c>
      <c r="L11110" s="3" t="n">
        <v>-0.32</v>
      </c>
      <c r="M11110" s="4" t="n">
        <v>-0.32</v>
      </c>
      <c r="N11110" s="5" t="n">
        <v>-0.15</v>
      </c>
      <c r="O11110" s="6" t="n">
        <v>-0.00265086542959592</v>
      </c>
    </row>
    <row r="11111">
      <c r="B11111" t="s">
        <v>84</v>
      </c>
      <c r="C11111" t="s">
        <v>52</v>
      </c>
      <c r="D11111" t="s">
        <v>22</v>
      </c>
      <c r="E11111" t="s">
        <v>34</v>
      </c>
      <c r="F11111" s="7"/>
      <c r="G11111" s="8"/>
      <c r="H11111" s="9" t="s">
        <v>85</v>
      </c>
      <c r="I11111" s="10" t="n">
        <v>2831.79</v>
      </c>
      <c r="J11111" s="11" t="s">
        <v>85</v>
      </c>
      <c r="K11111" s="12" t="n">
        <v>3420.9</v>
      </c>
      <c r="L11111" s="3" t="s">
        <v>86</v>
      </c>
      <c r="M11111" s="4"/>
      <c r="N11111" s="5" t="s">
        <v>86</v>
      </c>
      <c r="O11111" s="6"/>
    </row>
    <row r="11112">
      <c r="B11112" t="s">
        <v>84</v>
      </c>
      <c r="C11112" t="s">
        <v>52</v>
      </c>
      <c r="D11112" t="s">
        <v>22</v>
      </c>
      <c r="E11112" t="s">
        <v>47</v>
      </c>
      <c r="F11112" s="7" t="n">
        <v>290</v>
      </c>
      <c r="G11112" s="8" t="n">
        <v>1042548.87996</v>
      </c>
      <c r="H11112" s="9" t="n">
        <v>282</v>
      </c>
      <c r="I11112" s="10" t="n">
        <v>1017213.35652</v>
      </c>
      <c r="J11112" s="11" t="n">
        <v>366</v>
      </c>
      <c r="K11112" s="12" t="n">
        <v>513303.89943</v>
      </c>
      <c r="L11112" s="3" t="n">
        <v>0.0283687943262412</v>
      </c>
      <c r="M11112" s="4" t="n">
        <v>0.0249067939165442</v>
      </c>
      <c r="N11112" s="5" t="n">
        <v>-0.207650273224044</v>
      </c>
      <c r="O11112" s="6" t="n">
        <v>1.03105583479436</v>
      </c>
    </row>
    <row r="11113">
      <c r="B11113" t="s">
        <v>84</v>
      </c>
      <c r="C11113" t="s">
        <v>52</v>
      </c>
      <c r="D11113" t="s">
        <v>31</v>
      </c>
      <c r="E11113" t="s">
        <v>23</v>
      </c>
      <c r="F11113" s="7" t="s">
        <v>85</v>
      </c>
      <c r="G11113" s="8" t="n">
        <v>26304.96</v>
      </c>
      <c r="H11113" s="9"/>
      <c r="I11113" s="10"/>
      <c r="J11113" s="11"/>
      <c r="K11113" s="12"/>
      <c r="L11113" s="3" t="s">
        <v>86</v>
      </c>
      <c r="M11113" s="4"/>
      <c r="N11113" s="5" t="s">
        <v>86</v>
      </c>
      <c r="O11113" s="6"/>
    </row>
    <row r="11114">
      <c r="B11114" t="s">
        <v>84</v>
      </c>
      <c r="C11114" t="s">
        <v>52</v>
      </c>
      <c r="D11114" t="s">
        <v>31</v>
      </c>
      <c r="E11114" t="s">
        <v>50</v>
      </c>
      <c r="F11114" s="7"/>
      <c r="G11114" s="8"/>
      <c r="H11114" s="9"/>
      <c r="I11114" s="10"/>
      <c r="J11114" s="11" t="s">
        <v>85</v>
      </c>
      <c r="K11114" s="12" t="n">
        <v>4910.3978</v>
      </c>
      <c r="L11114" s="3"/>
      <c r="M11114" s="4"/>
      <c r="N11114" s="5" t="s">
        <v>86</v>
      </c>
      <c r="O11114" s="6"/>
    </row>
    <row r="11115">
      <c r="B11115" t="s">
        <v>84</v>
      </c>
      <c r="C11115" t="s">
        <v>52</v>
      </c>
      <c r="D11115" t="s">
        <v>31</v>
      </c>
      <c r="E11115" t="s">
        <v>37</v>
      </c>
      <c r="F11115" s="7" t="s">
        <v>85</v>
      </c>
      <c r="G11115" s="8" t="n">
        <v>5436.2988</v>
      </c>
      <c r="H11115" s="9" t="s">
        <v>85</v>
      </c>
      <c r="I11115" s="10" t="n">
        <v>2709.8064</v>
      </c>
      <c r="J11115" s="11" t="n">
        <v>7</v>
      </c>
      <c r="K11115" s="12" t="n">
        <v>18318.0569</v>
      </c>
      <c r="L11115" s="3" t="s">
        <v>86</v>
      </c>
      <c r="M11115" s="4" t="n">
        <v>1.00615763546798</v>
      </c>
      <c r="N11115" s="5" t="s">
        <v>86</v>
      </c>
      <c r="O11115" s="6" t="n">
        <v>-0.70322732210751</v>
      </c>
    </row>
    <row r="11116">
      <c r="B11116" t="s">
        <v>84</v>
      </c>
      <c r="C11116" t="s">
        <v>52</v>
      </c>
      <c r="D11116" t="s">
        <v>31</v>
      </c>
      <c r="E11116" t="s">
        <v>24</v>
      </c>
      <c r="F11116" s="7"/>
      <c r="G11116" s="8"/>
      <c r="H11116" s="9"/>
      <c r="I11116" s="10"/>
      <c r="J11116" s="11" t="s">
        <v>85</v>
      </c>
      <c r="K11116" s="12" t="n">
        <v>23163.6834</v>
      </c>
      <c r="L11116" s="3"/>
      <c r="M11116" s="4"/>
      <c r="N11116" s="5" t="s">
        <v>86</v>
      </c>
      <c r="O11116" s="6"/>
    </row>
    <row r="11117">
      <c r="B11117" t="s">
        <v>84</v>
      </c>
      <c r="C11117" t="s">
        <v>52</v>
      </c>
      <c r="D11117" t="s">
        <v>31</v>
      </c>
      <c r="E11117" t="s">
        <v>25</v>
      </c>
      <c r="F11117" s="7" t="s">
        <v>85</v>
      </c>
      <c r="G11117" s="8" t="n">
        <v>2052.378</v>
      </c>
      <c r="H11117" s="9" t="n">
        <v>6</v>
      </c>
      <c r="I11117" s="10" t="n">
        <v>28602.3069</v>
      </c>
      <c r="J11117" s="11" t="s">
        <v>85</v>
      </c>
      <c r="K11117" s="12" t="n">
        <v>2522.4144</v>
      </c>
      <c r="L11117" s="3" t="s">
        <v>86</v>
      </c>
      <c r="M11117" s="4" t="n">
        <v>-0.928244319341948</v>
      </c>
      <c r="N11117" s="5" t="s">
        <v>86</v>
      </c>
      <c r="O11117" s="6" t="n">
        <v>-0.186343845801071</v>
      </c>
    </row>
    <row r="11118">
      <c r="B11118" t="s">
        <v>84</v>
      </c>
      <c r="C11118" t="s">
        <v>52</v>
      </c>
      <c r="D11118" t="s">
        <v>31</v>
      </c>
      <c r="E11118" t="s">
        <v>26</v>
      </c>
      <c r="F11118" s="7"/>
      <c r="G11118" s="8"/>
      <c r="H11118" s="9"/>
      <c r="I11118" s="10"/>
      <c r="J11118" s="11" t="s">
        <v>85</v>
      </c>
      <c r="K11118" s="12" t="n">
        <v>6638.4472</v>
      </c>
      <c r="L11118" s="3"/>
      <c r="M11118" s="4"/>
      <c r="N11118" s="5" t="s">
        <v>86</v>
      </c>
      <c r="O11118" s="6"/>
    </row>
    <row r="11119">
      <c r="B11119" t="s">
        <v>84</v>
      </c>
      <c r="C11119" t="s">
        <v>52</v>
      </c>
      <c r="D11119" t="s">
        <v>31</v>
      </c>
      <c r="E11119" t="s">
        <v>47</v>
      </c>
      <c r="F11119" s="7" t="n">
        <v>205</v>
      </c>
      <c r="G11119" s="8" t="n">
        <v>749529.50754</v>
      </c>
      <c r="H11119" s="9" t="n">
        <v>193</v>
      </c>
      <c r="I11119" s="10" t="n">
        <v>703516.11594</v>
      </c>
      <c r="J11119" s="11" t="n">
        <v>318</v>
      </c>
      <c r="K11119" s="12" t="n">
        <v>433845.2391</v>
      </c>
      <c r="L11119" s="3" t="n">
        <v>0.0621761658031088</v>
      </c>
      <c r="M11119" s="4" t="n">
        <v>0.0654048863379904</v>
      </c>
      <c r="N11119" s="5" t="n">
        <v>-0.355345911949686</v>
      </c>
      <c r="O11119" s="6" t="n">
        <v>0.727642578480009</v>
      </c>
    </row>
    <row r="11120">
      <c r="B11120" t="s">
        <v>84</v>
      </c>
      <c r="C11120" t="s">
        <v>52</v>
      </c>
      <c r="D11120" t="s">
        <v>31</v>
      </c>
      <c r="E11120" t="s">
        <v>29</v>
      </c>
      <c r="F11120" s="7"/>
      <c r="G11120" s="8"/>
      <c r="H11120" s="9"/>
      <c r="I11120" s="10"/>
      <c r="J11120" s="11" t="s">
        <v>85</v>
      </c>
      <c r="K11120" s="12" t="n">
        <v>1095.90225</v>
      </c>
      <c r="L11120" s="3"/>
      <c r="M11120" s="4"/>
      <c r="N11120" s="5" t="s">
        <v>86</v>
      </c>
      <c r="O11120" s="6"/>
    </row>
    <row r="11121">
      <c r="B11121" t="s">
        <v>84</v>
      </c>
      <c r="C11121" t="s">
        <v>52</v>
      </c>
      <c r="D11121" t="s">
        <v>33</v>
      </c>
      <c r="E11121" t="s">
        <v>24</v>
      </c>
      <c r="F11121" s="7"/>
      <c r="G11121" s="8"/>
      <c r="H11121" s="9" t="s">
        <v>85</v>
      </c>
      <c r="I11121" s="10" t="n">
        <v>3061.8</v>
      </c>
      <c r="J11121" s="11" t="s">
        <v>85</v>
      </c>
      <c r="K11121" s="12" t="n">
        <v>9738.08</v>
      </c>
      <c r="L11121" s="3" t="s">
        <v>86</v>
      </c>
      <c r="M11121" s="4"/>
      <c r="N11121" s="5" t="s">
        <v>86</v>
      </c>
      <c r="O11121" s="6"/>
    </row>
    <row r="11122">
      <c r="B11122" t="s">
        <v>84</v>
      </c>
      <c r="C11122" t="s">
        <v>52</v>
      </c>
      <c r="D11122" t="s">
        <v>33</v>
      </c>
      <c r="E11122" t="s">
        <v>41</v>
      </c>
      <c r="F11122" s="7" t="n">
        <v>10</v>
      </c>
      <c r="G11122" s="8" t="n">
        <v>270486.9426</v>
      </c>
      <c r="H11122" s="9" t="n">
        <v>11</v>
      </c>
      <c r="I11122" s="10" t="n">
        <v>349400.82</v>
      </c>
      <c r="J11122" s="11" t="n">
        <v>6</v>
      </c>
      <c r="K11122" s="12" t="n">
        <v>100035.8049</v>
      </c>
      <c r="L11122" s="3" t="n">
        <v>-0.0909090909090909</v>
      </c>
      <c r="M11122" s="4" t="n">
        <v>-0.225854871777347</v>
      </c>
      <c r="N11122" s="5" t="n">
        <v>0.666666666666667</v>
      </c>
      <c r="O11122" s="6" t="n">
        <v>1.70390129684457</v>
      </c>
    </row>
    <row r="11123">
      <c r="B11123" t="s">
        <v>84</v>
      </c>
      <c r="C11123" t="s">
        <v>52</v>
      </c>
      <c r="D11123" t="s">
        <v>33</v>
      </c>
      <c r="E11123" t="s">
        <v>25</v>
      </c>
      <c r="F11123" s="7" t="s">
        <v>85</v>
      </c>
      <c r="G11123" s="8" t="n">
        <v>8984.52</v>
      </c>
      <c r="H11123" s="9" t="s">
        <v>85</v>
      </c>
      <c r="I11123" s="10" t="n">
        <v>6204.6</v>
      </c>
      <c r="J11123" s="11" t="s">
        <v>85</v>
      </c>
      <c r="K11123" s="12" t="n">
        <v>4103.11</v>
      </c>
      <c r="L11123" s="3" t="s">
        <v>86</v>
      </c>
      <c r="M11123" s="4" t="n">
        <v>0.448041775456919</v>
      </c>
      <c r="N11123" s="5" t="s">
        <v>86</v>
      </c>
      <c r="O11123" s="6" t="n">
        <v>1.18968538498846</v>
      </c>
    </row>
    <row r="11124">
      <c r="B11124" t="s">
        <v>84</v>
      </c>
      <c r="C11124" t="s">
        <v>52</v>
      </c>
      <c r="D11124" t="s">
        <v>33</v>
      </c>
      <c r="E11124" t="s">
        <v>34</v>
      </c>
      <c r="F11124" s="7" t="s">
        <v>85</v>
      </c>
      <c r="G11124" s="8" t="n">
        <v>2112.48</v>
      </c>
      <c r="H11124" s="9"/>
      <c r="I11124" s="10"/>
      <c r="J11124" s="11" t="s">
        <v>85</v>
      </c>
      <c r="K11124" s="12" t="n">
        <v>461.01</v>
      </c>
      <c r="L11124" s="3" t="s">
        <v>86</v>
      </c>
      <c r="M11124" s="4"/>
      <c r="N11124" s="5" t="s">
        <v>86</v>
      </c>
      <c r="O11124" s="6" t="n">
        <v>3.58228671829244</v>
      </c>
    </row>
    <row r="11125">
      <c r="B11125" t="s">
        <v>84</v>
      </c>
      <c r="C11125" t="s">
        <v>52</v>
      </c>
      <c r="D11125" t="s">
        <v>33</v>
      </c>
      <c r="E11125" t="s">
        <v>47</v>
      </c>
      <c r="F11125" s="7" t="n">
        <v>143</v>
      </c>
      <c r="G11125" s="8" t="n">
        <v>513681.2976</v>
      </c>
      <c r="H11125" s="9" t="n">
        <v>144</v>
      </c>
      <c r="I11125" s="10" t="n">
        <v>520256.42064</v>
      </c>
      <c r="J11125" s="11" t="n">
        <v>143</v>
      </c>
      <c r="K11125" s="12" t="n">
        <v>195667.416</v>
      </c>
      <c r="L11125" s="3" t="n">
        <v>-0.00694444444444442</v>
      </c>
      <c r="M11125" s="4" t="n">
        <v>-0.0126382352608191</v>
      </c>
      <c r="N11125" s="5" t="n">
        <v>0</v>
      </c>
      <c r="O11125" s="6" t="n">
        <v>1.62527766810188</v>
      </c>
    </row>
    <row r="11126">
      <c r="B11126" t="s">
        <v>84</v>
      </c>
      <c r="C11126" t="s">
        <v>52</v>
      </c>
      <c r="D11126" t="s">
        <v>33</v>
      </c>
      <c r="E11126" t="s">
        <v>29</v>
      </c>
      <c r="F11126" s="7" t="n">
        <v>19</v>
      </c>
      <c r="G11126" s="8" t="n">
        <v>29735.703</v>
      </c>
      <c r="H11126" s="9" t="n">
        <v>27</v>
      </c>
      <c r="I11126" s="10" t="n">
        <v>42255.999</v>
      </c>
      <c r="J11126" s="11" t="n">
        <v>13</v>
      </c>
      <c r="K11126" s="12" t="n">
        <v>14459.367</v>
      </c>
      <c r="L11126" s="3" t="n">
        <v>-0.296296296296296</v>
      </c>
      <c r="M11126" s="4" t="n">
        <v>-0.296296296296296</v>
      </c>
      <c r="N11126" s="5" t="n">
        <v>0.461538461538461</v>
      </c>
      <c r="O11126" s="6" t="n">
        <v>1.05650102110279</v>
      </c>
    </row>
    <row r="11127">
      <c r="B11127" t="s">
        <v>84</v>
      </c>
      <c r="C11127" t="s">
        <v>52</v>
      </c>
      <c r="D11127" t="s">
        <v>33</v>
      </c>
      <c r="E11127" t="s">
        <v>35</v>
      </c>
      <c r="F11127" s="7" t="s">
        <v>85</v>
      </c>
      <c r="G11127" s="8" t="n">
        <v>56385.20169</v>
      </c>
      <c r="H11127" s="9" t="s">
        <v>85</v>
      </c>
      <c r="I11127" s="10" t="n">
        <v>14215.8879</v>
      </c>
      <c r="J11127" s="11" t="s">
        <v>85</v>
      </c>
      <c r="K11127" s="12" t="n">
        <v>24074.99013</v>
      </c>
      <c r="L11127" s="3" t="s">
        <v>86</v>
      </c>
      <c r="M11127" s="4" t="n">
        <v>2.96635103530888</v>
      </c>
      <c r="N11127" s="5" t="s">
        <v>86</v>
      </c>
      <c r="O11127" s="6" t="n">
        <v>1.34206541251031</v>
      </c>
    </row>
    <row r="11128">
      <c r="B11128" t="s">
        <v>84</v>
      </c>
      <c r="C11128" t="s">
        <v>52</v>
      </c>
      <c r="D11128" t="s">
        <v>33</v>
      </c>
      <c r="E11128" t="s">
        <v>32</v>
      </c>
      <c r="F11128" s="7" t="s">
        <v>85</v>
      </c>
      <c r="G11128" s="8" t="n">
        <v>182774.9772</v>
      </c>
      <c r="H11128" s="9" t="s">
        <v>85</v>
      </c>
      <c r="I11128" s="10" t="n">
        <v>87949.5408</v>
      </c>
      <c r="J11128" s="11"/>
      <c r="K11128" s="12"/>
      <c r="L11128" s="3" t="s">
        <v>86</v>
      </c>
      <c r="M11128" s="4" t="n">
        <v>1.07818000568799</v>
      </c>
      <c r="N11128" s="5" t="s">
        <v>86</v>
      </c>
      <c r="O11128" s="6"/>
    </row>
    <row r="11129">
      <c r="B11129" t="s">
        <v>84</v>
      </c>
      <c r="C11129" t="s">
        <v>52</v>
      </c>
      <c r="D11129" t="s">
        <v>33</v>
      </c>
      <c r="E11129" t="s">
        <v>30</v>
      </c>
      <c r="F11129" s="7" t="n">
        <v>58</v>
      </c>
      <c r="G11129" s="8" t="n">
        <v>112335.66</v>
      </c>
      <c r="H11129" s="9" t="n">
        <v>58</v>
      </c>
      <c r="I11129" s="10" t="n">
        <v>112335.66</v>
      </c>
      <c r="J11129" s="11" t="n">
        <v>61</v>
      </c>
      <c r="K11129" s="12" t="n">
        <v>87243.42</v>
      </c>
      <c r="L11129" s="3" t="n">
        <v>0</v>
      </c>
      <c r="M11129" s="4" t="n">
        <v>0</v>
      </c>
      <c r="N11129" s="5" t="n">
        <v>-0.0491803278688525</v>
      </c>
      <c r="O11129" s="6" t="n">
        <v>0.287611833648887</v>
      </c>
    </row>
    <row r="11130">
      <c r="B11130" t="s">
        <v>84</v>
      </c>
      <c r="C11130" t="s">
        <v>52</v>
      </c>
      <c r="D11130" t="s">
        <v>36</v>
      </c>
      <c r="E11130" t="s">
        <v>37</v>
      </c>
      <c r="F11130" s="7" t="n">
        <v>8</v>
      </c>
      <c r="G11130" s="8" t="n">
        <v>33799.68</v>
      </c>
      <c r="H11130" s="9" t="n">
        <v>9</v>
      </c>
      <c r="I11130" s="10" t="n">
        <v>38024.64</v>
      </c>
      <c r="J11130" s="11"/>
      <c r="K11130" s="12"/>
      <c r="L11130" s="3" t="n">
        <v>-0.111111111111111</v>
      </c>
      <c r="M11130" s="4" t="n">
        <v>-0.111111111111111</v>
      </c>
      <c r="N11130" s="5"/>
      <c r="O11130" s="6"/>
    </row>
    <row r="11131">
      <c r="B11131" t="s">
        <v>84</v>
      </c>
      <c r="C11131" t="s">
        <v>52</v>
      </c>
      <c r="D11131" t="s">
        <v>36</v>
      </c>
      <c r="E11131" t="s">
        <v>24</v>
      </c>
      <c r="F11131" s="7" t="s">
        <v>85</v>
      </c>
      <c r="G11131" s="8" t="n">
        <v>1231.2</v>
      </c>
      <c r="H11131" s="9"/>
      <c r="I11131" s="10"/>
      <c r="J11131" s="11"/>
      <c r="K11131" s="12"/>
      <c r="L11131" s="3" t="s">
        <v>86</v>
      </c>
      <c r="M11131" s="4"/>
      <c r="N11131" s="5" t="s">
        <v>86</v>
      </c>
      <c r="O11131" s="6"/>
    </row>
    <row r="11132">
      <c r="B11132" t="s">
        <v>84</v>
      </c>
      <c r="C11132" t="s">
        <v>52</v>
      </c>
      <c r="D11132" t="s">
        <v>36</v>
      </c>
      <c r="E11132" t="s">
        <v>41</v>
      </c>
      <c r="F11132" s="7"/>
      <c r="G11132" s="8"/>
      <c r="H11132" s="9"/>
      <c r="I11132" s="10"/>
      <c r="J11132" s="11" t="s">
        <v>85</v>
      </c>
      <c r="K11132" s="12" t="n">
        <v>6439.378</v>
      </c>
      <c r="L11132" s="3"/>
      <c r="M11132" s="4"/>
      <c r="N11132" s="5" t="s">
        <v>86</v>
      </c>
      <c r="O11132" s="6"/>
    </row>
    <row r="11133">
      <c r="B11133" t="s">
        <v>84</v>
      </c>
      <c r="C11133" t="s">
        <v>52</v>
      </c>
      <c r="D11133" t="s">
        <v>36</v>
      </c>
      <c r="E11133" t="s">
        <v>25</v>
      </c>
      <c r="F11133" s="7" t="s">
        <v>85</v>
      </c>
      <c r="G11133" s="8" t="n">
        <v>12407.58</v>
      </c>
      <c r="H11133" s="9" t="s">
        <v>85</v>
      </c>
      <c r="I11133" s="10" t="n">
        <v>13471.92</v>
      </c>
      <c r="J11133" s="11"/>
      <c r="K11133" s="12"/>
      <c r="L11133" s="3" t="s">
        <v>86</v>
      </c>
      <c r="M11133" s="4" t="n">
        <v>-0.079004329004329</v>
      </c>
      <c r="N11133" s="5" t="s">
        <v>86</v>
      </c>
      <c r="O11133" s="6"/>
    </row>
    <row r="11134">
      <c r="B11134" t="s">
        <v>84</v>
      </c>
      <c r="C11134" t="s">
        <v>52</v>
      </c>
      <c r="D11134" t="s">
        <v>36</v>
      </c>
      <c r="E11134" t="s">
        <v>26</v>
      </c>
      <c r="F11134" s="7"/>
      <c r="G11134" s="8"/>
      <c r="H11134" s="9" t="s">
        <v>85</v>
      </c>
      <c r="I11134" s="10" t="n">
        <v>13327.74</v>
      </c>
      <c r="J11134" s="11"/>
      <c r="K11134" s="12"/>
      <c r="L11134" s="3" t="s">
        <v>86</v>
      </c>
      <c r="M11134" s="4"/>
      <c r="N11134" s="5"/>
      <c r="O11134" s="6"/>
    </row>
    <row r="11135">
      <c r="B11135" t="s">
        <v>84</v>
      </c>
      <c r="C11135" t="s">
        <v>52</v>
      </c>
      <c r="D11135" t="s">
        <v>36</v>
      </c>
      <c r="E11135" t="s">
        <v>62</v>
      </c>
      <c r="F11135" s="7" t="s">
        <v>85</v>
      </c>
      <c r="G11135" s="8" t="n">
        <v>6134.94</v>
      </c>
      <c r="H11135" s="9" t="s">
        <v>85</v>
      </c>
      <c r="I11135" s="10" t="n">
        <v>12106.26</v>
      </c>
      <c r="J11135" s="11"/>
      <c r="K11135" s="12"/>
      <c r="L11135" s="3" t="s">
        <v>86</v>
      </c>
      <c r="M11135" s="4" t="n">
        <v>-0.493242339087381</v>
      </c>
      <c r="N11135" s="5" t="s">
        <v>86</v>
      </c>
      <c r="O11135" s="6"/>
    </row>
    <row r="11136">
      <c r="B11136" t="s">
        <v>84</v>
      </c>
      <c r="C11136" t="s">
        <v>52</v>
      </c>
      <c r="D11136" t="s">
        <v>38</v>
      </c>
      <c r="E11136" t="s">
        <v>25</v>
      </c>
      <c r="F11136" s="7" t="n">
        <v>8</v>
      </c>
      <c r="G11136" s="8" t="n">
        <v>39496.41</v>
      </c>
      <c r="H11136" s="9" t="n">
        <v>6</v>
      </c>
      <c r="I11136" s="10" t="n">
        <v>13988.052</v>
      </c>
      <c r="J11136" s="11" t="n">
        <v>5</v>
      </c>
      <c r="K11136" s="12" t="n">
        <v>9411.7188</v>
      </c>
      <c r="L11136" s="3" t="n">
        <v>0.333333333333333</v>
      </c>
      <c r="M11136" s="4" t="n">
        <v>1.82358186829732</v>
      </c>
      <c r="N11136" s="5" t="n">
        <v>0.6</v>
      </c>
      <c r="O11136" s="6" t="n">
        <v>3.19651403099719</v>
      </c>
    </row>
    <row r="11137">
      <c r="B11137" t="s">
        <v>84</v>
      </c>
      <c r="C11137" t="s">
        <v>52</v>
      </c>
      <c r="D11137" t="s">
        <v>38</v>
      </c>
      <c r="E11137" t="s">
        <v>62</v>
      </c>
      <c r="F11137" s="7"/>
      <c r="G11137" s="8"/>
      <c r="H11137" s="9" t="s">
        <v>85</v>
      </c>
      <c r="I11137" s="10" t="n">
        <v>6318.9882</v>
      </c>
      <c r="J11137" s="11"/>
      <c r="K11137" s="12"/>
      <c r="L11137" s="3" t="s">
        <v>86</v>
      </c>
      <c r="M11137" s="4"/>
      <c r="N11137" s="5"/>
      <c r="O11137" s="6"/>
    </row>
    <row r="11138">
      <c r="B11138" t="s">
        <v>84</v>
      </c>
      <c r="C11138" t="s">
        <v>52</v>
      </c>
      <c r="D11138" t="s">
        <v>38</v>
      </c>
      <c r="E11138" t="s">
        <v>30</v>
      </c>
      <c r="F11138" s="7" t="n">
        <v>5</v>
      </c>
      <c r="G11138" s="8" t="n">
        <v>409075.488</v>
      </c>
      <c r="H11138" s="9" t="n">
        <v>6</v>
      </c>
      <c r="I11138" s="10" t="n">
        <v>490890.5856</v>
      </c>
      <c r="J11138" s="11" t="s">
        <v>85</v>
      </c>
      <c r="K11138" s="12" t="n">
        <v>238627.368</v>
      </c>
      <c r="L11138" s="3" t="n">
        <v>-0.166666666666667</v>
      </c>
      <c r="M11138" s="4" t="n">
        <v>-0.166666666666667</v>
      </c>
      <c r="N11138" s="5" t="s">
        <v>86</v>
      </c>
      <c r="O11138" s="6" t="n">
        <v>0.714285714285714</v>
      </c>
    </row>
    <row r="11139">
      <c r="B11139" t="s">
        <v>84</v>
      </c>
      <c r="C11139" t="s">
        <v>53</v>
      </c>
      <c r="D11139" t="s">
        <v>44</v>
      </c>
      <c r="E11139" t="s">
        <v>47</v>
      </c>
      <c r="F11139" s="7" t="n">
        <v>139</v>
      </c>
      <c r="G11139" s="8" t="n">
        <v>461970.9</v>
      </c>
      <c r="H11139" s="9" t="n">
        <v>103</v>
      </c>
      <c r="I11139" s="10" t="n">
        <v>343105.884</v>
      </c>
      <c r="J11139" s="11" t="n">
        <v>167</v>
      </c>
      <c r="K11139" s="12" t="n">
        <v>228397.68</v>
      </c>
      <c r="L11139" s="3" t="n">
        <v>0.349514563106796</v>
      </c>
      <c r="M11139" s="4" t="n">
        <v>0.346438290752251</v>
      </c>
      <c r="N11139" s="5" t="n">
        <v>-0.167664670658683</v>
      </c>
      <c r="O11139" s="6" t="n">
        <v>1.02266021266065</v>
      </c>
    </row>
    <row r="11140">
      <c r="B11140" t="s">
        <v>84</v>
      </c>
      <c r="C11140" t="s">
        <v>53</v>
      </c>
      <c r="D11140" t="s">
        <v>22</v>
      </c>
      <c r="E11140" t="s">
        <v>25</v>
      </c>
      <c r="F11140" s="7" t="n">
        <v>8</v>
      </c>
      <c r="G11140" s="8" t="n">
        <v>39575.952</v>
      </c>
      <c r="H11140" s="9" t="n">
        <v>6</v>
      </c>
      <c r="I11140" s="10" t="n">
        <v>18104.8608</v>
      </c>
      <c r="J11140" s="11" t="n">
        <v>5</v>
      </c>
      <c r="K11140" s="12" t="n">
        <v>95078.591754</v>
      </c>
      <c r="L11140" s="3" t="n">
        <v>0.333333333333333</v>
      </c>
      <c r="M11140" s="4" t="n">
        <v>1.18592964824121</v>
      </c>
      <c r="N11140" s="5" t="n">
        <v>0.6</v>
      </c>
      <c r="O11140" s="6" t="n">
        <v>-0.583755383100371</v>
      </c>
    </row>
    <row r="11141">
      <c r="B11141" t="s">
        <v>84</v>
      </c>
      <c r="C11141" t="s">
        <v>53</v>
      </c>
      <c r="D11141" t="s">
        <v>22</v>
      </c>
      <c r="E11141" t="s">
        <v>47</v>
      </c>
      <c r="F11141" s="7" t="n">
        <v>157</v>
      </c>
      <c r="G11141" s="8" t="n">
        <v>569121.16932</v>
      </c>
      <c r="H11141" s="9" t="n">
        <v>133</v>
      </c>
      <c r="I11141" s="10" t="n">
        <v>479471.35896</v>
      </c>
      <c r="J11141" s="11" t="n">
        <v>196</v>
      </c>
      <c r="K11141" s="12" t="n">
        <v>278866.3626</v>
      </c>
      <c r="L11141" s="3" t="n">
        <v>0.180451127819549</v>
      </c>
      <c r="M11141" s="4" t="n">
        <v>0.186976361955082</v>
      </c>
      <c r="N11141" s="5" t="n">
        <v>-0.198979591836735</v>
      </c>
      <c r="O11141" s="6" t="n">
        <v>1.04083835717517</v>
      </c>
    </row>
    <row r="11142">
      <c r="B11142" t="s">
        <v>84</v>
      </c>
      <c r="C11142" t="s">
        <v>53</v>
      </c>
      <c r="D11142" t="s">
        <v>31</v>
      </c>
      <c r="E11142" t="s">
        <v>37</v>
      </c>
      <c r="F11142" s="7" t="s">
        <v>85</v>
      </c>
      <c r="G11142" s="8" t="n">
        <v>29370.6972</v>
      </c>
      <c r="H11142" s="9" t="n">
        <v>5</v>
      </c>
      <c r="I11142" s="10" t="n">
        <v>181843.27713</v>
      </c>
      <c r="J11142" s="11" t="s">
        <v>85</v>
      </c>
      <c r="K11142" s="12" t="n">
        <v>20651.0458</v>
      </c>
      <c r="L11142" s="3" t="s">
        <v>86</v>
      </c>
      <c r="M11142" s="4" t="n">
        <v>-0.838483458593837</v>
      </c>
      <c r="N11142" s="5" t="s">
        <v>86</v>
      </c>
      <c r="O11142" s="6" t="n">
        <v>0.422237763861818</v>
      </c>
    </row>
    <row r="11143">
      <c r="B11143" t="s">
        <v>84</v>
      </c>
      <c r="C11143" t="s">
        <v>53</v>
      </c>
      <c r="D11143" t="s">
        <v>31</v>
      </c>
      <c r="E11143" t="s">
        <v>25</v>
      </c>
      <c r="F11143" s="7" t="n">
        <v>8</v>
      </c>
      <c r="G11143" s="8" t="n">
        <v>61352.08596</v>
      </c>
      <c r="H11143" s="9" t="s">
        <v>85</v>
      </c>
      <c r="I11143" s="10" t="n">
        <v>11182.9572</v>
      </c>
      <c r="J11143" s="11" t="s">
        <v>85</v>
      </c>
      <c r="K11143" s="12" t="n">
        <v>1460.4095</v>
      </c>
      <c r="L11143" s="3" t="s">
        <v>86</v>
      </c>
      <c r="M11143" s="4" t="n">
        <v>4.48621307072516</v>
      </c>
      <c r="N11143" s="5" t="s">
        <v>86</v>
      </c>
      <c r="O11143" s="6" t="n">
        <v>41.0101936888249</v>
      </c>
    </row>
    <row r="11144">
      <c r="B11144" t="s">
        <v>84</v>
      </c>
      <c r="C11144" t="s">
        <v>53</v>
      </c>
      <c r="D11144" t="s">
        <v>31</v>
      </c>
      <c r="E11144" t="s">
        <v>26</v>
      </c>
      <c r="F11144" s="7"/>
      <c r="G11144" s="8"/>
      <c r="H11144" s="9"/>
      <c r="I11144" s="10"/>
      <c r="J11144" s="11" t="s">
        <v>85</v>
      </c>
      <c r="K11144" s="12" t="n">
        <v>5989.5121</v>
      </c>
      <c r="L11144" s="3"/>
      <c r="M11144" s="4"/>
      <c r="N11144" s="5" t="s">
        <v>86</v>
      </c>
      <c r="O11144" s="6"/>
    </row>
    <row r="11145">
      <c r="B11145" t="s">
        <v>84</v>
      </c>
      <c r="C11145" t="s">
        <v>53</v>
      </c>
      <c r="D11145" t="s">
        <v>31</v>
      </c>
      <c r="E11145" t="s">
        <v>28</v>
      </c>
      <c r="F11145" s="7"/>
      <c r="G11145" s="8"/>
      <c r="H11145" s="9"/>
      <c r="I11145" s="10"/>
      <c r="J11145" s="11" t="s">
        <v>85</v>
      </c>
      <c r="K11145" s="12" t="n">
        <v>12483.7515</v>
      </c>
      <c r="L11145" s="3"/>
      <c r="M11145" s="4"/>
      <c r="N11145" s="5" t="s">
        <v>86</v>
      </c>
      <c r="O11145" s="6"/>
    </row>
    <row r="11146">
      <c r="B11146" t="s">
        <v>84</v>
      </c>
      <c r="C11146" t="s">
        <v>53</v>
      </c>
      <c r="D11146" t="s">
        <v>31</v>
      </c>
      <c r="E11146" t="s">
        <v>47</v>
      </c>
      <c r="F11146" s="7" t="n">
        <v>80</v>
      </c>
      <c r="G11146" s="8" t="n">
        <v>292038.71532</v>
      </c>
      <c r="H11146" s="9" t="n">
        <v>68</v>
      </c>
      <c r="I11146" s="10" t="n">
        <v>242314.36548</v>
      </c>
      <c r="J11146" s="11" t="n">
        <v>98</v>
      </c>
      <c r="K11146" s="12" t="n">
        <v>133743.7437</v>
      </c>
      <c r="L11146" s="3" t="n">
        <v>0.176470588235294</v>
      </c>
      <c r="M11146" s="4" t="n">
        <v>0.205205951126757</v>
      </c>
      <c r="N11146" s="5" t="n">
        <v>-0.183673469387755</v>
      </c>
      <c r="O11146" s="6" t="n">
        <v>1.18356916922462</v>
      </c>
    </row>
    <row r="11147">
      <c r="B11147" t="s">
        <v>84</v>
      </c>
      <c r="C11147" t="s">
        <v>53</v>
      </c>
      <c r="D11147" t="s">
        <v>33</v>
      </c>
      <c r="E11147" t="s">
        <v>50</v>
      </c>
      <c r="F11147" s="7"/>
      <c r="G11147" s="8"/>
      <c r="H11147" s="9"/>
      <c r="I11147" s="10"/>
      <c r="J11147" s="11" t="s">
        <v>85</v>
      </c>
      <c r="K11147" s="12" t="n">
        <v>930.49</v>
      </c>
      <c r="L11147" s="3"/>
      <c r="M11147" s="4"/>
      <c r="N11147" s="5" t="s">
        <v>86</v>
      </c>
      <c r="O11147" s="6"/>
    </row>
    <row r="11148">
      <c r="B11148" t="s">
        <v>84</v>
      </c>
      <c r="C11148" t="s">
        <v>53</v>
      </c>
      <c r="D11148" t="s">
        <v>33</v>
      </c>
      <c r="E11148" t="s">
        <v>37</v>
      </c>
      <c r="F11148" s="7" t="s">
        <v>85</v>
      </c>
      <c r="G11148" s="8" t="n">
        <v>4224.96</v>
      </c>
      <c r="H11148" s="9"/>
      <c r="I11148" s="10"/>
      <c r="J11148" s="11" t="s">
        <v>85</v>
      </c>
      <c r="K11148" s="12" t="n">
        <v>1694</v>
      </c>
      <c r="L11148" s="3" t="s">
        <v>86</v>
      </c>
      <c r="M11148" s="4"/>
      <c r="N11148" s="5" t="s">
        <v>86</v>
      </c>
      <c r="O11148" s="6" t="n">
        <v>1.49407319952775</v>
      </c>
    </row>
    <row r="11149">
      <c r="B11149" t="s">
        <v>84</v>
      </c>
      <c r="C11149" t="s">
        <v>53</v>
      </c>
      <c r="D11149" t="s">
        <v>33</v>
      </c>
      <c r="E11149" t="s">
        <v>47</v>
      </c>
      <c r="F11149" s="7" t="n">
        <v>65</v>
      </c>
      <c r="G11149" s="8" t="n">
        <v>244536.6258</v>
      </c>
      <c r="H11149" s="9" t="n">
        <v>57</v>
      </c>
      <c r="I11149" s="10" t="n">
        <v>215297.84232</v>
      </c>
      <c r="J11149" s="11" t="n">
        <v>52</v>
      </c>
      <c r="K11149" s="12" t="n">
        <v>72778.734</v>
      </c>
      <c r="L11149" s="3" t="n">
        <v>0.140350877192982</v>
      </c>
      <c r="M11149" s="4" t="n">
        <v>0.135806207646717</v>
      </c>
      <c r="N11149" s="5" t="n">
        <v>0.25</v>
      </c>
      <c r="O11149" s="6" t="n">
        <v>2.36000109317648</v>
      </c>
    </row>
    <row r="11150">
      <c r="B11150" t="s">
        <v>84</v>
      </c>
      <c r="C11150" t="s">
        <v>53</v>
      </c>
      <c r="D11150" t="s">
        <v>36</v>
      </c>
      <c r="E11150" t="s">
        <v>23</v>
      </c>
      <c r="F11150" s="7"/>
      <c r="G11150" s="8"/>
      <c r="H11150" s="9"/>
      <c r="I11150" s="10"/>
      <c r="J11150" s="11" t="s">
        <v>85</v>
      </c>
      <c r="K11150" s="12" t="n">
        <v>1701.26</v>
      </c>
      <c r="L11150" s="3"/>
      <c r="M11150" s="4"/>
      <c r="N11150" s="5" t="s">
        <v>86</v>
      </c>
      <c r="O11150" s="6"/>
    </row>
    <row r="11151">
      <c r="B11151" t="s">
        <v>84</v>
      </c>
      <c r="C11151" t="s">
        <v>53</v>
      </c>
      <c r="D11151" t="s">
        <v>36</v>
      </c>
      <c r="E11151" t="s">
        <v>50</v>
      </c>
      <c r="F11151" s="7"/>
      <c r="G11151" s="8"/>
      <c r="H11151" s="9"/>
      <c r="I11151" s="10"/>
      <c r="J11151" s="11" t="s">
        <v>85</v>
      </c>
      <c r="K11151" s="12" t="n">
        <v>2418.79</v>
      </c>
      <c r="L11151" s="3"/>
      <c r="M11151" s="4"/>
      <c r="N11151" s="5" t="s">
        <v>86</v>
      </c>
      <c r="O11151" s="6"/>
    </row>
    <row r="11152">
      <c r="B11152" t="s">
        <v>84</v>
      </c>
      <c r="C11152" t="s">
        <v>53</v>
      </c>
      <c r="D11152" t="s">
        <v>36</v>
      </c>
      <c r="E11152" t="s">
        <v>37</v>
      </c>
      <c r="F11152" s="7" t="n">
        <v>16</v>
      </c>
      <c r="G11152" s="8" t="n">
        <v>113704.6413</v>
      </c>
      <c r="H11152" s="9" t="n">
        <v>12</v>
      </c>
      <c r="I11152" s="10" t="n">
        <v>116231.0025</v>
      </c>
      <c r="J11152" s="11" t="n">
        <v>9</v>
      </c>
      <c r="K11152" s="12" t="n">
        <v>51498.9675</v>
      </c>
      <c r="L11152" s="3" t="n">
        <v>0.333333333333333</v>
      </c>
      <c r="M11152" s="4" t="n">
        <v>-0.0217356913875022</v>
      </c>
      <c r="N11152" s="5" t="n">
        <v>0.777777777777778</v>
      </c>
      <c r="O11152" s="6" t="n">
        <v>1.20790137782859</v>
      </c>
    </row>
    <row r="11153">
      <c r="B11153" t="s">
        <v>84</v>
      </c>
      <c r="C11153" t="s">
        <v>53</v>
      </c>
      <c r="D11153" t="s">
        <v>36</v>
      </c>
      <c r="E11153" t="s">
        <v>24</v>
      </c>
      <c r="F11153" s="7"/>
      <c r="G11153" s="8"/>
      <c r="H11153" s="9" t="s">
        <v>85</v>
      </c>
      <c r="I11153" s="10" t="n">
        <v>7652.88</v>
      </c>
      <c r="J11153" s="11"/>
      <c r="K11153" s="12"/>
      <c r="L11153" s="3" t="s">
        <v>86</v>
      </c>
      <c r="M11153" s="4"/>
      <c r="N11153" s="5"/>
      <c r="O11153" s="6"/>
    </row>
    <row r="11154">
      <c r="B11154" t="s">
        <v>84</v>
      </c>
      <c r="C11154" t="s">
        <v>53</v>
      </c>
      <c r="D11154" t="s">
        <v>36</v>
      </c>
      <c r="E11154" t="s">
        <v>25</v>
      </c>
      <c r="F11154" s="7" t="s">
        <v>85</v>
      </c>
      <c r="G11154" s="8" t="n">
        <v>2009.76</v>
      </c>
      <c r="H11154" s="9" t="n">
        <v>5</v>
      </c>
      <c r="I11154" s="10" t="n">
        <v>10277.13771</v>
      </c>
      <c r="J11154" s="11" t="n">
        <v>6</v>
      </c>
      <c r="K11154" s="12" t="n">
        <v>7526.2327</v>
      </c>
      <c r="L11154" s="3" t="s">
        <v>86</v>
      </c>
      <c r="M11154" s="4" t="n">
        <v>-0.804443605144608</v>
      </c>
      <c r="N11154" s="5" t="s">
        <v>86</v>
      </c>
      <c r="O11154" s="6" t="n">
        <v>-0.732966003030972</v>
      </c>
    </row>
    <row r="11155">
      <c r="B11155" t="s">
        <v>84</v>
      </c>
      <c r="C11155" t="s">
        <v>53</v>
      </c>
      <c r="D11155" t="s">
        <v>36</v>
      </c>
      <c r="E11155" t="s">
        <v>28</v>
      </c>
      <c r="F11155" s="7"/>
      <c r="G11155" s="8"/>
      <c r="H11155" s="9" t="s">
        <v>85</v>
      </c>
      <c r="I11155" s="10" t="n">
        <v>6217.56</v>
      </c>
      <c r="J11155" s="11" t="s">
        <v>85</v>
      </c>
      <c r="K11155" s="12" t="n">
        <v>4643.98</v>
      </c>
      <c r="L11155" s="3" t="s">
        <v>86</v>
      </c>
      <c r="M11155" s="4"/>
      <c r="N11155" s="5" t="s">
        <v>86</v>
      </c>
      <c r="O11155" s="6"/>
    </row>
    <row r="11156">
      <c r="B11156" t="s">
        <v>84</v>
      </c>
      <c r="C11156" t="s">
        <v>53</v>
      </c>
      <c r="D11156" t="s">
        <v>36</v>
      </c>
      <c r="E11156" t="s">
        <v>34</v>
      </c>
      <c r="F11156" s="7" t="s">
        <v>85</v>
      </c>
      <c r="G11156" s="8" t="n">
        <v>1116.18</v>
      </c>
      <c r="H11156" s="9" t="s">
        <v>85</v>
      </c>
      <c r="I11156" s="10" t="n">
        <v>2807.46</v>
      </c>
      <c r="J11156" s="11"/>
      <c r="K11156" s="12"/>
      <c r="L11156" s="3" t="s">
        <v>86</v>
      </c>
      <c r="M11156" s="4" t="n">
        <v>-0.602423542989036</v>
      </c>
      <c r="N11156" s="5" t="s">
        <v>86</v>
      </c>
      <c r="O11156" s="6"/>
    </row>
    <row r="11157">
      <c r="B11157" t="s">
        <v>84</v>
      </c>
      <c r="C11157" t="s">
        <v>53</v>
      </c>
      <c r="D11157" t="s">
        <v>36</v>
      </c>
      <c r="E11157" t="s">
        <v>47</v>
      </c>
      <c r="F11157" s="7"/>
      <c r="G11157" s="8"/>
      <c r="H11157" s="9"/>
      <c r="I11157" s="10"/>
      <c r="J11157" s="11" t="s">
        <v>85</v>
      </c>
      <c r="K11157" s="12" t="n">
        <v>1185.45</v>
      </c>
      <c r="L11157" s="3"/>
      <c r="M11157" s="4"/>
      <c r="N11157" s="5" t="s">
        <v>86</v>
      </c>
      <c r="O11157" s="6"/>
    </row>
    <row r="11158">
      <c r="B11158" t="s">
        <v>84</v>
      </c>
      <c r="C11158" t="s">
        <v>53</v>
      </c>
      <c r="D11158" t="s">
        <v>36</v>
      </c>
      <c r="E11158" t="s">
        <v>29</v>
      </c>
      <c r="F11158" s="7" t="n">
        <v>14</v>
      </c>
      <c r="G11158" s="8" t="n">
        <v>21948.36</v>
      </c>
      <c r="H11158" s="9" t="n">
        <v>8</v>
      </c>
      <c r="I11158" s="10" t="n">
        <v>12458.922</v>
      </c>
      <c r="J11158" s="11" t="n">
        <v>10</v>
      </c>
      <c r="K11158" s="12" t="n">
        <v>11068.0675</v>
      </c>
      <c r="L11158" s="3" t="n">
        <v>0.75</v>
      </c>
      <c r="M11158" s="4" t="n">
        <v>0.761658031088083</v>
      </c>
      <c r="N11158" s="5" t="n">
        <v>0.4</v>
      </c>
      <c r="O11158" s="6" t="n">
        <v>0.983034527030125</v>
      </c>
    </row>
    <row r="11159">
      <c r="B11159" t="s">
        <v>84</v>
      </c>
      <c r="C11159" t="s">
        <v>53</v>
      </c>
      <c r="D11159" t="s">
        <v>36</v>
      </c>
      <c r="E11159" t="s">
        <v>35</v>
      </c>
      <c r="F11159" s="7" t="n">
        <v>5</v>
      </c>
      <c r="G11159" s="8" t="n">
        <v>28208.968305</v>
      </c>
      <c r="H11159" s="9" t="n">
        <v>5</v>
      </c>
      <c r="I11159" s="10" t="n">
        <v>11445.4242</v>
      </c>
      <c r="J11159" s="11" t="n">
        <v>7</v>
      </c>
      <c r="K11159" s="12" t="n">
        <v>16381.42807</v>
      </c>
      <c r="L11159" s="3" t="n">
        <v>0</v>
      </c>
      <c r="M11159" s="4" t="n">
        <v>1.46465031020869</v>
      </c>
      <c r="N11159" s="5" t="n">
        <v>-0.285714285714286</v>
      </c>
      <c r="O11159" s="6" t="n">
        <v>0.722009105949699</v>
      </c>
    </row>
    <row r="11160">
      <c r="B11160" t="s">
        <v>84</v>
      </c>
      <c r="C11160" t="s">
        <v>53</v>
      </c>
      <c r="D11160" t="s">
        <v>36</v>
      </c>
      <c r="E11160" t="s">
        <v>32</v>
      </c>
      <c r="F11160" s="7" t="s">
        <v>85</v>
      </c>
      <c r="G11160" s="8" t="n">
        <v>5961.6</v>
      </c>
      <c r="H11160" s="9"/>
      <c r="I11160" s="10"/>
      <c r="J11160" s="11" t="s">
        <v>85</v>
      </c>
      <c r="K11160" s="12" t="n">
        <v>6495.28</v>
      </c>
      <c r="L11160" s="3" t="s">
        <v>86</v>
      </c>
      <c r="M11160" s="4"/>
      <c r="N11160" s="5" t="s">
        <v>86</v>
      </c>
      <c r="O11160" s="6" t="n">
        <v>-0.0821642792920398</v>
      </c>
    </row>
    <row r="11161">
      <c r="B11161" t="s">
        <v>84</v>
      </c>
      <c r="C11161" t="s">
        <v>53</v>
      </c>
      <c r="D11161" t="s">
        <v>36</v>
      </c>
      <c r="E11161" t="s">
        <v>30</v>
      </c>
      <c r="F11161" s="7" t="n">
        <v>75</v>
      </c>
      <c r="G11161" s="8" t="n">
        <v>147432.96</v>
      </c>
      <c r="H11161" s="9" t="n">
        <v>71</v>
      </c>
      <c r="I11161" s="10" t="n">
        <v>141683.58</v>
      </c>
      <c r="J11161" s="11" t="n">
        <v>51</v>
      </c>
      <c r="K11161" s="12" t="n">
        <v>72941.22</v>
      </c>
      <c r="L11161" s="3" t="n">
        <v>0.056338028169014</v>
      </c>
      <c r="M11161" s="4" t="n">
        <v>0.0405790141666382</v>
      </c>
      <c r="N11161" s="5" t="n">
        <v>0.470588235294118</v>
      </c>
      <c r="O11161" s="6" t="n">
        <v>1.02125711634656</v>
      </c>
    </row>
    <row r="11162">
      <c r="B11162" t="s">
        <v>84</v>
      </c>
      <c r="C11162" t="s">
        <v>53</v>
      </c>
      <c r="D11162" t="s">
        <v>38</v>
      </c>
      <c r="E11162" t="s">
        <v>25</v>
      </c>
      <c r="F11162" s="7" t="s">
        <v>85</v>
      </c>
      <c r="G11162" s="8" t="n">
        <v>89856.864</v>
      </c>
      <c r="H11162" s="9" t="s">
        <v>85</v>
      </c>
      <c r="I11162" s="10" t="n">
        <v>90812.664</v>
      </c>
      <c r="J11162" s="11"/>
      <c r="K11162" s="12"/>
      <c r="L11162" s="3" t="s">
        <v>86</v>
      </c>
      <c r="M11162" s="4" t="n">
        <v>-0.0105249637869891</v>
      </c>
      <c r="N11162" s="5" t="s">
        <v>86</v>
      </c>
      <c r="O11162" s="6"/>
    </row>
    <row r="11163">
      <c r="B11163" t="s">
        <v>84</v>
      </c>
      <c r="C11163" t="s">
        <v>53</v>
      </c>
      <c r="D11163" t="s">
        <v>38</v>
      </c>
      <c r="E11163" t="s">
        <v>28</v>
      </c>
      <c r="F11163" s="7" t="n">
        <v>5</v>
      </c>
      <c r="G11163" s="8" t="n">
        <v>113016.6108</v>
      </c>
      <c r="H11163" s="9" t="s">
        <v>85</v>
      </c>
      <c r="I11163" s="10" t="n">
        <v>58028.3766</v>
      </c>
      <c r="J11163" s="11" t="s">
        <v>85</v>
      </c>
      <c r="K11163" s="12" t="n">
        <v>28421.5932</v>
      </c>
      <c r="L11163" s="3" t="s">
        <v>86</v>
      </c>
      <c r="M11163" s="4" t="n">
        <v>0.947609383923382</v>
      </c>
      <c r="N11163" s="5" t="s">
        <v>86</v>
      </c>
      <c r="O11163" s="6" t="n">
        <v>2.97643474821109</v>
      </c>
    </row>
    <row r="11164">
      <c r="B11164" t="s">
        <v>84</v>
      </c>
      <c r="C11164" t="s">
        <v>53</v>
      </c>
      <c r="D11164" t="s">
        <v>38</v>
      </c>
      <c r="E11164" t="s">
        <v>62</v>
      </c>
      <c r="F11164" s="7" t="s">
        <v>85</v>
      </c>
      <c r="G11164" s="8" t="n">
        <v>24698.52</v>
      </c>
      <c r="H11164" s="9" t="s">
        <v>85</v>
      </c>
      <c r="I11164" s="10" t="n">
        <v>18401.58</v>
      </c>
      <c r="J11164" s="11"/>
      <c r="K11164" s="12"/>
      <c r="L11164" s="3" t="s">
        <v>86</v>
      </c>
      <c r="M11164" s="4" t="n">
        <v>0.342195615811251</v>
      </c>
      <c r="N11164" s="5" t="s">
        <v>86</v>
      </c>
      <c r="O11164" s="6"/>
    </row>
    <row r="11165">
      <c r="B11165" t="s">
        <v>84</v>
      </c>
      <c r="C11165" t="s">
        <v>54</v>
      </c>
      <c r="D11165" t="s">
        <v>44</v>
      </c>
      <c r="E11165" t="s">
        <v>50</v>
      </c>
      <c r="F11165" s="7"/>
      <c r="G11165" s="8"/>
      <c r="H11165" s="9"/>
      <c r="I11165" s="10"/>
      <c r="J11165" s="11" t="s">
        <v>85</v>
      </c>
      <c r="K11165" s="12" t="n">
        <v>163.56</v>
      </c>
      <c r="L11165" s="3"/>
      <c r="M11165" s="4"/>
      <c r="N11165" s="5" t="s">
        <v>86</v>
      </c>
      <c r="O11165" s="6"/>
    </row>
    <row r="11166">
      <c r="B11166" t="s">
        <v>84</v>
      </c>
      <c r="C11166" t="s">
        <v>54</v>
      </c>
      <c r="D11166" t="s">
        <v>44</v>
      </c>
      <c r="E11166" t="s">
        <v>47</v>
      </c>
      <c r="F11166" s="7" t="n">
        <v>14</v>
      </c>
      <c r="G11166" s="8" t="n">
        <v>52302.096</v>
      </c>
      <c r="H11166" s="9" t="n">
        <v>8</v>
      </c>
      <c r="I11166" s="10" t="n">
        <v>29886.912</v>
      </c>
      <c r="J11166" s="11"/>
      <c r="K11166" s="12"/>
      <c r="L11166" s="3" t="n">
        <v>0.75</v>
      </c>
      <c r="M11166" s="4" t="n">
        <v>0.75</v>
      </c>
      <c r="N11166" s="5"/>
      <c r="O11166" s="6"/>
    </row>
    <row r="11167">
      <c r="B11167" t="s">
        <v>84</v>
      </c>
      <c r="C11167" t="s">
        <v>54</v>
      </c>
      <c r="D11167" t="s">
        <v>22</v>
      </c>
      <c r="E11167" t="s">
        <v>25</v>
      </c>
      <c r="F11167" s="7"/>
      <c r="G11167" s="8"/>
      <c r="H11167" s="9"/>
      <c r="I11167" s="10"/>
      <c r="J11167" s="11" t="s">
        <v>85</v>
      </c>
      <c r="K11167" s="12" t="n">
        <v>3301.485</v>
      </c>
      <c r="L11167" s="3"/>
      <c r="M11167" s="4"/>
      <c r="N11167" s="5" t="s">
        <v>86</v>
      </c>
      <c r="O11167" s="6"/>
    </row>
    <row r="11168">
      <c r="B11168" t="s">
        <v>84</v>
      </c>
      <c r="C11168" t="s">
        <v>54</v>
      </c>
      <c r="D11168" t="s">
        <v>22</v>
      </c>
      <c r="E11168" t="s">
        <v>47</v>
      </c>
      <c r="F11168" s="7" t="n">
        <v>78</v>
      </c>
      <c r="G11168" s="8" t="n">
        <v>294199.29</v>
      </c>
      <c r="H11168" s="9" t="n">
        <v>79</v>
      </c>
      <c r="I11168" s="10" t="n">
        <v>297748.3608</v>
      </c>
      <c r="J11168" s="11" t="n">
        <v>104</v>
      </c>
      <c r="K11168" s="12" t="n">
        <v>146785.653</v>
      </c>
      <c r="L11168" s="3" t="n">
        <v>-0.0126582278481012</v>
      </c>
      <c r="M11168" s="4" t="n">
        <v>-0.0119196988707655</v>
      </c>
      <c r="N11168" s="5" t="n">
        <v>-0.25</v>
      </c>
      <c r="O11168" s="6" t="n">
        <v>1.00427823828259</v>
      </c>
    </row>
    <row r="11169">
      <c r="B11169" t="s">
        <v>84</v>
      </c>
      <c r="C11169" t="s">
        <v>54</v>
      </c>
      <c r="D11169" t="s">
        <v>31</v>
      </c>
      <c r="E11169" t="s">
        <v>25</v>
      </c>
      <c r="F11169" s="7"/>
      <c r="G11169" s="8"/>
      <c r="H11169" s="9" t="n">
        <v>5</v>
      </c>
      <c r="I11169" s="10" t="n">
        <v>32278.2327</v>
      </c>
      <c r="J11169" s="11" t="s">
        <v>85</v>
      </c>
      <c r="K11169" s="12" t="n">
        <v>24938.1726</v>
      </c>
      <c r="L11169" s="3"/>
      <c r="M11169" s="4"/>
      <c r="N11169" s="5" t="s">
        <v>86</v>
      </c>
      <c r="O11169" s="6"/>
    </row>
    <row r="11170">
      <c r="B11170" t="s">
        <v>84</v>
      </c>
      <c r="C11170" t="s">
        <v>54</v>
      </c>
      <c r="D11170" t="s">
        <v>31</v>
      </c>
      <c r="E11170" t="s">
        <v>28</v>
      </c>
      <c r="F11170" s="7" t="s">
        <v>85</v>
      </c>
      <c r="G11170" s="8" t="n">
        <v>6233.8896</v>
      </c>
      <c r="H11170" s="9" t="s">
        <v>85</v>
      </c>
      <c r="I11170" s="10" t="n">
        <v>22983.2964</v>
      </c>
      <c r="J11170" s="11" t="s">
        <v>85</v>
      </c>
      <c r="K11170" s="12" t="n">
        <v>18891.857292</v>
      </c>
      <c r="L11170" s="3" t="s">
        <v>86</v>
      </c>
      <c r="M11170" s="4" t="n">
        <v>-0.728764338608973</v>
      </c>
      <c r="N11170" s="5" t="s">
        <v>86</v>
      </c>
      <c r="O11170" s="6" t="n">
        <v>-0.670022406815458</v>
      </c>
    </row>
    <row r="11171">
      <c r="B11171" t="s">
        <v>84</v>
      </c>
      <c r="C11171" t="s">
        <v>54</v>
      </c>
      <c r="D11171" t="s">
        <v>31</v>
      </c>
      <c r="E11171" t="s">
        <v>47</v>
      </c>
      <c r="F11171" s="7" t="n">
        <v>147</v>
      </c>
      <c r="G11171" s="8" t="n">
        <v>559209.02688</v>
      </c>
      <c r="H11171" s="9" t="n">
        <v>134</v>
      </c>
      <c r="I11171" s="10" t="n">
        <v>509982.79464</v>
      </c>
      <c r="J11171" s="11" t="n">
        <v>159</v>
      </c>
      <c r="K11171" s="12" t="n">
        <v>227871.48699</v>
      </c>
      <c r="L11171" s="3" t="n">
        <v>0.0970149253731343</v>
      </c>
      <c r="M11171" s="4" t="n">
        <v>0.0965252803768588</v>
      </c>
      <c r="N11171" s="5" t="n">
        <v>-0.0754716981132075</v>
      </c>
      <c r="O11171" s="6" t="n">
        <v>1.45405440701118</v>
      </c>
    </row>
    <row r="11172">
      <c r="B11172" t="s">
        <v>84</v>
      </c>
      <c r="C11172" t="s">
        <v>54</v>
      </c>
      <c r="D11172" t="s">
        <v>33</v>
      </c>
      <c r="E11172" t="s">
        <v>50</v>
      </c>
      <c r="F11172" s="7"/>
      <c r="G11172" s="8"/>
      <c r="H11172" s="9"/>
      <c r="I11172" s="10"/>
      <c r="J11172" s="11" t="s">
        <v>85</v>
      </c>
      <c r="K11172" s="12" t="n">
        <v>248.05</v>
      </c>
      <c r="L11172" s="3"/>
      <c r="M11172" s="4"/>
      <c r="N11172" s="5" t="s">
        <v>86</v>
      </c>
      <c r="O11172" s="6"/>
    </row>
    <row r="11173">
      <c r="B11173" t="s">
        <v>84</v>
      </c>
      <c r="C11173" t="s">
        <v>54</v>
      </c>
      <c r="D11173" t="s">
        <v>33</v>
      </c>
      <c r="E11173" t="s">
        <v>24</v>
      </c>
      <c r="F11173" s="7"/>
      <c r="G11173" s="8"/>
      <c r="H11173" s="9"/>
      <c r="I11173" s="10"/>
      <c r="J11173" s="11" t="s">
        <v>85</v>
      </c>
      <c r="K11173" s="12" t="n">
        <v>919.6</v>
      </c>
      <c r="L11173" s="3"/>
      <c r="M11173" s="4"/>
      <c r="N11173" s="5" t="s">
        <v>86</v>
      </c>
      <c r="O11173" s="6"/>
    </row>
    <row r="11174">
      <c r="B11174" t="s">
        <v>84</v>
      </c>
      <c r="C11174" t="s">
        <v>54</v>
      </c>
      <c r="D11174" t="s">
        <v>33</v>
      </c>
      <c r="E11174" t="s">
        <v>41</v>
      </c>
      <c r="F11174" s="7" t="s">
        <v>85</v>
      </c>
      <c r="G11174" s="8" t="n">
        <v>3918.78</v>
      </c>
      <c r="H11174" s="9" t="s">
        <v>85</v>
      </c>
      <c r="I11174" s="10" t="n">
        <v>46267.2</v>
      </c>
      <c r="J11174" s="11" t="s">
        <v>85</v>
      </c>
      <c r="K11174" s="12" t="n">
        <v>5853.98</v>
      </c>
      <c r="L11174" s="3" t="s">
        <v>86</v>
      </c>
      <c r="M11174" s="4" t="n">
        <v>-0.915301120448179</v>
      </c>
      <c r="N11174" s="5" t="s">
        <v>86</v>
      </c>
      <c r="O11174" s="6" t="n">
        <v>-0.330578512396694</v>
      </c>
    </row>
    <row r="11175">
      <c r="B11175" t="s">
        <v>84</v>
      </c>
      <c r="C11175" t="s">
        <v>54</v>
      </c>
      <c r="D11175" t="s">
        <v>33</v>
      </c>
      <c r="E11175" t="s">
        <v>25</v>
      </c>
      <c r="F11175" s="7" t="s">
        <v>85</v>
      </c>
      <c r="G11175" s="8" t="n">
        <v>10547.82</v>
      </c>
      <c r="H11175" s="9" t="s">
        <v>85</v>
      </c>
      <c r="I11175" s="10" t="n">
        <v>42601.8204</v>
      </c>
      <c r="J11175" s="11" t="n">
        <v>6</v>
      </c>
      <c r="K11175" s="12" t="n">
        <v>38723.8962</v>
      </c>
      <c r="L11175" s="3" t="s">
        <v>86</v>
      </c>
      <c r="M11175" s="4" t="n">
        <v>-0.752409171698212</v>
      </c>
      <c r="N11175" s="5" t="s">
        <v>86</v>
      </c>
      <c r="O11175" s="6" t="n">
        <v>-0.727614702159025</v>
      </c>
    </row>
    <row r="11176">
      <c r="B11176" t="s">
        <v>84</v>
      </c>
      <c r="C11176" t="s">
        <v>54</v>
      </c>
      <c r="D11176" t="s">
        <v>33</v>
      </c>
      <c r="E11176" t="s">
        <v>26</v>
      </c>
      <c r="F11176" s="7" t="s">
        <v>85</v>
      </c>
      <c r="G11176" s="8" t="n">
        <v>4527.9</v>
      </c>
      <c r="H11176" s="9" t="s">
        <v>85</v>
      </c>
      <c r="I11176" s="10" t="n">
        <v>4399.92</v>
      </c>
      <c r="J11176" s="11" t="s">
        <v>85</v>
      </c>
      <c r="K11176" s="12" t="n">
        <v>12028.61</v>
      </c>
      <c r="L11176" s="3" t="s">
        <v>86</v>
      </c>
      <c r="M11176" s="4" t="n">
        <v>0.0290868924889542</v>
      </c>
      <c r="N11176" s="5" t="s">
        <v>86</v>
      </c>
      <c r="O11176" s="6" t="n">
        <v>-0.623572465979028</v>
      </c>
    </row>
    <row r="11177">
      <c r="B11177" t="s">
        <v>84</v>
      </c>
      <c r="C11177" t="s">
        <v>54</v>
      </c>
      <c r="D11177" t="s">
        <v>33</v>
      </c>
      <c r="E11177" t="s">
        <v>28</v>
      </c>
      <c r="F11177" s="7" t="n">
        <v>5</v>
      </c>
      <c r="G11177" s="8" t="n">
        <v>130742.9424</v>
      </c>
      <c r="H11177" s="9" t="s">
        <v>85</v>
      </c>
      <c r="I11177" s="10" t="n">
        <v>91064.1204</v>
      </c>
      <c r="J11177" s="11" t="s">
        <v>85</v>
      </c>
      <c r="K11177" s="12" t="n">
        <v>39474.435</v>
      </c>
      <c r="L11177" s="3" t="s">
        <v>86</v>
      </c>
      <c r="M11177" s="4" t="n">
        <v>0.435723991246063</v>
      </c>
      <c r="N11177" s="5" t="s">
        <v>86</v>
      </c>
      <c r="O11177" s="6" t="n">
        <v>2.31209154481882</v>
      </c>
    </row>
    <row r="11178">
      <c r="B11178" t="s">
        <v>84</v>
      </c>
      <c r="C11178" t="s">
        <v>54</v>
      </c>
      <c r="D11178" t="s">
        <v>33</v>
      </c>
      <c r="E11178" t="s">
        <v>34</v>
      </c>
      <c r="F11178" s="7" t="n">
        <v>33</v>
      </c>
      <c r="G11178" s="8" t="n">
        <v>80109</v>
      </c>
      <c r="H11178" s="9" t="n">
        <v>30</v>
      </c>
      <c r="I11178" s="10" t="n">
        <v>42886.26</v>
      </c>
      <c r="J11178" s="11" t="n">
        <v>26</v>
      </c>
      <c r="K11178" s="12" t="n">
        <v>30378.26</v>
      </c>
      <c r="L11178" s="3" t="n">
        <v>0.1</v>
      </c>
      <c r="M11178" s="4" t="n">
        <v>0.867940920938315</v>
      </c>
      <c r="N11178" s="5" t="n">
        <v>0.269230769230769</v>
      </c>
      <c r="O11178" s="6" t="n">
        <v>1.63705031163734</v>
      </c>
    </row>
    <row r="11179">
      <c r="B11179" t="s">
        <v>84</v>
      </c>
      <c r="C11179" t="s">
        <v>54</v>
      </c>
      <c r="D11179" t="s">
        <v>33</v>
      </c>
      <c r="E11179" t="s">
        <v>62</v>
      </c>
      <c r="F11179" s="7" t="n">
        <v>5</v>
      </c>
      <c r="G11179" s="8" t="n">
        <v>30345.84</v>
      </c>
      <c r="H11179" s="9" t="s">
        <v>85</v>
      </c>
      <c r="I11179" s="10" t="n">
        <v>17913.96</v>
      </c>
      <c r="J11179" s="11"/>
      <c r="K11179" s="12"/>
      <c r="L11179" s="3" t="s">
        <v>86</v>
      </c>
      <c r="M11179" s="4" t="n">
        <v>0.693977211068909</v>
      </c>
      <c r="N11179" s="5"/>
      <c r="O11179" s="6"/>
    </row>
    <row r="11180">
      <c r="B11180" t="s">
        <v>84</v>
      </c>
      <c r="C11180" t="s">
        <v>54</v>
      </c>
      <c r="D11180" t="s">
        <v>33</v>
      </c>
      <c r="E11180" t="s">
        <v>47</v>
      </c>
      <c r="F11180" s="7" t="n">
        <v>207</v>
      </c>
      <c r="G11180" s="8" t="n">
        <v>761916.88548</v>
      </c>
      <c r="H11180" s="9" t="n">
        <v>245</v>
      </c>
      <c r="I11180" s="10" t="n">
        <v>904060.34286</v>
      </c>
      <c r="J11180" s="11" t="n">
        <v>341</v>
      </c>
      <c r="K11180" s="12" t="n">
        <v>482068.062</v>
      </c>
      <c r="L11180" s="3" t="n">
        <v>-0.155102040816327</v>
      </c>
      <c r="M11180" s="4" t="n">
        <v>-0.157227842701659</v>
      </c>
      <c r="N11180" s="5" t="n">
        <v>-0.392961876832845</v>
      </c>
      <c r="O11180" s="6" t="n">
        <v>0.580517245467301</v>
      </c>
    </row>
    <row r="11181">
      <c r="B11181" t="s">
        <v>84</v>
      </c>
      <c r="C11181" t="s">
        <v>54</v>
      </c>
      <c r="D11181" t="s">
        <v>33</v>
      </c>
      <c r="E11181" t="s">
        <v>35</v>
      </c>
      <c r="F11181" s="7" t="s">
        <v>85</v>
      </c>
      <c r="G11181" s="8" t="n">
        <v>1564.78896</v>
      </c>
      <c r="H11181" s="9"/>
      <c r="I11181" s="10"/>
      <c r="J11181" s="11"/>
      <c r="K11181" s="12"/>
      <c r="L11181" s="3" t="s">
        <v>86</v>
      </c>
      <c r="M11181" s="4"/>
      <c r="N11181" s="5" t="s">
        <v>86</v>
      </c>
      <c r="O11181" s="6"/>
    </row>
    <row r="11182">
      <c r="B11182" t="s">
        <v>84</v>
      </c>
      <c r="C11182" t="s">
        <v>54</v>
      </c>
      <c r="D11182" t="s">
        <v>36</v>
      </c>
      <c r="E11182" t="s">
        <v>50</v>
      </c>
      <c r="F11182" s="7" t="s">
        <v>85</v>
      </c>
      <c r="G11182" s="8" t="n">
        <v>1172.88</v>
      </c>
      <c r="H11182" s="9"/>
      <c r="I11182" s="10"/>
      <c r="J11182" s="11"/>
      <c r="K11182" s="12"/>
      <c r="L11182" s="3" t="s">
        <v>86</v>
      </c>
      <c r="M11182" s="4"/>
      <c r="N11182" s="5" t="s">
        <v>86</v>
      </c>
      <c r="O11182" s="6"/>
    </row>
    <row r="11183">
      <c r="B11183" t="s">
        <v>84</v>
      </c>
      <c r="C11183" t="s">
        <v>54</v>
      </c>
      <c r="D11183" t="s">
        <v>36</v>
      </c>
      <c r="E11183" t="s">
        <v>37</v>
      </c>
      <c r="F11183" s="7"/>
      <c r="G11183" s="8"/>
      <c r="H11183" s="9" t="s">
        <v>85</v>
      </c>
      <c r="I11183" s="10" t="n">
        <v>11289.3264</v>
      </c>
      <c r="J11183" s="11" t="s">
        <v>85</v>
      </c>
      <c r="K11183" s="12" t="n">
        <v>4478.6456</v>
      </c>
      <c r="L11183" s="3" t="s">
        <v>86</v>
      </c>
      <c r="M11183" s="4"/>
      <c r="N11183" s="5" t="s">
        <v>86</v>
      </c>
      <c r="O11183" s="6"/>
    </row>
    <row r="11184">
      <c r="B11184" t="s">
        <v>84</v>
      </c>
      <c r="C11184" t="s">
        <v>54</v>
      </c>
      <c r="D11184" t="s">
        <v>36</v>
      </c>
      <c r="E11184" t="s">
        <v>24</v>
      </c>
      <c r="F11184" s="7"/>
      <c r="G11184" s="8"/>
      <c r="H11184" s="9" t="s">
        <v>85</v>
      </c>
      <c r="I11184" s="10" t="n">
        <v>145802.6568</v>
      </c>
      <c r="J11184" s="11"/>
      <c r="K11184" s="12"/>
      <c r="L11184" s="3" t="s">
        <v>86</v>
      </c>
      <c r="M11184" s="4"/>
      <c r="N11184" s="5"/>
      <c r="O11184" s="6"/>
    </row>
    <row r="11185">
      <c r="B11185" t="s">
        <v>84</v>
      </c>
      <c r="C11185" t="s">
        <v>54</v>
      </c>
      <c r="D11185" t="s">
        <v>36</v>
      </c>
      <c r="E11185" t="s">
        <v>41</v>
      </c>
      <c r="F11185" s="7"/>
      <c r="G11185" s="8"/>
      <c r="H11185" s="9"/>
      <c r="I11185" s="10"/>
      <c r="J11185" s="11" t="s">
        <v>85</v>
      </c>
      <c r="K11185" s="12" t="n">
        <v>122077.989</v>
      </c>
      <c r="L11185" s="3"/>
      <c r="M11185" s="4"/>
      <c r="N11185" s="5" t="s">
        <v>86</v>
      </c>
      <c r="O11185" s="6"/>
    </row>
    <row r="11186">
      <c r="B11186" t="s">
        <v>84</v>
      </c>
      <c r="C11186" t="s">
        <v>54</v>
      </c>
      <c r="D11186" t="s">
        <v>36</v>
      </c>
      <c r="E11186" t="s">
        <v>25</v>
      </c>
      <c r="F11186" s="7" t="s">
        <v>85</v>
      </c>
      <c r="G11186" s="8" t="n">
        <v>23083.056</v>
      </c>
      <c r="H11186" s="9" t="s">
        <v>85</v>
      </c>
      <c r="I11186" s="10" t="n">
        <v>3536.46</v>
      </c>
      <c r="J11186" s="11" t="s">
        <v>85</v>
      </c>
      <c r="K11186" s="12" t="n">
        <v>7492.32</v>
      </c>
      <c r="L11186" s="3" t="s">
        <v>86</v>
      </c>
      <c r="M11186" s="4" t="n">
        <v>5.52716445258818</v>
      </c>
      <c r="N11186" s="5" t="s">
        <v>86</v>
      </c>
      <c r="O11186" s="6" t="n">
        <v>2.08089563713242</v>
      </c>
    </row>
    <row r="11187">
      <c r="B11187" t="s">
        <v>84</v>
      </c>
      <c r="C11187" t="s">
        <v>54</v>
      </c>
      <c r="D11187" t="s">
        <v>36</v>
      </c>
      <c r="E11187" t="s">
        <v>26</v>
      </c>
      <c r="F11187" s="7"/>
      <c r="G11187" s="8"/>
      <c r="H11187" s="9"/>
      <c r="I11187" s="10"/>
      <c r="J11187" s="11" t="s">
        <v>85</v>
      </c>
      <c r="K11187" s="12" t="n">
        <v>5455.89</v>
      </c>
      <c r="L11187" s="3"/>
      <c r="M11187" s="4"/>
      <c r="N11187" s="5" t="s">
        <v>86</v>
      </c>
      <c r="O11187" s="6"/>
    </row>
    <row r="11188">
      <c r="B11188" t="s">
        <v>84</v>
      </c>
      <c r="C11188" t="s">
        <v>54</v>
      </c>
      <c r="D11188" t="s">
        <v>36</v>
      </c>
      <c r="E11188" t="s">
        <v>28</v>
      </c>
      <c r="F11188" s="7"/>
      <c r="G11188" s="8"/>
      <c r="H11188" s="9" t="s">
        <v>85</v>
      </c>
      <c r="I11188" s="10" t="n">
        <v>34693.2558</v>
      </c>
      <c r="J11188" s="11"/>
      <c r="K11188" s="12"/>
      <c r="L11188" s="3" t="s">
        <v>86</v>
      </c>
      <c r="M11188" s="4"/>
      <c r="N11188" s="5"/>
      <c r="O11188" s="6"/>
    </row>
    <row r="11189">
      <c r="B11189" t="s">
        <v>84</v>
      </c>
      <c r="C11189" t="s">
        <v>54</v>
      </c>
      <c r="D11189" t="s">
        <v>36</v>
      </c>
      <c r="E11189" t="s">
        <v>34</v>
      </c>
      <c r="F11189" s="7"/>
      <c r="G11189" s="8"/>
      <c r="H11189" s="9"/>
      <c r="I11189" s="10"/>
      <c r="J11189" s="11" t="s">
        <v>85</v>
      </c>
      <c r="K11189" s="12" t="n">
        <v>5797.11</v>
      </c>
      <c r="L11189" s="3"/>
      <c r="M11189" s="4"/>
      <c r="N11189" s="5" t="s">
        <v>86</v>
      </c>
      <c r="O11189" s="6"/>
    </row>
    <row r="11190">
      <c r="B11190" t="s">
        <v>84</v>
      </c>
      <c r="C11190" t="s">
        <v>54</v>
      </c>
      <c r="D11190" t="s">
        <v>36</v>
      </c>
      <c r="E11190" t="s">
        <v>62</v>
      </c>
      <c r="F11190" s="7" t="s">
        <v>85</v>
      </c>
      <c r="G11190" s="8" t="n">
        <v>21533.6394</v>
      </c>
      <c r="H11190" s="9" t="s">
        <v>85</v>
      </c>
      <c r="I11190" s="10" t="n">
        <v>14355.7596</v>
      </c>
      <c r="J11190" s="11"/>
      <c r="K11190" s="12"/>
      <c r="L11190" s="3" t="s">
        <v>86</v>
      </c>
      <c r="M11190" s="4" t="n">
        <v>0.5</v>
      </c>
      <c r="N11190" s="5" t="s">
        <v>86</v>
      </c>
      <c r="O11190" s="6"/>
    </row>
    <row r="11191">
      <c r="B11191" t="s">
        <v>84</v>
      </c>
      <c r="C11191" t="s">
        <v>54</v>
      </c>
      <c r="D11191" t="s">
        <v>36</v>
      </c>
      <c r="E11191" t="s">
        <v>47</v>
      </c>
      <c r="F11191" s="7" t="n">
        <v>26</v>
      </c>
      <c r="G11191" s="8" t="n">
        <v>97007.9352</v>
      </c>
      <c r="H11191" s="9" t="n">
        <v>30</v>
      </c>
      <c r="I11191" s="10" t="n">
        <v>111048.5574</v>
      </c>
      <c r="J11191" s="11" t="n">
        <v>72</v>
      </c>
      <c r="K11191" s="12" t="n">
        <v>100231.593</v>
      </c>
      <c r="L11191" s="3" t="n">
        <v>-0.133333333333333</v>
      </c>
      <c r="M11191" s="4" t="n">
        <v>-0.126436781609195</v>
      </c>
      <c r="N11191" s="5" t="n">
        <v>-0.638888888888889</v>
      </c>
      <c r="O11191" s="6" t="n">
        <v>-0.032162092844319</v>
      </c>
    </row>
    <row r="11192">
      <c r="B11192" t="s">
        <v>84</v>
      </c>
      <c r="C11192" t="s">
        <v>54</v>
      </c>
      <c r="D11192" t="s">
        <v>36</v>
      </c>
      <c r="E11192" t="s">
        <v>35</v>
      </c>
      <c r="F11192" s="7" t="s">
        <v>85</v>
      </c>
      <c r="G11192" s="8" t="n">
        <v>5200.26</v>
      </c>
      <c r="H11192" s="9"/>
      <c r="I11192" s="10"/>
      <c r="J11192" s="11"/>
      <c r="K11192" s="12"/>
      <c r="L11192" s="3" t="s">
        <v>86</v>
      </c>
      <c r="M11192" s="4"/>
      <c r="N11192" s="5" t="s">
        <v>86</v>
      </c>
      <c r="O11192" s="6"/>
    </row>
    <row r="11193">
      <c r="B11193" t="s">
        <v>84</v>
      </c>
      <c r="C11193" t="s">
        <v>54</v>
      </c>
      <c r="D11193" t="s">
        <v>36</v>
      </c>
      <c r="E11193" t="s">
        <v>32</v>
      </c>
      <c r="F11193" s="7"/>
      <c r="G11193" s="8"/>
      <c r="H11193" s="9" t="s">
        <v>85</v>
      </c>
      <c r="I11193" s="10" t="n">
        <v>26858.304</v>
      </c>
      <c r="J11193" s="11" t="s">
        <v>85</v>
      </c>
      <c r="K11193" s="12" t="n">
        <v>12942.644</v>
      </c>
      <c r="L11193" s="3" t="s">
        <v>86</v>
      </c>
      <c r="M11193" s="4"/>
      <c r="N11193" s="5" t="s">
        <v>86</v>
      </c>
      <c r="O11193" s="6"/>
    </row>
    <row r="11194">
      <c r="B11194" t="s">
        <v>84</v>
      </c>
      <c r="C11194" t="s">
        <v>54</v>
      </c>
      <c r="D11194" t="s">
        <v>36</v>
      </c>
      <c r="E11194" t="s">
        <v>30</v>
      </c>
      <c r="F11194" s="7" t="n">
        <v>220</v>
      </c>
      <c r="G11194" s="8" t="n">
        <v>4797409.50353</v>
      </c>
      <c r="H11194" s="9" t="n">
        <v>222</v>
      </c>
      <c r="I11194" s="10" t="n">
        <v>2788639.074514</v>
      </c>
      <c r="J11194" s="11" t="n">
        <v>213</v>
      </c>
      <c r="K11194" s="12" t="n">
        <v>3478769.872483</v>
      </c>
      <c r="L11194" s="3" t="n">
        <v>-0.00900900900900903</v>
      </c>
      <c r="M11194" s="4" t="n">
        <v>0.720340773883076</v>
      </c>
      <c r="N11194" s="5" t="n">
        <v>0.0328638497652582</v>
      </c>
      <c r="O11194" s="6" t="n">
        <v>0.379053423877622</v>
      </c>
    </row>
    <row r="11195">
      <c r="B11195" t="s">
        <v>84</v>
      </c>
      <c r="C11195" t="s">
        <v>54</v>
      </c>
      <c r="D11195" t="s">
        <v>42</v>
      </c>
      <c r="E11195" t="s">
        <v>29</v>
      </c>
      <c r="F11195" s="7" t="n">
        <v>25</v>
      </c>
      <c r="G11195" s="8" t="n">
        <v>38358.75</v>
      </c>
      <c r="H11195" s="9" t="n">
        <v>36</v>
      </c>
      <c r="I11195" s="10" t="n">
        <v>55236.6</v>
      </c>
      <c r="J11195" s="11" t="n">
        <v>31</v>
      </c>
      <c r="K11195" s="12" t="n">
        <v>34311.00925</v>
      </c>
      <c r="L11195" s="3" t="n">
        <v>-0.305555555555556</v>
      </c>
      <c r="M11195" s="4" t="n">
        <v>-0.305555555555556</v>
      </c>
      <c r="N11195" s="5" t="n">
        <v>-0.193548387096774</v>
      </c>
      <c r="O11195" s="6" t="n">
        <v>0.11797206897958</v>
      </c>
    </row>
    <row r="11196">
      <c r="B11196" t="s">
        <v>84</v>
      </c>
      <c r="C11196" t="s">
        <v>54</v>
      </c>
      <c r="D11196" t="s">
        <v>39</v>
      </c>
      <c r="E11196" t="s">
        <v>24</v>
      </c>
      <c r="F11196" s="7" t="s">
        <v>85</v>
      </c>
      <c r="G11196" s="8" t="n">
        <v>15305.76</v>
      </c>
      <c r="H11196" s="9" t="s">
        <v>85</v>
      </c>
      <c r="I11196" s="10" t="n">
        <v>6862.32</v>
      </c>
      <c r="J11196" s="11"/>
      <c r="K11196" s="12"/>
      <c r="L11196" s="3" t="s">
        <v>86</v>
      </c>
      <c r="M11196" s="4" t="n">
        <v>1.2304060434372</v>
      </c>
      <c r="N11196" s="5" t="s">
        <v>86</v>
      </c>
      <c r="O11196" s="6"/>
    </row>
    <row r="11197">
      <c r="B11197" t="s">
        <v>84</v>
      </c>
      <c r="C11197" t="s">
        <v>54</v>
      </c>
      <c r="D11197" t="s">
        <v>39</v>
      </c>
      <c r="E11197" t="s">
        <v>25</v>
      </c>
      <c r="F11197" s="7"/>
      <c r="G11197" s="8"/>
      <c r="H11197" s="9" t="s">
        <v>85</v>
      </c>
      <c r="I11197" s="10" t="n">
        <v>5391.36</v>
      </c>
      <c r="J11197" s="11"/>
      <c r="K11197" s="12"/>
      <c r="L11197" s="3" t="s">
        <v>86</v>
      </c>
      <c r="M11197" s="4"/>
      <c r="N11197" s="5"/>
      <c r="O11197" s="6"/>
    </row>
    <row r="11198">
      <c r="B11198" t="s">
        <v>84</v>
      </c>
      <c r="C11198" t="s">
        <v>56</v>
      </c>
      <c r="D11198" t="s">
        <v>44</v>
      </c>
      <c r="E11198" t="s">
        <v>50</v>
      </c>
      <c r="F11198" s="7" t="s">
        <v>85</v>
      </c>
      <c r="G11198" s="8" t="n">
        <v>9746.1</v>
      </c>
      <c r="H11198" s="9"/>
      <c r="I11198" s="10"/>
      <c r="J11198" s="11" t="s">
        <v>85</v>
      </c>
      <c r="K11198" s="12" t="n">
        <v>2548.98</v>
      </c>
      <c r="L11198" s="3" t="s">
        <v>86</v>
      </c>
      <c r="M11198" s="4"/>
      <c r="N11198" s="5" t="s">
        <v>86</v>
      </c>
      <c r="O11198" s="6" t="n">
        <v>2.82352941176471</v>
      </c>
    </row>
    <row r="11199">
      <c r="B11199" t="s">
        <v>84</v>
      </c>
      <c r="C11199" t="s">
        <v>56</v>
      </c>
      <c r="D11199" t="s">
        <v>44</v>
      </c>
      <c r="E11199" t="s">
        <v>37</v>
      </c>
      <c r="F11199" s="7" t="s">
        <v>85</v>
      </c>
      <c r="G11199" s="8" t="n">
        <v>38996.34</v>
      </c>
      <c r="H11199" s="9" t="s">
        <v>85</v>
      </c>
      <c r="I11199" s="10" t="n">
        <v>12874.23</v>
      </c>
      <c r="J11199" s="11" t="n">
        <v>8</v>
      </c>
      <c r="K11199" s="12" t="n">
        <v>52356.15</v>
      </c>
      <c r="L11199" s="3" t="s">
        <v>86</v>
      </c>
      <c r="M11199" s="4" t="n">
        <v>2.02902309497345</v>
      </c>
      <c r="N11199" s="5" t="s">
        <v>86</v>
      </c>
      <c r="O11199" s="6" t="n">
        <v>-0.255171742001656</v>
      </c>
    </row>
    <row r="11200">
      <c r="B11200" t="s">
        <v>84</v>
      </c>
      <c r="C11200" t="s">
        <v>56</v>
      </c>
      <c r="D11200" t="s">
        <v>44</v>
      </c>
      <c r="E11200" t="s">
        <v>25</v>
      </c>
      <c r="F11200" s="7" t="n">
        <v>5</v>
      </c>
      <c r="G11200" s="8" t="n">
        <v>7065.16</v>
      </c>
      <c r="H11200" s="9" t="n">
        <v>5</v>
      </c>
      <c r="I11200" s="10" t="n">
        <v>7053.68</v>
      </c>
      <c r="J11200" s="11" t="n">
        <v>6</v>
      </c>
      <c r="K11200" s="12" t="n">
        <v>6226.56</v>
      </c>
      <c r="L11200" s="3" t="n">
        <v>0</v>
      </c>
      <c r="M11200" s="4" t="n">
        <v>0.00162751925236204</v>
      </c>
      <c r="N11200" s="5" t="n">
        <v>-0.166666666666667</v>
      </c>
      <c r="O11200" s="6" t="n">
        <v>0.134681108027547</v>
      </c>
    </row>
    <row r="11201">
      <c r="B11201" t="s">
        <v>84</v>
      </c>
      <c r="C11201" t="s">
        <v>56</v>
      </c>
      <c r="D11201" t="s">
        <v>44</v>
      </c>
      <c r="E11201" t="s">
        <v>47</v>
      </c>
      <c r="F11201" s="7"/>
      <c r="G11201" s="8"/>
      <c r="H11201" s="9"/>
      <c r="I11201" s="10"/>
      <c r="J11201" s="11" t="n">
        <v>14</v>
      </c>
      <c r="K11201" s="12" t="n">
        <v>19417.02</v>
      </c>
      <c r="L11201" s="3"/>
      <c r="M11201" s="4"/>
      <c r="N11201" s="5"/>
      <c r="O11201" s="6"/>
    </row>
    <row r="11202">
      <c r="B11202" t="s">
        <v>84</v>
      </c>
      <c r="C11202" t="s">
        <v>56</v>
      </c>
      <c r="D11202" t="s">
        <v>22</v>
      </c>
      <c r="E11202" t="s">
        <v>37</v>
      </c>
      <c r="F11202" s="7" t="n">
        <v>20</v>
      </c>
      <c r="G11202" s="8" t="n">
        <v>85801.8096</v>
      </c>
      <c r="H11202" s="9" t="n">
        <v>15</v>
      </c>
      <c r="I11202" s="10" t="n">
        <v>81214.0992</v>
      </c>
      <c r="J11202" s="11" t="n">
        <v>17</v>
      </c>
      <c r="K11202" s="12" t="n">
        <v>54999.6546</v>
      </c>
      <c r="L11202" s="3" t="n">
        <v>0.333333333333333</v>
      </c>
      <c r="M11202" s="4" t="n">
        <v>0.056489088042486</v>
      </c>
      <c r="N11202" s="5" t="n">
        <v>0.176470588235294</v>
      </c>
      <c r="O11202" s="6" t="n">
        <v>0.560042698886331</v>
      </c>
    </row>
    <row r="11203">
      <c r="B11203" t="s">
        <v>84</v>
      </c>
      <c r="C11203" t="s">
        <v>56</v>
      </c>
      <c r="D11203" t="s">
        <v>22</v>
      </c>
      <c r="E11203" t="s">
        <v>41</v>
      </c>
      <c r="F11203" s="7" t="n">
        <v>30</v>
      </c>
      <c r="G11203" s="8" t="n">
        <v>129000.432</v>
      </c>
      <c r="H11203" s="9" t="n">
        <v>32</v>
      </c>
      <c r="I11203" s="10" t="n">
        <v>138684.75336</v>
      </c>
      <c r="J11203" s="11" t="n">
        <v>20</v>
      </c>
      <c r="K11203" s="12" t="n">
        <v>64487.44368</v>
      </c>
      <c r="L11203" s="3" t="n">
        <v>-0.0625</v>
      </c>
      <c r="M11203" s="4" t="n">
        <v>-0.0698297478660923</v>
      </c>
      <c r="N11203" s="5" t="n">
        <v>0.5</v>
      </c>
      <c r="O11203" s="6" t="n">
        <v>1.00039611804318</v>
      </c>
    </row>
    <row r="11204">
      <c r="B11204" t="s">
        <v>84</v>
      </c>
      <c r="C11204" t="s">
        <v>56</v>
      </c>
      <c r="D11204" t="s">
        <v>22</v>
      </c>
      <c r="E11204" t="s">
        <v>25</v>
      </c>
      <c r="F11204" s="7" t="n">
        <v>7</v>
      </c>
      <c r="G11204" s="8" t="n">
        <v>36759.8088</v>
      </c>
      <c r="H11204" s="9" t="n">
        <v>11</v>
      </c>
      <c r="I11204" s="10" t="n">
        <v>22498.8192</v>
      </c>
      <c r="J11204" s="11" t="n">
        <v>5</v>
      </c>
      <c r="K11204" s="12" t="n">
        <v>20261.8614</v>
      </c>
      <c r="L11204" s="3" t="n">
        <v>-0.363636363636364</v>
      </c>
      <c r="M11204" s="4" t="n">
        <v>0.633855024711697</v>
      </c>
      <c r="N11204" s="5" t="n">
        <v>0.4</v>
      </c>
      <c r="O11204" s="6" t="n">
        <v>0.814236514321434</v>
      </c>
    </row>
    <row r="11205">
      <c r="B11205" t="s">
        <v>84</v>
      </c>
      <c r="C11205" t="s">
        <v>56</v>
      </c>
      <c r="D11205" t="s">
        <v>22</v>
      </c>
      <c r="E11205" t="s">
        <v>62</v>
      </c>
      <c r="F11205" s="7"/>
      <c r="G11205" s="8"/>
      <c r="H11205" s="9"/>
      <c r="I11205" s="10"/>
      <c r="J11205" s="11" t="s">
        <v>85</v>
      </c>
      <c r="K11205" s="12" t="n">
        <v>4299.9528</v>
      </c>
      <c r="L11205" s="3"/>
      <c r="M11205" s="4"/>
      <c r="N11205" s="5" t="s">
        <v>86</v>
      </c>
      <c r="O11205" s="6"/>
    </row>
    <row r="11206">
      <c r="B11206" t="s">
        <v>84</v>
      </c>
      <c r="C11206" t="s">
        <v>56</v>
      </c>
      <c r="D11206" t="s">
        <v>22</v>
      </c>
      <c r="E11206" t="s">
        <v>47</v>
      </c>
      <c r="F11206" s="7" t="n">
        <v>401</v>
      </c>
      <c r="G11206" s="8" t="n">
        <v>1527371.1048</v>
      </c>
      <c r="H11206" s="9" t="n">
        <v>417</v>
      </c>
      <c r="I11206" s="10" t="n">
        <v>1546656.99114</v>
      </c>
      <c r="J11206" s="11" t="n">
        <v>443</v>
      </c>
      <c r="K11206" s="12" t="n">
        <v>617080.20045</v>
      </c>
      <c r="L11206" s="3" t="n">
        <v>-0.0383693045563549</v>
      </c>
      <c r="M11206" s="4" t="n">
        <v>-0.0124694010698422</v>
      </c>
      <c r="N11206" s="5" t="n">
        <v>-0.0948081264108352</v>
      </c>
      <c r="O11206" s="6" t="n">
        <v>1.47515817828246</v>
      </c>
    </row>
    <row r="11207">
      <c r="B11207" t="s">
        <v>84</v>
      </c>
      <c r="C11207" t="s">
        <v>56</v>
      </c>
      <c r="D11207" t="s">
        <v>22</v>
      </c>
      <c r="E11207" t="s">
        <v>29</v>
      </c>
      <c r="F11207" s="7"/>
      <c r="G11207" s="8"/>
      <c r="H11207" s="9"/>
      <c r="I11207" s="10"/>
      <c r="J11207" s="11" t="s">
        <v>85</v>
      </c>
      <c r="K11207" s="12" t="n">
        <v>1106.80675</v>
      </c>
      <c r="L11207" s="3"/>
      <c r="M11207" s="4"/>
      <c r="N11207" s="5" t="s">
        <v>86</v>
      </c>
      <c r="O11207" s="6"/>
    </row>
    <row r="11208">
      <c r="B11208" t="s">
        <v>84</v>
      </c>
      <c r="C11208" t="s">
        <v>56</v>
      </c>
      <c r="D11208" t="s">
        <v>22</v>
      </c>
      <c r="E11208" t="s">
        <v>30</v>
      </c>
      <c r="F11208" s="7" t="s">
        <v>85</v>
      </c>
      <c r="G11208" s="8" t="n">
        <v>7965.7344</v>
      </c>
      <c r="H11208" s="9" t="s">
        <v>85</v>
      </c>
      <c r="I11208" s="10" t="n">
        <v>7965.7344</v>
      </c>
      <c r="J11208" s="11" t="s">
        <v>85</v>
      </c>
      <c r="K11208" s="12" t="n">
        <v>4376.4732</v>
      </c>
      <c r="L11208" s="3" t="s">
        <v>86</v>
      </c>
      <c r="M11208" s="4" t="n">
        <v>0</v>
      </c>
      <c r="N11208" s="5" t="s">
        <v>86</v>
      </c>
      <c r="O11208" s="6" t="n">
        <v>0.820126397666505</v>
      </c>
    </row>
    <row r="11209">
      <c r="B11209" t="s">
        <v>84</v>
      </c>
      <c r="C11209" t="s">
        <v>56</v>
      </c>
      <c r="D11209" t="s">
        <v>31</v>
      </c>
      <c r="E11209" t="s">
        <v>50</v>
      </c>
      <c r="F11209" s="7"/>
      <c r="G11209" s="8"/>
      <c r="H11209" s="9"/>
      <c r="I11209" s="10"/>
      <c r="J11209" s="11" t="s">
        <v>85</v>
      </c>
      <c r="K11209" s="12" t="n">
        <v>339.7438</v>
      </c>
      <c r="L11209" s="3"/>
      <c r="M11209" s="4"/>
      <c r="N11209" s="5" t="s">
        <v>86</v>
      </c>
      <c r="O11209" s="6"/>
    </row>
    <row r="11210">
      <c r="B11210" t="s">
        <v>84</v>
      </c>
      <c r="C11210" t="s">
        <v>56</v>
      </c>
      <c r="D11210" t="s">
        <v>31</v>
      </c>
      <c r="E11210" t="s">
        <v>37</v>
      </c>
      <c r="F11210" s="7" t="s">
        <v>85</v>
      </c>
      <c r="G11210" s="8" t="n">
        <v>1084.59</v>
      </c>
      <c r="H11210" s="9" t="n">
        <v>6</v>
      </c>
      <c r="I11210" s="10" t="n">
        <v>7189.9974</v>
      </c>
      <c r="J11210" s="11" t="s">
        <v>85</v>
      </c>
      <c r="K11210" s="12" t="n">
        <v>2902.4875</v>
      </c>
      <c r="L11210" s="3" t="s">
        <v>86</v>
      </c>
      <c r="M11210" s="4" t="n">
        <v>-0.849152935715943</v>
      </c>
      <c r="N11210" s="5" t="s">
        <v>86</v>
      </c>
      <c r="O11210" s="6" t="n">
        <v>-0.62632397211013</v>
      </c>
    </row>
    <row r="11211">
      <c r="B11211" t="s">
        <v>84</v>
      </c>
      <c r="C11211" t="s">
        <v>56</v>
      </c>
      <c r="D11211" t="s">
        <v>31</v>
      </c>
      <c r="E11211" t="s">
        <v>24</v>
      </c>
      <c r="F11211" s="7" t="s">
        <v>85</v>
      </c>
      <c r="G11211" s="8" t="n">
        <v>1268.136</v>
      </c>
      <c r="H11211" s="9"/>
      <c r="I11211" s="10"/>
      <c r="J11211" s="11" t="s">
        <v>85</v>
      </c>
      <c r="K11211" s="12" t="n">
        <v>1857.592</v>
      </c>
      <c r="L11211" s="3" t="s">
        <v>86</v>
      </c>
      <c r="M11211" s="4"/>
      <c r="N11211" s="5" t="s">
        <v>86</v>
      </c>
      <c r="O11211" s="6" t="n">
        <v>-0.317322641355045</v>
      </c>
    </row>
    <row r="11212">
      <c r="B11212" t="s">
        <v>84</v>
      </c>
      <c r="C11212" t="s">
        <v>56</v>
      </c>
      <c r="D11212" t="s">
        <v>31</v>
      </c>
      <c r="E11212" t="s">
        <v>41</v>
      </c>
      <c r="F11212" s="7"/>
      <c r="G11212" s="8"/>
      <c r="H11212" s="9"/>
      <c r="I11212" s="10"/>
      <c r="J11212" s="11" t="s">
        <v>85</v>
      </c>
      <c r="K11212" s="12" t="n">
        <v>2956.2599</v>
      </c>
      <c r="L11212" s="3"/>
      <c r="M11212" s="4"/>
      <c r="N11212" s="5" t="s">
        <v>86</v>
      </c>
      <c r="O11212" s="6"/>
    </row>
    <row r="11213">
      <c r="B11213" t="s">
        <v>84</v>
      </c>
      <c r="C11213" t="s">
        <v>56</v>
      </c>
      <c r="D11213" t="s">
        <v>31</v>
      </c>
      <c r="E11213" t="s">
        <v>25</v>
      </c>
      <c r="F11213" s="7" t="n">
        <v>13</v>
      </c>
      <c r="G11213" s="8" t="n">
        <v>25654.725</v>
      </c>
      <c r="H11213" s="9" t="n">
        <v>13</v>
      </c>
      <c r="I11213" s="10" t="n">
        <v>81175.7214</v>
      </c>
      <c r="J11213" s="11" t="n">
        <v>9</v>
      </c>
      <c r="K11213" s="12" t="n">
        <v>81128.815196</v>
      </c>
      <c r="L11213" s="3" t="n">
        <v>0</v>
      </c>
      <c r="M11213" s="4" t="n">
        <v>-0.683960615839997</v>
      </c>
      <c r="N11213" s="5" t="n">
        <v>0.444444444444444</v>
      </c>
      <c r="O11213" s="6" t="n">
        <v>-0.683777891517083</v>
      </c>
    </row>
    <row r="11214">
      <c r="B11214" t="s">
        <v>84</v>
      </c>
      <c r="C11214" t="s">
        <v>56</v>
      </c>
      <c r="D11214" t="s">
        <v>31</v>
      </c>
      <c r="E11214" t="s">
        <v>28</v>
      </c>
      <c r="F11214" s="7" t="s">
        <v>85</v>
      </c>
      <c r="G11214" s="8" t="n">
        <v>19596.805956</v>
      </c>
      <c r="H11214" s="9" t="s">
        <v>85</v>
      </c>
      <c r="I11214" s="10" t="n">
        <v>19596.805956</v>
      </c>
      <c r="J11214" s="11"/>
      <c r="K11214" s="12"/>
      <c r="L11214" s="3" t="s">
        <v>86</v>
      </c>
      <c r="M11214" s="4" t="n">
        <v>0</v>
      </c>
      <c r="N11214" s="5" t="s">
        <v>86</v>
      </c>
      <c r="O11214" s="6"/>
    </row>
    <row r="11215">
      <c r="B11215" t="s">
        <v>84</v>
      </c>
      <c r="C11215" t="s">
        <v>56</v>
      </c>
      <c r="D11215" t="s">
        <v>31</v>
      </c>
      <c r="E11215" t="s">
        <v>34</v>
      </c>
      <c r="F11215" s="7" t="s">
        <v>85</v>
      </c>
      <c r="G11215" s="8" t="n">
        <v>1972.2852</v>
      </c>
      <c r="H11215" s="9"/>
      <c r="I11215" s="10"/>
      <c r="J11215" s="11"/>
      <c r="K11215" s="12"/>
      <c r="L11215" s="3" t="s">
        <v>86</v>
      </c>
      <c r="M11215" s="4"/>
      <c r="N11215" s="5" t="s">
        <v>86</v>
      </c>
      <c r="O11215" s="6"/>
    </row>
    <row r="11216">
      <c r="B11216" t="s">
        <v>84</v>
      </c>
      <c r="C11216" t="s">
        <v>56</v>
      </c>
      <c r="D11216" t="s">
        <v>31</v>
      </c>
      <c r="E11216" t="s">
        <v>47</v>
      </c>
      <c r="F11216" s="7" t="n">
        <v>191</v>
      </c>
      <c r="G11216" s="8" t="n">
        <v>706834.74504</v>
      </c>
      <c r="H11216" s="9" t="n">
        <v>182</v>
      </c>
      <c r="I11216" s="10" t="n">
        <v>675486.539892</v>
      </c>
      <c r="J11216" s="11" t="n">
        <v>183</v>
      </c>
      <c r="K11216" s="12" t="n">
        <v>258311.8692</v>
      </c>
      <c r="L11216" s="3" t="n">
        <v>0.0494505494505495</v>
      </c>
      <c r="M11216" s="4" t="n">
        <v>0.0464083342845174</v>
      </c>
      <c r="N11216" s="5" t="n">
        <v>0.0437158469945356</v>
      </c>
      <c r="O11216" s="6" t="n">
        <v>1.73636185293804</v>
      </c>
    </row>
    <row r="11217">
      <c r="B11217" t="s">
        <v>84</v>
      </c>
      <c r="C11217" t="s">
        <v>56</v>
      </c>
      <c r="D11217" t="s">
        <v>31</v>
      </c>
      <c r="E11217" t="s">
        <v>32</v>
      </c>
      <c r="F11217" s="7" t="s">
        <v>85</v>
      </c>
      <c r="G11217" s="8" t="n">
        <v>4488.250338</v>
      </c>
      <c r="H11217" s="9" t="s">
        <v>85</v>
      </c>
      <c r="I11217" s="10" t="n">
        <v>1347.06078</v>
      </c>
      <c r="J11217" s="11"/>
      <c r="K11217" s="12"/>
      <c r="L11217" s="3" t="s">
        <v>86</v>
      </c>
      <c r="M11217" s="4" t="n">
        <v>2.33188405797101</v>
      </c>
      <c r="N11217" s="5" t="s">
        <v>86</v>
      </c>
      <c r="O11217" s="6"/>
    </row>
    <row r="11218">
      <c r="B11218" t="s">
        <v>84</v>
      </c>
      <c r="C11218" t="s">
        <v>56</v>
      </c>
      <c r="D11218" t="s">
        <v>33</v>
      </c>
      <c r="E11218" t="s">
        <v>23</v>
      </c>
      <c r="F11218" s="7"/>
      <c r="G11218" s="8"/>
      <c r="H11218" s="9" t="s">
        <v>85</v>
      </c>
      <c r="I11218" s="10" t="n">
        <v>17235.18</v>
      </c>
      <c r="J11218" s="11" t="s">
        <v>85</v>
      </c>
      <c r="K11218" s="12" t="n">
        <v>12873.19</v>
      </c>
      <c r="L11218" s="3" t="s">
        <v>86</v>
      </c>
      <c r="M11218" s="4"/>
      <c r="N11218" s="5" t="s">
        <v>86</v>
      </c>
      <c r="O11218" s="6"/>
    </row>
    <row r="11219">
      <c r="B11219" t="s">
        <v>84</v>
      </c>
      <c r="C11219" t="s">
        <v>56</v>
      </c>
      <c r="D11219" t="s">
        <v>33</v>
      </c>
      <c r="E11219" t="s">
        <v>37</v>
      </c>
      <c r="F11219" s="7" t="s">
        <v>85</v>
      </c>
      <c r="G11219" s="8" t="n">
        <v>1054.17</v>
      </c>
      <c r="H11219" s="9" t="s">
        <v>85</v>
      </c>
      <c r="I11219" s="10" t="n">
        <v>1054.17</v>
      </c>
      <c r="J11219" s="11"/>
      <c r="K11219" s="12"/>
      <c r="L11219" s="3" t="s">
        <v>86</v>
      </c>
      <c r="M11219" s="4" t="n">
        <v>0</v>
      </c>
      <c r="N11219" s="5" t="s">
        <v>86</v>
      </c>
      <c r="O11219" s="6"/>
    </row>
    <row r="11220">
      <c r="B11220" t="s">
        <v>84</v>
      </c>
      <c r="C11220" t="s">
        <v>56</v>
      </c>
      <c r="D11220" t="s">
        <v>33</v>
      </c>
      <c r="E11220" t="s">
        <v>41</v>
      </c>
      <c r="F11220" s="7"/>
      <c r="G11220" s="8"/>
      <c r="H11220" s="9" t="s">
        <v>85</v>
      </c>
      <c r="I11220" s="10" t="n">
        <v>11730.42</v>
      </c>
      <c r="J11220" s="11" t="s">
        <v>85</v>
      </c>
      <c r="K11220" s="12" t="n">
        <v>5853.98</v>
      </c>
      <c r="L11220" s="3" t="s">
        <v>86</v>
      </c>
      <c r="M11220" s="4"/>
      <c r="N11220" s="5" t="s">
        <v>86</v>
      </c>
      <c r="O11220" s="6"/>
    </row>
    <row r="11221">
      <c r="B11221" t="s">
        <v>84</v>
      </c>
      <c r="C11221" t="s">
        <v>56</v>
      </c>
      <c r="D11221" t="s">
        <v>33</v>
      </c>
      <c r="E11221" t="s">
        <v>25</v>
      </c>
      <c r="F11221" s="7" t="s">
        <v>85</v>
      </c>
      <c r="G11221" s="8" t="n">
        <v>39259.9548</v>
      </c>
      <c r="H11221" s="9" t="s">
        <v>85</v>
      </c>
      <c r="I11221" s="10" t="n">
        <v>11574.9</v>
      </c>
      <c r="J11221" s="11" t="s">
        <v>85</v>
      </c>
      <c r="K11221" s="12" t="n">
        <v>25494.9662</v>
      </c>
      <c r="L11221" s="3" t="s">
        <v>86</v>
      </c>
      <c r="M11221" s="4" t="n">
        <v>2.39181805458362</v>
      </c>
      <c r="N11221" s="5" t="s">
        <v>86</v>
      </c>
      <c r="O11221" s="6" t="n">
        <v>0.53991005487193</v>
      </c>
    </row>
    <row r="11222">
      <c r="B11222" t="s">
        <v>84</v>
      </c>
      <c r="C11222" t="s">
        <v>56</v>
      </c>
      <c r="D11222" t="s">
        <v>33</v>
      </c>
      <c r="E11222" t="s">
        <v>28</v>
      </c>
      <c r="F11222" s="7" t="s">
        <v>85</v>
      </c>
      <c r="G11222" s="8" t="n">
        <v>46833.2928</v>
      </c>
      <c r="H11222" s="9" t="s">
        <v>85</v>
      </c>
      <c r="I11222" s="10" t="n">
        <v>96951.9456</v>
      </c>
      <c r="J11222" s="11" t="n">
        <v>7</v>
      </c>
      <c r="K11222" s="12" t="n">
        <v>132269.7222</v>
      </c>
      <c r="L11222" s="3" t="s">
        <v>86</v>
      </c>
      <c r="M11222" s="4" t="n">
        <v>-0.516943239146301</v>
      </c>
      <c r="N11222" s="5" t="s">
        <v>86</v>
      </c>
      <c r="O11222" s="6" t="n">
        <v>-0.645925824738747</v>
      </c>
    </row>
    <row r="11223">
      <c r="B11223" t="s">
        <v>84</v>
      </c>
      <c r="C11223" t="s">
        <v>56</v>
      </c>
      <c r="D11223" t="s">
        <v>33</v>
      </c>
      <c r="E11223" t="s">
        <v>34</v>
      </c>
      <c r="F11223" s="7"/>
      <c r="G11223" s="8"/>
      <c r="H11223" s="9" t="s">
        <v>85</v>
      </c>
      <c r="I11223" s="10" t="n">
        <v>2199.96</v>
      </c>
      <c r="J11223" s="11"/>
      <c r="K11223" s="12"/>
      <c r="L11223" s="3" t="s">
        <v>86</v>
      </c>
      <c r="M11223" s="4"/>
      <c r="N11223" s="5"/>
      <c r="O11223" s="6"/>
    </row>
    <row r="11224">
      <c r="B11224" t="s">
        <v>84</v>
      </c>
      <c r="C11224" t="s">
        <v>56</v>
      </c>
      <c r="D11224" t="s">
        <v>33</v>
      </c>
      <c r="E11224" t="s">
        <v>47</v>
      </c>
      <c r="F11224" s="7" t="n">
        <v>121</v>
      </c>
      <c r="G11224" s="8" t="n">
        <v>436672.69008</v>
      </c>
      <c r="H11224" s="9" t="n">
        <v>109</v>
      </c>
      <c r="I11224" s="10" t="n">
        <v>396381.39684</v>
      </c>
      <c r="J11224" s="11" t="n">
        <v>191</v>
      </c>
      <c r="K11224" s="12" t="n">
        <v>257567.94</v>
      </c>
      <c r="L11224" s="3" t="n">
        <v>0.110091743119266</v>
      </c>
      <c r="M11224" s="4" t="n">
        <v>0.101647790641052</v>
      </c>
      <c r="N11224" s="5" t="n">
        <v>-0.366492146596859</v>
      </c>
      <c r="O11224" s="6" t="n">
        <v>0.695368958108684</v>
      </c>
    </row>
    <row r="11225">
      <c r="B11225" t="s">
        <v>84</v>
      </c>
      <c r="C11225" t="s">
        <v>56</v>
      </c>
      <c r="D11225" t="s">
        <v>33</v>
      </c>
      <c r="E11225" t="s">
        <v>35</v>
      </c>
      <c r="F11225" s="7"/>
      <c r="G11225" s="8"/>
      <c r="H11225" s="9" t="s">
        <v>85</v>
      </c>
      <c r="I11225" s="10" t="n">
        <v>39789.56874</v>
      </c>
      <c r="J11225" s="11" t="s">
        <v>85</v>
      </c>
      <c r="K11225" s="12" t="n">
        <v>10085.8263</v>
      </c>
      <c r="L11225" s="3" t="s">
        <v>86</v>
      </c>
      <c r="M11225" s="4"/>
      <c r="N11225" s="5" t="s">
        <v>86</v>
      </c>
      <c r="O11225" s="6"/>
    </row>
    <row r="11226">
      <c r="B11226" t="s">
        <v>84</v>
      </c>
      <c r="C11226" t="s">
        <v>56</v>
      </c>
      <c r="D11226" t="s">
        <v>36</v>
      </c>
      <c r="E11226" t="s">
        <v>23</v>
      </c>
      <c r="F11226" s="7"/>
      <c r="G11226" s="8"/>
      <c r="H11226" s="9" t="s">
        <v>85</v>
      </c>
      <c r="I11226" s="10" t="n">
        <v>31507.38</v>
      </c>
      <c r="J11226" s="11" t="s">
        <v>85</v>
      </c>
      <c r="K11226" s="12" t="n">
        <v>7378.35</v>
      </c>
      <c r="L11226" s="3" t="s">
        <v>86</v>
      </c>
      <c r="M11226" s="4"/>
      <c r="N11226" s="5" t="s">
        <v>86</v>
      </c>
      <c r="O11226" s="6"/>
    </row>
    <row r="11227">
      <c r="B11227" t="s">
        <v>84</v>
      </c>
      <c r="C11227" t="s">
        <v>56</v>
      </c>
      <c r="D11227" t="s">
        <v>36</v>
      </c>
      <c r="E11227" t="s">
        <v>50</v>
      </c>
      <c r="F11227" s="7" t="s">
        <v>85</v>
      </c>
      <c r="G11227" s="8" t="n">
        <v>7654.5</v>
      </c>
      <c r="H11227" s="9" t="s">
        <v>85</v>
      </c>
      <c r="I11227" s="10" t="n">
        <v>13781.34</v>
      </c>
      <c r="J11227" s="11"/>
      <c r="K11227" s="12"/>
      <c r="L11227" s="3" t="s">
        <v>86</v>
      </c>
      <c r="M11227" s="4" t="n">
        <v>-0.44457505583637</v>
      </c>
      <c r="N11227" s="5" t="s">
        <v>86</v>
      </c>
      <c r="O11227" s="6"/>
    </row>
    <row r="11228">
      <c r="B11228" t="s">
        <v>84</v>
      </c>
      <c r="C11228" t="s">
        <v>56</v>
      </c>
      <c r="D11228" t="s">
        <v>36</v>
      </c>
      <c r="E11228" t="s">
        <v>37</v>
      </c>
      <c r="F11228" s="7" t="n">
        <v>19</v>
      </c>
      <c r="G11228" s="8" t="n">
        <v>199716.6114</v>
      </c>
      <c r="H11228" s="9" t="n">
        <v>20</v>
      </c>
      <c r="I11228" s="10" t="n">
        <v>235450.9254</v>
      </c>
      <c r="J11228" s="11" t="n">
        <v>16</v>
      </c>
      <c r="K11228" s="12" t="n">
        <v>172614.3334</v>
      </c>
      <c r="L11228" s="3" t="n">
        <v>-0.05</v>
      </c>
      <c r="M11228" s="4" t="n">
        <v>-0.151769690177654</v>
      </c>
      <c r="N11228" s="5" t="n">
        <v>0.1875</v>
      </c>
      <c r="O11228" s="6" t="n">
        <v>0.157010588090595</v>
      </c>
    </row>
    <row r="11229">
      <c r="B11229" t="s">
        <v>84</v>
      </c>
      <c r="C11229" t="s">
        <v>56</v>
      </c>
      <c r="D11229" t="s">
        <v>36</v>
      </c>
      <c r="E11229" t="s">
        <v>24</v>
      </c>
      <c r="F11229" s="7"/>
      <c r="G11229" s="8"/>
      <c r="H11229" s="9" t="s">
        <v>85</v>
      </c>
      <c r="I11229" s="10" t="n">
        <v>1338.12</v>
      </c>
      <c r="J11229" s="11" t="s">
        <v>85</v>
      </c>
      <c r="K11229" s="12" t="n">
        <v>5462.1714</v>
      </c>
      <c r="L11229" s="3" t="s">
        <v>86</v>
      </c>
      <c r="M11229" s="4"/>
      <c r="N11229" s="5" t="s">
        <v>86</v>
      </c>
      <c r="O11229" s="6"/>
    </row>
    <row r="11230">
      <c r="B11230" t="s">
        <v>84</v>
      </c>
      <c r="C11230" t="s">
        <v>56</v>
      </c>
      <c r="D11230" t="s">
        <v>36</v>
      </c>
      <c r="E11230" t="s">
        <v>41</v>
      </c>
      <c r="F11230" s="7" t="s">
        <v>85</v>
      </c>
      <c r="G11230" s="8" t="n">
        <v>4310.658</v>
      </c>
      <c r="H11230" s="9"/>
      <c r="I11230" s="10"/>
      <c r="J11230" s="11" t="s">
        <v>85</v>
      </c>
      <c r="K11230" s="12" t="n">
        <v>6439.378</v>
      </c>
      <c r="L11230" s="3" t="s">
        <v>86</v>
      </c>
      <c r="M11230" s="4"/>
      <c r="N11230" s="5" t="s">
        <v>86</v>
      </c>
      <c r="O11230" s="6" t="n">
        <v>-0.330578512396694</v>
      </c>
    </row>
    <row r="11231">
      <c r="B11231" t="s">
        <v>84</v>
      </c>
      <c r="C11231" t="s">
        <v>56</v>
      </c>
      <c r="D11231" t="s">
        <v>36</v>
      </c>
      <c r="E11231" t="s">
        <v>25</v>
      </c>
      <c r="F11231" s="7" t="s">
        <v>85</v>
      </c>
      <c r="G11231" s="8" t="n">
        <v>8735.094285</v>
      </c>
      <c r="H11231" s="9" t="n">
        <v>5</v>
      </c>
      <c r="I11231" s="10" t="n">
        <v>13225.635</v>
      </c>
      <c r="J11231" s="11" t="n">
        <v>5</v>
      </c>
      <c r="K11231" s="12" t="n">
        <v>33585.9009</v>
      </c>
      <c r="L11231" s="3" t="s">
        <v>86</v>
      </c>
      <c r="M11231" s="4" t="n">
        <v>-0.339533089715541</v>
      </c>
      <c r="N11231" s="5" t="s">
        <v>86</v>
      </c>
      <c r="O11231" s="6" t="n">
        <v>-0.73991782114143</v>
      </c>
    </row>
    <row r="11232">
      <c r="B11232" t="s">
        <v>84</v>
      </c>
      <c r="C11232" t="s">
        <v>56</v>
      </c>
      <c r="D11232" t="s">
        <v>36</v>
      </c>
      <c r="E11232" t="s">
        <v>26</v>
      </c>
      <c r="F11232" s="7" t="s">
        <v>85</v>
      </c>
      <c r="G11232" s="8" t="n">
        <v>4654.26</v>
      </c>
      <c r="H11232" s="9"/>
      <c r="I11232" s="10"/>
      <c r="J11232" s="11"/>
      <c r="K11232" s="12"/>
      <c r="L11232" s="3" t="s">
        <v>86</v>
      </c>
      <c r="M11232" s="4"/>
      <c r="N11232" s="5" t="s">
        <v>86</v>
      </c>
      <c r="O11232" s="6"/>
    </row>
    <row r="11233">
      <c r="B11233" t="s">
        <v>84</v>
      </c>
      <c r="C11233" t="s">
        <v>56</v>
      </c>
      <c r="D11233" t="s">
        <v>36</v>
      </c>
      <c r="E11233" t="s">
        <v>55</v>
      </c>
      <c r="F11233" s="7"/>
      <c r="G11233" s="8"/>
      <c r="H11233" s="9"/>
      <c r="I11233" s="10"/>
      <c r="J11233" s="11" t="s">
        <v>85</v>
      </c>
      <c r="K11233" s="12" t="n">
        <v>6103.0827</v>
      </c>
      <c r="L11233" s="3"/>
      <c r="M11233" s="4"/>
      <c r="N11233" s="5" t="s">
        <v>86</v>
      </c>
      <c r="O11233" s="6"/>
    </row>
    <row r="11234">
      <c r="B11234" t="s">
        <v>84</v>
      </c>
      <c r="C11234" t="s">
        <v>56</v>
      </c>
      <c r="D11234" t="s">
        <v>36</v>
      </c>
      <c r="E11234" t="s">
        <v>62</v>
      </c>
      <c r="F11234" s="7" t="s">
        <v>85</v>
      </c>
      <c r="G11234" s="8" t="n">
        <v>11942.64</v>
      </c>
      <c r="H11234" s="9" t="n">
        <v>7</v>
      </c>
      <c r="I11234" s="10" t="n">
        <v>41962.86</v>
      </c>
      <c r="J11234" s="11"/>
      <c r="K11234" s="12"/>
      <c r="L11234" s="3" t="s">
        <v>86</v>
      </c>
      <c r="M11234" s="4" t="n">
        <v>-0.715399760645485</v>
      </c>
      <c r="N11234" s="5" t="s">
        <v>86</v>
      </c>
      <c r="O11234" s="6"/>
    </row>
    <row r="11235">
      <c r="B11235" t="s">
        <v>84</v>
      </c>
      <c r="C11235" t="s">
        <v>56</v>
      </c>
      <c r="D11235" t="s">
        <v>36</v>
      </c>
      <c r="E11235" t="s">
        <v>47</v>
      </c>
      <c r="F11235" s="7" t="n">
        <v>37</v>
      </c>
      <c r="G11235" s="8" t="n">
        <v>138351.4968</v>
      </c>
      <c r="H11235" s="9" t="n">
        <v>48</v>
      </c>
      <c r="I11235" s="10" t="n">
        <v>177970.33452</v>
      </c>
      <c r="J11235" s="11" t="n">
        <v>65</v>
      </c>
      <c r="K11235" s="12" t="n">
        <v>91180.4544</v>
      </c>
      <c r="L11235" s="3" t="n">
        <v>-0.229166666666667</v>
      </c>
      <c r="M11235" s="4" t="n">
        <v>-0.222614840989399</v>
      </c>
      <c r="N11235" s="5" t="n">
        <v>-0.430769230769231</v>
      </c>
      <c r="O11235" s="6" t="n">
        <v>0.517337215639057</v>
      </c>
    </row>
    <row r="11236">
      <c r="B11236" t="s">
        <v>84</v>
      </c>
      <c r="C11236" t="s">
        <v>56</v>
      </c>
      <c r="D11236" t="s">
        <v>36</v>
      </c>
      <c r="E11236" t="s">
        <v>35</v>
      </c>
      <c r="F11236" s="7" t="s">
        <v>85</v>
      </c>
      <c r="G11236" s="8" t="n">
        <v>10640.95416</v>
      </c>
      <c r="H11236" s="9" t="n">
        <v>9</v>
      </c>
      <c r="I11236" s="10" t="n">
        <v>105625.204946</v>
      </c>
      <c r="J11236" s="11" t="n">
        <v>8</v>
      </c>
      <c r="K11236" s="12" t="n">
        <v>18022.75985</v>
      </c>
      <c r="L11236" s="3" t="s">
        <v>86</v>
      </c>
      <c r="M11236" s="4" t="n">
        <v>-0.899257434194423</v>
      </c>
      <c r="N11236" s="5" t="s">
        <v>86</v>
      </c>
      <c r="O11236" s="6" t="n">
        <v>-0.409582425302083</v>
      </c>
    </row>
    <row r="11237">
      <c r="B11237" t="s">
        <v>84</v>
      </c>
      <c r="C11237" t="s">
        <v>56</v>
      </c>
      <c r="D11237" t="s">
        <v>36</v>
      </c>
      <c r="E11237" t="s">
        <v>32</v>
      </c>
      <c r="F11237" s="7" t="n">
        <v>6</v>
      </c>
      <c r="G11237" s="8" t="n">
        <v>24874.2252</v>
      </c>
      <c r="H11237" s="9" t="n">
        <v>6</v>
      </c>
      <c r="I11237" s="10" t="n">
        <v>42929.5302</v>
      </c>
      <c r="J11237" s="11" t="s">
        <v>85</v>
      </c>
      <c r="K11237" s="12" t="n">
        <v>18418.9225</v>
      </c>
      <c r="L11237" s="3" t="n">
        <v>0</v>
      </c>
      <c r="M11237" s="4" t="n">
        <v>-0.420580074272511</v>
      </c>
      <c r="N11237" s="5" t="s">
        <v>86</v>
      </c>
      <c r="O11237" s="6" t="n">
        <v>0.350471244992751</v>
      </c>
    </row>
    <row r="11238">
      <c r="B11238" t="s">
        <v>84</v>
      </c>
      <c r="C11238" t="s">
        <v>56</v>
      </c>
      <c r="D11238" t="s">
        <v>36</v>
      </c>
      <c r="E11238" t="s">
        <v>30</v>
      </c>
      <c r="F11238" s="7" t="n">
        <v>17</v>
      </c>
      <c r="G11238" s="8" t="n">
        <v>3227143.341744</v>
      </c>
      <c r="H11238" s="9" t="n">
        <v>21</v>
      </c>
      <c r="I11238" s="10" t="n">
        <v>4113426.345676</v>
      </c>
      <c r="J11238" s="11" t="n">
        <v>20</v>
      </c>
      <c r="K11238" s="12" t="n">
        <v>2759311.42453</v>
      </c>
      <c r="L11238" s="3" t="n">
        <v>-0.19047619047619</v>
      </c>
      <c r="M11238" s="4" t="n">
        <v>-0.215461012171436</v>
      </c>
      <c r="N11238" s="5" t="n">
        <v>-0.15</v>
      </c>
      <c r="O11238" s="6" t="n">
        <v>0.16954661697662</v>
      </c>
    </row>
    <row r="11239">
      <c r="B11239" t="s">
        <v>84</v>
      </c>
      <c r="C11239" t="s">
        <v>56</v>
      </c>
      <c r="D11239" t="s">
        <v>36</v>
      </c>
      <c r="E11239" t="s">
        <v>81</v>
      </c>
      <c r="F11239" s="7" t="s">
        <v>85</v>
      </c>
      <c r="G11239" s="8" t="n">
        <v>2673</v>
      </c>
      <c r="H11239" s="9"/>
      <c r="I11239" s="10"/>
      <c r="J11239" s="11"/>
      <c r="K11239" s="12"/>
      <c r="L11239" s="3" t="s">
        <v>86</v>
      </c>
      <c r="M11239" s="4"/>
      <c r="N11239" s="5" t="s">
        <v>86</v>
      </c>
      <c r="O11239" s="6"/>
    </row>
    <row r="11240">
      <c r="B11240" t="s">
        <v>84</v>
      </c>
      <c r="C11240" t="s">
        <v>56</v>
      </c>
      <c r="D11240" t="s">
        <v>38</v>
      </c>
      <c r="E11240" t="s">
        <v>25</v>
      </c>
      <c r="F11240" s="7" t="s">
        <v>85</v>
      </c>
      <c r="G11240" s="8" t="n">
        <v>6582.7242</v>
      </c>
      <c r="H11240" s="9" t="n">
        <v>5</v>
      </c>
      <c r="I11240" s="10" t="n">
        <v>10963.6002</v>
      </c>
      <c r="J11240" s="11" t="s">
        <v>85</v>
      </c>
      <c r="K11240" s="12" t="n">
        <v>1691.7615</v>
      </c>
      <c r="L11240" s="3" t="s">
        <v>86</v>
      </c>
      <c r="M11240" s="4" t="n">
        <v>-0.399583706089538</v>
      </c>
      <c r="N11240" s="5" t="s">
        <v>86</v>
      </c>
      <c r="O11240" s="6" t="n">
        <v>2.89104740827829</v>
      </c>
    </row>
    <row r="11241">
      <c r="B11241" t="s">
        <v>84</v>
      </c>
      <c r="C11241" t="s">
        <v>56</v>
      </c>
      <c r="D11241" t="s">
        <v>38</v>
      </c>
      <c r="E11241" t="s">
        <v>26</v>
      </c>
      <c r="F11241" s="7" t="s">
        <v>85</v>
      </c>
      <c r="G11241" s="8" t="n">
        <v>4654.26</v>
      </c>
      <c r="H11241" s="9" t="n">
        <v>6</v>
      </c>
      <c r="I11241" s="10" t="n">
        <v>28053.54</v>
      </c>
      <c r="J11241" s="11"/>
      <c r="K11241" s="12"/>
      <c r="L11241" s="3" t="s">
        <v>86</v>
      </c>
      <c r="M11241" s="4" t="n">
        <v>-0.834093665184501</v>
      </c>
      <c r="N11241" s="5" t="s">
        <v>86</v>
      </c>
      <c r="O11241" s="6"/>
    </row>
    <row r="11242">
      <c r="B11242" t="s">
        <v>84</v>
      </c>
      <c r="C11242" t="s">
        <v>56</v>
      </c>
      <c r="D11242" t="s">
        <v>38</v>
      </c>
      <c r="E11242" t="s">
        <v>47</v>
      </c>
      <c r="F11242" s="7" t="n">
        <v>88</v>
      </c>
      <c r="G11242" s="8" t="n">
        <v>335779.45632</v>
      </c>
      <c r="H11242" s="9" t="n">
        <v>65</v>
      </c>
      <c r="I11242" s="10" t="n">
        <v>247367.12154</v>
      </c>
      <c r="J11242" s="11" t="n">
        <v>137</v>
      </c>
      <c r="K11242" s="12" t="n">
        <v>194935.1838</v>
      </c>
      <c r="L11242" s="3" t="n">
        <v>0.353846153846154</v>
      </c>
      <c r="M11242" s="4" t="n">
        <v>0.357413443749449</v>
      </c>
      <c r="N11242" s="5" t="n">
        <v>-0.357664233576642</v>
      </c>
      <c r="O11242" s="6" t="n">
        <v>0.722518479088432</v>
      </c>
    </row>
    <row r="11243">
      <c r="B11243" t="s">
        <v>84</v>
      </c>
      <c r="C11243" t="s">
        <v>56</v>
      </c>
      <c r="D11243" t="s">
        <v>42</v>
      </c>
      <c r="E11243" t="s">
        <v>35</v>
      </c>
      <c r="F11243" s="7" t="s">
        <v>85</v>
      </c>
      <c r="G11243" s="8" t="n">
        <v>4952.214</v>
      </c>
      <c r="H11243" s="9" t="s">
        <v>85</v>
      </c>
      <c r="I11243" s="10" t="n">
        <v>4851.09</v>
      </c>
      <c r="J11243" s="11"/>
      <c r="K11243" s="12"/>
      <c r="L11243" s="3" t="s">
        <v>86</v>
      </c>
      <c r="M11243" s="4" t="n">
        <v>0.0208456243854473</v>
      </c>
      <c r="N11243" s="5" t="s">
        <v>86</v>
      </c>
      <c r="O11243" s="6"/>
    </row>
    <row r="11244">
      <c r="B11244" t="s">
        <v>84</v>
      </c>
      <c r="C11244" t="s">
        <v>56</v>
      </c>
      <c r="D11244" t="s">
        <v>39</v>
      </c>
      <c r="E11244" t="s">
        <v>24</v>
      </c>
      <c r="F11244" s="7" t="s">
        <v>85</v>
      </c>
      <c r="G11244" s="8" t="n">
        <v>2462.4</v>
      </c>
      <c r="H11244" s="9" t="s">
        <v>85</v>
      </c>
      <c r="I11244" s="10" t="n">
        <v>3693.6</v>
      </c>
      <c r="J11244" s="11" t="n">
        <v>6</v>
      </c>
      <c r="K11244" s="12" t="n">
        <v>6884.9</v>
      </c>
      <c r="L11244" s="3" t="s">
        <v>86</v>
      </c>
      <c r="M11244" s="4" t="n">
        <v>-0.333333333333333</v>
      </c>
      <c r="N11244" s="5" t="s">
        <v>86</v>
      </c>
      <c r="O11244" s="6" t="n">
        <v>-0.642347746517742</v>
      </c>
    </row>
    <row r="11245">
      <c r="B11245" t="s">
        <v>84</v>
      </c>
      <c r="C11245" t="s">
        <v>57</v>
      </c>
      <c r="D11245" t="s">
        <v>22</v>
      </c>
      <c r="E11245" t="s">
        <v>25</v>
      </c>
      <c r="F11245" s="7"/>
      <c r="G11245" s="8"/>
      <c r="H11245" s="9" t="s">
        <v>85</v>
      </c>
      <c r="I11245" s="10" t="n">
        <v>3913.28496</v>
      </c>
      <c r="J11245" s="11"/>
      <c r="K11245" s="12"/>
      <c r="L11245" s="3" t="s">
        <v>86</v>
      </c>
      <c r="M11245" s="4"/>
      <c r="N11245" s="5"/>
      <c r="O11245" s="6"/>
    </row>
    <row r="11246">
      <c r="B11246" t="s">
        <v>84</v>
      </c>
      <c r="C11246" t="s">
        <v>57</v>
      </c>
      <c r="D11246" t="s">
        <v>22</v>
      </c>
      <c r="E11246" t="s">
        <v>47</v>
      </c>
      <c r="F11246" s="7" t="n">
        <v>80</v>
      </c>
      <c r="G11246" s="8" t="n">
        <v>282172.92114</v>
      </c>
      <c r="H11246" s="9" t="n">
        <v>83</v>
      </c>
      <c r="I11246" s="10" t="n">
        <v>288234.36048</v>
      </c>
      <c r="J11246" s="11" t="n">
        <v>49</v>
      </c>
      <c r="K11246" s="12" t="n">
        <v>64774.644</v>
      </c>
      <c r="L11246" s="3" t="n">
        <v>-0.036144578313253</v>
      </c>
      <c r="M11246" s="4" t="n">
        <v>-0.0210295515423831</v>
      </c>
      <c r="N11246" s="5" t="n">
        <v>0.63265306122449</v>
      </c>
      <c r="O11246" s="6" t="n">
        <v>3.35622496265668</v>
      </c>
    </row>
    <row r="11247">
      <c r="B11247" t="s">
        <v>84</v>
      </c>
      <c r="C11247" t="s">
        <v>57</v>
      </c>
      <c r="D11247" t="s">
        <v>22</v>
      </c>
      <c r="E11247" t="s">
        <v>29</v>
      </c>
      <c r="F11247" s="7" t="n">
        <v>13</v>
      </c>
      <c r="G11247" s="8" t="n">
        <v>20046.28275</v>
      </c>
      <c r="H11247" s="9" t="n">
        <v>10</v>
      </c>
      <c r="I11247" s="10" t="n">
        <v>15420.2175</v>
      </c>
      <c r="J11247" s="11" t="n">
        <v>6</v>
      </c>
      <c r="K11247" s="12" t="n">
        <v>6079.5</v>
      </c>
      <c r="L11247" s="3" t="n">
        <v>0.3</v>
      </c>
      <c r="M11247" s="4" t="n">
        <v>0.3</v>
      </c>
      <c r="N11247" s="5" t="n">
        <v>1.16666666666667</v>
      </c>
      <c r="O11247" s="6" t="n">
        <v>2.29735714285714</v>
      </c>
    </row>
    <row r="11248">
      <c r="B11248" t="s">
        <v>84</v>
      </c>
      <c r="C11248" t="s">
        <v>57</v>
      </c>
      <c r="D11248" t="s">
        <v>22</v>
      </c>
      <c r="E11248" t="s">
        <v>30</v>
      </c>
      <c r="F11248" s="7" t="n">
        <v>69</v>
      </c>
      <c r="G11248" s="8" t="n">
        <v>137408.9184</v>
      </c>
      <c r="H11248" s="9" t="n">
        <v>73</v>
      </c>
      <c r="I11248" s="10" t="n">
        <v>153326.9088</v>
      </c>
      <c r="J11248" s="11" t="n">
        <v>76</v>
      </c>
      <c r="K11248" s="12" t="n">
        <v>100518.6</v>
      </c>
      <c r="L11248" s="3" t="n">
        <v>-0.0547945205479452</v>
      </c>
      <c r="M11248" s="4" t="n">
        <v>-0.103817330725447</v>
      </c>
      <c r="N11248" s="5" t="n">
        <v>-0.0921052631578947</v>
      </c>
      <c r="O11248" s="6" t="n">
        <v>0.366999922402421</v>
      </c>
    </row>
    <row r="11249">
      <c r="B11249" t="s">
        <v>84</v>
      </c>
      <c r="C11249" t="s">
        <v>57</v>
      </c>
      <c r="D11249" t="s">
        <v>31</v>
      </c>
      <c r="E11249" t="s">
        <v>37</v>
      </c>
      <c r="F11249" s="7" t="n">
        <v>5</v>
      </c>
      <c r="G11249" s="8" t="n">
        <v>19340.7426</v>
      </c>
      <c r="H11249" s="9" t="s">
        <v>85</v>
      </c>
      <c r="I11249" s="10" t="n">
        <v>8830.2312</v>
      </c>
      <c r="J11249" s="11" t="s">
        <v>85</v>
      </c>
      <c r="K11249" s="12" t="n">
        <v>9839.1271</v>
      </c>
      <c r="L11249" s="3" t="s">
        <v>86</v>
      </c>
      <c r="M11249" s="4" t="n">
        <v>1.19028722600151</v>
      </c>
      <c r="N11249" s="5" t="s">
        <v>86</v>
      </c>
      <c r="O11249" s="6" t="n">
        <v>0.965696997653379</v>
      </c>
    </row>
    <row r="11250">
      <c r="B11250" t="s">
        <v>84</v>
      </c>
      <c r="C11250" t="s">
        <v>57</v>
      </c>
      <c r="D11250" t="s">
        <v>31</v>
      </c>
      <c r="E11250" t="s">
        <v>41</v>
      </c>
      <c r="F11250" s="7" t="n">
        <v>10</v>
      </c>
      <c r="G11250" s="8" t="n">
        <v>40363.434</v>
      </c>
      <c r="H11250" s="9" t="n">
        <v>9</v>
      </c>
      <c r="I11250" s="10" t="n">
        <v>36327.0906</v>
      </c>
      <c r="J11250" s="11" t="s">
        <v>85</v>
      </c>
      <c r="K11250" s="12" t="n">
        <v>11825.0396</v>
      </c>
      <c r="L11250" s="3" t="n">
        <v>0.111111111111111</v>
      </c>
      <c r="M11250" s="4" t="n">
        <v>0.111111111111111</v>
      </c>
      <c r="N11250" s="5" t="s">
        <v>86</v>
      </c>
      <c r="O11250" s="6" t="n">
        <v>2.41338679322478</v>
      </c>
    </row>
    <row r="11251">
      <c r="B11251" t="s">
        <v>84</v>
      </c>
      <c r="C11251" t="s">
        <v>57</v>
      </c>
      <c r="D11251" t="s">
        <v>31</v>
      </c>
      <c r="E11251" t="s">
        <v>25</v>
      </c>
      <c r="F11251" s="7"/>
      <c r="G11251" s="8"/>
      <c r="H11251" s="9"/>
      <c r="I11251" s="10"/>
      <c r="J11251" s="11" t="s">
        <v>85</v>
      </c>
      <c r="K11251" s="12" t="n">
        <v>14071.2594</v>
      </c>
      <c r="L11251" s="3"/>
      <c r="M11251" s="4"/>
      <c r="N11251" s="5" t="s">
        <v>86</v>
      </c>
      <c r="O11251" s="6"/>
    </row>
    <row r="11252">
      <c r="B11252" t="s">
        <v>84</v>
      </c>
      <c r="C11252" t="s">
        <v>57</v>
      </c>
      <c r="D11252" t="s">
        <v>31</v>
      </c>
      <c r="E11252" t="s">
        <v>47</v>
      </c>
      <c r="F11252" s="7" t="n">
        <v>94</v>
      </c>
      <c r="G11252" s="8" t="n">
        <v>347606.5791</v>
      </c>
      <c r="H11252" s="9" t="n">
        <v>73</v>
      </c>
      <c r="I11252" s="10" t="n">
        <v>269295.0537</v>
      </c>
      <c r="J11252" s="11" t="n">
        <v>92</v>
      </c>
      <c r="K11252" s="12" t="n">
        <v>128678.3628</v>
      </c>
      <c r="L11252" s="3" t="n">
        <v>0.287671232876712</v>
      </c>
      <c r="M11252" s="4" t="n">
        <v>0.290801945019163</v>
      </c>
      <c r="N11252" s="5" t="n">
        <v>0.0217391304347827</v>
      </c>
      <c r="O11252" s="6" t="n">
        <v>1.70135997642643</v>
      </c>
    </row>
    <row r="11253">
      <c r="B11253" t="s">
        <v>84</v>
      </c>
      <c r="C11253" t="s">
        <v>57</v>
      </c>
      <c r="D11253" t="s">
        <v>33</v>
      </c>
      <c r="E11253" t="s">
        <v>50</v>
      </c>
      <c r="F11253" s="7"/>
      <c r="G11253" s="8"/>
      <c r="H11253" s="9"/>
      <c r="I11253" s="10"/>
      <c r="J11253" s="11" t="s">
        <v>85</v>
      </c>
      <c r="K11253" s="12" t="n">
        <v>336.38</v>
      </c>
      <c r="L11253" s="3"/>
      <c r="M11253" s="4"/>
      <c r="N11253" s="5" t="s">
        <v>86</v>
      </c>
      <c r="O11253" s="6"/>
    </row>
    <row r="11254">
      <c r="B11254" t="s">
        <v>84</v>
      </c>
      <c r="C11254" t="s">
        <v>57</v>
      </c>
      <c r="D11254" t="s">
        <v>33</v>
      </c>
      <c r="E11254" t="s">
        <v>37</v>
      </c>
      <c r="F11254" s="7"/>
      <c r="G11254" s="8"/>
      <c r="H11254" s="9"/>
      <c r="I11254" s="10"/>
      <c r="J11254" s="11" t="s">
        <v>85</v>
      </c>
      <c r="K11254" s="12" t="n">
        <v>1084.235</v>
      </c>
      <c r="L11254" s="3"/>
      <c r="M11254" s="4"/>
      <c r="N11254" s="5" t="s">
        <v>86</v>
      </c>
      <c r="O11254" s="6"/>
    </row>
    <row r="11255">
      <c r="B11255" t="s">
        <v>84</v>
      </c>
      <c r="C11255" t="s">
        <v>57</v>
      </c>
      <c r="D11255" t="s">
        <v>33</v>
      </c>
      <c r="E11255" t="s">
        <v>25</v>
      </c>
      <c r="F11255" s="7" t="s">
        <v>85</v>
      </c>
      <c r="G11255" s="8" t="n">
        <v>1935.9</v>
      </c>
      <c r="H11255" s="9"/>
      <c r="I11255" s="10"/>
      <c r="J11255" s="11"/>
      <c r="K11255" s="12"/>
      <c r="L11255" s="3" t="s">
        <v>86</v>
      </c>
      <c r="M11255" s="4"/>
      <c r="N11255" s="5" t="s">
        <v>86</v>
      </c>
      <c r="O11255" s="6"/>
    </row>
    <row r="11256">
      <c r="B11256" t="s">
        <v>84</v>
      </c>
      <c r="C11256" t="s">
        <v>57</v>
      </c>
      <c r="D11256" t="s">
        <v>33</v>
      </c>
      <c r="E11256" t="s">
        <v>47</v>
      </c>
      <c r="F11256" s="7" t="n">
        <v>92</v>
      </c>
      <c r="G11256" s="8" t="n">
        <v>318208.44264</v>
      </c>
      <c r="H11256" s="9" t="n">
        <v>92</v>
      </c>
      <c r="I11256" s="10" t="n">
        <v>311290.8678</v>
      </c>
      <c r="J11256" s="11" t="n">
        <v>100</v>
      </c>
      <c r="K11256" s="12" t="n">
        <v>128496.2238</v>
      </c>
      <c r="L11256" s="3" t="n">
        <v>0</v>
      </c>
      <c r="M11256" s="4" t="n">
        <v>0.0222222222222221</v>
      </c>
      <c r="N11256" s="5" t="n">
        <v>-0.08</v>
      </c>
      <c r="O11256" s="6" t="n">
        <v>1.47640306640669</v>
      </c>
    </row>
    <row r="11257">
      <c r="B11257" t="s">
        <v>84</v>
      </c>
      <c r="C11257" t="s">
        <v>57</v>
      </c>
      <c r="D11257" t="s">
        <v>36</v>
      </c>
      <c r="E11257" t="s">
        <v>37</v>
      </c>
      <c r="F11257" s="7" t="s">
        <v>85</v>
      </c>
      <c r="G11257" s="8" t="n">
        <v>22614.24</v>
      </c>
      <c r="H11257" s="9" t="s">
        <v>85</v>
      </c>
      <c r="I11257" s="10" t="n">
        <v>22614.24</v>
      </c>
      <c r="J11257" s="11" t="s">
        <v>85</v>
      </c>
      <c r="K11257" s="12" t="n">
        <v>17003.7</v>
      </c>
      <c r="L11257" s="3" t="s">
        <v>86</v>
      </c>
      <c r="M11257" s="4" t="n">
        <v>0</v>
      </c>
      <c r="N11257" s="5" t="s">
        <v>86</v>
      </c>
      <c r="O11257" s="6" t="n">
        <v>0.329959949893259</v>
      </c>
    </row>
    <row r="11258">
      <c r="B11258" t="s">
        <v>84</v>
      </c>
      <c r="C11258" t="s">
        <v>57</v>
      </c>
      <c r="D11258" t="s">
        <v>38</v>
      </c>
      <c r="E11258" t="s">
        <v>37</v>
      </c>
      <c r="F11258" s="7" t="n">
        <v>68</v>
      </c>
      <c r="G11258" s="8" t="n">
        <v>275720.76</v>
      </c>
      <c r="H11258" s="9" t="n">
        <v>66</v>
      </c>
      <c r="I11258" s="10" t="n">
        <v>258548.76</v>
      </c>
      <c r="J11258" s="11" t="n">
        <v>67</v>
      </c>
      <c r="K11258" s="12" t="n">
        <v>200711.17</v>
      </c>
      <c r="L11258" s="3" t="n">
        <v>0.0303030303030303</v>
      </c>
      <c r="M11258" s="4" t="n">
        <v>0.0664168723918845</v>
      </c>
      <c r="N11258" s="5" t="n">
        <v>0.0149253731343284</v>
      </c>
      <c r="O11258" s="6" t="n">
        <v>0.373719061076671</v>
      </c>
    </row>
    <row r="11259">
      <c r="B11259" t="s">
        <v>84</v>
      </c>
      <c r="C11259" t="s">
        <v>57</v>
      </c>
      <c r="D11259" t="s">
        <v>38</v>
      </c>
      <c r="E11259" t="s">
        <v>25</v>
      </c>
      <c r="F11259" s="7" t="s">
        <v>85</v>
      </c>
      <c r="G11259" s="8" t="n">
        <v>3633.963</v>
      </c>
      <c r="H11259" s="9"/>
      <c r="I11259" s="10"/>
      <c r="J11259" s="11" t="s">
        <v>85</v>
      </c>
      <c r="K11259" s="12" t="n">
        <v>1159.2</v>
      </c>
      <c r="L11259" s="3" t="s">
        <v>86</v>
      </c>
      <c r="M11259" s="4"/>
      <c r="N11259" s="5" t="s">
        <v>86</v>
      </c>
      <c r="O11259" s="6" t="n">
        <v>2.13488871635611</v>
      </c>
    </row>
    <row r="11260">
      <c r="B11260" t="s">
        <v>84</v>
      </c>
      <c r="C11260" t="s">
        <v>57</v>
      </c>
      <c r="D11260" t="s">
        <v>38</v>
      </c>
      <c r="E11260" t="s">
        <v>28</v>
      </c>
      <c r="F11260" s="7" t="s">
        <v>85</v>
      </c>
      <c r="G11260" s="8" t="n">
        <v>76190.058</v>
      </c>
      <c r="H11260" s="9" t="s">
        <v>85</v>
      </c>
      <c r="I11260" s="10" t="n">
        <v>57078.0756</v>
      </c>
      <c r="J11260" s="11" t="s">
        <v>85</v>
      </c>
      <c r="K11260" s="12" t="n">
        <v>7716.17</v>
      </c>
      <c r="L11260" s="3" t="s">
        <v>86</v>
      </c>
      <c r="M11260" s="4" t="n">
        <v>0.334839291603587</v>
      </c>
      <c r="N11260" s="5" t="s">
        <v>86</v>
      </c>
      <c r="O11260" s="6" t="n">
        <v>8.87407716522575</v>
      </c>
    </row>
    <row r="11261">
      <c r="B11261" t="s">
        <v>84</v>
      </c>
      <c r="C11261" t="s">
        <v>57</v>
      </c>
      <c r="D11261" t="s">
        <v>39</v>
      </c>
      <c r="E11261" t="s">
        <v>30</v>
      </c>
      <c r="F11261" s="7" t="n">
        <v>49</v>
      </c>
      <c r="G11261" s="8" t="n">
        <v>92089.62</v>
      </c>
      <c r="H11261" s="9" t="n">
        <v>52</v>
      </c>
      <c r="I11261" s="10" t="n">
        <v>97727.76</v>
      </c>
      <c r="J11261" s="11" t="n">
        <v>50</v>
      </c>
      <c r="K11261" s="12" t="n">
        <v>62055</v>
      </c>
      <c r="L11261" s="3" t="n">
        <v>-0.0576923076923077</v>
      </c>
      <c r="M11261" s="4" t="n">
        <v>-0.0576923076923077</v>
      </c>
      <c r="N11261" s="5" t="n">
        <v>-0.02</v>
      </c>
      <c r="O11261" s="6" t="n">
        <v>0.484</v>
      </c>
    </row>
    <row r="11262">
      <c r="B11262" t="s">
        <v>84</v>
      </c>
      <c r="C11262" t="s">
        <v>58</v>
      </c>
      <c r="D11262" t="s">
        <v>22</v>
      </c>
      <c r="E11262" t="s">
        <v>50</v>
      </c>
      <c r="F11262" s="7" t="s">
        <v>85</v>
      </c>
      <c r="G11262" s="8" t="n">
        <v>2145</v>
      </c>
      <c r="H11262" s="9" t="s">
        <v>85</v>
      </c>
      <c r="I11262" s="10" t="n">
        <v>2145</v>
      </c>
      <c r="J11262" s="11"/>
      <c r="K11262" s="12"/>
      <c r="L11262" s="3" t="s">
        <v>86</v>
      </c>
      <c r="M11262" s="4" t="n">
        <v>0</v>
      </c>
      <c r="N11262" s="5" t="s">
        <v>86</v>
      </c>
      <c r="O11262" s="6"/>
    </row>
    <row r="11263">
      <c r="B11263" t="s">
        <v>84</v>
      </c>
      <c r="C11263" t="s">
        <v>58</v>
      </c>
      <c r="D11263" t="s">
        <v>22</v>
      </c>
      <c r="E11263" t="s">
        <v>25</v>
      </c>
      <c r="F11263" s="7" t="s">
        <v>85</v>
      </c>
      <c r="G11263" s="8" t="n">
        <v>4883.3928</v>
      </c>
      <c r="H11263" s="9"/>
      <c r="I11263" s="10"/>
      <c r="J11263" s="11" t="s">
        <v>85</v>
      </c>
      <c r="K11263" s="12" t="n">
        <v>4174.0644</v>
      </c>
      <c r="L11263" s="3" t="s">
        <v>86</v>
      </c>
      <c r="M11263" s="4"/>
      <c r="N11263" s="5" t="s">
        <v>86</v>
      </c>
      <c r="O11263" s="6" t="n">
        <v>0.169937100155905</v>
      </c>
    </row>
    <row r="11264">
      <c r="B11264" t="s">
        <v>84</v>
      </c>
      <c r="C11264" t="s">
        <v>58</v>
      </c>
      <c r="D11264" t="s">
        <v>22</v>
      </c>
      <c r="E11264" t="s">
        <v>47</v>
      </c>
      <c r="F11264" s="7" t="n">
        <v>129</v>
      </c>
      <c r="G11264" s="8" t="n">
        <v>487623.6486</v>
      </c>
      <c r="H11264" s="9" t="n">
        <v>145</v>
      </c>
      <c r="I11264" s="10" t="n">
        <v>545292.81144</v>
      </c>
      <c r="J11264" s="11" t="n">
        <v>144</v>
      </c>
      <c r="K11264" s="12" t="n">
        <v>204719.0796</v>
      </c>
      <c r="L11264" s="3" t="n">
        <v>-0.110344827586207</v>
      </c>
      <c r="M11264" s="4" t="n">
        <v>-0.105758157140763</v>
      </c>
      <c r="N11264" s="5" t="n">
        <v>-0.104166666666667</v>
      </c>
      <c r="O11264" s="6" t="n">
        <v>1.38191598727762</v>
      </c>
    </row>
    <row r="11265">
      <c r="B11265" t="s">
        <v>84</v>
      </c>
      <c r="C11265" t="s">
        <v>58</v>
      </c>
      <c r="D11265" t="s">
        <v>22</v>
      </c>
      <c r="E11265" t="s">
        <v>35</v>
      </c>
      <c r="F11265" s="7" t="s">
        <v>85</v>
      </c>
      <c r="G11265" s="8" t="n">
        <v>4486.8846</v>
      </c>
      <c r="H11265" s="9"/>
      <c r="I11265" s="10"/>
      <c r="J11265" s="11"/>
      <c r="K11265" s="12"/>
      <c r="L11265" s="3" t="s">
        <v>86</v>
      </c>
      <c r="M11265" s="4"/>
      <c r="N11265" s="5" t="s">
        <v>86</v>
      </c>
      <c r="O11265" s="6"/>
    </row>
    <row r="11266">
      <c r="B11266" t="s">
        <v>84</v>
      </c>
      <c r="C11266" t="s">
        <v>58</v>
      </c>
      <c r="D11266" t="s">
        <v>31</v>
      </c>
      <c r="E11266" t="s">
        <v>37</v>
      </c>
      <c r="F11266" s="7" t="s">
        <v>85</v>
      </c>
      <c r="G11266" s="8" t="n">
        <v>2167.5114</v>
      </c>
      <c r="H11266" s="9" t="s">
        <v>85</v>
      </c>
      <c r="I11266" s="10" t="n">
        <v>2167.5114</v>
      </c>
      <c r="J11266" s="11" t="s">
        <v>85</v>
      </c>
      <c r="K11266" s="12" t="n">
        <v>1587.5079</v>
      </c>
      <c r="L11266" s="3" t="s">
        <v>86</v>
      </c>
      <c r="M11266" s="4" t="n">
        <v>0</v>
      </c>
      <c r="N11266" s="5" t="s">
        <v>86</v>
      </c>
      <c r="O11266" s="6" t="n">
        <v>0.365354717289911</v>
      </c>
    </row>
    <row r="11267">
      <c r="B11267" t="s">
        <v>84</v>
      </c>
      <c r="C11267" t="s">
        <v>58</v>
      </c>
      <c r="D11267" t="s">
        <v>31</v>
      </c>
      <c r="E11267" t="s">
        <v>24</v>
      </c>
      <c r="F11267" s="7" t="s">
        <v>85</v>
      </c>
      <c r="G11267" s="8" t="n">
        <v>1268.136</v>
      </c>
      <c r="H11267" s="9" t="s">
        <v>85</v>
      </c>
      <c r="I11267" s="10" t="n">
        <v>1268.136</v>
      </c>
      <c r="J11267" s="11"/>
      <c r="K11267" s="12"/>
      <c r="L11267" s="3" t="s">
        <v>86</v>
      </c>
      <c r="M11267" s="4" t="n">
        <v>0</v>
      </c>
      <c r="N11267" s="5" t="s">
        <v>86</v>
      </c>
      <c r="O11267" s="6"/>
    </row>
    <row r="11268">
      <c r="B11268" t="s">
        <v>84</v>
      </c>
      <c r="C11268" t="s">
        <v>58</v>
      </c>
      <c r="D11268" t="s">
        <v>31</v>
      </c>
      <c r="E11268" t="s">
        <v>25</v>
      </c>
      <c r="F11268" s="7" t="s">
        <v>85</v>
      </c>
      <c r="G11268" s="8" t="n">
        <v>7614.6561</v>
      </c>
      <c r="H11268" s="9"/>
      <c r="I11268" s="10"/>
      <c r="J11268" s="11"/>
      <c r="K11268" s="12"/>
      <c r="L11268" s="3" t="s">
        <v>86</v>
      </c>
      <c r="M11268" s="4"/>
      <c r="N11268" s="5" t="s">
        <v>86</v>
      </c>
      <c r="O11268" s="6"/>
    </row>
    <row r="11269">
      <c r="B11269" t="s">
        <v>84</v>
      </c>
      <c r="C11269" t="s">
        <v>58</v>
      </c>
      <c r="D11269" t="s">
        <v>31</v>
      </c>
      <c r="E11269" t="s">
        <v>34</v>
      </c>
      <c r="F11269" s="7" t="n">
        <v>39</v>
      </c>
      <c r="G11269" s="8" t="n">
        <v>78165.567</v>
      </c>
      <c r="H11269" s="9" t="n">
        <v>27</v>
      </c>
      <c r="I11269" s="10" t="n">
        <v>45527.751</v>
      </c>
      <c r="J11269" s="11" t="n">
        <v>18</v>
      </c>
      <c r="K11269" s="12" t="n">
        <v>20499.5054</v>
      </c>
      <c r="L11269" s="3" t="n">
        <v>0.444444444444444</v>
      </c>
      <c r="M11269" s="4" t="n">
        <v>0.716877405167674</v>
      </c>
      <c r="N11269" s="5" t="n">
        <v>1.16666666666667</v>
      </c>
      <c r="O11269" s="6" t="n">
        <v>2.8130464845264</v>
      </c>
    </row>
    <row r="11270">
      <c r="B11270" t="s">
        <v>84</v>
      </c>
      <c r="C11270" t="s">
        <v>58</v>
      </c>
      <c r="D11270" t="s">
        <v>31</v>
      </c>
      <c r="E11270" t="s">
        <v>47</v>
      </c>
      <c r="F11270" s="7" t="n">
        <v>81</v>
      </c>
      <c r="G11270" s="8" t="n">
        <v>299896.4826</v>
      </c>
      <c r="H11270" s="9" t="n">
        <v>62</v>
      </c>
      <c r="I11270" s="10" t="n">
        <v>230278.65696</v>
      </c>
      <c r="J11270" s="11" t="n">
        <v>106</v>
      </c>
      <c r="K11270" s="12" t="n">
        <v>147873.474</v>
      </c>
      <c r="L11270" s="3" t="n">
        <v>0.306451612903226</v>
      </c>
      <c r="M11270" s="4" t="n">
        <v>0.302319922128488</v>
      </c>
      <c r="N11270" s="5" t="n">
        <v>-0.235849056603774</v>
      </c>
      <c r="O11270" s="6" t="n">
        <v>1.02806138577633</v>
      </c>
    </row>
    <row r="11271">
      <c r="B11271" t="s">
        <v>84</v>
      </c>
      <c r="C11271" t="s">
        <v>58</v>
      </c>
      <c r="D11271" t="s">
        <v>33</v>
      </c>
      <c r="E11271" t="s">
        <v>37</v>
      </c>
      <c r="F11271" s="7" t="s">
        <v>85</v>
      </c>
      <c r="G11271" s="8" t="n">
        <v>13876.92</v>
      </c>
      <c r="H11271" s="9"/>
      <c r="I11271" s="10"/>
      <c r="J11271" s="11"/>
      <c r="K11271" s="12"/>
      <c r="L11271" s="3" t="s">
        <v>86</v>
      </c>
      <c r="M11271" s="4"/>
      <c r="N11271" s="5" t="s">
        <v>86</v>
      </c>
      <c r="O11271" s="6"/>
    </row>
    <row r="11272">
      <c r="B11272" t="s">
        <v>84</v>
      </c>
      <c r="C11272" t="s">
        <v>58</v>
      </c>
      <c r="D11272" t="s">
        <v>33</v>
      </c>
      <c r="E11272" t="s">
        <v>24</v>
      </c>
      <c r="F11272" s="7" t="s">
        <v>85</v>
      </c>
      <c r="G11272" s="8" t="n">
        <v>3061.8</v>
      </c>
      <c r="H11272" s="9"/>
      <c r="I11272" s="10"/>
      <c r="J11272" s="11"/>
      <c r="K11272" s="12"/>
      <c r="L11272" s="3" t="s">
        <v>86</v>
      </c>
      <c r="M11272" s="4"/>
      <c r="N11272" s="5" t="s">
        <v>86</v>
      </c>
      <c r="O11272" s="6"/>
    </row>
    <row r="11273">
      <c r="B11273" t="s">
        <v>84</v>
      </c>
      <c r="C11273" t="s">
        <v>58</v>
      </c>
      <c r="D11273" t="s">
        <v>33</v>
      </c>
      <c r="E11273" t="s">
        <v>41</v>
      </c>
      <c r="F11273" s="7" t="s">
        <v>85</v>
      </c>
      <c r="G11273" s="8" t="n">
        <v>8009.28</v>
      </c>
      <c r="H11273" s="9" t="s">
        <v>85</v>
      </c>
      <c r="I11273" s="10" t="n">
        <v>11211.6636</v>
      </c>
      <c r="J11273" s="11"/>
      <c r="K11273" s="12"/>
      <c r="L11273" s="3" t="s">
        <v>86</v>
      </c>
      <c r="M11273" s="4" t="n">
        <v>-0.285629654460913</v>
      </c>
      <c r="N11273" s="5" t="s">
        <v>86</v>
      </c>
      <c r="O11273" s="6"/>
    </row>
    <row r="11274">
      <c r="B11274" t="s">
        <v>84</v>
      </c>
      <c r="C11274" t="s">
        <v>58</v>
      </c>
      <c r="D11274" t="s">
        <v>33</v>
      </c>
      <c r="E11274" t="s">
        <v>25</v>
      </c>
      <c r="F11274" s="7" t="n">
        <v>9</v>
      </c>
      <c r="G11274" s="8" t="n">
        <v>75882.6954</v>
      </c>
      <c r="H11274" s="9" t="n">
        <v>7</v>
      </c>
      <c r="I11274" s="10" t="n">
        <v>16626.87</v>
      </c>
      <c r="J11274" s="11" t="n">
        <v>6</v>
      </c>
      <c r="K11274" s="12" t="n">
        <v>8675.7</v>
      </c>
      <c r="L11274" s="3" t="n">
        <v>0.285714285714286</v>
      </c>
      <c r="M11274" s="4" t="n">
        <v>3.56385930725386</v>
      </c>
      <c r="N11274" s="5" t="n">
        <v>0.5</v>
      </c>
      <c r="O11274" s="6" t="n">
        <v>7.74657899650749</v>
      </c>
    </row>
    <row r="11275">
      <c r="B11275" t="s">
        <v>84</v>
      </c>
      <c r="C11275" t="s">
        <v>58</v>
      </c>
      <c r="D11275" t="s">
        <v>33</v>
      </c>
      <c r="E11275" t="s">
        <v>26</v>
      </c>
      <c r="F11275" s="7" t="s">
        <v>85</v>
      </c>
      <c r="G11275" s="8" t="n">
        <v>4399.92</v>
      </c>
      <c r="H11275" s="9" t="s">
        <v>85</v>
      </c>
      <c r="I11275" s="10" t="n">
        <v>4399.92</v>
      </c>
      <c r="J11275" s="11" t="s">
        <v>85</v>
      </c>
      <c r="K11275" s="12" t="n">
        <v>3286.36</v>
      </c>
      <c r="L11275" s="3" t="s">
        <v>86</v>
      </c>
      <c r="M11275" s="4" t="n">
        <v>0</v>
      </c>
      <c r="N11275" s="5" t="s">
        <v>86</v>
      </c>
      <c r="O11275" s="6" t="n">
        <v>0.338842975206612</v>
      </c>
    </row>
    <row r="11276">
      <c r="B11276" t="s">
        <v>84</v>
      </c>
      <c r="C11276" t="s">
        <v>58</v>
      </c>
      <c r="D11276" t="s">
        <v>33</v>
      </c>
      <c r="E11276" t="s">
        <v>62</v>
      </c>
      <c r="F11276" s="7" t="s">
        <v>85</v>
      </c>
      <c r="G11276" s="8" t="n">
        <v>6134.94</v>
      </c>
      <c r="H11276" s="9" t="s">
        <v>85</v>
      </c>
      <c r="I11276" s="10" t="n">
        <v>18404.82</v>
      </c>
      <c r="J11276" s="11" t="s">
        <v>85</v>
      </c>
      <c r="K11276" s="12" t="n">
        <v>4582.27</v>
      </c>
      <c r="L11276" s="3" t="s">
        <v>86</v>
      </c>
      <c r="M11276" s="4" t="n">
        <v>-0.666666666666667</v>
      </c>
      <c r="N11276" s="5" t="s">
        <v>86</v>
      </c>
      <c r="O11276" s="6" t="n">
        <v>0.338842975206611</v>
      </c>
    </row>
    <row r="11277">
      <c r="B11277" t="s">
        <v>84</v>
      </c>
      <c r="C11277" t="s">
        <v>58</v>
      </c>
      <c r="D11277" t="s">
        <v>33</v>
      </c>
      <c r="E11277" t="s">
        <v>47</v>
      </c>
      <c r="F11277" s="7" t="n">
        <v>68</v>
      </c>
      <c r="G11277" s="8" t="n">
        <v>246015.98406</v>
      </c>
      <c r="H11277" s="9" t="n">
        <v>46</v>
      </c>
      <c r="I11277" s="10" t="n">
        <v>168814.3545</v>
      </c>
      <c r="J11277" s="11" t="n">
        <v>30</v>
      </c>
      <c r="K11277" s="12" t="n">
        <v>42943.1961</v>
      </c>
      <c r="L11277" s="3" t="n">
        <v>0.478260869565217</v>
      </c>
      <c r="M11277" s="4" t="n">
        <v>0.45731673582296</v>
      </c>
      <c r="N11277" s="5" t="n">
        <v>1.26666666666667</v>
      </c>
      <c r="O11277" s="6" t="n">
        <v>4.72886991194398</v>
      </c>
    </row>
    <row r="11278">
      <c r="B11278" t="s">
        <v>84</v>
      </c>
      <c r="C11278" t="s">
        <v>58</v>
      </c>
      <c r="D11278" t="s">
        <v>36</v>
      </c>
      <c r="E11278" t="s">
        <v>23</v>
      </c>
      <c r="F11278" s="7"/>
      <c r="G11278" s="8"/>
      <c r="H11278" s="9"/>
      <c r="I11278" s="10"/>
      <c r="J11278" s="11" t="s">
        <v>85</v>
      </c>
      <c r="K11278" s="12" t="n">
        <v>17371.2</v>
      </c>
      <c r="L11278" s="3"/>
      <c r="M11278" s="4"/>
      <c r="N11278" s="5" t="s">
        <v>86</v>
      </c>
      <c r="O11278" s="6"/>
    </row>
    <row r="11279">
      <c r="B11279" t="s">
        <v>84</v>
      </c>
      <c r="C11279" t="s">
        <v>58</v>
      </c>
      <c r="D11279" t="s">
        <v>36</v>
      </c>
      <c r="E11279" t="s">
        <v>24</v>
      </c>
      <c r="F11279" s="7"/>
      <c r="G11279" s="8"/>
      <c r="H11279" s="9"/>
      <c r="I11279" s="10"/>
      <c r="J11279" s="11" t="s">
        <v>85</v>
      </c>
      <c r="K11279" s="12" t="n">
        <v>2286.9</v>
      </c>
      <c r="L11279" s="3"/>
      <c r="M11279" s="4"/>
      <c r="N11279" s="5" t="s">
        <v>86</v>
      </c>
      <c r="O11279" s="6"/>
    </row>
    <row r="11280">
      <c r="B11280" t="s">
        <v>84</v>
      </c>
      <c r="C11280" t="s">
        <v>58</v>
      </c>
      <c r="D11280" t="s">
        <v>36</v>
      </c>
      <c r="E11280" t="s">
        <v>25</v>
      </c>
      <c r="F11280" s="7" t="n">
        <v>6</v>
      </c>
      <c r="G11280" s="8" t="n">
        <v>29287.0404</v>
      </c>
      <c r="H11280" s="9" t="n">
        <v>7</v>
      </c>
      <c r="I11280" s="10" t="n">
        <v>14003.28</v>
      </c>
      <c r="J11280" s="11" t="n">
        <v>7</v>
      </c>
      <c r="K11280" s="12" t="n">
        <v>10247.49</v>
      </c>
      <c r="L11280" s="3" t="n">
        <v>-0.142857142857143</v>
      </c>
      <c r="M11280" s="4" t="n">
        <v>1.09144146228598</v>
      </c>
      <c r="N11280" s="5" t="n">
        <v>-0.142857142857143</v>
      </c>
      <c r="O11280" s="6" t="n">
        <v>1.85797208877491</v>
      </c>
    </row>
    <row r="11281">
      <c r="B11281" t="s">
        <v>84</v>
      </c>
      <c r="C11281" t="s">
        <v>58</v>
      </c>
      <c r="D11281" t="s">
        <v>36</v>
      </c>
      <c r="E11281" t="s">
        <v>26</v>
      </c>
      <c r="F11281" s="7" t="s">
        <v>85</v>
      </c>
      <c r="G11281" s="8" t="n">
        <v>4782.24</v>
      </c>
      <c r="H11281" s="9" t="s">
        <v>85</v>
      </c>
      <c r="I11281" s="10" t="n">
        <v>4782.24</v>
      </c>
      <c r="J11281" s="11" t="s">
        <v>85</v>
      </c>
      <c r="K11281" s="12" t="n">
        <v>6572.72</v>
      </c>
      <c r="L11281" s="3" t="s">
        <v>86</v>
      </c>
      <c r="M11281" s="4" t="n">
        <v>0</v>
      </c>
      <c r="N11281" s="5" t="s">
        <v>86</v>
      </c>
      <c r="O11281" s="6" t="n">
        <v>-0.272410813179323</v>
      </c>
    </row>
    <row r="11282">
      <c r="B11282" t="s">
        <v>84</v>
      </c>
      <c r="C11282" t="s">
        <v>58</v>
      </c>
      <c r="D11282" t="s">
        <v>36</v>
      </c>
      <c r="E11282" t="s">
        <v>28</v>
      </c>
      <c r="F11282" s="7"/>
      <c r="G11282" s="8"/>
      <c r="H11282" s="9" t="s">
        <v>85</v>
      </c>
      <c r="I11282" s="10" t="n">
        <v>16261.56</v>
      </c>
      <c r="J11282" s="11" t="s">
        <v>85</v>
      </c>
      <c r="K11282" s="12" t="n">
        <v>24291.96</v>
      </c>
      <c r="L11282" s="3" t="s">
        <v>86</v>
      </c>
      <c r="M11282" s="4"/>
      <c r="N11282" s="5" t="s">
        <v>86</v>
      </c>
      <c r="O11282" s="6"/>
    </row>
    <row r="11283">
      <c r="B11283" t="s">
        <v>84</v>
      </c>
      <c r="C11283" t="s">
        <v>58</v>
      </c>
      <c r="D11283" t="s">
        <v>36</v>
      </c>
      <c r="E11283" t="s">
        <v>34</v>
      </c>
      <c r="F11283" s="7" t="s">
        <v>85</v>
      </c>
      <c r="G11283" s="8" t="n">
        <v>3564</v>
      </c>
      <c r="H11283" s="9" t="s">
        <v>85</v>
      </c>
      <c r="I11283" s="10" t="n">
        <v>957.42</v>
      </c>
      <c r="J11283" s="11"/>
      <c r="K11283" s="12"/>
      <c r="L11283" s="3" t="s">
        <v>86</v>
      </c>
      <c r="M11283" s="4" t="n">
        <v>2.72250423011844</v>
      </c>
      <c r="N11283" s="5" t="s">
        <v>86</v>
      </c>
      <c r="O11283" s="6"/>
    </row>
    <row r="11284">
      <c r="B11284" t="s">
        <v>84</v>
      </c>
      <c r="C11284" t="s">
        <v>58</v>
      </c>
      <c r="D11284" t="s">
        <v>36</v>
      </c>
      <c r="E11284" t="s">
        <v>32</v>
      </c>
      <c r="F11284" s="7" t="s">
        <v>85</v>
      </c>
      <c r="G11284" s="8" t="n">
        <v>17392.32</v>
      </c>
      <c r="H11284" s="9"/>
      <c r="I11284" s="10"/>
      <c r="J11284" s="11"/>
      <c r="K11284" s="12"/>
      <c r="L11284" s="3" t="s">
        <v>86</v>
      </c>
      <c r="M11284" s="4"/>
      <c r="N11284" s="5" t="s">
        <v>86</v>
      </c>
      <c r="O11284" s="6"/>
    </row>
    <row r="11285">
      <c r="B11285" t="s">
        <v>84</v>
      </c>
      <c r="C11285" t="s">
        <v>58</v>
      </c>
      <c r="D11285" t="s">
        <v>42</v>
      </c>
      <c r="E11285" t="s">
        <v>35</v>
      </c>
      <c r="F11285" s="7" t="s">
        <v>85</v>
      </c>
      <c r="G11285" s="8" t="n">
        <v>4575.7338</v>
      </c>
      <c r="H11285" s="9"/>
      <c r="I11285" s="10"/>
      <c r="J11285" s="11" t="s">
        <v>85</v>
      </c>
      <c r="K11285" s="12" t="n">
        <v>735.5848</v>
      </c>
      <c r="L11285" s="3" t="s">
        <v>86</v>
      </c>
      <c r="M11285" s="4"/>
      <c r="N11285" s="5" t="s">
        <v>86</v>
      </c>
      <c r="O11285" s="6" t="n">
        <v>5.22053881483141</v>
      </c>
    </row>
    <row r="11286">
      <c r="B11286" t="s">
        <v>84</v>
      </c>
      <c r="C11286" t="s">
        <v>59</v>
      </c>
      <c r="D11286" t="s">
        <v>44</v>
      </c>
      <c r="E11286" t="s">
        <v>25</v>
      </c>
      <c r="F11286" s="7"/>
      <c r="G11286" s="8"/>
      <c r="H11286" s="9"/>
      <c r="I11286" s="10"/>
      <c r="J11286" s="11" t="s">
        <v>85</v>
      </c>
      <c r="K11286" s="12" t="n">
        <v>1123.3</v>
      </c>
      <c r="L11286" s="3"/>
      <c r="M11286" s="4"/>
      <c r="N11286" s="5" t="s">
        <v>86</v>
      </c>
      <c r="O11286" s="6"/>
    </row>
    <row r="11287">
      <c r="B11287" t="s">
        <v>84</v>
      </c>
      <c r="C11287" t="s">
        <v>59</v>
      </c>
      <c r="D11287" t="s">
        <v>44</v>
      </c>
      <c r="E11287" t="s">
        <v>26</v>
      </c>
      <c r="F11287" s="7" t="s">
        <v>85</v>
      </c>
      <c r="G11287" s="8" t="n">
        <v>3261.7</v>
      </c>
      <c r="H11287" s="9" t="n">
        <v>5</v>
      </c>
      <c r="I11287" s="10" t="n">
        <v>16308.5</v>
      </c>
      <c r="J11287" s="11" t="s">
        <v>85</v>
      </c>
      <c r="K11287" s="12" t="n">
        <v>7451.73</v>
      </c>
      <c r="L11287" s="3" t="s">
        <v>86</v>
      </c>
      <c r="M11287" s="4" t="n">
        <v>-0.8</v>
      </c>
      <c r="N11287" s="5" t="s">
        <v>86</v>
      </c>
      <c r="O11287" s="6" t="n">
        <v>-0.562289562289562</v>
      </c>
    </row>
    <row r="11288">
      <c r="B11288" t="s">
        <v>84</v>
      </c>
      <c r="C11288" t="s">
        <v>59</v>
      </c>
      <c r="D11288" t="s">
        <v>22</v>
      </c>
      <c r="E11288" t="s">
        <v>37</v>
      </c>
      <c r="F11288" s="7" t="s">
        <v>85</v>
      </c>
      <c r="G11288" s="8" t="n">
        <v>516.75</v>
      </c>
      <c r="H11288" s="9"/>
      <c r="I11288" s="10"/>
      <c r="J11288" s="11"/>
      <c r="K11288" s="12"/>
      <c r="L11288" s="3" t="s">
        <v>86</v>
      </c>
      <c r="M11288" s="4"/>
      <c r="N11288" s="5" t="s">
        <v>86</v>
      </c>
      <c r="O11288" s="6"/>
    </row>
    <row r="11289">
      <c r="B11289" t="s">
        <v>84</v>
      </c>
      <c r="C11289" t="s">
        <v>59</v>
      </c>
      <c r="D11289" t="s">
        <v>22</v>
      </c>
      <c r="E11289" t="s">
        <v>25</v>
      </c>
      <c r="F11289" s="7" t="n">
        <v>5</v>
      </c>
      <c r="G11289" s="8" t="n">
        <v>49440.456</v>
      </c>
      <c r="H11289" s="9" t="n">
        <v>13</v>
      </c>
      <c r="I11289" s="10" t="n">
        <v>107808.16176</v>
      </c>
      <c r="J11289" s="11" t="n">
        <v>10</v>
      </c>
      <c r="K11289" s="12" t="n">
        <v>151364.089932</v>
      </c>
      <c r="L11289" s="3" t="n">
        <v>-0.615384615384615</v>
      </c>
      <c r="M11289" s="4" t="n">
        <v>-0.541403404038526</v>
      </c>
      <c r="N11289" s="5" t="n">
        <v>-0.5</v>
      </c>
      <c r="O11289" s="6" t="n">
        <v>-0.673367335527132</v>
      </c>
    </row>
    <row r="11290">
      <c r="B11290" t="s">
        <v>84</v>
      </c>
      <c r="C11290" t="s">
        <v>59</v>
      </c>
      <c r="D11290" t="s">
        <v>22</v>
      </c>
      <c r="E11290" t="s">
        <v>26</v>
      </c>
      <c r="F11290" s="7" t="s">
        <v>85</v>
      </c>
      <c r="G11290" s="8" t="n">
        <v>4840.4304</v>
      </c>
      <c r="H11290" s="9"/>
      <c r="I11290" s="10"/>
      <c r="J11290" s="11"/>
      <c r="K11290" s="12"/>
      <c r="L11290" s="3" t="s">
        <v>86</v>
      </c>
      <c r="M11290" s="4"/>
      <c r="N11290" s="5" t="s">
        <v>86</v>
      </c>
      <c r="O11290" s="6"/>
    </row>
    <row r="11291">
      <c r="B11291" t="s">
        <v>84</v>
      </c>
      <c r="C11291" t="s">
        <v>59</v>
      </c>
      <c r="D11291" t="s">
        <v>22</v>
      </c>
      <c r="E11291" t="s">
        <v>47</v>
      </c>
      <c r="F11291" s="7" t="n">
        <v>421</v>
      </c>
      <c r="G11291" s="8" t="n">
        <v>1578143.0796</v>
      </c>
      <c r="H11291" s="9" t="n">
        <v>402</v>
      </c>
      <c r="I11291" s="10" t="n">
        <v>1508803.39368</v>
      </c>
      <c r="J11291" s="11" t="n">
        <v>454</v>
      </c>
      <c r="K11291" s="12" t="n">
        <v>640204.8828</v>
      </c>
      <c r="L11291" s="3" t="n">
        <v>0.0472636815920398</v>
      </c>
      <c r="M11291" s="4" t="n">
        <v>0.0459567404278427</v>
      </c>
      <c r="N11291" s="5" t="n">
        <v>-0.0726872246696035</v>
      </c>
      <c r="O11291" s="6" t="n">
        <v>1.46505942394228</v>
      </c>
    </row>
    <row r="11292">
      <c r="B11292" t="s">
        <v>84</v>
      </c>
      <c r="C11292" t="s">
        <v>59</v>
      </c>
      <c r="D11292" t="s">
        <v>31</v>
      </c>
      <c r="E11292" t="s">
        <v>50</v>
      </c>
      <c r="F11292" s="7" t="s">
        <v>85</v>
      </c>
      <c r="G11292" s="8" t="n">
        <v>3352.2174</v>
      </c>
      <c r="H11292" s="9"/>
      <c r="I11292" s="10"/>
      <c r="J11292" s="11"/>
      <c r="K11292" s="12"/>
      <c r="L11292" s="3" t="s">
        <v>86</v>
      </c>
      <c r="M11292" s="4"/>
      <c r="N11292" s="5" t="s">
        <v>86</v>
      </c>
      <c r="O11292" s="6"/>
    </row>
    <row r="11293">
      <c r="B11293" t="s">
        <v>84</v>
      </c>
      <c r="C11293" t="s">
        <v>59</v>
      </c>
      <c r="D11293" t="s">
        <v>31</v>
      </c>
      <c r="E11293" t="s">
        <v>41</v>
      </c>
      <c r="F11293" s="7" t="n">
        <v>10</v>
      </c>
      <c r="G11293" s="8" t="n">
        <v>84452.841</v>
      </c>
      <c r="H11293" s="9" t="n">
        <v>9</v>
      </c>
      <c r="I11293" s="10" t="n">
        <v>78913.0998</v>
      </c>
      <c r="J11293" s="11" t="n">
        <v>8</v>
      </c>
      <c r="K11293" s="12" t="n">
        <v>30557.3884</v>
      </c>
      <c r="L11293" s="3" t="n">
        <v>0.111111111111111</v>
      </c>
      <c r="M11293" s="4" t="n">
        <v>0.0702005270866322</v>
      </c>
      <c r="N11293" s="5" t="n">
        <v>0.25</v>
      </c>
      <c r="O11293" s="6" t="n">
        <v>1.76374537949716</v>
      </c>
    </row>
    <row r="11294">
      <c r="B11294" t="s">
        <v>84</v>
      </c>
      <c r="C11294" t="s">
        <v>59</v>
      </c>
      <c r="D11294" t="s">
        <v>31</v>
      </c>
      <c r="E11294" t="s">
        <v>25</v>
      </c>
      <c r="F11294" s="7" t="s">
        <v>85</v>
      </c>
      <c r="G11294" s="8" t="n">
        <v>27571.9464</v>
      </c>
      <c r="H11294" s="9" t="s">
        <v>85</v>
      </c>
      <c r="I11294" s="10" t="n">
        <v>22956.5988</v>
      </c>
      <c r="J11294" s="11" t="s">
        <v>85</v>
      </c>
      <c r="K11294" s="12" t="n">
        <v>14980.5018</v>
      </c>
      <c r="L11294" s="3" t="s">
        <v>86</v>
      </c>
      <c r="M11294" s="4" t="n">
        <v>0.201046663759267</v>
      </c>
      <c r="N11294" s="5" t="s">
        <v>86</v>
      </c>
      <c r="O11294" s="6" t="n">
        <v>0.840522218020761</v>
      </c>
    </row>
    <row r="11295">
      <c r="B11295" t="s">
        <v>84</v>
      </c>
      <c r="C11295" t="s">
        <v>59</v>
      </c>
      <c r="D11295" t="s">
        <v>31</v>
      </c>
      <c r="E11295" t="s">
        <v>26</v>
      </c>
      <c r="F11295" s="7" t="s">
        <v>85</v>
      </c>
      <c r="G11295" s="8" t="n">
        <v>8177.8086</v>
      </c>
      <c r="H11295" s="9"/>
      <c r="I11295" s="10"/>
      <c r="J11295" s="11"/>
      <c r="K11295" s="12"/>
      <c r="L11295" s="3" t="s">
        <v>86</v>
      </c>
      <c r="M11295" s="4"/>
      <c r="N11295" s="5" t="s">
        <v>86</v>
      </c>
      <c r="O11295" s="6"/>
    </row>
    <row r="11296">
      <c r="B11296" t="s">
        <v>84</v>
      </c>
      <c r="C11296" t="s">
        <v>59</v>
      </c>
      <c r="D11296" t="s">
        <v>31</v>
      </c>
      <c r="E11296" t="s">
        <v>47</v>
      </c>
      <c r="F11296" s="7" t="n">
        <v>111</v>
      </c>
      <c r="G11296" s="8" t="n">
        <v>421309.217352</v>
      </c>
      <c r="H11296" s="9" t="n">
        <v>130</v>
      </c>
      <c r="I11296" s="10" t="n">
        <v>488071.95228</v>
      </c>
      <c r="J11296" s="11" t="n">
        <v>135</v>
      </c>
      <c r="K11296" s="12" t="n">
        <v>190945.3371</v>
      </c>
      <c r="L11296" s="3" t="n">
        <v>-0.146153846153846</v>
      </c>
      <c r="M11296" s="4" t="n">
        <v>-0.136788714483841</v>
      </c>
      <c r="N11296" s="5" t="n">
        <v>-0.177777777777778</v>
      </c>
      <c r="O11296" s="6" t="n">
        <v>1.20643888848334</v>
      </c>
    </row>
    <row r="11297">
      <c r="B11297" t="s">
        <v>84</v>
      </c>
      <c r="C11297" t="s">
        <v>59</v>
      </c>
      <c r="D11297" t="s">
        <v>33</v>
      </c>
      <c r="E11297" t="s">
        <v>50</v>
      </c>
      <c r="F11297" s="7" t="s">
        <v>85</v>
      </c>
      <c r="G11297" s="8" t="n">
        <v>2904.66</v>
      </c>
      <c r="H11297" s="9" t="s">
        <v>85</v>
      </c>
      <c r="I11297" s="10" t="n">
        <v>1114.56</v>
      </c>
      <c r="J11297" s="11"/>
      <c r="K11297" s="12"/>
      <c r="L11297" s="3" t="s">
        <v>86</v>
      </c>
      <c r="M11297" s="4" t="n">
        <v>1.60610465116279</v>
      </c>
      <c r="N11297" s="5" t="s">
        <v>86</v>
      </c>
      <c r="O11297" s="6"/>
    </row>
    <row r="11298">
      <c r="B11298" t="s">
        <v>84</v>
      </c>
      <c r="C11298" t="s">
        <v>59</v>
      </c>
      <c r="D11298" t="s">
        <v>33</v>
      </c>
      <c r="E11298" t="s">
        <v>37</v>
      </c>
      <c r="F11298" s="7" t="s">
        <v>85</v>
      </c>
      <c r="G11298" s="8" t="n">
        <v>21675.114</v>
      </c>
      <c r="H11298" s="9"/>
      <c r="I11298" s="10"/>
      <c r="J11298" s="11"/>
      <c r="K11298" s="12"/>
      <c r="L11298" s="3" t="s">
        <v>86</v>
      </c>
      <c r="M11298" s="4"/>
      <c r="N11298" s="5" t="s">
        <v>86</v>
      </c>
      <c r="O11298" s="6"/>
    </row>
    <row r="11299">
      <c r="B11299" t="s">
        <v>84</v>
      </c>
      <c r="C11299" t="s">
        <v>59</v>
      </c>
      <c r="D11299" t="s">
        <v>33</v>
      </c>
      <c r="E11299" t="s">
        <v>24</v>
      </c>
      <c r="F11299" s="7" t="s">
        <v>85</v>
      </c>
      <c r="G11299" s="8" t="n">
        <v>12435.12</v>
      </c>
      <c r="H11299" s="9"/>
      <c r="I11299" s="10"/>
      <c r="J11299" s="11"/>
      <c r="K11299" s="12"/>
      <c r="L11299" s="3" t="s">
        <v>86</v>
      </c>
      <c r="M11299" s="4"/>
      <c r="N11299" s="5" t="s">
        <v>86</v>
      </c>
      <c r="O11299" s="6"/>
    </row>
    <row r="11300">
      <c r="B11300" t="s">
        <v>84</v>
      </c>
      <c r="C11300" t="s">
        <v>59</v>
      </c>
      <c r="D11300" t="s">
        <v>33</v>
      </c>
      <c r="E11300" t="s">
        <v>41</v>
      </c>
      <c r="F11300" s="7"/>
      <c r="G11300" s="8"/>
      <c r="H11300" s="9" t="s">
        <v>85</v>
      </c>
      <c r="I11300" s="10" t="n">
        <v>7837.56</v>
      </c>
      <c r="J11300" s="11"/>
      <c r="K11300" s="12"/>
      <c r="L11300" s="3" t="s">
        <v>86</v>
      </c>
      <c r="M11300" s="4"/>
      <c r="N11300" s="5"/>
      <c r="O11300" s="6"/>
    </row>
    <row r="11301">
      <c r="B11301" t="s">
        <v>84</v>
      </c>
      <c r="C11301" t="s">
        <v>59</v>
      </c>
      <c r="D11301" t="s">
        <v>33</v>
      </c>
      <c r="E11301" t="s">
        <v>25</v>
      </c>
      <c r="F11301" s="7" t="s">
        <v>85</v>
      </c>
      <c r="G11301" s="8" t="n">
        <v>19045.854</v>
      </c>
      <c r="H11301" s="9" t="s">
        <v>85</v>
      </c>
      <c r="I11301" s="10" t="n">
        <v>3440.88</v>
      </c>
      <c r="J11301" s="11" t="s">
        <v>85</v>
      </c>
      <c r="K11301" s="12" t="n">
        <v>29423.3764</v>
      </c>
      <c r="L11301" s="3" t="s">
        <v>86</v>
      </c>
      <c r="M11301" s="4" t="n">
        <v>4.53516949152542</v>
      </c>
      <c r="N11301" s="5" t="s">
        <v>86</v>
      </c>
      <c r="O11301" s="6" t="n">
        <v>-0.35269651786122</v>
      </c>
    </row>
    <row r="11302">
      <c r="B11302" t="s">
        <v>84</v>
      </c>
      <c r="C11302" t="s">
        <v>59</v>
      </c>
      <c r="D11302" t="s">
        <v>33</v>
      </c>
      <c r="E11302" t="s">
        <v>26</v>
      </c>
      <c r="F11302" s="7" t="s">
        <v>85</v>
      </c>
      <c r="G11302" s="8" t="n">
        <v>7889.4</v>
      </c>
      <c r="H11302" s="9" t="s">
        <v>85</v>
      </c>
      <c r="I11302" s="10" t="n">
        <v>7727.4</v>
      </c>
      <c r="J11302" s="11" t="s">
        <v>85</v>
      </c>
      <c r="K11302" s="12" t="n">
        <v>5576.89</v>
      </c>
      <c r="L11302" s="3" t="s">
        <v>86</v>
      </c>
      <c r="M11302" s="4" t="n">
        <v>0.020964360587002</v>
      </c>
      <c r="N11302" s="5" t="s">
        <v>86</v>
      </c>
      <c r="O11302" s="6" t="n">
        <v>0.414659424876589</v>
      </c>
    </row>
    <row r="11303">
      <c r="B11303" t="s">
        <v>84</v>
      </c>
      <c r="C11303" t="s">
        <v>59</v>
      </c>
      <c r="D11303" t="s">
        <v>33</v>
      </c>
      <c r="E11303" t="s">
        <v>34</v>
      </c>
      <c r="F11303" s="7" t="n">
        <v>6</v>
      </c>
      <c r="G11303" s="8" t="n">
        <v>12614.94</v>
      </c>
      <c r="H11303" s="9" t="n">
        <v>7</v>
      </c>
      <c r="I11303" s="10" t="n">
        <v>16136.82</v>
      </c>
      <c r="J11303" s="11"/>
      <c r="K11303" s="12"/>
      <c r="L11303" s="3" t="n">
        <v>-0.142857142857143</v>
      </c>
      <c r="M11303" s="4" t="n">
        <v>-0.218251179600442</v>
      </c>
      <c r="N11303" s="5"/>
      <c r="O11303" s="6"/>
    </row>
    <row r="11304">
      <c r="B11304" t="s">
        <v>84</v>
      </c>
      <c r="C11304" t="s">
        <v>59</v>
      </c>
      <c r="D11304" t="s">
        <v>33</v>
      </c>
      <c r="E11304" t="s">
        <v>47</v>
      </c>
      <c r="F11304" s="7" t="n">
        <v>49</v>
      </c>
      <c r="G11304" s="8" t="n">
        <v>185485.6476</v>
      </c>
      <c r="H11304" s="9" t="n">
        <v>73</v>
      </c>
      <c r="I11304" s="10" t="n">
        <v>272979.58248</v>
      </c>
      <c r="J11304" s="11" t="n">
        <v>94</v>
      </c>
      <c r="K11304" s="12" t="n">
        <v>132601.8708</v>
      </c>
      <c r="L11304" s="3" t="n">
        <v>-0.328767123287671</v>
      </c>
      <c r="M11304" s="4" t="n">
        <v>-0.320514575065006</v>
      </c>
      <c r="N11304" s="5" t="n">
        <v>-0.478723404255319</v>
      </c>
      <c r="O11304" s="6" t="n">
        <v>0.398816219416416</v>
      </c>
    </row>
    <row r="11305">
      <c r="B11305" t="s">
        <v>84</v>
      </c>
      <c r="C11305" t="s">
        <v>59</v>
      </c>
      <c r="D11305" t="s">
        <v>33</v>
      </c>
      <c r="E11305" t="s">
        <v>35</v>
      </c>
      <c r="F11305" s="7"/>
      <c r="G11305" s="8"/>
      <c r="H11305" s="9" t="s">
        <v>85</v>
      </c>
      <c r="I11305" s="10" t="n">
        <v>1583.25681</v>
      </c>
      <c r="J11305" s="11"/>
      <c r="K11305" s="12"/>
      <c r="L11305" s="3" t="s">
        <v>86</v>
      </c>
      <c r="M11305" s="4"/>
      <c r="N11305" s="5"/>
      <c r="O11305" s="6"/>
    </row>
    <row r="11306">
      <c r="B11306" t="s">
        <v>84</v>
      </c>
      <c r="C11306" t="s">
        <v>59</v>
      </c>
      <c r="D11306" t="s">
        <v>36</v>
      </c>
      <c r="E11306" t="s">
        <v>23</v>
      </c>
      <c r="F11306" s="7" t="n">
        <v>7</v>
      </c>
      <c r="G11306" s="8" t="n">
        <v>21032.505</v>
      </c>
      <c r="H11306" s="9" t="n">
        <v>5</v>
      </c>
      <c r="I11306" s="10" t="n">
        <v>15266.77725</v>
      </c>
      <c r="J11306" s="11" t="n">
        <v>5</v>
      </c>
      <c r="K11306" s="12" t="n">
        <v>11239.92</v>
      </c>
      <c r="L11306" s="3" t="n">
        <v>0.4</v>
      </c>
      <c r="M11306" s="4" t="n">
        <v>0.377665020952605</v>
      </c>
      <c r="N11306" s="5" t="n">
        <v>0.4</v>
      </c>
      <c r="O11306" s="6" t="n">
        <v>0.871232624431491</v>
      </c>
    </row>
    <row r="11307">
      <c r="B11307" t="s">
        <v>84</v>
      </c>
      <c r="C11307" t="s">
        <v>59</v>
      </c>
      <c r="D11307" t="s">
        <v>36</v>
      </c>
      <c r="E11307" t="s">
        <v>50</v>
      </c>
      <c r="F11307" s="7" t="n">
        <v>7</v>
      </c>
      <c r="G11307" s="8" t="n">
        <v>76802.20335</v>
      </c>
      <c r="H11307" s="9" t="s">
        <v>85</v>
      </c>
      <c r="I11307" s="10" t="n">
        <v>53380.92375</v>
      </c>
      <c r="J11307" s="11" t="n">
        <v>6</v>
      </c>
      <c r="K11307" s="12" t="n">
        <v>53478.249</v>
      </c>
      <c r="L11307" s="3" t="s">
        <v>86</v>
      </c>
      <c r="M11307" s="4" t="n">
        <v>0.438757480288078</v>
      </c>
      <c r="N11307" s="5" t="n">
        <v>0.166666666666667</v>
      </c>
      <c r="O11307" s="6" t="n">
        <v>0.436139080582088</v>
      </c>
    </row>
    <row r="11308">
      <c r="B11308" t="s">
        <v>84</v>
      </c>
      <c r="C11308" t="s">
        <v>59</v>
      </c>
      <c r="D11308" t="s">
        <v>36</v>
      </c>
      <c r="E11308" t="s">
        <v>37</v>
      </c>
      <c r="F11308" s="7" t="n">
        <v>16</v>
      </c>
      <c r="G11308" s="8" t="n">
        <v>68093.56605</v>
      </c>
      <c r="H11308" s="9" t="n">
        <v>8</v>
      </c>
      <c r="I11308" s="10" t="n">
        <v>59210.0265</v>
      </c>
      <c r="J11308" s="11" t="n">
        <v>5</v>
      </c>
      <c r="K11308" s="12" t="n">
        <v>27778.9075</v>
      </c>
      <c r="L11308" s="3" t="n">
        <v>1</v>
      </c>
      <c r="M11308" s="4" t="n">
        <v>0.150034378890204</v>
      </c>
      <c r="N11308" s="5" t="n">
        <v>2.2</v>
      </c>
      <c r="O11308" s="6" t="n">
        <v>1.45126868470259</v>
      </c>
    </row>
    <row r="11309">
      <c r="B11309" t="s">
        <v>84</v>
      </c>
      <c r="C11309" t="s">
        <v>59</v>
      </c>
      <c r="D11309" t="s">
        <v>36</v>
      </c>
      <c r="E11309" t="s">
        <v>41</v>
      </c>
      <c r="F11309" s="7" t="n">
        <v>7</v>
      </c>
      <c r="G11309" s="8" t="n">
        <v>135165.51</v>
      </c>
      <c r="H11309" s="9" t="n">
        <v>8</v>
      </c>
      <c r="I11309" s="10" t="n">
        <v>231476.94</v>
      </c>
      <c r="J11309" s="11" t="n">
        <v>8</v>
      </c>
      <c r="K11309" s="12" t="n">
        <v>54674.213</v>
      </c>
      <c r="L11309" s="3" t="n">
        <v>-0.125</v>
      </c>
      <c r="M11309" s="4" t="n">
        <v>-0.416073540630008</v>
      </c>
      <c r="N11309" s="5" t="n">
        <v>-0.125</v>
      </c>
      <c r="O11309" s="6" t="n">
        <v>1.47219854815286</v>
      </c>
    </row>
    <row r="11310">
      <c r="B11310" t="s">
        <v>84</v>
      </c>
      <c r="C11310" t="s">
        <v>59</v>
      </c>
      <c r="D11310" t="s">
        <v>36</v>
      </c>
      <c r="E11310" t="s">
        <v>25</v>
      </c>
      <c r="F11310" s="7" t="n">
        <v>21</v>
      </c>
      <c r="G11310" s="8" t="n">
        <v>67014.47751</v>
      </c>
      <c r="H11310" s="9" t="n">
        <v>9</v>
      </c>
      <c r="I11310" s="10" t="n">
        <v>43450.1355</v>
      </c>
      <c r="J11310" s="11" t="n">
        <v>16</v>
      </c>
      <c r="K11310" s="12" t="n">
        <v>64946.0978</v>
      </c>
      <c r="L11310" s="3" t="n">
        <v>1.33333333333333</v>
      </c>
      <c r="M11310" s="4" t="n">
        <v>0.542330691005555</v>
      </c>
      <c r="N11310" s="5" t="n">
        <v>0.3125</v>
      </c>
      <c r="O11310" s="6" t="n">
        <v>0.0318476364256637</v>
      </c>
    </row>
    <row r="11311">
      <c r="B11311" t="s">
        <v>84</v>
      </c>
      <c r="C11311" t="s">
        <v>59</v>
      </c>
      <c r="D11311" t="s">
        <v>36</v>
      </c>
      <c r="E11311" t="s">
        <v>26</v>
      </c>
      <c r="F11311" s="7" t="s">
        <v>85</v>
      </c>
      <c r="G11311" s="8" t="n">
        <v>26730.243</v>
      </c>
      <c r="H11311" s="9"/>
      <c r="I11311" s="10"/>
      <c r="J11311" s="11"/>
      <c r="K11311" s="12"/>
      <c r="L11311" s="3" t="s">
        <v>86</v>
      </c>
      <c r="M11311" s="4"/>
      <c r="N11311" s="5" t="s">
        <v>86</v>
      </c>
      <c r="O11311" s="6"/>
    </row>
    <row r="11312">
      <c r="B11312" t="s">
        <v>84</v>
      </c>
      <c r="C11312" t="s">
        <v>59</v>
      </c>
      <c r="D11312" t="s">
        <v>36</v>
      </c>
      <c r="E11312" t="s">
        <v>28</v>
      </c>
      <c r="F11312" s="7" t="s">
        <v>85</v>
      </c>
      <c r="G11312" s="8" t="n">
        <v>56465.1648</v>
      </c>
      <c r="H11312" s="9" t="s">
        <v>85</v>
      </c>
      <c r="I11312" s="10" t="n">
        <v>25042.8024</v>
      </c>
      <c r="J11312" s="11" t="s">
        <v>85</v>
      </c>
      <c r="K11312" s="12" t="n">
        <v>18704.8092</v>
      </c>
      <c r="L11312" s="3" t="s">
        <v>86</v>
      </c>
      <c r="M11312" s="4" t="n">
        <v>1.25474624996442</v>
      </c>
      <c r="N11312" s="5" t="s">
        <v>86</v>
      </c>
      <c r="O11312" s="6" t="n">
        <v>2.01875117763832</v>
      </c>
    </row>
    <row r="11313">
      <c r="B11313" t="s">
        <v>84</v>
      </c>
      <c r="C11313" t="s">
        <v>59</v>
      </c>
      <c r="D11313" t="s">
        <v>36</v>
      </c>
      <c r="E11313" t="s">
        <v>34</v>
      </c>
      <c r="F11313" s="7" t="s">
        <v>85</v>
      </c>
      <c r="G11313" s="8" t="n">
        <v>3227.04</v>
      </c>
      <c r="H11313" s="9" t="n">
        <v>5</v>
      </c>
      <c r="I11313" s="10" t="n">
        <v>7481.16</v>
      </c>
      <c r="J11313" s="11" t="s">
        <v>85</v>
      </c>
      <c r="K11313" s="12" t="n">
        <v>5716.04</v>
      </c>
      <c r="L11313" s="3" t="s">
        <v>86</v>
      </c>
      <c r="M11313" s="4" t="n">
        <v>-0.568644434820268</v>
      </c>
      <c r="N11313" s="5" t="s">
        <v>86</v>
      </c>
      <c r="O11313" s="6" t="n">
        <v>-0.435441319514909</v>
      </c>
    </row>
    <row r="11314">
      <c r="B11314" t="s">
        <v>84</v>
      </c>
      <c r="C11314" t="s">
        <v>59</v>
      </c>
      <c r="D11314" t="s">
        <v>36</v>
      </c>
      <c r="E11314" t="s">
        <v>47</v>
      </c>
      <c r="F11314" s="7" t="n">
        <v>27</v>
      </c>
      <c r="G11314" s="8" t="n">
        <v>92540.4645</v>
      </c>
      <c r="H11314" s="9" t="n">
        <v>22</v>
      </c>
      <c r="I11314" s="10" t="n">
        <v>75308.7918</v>
      </c>
      <c r="J11314" s="11" t="n">
        <v>61</v>
      </c>
      <c r="K11314" s="12" t="n">
        <v>78650.628</v>
      </c>
      <c r="L11314" s="3" t="n">
        <v>0.227272727272727</v>
      </c>
      <c r="M11314" s="4" t="n">
        <v>0.228813559322034</v>
      </c>
      <c r="N11314" s="5" t="n">
        <v>-0.557377049180328</v>
      </c>
      <c r="O11314" s="6" t="n">
        <v>0.176601724019292</v>
      </c>
    </row>
    <row r="11315">
      <c r="B11315" t="s">
        <v>84</v>
      </c>
      <c r="C11315" t="s">
        <v>59</v>
      </c>
      <c r="D11315" t="s">
        <v>36</v>
      </c>
      <c r="E11315" t="s">
        <v>29</v>
      </c>
      <c r="F11315" s="7" t="n">
        <v>11</v>
      </c>
      <c r="G11315" s="8" t="n">
        <v>17046.6285</v>
      </c>
      <c r="H11315" s="9" t="n">
        <v>9</v>
      </c>
      <c r="I11315" s="10" t="n">
        <v>13947.2415</v>
      </c>
      <c r="J11315" s="11" t="n">
        <v>9</v>
      </c>
      <c r="K11315" s="12" t="n">
        <v>9863.12025</v>
      </c>
      <c r="L11315" s="3" t="n">
        <v>0.222222222222222</v>
      </c>
      <c r="M11315" s="4" t="n">
        <v>0.222222222222222</v>
      </c>
      <c r="N11315" s="5" t="n">
        <v>0.222222222222222</v>
      </c>
      <c r="O11315" s="6" t="n">
        <v>0.728320051659109</v>
      </c>
    </row>
    <row r="11316">
      <c r="B11316" t="s">
        <v>84</v>
      </c>
      <c r="C11316" t="s">
        <v>59</v>
      </c>
      <c r="D11316" t="s">
        <v>36</v>
      </c>
      <c r="E11316" t="s">
        <v>35</v>
      </c>
      <c r="F11316" s="7" t="s">
        <v>85</v>
      </c>
      <c r="G11316" s="8" t="n">
        <v>330387.8967</v>
      </c>
      <c r="H11316" s="9" t="n">
        <v>5</v>
      </c>
      <c r="I11316" s="10" t="n">
        <v>27442.58274</v>
      </c>
      <c r="J11316" s="11"/>
      <c r="K11316" s="12"/>
      <c r="L11316" s="3" t="s">
        <v>86</v>
      </c>
      <c r="M11316" s="4" t="n">
        <v>11.0392420724464</v>
      </c>
      <c r="N11316" s="5" t="s">
        <v>86</v>
      </c>
      <c r="O11316" s="6"/>
    </row>
    <row r="11317">
      <c r="B11317" t="s">
        <v>84</v>
      </c>
      <c r="C11317" t="s">
        <v>59</v>
      </c>
      <c r="D11317" t="s">
        <v>36</v>
      </c>
      <c r="E11317" t="s">
        <v>32</v>
      </c>
      <c r="F11317" s="7" t="s">
        <v>85</v>
      </c>
      <c r="G11317" s="8" t="n">
        <v>79026.516</v>
      </c>
      <c r="H11317" s="9" t="s">
        <v>85</v>
      </c>
      <c r="I11317" s="10" t="n">
        <v>18203.13</v>
      </c>
      <c r="J11317" s="11" t="s">
        <v>85</v>
      </c>
      <c r="K11317" s="12" t="n">
        <v>93573.4745</v>
      </c>
      <c r="L11317" s="3" t="s">
        <v>86</v>
      </c>
      <c r="M11317" s="4" t="n">
        <v>3.34136964357229</v>
      </c>
      <c r="N11317" s="5" t="s">
        <v>86</v>
      </c>
      <c r="O11317" s="6" t="n">
        <v>-0.155460279504744</v>
      </c>
    </row>
    <row r="11318">
      <c r="B11318" t="s">
        <v>84</v>
      </c>
      <c r="C11318" t="s">
        <v>59</v>
      </c>
      <c r="D11318" t="s">
        <v>36</v>
      </c>
      <c r="E11318" t="s">
        <v>30</v>
      </c>
      <c r="F11318" s="7" t="n">
        <v>34</v>
      </c>
      <c r="G11318" s="8" t="n">
        <v>65104.56</v>
      </c>
      <c r="H11318" s="9" t="n">
        <v>53</v>
      </c>
      <c r="I11318" s="10" t="n">
        <v>101486.52</v>
      </c>
      <c r="J11318" s="11" t="n">
        <v>40</v>
      </c>
      <c r="K11318" s="12" t="n">
        <v>57208.8</v>
      </c>
      <c r="L11318" s="3" t="n">
        <v>-0.358490566037736</v>
      </c>
      <c r="M11318" s="4" t="n">
        <v>-0.358490566037736</v>
      </c>
      <c r="N11318" s="5" t="n">
        <v>-0.15</v>
      </c>
      <c r="O11318" s="6" t="n">
        <v>0.13801652892562</v>
      </c>
    </row>
    <row r="11319">
      <c r="B11319" t="s">
        <v>84</v>
      </c>
      <c r="C11319" t="s">
        <v>59</v>
      </c>
      <c r="D11319" t="s">
        <v>38</v>
      </c>
      <c r="E11319" t="s">
        <v>25</v>
      </c>
      <c r="F11319" s="7"/>
      <c r="G11319" s="8"/>
      <c r="H11319" s="9"/>
      <c r="I11319" s="10"/>
      <c r="J11319" s="11" t="n">
        <v>5</v>
      </c>
      <c r="K11319" s="12" t="n">
        <v>8458.8075</v>
      </c>
      <c r="L11319" s="3"/>
      <c r="M11319" s="4"/>
      <c r="N11319" s="5"/>
      <c r="O11319" s="6"/>
    </row>
    <row r="11320">
      <c r="B11320" t="s">
        <v>84</v>
      </c>
      <c r="C11320" t="s">
        <v>59</v>
      </c>
      <c r="D11320" t="s">
        <v>38</v>
      </c>
      <c r="E11320" t="s">
        <v>28</v>
      </c>
      <c r="F11320" s="7"/>
      <c r="G11320" s="8"/>
      <c r="H11320" s="9" t="s">
        <v>85</v>
      </c>
      <c r="I11320" s="10" t="n">
        <v>84885.3432</v>
      </c>
      <c r="J11320" s="11" t="s">
        <v>85</v>
      </c>
      <c r="K11320" s="12" t="n">
        <v>28421.5932</v>
      </c>
      <c r="L11320" s="3" t="s">
        <v>86</v>
      </c>
      <c r="M11320" s="4"/>
      <c r="N11320" s="5" t="s">
        <v>86</v>
      </c>
      <c r="O11320" s="6"/>
    </row>
    <row r="11321">
      <c r="B11321" t="s">
        <v>84</v>
      </c>
      <c r="C11321" t="s">
        <v>59</v>
      </c>
      <c r="D11321" t="s">
        <v>38</v>
      </c>
      <c r="E11321" t="s">
        <v>62</v>
      </c>
      <c r="F11321" s="7" t="s">
        <v>85</v>
      </c>
      <c r="G11321" s="8" t="n">
        <v>12269.88</v>
      </c>
      <c r="H11321" s="9" t="s">
        <v>85</v>
      </c>
      <c r="I11321" s="10" t="n">
        <v>6134.94</v>
      </c>
      <c r="J11321" s="11"/>
      <c r="K11321" s="12"/>
      <c r="L11321" s="3" t="s">
        <v>86</v>
      </c>
      <c r="M11321" s="4" t="n">
        <v>1</v>
      </c>
      <c r="N11321" s="5" t="s">
        <v>86</v>
      </c>
      <c r="O11321" s="6"/>
    </row>
    <row r="11322">
      <c r="B11322" t="s">
        <v>84</v>
      </c>
      <c r="C11322" t="s">
        <v>59</v>
      </c>
      <c r="D11322" t="s">
        <v>42</v>
      </c>
      <c r="E11322" t="s">
        <v>34</v>
      </c>
      <c r="F11322" s="7" t="n">
        <v>7</v>
      </c>
      <c r="G11322" s="8" t="n">
        <v>16632.2</v>
      </c>
      <c r="H11322" s="9" t="n">
        <v>8</v>
      </c>
      <c r="I11322" s="10" t="n">
        <v>19186.7</v>
      </c>
      <c r="J11322" s="11" t="n">
        <v>8</v>
      </c>
      <c r="K11322" s="12" t="n">
        <v>9050.1</v>
      </c>
      <c r="L11322" s="3" t="n">
        <v>-0.125</v>
      </c>
      <c r="M11322" s="4" t="n">
        <v>-0.133139101565147</v>
      </c>
      <c r="N11322" s="5" t="n">
        <v>-0.125</v>
      </c>
      <c r="O11322" s="6" t="n">
        <v>0.837791847603894</v>
      </c>
    </row>
    <row r="11323">
      <c r="B11323" t="s">
        <v>84</v>
      </c>
      <c r="C11323" t="s">
        <v>59</v>
      </c>
      <c r="D11323" t="s">
        <v>39</v>
      </c>
      <c r="E11323" t="s">
        <v>24</v>
      </c>
      <c r="F11323" s="7"/>
      <c r="G11323" s="8"/>
      <c r="H11323" s="9" t="s">
        <v>85</v>
      </c>
      <c r="I11323" s="10" t="n">
        <v>7652.88</v>
      </c>
      <c r="J11323" s="11"/>
      <c r="K11323" s="12"/>
      <c r="L11323" s="3" t="s">
        <v>86</v>
      </c>
      <c r="M11323" s="4"/>
      <c r="N11323" s="5"/>
      <c r="O11323" s="6"/>
    </row>
    <row r="11324">
      <c r="B11324" t="s">
        <v>84</v>
      </c>
      <c r="C11324" t="s">
        <v>59</v>
      </c>
      <c r="D11324" t="s">
        <v>39</v>
      </c>
      <c r="E11324" t="s">
        <v>30</v>
      </c>
      <c r="F11324" s="7" t="n">
        <v>33</v>
      </c>
      <c r="G11324" s="8" t="n">
        <v>63189.72</v>
      </c>
      <c r="H11324" s="9" t="n">
        <v>34</v>
      </c>
      <c r="I11324" s="10" t="n">
        <v>65104.56</v>
      </c>
      <c r="J11324" s="11" t="n">
        <v>30</v>
      </c>
      <c r="K11324" s="12" t="n">
        <v>47190</v>
      </c>
      <c r="L11324" s="3" t="n">
        <v>-0.0294117647058824</v>
      </c>
      <c r="M11324" s="4" t="n">
        <v>-0.0294117647058824</v>
      </c>
      <c r="N11324" s="5" t="n">
        <v>0.1</v>
      </c>
      <c r="O11324" s="6" t="n">
        <v>0.339048951048951</v>
      </c>
    </row>
    <row r="11325">
      <c r="B11325" t="s">
        <v>84</v>
      </c>
      <c r="C11325" t="s">
        <v>60</v>
      </c>
      <c r="D11325" t="s">
        <v>44</v>
      </c>
      <c r="E11325" t="s">
        <v>50</v>
      </c>
      <c r="F11325" s="7"/>
      <c r="G11325" s="8"/>
      <c r="H11325" s="9"/>
      <c r="I11325" s="10"/>
      <c r="J11325" s="11" t="s">
        <v>85</v>
      </c>
      <c r="K11325" s="12" t="n">
        <v>2227.05</v>
      </c>
      <c r="L11325" s="3"/>
      <c r="M11325" s="4"/>
      <c r="N11325" s="5" t="s">
        <v>86</v>
      </c>
      <c r="O11325" s="6"/>
    </row>
    <row r="11326">
      <c r="B11326" t="s">
        <v>84</v>
      </c>
      <c r="C11326" t="s">
        <v>60</v>
      </c>
      <c r="D11326" t="s">
        <v>22</v>
      </c>
      <c r="E11326" t="s">
        <v>47</v>
      </c>
      <c r="F11326" s="7" t="n">
        <v>194</v>
      </c>
      <c r="G11326" s="8" t="n">
        <v>718752.61998</v>
      </c>
      <c r="H11326" s="9" t="n">
        <v>197</v>
      </c>
      <c r="I11326" s="10" t="n">
        <v>731781.7452</v>
      </c>
      <c r="J11326" s="11" t="n">
        <v>225</v>
      </c>
      <c r="K11326" s="12" t="n">
        <v>316324.3104</v>
      </c>
      <c r="L11326" s="3" t="n">
        <v>-0.0152284263959391</v>
      </c>
      <c r="M11326" s="4" t="n">
        <v>-0.0178046600717526</v>
      </c>
      <c r="N11326" s="5" t="n">
        <v>-0.137777777777778</v>
      </c>
      <c r="O11326" s="6" t="n">
        <v>1.2722016498546</v>
      </c>
    </row>
    <row r="11327">
      <c r="B11327" t="s">
        <v>84</v>
      </c>
      <c r="C11327" t="s">
        <v>60</v>
      </c>
      <c r="D11327" t="s">
        <v>31</v>
      </c>
      <c r="E11327" t="s">
        <v>50</v>
      </c>
      <c r="F11327" s="7"/>
      <c r="G11327" s="8"/>
      <c r="H11327" s="9" t="s">
        <v>85</v>
      </c>
      <c r="I11327" s="10" t="n">
        <v>2991.7998</v>
      </c>
      <c r="J11327" s="11"/>
      <c r="K11327" s="12"/>
      <c r="L11327" s="3" t="s">
        <v>86</v>
      </c>
      <c r="M11327" s="4"/>
      <c r="N11327" s="5"/>
      <c r="O11327" s="6"/>
    </row>
    <row r="11328">
      <c r="B11328" t="s">
        <v>84</v>
      </c>
      <c r="C11328" t="s">
        <v>60</v>
      </c>
      <c r="D11328" t="s">
        <v>31</v>
      </c>
      <c r="E11328" t="s">
        <v>25</v>
      </c>
      <c r="F11328" s="7" t="s">
        <v>85</v>
      </c>
      <c r="G11328" s="8" t="n">
        <v>3443.9904</v>
      </c>
      <c r="H11328" s="9" t="s">
        <v>85</v>
      </c>
      <c r="I11328" s="10" t="n">
        <v>3443.9904</v>
      </c>
      <c r="J11328" s="11"/>
      <c r="K11328" s="12"/>
      <c r="L11328" s="3" t="s">
        <v>86</v>
      </c>
      <c r="M11328" s="4" t="n">
        <v>0</v>
      </c>
      <c r="N11328" s="5" t="s">
        <v>86</v>
      </c>
      <c r="O11328" s="6"/>
    </row>
    <row r="11329">
      <c r="B11329" t="s">
        <v>84</v>
      </c>
      <c r="C11329" t="s">
        <v>60</v>
      </c>
      <c r="D11329" t="s">
        <v>31</v>
      </c>
      <c r="E11329" t="s">
        <v>47</v>
      </c>
      <c r="F11329" s="7" t="n">
        <v>54</v>
      </c>
      <c r="G11329" s="8" t="n">
        <v>204463.83672</v>
      </c>
      <c r="H11329" s="9" t="n">
        <v>56</v>
      </c>
      <c r="I11329" s="10" t="n">
        <v>212234.43384</v>
      </c>
      <c r="J11329" s="11" t="n">
        <v>71</v>
      </c>
      <c r="K11329" s="12" t="n">
        <v>101090.1528</v>
      </c>
      <c r="L11329" s="3" t="n">
        <v>-0.0357142857142857</v>
      </c>
      <c r="M11329" s="4" t="n">
        <v>-0.0366132723112128</v>
      </c>
      <c r="N11329" s="5" t="n">
        <v>-0.23943661971831</v>
      </c>
      <c r="O11329" s="6" t="n">
        <v>1.02258905597381</v>
      </c>
    </row>
    <row r="11330">
      <c r="B11330" t="s">
        <v>84</v>
      </c>
      <c r="C11330" t="s">
        <v>60</v>
      </c>
      <c r="D11330" t="s">
        <v>31</v>
      </c>
      <c r="E11330" t="s">
        <v>29</v>
      </c>
      <c r="F11330" s="7" t="n">
        <v>9</v>
      </c>
      <c r="G11330" s="8" t="n">
        <v>14085.333</v>
      </c>
      <c r="H11330" s="9" t="n">
        <v>9</v>
      </c>
      <c r="I11330" s="10" t="n">
        <v>14085.333</v>
      </c>
      <c r="J11330" s="11" t="n">
        <v>10</v>
      </c>
      <c r="K11330" s="12" t="n">
        <v>11122.59</v>
      </c>
      <c r="L11330" s="3" t="n">
        <v>0</v>
      </c>
      <c r="M11330" s="4" t="n">
        <v>0</v>
      </c>
      <c r="N11330" s="5" t="n">
        <v>-0.1</v>
      </c>
      <c r="O11330" s="6" t="n">
        <v>0.266371681415929</v>
      </c>
    </row>
    <row r="11331">
      <c r="B11331" t="s">
        <v>84</v>
      </c>
      <c r="C11331" t="s">
        <v>60</v>
      </c>
      <c r="D11331" t="s">
        <v>33</v>
      </c>
      <c r="E11331" t="s">
        <v>37</v>
      </c>
      <c r="F11331" s="7" t="s">
        <v>85</v>
      </c>
      <c r="G11331" s="8" t="n">
        <v>5561.46</v>
      </c>
      <c r="H11331" s="9"/>
      <c r="I11331" s="10"/>
      <c r="J11331" s="11"/>
      <c r="K11331" s="12"/>
      <c r="L11331" s="3" t="s">
        <v>86</v>
      </c>
      <c r="M11331" s="4"/>
      <c r="N11331" s="5" t="s">
        <v>86</v>
      </c>
      <c r="O11331" s="6"/>
    </row>
    <row r="11332">
      <c r="B11332" t="s">
        <v>84</v>
      </c>
      <c r="C11332" t="s">
        <v>60</v>
      </c>
      <c r="D11332" t="s">
        <v>33</v>
      </c>
      <c r="E11332" t="s">
        <v>41</v>
      </c>
      <c r="F11332" s="7" t="s">
        <v>85</v>
      </c>
      <c r="G11332" s="8" t="n">
        <v>3918.78</v>
      </c>
      <c r="H11332" s="9" t="s">
        <v>85</v>
      </c>
      <c r="I11332" s="10" t="n">
        <v>3918.78</v>
      </c>
      <c r="J11332" s="11" t="s">
        <v>85</v>
      </c>
      <c r="K11332" s="12" t="n">
        <v>8761.61</v>
      </c>
      <c r="L11332" s="3" t="s">
        <v>86</v>
      </c>
      <c r="M11332" s="4" t="n">
        <v>0</v>
      </c>
      <c r="N11332" s="5" t="s">
        <v>86</v>
      </c>
      <c r="O11332" s="6" t="n">
        <v>-0.552732888133574</v>
      </c>
    </row>
    <row r="11333">
      <c r="B11333" t="s">
        <v>84</v>
      </c>
      <c r="C11333" t="s">
        <v>60</v>
      </c>
      <c r="D11333" t="s">
        <v>33</v>
      </c>
      <c r="E11333" t="s">
        <v>25</v>
      </c>
      <c r="F11333" s="7"/>
      <c r="G11333" s="8"/>
      <c r="H11333" s="9"/>
      <c r="I11333" s="10"/>
      <c r="J11333" s="11" t="s">
        <v>85</v>
      </c>
      <c r="K11333" s="12" t="n">
        <v>1445.95</v>
      </c>
      <c r="L11333" s="3"/>
      <c r="M11333" s="4"/>
      <c r="N11333" s="5" t="s">
        <v>86</v>
      </c>
      <c r="O11333" s="6"/>
    </row>
    <row r="11334">
      <c r="B11334" t="s">
        <v>84</v>
      </c>
      <c r="C11334" t="s">
        <v>60</v>
      </c>
      <c r="D11334" t="s">
        <v>33</v>
      </c>
      <c r="E11334" t="s">
        <v>26</v>
      </c>
      <c r="F11334" s="7"/>
      <c r="G11334" s="8"/>
      <c r="H11334" s="9"/>
      <c r="I11334" s="10"/>
      <c r="J11334" s="11" t="s">
        <v>85</v>
      </c>
      <c r="K11334" s="12" t="n">
        <v>3286.36</v>
      </c>
      <c r="L11334" s="3"/>
      <c r="M11334" s="4"/>
      <c r="N11334" s="5" t="s">
        <v>86</v>
      </c>
      <c r="O11334" s="6"/>
    </row>
    <row r="11335">
      <c r="B11335" t="s">
        <v>84</v>
      </c>
      <c r="C11335" t="s">
        <v>60</v>
      </c>
      <c r="D11335" t="s">
        <v>33</v>
      </c>
      <c r="E11335" t="s">
        <v>47</v>
      </c>
      <c r="F11335" s="7" t="n">
        <v>19</v>
      </c>
      <c r="G11335" s="8" t="n">
        <v>68207.53698</v>
      </c>
      <c r="H11335" s="9" t="n">
        <v>20</v>
      </c>
      <c r="I11335" s="10" t="n">
        <v>74465.10918</v>
      </c>
      <c r="J11335" s="11" t="n">
        <v>17</v>
      </c>
      <c r="K11335" s="12" t="n">
        <v>22805.6409</v>
      </c>
      <c r="L11335" s="3" t="n">
        <v>-0.05</v>
      </c>
      <c r="M11335" s="4" t="n">
        <v>-0.0840336134453781</v>
      </c>
      <c r="N11335" s="5" t="n">
        <v>0.117647058823529</v>
      </c>
      <c r="O11335" s="6" t="n">
        <v>1.99081868731871</v>
      </c>
    </row>
    <row r="11336">
      <c r="B11336" t="s">
        <v>84</v>
      </c>
      <c r="C11336" t="s">
        <v>60</v>
      </c>
      <c r="D11336" t="s">
        <v>33</v>
      </c>
      <c r="E11336" t="s">
        <v>30</v>
      </c>
      <c r="F11336" s="7" t="n">
        <v>46</v>
      </c>
      <c r="G11336" s="8" t="n">
        <v>88082.64</v>
      </c>
      <c r="H11336" s="9" t="n">
        <v>53</v>
      </c>
      <c r="I11336" s="10" t="n">
        <v>101486.52</v>
      </c>
      <c r="J11336" s="11" t="n">
        <v>36</v>
      </c>
      <c r="K11336" s="12" t="n">
        <v>51487.92</v>
      </c>
      <c r="L11336" s="3" t="n">
        <v>-0.132075471698113</v>
      </c>
      <c r="M11336" s="4" t="n">
        <v>-0.132075471698113</v>
      </c>
      <c r="N11336" s="5" t="n">
        <v>0.277777777777778</v>
      </c>
      <c r="O11336" s="6" t="n">
        <v>0.710743801652893</v>
      </c>
    </row>
    <row r="11337">
      <c r="B11337" t="s">
        <v>84</v>
      </c>
      <c r="C11337" t="s">
        <v>60</v>
      </c>
      <c r="D11337" t="s">
        <v>36</v>
      </c>
      <c r="E11337" t="s">
        <v>37</v>
      </c>
      <c r="F11337" s="7" t="n">
        <v>46</v>
      </c>
      <c r="G11337" s="8" t="n">
        <v>194594.4</v>
      </c>
      <c r="H11337" s="9" t="n">
        <v>39</v>
      </c>
      <c r="I11337" s="10" t="n">
        <v>164773.44</v>
      </c>
      <c r="J11337" s="11" t="n">
        <v>24</v>
      </c>
      <c r="K11337" s="12" t="n">
        <v>75736.32</v>
      </c>
      <c r="L11337" s="3" t="n">
        <v>0.17948717948718</v>
      </c>
      <c r="M11337" s="4" t="n">
        <v>0.180981595092024</v>
      </c>
      <c r="N11337" s="5" t="n">
        <v>0.916666666666667</v>
      </c>
      <c r="O11337" s="6" t="n">
        <v>1.56936698271054</v>
      </c>
    </row>
    <row r="11338">
      <c r="B11338" t="s">
        <v>84</v>
      </c>
      <c r="C11338" t="s">
        <v>60</v>
      </c>
      <c r="D11338" t="s">
        <v>36</v>
      </c>
      <c r="E11338" t="s">
        <v>24</v>
      </c>
      <c r="F11338" s="7"/>
      <c r="G11338" s="8"/>
      <c r="H11338" s="9" t="s">
        <v>85</v>
      </c>
      <c r="I11338" s="10" t="n">
        <v>12435.12</v>
      </c>
      <c r="J11338" s="11" t="s">
        <v>85</v>
      </c>
      <c r="K11338" s="12" t="n">
        <v>9287.96</v>
      </c>
      <c r="L11338" s="3" t="s">
        <v>86</v>
      </c>
      <c r="M11338" s="4"/>
      <c r="N11338" s="5" t="s">
        <v>86</v>
      </c>
      <c r="O11338" s="6"/>
    </row>
    <row r="11339">
      <c r="B11339" t="s">
        <v>84</v>
      </c>
      <c r="C11339" t="s">
        <v>60</v>
      </c>
      <c r="D11339" t="s">
        <v>36</v>
      </c>
      <c r="E11339" t="s">
        <v>41</v>
      </c>
      <c r="F11339" s="7" t="s">
        <v>85</v>
      </c>
      <c r="G11339" s="8" t="n">
        <v>73543.8042</v>
      </c>
      <c r="H11339" s="9"/>
      <c r="I11339" s="10"/>
      <c r="J11339" s="11"/>
      <c r="K11339" s="12"/>
      <c r="L11339" s="3" t="s">
        <v>86</v>
      </c>
      <c r="M11339" s="4"/>
      <c r="N11339" s="5" t="s">
        <v>86</v>
      </c>
      <c r="O11339" s="6"/>
    </row>
    <row r="11340">
      <c r="B11340" t="s">
        <v>84</v>
      </c>
      <c r="C11340" t="s">
        <v>60</v>
      </c>
      <c r="D11340" t="s">
        <v>36</v>
      </c>
      <c r="E11340" t="s">
        <v>25</v>
      </c>
      <c r="F11340" s="7" t="s">
        <v>85</v>
      </c>
      <c r="G11340" s="8" t="n">
        <v>65232.9612</v>
      </c>
      <c r="H11340" s="9" t="s">
        <v>85</v>
      </c>
      <c r="I11340" s="10" t="n">
        <v>4296.402</v>
      </c>
      <c r="J11340" s="11" t="s">
        <v>85</v>
      </c>
      <c r="K11340" s="12" t="n">
        <v>33038.8564</v>
      </c>
      <c r="L11340" s="3" t="s">
        <v>86</v>
      </c>
      <c r="M11340" s="4" t="n">
        <v>14.1831605143094</v>
      </c>
      <c r="N11340" s="5" t="s">
        <v>86</v>
      </c>
      <c r="O11340" s="6" t="n">
        <v>0.974431572637605</v>
      </c>
    </row>
    <row r="11341">
      <c r="B11341" t="s">
        <v>84</v>
      </c>
      <c r="C11341" t="s">
        <v>60</v>
      </c>
      <c r="D11341" t="s">
        <v>36</v>
      </c>
      <c r="E11341" t="s">
        <v>28</v>
      </c>
      <c r="F11341" s="7" t="s">
        <v>85</v>
      </c>
      <c r="G11341" s="8" t="n">
        <v>6217.56</v>
      </c>
      <c r="H11341" s="9"/>
      <c r="I11341" s="10"/>
      <c r="J11341" s="11"/>
      <c r="K11341" s="12"/>
      <c r="L11341" s="3" t="s">
        <v>86</v>
      </c>
      <c r="M11341" s="4"/>
      <c r="N11341" s="5" t="s">
        <v>86</v>
      </c>
      <c r="O11341" s="6"/>
    </row>
    <row r="11342">
      <c r="B11342" t="s">
        <v>84</v>
      </c>
      <c r="C11342" t="s">
        <v>60</v>
      </c>
      <c r="D11342" t="s">
        <v>36</v>
      </c>
      <c r="E11342" t="s">
        <v>62</v>
      </c>
      <c r="F11342" s="7" t="s">
        <v>85</v>
      </c>
      <c r="G11342" s="8" t="n">
        <v>5971.32</v>
      </c>
      <c r="H11342" s="9" t="s">
        <v>85</v>
      </c>
      <c r="I11342" s="10" t="n">
        <v>5971.32</v>
      </c>
      <c r="J11342" s="11" t="s">
        <v>85</v>
      </c>
      <c r="K11342" s="12" t="n">
        <v>13746.81</v>
      </c>
      <c r="L11342" s="3" t="s">
        <v>86</v>
      </c>
      <c r="M11342" s="4" t="n">
        <v>0</v>
      </c>
      <c r="N11342" s="5" t="s">
        <v>86</v>
      </c>
      <c r="O11342" s="6" t="n">
        <v>-0.56562140598437</v>
      </c>
    </row>
    <row r="11343">
      <c r="B11343" t="s">
        <v>84</v>
      </c>
      <c r="C11343" t="s">
        <v>60</v>
      </c>
      <c r="D11343" t="s">
        <v>36</v>
      </c>
      <c r="E11343" t="s">
        <v>47</v>
      </c>
      <c r="F11343" s="7"/>
      <c r="G11343" s="8"/>
      <c r="H11343" s="9" t="s">
        <v>85</v>
      </c>
      <c r="I11343" s="10" t="n">
        <v>3735.864</v>
      </c>
      <c r="J11343" s="11" t="s">
        <v>85</v>
      </c>
      <c r="K11343" s="12" t="n">
        <v>4210.92</v>
      </c>
      <c r="L11343" s="3" t="s">
        <v>86</v>
      </c>
      <c r="M11343" s="4"/>
      <c r="N11343" s="5" t="s">
        <v>86</v>
      </c>
      <c r="O11343" s="6"/>
    </row>
    <row r="11344">
      <c r="B11344" t="s">
        <v>84</v>
      </c>
      <c r="C11344" t="s">
        <v>60</v>
      </c>
      <c r="D11344" t="s">
        <v>36</v>
      </c>
      <c r="E11344" t="s">
        <v>32</v>
      </c>
      <c r="F11344" s="7"/>
      <c r="G11344" s="8"/>
      <c r="H11344" s="9" t="s">
        <v>85</v>
      </c>
      <c r="I11344" s="10" t="n">
        <v>17446.388</v>
      </c>
      <c r="J11344" s="11"/>
      <c r="K11344" s="12"/>
      <c r="L11344" s="3" t="s">
        <v>86</v>
      </c>
      <c r="M11344" s="4"/>
      <c r="N11344" s="5"/>
      <c r="O11344" s="6"/>
    </row>
    <row r="11345">
      <c r="B11345" t="s">
        <v>84</v>
      </c>
      <c r="C11345" t="s">
        <v>60</v>
      </c>
      <c r="D11345" t="s">
        <v>36</v>
      </c>
      <c r="E11345" t="s">
        <v>30</v>
      </c>
      <c r="F11345" s="7" t="s">
        <v>85</v>
      </c>
      <c r="G11345" s="8" t="n">
        <v>166744.724</v>
      </c>
      <c r="H11345" s="9" t="s">
        <v>85</v>
      </c>
      <c r="I11345" s="10" t="n">
        <v>251086.8175</v>
      </c>
      <c r="J11345" s="11" t="s">
        <v>85</v>
      </c>
      <c r="K11345" s="12" t="n">
        <v>245414.39976</v>
      </c>
      <c r="L11345" s="3" t="s">
        <v>86</v>
      </c>
      <c r="M11345" s="4" t="n">
        <v>-0.33590809083396</v>
      </c>
      <c r="N11345" s="5" t="s">
        <v>86</v>
      </c>
      <c r="O11345" s="6" t="n">
        <v>-0.320558515869216</v>
      </c>
    </row>
    <row r="11346">
      <c r="B11346" t="s">
        <v>84</v>
      </c>
      <c r="C11346" t="s">
        <v>60</v>
      </c>
      <c r="D11346" t="s">
        <v>38</v>
      </c>
      <c r="E11346" t="s">
        <v>28</v>
      </c>
      <c r="F11346" s="7" t="s">
        <v>85</v>
      </c>
      <c r="G11346" s="8" t="n">
        <v>84885.3432</v>
      </c>
      <c r="H11346" s="9" t="s">
        <v>85</v>
      </c>
      <c r="I11346" s="10" t="n">
        <v>38052.0504</v>
      </c>
      <c r="J11346" s="11" t="s">
        <v>85</v>
      </c>
      <c r="K11346" s="12" t="n">
        <v>14210.7966</v>
      </c>
      <c r="L11346" s="3" t="s">
        <v>86</v>
      </c>
      <c r="M11346" s="4" t="n">
        <v>1.23076923076923</v>
      </c>
      <c r="N11346" s="5" t="s">
        <v>86</v>
      </c>
      <c r="O11346" s="6" t="n">
        <v>4.97329942784488</v>
      </c>
    </row>
    <row r="11347">
      <c r="B11347" t="s">
        <v>84</v>
      </c>
      <c r="C11347" t="s">
        <v>60</v>
      </c>
      <c r="D11347" t="s">
        <v>42</v>
      </c>
      <c r="E11347" t="s">
        <v>29</v>
      </c>
      <c r="F11347" s="7" t="s">
        <v>85</v>
      </c>
      <c r="G11347" s="8" t="n">
        <v>1542.02175</v>
      </c>
      <c r="H11347" s="9"/>
      <c r="I11347" s="10"/>
      <c r="J11347" s="11" t="s">
        <v>85</v>
      </c>
      <c r="K11347" s="12" t="n">
        <v>1095.90225</v>
      </c>
      <c r="L11347" s="3" t="s">
        <v>86</v>
      </c>
      <c r="M11347" s="4"/>
      <c r="N11347" s="5" t="s">
        <v>86</v>
      </c>
      <c r="O11347" s="6" t="n">
        <v>0.407079646017699</v>
      </c>
    </row>
    <row r="11348">
      <c r="B11348" t="s">
        <v>84</v>
      </c>
      <c r="C11348" t="s">
        <v>60</v>
      </c>
      <c r="D11348" t="s">
        <v>42</v>
      </c>
      <c r="E11348" t="s">
        <v>30</v>
      </c>
      <c r="F11348" s="7" t="s">
        <v>85</v>
      </c>
      <c r="G11348" s="8" t="n">
        <v>1888.7769</v>
      </c>
      <c r="H11348" s="9" t="s">
        <v>85</v>
      </c>
      <c r="I11348" s="10" t="n">
        <v>1888.7769</v>
      </c>
      <c r="J11348" s="11"/>
      <c r="K11348" s="12"/>
      <c r="L11348" s="3" t="s">
        <v>86</v>
      </c>
      <c r="M11348" s="4" t="n">
        <v>0</v>
      </c>
      <c r="N11348" s="5" t="s">
        <v>86</v>
      </c>
      <c r="O11348" s="6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50" t="str">
        <f>=HYPERLINK("#'Spis treści'!A8", "Spis treści")</f>
      </c>
    </row>
    <row r="2">
      <c r="B2" t="s">
        <v>789</v>
      </c>
    </row>
    <row r="3">
      <c r="B3" s="13" t="s">
        <v>787</v>
      </c>
      <c r="C3" s="13" t="s">
        <v>788</v>
      </c>
      <c r="D3" s="13" t="s">
        <v>89</v>
      </c>
      <c r="E3" s="14" t="s">
        <v>95</v>
      </c>
      <c r="G3" s="14" t="s">
        <v>96</v>
      </c>
      <c r="I3" s="14" t="s">
        <v>97</v>
      </c>
      <c r="K3" s="14" t="s">
        <v>98</v>
      </c>
      <c r="M3" s="14" t="s">
        <v>99</v>
      </c>
    </row>
    <row r="4">
      <c r="B4" s="2" t="s">
        <v>787</v>
      </c>
      <c r="C4" s="2" t="s">
        <v>788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19" t="n">
        <v>13</v>
      </c>
      <c r="F5" s="20" t="n">
        <v>591199.723296</v>
      </c>
      <c r="G5" s="21" t="n">
        <v>17</v>
      </c>
      <c r="H5" s="22" t="n">
        <v>1086141.717648</v>
      </c>
      <c r="I5" s="23" t="n">
        <v>17</v>
      </c>
      <c r="J5" s="24" t="n">
        <v>378761.29299</v>
      </c>
      <c r="K5" s="15" t="n">
        <v>-0.235294117647059</v>
      </c>
      <c r="L5" s="16" t="n">
        <v>-0.455688227705477</v>
      </c>
      <c r="M5" s="17" t="n">
        <v>-0.235294117647059</v>
      </c>
      <c r="N5" s="18" t="n">
        <v>0.560876821992496</v>
      </c>
    </row>
    <row r="6">
      <c r="B6" t="s">
        <v>23</v>
      </c>
      <c r="C6" t="s">
        <v>102</v>
      </c>
      <c r="D6" t="s">
        <v>31</v>
      </c>
      <c r="E6" s="19" t="n">
        <v>57</v>
      </c>
      <c r="F6" s="20" t="n">
        <v>1732277.677566</v>
      </c>
      <c r="G6" s="21" t="n">
        <v>68</v>
      </c>
      <c r="H6" s="22" t="n">
        <v>2198980.234752</v>
      </c>
      <c r="I6" s="23" t="n">
        <v>50</v>
      </c>
      <c r="J6" s="24" t="n">
        <v>1617050.020865</v>
      </c>
      <c r="K6" s="15" t="n">
        <v>-0.161764705882353</v>
      </c>
      <c r="L6" s="16" t="n">
        <v>-0.2122359036295</v>
      </c>
      <c r="M6" s="17" t="n">
        <v>0.14</v>
      </c>
      <c r="N6" s="18" t="n">
        <v>0.07125794206376</v>
      </c>
    </row>
    <row r="7">
      <c r="B7" t="s">
        <v>23</v>
      </c>
      <c r="C7" t="s">
        <v>102</v>
      </c>
      <c r="D7" t="s">
        <v>33</v>
      </c>
      <c r="E7" s="19" t="n">
        <v>174</v>
      </c>
      <c r="F7" s="20" t="n">
        <v>4833759.121284</v>
      </c>
      <c r="G7" s="21" t="n">
        <v>162</v>
      </c>
      <c r="H7" s="22" t="n">
        <v>4943677.536</v>
      </c>
      <c r="I7" s="23" t="n">
        <v>203</v>
      </c>
      <c r="J7" s="24" t="n">
        <v>4290068.2887</v>
      </c>
      <c r="K7" s="15" t="n">
        <v>0.0740740740740742</v>
      </c>
      <c r="L7" s="16" t="n">
        <v>-0.0222341392446356</v>
      </c>
      <c r="M7" s="17" t="n">
        <v>-0.142857142857143</v>
      </c>
      <c r="N7" s="18" t="n">
        <v>0.126732442468591</v>
      </c>
    </row>
    <row r="8">
      <c r="B8" t="s">
        <v>23</v>
      </c>
      <c r="C8" t="s">
        <v>102</v>
      </c>
      <c r="D8" t="s">
        <v>36</v>
      </c>
      <c r="E8" s="19" t="n">
        <v>142</v>
      </c>
      <c r="F8" s="20" t="n">
        <v>4725259.22272</v>
      </c>
      <c r="G8" s="21" t="n">
        <v>133</v>
      </c>
      <c r="H8" s="22" t="n">
        <v>4550060.54907</v>
      </c>
      <c r="I8" s="23" t="n">
        <v>127</v>
      </c>
      <c r="J8" s="24" t="n">
        <v>3055430.254939</v>
      </c>
      <c r="K8" s="15" t="n">
        <v>0.0676691729323309</v>
      </c>
      <c r="L8" s="16" t="n">
        <v>0.0385046905992954</v>
      </c>
      <c r="M8" s="17" t="n">
        <v>0.118110236220472</v>
      </c>
      <c r="N8" s="18" t="n">
        <v>0.546511891437148</v>
      </c>
    </row>
    <row r="9">
      <c r="B9" t="s">
        <v>23</v>
      </c>
      <c r="C9" t="s">
        <v>102</v>
      </c>
      <c r="D9" t="s">
        <v>38</v>
      </c>
      <c r="E9" s="19"/>
      <c r="F9" s="20"/>
      <c r="G9" s="21" t="s">
        <v>85</v>
      </c>
      <c r="H9" s="22" t="n">
        <v>357884.99892</v>
      </c>
      <c r="I9" s="23"/>
      <c r="J9" s="24"/>
      <c r="K9" s="15" t="s">
        <v>86</v>
      </c>
      <c r="L9" s="16"/>
      <c r="M9" s="17"/>
      <c r="N9" s="18"/>
    </row>
    <row r="10">
      <c r="B10" t="s">
        <v>23</v>
      </c>
      <c r="C10" t="s">
        <v>103</v>
      </c>
      <c r="D10" t="s">
        <v>22</v>
      </c>
      <c r="E10" s="19"/>
      <c r="F10" s="20"/>
      <c r="G10" s="21" t="s">
        <v>85</v>
      </c>
      <c r="H10" s="22" t="n">
        <v>24473.4048</v>
      </c>
      <c r="I10" s="23" t="s">
        <v>85</v>
      </c>
      <c r="J10" s="24" t="n">
        <v>78126.631938</v>
      </c>
      <c r="K10" s="15" t="s">
        <v>86</v>
      </c>
      <c r="L10" s="16"/>
      <c r="M10" s="17" t="s">
        <v>86</v>
      </c>
      <c r="N10" s="18"/>
    </row>
    <row r="11">
      <c r="B11" t="s">
        <v>23</v>
      </c>
      <c r="C11" t="s">
        <v>103</v>
      </c>
      <c r="D11" t="s">
        <v>31</v>
      </c>
      <c r="E11" s="19" t="s">
        <v>85</v>
      </c>
      <c r="F11" s="20" t="n">
        <v>48913.3404</v>
      </c>
      <c r="G11" s="21" t="n">
        <v>6</v>
      </c>
      <c r="H11" s="22" t="n">
        <v>83015.43633</v>
      </c>
      <c r="I11" s="23" t="s">
        <v>85</v>
      </c>
      <c r="J11" s="24" t="n">
        <v>26628.3369</v>
      </c>
      <c r="K11" s="15" t="s">
        <v>86</v>
      </c>
      <c r="L11" s="16" t="n">
        <v>-0.410792226573846</v>
      </c>
      <c r="M11" s="17" t="s">
        <v>86</v>
      </c>
      <c r="N11" s="18" t="n">
        <v>0.836890549480767</v>
      </c>
    </row>
    <row r="12">
      <c r="B12" t="s">
        <v>23</v>
      </c>
      <c r="C12" t="s">
        <v>103</v>
      </c>
      <c r="D12" t="s">
        <v>33</v>
      </c>
      <c r="E12" s="19" t="n">
        <v>11</v>
      </c>
      <c r="F12" s="20" t="n">
        <v>183103.5942</v>
      </c>
      <c r="G12" s="21" t="n">
        <v>12</v>
      </c>
      <c r="H12" s="22" t="n">
        <v>330024.7152</v>
      </c>
      <c r="I12" s="23" t="n">
        <v>8</v>
      </c>
      <c r="J12" s="24" t="n">
        <v>79797.1284</v>
      </c>
      <c r="K12" s="15" t="n">
        <v>-0.0833333333333334</v>
      </c>
      <c r="L12" s="16" t="n">
        <v>-0.445182176465067</v>
      </c>
      <c r="M12" s="17" t="n">
        <v>0.375</v>
      </c>
      <c r="N12" s="18" t="n">
        <v>1.29461382723141</v>
      </c>
    </row>
    <row r="13">
      <c r="B13" t="s">
        <v>23</v>
      </c>
      <c r="C13" t="s">
        <v>103</v>
      </c>
      <c r="D13" t="s">
        <v>36</v>
      </c>
      <c r="E13" s="19" t="n">
        <v>10</v>
      </c>
      <c r="F13" s="20" t="n">
        <v>270480.06</v>
      </c>
      <c r="G13" s="21" t="n">
        <v>9</v>
      </c>
      <c r="H13" s="22" t="n">
        <v>184691.583</v>
      </c>
      <c r="I13" s="23" t="n">
        <v>7</v>
      </c>
      <c r="J13" s="24" t="n">
        <v>66945.67</v>
      </c>
      <c r="K13" s="15" t="n">
        <v>0.111111111111111</v>
      </c>
      <c r="L13" s="16" t="n">
        <v>0.464495867145175</v>
      </c>
      <c r="M13" s="17" t="n">
        <v>0.428571428571429</v>
      </c>
      <c r="N13" s="18" t="n">
        <v>3.04029207564881</v>
      </c>
    </row>
    <row r="14">
      <c r="B14" t="s">
        <v>23</v>
      </c>
      <c r="C14" t="s">
        <v>104</v>
      </c>
      <c r="D14" t="s">
        <v>31</v>
      </c>
      <c r="E14" s="19" t="s">
        <v>85</v>
      </c>
      <c r="F14" s="20" t="n">
        <v>271689.3333</v>
      </c>
      <c r="G14" s="21" t="s">
        <v>85</v>
      </c>
      <c r="H14" s="22" t="n">
        <v>271689.3333</v>
      </c>
      <c r="I14" s="23"/>
      <c r="J14" s="24"/>
      <c r="K14" s="15" t="s">
        <v>86</v>
      </c>
      <c r="L14" s="16" t="n">
        <v>0</v>
      </c>
      <c r="M14" s="17" t="s">
        <v>86</v>
      </c>
      <c r="N14" s="18"/>
    </row>
    <row r="15">
      <c r="B15" t="s">
        <v>23</v>
      </c>
      <c r="C15" t="s">
        <v>104</v>
      </c>
      <c r="D15" t="s">
        <v>33</v>
      </c>
      <c r="E15" s="19" t="n">
        <v>15</v>
      </c>
      <c r="F15" s="20" t="n">
        <v>1343829.8961</v>
      </c>
      <c r="G15" s="21" t="n">
        <v>6</v>
      </c>
      <c r="H15" s="22" t="n">
        <v>542064.5955</v>
      </c>
      <c r="I15" s="23" t="s">
        <v>85</v>
      </c>
      <c r="J15" s="24" t="n">
        <v>266572.68</v>
      </c>
      <c r="K15" s="15" t="n">
        <v>1.5</v>
      </c>
      <c r="L15" s="16" t="n">
        <v>1.4790954938875</v>
      </c>
      <c r="M15" s="17" t="s">
        <v>86</v>
      </c>
      <c r="N15" s="18" t="n">
        <v>4.04113885976613</v>
      </c>
    </row>
    <row r="16">
      <c r="B16" t="s">
        <v>23</v>
      </c>
      <c r="C16" t="s">
        <v>104</v>
      </c>
      <c r="D16" t="s">
        <v>36</v>
      </c>
      <c r="E16" s="19" t="n">
        <v>32</v>
      </c>
      <c r="F16" s="20" t="n">
        <v>2824408.1679</v>
      </c>
      <c r="G16" s="21" t="n">
        <v>40</v>
      </c>
      <c r="H16" s="22" t="n">
        <v>3591604.4619</v>
      </c>
      <c r="I16" s="23" t="n">
        <v>31</v>
      </c>
      <c r="J16" s="24" t="n">
        <v>2042701.2252</v>
      </c>
      <c r="K16" s="15" t="n">
        <v>-0.2</v>
      </c>
      <c r="L16" s="16" t="n">
        <v>-0.213608236134706</v>
      </c>
      <c r="M16" s="17" t="n">
        <v>0.032258064516129</v>
      </c>
      <c r="N16" s="18" t="n">
        <v>0.382682955811838</v>
      </c>
    </row>
    <row r="17">
      <c r="B17" t="s">
        <v>23</v>
      </c>
      <c r="C17" t="s">
        <v>104</v>
      </c>
      <c r="D17" t="s">
        <v>42</v>
      </c>
      <c r="E17" s="19" t="s">
        <v>85</v>
      </c>
      <c r="F17" s="20" t="n">
        <v>72432.14775</v>
      </c>
      <c r="G17" s="21" t="s">
        <v>85</v>
      </c>
      <c r="H17" s="22" t="n">
        <v>72383.25525</v>
      </c>
      <c r="I17" s="23" t="s">
        <v>85</v>
      </c>
      <c r="J17" s="24" t="n">
        <v>234253.305569</v>
      </c>
      <c r="K17" s="15" t="s">
        <v>86</v>
      </c>
      <c r="L17" s="16" t="n">
        <v>0.000675466996215235</v>
      </c>
      <c r="M17" s="17" t="s">
        <v>86</v>
      </c>
      <c r="N17" s="18" t="n">
        <v>-0.690795621542831</v>
      </c>
    </row>
    <row r="18">
      <c r="B18" t="s">
        <v>23</v>
      </c>
      <c r="C18" t="s">
        <v>105</v>
      </c>
      <c r="D18" t="s">
        <v>44</v>
      </c>
      <c r="E18" s="19" t="s">
        <v>85</v>
      </c>
      <c r="F18" s="20" t="n">
        <v>55979.13</v>
      </c>
      <c r="G18" s="21"/>
      <c r="H18" s="22"/>
      <c r="I18" s="23" t="s">
        <v>85</v>
      </c>
      <c r="J18" s="24" t="n">
        <v>36967.35</v>
      </c>
      <c r="K18" s="15" t="s">
        <v>86</v>
      </c>
      <c r="L18" s="16"/>
      <c r="M18" s="17" t="s">
        <v>86</v>
      </c>
      <c r="N18" s="18" t="n">
        <v>0.514285714285714</v>
      </c>
    </row>
    <row r="19">
      <c r="B19" t="s">
        <v>23</v>
      </c>
      <c r="C19" t="s">
        <v>105</v>
      </c>
      <c r="D19" t="s">
        <v>22</v>
      </c>
      <c r="E19" s="19"/>
      <c r="F19" s="20"/>
      <c r="G19" s="21"/>
      <c r="H19" s="22"/>
      <c r="I19" s="23" t="s">
        <v>85</v>
      </c>
      <c r="J19" s="24" t="n">
        <v>43452.4794</v>
      </c>
      <c r="K19" s="15"/>
      <c r="L19" s="16"/>
      <c r="M19" s="17" t="s">
        <v>86</v>
      </c>
      <c r="N19" s="18"/>
    </row>
    <row r="20">
      <c r="B20" t="s">
        <v>23</v>
      </c>
      <c r="C20" t="s">
        <v>105</v>
      </c>
      <c r="D20" t="s">
        <v>31</v>
      </c>
      <c r="E20" s="19" t="n">
        <v>6</v>
      </c>
      <c r="F20" s="20" t="n">
        <v>352478.4012</v>
      </c>
      <c r="G20" s="21" t="n">
        <v>6</v>
      </c>
      <c r="H20" s="22" t="n">
        <v>349711.131</v>
      </c>
      <c r="I20" s="23" t="n">
        <v>7</v>
      </c>
      <c r="J20" s="24" t="n">
        <v>301185.3229</v>
      </c>
      <c r="K20" s="15" t="n">
        <v>0</v>
      </c>
      <c r="L20" s="16" t="n">
        <v>0.00791301721534277</v>
      </c>
      <c r="M20" s="17" t="n">
        <v>-0.142857142857143</v>
      </c>
      <c r="N20" s="18" t="n">
        <v>0.170304043391352</v>
      </c>
    </row>
    <row r="21">
      <c r="B21" t="s">
        <v>23</v>
      </c>
      <c r="C21" t="s">
        <v>105</v>
      </c>
      <c r="D21" t="s">
        <v>33</v>
      </c>
      <c r="E21" s="19" t="n">
        <v>21</v>
      </c>
      <c r="F21" s="20" t="n">
        <v>1193679.3</v>
      </c>
      <c r="G21" s="21" t="n">
        <v>18</v>
      </c>
      <c r="H21" s="22" t="n">
        <v>1026636.12</v>
      </c>
      <c r="I21" s="23" t="n">
        <v>17</v>
      </c>
      <c r="J21" s="24" t="n">
        <v>724207.99</v>
      </c>
      <c r="K21" s="15" t="n">
        <v>0.166666666666667</v>
      </c>
      <c r="L21" s="16" t="n">
        <v>0.16270923723198</v>
      </c>
      <c r="M21" s="17" t="n">
        <v>0.235294117647059</v>
      </c>
      <c r="N21" s="18" t="n">
        <v>0.648254805915632</v>
      </c>
    </row>
    <row r="22">
      <c r="B22" t="s">
        <v>23</v>
      </c>
      <c r="C22" t="s">
        <v>105</v>
      </c>
      <c r="D22" t="s">
        <v>36</v>
      </c>
      <c r="E22" s="19" t="n">
        <v>72</v>
      </c>
      <c r="F22" s="20" t="n">
        <v>4107354.48</v>
      </c>
      <c r="G22" s="21" t="n">
        <v>54</v>
      </c>
      <c r="H22" s="22" t="n">
        <v>3081094.2</v>
      </c>
      <c r="I22" s="23" t="n">
        <v>55</v>
      </c>
      <c r="J22" s="24" t="n">
        <v>2326685.51</v>
      </c>
      <c r="K22" s="15" t="n">
        <v>0.333333333333333</v>
      </c>
      <c r="L22" s="16" t="n">
        <v>0.333083058609503</v>
      </c>
      <c r="M22" s="17" t="n">
        <v>0.309090909090909</v>
      </c>
      <c r="N22" s="18" t="n">
        <v>0.765324304615624</v>
      </c>
    </row>
    <row r="23">
      <c r="B23" t="s">
        <v>23</v>
      </c>
      <c r="C23" t="s">
        <v>105</v>
      </c>
      <c r="D23" t="s">
        <v>42</v>
      </c>
      <c r="E23" s="19" t="s">
        <v>85</v>
      </c>
      <c r="F23" s="20" t="n">
        <v>57427.50075</v>
      </c>
      <c r="G23" s="21" t="s">
        <v>85</v>
      </c>
      <c r="H23" s="22" t="n">
        <v>57955.53975</v>
      </c>
      <c r="I23" s="23"/>
      <c r="J23" s="24"/>
      <c r="K23" s="15" t="s">
        <v>86</v>
      </c>
      <c r="L23" s="16" t="n">
        <v>-0.00911110486206812</v>
      </c>
      <c r="M23" s="17" t="s">
        <v>86</v>
      </c>
      <c r="N23" s="18"/>
    </row>
    <row r="24">
      <c r="B24" t="s">
        <v>23</v>
      </c>
      <c r="C24" t="s">
        <v>106</v>
      </c>
      <c r="D24" t="s">
        <v>22</v>
      </c>
      <c r="E24" s="19"/>
      <c r="F24" s="20"/>
      <c r="G24" s="21"/>
      <c r="H24" s="22"/>
      <c r="I24" s="23" t="s">
        <v>85</v>
      </c>
      <c r="J24" s="24" t="n">
        <v>52113.6</v>
      </c>
      <c r="K24" s="15"/>
      <c r="L24" s="16"/>
      <c r="M24" s="17" t="s">
        <v>86</v>
      </c>
      <c r="N24" s="18"/>
    </row>
    <row r="25">
      <c r="B25" t="s">
        <v>23</v>
      </c>
      <c r="C25" t="s">
        <v>106</v>
      </c>
      <c r="D25" t="s">
        <v>31</v>
      </c>
      <c r="E25" s="19" t="n">
        <v>56</v>
      </c>
      <c r="F25" s="20" t="n">
        <v>1881023.707226</v>
      </c>
      <c r="G25" s="21" t="n">
        <v>68</v>
      </c>
      <c r="H25" s="22" t="n">
        <v>2329961.869824</v>
      </c>
      <c r="I25" s="23" t="n">
        <v>67</v>
      </c>
      <c r="J25" s="24" t="n">
        <v>1379651.792738</v>
      </c>
      <c r="K25" s="15" t="n">
        <v>-0.176470588235294</v>
      </c>
      <c r="L25" s="16" t="n">
        <v>-0.192680476196768</v>
      </c>
      <c r="M25" s="17" t="n">
        <v>-0.164179104477612</v>
      </c>
      <c r="N25" s="18" t="n">
        <v>0.363404677272225</v>
      </c>
    </row>
    <row r="26">
      <c r="B26" t="s">
        <v>23</v>
      </c>
      <c r="C26" t="s">
        <v>106</v>
      </c>
      <c r="D26" t="s">
        <v>33</v>
      </c>
      <c r="E26" s="19" t="n">
        <v>187</v>
      </c>
      <c r="F26" s="20" t="n">
        <v>6336344.327722</v>
      </c>
      <c r="G26" s="21" t="n">
        <v>210</v>
      </c>
      <c r="H26" s="22" t="n">
        <v>6399744.454536</v>
      </c>
      <c r="I26" s="23" t="n">
        <v>178</v>
      </c>
      <c r="J26" s="24" t="n">
        <v>4893047.62025</v>
      </c>
      <c r="K26" s="15" t="n">
        <v>-0.10952380952381</v>
      </c>
      <c r="L26" s="16" t="n">
        <v>-0.00990666537771889</v>
      </c>
      <c r="M26" s="17" t="n">
        <v>0.050561797752809</v>
      </c>
      <c r="N26" s="18" t="n">
        <v>0.294968865927011</v>
      </c>
    </row>
    <row r="27">
      <c r="B27" t="s">
        <v>23</v>
      </c>
      <c r="C27" t="s">
        <v>106</v>
      </c>
      <c r="D27" t="s">
        <v>36</v>
      </c>
      <c r="E27" s="19" t="n">
        <v>363</v>
      </c>
      <c r="F27" s="20" t="n">
        <v>11375134.936468</v>
      </c>
      <c r="G27" s="21" t="n">
        <v>372</v>
      </c>
      <c r="H27" s="22" t="n">
        <v>12307235.091284</v>
      </c>
      <c r="I27" s="23" t="n">
        <v>370</v>
      </c>
      <c r="J27" s="24" t="n">
        <v>9409293.208514</v>
      </c>
      <c r="K27" s="15" t="n">
        <v>-0.0241935483870968</v>
      </c>
      <c r="L27" s="16" t="n">
        <v>-0.0757359510810121</v>
      </c>
      <c r="M27" s="17" t="n">
        <v>-0.0189189189189189</v>
      </c>
      <c r="N27" s="18" t="n">
        <v>0.208925546732374</v>
      </c>
    </row>
    <row r="28">
      <c r="B28" t="s">
        <v>23</v>
      </c>
      <c r="C28" t="s">
        <v>107</v>
      </c>
      <c r="D28" t="s">
        <v>31</v>
      </c>
      <c r="E28" s="19"/>
      <c r="F28" s="20"/>
      <c r="G28" s="21" t="s">
        <v>85</v>
      </c>
      <c r="H28" s="22" t="n">
        <v>34132.5</v>
      </c>
      <c r="I28" s="23"/>
      <c r="J28" s="24"/>
      <c r="K28" s="15" t="s">
        <v>86</v>
      </c>
      <c r="L28" s="16"/>
      <c r="M28" s="17"/>
      <c r="N28" s="18"/>
    </row>
    <row r="29">
      <c r="B29" t="s">
        <v>23</v>
      </c>
      <c r="C29" t="s">
        <v>107</v>
      </c>
      <c r="D29" t="s">
        <v>33</v>
      </c>
      <c r="E29" s="19" t="n">
        <v>35</v>
      </c>
      <c r="F29" s="20" t="n">
        <v>1253033.4004</v>
      </c>
      <c r="G29" s="21" t="n">
        <v>41</v>
      </c>
      <c r="H29" s="22" t="n">
        <v>1458434.5582</v>
      </c>
      <c r="I29" s="23" t="n">
        <v>26</v>
      </c>
      <c r="J29" s="24" t="n">
        <v>651208.1818</v>
      </c>
      <c r="K29" s="15" t="n">
        <v>-0.146341463414634</v>
      </c>
      <c r="L29" s="16" t="n">
        <v>-0.14083673253979</v>
      </c>
      <c r="M29" s="17" t="n">
        <v>0.346153846153846</v>
      </c>
      <c r="N29" s="18" t="n">
        <v>0.924167164080308</v>
      </c>
    </row>
    <row r="30">
      <c r="B30" t="s">
        <v>23</v>
      </c>
      <c r="C30" t="s">
        <v>107</v>
      </c>
      <c r="D30" t="s">
        <v>36</v>
      </c>
      <c r="E30" s="19" t="n">
        <v>71</v>
      </c>
      <c r="F30" s="20" t="n">
        <v>2734081.2342</v>
      </c>
      <c r="G30" s="21" t="n">
        <v>60</v>
      </c>
      <c r="H30" s="22" t="n">
        <v>2465919.2562</v>
      </c>
      <c r="I30" s="23" t="n">
        <v>59</v>
      </c>
      <c r="J30" s="24" t="n">
        <v>1520870.3798</v>
      </c>
      <c r="K30" s="15" t="n">
        <v>0.183333333333333</v>
      </c>
      <c r="L30" s="16" t="n">
        <v>0.108747266288532</v>
      </c>
      <c r="M30" s="17" t="n">
        <v>0.203389830508474</v>
      </c>
      <c r="N30" s="18" t="n">
        <v>0.797708253453882</v>
      </c>
    </row>
    <row r="31">
      <c r="B31" t="s">
        <v>23</v>
      </c>
      <c r="C31" t="s">
        <v>108</v>
      </c>
      <c r="D31" t="s">
        <v>22</v>
      </c>
      <c r="E31" s="19"/>
      <c r="F31" s="20"/>
      <c r="G31" s="21"/>
      <c r="H31" s="22"/>
      <c r="I31" s="23" t="s">
        <v>85</v>
      </c>
      <c r="J31" s="24" t="n">
        <v>11170.95</v>
      </c>
      <c r="K31" s="15"/>
      <c r="L31" s="16"/>
      <c r="M31" s="17" t="s">
        <v>86</v>
      </c>
      <c r="N31" s="18"/>
    </row>
    <row r="32">
      <c r="B32" t="s">
        <v>23</v>
      </c>
      <c r="C32" t="s">
        <v>108</v>
      </c>
      <c r="D32" t="s">
        <v>31</v>
      </c>
      <c r="E32" s="19" t="n">
        <v>48</v>
      </c>
      <c r="F32" s="20" t="n">
        <v>1437855.294188</v>
      </c>
      <c r="G32" s="21" t="n">
        <v>42</v>
      </c>
      <c r="H32" s="22" t="n">
        <v>1044596.863832</v>
      </c>
      <c r="I32" s="23" t="n">
        <v>49</v>
      </c>
      <c r="J32" s="24" t="n">
        <v>1192933.617972</v>
      </c>
      <c r="K32" s="15" t="n">
        <v>0.142857142857143</v>
      </c>
      <c r="L32" s="16" t="n">
        <v>0.376469089628864</v>
      </c>
      <c r="M32" s="17" t="n">
        <v>-0.0204081632653061</v>
      </c>
      <c r="N32" s="18" t="n">
        <v>0.205310398270416</v>
      </c>
    </row>
    <row r="33">
      <c r="B33" t="s">
        <v>23</v>
      </c>
      <c r="C33" t="s">
        <v>108</v>
      </c>
      <c r="D33" t="s">
        <v>33</v>
      </c>
      <c r="E33" s="19" t="n">
        <v>103</v>
      </c>
      <c r="F33" s="20" t="n">
        <v>3071326.8904</v>
      </c>
      <c r="G33" s="21" t="n">
        <v>116</v>
      </c>
      <c r="H33" s="22" t="n">
        <v>3873473.9314</v>
      </c>
      <c r="I33" s="23" t="n">
        <v>124</v>
      </c>
      <c r="J33" s="24" t="n">
        <v>2728814.05985</v>
      </c>
      <c r="K33" s="15" t="n">
        <v>-0.112068965517241</v>
      </c>
      <c r="L33" s="16" t="n">
        <v>-0.20708724395883</v>
      </c>
      <c r="M33" s="17" t="n">
        <v>-0.169354838709677</v>
      </c>
      <c r="N33" s="18" t="n">
        <v>0.12551710121606</v>
      </c>
    </row>
    <row r="34">
      <c r="B34" t="s">
        <v>23</v>
      </c>
      <c r="C34" t="s">
        <v>108</v>
      </c>
      <c r="D34" t="s">
        <v>36</v>
      </c>
      <c r="E34" s="19" t="n">
        <v>150</v>
      </c>
      <c r="F34" s="20" t="n">
        <v>3701148.165492</v>
      </c>
      <c r="G34" s="21" t="n">
        <v>161</v>
      </c>
      <c r="H34" s="22" t="n">
        <v>4111604.30856</v>
      </c>
      <c r="I34" s="23" t="n">
        <v>181</v>
      </c>
      <c r="J34" s="24" t="n">
        <v>3364049.923491</v>
      </c>
      <c r="K34" s="15" t="n">
        <v>-0.0683229813664596</v>
      </c>
      <c r="L34" s="16" t="n">
        <v>-0.0998287073037321</v>
      </c>
      <c r="M34" s="17" t="n">
        <v>-0.171270718232044</v>
      </c>
      <c r="N34" s="18" t="n">
        <v>0.100206075910782</v>
      </c>
    </row>
    <row r="35">
      <c r="B35" t="s">
        <v>23</v>
      </c>
      <c r="C35" t="s">
        <v>109</v>
      </c>
      <c r="D35" t="s">
        <v>22</v>
      </c>
      <c r="E35" s="19" t="n">
        <v>6</v>
      </c>
      <c r="F35" s="20" t="n">
        <v>67703.7396</v>
      </c>
      <c r="G35" s="21" t="s">
        <v>85</v>
      </c>
      <c r="H35" s="22" t="n">
        <v>20032.3596</v>
      </c>
      <c r="I35" s="23" t="s">
        <v>85</v>
      </c>
      <c r="J35" s="24" t="n">
        <v>19663.2744</v>
      </c>
      <c r="K35" s="15" t="s">
        <v>86</v>
      </c>
      <c r="L35" s="16" t="n">
        <v>2.37971866279797</v>
      </c>
      <c r="M35" s="17" t="s">
        <v>86</v>
      </c>
      <c r="N35" s="18" t="n">
        <v>2.44315693422862</v>
      </c>
    </row>
    <row r="36">
      <c r="B36" t="s">
        <v>23</v>
      </c>
      <c r="C36" t="s">
        <v>109</v>
      </c>
      <c r="D36" t="s">
        <v>31</v>
      </c>
      <c r="E36" s="19" t="n">
        <v>13</v>
      </c>
      <c r="F36" s="20" t="n">
        <v>204119.604396</v>
      </c>
      <c r="G36" s="21" t="n">
        <v>17</v>
      </c>
      <c r="H36" s="22" t="n">
        <v>252825.738048</v>
      </c>
      <c r="I36" s="23" t="n">
        <v>10</v>
      </c>
      <c r="J36" s="24" t="n">
        <v>107483.900821</v>
      </c>
      <c r="K36" s="15" t="n">
        <v>-0.235294117647059</v>
      </c>
      <c r="L36" s="16" t="n">
        <v>-0.192647054164845</v>
      </c>
      <c r="M36" s="17" t="n">
        <v>0.3</v>
      </c>
      <c r="N36" s="18" t="n">
        <v>0.899071422202417</v>
      </c>
    </row>
    <row r="37">
      <c r="B37" t="s">
        <v>23</v>
      </c>
      <c r="C37" t="s">
        <v>109</v>
      </c>
      <c r="D37" t="s">
        <v>33</v>
      </c>
      <c r="E37" s="19" t="n">
        <v>33</v>
      </c>
      <c r="F37" s="20" t="n">
        <v>816900.2868</v>
      </c>
      <c r="G37" s="21" t="n">
        <v>26</v>
      </c>
      <c r="H37" s="22" t="n">
        <v>327812.37525</v>
      </c>
      <c r="I37" s="23" t="n">
        <v>24</v>
      </c>
      <c r="J37" s="24" t="n">
        <v>260984.41005</v>
      </c>
      <c r="K37" s="15" t="n">
        <v>0.269230769230769</v>
      </c>
      <c r="L37" s="16" t="n">
        <v>1.49197513113105</v>
      </c>
      <c r="M37" s="17" t="n">
        <v>0.375</v>
      </c>
      <c r="N37" s="18" t="n">
        <v>2.13007312062623</v>
      </c>
    </row>
    <row r="38">
      <c r="B38" t="s">
        <v>23</v>
      </c>
      <c r="C38" t="s">
        <v>109</v>
      </c>
      <c r="D38" t="s">
        <v>36</v>
      </c>
      <c r="E38" s="19" t="n">
        <v>46</v>
      </c>
      <c r="F38" s="20" t="n">
        <v>731848.2322</v>
      </c>
      <c r="G38" s="21" t="n">
        <v>59</v>
      </c>
      <c r="H38" s="22" t="n">
        <v>788401.4918</v>
      </c>
      <c r="I38" s="23" t="n">
        <v>54</v>
      </c>
      <c r="J38" s="24" t="n">
        <v>530688.32785</v>
      </c>
      <c r="K38" s="15" t="n">
        <v>-0.220338983050847</v>
      </c>
      <c r="L38" s="16" t="n">
        <v>-0.0717315481873115</v>
      </c>
      <c r="M38" s="17" t="n">
        <v>-0.148148148148148</v>
      </c>
      <c r="N38" s="18" t="n">
        <v>0.379054698951016</v>
      </c>
    </row>
    <row r="39">
      <c r="B39" t="s">
        <v>23</v>
      </c>
      <c r="C39" t="s">
        <v>110</v>
      </c>
      <c r="D39" t="s">
        <v>44</v>
      </c>
      <c r="E39" s="19"/>
      <c r="F39" s="20"/>
      <c r="G39" s="21" t="n">
        <v>6</v>
      </c>
      <c r="H39" s="22" t="n">
        <v>11615.85</v>
      </c>
      <c r="I39" s="23"/>
      <c r="J39" s="24"/>
      <c r="K39" s="15"/>
      <c r="L39" s="16"/>
      <c r="M39" s="17"/>
      <c r="N39" s="18"/>
    </row>
    <row r="40">
      <c r="B40" t="s">
        <v>23</v>
      </c>
      <c r="C40" t="s">
        <v>110</v>
      </c>
      <c r="D40" t="s">
        <v>22</v>
      </c>
      <c r="E40" s="19" t="s">
        <v>85</v>
      </c>
      <c r="F40" s="20" t="n">
        <v>11921.6448</v>
      </c>
      <c r="G40" s="21"/>
      <c r="H40" s="22"/>
      <c r="I40" s="23" t="n">
        <v>11</v>
      </c>
      <c r="J40" s="24" t="n">
        <v>22862.3208</v>
      </c>
      <c r="K40" s="15" t="s">
        <v>86</v>
      </c>
      <c r="L40" s="16"/>
      <c r="M40" s="17" t="s">
        <v>86</v>
      </c>
      <c r="N40" s="18" t="n">
        <v>-0.478546167543935</v>
      </c>
    </row>
    <row r="41">
      <c r="B41" t="s">
        <v>23</v>
      </c>
      <c r="C41" t="s">
        <v>110</v>
      </c>
      <c r="D41" t="s">
        <v>31</v>
      </c>
      <c r="E41" s="19" t="n">
        <v>11</v>
      </c>
      <c r="F41" s="20" t="n">
        <v>31638.3246</v>
      </c>
      <c r="G41" s="21" t="n">
        <v>11</v>
      </c>
      <c r="H41" s="22" t="n">
        <v>30990.9078</v>
      </c>
      <c r="I41" s="23" t="n">
        <v>12</v>
      </c>
      <c r="J41" s="24" t="n">
        <v>25053.05</v>
      </c>
      <c r="K41" s="15" t="n">
        <v>0</v>
      </c>
      <c r="L41" s="16" t="n">
        <v>0.020890540031228</v>
      </c>
      <c r="M41" s="17" t="n">
        <v>-0.0833333333333334</v>
      </c>
      <c r="N41" s="18" t="n">
        <v>0.262853209489463</v>
      </c>
    </row>
    <row r="42">
      <c r="B42" t="s">
        <v>23</v>
      </c>
      <c r="C42" t="s">
        <v>110</v>
      </c>
      <c r="D42" t="s">
        <v>33</v>
      </c>
      <c r="E42" s="19" t="n">
        <v>6</v>
      </c>
      <c r="F42" s="20" t="n">
        <v>19452.07605</v>
      </c>
      <c r="G42" s="21" t="n">
        <v>9</v>
      </c>
      <c r="H42" s="22" t="n">
        <v>26290.98</v>
      </c>
      <c r="I42" s="23" t="s">
        <v>85</v>
      </c>
      <c r="J42" s="24" t="n">
        <v>4075.28</v>
      </c>
      <c r="K42" s="15" t="n">
        <v>-0.333333333333333</v>
      </c>
      <c r="L42" s="16" t="n">
        <v>-0.26012358421025</v>
      </c>
      <c r="M42" s="17" t="s">
        <v>86</v>
      </c>
      <c r="N42" s="18" t="n">
        <v>3.77318762146405</v>
      </c>
    </row>
    <row r="43">
      <c r="B43" t="s">
        <v>23</v>
      </c>
      <c r="C43" t="s">
        <v>110</v>
      </c>
      <c r="D43" t="s">
        <v>36</v>
      </c>
      <c r="E43" s="19" t="n">
        <v>23</v>
      </c>
      <c r="F43" s="20" t="n">
        <v>204478.104</v>
      </c>
      <c r="G43" s="21" t="n">
        <v>27</v>
      </c>
      <c r="H43" s="22" t="n">
        <v>78588.63855</v>
      </c>
      <c r="I43" s="23" t="n">
        <v>15</v>
      </c>
      <c r="J43" s="24" t="n">
        <v>32019.1256</v>
      </c>
      <c r="K43" s="15" t="n">
        <v>-0.148148148148148</v>
      </c>
      <c r="L43" s="16" t="n">
        <v>1.60187869102613</v>
      </c>
      <c r="M43" s="17" t="n">
        <v>0.533333333333333</v>
      </c>
      <c r="N43" s="18" t="n">
        <v>5.38612392338409</v>
      </c>
    </row>
    <row r="44">
      <c r="B44" t="s">
        <v>23</v>
      </c>
      <c r="C44" t="s">
        <v>110</v>
      </c>
      <c r="D44" t="s">
        <v>42</v>
      </c>
      <c r="E44" s="19" t="s">
        <v>85</v>
      </c>
      <c r="F44" s="20" t="n">
        <v>3011.0625</v>
      </c>
      <c r="G44" s="21"/>
      <c r="H44" s="22"/>
      <c r="I44" s="23"/>
      <c r="J44" s="24"/>
      <c r="K44" s="15" t="s">
        <v>86</v>
      </c>
      <c r="L44" s="16"/>
      <c r="M44" s="17" t="s">
        <v>86</v>
      </c>
      <c r="N44" s="18"/>
    </row>
    <row r="45">
      <c r="B45" t="s">
        <v>23</v>
      </c>
      <c r="C45" t="s">
        <v>111</v>
      </c>
      <c r="D45" t="s">
        <v>44</v>
      </c>
      <c r="E45" s="19" t="n">
        <v>28</v>
      </c>
      <c r="F45" s="20" t="n">
        <v>437404.38</v>
      </c>
      <c r="G45" s="21" t="n">
        <v>32</v>
      </c>
      <c r="H45" s="22" t="n">
        <v>519534.02</v>
      </c>
      <c r="I45" s="23" t="n">
        <v>43</v>
      </c>
      <c r="J45" s="24" t="n">
        <v>483894.8</v>
      </c>
      <c r="K45" s="15" t="n">
        <v>-0.125</v>
      </c>
      <c r="L45" s="16" t="n">
        <v>-0.158083276240505</v>
      </c>
      <c r="M45" s="17" t="n">
        <v>-0.348837209302326</v>
      </c>
      <c r="N45" s="18" t="n">
        <v>-0.0960754692962189</v>
      </c>
    </row>
    <row r="46">
      <c r="B46" t="s">
        <v>23</v>
      </c>
      <c r="C46" t="s">
        <v>111</v>
      </c>
      <c r="D46" t="s">
        <v>22</v>
      </c>
      <c r="E46" s="19" t="n">
        <v>141</v>
      </c>
      <c r="F46" s="20" t="n">
        <v>2920936.6744</v>
      </c>
      <c r="G46" s="21" t="n">
        <v>155</v>
      </c>
      <c r="H46" s="22" t="n">
        <v>3197289.44</v>
      </c>
      <c r="I46" s="23" t="n">
        <v>140</v>
      </c>
      <c r="J46" s="24" t="n">
        <v>2098321.7556</v>
      </c>
      <c r="K46" s="15" t="n">
        <v>-0.0903225806451613</v>
      </c>
      <c r="L46" s="16" t="n">
        <v>-0.0864334527061147</v>
      </c>
      <c r="M46" s="17" t="n">
        <v>0.00714285714285712</v>
      </c>
      <c r="N46" s="18" t="n">
        <v>0.392034689915693</v>
      </c>
    </row>
    <row r="47">
      <c r="B47" t="s">
        <v>23</v>
      </c>
      <c r="C47" t="s">
        <v>111</v>
      </c>
      <c r="D47" t="s">
        <v>31</v>
      </c>
      <c r="E47" s="19" t="n">
        <v>242</v>
      </c>
      <c r="F47" s="20" t="n">
        <v>4907493.631284</v>
      </c>
      <c r="G47" s="21" t="n">
        <v>212</v>
      </c>
      <c r="H47" s="22" t="n">
        <v>4327727.929498</v>
      </c>
      <c r="I47" s="23" t="n">
        <v>172</v>
      </c>
      <c r="J47" s="24" t="n">
        <v>2519787.1947</v>
      </c>
      <c r="K47" s="15" t="n">
        <v>0.141509433962264</v>
      </c>
      <c r="L47" s="16" t="n">
        <v>0.133965376574227</v>
      </c>
      <c r="M47" s="17" t="n">
        <v>0.406976744186047</v>
      </c>
      <c r="N47" s="18" t="n">
        <v>0.947582574276982</v>
      </c>
    </row>
    <row r="48">
      <c r="B48" t="s">
        <v>23</v>
      </c>
      <c r="C48" t="s">
        <v>111</v>
      </c>
      <c r="D48" t="s">
        <v>33</v>
      </c>
      <c r="E48" s="19" t="n">
        <v>580</v>
      </c>
      <c r="F48" s="20" t="n">
        <v>11781984.8526</v>
      </c>
      <c r="G48" s="21" t="n">
        <v>546</v>
      </c>
      <c r="H48" s="22" t="n">
        <v>11307402.1651</v>
      </c>
      <c r="I48" s="23" t="n">
        <v>503</v>
      </c>
      <c r="J48" s="24" t="n">
        <v>7727771.672</v>
      </c>
      <c r="K48" s="15" t="n">
        <v>0.0622710622710623</v>
      </c>
      <c r="L48" s="16" t="n">
        <v>0.0419709744617369</v>
      </c>
      <c r="M48" s="17" t="n">
        <v>0.153081510934394</v>
      </c>
      <c r="N48" s="18" t="n">
        <v>0.524629007258277</v>
      </c>
    </row>
    <row r="49">
      <c r="B49" t="s">
        <v>23</v>
      </c>
      <c r="C49" t="s">
        <v>111</v>
      </c>
      <c r="D49" t="s">
        <v>36</v>
      </c>
      <c r="E49" s="19" t="n">
        <v>669</v>
      </c>
      <c r="F49" s="20" t="n">
        <v>13619464.751612</v>
      </c>
      <c r="G49" s="21" t="n">
        <v>635</v>
      </c>
      <c r="H49" s="22" t="n">
        <v>12877328.970693</v>
      </c>
      <c r="I49" s="23" t="n">
        <v>608</v>
      </c>
      <c r="J49" s="24" t="n">
        <v>9075785.816325</v>
      </c>
      <c r="K49" s="15" t="n">
        <v>0.0535433070866143</v>
      </c>
      <c r="L49" s="16" t="n">
        <v>0.0576311890927068</v>
      </c>
      <c r="M49" s="17" t="n">
        <v>0.100328947368421</v>
      </c>
      <c r="N49" s="18" t="n">
        <v>0.50063752354249</v>
      </c>
    </row>
    <row r="50">
      <c r="B50" t="s">
        <v>23</v>
      </c>
      <c r="C50" t="s">
        <v>111</v>
      </c>
      <c r="D50" t="s">
        <v>42</v>
      </c>
      <c r="E50" s="19" t="s">
        <v>85</v>
      </c>
      <c r="F50" s="20" t="n">
        <v>80494.33035</v>
      </c>
      <c r="G50" s="21" t="s">
        <v>85</v>
      </c>
      <c r="H50" s="22" t="n">
        <v>80285.80185</v>
      </c>
      <c r="I50" s="23" t="n">
        <v>6</v>
      </c>
      <c r="J50" s="24" t="n">
        <v>84681.2266</v>
      </c>
      <c r="K50" s="15" t="s">
        <v>86</v>
      </c>
      <c r="L50" s="16" t="n">
        <v>0.00259732723837769</v>
      </c>
      <c r="M50" s="17" t="s">
        <v>86</v>
      </c>
      <c r="N50" s="18" t="n">
        <v>-0.0494430279072031</v>
      </c>
    </row>
    <row r="51">
      <c r="B51" t="s">
        <v>23</v>
      </c>
      <c r="C51" t="s">
        <v>112</v>
      </c>
      <c r="D51" t="s">
        <v>44</v>
      </c>
      <c r="E51" s="19" t="n">
        <v>9</v>
      </c>
      <c r="F51" s="20" t="n">
        <v>81247.5</v>
      </c>
      <c r="G51" s="21" t="n">
        <v>12</v>
      </c>
      <c r="H51" s="22" t="n">
        <v>109799.69</v>
      </c>
      <c r="I51" s="23" t="n">
        <v>24</v>
      </c>
      <c r="J51" s="24" t="n">
        <v>169008.84</v>
      </c>
      <c r="K51" s="15" t="n">
        <v>-0.25</v>
      </c>
      <c r="L51" s="16" t="n">
        <v>-0.260038894463181</v>
      </c>
      <c r="M51" s="17" t="n">
        <v>-0.625</v>
      </c>
      <c r="N51" s="18" t="n">
        <v>-0.519270707970068</v>
      </c>
    </row>
    <row r="52">
      <c r="B52" t="s">
        <v>23</v>
      </c>
      <c r="C52" t="s">
        <v>112</v>
      </c>
      <c r="D52" t="s">
        <v>22</v>
      </c>
      <c r="E52" s="19" t="n">
        <v>58</v>
      </c>
      <c r="F52" s="20" t="n">
        <v>727572.2116</v>
      </c>
      <c r="G52" s="21" t="n">
        <v>50</v>
      </c>
      <c r="H52" s="22" t="n">
        <v>632085.3136</v>
      </c>
      <c r="I52" s="23" t="n">
        <v>27</v>
      </c>
      <c r="J52" s="24" t="n">
        <v>246303.123</v>
      </c>
      <c r="K52" s="15" t="n">
        <v>0.16</v>
      </c>
      <c r="L52" s="16" t="n">
        <v>0.151066471480188</v>
      </c>
      <c r="M52" s="17" t="n">
        <v>1.14814814814815</v>
      </c>
      <c r="N52" s="18" t="n">
        <v>1.9539707119345</v>
      </c>
    </row>
    <row r="53">
      <c r="B53" t="s">
        <v>23</v>
      </c>
      <c r="C53" t="s">
        <v>112</v>
      </c>
      <c r="D53" t="s">
        <v>31</v>
      </c>
      <c r="E53" s="19" t="n">
        <v>12</v>
      </c>
      <c r="F53" s="20" t="n">
        <v>144666.8082</v>
      </c>
      <c r="G53" s="21" t="n">
        <v>16</v>
      </c>
      <c r="H53" s="22" t="n">
        <v>203355.6192</v>
      </c>
      <c r="I53" s="23" t="n">
        <v>21</v>
      </c>
      <c r="J53" s="24" t="n">
        <v>187896.074</v>
      </c>
      <c r="K53" s="15" t="n">
        <v>-0.25</v>
      </c>
      <c r="L53" s="16" t="n">
        <v>-0.288601865199897</v>
      </c>
      <c r="M53" s="17" t="n">
        <v>-0.428571428571429</v>
      </c>
      <c r="N53" s="18" t="n">
        <v>-0.230070085445213</v>
      </c>
    </row>
    <row r="54">
      <c r="B54" t="s">
        <v>23</v>
      </c>
      <c r="C54" t="s">
        <v>112</v>
      </c>
      <c r="D54" t="s">
        <v>33</v>
      </c>
      <c r="E54" s="19" t="n">
        <v>12</v>
      </c>
      <c r="F54" s="20" t="n">
        <v>141494.04</v>
      </c>
      <c r="G54" s="21" t="n">
        <v>15</v>
      </c>
      <c r="H54" s="22" t="n">
        <v>181802.88</v>
      </c>
      <c r="I54" s="23" t="n">
        <v>20</v>
      </c>
      <c r="J54" s="24" t="n">
        <v>162210.18</v>
      </c>
      <c r="K54" s="15" t="n">
        <v>-0.2</v>
      </c>
      <c r="L54" s="16" t="n">
        <v>-0.221717279726262</v>
      </c>
      <c r="M54" s="17" t="n">
        <v>-0.4</v>
      </c>
      <c r="N54" s="18" t="n">
        <v>-0.127711713284579</v>
      </c>
    </row>
    <row r="55">
      <c r="B55" t="s">
        <v>23</v>
      </c>
      <c r="C55" t="s">
        <v>112</v>
      </c>
      <c r="D55" t="s">
        <v>36</v>
      </c>
      <c r="E55" s="19" t="n">
        <v>9</v>
      </c>
      <c r="F55" s="20" t="n">
        <v>110991.8076</v>
      </c>
      <c r="G55" s="21" t="n">
        <v>12</v>
      </c>
      <c r="H55" s="22" t="n">
        <v>141904.7316</v>
      </c>
      <c r="I55" s="23" t="n">
        <v>15</v>
      </c>
      <c r="J55" s="24" t="n">
        <v>121620.0432</v>
      </c>
      <c r="K55" s="15" t="n">
        <v>-0.25</v>
      </c>
      <c r="L55" s="16" t="n">
        <v>-0.217842799541999</v>
      </c>
      <c r="M55" s="17" t="n">
        <v>-0.4</v>
      </c>
      <c r="N55" s="18" t="n">
        <v>-0.0873888490774685</v>
      </c>
    </row>
    <row r="56">
      <c r="B56" t="s">
        <v>23</v>
      </c>
      <c r="C56" t="s">
        <v>113</v>
      </c>
      <c r="D56" t="s">
        <v>31</v>
      </c>
      <c r="E56" s="19"/>
      <c r="F56" s="20"/>
      <c r="G56" s="21" t="s">
        <v>85</v>
      </c>
      <c r="H56" s="22" t="n">
        <v>2971.7766</v>
      </c>
      <c r="I56" s="23"/>
      <c r="J56" s="24"/>
      <c r="K56" s="15" t="s">
        <v>86</v>
      </c>
      <c r="L56" s="16"/>
      <c r="M56" s="17"/>
      <c r="N56" s="18"/>
    </row>
    <row r="57">
      <c r="B57" t="s">
        <v>23</v>
      </c>
      <c r="C57" t="s">
        <v>113</v>
      </c>
      <c r="D57" t="s">
        <v>33</v>
      </c>
      <c r="E57" s="19" t="s">
        <v>85</v>
      </c>
      <c r="F57" s="20" t="n">
        <v>5929.2</v>
      </c>
      <c r="G57" s="21" t="s">
        <v>85</v>
      </c>
      <c r="H57" s="22" t="n">
        <v>2807.46</v>
      </c>
      <c r="I57" s="23" t="s">
        <v>85</v>
      </c>
      <c r="J57" s="24" t="n">
        <v>4251.94</v>
      </c>
      <c r="K57" s="15" t="s">
        <v>86</v>
      </c>
      <c r="L57" s="16" t="n">
        <v>1.11194460473168</v>
      </c>
      <c r="M57" s="17" t="s">
        <v>86</v>
      </c>
      <c r="N57" s="18" t="n">
        <v>0.394469348109333</v>
      </c>
    </row>
    <row r="58">
      <c r="B58" t="s">
        <v>23</v>
      </c>
      <c r="C58" t="s">
        <v>113</v>
      </c>
      <c r="D58" t="s">
        <v>36</v>
      </c>
      <c r="E58" s="19" t="n">
        <v>5</v>
      </c>
      <c r="F58" s="20" t="n">
        <v>14427.72</v>
      </c>
      <c r="G58" s="21" t="s">
        <v>85</v>
      </c>
      <c r="H58" s="22" t="n">
        <v>2964.6</v>
      </c>
      <c r="I58" s="23" t="s">
        <v>85</v>
      </c>
      <c r="J58" s="24" t="n">
        <v>2037.64</v>
      </c>
      <c r="K58" s="15" t="s">
        <v>86</v>
      </c>
      <c r="L58" s="16" t="n">
        <v>3.86666666666667</v>
      </c>
      <c r="M58" s="17" t="s">
        <v>86</v>
      </c>
      <c r="N58" s="18" t="n">
        <v>6.08060305058793</v>
      </c>
    </row>
    <row r="59">
      <c r="B59" t="s">
        <v>23</v>
      </c>
      <c r="C59" t="s">
        <v>114</v>
      </c>
      <c r="D59" t="s">
        <v>44</v>
      </c>
      <c r="E59" s="19" t="s">
        <v>85</v>
      </c>
      <c r="F59" s="20" t="n">
        <v>27733.1586</v>
      </c>
      <c r="G59" s="21" t="n">
        <v>12</v>
      </c>
      <c r="H59" s="22" t="n">
        <v>60732.8372</v>
      </c>
      <c r="I59" s="23" t="n">
        <v>9</v>
      </c>
      <c r="J59" s="24" t="n">
        <v>47170.2</v>
      </c>
      <c r="K59" s="15" t="s">
        <v>86</v>
      </c>
      <c r="L59" s="16" t="n">
        <v>-0.54335809294284</v>
      </c>
      <c r="M59" s="17" t="s">
        <v>86</v>
      </c>
      <c r="N59" s="18" t="n">
        <v>-0.41206188229009</v>
      </c>
    </row>
    <row r="60">
      <c r="B60" t="s">
        <v>23</v>
      </c>
      <c r="C60" t="s">
        <v>114</v>
      </c>
      <c r="D60" t="s">
        <v>22</v>
      </c>
      <c r="E60" s="19" t="n">
        <v>274</v>
      </c>
      <c r="F60" s="20" t="n">
        <v>2378703.7896</v>
      </c>
      <c r="G60" s="21" t="n">
        <v>256</v>
      </c>
      <c r="H60" s="22" t="n">
        <v>2216685.3876</v>
      </c>
      <c r="I60" s="23" t="n">
        <v>256</v>
      </c>
      <c r="J60" s="24" t="n">
        <v>1562612.475</v>
      </c>
      <c r="K60" s="15" t="n">
        <v>0.0703125</v>
      </c>
      <c r="L60" s="16" t="n">
        <v>0.0730903911336815</v>
      </c>
      <c r="M60" s="17" t="n">
        <v>0.0703125</v>
      </c>
      <c r="N60" s="18" t="n">
        <v>0.522260846919195</v>
      </c>
    </row>
    <row r="61">
      <c r="B61" t="s">
        <v>23</v>
      </c>
      <c r="C61" t="s">
        <v>114</v>
      </c>
      <c r="D61" t="s">
        <v>31</v>
      </c>
      <c r="E61" s="19" t="n">
        <v>136</v>
      </c>
      <c r="F61" s="20" t="n">
        <v>1190834.000244</v>
      </c>
      <c r="G61" s="21" t="n">
        <v>127</v>
      </c>
      <c r="H61" s="22" t="n">
        <v>1083366.0956</v>
      </c>
      <c r="I61" s="23" t="n">
        <v>127</v>
      </c>
      <c r="J61" s="24" t="n">
        <v>754740.8517</v>
      </c>
      <c r="K61" s="15" t="n">
        <v>0.0708661417322836</v>
      </c>
      <c r="L61" s="16" t="n">
        <v>0.0991981427889166</v>
      </c>
      <c r="M61" s="17" t="n">
        <v>0.0708661417322836</v>
      </c>
      <c r="N61" s="18" t="n">
        <v>0.577805146709273</v>
      </c>
    </row>
    <row r="62">
      <c r="B62" t="s">
        <v>23</v>
      </c>
      <c r="C62" t="s">
        <v>114</v>
      </c>
      <c r="D62" t="s">
        <v>33</v>
      </c>
      <c r="E62" s="19" t="n">
        <v>183</v>
      </c>
      <c r="F62" s="20" t="n">
        <v>1537134.6702</v>
      </c>
      <c r="G62" s="21" t="n">
        <v>157</v>
      </c>
      <c r="H62" s="22" t="n">
        <v>1328802.8688</v>
      </c>
      <c r="I62" s="23" t="n">
        <v>113</v>
      </c>
      <c r="J62" s="24" t="n">
        <v>668830.5696</v>
      </c>
      <c r="K62" s="15" t="n">
        <v>0.165605095541401</v>
      </c>
      <c r="L62" s="16" t="n">
        <v>0.156781571060377</v>
      </c>
      <c r="M62" s="17" t="n">
        <v>0.619469026548673</v>
      </c>
      <c r="N62" s="18" t="n">
        <v>1.29824224559487</v>
      </c>
    </row>
    <row r="63">
      <c r="B63" t="s">
        <v>23</v>
      </c>
      <c r="C63" t="s">
        <v>114</v>
      </c>
      <c r="D63" t="s">
        <v>36</v>
      </c>
      <c r="E63" s="19" t="n">
        <v>167</v>
      </c>
      <c r="F63" s="20" t="n">
        <v>1417694.7928</v>
      </c>
      <c r="G63" s="21" t="n">
        <v>176</v>
      </c>
      <c r="H63" s="22" t="n">
        <v>1493914.2249</v>
      </c>
      <c r="I63" s="23" t="n">
        <v>155</v>
      </c>
      <c r="J63" s="24" t="n">
        <v>991815.88135</v>
      </c>
      <c r="K63" s="15" t="n">
        <v>-0.0511363636363636</v>
      </c>
      <c r="L63" s="16" t="n">
        <v>-0.0510199520358017</v>
      </c>
      <c r="M63" s="17" t="n">
        <v>0.0774193548387097</v>
      </c>
      <c r="N63" s="18" t="n">
        <v>0.429393115656022</v>
      </c>
    </row>
    <row r="64">
      <c r="B64" t="s">
        <v>23</v>
      </c>
      <c r="C64" t="s">
        <v>114</v>
      </c>
      <c r="D64" t="s">
        <v>38</v>
      </c>
      <c r="E64" s="19" t="n">
        <v>34</v>
      </c>
      <c r="F64" s="20" t="n">
        <v>351478.6182</v>
      </c>
      <c r="G64" s="21" t="n">
        <v>28</v>
      </c>
      <c r="H64" s="22" t="n">
        <v>298823.1912</v>
      </c>
      <c r="I64" s="23" t="n">
        <v>25</v>
      </c>
      <c r="J64" s="24" t="n">
        <v>190325.7461</v>
      </c>
      <c r="K64" s="15" t="n">
        <v>0.214285714285714</v>
      </c>
      <c r="L64" s="16" t="n">
        <v>0.176209305537997</v>
      </c>
      <c r="M64" s="17" t="n">
        <v>0.36</v>
      </c>
      <c r="N64" s="18" t="n">
        <v>0.84672134696547</v>
      </c>
    </row>
    <row r="65">
      <c r="B65" t="s">
        <v>23</v>
      </c>
      <c r="C65" t="s">
        <v>114</v>
      </c>
      <c r="D65" t="s">
        <v>42</v>
      </c>
      <c r="E65" s="19" t="s">
        <v>85</v>
      </c>
      <c r="F65" s="20" t="n">
        <v>9046.74225</v>
      </c>
      <c r="G65" s="21" t="s">
        <v>85</v>
      </c>
      <c r="H65" s="22" t="n">
        <v>2999.74</v>
      </c>
      <c r="I65" s="23" t="s">
        <v>85</v>
      </c>
      <c r="J65" s="24" t="n">
        <v>6418.3322</v>
      </c>
      <c r="K65" s="15" t="s">
        <v>86</v>
      </c>
      <c r="L65" s="16" t="n">
        <v>2.01584212298399</v>
      </c>
      <c r="M65" s="17" t="s">
        <v>86</v>
      </c>
      <c r="N65" s="18" t="n">
        <v>0.409516049979463</v>
      </c>
    </row>
    <row r="66">
      <c r="B66" t="s">
        <v>23</v>
      </c>
      <c r="C66" t="s">
        <v>115</v>
      </c>
      <c r="D66" t="s">
        <v>44</v>
      </c>
      <c r="E66" s="19" t="n">
        <v>12</v>
      </c>
      <c r="F66" s="20" t="n">
        <v>10197.1</v>
      </c>
      <c r="G66" s="21" t="n">
        <v>14</v>
      </c>
      <c r="H66" s="22" t="n">
        <v>12719.16</v>
      </c>
      <c r="I66" s="23" t="n">
        <v>13</v>
      </c>
      <c r="J66" s="24" t="n">
        <v>9178.63</v>
      </c>
      <c r="K66" s="15" t="n">
        <v>-0.142857142857143</v>
      </c>
      <c r="L66" s="16" t="n">
        <v>-0.198288251739895</v>
      </c>
      <c r="M66" s="17" t="n">
        <v>-0.0769230769230769</v>
      </c>
      <c r="N66" s="18" t="n">
        <v>0.110961003984255</v>
      </c>
    </row>
    <row r="67">
      <c r="B67" t="s">
        <v>23</v>
      </c>
      <c r="C67" t="s">
        <v>115</v>
      </c>
      <c r="D67" t="s">
        <v>22</v>
      </c>
      <c r="E67" s="19" t="n">
        <v>44</v>
      </c>
      <c r="F67" s="20" t="n">
        <v>52752.7728</v>
      </c>
      <c r="G67" s="21" t="n">
        <v>54</v>
      </c>
      <c r="H67" s="22" t="n">
        <v>64140.336</v>
      </c>
      <c r="I67" s="23" t="n">
        <v>46</v>
      </c>
      <c r="J67" s="24" t="n">
        <v>39452.3214</v>
      </c>
      <c r="K67" s="15" t="n">
        <v>-0.185185185185185</v>
      </c>
      <c r="L67" s="16" t="n">
        <v>-0.177541371158392</v>
      </c>
      <c r="M67" s="17" t="n">
        <v>-0.0434782608695652</v>
      </c>
      <c r="N67" s="18" t="n">
        <v>0.337127219084249</v>
      </c>
    </row>
    <row r="68">
      <c r="B68" t="s">
        <v>23</v>
      </c>
      <c r="C68" t="s">
        <v>115</v>
      </c>
      <c r="D68" t="s">
        <v>31</v>
      </c>
      <c r="E68" s="19" t="n">
        <v>42</v>
      </c>
      <c r="F68" s="20" t="n">
        <v>50506.7502</v>
      </c>
      <c r="G68" s="21" t="n">
        <v>60</v>
      </c>
      <c r="H68" s="22" t="n">
        <v>73101.782154</v>
      </c>
      <c r="I68" s="23" t="n">
        <v>35</v>
      </c>
      <c r="J68" s="24" t="n">
        <v>30504.8381</v>
      </c>
      <c r="K68" s="15" t="n">
        <v>-0.3</v>
      </c>
      <c r="L68" s="16" t="n">
        <v>-0.309090028836782</v>
      </c>
      <c r="M68" s="17" t="n">
        <v>0.2</v>
      </c>
      <c r="N68" s="18" t="n">
        <v>0.655696386075886</v>
      </c>
    </row>
    <row r="69">
      <c r="B69" t="s">
        <v>23</v>
      </c>
      <c r="C69" t="s">
        <v>115</v>
      </c>
      <c r="D69" t="s">
        <v>33</v>
      </c>
      <c r="E69" s="19" t="n">
        <v>38</v>
      </c>
      <c r="F69" s="20" t="n">
        <v>44203.32</v>
      </c>
      <c r="G69" s="21" t="n">
        <v>50</v>
      </c>
      <c r="H69" s="22" t="n">
        <v>57842.1</v>
      </c>
      <c r="I69" s="23" t="n">
        <v>32</v>
      </c>
      <c r="J69" s="24" t="n">
        <v>27297.6</v>
      </c>
      <c r="K69" s="15" t="n">
        <v>-0.24</v>
      </c>
      <c r="L69" s="16" t="n">
        <v>-0.235793306259627</v>
      </c>
      <c r="M69" s="17" t="n">
        <v>0.1875</v>
      </c>
      <c r="N69" s="18" t="n">
        <v>0.619311587831897</v>
      </c>
    </row>
    <row r="70">
      <c r="B70" t="s">
        <v>23</v>
      </c>
      <c r="C70" t="s">
        <v>115</v>
      </c>
      <c r="D70" t="s">
        <v>36</v>
      </c>
      <c r="E70" s="19" t="n">
        <v>55</v>
      </c>
      <c r="F70" s="20" t="n">
        <v>64036.40794</v>
      </c>
      <c r="G70" s="21" t="n">
        <v>64</v>
      </c>
      <c r="H70" s="22" t="n">
        <v>74131.72</v>
      </c>
      <c r="I70" s="23" t="n">
        <v>26</v>
      </c>
      <c r="J70" s="24" t="n">
        <v>21270.2065</v>
      </c>
      <c r="K70" s="15" t="n">
        <v>-0.140625</v>
      </c>
      <c r="L70" s="16" t="n">
        <v>-0.136180734239001</v>
      </c>
      <c r="M70" s="17" t="n">
        <v>1.11538461538462</v>
      </c>
      <c r="N70" s="18" t="n">
        <v>2.0106152443795</v>
      </c>
    </row>
    <row r="71">
      <c r="B71" t="s">
        <v>23</v>
      </c>
      <c r="C71" t="s">
        <v>116</v>
      </c>
      <c r="D71" t="s">
        <v>44</v>
      </c>
      <c r="E71" s="19" t="s">
        <v>85</v>
      </c>
      <c r="F71" s="20" t="n">
        <v>11675.4</v>
      </c>
      <c r="G71" s="21"/>
      <c r="H71" s="22"/>
      <c r="I71" s="23" t="s">
        <v>85</v>
      </c>
      <c r="J71" s="24" t="n">
        <v>6896.88</v>
      </c>
      <c r="K71" s="15" t="s">
        <v>86</v>
      </c>
      <c r="L71" s="16"/>
      <c r="M71" s="17" t="s">
        <v>86</v>
      </c>
      <c r="N71" s="18" t="n">
        <v>0.692852420224797</v>
      </c>
    </row>
    <row r="72">
      <c r="B72" t="s">
        <v>23</v>
      </c>
      <c r="C72" t="s">
        <v>116</v>
      </c>
      <c r="D72" t="s">
        <v>22</v>
      </c>
      <c r="E72" s="19" t="n">
        <v>61</v>
      </c>
      <c r="F72" s="20" t="n">
        <v>817249.3056</v>
      </c>
      <c r="G72" s="21" t="n">
        <v>67</v>
      </c>
      <c r="H72" s="22" t="n">
        <v>897634.4832</v>
      </c>
      <c r="I72" s="23" t="n">
        <v>45</v>
      </c>
      <c r="J72" s="24" t="n">
        <v>441646.128</v>
      </c>
      <c r="K72" s="15" t="n">
        <v>-0.0895522388059702</v>
      </c>
      <c r="L72" s="16" t="n">
        <v>-0.0895522388059702</v>
      </c>
      <c r="M72" s="17" t="n">
        <v>0.355555555555556</v>
      </c>
      <c r="N72" s="18" t="n">
        <v>0.850461837627613</v>
      </c>
    </row>
    <row r="73">
      <c r="B73" t="s">
        <v>23</v>
      </c>
      <c r="C73" t="s">
        <v>116</v>
      </c>
      <c r="D73" t="s">
        <v>31</v>
      </c>
      <c r="E73" s="19" t="n">
        <v>62</v>
      </c>
      <c r="F73" s="20" t="n">
        <v>839963.603</v>
      </c>
      <c r="G73" s="21" t="n">
        <v>84</v>
      </c>
      <c r="H73" s="22" t="n">
        <v>1108617.8396</v>
      </c>
      <c r="I73" s="23" t="n">
        <v>26</v>
      </c>
      <c r="J73" s="24" t="n">
        <v>254895.8412</v>
      </c>
      <c r="K73" s="15" t="n">
        <v>-0.261904761904762</v>
      </c>
      <c r="L73" s="16" t="n">
        <v>-0.242332593797095</v>
      </c>
      <c r="M73" s="17" t="n">
        <v>1.38461538461538</v>
      </c>
      <c r="N73" s="18" t="n">
        <v>2.29532093990084</v>
      </c>
    </row>
    <row r="74">
      <c r="B74" t="s">
        <v>23</v>
      </c>
      <c r="C74" t="s">
        <v>116</v>
      </c>
      <c r="D74" t="s">
        <v>33</v>
      </c>
      <c r="E74" s="19" t="n">
        <v>55</v>
      </c>
      <c r="F74" s="20" t="n">
        <v>742991.5788</v>
      </c>
      <c r="G74" s="21" t="n">
        <v>44</v>
      </c>
      <c r="H74" s="22" t="n">
        <v>564886.224</v>
      </c>
      <c r="I74" s="23" t="n">
        <v>43</v>
      </c>
      <c r="J74" s="24" t="n">
        <v>419461.2244</v>
      </c>
      <c r="K74" s="15" t="n">
        <v>0.25</v>
      </c>
      <c r="L74" s="16" t="n">
        <v>0.315294208343095</v>
      </c>
      <c r="M74" s="17" t="n">
        <v>0.279069767441861</v>
      </c>
      <c r="N74" s="18" t="n">
        <v>0.771299790255416</v>
      </c>
    </row>
    <row r="75">
      <c r="B75" t="s">
        <v>23</v>
      </c>
      <c r="C75" t="s">
        <v>116</v>
      </c>
      <c r="D75" t="s">
        <v>36</v>
      </c>
      <c r="E75" s="19" t="n">
        <v>22</v>
      </c>
      <c r="F75" s="20" t="n">
        <v>284432.3482</v>
      </c>
      <c r="G75" s="21" t="n">
        <v>12</v>
      </c>
      <c r="H75" s="22" t="n">
        <v>154973.0895</v>
      </c>
      <c r="I75" s="23" t="n">
        <v>26</v>
      </c>
      <c r="J75" s="24" t="n">
        <v>266273.0634</v>
      </c>
      <c r="K75" s="15" t="n">
        <v>0.833333333333333</v>
      </c>
      <c r="L75" s="16" t="n">
        <v>0.83536605689209</v>
      </c>
      <c r="M75" s="17" t="n">
        <v>-0.153846153846154</v>
      </c>
      <c r="N75" s="18" t="n">
        <v>0.0681979790525069</v>
      </c>
    </row>
    <row r="76">
      <c r="B76" t="s">
        <v>23</v>
      </c>
      <c r="C76" t="s">
        <v>116</v>
      </c>
      <c r="D76" t="s">
        <v>38</v>
      </c>
      <c r="E76" s="19" t="s">
        <v>85</v>
      </c>
      <c r="F76" s="20" t="n">
        <v>12063.184</v>
      </c>
      <c r="G76" s="21"/>
      <c r="H76" s="22"/>
      <c r="I76" s="23"/>
      <c r="J76" s="24"/>
      <c r="K76" s="15" t="s">
        <v>86</v>
      </c>
      <c r="L76" s="16"/>
      <c r="M76" s="17" t="s">
        <v>86</v>
      </c>
      <c r="N76" s="18"/>
    </row>
    <row r="77">
      <c r="B77" t="s">
        <v>23</v>
      </c>
      <c r="C77" t="s">
        <v>116</v>
      </c>
      <c r="D77" t="s">
        <v>42</v>
      </c>
      <c r="E77" s="19" t="s">
        <v>85</v>
      </c>
      <c r="F77" s="20" t="n">
        <v>12890.5593</v>
      </c>
      <c r="G77" s="21"/>
      <c r="H77" s="22"/>
      <c r="I77" s="23"/>
      <c r="J77" s="24"/>
      <c r="K77" s="15" t="s">
        <v>86</v>
      </c>
      <c r="L77" s="16"/>
      <c r="M77" s="17" t="s">
        <v>86</v>
      </c>
      <c r="N77" s="18"/>
    </row>
    <row r="78">
      <c r="B78" t="s">
        <v>23</v>
      </c>
      <c r="C78" t="s">
        <v>117</v>
      </c>
      <c r="D78" t="s">
        <v>44</v>
      </c>
      <c r="E78" s="19" t="n">
        <v>6</v>
      </c>
      <c r="F78" s="20" t="n">
        <v>85775.58</v>
      </c>
      <c r="G78" s="21" t="s">
        <v>85</v>
      </c>
      <c r="H78" s="22" t="n">
        <v>42193.29</v>
      </c>
      <c r="I78" s="23" t="s">
        <v>85</v>
      </c>
      <c r="J78" s="24" t="n">
        <v>6433.35</v>
      </c>
      <c r="K78" s="15" t="s">
        <v>86</v>
      </c>
      <c r="L78" s="16" t="n">
        <v>1.03291992636744</v>
      </c>
      <c r="M78" s="17" t="s">
        <v>86</v>
      </c>
      <c r="N78" s="18" t="n">
        <v>12.3329571685047</v>
      </c>
    </row>
    <row r="79">
      <c r="B79" t="s">
        <v>23</v>
      </c>
      <c r="C79" t="s">
        <v>117</v>
      </c>
      <c r="D79" t="s">
        <v>22</v>
      </c>
      <c r="E79" s="19" t="n">
        <v>56</v>
      </c>
      <c r="F79" s="20" t="n">
        <v>565462.2108</v>
      </c>
      <c r="G79" s="21" t="n">
        <v>43</v>
      </c>
      <c r="H79" s="22" t="n">
        <v>429447.4548</v>
      </c>
      <c r="I79" s="23" t="n">
        <v>64</v>
      </c>
      <c r="J79" s="24" t="n">
        <v>466729.83775</v>
      </c>
      <c r="K79" s="15" t="n">
        <v>0.302325581395349</v>
      </c>
      <c r="L79" s="16" t="n">
        <v>0.316720368184145</v>
      </c>
      <c r="M79" s="17" t="n">
        <v>-0.125</v>
      </c>
      <c r="N79" s="18" t="n">
        <v>0.211540735269823</v>
      </c>
    </row>
    <row r="80">
      <c r="B80" t="s">
        <v>23</v>
      </c>
      <c r="C80" t="s">
        <v>117</v>
      </c>
      <c r="D80" t="s">
        <v>31</v>
      </c>
      <c r="E80" s="19" t="n">
        <v>124</v>
      </c>
      <c r="F80" s="20" t="n">
        <v>1489447.040022</v>
      </c>
      <c r="G80" s="21" t="n">
        <v>116</v>
      </c>
      <c r="H80" s="22" t="n">
        <v>1386995.3838</v>
      </c>
      <c r="I80" s="23" t="n">
        <v>146</v>
      </c>
      <c r="J80" s="24" t="n">
        <v>1323149.9102</v>
      </c>
      <c r="K80" s="15" t="n">
        <v>0.0689655172413792</v>
      </c>
      <c r="L80" s="16" t="n">
        <v>0.0738658956032785</v>
      </c>
      <c r="M80" s="17" t="n">
        <v>-0.150684931506849</v>
      </c>
      <c r="N80" s="18" t="n">
        <v>0.125682757894654</v>
      </c>
    </row>
    <row r="81">
      <c r="B81" t="s">
        <v>23</v>
      </c>
      <c r="C81" t="s">
        <v>117</v>
      </c>
      <c r="D81" t="s">
        <v>33</v>
      </c>
      <c r="E81" s="19" t="n">
        <v>120</v>
      </c>
      <c r="F81" s="20" t="n">
        <v>1383835.216811</v>
      </c>
      <c r="G81" s="21" t="n">
        <v>109</v>
      </c>
      <c r="H81" s="22" t="n">
        <v>1400231.46612</v>
      </c>
      <c r="I81" s="23" t="n">
        <v>113</v>
      </c>
      <c r="J81" s="24" t="n">
        <v>1086506.44783</v>
      </c>
      <c r="K81" s="15" t="n">
        <v>0.100917431192661</v>
      </c>
      <c r="L81" s="16" t="n">
        <v>-0.0117096706549765</v>
      </c>
      <c r="M81" s="17" t="n">
        <v>0.0619469026548674</v>
      </c>
      <c r="N81" s="18" t="n">
        <v>0.273655779562867</v>
      </c>
    </row>
    <row r="82">
      <c r="B82" t="s">
        <v>23</v>
      </c>
      <c r="C82" t="s">
        <v>117</v>
      </c>
      <c r="D82" t="s">
        <v>36</v>
      </c>
      <c r="E82" s="19" t="n">
        <v>151</v>
      </c>
      <c r="F82" s="20" t="n">
        <v>1740983.3888</v>
      </c>
      <c r="G82" s="21" t="n">
        <v>147</v>
      </c>
      <c r="H82" s="22" t="n">
        <v>2186680.0083</v>
      </c>
      <c r="I82" s="23" t="n">
        <v>183</v>
      </c>
      <c r="J82" s="24" t="n">
        <v>1937345.036</v>
      </c>
      <c r="K82" s="15" t="n">
        <v>0.0272108843537415</v>
      </c>
      <c r="L82" s="16" t="n">
        <v>-0.203823429952378</v>
      </c>
      <c r="M82" s="17" t="n">
        <v>-0.174863387978142</v>
      </c>
      <c r="N82" s="18" t="n">
        <v>-0.101356053542958</v>
      </c>
    </row>
    <row r="83">
      <c r="B83" t="s">
        <v>23</v>
      </c>
      <c r="C83" t="s">
        <v>117</v>
      </c>
      <c r="D83" t="s">
        <v>38</v>
      </c>
      <c r="E83" s="19"/>
      <c r="F83" s="20"/>
      <c r="G83" s="21" t="s">
        <v>85</v>
      </c>
      <c r="H83" s="22" t="n">
        <v>10223.5122</v>
      </c>
      <c r="I83" s="23"/>
      <c r="J83" s="24"/>
      <c r="K83" s="15" t="s">
        <v>86</v>
      </c>
      <c r="L83" s="16"/>
      <c r="M83" s="17"/>
      <c r="N83" s="18"/>
    </row>
    <row r="84">
      <c r="B84" t="s">
        <v>23</v>
      </c>
      <c r="C84" t="s">
        <v>117</v>
      </c>
      <c r="D84" t="s">
        <v>42</v>
      </c>
      <c r="E84" s="19" t="s">
        <v>85</v>
      </c>
      <c r="F84" s="20" t="n">
        <v>20410.989</v>
      </c>
      <c r="G84" s="21" t="s">
        <v>85</v>
      </c>
      <c r="H84" s="22" t="n">
        <v>44359.9506</v>
      </c>
      <c r="I84" s="23"/>
      <c r="J84" s="24"/>
      <c r="K84" s="15" t="s">
        <v>86</v>
      </c>
      <c r="L84" s="16" t="n">
        <v>-0.539878004282539</v>
      </c>
      <c r="M84" s="17" t="s">
        <v>86</v>
      </c>
      <c r="N84" s="18"/>
    </row>
    <row r="85">
      <c r="B85" t="s">
        <v>23</v>
      </c>
      <c r="C85" t="s">
        <v>117</v>
      </c>
      <c r="D85" t="s">
        <v>39</v>
      </c>
      <c r="E85" s="19" t="n">
        <v>6</v>
      </c>
      <c r="F85" s="20" t="n">
        <v>59554.44</v>
      </c>
      <c r="G85" s="21" t="n">
        <v>6</v>
      </c>
      <c r="H85" s="22" t="n">
        <v>139255.74</v>
      </c>
      <c r="I85" s="23" t="s">
        <v>85</v>
      </c>
      <c r="J85" s="24" t="n">
        <v>7413.67</v>
      </c>
      <c r="K85" s="15" t="n">
        <v>0</v>
      </c>
      <c r="L85" s="16" t="n">
        <v>-0.572337628596135</v>
      </c>
      <c r="M85" s="17" t="s">
        <v>86</v>
      </c>
      <c r="N85" s="18" t="n">
        <v>7.03305785123967</v>
      </c>
    </row>
    <row r="86">
      <c r="B86" t="s">
        <v>23</v>
      </c>
      <c r="C86" t="s">
        <v>118</v>
      </c>
      <c r="D86" t="s">
        <v>44</v>
      </c>
      <c r="E86" s="19" t="s">
        <v>85</v>
      </c>
      <c r="F86" s="20" t="n">
        <v>9136.44</v>
      </c>
      <c r="G86" s="21" t="s">
        <v>85</v>
      </c>
      <c r="H86" s="22" t="n">
        <v>4693.68</v>
      </c>
      <c r="I86" s="23" t="n">
        <v>10</v>
      </c>
      <c r="J86" s="24" t="n">
        <v>16737</v>
      </c>
      <c r="K86" s="15" t="s">
        <v>86</v>
      </c>
      <c r="L86" s="16" t="n">
        <v>0.946540880503145</v>
      </c>
      <c r="M86" s="17" t="s">
        <v>86</v>
      </c>
      <c r="N86" s="18" t="n">
        <v>-0.454117225309195</v>
      </c>
    </row>
    <row r="87">
      <c r="B87" t="s">
        <v>23</v>
      </c>
      <c r="C87" t="s">
        <v>118</v>
      </c>
      <c r="D87" t="s">
        <v>22</v>
      </c>
      <c r="E87" s="19" t="n">
        <v>108</v>
      </c>
      <c r="F87" s="20" t="n">
        <v>298987.8912</v>
      </c>
      <c r="G87" s="21" t="n">
        <v>93</v>
      </c>
      <c r="H87" s="22" t="n">
        <v>323404.119312</v>
      </c>
      <c r="I87" s="23" t="n">
        <v>193</v>
      </c>
      <c r="J87" s="24" t="n">
        <v>385657.966466</v>
      </c>
      <c r="K87" s="15" t="n">
        <v>0.161290322580645</v>
      </c>
      <c r="L87" s="16" t="n">
        <v>-0.0754975792019666</v>
      </c>
      <c r="M87" s="17" t="n">
        <v>-0.440414507772021</v>
      </c>
      <c r="N87" s="18" t="n">
        <v>-0.224733009044793</v>
      </c>
    </row>
    <row r="88">
      <c r="B88" t="s">
        <v>23</v>
      </c>
      <c r="C88" t="s">
        <v>118</v>
      </c>
      <c r="D88" t="s">
        <v>31</v>
      </c>
      <c r="E88" s="19" t="n">
        <v>187</v>
      </c>
      <c r="F88" s="20" t="n">
        <v>675809.798328</v>
      </c>
      <c r="G88" s="21" t="n">
        <v>182</v>
      </c>
      <c r="H88" s="22" t="n">
        <v>515895.57528</v>
      </c>
      <c r="I88" s="23" t="n">
        <v>265</v>
      </c>
      <c r="J88" s="24" t="n">
        <v>622392.382236</v>
      </c>
      <c r="K88" s="15" t="n">
        <v>0.0274725274725274</v>
      </c>
      <c r="L88" s="16" t="n">
        <v>0.309974015499566</v>
      </c>
      <c r="M88" s="17" t="n">
        <v>-0.294339622641509</v>
      </c>
      <c r="N88" s="18" t="n">
        <v>0.0858259477728394</v>
      </c>
    </row>
    <row r="89">
      <c r="B89" t="s">
        <v>23</v>
      </c>
      <c r="C89" t="s">
        <v>118</v>
      </c>
      <c r="D89" t="s">
        <v>33</v>
      </c>
      <c r="E89" s="19" t="n">
        <v>155</v>
      </c>
      <c r="F89" s="20" t="n">
        <v>1347667.296882</v>
      </c>
      <c r="G89" s="21" t="n">
        <v>160</v>
      </c>
      <c r="H89" s="22" t="n">
        <v>1207136.91929</v>
      </c>
      <c r="I89" s="23" t="n">
        <v>211</v>
      </c>
      <c r="J89" s="24" t="n">
        <v>972769.699495</v>
      </c>
      <c r="K89" s="15" t="n">
        <v>-0.03125</v>
      </c>
      <c r="L89" s="16" t="n">
        <v>0.116416270057133</v>
      </c>
      <c r="M89" s="17" t="n">
        <v>-0.265402843601896</v>
      </c>
      <c r="N89" s="18" t="n">
        <v>0.385391935605748</v>
      </c>
    </row>
    <row r="90">
      <c r="B90" t="s">
        <v>23</v>
      </c>
      <c r="C90" t="s">
        <v>118</v>
      </c>
      <c r="D90" t="s">
        <v>36</v>
      </c>
      <c r="E90" s="19" t="n">
        <v>162</v>
      </c>
      <c r="F90" s="20" t="n">
        <v>847684.110018</v>
      </c>
      <c r="G90" s="21" t="n">
        <v>170</v>
      </c>
      <c r="H90" s="22" t="n">
        <v>1126896.38405</v>
      </c>
      <c r="I90" s="23" t="n">
        <v>143</v>
      </c>
      <c r="J90" s="24" t="n">
        <v>501438.02049</v>
      </c>
      <c r="K90" s="15" t="n">
        <v>-0.0470588235294118</v>
      </c>
      <c r="L90" s="16" t="n">
        <v>-0.247771026674633</v>
      </c>
      <c r="M90" s="17" t="n">
        <v>0.132867132867133</v>
      </c>
      <c r="N90" s="18" t="n">
        <v>0.690506254770334</v>
      </c>
    </row>
    <row r="91">
      <c r="B91" t="s">
        <v>23</v>
      </c>
      <c r="C91" t="s">
        <v>118</v>
      </c>
      <c r="D91" t="s">
        <v>38</v>
      </c>
      <c r="E91" s="19" t="s">
        <v>85</v>
      </c>
      <c r="F91" s="20" t="n">
        <v>2955.0906</v>
      </c>
      <c r="G91" s="21"/>
      <c r="H91" s="22"/>
      <c r="I91" s="23"/>
      <c r="J91" s="24"/>
      <c r="K91" s="15" t="s">
        <v>86</v>
      </c>
      <c r="L91" s="16"/>
      <c r="M91" s="17" t="s">
        <v>86</v>
      </c>
      <c r="N91" s="18"/>
    </row>
    <row r="92">
      <c r="B92" t="s">
        <v>23</v>
      </c>
      <c r="C92" t="s">
        <v>118</v>
      </c>
      <c r="D92" t="s">
        <v>42</v>
      </c>
      <c r="E92" s="19" t="s">
        <v>85</v>
      </c>
      <c r="F92" s="20" t="n">
        <v>4822.31895</v>
      </c>
      <c r="G92" s="21" t="n">
        <v>7</v>
      </c>
      <c r="H92" s="22" t="n">
        <v>52048.6023</v>
      </c>
      <c r="I92" s="23" t="n">
        <v>5</v>
      </c>
      <c r="J92" s="24" t="n">
        <v>8151.4126</v>
      </c>
      <c r="K92" s="15" t="s">
        <v>86</v>
      </c>
      <c r="L92" s="16" t="n">
        <v>-0.907349693615116</v>
      </c>
      <c r="M92" s="17" t="s">
        <v>86</v>
      </c>
      <c r="N92" s="18" t="n">
        <v>-0.408406961267057</v>
      </c>
    </row>
    <row r="93">
      <c r="B93" t="s">
        <v>23</v>
      </c>
      <c r="C93" t="s">
        <v>118</v>
      </c>
      <c r="D93" t="s">
        <v>39</v>
      </c>
      <c r="E93" s="19" t="n">
        <v>5</v>
      </c>
      <c r="F93" s="20" t="n">
        <v>18586.26</v>
      </c>
      <c r="G93" s="21" t="s">
        <v>85</v>
      </c>
      <c r="H93" s="22" t="n">
        <v>8607.06</v>
      </c>
      <c r="I93" s="23" t="s">
        <v>85</v>
      </c>
      <c r="J93" s="24" t="n">
        <v>5357.88</v>
      </c>
      <c r="K93" s="15" t="s">
        <v>86</v>
      </c>
      <c r="L93" s="16" t="n">
        <v>1.15942028985507</v>
      </c>
      <c r="M93" s="17" t="s">
        <v>86</v>
      </c>
      <c r="N93" s="18" t="n">
        <v>2.4689578713969</v>
      </c>
    </row>
    <row r="94">
      <c r="B94" t="s">
        <v>23</v>
      </c>
      <c r="C94" t="s">
        <v>119</v>
      </c>
      <c r="D94" t="s">
        <v>44</v>
      </c>
      <c r="E94" s="19"/>
      <c r="F94" s="20"/>
      <c r="G94" s="21" t="s">
        <v>85</v>
      </c>
      <c r="H94" s="22" t="n">
        <v>17501.04</v>
      </c>
      <c r="I94" s="23" t="s">
        <v>85</v>
      </c>
      <c r="J94" s="24" t="n">
        <v>5147.1</v>
      </c>
      <c r="K94" s="15" t="s">
        <v>86</v>
      </c>
      <c r="L94" s="16"/>
      <c r="M94" s="17" t="s">
        <v>86</v>
      </c>
      <c r="N94" s="18"/>
    </row>
    <row r="95">
      <c r="B95" t="s">
        <v>23</v>
      </c>
      <c r="C95" t="s">
        <v>119</v>
      </c>
      <c r="D95" t="s">
        <v>22</v>
      </c>
      <c r="E95" s="19" t="n">
        <v>5</v>
      </c>
      <c r="F95" s="20" t="n">
        <v>41294.448</v>
      </c>
      <c r="G95" s="21" t="n">
        <v>8</v>
      </c>
      <c r="H95" s="22" t="n">
        <v>66344.0544</v>
      </c>
      <c r="I95" s="23"/>
      <c r="J95" s="24"/>
      <c r="K95" s="15" t="n">
        <v>-0.375</v>
      </c>
      <c r="L95" s="16" t="n">
        <v>-0.377571232667987</v>
      </c>
      <c r="M95" s="17"/>
      <c r="N95" s="18"/>
    </row>
    <row r="96">
      <c r="B96" t="s">
        <v>23</v>
      </c>
      <c r="C96" t="s">
        <v>119</v>
      </c>
      <c r="D96" t="s">
        <v>31</v>
      </c>
      <c r="E96" s="19" t="n">
        <v>12</v>
      </c>
      <c r="F96" s="20" t="n">
        <v>402092.703774</v>
      </c>
      <c r="G96" s="21" t="n">
        <v>13</v>
      </c>
      <c r="H96" s="22" t="n">
        <v>157596.082974</v>
      </c>
      <c r="I96" s="23" t="n">
        <v>19</v>
      </c>
      <c r="J96" s="24" t="n">
        <v>117519.5802</v>
      </c>
      <c r="K96" s="15" t="n">
        <v>-0.0769230769230769</v>
      </c>
      <c r="L96" s="16" t="n">
        <v>1.55141305663248</v>
      </c>
      <c r="M96" s="17" t="n">
        <v>-0.368421052631579</v>
      </c>
      <c r="N96" s="18" t="n">
        <v>2.42149540603958</v>
      </c>
    </row>
    <row r="97">
      <c r="B97" t="s">
        <v>23</v>
      </c>
      <c r="C97" t="s">
        <v>119</v>
      </c>
      <c r="D97" t="s">
        <v>33</v>
      </c>
      <c r="E97" s="19" t="n">
        <v>27</v>
      </c>
      <c r="F97" s="20" t="n">
        <v>434588.592832</v>
      </c>
      <c r="G97" s="21" t="n">
        <v>27</v>
      </c>
      <c r="H97" s="22" t="n">
        <v>394986.64</v>
      </c>
      <c r="I97" s="23" t="n">
        <v>37</v>
      </c>
      <c r="J97" s="24" t="n">
        <v>395198.5261</v>
      </c>
      <c r="K97" s="15" t="n">
        <v>0</v>
      </c>
      <c r="L97" s="16" t="n">
        <v>0.100261499558567</v>
      </c>
      <c r="M97" s="17" t="n">
        <v>-0.27027027027027</v>
      </c>
      <c r="N97" s="18" t="n">
        <v>0.0996715932134646</v>
      </c>
    </row>
    <row r="98">
      <c r="B98" t="s">
        <v>23</v>
      </c>
      <c r="C98" t="s">
        <v>119</v>
      </c>
      <c r="D98" t="s">
        <v>36</v>
      </c>
      <c r="E98" s="19" t="n">
        <v>28</v>
      </c>
      <c r="F98" s="20" t="n">
        <v>204347.34</v>
      </c>
      <c r="G98" s="21" t="n">
        <v>19</v>
      </c>
      <c r="H98" s="22" t="n">
        <v>146422.3878</v>
      </c>
      <c r="I98" s="23" t="n">
        <v>26</v>
      </c>
      <c r="J98" s="24" t="n">
        <v>570171.1791</v>
      </c>
      <c r="K98" s="15" t="n">
        <v>0.473684210526316</v>
      </c>
      <c r="L98" s="16" t="n">
        <v>0.395601745541265</v>
      </c>
      <c r="M98" s="17" t="n">
        <v>0.0769230769230769</v>
      </c>
      <c r="N98" s="18" t="n">
        <v>-0.641603526290899</v>
      </c>
    </row>
    <row r="99">
      <c r="B99" t="s">
        <v>23</v>
      </c>
      <c r="C99" t="s">
        <v>120</v>
      </c>
      <c r="D99" t="s">
        <v>44</v>
      </c>
      <c r="E99" s="19"/>
      <c r="F99" s="20"/>
      <c r="G99" s="21" t="s">
        <v>85</v>
      </c>
      <c r="H99" s="22" t="n">
        <v>9388.95</v>
      </c>
      <c r="I99" s="23"/>
      <c r="J99" s="24"/>
      <c r="K99" s="15" t="s">
        <v>86</v>
      </c>
      <c r="L99" s="16"/>
      <c r="M99" s="17"/>
      <c r="N99" s="18"/>
    </row>
    <row r="100">
      <c r="B100" t="s">
        <v>23</v>
      </c>
      <c r="C100" t="s">
        <v>120</v>
      </c>
      <c r="D100" t="s">
        <v>22</v>
      </c>
      <c r="E100" s="19" t="s">
        <v>85</v>
      </c>
      <c r="F100" s="20" t="n">
        <v>11938.4928</v>
      </c>
      <c r="G100" s="21" t="n">
        <v>5</v>
      </c>
      <c r="H100" s="22" t="n">
        <v>28852.2</v>
      </c>
      <c r="I100" s="23" t="n">
        <v>5</v>
      </c>
      <c r="J100" s="24" t="n">
        <v>17492.3166</v>
      </c>
      <c r="K100" s="15" t="s">
        <v>86</v>
      </c>
      <c r="L100" s="16" t="n">
        <v>-0.58621897810219</v>
      </c>
      <c r="M100" s="17" t="s">
        <v>86</v>
      </c>
      <c r="N100" s="18" t="n">
        <v>-0.317500759161882</v>
      </c>
    </row>
    <row r="101">
      <c r="B101" t="s">
        <v>23</v>
      </c>
      <c r="C101" t="s">
        <v>120</v>
      </c>
      <c r="D101" t="s">
        <v>31</v>
      </c>
      <c r="E101" s="19" t="n">
        <v>15</v>
      </c>
      <c r="F101" s="20" t="n">
        <v>269747.87832</v>
      </c>
      <c r="G101" s="21" t="n">
        <v>16</v>
      </c>
      <c r="H101" s="22" t="n">
        <v>300080.890512</v>
      </c>
      <c r="I101" s="23" t="n">
        <v>20</v>
      </c>
      <c r="J101" s="24" t="n">
        <v>105123.8975</v>
      </c>
      <c r="K101" s="15" t="n">
        <v>-0.0625</v>
      </c>
      <c r="L101" s="16" t="n">
        <v>-0.101082785179175</v>
      </c>
      <c r="M101" s="17" t="n">
        <v>-0.25</v>
      </c>
      <c r="N101" s="18" t="n">
        <v>1.56599959414557</v>
      </c>
    </row>
    <row r="102">
      <c r="B102" t="s">
        <v>23</v>
      </c>
      <c r="C102" t="s">
        <v>120</v>
      </c>
      <c r="D102" t="s">
        <v>33</v>
      </c>
      <c r="E102" s="19" t="n">
        <v>36</v>
      </c>
      <c r="F102" s="20" t="n">
        <v>364775.817182</v>
      </c>
      <c r="G102" s="21" t="n">
        <v>25</v>
      </c>
      <c r="H102" s="22" t="n">
        <v>184993.17975</v>
      </c>
      <c r="I102" s="23" t="n">
        <v>27</v>
      </c>
      <c r="J102" s="24" t="n">
        <v>193405.03044</v>
      </c>
      <c r="K102" s="15" t="n">
        <v>0.44</v>
      </c>
      <c r="L102" s="16" t="n">
        <v>0.971833868010477</v>
      </c>
      <c r="M102" s="17" t="n">
        <v>0.333333333333333</v>
      </c>
      <c r="N102" s="18" t="n">
        <v>0.886072023835824</v>
      </c>
    </row>
    <row r="103">
      <c r="B103" t="s">
        <v>23</v>
      </c>
      <c r="C103" t="s">
        <v>120</v>
      </c>
      <c r="D103" t="s">
        <v>36</v>
      </c>
      <c r="E103" s="19" t="n">
        <v>65</v>
      </c>
      <c r="F103" s="20" t="n">
        <v>580484.95965</v>
      </c>
      <c r="G103" s="21" t="n">
        <v>53</v>
      </c>
      <c r="H103" s="22" t="n">
        <v>513149.5416</v>
      </c>
      <c r="I103" s="23" t="n">
        <v>93</v>
      </c>
      <c r="J103" s="24" t="n">
        <v>451171.41434</v>
      </c>
      <c r="K103" s="15" t="n">
        <v>0.226415094339623</v>
      </c>
      <c r="L103" s="16" t="n">
        <v>0.131219873723453</v>
      </c>
      <c r="M103" s="17" t="n">
        <v>-0.301075268817204</v>
      </c>
      <c r="N103" s="18" t="n">
        <v>0.286617328137173</v>
      </c>
    </row>
    <row r="104">
      <c r="B104" t="s">
        <v>23</v>
      </c>
      <c r="C104" t="s">
        <v>120</v>
      </c>
      <c r="D104" t="s">
        <v>42</v>
      </c>
      <c r="E104" s="19" t="s">
        <v>85</v>
      </c>
      <c r="F104" s="20" t="n">
        <v>54897.2622</v>
      </c>
      <c r="G104" s="21" t="s">
        <v>85</v>
      </c>
      <c r="H104" s="22" t="n">
        <v>5802.3711</v>
      </c>
      <c r="I104" s="23" t="s">
        <v>85</v>
      </c>
      <c r="J104" s="24" t="n">
        <v>16272.4407</v>
      </c>
      <c r="K104" s="15" t="s">
        <v>86</v>
      </c>
      <c r="L104" s="16" t="n">
        <v>8.46117737970948</v>
      </c>
      <c r="M104" s="17" t="s">
        <v>86</v>
      </c>
      <c r="N104" s="18" t="n">
        <v>2.3736341838382</v>
      </c>
    </row>
    <row r="105">
      <c r="B105" t="s">
        <v>23</v>
      </c>
      <c r="C105" t="s">
        <v>121</v>
      </c>
      <c r="D105" t="s">
        <v>44</v>
      </c>
      <c r="E105" s="19" t="s">
        <v>85</v>
      </c>
      <c r="F105" s="20" t="n">
        <v>9449.9214</v>
      </c>
      <c r="G105" s="21" t="n">
        <v>5</v>
      </c>
      <c r="H105" s="22" t="n">
        <v>14099.0814</v>
      </c>
      <c r="I105" s="23" t="n">
        <v>7</v>
      </c>
      <c r="J105" s="24" t="n">
        <v>14325.15</v>
      </c>
      <c r="K105" s="15" t="s">
        <v>86</v>
      </c>
      <c r="L105" s="16" t="n">
        <v>-0.329749142380297</v>
      </c>
      <c r="M105" s="17" t="s">
        <v>86</v>
      </c>
      <c r="N105" s="18" t="n">
        <v>-0.340326530612245</v>
      </c>
    </row>
    <row r="106">
      <c r="B106" t="s">
        <v>23</v>
      </c>
      <c r="C106" t="s">
        <v>121</v>
      </c>
      <c r="D106" t="s">
        <v>22</v>
      </c>
      <c r="E106" s="19" t="n">
        <v>71</v>
      </c>
      <c r="F106" s="20" t="n">
        <v>229126.6236</v>
      </c>
      <c r="G106" s="21" t="n">
        <v>61</v>
      </c>
      <c r="H106" s="22" t="n">
        <v>194286.0816</v>
      </c>
      <c r="I106" s="23" t="n">
        <v>80</v>
      </c>
      <c r="J106" s="24" t="n">
        <v>181258.461</v>
      </c>
      <c r="K106" s="15" t="n">
        <v>0.163934426229508</v>
      </c>
      <c r="L106" s="16" t="n">
        <v>0.179325980086059</v>
      </c>
      <c r="M106" s="17" t="n">
        <v>-0.1125</v>
      </c>
      <c r="N106" s="18" t="n">
        <v>0.264087879461804</v>
      </c>
    </row>
    <row r="107">
      <c r="B107" t="s">
        <v>23</v>
      </c>
      <c r="C107" t="s">
        <v>121</v>
      </c>
      <c r="D107" t="s">
        <v>31</v>
      </c>
      <c r="E107" s="19" t="n">
        <v>83</v>
      </c>
      <c r="F107" s="20" t="n">
        <v>260171.4492</v>
      </c>
      <c r="G107" s="21" t="n">
        <v>94</v>
      </c>
      <c r="H107" s="22" t="n">
        <v>292153.5054</v>
      </c>
      <c r="I107" s="23" t="n">
        <v>119</v>
      </c>
      <c r="J107" s="24" t="n">
        <v>276300.9227</v>
      </c>
      <c r="K107" s="15" t="n">
        <v>-0.117021276595745</v>
      </c>
      <c r="L107" s="16" t="n">
        <v>-0.109470040950602</v>
      </c>
      <c r="M107" s="17" t="n">
        <v>-0.302521008403361</v>
      </c>
      <c r="N107" s="18" t="n">
        <v>-0.058376473528874</v>
      </c>
    </row>
    <row r="108">
      <c r="B108" t="s">
        <v>23</v>
      </c>
      <c r="C108" t="s">
        <v>121</v>
      </c>
      <c r="D108" t="s">
        <v>33</v>
      </c>
      <c r="E108" s="19" t="n">
        <v>53</v>
      </c>
      <c r="F108" s="20" t="n">
        <v>162655.8372</v>
      </c>
      <c r="G108" s="21" t="n">
        <v>44</v>
      </c>
      <c r="H108" s="22" t="n">
        <v>136292.22</v>
      </c>
      <c r="I108" s="23" t="n">
        <v>59</v>
      </c>
      <c r="J108" s="24" t="n">
        <v>132067.87</v>
      </c>
      <c r="K108" s="15" t="n">
        <v>0.204545454545455</v>
      </c>
      <c r="L108" s="16" t="n">
        <v>0.193434498315458</v>
      </c>
      <c r="M108" s="17" t="n">
        <v>-0.101694915254237</v>
      </c>
      <c r="N108" s="18" t="n">
        <v>0.231607939160373</v>
      </c>
    </row>
    <row r="109">
      <c r="B109" t="s">
        <v>23</v>
      </c>
      <c r="C109" t="s">
        <v>121</v>
      </c>
      <c r="D109" t="s">
        <v>36</v>
      </c>
      <c r="E109" s="19" t="n">
        <v>24</v>
      </c>
      <c r="F109" s="20" t="n">
        <v>71043.48</v>
      </c>
      <c r="G109" s="21" t="n">
        <v>10</v>
      </c>
      <c r="H109" s="22" t="n">
        <v>31573.8</v>
      </c>
      <c r="I109" s="23" t="n">
        <v>32</v>
      </c>
      <c r="J109" s="24" t="n">
        <v>76075.5464</v>
      </c>
      <c r="K109" s="15" t="n">
        <v>1.4</v>
      </c>
      <c r="L109" s="16" t="n">
        <v>1.25007696254489</v>
      </c>
      <c r="M109" s="17" t="n">
        <v>-0.25</v>
      </c>
      <c r="N109" s="18" t="n">
        <v>-0.0661456491359489</v>
      </c>
    </row>
    <row r="110">
      <c r="B110" t="s">
        <v>23</v>
      </c>
      <c r="C110" t="s">
        <v>121</v>
      </c>
      <c r="D110" t="s">
        <v>38</v>
      </c>
      <c r="E110" s="19" t="n">
        <v>7</v>
      </c>
      <c r="F110" s="20" t="n">
        <v>21680.1198</v>
      </c>
      <c r="G110" s="21" t="s">
        <v>85</v>
      </c>
      <c r="H110" s="22" t="n">
        <v>6504.2028</v>
      </c>
      <c r="I110" s="23" t="s">
        <v>85</v>
      </c>
      <c r="J110" s="24" t="n">
        <v>4716.58</v>
      </c>
      <c r="K110" s="15" t="s">
        <v>86</v>
      </c>
      <c r="L110" s="16" t="n">
        <v>2.33324781939456</v>
      </c>
      <c r="M110" s="17" t="s">
        <v>86</v>
      </c>
      <c r="N110" s="18" t="n">
        <v>3.59657629044774</v>
      </c>
    </row>
    <row r="111">
      <c r="B111" t="s">
        <v>23</v>
      </c>
      <c r="C111" t="s">
        <v>121</v>
      </c>
      <c r="D111" t="s">
        <v>42</v>
      </c>
      <c r="E111" s="19"/>
      <c r="F111" s="20"/>
      <c r="G111" s="21"/>
      <c r="H111" s="22"/>
      <c r="I111" s="23" t="s">
        <v>85</v>
      </c>
      <c r="J111" s="24" t="n">
        <v>4426.7637</v>
      </c>
      <c r="K111" s="15"/>
      <c r="L111" s="16"/>
      <c r="M111" s="17" t="s">
        <v>86</v>
      </c>
      <c r="N111" s="18"/>
    </row>
    <row r="112">
      <c r="B112" t="s">
        <v>23</v>
      </c>
      <c r="C112" t="s">
        <v>121</v>
      </c>
      <c r="D112" t="s">
        <v>39</v>
      </c>
      <c r="E112" s="19" t="s">
        <v>85</v>
      </c>
      <c r="F112" s="20" t="n">
        <v>3157.38</v>
      </c>
      <c r="G112" s="21"/>
      <c r="H112" s="22"/>
      <c r="I112" s="23" t="s">
        <v>85</v>
      </c>
      <c r="J112" s="24" t="n">
        <v>7074.87</v>
      </c>
      <c r="K112" s="15" t="s">
        <v>86</v>
      </c>
      <c r="L112" s="16"/>
      <c r="M112" s="17" t="s">
        <v>86</v>
      </c>
      <c r="N112" s="18" t="n">
        <v>-0.553719008264463</v>
      </c>
    </row>
    <row r="113">
      <c r="B113" t="s">
        <v>23</v>
      </c>
      <c r="C113" t="s">
        <v>122</v>
      </c>
      <c r="D113" t="s">
        <v>44</v>
      </c>
      <c r="E113" s="19"/>
      <c r="F113" s="20"/>
      <c r="G113" s="21" t="s">
        <v>85</v>
      </c>
      <c r="H113" s="22" t="n">
        <v>5068.92</v>
      </c>
      <c r="I113" s="23" t="s">
        <v>85</v>
      </c>
      <c r="J113" s="24" t="n">
        <v>1673.7</v>
      </c>
      <c r="K113" s="15" t="s">
        <v>86</v>
      </c>
      <c r="L113" s="16"/>
      <c r="M113" s="17" t="s">
        <v>86</v>
      </c>
      <c r="N113" s="18"/>
    </row>
    <row r="114">
      <c r="B114" t="s">
        <v>23</v>
      </c>
      <c r="C114" t="s">
        <v>122</v>
      </c>
      <c r="D114" t="s">
        <v>22</v>
      </c>
      <c r="E114" s="19" t="n">
        <v>27</v>
      </c>
      <c r="F114" s="20" t="n">
        <v>72510.4224</v>
      </c>
      <c r="G114" s="21" t="n">
        <v>46</v>
      </c>
      <c r="H114" s="22" t="n">
        <v>126444.24</v>
      </c>
      <c r="I114" s="23" t="n">
        <v>46</v>
      </c>
      <c r="J114" s="24" t="n">
        <v>90715.059</v>
      </c>
      <c r="K114" s="15" t="n">
        <v>-0.41304347826087</v>
      </c>
      <c r="L114" s="16" t="n">
        <v>-0.426542305129913</v>
      </c>
      <c r="M114" s="17" t="n">
        <v>-0.41304347826087</v>
      </c>
      <c r="N114" s="18" t="n">
        <v>-0.200679322713112</v>
      </c>
    </row>
    <row r="115">
      <c r="B115" t="s">
        <v>23</v>
      </c>
      <c r="C115" t="s">
        <v>122</v>
      </c>
      <c r="D115" t="s">
        <v>31</v>
      </c>
      <c r="E115" s="19" t="n">
        <v>84</v>
      </c>
      <c r="F115" s="20" t="n">
        <v>617620.118086</v>
      </c>
      <c r="G115" s="21" t="n">
        <v>71</v>
      </c>
      <c r="H115" s="22" t="n">
        <v>263768.526618</v>
      </c>
      <c r="I115" s="23" t="n">
        <v>70</v>
      </c>
      <c r="J115" s="24" t="n">
        <v>134682.8698</v>
      </c>
      <c r="K115" s="15" t="n">
        <v>0.183098591549296</v>
      </c>
      <c r="L115" s="16" t="n">
        <v>1.34152317566099</v>
      </c>
      <c r="M115" s="17" t="n">
        <v>0.2</v>
      </c>
      <c r="N115" s="18" t="n">
        <v>3.5857362484416</v>
      </c>
    </row>
    <row r="116">
      <c r="B116" t="s">
        <v>23</v>
      </c>
      <c r="C116" t="s">
        <v>122</v>
      </c>
      <c r="D116" t="s">
        <v>33</v>
      </c>
      <c r="E116" s="19" t="n">
        <v>102</v>
      </c>
      <c r="F116" s="20" t="n">
        <v>264708.54606</v>
      </c>
      <c r="G116" s="21" t="n">
        <v>94</v>
      </c>
      <c r="H116" s="22" t="n">
        <v>246977.37658</v>
      </c>
      <c r="I116" s="23" t="n">
        <v>94</v>
      </c>
      <c r="J116" s="24" t="n">
        <v>183091.94664</v>
      </c>
      <c r="K116" s="15" t="n">
        <v>0.0851063829787233</v>
      </c>
      <c r="L116" s="16" t="n">
        <v>0.0717926869478127</v>
      </c>
      <c r="M116" s="17" t="n">
        <v>0.0851063829787233</v>
      </c>
      <c r="N116" s="18" t="n">
        <v>0.445768374403035</v>
      </c>
    </row>
    <row r="117">
      <c r="B117" t="s">
        <v>23</v>
      </c>
      <c r="C117" t="s">
        <v>122</v>
      </c>
      <c r="D117" t="s">
        <v>36</v>
      </c>
      <c r="E117" s="19" t="n">
        <v>110</v>
      </c>
      <c r="F117" s="20" t="n">
        <v>316874.44984</v>
      </c>
      <c r="G117" s="21" t="n">
        <v>126</v>
      </c>
      <c r="H117" s="22" t="n">
        <v>717096.26608</v>
      </c>
      <c r="I117" s="23" t="n">
        <v>140</v>
      </c>
      <c r="J117" s="24" t="n">
        <v>282460.34176</v>
      </c>
      <c r="K117" s="15" t="n">
        <v>-0.126984126984127</v>
      </c>
      <c r="L117" s="16" t="n">
        <v>-0.558114489185404</v>
      </c>
      <c r="M117" s="17" t="n">
        <v>-0.214285714285714</v>
      </c>
      <c r="N117" s="18" t="n">
        <v>0.121836955466268</v>
      </c>
    </row>
    <row r="118">
      <c r="B118" t="s">
        <v>23</v>
      </c>
      <c r="C118" t="s">
        <v>122</v>
      </c>
      <c r="D118" t="s">
        <v>38</v>
      </c>
      <c r="E118" s="19" t="n">
        <v>15</v>
      </c>
      <c r="F118" s="20" t="n">
        <v>41574.5912</v>
      </c>
      <c r="G118" s="21" t="n">
        <v>16</v>
      </c>
      <c r="H118" s="22" t="n">
        <v>45613.7236</v>
      </c>
      <c r="I118" s="23" t="n">
        <v>8</v>
      </c>
      <c r="J118" s="24" t="n">
        <v>48765.4585</v>
      </c>
      <c r="K118" s="15" t="n">
        <v>-0.0625</v>
      </c>
      <c r="L118" s="16" t="n">
        <v>-0.088550815000773</v>
      </c>
      <c r="M118" s="17" t="n">
        <v>0.875</v>
      </c>
      <c r="N118" s="18" t="n">
        <v>-0.147458211635599</v>
      </c>
    </row>
    <row r="119">
      <c r="B119" t="s">
        <v>23</v>
      </c>
      <c r="C119" t="s">
        <v>122</v>
      </c>
      <c r="D119" t="s">
        <v>42</v>
      </c>
      <c r="E119" s="19" t="s">
        <v>85</v>
      </c>
      <c r="F119" s="20" t="n">
        <v>11594.12307</v>
      </c>
      <c r="G119" s="21" t="s">
        <v>85</v>
      </c>
      <c r="H119" s="22" t="n">
        <v>12568.45122</v>
      </c>
      <c r="I119" s="23" t="n">
        <v>9</v>
      </c>
      <c r="J119" s="24" t="n">
        <v>16495.029</v>
      </c>
      <c r="K119" s="15" t="s">
        <v>86</v>
      </c>
      <c r="L119" s="16" t="n">
        <v>-0.0775217354107692</v>
      </c>
      <c r="M119" s="17" t="s">
        <v>86</v>
      </c>
      <c r="N119" s="18" t="n">
        <v>-0.297114114197677</v>
      </c>
    </row>
    <row r="120">
      <c r="B120" t="s">
        <v>23</v>
      </c>
      <c r="C120" t="s">
        <v>122</v>
      </c>
      <c r="D120" t="s">
        <v>39</v>
      </c>
      <c r="E120" s="19" t="s">
        <v>85</v>
      </c>
      <c r="F120" s="20" t="n">
        <v>2418.098</v>
      </c>
      <c r="G120" s="21" t="s">
        <v>85</v>
      </c>
      <c r="H120" s="22" t="n">
        <v>2582.28</v>
      </c>
      <c r="I120" s="23" t="s">
        <v>85</v>
      </c>
      <c r="J120" s="24" t="n">
        <v>3644.2825</v>
      </c>
      <c r="K120" s="15" t="s">
        <v>86</v>
      </c>
      <c r="L120" s="16" t="n">
        <v>-0.0635802469135803</v>
      </c>
      <c r="M120" s="17" t="s">
        <v>86</v>
      </c>
      <c r="N120" s="18" t="n">
        <v>-0.336468015308912</v>
      </c>
    </row>
    <row r="121">
      <c r="B121" t="s">
        <v>23</v>
      </c>
      <c r="C121" t="s">
        <v>123</v>
      </c>
      <c r="D121" t="s">
        <v>44</v>
      </c>
      <c r="E121" s="19" t="n">
        <v>16</v>
      </c>
      <c r="F121" s="20" t="n">
        <v>131062.977</v>
      </c>
      <c r="G121" s="21" t="n">
        <v>20</v>
      </c>
      <c r="H121" s="22" t="n">
        <v>162760.1472</v>
      </c>
      <c r="I121" s="23" t="n">
        <v>10</v>
      </c>
      <c r="J121" s="24" t="n">
        <v>52699.5</v>
      </c>
      <c r="K121" s="15" t="n">
        <v>-0.2</v>
      </c>
      <c r="L121" s="16" t="n">
        <v>-0.194747736133775</v>
      </c>
      <c r="M121" s="17" t="n">
        <v>0.6</v>
      </c>
      <c r="N121" s="18" t="n">
        <v>1.48698710613953</v>
      </c>
    </row>
    <row r="122">
      <c r="B122" t="s">
        <v>23</v>
      </c>
      <c r="C122" t="s">
        <v>123</v>
      </c>
      <c r="D122" t="s">
        <v>22</v>
      </c>
      <c r="E122" s="19" t="n">
        <v>154</v>
      </c>
      <c r="F122" s="20" t="n">
        <v>1327314.816</v>
      </c>
      <c r="G122" s="21" t="n">
        <v>170</v>
      </c>
      <c r="H122" s="22" t="n">
        <v>1443160.7112</v>
      </c>
      <c r="I122" s="23" t="n">
        <v>203</v>
      </c>
      <c r="J122" s="24" t="n">
        <v>1257641.1168</v>
      </c>
      <c r="K122" s="15" t="n">
        <v>-0.0941176470588235</v>
      </c>
      <c r="L122" s="16" t="n">
        <v>-0.0802723454851214</v>
      </c>
      <c r="M122" s="17" t="n">
        <v>-0.241379310344828</v>
      </c>
      <c r="N122" s="18" t="n">
        <v>0.0554003032099342</v>
      </c>
    </row>
    <row r="123">
      <c r="B123" t="s">
        <v>23</v>
      </c>
      <c r="C123" t="s">
        <v>123</v>
      </c>
      <c r="D123" t="s">
        <v>31</v>
      </c>
      <c r="E123" s="19" t="n">
        <v>351</v>
      </c>
      <c r="F123" s="20" t="n">
        <v>3062229.9516</v>
      </c>
      <c r="G123" s="21" t="n">
        <v>338</v>
      </c>
      <c r="H123" s="22" t="n">
        <v>2865611.3632</v>
      </c>
      <c r="I123" s="23" t="n">
        <v>296</v>
      </c>
      <c r="J123" s="24" t="n">
        <v>1871464.36522</v>
      </c>
      <c r="K123" s="15" t="n">
        <v>0.0384615384615385</v>
      </c>
      <c r="L123" s="16" t="n">
        <v>0.0686131381683377</v>
      </c>
      <c r="M123" s="17" t="n">
        <v>0.185810810810811</v>
      </c>
      <c r="N123" s="18" t="n">
        <v>0.636274784874154</v>
      </c>
    </row>
    <row r="124">
      <c r="B124" t="s">
        <v>23</v>
      </c>
      <c r="C124" t="s">
        <v>123</v>
      </c>
      <c r="D124" t="s">
        <v>33</v>
      </c>
      <c r="E124" s="19" t="n">
        <v>285</v>
      </c>
      <c r="F124" s="20" t="n">
        <v>2345598.11775</v>
      </c>
      <c r="G124" s="21" t="n">
        <v>261</v>
      </c>
      <c r="H124" s="22" t="n">
        <v>2138355.6198</v>
      </c>
      <c r="I124" s="23" t="n">
        <v>276</v>
      </c>
      <c r="J124" s="24" t="n">
        <v>1980057.1861</v>
      </c>
      <c r="K124" s="15" t="n">
        <v>0.0919540229885059</v>
      </c>
      <c r="L124" s="16" t="n">
        <v>0.0969167597901153</v>
      </c>
      <c r="M124" s="17" t="n">
        <v>0.0326086956521738</v>
      </c>
      <c r="N124" s="18" t="n">
        <v>0.184611300227133</v>
      </c>
    </row>
    <row r="125">
      <c r="B125" t="s">
        <v>23</v>
      </c>
      <c r="C125" t="s">
        <v>123</v>
      </c>
      <c r="D125" t="s">
        <v>36</v>
      </c>
      <c r="E125" s="19" t="n">
        <v>132</v>
      </c>
      <c r="F125" s="20" t="n">
        <v>1086796.236</v>
      </c>
      <c r="G125" s="21" t="n">
        <v>133</v>
      </c>
      <c r="H125" s="22" t="n">
        <v>1211101.1571</v>
      </c>
      <c r="I125" s="23" t="n">
        <v>147</v>
      </c>
      <c r="J125" s="24" t="n">
        <v>983703.50902</v>
      </c>
      <c r="K125" s="15" t="n">
        <v>-0.00751879699248126</v>
      </c>
      <c r="L125" s="16" t="n">
        <v>-0.10263793438828</v>
      </c>
      <c r="M125" s="17" t="n">
        <v>-0.102040816326531</v>
      </c>
      <c r="N125" s="18" t="n">
        <v>0.104800609161906</v>
      </c>
    </row>
    <row r="126">
      <c r="B126" t="s">
        <v>23</v>
      </c>
      <c r="C126" t="s">
        <v>123</v>
      </c>
      <c r="D126" t="s">
        <v>38</v>
      </c>
      <c r="E126" s="19" t="n">
        <v>5</v>
      </c>
      <c r="F126" s="20" t="n">
        <v>40868.7132</v>
      </c>
      <c r="G126" s="21" t="n">
        <v>5</v>
      </c>
      <c r="H126" s="22" t="n">
        <v>43010.6562</v>
      </c>
      <c r="I126" s="23" t="s">
        <v>85</v>
      </c>
      <c r="J126" s="24" t="n">
        <v>41371.722</v>
      </c>
      <c r="K126" s="15" t="n">
        <v>0</v>
      </c>
      <c r="L126" s="16" t="n">
        <v>-0.0498002864694727</v>
      </c>
      <c r="M126" s="17" t="s">
        <v>86</v>
      </c>
      <c r="N126" s="18" t="n">
        <v>-0.0121582756453793</v>
      </c>
    </row>
    <row r="127">
      <c r="B127" t="s">
        <v>23</v>
      </c>
      <c r="C127" t="s">
        <v>123</v>
      </c>
      <c r="D127" t="s">
        <v>42</v>
      </c>
      <c r="E127" s="19" t="n">
        <v>8</v>
      </c>
      <c r="F127" s="20" t="n">
        <v>67548.85245</v>
      </c>
      <c r="G127" s="21" t="n">
        <v>8</v>
      </c>
      <c r="H127" s="22" t="n">
        <v>69080.88105</v>
      </c>
      <c r="I127" s="23" t="s">
        <v>85</v>
      </c>
      <c r="J127" s="24" t="n">
        <v>24808.6737</v>
      </c>
      <c r="K127" s="15" t="n">
        <v>0</v>
      </c>
      <c r="L127" s="16" t="n">
        <v>-0.0221773170335092</v>
      </c>
      <c r="M127" s="17" t="s">
        <v>86</v>
      </c>
      <c r="N127" s="18" t="n">
        <v>1.72279176496243</v>
      </c>
    </row>
    <row r="128">
      <c r="B128" t="s">
        <v>23</v>
      </c>
      <c r="C128" t="s">
        <v>123</v>
      </c>
      <c r="D128" t="s">
        <v>39</v>
      </c>
      <c r="E128" s="19" t="s">
        <v>85</v>
      </c>
      <c r="F128" s="20" t="n">
        <v>41561.1</v>
      </c>
      <c r="G128" s="21" t="s">
        <v>85</v>
      </c>
      <c r="H128" s="22" t="n">
        <v>24392.34</v>
      </c>
      <c r="I128" s="23" t="s">
        <v>85</v>
      </c>
      <c r="J128" s="24" t="n">
        <v>11474.68875</v>
      </c>
      <c r="K128" s="15" t="s">
        <v>86</v>
      </c>
      <c r="L128" s="16" t="n">
        <v>0.703858670385867</v>
      </c>
      <c r="M128" s="17" t="s">
        <v>86</v>
      </c>
      <c r="N128" s="18" t="n">
        <v>2.62198059620571</v>
      </c>
    </row>
    <row r="129">
      <c r="B129" t="s">
        <v>23</v>
      </c>
      <c r="C129" t="s">
        <v>124</v>
      </c>
      <c r="D129" t="s">
        <v>44</v>
      </c>
      <c r="E129" s="19" t="s">
        <v>85</v>
      </c>
      <c r="F129" s="20" t="n">
        <v>10123.2</v>
      </c>
      <c r="G129" s="21" t="s">
        <v>85</v>
      </c>
      <c r="H129" s="22" t="n">
        <v>13513.41</v>
      </c>
      <c r="I129" s="23" t="s">
        <v>85</v>
      </c>
      <c r="J129" s="24" t="n">
        <v>2913.75</v>
      </c>
      <c r="K129" s="15" t="s">
        <v>86</v>
      </c>
      <c r="L129" s="16" t="n">
        <v>-0.250877461721357</v>
      </c>
      <c r="M129" s="17" t="s">
        <v>86</v>
      </c>
      <c r="N129" s="18" t="n">
        <v>2.47428571428571</v>
      </c>
    </row>
    <row r="130">
      <c r="B130" t="s">
        <v>23</v>
      </c>
      <c r="C130" t="s">
        <v>124</v>
      </c>
      <c r="D130" t="s">
        <v>22</v>
      </c>
      <c r="E130" s="19" t="n">
        <v>49</v>
      </c>
      <c r="F130" s="20" t="n">
        <v>147092.6844</v>
      </c>
      <c r="G130" s="21" t="n">
        <v>34</v>
      </c>
      <c r="H130" s="22" t="n">
        <v>404484.223104</v>
      </c>
      <c r="I130" s="23" t="n">
        <v>46</v>
      </c>
      <c r="J130" s="24" t="n">
        <v>102653.4636</v>
      </c>
      <c r="K130" s="15" t="n">
        <v>0.441176470588235</v>
      </c>
      <c r="L130" s="16" t="n">
        <v>-0.636345063668454</v>
      </c>
      <c r="M130" s="17" t="n">
        <v>0.0652173913043479</v>
      </c>
      <c r="N130" s="18" t="n">
        <v>0.432905225420957</v>
      </c>
    </row>
    <row r="131">
      <c r="B131" t="s">
        <v>23</v>
      </c>
      <c r="C131" t="s">
        <v>124</v>
      </c>
      <c r="D131" t="s">
        <v>31</v>
      </c>
      <c r="E131" s="19" t="n">
        <v>52</v>
      </c>
      <c r="F131" s="20" t="n">
        <v>359871.500592</v>
      </c>
      <c r="G131" s="21" t="n">
        <v>60</v>
      </c>
      <c r="H131" s="22" t="n">
        <v>613477.689984</v>
      </c>
      <c r="I131" s="23" t="n">
        <v>70</v>
      </c>
      <c r="J131" s="24" t="n">
        <v>332492.141798</v>
      </c>
      <c r="K131" s="15" t="n">
        <v>-0.133333333333333</v>
      </c>
      <c r="L131" s="16" t="n">
        <v>-0.413391054854194</v>
      </c>
      <c r="M131" s="17" t="n">
        <v>-0.257142857142857</v>
      </c>
      <c r="N131" s="18" t="n">
        <v>0.0823458823596315</v>
      </c>
    </row>
    <row r="132">
      <c r="B132" t="s">
        <v>23</v>
      </c>
      <c r="C132" t="s">
        <v>124</v>
      </c>
      <c r="D132" t="s">
        <v>33</v>
      </c>
      <c r="E132" s="19" t="n">
        <v>98</v>
      </c>
      <c r="F132" s="20" t="n">
        <v>609682.207185</v>
      </c>
      <c r="G132" s="21" t="n">
        <v>61</v>
      </c>
      <c r="H132" s="22" t="n">
        <v>275183.7192</v>
      </c>
      <c r="I132" s="23" t="n">
        <v>87</v>
      </c>
      <c r="J132" s="24" t="n">
        <v>277845.7902</v>
      </c>
      <c r="K132" s="15" t="n">
        <v>0.60655737704918</v>
      </c>
      <c r="L132" s="16" t="n">
        <v>1.21554606848631</v>
      </c>
      <c r="M132" s="17" t="n">
        <v>0.126436781609195</v>
      </c>
      <c r="N132" s="18" t="n">
        <v>1.19431867852357</v>
      </c>
    </row>
    <row r="133">
      <c r="B133" t="s">
        <v>23</v>
      </c>
      <c r="C133" t="s">
        <v>124</v>
      </c>
      <c r="D133" t="s">
        <v>36</v>
      </c>
      <c r="E133" s="19" t="n">
        <v>130</v>
      </c>
      <c r="F133" s="20" t="n">
        <v>561160.33675</v>
      </c>
      <c r="G133" s="21" t="n">
        <v>117</v>
      </c>
      <c r="H133" s="22" t="n">
        <v>578683.93725</v>
      </c>
      <c r="I133" s="23" t="n">
        <v>116</v>
      </c>
      <c r="J133" s="24" t="n">
        <v>314960.86805</v>
      </c>
      <c r="K133" s="15" t="n">
        <v>0.111111111111111</v>
      </c>
      <c r="L133" s="16" t="n">
        <v>-0.0302818159827883</v>
      </c>
      <c r="M133" s="17" t="n">
        <v>0.120689655172414</v>
      </c>
      <c r="N133" s="18" t="n">
        <v>0.781682722124438</v>
      </c>
    </row>
    <row r="134">
      <c r="B134" t="s">
        <v>23</v>
      </c>
      <c r="C134" t="s">
        <v>124</v>
      </c>
      <c r="D134" t="s">
        <v>38</v>
      </c>
      <c r="E134" s="19" t="s">
        <v>85</v>
      </c>
      <c r="F134" s="20" t="n">
        <v>14234.0202</v>
      </c>
      <c r="G134" s="21" t="s">
        <v>85</v>
      </c>
      <c r="H134" s="22" t="n">
        <v>4335.0228</v>
      </c>
      <c r="I134" s="23" t="s">
        <v>85</v>
      </c>
      <c r="J134" s="24" t="n">
        <v>8857.65</v>
      </c>
      <c r="K134" s="15" t="s">
        <v>86</v>
      </c>
      <c r="L134" s="16" t="n">
        <v>2.28349373387379</v>
      </c>
      <c r="M134" s="17" t="s">
        <v>86</v>
      </c>
      <c r="N134" s="18" t="n">
        <v>0.606974784508306</v>
      </c>
    </row>
    <row r="135">
      <c r="B135" t="s">
        <v>23</v>
      </c>
      <c r="C135" t="s">
        <v>124</v>
      </c>
      <c r="D135" t="s">
        <v>42</v>
      </c>
      <c r="E135" s="19" t="s">
        <v>85</v>
      </c>
      <c r="F135" s="20" t="n">
        <v>2567.8341</v>
      </c>
      <c r="G135" s="21"/>
      <c r="H135" s="22"/>
      <c r="I135" s="23" t="s">
        <v>85</v>
      </c>
      <c r="J135" s="24" t="n">
        <v>5930.1609</v>
      </c>
      <c r="K135" s="15" t="s">
        <v>86</v>
      </c>
      <c r="L135" s="16"/>
      <c r="M135" s="17" t="s">
        <v>86</v>
      </c>
      <c r="N135" s="18" t="n">
        <v>-0.566987448856573</v>
      </c>
    </row>
    <row r="136">
      <c r="B136" t="s">
        <v>23</v>
      </c>
      <c r="C136" t="s">
        <v>124</v>
      </c>
      <c r="D136" t="s">
        <v>39</v>
      </c>
      <c r="E136" s="19"/>
      <c r="F136" s="20"/>
      <c r="G136" s="21"/>
      <c r="H136" s="22"/>
      <c r="I136" s="23" t="s">
        <v>85</v>
      </c>
      <c r="J136" s="24" t="n">
        <v>62068.3415</v>
      </c>
      <c r="K136" s="15"/>
      <c r="L136" s="16"/>
      <c r="M136" s="17" t="s">
        <v>86</v>
      </c>
      <c r="N136" s="18"/>
    </row>
    <row r="137">
      <c r="B137" t="s">
        <v>23</v>
      </c>
      <c r="C137" t="s">
        <v>125</v>
      </c>
      <c r="D137" t="s">
        <v>44</v>
      </c>
      <c r="E137" s="19" t="s">
        <v>85</v>
      </c>
      <c r="F137" s="20" t="n">
        <v>5820.99</v>
      </c>
      <c r="G137" s="21" t="s">
        <v>85</v>
      </c>
      <c r="H137" s="22" t="n">
        <v>5820.99</v>
      </c>
      <c r="I137" s="23" t="n">
        <v>10</v>
      </c>
      <c r="J137" s="24" t="n">
        <v>38440.5</v>
      </c>
      <c r="K137" s="15" t="s">
        <v>86</v>
      </c>
      <c r="L137" s="16" t="n">
        <v>0</v>
      </c>
      <c r="M137" s="17" t="s">
        <v>86</v>
      </c>
      <c r="N137" s="18" t="n">
        <v>-0.848571428571429</v>
      </c>
    </row>
    <row r="138">
      <c r="B138" t="s">
        <v>23</v>
      </c>
      <c r="C138" t="s">
        <v>125</v>
      </c>
      <c r="D138" t="s">
        <v>22</v>
      </c>
      <c r="E138" s="19" t="n">
        <v>45</v>
      </c>
      <c r="F138" s="20" t="n">
        <v>277562.376</v>
      </c>
      <c r="G138" s="21" t="n">
        <v>48</v>
      </c>
      <c r="H138" s="22" t="n">
        <v>313612.0476</v>
      </c>
      <c r="I138" s="23" t="n">
        <v>73</v>
      </c>
      <c r="J138" s="24" t="n">
        <v>329843.6526</v>
      </c>
      <c r="K138" s="15" t="n">
        <v>-0.0625</v>
      </c>
      <c r="L138" s="16" t="n">
        <v>-0.114949893908349</v>
      </c>
      <c r="M138" s="17" t="n">
        <v>-0.383561643835616</v>
      </c>
      <c r="N138" s="18" t="n">
        <v>-0.158503206558294</v>
      </c>
    </row>
    <row r="139">
      <c r="B139" t="s">
        <v>23</v>
      </c>
      <c r="C139" t="s">
        <v>125</v>
      </c>
      <c r="D139" t="s">
        <v>31</v>
      </c>
      <c r="E139" s="19" t="n">
        <v>55</v>
      </c>
      <c r="F139" s="20" t="n">
        <v>355378.6224</v>
      </c>
      <c r="G139" s="21" t="n">
        <v>44</v>
      </c>
      <c r="H139" s="22" t="n">
        <v>343556.397</v>
      </c>
      <c r="I139" s="23" t="n">
        <v>40</v>
      </c>
      <c r="J139" s="24" t="n">
        <v>182527.9676</v>
      </c>
      <c r="K139" s="15" t="n">
        <v>0.25</v>
      </c>
      <c r="L139" s="16" t="n">
        <v>0.0344113091860141</v>
      </c>
      <c r="M139" s="17" t="n">
        <v>0.375</v>
      </c>
      <c r="N139" s="18" t="n">
        <v>0.946981753386926</v>
      </c>
    </row>
    <row r="140">
      <c r="B140" t="s">
        <v>23</v>
      </c>
      <c r="C140" t="s">
        <v>125</v>
      </c>
      <c r="D140" t="s">
        <v>33</v>
      </c>
      <c r="E140" s="19" t="n">
        <v>80</v>
      </c>
      <c r="F140" s="20" t="n">
        <v>477810.9</v>
      </c>
      <c r="G140" s="21" t="n">
        <v>62</v>
      </c>
      <c r="H140" s="22" t="n">
        <v>395429.9796</v>
      </c>
      <c r="I140" s="23" t="n">
        <v>51</v>
      </c>
      <c r="J140" s="24" t="n">
        <v>225920.31</v>
      </c>
      <c r="K140" s="15" t="n">
        <v>0.290322580645161</v>
      </c>
      <c r="L140" s="16" t="n">
        <v>0.208332510558084</v>
      </c>
      <c r="M140" s="17" t="n">
        <v>0.568627450980392</v>
      </c>
      <c r="N140" s="18" t="n">
        <v>1.11495327710908</v>
      </c>
    </row>
    <row r="141">
      <c r="B141" t="s">
        <v>23</v>
      </c>
      <c r="C141" t="s">
        <v>125</v>
      </c>
      <c r="D141" t="s">
        <v>36</v>
      </c>
      <c r="E141" s="19" t="n">
        <v>45</v>
      </c>
      <c r="F141" s="20" t="n">
        <v>311527.4124</v>
      </c>
      <c r="G141" s="21" t="n">
        <v>47</v>
      </c>
      <c r="H141" s="22" t="n">
        <v>278793.2739</v>
      </c>
      <c r="I141" s="23" t="n">
        <v>38</v>
      </c>
      <c r="J141" s="24" t="n">
        <v>168332.78</v>
      </c>
      <c r="K141" s="15" t="n">
        <v>-0.0425531914893617</v>
      </c>
      <c r="L141" s="16" t="n">
        <v>0.117413659383122</v>
      </c>
      <c r="M141" s="17" t="n">
        <v>0.184210526315789</v>
      </c>
      <c r="N141" s="18" t="n">
        <v>0.850663978816247</v>
      </c>
    </row>
    <row r="142">
      <c r="B142" t="s">
        <v>23</v>
      </c>
      <c r="C142" t="s">
        <v>125</v>
      </c>
      <c r="D142" t="s">
        <v>38</v>
      </c>
      <c r="E142" s="19" t="s">
        <v>85</v>
      </c>
      <c r="F142" s="20" t="n">
        <v>23799.12</v>
      </c>
      <c r="G142" s="21" t="s">
        <v>85</v>
      </c>
      <c r="H142" s="22" t="n">
        <v>11641.98</v>
      </c>
      <c r="I142" s="23" t="n">
        <v>6</v>
      </c>
      <c r="J142" s="24" t="n">
        <v>23914.8</v>
      </c>
      <c r="K142" s="15" t="s">
        <v>86</v>
      </c>
      <c r="L142" s="16" t="n">
        <v>1.04425020486206</v>
      </c>
      <c r="M142" s="17" t="s">
        <v>86</v>
      </c>
      <c r="N142" s="18" t="n">
        <v>-0.00483717196045963</v>
      </c>
    </row>
    <row r="143">
      <c r="B143" t="s">
        <v>23</v>
      </c>
      <c r="C143" t="s">
        <v>125</v>
      </c>
      <c r="D143" t="s">
        <v>39</v>
      </c>
      <c r="E143" s="19" t="s">
        <v>85</v>
      </c>
      <c r="F143" s="20" t="n">
        <v>5930.82</v>
      </c>
      <c r="G143" s="21"/>
      <c r="H143" s="22"/>
      <c r="I143" s="23"/>
      <c r="J143" s="24"/>
      <c r="K143" s="15" t="s">
        <v>86</v>
      </c>
      <c r="L143" s="16"/>
      <c r="M143" s="17" t="s">
        <v>86</v>
      </c>
      <c r="N143" s="18"/>
    </row>
    <row r="144">
      <c r="B144" t="s">
        <v>23</v>
      </c>
      <c r="C144" t="s">
        <v>126</v>
      </c>
      <c r="D144" t="s">
        <v>44</v>
      </c>
      <c r="E144" s="19" t="n">
        <v>7</v>
      </c>
      <c r="F144" s="20" t="n">
        <v>62899.8</v>
      </c>
      <c r="G144" s="21" t="n">
        <v>5</v>
      </c>
      <c r="H144" s="22" t="n">
        <v>31311.54</v>
      </c>
      <c r="I144" s="23" t="n">
        <v>6</v>
      </c>
      <c r="J144" s="24" t="n">
        <v>24570</v>
      </c>
      <c r="K144" s="15" t="n">
        <v>0.4</v>
      </c>
      <c r="L144" s="16" t="n">
        <v>1.00883763621975</v>
      </c>
      <c r="M144" s="17" t="n">
        <v>0.166666666666667</v>
      </c>
      <c r="N144" s="18" t="n">
        <v>1.56002442002442</v>
      </c>
    </row>
    <row r="145">
      <c r="B145" t="s">
        <v>23</v>
      </c>
      <c r="C145" t="s">
        <v>126</v>
      </c>
      <c r="D145" t="s">
        <v>22</v>
      </c>
      <c r="E145" s="19" t="n">
        <v>48</v>
      </c>
      <c r="F145" s="20" t="n">
        <v>292258.1376</v>
      </c>
      <c r="G145" s="21" t="n">
        <v>45</v>
      </c>
      <c r="H145" s="22" t="n">
        <v>280972.38</v>
      </c>
      <c r="I145" s="23" t="n">
        <v>50</v>
      </c>
      <c r="J145" s="24" t="n">
        <v>221595.192</v>
      </c>
      <c r="K145" s="15" t="n">
        <v>0.0666666666666667</v>
      </c>
      <c r="L145" s="16" t="n">
        <v>0.0401667865005095</v>
      </c>
      <c r="M145" s="17" t="n">
        <v>-0.04</v>
      </c>
      <c r="N145" s="18" t="n">
        <v>0.318883027028854</v>
      </c>
    </row>
    <row r="146">
      <c r="B146" t="s">
        <v>23</v>
      </c>
      <c r="C146" t="s">
        <v>126</v>
      </c>
      <c r="D146" t="s">
        <v>31</v>
      </c>
      <c r="E146" s="19" t="n">
        <v>276</v>
      </c>
      <c r="F146" s="20" t="n">
        <v>2140610.230362</v>
      </c>
      <c r="G146" s="21" t="n">
        <v>227</v>
      </c>
      <c r="H146" s="22" t="n">
        <v>1440684.467446</v>
      </c>
      <c r="I146" s="23" t="n">
        <v>280</v>
      </c>
      <c r="J146" s="24" t="n">
        <v>1387053.47026</v>
      </c>
      <c r="K146" s="15" t="n">
        <v>0.215859030837004</v>
      </c>
      <c r="L146" s="16" t="n">
        <v>0.485828631273304</v>
      </c>
      <c r="M146" s="17" t="n">
        <v>-0.0142857142857142</v>
      </c>
      <c r="N146" s="18" t="n">
        <v>0.543278810989707</v>
      </c>
    </row>
    <row r="147">
      <c r="B147" t="s">
        <v>23</v>
      </c>
      <c r="C147" t="s">
        <v>126</v>
      </c>
      <c r="D147" t="s">
        <v>33</v>
      </c>
      <c r="E147" s="19" t="n">
        <v>340</v>
      </c>
      <c r="F147" s="20" t="n">
        <v>2091966.2219</v>
      </c>
      <c r="G147" s="21" t="n">
        <v>373</v>
      </c>
      <c r="H147" s="22" t="n">
        <v>2433472.632585</v>
      </c>
      <c r="I147" s="23" t="n">
        <v>330</v>
      </c>
      <c r="J147" s="24" t="n">
        <v>1478222.7929</v>
      </c>
      <c r="K147" s="15" t="n">
        <v>-0.0884718498659517</v>
      </c>
      <c r="L147" s="16" t="n">
        <v>-0.140337066508214</v>
      </c>
      <c r="M147" s="17" t="n">
        <v>0.0303030303030303</v>
      </c>
      <c r="N147" s="18" t="n">
        <v>0.415190072800832</v>
      </c>
    </row>
    <row r="148">
      <c r="B148" t="s">
        <v>23</v>
      </c>
      <c r="C148" t="s">
        <v>126</v>
      </c>
      <c r="D148" t="s">
        <v>36</v>
      </c>
      <c r="E148" s="19" t="n">
        <v>397</v>
      </c>
      <c r="F148" s="20" t="n">
        <v>2483339.946284</v>
      </c>
      <c r="G148" s="21" t="n">
        <v>358</v>
      </c>
      <c r="H148" s="22" t="n">
        <v>2193124.62605</v>
      </c>
      <c r="I148" s="23" t="n">
        <v>388</v>
      </c>
      <c r="J148" s="24" t="n">
        <v>1843738.493461</v>
      </c>
      <c r="K148" s="15" t="n">
        <v>0.108938547486034</v>
      </c>
      <c r="L148" s="16" t="n">
        <v>0.132329607167242</v>
      </c>
      <c r="M148" s="17" t="n">
        <v>0.0231958762886597</v>
      </c>
      <c r="N148" s="18" t="n">
        <v>0.346904647861619</v>
      </c>
    </row>
    <row r="149">
      <c r="B149" t="s">
        <v>23</v>
      </c>
      <c r="C149" t="s">
        <v>126</v>
      </c>
      <c r="D149" t="s">
        <v>38</v>
      </c>
      <c r="E149" s="19" t="s">
        <v>85</v>
      </c>
      <c r="F149" s="20" t="n">
        <v>19522.62</v>
      </c>
      <c r="G149" s="21" t="s">
        <v>85</v>
      </c>
      <c r="H149" s="22" t="n">
        <v>13015.08</v>
      </c>
      <c r="I149" s="23" t="s">
        <v>85</v>
      </c>
      <c r="J149" s="24" t="n">
        <v>4719</v>
      </c>
      <c r="K149" s="15" t="s">
        <v>86</v>
      </c>
      <c r="L149" s="16" t="n">
        <v>0.5</v>
      </c>
      <c r="M149" s="17" t="s">
        <v>86</v>
      </c>
      <c r="N149" s="18" t="n">
        <v>3.13702479338843</v>
      </c>
    </row>
    <row r="150">
      <c r="B150" t="s">
        <v>23</v>
      </c>
      <c r="C150" t="s">
        <v>126</v>
      </c>
      <c r="D150" t="s">
        <v>42</v>
      </c>
      <c r="E150" s="19" t="s">
        <v>85</v>
      </c>
      <c r="F150" s="20" t="n">
        <v>13093.65</v>
      </c>
      <c r="G150" s="21" t="n">
        <v>5</v>
      </c>
      <c r="H150" s="22" t="n">
        <v>37502.9802</v>
      </c>
      <c r="I150" s="23" t="s">
        <v>85</v>
      </c>
      <c r="J150" s="24" t="n">
        <v>24641.32805</v>
      </c>
      <c r="K150" s="15" t="s">
        <v>86</v>
      </c>
      <c r="L150" s="16" t="n">
        <v>-0.650863746556334</v>
      </c>
      <c r="M150" s="17" t="s">
        <v>86</v>
      </c>
      <c r="N150" s="18" t="n">
        <v>-0.468630506706801</v>
      </c>
    </row>
    <row r="151">
      <c r="B151" t="s">
        <v>23</v>
      </c>
      <c r="C151" t="s">
        <v>126</v>
      </c>
      <c r="D151" t="s">
        <v>39</v>
      </c>
      <c r="E151" s="19" t="s">
        <v>85</v>
      </c>
      <c r="F151" s="20" t="n">
        <v>6318</v>
      </c>
      <c r="G151" s="21" t="s">
        <v>85</v>
      </c>
      <c r="H151" s="22" t="n">
        <v>12636</v>
      </c>
      <c r="I151" s="23" t="s">
        <v>85</v>
      </c>
      <c r="J151" s="24" t="n">
        <v>4719</v>
      </c>
      <c r="K151" s="15" t="s">
        <v>86</v>
      </c>
      <c r="L151" s="16" t="n">
        <v>-0.5</v>
      </c>
      <c r="M151" s="17" t="s">
        <v>86</v>
      </c>
      <c r="N151" s="18" t="n">
        <v>0.338842975206612</v>
      </c>
    </row>
    <row r="152">
      <c r="B152" t="s">
        <v>23</v>
      </c>
      <c r="C152" t="s">
        <v>127</v>
      </c>
      <c r="D152" t="s">
        <v>44</v>
      </c>
      <c r="E152" s="19" t="n">
        <v>36</v>
      </c>
      <c r="F152" s="20" t="n">
        <v>242971.8588</v>
      </c>
      <c r="G152" s="21" t="n">
        <v>40</v>
      </c>
      <c r="H152" s="22" t="n">
        <v>262909.2424</v>
      </c>
      <c r="I152" s="23" t="n">
        <v>57</v>
      </c>
      <c r="J152" s="24" t="n">
        <v>214719.75</v>
      </c>
      <c r="K152" s="15" t="n">
        <v>-0.1</v>
      </c>
      <c r="L152" s="16" t="n">
        <v>-0.0758337113522487</v>
      </c>
      <c r="M152" s="17" t="n">
        <v>-0.368421052631579</v>
      </c>
      <c r="N152" s="18" t="n">
        <v>0.131576665863294</v>
      </c>
    </row>
    <row r="153">
      <c r="B153" t="s">
        <v>23</v>
      </c>
      <c r="C153" t="s">
        <v>127</v>
      </c>
      <c r="D153" t="s">
        <v>22</v>
      </c>
      <c r="E153" s="19" t="n">
        <v>723</v>
      </c>
      <c r="F153" s="20" t="n">
        <v>5328702.345408</v>
      </c>
      <c r="G153" s="21" t="n">
        <v>680</v>
      </c>
      <c r="H153" s="22" t="n">
        <v>5006765.51958</v>
      </c>
      <c r="I153" s="23" t="n">
        <v>727</v>
      </c>
      <c r="J153" s="24" t="n">
        <v>3480432.627672</v>
      </c>
      <c r="K153" s="15" t="n">
        <v>0.0632352941176471</v>
      </c>
      <c r="L153" s="16" t="n">
        <v>0.064300360096553</v>
      </c>
      <c r="M153" s="17" t="n">
        <v>-0.0055020632737276</v>
      </c>
      <c r="N153" s="18" t="n">
        <v>0.5310459691249</v>
      </c>
    </row>
    <row r="154">
      <c r="B154" t="s">
        <v>23</v>
      </c>
      <c r="C154" t="s">
        <v>127</v>
      </c>
      <c r="D154" t="s">
        <v>31</v>
      </c>
      <c r="E154" s="19" t="n">
        <v>683</v>
      </c>
      <c r="F154" s="20" t="n">
        <v>5077704.436212</v>
      </c>
      <c r="G154" s="21" t="n">
        <v>655</v>
      </c>
      <c r="H154" s="22" t="n">
        <v>5054005.112044</v>
      </c>
      <c r="I154" s="23" t="n">
        <v>615</v>
      </c>
      <c r="J154" s="24" t="n">
        <v>2839379.539689</v>
      </c>
      <c r="K154" s="15" t="n">
        <v>0.0427480916030534</v>
      </c>
      <c r="L154" s="16" t="n">
        <v>0.00468921650109211</v>
      </c>
      <c r="M154" s="17" t="n">
        <v>0.110569105691057</v>
      </c>
      <c r="N154" s="18" t="n">
        <v>0.788314793860974</v>
      </c>
    </row>
    <row r="155">
      <c r="B155" t="s">
        <v>23</v>
      </c>
      <c r="C155" t="s">
        <v>127</v>
      </c>
      <c r="D155" t="s">
        <v>33</v>
      </c>
      <c r="E155" s="19" t="n">
        <v>469</v>
      </c>
      <c r="F155" s="20" t="n">
        <v>3792147.9735</v>
      </c>
      <c r="G155" s="21" t="n">
        <v>478</v>
      </c>
      <c r="H155" s="22" t="n">
        <v>3566097.7446</v>
      </c>
      <c r="I155" s="23" t="n">
        <v>475</v>
      </c>
      <c r="J155" s="24" t="n">
        <v>2186346.492</v>
      </c>
      <c r="K155" s="15" t="n">
        <v>-0.0188284518828452</v>
      </c>
      <c r="L155" s="16" t="n">
        <v>0.0633886800333219</v>
      </c>
      <c r="M155" s="17" t="n">
        <v>-0.0126315789473684</v>
      </c>
      <c r="N155" s="18" t="n">
        <v>0.734467975399025</v>
      </c>
    </row>
    <row r="156">
      <c r="B156" t="s">
        <v>23</v>
      </c>
      <c r="C156" t="s">
        <v>127</v>
      </c>
      <c r="D156" t="s">
        <v>36</v>
      </c>
      <c r="E156" s="19" t="n">
        <v>316</v>
      </c>
      <c r="F156" s="20" t="n">
        <v>2125008.64705</v>
      </c>
      <c r="G156" s="21" t="n">
        <v>263</v>
      </c>
      <c r="H156" s="22" t="n">
        <v>2538712.4161</v>
      </c>
      <c r="I156" s="23" t="n">
        <v>276</v>
      </c>
      <c r="J156" s="24" t="n">
        <v>1483178.76325</v>
      </c>
      <c r="K156" s="15" t="n">
        <v>0.201520912547529</v>
      </c>
      <c r="L156" s="16" t="n">
        <v>-0.162958106804999</v>
      </c>
      <c r="M156" s="17" t="n">
        <v>0.144927536231884</v>
      </c>
      <c r="N156" s="18" t="n">
        <v>0.432739397099779</v>
      </c>
    </row>
    <row r="157">
      <c r="B157" t="s">
        <v>23</v>
      </c>
      <c r="C157" t="s">
        <v>127</v>
      </c>
      <c r="D157" t="s">
        <v>38</v>
      </c>
      <c r="E157" s="19" t="n">
        <v>17</v>
      </c>
      <c r="F157" s="20" t="n">
        <v>109054.6338</v>
      </c>
      <c r="G157" s="21" t="n">
        <v>15</v>
      </c>
      <c r="H157" s="22" t="n">
        <v>96461.6532</v>
      </c>
      <c r="I157" s="23" t="n">
        <v>21</v>
      </c>
      <c r="J157" s="24" t="n">
        <v>81426.12</v>
      </c>
      <c r="K157" s="15" t="n">
        <v>0.133333333333333</v>
      </c>
      <c r="L157" s="16" t="n">
        <v>0.130549085385155</v>
      </c>
      <c r="M157" s="17" t="n">
        <v>-0.19047619047619</v>
      </c>
      <c r="N157" s="18" t="n">
        <v>0.339307752843927</v>
      </c>
    </row>
    <row r="158">
      <c r="B158" t="s">
        <v>23</v>
      </c>
      <c r="C158" t="s">
        <v>127</v>
      </c>
      <c r="D158" t="s">
        <v>42</v>
      </c>
      <c r="E158" s="19" t="s">
        <v>85</v>
      </c>
      <c r="F158" s="20" t="n">
        <v>15766.3128</v>
      </c>
      <c r="G158" s="21" t="n">
        <v>6</v>
      </c>
      <c r="H158" s="22" t="n">
        <v>32593.46565</v>
      </c>
      <c r="I158" s="23" t="s">
        <v>85</v>
      </c>
      <c r="J158" s="24" t="n">
        <v>2330.5346</v>
      </c>
      <c r="K158" s="15" t="s">
        <v>86</v>
      </c>
      <c r="L158" s="16" t="n">
        <v>-0.516273814840552</v>
      </c>
      <c r="M158" s="17" t="s">
        <v>86</v>
      </c>
      <c r="N158" s="18" t="n">
        <v>5.76510565429923</v>
      </c>
    </row>
    <row r="159">
      <c r="B159" t="s">
        <v>23</v>
      </c>
      <c r="C159" t="s">
        <v>127</v>
      </c>
      <c r="D159" t="s">
        <v>39</v>
      </c>
      <c r="E159" s="19" t="n">
        <v>26</v>
      </c>
      <c r="F159" s="20" t="n">
        <v>228409.77</v>
      </c>
      <c r="G159" s="21" t="n">
        <v>25</v>
      </c>
      <c r="H159" s="22" t="n">
        <v>162663.69</v>
      </c>
      <c r="I159" s="23" t="n">
        <v>27</v>
      </c>
      <c r="J159" s="24" t="n">
        <v>121705.21</v>
      </c>
      <c r="K159" s="15" t="n">
        <v>0.04</v>
      </c>
      <c r="L159" s="16" t="n">
        <v>0.404184117549528</v>
      </c>
      <c r="M159" s="17" t="n">
        <v>-0.0370370370370371</v>
      </c>
      <c r="N159" s="18" t="n">
        <v>0.876746032482915</v>
      </c>
    </row>
    <row r="160">
      <c r="B160" t="s">
        <v>23</v>
      </c>
      <c r="C160" t="s">
        <v>128</v>
      </c>
      <c r="D160" t="s">
        <v>44</v>
      </c>
      <c r="E160" s="19" t="s">
        <v>85</v>
      </c>
      <c r="F160" s="20" t="n">
        <v>6369.54</v>
      </c>
      <c r="G160" s="21" t="s">
        <v>85</v>
      </c>
      <c r="H160" s="22" t="n">
        <v>10422.45</v>
      </c>
      <c r="I160" s="23" t="n">
        <v>8</v>
      </c>
      <c r="J160" s="24" t="n">
        <v>18354</v>
      </c>
      <c r="K160" s="15" t="s">
        <v>86</v>
      </c>
      <c r="L160" s="16" t="n">
        <v>-0.388863463005339</v>
      </c>
      <c r="M160" s="17" t="s">
        <v>86</v>
      </c>
      <c r="N160" s="18" t="n">
        <v>-0.652961752206603</v>
      </c>
    </row>
    <row r="161">
      <c r="B161" t="s">
        <v>23</v>
      </c>
      <c r="C161" t="s">
        <v>128</v>
      </c>
      <c r="D161" t="s">
        <v>22</v>
      </c>
      <c r="E161" s="19" t="n">
        <v>116</v>
      </c>
      <c r="F161" s="20" t="n">
        <v>418442.0748</v>
      </c>
      <c r="G161" s="21" t="n">
        <v>114</v>
      </c>
      <c r="H161" s="22" t="n">
        <v>604279.170816</v>
      </c>
      <c r="I161" s="23" t="n">
        <v>218</v>
      </c>
      <c r="J161" s="24" t="n">
        <v>571027.1862</v>
      </c>
      <c r="K161" s="15" t="n">
        <v>0.0175438596491229</v>
      </c>
      <c r="L161" s="16" t="n">
        <v>-0.307535167503873</v>
      </c>
      <c r="M161" s="17" t="n">
        <v>-0.467889908256881</v>
      </c>
      <c r="N161" s="18" t="n">
        <v>-0.267211640859701</v>
      </c>
    </row>
    <row r="162">
      <c r="B162" t="s">
        <v>23</v>
      </c>
      <c r="C162" t="s">
        <v>128</v>
      </c>
      <c r="D162" t="s">
        <v>31</v>
      </c>
      <c r="E162" s="19" t="n">
        <v>176</v>
      </c>
      <c r="F162" s="20" t="n">
        <v>666884.131962</v>
      </c>
      <c r="G162" s="21" t="n">
        <v>209</v>
      </c>
      <c r="H162" s="22" t="n">
        <v>748558.989</v>
      </c>
      <c r="I162" s="23" t="n">
        <v>299</v>
      </c>
      <c r="J162" s="24" t="n">
        <v>828838.24122</v>
      </c>
      <c r="K162" s="15" t="n">
        <v>-0.157894736842105</v>
      </c>
      <c r="L162" s="16" t="n">
        <v>-0.109109446601008</v>
      </c>
      <c r="M162" s="17" t="n">
        <v>-0.411371237458194</v>
      </c>
      <c r="N162" s="18" t="n">
        <v>-0.19539893456124</v>
      </c>
    </row>
    <row r="163">
      <c r="B163" t="s">
        <v>23</v>
      </c>
      <c r="C163" t="s">
        <v>128</v>
      </c>
      <c r="D163" t="s">
        <v>33</v>
      </c>
      <c r="E163" s="19" t="n">
        <v>211</v>
      </c>
      <c r="F163" s="20" t="n">
        <v>744678.441</v>
      </c>
      <c r="G163" s="21" t="n">
        <v>208</v>
      </c>
      <c r="H163" s="22" t="n">
        <v>741304.872</v>
      </c>
      <c r="I163" s="23" t="n">
        <v>267</v>
      </c>
      <c r="J163" s="24" t="n">
        <v>675051.247</v>
      </c>
      <c r="K163" s="15" t="n">
        <v>0.0144230769230769</v>
      </c>
      <c r="L163" s="16" t="n">
        <v>0.00455085232462893</v>
      </c>
      <c r="M163" s="17" t="n">
        <v>-0.209737827715356</v>
      </c>
      <c r="N163" s="18" t="n">
        <v>0.103143567706053</v>
      </c>
    </row>
    <row r="164">
      <c r="B164" t="s">
        <v>23</v>
      </c>
      <c r="C164" t="s">
        <v>128</v>
      </c>
      <c r="D164" t="s">
        <v>36</v>
      </c>
      <c r="E164" s="19" t="n">
        <v>41</v>
      </c>
      <c r="F164" s="20" t="n">
        <v>155980.1691</v>
      </c>
      <c r="G164" s="21" t="n">
        <v>54</v>
      </c>
      <c r="H164" s="22" t="n">
        <v>188499.96</v>
      </c>
      <c r="I164" s="23" t="n">
        <v>47</v>
      </c>
      <c r="J164" s="24" t="n">
        <v>119315.36525</v>
      </c>
      <c r="K164" s="15" t="n">
        <v>-0.240740740740741</v>
      </c>
      <c r="L164" s="16" t="n">
        <v>-0.172518821224153</v>
      </c>
      <c r="M164" s="17" t="n">
        <v>-0.127659574468085</v>
      </c>
      <c r="N164" s="18" t="n">
        <v>0.307293228941442</v>
      </c>
    </row>
    <row r="165">
      <c r="B165" t="s">
        <v>23</v>
      </c>
      <c r="C165" t="s">
        <v>128</v>
      </c>
      <c r="D165" t="s">
        <v>38</v>
      </c>
      <c r="E165" s="19"/>
      <c r="F165" s="20"/>
      <c r="G165" s="21"/>
      <c r="H165" s="22"/>
      <c r="I165" s="23" t="s">
        <v>85</v>
      </c>
      <c r="J165" s="24" t="n">
        <v>1322.53</v>
      </c>
      <c r="K165" s="15"/>
      <c r="L165" s="16"/>
      <c r="M165" s="17" t="s">
        <v>86</v>
      </c>
      <c r="N165" s="18"/>
    </row>
    <row r="166">
      <c r="B166" t="s">
        <v>23</v>
      </c>
      <c r="C166" t="s">
        <v>128</v>
      </c>
      <c r="D166" t="s">
        <v>42</v>
      </c>
      <c r="E166" s="19" t="s">
        <v>85</v>
      </c>
      <c r="F166" s="20" t="n">
        <v>3561.00375</v>
      </c>
      <c r="G166" s="21"/>
      <c r="H166" s="22"/>
      <c r="I166" s="23" t="s">
        <v>85</v>
      </c>
      <c r="J166" s="24" t="n">
        <v>3841.5367</v>
      </c>
      <c r="K166" s="15" t="s">
        <v>86</v>
      </c>
      <c r="L166" s="16"/>
      <c r="M166" s="17" t="s">
        <v>86</v>
      </c>
      <c r="N166" s="18" t="n">
        <v>-0.0730262319243233</v>
      </c>
    </row>
    <row r="167">
      <c r="B167" t="s">
        <v>23</v>
      </c>
      <c r="C167" t="s">
        <v>128</v>
      </c>
      <c r="D167" t="s">
        <v>39</v>
      </c>
      <c r="E167" s="19" t="s">
        <v>85</v>
      </c>
      <c r="F167" s="20" t="n">
        <v>3539.7</v>
      </c>
      <c r="G167" s="21" t="s">
        <v>85</v>
      </c>
      <c r="H167" s="22" t="n">
        <v>3539.7</v>
      </c>
      <c r="I167" s="23"/>
      <c r="J167" s="24"/>
      <c r="K167" s="15" t="s">
        <v>86</v>
      </c>
      <c r="L167" s="16" t="n">
        <v>0</v>
      </c>
      <c r="M167" s="17" t="s">
        <v>86</v>
      </c>
      <c r="N167" s="18"/>
    </row>
    <row r="168">
      <c r="B168" t="s">
        <v>23</v>
      </c>
      <c r="C168" t="s">
        <v>129</v>
      </c>
      <c r="D168" t="s">
        <v>44</v>
      </c>
      <c r="E168" s="19" t="n">
        <v>13</v>
      </c>
      <c r="F168" s="20" t="n">
        <v>86821.686</v>
      </c>
      <c r="G168" s="21" t="n">
        <v>26</v>
      </c>
      <c r="H168" s="22" t="n">
        <v>169838.766</v>
      </c>
      <c r="I168" s="23" t="n">
        <v>14</v>
      </c>
      <c r="J168" s="24" t="n">
        <v>60593.4</v>
      </c>
      <c r="K168" s="15" t="n">
        <v>-0.5</v>
      </c>
      <c r="L168" s="16" t="n">
        <v>-0.488799359269956</v>
      </c>
      <c r="M168" s="17" t="n">
        <v>-0.0714285714285714</v>
      </c>
      <c r="N168" s="18" t="n">
        <v>0.432857142857142</v>
      </c>
    </row>
    <row r="169">
      <c r="B169" t="s">
        <v>23</v>
      </c>
      <c r="C169" t="s">
        <v>129</v>
      </c>
      <c r="D169" t="s">
        <v>22</v>
      </c>
      <c r="E169" s="19" t="n">
        <v>174</v>
      </c>
      <c r="F169" s="20" t="n">
        <v>1199655.6192</v>
      </c>
      <c r="G169" s="21" t="n">
        <v>160</v>
      </c>
      <c r="H169" s="22" t="n">
        <v>1098200.3328</v>
      </c>
      <c r="I169" s="23" t="n">
        <v>231</v>
      </c>
      <c r="J169" s="24" t="n">
        <v>1129170.9468</v>
      </c>
      <c r="K169" s="15" t="n">
        <v>0.0874999999999999</v>
      </c>
      <c r="L169" s="16" t="n">
        <v>0.0923832231422905</v>
      </c>
      <c r="M169" s="17" t="n">
        <v>-0.246753246753247</v>
      </c>
      <c r="N169" s="18" t="n">
        <v>0.0624216134853179</v>
      </c>
    </row>
    <row r="170">
      <c r="B170" t="s">
        <v>23</v>
      </c>
      <c r="C170" t="s">
        <v>129</v>
      </c>
      <c r="D170" t="s">
        <v>31</v>
      </c>
      <c r="E170" s="19" t="n">
        <v>575</v>
      </c>
      <c r="F170" s="20" t="n">
        <v>3954546.9594</v>
      </c>
      <c r="G170" s="21" t="n">
        <v>530</v>
      </c>
      <c r="H170" s="22" t="n">
        <v>3692393.2134</v>
      </c>
      <c r="I170" s="23" t="n">
        <v>474</v>
      </c>
      <c r="J170" s="24" t="n">
        <v>2389961.9799</v>
      </c>
      <c r="K170" s="15" t="n">
        <v>0.0849056603773586</v>
      </c>
      <c r="L170" s="16" t="n">
        <v>0.0709983284143796</v>
      </c>
      <c r="M170" s="17" t="n">
        <v>0.213080168776371</v>
      </c>
      <c r="N170" s="18" t="n">
        <v>0.654648480878957</v>
      </c>
    </row>
    <row r="171">
      <c r="B171" t="s">
        <v>23</v>
      </c>
      <c r="C171" t="s">
        <v>129</v>
      </c>
      <c r="D171" t="s">
        <v>33</v>
      </c>
      <c r="E171" s="19" t="n">
        <v>431</v>
      </c>
      <c r="F171" s="20" t="n">
        <v>2887214.22</v>
      </c>
      <c r="G171" s="21" t="n">
        <v>419</v>
      </c>
      <c r="H171" s="22" t="n">
        <v>2815785.18</v>
      </c>
      <c r="I171" s="23" t="n">
        <v>298</v>
      </c>
      <c r="J171" s="24" t="n">
        <v>1494134.7174</v>
      </c>
      <c r="K171" s="15" t="n">
        <v>0.0286396181384247</v>
      </c>
      <c r="L171" s="16" t="n">
        <v>0.0253673612984922</v>
      </c>
      <c r="M171" s="17" t="n">
        <v>0.446308724832215</v>
      </c>
      <c r="N171" s="18" t="n">
        <v>0.932365392743266</v>
      </c>
    </row>
    <row r="172">
      <c r="B172" t="s">
        <v>23</v>
      </c>
      <c r="C172" t="s">
        <v>129</v>
      </c>
      <c r="D172" t="s">
        <v>36</v>
      </c>
      <c r="E172" s="19" t="n">
        <v>208</v>
      </c>
      <c r="F172" s="20" t="n">
        <v>1450462.9662</v>
      </c>
      <c r="G172" s="21" t="n">
        <v>216</v>
      </c>
      <c r="H172" s="22" t="n">
        <v>1449096.3018</v>
      </c>
      <c r="I172" s="23" t="n">
        <v>257</v>
      </c>
      <c r="J172" s="24" t="n">
        <v>1296821.666</v>
      </c>
      <c r="K172" s="15" t="n">
        <v>-0.0370370370370371</v>
      </c>
      <c r="L172" s="16" t="n">
        <v>0.000943114959511382</v>
      </c>
      <c r="M172" s="17" t="n">
        <v>-0.190661478599222</v>
      </c>
      <c r="N172" s="18" t="n">
        <v>0.118475272451224</v>
      </c>
    </row>
    <row r="173">
      <c r="B173" t="s">
        <v>23</v>
      </c>
      <c r="C173" t="s">
        <v>129</v>
      </c>
      <c r="D173" t="s">
        <v>38</v>
      </c>
      <c r="E173" s="19" t="s">
        <v>85</v>
      </c>
      <c r="F173" s="20" t="n">
        <v>20633.9076</v>
      </c>
      <c r="G173" s="21"/>
      <c r="H173" s="22"/>
      <c r="I173" s="23"/>
      <c r="J173" s="24"/>
      <c r="K173" s="15" t="s">
        <v>86</v>
      </c>
      <c r="L173" s="16"/>
      <c r="M173" s="17" t="s">
        <v>86</v>
      </c>
      <c r="N173" s="18"/>
    </row>
    <row r="174">
      <c r="B174" t="s">
        <v>23</v>
      </c>
      <c r="C174" t="s">
        <v>129</v>
      </c>
      <c r="D174" t="s">
        <v>39</v>
      </c>
      <c r="E174" s="19" t="n">
        <v>7</v>
      </c>
      <c r="F174" s="20" t="n">
        <v>48366.72</v>
      </c>
      <c r="G174" s="21" t="s">
        <v>85</v>
      </c>
      <c r="H174" s="22" t="n">
        <v>13355.28</v>
      </c>
      <c r="I174" s="23" t="s">
        <v>85</v>
      </c>
      <c r="J174" s="24" t="n">
        <v>9975.24</v>
      </c>
      <c r="K174" s="15" t="s">
        <v>86</v>
      </c>
      <c r="L174" s="16" t="n">
        <v>2.62154294032023</v>
      </c>
      <c r="M174" s="17" t="s">
        <v>86</v>
      </c>
      <c r="N174" s="18" t="n">
        <v>3.84867732505684</v>
      </c>
    </row>
    <row r="175">
      <c r="B175" t="s">
        <v>23</v>
      </c>
      <c r="C175" t="s">
        <v>130</v>
      </c>
      <c r="D175" t="s">
        <v>44</v>
      </c>
      <c r="E175" s="19" t="n">
        <v>97</v>
      </c>
      <c r="F175" s="20" t="n">
        <v>1605125.4159</v>
      </c>
      <c r="G175" s="21" t="n">
        <v>91</v>
      </c>
      <c r="H175" s="22" t="n">
        <v>1469154.981</v>
      </c>
      <c r="I175" s="23" t="n">
        <v>64</v>
      </c>
      <c r="J175" s="24" t="n">
        <v>679323.75</v>
      </c>
      <c r="K175" s="15" t="n">
        <v>0.0659340659340659</v>
      </c>
      <c r="L175" s="16" t="n">
        <v>0.092550096251554</v>
      </c>
      <c r="M175" s="17" t="n">
        <v>0.515625</v>
      </c>
      <c r="N175" s="18" t="n">
        <v>1.36282835084155</v>
      </c>
    </row>
    <row r="176">
      <c r="B176" t="s">
        <v>23</v>
      </c>
      <c r="C176" t="s">
        <v>130</v>
      </c>
      <c r="D176" t="s">
        <v>22</v>
      </c>
      <c r="E176" s="19" t="n">
        <v>563</v>
      </c>
      <c r="F176" s="20" t="n">
        <v>9466980.448652</v>
      </c>
      <c r="G176" s="21" t="n">
        <v>579</v>
      </c>
      <c r="H176" s="22" t="n">
        <v>9614123.420556</v>
      </c>
      <c r="I176" s="23" t="n">
        <v>701</v>
      </c>
      <c r="J176" s="24" t="n">
        <v>8608334.55639</v>
      </c>
      <c r="K176" s="15" t="n">
        <v>-0.0276338514680483</v>
      </c>
      <c r="L176" s="16" t="n">
        <v>-0.0153048765308539</v>
      </c>
      <c r="M176" s="17" t="n">
        <v>-0.196861626248217</v>
      </c>
      <c r="N176" s="18" t="n">
        <v>0.0997458784434235</v>
      </c>
    </row>
    <row r="177">
      <c r="B177" t="s">
        <v>23</v>
      </c>
      <c r="C177" t="s">
        <v>130</v>
      </c>
      <c r="D177" t="s">
        <v>31</v>
      </c>
      <c r="E177" s="19" t="n">
        <v>1997</v>
      </c>
      <c r="F177" s="20" t="n">
        <v>33947776.019082</v>
      </c>
      <c r="G177" s="21" t="n">
        <v>1933</v>
      </c>
      <c r="H177" s="22" t="n">
        <v>33202006.710288</v>
      </c>
      <c r="I177" s="23" t="n">
        <v>1860</v>
      </c>
      <c r="J177" s="24" t="n">
        <v>23705214.391424</v>
      </c>
      <c r="K177" s="15" t="n">
        <v>0.0331091567511641</v>
      </c>
      <c r="L177" s="16" t="n">
        <v>0.0224615733410751</v>
      </c>
      <c r="M177" s="17" t="n">
        <v>0.0736559139784947</v>
      </c>
      <c r="N177" s="18" t="n">
        <v>0.432080531250691</v>
      </c>
    </row>
    <row r="178">
      <c r="B178" t="s">
        <v>23</v>
      </c>
      <c r="C178" t="s">
        <v>130</v>
      </c>
      <c r="D178" t="s">
        <v>33</v>
      </c>
      <c r="E178" s="19" t="n">
        <v>1947</v>
      </c>
      <c r="F178" s="20" t="n">
        <v>37778552.987916</v>
      </c>
      <c r="G178" s="21" t="n">
        <v>2119</v>
      </c>
      <c r="H178" s="22" t="n">
        <v>39696434.599206</v>
      </c>
      <c r="I178" s="23" t="n">
        <v>1828</v>
      </c>
      <c r="J178" s="24" t="n">
        <v>24885582.2891</v>
      </c>
      <c r="K178" s="15" t="n">
        <v>-0.0811703633789523</v>
      </c>
      <c r="L178" s="16" t="n">
        <v>-0.0483136994708427</v>
      </c>
      <c r="M178" s="17" t="n">
        <v>0.0650984682713347</v>
      </c>
      <c r="N178" s="18" t="n">
        <v>0.518089974710505</v>
      </c>
    </row>
    <row r="179">
      <c r="B179" t="s">
        <v>23</v>
      </c>
      <c r="C179" t="s">
        <v>130</v>
      </c>
      <c r="D179" t="s">
        <v>36</v>
      </c>
      <c r="E179" s="19" t="n">
        <v>927</v>
      </c>
      <c r="F179" s="20" t="n">
        <v>21509093.32257</v>
      </c>
      <c r="G179" s="21" t="n">
        <v>944</v>
      </c>
      <c r="H179" s="22" t="n">
        <v>20990562.456822</v>
      </c>
      <c r="I179" s="23" t="n">
        <v>920</v>
      </c>
      <c r="J179" s="24" t="n">
        <v>15901533.7359</v>
      </c>
      <c r="K179" s="15" t="n">
        <v>-0.0180084745762712</v>
      </c>
      <c r="L179" s="16" t="n">
        <v>0.0247030477060644</v>
      </c>
      <c r="M179" s="17" t="n">
        <v>0.00760869565217392</v>
      </c>
      <c r="N179" s="18" t="n">
        <v>0.352642687164832</v>
      </c>
    </row>
    <row r="180">
      <c r="B180" t="s">
        <v>23</v>
      </c>
      <c r="C180" t="s">
        <v>130</v>
      </c>
      <c r="D180" t="s">
        <v>38</v>
      </c>
      <c r="E180" s="19" t="n">
        <v>16</v>
      </c>
      <c r="F180" s="20" t="n">
        <v>270246.7152</v>
      </c>
      <c r="G180" s="21" t="n">
        <v>9</v>
      </c>
      <c r="H180" s="22" t="n">
        <v>156290.6016</v>
      </c>
      <c r="I180" s="23" t="n">
        <v>6</v>
      </c>
      <c r="J180" s="24" t="n">
        <v>86960.0743</v>
      </c>
      <c r="K180" s="15" t="n">
        <v>0.777777777777778</v>
      </c>
      <c r="L180" s="16" t="n">
        <v>0.729129662522202</v>
      </c>
      <c r="M180" s="17" t="n">
        <v>1.66666666666667</v>
      </c>
      <c r="N180" s="18" t="n">
        <v>2.10771026100653</v>
      </c>
    </row>
    <row r="181">
      <c r="B181" t="s">
        <v>23</v>
      </c>
      <c r="C181" t="s">
        <v>130</v>
      </c>
      <c r="D181" t="s">
        <v>39</v>
      </c>
      <c r="E181" s="19" t="n">
        <v>10</v>
      </c>
      <c r="F181" s="20" t="n">
        <v>413148.9402</v>
      </c>
      <c r="G181" s="21" t="n">
        <v>20</v>
      </c>
      <c r="H181" s="22" t="n">
        <v>631946.853</v>
      </c>
      <c r="I181" s="23" t="n">
        <v>18</v>
      </c>
      <c r="J181" s="24" t="n">
        <v>307088.8458</v>
      </c>
      <c r="K181" s="15" t="n">
        <v>-0.5</v>
      </c>
      <c r="L181" s="16" t="n">
        <v>-0.346228344616822</v>
      </c>
      <c r="M181" s="17" t="n">
        <v>-0.444444444444444</v>
      </c>
      <c r="N181" s="18" t="n">
        <v>0.345372669344931</v>
      </c>
    </row>
    <row r="182">
      <c r="B182" t="s">
        <v>23</v>
      </c>
      <c r="C182" t="s">
        <v>131</v>
      </c>
      <c r="D182" t="s">
        <v>44</v>
      </c>
      <c r="E182" s="19" t="n">
        <v>9</v>
      </c>
      <c r="F182" s="20" t="n">
        <v>101891.8944</v>
      </c>
      <c r="G182" s="21" t="n">
        <v>11</v>
      </c>
      <c r="H182" s="22" t="n">
        <v>154598.0016</v>
      </c>
      <c r="I182" s="23" t="n">
        <v>20</v>
      </c>
      <c r="J182" s="24" t="n">
        <v>224835.084</v>
      </c>
      <c r="K182" s="15" t="n">
        <v>-0.181818181818182</v>
      </c>
      <c r="L182" s="16" t="n">
        <v>-0.340923599623037</v>
      </c>
      <c r="M182" s="17" t="n">
        <v>-0.55</v>
      </c>
      <c r="N182" s="18" t="n">
        <v>-0.546814969500045</v>
      </c>
    </row>
    <row r="183">
      <c r="B183" t="s">
        <v>23</v>
      </c>
      <c r="C183" t="s">
        <v>131</v>
      </c>
      <c r="D183" t="s">
        <v>22</v>
      </c>
      <c r="E183" s="19" t="n">
        <v>153</v>
      </c>
      <c r="F183" s="20" t="n">
        <v>1271316.9645</v>
      </c>
      <c r="G183" s="21" t="n">
        <v>156</v>
      </c>
      <c r="H183" s="22" t="n">
        <v>1443768.174288</v>
      </c>
      <c r="I183" s="23" t="n">
        <v>193</v>
      </c>
      <c r="J183" s="24" t="n">
        <v>1496881.843876</v>
      </c>
      <c r="K183" s="15" t="n">
        <v>-0.0192307692307693</v>
      </c>
      <c r="L183" s="16" t="n">
        <v>-0.119445221787802</v>
      </c>
      <c r="M183" s="17" t="n">
        <v>-0.207253886010363</v>
      </c>
      <c r="N183" s="18" t="n">
        <v>-0.150689835873703</v>
      </c>
    </row>
    <row r="184">
      <c r="B184" t="s">
        <v>23</v>
      </c>
      <c r="C184" t="s">
        <v>131</v>
      </c>
      <c r="D184" t="s">
        <v>31</v>
      </c>
      <c r="E184" s="19" t="n">
        <v>209</v>
      </c>
      <c r="F184" s="20" t="n">
        <v>2090232.95478</v>
      </c>
      <c r="G184" s="21" t="n">
        <v>221</v>
      </c>
      <c r="H184" s="22" t="n">
        <v>2173749.221394</v>
      </c>
      <c r="I184" s="23" t="n">
        <v>284</v>
      </c>
      <c r="J184" s="24" t="n">
        <v>2050900.517563</v>
      </c>
      <c r="K184" s="15" t="n">
        <v>-0.0542986425339367</v>
      </c>
      <c r="L184" s="16" t="n">
        <v>-0.0384203779313798</v>
      </c>
      <c r="M184" s="17" t="n">
        <v>-0.264084507042254</v>
      </c>
      <c r="N184" s="18" t="n">
        <v>0.0191781302311715</v>
      </c>
    </row>
    <row r="185">
      <c r="B185" t="s">
        <v>23</v>
      </c>
      <c r="C185" t="s">
        <v>131</v>
      </c>
      <c r="D185" t="s">
        <v>33</v>
      </c>
      <c r="E185" s="19" t="n">
        <v>212</v>
      </c>
      <c r="F185" s="20" t="n">
        <v>2665645.3707</v>
      </c>
      <c r="G185" s="21" t="n">
        <v>212</v>
      </c>
      <c r="H185" s="22" t="n">
        <v>2029364.0343</v>
      </c>
      <c r="I185" s="23" t="n">
        <v>205</v>
      </c>
      <c r="J185" s="24" t="n">
        <v>1653365.5022</v>
      </c>
      <c r="K185" s="15" t="n">
        <v>0</v>
      </c>
      <c r="L185" s="16" t="n">
        <v>0.313537308065813</v>
      </c>
      <c r="M185" s="17" t="n">
        <v>0.0341463414634147</v>
      </c>
      <c r="N185" s="18" t="n">
        <v>0.612254136882039</v>
      </c>
    </row>
    <row r="186">
      <c r="B186" t="s">
        <v>23</v>
      </c>
      <c r="C186" t="s">
        <v>131</v>
      </c>
      <c r="D186" t="s">
        <v>36</v>
      </c>
      <c r="E186" s="19" t="n">
        <v>137</v>
      </c>
      <c r="F186" s="20" t="n">
        <v>1891499.31435</v>
      </c>
      <c r="G186" s="21" t="n">
        <v>139</v>
      </c>
      <c r="H186" s="22" t="n">
        <v>1939810.69305</v>
      </c>
      <c r="I186" s="23" t="n">
        <v>149</v>
      </c>
      <c r="J186" s="24" t="n">
        <v>1519625.6992</v>
      </c>
      <c r="K186" s="15" t="n">
        <v>-0.0143884892086331</v>
      </c>
      <c r="L186" s="16" t="n">
        <v>-0.0249052027979283</v>
      </c>
      <c r="M186" s="17" t="n">
        <v>-0.0805369127516778</v>
      </c>
      <c r="N186" s="18" t="n">
        <v>0.244713955117876</v>
      </c>
    </row>
    <row r="187">
      <c r="B187" t="s">
        <v>23</v>
      </c>
      <c r="C187" t="s">
        <v>131</v>
      </c>
      <c r="D187" t="s">
        <v>38</v>
      </c>
      <c r="E187" s="19"/>
      <c r="F187" s="20"/>
      <c r="G187" s="21" t="s">
        <v>85</v>
      </c>
      <c r="H187" s="22" t="n">
        <v>14259.8556</v>
      </c>
      <c r="I187" s="23" t="s">
        <v>85</v>
      </c>
      <c r="J187" s="24" t="n">
        <v>15841.32</v>
      </c>
      <c r="K187" s="15" t="s">
        <v>86</v>
      </c>
      <c r="L187" s="16"/>
      <c r="M187" s="17" t="s">
        <v>86</v>
      </c>
      <c r="N187" s="18"/>
    </row>
    <row r="188">
      <c r="B188" t="s">
        <v>23</v>
      </c>
      <c r="C188" t="s">
        <v>131</v>
      </c>
      <c r="D188" t="s">
        <v>39</v>
      </c>
      <c r="E188" s="19" t="s">
        <v>85</v>
      </c>
      <c r="F188" s="20" t="n">
        <v>77814.0756</v>
      </c>
      <c r="G188" s="21" t="s">
        <v>85</v>
      </c>
      <c r="H188" s="22" t="n">
        <v>7364.52</v>
      </c>
      <c r="I188" s="23" t="s">
        <v>85</v>
      </c>
      <c r="J188" s="24" t="n">
        <v>27039.76</v>
      </c>
      <c r="K188" s="15" t="s">
        <v>86</v>
      </c>
      <c r="L188" s="16" t="n">
        <v>9.56607567091949</v>
      </c>
      <c r="M188" s="17" t="s">
        <v>86</v>
      </c>
      <c r="N188" s="18" t="n">
        <v>1.87776502454164</v>
      </c>
    </row>
    <row r="189">
      <c r="B189" t="s">
        <v>23</v>
      </c>
      <c r="C189" t="s">
        <v>132</v>
      </c>
      <c r="D189" t="s">
        <v>44</v>
      </c>
      <c r="E189" s="19" t="n">
        <v>18</v>
      </c>
      <c r="F189" s="20" t="n">
        <v>143254.722</v>
      </c>
      <c r="G189" s="21" t="n">
        <v>15</v>
      </c>
      <c r="H189" s="22" t="n">
        <v>94014.2391</v>
      </c>
      <c r="I189" s="23" t="n">
        <v>20</v>
      </c>
      <c r="J189" s="24" t="n">
        <v>84025.2</v>
      </c>
      <c r="K189" s="15" t="n">
        <v>0.2</v>
      </c>
      <c r="L189" s="16" t="n">
        <v>0.523755586083343</v>
      </c>
      <c r="M189" s="17" t="n">
        <v>-0.1</v>
      </c>
      <c r="N189" s="18" t="n">
        <v>0.704901886576884</v>
      </c>
    </row>
    <row r="190">
      <c r="B190" t="s">
        <v>23</v>
      </c>
      <c r="C190" t="s">
        <v>132</v>
      </c>
      <c r="D190" t="s">
        <v>22</v>
      </c>
      <c r="E190" s="19" t="n">
        <v>120</v>
      </c>
      <c r="F190" s="20" t="n">
        <v>794179.14792</v>
      </c>
      <c r="G190" s="21" t="n">
        <v>126</v>
      </c>
      <c r="H190" s="22" t="n">
        <v>1544500.564896</v>
      </c>
      <c r="I190" s="23" t="n">
        <v>192</v>
      </c>
      <c r="J190" s="24" t="n">
        <v>762596.582932</v>
      </c>
      <c r="K190" s="15" t="n">
        <v>-0.0476190476190477</v>
      </c>
      <c r="L190" s="16" t="n">
        <v>-0.485801969924513</v>
      </c>
      <c r="M190" s="17" t="n">
        <v>-0.375</v>
      </c>
      <c r="N190" s="18" t="n">
        <v>0.0414145115449807</v>
      </c>
    </row>
    <row r="191">
      <c r="B191" t="s">
        <v>23</v>
      </c>
      <c r="C191" t="s">
        <v>132</v>
      </c>
      <c r="D191" t="s">
        <v>31</v>
      </c>
      <c r="E191" s="19" t="n">
        <v>250</v>
      </c>
      <c r="F191" s="20" t="n">
        <v>2044036.895352</v>
      </c>
      <c r="G191" s="21" t="n">
        <v>279</v>
      </c>
      <c r="H191" s="22" t="n">
        <v>2332624.498868</v>
      </c>
      <c r="I191" s="23" t="n">
        <v>305</v>
      </c>
      <c r="J191" s="24" t="n">
        <v>1752417.772988</v>
      </c>
      <c r="K191" s="15" t="n">
        <v>-0.103942652329749</v>
      </c>
      <c r="L191" s="16" t="n">
        <v>-0.123717985323419</v>
      </c>
      <c r="M191" s="17" t="n">
        <v>-0.180327868852459</v>
      </c>
      <c r="N191" s="18" t="n">
        <v>0.166409589573363</v>
      </c>
    </row>
    <row r="192">
      <c r="B192" t="s">
        <v>23</v>
      </c>
      <c r="C192" t="s">
        <v>132</v>
      </c>
      <c r="D192" t="s">
        <v>33</v>
      </c>
      <c r="E192" s="19" t="n">
        <v>259</v>
      </c>
      <c r="F192" s="20" t="n">
        <v>3489402.1428</v>
      </c>
      <c r="G192" s="21" t="n">
        <v>278</v>
      </c>
      <c r="H192" s="22" t="n">
        <v>4347440.2335</v>
      </c>
      <c r="I192" s="23" t="n">
        <v>269</v>
      </c>
      <c r="J192" s="24" t="n">
        <v>2070396.2261</v>
      </c>
      <c r="K192" s="15" t="n">
        <v>-0.0683453237410072</v>
      </c>
      <c r="L192" s="16" t="n">
        <v>-0.197366276386787</v>
      </c>
      <c r="M192" s="17" t="n">
        <v>-0.0371747211895911</v>
      </c>
      <c r="N192" s="18" t="n">
        <v>0.685378913857942</v>
      </c>
    </row>
    <row r="193">
      <c r="B193" t="s">
        <v>23</v>
      </c>
      <c r="C193" t="s">
        <v>132</v>
      </c>
      <c r="D193" t="s">
        <v>36</v>
      </c>
      <c r="E193" s="19" t="n">
        <v>141</v>
      </c>
      <c r="F193" s="20" t="n">
        <v>2459377.8072</v>
      </c>
      <c r="G193" s="21" t="n">
        <v>150</v>
      </c>
      <c r="H193" s="22" t="n">
        <v>3234286.0008</v>
      </c>
      <c r="I193" s="23" t="n">
        <v>158</v>
      </c>
      <c r="J193" s="24" t="n">
        <v>2320548.6853</v>
      </c>
      <c r="K193" s="15" t="n">
        <v>-0.0600000000000001</v>
      </c>
      <c r="L193" s="16" t="n">
        <v>-0.239591734747121</v>
      </c>
      <c r="M193" s="17" t="n">
        <v>-0.107594936708861</v>
      </c>
      <c r="N193" s="18" t="n">
        <v>0.0598259897667488</v>
      </c>
    </row>
    <row r="194">
      <c r="B194" t="s">
        <v>23</v>
      </c>
      <c r="C194" t="s">
        <v>132</v>
      </c>
      <c r="D194" t="s">
        <v>38</v>
      </c>
      <c r="E194" s="19" t="s">
        <v>85</v>
      </c>
      <c r="F194" s="20" t="n">
        <v>13966.182</v>
      </c>
      <c r="G194" s="21" t="s">
        <v>85</v>
      </c>
      <c r="H194" s="22" t="n">
        <v>7291.782</v>
      </c>
      <c r="I194" s="23" t="s">
        <v>85</v>
      </c>
      <c r="J194" s="24" t="n">
        <v>2643.85</v>
      </c>
      <c r="K194" s="15" t="s">
        <v>86</v>
      </c>
      <c r="L194" s="16" t="n">
        <v>0.91533180778032</v>
      </c>
      <c r="M194" s="17" t="s">
        <v>86</v>
      </c>
      <c r="N194" s="18" t="n">
        <v>4.28251678423511</v>
      </c>
    </row>
    <row r="195">
      <c r="B195" t="s">
        <v>23</v>
      </c>
      <c r="C195" t="s">
        <v>132</v>
      </c>
      <c r="D195" t="s">
        <v>42</v>
      </c>
      <c r="E195" s="19"/>
      <c r="F195" s="20"/>
      <c r="G195" s="21" t="s">
        <v>85</v>
      </c>
      <c r="H195" s="22" t="n">
        <v>3474.15</v>
      </c>
      <c r="I195" s="23"/>
      <c r="J195" s="24"/>
      <c r="K195" s="15" t="s">
        <v>86</v>
      </c>
      <c r="L195" s="16"/>
      <c r="M195" s="17"/>
      <c r="N195" s="18"/>
    </row>
    <row r="196">
      <c r="B196" t="s">
        <v>23</v>
      </c>
      <c r="C196" t="s">
        <v>132</v>
      </c>
      <c r="D196" t="s">
        <v>39</v>
      </c>
      <c r="E196" s="19" t="s">
        <v>85</v>
      </c>
      <c r="F196" s="20" t="n">
        <v>3539.7</v>
      </c>
      <c r="G196" s="21" t="s">
        <v>85</v>
      </c>
      <c r="H196" s="22" t="n">
        <v>7079.4</v>
      </c>
      <c r="I196" s="23" t="s">
        <v>85</v>
      </c>
      <c r="J196" s="24" t="n">
        <v>15415.4</v>
      </c>
      <c r="K196" s="15" t="s">
        <v>86</v>
      </c>
      <c r="L196" s="16" t="n">
        <v>-0.5</v>
      </c>
      <c r="M196" s="17" t="s">
        <v>86</v>
      </c>
      <c r="N196" s="18" t="n">
        <v>-0.770378971677673</v>
      </c>
    </row>
    <row r="197">
      <c r="B197" t="s">
        <v>23</v>
      </c>
      <c r="C197" t="s">
        <v>133</v>
      </c>
      <c r="D197" t="s">
        <v>44</v>
      </c>
      <c r="E197" s="19"/>
      <c r="F197" s="20"/>
      <c r="G197" s="21" t="s">
        <v>85</v>
      </c>
      <c r="H197" s="22" t="n">
        <v>5983.43</v>
      </c>
      <c r="I197" s="23" t="n">
        <v>6</v>
      </c>
      <c r="J197" s="24" t="n">
        <v>11256</v>
      </c>
      <c r="K197" s="15" t="s">
        <v>86</v>
      </c>
      <c r="L197" s="16"/>
      <c r="M197" s="17"/>
      <c r="N197" s="18"/>
    </row>
    <row r="198">
      <c r="B198" t="s">
        <v>23</v>
      </c>
      <c r="C198" t="s">
        <v>133</v>
      </c>
      <c r="D198" t="s">
        <v>22</v>
      </c>
      <c r="E198" s="19" t="n">
        <v>9</v>
      </c>
      <c r="F198" s="20" t="n">
        <v>31326.261408</v>
      </c>
      <c r="G198" s="21" t="n">
        <v>8</v>
      </c>
      <c r="H198" s="22" t="n">
        <v>26269.4016</v>
      </c>
      <c r="I198" s="23" t="n">
        <v>10</v>
      </c>
      <c r="J198" s="24" t="n">
        <v>22618.5348</v>
      </c>
      <c r="K198" s="15" t="n">
        <v>0.125</v>
      </c>
      <c r="L198" s="16" t="n">
        <v>0.1925</v>
      </c>
      <c r="M198" s="17" t="n">
        <v>-0.1</v>
      </c>
      <c r="N198" s="18" t="n">
        <v>0.384981904663427</v>
      </c>
    </row>
    <row r="199">
      <c r="B199" t="s">
        <v>23</v>
      </c>
      <c r="C199" t="s">
        <v>133</v>
      </c>
      <c r="D199" t="s">
        <v>31</v>
      </c>
      <c r="E199" s="19" t="n">
        <v>29</v>
      </c>
      <c r="F199" s="20" t="n">
        <v>89614.9414</v>
      </c>
      <c r="G199" s="21" t="n">
        <v>41</v>
      </c>
      <c r="H199" s="22" t="n">
        <v>125210.0754</v>
      </c>
      <c r="I199" s="23" t="n">
        <v>68</v>
      </c>
      <c r="J199" s="24" t="n">
        <v>156013.286</v>
      </c>
      <c r="K199" s="15" t="n">
        <v>-0.292682926829268</v>
      </c>
      <c r="L199" s="16" t="n">
        <v>-0.284283304568635</v>
      </c>
      <c r="M199" s="17" t="n">
        <v>-0.573529411764706</v>
      </c>
      <c r="N199" s="18" t="n">
        <v>-0.425594167665951</v>
      </c>
    </row>
    <row r="200">
      <c r="B200" t="s">
        <v>23</v>
      </c>
      <c r="C200" t="s">
        <v>133</v>
      </c>
      <c r="D200" t="s">
        <v>33</v>
      </c>
      <c r="E200" s="19" t="n">
        <v>42</v>
      </c>
      <c r="F200" s="20" t="n">
        <v>121678.6776</v>
      </c>
      <c r="G200" s="21" t="n">
        <v>34</v>
      </c>
      <c r="H200" s="22" t="n">
        <v>106053.1935</v>
      </c>
      <c r="I200" s="23" t="n">
        <v>57</v>
      </c>
      <c r="J200" s="24" t="n">
        <v>119034.5173</v>
      </c>
      <c r="K200" s="15" t="n">
        <v>0.235294117647059</v>
      </c>
      <c r="L200" s="16" t="n">
        <v>0.147336290255135</v>
      </c>
      <c r="M200" s="17" t="n">
        <v>-0.263157894736842</v>
      </c>
      <c r="N200" s="18" t="n">
        <v>0.0222133912076612</v>
      </c>
    </row>
    <row r="201">
      <c r="B201" t="s">
        <v>23</v>
      </c>
      <c r="C201" t="s">
        <v>133</v>
      </c>
      <c r="D201" t="s">
        <v>36</v>
      </c>
      <c r="E201" s="19" t="n">
        <v>33</v>
      </c>
      <c r="F201" s="20" t="n">
        <v>114009.3333</v>
      </c>
      <c r="G201" s="21" t="n">
        <v>39</v>
      </c>
      <c r="H201" s="22" t="n">
        <v>148280.2935</v>
      </c>
      <c r="I201" s="23" t="n">
        <v>46</v>
      </c>
      <c r="J201" s="24" t="n">
        <v>87424.51615</v>
      </c>
      <c r="K201" s="15" t="n">
        <v>-0.153846153846154</v>
      </c>
      <c r="L201" s="16" t="n">
        <v>-0.231122824153299</v>
      </c>
      <c r="M201" s="17" t="n">
        <v>-0.282608695652174</v>
      </c>
      <c r="N201" s="18" t="n">
        <v>0.304088810790633</v>
      </c>
    </row>
    <row r="202">
      <c r="B202" t="s">
        <v>23</v>
      </c>
      <c r="C202" t="s">
        <v>133</v>
      </c>
      <c r="D202" t="s">
        <v>42</v>
      </c>
      <c r="E202" s="19"/>
      <c r="F202" s="20"/>
      <c r="G202" s="21"/>
      <c r="H202" s="22"/>
      <c r="I202" s="23" t="s">
        <v>85</v>
      </c>
      <c r="J202" s="24" t="n">
        <v>3679.0879</v>
      </c>
      <c r="K202" s="15"/>
      <c r="L202" s="16"/>
      <c r="M202" s="17" t="s">
        <v>86</v>
      </c>
      <c r="N202" s="18"/>
    </row>
    <row r="203">
      <c r="B203" t="s">
        <v>23</v>
      </c>
      <c r="C203" t="s">
        <v>133</v>
      </c>
      <c r="D203" t="s">
        <v>39</v>
      </c>
      <c r="E203" s="19"/>
      <c r="F203" s="20"/>
      <c r="G203" s="21"/>
      <c r="H203" s="22"/>
      <c r="I203" s="23" t="s">
        <v>85</v>
      </c>
      <c r="J203" s="24" t="n">
        <v>2358.29</v>
      </c>
      <c r="K203" s="15"/>
      <c r="L203" s="16"/>
      <c r="M203" s="17" t="s">
        <v>86</v>
      </c>
      <c r="N203" s="18"/>
    </row>
    <row r="204">
      <c r="B204" t="s">
        <v>23</v>
      </c>
      <c r="C204" t="s">
        <v>134</v>
      </c>
      <c r="D204" t="s">
        <v>44</v>
      </c>
      <c r="E204" s="19" t="s">
        <v>85</v>
      </c>
      <c r="F204" s="20" t="n">
        <v>28912.56</v>
      </c>
      <c r="G204" s="21"/>
      <c r="H204" s="22"/>
      <c r="I204" s="23" t="n">
        <v>6</v>
      </c>
      <c r="J204" s="24" t="n">
        <v>26253.15</v>
      </c>
      <c r="K204" s="15" t="s">
        <v>86</v>
      </c>
      <c r="L204" s="16"/>
      <c r="M204" s="17" t="s">
        <v>86</v>
      </c>
      <c r="N204" s="18" t="n">
        <v>0.101298701298701</v>
      </c>
    </row>
    <row r="205">
      <c r="B205" t="s">
        <v>23</v>
      </c>
      <c r="C205" t="s">
        <v>134</v>
      </c>
      <c r="D205" t="s">
        <v>22</v>
      </c>
      <c r="E205" s="19" t="n">
        <v>60</v>
      </c>
      <c r="F205" s="20" t="n">
        <v>705077.479848</v>
      </c>
      <c r="G205" s="21" t="n">
        <v>48</v>
      </c>
      <c r="H205" s="22" t="n">
        <v>407463.168132</v>
      </c>
      <c r="I205" s="23" t="n">
        <v>90</v>
      </c>
      <c r="J205" s="24" t="n">
        <v>475102.87365</v>
      </c>
      <c r="K205" s="15" t="n">
        <v>0.25</v>
      </c>
      <c r="L205" s="16" t="n">
        <v>0.730407887123643</v>
      </c>
      <c r="M205" s="17" t="n">
        <v>-0.333333333333333</v>
      </c>
      <c r="N205" s="18" t="n">
        <v>0.484052231532951</v>
      </c>
    </row>
    <row r="206">
      <c r="B206" t="s">
        <v>23</v>
      </c>
      <c r="C206" t="s">
        <v>134</v>
      </c>
      <c r="D206" t="s">
        <v>31</v>
      </c>
      <c r="E206" s="19" t="n">
        <v>109</v>
      </c>
      <c r="F206" s="20" t="n">
        <v>957700.88049</v>
      </c>
      <c r="G206" s="21" t="n">
        <v>99</v>
      </c>
      <c r="H206" s="22" t="n">
        <v>1148283.649026</v>
      </c>
      <c r="I206" s="23" t="n">
        <v>100</v>
      </c>
      <c r="J206" s="24" t="n">
        <v>595941.565763</v>
      </c>
      <c r="K206" s="15" t="n">
        <v>0.101010101010101</v>
      </c>
      <c r="L206" s="16" t="n">
        <v>-0.165971856080731</v>
      </c>
      <c r="M206" s="17" t="n">
        <v>0.0900000000000001</v>
      </c>
      <c r="N206" s="18" t="n">
        <v>0.607038232454603</v>
      </c>
    </row>
    <row r="207">
      <c r="B207" t="s">
        <v>23</v>
      </c>
      <c r="C207" t="s">
        <v>134</v>
      </c>
      <c r="D207" t="s">
        <v>33</v>
      </c>
      <c r="E207" s="19" t="n">
        <v>256</v>
      </c>
      <c r="F207" s="20" t="n">
        <v>2777557.34402</v>
      </c>
      <c r="G207" s="21" t="n">
        <v>237</v>
      </c>
      <c r="H207" s="22" t="n">
        <v>2406804.366052</v>
      </c>
      <c r="I207" s="23" t="n">
        <v>233</v>
      </c>
      <c r="J207" s="24" t="n">
        <v>1595372.1008</v>
      </c>
      <c r="K207" s="15" t="n">
        <v>0.0801687763713079</v>
      </c>
      <c r="L207" s="16" t="n">
        <v>0.15404367018669</v>
      </c>
      <c r="M207" s="17" t="n">
        <v>0.0987124463519313</v>
      </c>
      <c r="N207" s="18" t="n">
        <v>0.741009099148213</v>
      </c>
    </row>
    <row r="208">
      <c r="B208" t="s">
        <v>23</v>
      </c>
      <c r="C208" t="s">
        <v>134</v>
      </c>
      <c r="D208" t="s">
        <v>36</v>
      </c>
      <c r="E208" s="19" t="n">
        <v>148</v>
      </c>
      <c r="F208" s="20" t="n">
        <v>2033166.503235</v>
      </c>
      <c r="G208" s="21" t="n">
        <v>113</v>
      </c>
      <c r="H208" s="22" t="n">
        <v>1656328.084121</v>
      </c>
      <c r="I208" s="23" t="n">
        <v>134</v>
      </c>
      <c r="J208" s="24" t="n">
        <v>935591.76965</v>
      </c>
      <c r="K208" s="15" t="n">
        <v>0.309734513274336</v>
      </c>
      <c r="L208" s="16" t="n">
        <v>0.227514357044779</v>
      </c>
      <c r="M208" s="17" t="n">
        <v>0.104477611940299</v>
      </c>
      <c r="N208" s="18" t="n">
        <v>1.17313423352965</v>
      </c>
    </row>
    <row r="209">
      <c r="B209" t="s">
        <v>23</v>
      </c>
      <c r="C209" t="s">
        <v>134</v>
      </c>
      <c r="D209" t="s">
        <v>38</v>
      </c>
      <c r="E209" s="19" t="s">
        <v>85</v>
      </c>
      <c r="F209" s="20" t="n">
        <v>22756.3668</v>
      </c>
      <c r="G209" s="21" t="s">
        <v>85</v>
      </c>
      <c r="H209" s="22" t="n">
        <v>22756.3668</v>
      </c>
      <c r="I209" s="23" t="n">
        <v>5</v>
      </c>
      <c r="J209" s="24" t="n">
        <v>24752.97</v>
      </c>
      <c r="K209" s="15" t="s">
        <v>86</v>
      </c>
      <c r="L209" s="16" t="n">
        <v>0</v>
      </c>
      <c r="M209" s="17" t="s">
        <v>86</v>
      </c>
      <c r="N209" s="18" t="n">
        <v>-0.0806611570247935</v>
      </c>
    </row>
    <row r="210">
      <c r="B210" t="s">
        <v>23</v>
      </c>
      <c r="C210" t="s">
        <v>134</v>
      </c>
      <c r="D210" t="s">
        <v>42</v>
      </c>
      <c r="E210" s="19" t="n">
        <v>10</v>
      </c>
      <c r="F210" s="20" t="n">
        <v>146912.502</v>
      </c>
      <c r="G210" s="21" t="n">
        <v>15</v>
      </c>
      <c r="H210" s="22" t="n">
        <v>152919.60945</v>
      </c>
      <c r="I210" s="23" t="n">
        <v>13</v>
      </c>
      <c r="J210" s="24" t="n">
        <v>105013.504198</v>
      </c>
      <c r="K210" s="15" t="n">
        <v>-0.333333333333333</v>
      </c>
      <c r="L210" s="16" t="n">
        <v>-0.0392827804858089</v>
      </c>
      <c r="M210" s="17" t="n">
        <v>-0.230769230769231</v>
      </c>
      <c r="N210" s="18" t="n">
        <v>0.39898676005517</v>
      </c>
    </row>
    <row r="211">
      <c r="B211" t="s">
        <v>23</v>
      </c>
      <c r="C211" t="s">
        <v>134</v>
      </c>
      <c r="D211" t="s">
        <v>39</v>
      </c>
      <c r="E211" s="19"/>
      <c r="F211" s="20"/>
      <c r="G211" s="21" t="s">
        <v>85</v>
      </c>
      <c r="H211" s="22" t="n">
        <v>3682.26</v>
      </c>
      <c r="I211" s="23"/>
      <c r="J211" s="24"/>
      <c r="K211" s="15" t="s">
        <v>86</v>
      </c>
      <c r="L211" s="16"/>
      <c r="M211" s="17"/>
      <c r="N211" s="18"/>
    </row>
    <row r="212">
      <c r="B212" t="s">
        <v>23</v>
      </c>
      <c r="C212" t="s">
        <v>135</v>
      </c>
      <c r="D212" t="s">
        <v>44</v>
      </c>
      <c r="E212" s="19"/>
      <c r="F212" s="20"/>
      <c r="G212" s="21"/>
      <c r="H212" s="22"/>
      <c r="I212" s="23" t="s">
        <v>85</v>
      </c>
      <c r="J212" s="24" t="n">
        <v>2573.55</v>
      </c>
      <c r="K212" s="15"/>
      <c r="L212" s="16"/>
      <c r="M212" s="17" t="s">
        <v>86</v>
      </c>
      <c r="N212" s="18"/>
    </row>
    <row r="213">
      <c r="B213" t="s">
        <v>23</v>
      </c>
      <c r="C213" t="s">
        <v>135</v>
      </c>
      <c r="D213" t="s">
        <v>22</v>
      </c>
      <c r="E213" s="19" t="s">
        <v>85</v>
      </c>
      <c r="F213" s="20" t="n">
        <v>16517.7792</v>
      </c>
      <c r="G213" s="21" t="s">
        <v>85</v>
      </c>
      <c r="H213" s="22" t="n">
        <v>8026.5348</v>
      </c>
      <c r="I213" s="23" t="n">
        <v>8</v>
      </c>
      <c r="J213" s="24" t="n">
        <v>165522.20289</v>
      </c>
      <c r="K213" s="15" t="s">
        <v>86</v>
      </c>
      <c r="L213" s="16" t="n">
        <v>1.05789666544522</v>
      </c>
      <c r="M213" s="17" t="s">
        <v>86</v>
      </c>
      <c r="N213" s="18" t="n">
        <v>-0.900208075342151</v>
      </c>
    </row>
    <row r="214">
      <c r="B214" t="s">
        <v>23</v>
      </c>
      <c r="C214" t="s">
        <v>135</v>
      </c>
      <c r="D214" t="s">
        <v>31</v>
      </c>
      <c r="E214" s="19" t="n">
        <v>7</v>
      </c>
      <c r="F214" s="20" t="n">
        <v>44309.673</v>
      </c>
      <c r="G214" s="21" t="n">
        <v>11</v>
      </c>
      <c r="H214" s="22" t="n">
        <v>119725.453944</v>
      </c>
      <c r="I214" s="23" t="n">
        <v>11</v>
      </c>
      <c r="J214" s="24" t="n">
        <v>33302.225</v>
      </c>
      <c r="K214" s="15" t="n">
        <v>-0.363636363636364</v>
      </c>
      <c r="L214" s="16" t="n">
        <v>-0.629905992916717</v>
      </c>
      <c r="M214" s="17" t="n">
        <v>-0.363636363636364</v>
      </c>
      <c r="N214" s="18" t="n">
        <v>0.330531908903985</v>
      </c>
    </row>
    <row r="215">
      <c r="B215" t="s">
        <v>23</v>
      </c>
      <c r="C215" t="s">
        <v>135</v>
      </c>
      <c r="D215" t="s">
        <v>33</v>
      </c>
      <c r="E215" s="19" t="n">
        <v>7</v>
      </c>
      <c r="F215" s="20" t="n">
        <v>35691.1434</v>
      </c>
      <c r="G215" s="21" t="s">
        <v>85</v>
      </c>
      <c r="H215" s="22" t="n">
        <v>18338.4</v>
      </c>
      <c r="I215" s="23" t="n">
        <v>8</v>
      </c>
      <c r="J215" s="24" t="n">
        <v>87725.8907</v>
      </c>
      <c r="K215" s="15" t="s">
        <v>86</v>
      </c>
      <c r="L215" s="16" t="n">
        <v>0.946251766784452</v>
      </c>
      <c r="M215" s="17" t="n">
        <v>-0.125</v>
      </c>
      <c r="N215" s="18" t="n">
        <v>-0.593151541520912</v>
      </c>
    </row>
    <row r="216">
      <c r="B216" t="s">
        <v>23</v>
      </c>
      <c r="C216" t="s">
        <v>135</v>
      </c>
      <c r="D216" t="s">
        <v>36</v>
      </c>
      <c r="E216" s="19" t="s">
        <v>85</v>
      </c>
      <c r="F216" s="20" t="n">
        <v>16833.42</v>
      </c>
      <c r="G216" s="21" t="n">
        <v>5</v>
      </c>
      <c r="H216" s="22" t="n">
        <v>20390.3685</v>
      </c>
      <c r="I216" s="23" t="s">
        <v>85</v>
      </c>
      <c r="J216" s="24" t="n">
        <v>12713.47</v>
      </c>
      <c r="K216" s="15" t="s">
        <v>86</v>
      </c>
      <c r="L216" s="16" t="n">
        <v>-0.174442580574255</v>
      </c>
      <c r="M216" s="17" t="s">
        <v>86</v>
      </c>
      <c r="N216" s="18" t="n">
        <v>0.324061802167307</v>
      </c>
    </row>
    <row r="217">
      <c r="B217" t="s">
        <v>23</v>
      </c>
      <c r="C217" t="s">
        <v>135</v>
      </c>
      <c r="D217" t="s">
        <v>38</v>
      </c>
      <c r="E217" s="19"/>
      <c r="F217" s="20"/>
      <c r="G217" s="21" t="s">
        <v>85</v>
      </c>
      <c r="H217" s="22" t="n">
        <v>5351.2002</v>
      </c>
      <c r="I217" s="23"/>
      <c r="J217" s="24"/>
      <c r="K217" s="15" t="s">
        <v>86</v>
      </c>
      <c r="L217" s="16"/>
      <c r="M217" s="17"/>
      <c r="N217" s="18"/>
    </row>
    <row r="218">
      <c r="B218" t="s">
        <v>23</v>
      </c>
      <c r="C218" t="s">
        <v>136</v>
      </c>
      <c r="D218" t="s">
        <v>44</v>
      </c>
      <c r="E218" s="19" t="n">
        <v>9</v>
      </c>
      <c r="F218" s="20" t="n">
        <v>23861.5464</v>
      </c>
      <c r="G218" s="21" t="s">
        <v>85</v>
      </c>
      <c r="H218" s="22" t="n">
        <v>8300.8032</v>
      </c>
      <c r="I218" s="23" t="n">
        <v>24</v>
      </c>
      <c r="J218" s="24" t="n">
        <v>38163.48</v>
      </c>
      <c r="K218" s="15" t="s">
        <v>86</v>
      </c>
      <c r="L218" s="16" t="n">
        <v>1.87460692960411</v>
      </c>
      <c r="M218" s="17" t="n">
        <v>-0.625</v>
      </c>
      <c r="N218" s="18" t="n">
        <v>-0.374754440632772</v>
      </c>
    </row>
    <row r="219">
      <c r="B219" t="s">
        <v>23</v>
      </c>
      <c r="C219" t="s">
        <v>136</v>
      </c>
      <c r="D219" t="s">
        <v>22</v>
      </c>
      <c r="E219" s="19" t="n">
        <v>137</v>
      </c>
      <c r="F219" s="20" t="n">
        <v>366367.7756</v>
      </c>
      <c r="G219" s="21" t="n">
        <v>143</v>
      </c>
      <c r="H219" s="22" t="n">
        <v>380781.1036</v>
      </c>
      <c r="I219" s="23" t="n">
        <v>171</v>
      </c>
      <c r="J219" s="24" t="n">
        <v>307516.9008</v>
      </c>
      <c r="K219" s="15" t="n">
        <v>-0.041958041958042</v>
      </c>
      <c r="L219" s="16" t="n">
        <v>-0.0378520043766163</v>
      </c>
      <c r="M219" s="17" t="n">
        <v>-0.198830409356725</v>
      </c>
      <c r="N219" s="18" t="n">
        <v>0.19137444038653</v>
      </c>
    </row>
    <row r="220">
      <c r="B220" t="s">
        <v>23</v>
      </c>
      <c r="C220" t="s">
        <v>136</v>
      </c>
      <c r="D220" t="s">
        <v>31</v>
      </c>
      <c r="E220" s="19" t="n">
        <v>192</v>
      </c>
      <c r="F220" s="20" t="n">
        <v>511818.021</v>
      </c>
      <c r="G220" s="21" t="n">
        <v>203</v>
      </c>
      <c r="H220" s="22" t="n">
        <v>539880.6522</v>
      </c>
      <c r="I220" s="23" t="n">
        <v>235</v>
      </c>
      <c r="J220" s="24" t="n">
        <v>459752.7979</v>
      </c>
      <c r="K220" s="15" t="n">
        <v>-0.0541871921182266</v>
      </c>
      <c r="L220" s="16" t="n">
        <v>-0.0519793237369138</v>
      </c>
      <c r="M220" s="17" t="n">
        <v>-0.182978723404255</v>
      </c>
      <c r="N220" s="18" t="n">
        <v>0.113246125608842</v>
      </c>
    </row>
    <row r="221">
      <c r="B221" t="s">
        <v>23</v>
      </c>
      <c r="C221" t="s">
        <v>136</v>
      </c>
      <c r="D221" t="s">
        <v>33</v>
      </c>
      <c r="E221" s="19" t="n">
        <v>158</v>
      </c>
      <c r="F221" s="20" t="n">
        <v>416015.8218</v>
      </c>
      <c r="G221" s="21" t="n">
        <v>173</v>
      </c>
      <c r="H221" s="22" t="n">
        <v>446335.3206</v>
      </c>
      <c r="I221" s="23" t="n">
        <v>184</v>
      </c>
      <c r="J221" s="24" t="n">
        <v>337719.9056</v>
      </c>
      <c r="K221" s="15" t="n">
        <v>-0.0867052023121387</v>
      </c>
      <c r="L221" s="16" t="n">
        <v>-0.0679298666286192</v>
      </c>
      <c r="M221" s="17" t="n">
        <v>-0.141304347826087</v>
      </c>
      <c r="N221" s="18" t="n">
        <v>0.231836841423066</v>
      </c>
    </row>
    <row r="222">
      <c r="B222" t="s">
        <v>23</v>
      </c>
      <c r="C222" t="s">
        <v>136</v>
      </c>
      <c r="D222" t="s">
        <v>36</v>
      </c>
      <c r="E222" s="19" t="n">
        <v>62</v>
      </c>
      <c r="F222" s="20" t="n">
        <v>157538.24</v>
      </c>
      <c r="G222" s="21" t="n">
        <v>73</v>
      </c>
      <c r="H222" s="22" t="n">
        <v>177498.54</v>
      </c>
      <c r="I222" s="23" t="n">
        <v>84</v>
      </c>
      <c r="J222" s="24" t="n">
        <v>150381.22</v>
      </c>
      <c r="K222" s="15" t="n">
        <v>-0.150684931506849</v>
      </c>
      <c r="L222" s="16" t="n">
        <v>-0.112453319334345</v>
      </c>
      <c r="M222" s="17" t="n">
        <v>-0.261904761904762</v>
      </c>
      <c r="N222" s="18" t="n">
        <v>0.0475925118841301</v>
      </c>
    </row>
    <row r="223">
      <c r="B223" t="s">
        <v>23</v>
      </c>
      <c r="C223" t="s">
        <v>136</v>
      </c>
      <c r="D223" t="s">
        <v>38</v>
      </c>
      <c r="E223" s="19" t="s">
        <v>85</v>
      </c>
      <c r="F223" s="20" t="n">
        <v>9998.2512</v>
      </c>
      <c r="G223" s="21" t="s">
        <v>85</v>
      </c>
      <c r="H223" s="22" t="n">
        <v>5630.0832</v>
      </c>
      <c r="I223" s="23" t="n">
        <v>5</v>
      </c>
      <c r="J223" s="24" t="n">
        <v>9321.84</v>
      </c>
      <c r="K223" s="15" t="s">
        <v>86</v>
      </c>
      <c r="L223" s="16" t="n">
        <v>0.775862068965517</v>
      </c>
      <c r="M223" s="17" t="s">
        <v>86</v>
      </c>
      <c r="N223" s="18" t="n">
        <v>0.0725619834710745</v>
      </c>
    </row>
    <row r="224">
      <c r="B224" t="s">
        <v>23</v>
      </c>
      <c r="C224" t="s">
        <v>136</v>
      </c>
      <c r="D224" t="s">
        <v>42</v>
      </c>
      <c r="E224" s="19" t="s">
        <v>85</v>
      </c>
      <c r="F224" s="20" t="n">
        <v>2268.93</v>
      </c>
      <c r="G224" s="21"/>
      <c r="H224" s="22"/>
      <c r="I224" s="23"/>
      <c r="J224" s="24"/>
      <c r="K224" s="15" t="s">
        <v>86</v>
      </c>
      <c r="L224" s="16"/>
      <c r="M224" s="17" t="s">
        <v>86</v>
      </c>
      <c r="N224" s="18"/>
    </row>
    <row r="225">
      <c r="B225" t="s">
        <v>23</v>
      </c>
      <c r="C225" t="s">
        <v>136</v>
      </c>
      <c r="D225" t="s">
        <v>39</v>
      </c>
      <c r="E225" s="19" t="s">
        <v>85</v>
      </c>
      <c r="F225" s="20" t="n">
        <v>4160.16</v>
      </c>
      <c r="G225" s="21" t="s">
        <v>85</v>
      </c>
      <c r="H225" s="22" t="n">
        <v>8320.32</v>
      </c>
      <c r="I225" s="23" t="s">
        <v>85</v>
      </c>
      <c r="J225" s="24" t="n">
        <v>3107.28</v>
      </c>
      <c r="K225" s="15" t="s">
        <v>86</v>
      </c>
      <c r="L225" s="16" t="n">
        <v>-0.5</v>
      </c>
      <c r="M225" s="17" t="s">
        <v>86</v>
      </c>
      <c r="N225" s="18" t="n">
        <v>0.338842975206612</v>
      </c>
    </row>
    <row r="226">
      <c r="B226" t="s">
        <v>23</v>
      </c>
      <c r="C226" t="s">
        <v>137</v>
      </c>
      <c r="D226" t="s">
        <v>44</v>
      </c>
      <c r="E226" s="19" t="n">
        <v>6</v>
      </c>
      <c r="F226" s="20" t="n">
        <v>9635.4</v>
      </c>
      <c r="G226" s="21" t="n">
        <v>7</v>
      </c>
      <c r="H226" s="22" t="n">
        <v>11185.65</v>
      </c>
      <c r="I226" s="23" t="n">
        <v>12</v>
      </c>
      <c r="J226" s="24" t="n">
        <v>11907</v>
      </c>
      <c r="K226" s="15" t="n">
        <v>-0.142857142857143</v>
      </c>
      <c r="L226" s="16" t="n">
        <v>-0.138592750533049</v>
      </c>
      <c r="M226" s="17" t="n">
        <v>-0.5</v>
      </c>
      <c r="N226" s="18" t="n">
        <v>-0.190778533635677</v>
      </c>
    </row>
    <row r="227">
      <c r="B227" t="s">
        <v>23</v>
      </c>
      <c r="C227" t="s">
        <v>137</v>
      </c>
      <c r="D227" t="s">
        <v>22</v>
      </c>
      <c r="E227" s="19" t="n">
        <v>64</v>
      </c>
      <c r="F227" s="20" t="n">
        <v>261682.37784</v>
      </c>
      <c r="G227" s="21" t="n">
        <v>52</v>
      </c>
      <c r="H227" s="22" t="n">
        <v>85055.763312</v>
      </c>
      <c r="I227" s="23" t="n">
        <v>96</v>
      </c>
      <c r="J227" s="24" t="n">
        <v>220132.774254</v>
      </c>
      <c r="K227" s="15" t="n">
        <v>0.230769230769231</v>
      </c>
      <c r="L227" s="16" t="n">
        <v>2.07659784181939</v>
      </c>
      <c r="M227" s="17" t="n">
        <v>-0.333333333333333</v>
      </c>
      <c r="N227" s="18" t="n">
        <v>0.188747921461518</v>
      </c>
    </row>
    <row r="228">
      <c r="B228" t="s">
        <v>23</v>
      </c>
      <c r="C228" t="s">
        <v>137</v>
      </c>
      <c r="D228" t="s">
        <v>31</v>
      </c>
      <c r="E228" s="19" t="n">
        <v>113</v>
      </c>
      <c r="F228" s="20" t="n">
        <v>367599.917414</v>
      </c>
      <c r="G228" s="21" t="n">
        <v>112</v>
      </c>
      <c r="H228" s="22" t="n">
        <v>383224.875786</v>
      </c>
      <c r="I228" s="23" t="n">
        <v>183</v>
      </c>
      <c r="J228" s="24" t="n">
        <v>600935.860118</v>
      </c>
      <c r="K228" s="15" t="n">
        <v>0.0089285714285714</v>
      </c>
      <c r="L228" s="16" t="n">
        <v>-0.0407722967877618</v>
      </c>
      <c r="M228" s="17" t="n">
        <v>-0.382513661202186</v>
      </c>
      <c r="N228" s="18" t="n">
        <v>-0.388287599708531</v>
      </c>
    </row>
    <row r="229">
      <c r="B229" t="s">
        <v>23</v>
      </c>
      <c r="C229" t="s">
        <v>137</v>
      </c>
      <c r="D229" t="s">
        <v>33</v>
      </c>
      <c r="E229" s="19" t="n">
        <v>143</v>
      </c>
      <c r="F229" s="20" t="n">
        <v>324326.673</v>
      </c>
      <c r="G229" s="21" t="n">
        <v>130</v>
      </c>
      <c r="H229" s="22" t="n">
        <v>357657.347</v>
      </c>
      <c r="I229" s="23" t="n">
        <v>157</v>
      </c>
      <c r="J229" s="24" t="n">
        <v>489102.4389</v>
      </c>
      <c r="K229" s="15" t="n">
        <v>0.1</v>
      </c>
      <c r="L229" s="16" t="n">
        <v>-0.0931916379729787</v>
      </c>
      <c r="M229" s="17" t="n">
        <v>-0.089171974522293</v>
      </c>
      <c r="N229" s="18" t="n">
        <v>-0.336894181657699</v>
      </c>
    </row>
    <row r="230">
      <c r="B230" t="s">
        <v>23</v>
      </c>
      <c r="C230" t="s">
        <v>137</v>
      </c>
      <c r="D230" t="s">
        <v>36</v>
      </c>
      <c r="E230" s="19" t="n">
        <v>75</v>
      </c>
      <c r="F230" s="20" t="n">
        <v>333570.43395</v>
      </c>
      <c r="G230" s="21" t="n">
        <v>80</v>
      </c>
      <c r="H230" s="22" t="n">
        <v>129489.08625</v>
      </c>
      <c r="I230" s="23" t="n">
        <v>120</v>
      </c>
      <c r="J230" s="24" t="n">
        <v>219559.464047</v>
      </c>
      <c r="K230" s="15" t="n">
        <v>-0.0625</v>
      </c>
      <c r="L230" s="16" t="n">
        <v>1.57605056619202</v>
      </c>
      <c r="M230" s="17" t="n">
        <v>-0.375</v>
      </c>
      <c r="N230" s="18" t="n">
        <v>0.51927148937927</v>
      </c>
    </row>
    <row r="231">
      <c r="B231" t="s">
        <v>23</v>
      </c>
      <c r="C231" t="s">
        <v>137</v>
      </c>
      <c r="D231" t="s">
        <v>38</v>
      </c>
      <c r="E231" s="19" t="s">
        <v>85</v>
      </c>
      <c r="F231" s="20" t="n">
        <v>1576.827</v>
      </c>
      <c r="G231" s="21" t="s">
        <v>85</v>
      </c>
      <c r="H231" s="22" t="n">
        <v>4730.481</v>
      </c>
      <c r="I231" s="23" t="s">
        <v>85</v>
      </c>
      <c r="J231" s="24" t="n">
        <v>4573.8</v>
      </c>
      <c r="K231" s="15" t="s">
        <v>86</v>
      </c>
      <c r="L231" s="16" t="n">
        <v>-0.666666666666667</v>
      </c>
      <c r="M231" s="17" t="s">
        <v>86</v>
      </c>
      <c r="N231" s="18" t="n">
        <v>-0.655247933884298</v>
      </c>
    </row>
    <row r="232">
      <c r="B232" t="s">
        <v>23</v>
      </c>
      <c r="C232" t="s">
        <v>137</v>
      </c>
      <c r="D232" t="s">
        <v>42</v>
      </c>
      <c r="E232" s="19" t="s">
        <v>85</v>
      </c>
      <c r="F232" s="20" t="n">
        <v>4697.973</v>
      </c>
      <c r="G232" s="21" t="s">
        <v>85</v>
      </c>
      <c r="H232" s="22" t="n">
        <v>3229.0515</v>
      </c>
      <c r="I232" s="23" t="s">
        <v>85</v>
      </c>
      <c r="J232" s="24" t="n">
        <v>1403.799</v>
      </c>
      <c r="K232" s="15" t="s">
        <v>86</v>
      </c>
      <c r="L232" s="16" t="n">
        <v>0.454908043430091</v>
      </c>
      <c r="M232" s="17" t="s">
        <v>86</v>
      </c>
      <c r="N232" s="18" t="n">
        <v>2.34661372461442</v>
      </c>
    </row>
    <row r="233">
      <c r="B233" t="s">
        <v>23</v>
      </c>
      <c r="C233" t="s">
        <v>137</v>
      </c>
      <c r="D233" t="s">
        <v>39</v>
      </c>
      <c r="E233" s="19" t="s">
        <v>85</v>
      </c>
      <c r="F233" s="20" t="n">
        <v>134765.0784</v>
      </c>
      <c r="G233" s="21" t="s">
        <v>85</v>
      </c>
      <c r="H233" s="22" t="n">
        <v>1530.9</v>
      </c>
      <c r="I233" s="23" t="s">
        <v>85</v>
      </c>
      <c r="J233" s="24" t="n">
        <v>4573.8</v>
      </c>
      <c r="K233" s="15" t="s">
        <v>86</v>
      </c>
      <c r="L233" s="16" t="n">
        <v>87.0299682539682</v>
      </c>
      <c r="M233" s="17" t="s">
        <v>86</v>
      </c>
      <c r="N233" s="18" t="n">
        <v>28.4645761511216</v>
      </c>
    </row>
    <row r="234">
      <c r="B234" t="s">
        <v>23</v>
      </c>
      <c r="C234" t="s">
        <v>138</v>
      </c>
      <c r="D234" t="s">
        <v>44</v>
      </c>
      <c r="E234" s="19" t="n">
        <v>10</v>
      </c>
      <c r="F234" s="20" t="n">
        <v>73655.1954</v>
      </c>
      <c r="G234" s="21" t="n">
        <v>5</v>
      </c>
      <c r="H234" s="22" t="n">
        <v>34097.55</v>
      </c>
      <c r="I234" s="23" t="n">
        <v>19</v>
      </c>
      <c r="J234" s="24" t="n">
        <v>85565.55</v>
      </c>
      <c r="K234" s="15" t="n">
        <v>1</v>
      </c>
      <c r="L234" s="16" t="n">
        <v>1.16013160476339</v>
      </c>
      <c r="M234" s="17" t="n">
        <v>-0.473684210526316</v>
      </c>
      <c r="N234" s="18" t="n">
        <v>-0.139195676297295</v>
      </c>
    </row>
    <row r="235">
      <c r="B235" t="s">
        <v>23</v>
      </c>
      <c r="C235" t="s">
        <v>138</v>
      </c>
      <c r="D235" t="s">
        <v>22</v>
      </c>
      <c r="E235" s="19" t="n">
        <v>82</v>
      </c>
      <c r="F235" s="20" t="n">
        <v>614869.7019</v>
      </c>
      <c r="G235" s="21" t="n">
        <v>70</v>
      </c>
      <c r="H235" s="22" t="n">
        <v>598234.181232</v>
      </c>
      <c r="I235" s="23" t="n">
        <v>90</v>
      </c>
      <c r="J235" s="24" t="n">
        <v>648072.61671</v>
      </c>
      <c r="K235" s="15" t="n">
        <v>0.171428571428571</v>
      </c>
      <c r="L235" s="16" t="n">
        <v>0.0278077067307336</v>
      </c>
      <c r="M235" s="17" t="n">
        <v>-0.0888888888888889</v>
      </c>
      <c r="N235" s="18" t="n">
        <v>-0.0512333247137606</v>
      </c>
    </row>
    <row r="236">
      <c r="B236" t="s">
        <v>23</v>
      </c>
      <c r="C236" t="s">
        <v>138</v>
      </c>
      <c r="D236" t="s">
        <v>31</v>
      </c>
      <c r="E236" s="19" t="n">
        <v>170</v>
      </c>
      <c r="F236" s="20" t="n">
        <v>1291780.612638</v>
      </c>
      <c r="G236" s="21" t="n">
        <v>168</v>
      </c>
      <c r="H236" s="22" t="n">
        <v>1277141.217282</v>
      </c>
      <c r="I236" s="23" t="n">
        <v>194</v>
      </c>
      <c r="J236" s="24" t="n">
        <v>1182592.31783</v>
      </c>
      <c r="K236" s="15" t="n">
        <v>0.0119047619047619</v>
      </c>
      <c r="L236" s="16" t="n">
        <v>0.0114626285315225</v>
      </c>
      <c r="M236" s="17" t="n">
        <v>-0.123711340206186</v>
      </c>
      <c r="N236" s="18" t="n">
        <v>0.0923296161845151</v>
      </c>
    </row>
    <row r="237">
      <c r="B237" t="s">
        <v>23</v>
      </c>
      <c r="C237" t="s">
        <v>138</v>
      </c>
      <c r="D237" t="s">
        <v>33</v>
      </c>
      <c r="E237" s="19" t="n">
        <v>195</v>
      </c>
      <c r="F237" s="20" t="n">
        <v>1551634.3095</v>
      </c>
      <c r="G237" s="21" t="n">
        <v>190</v>
      </c>
      <c r="H237" s="22" t="n">
        <v>1538597.5758</v>
      </c>
      <c r="I237" s="23" t="n">
        <v>171</v>
      </c>
      <c r="J237" s="24" t="n">
        <v>1026360.7079</v>
      </c>
      <c r="K237" s="15" t="n">
        <v>0.0263157894736843</v>
      </c>
      <c r="L237" s="16" t="n">
        <v>0.00847312767487063</v>
      </c>
      <c r="M237" s="17" t="n">
        <v>0.140350877192982</v>
      </c>
      <c r="N237" s="18" t="n">
        <v>0.511782648689605</v>
      </c>
    </row>
    <row r="238">
      <c r="B238" t="s">
        <v>23</v>
      </c>
      <c r="C238" t="s">
        <v>138</v>
      </c>
      <c r="D238" t="s">
        <v>36</v>
      </c>
      <c r="E238" s="19" t="n">
        <v>117</v>
      </c>
      <c r="F238" s="20" t="n">
        <v>988171.8081</v>
      </c>
      <c r="G238" s="21" t="n">
        <v>109</v>
      </c>
      <c r="H238" s="22" t="n">
        <v>853465.2828</v>
      </c>
      <c r="I238" s="23" t="n">
        <v>106</v>
      </c>
      <c r="J238" s="24" t="n">
        <v>681663.2519</v>
      </c>
      <c r="K238" s="15" t="n">
        <v>0.073394495412844</v>
      </c>
      <c r="L238" s="16" t="n">
        <v>0.157834803611534</v>
      </c>
      <c r="M238" s="17" t="n">
        <v>0.10377358490566</v>
      </c>
      <c r="N238" s="18" t="n">
        <v>0.449648056200285</v>
      </c>
    </row>
    <row r="239">
      <c r="B239" t="s">
        <v>23</v>
      </c>
      <c r="C239" t="s">
        <v>138</v>
      </c>
      <c r="D239" t="s">
        <v>38</v>
      </c>
      <c r="E239" s="19" t="n">
        <v>6</v>
      </c>
      <c r="F239" s="20" t="n">
        <v>42939.7524</v>
      </c>
      <c r="G239" s="21" t="s">
        <v>85</v>
      </c>
      <c r="H239" s="22" t="n">
        <v>14313.2508</v>
      </c>
      <c r="I239" s="23" t="s">
        <v>85</v>
      </c>
      <c r="J239" s="24" t="n">
        <v>5189.69</v>
      </c>
      <c r="K239" s="15" t="s">
        <v>86</v>
      </c>
      <c r="L239" s="16" t="n">
        <v>2</v>
      </c>
      <c r="M239" s="17" t="s">
        <v>86</v>
      </c>
      <c r="N239" s="18" t="n">
        <v>7.27404958677686</v>
      </c>
    </row>
    <row r="240">
      <c r="B240" t="s">
        <v>23</v>
      </c>
      <c r="C240" t="s">
        <v>138</v>
      </c>
      <c r="D240" t="s">
        <v>39</v>
      </c>
      <c r="E240" s="19" t="n">
        <v>5</v>
      </c>
      <c r="F240" s="20" t="n">
        <v>48267.9</v>
      </c>
      <c r="G240" s="21" t="s">
        <v>85</v>
      </c>
      <c r="H240" s="22" t="n">
        <v>44025.12</v>
      </c>
      <c r="I240" s="23" t="n">
        <v>7</v>
      </c>
      <c r="J240" s="24" t="n">
        <v>43198.21</v>
      </c>
      <c r="K240" s="15" t="s">
        <v>86</v>
      </c>
      <c r="L240" s="16" t="n">
        <v>0.0963717986458641</v>
      </c>
      <c r="M240" s="17" t="n">
        <v>-0.285714285714286</v>
      </c>
      <c r="N240" s="18" t="n">
        <v>0.117358797968712</v>
      </c>
    </row>
    <row r="241">
      <c r="B241" t="s">
        <v>23</v>
      </c>
      <c r="C241" t="s">
        <v>139</v>
      </c>
      <c r="D241" t="s">
        <v>44</v>
      </c>
      <c r="E241" s="19" t="n">
        <v>5</v>
      </c>
      <c r="F241" s="20" t="n">
        <v>14079.45</v>
      </c>
      <c r="G241" s="21" t="s">
        <v>85</v>
      </c>
      <c r="H241" s="22" t="n">
        <v>13384.62</v>
      </c>
      <c r="I241" s="23" t="n">
        <v>5</v>
      </c>
      <c r="J241" s="24" t="n">
        <v>8368.5</v>
      </c>
      <c r="K241" s="15" t="s">
        <v>86</v>
      </c>
      <c r="L241" s="16" t="n">
        <v>0.0519125683060109</v>
      </c>
      <c r="M241" s="17" t="n">
        <v>0</v>
      </c>
      <c r="N241" s="18" t="n">
        <v>0.682434127979925</v>
      </c>
    </row>
    <row r="242">
      <c r="B242" t="s">
        <v>23</v>
      </c>
      <c r="C242" t="s">
        <v>139</v>
      </c>
      <c r="D242" t="s">
        <v>22</v>
      </c>
      <c r="E242" s="19" t="n">
        <v>82</v>
      </c>
      <c r="F242" s="20" t="n">
        <v>910007.335872</v>
      </c>
      <c r="G242" s="21" t="n">
        <v>97</v>
      </c>
      <c r="H242" s="22" t="n">
        <v>468179.788752</v>
      </c>
      <c r="I242" s="23" t="n">
        <v>203</v>
      </c>
      <c r="J242" s="24" t="n">
        <v>668160.778904</v>
      </c>
      <c r="K242" s="15" t="n">
        <v>-0.154639175257732</v>
      </c>
      <c r="L242" s="16" t="n">
        <v>0.943713414664384</v>
      </c>
      <c r="M242" s="17" t="n">
        <v>-0.596059113300493</v>
      </c>
      <c r="N242" s="18" t="n">
        <v>0.361958625234942</v>
      </c>
    </row>
    <row r="243">
      <c r="B243" t="s">
        <v>23</v>
      </c>
      <c r="C243" t="s">
        <v>139</v>
      </c>
      <c r="D243" t="s">
        <v>31</v>
      </c>
      <c r="E243" s="19" t="n">
        <v>103</v>
      </c>
      <c r="F243" s="20" t="n">
        <v>913297.130496</v>
      </c>
      <c r="G243" s="21" t="n">
        <v>113</v>
      </c>
      <c r="H243" s="22" t="n">
        <v>1090762.098654</v>
      </c>
      <c r="I243" s="23" t="n">
        <v>188</v>
      </c>
      <c r="J243" s="24" t="n">
        <v>657047.509789</v>
      </c>
      <c r="K243" s="15" t="n">
        <v>-0.088495575221239</v>
      </c>
      <c r="L243" s="16" t="n">
        <v>-0.162698143231225</v>
      </c>
      <c r="M243" s="17" t="n">
        <v>-0.452127659574468</v>
      </c>
      <c r="N243" s="18" t="n">
        <v>0.390001661811777</v>
      </c>
    </row>
    <row r="244">
      <c r="B244" t="s">
        <v>23</v>
      </c>
      <c r="C244" t="s">
        <v>139</v>
      </c>
      <c r="D244" t="s">
        <v>33</v>
      </c>
      <c r="E244" s="19" t="n">
        <v>121</v>
      </c>
      <c r="F244" s="20" t="n">
        <v>776180.394</v>
      </c>
      <c r="G244" s="21" t="n">
        <v>113</v>
      </c>
      <c r="H244" s="22" t="n">
        <v>680984.54295</v>
      </c>
      <c r="I244" s="23" t="n">
        <v>216</v>
      </c>
      <c r="J244" s="24" t="n">
        <v>1350470.7755</v>
      </c>
      <c r="K244" s="15" t="n">
        <v>0.0707964601769913</v>
      </c>
      <c r="L244" s="16" t="n">
        <v>0.139791500461398</v>
      </c>
      <c r="M244" s="17" t="n">
        <v>-0.439814814814815</v>
      </c>
      <c r="N244" s="18" t="n">
        <v>-0.425251987616966</v>
      </c>
    </row>
    <row r="245">
      <c r="B245" t="s">
        <v>23</v>
      </c>
      <c r="C245" t="s">
        <v>139</v>
      </c>
      <c r="D245" t="s">
        <v>36</v>
      </c>
      <c r="E245" s="19" t="n">
        <v>54</v>
      </c>
      <c r="F245" s="20" t="n">
        <v>498725.3268</v>
      </c>
      <c r="G245" s="21" t="n">
        <v>57</v>
      </c>
      <c r="H245" s="22" t="n">
        <v>224062.0758</v>
      </c>
      <c r="I245" s="23" t="n">
        <v>102</v>
      </c>
      <c r="J245" s="24" t="n">
        <v>211079.7302</v>
      </c>
      <c r="K245" s="15" t="n">
        <v>-0.0526315789473685</v>
      </c>
      <c r="L245" s="16" t="n">
        <v>1.22583551910484</v>
      </c>
      <c r="M245" s="17" t="n">
        <v>-0.470588235294118</v>
      </c>
      <c r="N245" s="18" t="n">
        <v>1.36273433895075</v>
      </c>
    </row>
    <row r="246">
      <c r="B246" t="s">
        <v>23</v>
      </c>
      <c r="C246" t="s">
        <v>139</v>
      </c>
      <c r="D246" t="s">
        <v>38</v>
      </c>
      <c r="E246" s="19" t="s">
        <v>85</v>
      </c>
      <c r="F246" s="20" t="n">
        <v>2955.0906</v>
      </c>
      <c r="G246" s="21"/>
      <c r="H246" s="22"/>
      <c r="I246" s="23"/>
      <c r="J246" s="24"/>
      <c r="K246" s="15" t="s">
        <v>86</v>
      </c>
      <c r="L246" s="16"/>
      <c r="M246" s="17" t="s">
        <v>86</v>
      </c>
      <c r="N246" s="18"/>
    </row>
    <row r="247">
      <c r="B247" t="s">
        <v>23</v>
      </c>
      <c r="C247" t="s">
        <v>140</v>
      </c>
      <c r="D247" t="s">
        <v>44</v>
      </c>
      <c r="E247" s="19"/>
      <c r="F247" s="20"/>
      <c r="G247" s="21"/>
      <c r="H247" s="22"/>
      <c r="I247" s="23" t="n">
        <v>7</v>
      </c>
      <c r="J247" s="24" t="n">
        <v>6945.75</v>
      </c>
      <c r="K247" s="15"/>
      <c r="L247" s="16"/>
      <c r="M247" s="17"/>
      <c r="N247" s="18"/>
    </row>
    <row r="248">
      <c r="B248" t="s">
        <v>23</v>
      </c>
      <c r="C248" t="s">
        <v>140</v>
      </c>
      <c r="D248" t="s">
        <v>22</v>
      </c>
      <c r="E248" s="19" t="n">
        <v>233</v>
      </c>
      <c r="F248" s="20" t="n">
        <v>371054.09475</v>
      </c>
      <c r="G248" s="21" t="n">
        <v>242</v>
      </c>
      <c r="H248" s="22" t="n">
        <v>388809.20205</v>
      </c>
      <c r="I248" s="23" t="n">
        <v>332</v>
      </c>
      <c r="J248" s="24" t="n">
        <v>389007.90615</v>
      </c>
      <c r="K248" s="15" t="n">
        <v>-0.0371900826446281</v>
      </c>
      <c r="L248" s="16" t="n">
        <v>-0.0456653474413311</v>
      </c>
      <c r="M248" s="17" t="n">
        <v>-0.298192771084337</v>
      </c>
      <c r="N248" s="18" t="n">
        <v>-0.0461528187889247</v>
      </c>
    </row>
    <row r="249">
      <c r="B249" t="s">
        <v>23</v>
      </c>
      <c r="C249" t="s">
        <v>140</v>
      </c>
      <c r="D249" t="s">
        <v>31</v>
      </c>
      <c r="E249" s="19" t="n">
        <v>40</v>
      </c>
      <c r="F249" s="20" t="n">
        <v>104512.544568</v>
      </c>
      <c r="G249" s="21" t="n">
        <v>41</v>
      </c>
      <c r="H249" s="22" t="n">
        <v>64649.907</v>
      </c>
      <c r="I249" s="23" t="n">
        <v>66</v>
      </c>
      <c r="J249" s="24" t="n">
        <v>76904.3088</v>
      </c>
      <c r="K249" s="15" t="n">
        <v>-0.024390243902439</v>
      </c>
      <c r="L249" s="16" t="n">
        <v>0.616592342012186</v>
      </c>
      <c r="M249" s="17" t="n">
        <v>-0.393939393939394</v>
      </c>
      <c r="N249" s="18" t="n">
        <v>0.358994654510177</v>
      </c>
    </row>
    <row r="250">
      <c r="B250" t="s">
        <v>23</v>
      </c>
      <c r="C250" t="s">
        <v>140</v>
      </c>
      <c r="D250" t="s">
        <v>33</v>
      </c>
      <c r="E250" s="19" t="n">
        <v>35</v>
      </c>
      <c r="F250" s="20" t="n">
        <v>79861.716</v>
      </c>
      <c r="G250" s="21" t="n">
        <v>17</v>
      </c>
      <c r="H250" s="22" t="n">
        <v>26025.3</v>
      </c>
      <c r="I250" s="23" t="n">
        <v>25</v>
      </c>
      <c r="J250" s="24" t="n">
        <v>28451.06775</v>
      </c>
      <c r="K250" s="15" t="n">
        <v>1.05882352941176</v>
      </c>
      <c r="L250" s="16" t="n">
        <v>2.06861845972957</v>
      </c>
      <c r="M250" s="17" t="n">
        <v>0.4</v>
      </c>
      <c r="N250" s="18" t="n">
        <v>1.80698484505911</v>
      </c>
    </row>
    <row r="251">
      <c r="B251" t="s">
        <v>23</v>
      </c>
      <c r="C251" t="s">
        <v>140</v>
      </c>
      <c r="D251" t="s">
        <v>36</v>
      </c>
      <c r="E251" s="19" t="n">
        <v>23</v>
      </c>
      <c r="F251" s="20" t="n">
        <v>35657.82</v>
      </c>
      <c r="G251" s="21" t="n">
        <v>25</v>
      </c>
      <c r="H251" s="22" t="n">
        <v>44263.8756</v>
      </c>
      <c r="I251" s="23" t="n">
        <v>31</v>
      </c>
      <c r="J251" s="24" t="n">
        <v>51178.16</v>
      </c>
      <c r="K251" s="15" t="n">
        <v>-0.08</v>
      </c>
      <c r="L251" s="16" t="n">
        <v>-0.194426165430485</v>
      </c>
      <c r="M251" s="17" t="n">
        <v>-0.258064516129032</v>
      </c>
      <c r="N251" s="18" t="n">
        <v>-0.303261000395481</v>
      </c>
    </row>
    <row r="252">
      <c r="B252" t="s">
        <v>23</v>
      </c>
      <c r="C252" t="s">
        <v>140</v>
      </c>
      <c r="D252" t="s">
        <v>39</v>
      </c>
      <c r="E252" s="19"/>
      <c r="F252" s="20"/>
      <c r="G252" s="21" t="s">
        <v>85</v>
      </c>
      <c r="H252" s="22" t="n">
        <v>1530.9</v>
      </c>
      <c r="I252" s="23" t="s">
        <v>85</v>
      </c>
      <c r="J252" s="24" t="n">
        <v>1143.45</v>
      </c>
      <c r="K252" s="15" t="s">
        <v>86</v>
      </c>
      <c r="L252" s="16"/>
      <c r="M252" s="17" t="s">
        <v>86</v>
      </c>
      <c r="N252" s="18"/>
    </row>
    <row r="253">
      <c r="B253" t="s">
        <v>23</v>
      </c>
      <c r="C253" t="s">
        <v>141</v>
      </c>
      <c r="D253" t="s">
        <v>44</v>
      </c>
      <c r="E253" s="19" t="s">
        <v>85</v>
      </c>
      <c r="F253" s="20" t="n">
        <v>12594.39</v>
      </c>
      <c r="G253" s="21"/>
      <c r="H253" s="22"/>
      <c r="I253" s="23"/>
      <c r="J253" s="24"/>
      <c r="K253" s="15" t="s">
        <v>86</v>
      </c>
      <c r="L253" s="16"/>
      <c r="M253" s="17" t="s">
        <v>86</v>
      </c>
      <c r="N253" s="18"/>
    </row>
    <row r="254">
      <c r="B254" t="s">
        <v>23</v>
      </c>
      <c r="C254" t="s">
        <v>141</v>
      </c>
      <c r="D254" t="s">
        <v>22</v>
      </c>
      <c r="E254" s="19" t="n">
        <v>13</v>
      </c>
      <c r="F254" s="20" t="n">
        <v>120823.275456</v>
      </c>
      <c r="G254" s="21" t="n">
        <v>9</v>
      </c>
      <c r="H254" s="22" t="n">
        <v>286658.931312</v>
      </c>
      <c r="I254" s="23" t="n">
        <v>8</v>
      </c>
      <c r="J254" s="24" t="n">
        <v>44174.4864</v>
      </c>
      <c r="K254" s="15" t="n">
        <v>0.444444444444444</v>
      </c>
      <c r="L254" s="16" t="n">
        <v>-0.578512084367971</v>
      </c>
      <c r="M254" s="17" t="n">
        <v>0.625</v>
      </c>
      <c r="N254" s="18" t="n">
        <v>1.73513707351219</v>
      </c>
    </row>
    <row r="255">
      <c r="B255" t="s">
        <v>23</v>
      </c>
      <c r="C255" t="s">
        <v>141</v>
      </c>
      <c r="D255" t="s">
        <v>31</v>
      </c>
      <c r="E255" s="19" t="n">
        <v>24</v>
      </c>
      <c r="F255" s="20" t="n">
        <v>202528.131084</v>
      </c>
      <c r="G255" s="21" t="n">
        <v>22</v>
      </c>
      <c r="H255" s="22" t="n">
        <v>266101.699068</v>
      </c>
      <c r="I255" s="23" t="n">
        <v>28</v>
      </c>
      <c r="J255" s="24" t="n">
        <v>159664.9208</v>
      </c>
      <c r="K255" s="15" t="n">
        <v>0.0909090909090908</v>
      </c>
      <c r="L255" s="16" t="n">
        <v>-0.238907035192415</v>
      </c>
      <c r="M255" s="17" t="n">
        <v>-0.142857142857143</v>
      </c>
      <c r="N255" s="18" t="n">
        <v>0.268457279590496</v>
      </c>
    </row>
    <row r="256">
      <c r="B256" t="s">
        <v>23</v>
      </c>
      <c r="C256" t="s">
        <v>141</v>
      </c>
      <c r="D256" t="s">
        <v>33</v>
      </c>
      <c r="E256" s="19" t="n">
        <v>31</v>
      </c>
      <c r="F256" s="20" t="n">
        <v>304721.3124</v>
      </c>
      <c r="G256" s="21" t="n">
        <v>40</v>
      </c>
      <c r="H256" s="22" t="n">
        <v>453143.5992</v>
      </c>
      <c r="I256" s="23" t="n">
        <v>38</v>
      </c>
      <c r="J256" s="24" t="n">
        <v>218990.0092</v>
      </c>
      <c r="K256" s="15" t="n">
        <v>-0.225</v>
      </c>
      <c r="L256" s="16" t="n">
        <v>-0.327539188597238</v>
      </c>
      <c r="M256" s="17" t="n">
        <v>-0.184210526315789</v>
      </c>
      <c r="N256" s="18" t="n">
        <v>0.391484997480881</v>
      </c>
    </row>
    <row r="257">
      <c r="B257" t="s">
        <v>23</v>
      </c>
      <c r="C257" t="s">
        <v>141</v>
      </c>
      <c r="D257" t="s">
        <v>36</v>
      </c>
      <c r="E257" s="19" t="n">
        <v>58</v>
      </c>
      <c r="F257" s="20" t="n">
        <v>526659.58275</v>
      </c>
      <c r="G257" s="21" t="n">
        <v>46</v>
      </c>
      <c r="H257" s="22" t="n">
        <v>463468.923402</v>
      </c>
      <c r="I257" s="23" t="n">
        <v>57</v>
      </c>
      <c r="J257" s="24" t="n">
        <v>575001.2265</v>
      </c>
      <c r="K257" s="15" t="n">
        <v>0.260869565217391</v>
      </c>
      <c r="L257" s="16" t="n">
        <v>0.136342818595391</v>
      </c>
      <c r="M257" s="17" t="n">
        <v>0.0175438596491229</v>
      </c>
      <c r="N257" s="18" t="n">
        <v>-0.0840722445832905</v>
      </c>
    </row>
    <row r="258">
      <c r="B258" t="s">
        <v>23</v>
      </c>
      <c r="C258" t="s">
        <v>141</v>
      </c>
      <c r="D258" t="s">
        <v>39</v>
      </c>
      <c r="E258" s="19" t="s">
        <v>85</v>
      </c>
      <c r="F258" s="20" t="n">
        <v>9063</v>
      </c>
      <c r="G258" s="21"/>
      <c r="H258" s="22"/>
      <c r="I258" s="23"/>
      <c r="J258" s="24"/>
      <c r="K258" s="15" t="s">
        <v>86</v>
      </c>
      <c r="L258" s="16"/>
      <c r="M258" s="17" t="s">
        <v>86</v>
      </c>
      <c r="N258" s="18"/>
    </row>
    <row r="259">
      <c r="B259" t="s">
        <v>23</v>
      </c>
      <c r="C259" t="s">
        <v>142</v>
      </c>
      <c r="D259" t="s">
        <v>44</v>
      </c>
      <c r="E259" s="19" t="n">
        <v>76</v>
      </c>
      <c r="F259" s="20" t="n">
        <v>450913.3718</v>
      </c>
      <c r="G259" s="21" t="n">
        <v>84</v>
      </c>
      <c r="H259" s="22" t="n">
        <v>509899.284</v>
      </c>
      <c r="I259" s="23" t="n">
        <v>117</v>
      </c>
      <c r="J259" s="24" t="n">
        <v>221707.08</v>
      </c>
      <c r="K259" s="15" t="n">
        <v>-0.0952380952380952</v>
      </c>
      <c r="L259" s="16" t="n">
        <v>-0.115681496426655</v>
      </c>
      <c r="M259" s="17" t="n">
        <v>-0.35042735042735</v>
      </c>
      <c r="N259" s="18" t="n">
        <v>1.03382486386993</v>
      </c>
    </row>
    <row r="260">
      <c r="B260" t="s">
        <v>23</v>
      </c>
      <c r="C260" t="s">
        <v>142</v>
      </c>
      <c r="D260" t="s">
        <v>22</v>
      </c>
      <c r="E260" s="19" t="n">
        <v>1355</v>
      </c>
      <c r="F260" s="20" t="n">
        <v>7996219.700426</v>
      </c>
      <c r="G260" s="21" t="n">
        <v>1333</v>
      </c>
      <c r="H260" s="22" t="n">
        <v>7975660.35416</v>
      </c>
      <c r="I260" s="23" t="n">
        <v>913</v>
      </c>
      <c r="J260" s="24" t="n">
        <v>2688694.238048</v>
      </c>
      <c r="K260" s="15" t="n">
        <v>0.016504126031508</v>
      </c>
      <c r="L260" s="16" t="n">
        <v>0.00257776100699636</v>
      </c>
      <c r="M260" s="17" t="n">
        <v>0.484118291347207</v>
      </c>
      <c r="N260" s="18" t="n">
        <v>1.97401600645795</v>
      </c>
    </row>
    <row r="261">
      <c r="B261" t="s">
        <v>23</v>
      </c>
      <c r="C261" t="s">
        <v>142</v>
      </c>
      <c r="D261" t="s">
        <v>31</v>
      </c>
      <c r="E261" s="19" t="n">
        <v>1653</v>
      </c>
      <c r="F261" s="20" t="n">
        <v>10295876.477722</v>
      </c>
      <c r="G261" s="21" t="n">
        <v>1477</v>
      </c>
      <c r="H261" s="22" t="n">
        <v>8951307.775674</v>
      </c>
      <c r="I261" s="23" t="n">
        <v>958</v>
      </c>
      <c r="J261" s="24" t="n">
        <v>2335701.959945</v>
      </c>
      <c r="K261" s="15" t="n">
        <v>0.119160460392688</v>
      </c>
      <c r="L261" s="16" t="n">
        <v>0.150209191298504</v>
      </c>
      <c r="M261" s="17" t="n">
        <v>0.725469728601253</v>
      </c>
      <c r="N261" s="18" t="n">
        <v>3.40804377197356</v>
      </c>
    </row>
    <row r="262">
      <c r="B262" t="s">
        <v>23</v>
      </c>
      <c r="C262" t="s">
        <v>142</v>
      </c>
      <c r="D262" t="s">
        <v>33</v>
      </c>
      <c r="E262" s="19" t="n">
        <v>1563</v>
      </c>
      <c r="F262" s="20" t="n">
        <v>9297748.60105</v>
      </c>
      <c r="G262" s="21" t="n">
        <v>1381</v>
      </c>
      <c r="H262" s="22" t="n">
        <v>8410443.63305</v>
      </c>
      <c r="I262" s="23" t="n">
        <v>863</v>
      </c>
      <c r="J262" s="24" t="n">
        <v>1961034.273</v>
      </c>
      <c r="K262" s="15" t="n">
        <v>0.131788559015206</v>
      </c>
      <c r="L262" s="16" t="n">
        <v>0.105500376283745</v>
      </c>
      <c r="M262" s="17" t="n">
        <v>0.811123986095017</v>
      </c>
      <c r="N262" s="18" t="n">
        <v>3.74124737597077</v>
      </c>
    </row>
    <row r="263">
      <c r="B263" t="s">
        <v>23</v>
      </c>
      <c r="C263" t="s">
        <v>142</v>
      </c>
      <c r="D263" t="s">
        <v>36</v>
      </c>
      <c r="E263" s="19" t="n">
        <v>816</v>
      </c>
      <c r="F263" s="20" t="n">
        <v>4768170.9372</v>
      </c>
      <c r="G263" s="21" t="n">
        <v>692</v>
      </c>
      <c r="H263" s="22" t="n">
        <v>3750740.5428</v>
      </c>
      <c r="I263" s="23" t="n">
        <v>560</v>
      </c>
      <c r="J263" s="24" t="n">
        <v>1200757.517</v>
      </c>
      <c r="K263" s="15" t="n">
        <v>0.179190751445087</v>
      </c>
      <c r="L263" s="16" t="n">
        <v>0.271261203698315</v>
      </c>
      <c r="M263" s="17" t="n">
        <v>0.457142857142857</v>
      </c>
      <c r="N263" s="18" t="n">
        <v>2.97096905053146</v>
      </c>
    </row>
    <row r="264">
      <c r="B264" t="s">
        <v>23</v>
      </c>
      <c r="C264" t="s">
        <v>142</v>
      </c>
      <c r="D264" t="s">
        <v>38</v>
      </c>
      <c r="E264" s="19" t="n">
        <v>12</v>
      </c>
      <c r="F264" s="20" t="n">
        <v>71074.8996</v>
      </c>
      <c r="G264" s="21" t="n">
        <v>12</v>
      </c>
      <c r="H264" s="22" t="n">
        <v>77867.9798</v>
      </c>
      <c r="I264" s="23" t="n">
        <v>5</v>
      </c>
      <c r="J264" s="24" t="n">
        <v>11071.5</v>
      </c>
      <c r="K264" s="15" t="n">
        <v>0</v>
      </c>
      <c r="L264" s="16" t="n">
        <v>-0.0872384286512594</v>
      </c>
      <c r="M264" s="17" t="n">
        <v>1.4</v>
      </c>
      <c r="N264" s="18" t="n">
        <v>5.41962693401978</v>
      </c>
    </row>
    <row r="265">
      <c r="B265" t="s">
        <v>23</v>
      </c>
      <c r="C265" t="s">
        <v>142</v>
      </c>
      <c r="D265" t="s">
        <v>42</v>
      </c>
      <c r="E265" s="19"/>
      <c r="F265" s="20"/>
      <c r="G265" s="21"/>
      <c r="H265" s="22"/>
      <c r="I265" s="23" t="s">
        <v>85</v>
      </c>
      <c r="J265" s="24" t="n">
        <v>961.8</v>
      </c>
      <c r="K265" s="15"/>
      <c r="L265" s="16"/>
      <c r="M265" s="17" t="s">
        <v>86</v>
      </c>
      <c r="N265" s="18"/>
    </row>
    <row r="266">
      <c r="B266" t="s">
        <v>23</v>
      </c>
      <c r="C266" t="s">
        <v>142</v>
      </c>
      <c r="D266" t="s">
        <v>39</v>
      </c>
      <c r="E266" s="19" t="n">
        <v>19</v>
      </c>
      <c r="F266" s="20" t="n">
        <v>224718.1704</v>
      </c>
      <c r="G266" s="21" t="n">
        <v>12</v>
      </c>
      <c r="H266" s="22" t="n">
        <v>72530.64</v>
      </c>
      <c r="I266" s="23" t="n">
        <v>14</v>
      </c>
      <c r="J266" s="24" t="n">
        <v>34785.08</v>
      </c>
      <c r="K266" s="15" t="n">
        <v>0.583333333333333</v>
      </c>
      <c r="L266" s="16" t="n">
        <v>2.09825158581256</v>
      </c>
      <c r="M266" s="17" t="n">
        <v>0.357142857142857</v>
      </c>
      <c r="N266" s="18" t="n">
        <v>5.46018840261399</v>
      </c>
    </row>
    <row r="267">
      <c r="B267" t="s">
        <v>50</v>
      </c>
      <c r="C267" t="s">
        <v>143</v>
      </c>
      <c r="D267" t="s">
        <v>22</v>
      </c>
      <c r="E267" s="19" t="n">
        <v>6</v>
      </c>
      <c r="F267" s="20" t="n">
        <v>98780.34</v>
      </c>
      <c r="G267" s="21" t="s">
        <v>85</v>
      </c>
      <c r="H267" s="22" t="n">
        <v>69457.56</v>
      </c>
      <c r="I267" s="23" t="s">
        <v>85</v>
      </c>
      <c r="J267" s="24" t="n">
        <v>34401.15</v>
      </c>
      <c r="K267" s="15" t="s">
        <v>86</v>
      </c>
      <c r="L267" s="16" t="n">
        <v>0.422168299606263</v>
      </c>
      <c r="M267" s="17" t="s">
        <v>86</v>
      </c>
      <c r="N267" s="18" t="n">
        <v>1.87142551920503</v>
      </c>
    </row>
    <row r="268">
      <c r="B268" t="s">
        <v>50</v>
      </c>
      <c r="C268" t="s">
        <v>143</v>
      </c>
      <c r="D268" t="s">
        <v>31</v>
      </c>
      <c r="E268" s="19" t="n">
        <v>5</v>
      </c>
      <c r="F268" s="20" t="n">
        <v>76751.868804</v>
      </c>
      <c r="G268" s="21" t="s">
        <v>85</v>
      </c>
      <c r="H268" s="22" t="n">
        <v>12077.9739</v>
      </c>
      <c r="I268" s="23" t="s">
        <v>85</v>
      </c>
      <c r="J268" s="24" t="n">
        <v>23672.58096</v>
      </c>
      <c r="K268" s="15" t="s">
        <v>86</v>
      </c>
      <c r="L268" s="16" t="n">
        <v>5.35469735565499</v>
      </c>
      <c r="M268" s="17" t="s">
        <v>86</v>
      </c>
      <c r="N268" s="18" t="n">
        <v>2.24222647854448</v>
      </c>
    </row>
    <row r="269">
      <c r="B269" t="s">
        <v>50</v>
      </c>
      <c r="C269" t="s">
        <v>143</v>
      </c>
      <c r="D269" t="s">
        <v>33</v>
      </c>
      <c r="E269" s="19" t="s">
        <v>85</v>
      </c>
      <c r="F269" s="20" t="n">
        <v>53135.0334</v>
      </c>
      <c r="G269" s="21" t="n">
        <v>6</v>
      </c>
      <c r="H269" s="22" t="n">
        <v>84213.5868</v>
      </c>
      <c r="I269" s="23"/>
      <c r="J269" s="24"/>
      <c r="K269" s="15" t="s">
        <v>86</v>
      </c>
      <c r="L269" s="16" t="n">
        <v>-0.36904440935177</v>
      </c>
      <c r="M269" s="17" t="s">
        <v>86</v>
      </c>
      <c r="N269" s="18"/>
    </row>
    <row r="270">
      <c r="B270" t="s">
        <v>50</v>
      </c>
      <c r="C270" t="s">
        <v>143</v>
      </c>
      <c r="D270" t="s">
        <v>36</v>
      </c>
      <c r="E270" s="19" t="n">
        <v>5</v>
      </c>
      <c r="F270" s="20" t="n">
        <v>65664.8217</v>
      </c>
      <c r="G270" s="21" t="s">
        <v>85</v>
      </c>
      <c r="H270" s="22" t="n">
        <v>58938.7878</v>
      </c>
      <c r="I270" s="23" t="n">
        <v>7</v>
      </c>
      <c r="J270" s="24" t="n">
        <v>77487.97875</v>
      </c>
      <c r="K270" s="15" t="s">
        <v>86</v>
      </c>
      <c r="L270" s="16" t="n">
        <v>0.114118972429901</v>
      </c>
      <c r="M270" s="17" t="n">
        <v>-0.285714285714286</v>
      </c>
      <c r="N270" s="18" t="n">
        <v>-0.152580532370642</v>
      </c>
    </row>
    <row r="271">
      <c r="B271" t="s">
        <v>50</v>
      </c>
      <c r="C271" t="s">
        <v>144</v>
      </c>
      <c r="D271" t="s">
        <v>44</v>
      </c>
      <c r="E271" s="19" t="s">
        <v>85</v>
      </c>
      <c r="F271" s="20" t="n">
        <v>48654.4672</v>
      </c>
      <c r="G271" s="21" t="s">
        <v>85</v>
      </c>
      <c r="H271" s="22" t="n">
        <v>12163.6168</v>
      </c>
      <c r="I271" s="23" t="s">
        <v>85</v>
      </c>
      <c r="J271" s="24" t="n">
        <v>27574.533</v>
      </c>
      <c r="K271" s="15" t="s">
        <v>86</v>
      </c>
      <c r="L271" s="16" t="n">
        <v>3</v>
      </c>
      <c r="M271" s="17" t="s">
        <v>86</v>
      </c>
      <c r="N271" s="18" t="n">
        <v>0.764471122684108</v>
      </c>
    </row>
    <row r="272">
      <c r="B272" t="s">
        <v>50</v>
      </c>
      <c r="C272" t="s">
        <v>144</v>
      </c>
      <c r="D272" t="s">
        <v>22</v>
      </c>
      <c r="E272" s="19" t="n">
        <v>16</v>
      </c>
      <c r="F272" s="20" t="n">
        <v>221417.04</v>
      </c>
      <c r="G272" s="21" t="n">
        <v>17</v>
      </c>
      <c r="H272" s="22" t="n">
        <v>224781.48</v>
      </c>
      <c r="I272" s="23" t="n">
        <v>8</v>
      </c>
      <c r="J272" s="24" t="n">
        <v>74894.4</v>
      </c>
      <c r="K272" s="15" t="n">
        <v>-0.0588235294117647</v>
      </c>
      <c r="L272" s="16" t="n">
        <v>-0.0149676032028974</v>
      </c>
      <c r="M272" s="17" t="n">
        <v>1</v>
      </c>
      <c r="N272" s="18" t="n">
        <v>1.95638979683394</v>
      </c>
    </row>
    <row r="273">
      <c r="B273" t="s">
        <v>50</v>
      </c>
      <c r="C273" t="s">
        <v>144</v>
      </c>
      <c r="D273" t="s">
        <v>33</v>
      </c>
      <c r="E273" s="19" t="n">
        <v>15</v>
      </c>
      <c r="F273" s="20" t="n">
        <v>189328.932</v>
      </c>
      <c r="G273" s="21" t="n">
        <v>20</v>
      </c>
      <c r="H273" s="22" t="n">
        <v>223205.3448</v>
      </c>
      <c r="I273" s="23" t="n">
        <v>27</v>
      </c>
      <c r="J273" s="24" t="n">
        <v>224208.6</v>
      </c>
      <c r="K273" s="15" t="n">
        <v>-0.25</v>
      </c>
      <c r="L273" s="16" t="n">
        <v>-0.151772408632752</v>
      </c>
      <c r="M273" s="17" t="n">
        <v>-0.444444444444444</v>
      </c>
      <c r="N273" s="18" t="n">
        <v>-0.155567930935745</v>
      </c>
    </row>
    <row r="274">
      <c r="B274" t="s">
        <v>50</v>
      </c>
      <c r="C274" t="s">
        <v>144</v>
      </c>
      <c r="D274" t="s">
        <v>36</v>
      </c>
      <c r="E274" s="19" t="n">
        <v>69</v>
      </c>
      <c r="F274" s="20" t="n">
        <v>785174.913</v>
      </c>
      <c r="G274" s="21" t="n">
        <v>64</v>
      </c>
      <c r="H274" s="22" t="n">
        <v>740294.2692</v>
      </c>
      <c r="I274" s="23" t="n">
        <v>76</v>
      </c>
      <c r="J274" s="24" t="n">
        <v>674483.103</v>
      </c>
      <c r="K274" s="15" t="n">
        <v>0.078125</v>
      </c>
      <c r="L274" s="16" t="n">
        <v>0.0606254102824548</v>
      </c>
      <c r="M274" s="17" t="n">
        <v>-0.0921052631578947</v>
      </c>
      <c r="N274" s="18" t="n">
        <v>0.164113540439574</v>
      </c>
    </row>
    <row r="275">
      <c r="B275" t="s">
        <v>50</v>
      </c>
      <c r="C275" t="s">
        <v>145</v>
      </c>
      <c r="D275" t="s">
        <v>36</v>
      </c>
      <c r="E275" s="19" t="s">
        <v>85</v>
      </c>
      <c r="F275" s="20" t="n">
        <v>12109.9806</v>
      </c>
      <c r="G275" s="21" t="s">
        <v>85</v>
      </c>
      <c r="H275" s="22" t="n">
        <v>25366.3671</v>
      </c>
      <c r="I275" s="23" t="n">
        <v>7</v>
      </c>
      <c r="J275" s="24" t="n">
        <v>34174.4025</v>
      </c>
      <c r="K275" s="15" t="s">
        <v>86</v>
      </c>
      <c r="L275" s="16" t="n">
        <v>-0.522596966595189</v>
      </c>
      <c r="M275" s="17" t="s">
        <v>86</v>
      </c>
      <c r="N275" s="18" t="n">
        <v>-0.645641775302436</v>
      </c>
    </row>
    <row r="276">
      <c r="B276" t="s">
        <v>50</v>
      </c>
      <c r="C276" t="s">
        <v>146</v>
      </c>
      <c r="D276" t="s">
        <v>22</v>
      </c>
      <c r="E276" s="19" t="s">
        <v>85</v>
      </c>
      <c r="F276" s="20" t="n">
        <v>33820.6752</v>
      </c>
      <c r="G276" s="21" t="n">
        <v>6</v>
      </c>
      <c r="H276" s="22" t="n">
        <v>202924.0512</v>
      </c>
      <c r="I276" s="23"/>
      <c r="J276" s="24"/>
      <c r="K276" s="15" t="s">
        <v>86</v>
      </c>
      <c r="L276" s="16" t="n">
        <v>-0.833333333333333</v>
      </c>
      <c r="M276" s="17" t="s">
        <v>86</v>
      </c>
      <c r="N276" s="18"/>
    </row>
    <row r="277">
      <c r="B277" t="s">
        <v>50</v>
      </c>
      <c r="C277" t="s">
        <v>146</v>
      </c>
      <c r="D277" t="s">
        <v>33</v>
      </c>
      <c r="E277" s="19" t="s">
        <v>85</v>
      </c>
      <c r="F277" s="20" t="n">
        <v>32519.88</v>
      </c>
      <c r="G277" s="21" t="s">
        <v>85</v>
      </c>
      <c r="H277" s="22" t="n">
        <v>65039.76</v>
      </c>
      <c r="I277" s="23" t="s">
        <v>85</v>
      </c>
      <c r="J277" s="24" t="n">
        <v>97158.16</v>
      </c>
      <c r="K277" s="15" t="s">
        <v>86</v>
      </c>
      <c r="L277" s="16" t="n">
        <v>-0.5</v>
      </c>
      <c r="M277" s="17" t="s">
        <v>86</v>
      </c>
      <c r="N277" s="18" t="n">
        <v>-0.665289256198347</v>
      </c>
    </row>
    <row r="278">
      <c r="B278" t="s">
        <v>50</v>
      </c>
      <c r="C278" t="s">
        <v>146</v>
      </c>
      <c r="D278" t="s">
        <v>36</v>
      </c>
      <c r="E278" s="19" t="s">
        <v>85</v>
      </c>
      <c r="F278" s="20" t="n">
        <v>32519.88</v>
      </c>
      <c r="G278" s="21"/>
      <c r="H278" s="22"/>
      <c r="I278" s="23"/>
      <c r="J278" s="24"/>
      <c r="K278" s="15" t="s">
        <v>86</v>
      </c>
      <c r="L278" s="16"/>
      <c r="M278" s="17" t="s">
        <v>86</v>
      </c>
      <c r="N278" s="18"/>
    </row>
    <row r="279">
      <c r="B279" t="s">
        <v>50</v>
      </c>
      <c r="C279" t="s">
        <v>147</v>
      </c>
      <c r="D279" t="s">
        <v>44</v>
      </c>
      <c r="E279" s="19" t="n">
        <v>34</v>
      </c>
      <c r="F279" s="20" t="n">
        <v>244027.176</v>
      </c>
      <c r="G279" s="21" t="n">
        <v>30</v>
      </c>
      <c r="H279" s="22" t="n">
        <v>199364.816</v>
      </c>
      <c r="I279" s="23" t="n">
        <v>39</v>
      </c>
      <c r="J279" s="24" t="n">
        <v>206163.94</v>
      </c>
      <c r="K279" s="15" t="n">
        <v>0.133333333333333</v>
      </c>
      <c r="L279" s="16" t="n">
        <v>0.224023280015467</v>
      </c>
      <c r="M279" s="17" t="n">
        <v>-0.128205128205128</v>
      </c>
      <c r="N279" s="18" t="n">
        <v>0.183655958457138</v>
      </c>
    </row>
    <row r="280">
      <c r="B280" t="s">
        <v>50</v>
      </c>
      <c r="C280" t="s">
        <v>147</v>
      </c>
      <c r="D280" t="s">
        <v>22</v>
      </c>
      <c r="E280" s="19" t="n">
        <v>41</v>
      </c>
      <c r="F280" s="20" t="n">
        <v>299336.4</v>
      </c>
      <c r="G280" s="21" t="n">
        <v>44</v>
      </c>
      <c r="H280" s="22" t="n">
        <v>322194.72</v>
      </c>
      <c r="I280" s="23" t="n">
        <v>16</v>
      </c>
      <c r="J280" s="24" t="n">
        <v>95301.4848</v>
      </c>
      <c r="K280" s="15" t="n">
        <v>-0.0681818181818182</v>
      </c>
      <c r="L280" s="16" t="n">
        <v>-0.0709456691282835</v>
      </c>
      <c r="M280" s="17" t="n">
        <v>1.5625</v>
      </c>
      <c r="N280" s="18" t="n">
        <v>2.14094161941116</v>
      </c>
    </row>
    <row r="281">
      <c r="B281" t="s">
        <v>50</v>
      </c>
      <c r="C281" t="s">
        <v>147</v>
      </c>
      <c r="D281" t="s">
        <v>31</v>
      </c>
      <c r="E281" s="19" t="n">
        <v>23</v>
      </c>
      <c r="F281" s="20" t="n">
        <v>223122.9048</v>
      </c>
      <c r="G281" s="21" t="n">
        <v>15</v>
      </c>
      <c r="H281" s="22" t="n">
        <v>146391.9504</v>
      </c>
      <c r="I281" s="23" t="n">
        <v>25</v>
      </c>
      <c r="J281" s="24" t="n">
        <v>155516.1384</v>
      </c>
      <c r="K281" s="15" t="n">
        <v>0.533333333333333</v>
      </c>
      <c r="L281" s="16" t="n">
        <v>0.524147360495854</v>
      </c>
      <c r="M281" s="17" t="n">
        <v>-0.08</v>
      </c>
      <c r="N281" s="18" t="n">
        <v>0.434725084454644</v>
      </c>
    </row>
    <row r="282">
      <c r="B282" t="s">
        <v>50</v>
      </c>
      <c r="C282" t="s">
        <v>147</v>
      </c>
      <c r="D282" t="s">
        <v>33</v>
      </c>
      <c r="E282" s="19" t="n">
        <v>18</v>
      </c>
      <c r="F282" s="20" t="n">
        <v>183418.286856</v>
      </c>
      <c r="G282" s="21" t="n">
        <v>19</v>
      </c>
      <c r="H282" s="22" t="n">
        <v>195997.955688</v>
      </c>
      <c r="I282" s="23" t="n">
        <v>12</v>
      </c>
      <c r="J282" s="24" t="n">
        <v>90810.4032</v>
      </c>
      <c r="K282" s="15" t="n">
        <v>-0.0526315789473685</v>
      </c>
      <c r="L282" s="16" t="n">
        <v>-0.0641826532722871</v>
      </c>
      <c r="M282" s="17" t="n">
        <v>0.5</v>
      </c>
      <c r="N282" s="18" t="n">
        <v>1.01979377243862</v>
      </c>
    </row>
    <row r="283">
      <c r="B283" t="s">
        <v>50</v>
      </c>
      <c r="C283" t="s">
        <v>147</v>
      </c>
      <c r="D283" t="s">
        <v>36</v>
      </c>
      <c r="E283" s="19" t="n">
        <v>138</v>
      </c>
      <c r="F283" s="20" t="n">
        <v>1476506.255088</v>
      </c>
      <c r="G283" s="21" t="n">
        <v>108</v>
      </c>
      <c r="H283" s="22" t="n">
        <v>1138601.394408</v>
      </c>
      <c r="I283" s="23" t="n">
        <v>117</v>
      </c>
      <c r="J283" s="24" t="n">
        <v>903191.8016</v>
      </c>
      <c r="K283" s="15" t="n">
        <v>0.277777777777778</v>
      </c>
      <c r="L283" s="16" t="n">
        <v>0.296771866203176</v>
      </c>
      <c r="M283" s="17" t="n">
        <v>0.17948717948718</v>
      </c>
      <c r="N283" s="18" t="n">
        <v>0.634764899850039</v>
      </c>
    </row>
    <row r="284">
      <c r="B284" t="s">
        <v>50</v>
      </c>
      <c r="C284" t="s">
        <v>148</v>
      </c>
      <c r="D284" t="s">
        <v>44</v>
      </c>
      <c r="E284" s="19" t="n">
        <v>110</v>
      </c>
      <c r="F284" s="20" t="n">
        <v>1087024.468</v>
      </c>
      <c r="G284" s="21" t="n">
        <v>125</v>
      </c>
      <c r="H284" s="22" t="n">
        <v>1224893.464</v>
      </c>
      <c r="I284" s="23" t="n">
        <v>112</v>
      </c>
      <c r="J284" s="24" t="n">
        <v>846960.915</v>
      </c>
      <c r="K284" s="15" t="n">
        <v>-0.12</v>
      </c>
      <c r="L284" s="16" t="n">
        <v>-0.112555907964254</v>
      </c>
      <c r="M284" s="17" t="n">
        <v>-0.0178571428571429</v>
      </c>
      <c r="N284" s="18" t="n">
        <v>0.283441123136125</v>
      </c>
    </row>
    <row r="285">
      <c r="B285" t="s">
        <v>50</v>
      </c>
      <c r="C285" t="s">
        <v>148</v>
      </c>
      <c r="D285" t="s">
        <v>22</v>
      </c>
      <c r="E285" s="19" t="n">
        <v>35</v>
      </c>
      <c r="F285" s="20" t="n">
        <v>428745.32</v>
      </c>
      <c r="G285" s="21" t="n">
        <v>39</v>
      </c>
      <c r="H285" s="22" t="n">
        <v>471913.481</v>
      </c>
      <c r="I285" s="23" t="n">
        <v>35</v>
      </c>
      <c r="J285" s="24" t="n">
        <v>295385.5346</v>
      </c>
      <c r="K285" s="15" t="n">
        <v>-0.102564102564103</v>
      </c>
      <c r="L285" s="16" t="n">
        <v>-0.0914747358107365</v>
      </c>
      <c r="M285" s="17" t="n">
        <v>0</v>
      </c>
      <c r="N285" s="18" t="n">
        <v>0.451477035192637</v>
      </c>
    </row>
    <row r="286">
      <c r="B286" t="s">
        <v>50</v>
      </c>
      <c r="C286" t="s">
        <v>148</v>
      </c>
      <c r="D286" t="s">
        <v>31</v>
      </c>
      <c r="E286" s="19" t="n">
        <v>133</v>
      </c>
      <c r="F286" s="20" t="n">
        <v>1809475.64075</v>
      </c>
      <c r="G286" s="21" t="n">
        <v>160</v>
      </c>
      <c r="H286" s="22" t="n">
        <v>2128391.27505</v>
      </c>
      <c r="I286" s="23" t="n">
        <v>141</v>
      </c>
      <c r="J286" s="24" t="n">
        <v>1376732.60367</v>
      </c>
      <c r="K286" s="15" t="n">
        <v>-0.16875</v>
      </c>
      <c r="L286" s="16" t="n">
        <v>-0.149838818660121</v>
      </c>
      <c r="M286" s="17" t="n">
        <v>-0.0567375886524822</v>
      </c>
      <c r="N286" s="18" t="n">
        <v>0.314326134157369</v>
      </c>
    </row>
    <row r="287">
      <c r="B287" t="s">
        <v>50</v>
      </c>
      <c r="C287" t="s">
        <v>148</v>
      </c>
      <c r="D287" t="s">
        <v>33</v>
      </c>
      <c r="E287" s="19" t="n">
        <v>150</v>
      </c>
      <c r="F287" s="20" t="n">
        <v>2012093.2251</v>
      </c>
      <c r="G287" s="21" t="n">
        <v>138</v>
      </c>
      <c r="H287" s="22" t="n">
        <v>1851822.5427</v>
      </c>
      <c r="I287" s="23" t="n">
        <v>108</v>
      </c>
      <c r="J287" s="24" t="n">
        <v>1058634.76</v>
      </c>
      <c r="K287" s="15" t="n">
        <v>0.0869565217391304</v>
      </c>
      <c r="L287" s="16" t="n">
        <v>0.0865475382788685</v>
      </c>
      <c r="M287" s="17" t="n">
        <v>0.388888888888889</v>
      </c>
      <c r="N287" s="18" t="n">
        <v>0.900649120098796</v>
      </c>
    </row>
    <row r="288">
      <c r="B288" t="s">
        <v>50</v>
      </c>
      <c r="C288" t="s">
        <v>148</v>
      </c>
      <c r="D288" t="s">
        <v>36</v>
      </c>
      <c r="E288" s="19" t="n">
        <v>469</v>
      </c>
      <c r="F288" s="20" t="n">
        <v>6822019.40563</v>
      </c>
      <c r="G288" s="21" t="n">
        <v>501</v>
      </c>
      <c r="H288" s="22" t="n">
        <v>7273004.95972</v>
      </c>
      <c r="I288" s="23" t="n">
        <v>444</v>
      </c>
      <c r="J288" s="24" t="n">
        <v>4726153.80844</v>
      </c>
      <c r="K288" s="15" t="n">
        <v>-0.063872255489022</v>
      </c>
      <c r="L288" s="16" t="n">
        <v>-0.062008146094728</v>
      </c>
      <c r="M288" s="17" t="n">
        <v>0.0563063063063063</v>
      </c>
      <c r="N288" s="18" t="n">
        <v>0.443461148777509</v>
      </c>
    </row>
    <row r="289">
      <c r="B289" t="s">
        <v>50</v>
      </c>
      <c r="C289" t="s">
        <v>149</v>
      </c>
      <c r="D289" t="s">
        <v>44</v>
      </c>
      <c r="E289" s="19" t="n">
        <v>25</v>
      </c>
      <c r="F289" s="20" t="n">
        <v>261538.942</v>
      </c>
      <c r="G289" s="21" t="n">
        <v>22</v>
      </c>
      <c r="H289" s="22" t="n">
        <v>241135.948</v>
      </c>
      <c r="I289" s="23" t="n">
        <v>30</v>
      </c>
      <c r="J289" s="24" t="n">
        <v>234317.613</v>
      </c>
      <c r="K289" s="15" t="n">
        <v>0.136363636363636</v>
      </c>
      <c r="L289" s="16" t="n">
        <v>0.0846119965489343</v>
      </c>
      <c r="M289" s="17" t="n">
        <v>-0.166666666666667</v>
      </c>
      <c r="N289" s="18" t="n">
        <v>0.116172782111774</v>
      </c>
    </row>
    <row r="290">
      <c r="B290" t="s">
        <v>50</v>
      </c>
      <c r="C290" t="s">
        <v>149</v>
      </c>
      <c r="D290" t="s">
        <v>22</v>
      </c>
      <c r="E290" s="19" t="s">
        <v>85</v>
      </c>
      <c r="F290" s="20" t="n">
        <v>60629.562</v>
      </c>
      <c r="G290" s="21" t="n">
        <v>7</v>
      </c>
      <c r="H290" s="22" t="n">
        <v>99188.491</v>
      </c>
      <c r="I290" s="23" t="n">
        <v>5</v>
      </c>
      <c r="J290" s="24" t="n">
        <v>52916.0436</v>
      </c>
      <c r="K290" s="15" t="s">
        <v>86</v>
      </c>
      <c r="L290" s="16" t="n">
        <v>-0.388743982404168</v>
      </c>
      <c r="M290" s="17" t="s">
        <v>86</v>
      </c>
      <c r="N290" s="18" t="n">
        <v>0.145768993205682</v>
      </c>
    </row>
    <row r="291">
      <c r="B291" t="s">
        <v>50</v>
      </c>
      <c r="C291" t="s">
        <v>149</v>
      </c>
      <c r="D291" t="s">
        <v>31</v>
      </c>
      <c r="E291" s="19" t="n">
        <v>45</v>
      </c>
      <c r="F291" s="20" t="n">
        <v>674675.70797</v>
      </c>
      <c r="G291" s="21" t="n">
        <v>33</v>
      </c>
      <c r="H291" s="22" t="n">
        <v>484609.21134</v>
      </c>
      <c r="I291" s="23" t="n">
        <v>36</v>
      </c>
      <c r="J291" s="24" t="n">
        <v>392784.10471</v>
      </c>
      <c r="K291" s="15" t="n">
        <v>0.363636363636364</v>
      </c>
      <c r="L291" s="16" t="n">
        <v>0.392205703445967</v>
      </c>
      <c r="M291" s="17" t="n">
        <v>0.25</v>
      </c>
      <c r="N291" s="18" t="n">
        <v>0.71767568972305</v>
      </c>
    </row>
    <row r="292">
      <c r="B292" t="s">
        <v>50</v>
      </c>
      <c r="C292" t="s">
        <v>149</v>
      </c>
      <c r="D292" t="s">
        <v>33</v>
      </c>
      <c r="E292" s="19" t="n">
        <v>53</v>
      </c>
      <c r="F292" s="20" t="n">
        <v>792465.9624</v>
      </c>
      <c r="G292" s="21" t="n">
        <v>38</v>
      </c>
      <c r="H292" s="22" t="n">
        <v>568169.2674</v>
      </c>
      <c r="I292" s="23" t="n">
        <v>37</v>
      </c>
      <c r="J292" s="24" t="n">
        <v>405014.19</v>
      </c>
      <c r="K292" s="15" t="n">
        <v>0.394736842105263</v>
      </c>
      <c r="L292" s="16" t="n">
        <v>0.39477090344292</v>
      </c>
      <c r="M292" s="17" t="n">
        <v>0.432432432432432</v>
      </c>
      <c r="N292" s="18" t="n">
        <v>0.956637525218561</v>
      </c>
    </row>
    <row r="293">
      <c r="B293" t="s">
        <v>50</v>
      </c>
      <c r="C293" t="s">
        <v>149</v>
      </c>
      <c r="D293" t="s">
        <v>36</v>
      </c>
      <c r="E293" s="19" t="n">
        <v>160</v>
      </c>
      <c r="F293" s="20" t="n">
        <v>2583577.91556</v>
      </c>
      <c r="G293" s="21" t="n">
        <v>160</v>
      </c>
      <c r="H293" s="22" t="n">
        <v>2575655.874015</v>
      </c>
      <c r="I293" s="23" t="n">
        <v>134</v>
      </c>
      <c r="J293" s="24" t="n">
        <v>1590713.432</v>
      </c>
      <c r="K293" s="15" t="n">
        <v>0</v>
      </c>
      <c r="L293" s="16" t="n">
        <v>0.00307573757229096</v>
      </c>
      <c r="M293" s="17" t="n">
        <v>0.194029850746269</v>
      </c>
      <c r="N293" s="18" t="n">
        <v>0.62416300987141</v>
      </c>
    </row>
    <row r="294">
      <c r="B294" t="s">
        <v>50</v>
      </c>
      <c r="C294" t="s">
        <v>150</v>
      </c>
      <c r="D294" t="s">
        <v>44</v>
      </c>
      <c r="E294" s="19" t="n">
        <v>195</v>
      </c>
      <c r="F294" s="20" t="n">
        <v>1635280.296</v>
      </c>
      <c r="G294" s="21" t="n">
        <v>192</v>
      </c>
      <c r="H294" s="22" t="n">
        <v>1614270.546</v>
      </c>
      <c r="I294" s="23" t="n">
        <v>192</v>
      </c>
      <c r="J294" s="24" t="n">
        <v>1245341.772</v>
      </c>
      <c r="K294" s="15" t="n">
        <v>0.015625</v>
      </c>
      <c r="L294" s="16" t="n">
        <v>0.0130150116732664</v>
      </c>
      <c r="M294" s="17" t="n">
        <v>0.015625</v>
      </c>
      <c r="N294" s="18" t="n">
        <v>0.313117678028068</v>
      </c>
    </row>
    <row r="295">
      <c r="B295" t="s">
        <v>50</v>
      </c>
      <c r="C295" t="s">
        <v>150</v>
      </c>
      <c r="D295" t="s">
        <v>22</v>
      </c>
      <c r="E295" s="19" t="n">
        <v>53</v>
      </c>
      <c r="F295" s="20" t="n">
        <v>538356.648</v>
      </c>
      <c r="G295" s="21" t="n">
        <v>47</v>
      </c>
      <c r="H295" s="22" t="n">
        <v>495117.854</v>
      </c>
      <c r="I295" s="23" t="n">
        <v>39</v>
      </c>
      <c r="J295" s="24" t="n">
        <v>304947.5604</v>
      </c>
      <c r="K295" s="15" t="n">
        <v>0.127659574468085</v>
      </c>
      <c r="L295" s="16" t="n">
        <v>0.087330306614231</v>
      </c>
      <c r="M295" s="17" t="n">
        <v>0.358974358974359</v>
      </c>
      <c r="N295" s="18" t="n">
        <v>0.765407295909622</v>
      </c>
    </row>
    <row r="296">
      <c r="B296" t="s">
        <v>50</v>
      </c>
      <c r="C296" t="s">
        <v>150</v>
      </c>
      <c r="D296" t="s">
        <v>31</v>
      </c>
      <c r="E296" s="19" t="n">
        <v>186</v>
      </c>
      <c r="F296" s="20" t="n">
        <v>2118631.90032</v>
      </c>
      <c r="G296" s="21" t="n">
        <v>142</v>
      </c>
      <c r="H296" s="22" t="n">
        <v>1620177.4551</v>
      </c>
      <c r="I296" s="23" t="n">
        <v>178</v>
      </c>
      <c r="J296" s="24" t="n">
        <v>1506776.79296</v>
      </c>
      <c r="K296" s="15" t="n">
        <v>0.309859154929577</v>
      </c>
      <c r="L296" s="16" t="n">
        <v>0.307654228646969</v>
      </c>
      <c r="M296" s="17" t="n">
        <v>0.0449438202247192</v>
      </c>
      <c r="N296" s="18" t="n">
        <v>0.406068841927169</v>
      </c>
    </row>
    <row r="297">
      <c r="B297" t="s">
        <v>50</v>
      </c>
      <c r="C297" t="s">
        <v>150</v>
      </c>
      <c r="D297" t="s">
        <v>33</v>
      </c>
      <c r="E297" s="19" t="n">
        <v>130</v>
      </c>
      <c r="F297" s="20" t="n">
        <v>1498284.7506</v>
      </c>
      <c r="G297" s="21" t="n">
        <v>127</v>
      </c>
      <c r="H297" s="22" t="n">
        <v>1463834.1546</v>
      </c>
      <c r="I297" s="23" t="n">
        <v>101</v>
      </c>
      <c r="J297" s="24" t="n">
        <v>855424.02</v>
      </c>
      <c r="K297" s="15" t="n">
        <v>0.0236220472440944</v>
      </c>
      <c r="L297" s="16" t="n">
        <v>0.0235344939122655</v>
      </c>
      <c r="M297" s="17" t="n">
        <v>0.287128712871287</v>
      </c>
      <c r="N297" s="18" t="n">
        <v>0.751511198621708</v>
      </c>
    </row>
    <row r="298">
      <c r="B298" t="s">
        <v>50</v>
      </c>
      <c r="C298" t="s">
        <v>150</v>
      </c>
      <c r="D298" t="s">
        <v>36</v>
      </c>
      <c r="E298" s="19" t="n">
        <v>376</v>
      </c>
      <c r="F298" s="20" t="n">
        <v>4680343.25161</v>
      </c>
      <c r="G298" s="21" t="n">
        <v>376</v>
      </c>
      <c r="H298" s="22" t="n">
        <v>4657230.77317</v>
      </c>
      <c r="I298" s="23" t="n">
        <v>309</v>
      </c>
      <c r="J298" s="24" t="n">
        <v>2805561.08253</v>
      </c>
      <c r="K298" s="15" t="n">
        <v>0</v>
      </c>
      <c r="L298" s="16" t="n">
        <v>0.00496270843462376</v>
      </c>
      <c r="M298" s="17" t="n">
        <v>0.216828478964401</v>
      </c>
      <c r="N298" s="18" t="n">
        <v>0.668237872543255</v>
      </c>
    </row>
    <row r="299">
      <c r="B299" t="s">
        <v>50</v>
      </c>
      <c r="C299" t="s">
        <v>151</v>
      </c>
      <c r="D299" t="s">
        <v>44</v>
      </c>
      <c r="E299" s="19" t="n">
        <v>64</v>
      </c>
      <c r="F299" s="20" t="n">
        <v>550795.042</v>
      </c>
      <c r="G299" s="21" t="n">
        <v>48</v>
      </c>
      <c r="H299" s="22" t="n">
        <v>418090.478</v>
      </c>
      <c r="I299" s="23" t="n">
        <v>58</v>
      </c>
      <c r="J299" s="24" t="n">
        <v>396138.47</v>
      </c>
      <c r="K299" s="15" t="n">
        <v>0.333333333333333</v>
      </c>
      <c r="L299" s="16" t="n">
        <v>0.317406329450058</v>
      </c>
      <c r="M299" s="17" t="n">
        <v>0.103448275862069</v>
      </c>
      <c r="N299" s="18" t="n">
        <v>0.390410383520692</v>
      </c>
    </row>
    <row r="300">
      <c r="B300" t="s">
        <v>50</v>
      </c>
      <c r="C300" t="s">
        <v>151</v>
      </c>
      <c r="D300" t="s">
        <v>22</v>
      </c>
      <c r="E300" s="19" t="n">
        <v>15</v>
      </c>
      <c r="F300" s="20" t="n">
        <v>173788.146</v>
      </c>
      <c r="G300" s="21" t="n">
        <v>9</v>
      </c>
      <c r="H300" s="22" t="n">
        <v>109688.738</v>
      </c>
      <c r="I300" s="23" t="n">
        <v>5</v>
      </c>
      <c r="J300" s="24" t="n">
        <v>39241.5</v>
      </c>
      <c r="K300" s="15" t="n">
        <v>0.666666666666667</v>
      </c>
      <c r="L300" s="16" t="n">
        <v>0.584375471618609</v>
      </c>
      <c r="M300" s="17" t="n">
        <v>2</v>
      </c>
      <c r="N300" s="18" t="n">
        <v>3.42868254271626</v>
      </c>
    </row>
    <row r="301">
      <c r="B301" t="s">
        <v>50</v>
      </c>
      <c r="C301" t="s">
        <v>151</v>
      </c>
      <c r="D301" t="s">
        <v>31</v>
      </c>
      <c r="E301" s="19" t="n">
        <v>40</v>
      </c>
      <c r="F301" s="20" t="n">
        <v>500356.0828</v>
      </c>
      <c r="G301" s="21" t="n">
        <v>29</v>
      </c>
      <c r="H301" s="22" t="n">
        <v>368023.04056</v>
      </c>
      <c r="I301" s="23" t="n">
        <v>49</v>
      </c>
      <c r="J301" s="24" t="n">
        <v>458479.071652</v>
      </c>
      <c r="K301" s="15" t="n">
        <v>0.379310344827586</v>
      </c>
      <c r="L301" s="16" t="n">
        <v>0.359578144995042</v>
      </c>
      <c r="M301" s="17" t="n">
        <v>-0.183673469387755</v>
      </c>
      <c r="N301" s="18" t="n">
        <v>0.0913389808549123</v>
      </c>
    </row>
    <row r="302">
      <c r="B302" t="s">
        <v>50</v>
      </c>
      <c r="C302" t="s">
        <v>151</v>
      </c>
      <c r="D302" t="s">
        <v>33</v>
      </c>
      <c r="E302" s="19" t="n">
        <v>38</v>
      </c>
      <c r="F302" s="20" t="n">
        <v>483151.6984</v>
      </c>
      <c r="G302" s="21" t="n">
        <v>46</v>
      </c>
      <c r="H302" s="22" t="n">
        <v>595248.49426</v>
      </c>
      <c r="I302" s="23" t="n">
        <v>44</v>
      </c>
      <c r="J302" s="24" t="n">
        <v>407025.29</v>
      </c>
      <c r="K302" s="15" t="n">
        <v>-0.173913043478261</v>
      </c>
      <c r="L302" s="16" t="n">
        <v>-0.188319327038964</v>
      </c>
      <c r="M302" s="17" t="n">
        <v>-0.136363636363636</v>
      </c>
      <c r="N302" s="18" t="n">
        <v>0.187031150816206</v>
      </c>
    </row>
    <row r="303">
      <c r="B303" t="s">
        <v>50</v>
      </c>
      <c r="C303" t="s">
        <v>151</v>
      </c>
      <c r="D303" t="s">
        <v>36</v>
      </c>
      <c r="E303" s="19" t="n">
        <v>162</v>
      </c>
      <c r="F303" s="20" t="n">
        <v>2232860.23837</v>
      </c>
      <c r="G303" s="21" t="n">
        <v>149</v>
      </c>
      <c r="H303" s="22" t="n">
        <v>2022853.90767</v>
      </c>
      <c r="I303" s="23" t="n">
        <v>123</v>
      </c>
      <c r="J303" s="24" t="n">
        <v>1230375.26026</v>
      </c>
      <c r="K303" s="15" t="n">
        <v>0.087248322147651</v>
      </c>
      <c r="L303" s="16" t="n">
        <v>0.103816854941291</v>
      </c>
      <c r="M303" s="17" t="n">
        <v>0.317073170731707</v>
      </c>
      <c r="N303" s="18" t="n">
        <v>0.814779856592823</v>
      </c>
    </row>
    <row r="304">
      <c r="B304" t="s">
        <v>50</v>
      </c>
      <c r="C304" t="s">
        <v>152</v>
      </c>
      <c r="D304" t="s">
        <v>44</v>
      </c>
      <c r="E304" s="19" t="n">
        <v>726</v>
      </c>
      <c r="F304" s="20" t="n">
        <v>2408452.1875</v>
      </c>
      <c r="G304" s="21" t="n">
        <v>677</v>
      </c>
      <c r="H304" s="22" t="n">
        <v>2232849.595</v>
      </c>
      <c r="I304" s="23" t="n">
        <v>644</v>
      </c>
      <c r="J304" s="24" t="n">
        <v>1648608.2925</v>
      </c>
      <c r="K304" s="15" t="n">
        <v>0.0723781388478582</v>
      </c>
      <c r="L304" s="16" t="n">
        <v>0.0786450609540494</v>
      </c>
      <c r="M304" s="17" t="n">
        <v>0.127329192546584</v>
      </c>
      <c r="N304" s="18" t="n">
        <v>0.460900201980514</v>
      </c>
    </row>
    <row r="305">
      <c r="B305" t="s">
        <v>50</v>
      </c>
      <c r="C305" t="s">
        <v>152</v>
      </c>
      <c r="D305" t="s">
        <v>22</v>
      </c>
      <c r="E305" s="19" t="n">
        <v>95</v>
      </c>
      <c r="F305" s="20" t="n">
        <v>304505.116</v>
      </c>
      <c r="G305" s="21" t="n">
        <v>95</v>
      </c>
      <c r="H305" s="22" t="n">
        <v>308823.4425</v>
      </c>
      <c r="I305" s="23" t="n">
        <v>81</v>
      </c>
      <c r="J305" s="24" t="n">
        <v>200021.355</v>
      </c>
      <c r="K305" s="15" t="n">
        <v>0</v>
      </c>
      <c r="L305" s="16" t="n">
        <v>-0.0139831564114503</v>
      </c>
      <c r="M305" s="17" t="n">
        <v>0.17283950617284</v>
      </c>
      <c r="N305" s="18" t="n">
        <v>0.522363029687505</v>
      </c>
    </row>
    <row r="306">
      <c r="B306" t="s">
        <v>50</v>
      </c>
      <c r="C306" t="s">
        <v>152</v>
      </c>
      <c r="D306" t="s">
        <v>31</v>
      </c>
      <c r="E306" s="19" t="n">
        <v>314</v>
      </c>
      <c r="F306" s="20" t="n">
        <v>1085100.030522</v>
      </c>
      <c r="G306" s="21" t="n">
        <v>309</v>
      </c>
      <c r="H306" s="22" t="n">
        <v>1064921.11483</v>
      </c>
      <c r="I306" s="23" t="n">
        <v>335</v>
      </c>
      <c r="J306" s="24" t="n">
        <v>931933.64348</v>
      </c>
      <c r="K306" s="15" t="n">
        <v>0.0161812297734627</v>
      </c>
      <c r="L306" s="16" t="n">
        <v>0.0189487422223018</v>
      </c>
      <c r="M306" s="17" t="n">
        <v>-0.0626865671641791</v>
      </c>
      <c r="N306" s="18" t="n">
        <v>0.164353318622612</v>
      </c>
    </row>
    <row r="307">
      <c r="B307" t="s">
        <v>50</v>
      </c>
      <c r="C307" t="s">
        <v>152</v>
      </c>
      <c r="D307" t="s">
        <v>33</v>
      </c>
      <c r="E307" s="19" t="n">
        <v>250</v>
      </c>
      <c r="F307" s="20" t="n">
        <v>905317.311342</v>
      </c>
      <c r="G307" s="21" t="n">
        <v>261</v>
      </c>
      <c r="H307" s="22" t="n">
        <v>945354.967694</v>
      </c>
      <c r="I307" s="23" t="n">
        <v>205</v>
      </c>
      <c r="J307" s="24" t="n">
        <v>567741.373635</v>
      </c>
      <c r="K307" s="15" t="n">
        <v>-0.0421455938697318</v>
      </c>
      <c r="L307" s="16" t="n">
        <v>-0.0423519817637005</v>
      </c>
      <c r="M307" s="17" t="n">
        <v>0.219512195121951</v>
      </c>
      <c r="N307" s="18" t="n">
        <v>0.594594569611245</v>
      </c>
    </row>
    <row r="308">
      <c r="B308" t="s">
        <v>50</v>
      </c>
      <c r="C308" t="s">
        <v>152</v>
      </c>
      <c r="D308" t="s">
        <v>36</v>
      </c>
      <c r="E308" s="19" t="n">
        <v>260</v>
      </c>
      <c r="F308" s="20" t="n">
        <v>917479.60474</v>
      </c>
      <c r="G308" s="21" t="n">
        <v>293</v>
      </c>
      <c r="H308" s="22" t="n">
        <v>1040426.75219</v>
      </c>
      <c r="I308" s="23" t="n">
        <v>208</v>
      </c>
      <c r="J308" s="24" t="n">
        <v>568864.6299</v>
      </c>
      <c r="K308" s="15" t="n">
        <v>-0.112627986348123</v>
      </c>
      <c r="L308" s="16" t="n">
        <v>-0.11816992132431</v>
      </c>
      <c r="M308" s="17" t="n">
        <v>0.25</v>
      </c>
      <c r="N308" s="18" t="n">
        <v>0.612825893044682</v>
      </c>
    </row>
    <row r="309">
      <c r="B309" t="s">
        <v>50</v>
      </c>
      <c r="C309" t="s">
        <v>153</v>
      </c>
      <c r="D309" t="s">
        <v>44</v>
      </c>
      <c r="E309" s="19" t="n">
        <v>9802</v>
      </c>
      <c r="F309" s="20" t="n">
        <v>24133306.56</v>
      </c>
      <c r="G309" s="21" t="n">
        <v>10385</v>
      </c>
      <c r="H309" s="22" t="n">
        <v>25470040</v>
      </c>
      <c r="I309" s="23" t="n">
        <v>9439</v>
      </c>
      <c r="J309" s="24" t="n">
        <v>18152551.56</v>
      </c>
      <c r="K309" s="15" t="n">
        <v>-0.0561386615310544</v>
      </c>
      <c r="L309" s="16" t="n">
        <v>-0.0524825811031313</v>
      </c>
      <c r="M309" s="17" t="n">
        <v>0.0384574637143764</v>
      </c>
      <c r="N309" s="18" t="n">
        <v>0.329471864064492</v>
      </c>
    </row>
    <row r="310">
      <c r="B310" t="s">
        <v>50</v>
      </c>
      <c r="C310" t="s">
        <v>153</v>
      </c>
      <c r="D310" t="s">
        <v>22</v>
      </c>
      <c r="E310" s="19" t="n">
        <v>1493</v>
      </c>
      <c r="F310" s="20" t="n">
        <v>3622542.92</v>
      </c>
      <c r="G310" s="21" t="n">
        <v>1561</v>
      </c>
      <c r="H310" s="22" t="n">
        <v>3801421.08</v>
      </c>
      <c r="I310" s="23" t="n">
        <v>1848</v>
      </c>
      <c r="J310" s="24" t="n">
        <v>3589888.6</v>
      </c>
      <c r="K310" s="15" t="n">
        <v>-0.0435618193465727</v>
      </c>
      <c r="L310" s="16" t="n">
        <v>-0.0470556026905602</v>
      </c>
      <c r="M310" s="17" t="n">
        <v>-0.192099567099567</v>
      </c>
      <c r="N310" s="18" t="n">
        <v>0.00909619312420995</v>
      </c>
    </row>
    <row r="311">
      <c r="B311" t="s">
        <v>50</v>
      </c>
      <c r="C311" t="s">
        <v>153</v>
      </c>
      <c r="D311" t="s">
        <v>31</v>
      </c>
      <c r="E311" s="19" t="n">
        <v>4779</v>
      </c>
      <c r="F311" s="20" t="n">
        <v>12494445.3548</v>
      </c>
      <c r="G311" s="21" t="n">
        <v>5028</v>
      </c>
      <c r="H311" s="22" t="n">
        <v>13189744.5444</v>
      </c>
      <c r="I311" s="23" t="n">
        <v>5092</v>
      </c>
      <c r="J311" s="24" t="n">
        <v>10456687.9094</v>
      </c>
      <c r="K311" s="15" t="n">
        <v>-0.0495226730310262</v>
      </c>
      <c r="L311" s="16" t="n">
        <v>-0.0527151369201616</v>
      </c>
      <c r="M311" s="17" t="n">
        <v>-0.0614689709347996</v>
      </c>
      <c r="N311" s="18" t="n">
        <v>0.194875993532155</v>
      </c>
    </row>
    <row r="312">
      <c r="B312" t="s">
        <v>50</v>
      </c>
      <c r="C312" t="s">
        <v>153</v>
      </c>
      <c r="D312" t="s">
        <v>33</v>
      </c>
      <c r="E312" s="19" t="n">
        <v>4457</v>
      </c>
      <c r="F312" s="20" t="n">
        <v>11779645.788</v>
      </c>
      <c r="G312" s="21" t="n">
        <v>4442</v>
      </c>
      <c r="H312" s="22" t="n">
        <v>11709435.3356</v>
      </c>
      <c r="I312" s="23" t="n">
        <v>4025</v>
      </c>
      <c r="J312" s="24" t="n">
        <v>8292286.1302</v>
      </c>
      <c r="K312" s="15" t="n">
        <v>0.00337685727149939</v>
      </c>
      <c r="L312" s="16" t="n">
        <v>0.00599605791293301</v>
      </c>
      <c r="M312" s="17" t="n">
        <v>0.107329192546584</v>
      </c>
      <c r="N312" s="18" t="n">
        <v>0.420554670092636</v>
      </c>
    </row>
    <row r="313">
      <c r="B313" t="s">
        <v>50</v>
      </c>
      <c r="C313" t="s">
        <v>153</v>
      </c>
      <c r="D313" t="s">
        <v>36</v>
      </c>
      <c r="E313" s="19" t="n">
        <v>4328</v>
      </c>
      <c r="F313" s="20" t="n">
        <v>11384374.3752</v>
      </c>
      <c r="G313" s="21" t="n">
        <v>4469</v>
      </c>
      <c r="H313" s="22" t="n">
        <v>11770001.1166</v>
      </c>
      <c r="I313" s="23" t="n">
        <v>4042</v>
      </c>
      <c r="J313" s="24" t="n">
        <v>8331967.7539</v>
      </c>
      <c r="K313" s="15" t="n">
        <v>-0.0315506824793018</v>
      </c>
      <c r="L313" s="16" t="n">
        <v>-0.032763526322536</v>
      </c>
      <c r="M313" s="17" t="n">
        <v>0.070757050964869</v>
      </c>
      <c r="N313" s="18" t="n">
        <v>0.366348827966988</v>
      </c>
    </row>
    <row r="314">
      <c r="B314" t="s">
        <v>50</v>
      </c>
      <c r="C314" t="s">
        <v>154</v>
      </c>
      <c r="D314" t="s">
        <v>44</v>
      </c>
      <c r="E314" s="19" t="n">
        <v>19</v>
      </c>
      <c r="F314" s="20" t="n">
        <v>37739.78</v>
      </c>
      <c r="G314" s="21" t="n">
        <v>10</v>
      </c>
      <c r="H314" s="22" t="n">
        <v>20412.2</v>
      </c>
      <c r="I314" s="23" t="n">
        <v>18</v>
      </c>
      <c r="J314" s="24" t="n">
        <v>27771.18</v>
      </c>
      <c r="K314" s="15" t="n">
        <v>0.9</v>
      </c>
      <c r="L314" s="16" t="n">
        <v>0.848883510841555</v>
      </c>
      <c r="M314" s="17" t="n">
        <v>0.0555555555555556</v>
      </c>
      <c r="N314" s="18" t="n">
        <v>0.3589548589581</v>
      </c>
    </row>
    <row r="315">
      <c r="B315" t="s">
        <v>50</v>
      </c>
      <c r="C315" t="s">
        <v>154</v>
      </c>
      <c r="D315" t="s">
        <v>22</v>
      </c>
      <c r="E315" s="19" t="s">
        <v>85</v>
      </c>
      <c r="F315" s="20" t="n">
        <v>7082.76</v>
      </c>
      <c r="G315" s="21" t="n">
        <v>6</v>
      </c>
      <c r="H315" s="22" t="n">
        <v>13365.9564</v>
      </c>
      <c r="I315" s="23" t="s">
        <v>85</v>
      </c>
      <c r="J315" s="24" t="n">
        <v>3813.1206</v>
      </c>
      <c r="K315" s="15" t="s">
        <v>86</v>
      </c>
      <c r="L315" s="16" t="n">
        <v>-0.47008954780071</v>
      </c>
      <c r="M315" s="17" t="s">
        <v>86</v>
      </c>
      <c r="N315" s="18" t="n">
        <v>0.857470755055584</v>
      </c>
    </row>
    <row r="316">
      <c r="B316" t="s">
        <v>50</v>
      </c>
      <c r="C316" t="s">
        <v>154</v>
      </c>
      <c r="D316" t="s">
        <v>31</v>
      </c>
      <c r="E316" s="19" t="n">
        <v>14</v>
      </c>
      <c r="F316" s="20" t="n">
        <v>40888.6874</v>
      </c>
      <c r="G316" s="21" t="n">
        <v>11</v>
      </c>
      <c r="H316" s="22" t="n">
        <v>31249.1982</v>
      </c>
      <c r="I316" s="23" t="n">
        <v>17</v>
      </c>
      <c r="J316" s="24" t="n">
        <v>37250.8301</v>
      </c>
      <c r="K316" s="15" t="n">
        <v>0.272727272727273</v>
      </c>
      <c r="L316" s="16" t="n">
        <v>0.30847156904013</v>
      </c>
      <c r="M316" s="17" t="n">
        <v>-0.176470588235294</v>
      </c>
      <c r="N316" s="18" t="n">
        <v>0.097658422382378</v>
      </c>
    </row>
    <row r="317">
      <c r="B317" t="s">
        <v>50</v>
      </c>
      <c r="C317" t="s">
        <v>154</v>
      </c>
      <c r="D317" t="s">
        <v>33</v>
      </c>
      <c r="E317" s="19" t="n">
        <v>15</v>
      </c>
      <c r="F317" s="20" t="n">
        <v>43569.9</v>
      </c>
      <c r="G317" s="21" t="n">
        <v>17</v>
      </c>
      <c r="H317" s="22" t="n">
        <v>49379.22</v>
      </c>
      <c r="I317" s="23" t="n">
        <v>16</v>
      </c>
      <c r="J317" s="24" t="n">
        <v>31975.85</v>
      </c>
      <c r="K317" s="15" t="n">
        <v>-0.117647058823529</v>
      </c>
      <c r="L317" s="16" t="n">
        <v>-0.11764705882353</v>
      </c>
      <c r="M317" s="17" t="n">
        <v>-0.0625</v>
      </c>
      <c r="N317" s="18" t="n">
        <v>0.362587702907037</v>
      </c>
    </row>
    <row r="318">
      <c r="B318" t="s">
        <v>50</v>
      </c>
      <c r="C318" t="s">
        <v>154</v>
      </c>
      <c r="D318" t="s">
        <v>36</v>
      </c>
      <c r="E318" s="19" t="n">
        <v>23</v>
      </c>
      <c r="F318" s="20" t="n">
        <v>63660.01305</v>
      </c>
      <c r="G318" s="21" t="n">
        <v>26</v>
      </c>
      <c r="H318" s="22" t="n">
        <v>73690.8387</v>
      </c>
      <c r="I318" s="23" t="n">
        <v>25</v>
      </c>
      <c r="J318" s="24" t="n">
        <v>51837.8936</v>
      </c>
      <c r="K318" s="15" t="n">
        <v>-0.115384615384615</v>
      </c>
      <c r="L318" s="16" t="n">
        <v>-0.1361203892771</v>
      </c>
      <c r="M318" s="17" t="n">
        <v>-0.08</v>
      </c>
      <c r="N318" s="18" t="n">
        <v>0.228059410384684</v>
      </c>
    </row>
    <row r="319">
      <c r="B319" t="s">
        <v>50</v>
      </c>
      <c r="C319" t="s">
        <v>155</v>
      </c>
      <c r="D319" t="s">
        <v>44</v>
      </c>
      <c r="E319" s="19" t="n">
        <v>13</v>
      </c>
      <c r="F319" s="20" t="n">
        <v>28614.32</v>
      </c>
      <c r="G319" s="21" t="n">
        <v>6</v>
      </c>
      <c r="H319" s="22" t="n">
        <v>12400.08</v>
      </c>
      <c r="I319" s="23" t="s">
        <v>85</v>
      </c>
      <c r="J319" s="24" t="n">
        <v>4816.56</v>
      </c>
      <c r="K319" s="15" t="n">
        <v>1.16666666666667</v>
      </c>
      <c r="L319" s="16" t="n">
        <v>1.30759156392539</v>
      </c>
      <c r="M319" s="17" t="s">
        <v>86</v>
      </c>
      <c r="N319" s="18" t="n">
        <v>4.94082083478665</v>
      </c>
    </row>
    <row r="320">
      <c r="B320" t="s">
        <v>50</v>
      </c>
      <c r="C320" t="s">
        <v>155</v>
      </c>
      <c r="D320" t="s">
        <v>22</v>
      </c>
      <c r="E320" s="19" t="s">
        <v>85</v>
      </c>
      <c r="F320" s="20" t="n">
        <v>9773.3832</v>
      </c>
      <c r="G320" s="21" t="n">
        <v>5</v>
      </c>
      <c r="H320" s="22" t="n">
        <v>15224.8264</v>
      </c>
      <c r="I320" s="23" t="s">
        <v>85</v>
      </c>
      <c r="J320" s="24" t="n">
        <v>4049.85</v>
      </c>
      <c r="K320" s="15" t="s">
        <v>86</v>
      </c>
      <c r="L320" s="16" t="n">
        <v>-0.358062749405143</v>
      </c>
      <c r="M320" s="17" t="s">
        <v>86</v>
      </c>
      <c r="N320" s="18" t="n">
        <v>1.41327041742287</v>
      </c>
    </row>
    <row r="321">
      <c r="B321" t="s">
        <v>50</v>
      </c>
      <c r="C321" t="s">
        <v>155</v>
      </c>
      <c r="D321" t="s">
        <v>31</v>
      </c>
      <c r="E321" s="19" t="n">
        <v>9</v>
      </c>
      <c r="F321" s="20" t="n">
        <v>30169.9566</v>
      </c>
      <c r="G321" s="21" t="n">
        <v>12</v>
      </c>
      <c r="H321" s="22" t="n">
        <v>39295.2714</v>
      </c>
      <c r="I321" s="23" t="n">
        <v>10</v>
      </c>
      <c r="J321" s="24" t="n">
        <v>24551.989</v>
      </c>
      <c r="K321" s="15" t="n">
        <v>-0.25</v>
      </c>
      <c r="L321" s="16" t="n">
        <v>-0.232224246706692</v>
      </c>
      <c r="M321" s="17" t="n">
        <v>-0.1</v>
      </c>
      <c r="N321" s="18" t="n">
        <v>0.22881924556092</v>
      </c>
    </row>
    <row r="322">
      <c r="B322" t="s">
        <v>50</v>
      </c>
      <c r="C322" t="s">
        <v>155</v>
      </c>
      <c r="D322" t="s">
        <v>33</v>
      </c>
      <c r="E322" s="19" t="n">
        <v>19</v>
      </c>
      <c r="F322" s="20" t="n">
        <v>61179.1032</v>
      </c>
      <c r="G322" s="21" t="n">
        <v>15</v>
      </c>
      <c r="H322" s="22" t="n">
        <v>48132.84</v>
      </c>
      <c r="I322" s="23" t="n">
        <v>11</v>
      </c>
      <c r="J322" s="24" t="n">
        <v>26249.3</v>
      </c>
      <c r="K322" s="15" t="n">
        <v>0.266666666666667</v>
      </c>
      <c r="L322" s="16" t="n">
        <v>0.271047027351804</v>
      </c>
      <c r="M322" s="17" t="n">
        <v>0.727272727272727</v>
      </c>
      <c r="N322" s="18" t="n">
        <v>1.3306946547146</v>
      </c>
    </row>
    <row r="323">
      <c r="B323" t="s">
        <v>50</v>
      </c>
      <c r="C323" t="s">
        <v>155</v>
      </c>
      <c r="D323" t="s">
        <v>36</v>
      </c>
      <c r="E323" s="19" t="n">
        <v>35</v>
      </c>
      <c r="F323" s="20" t="n">
        <v>113881.9731</v>
      </c>
      <c r="G323" s="21" t="n">
        <v>26</v>
      </c>
      <c r="H323" s="22" t="n">
        <v>84619.08</v>
      </c>
      <c r="I323" s="23" t="n">
        <v>21</v>
      </c>
      <c r="J323" s="24" t="n">
        <v>51377.2804</v>
      </c>
      <c r="K323" s="15" t="n">
        <v>0.346153846153846</v>
      </c>
      <c r="L323" s="16" t="n">
        <v>0.345819088319088</v>
      </c>
      <c r="M323" s="17" t="n">
        <v>0.666666666666667</v>
      </c>
      <c r="N323" s="18" t="n">
        <v>1.2165823533937</v>
      </c>
    </row>
    <row r="324">
      <c r="B324" t="s">
        <v>50</v>
      </c>
      <c r="C324" t="s">
        <v>156</v>
      </c>
      <c r="D324" t="s">
        <v>44</v>
      </c>
      <c r="E324" s="19" t="n">
        <v>5</v>
      </c>
      <c r="F324" s="20" t="n">
        <v>38920.55</v>
      </c>
      <c r="G324" s="21" t="s">
        <v>85</v>
      </c>
      <c r="H324" s="22" t="n">
        <v>7451.8</v>
      </c>
      <c r="I324" s="23" t="s">
        <v>85</v>
      </c>
      <c r="J324" s="24" t="n">
        <v>9086.98</v>
      </c>
      <c r="K324" s="15" t="s">
        <v>86</v>
      </c>
      <c r="L324" s="16" t="n">
        <v>4.22297297297297</v>
      </c>
      <c r="M324" s="17" t="s">
        <v>86</v>
      </c>
      <c r="N324" s="18" t="n">
        <v>3.28311166085982</v>
      </c>
    </row>
    <row r="325">
      <c r="B325" t="s">
        <v>50</v>
      </c>
      <c r="C325" t="s">
        <v>156</v>
      </c>
      <c r="D325" t="s">
        <v>31</v>
      </c>
      <c r="E325" s="19" t="n">
        <v>14</v>
      </c>
      <c r="F325" s="20" t="n">
        <v>110782.7495</v>
      </c>
      <c r="G325" s="21" t="n">
        <v>7</v>
      </c>
      <c r="H325" s="22" t="n">
        <v>50934.281</v>
      </c>
      <c r="I325" s="23" t="s">
        <v>85</v>
      </c>
      <c r="J325" s="24" t="n">
        <v>23746.5705</v>
      </c>
      <c r="K325" s="15" t="n">
        <v>1</v>
      </c>
      <c r="L325" s="16" t="n">
        <v>1.17501351398285</v>
      </c>
      <c r="M325" s="17" t="s">
        <v>86</v>
      </c>
      <c r="N325" s="18" t="n">
        <v>3.66521047744557</v>
      </c>
    </row>
    <row r="326">
      <c r="B326" t="s">
        <v>50</v>
      </c>
      <c r="C326" t="s">
        <v>156</v>
      </c>
      <c r="D326" t="s">
        <v>33</v>
      </c>
      <c r="E326" s="19" t="n">
        <v>24</v>
      </c>
      <c r="F326" s="20" t="n">
        <v>198623.6745</v>
      </c>
      <c r="G326" s="21" t="n">
        <v>40</v>
      </c>
      <c r="H326" s="22" t="n">
        <v>326277.063</v>
      </c>
      <c r="I326" s="23" t="n">
        <v>12</v>
      </c>
      <c r="J326" s="24" t="n">
        <v>73108.2</v>
      </c>
      <c r="K326" s="15" t="n">
        <v>-0.4</v>
      </c>
      <c r="L326" s="16" t="n">
        <v>-0.391242299799664</v>
      </c>
      <c r="M326" s="17" t="n">
        <v>1</v>
      </c>
      <c r="N326" s="18" t="n">
        <v>1.71684536755111</v>
      </c>
    </row>
    <row r="327">
      <c r="B327" t="s">
        <v>50</v>
      </c>
      <c r="C327" t="s">
        <v>156</v>
      </c>
      <c r="D327" t="s">
        <v>36</v>
      </c>
      <c r="E327" s="19" t="n">
        <v>62</v>
      </c>
      <c r="F327" s="20" t="n">
        <v>505607.26775</v>
      </c>
      <c r="G327" s="21" t="n">
        <v>60</v>
      </c>
      <c r="H327" s="22" t="n">
        <v>487475.0645</v>
      </c>
      <c r="I327" s="23" t="n">
        <v>43</v>
      </c>
      <c r="J327" s="24" t="n">
        <v>253314.896676</v>
      </c>
      <c r="K327" s="15" t="n">
        <v>0.0333333333333334</v>
      </c>
      <c r="L327" s="16" t="n">
        <v>0.0371961656512587</v>
      </c>
      <c r="M327" s="17" t="n">
        <v>0.441860465116279</v>
      </c>
      <c r="N327" s="18" t="n">
        <v>0.995963420961745</v>
      </c>
    </row>
    <row r="328">
      <c r="B328" t="s">
        <v>50</v>
      </c>
      <c r="C328" t="s">
        <v>156</v>
      </c>
      <c r="D328" t="s">
        <v>38</v>
      </c>
      <c r="E328" s="19" t="s">
        <v>85</v>
      </c>
      <c r="F328" s="20" t="n">
        <v>16011.3</v>
      </c>
      <c r="G328" s="21" t="s">
        <v>85</v>
      </c>
      <c r="H328" s="22" t="n">
        <v>16811.44206</v>
      </c>
      <c r="I328" s="23"/>
      <c r="J328" s="24"/>
      <c r="K328" s="15" t="s">
        <v>86</v>
      </c>
      <c r="L328" s="16" t="n">
        <v>-0.0475950877470414</v>
      </c>
      <c r="M328" s="17" t="s">
        <v>86</v>
      </c>
      <c r="N328" s="18"/>
    </row>
    <row r="329">
      <c r="B329" t="s">
        <v>50</v>
      </c>
      <c r="C329" t="s">
        <v>156</v>
      </c>
      <c r="D329" t="s">
        <v>42</v>
      </c>
      <c r="E329" s="19" t="n">
        <v>5</v>
      </c>
      <c r="F329" s="20" t="n">
        <v>37009.461</v>
      </c>
      <c r="G329" s="21" t="s">
        <v>85</v>
      </c>
      <c r="H329" s="22" t="n">
        <v>16540.77</v>
      </c>
      <c r="I329" s="23" t="s">
        <v>85</v>
      </c>
      <c r="J329" s="24" t="n">
        <v>15716.8535</v>
      </c>
      <c r="K329" s="15" t="s">
        <v>86</v>
      </c>
      <c r="L329" s="16" t="n">
        <v>1.23746905373813</v>
      </c>
      <c r="M329" s="17" t="s">
        <v>86</v>
      </c>
      <c r="N329" s="18" t="n">
        <v>1.35476273924676</v>
      </c>
    </row>
    <row r="330">
      <c r="B330" t="s">
        <v>50</v>
      </c>
      <c r="C330" t="s">
        <v>157</v>
      </c>
      <c r="D330" t="s">
        <v>44</v>
      </c>
      <c r="E330" s="19" t="n">
        <v>29</v>
      </c>
      <c r="F330" s="20" t="n">
        <v>75256.11</v>
      </c>
      <c r="G330" s="21" t="n">
        <v>35</v>
      </c>
      <c r="H330" s="22" t="n">
        <v>90821.63</v>
      </c>
      <c r="I330" s="23" t="n">
        <v>16</v>
      </c>
      <c r="J330" s="24" t="n">
        <v>32130.91</v>
      </c>
      <c r="K330" s="15" t="n">
        <v>-0.171428571428571</v>
      </c>
      <c r="L330" s="16" t="n">
        <v>-0.171385604948953</v>
      </c>
      <c r="M330" s="17" t="n">
        <v>0.8125</v>
      </c>
      <c r="N330" s="18" t="n">
        <v>1.34217175921877</v>
      </c>
    </row>
    <row r="331">
      <c r="B331" t="s">
        <v>50</v>
      </c>
      <c r="C331" t="s">
        <v>157</v>
      </c>
      <c r="D331" t="s">
        <v>22</v>
      </c>
      <c r="E331" s="19" t="n">
        <v>6</v>
      </c>
      <c r="F331" s="20" t="n">
        <v>19070.46</v>
      </c>
      <c r="G331" s="21" t="n">
        <v>5</v>
      </c>
      <c r="H331" s="22" t="n">
        <v>15892.05</v>
      </c>
      <c r="I331" s="23" t="n">
        <v>42</v>
      </c>
      <c r="J331" s="24" t="n">
        <v>87060.73</v>
      </c>
      <c r="K331" s="15" t="n">
        <v>0.2</v>
      </c>
      <c r="L331" s="16" t="n">
        <v>0.2</v>
      </c>
      <c r="M331" s="17" t="n">
        <v>-0.857142857142857</v>
      </c>
      <c r="N331" s="18" t="n">
        <v>-0.780952215769383</v>
      </c>
    </row>
    <row r="332">
      <c r="B332" t="s">
        <v>50</v>
      </c>
      <c r="C332" t="s">
        <v>157</v>
      </c>
      <c r="D332" t="s">
        <v>31</v>
      </c>
      <c r="E332" s="19" t="n">
        <v>159</v>
      </c>
      <c r="F332" s="20" t="n">
        <v>515100.5688</v>
      </c>
      <c r="G332" s="21" t="n">
        <v>175</v>
      </c>
      <c r="H332" s="22" t="n">
        <v>577975.0638</v>
      </c>
      <c r="I332" s="23" t="n">
        <v>91</v>
      </c>
      <c r="J332" s="24" t="n">
        <v>213254.4588</v>
      </c>
      <c r="K332" s="15" t="n">
        <v>-0.0914285714285714</v>
      </c>
      <c r="L332" s="16" t="n">
        <v>-0.108784096301007</v>
      </c>
      <c r="M332" s="17" t="n">
        <v>0.747252747252747</v>
      </c>
      <c r="N332" s="18" t="n">
        <v>1.41542695847258</v>
      </c>
    </row>
    <row r="333">
      <c r="B333" t="s">
        <v>50</v>
      </c>
      <c r="C333" t="s">
        <v>157</v>
      </c>
      <c r="D333" t="s">
        <v>33</v>
      </c>
      <c r="E333" s="19" t="n">
        <v>60</v>
      </c>
      <c r="F333" s="20" t="n">
        <v>192938.46</v>
      </c>
      <c r="G333" s="21" t="n">
        <v>67</v>
      </c>
      <c r="H333" s="22" t="n">
        <v>217023.7122</v>
      </c>
      <c r="I333" s="23" t="n">
        <v>51</v>
      </c>
      <c r="J333" s="24" t="n">
        <v>122239.64</v>
      </c>
      <c r="K333" s="15" t="n">
        <v>-0.104477611940298</v>
      </c>
      <c r="L333" s="16" t="n">
        <v>-0.110979818545376</v>
      </c>
      <c r="M333" s="17" t="n">
        <v>0.176470588235294</v>
      </c>
      <c r="N333" s="18" t="n">
        <v>0.578362468999418</v>
      </c>
    </row>
    <row r="334">
      <c r="B334" t="s">
        <v>50</v>
      </c>
      <c r="C334" t="s">
        <v>157</v>
      </c>
      <c r="D334" t="s">
        <v>36</v>
      </c>
      <c r="E334" s="19" t="n">
        <v>143</v>
      </c>
      <c r="F334" s="20" t="n">
        <v>461736.47025</v>
      </c>
      <c r="G334" s="21" t="n">
        <v>176</v>
      </c>
      <c r="H334" s="22" t="n">
        <v>567917.33025</v>
      </c>
      <c r="I334" s="23" t="n">
        <v>145</v>
      </c>
      <c r="J334" s="24" t="n">
        <v>349698.9743</v>
      </c>
      <c r="K334" s="15" t="n">
        <v>-0.1875</v>
      </c>
      <c r="L334" s="16" t="n">
        <v>-0.186965345736603</v>
      </c>
      <c r="M334" s="17" t="n">
        <v>-0.0137931034482759</v>
      </c>
      <c r="N334" s="18" t="n">
        <v>0.320382683919127</v>
      </c>
    </row>
    <row r="335">
      <c r="B335" t="s">
        <v>50</v>
      </c>
      <c r="C335" t="s">
        <v>157</v>
      </c>
      <c r="D335" t="s">
        <v>38</v>
      </c>
      <c r="E335" s="19"/>
      <c r="F335" s="20"/>
      <c r="G335" s="21" t="s">
        <v>85</v>
      </c>
      <c r="H335" s="22" t="n">
        <v>3178.41</v>
      </c>
      <c r="I335" s="23"/>
      <c r="J335" s="24"/>
      <c r="K335" s="15" t="s">
        <v>86</v>
      </c>
      <c r="L335" s="16"/>
      <c r="M335" s="17"/>
      <c r="N335" s="18"/>
    </row>
    <row r="336">
      <c r="B336" t="s">
        <v>50</v>
      </c>
      <c r="C336" t="s">
        <v>157</v>
      </c>
      <c r="D336" t="s">
        <v>42</v>
      </c>
      <c r="E336" s="19"/>
      <c r="F336" s="20"/>
      <c r="G336" s="21" t="s">
        <v>85</v>
      </c>
      <c r="H336" s="22" t="n">
        <v>2728.74</v>
      </c>
      <c r="I336" s="23" t="s">
        <v>85</v>
      </c>
      <c r="J336" s="24" t="n">
        <v>2326.6361</v>
      </c>
      <c r="K336" s="15" t="s">
        <v>86</v>
      </c>
      <c r="L336" s="16"/>
      <c r="M336" s="17" t="s">
        <v>86</v>
      </c>
      <c r="N336" s="18"/>
    </row>
    <row r="337">
      <c r="B337" t="s">
        <v>50</v>
      </c>
      <c r="C337" t="s">
        <v>158</v>
      </c>
      <c r="D337" t="s">
        <v>44</v>
      </c>
      <c r="E337" s="19" t="n">
        <v>306</v>
      </c>
      <c r="F337" s="20" t="n">
        <v>258854.68</v>
      </c>
      <c r="G337" s="21" t="n">
        <v>240</v>
      </c>
      <c r="H337" s="22" t="n">
        <v>203398.11</v>
      </c>
      <c r="I337" s="23" t="n">
        <v>237</v>
      </c>
      <c r="J337" s="24" t="n">
        <v>155242.26</v>
      </c>
      <c r="K337" s="15" t="n">
        <v>0.275</v>
      </c>
      <c r="L337" s="16" t="n">
        <v>0.27265037025172</v>
      </c>
      <c r="M337" s="17" t="n">
        <v>0.291139240506329</v>
      </c>
      <c r="N337" s="18" t="n">
        <v>0.66742406352497</v>
      </c>
    </row>
    <row r="338">
      <c r="B338" t="s">
        <v>50</v>
      </c>
      <c r="C338" t="s">
        <v>158</v>
      </c>
      <c r="D338" t="s">
        <v>22</v>
      </c>
      <c r="E338" s="19" t="n">
        <v>17</v>
      </c>
      <c r="F338" s="20" t="n">
        <v>18210.656</v>
      </c>
      <c r="G338" s="21" t="n">
        <v>14</v>
      </c>
      <c r="H338" s="22" t="n">
        <v>13817.0124</v>
      </c>
      <c r="I338" s="23" t="n">
        <v>43</v>
      </c>
      <c r="J338" s="24" t="n">
        <v>33706.4998</v>
      </c>
      <c r="K338" s="15" t="n">
        <v>0.214285714285714</v>
      </c>
      <c r="L338" s="16" t="n">
        <v>0.317987960986414</v>
      </c>
      <c r="M338" s="17" t="n">
        <v>-0.604651162790698</v>
      </c>
      <c r="N338" s="18" t="n">
        <v>-0.459728654471563</v>
      </c>
    </row>
    <row r="339">
      <c r="B339" t="s">
        <v>50</v>
      </c>
      <c r="C339" t="s">
        <v>158</v>
      </c>
      <c r="D339" t="s">
        <v>31</v>
      </c>
      <c r="E339" s="19" t="n">
        <v>343</v>
      </c>
      <c r="F339" s="20" t="n">
        <v>404459.3677</v>
      </c>
      <c r="G339" s="21" t="n">
        <v>314</v>
      </c>
      <c r="H339" s="22" t="n">
        <v>376182.5976</v>
      </c>
      <c r="I339" s="23" t="n">
        <v>273</v>
      </c>
      <c r="J339" s="24" t="n">
        <v>243912.6072</v>
      </c>
      <c r="K339" s="15" t="n">
        <v>0.0923566878980893</v>
      </c>
      <c r="L339" s="16" t="n">
        <v>0.0751676719773919</v>
      </c>
      <c r="M339" s="17" t="n">
        <v>0.256410256410256</v>
      </c>
      <c r="N339" s="18" t="n">
        <v>0.658214277412718</v>
      </c>
    </row>
    <row r="340">
      <c r="B340" t="s">
        <v>50</v>
      </c>
      <c r="C340" t="s">
        <v>158</v>
      </c>
      <c r="D340" t="s">
        <v>33</v>
      </c>
      <c r="E340" s="19" t="n">
        <v>248</v>
      </c>
      <c r="F340" s="20" t="n">
        <v>308332.25015</v>
      </c>
      <c r="G340" s="21" t="n">
        <v>249</v>
      </c>
      <c r="H340" s="22" t="n">
        <v>309493.07925</v>
      </c>
      <c r="I340" s="23" t="n">
        <v>187</v>
      </c>
      <c r="J340" s="24" t="n">
        <v>173668.5606</v>
      </c>
      <c r="K340" s="15" t="n">
        <v>-0.00401606425702816</v>
      </c>
      <c r="L340" s="16" t="n">
        <v>-0.00375074332134695</v>
      </c>
      <c r="M340" s="17" t="n">
        <v>0.32620320855615</v>
      </c>
      <c r="N340" s="18" t="n">
        <v>0.775406262853543</v>
      </c>
    </row>
    <row r="341">
      <c r="B341" t="s">
        <v>50</v>
      </c>
      <c r="C341" t="s">
        <v>158</v>
      </c>
      <c r="D341" t="s">
        <v>36</v>
      </c>
      <c r="E341" s="19" t="n">
        <v>288</v>
      </c>
      <c r="F341" s="20" t="n">
        <v>358172.755754</v>
      </c>
      <c r="G341" s="21" t="n">
        <v>302</v>
      </c>
      <c r="H341" s="22" t="n">
        <v>376773.6998</v>
      </c>
      <c r="I341" s="23" t="n">
        <v>209</v>
      </c>
      <c r="J341" s="24" t="n">
        <v>195763.11033</v>
      </c>
      <c r="K341" s="15" t="n">
        <v>-0.0463576158940397</v>
      </c>
      <c r="L341" s="16" t="n">
        <v>-0.0493690086539316</v>
      </c>
      <c r="M341" s="17" t="n">
        <v>0.37799043062201</v>
      </c>
      <c r="N341" s="18" t="n">
        <v>0.82962333991437</v>
      </c>
    </row>
    <row r="342">
      <c r="B342" t="s">
        <v>50</v>
      </c>
      <c r="C342" t="s">
        <v>158</v>
      </c>
      <c r="D342" t="s">
        <v>38</v>
      </c>
      <c r="E342" s="19" t="s">
        <v>85</v>
      </c>
      <c r="F342" s="20" t="n">
        <v>1457.5626</v>
      </c>
      <c r="G342" s="21" t="s">
        <v>85</v>
      </c>
      <c r="H342" s="22" t="n">
        <v>1245.78</v>
      </c>
      <c r="I342" s="23"/>
      <c r="J342" s="24"/>
      <c r="K342" s="15" t="s">
        <v>86</v>
      </c>
      <c r="L342" s="16" t="n">
        <v>0.17</v>
      </c>
      <c r="M342" s="17" t="s">
        <v>86</v>
      </c>
      <c r="N342" s="18"/>
    </row>
    <row r="343">
      <c r="B343" t="s">
        <v>50</v>
      </c>
      <c r="C343" t="s">
        <v>158</v>
      </c>
      <c r="D343" t="s">
        <v>42</v>
      </c>
      <c r="E343" s="19" t="s">
        <v>85</v>
      </c>
      <c r="F343" s="20" t="n">
        <v>2325.8843</v>
      </c>
      <c r="G343" s="21" t="s">
        <v>85</v>
      </c>
      <c r="H343" s="22" t="n">
        <v>1448.32</v>
      </c>
      <c r="I343" s="23" t="s">
        <v>85</v>
      </c>
      <c r="J343" s="24" t="n">
        <v>2825.55</v>
      </c>
      <c r="K343" s="15" t="s">
        <v>86</v>
      </c>
      <c r="L343" s="16" t="n">
        <v>0.605918788665488</v>
      </c>
      <c r="M343" s="17" t="s">
        <v>86</v>
      </c>
      <c r="N343" s="18" t="n">
        <v>-0.176838385447081</v>
      </c>
    </row>
    <row r="344">
      <c r="B344" t="s">
        <v>50</v>
      </c>
      <c r="C344" t="s">
        <v>159</v>
      </c>
      <c r="D344" t="s">
        <v>44</v>
      </c>
      <c r="E344" s="19" t="s">
        <v>85</v>
      </c>
      <c r="F344" s="20" t="n">
        <v>23934.71</v>
      </c>
      <c r="G344" s="21"/>
      <c r="H344" s="22"/>
      <c r="I344" s="23" t="s">
        <v>85</v>
      </c>
      <c r="J344" s="24" t="n">
        <v>16213.88</v>
      </c>
      <c r="K344" s="15" t="s">
        <v>86</v>
      </c>
      <c r="L344" s="16"/>
      <c r="M344" s="17" t="s">
        <v>86</v>
      </c>
      <c r="N344" s="18" t="n">
        <v>0.476186452594937</v>
      </c>
    </row>
    <row r="345">
      <c r="B345" t="s">
        <v>50</v>
      </c>
      <c r="C345" t="s">
        <v>159</v>
      </c>
      <c r="D345" t="s">
        <v>22</v>
      </c>
      <c r="E345" s="19" t="n">
        <v>6</v>
      </c>
      <c r="F345" s="20" t="n">
        <v>71099.79</v>
      </c>
      <c r="G345" s="21" t="s">
        <v>85</v>
      </c>
      <c r="H345" s="22" t="n">
        <v>54104.52</v>
      </c>
      <c r="I345" s="23" t="n">
        <v>7</v>
      </c>
      <c r="J345" s="24" t="n">
        <v>62526.45</v>
      </c>
      <c r="K345" s="15" t="s">
        <v>86</v>
      </c>
      <c r="L345" s="16" t="n">
        <v>0.314119227007281</v>
      </c>
      <c r="M345" s="17" t="n">
        <v>-0.142857142857143</v>
      </c>
      <c r="N345" s="18" t="n">
        <v>0.137115412757321</v>
      </c>
    </row>
    <row r="346">
      <c r="B346" t="s">
        <v>50</v>
      </c>
      <c r="C346" t="s">
        <v>159</v>
      </c>
      <c r="D346" t="s">
        <v>31</v>
      </c>
      <c r="E346" s="19" t="n">
        <v>15</v>
      </c>
      <c r="F346" s="20" t="n">
        <v>212167.3588</v>
      </c>
      <c r="G346" s="21" t="n">
        <v>10</v>
      </c>
      <c r="H346" s="22" t="n">
        <v>141947.802</v>
      </c>
      <c r="I346" s="23" t="n">
        <v>10</v>
      </c>
      <c r="J346" s="24" t="n">
        <v>101035.9376</v>
      </c>
      <c r="K346" s="15" t="n">
        <v>0.5</v>
      </c>
      <c r="L346" s="16" t="n">
        <v>0.494685763432955</v>
      </c>
      <c r="M346" s="17" t="n">
        <v>0.5</v>
      </c>
      <c r="N346" s="18" t="n">
        <v>1.09991972994765</v>
      </c>
    </row>
    <row r="347">
      <c r="B347" t="s">
        <v>50</v>
      </c>
      <c r="C347" t="s">
        <v>159</v>
      </c>
      <c r="D347" t="s">
        <v>33</v>
      </c>
      <c r="E347" s="19" t="n">
        <v>12</v>
      </c>
      <c r="F347" s="20" t="n">
        <v>165376.08</v>
      </c>
      <c r="G347" s="21" t="n">
        <v>11</v>
      </c>
      <c r="H347" s="22" t="n">
        <v>151594.74</v>
      </c>
      <c r="I347" s="23" t="n">
        <v>12</v>
      </c>
      <c r="J347" s="24" t="n">
        <v>125271.5299</v>
      </c>
      <c r="K347" s="15" t="n">
        <v>0.0909090909090908</v>
      </c>
      <c r="L347" s="16" t="n">
        <v>0.0909090909090911</v>
      </c>
      <c r="M347" s="17" t="n">
        <v>0</v>
      </c>
      <c r="N347" s="18" t="n">
        <v>0.320140978018023</v>
      </c>
    </row>
    <row r="348">
      <c r="B348" t="s">
        <v>50</v>
      </c>
      <c r="C348" t="s">
        <v>159</v>
      </c>
      <c r="D348" t="s">
        <v>36</v>
      </c>
      <c r="E348" s="19" t="n">
        <v>59</v>
      </c>
      <c r="F348" s="20" t="n">
        <v>1060607.99835</v>
      </c>
      <c r="G348" s="21" t="n">
        <v>62</v>
      </c>
      <c r="H348" s="22" t="n">
        <v>839298.3438</v>
      </c>
      <c r="I348" s="23" t="n">
        <v>57</v>
      </c>
      <c r="J348" s="24" t="n">
        <v>570704.6649</v>
      </c>
      <c r="K348" s="15" t="n">
        <v>-0.0483870967741935</v>
      </c>
      <c r="L348" s="16" t="n">
        <v>0.263684131137445</v>
      </c>
      <c r="M348" s="17" t="n">
        <v>0.0350877192982457</v>
      </c>
      <c r="N348" s="18" t="n">
        <v>0.858418309119379</v>
      </c>
    </row>
    <row r="349">
      <c r="B349" t="s">
        <v>50</v>
      </c>
      <c r="C349" t="s">
        <v>159</v>
      </c>
      <c r="D349" t="s">
        <v>42</v>
      </c>
      <c r="E349" s="19" t="s">
        <v>85</v>
      </c>
      <c r="F349" s="20" t="n">
        <v>27815.8098</v>
      </c>
      <c r="G349" s="21"/>
      <c r="H349" s="22"/>
      <c r="I349" s="23"/>
      <c r="J349" s="24"/>
      <c r="K349" s="15" t="s">
        <v>86</v>
      </c>
      <c r="L349" s="16"/>
      <c r="M349" s="17" t="s">
        <v>86</v>
      </c>
      <c r="N349" s="18"/>
    </row>
    <row r="350">
      <c r="B350" t="s">
        <v>50</v>
      </c>
      <c r="C350" t="s">
        <v>160</v>
      </c>
      <c r="D350" t="s">
        <v>44</v>
      </c>
      <c r="E350" s="19" t="n">
        <v>124</v>
      </c>
      <c r="F350" s="20" t="n">
        <v>307763.31</v>
      </c>
      <c r="G350" s="21" t="n">
        <v>108</v>
      </c>
      <c r="H350" s="22" t="n">
        <v>275026.41</v>
      </c>
      <c r="I350" s="23" t="n">
        <v>92</v>
      </c>
      <c r="J350" s="24" t="n">
        <v>184210.65</v>
      </c>
      <c r="K350" s="15" t="n">
        <v>0.148148148148148</v>
      </c>
      <c r="L350" s="16" t="n">
        <v>0.119031841342073</v>
      </c>
      <c r="M350" s="17" t="n">
        <v>0.347826086956522</v>
      </c>
      <c r="N350" s="18" t="n">
        <v>0.670713989663464</v>
      </c>
    </row>
    <row r="351">
      <c r="B351" t="s">
        <v>50</v>
      </c>
      <c r="C351" t="s">
        <v>160</v>
      </c>
      <c r="D351" t="s">
        <v>22</v>
      </c>
      <c r="E351" s="19" t="s">
        <v>85</v>
      </c>
      <c r="F351" s="20" t="n">
        <v>7384.674</v>
      </c>
      <c r="G351" s="21" t="s">
        <v>85</v>
      </c>
      <c r="H351" s="22" t="n">
        <v>14341.8</v>
      </c>
      <c r="I351" s="23" t="s">
        <v>85</v>
      </c>
      <c r="J351" s="24" t="n">
        <v>6967.95</v>
      </c>
      <c r="K351" s="15" t="s">
        <v>86</v>
      </c>
      <c r="L351" s="16" t="n">
        <v>-0.485094339622641</v>
      </c>
      <c r="M351" s="17" t="s">
        <v>86</v>
      </c>
      <c r="N351" s="18" t="n">
        <v>0.0598058252427185</v>
      </c>
    </row>
    <row r="352">
      <c r="B352" t="s">
        <v>50</v>
      </c>
      <c r="C352" t="s">
        <v>160</v>
      </c>
      <c r="D352" t="s">
        <v>31</v>
      </c>
      <c r="E352" s="19" t="n">
        <v>12</v>
      </c>
      <c r="F352" s="20" t="n">
        <v>42018.987</v>
      </c>
      <c r="G352" s="21" t="n">
        <v>5</v>
      </c>
      <c r="H352" s="22" t="n">
        <v>17769.022</v>
      </c>
      <c r="I352" s="23" t="n">
        <v>18</v>
      </c>
      <c r="J352" s="24" t="n">
        <v>47642.506</v>
      </c>
      <c r="K352" s="15" t="n">
        <v>1.4</v>
      </c>
      <c r="L352" s="16" t="n">
        <v>1.36473267915364</v>
      </c>
      <c r="M352" s="17" t="n">
        <v>-0.333333333333333</v>
      </c>
      <c r="N352" s="18" t="n">
        <v>-0.118035751519872</v>
      </c>
    </row>
    <row r="353">
      <c r="B353" t="s">
        <v>50</v>
      </c>
      <c r="C353" t="s">
        <v>160</v>
      </c>
      <c r="D353" t="s">
        <v>33</v>
      </c>
      <c r="E353" s="19" t="n">
        <v>24</v>
      </c>
      <c r="F353" s="20" t="n">
        <v>87674.4</v>
      </c>
      <c r="G353" s="21" t="n">
        <v>28</v>
      </c>
      <c r="H353" s="22" t="n">
        <v>101517.95</v>
      </c>
      <c r="I353" s="23" t="n">
        <v>13</v>
      </c>
      <c r="J353" s="24" t="n">
        <v>34388.75</v>
      </c>
      <c r="K353" s="15" t="n">
        <v>-0.142857142857143</v>
      </c>
      <c r="L353" s="16" t="n">
        <v>-0.136365539296253</v>
      </c>
      <c r="M353" s="17" t="n">
        <v>0.846153846153846</v>
      </c>
      <c r="N353" s="18" t="n">
        <v>1.54950819672131</v>
      </c>
    </row>
    <row r="354">
      <c r="B354" t="s">
        <v>50</v>
      </c>
      <c r="C354" t="s">
        <v>160</v>
      </c>
      <c r="D354" t="s">
        <v>36</v>
      </c>
      <c r="E354" s="19" t="n">
        <v>176</v>
      </c>
      <c r="F354" s="20" t="n">
        <v>637954.27275</v>
      </c>
      <c r="G354" s="21" t="n">
        <v>182</v>
      </c>
      <c r="H354" s="22" t="n">
        <v>659578.88875</v>
      </c>
      <c r="I354" s="23" t="n">
        <v>114</v>
      </c>
      <c r="J354" s="24" t="n">
        <v>304382.9675</v>
      </c>
      <c r="K354" s="15" t="n">
        <v>-0.032967032967033</v>
      </c>
      <c r="L354" s="16" t="n">
        <v>-0.0327854883909063</v>
      </c>
      <c r="M354" s="17" t="n">
        <v>0.543859649122807</v>
      </c>
      <c r="N354" s="18" t="n">
        <v>1.09589346601662</v>
      </c>
    </row>
    <row r="355">
      <c r="B355" t="s">
        <v>50</v>
      </c>
      <c r="C355" t="s">
        <v>160</v>
      </c>
      <c r="D355" t="s">
        <v>38</v>
      </c>
      <c r="E355" s="19" t="s">
        <v>85</v>
      </c>
      <c r="F355" s="20" t="n">
        <v>7170.9</v>
      </c>
      <c r="G355" s="21" t="s">
        <v>85</v>
      </c>
      <c r="H355" s="22" t="n">
        <v>10756.35</v>
      </c>
      <c r="I355" s="23" t="s">
        <v>85</v>
      </c>
      <c r="J355" s="24" t="n">
        <v>2728.55</v>
      </c>
      <c r="K355" s="15" t="s">
        <v>86</v>
      </c>
      <c r="L355" s="16" t="n">
        <v>-0.333333333333333</v>
      </c>
      <c r="M355" s="17" t="s">
        <v>86</v>
      </c>
      <c r="N355" s="18" t="n">
        <v>1.62809917355372</v>
      </c>
    </row>
    <row r="356">
      <c r="B356" t="s">
        <v>50</v>
      </c>
      <c r="C356" t="s">
        <v>161</v>
      </c>
      <c r="D356" t="s">
        <v>44</v>
      </c>
      <c r="E356" s="19" t="n">
        <v>8</v>
      </c>
      <c r="F356" s="20" t="n">
        <v>21229.12</v>
      </c>
      <c r="G356" s="21" t="n">
        <v>13</v>
      </c>
      <c r="H356" s="22" t="n">
        <v>34497.32</v>
      </c>
      <c r="I356" s="23" t="n">
        <v>15</v>
      </c>
      <c r="J356" s="24" t="n">
        <v>28239.75</v>
      </c>
      <c r="K356" s="15" t="n">
        <v>-0.384615384615385</v>
      </c>
      <c r="L356" s="16" t="n">
        <v>-0.384615384615385</v>
      </c>
      <c r="M356" s="17" t="n">
        <v>-0.466666666666667</v>
      </c>
      <c r="N356" s="18" t="n">
        <v>-0.248253968253968</v>
      </c>
    </row>
    <row r="357">
      <c r="B357" t="s">
        <v>50</v>
      </c>
      <c r="C357" t="s">
        <v>161</v>
      </c>
      <c r="D357" t="s">
        <v>22</v>
      </c>
      <c r="E357" s="19" t="n">
        <v>30</v>
      </c>
      <c r="F357" s="20" t="n">
        <v>90693.5376</v>
      </c>
      <c r="G357" s="21" t="n">
        <v>28</v>
      </c>
      <c r="H357" s="22" t="n">
        <v>84583.6992</v>
      </c>
      <c r="I357" s="23" t="n">
        <v>9</v>
      </c>
      <c r="J357" s="24" t="n">
        <v>19916.2854</v>
      </c>
      <c r="K357" s="15" t="n">
        <v>0.0714285714285714</v>
      </c>
      <c r="L357" s="16" t="n">
        <v>0.0722342302096903</v>
      </c>
      <c r="M357" s="17" t="n">
        <v>2.33333333333333</v>
      </c>
      <c r="N357" s="18" t="n">
        <v>3.55373759606799</v>
      </c>
    </row>
    <row r="358">
      <c r="B358" t="s">
        <v>50</v>
      </c>
      <c r="C358" t="s">
        <v>161</v>
      </c>
      <c r="D358" t="s">
        <v>31</v>
      </c>
      <c r="E358" s="19" t="n">
        <v>16</v>
      </c>
      <c r="F358" s="20" t="n">
        <v>47868.7968</v>
      </c>
      <c r="G358" s="21" t="n">
        <v>24</v>
      </c>
      <c r="H358" s="22" t="n">
        <v>70888.983</v>
      </c>
      <c r="I358" s="23" t="n">
        <v>32</v>
      </c>
      <c r="J358" s="24" t="n">
        <v>70506.77675</v>
      </c>
      <c r="K358" s="15" t="n">
        <v>-0.333333333333333</v>
      </c>
      <c r="L358" s="16" t="n">
        <v>-0.324735737850831</v>
      </c>
      <c r="M358" s="17" t="n">
        <v>-0.5</v>
      </c>
      <c r="N358" s="18" t="n">
        <v>-0.321075235509188</v>
      </c>
    </row>
    <row r="359">
      <c r="B359" t="s">
        <v>50</v>
      </c>
      <c r="C359" t="s">
        <v>161</v>
      </c>
      <c r="D359" t="s">
        <v>33</v>
      </c>
      <c r="E359" s="19" t="n">
        <v>36</v>
      </c>
      <c r="F359" s="20" t="n">
        <v>104595.3144</v>
      </c>
      <c r="G359" s="21" t="n">
        <v>45</v>
      </c>
      <c r="H359" s="22" t="n">
        <v>130737.2544</v>
      </c>
      <c r="I359" s="23" t="n">
        <v>46</v>
      </c>
      <c r="J359" s="24" t="n">
        <v>99207.4619</v>
      </c>
      <c r="K359" s="15" t="n">
        <v>-0.2</v>
      </c>
      <c r="L359" s="16" t="n">
        <v>-0.199957847669164</v>
      </c>
      <c r="M359" s="17" t="n">
        <v>-0.217391304347826</v>
      </c>
      <c r="N359" s="18" t="n">
        <v>0.0543089440734899</v>
      </c>
    </row>
    <row r="360">
      <c r="B360" t="s">
        <v>50</v>
      </c>
      <c r="C360" t="s">
        <v>161</v>
      </c>
      <c r="D360" t="s">
        <v>36</v>
      </c>
      <c r="E360" s="19" t="n">
        <v>94</v>
      </c>
      <c r="F360" s="20" t="n">
        <v>272120.1928</v>
      </c>
      <c r="G360" s="21" t="n">
        <v>108</v>
      </c>
      <c r="H360" s="22" t="n">
        <v>314352.3456</v>
      </c>
      <c r="I360" s="23" t="n">
        <v>82</v>
      </c>
      <c r="J360" s="24" t="n">
        <v>180770.62585</v>
      </c>
      <c r="K360" s="15" t="n">
        <v>-0.12962962962963</v>
      </c>
      <c r="L360" s="16" t="n">
        <v>-0.134346548995498</v>
      </c>
      <c r="M360" s="17" t="n">
        <v>0.146341463414634</v>
      </c>
      <c r="N360" s="18" t="n">
        <v>0.505334130036149</v>
      </c>
    </row>
    <row r="361">
      <c r="B361" t="s">
        <v>50</v>
      </c>
      <c r="C361" t="s">
        <v>162</v>
      </c>
      <c r="D361" t="s">
        <v>44</v>
      </c>
      <c r="E361" s="19" t="n">
        <v>20</v>
      </c>
      <c r="F361" s="20" t="n">
        <v>25814.25</v>
      </c>
      <c r="G361" s="21" t="n">
        <v>23</v>
      </c>
      <c r="H361" s="22" t="n">
        <v>30111.41</v>
      </c>
      <c r="I361" s="23" t="n">
        <v>23</v>
      </c>
      <c r="J361" s="24" t="n">
        <v>24349.03</v>
      </c>
      <c r="K361" s="15" t="n">
        <v>-0.130434782608696</v>
      </c>
      <c r="L361" s="16" t="n">
        <v>-0.142708694146172</v>
      </c>
      <c r="M361" s="17" t="n">
        <v>-0.130434782608696</v>
      </c>
      <c r="N361" s="18" t="n">
        <v>0.0601757030978236</v>
      </c>
    </row>
    <row r="362">
      <c r="B362" t="s">
        <v>50</v>
      </c>
      <c r="C362" t="s">
        <v>162</v>
      </c>
      <c r="D362" t="s">
        <v>22</v>
      </c>
      <c r="E362" s="19" t="n">
        <v>7</v>
      </c>
      <c r="F362" s="20" t="n">
        <v>10359.86</v>
      </c>
      <c r="G362" s="21" t="s">
        <v>85</v>
      </c>
      <c r="H362" s="22" t="n">
        <v>6831.48</v>
      </c>
      <c r="I362" s="23" t="n">
        <v>5</v>
      </c>
      <c r="J362" s="24" t="n">
        <v>6024.9</v>
      </c>
      <c r="K362" s="15" t="s">
        <v>86</v>
      </c>
      <c r="L362" s="16" t="n">
        <v>0.516488374407888</v>
      </c>
      <c r="M362" s="17" t="n">
        <v>0.4</v>
      </c>
      <c r="N362" s="18" t="n">
        <v>0.719507377715813</v>
      </c>
    </row>
    <row r="363">
      <c r="B363" t="s">
        <v>50</v>
      </c>
      <c r="C363" t="s">
        <v>162</v>
      </c>
      <c r="D363" t="s">
        <v>31</v>
      </c>
      <c r="E363" s="19" t="n">
        <v>34</v>
      </c>
      <c r="F363" s="20" t="n">
        <v>66123.2208</v>
      </c>
      <c r="G363" s="21" t="n">
        <v>25</v>
      </c>
      <c r="H363" s="22" t="n">
        <v>48870.4956</v>
      </c>
      <c r="I363" s="23" t="n">
        <v>39</v>
      </c>
      <c r="J363" s="24" t="n">
        <v>55918.958</v>
      </c>
      <c r="K363" s="15" t="n">
        <v>0.36</v>
      </c>
      <c r="L363" s="16" t="n">
        <v>0.353029470812242</v>
      </c>
      <c r="M363" s="17" t="n">
        <v>-0.128205128205128</v>
      </c>
      <c r="N363" s="18" t="n">
        <v>0.182483064151517</v>
      </c>
    </row>
    <row r="364">
      <c r="B364" t="s">
        <v>50</v>
      </c>
      <c r="C364" t="s">
        <v>162</v>
      </c>
      <c r="D364" t="s">
        <v>33</v>
      </c>
      <c r="E364" s="19" t="n">
        <v>45</v>
      </c>
      <c r="F364" s="20" t="n">
        <v>89384.2272</v>
      </c>
      <c r="G364" s="21" t="n">
        <v>53</v>
      </c>
      <c r="H364" s="22" t="n">
        <v>104073.8616</v>
      </c>
      <c r="I364" s="23" t="n">
        <v>41</v>
      </c>
      <c r="J364" s="24" t="n">
        <v>59871.5966</v>
      </c>
      <c r="K364" s="15" t="n">
        <v>-0.150943396226415</v>
      </c>
      <c r="L364" s="16" t="n">
        <v>-0.141146241468953</v>
      </c>
      <c r="M364" s="17" t="n">
        <v>0.0975609756097562</v>
      </c>
      <c r="N364" s="18" t="n">
        <v>0.492932079249077</v>
      </c>
    </row>
    <row r="365">
      <c r="B365" t="s">
        <v>50</v>
      </c>
      <c r="C365" t="s">
        <v>162</v>
      </c>
      <c r="D365" t="s">
        <v>36</v>
      </c>
      <c r="E365" s="19" t="n">
        <v>33</v>
      </c>
      <c r="F365" s="20" t="n">
        <v>64190.5727</v>
      </c>
      <c r="G365" s="21" t="n">
        <v>38</v>
      </c>
      <c r="H365" s="22" t="n">
        <v>74826.562</v>
      </c>
      <c r="I365" s="23" t="n">
        <v>34</v>
      </c>
      <c r="J365" s="24" t="n">
        <v>49005.3732</v>
      </c>
      <c r="K365" s="15" t="n">
        <v>-0.131578947368421</v>
      </c>
      <c r="L365" s="16" t="n">
        <v>-0.142141894745879</v>
      </c>
      <c r="M365" s="17" t="n">
        <v>-0.0294117647058824</v>
      </c>
      <c r="N365" s="18" t="n">
        <v>0.309868051367069</v>
      </c>
    </row>
    <row r="366">
      <c r="B366" t="s">
        <v>50</v>
      </c>
      <c r="C366" t="s">
        <v>163</v>
      </c>
      <c r="D366" t="s">
        <v>44</v>
      </c>
      <c r="E366" s="19" t="n">
        <v>35</v>
      </c>
      <c r="F366" s="20" t="n">
        <v>97829.75</v>
      </c>
      <c r="G366" s="21" t="n">
        <v>32</v>
      </c>
      <c r="H366" s="22" t="n">
        <v>93000.83</v>
      </c>
      <c r="I366" s="23" t="n">
        <v>43</v>
      </c>
      <c r="J366" s="24" t="n">
        <v>91373.6</v>
      </c>
      <c r="K366" s="15" t="n">
        <v>0.09375</v>
      </c>
      <c r="L366" s="16" t="n">
        <v>0.0519234075652872</v>
      </c>
      <c r="M366" s="17" t="n">
        <v>-0.186046511627907</v>
      </c>
      <c r="N366" s="18" t="n">
        <v>0.0706566229195305</v>
      </c>
    </row>
    <row r="367">
      <c r="B367" t="s">
        <v>50</v>
      </c>
      <c r="C367" t="s">
        <v>163</v>
      </c>
      <c r="D367" t="s">
        <v>22</v>
      </c>
      <c r="E367" s="19"/>
      <c r="F367" s="20"/>
      <c r="G367" s="21" t="s">
        <v>85</v>
      </c>
      <c r="H367" s="22" t="n">
        <v>3749.22</v>
      </c>
      <c r="I367" s="23"/>
      <c r="J367" s="24"/>
      <c r="K367" s="15" t="s">
        <v>86</v>
      </c>
      <c r="L367" s="16"/>
      <c r="M367" s="17"/>
      <c r="N367" s="18"/>
    </row>
    <row r="368">
      <c r="B368" t="s">
        <v>50</v>
      </c>
      <c r="C368" t="s">
        <v>163</v>
      </c>
      <c r="D368" t="s">
        <v>31</v>
      </c>
      <c r="E368" s="19" t="n">
        <v>98</v>
      </c>
      <c r="F368" s="20" t="n">
        <v>270179.3752</v>
      </c>
      <c r="G368" s="21" t="n">
        <v>96</v>
      </c>
      <c r="H368" s="22" t="n">
        <v>263848.9208</v>
      </c>
      <c r="I368" s="23" t="n">
        <v>121</v>
      </c>
      <c r="J368" s="24" t="n">
        <v>250780.7196</v>
      </c>
      <c r="K368" s="15" t="n">
        <v>0.0208333333333333</v>
      </c>
      <c r="L368" s="16" t="n">
        <v>0.023992724248429</v>
      </c>
      <c r="M368" s="17" t="n">
        <v>-0.190082644628099</v>
      </c>
      <c r="N368" s="18" t="n">
        <v>0.0773530582053565</v>
      </c>
    </row>
    <row r="369">
      <c r="B369" t="s">
        <v>50</v>
      </c>
      <c r="C369" t="s">
        <v>163</v>
      </c>
      <c r="D369" t="s">
        <v>33</v>
      </c>
      <c r="E369" s="19" t="n">
        <v>21</v>
      </c>
      <c r="F369" s="20" t="n">
        <v>80462.7054</v>
      </c>
      <c r="G369" s="21" t="n">
        <v>24</v>
      </c>
      <c r="H369" s="22" t="n">
        <v>92057.8176</v>
      </c>
      <c r="I369" s="23" t="n">
        <v>8</v>
      </c>
      <c r="J369" s="24" t="n">
        <v>21940.6632</v>
      </c>
      <c r="K369" s="15" t="n">
        <v>-0.125</v>
      </c>
      <c r="L369" s="16" t="n">
        <v>-0.125954671773579</v>
      </c>
      <c r="M369" s="17" t="n">
        <v>1.625</v>
      </c>
      <c r="N369" s="18" t="n">
        <v>2.66728683935133</v>
      </c>
    </row>
    <row r="370">
      <c r="B370" t="s">
        <v>50</v>
      </c>
      <c r="C370" t="s">
        <v>163</v>
      </c>
      <c r="D370" t="s">
        <v>36</v>
      </c>
      <c r="E370" s="19" t="n">
        <v>86</v>
      </c>
      <c r="F370" s="20" t="n">
        <v>333222.37155</v>
      </c>
      <c r="G370" s="21" t="n">
        <v>104</v>
      </c>
      <c r="H370" s="22" t="n">
        <v>400670.6579</v>
      </c>
      <c r="I370" s="23" t="n">
        <v>116</v>
      </c>
      <c r="J370" s="24" t="n">
        <v>321315.8829</v>
      </c>
      <c r="K370" s="15" t="n">
        <v>-0.173076923076923</v>
      </c>
      <c r="L370" s="16" t="n">
        <v>-0.168338472059598</v>
      </c>
      <c r="M370" s="17" t="n">
        <v>-0.258620689655172</v>
      </c>
      <c r="N370" s="18" t="n">
        <v>0.0370554002576511</v>
      </c>
    </row>
    <row r="371">
      <c r="B371" t="s">
        <v>50</v>
      </c>
      <c r="C371" t="s">
        <v>164</v>
      </c>
      <c r="D371" t="s">
        <v>44</v>
      </c>
      <c r="E371" s="19" t="n">
        <v>30</v>
      </c>
      <c r="F371" s="20" t="n">
        <v>206958.4</v>
      </c>
      <c r="G371" s="21" t="n">
        <v>30</v>
      </c>
      <c r="H371" s="22" t="n">
        <v>205392</v>
      </c>
      <c r="I371" s="23" t="n">
        <v>45</v>
      </c>
      <c r="J371" s="24" t="n">
        <v>220112.64</v>
      </c>
      <c r="K371" s="15" t="n">
        <v>0</v>
      </c>
      <c r="L371" s="16" t="n">
        <v>0.00762639245929742</v>
      </c>
      <c r="M371" s="17" t="n">
        <v>-0.333333333333333</v>
      </c>
      <c r="N371" s="18" t="n">
        <v>-0.0597614021620931</v>
      </c>
    </row>
    <row r="372">
      <c r="B372" t="s">
        <v>50</v>
      </c>
      <c r="C372" t="s">
        <v>164</v>
      </c>
      <c r="D372" t="s">
        <v>22</v>
      </c>
      <c r="E372" s="19" t="n">
        <v>35</v>
      </c>
      <c r="F372" s="20" t="n">
        <v>238436</v>
      </c>
      <c r="G372" s="21" t="n">
        <v>46</v>
      </c>
      <c r="H372" s="22" t="n">
        <v>306178.4</v>
      </c>
      <c r="I372" s="23" t="n">
        <v>22</v>
      </c>
      <c r="J372" s="24" t="n">
        <v>115418.16</v>
      </c>
      <c r="K372" s="15" t="n">
        <v>-0.239130434782609</v>
      </c>
      <c r="L372" s="16" t="n">
        <v>-0.221251401143908</v>
      </c>
      <c r="M372" s="17" t="n">
        <v>0.590909090909091</v>
      </c>
      <c r="N372" s="18" t="n">
        <v>1.06584475094734</v>
      </c>
    </row>
    <row r="373">
      <c r="B373" t="s">
        <v>50</v>
      </c>
      <c r="C373" t="s">
        <v>164</v>
      </c>
      <c r="D373" t="s">
        <v>31</v>
      </c>
      <c r="E373" s="19" t="n">
        <v>82</v>
      </c>
      <c r="F373" s="20" t="n">
        <v>586285.04</v>
      </c>
      <c r="G373" s="21" t="n">
        <v>82</v>
      </c>
      <c r="H373" s="22" t="n">
        <v>591820.5886</v>
      </c>
      <c r="I373" s="23" t="n">
        <v>67</v>
      </c>
      <c r="J373" s="24" t="n">
        <v>356054.4614</v>
      </c>
      <c r="K373" s="15" t="n">
        <v>0</v>
      </c>
      <c r="L373" s="16" t="n">
        <v>-0.00935342349798063</v>
      </c>
      <c r="M373" s="17" t="n">
        <v>0.223880597014925</v>
      </c>
      <c r="N373" s="18" t="n">
        <v>0.64661618813801</v>
      </c>
    </row>
    <row r="374">
      <c r="B374" t="s">
        <v>50</v>
      </c>
      <c r="C374" t="s">
        <v>164</v>
      </c>
      <c r="D374" t="s">
        <v>33</v>
      </c>
      <c r="E374" s="19" t="n">
        <v>73</v>
      </c>
      <c r="F374" s="20" t="n">
        <v>539552.583</v>
      </c>
      <c r="G374" s="21" t="n">
        <v>73</v>
      </c>
      <c r="H374" s="22" t="n">
        <v>553800.6612</v>
      </c>
      <c r="I374" s="23" t="n">
        <v>42</v>
      </c>
      <c r="J374" s="24" t="n">
        <v>229386.08</v>
      </c>
      <c r="K374" s="15" t="n">
        <v>0</v>
      </c>
      <c r="L374" s="16" t="n">
        <v>-0.0257278100194511</v>
      </c>
      <c r="M374" s="17" t="n">
        <v>0.738095238095238</v>
      </c>
      <c r="N374" s="18" t="n">
        <v>1.35215921994918</v>
      </c>
    </row>
    <row r="375">
      <c r="B375" t="s">
        <v>50</v>
      </c>
      <c r="C375" t="s">
        <v>164</v>
      </c>
      <c r="D375" t="s">
        <v>36</v>
      </c>
      <c r="E375" s="19" t="n">
        <v>251</v>
      </c>
      <c r="F375" s="20" t="n">
        <v>1930630.0168</v>
      </c>
      <c r="G375" s="21" t="n">
        <v>251</v>
      </c>
      <c r="H375" s="22" t="n">
        <v>1909959.54812</v>
      </c>
      <c r="I375" s="23" t="n">
        <v>244</v>
      </c>
      <c r="J375" s="24" t="n">
        <v>1381726.676</v>
      </c>
      <c r="K375" s="15" t="n">
        <v>0</v>
      </c>
      <c r="L375" s="16" t="n">
        <v>0.0108224641199057</v>
      </c>
      <c r="M375" s="17" t="n">
        <v>0.028688524590164</v>
      </c>
      <c r="N375" s="18" t="n">
        <v>0.39725898785499</v>
      </c>
    </row>
    <row r="376">
      <c r="B376" t="s">
        <v>50</v>
      </c>
      <c r="C376" t="s">
        <v>165</v>
      </c>
      <c r="D376" t="s">
        <v>44</v>
      </c>
      <c r="E376" s="19" t="n">
        <v>29</v>
      </c>
      <c r="F376" s="20" t="n">
        <v>84716.28</v>
      </c>
      <c r="G376" s="21" t="n">
        <v>42</v>
      </c>
      <c r="H376" s="22" t="n">
        <v>129828.04</v>
      </c>
      <c r="I376" s="23" t="n">
        <v>46</v>
      </c>
      <c r="J376" s="24" t="n">
        <v>110039.08</v>
      </c>
      <c r="K376" s="15" t="n">
        <v>-0.30952380952381</v>
      </c>
      <c r="L376" s="16" t="n">
        <v>-0.34747316527308</v>
      </c>
      <c r="M376" s="17" t="n">
        <v>-0.369565217391304</v>
      </c>
      <c r="N376" s="18" t="n">
        <v>-0.230125515407799</v>
      </c>
    </row>
    <row r="377">
      <c r="B377" t="s">
        <v>50</v>
      </c>
      <c r="C377" t="s">
        <v>165</v>
      </c>
      <c r="D377" t="s">
        <v>22</v>
      </c>
      <c r="E377" s="19" t="n">
        <v>7</v>
      </c>
      <c r="F377" s="20" t="n">
        <v>22740.9</v>
      </c>
      <c r="G377" s="21" t="n">
        <v>9</v>
      </c>
      <c r="H377" s="22" t="n">
        <v>35656.74</v>
      </c>
      <c r="I377" s="23" t="n">
        <v>22</v>
      </c>
      <c r="J377" s="24" t="n">
        <v>56044.8</v>
      </c>
      <c r="K377" s="15" t="n">
        <v>-0.222222222222222</v>
      </c>
      <c r="L377" s="16" t="n">
        <v>-0.3622271693935</v>
      </c>
      <c r="M377" s="17" t="n">
        <v>-0.681818181818182</v>
      </c>
      <c r="N377" s="18" t="n">
        <v>-0.594237110311751</v>
      </c>
    </row>
    <row r="378">
      <c r="B378" t="s">
        <v>50</v>
      </c>
      <c r="C378" t="s">
        <v>165</v>
      </c>
      <c r="D378" t="s">
        <v>31</v>
      </c>
      <c r="E378" s="19" t="n">
        <v>54</v>
      </c>
      <c r="F378" s="20" t="n">
        <v>237174.1848</v>
      </c>
      <c r="G378" s="21" t="n">
        <v>48</v>
      </c>
      <c r="H378" s="22" t="n">
        <v>213757.362</v>
      </c>
      <c r="I378" s="23" t="n">
        <v>64</v>
      </c>
      <c r="J378" s="24" t="n">
        <v>210344.4896</v>
      </c>
      <c r="K378" s="15" t="n">
        <v>0.125</v>
      </c>
      <c r="L378" s="16" t="n">
        <v>0.109548614283516</v>
      </c>
      <c r="M378" s="17" t="n">
        <v>-0.15625</v>
      </c>
      <c r="N378" s="18" t="n">
        <v>0.127551214919014</v>
      </c>
    </row>
    <row r="379">
      <c r="B379" t="s">
        <v>50</v>
      </c>
      <c r="C379" t="s">
        <v>165</v>
      </c>
      <c r="D379" t="s">
        <v>33</v>
      </c>
      <c r="E379" s="19" t="n">
        <v>31</v>
      </c>
      <c r="F379" s="20" t="n">
        <v>136397.52</v>
      </c>
      <c r="G379" s="21" t="n">
        <v>48</v>
      </c>
      <c r="H379" s="22" t="n">
        <v>211196.16</v>
      </c>
      <c r="I379" s="23" t="n">
        <v>31</v>
      </c>
      <c r="J379" s="24" t="n">
        <v>101459.5916</v>
      </c>
      <c r="K379" s="15" t="n">
        <v>-0.354166666666667</v>
      </c>
      <c r="L379" s="16" t="n">
        <v>-0.354166666666667</v>
      </c>
      <c r="M379" s="17" t="n">
        <v>0</v>
      </c>
      <c r="N379" s="18" t="n">
        <v>0.344353134573429</v>
      </c>
    </row>
    <row r="380">
      <c r="B380" t="s">
        <v>50</v>
      </c>
      <c r="C380" t="s">
        <v>165</v>
      </c>
      <c r="D380" t="s">
        <v>36</v>
      </c>
      <c r="E380" s="19" t="n">
        <v>192</v>
      </c>
      <c r="F380" s="20" t="n">
        <v>841652.367</v>
      </c>
      <c r="G380" s="21" t="n">
        <v>148</v>
      </c>
      <c r="H380" s="22" t="n">
        <v>649178.4166</v>
      </c>
      <c r="I380" s="23" t="n">
        <v>116</v>
      </c>
      <c r="J380" s="24" t="n">
        <v>378867.6516</v>
      </c>
      <c r="K380" s="15" t="n">
        <v>0.297297297297297</v>
      </c>
      <c r="L380" s="16" t="n">
        <v>0.296488523768336</v>
      </c>
      <c r="M380" s="17" t="n">
        <v>0.655172413793103</v>
      </c>
      <c r="N380" s="18" t="n">
        <v>1.2214944016614</v>
      </c>
    </row>
    <row r="381">
      <c r="B381" t="s">
        <v>50</v>
      </c>
      <c r="C381" t="s">
        <v>166</v>
      </c>
      <c r="D381" t="s">
        <v>44</v>
      </c>
      <c r="E381" s="19" t="n">
        <v>5</v>
      </c>
      <c r="F381" s="20" t="n">
        <v>1871.05</v>
      </c>
      <c r="G381" s="21" t="n">
        <v>6</v>
      </c>
      <c r="H381" s="22" t="n">
        <v>2265.33</v>
      </c>
      <c r="I381" s="23" t="n">
        <v>8</v>
      </c>
      <c r="J381" s="24" t="n">
        <v>2058.72</v>
      </c>
      <c r="K381" s="15" t="n">
        <v>-0.166666666666667</v>
      </c>
      <c r="L381" s="16" t="n">
        <v>-0.174049696953645</v>
      </c>
      <c r="M381" s="17" t="n">
        <v>-0.375</v>
      </c>
      <c r="N381" s="18" t="n">
        <v>-0.0911585839745084</v>
      </c>
    </row>
    <row r="382">
      <c r="B382" t="s">
        <v>50</v>
      </c>
      <c r="C382" t="s">
        <v>166</v>
      </c>
      <c r="D382" t="s">
        <v>22</v>
      </c>
      <c r="E382" s="19" t="s">
        <v>85</v>
      </c>
      <c r="F382" s="20" t="n">
        <v>680.96</v>
      </c>
      <c r="G382" s="21" t="s">
        <v>85</v>
      </c>
      <c r="H382" s="22" t="n">
        <v>332.8</v>
      </c>
      <c r="I382" s="23" t="s">
        <v>85</v>
      </c>
      <c r="J382" s="24" t="n">
        <v>275.22</v>
      </c>
      <c r="K382" s="15" t="s">
        <v>86</v>
      </c>
      <c r="L382" s="16" t="n">
        <v>1.04615384615385</v>
      </c>
      <c r="M382" s="17" t="s">
        <v>86</v>
      </c>
      <c r="N382" s="18" t="n">
        <v>1.47423879078555</v>
      </c>
    </row>
    <row r="383">
      <c r="B383" t="s">
        <v>50</v>
      </c>
      <c r="C383" t="s">
        <v>166</v>
      </c>
      <c r="D383" t="s">
        <v>31</v>
      </c>
      <c r="E383" s="19" t="n">
        <v>12</v>
      </c>
      <c r="F383" s="20" t="n">
        <v>5270.318</v>
      </c>
      <c r="G383" s="21" t="s">
        <v>85</v>
      </c>
      <c r="H383" s="22" t="n">
        <v>927.7416</v>
      </c>
      <c r="I383" s="23" t="n">
        <v>8</v>
      </c>
      <c r="J383" s="24" t="n">
        <v>2647.0066</v>
      </c>
      <c r="K383" s="15" t="s">
        <v>86</v>
      </c>
      <c r="L383" s="16" t="n">
        <v>4.68080379278023</v>
      </c>
      <c r="M383" s="17" t="n">
        <v>0.5</v>
      </c>
      <c r="N383" s="18" t="n">
        <v>0.991048303392972</v>
      </c>
    </row>
    <row r="384">
      <c r="B384" t="s">
        <v>50</v>
      </c>
      <c r="C384" t="s">
        <v>166</v>
      </c>
      <c r="D384" t="s">
        <v>33</v>
      </c>
      <c r="E384" s="19" t="s">
        <v>85</v>
      </c>
      <c r="F384" s="20" t="n">
        <v>1637.85</v>
      </c>
      <c r="G384" s="21" t="n">
        <v>5</v>
      </c>
      <c r="H384" s="22" t="n">
        <v>2251.8</v>
      </c>
      <c r="I384" s="23" t="n">
        <v>10</v>
      </c>
      <c r="J384" s="24" t="n">
        <v>3363.8</v>
      </c>
      <c r="K384" s="15" t="s">
        <v>86</v>
      </c>
      <c r="L384" s="16" t="n">
        <v>-0.272648547828404</v>
      </c>
      <c r="M384" s="17" t="s">
        <v>86</v>
      </c>
      <c r="N384" s="18" t="n">
        <v>-0.513095308876865</v>
      </c>
    </row>
    <row r="385">
      <c r="B385" t="s">
        <v>50</v>
      </c>
      <c r="C385" t="s">
        <v>166</v>
      </c>
      <c r="D385" t="s">
        <v>36</v>
      </c>
      <c r="E385" s="19" t="n">
        <v>24</v>
      </c>
      <c r="F385" s="20" t="n">
        <v>10716.5664</v>
      </c>
      <c r="G385" s="21" t="n">
        <v>11</v>
      </c>
      <c r="H385" s="22" t="n">
        <v>4923.2688</v>
      </c>
      <c r="I385" s="23" t="n">
        <v>8</v>
      </c>
      <c r="J385" s="24" t="n">
        <v>3932.5</v>
      </c>
      <c r="K385" s="15" t="n">
        <v>1.18181818181818</v>
      </c>
      <c r="L385" s="16" t="n">
        <v>1.17671771242716</v>
      </c>
      <c r="M385" s="17" t="n">
        <v>2</v>
      </c>
      <c r="N385" s="18" t="n">
        <v>1.72512813731723</v>
      </c>
    </row>
    <row r="386">
      <c r="B386" t="s">
        <v>50</v>
      </c>
      <c r="C386" t="s">
        <v>167</v>
      </c>
      <c r="D386" t="s">
        <v>44</v>
      </c>
      <c r="E386" s="19" t="s">
        <v>85</v>
      </c>
      <c r="F386" s="20" t="n">
        <v>19788.6</v>
      </c>
      <c r="G386" s="21" t="n">
        <v>7</v>
      </c>
      <c r="H386" s="22" t="n">
        <v>46173.4</v>
      </c>
      <c r="I386" s="23" t="n">
        <v>11</v>
      </c>
      <c r="J386" s="24" t="n">
        <v>58160.82</v>
      </c>
      <c r="K386" s="15" t="s">
        <v>86</v>
      </c>
      <c r="L386" s="16" t="n">
        <v>-0.571428571428571</v>
      </c>
      <c r="M386" s="17" t="s">
        <v>86</v>
      </c>
      <c r="N386" s="18" t="n">
        <v>-0.659760642989559</v>
      </c>
    </row>
    <row r="387">
      <c r="B387" t="s">
        <v>50</v>
      </c>
      <c r="C387" t="s">
        <v>167</v>
      </c>
      <c r="D387" t="s">
        <v>22</v>
      </c>
      <c r="E387" s="19"/>
      <c r="F387" s="20"/>
      <c r="G387" s="21" t="s">
        <v>85</v>
      </c>
      <c r="H387" s="22" t="n">
        <v>9291.672</v>
      </c>
      <c r="I387" s="23"/>
      <c r="J387" s="24"/>
      <c r="K387" s="15" t="s">
        <v>86</v>
      </c>
      <c r="L387" s="16"/>
      <c r="M387" s="17"/>
      <c r="N387" s="18"/>
    </row>
    <row r="388">
      <c r="B388" t="s">
        <v>50</v>
      </c>
      <c r="C388" t="s">
        <v>167</v>
      </c>
      <c r="D388" t="s">
        <v>31</v>
      </c>
      <c r="E388" s="19" t="n">
        <v>21</v>
      </c>
      <c r="F388" s="20" t="n">
        <v>192903.1185</v>
      </c>
      <c r="G388" s="21" t="n">
        <v>11</v>
      </c>
      <c r="H388" s="22" t="n">
        <v>101225.619</v>
      </c>
      <c r="I388" s="23" t="n">
        <v>17</v>
      </c>
      <c r="J388" s="24" t="n">
        <v>114577.9855</v>
      </c>
      <c r="K388" s="15" t="n">
        <v>0.909090909090909</v>
      </c>
      <c r="L388" s="16" t="n">
        <v>0.905674871694289</v>
      </c>
      <c r="M388" s="17" t="n">
        <v>0.235294117647059</v>
      </c>
      <c r="N388" s="18" t="n">
        <v>0.683596701916181</v>
      </c>
    </row>
    <row r="389">
      <c r="B389" t="s">
        <v>50</v>
      </c>
      <c r="C389" t="s">
        <v>167</v>
      </c>
      <c r="D389" t="s">
        <v>33</v>
      </c>
      <c r="E389" s="19" t="n">
        <v>13</v>
      </c>
      <c r="F389" s="20" t="n">
        <v>116145.9</v>
      </c>
      <c r="G389" s="21" t="n">
        <v>12</v>
      </c>
      <c r="H389" s="22" t="n">
        <v>107211.6</v>
      </c>
      <c r="I389" s="23" t="n">
        <v>7</v>
      </c>
      <c r="J389" s="24" t="n">
        <v>45829.65</v>
      </c>
      <c r="K389" s="15" t="n">
        <v>0.0833333333333333</v>
      </c>
      <c r="L389" s="16" t="n">
        <v>0.0833333333333333</v>
      </c>
      <c r="M389" s="17" t="n">
        <v>0.857142857142857</v>
      </c>
      <c r="N389" s="18" t="n">
        <v>1.53429602888087</v>
      </c>
    </row>
    <row r="390">
      <c r="B390" t="s">
        <v>50</v>
      </c>
      <c r="C390" t="s">
        <v>167</v>
      </c>
      <c r="D390" t="s">
        <v>36</v>
      </c>
      <c r="E390" s="19" t="n">
        <v>31</v>
      </c>
      <c r="F390" s="20" t="n">
        <v>287835.56075</v>
      </c>
      <c r="G390" s="21" t="n">
        <v>24</v>
      </c>
      <c r="H390" s="22" t="n">
        <v>211028.9515</v>
      </c>
      <c r="I390" s="23" t="n">
        <v>41</v>
      </c>
      <c r="J390" s="24" t="n">
        <v>275745.72525</v>
      </c>
      <c r="K390" s="15" t="n">
        <v>0.291666666666667</v>
      </c>
      <c r="L390" s="16" t="n">
        <v>0.363962426501465</v>
      </c>
      <c r="M390" s="17" t="n">
        <v>-0.24390243902439</v>
      </c>
      <c r="N390" s="18" t="n">
        <v>0.0438441447788138</v>
      </c>
    </row>
    <row r="391">
      <c r="B391" t="s">
        <v>50</v>
      </c>
      <c r="C391" t="s">
        <v>168</v>
      </c>
      <c r="D391" t="s">
        <v>44</v>
      </c>
      <c r="E391" s="19"/>
      <c r="F391" s="20"/>
      <c r="G391" s="21"/>
      <c r="H391" s="22"/>
      <c r="I391" s="23" t="s">
        <v>85</v>
      </c>
      <c r="J391" s="24" t="n">
        <v>2033.85</v>
      </c>
      <c r="K391" s="15"/>
      <c r="L391" s="16"/>
      <c r="M391" s="17" t="s">
        <v>86</v>
      </c>
      <c r="N391" s="18"/>
    </row>
    <row r="392">
      <c r="B392" t="s">
        <v>50</v>
      </c>
      <c r="C392" t="s">
        <v>168</v>
      </c>
      <c r="D392" t="s">
        <v>31</v>
      </c>
      <c r="E392" s="19" t="s">
        <v>85</v>
      </c>
      <c r="F392" s="20" t="n">
        <v>3514.0716</v>
      </c>
      <c r="G392" s="21"/>
      <c r="H392" s="22"/>
      <c r="I392" s="23"/>
      <c r="J392" s="24"/>
      <c r="K392" s="15" t="s">
        <v>86</v>
      </c>
      <c r="L392" s="16"/>
      <c r="M392" s="17" t="s">
        <v>86</v>
      </c>
      <c r="N392" s="18"/>
    </row>
    <row r="393">
      <c r="B393" t="s">
        <v>50</v>
      </c>
      <c r="C393" t="s">
        <v>168</v>
      </c>
      <c r="D393" t="s">
        <v>33</v>
      </c>
      <c r="E393" s="19" t="s">
        <v>85</v>
      </c>
      <c r="F393" s="20" t="n">
        <v>6823.44</v>
      </c>
      <c r="G393" s="21"/>
      <c r="H393" s="22"/>
      <c r="I393" s="23"/>
      <c r="J393" s="24"/>
      <c r="K393" s="15" t="s">
        <v>86</v>
      </c>
      <c r="L393" s="16"/>
      <c r="M393" s="17" t="s">
        <v>86</v>
      </c>
      <c r="N393" s="18"/>
    </row>
    <row r="394">
      <c r="B394" t="s">
        <v>50</v>
      </c>
      <c r="C394" t="s">
        <v>168</v>
      </c>
      <c r="D394" t="s">
        <v>36</v>
      </c>
      <c r="E394" s="19"/>
      <c r="F394" s="20"/>
      <c r="G394" s="21"/>
      <c r="H394" s="22"/>
      <c r="I394" s="23" t="s">
        <v>85</v>
      </c>
      <c r="J394" s="24" t="n">
        <v>2548.26</v>
      </c>
      <c r="K394" s="15"/>
      <c r="L394" s="16"/>
      <c r="M394" s="17" t="s">
        <v>86</v>
      </c>
      <c r="N394" s="18"/>
    </row>
    <row r="395">
      <c r="B395" t="s">
        <v>50</v>
      </c>
      <c r="C395" t="s">
        <v>169</v>
      </c>
      <c r="D395" t="s">
        <v>44</v>
      </c>
      <c r="E395" s="19" t="n">
        <v>1657</v>
      </c>
      <c r="F395" s="20" t="n">
        <v>1306472.48</v>
      </c>
      <c r="G395" s="21" t="n">
        <v>1596</v>
      </c>
      <c r="H395" s="22" t="n">
        <v>1264288.24</v>
      </c>
      <c r="I395" s="23" t="n">
        <v>1228</v>
      </c>
      <c r="J395" s="24" t="n">
        <v>778660.34</v>
      </c>
      <c r="K395" s="15" t="n">
        <v>0.0382205513784462</v>
      </c>
      <c r="L395" s="16" t="n">
        <v>0.0333659988801287</v>
      </c>
      <c r="M395" s="17" t="n">
        <v>0.349348534201954</v>
      </c>
      <c r="N395" s="18" t="n">
        <v>0.677846440721509</v>
      </c>
    </row>
    <row r="396">
      <c r="B396" t="s">
        <v>50</v>
      </c>
      <c r="C396" t="s">
        <v>169</v>
      </c>
      <c r="D396" t="s">
        <v>22</v>
      </c>
      <c r="E396" s="19" t="n">
        <v>467</v>
      </c>
      <c r="F396" s="20" t="n">
        <v>513734.5608</v>
      </c>
      <c r="G396" s="21" t="n">
        <v>417</v>
      </c>
      <c r="H396" s="22" t="n">
        <v>468149.6424</v>
      </c>
      <c r="I396" s="23" t="n">
        <v>476</v>
      </c>
      <c r="J396" s="24" t="n">
        <v>365619.3536</v>
      </c>
      <c r="K396" s="15" t="n">
        <v>0.119904076738609</v>
      </c>
      <c r="L396" s="16" t="n">
        <v>0.0973725370509864</v>
      </c>
      <c r="M396" s="17" t="n">
        <v>-0.0189075630252101</v>
      </c>
      <c r="N396" s="18" t="n">
        <v>0.405107677538435</v>
      </c>
    </row>
    <row r="397">
      <c r="B397" t="s">
        <v>50</v>
      </c>
      <c r="C397" t="s">
        <v>169</v>
      </c>
      <c r="D397" t="s">
        <v>31</v>
      </c>
      <c r="E397" s="19" t="n">
        <v>1370</v>
      </c>
      <c r="F397" s="20" t="n">
        <v>1560460.4628</v>
      </c>
      <c r="G397" s="21" t="n">
        <v>1404</v>
      </c>
      <c r="H397" s="22" t="n">
        <v>1626808.1984</v>
      </c>
      <c r="I397" s="23" t="n">
        <v>1414</v>
      </c>
      <c r="J397" s="24" t="n">
        <v>1213771.4604</v>
      </c>
      <c r="K397" s="15" t="n">
        <v>-0.0242165242165242</v>
      </c>
      <c r="L397" s="16" t="n">
        <v>-0.0407839938754024</v>
      </c>
      <c r="M397" s="17" t="n">
        <v>-0.0311173974540311</v>
      </c>
      <c r="N397" s="18" t="n">
        <v>0.285629555242424</v>
      </c>
    </row>
    <row r="398">
      <c r="B398" t="s">
        <v>50</v>
      </c>
      <c r="C398" t="s">
        <v>169</v>
      </c>
      <c r="D398" t="s">
        <v>33</v>
      </c>
      <c r="E398" s="19" t="n">
        <v>1597</v>
      </c>
      <c r="F398" s="20" t="n">
        <v>1860631.6158</v>
      </c>
      <c r="G398" s="21" t="n">
        <v>1524</v>
      </c>
      <c r="H398" s="22" t="n">
        <v>1772776.02</v>
      </c>
      <c r="I398" s="23" t="n">
        <v>1244</v>
      </c>
      <c r="J398" s="24" t="n">
        <v>1074036.882</v>
      </c>
      <c r="K398" s="15" t="n">
        <v>0.0479002624671916</v>
      </c>
      <c r="L398" s="16" t="n">
        <v>0.0495582040871694</v>
      </c>
      <c r="M398" s="17" t="n">
        <v>0.283762057877814</v>
      </c>
      <c r="N398" s="18" t="n">
        <v>0.732372181051414</v>
      </c>
    </row>
    <row r="399">
      <c r="B399" t="s">
        <v>50</v>
      </c>
      <c r="C399" t="s">
        <v>169</v>
      </c>
      <c r="D399" t="s">
        <v>36</v>
      </c>
      <c r="E399" s="19" t="n">
        <v>1367</v>
      </c>
      <c r="F399" s="20" t="n">
        <v>1589488.4664</v>
      </c>
      <c r="G399" s="21" t="n">
        <v>1369</v>
      </c>
      <c r="H399" s="22" t="n">
        <v>1591906.8048</v>
      </c>
      <c r="I399" s="23" t="n">
        <v>1270</v>
      </c>
      <c r="J399" s="24" t="n">
        <v>1111520.5656</v>
      </c>
      <c r="K399" s="15" t="n">
        <v>-0.00146092037983925</v>
      </c>
      <c r="L399" s="16" t="n">
        <v>-0.00151914571425171</v>
      </c>
      <c r="M399" s="17" t="n">
        <v>0.0763779527559054</v>
      </c>
      <c r="N399" s="18" t="n">
        <v>0.430012647172203</v>
      </c>
    </row>
    <row r="400">
      <c r="B400" t="s">
        <v>50</v>
      </c>
      <c r="C400" t="s">
        <v>170</v>
      </c>
      <c r="D400" t="s">
        <v>44</v>
      </c>
      <c r="E400" s="19" t="n">
        <v>86</v>
      </c>
      <c r="F400" s="20" t="n">
        <v>19362.89</v>
      </c>
      <c r="G400" s="21" t="n">
        <v>68</v>
      </c>
      <c r="H400" s="22" t="n">
        <v>15115.31</v>
      </c>
      <c r="I400" s="23" t="n">
        <v>106</v>
      </c>
      <c r="J400" s="24" t="n">
        <v>18273.21</v>
      </c>
      <c r="K400" s="15" t="n">
        <v>0.264705882352941</v>
      </c>
      <c r="L400" s="16" t="n">
        <v>0.281011768862167</v>
      </c>
      <c r="M400" s="17" t="n">
        <v>-0.188679245283019</v>
      </c>
      <c r="N400" s="18" t="n">
        <v>0.059632653485622</v>
      </c>
    </row>
    <row r="401">
      <c r="B401" t="s">
        <v>50</v>
      </c>
      <c r="C401" t="s">
        <v>170</v>
      </c>
      <c r="D401" t="s">
        <v>22</v>
      </c>
      <c r="E401" s="19" t="n">
        <v>42</v>
      </c>
      <c r="F401" s="20" t="n">
        <v>10877.826</v>
      </c>
      <c r="G401" s="21" t="n">
        <v>26</v>
      </c>
      <c r="H401" s="22" t="n">
        <v>7229.568</v>
      </c>
      <c r="I401" s="23" t="n">
        <v>28</v>
      </c>
      <c r="J401" s="24" t="n">
        <v>5825.583</v>
      </c>
      <c r="K401" s="15" t="n">
        <v>0.615384615384615</v>
      </c>
      <c r="L401" s="16" t="n">
        <v>0.504630152175068</v>
      </c>
      <c r="M401" s="17" t="n">
        <v>0.5</v>
      </c>
      <c r="N401" s="18" t="n">
        <v>0.86725105452965</v>
      </c>
    </row>
    <row r="402">
      <c r="B402" t="s">
        <v>50</v>
      </c>
      <c r="C402" t="s">
        <v>170</v>
      </c>
      <c r="D402" t="s">
        <v>31</v>
      </c>
      <c r="E402" s="19" t="n">
        <v>141</v>
      </c>
      <c r="F402" s="20" t="n">
        <v>46872.4155</v>
      </c>
      <c r="G402" s="21" t="n">
        <v>124</v>
      </c>
      <c r="H402" s="22" t="n">
        <v>41991.615</v>
      </c>
      <c r="I402" s="23" t="n">
        <v>138</v>
      </c>
      <c r="J402" s="24" t="n">
        <v>35844.1775</v>
      </c>
      <c r="K402" s="15" t="n">
        <v>0.137096774193548</v>
      </c>
      <c r="L402" s="16" t="n">
        <v>0.116232740750743</v>
      </c>
      <c r="M402" s="17" t="n">
        <v>0.0217391304347827</v>
      </c>
      <c r="N402" s="18" t="n">
        <v>0.307671671361409</v>
      </c>
    </row>
    <row r="403">
      <c r="B403" t="s">
        <v>50</v>
      </c>
      <c r="C403" t="s">
        <v>170</v>
      </c>
      <c r="D403" t="s">
        <v>33</v>
      </c>
      <c r="E403" s="19" t="n">
        <v>161</v>
      </c>
      <c r="F403" s="20" t="n">
        <v>55571.46075</v>
      </c>
      <c r="G403" s="21" t="n">
        <v>152</v>
      </c>
      <c r="H403" s="22" t="n">
        <v>54458.2245</v>
      </c>
      <c r="I403" s="23" t="n">
        <v>128</v>
      </c>
      <c r="J403" s="24" t="n">
        <v>33677.7405</v>
      </c>
      <c r="K403" s="15" t="n">
        <v>0.0592105263157894</v>
      </c>
      <c r="L403" s="16" t="n">
        <v>0.0204420224901016</v>
      </c>
      <c r="M403" s="17" t="n">
        <v>0.2578125</v>
      </c>
      <c r="N403" s="18" t="n">
        <v>0.650094689398774</v>
      </c>
    </row>
    <row r="404">
      <c r="B404" t="s">
        <v>50</v>
      </c>
      <c r="C404" t="s">
        <v>170</v>
      </c>
      <c r="D404" t="s">
        <v>36</v>
      </c>
      <c r="E404" s="19" t="n">
        <v>178</v>
      </c>
      <c r="F404" s="20" t="n">
        <v>70131.49025</v>
      </c>
      <c r="G404" s="21" t="n">
        <v>210</v>
      </c>
      <c r="H404" s="22" t="n">
        <v>83111.39275</v>
      </c>
      <c r="I404" s="23" t="n">
        <v>125</v>
      </c>
      <c r="J404" s="24" t="n">
        <v>33769.228</v>
      </c>
      <c r="K404" s="15" t="n">
        <v>-0.152380952380952</v>
      </c>
      <c r="L404" s="16" t="n">
        <v>-0.156174768229955</v>
      </c>
      <c r="M404" s="17" t="n">
        <v>0.424</v>
      </c>
      <c r="N404" s="18" t="n">
        <v>1.07678689752694</v>
      </c>
    </row>
    <row r="405">
      <c r="B405" t="s">
        <v>50</v>
      </c>
      <c r="C405" t="s">
        <v>171</v>
      </c>
      <c r="D405" t="s">
        <v>44</v>
      </c>
      <c r="E405" s="19" t="n">
        <v>21</v>
      </c>
      <c r="F405" s="20" t="n">
        <v>64443.64</v>
      </c>
      <c r="G405" s="21" t="n">
        <v>26</v>
      </c>
      <c r="H405" s="22" t="n">
        <v>86702.84</v>
      </c>
      <c r="I405" s="23" t="n">
        <v>25</v>
      </c>
      <c r="J405" s="24" t="n">
        <v>54352.17</v>
      </c>
      <c r="K405" s="15" t="n">
        <v>-0.192307692307692</v>
      </c>
      <c r="L405" s="16" t="n">
        <v>-0.25672976802144</v>
      </c>
      <c r="M405" s="17" t="n">
        <v>-0.16</v>
      </c>
      <c r="N405" s="18" t="n">
        <v>0.185668207911478</v>
      </c>
    </row>
    <row r="406">
      <c r="B406" t="s">
        <v>50</v>
      </c>
      <c r="C406" t="s">
        <v>171</v>
      </c>
      <c r="D406" t="s">
        <v>22</v>
      </c>
      <c r="E406" s="19" t="n">
        <v>52</v>
      </c>
      <c r="F406" s="20" t="n">
        <v>158229.1464</v>
      </c>
      <c r="G406" s="21" t="n">
        <v>53</v>
      </c>
      <c r="H406" s="22" t="n">
        <v>162843.4824</v>
      </c>
      <c r="I406" s="23" t="n">
        <v>37</v>
      </c>
      <c r="J406" s="24" t="n">
        <v>55623.2256</v>
      </c>
      <c r="K406" s="15" t="n">
        <v>-0.0188679245283019</v>
      </c>
      <c r="L406" s="16" t="n">
        <v>-0.0283360189305311</v>
      </c>
      <c r="M406" s="17" t="n">
        <v>0.405405405405405</v>
      </c>
      <c r="N406" s="18" t="n">
        <v>1.84465966677057</v>
      </c>
    </row>
    <row r="407">
      <c r="B407" t="s">
        <v>50</v>
      </c>
      <c r="C407" t="s">
        <v>171</v>
      </c>
      <c r="D407" t="s">
        <v>31</v>
      </c>
      <c r="E407" s="19" t="n">
        <v>248</v>
      </c>
      <c r="F407" s="20" t="n">
        <v>828557.6508</v>
      </c>
      <c r="G407" s="21" t="n">
        <v>218</v>
      </c>
      <c r="H407" s="22" t="n">
        <v>710476.4332</v>
      </c>
      <c r="I407" s="23" t="n">
        <v>243</v>
      </c>
      <c r="J407" s="24" t="n">
        <v>635466.7335</v>
      </c>
      <c r="K407" s="15" t="n">
        <v>0.137614678899083</v>
      </c>
      <c r="L407" s="16" t="n">
        <v>0.166200048421254</v>
      </c>
      <c r="M407" s="17" t="n">
        <v>0.0205761316872428</v>
      </c>
      <c r="N407" s="18" t="n">
        <v>0.303856845875316</v>
      </c>
    </row>
    <row r="408">
      <c r="B408" t="s">
        <v>50</v>
      </c>
      <c r="C408" t="s">
        <v>171</v>
      </c>
      <c r="D408" t="s">
        <v>33</v>
      </c>
      <c r="E408" s="19" t="n">
        <v>296</v>
      </c>
      <c r="F408" s="20" t="n">
        <v>962027.72</v>
      </c>
      <c r="G408" s="21" t="n">
        <v>257</v>
      </c>
      <c r="H408" s="22" t="n">
        <v>864850.2772</v>
      </c>
      <c r="I408" s="23" t="n">
        <v>292</v>
      </c>
      <c r="J408" s="24" t="n">
        <v>693083.24</v>
      </c>
      <c r="K408" s="15" t="n">
        <v>0.151750972762646</v>
      </c>
      <c r="L408" s="16" t="n">
        <v>0.112363313468104</v>
      </c>
      <c r="M408" s="17" t="n">
        <v>0.0136986301369864</v>
      </c>
      <c r="N408" s="18" t="n">
        <v>0.388040663052247</v>
      </c>
    </row>
    <row r="409">
      <c r="B409" t="s">
        <v>50</v>
      </c>
      <c r="C409" t="s">
        <v>171</v>
      </c>
      <c r="D409" t="s">
        <v>36</v>
      </c>
      <c r="E409" s="19" t="n">
        <v>325</v>
      </c>
      <c r="F409" s="20" t="n">
        <v>898149.564</v>
      </c>
      <c r="G409" s="21" t="n">
        <v>309</v>
      </c>
      <c r="H409" s="22" t="n">
        <v>910122.03</v>
      </c>
      <c r="I409" s="23" t="n">
        <v>263</v>
      </c>
      <c r="J409" s="24" t="n">
        <v>544452.507</v>
      </c>
      <c r="K409" s="15" t="n">
        <v>0.051779935275081</v>
      </c>
      <c r="L409" s="16" t="n">
        <v>-0.0131547920008046</v>
      </c>
      <c r="M409" s="17" t="n">
        <v>0.23574144486692</v>
      </c>
      <c r="N409" s="18" t="n">
        <v>0.649638035370457</v>
      </c>
    </row>
    <row r="410">
      <c r="B410" t="s">
        <v>37</v>
      </c>
      <c r="C410" t="s">
        <v>172</v>
      </c>
      <c r="D410" t="s">
        <v>22</v>
      </c>
      <c r="E410" s="19" t="s">
        <v>85</v>
      </c>
      <c r="F410" s="20" t="n">
        <v>93920.5484</v>
      </c>
      <c r="G410" s="21"/>
      <c r="H410" s="22"/>
      <c r="I410" s="23" t="s">
        <v>85</v>
      </c>
      <c r="J410" s="24" t="n">
        <v>97735.967712</v>
      </c>
      <c r="K410" s="15" t="s">
        <v>86</v>
      </c>
      <c r="L410" s="16"/>
      <c r="M410" s="17" t="s">
        <v>86</v>
      </c>
      <c r="N410" s="18" t="n">
        <v>-0.0390380266479068</v>
      </c>
    </row>
    <row r="411">
      <c r="B411" t="s">
        <v>37</v>
      </c>
      <c r="C411" t="s">
        <v>172</v>
      </c>
      <c r="D411" t="s">
        <v>31</v>
      </c>
      <c r="E411" s="19" t="n">
        <v>10</v>
      </c>
      <c r="F411" s="20" t="n">
        <v>472093.727</v>
      </c>
      <c r="G411" s="21" t="n">
        <v>16</v>
      </c>
      <c r="H411" s="22" t="n">
        <v>919841.096332</v>
      </c>
      <c r="I411" s="23" t="n">
        <v>19</v>
      </c>
      <c r="J411" s="24" t="n">
        <v>627384.54845</v>
      </c>
      <c r="K411" s="15" t="n">
        <v>-0.375</v>
      </c>
      <c r="L411" s="16" t="n">
        <v>-0.486765998081036</v>
      </c>
      <c r="M411" s="17" t="n">
        <v>-0.473684210526316</v>
      </c>
      <c r="N411" s="18" t="n">
        <v>-0.247520953191559</v>
      </c>
    </row>
    <row r="412">
      <c r="B412" t="s">
        <v>37</v>
      </c>
      <c r="C412" t="s">
        <v>172</v>
      </c>
      <c r="D412" t="s">
        <v>33</v>
      </c>
      <c r="E412" s="19" t="n">
        <v>19</v>
      </c>
      <c r="F412" s="20" t="n">
        <v>1017785.584968</v>
      </c>
      <c r="G412" s="21" t="n">
        <v>20</v>
      </c>
      <c r="H412" s="22" t="n">
        <v>1059380.508992</v>
      </c>
      <c r="I412" s="23" t="n">
        <v>17</v>
      </c>
      <c r="J412" s="24" t="n">
        <v>599624.690438</v>
      </c>
      <c r="K412" s="15" t="n">
        <v>-0.05</v>
      </c>
      <c r="L412" s="16" t="n">
        <v>-0.0392634409175392</v>
      </c>
      <c r="M412" s="17" t="n">
        <v>0.117647058823529</v>
      </c>
      <c r="N412" s="18" t="n">
        <v>0.69737104091653</v>
      </c>
    </row>
    <row r="413">
      <c r="B413" t="s">
        <v>37</v>
      </c>
      <c r="C413" t="s">
        <v>172</v>
      </c>
      <c r="D413" t="s">
        <v>36</v>
      </c>
      <c r="E413" s="19" t="n">
        <v>101</v>
      </c>
      <c r="F413" s="20" t="n">
        <v>5888286.6303</v>
      </c>
      <c r="G413" s="21" t="n">
        <v>70</v>
      </c>
      <c r="H413" s="22" t="n">
        <v>4077803.096252</v>
      </c>
      <c r="I413" s="23" t="n">
        <v>86</v>
      </c>
      <c r="J413" s="24" t="n">
        <v>3615539.576265</v>
      </c>
      <c r="K413" s="15" t="n">
        <v>0.442857142857143</v>
      </c>
      <c r="L413" s="16" t="n">
        <v>0.44398503098692</v>
      </c>
      <c r="M413" s="17" t="n">
        <v>0.174418604651163</v>
      </c>
      <c r="N413" s="18" t="n">
        <v>0.628605220906707</v>
      </c>
    </row>
    <row r="414">
      <c r="B414" t="s">
        <v>37</v>
      </c>
      <c r="C414" t="s">
        <v>172</v>
      </c>
      <c r="D414" t="s">
        <v>38</v>
      </c>
      <c r="E414" s="19" t="n">
        <v>6</v>
      </c>
      <c r="F414" s="20" t="n">
        <v>337372.2493</v>
      </c>
      <c r="G414" s="21" t="n">
        <v>11</v>
      </c>
      <c r="H414" s="22" t="n">
        <v>662697.731324</v>
      </c>
      <c r="I414" s="23" t="n">
        <v>16</v>
      </c>
      <c r="J414" s="24" t="n">
        <v>695018.00499</v>
      </c>
      <c r="K414" s="15" t="n">
        <v>-0.454545454545455</v>
      </c>
      <c r="L414" s="16" t="n">
        <v>-0.490910812949418</v>
      </c>
      <c r="M414" s="17" t="n">
        <v>-0.625</v>
      </c>
      <c r="N414" s="18" t="n">
        <v>-0.514584878553104</v>
      </c>
    </row>
    <row r="415">
      <c r="B415" t="s">
        <v>37</v>
      </c>
      <c r="C415" t="s">
        <v>173</v>
      </c>
      <c r="D415" t="s">
        <v>31</v>
      </c>
      <c r="E415" s="19" t="s">
        <v>85</v>
      </c>
      <c r="F415" s="20" t="n">
        <v>569116.449</v>
      </c>
      <c r="G415" s="21"/>
      <c r="H415" s="22"/>
      <c r="I415" s="23"/>
      <c r="J415" s="24"/>
      <c r="K415" s="15" t="s">
        <v>86</v>
      </c>
      <c r="L415" s="16"/>
      <c r="M415" s="17" t="s">
        <v>86</v>
      </c>
      <c r="N415" s="18"/>
    </row>
    <row r="416">
      <c r="B416" t="s">
        <v>37</v>
      </c>
      <c r="C416" t="s">
        <v>173</v>
      </c>
      <c r="D416" t="s">
        <v>36</v>
      </c>
      <c r="E416" s="19" t="n">
        <v>86</v>
      </c>
      <c r="F416" s="20" t="n">
        <v>15026295.15</v>
      </c>
      <c r="G416" s="21" t="n">
        <v>115</v>
      </c>
      <c r="H416" s="22" t="n">
        <v>20272505.321385</v>
      </c>
      <c r="I416" s="23" t="n">
        <v>92</v>
      </c>
      <c r="J416" s="24" t="n">
        <v>12467031.8065</v>
      </c>
      <c r="K416" s="15" t="n">
        <v>-0.252173913043478</v>
      </c>
      <c r="L416" s="16" t="n">
        <v>-0.258784500890025</v>
      </c>
      <c r="M416" s="17" t="n">
        <v>-0.0652173913043478</v>
      </c>
      <c r="N416" s="18" t="n">
        <v>0.2052824909106</v>
      </c>
    </row>
    <row r="417">
      <c r="B417" t="s">
        <v>37</v>
      </c>
      <c r="C417" t="s">
        <v>173</v>
      </c>
      <c r="D417" t="s">
        <v>42</v>
      </c>
      <c r="E417" s="19" t="s">
        <v>85</v>
      </c>
      <c r="F417" s="20" t="n">
        <v>164089.6875</v>
      </c>
      <c r="G417" s="21" t="n">
        <v>5</v>
      </c>
      <c r="H417" s="22" t="n">
        <v>819910.62</v>
      </c>
      <c r="I417" s="23" t="n">
        <v>8</v>
      </c>
      <c r="J417" s="24" t="n">
        <v>1058933.53725</v>
      </c>
      <c r="K417" s="15" t="s">
        <v>86</v>
      </c>
      <c r="L417" s="16" t="n">
        <v>-0.799868810700366</v>
      </c>
      <c r="M417" s="17" t="s">
        <v>86</v>
      </c>
      <c r="N417" s="18" t="n">
        <v>-0.845042505759018</v>
      </c>
    </row>
    <row r="418">
      <c r="B418" t="s">
        <v>37</v>
      </c>
      <c r="C418" t="s">
        <v>174</v>
      </c>
      <c r="D418" t="s">
        <v>36</v>
      </c>
      <c r="E418" s="19" t="n">
        <v>7</v>
      </c>
      <c r="F418" s="20" t="n">
        <v>411062.36</v>
      </c>
      <c r="G418" s="21" t="n">
        <v>9</v>
      </c>
      <c r="H418" s="22" t="n">
        <v>548895.04</v>
      </c>
      <c r="I418" s="23" t="s">
        <v>85</v>
      </c>
      <c r="J418" s="24" t="n">
        <v>180463.08</v>
      </c>
      <c r="K418" s="15" t="n">
        <v>-0.222222222222222</v>
      </c>
      <c r="L418" s="16" t="n">
        <v>-0.251109355989079</v>
      </c>
      <c r="M418" s="17" t="s">
        <v>86</v>
      </c>
      <c r="N418" s="18" t="n">
        <v>1.27781970694504</v>
      </c>
    </row>
    <row r="419">
      <c r="B419" t="s">
        <v>37</v>
      </c>
      <c r="C419" t="s">
        <v>175</v>
      </c>
      <c r="D419" t="s">
        <v>31</v>
      </c>
      <c r="E419" s="19" t="s">
        <v>85</v>
      </c>
      <c r="F419" s="20" t="n">
        <v>89226.7164</v>
      </c>
      <c r="G419" s="21" t="s">
        <v>85</v>
      </c>
      <c r="H419" s="22" t="n">
        <v>89226.7164</v>
      </c>
      <c r="I419" s="23"/>
      <c r="J419" s="24"/>
      <c r="K419" s="15" t="s">
        <v>86</v>
      </c>
      <c r="L419" s="16" t="n">
        <v>0</v>
      </c>
      <c r="M419" s="17" t="s">
        <v>86</v>
      </c>
      <c r="N419" s="18"/>
    </row>
    <row r="420">
      <c r="B420" t="s">
        <v>37</v>
      </c>
      <c r="C420" t="s">
        <v>175</v>
      </c>
      <c r="D420" t="s">
        <v>33</v>
      </c>
      <c r="E420" s="19"/>
      <c r="F420" s="20"/>
      <c r="G420" s="21"/>
      <c r="H420" s="22"/>
      <c r="I420" s="23" t="s">
        <v>85</v>
      </c>
      <c r="J420" s="24" t="n">
        <v>32351.77</v>
      </c>
      <c r="K420" s="15"/>
      <c r="L420" s="16"/>
      <c r="M420" s="17" t="s">
        <v>86</v>
      </c>
      <c r="N420" s="18"/>
    </row>
    <row r="421">
      <c r="B421" t="s">
        <v>37</v>
      </c>
      <c r="C421" t="s">
        <v>175</v>
      </c>
      <c r="D421" t="s">
        <v>36</v>
      </c>
      <c r="E421" s="19" t="n">
        <v>13</v>
      </c>
      <c r="F421" s="20" t="n">
        <v>545349.6483</v>
      </c>
      <c r="G421" s="21" t="n">
        <v>17</v>
      </c>
      <c r="H421" s="22" t="n">
        <v>736498.98</v>
      </c>
      <c r="I421" s="23" t="n">
        <v>19</v>
      </c>
      <c r="J421" s="24" t="n">
        <v>614804.63</v>
      </c>
      <c r="K421" s="15" t="n">
        <v>-0.235294117647059</v>
      </c>
      <c r="L421" s="16" t="n">
        <v>-0.259537809135866</v>
      </c>
      <c r="M421" s="17" t="n">
        <v>-0.315789473684211</v>
      </c>
      <c r="N421" s="18" t="n">
        <v>-0.112970817575007</v>
      </c>
    </row>
    <row r="422">
      <c r="B422" t="s">
        <v>37</v>
      </c>
      <c r="C422" t="s">
        <v>175</v>
      </c>
      <c r="D422" t="s">
        <v>42</v>
      </c>
      <c r="E422" s="19" t="s">
        <v>85</v>
      </c>
      <c r="F422" s="20" t="n">
        <v>38416.4875</v>
      </c>
      <c r="G422" s="21"/>
      <c r="H422" s="22"/>
      <c r="I422" s="23"/>
      <c r="J422" s="24"/>
      <c r="K422" s="15" t="s">
        <v>86</v>
      </c>
      <c r="L422" s="16"/>
      <c r="M422" s="17" t="s">
        <v>86</v>
      </c>
      <c r="N422" s="18"/>
    </row>
    <row r="423">
      <c r="B423" t="s">
        <v>37</v>
      </c>
      <c r="C423" t="s">
        <v>176</v>
      </c>
      <c r="D423" t="s">
        <v>36</v>
      </c>
      <c r="E423" s="19" t="n">
        <v>115</v>
      </c>
      <c r="F423" s="20" t="n">
        <v>7135267.3948</v>
      </c>
      <c r="G423" s="21" t="n">
        <v>105</v>
      </c>
      <c r="H423" s="22" t="n">
        <v>6599435.2088</v>
      </c>
      <c r="I423" s="23" t="n">
        <v>182</v>
      </c>
      <c r="J423" s="24" t="n">
        <v>8330316.4976</v>
      </c>
      <c r="K423" s="15" t="n">
        <v>0.0952380952380953</v>
      </c>
      <c r="L423" s="16" t="n">
        <v>0.0811936429477322</v>
      </c>
      <c r="M423" s="17" t="n">
        <v>-0.368131868131868</v>
      </c>
      <c r="N423" s="18" t="n">
        <v>-0.143457826979839</v>
      </c>
    </row>
    <row r="424">
      <c r="B424" t="s">
        <v>37</v>
      </c>
      <c r="C424" t="s">
        <v>176</v>
      </c>
      <c r="D424" t="s">
        <v>42</v>
      </c>
      <c r="E424" s="19"/>
      <c r="F424" s="20"/>
      <c r="G424" s="21" t="s">
        <v>85</v>
      </c>
      <c r="H424" s="22" t="n">
        <v>54993.505</v>
      </c>
      <c r="I424" s="23" t="n">
        <v>5</v>
      </c>
      <c r="J424" s="24" t="n">
        <v>221938.07375</v>
      </c>
      <c r="K424" s="15" t="s">
        <v>86</v>
      </c>
      <c r="L424" s="16"/>
      <c r="M424" s="17"/>
      <c r="N424" s="18"/>
    </row>
    <row r="425">
      <c r="B425" t="s">
        <v>37</v>
      </c>
      <c r="C425" t="s">
        <v>177</v>
      </c>
      <c r="D425" t="s">
        <v>36</v>
      </c>
      <c r="E425" s="19"/>
      <c r="F425" s="20"/>
      <c r="G425" s="21"/>
      <c r="H425" s="22"/>
      <c r="I425" s="23" t="s">
        <v>85</v>
      </c>
      <c r="J425" s="24" t="n">
        <v>162796.76</v>
      </c>
      <c r="K425" s="15"/>
      <c r="L425" s="16"/>
      <c r="M425" s="17" t="s">
        <v>86</v>
      </c>
      <c r="N425" s="18"/>
    </row>
    <row r="426">
      <c r="B426" t="s">
        <v>37</v>
      </c>
      <c r="C426" t="s">
        <v>178</v>
      </c>
      <c r="D426" t="s">
        <v>31</v>
      </c>
      <c r="E426" s="19"/>
      <c r="F426" s="20"/>
      <c r="G426" s="21"/>
      <c r="H426" s="22"/>
      <c r="I426" s="23" t="s">
        <v>85</v>
      </c>
      <c r="J426" s="24" t="n">
        <v>14976.8355</v>
      </c>
      <c r="K426" s="15"/>
      <c r="L426" s="16"/>
      <c r="M426" s="17" t="s">
        <v>86</v>
      </c>
      <c r="N426" s="18"/>
    </row>
    <row r="427">
      <c r="B427" t="s">
        <v>37</v>
      </c>
      <c r="C427" t="s">
        <v>178</v>
      </c>
      <c r="D427" t="s">
        <v>33</v>
      </c>
      <c r="E427" s="19"/>
      <c r="F427" s="20"/>
      <c r="G427" s="21"/>
      <c r="H427" s="22"/>
      <c r="I427" s="23" t="s">
        <v>85</v>
      </c>
      <c r="J427" s="24" t="n">
        <v>29657.1</v>
      </c>
      <c r="K427" s="15"/>
      <c r="L427" s="16"/>
      <c r="M427" s="17" t="s">
        <v>86</v>
      </c>
      <c r="N427" s="18"/>
    </row>
    <row r="428">
      <c r="B428" t="s">
        <v>37</v>
      </c>
      <c r="C428" t="s">
        <v>178</v>
      </c>
      <c r="D428" t="s">
        <v>36</v>
      </c>
      <c r="E428" s="19" t="n">
        <v>6</v>
      </c>
      <c r="F428" s="20" t="n">
        <v>119118.6</v>
      </c>
      <c r="G428" s="21" t="n">
        <v>8</v>
      </c>
      <c r="H428" s="22" t="n">
        <v>158824.8</v>
      </c>
      <c r="I428" s="23" t="n">
        <v>9</v>
      </c>
      <c r="J428" s="24" t="n">
        <v>133456.95</v>
      </c>
      <c r="K428" s="15" t="n">
        <v>-0.25</v>
      </c>
      <c r="L428" s="16" t="n">
        <v>-0.25</v>
      </c>
      <c r="M428" s="17" t="n">
        <v>-0.333333333333333</v>
      </c>
      <c r="N428" s="18" t="n">
        <v>-0.107438016528926</v>
      </c>
    </row>
    <row r="429">
      <c r="B429" t="s">
        <v>37</v>
      </c>
      <c r="C429" t="s">
        <v>179</v>
      </c>
      <c r="D429" t="s">
        <v>44</v>
      </c>
      <c r="E429" s="19" t="n">
        <v>10</v>
      </c>
      <c r="F429" s="20" t="n">
        <v>173188.084</v>
      </c>
      <c r="G429" s="21" t="n">
        <v>11</v>
      </c>
      <c r="H429" s="22" t="n">
        <v>184636.3384</v>
      </c>
      <c r="I429" s="23" t="n">
        <v>5</v>
      </c>
      <c r="J429" s="24" t="n">
        <v>60845.95</v>
      </c>
      <c r="K429" s="15" t="n">
        <v>-0.0909090909090909</v>
      </c>
      <c r="L429" s="16" t="n">
        <v>-0.0620043405280182</v>
      </c>
      <c r="M429" s="17" t="n">
        <v>1</v>
      </c>
      <c r="N429" s="18" t="n">
        <v>1.84633708570579</v>
      </c>
    </row>
    <row r="430">
      <c r="B430" t="s">
        <v>37</v>
      </c>
      <c r="C430" t="s">
        <v>179</v>
      </c>
      <c r="D430" t="s">
        <v>22</v>
      </c>
      <c r="E430" s="19" t="n">
        <v>25</v>
      </c>
      <c r="F430" s="20" t="n">
        <v>513308.0096</v>
      </c>
      <c r="G430" s="21" t="n">
        <v>22</v>
      </c>
      <c r="H430" s="22" t="n">
        <v>449442.2696</v>
      </c>
      <c r="I430" s="23" t="n">
        <v>33</v>
      </c>
      <c r="J430" s="24" t="n">
        <v>485984.17515</v>
      </c>
      <c r="K430" s="15" t="n">
        <v>0.136363636363636</v>
      </c>
      <c r="L430" s="16" t="n">
        <v>0.142099985515025</v>
      </c>
      <c r="M430" s="17" t="n">
        <v>-0.242424242424242</v>
      </c>
      <c r="N430" s="18" t="n">
        <v>0.0562237123082585</v>
      </c>
    </row>
    <row r="431">
      <c r="B431" t="s">
        <v>37</v>
      </c>
      <c r="C431" t="s">
        <v>179</v>
      </c>
      <c r="D431" t="s">
        <v>31</v>
      </c>
      <c r="E431" s="19" t="n">
        <v>89</v>
      </c>
      <c r="F431" s="20" t="n">
        <v>1861921.0052</v>
      </c>
      <c r="G431" s="21" t="n">
        <v>82</v>
      </c>
      <c r="H431" s="22" t="n">
        <v>1729798.4228</v>
      </c>
      <c r="I431" s="23" t="n">
        <v>78</v>
      </c>
      <c r="J431" s="24" t="n">
        <v>1165752.932839</v>
      </c>
      <c r="K431" s="15" t="n">
        <v>0.0853658536585367</v>
      </c>
      <c r="L431" s="16" t="n">
        <v>0.0763803346439262</v>
      </c>
      <c r="M431" s="17" t="n">
        <v>0.141025641025641</v>
      </c>
      <c r="N431" s="18" t="n">
        <v>0.597183204734126</v>
      </c>
    </row>
    <row r="432">
      <c r="B432" t="s">
        <v>37</v>
      </c>
      <c r="C432" t="s">
        <v>179</v>
      </c>
      <c r="D432" t="s">
        <v>33</v>
      </c>
      <c r="E432" s="19" t="n">
        <v>159</v>
      </c>
      <c r="F432" s="20" t="n">
        <v>3452971.586712</v>
      </c>
      <c r="G432" s="21" t="n">
        <v>126</v>
      </c>
      <c r="H432" s="22" t="n">
        <v>2724858.158888</v>
      </c>
      <c r="I432" s="23" t="n">
        <v>127</v>
      </c>
      <c r="J432" s="24" t="n">
        <v>1951734.630955</v>
      </c>
      <c r="K432" s="15" t="n">
        <v>0.261904761904762</v>
      </c>
      <c r="L432" s="16" t="n">
        <v>0.267211497027478</v>
      </c>
      <c r="M432" s="17" t="n">
        <v>0.251968503937008</v>
      </c>
      <c r="N432" s="18" t="n">
        <v>0.76918087733189</v>
      </c>
    </row>
    <row r="433">
      <c r="B433" t="s">
        <v>37</v>
      </c>
      <c r="C433" t="s">
        <v>179</v>
      </c>
      <c r="D433" t="s">
        <v>36</v>
      </c>
      <c r="E433" s="19" t="n">
        <v>304</v>
      </c>
      <c r="F433" s="20" t="n">
        <v>6541030.498184</v>
      </c>
      <c r="G433" s="21" t="n">
        <v>275</v>
      </c>
      <c r="H433" s="22" t="n">
        <v>5863831.485638</v>
      </c>
      <c r="I433" s="23" t="n">
        <v>218</v>
      </c>
      <c r="J433" s="24" t="n">
        <v>3463819.998873</v>
      </c>
      <c r="K433" s="15" t="n">
        <v>0.105454545454545</v>
      </c>
      <c r="L433" s="16" t="n">
        <v>0.11548746143279</v>
      </c>
      <c r="M433" s="17" t="n">
        <v>0.394495412844037</v>
      </c>
      <c r="N433" s="18" t="n">
        <v>0.888386376980389</v>
      </c>
    </row>
    <row r="434">
      <c r="B434" t="s">
        <v>37</v>
      </c>
      <c r="C434" t="s">
        <v>179</v>
      </c>
      <c r="D434" t="s">
        <v>38</v>
      </c>
      <c r="E434" s="19" t="n">
        <v>51</v>
      </c>
      <c r="F434" s="20" t="n">
        <v>1138706.52654</v>
      </c>
      <c r="G434" s="21" t="n">
        <v>45</v>
      </c>
      <c r="H434" s="22" t="n">
        <v>990254.06914</v>
      </c>
      <c r="I434" s="23" t="n">
        <v>35</v>
      </c>
      <c r="J434" s="24" t="n">
        <v>526539.02568</v>
      </c>
      <c r="K434" s="15" t="n">
        <v>0.133333333333333</v>
      </c>
      <c r="L434" s="16" t="n">
        <v>0.149913504045407</v>
      </c>
      <c r="M434" s="17" t="n">
        <v>0.457142857142857</v>
      </c>
      <c r="N434" s="18" t="n">
        <v>1.16262512559143</v>
      </c>
    </row>
    <row r="435">
      <c r="B435" t="s">
        <v>37</v>
      </c>
      <c r="C435" t="s">
        <v>180</v>
      </c>
      <c r="D435" t="s">
        <v>31</v>
      </c>
      <c r="E435" s="19" t="s">
        <v>85</v>
      </c>
      <c r="F435" s="20" t="n">
        <v>61084.114</v>
      </c>
      <c r="G435" s="21" t="s">
        <v>85</v>
      </c>
      <c r="H435" s="22" t="n">
        <v>19559.31</v>
      </c>
      <c r="I435" s="23" t="s">
        <v>85</v>
      </c>
      <c r="J435" s="24" t="n">
        <v>14398.2825</v>
      </c>
      <c r="K435" s="15" t="s">
        <v>86</v>
      </c>
      <c r="L435" s="16" t="n">
        <v>2.12301988158069</v>
      </c>
      <c r="M435" s="17" t="s">
        <v>86</v>
      </c>
      <c r="N435" s="18" t="n">
        <v>3.24245836265541</v>
      </c>
    </row>
    <row r="436">
      <c r="B436" t="s">
        <v>37</v>
      </c>
      <c r="C436" t="s">
        <v>180</v>
      </c>
      <c r="D436" t="s">
        <v>33</v>
      </c>
      <c r="E436" s="19" t="s">
        <v>85</v>
      </c>
      <c r="F436" s="20" t="n">
        <v>82101.52</v>
      </c>
      <c r="G436" s="21" t="s">
        <v>85</v>
      </c>
      <c r="H436" s="22" t="n">
        <v>19851.24</v>
      </c>
      <c r="I436" s="23" t="s">
        <v>85</v>
      </c>
      <c r="J436" s="24" t="n">
        <v>41327.8668</v>
      </c>
      <c r="K436" s="15" t="s">
        <v>86</v>
      </c>
      <c r="L436" s="16" t="n">
        <v>3.13583836576456</v>
      </c>
      <c r="M436" s="17" t="s">
        <v>86</v>
      </c>
      <c r="N436" s="18" t="n">
        <v>0.986589832892125</v>
      </c>
    </row>
    <row r="437">
      <c r="B437" t="s">
        <v>37</v>
      </c>
      <c r="C437" t="s">
        <v>180</v>
      </c>
      <c r="D437" t="s">
        <v>36</v>
      </c>
      <c r="E437" s="19" t="n">
        <v>6</v>
      </c>
      <c r="F437" s="20" t="n">
        <v>122229.352</v>
      </c>
      <c r="G437" s="21" t="n">
        <v>8</v>
      </c>
      <c r="H437" s="22" t="n">
        <v>212157.8826</v>
      </c>
      <c r="I437" s="23" t="n">
        <v>8</v>
      </c>
      <c r="J437" s="24" t="n">
        <v>126649.446</v>
      </c>
      <c r="K437" s="15" t="n">
        <v>-0.25</v>
      </c>
      <c r="L437" s="16" t="n">
        <v>-0.423875509587123</v>
      </c>
      <c r="M437" s="17" t="n">
        <v>-0.25</v>
      </c>
      <c r="N437" s="18" t="n">
        <v>-0.0349002237246264</v>
      </c>
    </row>
    <row r="438">
      <c r="B438" t="s">
        <v>37</v>
      </c>
      <c r="C438" t="s">
        <v>180</v>
      </c>
      <c r="D438" t="s">
        <v>38</v>
      </c>
      <c r="E438" s="19" t="n">
        <v>8</v>
      </c>
      <c r="F438" s="20" t="n">
        <v>166079.358</v>
      </c>
      <c r="G438" s="21" t="n">
        <v>7</v>
      </c>
      <c r="H438" s="22" t="n">
        <v>171134.8712</v>
      </c>
      <c r="I438" s="23" t="n">
        <v>16</v>
      </c>
      <c r="J438" s="24" t="n">
        <v>248446.7803</v>
      </c>
      <c r="K438" s="15" t="n">
        <v>0.142857142857143</v>
      </c>
      <c r="L438" s="16" t="n">
        <v>-0.0295411050042031</v>
      </c>
      <c r="M438" s="17" t="n">
        <v>-0.5</v>
      </c>
      <c r="N438" s="18" t="n">
        <v>-0.331529441438288</v>
      </c>
    </row>
    <row r="439">
      <c r="B439" t="s">
        <v>37</v>
      </c>
      <c r="C439" t="s">
        <v>181</v>
      </c>
      <c r="D439" t="s">
        <v>44</v>
      </c>
      <c r="E439" s="19" t="n">
        <v>16</v>
      </c>
      <c r="F439" s="20" t="n">
        <v>57146.8416</v>
      </c>
      <c r="G439" s="21" t="n">
        <v>10</v>
      </c>
      <c r="H439" s="22" t="n">
        <v>32408.92</v>
      </c>
      <c r="I439" s="23" t="n">
        <v>7</v>
      </c>
      <c r="J439" s="24" t="n">
        <v>17233.56</v>
      </c>
      <c r="K439" s="15" t="n">
        <v>0.6</v>
      </c>
      <c r="L439" s="16" t="n">
        <v>0.763305954039814</v>
      </c>
      <c r="M439" s="17" t="n">
        <v>1.28571428571429</v>
      </c>
      <c r="N439" s="18" t="n">
        <v>2.31602069450537</v>
      </c>
    </row>
    <row r="440">
      <c r="B440" t="s">
        <v>37</v>
      </c>
      <c r="C440" t="s">
        <v>181</v>
      </c>
      <c r="D440" t="s">
        <v>22</v>
      </c>
      <c r="E440" s="19" t="n">
        <v>56</v>
      </c>
      <c r="F440" s="20" t="n">
        <v>245830.843</v>
      </c>
      <c r="G440" s="21" t="n">
        <v>40</v>
      </c>
      <c r="H440" s="22" t="n">
        <v>181438.7226</v>
      </c>
      <c r="I440" s="23" t="n">
        <v>40</v>
      </c>
      <c r="J440" s="24" t="n">
        <v>122964.389</v>
      </c>
      <c r="K440" s="15" t="n">
        <v>0.4</v>
      </c>
      <c r="L440" s="16" t="n">
        <v>0.35489734207377</v>
      </c>
      <c r="M440" s="17" t="n">
        <v>0.4</v>
      </c>
      <c r="N440" s="18" t="n">
        <v>0.999203549899313</v>
      </c>
    </row>
    <row r="441">
      <c r="B441" t="s">
        <v>37</v>
      </c>
      <c r="C441" t="s">
        <v>181</v>
      </c>
      <c r="D441" t="s">
        <v>31</v>
      </c>
      <c r="E441" s="19" t="n">
        <v>118</v>
      </c>
      <c r="F441" s="20" t="n">
        <v>537974.335134</v>
      </c>
      <c r="G441" s="21" t="n">
        <v>108</v>
      </c>
      <c r="H441" s="22" t="n">
        <v>541317.591558</v>
      </c>
      <c r="I441" s="23" t="n">
        <v>140</v>
      </c>
      <c r="J441" s="24" t="n">
        <v>522047.571311</v>
      </c>
      <c r="K441" s="15" t="n">
        <v>0.0925925925925926</v>
      </c>
      <c r="L441" s="16" t="n">
        <v>-0.00617614590055626</v>
      </c>
      <c r="M441" s="17" t="n">
        <v>-0.157142857142857</v>
      </c>
      <c r="N441" s="18" t="n">
        <v>0.030508261503839</v>
      </c>
    </row>
    <row r="442">
      <c r="B442" t="s">
        <v>37</v>
      </c>
      <c r="C442" t="s">
        <v>181</v>
      </c>
      <c r="D442" t="s">
        <v>33</v>
      </c>
      <c r="E442" s="19" t="n">
        <v>190</v>
      </c>
      <c r="F442" s="20" t="n">
        <v>1207471.92258</v>
      </c>
      <c r="G442" s="21" t="n">
        <v>149</v>
      </c>
      <c r="H442" s="22" t="n">
        <v>865242.064366</v>
      </c>
      <c r="I442" s="23" t="n">
        <v>147</v>
      </c>
      <c r="J442" s="24" t="n">
        <v>516777.421322</v>
      </c>
      <c r="K442" s="15" t="n">
        <v>0.275167785234899</v>
      </c>
      <c r="L442" s="16" t="n">
        <v>0.395530767987761</v>
      </c>
      <c r="M442" s="17" t="n">
        <v>0.292517006802721</v>
      </c>
      <c r="N442" s="18" t="n">
        <v>1.33654156075761</v>
      </c>
    </row>
    <row r="443">
      <c r="B443" t="s">
        <v>37</v>
      </c>
      <c r="C443" t="s">
        <v>181</v>
      </c>
      <c r="D443" t="s">
        <v>36</v>
      </c>
      <c r="E443" s="19" t="n">
        <v>404</v>
      </c>
      <c r="F443" s="20" t="n">
        <v>2322910.429756</v>
      </c>
      <c r="G443" s="21" t="n">
        <v>387</v>
      </c>
      <c r="H443" s="22" t="n">
        <v>2637468.662134</v>
      </c>
      <c r="I443" s="23" t="n">
        <v>339</v>
      </c>
      <c r="J443" s="24" t="n">
        <v>1239362.504695</v>
      </c>
      <c r="K443" s="15" t="n">
        <v>0.0439276485788114</v>
      </c>
      <c r="L443" s="16" t="n">
        <v>-0.119265201855892</v>
      </c>
      <c r="M443" s="17" t="n">
        <v>0.191740412979351</v>
      </c>
      <c r="N443" s="18" t="n">
        <v>0.874278446343393</v>
      </c>
    </row>
    <row r="444">
      <c r="B444" t="s">
        <v>37</v>
      </c>
      <c r="C444" t="s">
        <v>181</v>
      </c>
      <c r="D444" t="s">
        <v>38</v>
      </c>
      <c r="E444" s="19" t="n">
        <v>128</v>
      </c>
      <c r="F444" s="20" t="n">
        <v>550842.025388</v>
      </c>
      <c r="G444" s="21" t="n">
        <v>102</v>
      </c>
      <c r="H444" s="22" t="n">
        <v>441378.24718</v>
      </c>
      <c r="I444" s="23" t="n">
        <v>115</v>
      </c>
      <c r="J444" s="24" t="n">
        <v>450060.8545</v>
      </c>
      <c r="K444" s="15" t="n">
        <v>0.254901960784314</v>
      </c>
      <c r="L444" s="16" t="n">
        <v>0.248004469879004</v>
      </c>
      <c r="M444" s="17" t="n">
        <v>0.11304347826087</v>
      </c>
      <c r="N444" s="18" t="n">
        <v>0.223927875264699</v>
      </c>
    </row>
    <row r="445">
      <c r="B445" t="s">
        <v>37</v>
      </c>
      <c r="C445" t="s">
        <v>181</v>
      </c>
      <c r="D445" t="s">
        <v>39</v>
      </c>
      <c r="E445" s="19" t="s">
        <v>85</v>
      </c>
      <c r="F445" s="20" t="n">
        <v>4469.58</v>
      </c>
      <c r="G445" s="21" t="s">
        <v>85</v>
      </c>
      <c r="H445" s="22" t="n">
        <v>20110.032</v>
      </c>
      <c r="I445" s="23" t="s">
        <v>85</v>
      </c>
      <c r="J445" s="24" t="n">
        <v>3155.68</v>
      </c>
      <c r="K445" s="15" t="s">
        <v>86</v>
      </c>
      <c r="L445" s="16" t="n">
        <v>-0.77774376490301</v>
      </c>
      <c r="M445" s="17" t="s">
        <v>86</v>
      </c>
      <c r="N445" s="18" t="n">
        <v>0.416360340718958</v>
      </c>
    </row>
    <row r="446">
      <c r="B446" t="s">
        <v>37</v>
      </c>
      <c r="C446" t="s">
        <v>182</v>
      </c>
      <c r="D446" t="s">
        <v>44</v>
      </c>
      <c r="E446" s="19" t="n">
        <v>177</v>
      </c>
      <c r="F446" s="20" t="n">
        <v>314850.16</v>
      </c>
      <c r="G446" s="21" t="n">
        <v>154</v>
      </c>
      <c r="H446" s="22" t="n">
        <v>266366.41</v>
      </c>
      <c r="I446" s="23" t="n">
        <v>123</v>
      </c>
      <c r="J446" s="24" t="n">
        <v>150443.52</v>
      </c>
      <c r="K446" s="15" t="n">
        <v>0.149350649350649</v>
      </c>
      <c r="L446" s="16" t="n">
        <v>0.18201900907851</v>
      </c>
      <c r="M446" s="17" t="n">
        <v>0.439024390243902</v>
      </c>
      <c r="N446" s="18" t="n">
        <v>1.09281303707863</v>
      </c>
    </row>
    <row r="447">
      <c r="B447" t="s">
        <v>37</v>
      </c>
      <c r="C447" t="s">
        <v>182</v>
      </c>
      <c r="D447" t="s">
        <v>22</v>
      </c>
      <c r="E447" s="19" t="n">
        <v>268</v>
      </c>
      <c r="F447" s="20" t="n">
        <v>587154.95975</v>
      </c>
      <c r="G447" s="21" t="n">
        <v>260</v>
      </c>
      <c r="H447" s="22" t="n">
        <v>578330.631374</v>
      </c>
      <c r="I447" s="23" t="n">
        <v>250</v>
      </c>
      <c r="J447" s="24" t="n">
        <v>375180.666</v>
      </c>
      <c r="K447" s="15" t="n">
        <v>0.0307692307692307</v>
      </c>
      <c r="L447" s="16" t="n">
        <v>0.0152582759710223</v>
      </c>
      <c r="M447" s="17" t="n">
        <v>0.0720000000000001</v>
      </c>
      <c r="N447" s="18" t="n">
        <v>0.564992583466441</v>
      </c>
    </row>
    <row r="448">
      <c r="B448" t="s">
        <v>37</v>
      </c>
      <c r="C448" t="s">
        <v>182</v>
      </c>
      <c r="D448" t="s">
        <v>31</v>
      </c>
      <c r="E448" s="19" t="n">
        <v>1011</v>
      </c>
      <c r="F448" s="20" t="n">
        <v>2355320.881198</v>
      </c>
      <c r="G448" s="21" t="n">
        <v>1024</v>
      </c>
      <c r="H448" s="22" t="n">
        <v>2372519.706634</v>
      </c>
      <c r="I448" s="23" t="n">
        <v>1233</v>
      </c>
      <c r="J448" s="24" t="n">
        <v>2087678.397853</v>
      </c>
      <c r="K448" s="15" t="n">
        <v>-0.0126953125</v>
      </c>
      <c r="L448" s="16" t="n">
        <v>-0.00724918127672813</v>
      </c>
      <c r="M448" s="17" t="n">
        <v>-0.180048661800487</v>
      </c>
      <c r="N448" s="18" t="n">
        <v>0.12820101200465</v>
      </c>
    </row>
    <row r="449">
      <c r="B449" t="s">
        <v>37</v>
      </c>
      <c r="C449" t="s">
        <v>182</v>
      </c>
      <c r="D449" t="s">
        <v>33</v>
      </c>
      <c r="E449" s="19" t="n">
        <v>1230</v>
      </c>
      <c r="F449" s="20" t="n">
        <v>2841030.64225</v>
      </c>
      <c r="G449" s="21" t="n">
        <v>1207</v>
      </c>
      <c r="H449" s="22" t="n">
        <v>2784883.5071</v>
      </c>
      <c r="I449" s="23" t="n">
        <v>1093</v>
      </c>
      <c r="J449" s="24" t="n">
        <v>1828246.86035</v>
      </c>
      <c r="K449" s="15" t="n">
        <v>0.0190555095277547</v>
      </c>
      <c r="L449" s="16" t="n">
        <v>0.0201613945455363</v>
      </c>
      <c r="M449" s="17" t="n">
        <v>0.125343092406221</v>
      </c>
      <c r="N449" s="18" t="n">
        <v>0.553964458446335</v>
      </c>
    </row>
    <row r="450">
      <c r="B450" t="s">
        <v>37</v>
      </c>
      <c r="C450" t="s">
        <v>182</v>
      </c>
      <c r="D450" t="s">
        <v>36</v>
      </c>
      <c r="E450" s="19" t="n">
        <v>960</v>
      </c>
      <c r="F450" s="20" t="n">
        <v>2285431.987174</v>
      </c>
      <c r="G450" s="21" t="n">
        <v>894</v>
      </c>
      <c r="H450" s="22" t="n">
        <v>2258024.11845</v>
      </c>
      <c r="I450" s="23" t="n">
        <v>839</v>
      </c>
      <c r="J450" s="24" t="n">
        <v>1412510.225272</v>
      </c>
      <c r="K450" s="15" t="n">
        <v>0.0738255033557047</v>
      </c>
      <c r="L450" s="16" t="n">
        <v>0.0121379875883763</v>
      </c>
      <c r="M450" s="17" t="n">
        <v>0.144219308700834</v>
      </c>
      <c r="N450" s="18" t="n">
        <v>0.617993233807497</v>
      </c>
    </row>
    <row r="451">
      <c r="B451" t="s">
        <v>37</v>
      </c>
      <c r="C451" t="s">
        <v>182</v>
      </c>
      <c r="D451" t="s">
        <v>38</v>
      </c>
      <c r="E451" s="19" t="n">
        <v>72</v>
      </c>
      <c r="F451" s="20" t="n">
        <v>161839.5724</v>
      </c>
      <c r="G451" s="21" t="n">
        <v>71</v>
      </c>
      <c r="H451" s="22" t="n">
        <v>173049.783</v>
      </c>
      <c r="I451" s="23" t="n">
        <v>54</v>
      </c>
      <c r="J451" s="24" t="n">
        <v>87170.3455</v>
      </c>
      <c r="K451" s="15" t="n">
        <v>0.0140845070422535</v>
      </c>
      <c r="L451" s="16" t="n">
        <v>-0.0647802638388746</v>
      </c>
      <c r="M451" s="17" t="n">
        <v>0.333333333333333</v>
      </c>
      <c r="N451" s="18" t="n">
        <v>0.856589777999675</v>
      </c>
    </row>
    <row r="452">
      <c r="B452" t="s">
        <v>37</v>
      </c>
      <c r="C452" t="s">
        <v>183</v>
      </c>
      <c r="D452" t="s">
        <v>44</v>
      </c>
      <c r="E452" s="19" t="s">
        <v>85</v>
      </c>
      <c r="F452" s="20" t="n">
        <v>1701.95</v>
      </c>
      <c r="G452" s="21" t="n">
        <v>11</v>
      </c>
      <c r="H452" s="22" t="n">
        <v>4870.94</v>
      </c>
      <c r="I452" s="23" t="n">
        <v>11</v>
      </c>
      <c r="J452" s="24" t="n">
        <v>3293.5</v>
      </c>
      <c r="K452" s="15" t="s">
        <v>86</v>
      </c>
      <c r="L452" s="16" t="n">
        <v>-0.650591056346414</v>
      </c>
      <c r="M452" s="17" t="s">
        <v>86</v>
      </c>
      <c r="N452" s="18" t="n">
        <v>-0.483239714589343</v>
      </c>
    </row>
    <row r="453">
      <c r="B453" t="s">
        <v>37</v>
      </c>
      <c r="C453" t="s">
        <v>183</v>
      </c>
      <c r="D453" t="s">
        <v>22</v>
      </c>
      <c r="E453" s="19" t="n">
        <v>18</v>
      </c>
      <c r="F453" s="20" t="n">
        <v>9198.6768</v>
      </c>
      <c r="G453" s="21" t="n">
        <v>24</v>
      </c>
      <c r="H453" s="22" t="n">
        <v>12767.0829</v>
      </c>
      <c r="I453" s="23" t="n">
        <v>17</v>
      </c>
      <c r="J453" s="24" t="n">
        <v>6060.9151</v>
      </c>
      <c r="K453" s="15" t="n">
        <v>-0.25</v>
      </c>
      <c r="L453" s="16" t="n">
        <v>-0.279500503595853</v>
      </c>
      <c r="M453" s="17" t="n">
        <v>0.0588235294117647</v>
      </c>
      <c r="N453" s="18" t="n">
        <v>0.517704281982105</v>
      </c>
    </row>
    <row r="454">
      <c r="B454" t="s">
        <v>37</v>
      </c>
      <c r="C454" t="s">
        <v>183</v>
      </c>
      <c r="D454" t="s">
        <v>31</v>
      </c>
      <c r="E454" s="19" t="n">
        <v>109</v>
      </c>
      <c r="F454" s="20" t="n">
        <v>59324.65605</v>
      </c>
      <c r="G454" s="21" t="n">
        <v>118</v>
      </c>
      <c r="H454" s="22" t="n">
        <v>90826.047384</v>
      </c>
      <c r="I454" s="23" t="n">
        <v>116</v>
      </c>
      <c r="J454" s="24" t="n">
        <v>46285.39345</v>
      </c>
      <c r="K454" s="15" t="n">
        <v>-0.076271186440678</v>
      </c>
      <c r="L454" s="16" t="n">
        <v>-0.346832128462185</v>
      </c>
      <c r="M454" s="17" t="n">
        <v>-0.0603448275862069</v>
      </c>
      <c r="N454" s="18" t="n">
        <v>0.281714416321981</v>
      </c>
    </row>
    <row r="455">
      <c r="B455" t="s">
        <v>37</v>
      </c>
      <c r="C455" t="s">
        <v>183</v>
      </c>
      <c r="D455" t="s">
        <v>33</v>
      </c>
      <c r="E455" s="19" t="n">
        <v>83</v>
      </c>
      <c r="F455" s="20" t="n">
        <v>47535.5639</v>
      </c>
      <c r="G455" s="21" t="n">
        <v>72</v>
      </c>
      <c r="H455" s="22" t="n">
        <v>40008.88885</v>
      </c>
      <c r="I455" s="23" t="n">
        <v>84</v>
      </c>
      <c r="J455" s="24" t="n">
        <v>33318.994</v>
      </c>
      <c r="K455" s="15" t="n">
        <v>0.152777777777778</v>
      </c>
      <c r="L455" s="16" t="n">
        <v>0.188125070861597</v>
      </c>
      <c r="M455" s="17" t="n">
        <v>-0.0119047619047619</v>
      </c>
      <c r="N455" s="18" t="n">
        <v>0.426680646480503</v>
      </c>
    </row>
    <row r="456">
      <c r="B456" t="s">
        <v>37</v>
      </c>
      <c r="C456" t="s">
        <v>183</v>
      </c>
      <c r="D456" t="s">
        <v>36</v>
      </c>
      <c r="E456" s="19" t="n">
        <v>83</v>
      </c>
      <c r="F456" s="20" t="n">
        <v>127315.0931</v>
      </c>
      <c r="G456" s="21" t="n">
        <v>66</v>
      </c>
      <c r="H456" s="22" t="n">
        <v>104247.2239</v>
      </c>
      <c r="I456" s="23" t="n">
        <v>68</v>
      </c>
      <c r="J456" s="24" t="n">
        <v>29136.0568</v>
      </c>
      <c r="K456" s="15" t="n">
        <v>0.257575757575758</v>
      </c>
      <c r="L456" s="16" t="n">
        <v>0.22128041723325</v>
      </c>
      <c r="M456" s="17" t="n">
        <v>0.220588235294118</v>
      </c>
      <c r="N456" s="18" t="n">
        <v>3.3696747975862</v>
      </c>
    </row>
    <row r="457">
      <c r="B457" t="s">
        <v>37</v>
      </c>
      <c r="C457" t="s">
        <v>183</v>
      </c>
      <c r="D457" t="s">
        <v>38</v>
      </c>
      <c r="E457" s="19" t="n">
        <v>8</v>
      </c>
      <c r="F457" s="20" t="n">
        <v>4231.25</v>
      </c>
      <c r="G457" s="21" t="n">
        <v>7</v>
      </c>
      <c r="H457" s="22" t="n">
        <v>3652.025</v>
      </c>
      <c r="I457" s="23" t="n">
        <v>9</v>
      </c>
      <c r="J457" s="24" t="n">
        <v>3637.6412</v>
      </c>
      <c r="K457" s="15" t="n">
        <v>0.142857142857143</v>
      </c>
      <c r="L457" s="16" t="n">
        <v>0.158603788309226</v>
      </c>
      <c r="M457" s="17" t="n">
        <v>-0.111111111111111</v>
      </c>
      <c r="N457" s="18" t="n">
        <v>0.163185088182969</v>
      </c>
    </row>
    <row r="458">
      <c r="B458" t="s">
        <v>37</v>
      </c>
      <c r="C458" t="s">
        <v>184</v>
      </c>
      <c r="D458" t="s">
        <v>22</v>
      </c>
      <c r="E458" s="19" t="s">
        <v>85</v>
      </c>
      <c r="F458" s="20" t="n">
        <v>32149.8</v>
      </c>
      <c r="G458" s="21"/>
      <c r="H458" s="22"/>
      <c r="I458" s="23"/>
      <c r="J458" s="24"/>
      <c r="K458" s="15" t="s">
        <v>86</v>
      </c>
      <c r="L458" s="16"/>
      <c r="M458" s="17" t="s">
        <v>86</v>
      </c>
      <c r="N458" s="18"/>
    </row>
    <row r="459">
      <c r="B459" t="s">
        <v>37</v>
      </c>
      <c r="C459" t="s">
        <v>184</v>
      </c>
      <c r="D459" t="s">
        <v>31</v>
      </c>
      <c r="E459" s="19" t="s">
        <v>85</v>
      </c>
      <c r="F459" s="20" t="n">
        <v>98303.624</v>
      </c>
      <c r="G459" s="21" t="s">
        <v>85</v>
      </c>
      <c r="H459" s="22" t="n">
        <v>31040.9658</v>
      </c>
      <c r="I459" s="23" t="s">
        <v>85</v>
      </c>
      <c r="J459" s="24" t="n">
        <v>49421.724</v>
      </c>
      <c r="K459" s="15" t="s">
        <v>86</v>
      </c>
      <c r="L459" s="16" t="n">
        <v>2.16689965877286</v>
      </c>
      <c r="M459" s="17" t="s">
        <v>86</v>
      </c>
      <c r="N459" s="18" t="n">
        <v>0.989077192046153</v>
      </c>
    </row>
    <row r="460">
      <c r="B460" t="s">
        <v>37</v>
      </c>
      <c r="C460" t="s">
        <v>184</v>
      </c>
      <c r="D460" t="s">
        <v>33</v>
      </c>
      <c r="E460" s="19" t="n">
        <v>5</v>
      </c>
      <c r="F460" s="20" t="n">
        <v>163070.82</v>
      </c>
      <c r="G460" s="21" t="s">
        <v>85</v>
      </c>
      <c r="H460" s="22" t="n">
        <v>32918.4</v>
      </c>
      <c r="I460" s="23" t="s">
        <v>85</v>
      </c>
      <c r="J460" s="24" t="n">
        <v>73122.36</v>
      </c>
      <c r="K460" s="15" t="s">
        <v>86</v>
      </c>
      <c r="L460" s="16" t="n">
        <v>3.95378937007874</v>
      </c>
      <c r="M460" s="17" t="s">
        <v>86</v>
      </c>
      <c r="N460" s="18" t="n">
        <v>1.23010882033895</v>
      </c>
    </row>
    <row r="461">
      <c r="B461" t="s">
        <v>37</v>
      </c>
      <c r="C461" t="s">
        <v>184</v>
      </c>
      <c r="D461" t="s">
        <v>36</v>
      </c>
      <c r="E461" s="19" t="n">
        <v>17</v>
      </c>
      <c r="F461" s="20" t="n">
        <v>596025.73684</v>
      </c>
      <c r="G461" s="21" t="n">
        <v>12</v>
      </c>
      <c r="H461" s="22" t="n">
        <v>512989.01284</v>
      </c>
      <c r="I461" s="23" t="n">
        <v>6</v>
      </c>
      <c r="J461" s="24" t="n">
        <v>153131.9735</v>
      </c>
      <c r="K461" s="15" t="n">
        <v>0.416666666666667</v>
      </c>
      <c r="L461" s="16" t="n">
        <v>0.161868425875817</v>
      </c>
      <c r="M461" s="17" t="n">
        <v>1.83333333333333</v>
      </c>
      <c r="N461" s="18" t="n">
        <v>2.89223571810103</v>
      </c>
    </row>
    <row r="462">
      <c r="B462" t="s">
        <v>37</v>
      </c>
      <c r="C462" t="s">
        <v>184</v>
      </c>
      <c r="D462" t="s">
        <v>38</v>
      </c>
      <c r="E462" s="19" t="s">
        <v>85</v>
      </c>
      <c r="F462" s="20" t="n">
        <v>75226.1874</v>
      </c>
      <c r="G462" s="21" t="s">
        <v>85</v>
      </c>
      <c r="H462" s="22" t="n">
        <v>39013.7646</v>
      </c>
      <c r="I462" s="23"/>
      <c r="J462" s="24"/>
      <c r="K462" s="15" t="s">
        <v>86</v>
      </c>
      <c r="L462" s="16" t="n">
        <v>0.928196065447116</v>
      </c>
      <c r="M462" s="17" t="s">
        <v>86</v>
      </c>
      <c r="N462" s="18"/>
    </row>
    <row r="463">
      <c r="B463" t="s">
        <v>37</v>
      </c>
      <c r="C463" t="s">
        <v>185</v>
      </c>
      <c r="D463" t="s">
        <v>44</v>
      </c>
      <c r="E463" s="19" t="n">
        <v>10</v>
      </c>
      <c r="F463" s="20" t="n">
        <v>296553.79</v>
      </c>
      <c r="G463" s="21" t="n">
        <v>10</v>
      </c>
      <c r="H463" s="22" t="n">
        <v>290781.51</v>
      </c>
      <c r="I463" s="23" t="n">
        <v>5</v>
      </c>
      <c r="J463" s="24" t="n">
        <v>89391.22</v>
      </c>
      <c r="K463" s="15" t="n">
        <v>0</v>
      </c>
      <c r="L463" s="16" t="n">
        <v>0.0198509183063258</v>
      </c>
      <c r="M463" s="17" t="n">
        <v>1</v>
      </c>
      <c r="N463" s="18" t="n">
        <v>2.31748229859711</v>
      </c>
    </row>
    <row r="464">
      <c r="B464" t="s">
        <v>37</v>
      </c>
      <c r="C464" t="s">
        <v>185</v>
      </c>
      <c r="D464" t="s">
        <v>22</v>
      </c>
      <c r="E464" s="19" t="n">
        <v>5</v>
      </c>
      <c r="F464" s="20" t="n">
        <v>150119.85</v>
      </c>
      <c r="G464" s="21" t="n">
        <v>9</v>
      </c>
      <c r="H464" s="22" t="n">
        <v>270215.73</v>
      </c>
      <c r="I464" s="23" t="n">
        <v>8</v>
      </c>
      <c r="J464" s="24" t="n">
        <v>157031.7</v>
      </c>
      <c r="K464" s="15" t="n">
        <v>-0.444444444444444</v>
      </c>
      <c r="L464" s="16" t="n">
        <v>-0.444444444444444</v>
      </c>
      <c r="M464" s="17" t="n">
        <v>-0.375</v>
      </c>
      <c r="N464" s="18" t="n">
        <v>-0.0440156350596727</v>
      </c>
    </row>
    <row r="465">
      <c r="B465" t="s">
        <v>37</v>
      </c>
      <c r="C465" t="s">
        <v>185</v>
      </c>
      <c r="D465" t="s">
        <v>31</v>
      </c>
      <c r="E465" s="19" t="n">
        <v>29</v>
      </c>
      <c r="F465" s="20" t="n">
        <v>928110.03018</v>
      </c>
      <c r="G465" s="21" t="n">
        <v>19</v>
      </c>
      <c r="H465" s="22" t="n">
        <v>598513.4712</v>
      </c>
      <c r="I465" s="23" t="n">
        <v>28</v>
      </c>
      <c r="J465" s="24" t="n">
        <v>643868.700612</v>
      </c>
      <c r="K465" s="15" t="n">
        <v>0.526315789473684</v>
      </c>
      <c r="L465" s="16" t="n">
        <v>0.550691964074208</v>
      </c>
      <c r="M465" s="17" t="n">
        <v>0.0357142857142858</v>
      </c>
      <c r="N465" s="18" t="n">
        <v>0.441458529196756</v>
      </c>
    </row>
    <row r="466">
      <c r="B466" t="s">
        <v>37</v>
      </c>
      <c r="C466" t="s">
        <v>185</v>
      </c>
      <c r="D466" t="s">
        <v>33</v>
      </c>
      <c r="E466" s="19" t="n">
        <v>45</v>
      </c>
      <c r="F466" s="20" t="n">
        <v>1458500.363208</v>
      </c>
      <c r="G466" s="21" t="n">
        <v>48</v>
      </c>
      <c r="H466" s="22" t="n">
        <v>1609388.00658</v>
      </c>
      <c r="I466" s="23" t="n">
        <v>27</v>
      </c>
      <c r="J466" s="24" t="n">
        <v>684878.139807</v>
      </c>
      <c r="K466" s="15" t="n">
        <v>-0.0625</v>
      </c>
      <c r="L466" s="16" t="n">
        <v>-0.093754671188734</v>
      </c>
      <c r="M466" s="17" t="n">
        <v>0.666666666666667</v>
      </c>
      <c r="N466" s="18" t="n">
        <v>1.12957645811123</v>
      </c>
    </row>
    <row r="467">
      <c r="B467" t="s">
        <v>37</v>
      </c>
      <c r="C467" t="s">
        <v>185</v>
      </c>
      <c r="D467" t="s">
        <v>36</v>
      </c>
      <c r="E467" s="19" t="n">
        <v>127</v>
      </c>
      <c r="F467" s="20" t="n">
        <v>4020239.786105</v>
      </c>
      <c r="G467" s="21" t="n">
        <v>114</v>
      </c>
      <c r="H467" s="22" t="n">
        <v>3670018.142392</v>
      </c>
      <c r="I467" s="23" t="n">
        <v>87</v>
      </c>
      <c r="J467" s="24" t="n">
        <v>2090404.303915</v>
      </c>
      <c r="K467" s="15" t="n">
        <v>0.114035087719298</v>
      </c>
      <c r="L467" s="16" t="n">
        <v>0.0954277690531351</v>
      </c>
      <c r="M467" s="17" t="n">
        <v>0.459770114942529</v>
      </c>
      <c r="N467" s="18" t="n">
        <v>0.923187671674671</v>
      </c>
    </row>
    <row r="468">
      <c r="B468" t="s">
        <v>37</v>
      </c>
      <c r="C468" t="s">
        <v>185</v>
      </c>
      <c r="D468" t="s">
        <v>38</v>
      </c>
      <c r="E468" s="19" t="s">
        <v>85</v>
      </c>
      <c r="F468" s="20" t="n">
        <v>30023.97</v>
      </c>
      <c r="G468" s="21" t="s">
        <v>85</v>
      </c>
      <c r="H468" s="22" t="n">
        <v>58446.81</v>
      </c>
      <c r="I468" s="23" t="s">
        <v>85</v>
      </c>
      <c r="J468" s="24" t="n">
        <v>66489.302465</v>
      </c>
      <c r="K468" s="15" t="s">
        <v>86</v>
      </c>
      <c r="L468" s="16" t="n">
        <v>-0.486302674175032</v>
      </c>
      <c r="M468" s="17" t="s">
        <v>86</v>
      </c>
      <c r="N468" s="18" t="n">
        <v>-0.548439088892463</v>
      </c>
    </row>
    <row r="469">
      <c r="B469" t="s">
        <v>37</v>
      </c>
      <c r="C469" t="s">
        <v>186</v>
      </c>
      <c r="D469" t="s">
        <v>44</v>
      </c>
      <c r="E469" s="19" t="n">
        <v>47</v>
      </c>
      <c r="F469" s="20" t="n">
        <v>591350.7</v>
      </c>
      <c r="G469" s="21" t="n">
        <v>59</v>
      </c>
      <c r="H469" s="22" t="n">
        <v>748120.86</v>
      </c>
      <c r="I469" s="23" t="n">
        <v>38</v>
      </c>
      <c r="J469" s="24" t="n">
        <v>324559.17</v>
      </c>
      <c r="K469" s="15" t="n">
        <v>-0.203389830508475</v>
      </c>
      <c r="L469" s="16" t="n">
        <v>-0.209551916517874</v>
      </c>
      <c r="M469" s="17" t="n">
        <v>0.236842105263158</v>
      </c>
      <c r="N469" s="18" t="n">
        <v>0.822011992451176</v>
      </c>
    </row>
    <row r="470">
      <c r="B470" t="s">
        <v>37</v>
      </c>
      <c r="C470" t="s">
        <v>186</v>
      </c>
      <c r="D470" t="s">
        <v>22</v>
      </c>
      <c r="E470" s="19" t="n">
        <v>50</v>
      </c>
      <c r="F470" s="20" t="n">
        <v>706104.8267</v>
      </c>
      <c r="G470" s="21" t="n">
        <v>41</v>
      </c>
      <c r="H470" s="22" t="n">
        <v>581865.8373</v>
      </c>
      <c r="I470" s="23" t="n">
        <v>7</v>
      </c>
      <c r="J470" s="24" t="n">
        <v>63208.95</v>
      </c>
      <c r="K470" s="15" t="n">
        <v>0.219512195121951</v>
      </c>
      <c r="L470" s="16" t="n">
        <v>0.213518274206472</v>
      </c>
      <c r="M470" s="17" t="n">
        <v>6.14285714285714</v>
      </c>
      <c r="N470" s="18" t="n">
        <v>10.1709627623936</v>
      </c>
    </row>
    <row r="471">
      <c r="B471" t="s">
        <v>37</v>
      </c>
      <c r="C471" t="s">
        <v>186</v>
      </c>
      <c r="D471" t="s">
        <v>31</v>
      </c>
      <c r="E471" s="19" t="n">
        <v>162</v>
      </c>
      <c r="F471" s="20" t="n">
        <v>2316995.773482</v>
      </c>
      <c r="G471" s="21" t="n">
        <v>164</v>
      </c>
      <c r="H471" s="22" t="n">
        <v>2455703.31453</v>
      </c>
      <c r="I471" s="23" t="n">
        <v>211</v>
      </c>
      <c r="J471" s="24" t="n">
        <v>2214832.92425</v>
      </c>
      <c r="K471" s="15" t="n">
        <v>-0.0121951219512195</v>
      </c>
      <c r="L471" s="16" t="n">
        <v>-0.0564838350900494</v>
      </c>
      <c r="M471" s="17" t="n">
        <v>-0.232227488151659</v>
      </c>
      <c r="N471" s="18" t="n">
        <v>0.0461266617962142</v>
      </c>
    </row>
    <row r="472">
      <c r="B472" t="s">
        <v>37</v>
      </c>
      <c r="C472" t="s">
        <v>186</v>
      </c>
      <c r="D472" t="s">
        <v>33</v>
      </c>
      <c r="E472" s="19" t="n">
        <v>166</v>
      </c>
      <c r="F472" s="20" t="n">
        <v>2307489.9873</v>
      </c>
      <c r="G472" s="21" t="n">
        <v>162</v>
      </c>
      <c r="H472" s="22" t="n">
        <v>2257494.82795</v>
      </c>
      <c r="I472" s="23" t="n">
        <v>169</v>
      </c>
      <c r="J472" s="24" t="n">
        <v>1723036.52745</v>
      </c>
      <c r="K472" s="15" t="n">
        <v>0.0246913580246915</v>
      </c>
      <c r="L472" s="16" t="n">
        <v>0.0221463007272535</v>
      </c>
      <c r="M472" s="17" t="n">
        <v>-0.0177514792899408</v>
      </c>
      <c r="N472" s="18" t="n">
        <v>0.339199692252003</v>
      </c>
    </row>
    <row r="473">
      <c r="B473" t="s">
        <v>37</v>
      </c>
      <c r="C473" t="s">
        <v>186</v>
      </c>
      <c r="D473" t="s">
        <v>36</v>
      </c>
      <c r="E473" s="19" t="n">
        <v>815</v>
      </c>
      <c r="F473" s="20" t="n">
        <v>11392833.494956</v>
      </c>
      <c r="G473" s="21" t="n">
        <v>763</v>
      </c>
      <c r="H473" s="22" t="n">
        <v>10614372.142292</v>
      </c>
      <c r="I473" s="23" t="n">
        <v>723</v>
      </c>
      <c r="J473" s="24" t="n">
        <v>7534689.6967</v>
      </c>
      <c r="K473" s="15" t="n">
        <v>0.0681520314547837</v>
      </c>
      <c r="L473" s="16" t="n">
        <v>0.0733403108755053</v>
      </c>
      <c r="M473" s="17" t="n">
        <v>0.127247579529737</v>
      </c>
      <c r="N473" s="18" t="n">
        <v>0.512050788228979</v>
      </c>
    </row>
    <row r="474">
      <c r="B474" t="s">
        <v>37</v>
      </c>
      <c r="C474" t="s">
        <v>186</v>
      </c>
      <c r="D474" t="s">
        <v>38</v>
      </c>
      <c r="E474" s="19" t="n">
        <v>13</v>
      </c>
      <c r="F474" s="20" t="n">
        <v>173430.4148</v>
      </c>
      <c r="G474" s="21" t="n">
        <v>7</v>
      </c>
      <c r="H474" s="22" t="n">
        <v>93313.3196</v>
      </c>
      <c r="I474" s="23" t="s">
        <v>85</v>
      </c>
      <c r="J474" s="24" t="n">
        <v>29864.5004</v>
      </c>
      <c r="K474" s="15" t="n">
        <v>0.857142857142857</v>
      </c>
      <c r="L474" s="16" t="n">
        <v>0.858581556667715</v>
      </c>
      <c r="M474" s="17" t="s">
        <v>86</v>
      </c>
      <c r="N474" s="18" t="n">
        <v>4.80724313071047</v>
      </c>
    </row>
    <row r="475">
      <c r="B475" t="s">
        <v>37</v>
      </c>
      <c r="C475" t="s">
        <v>187</v>
      </c>
      <c r="D475" t="s">
        <v>44</v>
      </c>
      <c r="E475" s="19" t="n">
        <v>14</v>
      </c>
      <c r="F475" s="20" t="n">
        <v>53028.05</v>
      </c>
      <c r="G475" s="21" t="n">
        <v>12</v>
      </c>
      <c r="H475" s="22" t="n">
        <v>45226.08</v>
      </c>
      <c r="I475" s="23" t="n">
        <v>11</v>
      </c>
      <c r="J475" s="24" t="n">
        <v>33345.2</v>
      </c>
      <c r="K475" s="15" t="n">
        <v>0.166666666666667</v>
      </c>
      <c r="L475" s="16" t="n">
        <v>0.172510418767225</v>
      </c>
      <c r="M475" s="17" t="n">
        <v>0.272727272727273</v>
      </c>
      <c r="N475" s="18" t="n">
        <v>0.590275361971139</v>
      </c>
    </row>
    <row r="476">
      <c r="B476" t="s">
        <v>37</v>
      </c>
      <c r="C476" t="s">
        <v>187</v>
      </c>
      <c r="D476" t="s">
        <v>31</v>
      </c>
      <c r="E476" s="19"/>
      <c r="F476" s="20"/>
      <c r="G476" s="21" t="s">
        <v>85</v>
      </c>
      <c r="H476" s="22" t="n">
        <v>16404.0066</v>
      </c>
      <c r="I476" s="23" t="n">
        <v>5</v>
      </c>
      <c r="J476" s="24" t="n">
        <v>19489.4044</v>
      </c>
      <c r="K476" s="15" t="s">
        <v>86</v>
      </c>
      <c r="L476" s="16"/>
      <c r="M476" s="17"/>
      <c r="N476" s="18"/>
    </row>
    <row r="477">
      <c r="B477" t="s">
        <v>37</v>
      </c>
      <c r="C477" t="s">
        <v>187</v>
      </c>
      <c r="D477" t="s">
        <v>33</v>
      </c>
      <c r="E477" s="19" t="n">
        <v>16</v>
      </c>
      <c r="F477" s="20" t="n">
        <v>86247.95385</v>
      </c>
      <c r="G477" s="21" t="n">
        <v>10</v>
      </c>
      <c r="H477" s="22" t="n">
        <v>53576.64</v>
      </c>
      <c r="I477" s="23" t="n">
        <v>15</v>
      </c>
      <c r="J477" s="24" t="n">
        <v>59040.74</v>
      </c>
      <c r="K477" s="15" t="n">
        <v>0.6</v>
      </c>
      <c r="L477" s="16" t="n">
        <v>0.609805203349818</v>
      </c>
      <c r="M477" s="17" t="n">
        <v>0.0666666666666667</v>
      </c>
      <c r="N477" s="18" t="n">
        <v>0.460821016979123</v>
      </c>
    </row>
    <row r="478">
      <c r="B478" t="s">
        <v>37</v>
      </c>
      <c r="C478" t="s">
        <v>187</v>
      </c>
      <c r="D478" t="s">
        <v>36</v>
      </c>
      <c r="E478" s="19" t="n">
        <v>28</v>
      </c>
      <c r="F478" s="20" t="n">
        <v>145668.57825</v>
      </c>
      <c r="G478" s="21" t="n">
        <v>48</v>
      </c>
      <c r="H478" s="22" t="n">
        <v>248444.1519</v>
      </c>
      <c r="I478" s="23" t="n">
        <v>34</v>
      </c>
      <c r="J478" s="24" t="n">
        <v>130088.2666</v>
      </c>
      <c r="K478" s="15" t="n">
        <v>-0.416666666666667</v>
      </c>
      <c r="L478" s="16" t="n">
        <v>-0.413676767450609</v>
      </c>
      <c r="M478" s="17" t="n">
        <v>-0.176470588235294</v>
      </c>
      <c r="N478" s="18" t="n">
        <v>0.119767232335464</v>
      </c>
    </row>
    <row r="479">
      <c r="B479" t="s">
        <v>37</v>
      </c>
      <c r="C479" t="s">
        <v>187</v>
      </c>
      <c r="D479" t="s">
        <v>38</v>
      </c>
      <c r="E479" s="19"/>
      <c r="F479" s="20"/>
      <c r="G479" s="21" t="s">
        <v>85</v>
      </c>
      <c r="H479" s="22" t="n">
        <v>5402.82</v>
      </c>
      <c r="I479" s="23"/>
      <c r="J479" s="24"/>
      <c r="K479" s="15" t="s">
        <v>86</v>
      </c>
      <c r="L479" s="16"/>
      <c r="M479" s="17"/>
      <c r="N479" s="18"/>
    </row>
    <row r="480">
      <c r="B480" t="s">
        <v>37</v>
      </c>
      <c r="C480" t="s">
        <v>188</v>
      </c>
      <c r="D480" t="s">
        <v>44</v>
      </c>
      <c r="E480" s="19" t="n">
        <v>16</v>
      </c>
      <c r="F480" s="20" t="n">
        <v>13821.29</v>
      </c>
      <c r="G480" s="21" t="n">
        <v>9</v>
      </c>
      <c r="H480" s="22" t="n">
        <v>8141.77</v>
      </c>
      <c r="I480" s="23" t="s">
        <v>85</v>
      </c>
      <c r="J480" s="24" t="n">
        <v>2547.3</v>
      </c>
      <c r="K480" s="15" t="n">
        <v>0.777777777777778</v>
      </c>
      <c r="L480" s="16" t="n">
        <v>0.697578045068824</v>
      </c>
      <c r="M480" s="17" t="s">
        <v>86</v>
      </c>
      <c r="N480" s="18" t="n">
        <v>4.42585875240451</v>
      </c>
    </row>
    <row r="481">
      <c r="B481" t="s">
        <v>37</v>
      </c>
      <c r="C481" t="s">
        <v>188</v>
      </c>
      <c r="D481" t="s">
        <v>22</v>
      </c>
      <c r="E481" s="19" t="s">
        <v>85</v>
      </c>
      <c r="F481" s="20" t="n">
        <v>1069.5294</v>
      </c>
      <c r="G481" s="21" t="s">
        <v>85</v>
      </c>
      <c r="H481" s="22" t="n">
        <v>3497.6448</v>
      </c>
      <c r="I481" s="23"/>
      <c r="J481" s="24"/>
      <c r="K481" s="15" t="s">
        <v>86</v>
      </c>
      <c r="L481" s="16" t="n">
        <v>-0.694214403932612</v>
      </c>
      <c r="M481" s="17" t="s">
        <v>86</v>
      </c>
      <c r="N481" s="18"/>
    </row>
    <row r="482">
      <c r="B482" t="s">
        <v>37</v>
      </c>
      <c r="C482" t="s">
        <v>188</v>
      </c>
      <c r="D482" t="s">
        <v>31</v>
      </c>
      <c r="E482" s="19" t="s">
        <v>85</v>
      </c>
      <c r="F482" s="20" t="n">
        <v>3333.8628</v>
      </c>
      <c r="G482" s="21"/>
      <c r="H482" s="22"/>
      <c r="I482" s="23" t="n">
        <v>5</v>
      </c>
      <c r="J482" s="24" t="n">
        <v>4832.6076</v>
      </c>
      <c r="K482" s="15" t="s">
        <v>86</v>
      </c>
      <c r="L482" s="16"/>
      <c r="M482" s="17" t="s">
        <v>86</v>
      </c>
      <c r="N482" s="18" t="n">
        <v>-0.310131697843624</v>
      </c>
    </row>
    <row r="483">
      <c r="B483" t="s">
        <v>37</v>
      </c>
      <c r="C483" t="s">
        <v>188</v>
      </c>
      <c r="D483" t="s">
        <v>33</v>
      </c>
      <c r="E483" s="19" t="n">
        <v>62</v>
      </c>
      <c r="F483" s="20" t="n">
        <v>71008.41165</v>
      </c>
      <c r="G483" s="21" t="n">
        <v>50</v>
      </c>
      <c r="H483" s="22" t="n">
        <v>55522.4349</v>
      </c>
      <c r="I483" s="23" t="n">
        <v>62</v>
      </c>
      <c r="J483" s="24" t="n">
        <v>51253.8722</v>
      </c>
      <c r="K483" s="15" t="n">
        <v>0.24</v>
      </c>
      <c r="L483" s="16" t="n">
        <v>0.278913862079201</v>
      </c>
      <c r="M483" s="17" t="n">
        <v>0</v>
      </c>
      <c r="N483" s="18" t="n">
        <v>0.385425307436577</v>
      </c>
    </row>
    <row r="484">
      <c r="B484" t="s">
        <v>37</v>
      </c>
      <c r="C484" t="s">
        <v>188</v>
      </c>
      <c r="D484" t="s">
        <v>36</v>
      </c>
      <c r="E484" s="19" t="n">
        <v>57</v>
      </c>
      <c r="F484" s="20" t="n">
        <v>64189.7541</v>
      </c>
      <c r="G484" s="21" t="n">
        <v>40</v>
      </c>
      <c r="H484" s="22" t="n">
        <v>44455.9248</v>
      </c>
      <c r="I484" s="23" t="n">
        <v>47</v>
      </c>
      <c r="J484" s="24" t="n">
        <v>38592.6305</v>
      </c>
      <c r="K484" s="15" t="n">
        <v>0.425</v>
      </c>
      <c r="L484" s="16" t="n">
        <v>0.443896497233593</v>
      </c>
      <c r="M484" s="17" t="n">
        <v>0.212765957446809</v>
      </c>
      <c r="N484" s="18" t="n">
        <v>0.663264547359631</v>
      </c>
    </row>
    <row r="485">
      <c r="B485" t="s">
        <v>37</v>
      </c>
      <c r="C485" t="s">
        <v>188</v>
      </c>
      <c r="D485" t="s">
        <v>38</v>
      </c>
      <c r="E485" s="19" t="s">
        <v>85</v>
      </c>
      <c r="F485" s="20" t="n">
        <v>1069.5294</v>
      </c>
      <c r="G485" s="21" t="s">
        <v>85</v>
      </c>
      <c r="H485" s="22" t="n">
        <v>3298.32</v>
      </c>
      <c r="I485" s="23"/>
      <c r="J485" s="24"/>
      <c r="K485" s="15" t="s">
        <v>86</v>
      </c>
      <c r="L485" s="16" t="n">
        <v>-0.675735101506221</v>
      </c>
      <c r="M485" s="17" t="s">
        <v>86</v>
      </c>
      <c r="N485" s="18"/>
    </row>
    <row r="486">
      <c r="B486" t="s">
        <v>37</v>
      </c>
      <c r="C486" t="s">
        <v>189</v>
      </c>
      <c r="D486" t="s">
        <v>44</v>
      </c>
      <c r="E486" s="19" t="n">
        <v>5</v>
      </c>
      <c r="F486" s="20" t="n">
        <v>57714.4</v>
      </c>
      <c r="G486" s="21" t="s">
        <v>85</v>
      </c>
      <c r="H486" s="22" t="n">
        <v>34628.64</v>
      </c>
      <c r="I486" s="23" t="n">
        <v>11</v>
      </c>
      <c r="J486" s="24" t="n">
        <v>85239</v>
      </c>
      <c r="K486" s="15" t="s">
        <v>86</v>
      </c>
      <c r="L486" s="16" t="n">
        <v>0.666666666666667</v>
      </c>
      <c r="M486" s="17" t="n">
        <v>-0.545454545454545</v>
      </c>
      <c r="N486" s="18" t="n">
        <v>-0.322910874130386</v>
      </c>
    </row>
    <row r="487">
      <c r="B487" t="s">
        <v>37</v>
      </c>
      <c r="C487" t="s">
        <v>189</v>
      </c>
      <c r="D487" t="s">
        <v>36</v>
      </c>
      <c r="E487" s="19" t="s">
        <v>85</v>
      </c>
      <c r="F487" s="20" t="n">
        <v>52186.2804</v>
      </c>
      <c r="G487" s="21" t="s">
        <v>85</v>
      </c>
      <c r="H487" s="22" t="n">
        <v>38902.1166</v>
      </c>
      <c r="I487" s="23" t="n">
        <v>10</v>
      </c>
      <c r="J487" s="24" t="n">
        <v>91048.87425</v>
      </c>
      <c r="K487" s="15" t="s">
        <v>86</v>
      </c>
      <c r="L487" s="16" t="n">
        <v>0.341476633176304</v>
      </c>
      <c r="M487" s="17" t="s">
        <v>86</v>
      </c>
      <c r="N487" s="18" t="n">
        <v>-0.426832227966838</v>
      </c>
    </row>
    <row r="488">
      <c r="B488" t="s">
        <v>37</v>
      </c>
      <c r="C488" t="s">
        <v>190</v>
      </c>
      <c r="D488" t="s">
        <v>31</v>
      </c>
      <c r="E488" s="19"/>
      <c r="F488" s="20"/>
      <c r="G488" s="21"/>
      <c r="H488" s="22"/>
      <c r="I488" s="23" t="s">
        <v>85</v>
      </c>
      <c r="J488" s="24" t="n">
        <v>4157.69375</v>
      </c>
      <c r="K488" s="15"/>
      <c r="L488" s="16"/>
      <c r="M488" s="17" t="s">
        <v>86</v>
      </c>
      <c r="N488" s="18"/>
    </row>
    <row r="489">
      <c r="B489" t="s">
        <v>37</v>
      </c>
      <c r="C489" t="s">
        <v>190</v>
      </c>
      <c r="D489" t="s">
        <v>33</v>
      </c>
      <c r="E489" s="19"/>
      <c r="F489" s="20"/>
      <c r="G489" s="21" t="s">
        <v>85</v>
      </c>
      <c r="H489" s="22" t="n">
        <v>5544.8865</v>
      </c>
      <c r="I489" s="23" t="s">
        <v>85</v>
      </c>
      <c r="J489" s="24" t="n">
        <v>4079.3</v>
      </c>
      <c r="K489" s="15" t="s">
        <v>86</v>
      </c>
      <c r="L489" s="16"/>
      <c r="M489" s="17" t="s">
        <v>86</v>
      </c>
      <c r="N489" s="18"/>
    </row>
    <row r="490">
      <c r="B490" t="s">
        <v>37</v>
      </c>
      <c r="C490" t="s">
        <v>190</v>
      </c>
      <c r="D490" t="s">
        <v>36</v>
      </c>
      <c r="E490" s="19"/>
      <c r="F490" s="20"/>
      <c r="G490" s="21" t="s">
        <v>85</v>
      </c>
      <c r="H490" s="22" t="n">
        <v>12285.135</v>
      </c>
      <c r="I490" s="23"/>
      <c r="J490" s="24"/>
      <c r="K490" s="15" t="s">
        <v>86</v>
      </c>
      <c r="L490" s="16"/>
      <c r="M490" s="17"/>
      <c r="N490" s="18"/>
    </row>
    <row r="491">
      <c r="B491" t="s">
        <v>37</v>
      </c>
      <c r="C491" t="s">
        <v>191</v>
      </c>
      <c r="D491" t="s">
        <v>44</v>
      </c>
      <c r="E491" s="19" t="n">
        <v>93</v>
      </c>
      <c r="F491" s="20" t="n">
        <v>197742.6</v>
      </c>
      <c r="G491" s="21" t="n">
        <v>85</v>
      </c>
      <c r="H491" s="22" t="n">
        <v>173212.32</v>
      </c>
      <c r="I491" s="23" t="n">
        <v>67</v>
      </c>
      <c r="J491" s="24" t="n">
        <v>98149.8</v>
      </c>
      <c r="K491" s="15" t="n">
        <v>0.0941176470588236</v>
      </c>
      <c r="L491" s="16" t="n">
        <v>0.141619718505012</v>
      </c>
      <c r="M491" s="17" t="n">
        <v>0.388059701492537</v>
      </c>
      <c r="N491" s="18" t="n">
        <v>1.01470201671323</v>
      </c>
    </row>
    <row r="492">
      <c r="B492" t="s">
        <v>37</v>
      </c>
      <c r="C492" t="s">
        <v>191</v>
      </c>
      <c r="D492" t="s">
        <v>22</v>
      </c>
      <c r="E492" s="19" t="n">
        <v>11</v>
      </c>
      <c r="F492" s="20" t="n">
        <v>27426.15</v>
      </c>
      <c r="G492" s="21" t="n">
        <v>5</v>
      </c>
      <c r="H492" s="22" t="n">
        <v>12327.85</v>
      </c>
      <c r="I492" s="23" t="n">
        <v>11</v>
      </c>
      <c r="J492" s="24" t="n">
        <v>18973.5</v>
      </c>
      <c r="K492" s="15" t="n">
        <v>1.2</v>
      </c>
      <c r="L492" s="16" t="n">
        <v>1.22473099526681</v>
      </c>
      <c r="M492" s="17" t="n">
        <v>0</v>
      </c>
      <c r="N492" s="18" t="n">
        <v>0.445497667799826</v>
      </c>
    </row>
    <row r="493">
      <c r="B493" t="s">
        <v>37</v>
      </c>
      <c r="C493" t="s">
        <v>191</v>
      </c>
      <c r="D493" t="s">
        <v>31</v>
      </c>
      <c r="E493" s="19" t="n">
        <v>9</v>
      </c>
      <c r="F493" s="20" t="n">
        <v>24003.4986</v>
      </c>
      <c r="G493" s="21" t="n">
        <v>9</v>
      </c>
      <c r="H493" s="22" t="n">
        <v>23828.058</v>
      </c>
      <c r="I493" s="23" t="n">
        <v>14</v>
      </c>
      <c r="J493" s="24" t="n">
        <v>26202.666</v>
      </c>
      <c r="K493" s="15" t="n">
        <v>0</v>
      </c>
      <c r="L493" s="16" t="n">
        <v>0.00736277375185157</v>
      </c>
      <c r="M493" s="17" t="n">
        <v>-0.357142857142857</v>
      </c>
      <c r="N493" s="18" t="n">
        <v>-0.0839291467517085</v>
      </c>
    </row>
    <row r="494">
      <c r="B494" t="s">
        <v>37</v>
      </c>
      <c r="C494" t="s">
        <v>191</v>
      </c>
      <c r="D494" t="s">
        <v>33</v>
      </c>
      <c r="E494" s="19" t="n">
        <v>33</v>
      </c>
      <c r="F494" s="20" t="n">
        <v>91892.38845</v>
      </c>
      <c r="G494" s="21" t="n">
        <v>39</v>
      </c>
      <c r="H494" s="22" t="n">
        <v>107488.3566</v>
      </c>
      <c r="I494" s="23" t="n">
        <v>63</v>
      </c>
      <c r="J494" s="24" t="n">
        <v>118672.79775</v>
      </c>
      <c r="K494" s="15" t="n">
        <v>-0.153846153846154</v>
      </c>
      <c r="L494" s="16" t="n">
        <v>-0.14509448877368</v>
      </c>
      <c r="M494" s="17" t="n">
        <v>-0.476190476190476</v>
      </c>
      <c r="N494" s="18" t="n">
        <v>-0.225665947106231</v>
      </c>
    </row>
    <row r="495">
      <c r="B495" t="s">
        <v>37</v>
      </c>
      <c r="C495" t="s">
        <v>191</v>
      </c>
      <c r="D495" t="s">
        <v>36</v>
      </c>
      <c r="E495" s="19" t="n">
        <v>13</v>
      </c>
      <c r="F495" s="20" t="n">
        <v>35088.3426</v>
      </c>
      <c r="G495" s="21" t="n">
        <v>9</v>
      </c>
      <c r="H495" s="22" t="n">
        <v>24788.6247</v>
      </c>
      <c r="I495" s="23" t="n">
        <v>14</v>
      </c>
      <c r="J495" s="24" t="n">
        <v>25897.7835</v>
      </c>
      <c r="K495" s="15" t="n">
        <v>0.444444444444444</v>
      </c>
      <c r="L495" s="16" t="n">
        <v>0.415501788608708</v>
      </c>
      <c r="M495" s="17" t="n">
        <v>-0.0714285714285714</v>
      </c>
      <c r="N495" s="18" t="n">
        <v>0.354878211874773</v>
      </c>
    </row>
    <row r="496">
      <c r="B496" t="s">
        <v>37</v>
      </c>
      <c r="C496" t="s">
        <v>192</v>
      </c>
      <c r="D496" t="s">
        <v>44</v>
      </c>
      <c r="E496" s="19" t="n">
        <v>24</v>
      </c>
      <c r="F496" s="20" t="n">
        <v>301544.29</v>
      </c>
      <c r="G496" s="21" t="n">
        <v>21</v>
      </c>
      <c r="H496" s="22" t="n">
        <v>268465.65</v>
      </c>
      <c r="I496" s="23" t="n">
        <v>15</v>
      </c>
      <c r="J496" s="24" t="n">
        <v>129935.8</v>
      </c>
      <c r="K496" s="15" t="n">
        <v>0.142857142857143</v>
      </c>
      <c r="L496" s="16" t="n">
        <v>0.123213677429496</v>
      </c>
      <c r="M496" s="17" t="n">
        <v>0.6</v>
      </c>
      <c r="N496" s="18" t="n">
        <v>1.32071753896924</v>
      </c>
    </row>
    <row r="497">
      <c r="B497" t="s">
        <v>37</v>
      </c>
      <c r="C497" t="s">
        <v>192</v>
      </c>
      <c r="D497" t="s">
        <v>22</v>
      </c>
      <c r="E497" s="19" t="n">
        <v>26</v>
      </c>
      <c r="F497" s="20" t="n">
        <v>369087.8688</v>
      </c>
      <c r="G497" s="21" t="n">
        <v>23</v>
      </c>
      <c r="H497" s="22" t="n">
        <v>329691.546</v>
      </c>
      <c r="I497" s="23" t="n">
        <v>20</v>
      </c>
      <c r="J497" s="24" t="n">
        <v>206156.681592</v>
      </c>
      <c r="K497" s="15" t="n">
        <v>0.130434782608696</v>
      </c>
      <c r="L497" s="16" t="n">
        <v>0.11949448894877</v>
      </c>
      <c r="M497" s="17" t="n">
        <v>0.3</v>
      </c>
      <c r="N497" s="18" t="n">
        <v>0.790326978246834</v>
      </c>
    </row>
    <row r="498">
      <c r="B498" t="s">
        <v>37</v>
      </c>
      <c r="C498" t="s">
        <v>192</v>
      </c>
      <c r="D498" t="s">
        <v>31</v>
      </c>
      <c r="E498" s="19" t="n">
        <v>26</v>
      </c>
      <c r="F498" s="20" t="n">
        <v>387947.98725</v>
      </c>
      <c r="G498" s="21" t="n">
        <v>31</v>
      </c>
      <c r="H498" s="22" t="n">
        <v>463411.7586</v>
      </c>
      <c r="I498" s="23" t="n">
        <v>34</v>
      </c>
      <c r="J498" s="24" t="n">
        <v>368896.4957</v>
      </c>
      <c r="K498" s="15" t="n">
        <v>-0.161290322580645</v>
      </c>
      <c r="L498" s="16" t="n">
        <v>-0.1628438854853</v>
      </c>
      <c r="M498" s="17" t="n">
        <v>-0.235294117647059</v>
      </c>
      <c r="N498" s="18" t="n">
        <v>0.0516445446678717</v>
      </c>
    </row>
    <row r="499">
      <c r="B499" t="s">
        <v>37</v>
      </c>
      <c r="C499" t="s">
        <v>192</v>
      </c>
      <c r="D499" t="s">
        <v>33</v>
      </c>
      <c r="E499" s="19" t="n">
        <v>54</v>
      </c>
      <c r="F499" s="20" t="n">
        <v>968488.6068</v>
      </c>
      <c r="G499" s="21" t="n">
        <v>53</v>
      </c>
      <c r="H499" s="22" t="n">
        <v>800683.48995</v>
      </c>
      <c r="I499" s="23" t="n">
        <v>39</v>
      </c>
      <c r="J499" s="24" t="n">
        <v>449652.3103</v>
      </c>
      <c r="K499" s="15" t="n">
        <v>0.0188679245283019</v>
      </c>
      <c r="L499" s="16" t="n">
        <v>0.209577341054552</v>
      </c>
      <c r="M499" s="17" t="n">
        <v>0.384615384615385</v>
      </c>
      <c r="N499" s="18" t="n">
        <v>1.15386107135498</v>
      </c>
    </row>
    <row r="500">
      <c r="B500" t="s">
        <v>37</v>
      </c>
      <c r="C500" t="s">
        <v>192</v>
      </c>
      <c r="D500" t="s">
        <v>36</v>
      </c>
      <c r="E500" s="19" t="n">
        <v>348</v>
      </c>
      <c r="F500" s="20" t="n">
        <v>5165270.44994</v>
      </c>
      <c r="G500" s="21" t="n">
        <v>380</v>
      </c>
      <c r="H500" s="22" t="n">
        <v>5514373.30155</v>
      </c>
      <c r="I500" s="23" t="n">
        <v>419</v>
      </c>
      <c r="J500" s="24" t="n">
        <v>4472909.9774</v>
      </c>
      <c r="K500" s="15" t="n">
        <v>-0.0842105263157895</v>
      </c>
      <c r="L500" s="16" t="n">
        <v>-0.0633078017246081</v>
      </c>
      <c r="M500" s="17" t="n">
        <v>-0.16945107398568</v>
      </c>
      <c r="N500" s="18" t="n">
        <v>0.154789717664395</v>
      </c>
    </row>
    <row r="501">
      <c r="B501" t="s">
        <v>37</v>
      </c>
      <c r="C501" t="s">
        <v>192</v>
      </c>
      <c r="D501" t="s">
        <v>38</v>
      </c>
      <c r="E501" s="19" t="n">
        <v>9</v>
      </c>
      <c r="F501" s="20" t="n">
        <v>144443.359544</v>
      </c>
      <c r="G501" s="21" t="n">
        <v>13</v>
      </c>
      <c r="H501" s="22" t="n">
        <v>190269.29358</v>
      </c>
      <c r="I501" s="23" t="n">
        <v>12</v>
      </c>
      <c r="J501" s="24" t="n">
        <v>124257.4004</v>
      </c>
      <c r="K501" s="15" t="n">
        <v>-0.307692307692308</v>
      </c>
      <c r="L501" s="16" t="n">
        <v>-0.240847764627518</v>
      </c>
      <c r="M501" s="17" t="n">
        <v>-0.25</v>
      </c>
      <c r="N501" s="18" t="n">
        <v>0.162452772060408</v>
      </c>
    </row>
    <row r="502">
      <c r="B502" t="s">
        <v>37</v>
      </c>
      <c r="C502" t="s">
        <v>193</v>
      </c>
      <c r="D502" t="s">
        <v>44</v>
      </c>
      <c r="E502" s="19" t="n">
        <v>11</v>
      </c>
      <c r="F502" s="20" t="n">
        <v>56167.9052</v>
      </c>
      <c r="G502" s="21" t="n">
        <v>13</v>
      </c>
      <c r="H502" s="22" t="n">
        <v>64396.7152</v>
      </c>
      <c r="I502" s="23" t="n">
        <v>9</v>
      </c>
      <c r="J502" s="24" t="n">
        <v>32201.54</v>
      </c>
      <c r="K502" s="15" t="n">
        <v>-0.153846153846154</v>
      </c>
      <c r="L502" s="16" t="n">
        <v>-0.127783070525312</v>
      </c>
      <c r="M502" s="17" t="n">
        <v>0.222222222222222</v>
      </c>
      <c r="N502" s="18" t="n">
        <v>0.744261460787279</v>
      </c>
    </row>
    <row r="503">
      <c r="B503" t="s">
        <v>37</v>
      </c>
      <c r="C503" t="s">
        <v>193</v>
      </c>
      <c r="D503" t="s">
        <v>22</v>
      </c>
      <c r="E503" s="19" t="n">
        <v>15</v>
      </c>
      <c r="F503" s="20" t="n">
        <v>88451.0808</v>
      </c>
      <c r="G503" s="21" t="n">
        <v>15</v>
      </c>
      <c r="H503" s="22" t="n">
        <v>87827.1264</v>
      </c>
      <c r="I503" s="23" t="n">
        <v>27</v>
      </c>
      <c r="J503" s="24" t="n">
        <v>105570.0774</v>
      </c>
      <c r="K503" s="15" t="n">
        <v>0</v>
      </c>
      <c r="L503" s="16" t="n">
        <v>0.00710434720542086</v>
      </c>
      <c r="M503" s="17" t="n">
        <v>-0.444444444444444</v>
      </c>
      <c r="N503" s="18" t="n">
        <v>-0.16215765888981</v>
      </c>
    </row>
    <row r="504">
      <c r="B504" t="s">
        <v>37</v>
      </c>
      <c r="C504" t="s">
        <v>193</v>
      </c>
      <c r="D504" t="s">
        <v>31</v>
      </c>
      <c r="E504" s="19" t="n">
        <v>53</v>
      </c>
      <c r="F504" s="20" t="n">
        <v>310212.12165</v>
      </c>
      <c r="G504" s="21" t="n">
        <v>44</v>
      </c>
      <c r="H504" s="22" t="n">
        <v>259652.76115</v>
      </c>
      <c r="I504" s="23" t="n">
        <v>72</v>
      </c>
      <c r="J504" s="24" t="n">
        <v>309970.724348</v>
      </c>
      <c r="K504" s="15" t="n">
        <v>0.204545454545455</v>
      </c>
      <c r="L504" s="16" t="n">
        <v>0.19471913287605</v>
      </c>
      <c r="M504" s="17" t="n">
        <v>-0.263888888888889</v>
      </c>
      <c r="N504" s="18" t="n">
        <v>0.000778774519780256</v>
      </c>
    </row>
    <row r="505">
      <c r="B505" t="s">
        <v>37</v>
      </c>
      <c r="C505" t="s">
        <v>193</v>
      </c>
      <c r="D505" t="s">
        <v>33</v>
      </c>
      <c r="E505" s="19" t="n">
        <v>67</v>
      </c>
      <c r="F505" s="20" t="n">
        <v>393796.3022</v>
      </c>
      <c r="G505" s="21" t="n">
        <v>69</v>
      </c>
      <c r="H505" s="22" t="n">
        <v>400596.3396</v>
      </c>
      <c r="I505" s="23" t="n">
        <v>59</v>
      </c>
      <c r="J505" s="24" t="n">
        <v>251460.1996</v>
      </c>
      <c r="K505" s="15" t="n">
        <v>-0.0289855072463768</v>
      </c>
      <c r="L505" s="16" t="n">
        <v>-0.0169747866562882</v>
      </c>
      <c r="M505" s="17" t="n">
        <v>0.135593220338983</v>
      </c>
      <c r="N505" s="18" t="n">
        <v>0.566038294833199</v>
      </c>
    </row>
    <row r="506">
      <c r="B506" t="s">
        <v>37</v>
      </c>
      <c r="C506" t="s">
        <v>193</v>
      </c>
      <c r="D506" t="s">
        <v>36</v>
      </c>
      <c r="E506" s="19" t="n">
        <v>167</v>
      </c>
      <c r="F506" s="20" t="n">
        <v>984456.3834</v>
      </c>
      <c r="G506" s="21" t="n">
        <v>156</v>
      </c>
      <c r="H506" s="22" t="n">
        <v>918455.90198</v>
      </c>
      <c r="I506" s="23" t="n">
        <v>186</v>
      </c>
      <c r="J506" s="24" t="n">
        <v>799594.051995</v>
      </c>
      <c r="K506" s="15" t="n">
        <v>0.0705128205128205</v>
      </c>
      <c r="L506" s="16" t="n">
        <v>0.0718602616388189</v>
      </c>
      <c r="M506" s="17" t="n">
        <v>-0.102150537634409</v>
      </c>
      <c r="N506" s="18" t="n">
        <v>0.231195230809641</v>
      </c>
    </row>
    <row r="507">
      <c r="B507" t="s">
        <v>37</v>
      </c>
      <c r="C507" t="s">
        <v>193</v>
      </c>
      <c r="D507" t="s">
        <v>38</v>
      </c>
      <c r="E507" s="19" t="n">
        <v>9</v>
      </c>
      <c r="F507" s="20" t="n">
        <v>51375.7728</v>
      </c>
      <c r="G507" s="21" t="n">
        <v>9</v>
      </c>
      <c r="H507" s="22" t="n">
        <v>52044.9282</v>
      </c>
      <c r="I507" s="23" t="s">
        <v>85</v>
      </c>
      <c r="J507" s="24" t="n">
        <v>13167.9581</v>
      </c>
      <c r="K507" s="15" t="n">
        <v>0</v>
      </c>
      <c r="L507" s="16" t="n">
        <v>-0.0128572643510728</v>
      </c>
      <c r="M507" s="17" t="s">
        <v>86</v>
      </c>
      <c r="N507" s="18" t="n">
        <v>2.90157474756849</v>
      </c>
    </row>
    <row r="508">
      <c r="B508" t="s">
        <v>37</v>
      </c>
      <c r="C508" t="s">
        <v>194</v>
      </c>
      <c r="D508" t="s">
        <v>44</v>
      </c>
      <c r="E508" s="19" t="s">
        <v>85</v>
      </c>
      <c r="F508" s="20" t="n">
        <v>1087.9</v>
      </c>
      <c r="G508" s="21" t="s">
        <v>85</v>
      </c>
      <c r="H508" s="22" t="n">
        <v>4174.1</v>
      </c>
      <c r="I508" s="23"/>
      <c r="J508" s="24"/>
      <c r="K508" s="15" t="s">
        <v>86</v>
      </c>
      <c r="L508" s="16" t="n">
        <v>-0.739368965765075</v>
      </c>
      <c r="M508" s="17" t="s">
        <v>86</v>
      </c>
      <c r="N508" s="18"/>
    </row>
    <row r="509">
      <c r="B509" t="s">
        <v>37</v>
      </c>
      <c r="C509" t="s">
        <v>194</v>
      </c>
      <c r="D509" t="s">
        <v>22</v>
      </c>
      <c r="E509" s="19"/>
      <c r="F509" s="20"/>
      <c r="G509" s="21" t="s">
        <v>85</v>
      </c>
      <c r="H509" s="22" t="n">
        <v>3112.96</v>
      </c>
      <c r="I509" s="23" t="n">
        <v>5</v>
      </c>
      <c r="J509" s="24" t="n">
        <v>5958.8196</v>
      </c>
      <c r="K509" s="15" t="s">
        <v>86</v>
      </c>
      <c r="L509" s="16"/>
      <c r="M509" s="17"/>
      <c r="N509" s="18"/>
    </row>
    <row r="510">
      <c r="B510" t="s">
        <v>37</v>
      </c>
      <c r="C510" t="s">
        <v>194</v>
      </c>
      <c r="D510" t="s">
        <v>31</v>
      </c>
      <c r="E510" s="19" t="n">
        <v>6</v>
      </c>
      <c r="F510" s="20" t="n">
        <v>10552.2264</v>
      </c>
      <c r="G510" s="21" t="n">
        <v>9</v>
      </c>
      <c r="H510" s="22" t="n">
        <v>15786.7698</v>
      </c>
      <c r="I510" s="23" t="n">
        <v>9</v>
      </c>
      <c r="J510" s="24" t="n">
        <v>11521.7117</v>
      </c>
      <c r="K510" s="15" t="n">
        <v>-0.333333333333333</v>
      </c>
      <c r="L510" s="16" t="n">
        <v>-0.331577863382793</v>
      </c>
      <c r="M510" s="17" t="n">
        <v>-0.333333333333333</v>
      </c>
      <c r="N510" s="18" t="n">
        <v>-0.0841442074965303</v>
      </c>
    </row>
    <row r="511">
      <c r="B511" t="s">
        <v>37</v>
      </c>
      <c r="C511" t="s">
        <v>194</v>
      </c>
      <c r="D511" t="s">
        <v>33</v>
      </c>
      <c r="E511" s="19" t="n">
        <v>18</v>
      </c>
      <c r="F511" s="20" t="n">
        <v>30301.9418</v>
      </c>
      <c r="G511" s="21" t="n">
        <v>12</v>
      </c>
      <c r="H511" s="22" t="n">
        <v>20504.3619</v>
      </c>
      <c r="I511" s="23" t="n">
        <v>15</v>
      </c>
      <c r="J511" s="24" t="n">
        <v>18903.6448</v>
      </c>
      <c r="K511" s="15" t="n">
        <v>0.5</v>
      </c>
      <c r="L511" s="16" t="n">
        <v>0.477829056460421</v>
      </c>
      <c r="M511" s="17" t="n">
        <v>0.2</v>
      </c>
      <c r="N511" s="18" t="n">
        <v>0.602968217007547</v>
      </c>
    </row>
    <row r="512">
      <c r="B512" t="s">
        <v>37</v>
      </c>
      <c r="C512" t="s">
        <v>194</v>
      </c>
      <c r="D512" t="s">
        <v>36</v>
      </c>
      <c r="E512" s="19" t="n">
        <v>12</v>
      </c>
      <c r="F512" s="20" t="n">
        <v>21072.9492</v>
      </c>
      <c r="G512" s="21" t="n">
        <v>15</v>
      </c>
      <c r="H512" s="22" t="n">
        <v>25922.0045</v>
      </c>
      <c r="I512" s="23" t="n">
        <v>12</v>
      </c>
      <c r="J512" s="24" t="n">
        <v>15211.0635</v>
      </c>
      <c r="K512" s="15" t="n">
        <v>-0.2</v>
      </c>
      <c r="L512" s="16" t="n">
        <v>-0.187063284399939</v>
      </c>
      <c r="M512" s="17" t="n">
        <v>0</v>
      </c>
      <c r="N512" s="18" t="n">
        <v>0.385369878970001</v>
      </c>
    </row>
    <row r="513">
      <c r="B513" t="s">
        <v>37</v>
      </c>
      <c r="C513" t="s">
        <v>194</v>
      </c>
      <c r="D513" t="s">
        <v>38</v>
      </c>
      <c r="E513" s="19" t="s">
        <v>85</v>
      </c>
      <c r="F513" s="20" t="n">
        <v>4328.0892</v>
      </c>
      <c r="G513" s="21"/>
      <c r="H513" s="22"/>
      <c r="I513" s="23" t="s">
        <v>85</v>
      </c>
      <c r="J513" s="24" t="n">
        <v>4412.1636</v>
      </c>
      <c r="K513" s="15" t="s">
        <v>86</v>
      </c>
      <c r="L513" s="16"/>
      <c r="M513" s="17" t="s">
        <v>86</v>
      </c>
      <c r="N513" s="18" t="n">
        <v>-0.0190551411103612</v>
      </c>
    </row>
    <row r="514">
      <c r="B514" t="s">
        <v>37</v>
      </c>
      <c r="C514" t="s">
        <v>195</v>
      </c>
      <c r="D514" t="s">
        <v>44</v>
      </c>
      <c r="E514" s="19" t="n">
        <v>8</v>
      </c>
      <c r="F514" s="20" t="n">
        <v>7070.15</v>
      </c>
      <c r="G514" s="21" t="s">
        <v>85</v>
      </c>
      <c r="H514" s="22" t="n">
        <v>916.5</v>
      </c>
      <c r="I514" s="23" t="s">
        <v>85</v>
      </c>
      <c r="J514" s="24" t="n">
        <v>1966.01</v>
      </c>
      <c r="K514" s="15" t="s">
        <v>86</v>
      </c>
      <c r="L514" s="16" t="n">
        <v>6.71429350791053</v>
      </c>
      <c r="M514" s="17" t="s">
        <v>86</v>
      </c>
      <c r="N514" s="18" t="n">
        <v>2.59619228793343</v>
      </c>
    </row>
    <row r="515">
      <c r="B515" t="s">
        <v>37</v>
      </c>
      <c r="C515" t="s">
        <v>195</v>
      </c>
      <c r="D515" t="s">
        <v>22</v>
      </c>
      <c r="E515" s="19" t="n">
        <v>8</v>
      </c>
      <c r="F515" s="20" t="n">
        <v>9695.1948</v>
      </c>
      <c r="G515" s="21" t="n">
        <v>8</v>
      </c>
      <c r="H515" s="22" t="n">
        <v>9893.19915</v>
      </c>
      <c r="I515" s="23" t="n">
        <v>13</v>
      </c>
      <c r="J515" s="24" t="n">
        <v>10024.5924</v>
      </c>
      <c r="K515" s="15" t="n">
        <v>0</v>
      </c>
      <c r="L515" s="16" t="n">
        <v>-0.0200141882315187</v>
      </c>
      <c r="M515" s="17" t="n">
        <v>-0.384615384615385</v>
      </c>
      <c r="N515" s="18" t="n">
        <v>-0.0328589519510041</v>
      </c>
    </row>
    <row r="516">
      <c r="B516" t="s">
        <v>37</v>
      </c>
      <c r="C516" t="s">
        <v>195</v>
      </c>
      <c r="D516" t="s">
        <v>31</v>
      </c>
      <c r="E516" s="19" t="n">
        <v>40</v>
      </c>
      <c r="F516" s="20" t="n">
        <v>49072.1307</v>
      </c>
      <c r="G516" s="21" t="n">
        <v>44</v>
      </c>
      <c r="H516" s="22" t="n">
        <v>52918.81725</v>
      </c>
      <c r="I516" s="23" t="n">
        <v>51</v>
      </c>
      <c r="J516" s="24" t="n">
        <v>46789.8946</v>
      </c>
      <c r="K516" s="15" t="n">
        <v>-0.0909090909090909</v>
      </c>
      <c r="L516" s="16" t="n">
        <v>-0.0726903349299629</v>
      </c>
      <c r="M516" s="17" t="n">
        <v>-0.215686274509804</v>
      </c>
      <c r="N516" s="18" t="n">
        <v>0.0487762607612285</v>
      </c>
    </row>
    <row r="517">
      <c r="B517" t="s">
        <v>37</v>
      </c>
      <c r="C517" t="s">
        <v>195</v>
      </c>
      <c r="D517" t="s">
        <v>33</v>
      </c>
      <c r="E517" s="19" t="n">
        <v>68</v>
      </c>
      <c r="F517" s="20" t="n">
        <v>86988.66075</v>
      </c>
      <c r="G517" s="21" t="n">
        <v>74</v>
      </c>
      <c r="H517" s="22" t="n">
        <v>95814.6255</v>
      </c>
      <c r="I517" s="23" t="n">
        <v>58</v>
      </c>
      <c r="J517" s="24" t="n">
        <v>51382.0057</v>
      </c>
      <c r="K517" s="15" t="n">
        <v>-0.081081081081081</v>
      </c>
      <c r="L517" s="16" t="n">
        <v>-0.0921150054487245</v>
      </c>
      <c r="M517" s="17" t="n">
        <v>0.172413793103448</v>
      </c>
      <c r="N517" s="18" t="n">
        <v>0.69297908022302</v>
      </c>
    </row>
    <row r="518">
      <c r="B518" t="s">
        <v>37</v>
      </c>
      <c r="C518" t="s">
        <v>195</v>
      </c>
      <c r="D518" t="s">
        <v>36</v>
      </c>
      <c r="E518" s="19" t="n">
        <v>63</v>
      </c>
      <c r="F518" s="20" t="n">
        <v>82849.25775</v>
      </c>
      <c r="G518" s="21" t="n">
        <v>55</v>
      </c>
      <c r="H518" s="22" t="n">
        <v>79454.1843</v>
      </c>
      <c r="I518" s="23" t="n">
        <v>28</v>
      </c>
      <c r="J518" s="24" t="n">
        <v>25278.15675</v>
      </c>
      <c r="K518" s="15" t="n">
        <v>0.145454545454546</v>
      </c>
      <c r="L518" s="16" t="n">
        <v>0.0427299516055821</v>
      </c>
      <c r="M518" s="17" t="n">
        <v>1.25</v>
      </c>
      <c r="N518" s="18" t="n">
        <v>2.27750391649898</v>
      </c>
    </row>
    <row r="519">
      <c r="B519" t="s">
        <v>37</v>
      </c>
      <c r="C519" t="s">
        <v>195</v>
      </c>
      <c r="D519" t="s">
        <v>38</v>
      </c>
      <c r="E519" s="19" t="s">
        <v>85</v>
      </c>
      <c r="F519" s="20" t="n">
        <v>1142.1</v>
      </c>
      <c r="G519" s="21" t="s">
        <v>85</v>
      </c>
      <c r="H519" s="22" t="n">
        <v>4702.86</v>
      </c>
      <c r="I519" s="23" t="s">
        <v>85</v>
      </c>
      <c r="J519" s="24" t="n">
        <v>1593.3</v>
      </c>
      <c r="K519" s="15" t="s">
        <v>86</v>
      </c>
      <c r="L519" s="16" t="n">
        <v>-0.757147778160524</v>
      </c>
      <c r="M519" s="17" t="s">
        <v>86</v>
      </c>
      <c r="N519" s="18" t="n">
        <v>-0.283185840707965</v>
      </c>
    </row>
    <row r="520">
      <c r="B520" t="s">
        <v>37</v>
      </c>
      <c r="C520" t="s">
        <v>196</v>
      </c>
      <c r="D520" t="s">
        <v>44</v>
      </c>
      <c r="E520" s="19" t="n">
        <v>102</v>
      </c>
      <c r="F520" s="20" t="n">
        <v>687720.38</v>
      </c>
      <c r="G520" s="21" t="n">
        <v>110</v>
      </c>
      <c r="H520" s="22" t="n">
        <v>736886.31</v>
      </c>
      <c r="I520" s="23" t="n">
        <v>70</v>
      </c>
      <c r="J520" s="24" t="n">
        <v>345351.88</v>
      </c>
      <c r="K520" s="15" t="n">
        <v>-0.0727272727272728</v>
      </c>
      <c r="L520" s="16" t="n">
        <v>-0.0667211879672455</v>
      </c>
      <c r="M520" s="17" t="n">
        <v>0.457142857142857</v>
      </c>
      <c r="N520" s="18" t="n">
        <v>0.991361332679006</v>
      </c>
    </row>
    <row r="521">
      <c r="B521" t="s">
        <v>37</v>
      </c>
      <c r="C521" t="s">
        <v>196</v>
      </c>
      <c r="D521" t="s">
        <v>22</v>
      </c>
      <c r="E521" s="19" t="n">
        <v>139</v>
      </c>
      <c r="F521" s="20" t="n">
        <v>1165734.5685</v>
      </c>
      <c r="G521" s="21" t="n">
        <v>126</v>
      </c>
      <c r="H521" s="22" t="n">
        <v>1060583.754</v>
      </c>
      <c r="I521" s="23" t="n">
        <v>138</v>
      </c>
      <c r="J521" s="24" t="n">
        <v>766918.1364</v>
      </c>
      <c r="K521" s="15" t="n">
        <v>0.103174603174603</v>
      </c>
      <c r="L521" s="16" t="n">
        <v>0.0991442817254393</v>
      </c>
      <c r="M521" s="17" t="n">
        <v>0.00724637681159424</v>
      </c>
      <c r="N521" s="18" t="n">
        <v>0.520024776010761</v>
      </c>
    </row>
    <row r="522">
      <c r="B522" t="s">
        <v>37</v>
      </c>
      <c r="C522" t="s">
        <v>196</v>
      </c>
      <c r="D522" t="s">
        <v>31</v>
      </c>
      <c r="E522" s="19" t="n">
        <v>393</v>
      </c>
      <c r="F522" s="20" t="n">
        <v>3400624.20255</v>
      </c>
      <c r="G522" s="21" t="n">
        <v>346</v>
      </c>
      <c r="H522" s="22" t="n">
        <v>2987025.3944</v>
      </c>
      <c r="I522" s="23" t="n">
        <v>410</v>
      </c>
      <c r="J522" s="24" t="n">
        <v>2544617.7782</v>
      </c>
      <c r="K522" s="15" t="n">
        <v>0.135838150289017</v>
      </c>
      <c r="L522" s="16" t="n">
        <v>0.138465112792615</v>
      </c>
      <c r="M522" s="17" t="n">
        <v>-0.0414634146341464</v>
      </c>
      <c r="N522" s="18" t="n">
        <v>0.336398822520024</v>
      </c>
    </row>
    <row r="523">
      <c r="B523" t="s">
        <v>37</v>
      </c>
      <c r="C523" t="s">
        <v>196</v>
      </c>
      <c r="D523" t="s">
        <v>33</v>
      </c>
      <c r="E523" s="19" t="n">
        <v>516</v>
      </c>
      <c r="F523" s="20" t="n">
        <v>4336639.28005</v>
      </c>
      <c r="G523" s="21" t="n">
        <v>492</v>
      </c>
      <c r="H523" s="22" t="n">
        <v>4141369.8503</v>
      </c>
      <c r="I523" s="23" t="n">
        <v>424</v>
      </c>
      <c r="J523" s="24" t="n">
        <v>2619200.0555</v>
      </c>
      <c r="K523" s="15" t="n">
        <v>0.0487804878048781</v>
      </c>
      <c r="L523" s="16" t="n">
        <v>0.0471509275453519</v>
      </c>
      <c r="M523" s="17" t="n">
        <v>0.216981132075472</v>
      </c>
      <c r="N523" s="18" t="n">
        <v>0.655711357726794</v>
      </c>
    </row>
    <row r="524">
      <c r="B524" t="s">
        <v>37</v>
      </c>
      <c r="C524" t="s">
        <v>196</v>
      </c>
      <c r="D524" t="s">
        <v>36</v>
      </c>
      <c r="E524" s="19" t="n">
        <v>563</v>
      </c>
      <c r="F524" s="20" t="n">
        <v>4755978.448846</v>
      </c>
      <c r="G524" s="21" t="n">
        <v>531</v>
      </c>
      <c r="H524" s="22" t="n">
        <v>4524955.458854</v>
      </c>
      <c r="I524" s="23" t="n">
        <v>523</v>
      </c>
      <c r="J524" s="24" t="n">
        <v>3218081.7029</v>
      </c>
      <c r="K524" s="15" t="n">
        <v>0.0602636534839924</v>
      </c>
      <c r="L524" s="16" t="n">
        <v>0.0510553069732336</v>
      </c>
      <c r="M524" s="17" t="n">
        <v>0.0764818355640535</v>
      </c>
      <c r="N524" s="18" t="n">
        <v>0.477892386809232</v>
      </c>
    </row>
    <row r="525">
      <c r="B525" t="s">
        <v>37</v>
      </c>
      <c r="C525" t="s">
        <v>196</v>
      </c>
      <c r="D525" t="s">
        <v>38</v>
      </c>
      <c r="E525" s="19" t="n">
        <v>39</v>
      </c>
      <c r="F525" s="20" t="n">
        <v>319146.8674</v>
      </c>
      <c r="G525" s="21" t="n">
        <v>38</v>
      </c>
      <c r="H525" s="22" t="n">
        <v>316606.7476</v>
      </c>
      <c r="I525" s="23" t="n">
        <v>30</v>
      </c>
      <c r="J525" s="24" t="n">
        <v>158573.99</v>
      </c>
      <c r="K525" s="15" t="n">
        <v>0.0263157894736843</v>
      </c>
      <c r="L525" s="16" t="n">
        <v>0.00802294903458334</v>
      </c>
      <c r="M525" s="17" t="n">
        <v>0.3</v>
      </c>
      <c r="N525" s="18" t="n">
        <v>1.01260539259938</v>
      </c>
    </row>
    <row r="526">
      <c r="B526" t="s">
        <v>37</v>
      </c>
      <c r="C526" t="s">
        <v>197</v>
      </c>
      <c r="D526" t="s">
        <v>44</v>
      </c>
      <c r="E526" s="19" t="n">
        <v>189</v>
      </c>
      <c r="F526" s="20" t="n">
        <v>703660.9868</v>
      </c>
      <c r="G526" s="21" t="n">
        <v>245</v>
      </c>
      <c r="H526" s="22" t="n">
        <v>913511.4664</v>
      </c>
      <c r="I526" s="23" t="n">
        <v>235</v>
      </c>
      <c r="J526" s="24" t="n">
        <v>631129.04</v>
      </c>
      <c r="K526" s="15" t="n">
        <v>-0.228571428571429</v>
      </c>
      <c r="L526" s="16" t="n">
        <v>-0.229718495408697</v>
      </c>
      <c r="M526" s="17" t="n">
        <v>-0.195744680851064</v>
      </c>
      <c r="N526" s="18" t="n">
        <v>0.114924115676883</v>
      </c>
    </row>
    <row r="527">
      <c r="B527" t="s">
        <v>37</v>
      </c>
      <c r="C527" t="s">
        <v>197</v>
      </c>
      <c r="D527" t="s">
        <v>22</v>
      </c>
      <c r="E527" s="19" t="n">
        <v>124</v>
      </c>
      <c r="F527" s="20" t="n">
        <v>581449.788</v>
      </c>
      <c r="G527" s="21" t="n">
        <v>112</v>
      </c>
      <c r="H527" s="22" t="n">
        <v>522923.5856</v>
      </c>
      <c r="I527" s="23" t="n">
        <v>166</v>
      </c>
      <c r="J527" s="24" t="n">
        <v>506995.2493</v>
      </c>
      <c r="K527" s="15" t="n">
        <v>0.107142857142857</v>
      </c>
      <c r="L527" s="16" t="n">
        <v>0.11192113725918</v>
      </c>
      <c r="M527" s="17" t="n">
        <v>-0.253012048192771</v>
      </c>
      <c r="N527" s="18" t="n">
        <v>0.146854509589189</v>
      </c>
    </row>
    <row r="528">
      <c r="B528" t="s">
        <v>37</v>
      </c>
      <c r="C528" t="s">
        <v>197</v>
      </c>
      <c r="D528" t="s">
        <v>31</v>
      </c>
      <c r="E528" s="19" t="n">
        <v>520</v>
      </c>
      <c r="F528" s="20" t="n">
        <v>2530664.7744</v>
      </c>
      <c r="G528" s="21" t="n">
        <v>523</v>
      </c>
      <c r="H528" s="22" t="n">
        <v>2552396.312</v>
      </c>
      <c r="I528" s="23" t="n">
        <v>586</v>
      </c>
      <c r="J528" s="24" t="n">
        <v>2069515.496</v>
      </c>
      <c r="K528" s="15" t="n">
        <v>-0.00573613766730396</v>
      </c>
      <c r="L528" s="16" t="n">
        <v>-0.00851417058465009</v>
      </c>
      <c r="M528" s="17" t="n">
        <v>-0.112627986348123</v>
      </c>
      <c r="N528" s="18" t="n">
        <v>0.222829584649798</v>
      </c>
    </row>
    <row r="529">
      <c r="B529" t="s">
        <v>37</v>
      </c>
      <c r="C529" t="s">
        <v>197</v>
      </c>
      <c r="D529" t="s">
        <v>33</v>
      </c>
      <c r="E529" s="19" t="n">
        <v>392</v>
      </c>
      <c r="F529" s="20" t="n">
        <v>1888140.821</v>
      </c>
      <c r="G529" s="21" t="n">
        <v>366</v>
      </c>
      <c r="H529" s="22" t="n">
        <v>1766772.736</v>
      </c>
      <c r="I529" s="23" t="n">
        <v>378</v>
      </c>
      <c r="J529" s="24" t="n">
        <v>1332364.607</v>
      </c>
      <c r="K529" s="15" t="n">
        <v>0.0710382513661203</v>
      </c>
      <c r="L529" s="16" t="n">
        <v>0.0686947916542899</v>
      </c>
      <c r="M529" s="17" t="n">
        <v>0.037037037037037</v>
      </c>
      <c r="N529" s="18" t="n">
        <v>0.417135227909878</v>
      </c>
    </row>
    <row r="530">
      <c r="B530" t="s">
        <v>37</v>
      </c>
      <c r="C530" t="s">
        <v>197</v>
      </c>
      <c r="D530" t="s">
        <v>36</v>
      </c>
      <c r="E530" s="19" t="n">
        <v>436</v>
      </c>
      <c r="F530" s="20" t="n">
        <v>2066911.9585</v>
      </c>
      <c r="G530" s="21" t="n">
        <v>434</v>
      </c>
      <c r="H530" s="22" t="n">
        <v>2050925.7016</v>
      </c>
      <c r="I530" s="23" t="n">
        <v>444</v>
      </c>
      <c r="J530" s="24" t="n">
        <v>1534362.224</v>
      </c>
      <c r="K530" s="15" t="n">
        <v>0.00460829493087567</v>
      </c>
      <c r="L530" s="16" t="n">
        <v>0.00779465432976356</v>
      </c>
      <c r="M530" s="17" t="n">
        <v>-0.0180180180180181</v>
      </c>
      <c r="N530" s="18" t="n">
        <v>0.347082146686114</v>
      </c>
    </row>
    <row r="531">
      <c r="B531" t="s">
        <v>37</v>
      </c>
      <c r="C531" t="s">
        <v>197</v>
      </c>
      <c r="D531" t="s">
        <v>38</v>
      </c>
      <c r="E531" s="19" t="n">
        <v>13</v>
      </c>
      <c r="F531" s="20" t="n">
        <v>62306.406</v>
      </c>
      <c r="G531" s="21" t="n">
        <v>7</v>
      </c>
      <c r="H531" s="22" t="n">
        <v>35694.556</v>
      </c>
      <c r="I531" s="23" t="n">
        <v>5</v>
      </c>
      <c r="J531" s="24" t="n">
        <v>18295.9599</v>
      </c>
      <c r="K531" s="15" t="n">
        <v>0.857142857142857</v>
      </c>
      <c r="L531" s="16" t="n">
        <v>0.745543662176383</v>
      </c>
      <c r="M531" s="17" t="n">
        <v>1.6</v>
      </c>
      <c r="N531" s="18" t="n">
        <v>2.40547346739648</v>
      </c>
    </row>
    <row r="532">
      <c r="B532" t="s">
        <v>37</v>
      </c>
      <c r="C532" t="s">
        <v>197</v>
      </c>
      <c r="D532" t="s">
        <v>39</v>
      </c>
      <c r="E532" s="19" t="s">
        <v>85</v>
      </c>
      <c r="F532" s="20" t="n">
        <v>9358.62</v>
      </c>
      <c r="G532" s="21" t="s">
        <v>85</v>
      </c>
      <c r="H532" s="22" t="n">
        <v>12478.16</v>
      </c>
      <c r="I532" s="23"/>
      <c r="J532" s="24"/>
      <c r="K532" s="15" t="s">
        <v>86</v>
      </c>
      <c r="L532" s="16" t="n">
        <v>-0.25</v>
      </c>
      <c r="M532" s="17" t="s">
        <v>86</v>
      </c>
      <c r="N532" s="18"/>
    </row>
    <row r="533">
      <c r="B533" t="s">
        <v>37</v>
      </c>
      <c r="C533" t="s">
        <v>198</v>
      </c>
      <c r="D533" t="s">
        <v>44</v>
      </c>
      <c r="E533" s="19" t="n">
        <v>84</v>
      </c>
      <c r="F533" s="20" t="n">
        <v>179218.02</v>
      </c>
      <c r="G533" s="21" t="n">
        <v>92</v>
      </c>
      <c r="H533" s="22" t="n">
        <v>198059.628</v>
      </c>
      <c r="I533" s="23" t="n">
        <v>109</v>
      </c>
      <c r="J533" s="24" t="n">
        <v>171241.31</v>
      </c>
      <c r="K533" s="15" t="n">
        <v>-0.0869565217391305</v>
      </c>
      <c r="L533" s="16" t="n">
        <v>-0.0951309875226061</v>
      </c>
      <c r="M533" s="17" t="n">
        <v>-0.229357798165138</v>
      </c>
      <c r="N533" s="18" t="n">
        <v>0.0465816922330249</v>
      </c>
    </row>
    <row r="534">
      <c r="B534" t="s">
        <v>37</v>
      </c>
      <c r="C534" t="s">
        <v>198</v>
      </c>
      <c r="D534" t="s">
        <v>22</v>
      </c>
      <c r="E534" s="19" t="n">
        <v>28</v>
      </c>
      <c r="F534" s="20" t="n">
        <v>78858.218</v>
      </c>
      <c r="G534" s="21" t="n">
        <v>34</v>
      </c>
      <c r="H534" s="22" t="n">
        <v>93664.9048</v>
      </c>
      <c r="I534" s="23" t="n">
        <v>53</v>
      </c>
      <c r="J534" s="24" t="n">
        <v>97118.1112</v>
      </c>
      <c r="K534" s="15" t="n">
        <v>-0.176470588235294</v>
      </c>
      <c r="L534" s="16" t="n">
        <v>-0.158081480268584</v>
      </c>
      <c r="M534" s="17" t="n">
        <v>-0.471698113207547</v>
      </c>
      <c r="N534" s="18" t="n">
        <v>-0.188017383929518</v>
      </c>
    </row>
    <row r="535">
      <c r="B535" t="s">
        <v>37</v>
      </c>
      <c r="C535" t="s">
        <v>198</v>
      </c>
      <c r="D535" t="s">
        <v>31</v>
      </c>
      <c r="E535" s="19" t="n">
        <v>148</v>
      </c>
      <c r="F535" s="20" t="n">
        <v>420127.1538</v>
      </c>
      <c r="G535" s="21" t="n">
        <v>144</v>
      </c>
      <c r="H535" s="22" t="n">
        <v>407630.18155</v>
      </c>
      <c r="I535" s="23" t="n">
        <v>217</v>
      </c>
      <c r="J535" s="24" t="n">
        <v>451399.6259</v>
      </c>
      <c r="K535" s="15" t="n">
        <v>0.0277777777777777</v>
      </c>
      <c r="L535" s="16" t="n">
        <v>0.0306576225599406</v>
      </c>
      <c r="M535" s="17" t="n">
        <v>-0.317972350230415</v>
      </c>
      <c r="N535" s="18" t="n">
        <v>-0.0692789056651276</v>
      </c>
    </row>
    <row r="536">
      <c r="B536" t="s">
        <v>37</v>
      </c>
      <c r="C536" t="s">
        <v>198</v>
      </c>
      <c r="D536" t="s">
        <v>33</v>
      </c>
      <c r="E536" s="19" t="n">
        <v>177</v>
      </c>
      <c r="F536" s="20" t="n">
        <v>495218.33805</v>
      </c>
      <c r="G536" s="21" t="n">
        <v>184</v>
      </c>
      <c r="H536" s="22" t="n">
        <v>512359.022</v>
      </c>
      <c r="I536" s="23" t="n">
        <v>137</v>
      </c>
      <c r="J536" s="24" t="n">
        <v>290571.4107</v>
      </c>
      <c r="K536" s="15" t="n">
        <v>-0.0380434782608695</v>
      </c>
      <c r="L536" s="16" t="n">
        <v>-0.0334544395902138</v>
      </c>
      <c r="M536" s="17" t="n">
        <v>0.291970802919708</v>
      </c>
      <c r="N536" s="18" t="n">
        <v>0.704291337048597</v>
      </c>
    </row>
    <row r="537">
      <c r="B537" t="s">
        <v>37</v>
      </c>
      <c r="C537" t="s">
        <v>198</v>
      </c>
      <c r="D537" t="s">
        <v>36</v>
      </c>
      <c r="E537" s="19" t="n">
        <v>182</v>
      </c>
      <c r="F537" s="20" t="n">
        <v>493412.68085</v>
      </c>
      <c r="G537" s="21" t="n">
        <v>163</v>
      </c>
      <c r="H537" s="22" t="n">
        <v>447050.844</v>
      </c>
      <c r="I537" s="23" t="n">
        <v>174</v>
      </c>
      <c r="J537" s="24" t="n">
        <v>358582.6145</v>
      </c>
      <c r="K537" s="15" t="n">
        <v>0.116564417177914</v>
      </c>
      <c r="L537" s="16" t="n">
        <v>0.103705959785639</v>
      </c>
      <c r="M537" s="17" t="n">
        <v>0.0459770114942528</v>
      </c>
      <c r="N537" s="18" t="n">
        <v>0.376008375470194</v>
      </c>
    </row>
    <row r="538">
      <c r="B538" t="s">
        <v>37</v>
      </c>
      <c r="C538" t="s">
        <v>198</v>
      </c>
      <c r="D538" t="s">
        <v>38</v>
      </c>
      <c r="E538" s="19" t="n">
        <v>17</v>
      </c>
      <c r="F538" s="20" t="n">
        <v>46070.8088</v>
      </c>
      <c r="G538" s="21" t="n">
        <v>8</v>
      </c>
      <c r="H538" s="22" t="n">
        <v>21425.6592</v>
      </c>
      <c r="I538" s="23" t="n">
        <v>7</v>
      </c>
      <c r="J538" s="24" t="n">
        <v>14214.905</v>
      </c>
      <c r="K538" s="15" t="n">
        <v>1.125</v>
      </c>
      <c r="L538" s="16" t="n">
        <v>1.15026330671777</v>
      </c>
      <c r="M538" s="17" t="n">
        <v>1.42857142857143</v>
      </c>
      <c r="N538" s="18" t="n">
        <v>2.24102122384919</v>
      </c>
    </row>
    <row r="539">
      <c r="B539" t="s">
        <v>37</v>
      </c>
      <c r="C539" t="s">
        <v>199</v>
      </c>
      <c r="D539" t="s">
        <v>44</v>
      </c>
      <c r="E539" s="19" t="n">
        <v>5</v>
      </c>
      <c r="F539" s="20" t="n">
        <v>3276.46</v>
      </c>
      <c r="G539" s="21" t="n">
        <v>7</v>
      </c>
      <c r="H539" s="22" t="n">
        <v>4640.85</v>
      </c>
      <c r="I539" s="23" t="n">
        <v>9</v>
      </c>
      <c r="J539" s="24" t="n">
        <v>4466.51</v>
      </c>
      <c r="K539" s="15" t="n">
        <v>-0.285714285714286</v>
      </c>
      <c r="L539" s="16" t="n">
        <v>-0.293995711992415</v>
      </c>
      <c r="M539" s="17" t="n">
        <v>-0.444444444444444</v>
      </c>
      <c r="N539" s="18" t="n">
        <v>-0.266438449706818</v>
      </c>
    </row>
    <row r="540">
      <c r="B540" t="s">
        <v>37</v>
      </c>
      <c r="C540" t="s">
        <v>199</v>
      </c>
      <c r="D540" t="s">
        <v>22</v>
      </c>
      <c r="E540" s="19" t="n">
        <v>70</v>
      </c>
      <c r="F540" s="20" t="n">
        <v>55786.98555</v>
      </c>
      <c r="G540" s="21" t="n">
        <v>56</v>
      </c>
      <c r="H540" s="22" t="n">
        <v>46016.8815</v>
      </c>
      <c r="I540" s="23" t="n">
        <v>66</v>
      </c>
      <c r="J540" s="24" t="n">
        <v>34748.8578</v>
      </c>
      <c r="K540" s="15" t="n">
        <v>0.25</v>
      </c>
      <c r="L540" s="16" t="n">
        <v>0.212315648769029</v>
      </c>
      <c r="M540" s="17" t="n">
        <v>0.0606060606060606</v>
      </c>
      <c r="N540" s="18" t="n">
        <v>0.605433648239223</v>
      </c>
    </row>
    <row r="541">
      <c r="B541" t="s">
        <v>37</v>
      </c>
      <c r="C541" t="s">
        <v>199</v>
      </c>
      <c r="D541" t="s">
        <v>31</v>
      </c>
      <c r="E541" s="19" t="n">
        <v>197</v>
      </c>
      <c r="F541" s="20" t="n">
        <v>161279.861</v>
      </c>
      <c r="G541" s="21" t="n">
        <v>177</v>
      </c>
      <c r="H541" s="22" t="n">
        <v>144244.8005</v>
      </c>
      <c r="I541" s="23" t="n">
        <v>204</v>
      </c>
      <c r="J541" s="24" t="n">
        <v>122275.5545</v>
      </c>
      <c r="K541" s="15" t="n">
        <v>0.112994350282486</v>
      </c>
      <c r="L541" s="16" t="n">
        <v>0.118098263791491</v>
      </c>
      <c r="M541" s="17" t="n">
        <v>-0.0343137254901961</v>
      </c>
      <c r="N541" s="18" t="n">
        <v>0.318986952539234</v>
      </c>
    </row>
    <row r="542">
      <c r="B542" t="s">
        <v>37</v>
      </c>
      <c r="C542" t="s">
        <v>199</v>
      </c>
      <c r="D542" t="s">
        <v>33</v>
      </c>
      <c r="E542" s="19" t="n">
        <v>174</v>
      </c>
      <c r="F542" s="20" t="n">
        <v>144095.4039</v>
      </c>
      <c r="G542" s="21" t="n">
        <v>144</v>
      </c>
      <c r="H542" s="22" t="n">
        <v>119587.1172</v>
      </c>
      <c r="I542" s="23" t="n">
        <v>169</v>
      </c>
      <c r="J542" s="24" t="n">
        <v>101616.6204</v>
      </c>
      <c r="K542" s="15" t="n">
        <v>0.208333333333333</v>
      </c>
      <c r="L542" s="16" t="n">
        <v>0.204940860469208</v>
      </c>
      <c r="M542" s="17" t="n">
        <v>0.029585798816568</v>
      </c>
      <c r="N542" s="18" t="n">
        <v>0.418029878702795</v>
      </c>
    </row>
    <row r="543">
      <c r="B543" t="s">
        <v>37</v>
      </c>
      <c r="C543" t="s">
        <v>199</v>
      </c>
      <c r="D543" t="s">
        <v>36</v>
      </c>
      <c r="E543" s="19" t="n">
        <v>81</v>
      </c>
      <c r="F543" s="20" t="n">
        <v>69699.43375</v>
      </c>
      <c r="G543" s="21" t="n">
        <v>75</v>
      </c>
      <c r="H543" s="22" t="n">
        <v>62300.0652</v>
      </c>
      <c r="I543" s="23" t="n">
        <v>76</v>
      </c>
      <c r="J543" s="24" t="n">
        <v>46414.46065</v>
      </c>
      <c r="K543" s="15" t="n">
        <v>0.0800000000000001</v>
      </c>
      <c r="L543" s="16" t="n">
        <v>0.118769836375709</v>
      </c>
      <c r="M543" s="17" t="n">
        <v>0.0657894736842106</v>
      </c>
      <c r="N543" s="18" t="n">
        <v>0.501674968833231</v>
      </c>
    </row>
    <row r="544">
      <c r="B544" t="s">
        <v>37</v>
      </c>
      <c r="C544" t="s">
        <v>199</v>
      </c>
      <c r="D544" t="s">
        <v>38</v>
      </c>
      <c r="E544" s="19" t="s">
        <v>85</v>
      </c>
      <c r="F544" s="20" t="n">
        <v>3017.619</v>
      </c>
      <c r="G544" s="21" t="n">
        <v>5</v>
      </c>
      <c r="H544" s="22" t="n">
        <v>3821.6232</v>
      </c>
      <c r="I544" s="23" t="n">
        <v>5</v>
      </c>
      <c r="J544" s="24" t="n">
        <v>2893.04625</v>
      </c>
      <c r="K544" s="15" t="s">
        <v>86</v>
      </c>
      <c r="L544" s="16" t="n">
        <v>-0.210382907451473</v>
      </c>
      <c r="M544" s="17" t="s">
        <v>86</v>
      </c>
      <c r="N544" s="18" t="n">
        <v>0.0430593703781954</v>
      </c>
    </row>
    <row r="545">
      <c r="B545" t="s">
        <v>37</v>
      </c>
      <c r="C545" t="s">
        <v>200</v>
      </c>
      <c r="D545" t="s">
        <v>44</v>
      </c>
      <c r="E545" s="19" t="n">
        <v>13</v>
      </c>
      <c r="F545" s="20" t="n">
        <v>46677.7146</v>
      </c>
      <c r="G545" s="21" t="n">
        <v>20</v>
      </c>
      <c r="H545" s="22" t="n">
        <v>70898.703</v>
      </c>
      <c r="I545" s="23" t="n">
        <v>9</v>
      </c>
      <c r="J545" s="24" t="n">
        <v>12965.31</v>
      </c>
      <c r="K545" s="15" t="n">
        <v>-0.35</v>
      </c>
      <c r="L545" s="16" t="n">
        <v>-0.341628088739508</v>
      </c>
      <c r="M545" s="17" t="n">
        <v>0.444444444444444</v>
      </c>
      <c r="N545" s="18" t="n">
        <v>2.60020042713981</v>
      </c>
    </row>
    <row r="546">
      <c r="B546" t="s">
        <v>37</v>
      </c>
      <c r="C546" t="s">
        <v>200</v>
      </c>
      <c r="D546" t="s">
        <v>22</v>
      </c>
      <c r="E546" s="19" t="n">
        <v>28</v>
      </c>
      <c r="F546" s="20" t="n">
        <v>102590.8492</v>
      </c>
      <c r="G546" s="21" t="n">
        <v>23</v>
      </c>
      <c r="H546" s="22" t="n">
        <v>82159.619</v>
      </c>
      <c r="I546" s="23" t="n">
        <v>45</v>
      </c>
      <c r="J546" s="24" t="n">
        <v>105669.63</v>
      </c>
      <c r="K546" s="15" t="n">
        <v>0.217391304347826</v>
      </c>
      <c r="L546" s="16" t="n">
        <v>0.248677275389994</v>
      </c>
      <c r="M546" s="17" t="n">
        <v>-0.377777777777778</v>
      </c>
      <c r="N546" s="18" t="n">
        <v>-0.0291359097216486</v>
      </c>
    </row>
    <row r="547">
      <c r="B547" t="s">
        <v>37</v>
      </c>
      <c r="C547" t="s">
        <v>200</v>
      </c>
      <c r="D547" t="s">
        <v>31</v>
      </c>
      <c r="E547" s="19" t="n">
        <v>219</v>
      </c>
      <c r="F547" s="20" t="n">
        <v>794797.4658</v>
      </c>
      <c r="G547" s="21" t="n">
        <v>236</v>
      </c>
      <c r="H547" s="22" t="n">
        <v>882054.0982</v>
      </c>
      <c r="I547" s="23" t="n">
        <v>262</v>
      </c>
      <c r="J547" s="24" t="n">
        <v>706679.60495</v>
      </c>
      <c r="K547" s="15" t="n">
        <v>-0.0720338983050848</v>
      </c>
      <c r="L547" s="16" t="n">
        <v>-0.0989243546150558</v>
      </c>
      <c r="M547" s="17" t="n">
        <v>-0.16412213740458</v>
      </c>
      <c r="N547" s="18" t="n">
        <v>0.124692803121486</v>
      </c>
    </row>
    <row r="548">
      <c r="B548" t="s">
        <v>37</v>
      </c>
      <c r="C548" t="s">
        <v>200</v>
      </c>
      <c r="D548" t="s">
        <v>33</v>
      </c>
      <c r="E548" s="19" t="n">
        <v>289</v>
      </c>
      <c r="F548" s="20" t="n">
        <v>1029310.50835</v>
      </c>
      <c r="G548" s="21" t="n">
        <v>302</v>
      </c>
      <c r="H548" s="22" t="n">
        <v>1112538.3345</v>
      </c>
      <c r="I548" s="23" t="n">
        <v>198</v>
      </c>
      <c r="J548" s="24" t="n">
        <v>509971.8585</v>
      </c>
      <c r="K548" s="15" t="n">
        <v>-0.043046357615894</v>
      </c>
      <c r="L548" s="16" t="n">
        <v>-0.0748089513584308</v>
      </c>
      <c r="M548" s="17" t="n">
        <v>0.45959595959596</v>
      </c>
      <c r="N548" s="18" t="n">
        <v>1.01836727104423</v>
      </c>
    </row>
    <row r="549">
      <c r="B549" t="s">
        <v>37</v>
      </c>
      <c r="C549" t="s">
        <v>200</v>
      </c>
      <c r="D549" t="s">
        <v>36</v>
      </c>
      <c r="E549" s="19" t="n">
        <v>484</v>
      </c>
      <c r="F549" s="20" t="n">
        <v>1396311.4152</v>
      </c>
      <c r="G549" s="21" t="n">
        <v>538</v>
      </c>
      <c r="H549" s="22" t="n">
        <v>1557428.1583</v>
      </c>
      <c r="I549" s="23" t="n">
        <v>465</v>
      </c>
      <c r="J549" s="24" t="n">
        <v>905569.37335</v>
      </c>
      <c r="K549" s="15" t="n">
        <v>-0.100371747211896</v>
      </c>
      <c r="L549" s="16" t="n">
        <v>-0.103450513746885</v>
      </c>
      <c r="M549" s="17" t="n">
        <v>0.0408602150537634</v>
      </c>
      <c r="N549" s="18" t="n">
        <v>0.541915458154888</v>
      </c>
    </row>
    <row r="550">
      <c r="B550" t="s">
        <v>37</v>
      </c>
      <c r="C550" t="s">
        <v>200</v>
      </c>
      <c r="D550" t="s">
        <v>38</v>
      </c>
      <c r="E550" s="19" t="n">
        <v>42</v>
      </c>
      <c r="F550" s="20" t="n">
        <v>170611.9962</v>
      </c>
      <c r="G550" s="21" t="n">
        <v>53</v>
      </c>
      <c r="H550" s="22" t="n">
        <v>193180.4046</v>
      </c>
      <c r="I550" s="23" t="n">
        <v>33</v>
      </c>
      <c r="J550" s="24" t="n">
        <v>65359.1234</v>
      </c>
      <c r="K550" s="15" t="n">
        <v>-0.207547169811321</v>
      </c>
      <c r="L550" s="16" t="n">
        <v>-0.116825557161091</v>
      </c>
      <c r="M550" s="17" t="n">
        <v>0.272727272727273</v>
      </c>
      <c r="N550" s="18" t="n">
        <v>1.61037766917174</v>
      </c>
    </row>
    <row r="551">
      <c r="B551" t="s">
        <v>37</v>
      </c>
      <c r="C551" t="s">
        <v>200</v>
      </c>
      <c r="D551" t="s">
        <v>39</v>
      </c>
      <c r="E551" s="19" t="n">
        <v>11</v>
      </c>
      <c r="F551" s="20" t="n">
        <v>96462.9</v>
      </c>
      <c r="G551" s="21" t="n">
        <v>7</v>
      </c>
      <c r="H551" s="22" t="n">
        <v>49960.2</v>
      </c>
      <c r="I551" s="23" t="n">
        <v>7</v>
      </c>
      <c r="J551" s="24" t="n">
        <v>52055.41</v>
      </c>
      <c r="K551" s="15" t="n">
        <v>0.571428571428571</v>
      </c>
      <c r="L551" s="16" t="n">
        <v>0.930794912750549</v>
      </c>
      <c r="M551" s="17" t="n">
        <v>0.571428571428571</v>
      </c>
      <c r="N551" s="18" t="n">
        <v>0.853081168700813</v>
      </c>
    </row>
    <row r="552">
      <c r="B552" t="s">
        <v>37</v>
      </c>
      <c r="C552" t="s">
        <v>201</v>
      </c>
      <c r="D552" t="s">
        <v>44</v>
      </c>
      <c r="E552" s="19" t="n">
        <v>42</v>
      </c>
      <c r="F552" s="20" t="n">
        <v>58149.2846</v>
      </c>
      <c r="G552" s="21" t="n">
        <v>45</v>
      </c>
      <c r="H552" s="22" t="n">
        <v>56830.1642</v>
      </c>
      <c r="I552" s="23" t="n">
        <v>16</v>
      </c>
      <c r="J552" s="24" t="n">
        <v>13922.7</v>
      </c>
      <c r="K552" s="15" t="n">
        <v>-0.0666666666666667</v>
      </c>
      <c r="L552" s="16" t="n">
        <v>0.0232116239424838</v>
      </c>
      <c r="M552" s="17" t="n">
        <v>1.625</v>
      </c>
      <c r="N552" s="18" t="n">
        <v>3.17658102235917</v>
      </c>
    </row>
    <row r="553">
      <c r="B553" t="s">
        <v>37</v>
      </c>
      <c r="C553" t="s">
        <v>201</v>
      </c>
      <c r="D553" t="s">
        <v>22</v>
      </c>
      <c r="E553" s="19" t="n">
        <v>281</v>
      </c>
      <c r="F553" s="20" t="n">
        <v>552021.37925</v>
      </c>
      <c r="G553" s="21" t="n">
        <v>280</v>
      </c>
      <c r="H553" s="22" t="n">
        <v>580119.19461</v>
      </c>
      <c r="I553" s="23" t="n">
        <v>371</v>
      </c>
      <c r="J553" s="24" t="n">
        <v>480546.80217</v>
      </c>
      <c r="K553" s="15" t="n">
        <v>0.00357142857142856</v>
      </c>
      <c r="L553" s="16" t="n">
        <v>-0.0484345555552416</v>
      </c>
      <c r="M553" s="17" t="n">
        <v>-0.242587601078167</v>
      </c>
      <c r="N553" s="18" t="n">
        <v>0.148735933226989</v>
      </c>
    </row>
    <row r="554">
      <c r="B554" t="s">
        <v>37</v>
      </c>
      <c r="C554" t="s">
        <v>201</v>
      </c>
      <c r="D554" t="s">
        <v>31</v>
      </c>
      <c r="E554" s="19" t="n">
        <v>724</v>
      </c>
      <c r="F554" s="20" t="n">
        <v>1311864.21776</v>
      </c>
      <c r="G554" s="21" t="n">
        <v>870</v>
      </c>
      <c r="H554" s="22" t="n">
        <v>1534408.9329</v>
      </c>
      <c r="I554" s="23" t="n">
        <v>842</v>
      </c>
      <c r="J554" s="24" t="n">
        <v>1063300.99471</v>
      </c>
      <c r="K554" s="15" t="n">
        <v>-0.167816091954023</v>
      </c>
      <c r="L554" s="16" t="n">
        <v>-0.14503611805713</v>
      </c>
      <c r="M554" s="17" t="n">
        <v>-0.140142517814727</v>
      </c>
      <c r="N554" s="18" t="n">
        <v>0.233765626371667</v>
      </c>
    </row>
    <row r="555">
      <c r="B555" t="s">
        <v>37</v>
      </c>
      <c r="C555" t="s">
        <v>201</v>
      </c>
      <c r="D555" t="s">
        <v>33</v>
      </c>
      <c r="E555" s="19" t="n">
        <v>992</v>
      </c>
      <c r="F555" s="20" t="n">
        <v>1811987.46362</v>
      </c>
      <c r="G555" s="21" t="n">
        <v>1131</v>
      </c>
      <c r="H555" s="22" t="n">
        <v>2130534.26925</v>
      </c>
      <c r="I555" s="23" t="n">
        <v>928</v>
      </c>
      <c r="J555" s="24" t="n">
        <v>1129106.42129</v>
      </c>
      <c r="K555" s="15" t="n">
        <v>-0.12290008841733</v>
      </c>
      <c r="L555" s="16" t="n">
        <v>-0.149514987966908</v>
      </c>
      <c r="M555" s="17" t="n">
        <v>0.0689655172413792</v>
      </c>
      <c r="N555" s="18" t="n">
        <v>0.604797767025194</v>
      </c>
    </row>
    <row r="556">
      <c r="B556" t="s">
        <v>37</v>
      </c>
      <c r="C556" t="s">
        <v>201</v>
      </c>
      <c r="D556" t="s">
        <v>36</v>
      </c>
      <c r="E556" s="19" t="n">
        <v>1158</v>
      </c>
      <c r="F556" s="20" t="n">
        <v>1931690.50501</v>
      </c>
      <c r="G556" s="21" t="n">
        <v>1177</v>
      </c>
      <c r="H556" s="22" t="n">
        <v>1968576.1797</v>
      </c>
      <c r="I556" s="23" t="n">
        <v>1070</v>
      </c>
      <c r="J556" s="24" t="n">
        <v>1203072.13955</v>
      </c>
      <c r="K556" s="15" t="n">
        <v>-0.016142735768904</v>
      </c>
      <c r="L556" s="16" t="n">
        <v>-0.0187372350993402</v>
      </c>
      <c r="M556" s="17" t="n">
        <v>0.0822429906542057</v>
      </c>
      <c r="N556" s="18" t="n">
        <v>0.605631484187253</v>
      </c>
    </row>
    <row r="557">
      <c r="B557" t="s">
        <v>37</v>
      </c>
      <c r="C557" t="s">
        <v>201</v>
      </c>
      <c r="D557" t="s">
        <v>38</v>
      </c>
      <c r="E557" s="19" t="n">
        <v>27</v>
      </c>
      <c r="F557" s="20" t="n">
        <v>76612.00176</v>
      </c>
      <c r="G557" s="21" t="n">
        <v>22</v>
      </c>
      <c r="H557" s="22" t="n">
        <v>36794.7366</v>
      </c>
      <c r="I557" s="23" t="n">
        <v>15</v>
      </c>
      <c r="J557" s="24" t="n">
        <v>20049.0535</v>
      </c>
      <c r="K557" s="15" t="n">
        <v>0.227272727272727</v>
      </c>
      <c r="L557" s="16" t="n">
        <v>1.08214567732495</v>
      </c>
      <c r="M557" s="17" t="n">
        <v>0.8</v>
      </c>
      <c r="N557" s="18" t="n">
        <v>2.82122785796347</v>
      </c>
    </row>
    <row r="558">
      <c r="B558" t="s">
        <v>37</v>
      </c>
      <c r="C558" t="s">
        <v>201</v>
      </c>
      <c r="D558" t="s">
        <v>42</v>
      </c>
      <c r="E558" s="19" t="n">
        <v>237</v>
      </c>
      <c r="F558" s="20" t="n">
        <v>382002.81855</v>
      </c>
      <c r="G558" s="21" t="n">
        <v>235</v>
      </c>
      <c r="H558" s="22" t="n">
        <v>383241.9858</v>
      </c>
      <c r="I558" s="23" t="n">
        <v>199</v>
      </c>
      <c r="J558" s="24" t="n">
        <v>224735.5098</v>
      </c>
      <c r="K558" s="15" t="n">
        <v>0.00851063829787235</v>
      </c>
      <c r="L558" s="16" t="n">
        <v>-0.00323338072527024</v>
      </c>
      <c r="M558" s="17" t="n">
        <v>0.190954773869347</v>
      </c>
      <c r="N558" s="18" t="n">
        <v>0.699788426359313</v>
      </c>
    </row>
    <row r="559">
      <c r="B559" t="s">
        <v>37</v>
      </c>
      <c r="C559" t="s">
        <v>201</v>
      </c>
      <c r="D559" t="s">
        <v>39</v>
      </c>
      <c r="E559" s="19" t="n">
        <v>40</v>
      </c>
      <c r="F559" s="20" t="n">
        <v>69949.62765</v>
      </c>
      <c r="G559" s="21" t="n">
        <v>34</v>
      </c>
      <c r="H559" s="22" t="n">
        <v>66112.8625</v>
      </c>
      <c r="I559" s="23" t="n">
        <v>30</v>
      </c>
      <c r="J559" s="24" t="n">
        <v>41925.689</v>
      </c>
      <c r="K559" s="15" t="n">
        <v>0.176470588235294</v>
      </c>
      <c r="L559" s="16" t="n">
        <v>0.0580335657074296</v>
      </c>
      <c r="M559" s="17" t="n">
        <v>0.333333333333333</v>
      </c>
      <c r="N559" s="18" t="n">
        <v>0.668419275113165</v>
      </c>
    </row>
    <row r="560">
      <c r="B560" t="s">
        <v>37</v>
      </c>
      <c r="C560" t="s">
        <v>202</v>
      </c>
      <c r="D560" t="s">
        <v>44</v>
      </c>
      <c r="E560" s="19"/>
      <c r="F560" s="20"/>
      <c r="G560" s="21" t="s">
        <v>85</v>
      </c>
      <c r="H560" s="22" t="n">
        <v>354.57</v>
      </c>
      <c r="I560" s="23" t="s">
        <v>85</v>
      </c>
      <c r="J560" s="24" t="n">
        <v>455.7</v>
      </c>
      <c r="K560" s="15" t="s">
        <v>86</v>
      </c>
      <c r="L560" s="16"/>
      <c r="M560" s="17" t="s">
        <v>86</v>
      </c>
      <c r="N560" s="18"/>
    </row>
    <row r="561">
      <c r="B561" t="s">
        <v>37</v>
      </c>
      <c r="C561" t="s">
        <v>202</v>
      </c>
      <c r="D561" t="s">
        <v>22</v>
      </c>
      <c r="E561" s="19" t="n">
        <v>6</v>
      </c>
      <c r="F561" s="20" t="n">
        <v>2143.5903</v>
      </c>
      <c r="G561" s="21" t="s">
        <v>85</v>
      </c>
      <c r="H561" s="22" t="n">
        <v>1087.6728</v>
      </c>
      <c r="I561" s="23" t="n">
        <v>8</v>
      </c>
      <c r="J561" s="24" t="n">
        <v>1961.3726</v>
      </c>
      <c r="K561" s="15" t="s">
        <v>86</v>
      </c>
      <c r="L561" s="16" t="n">
        <v>0.97080436322394</v>
      </c>
      <c r="M561" s="17" t="n">
        <v>-0.25</v>
      </c>
      <c r="N561" s="18" t="n">
        <v>0.0929031536384264</v>
      </c>
    </row>
    <row r="562">
      <c r="B562" t="s">
        <v>37</v>
      </c>
      <c r="C562" t="s">
        <v>202</v>
      </c>
      <c r="D562" t="s">
        <v>31</v>
      </c>
      <c r="E562" s="19" t="n">
        <v>29</v>
      </c>
      <c r="F562" s="20" t="n">
        <v>11231.4013</v>
      </c>
      <c r="G562" s="21" t="n">
        <v>35</v>
      </c>
      <c r="H562" s="22" t="n">
        <v>12885.9288</v>
      </c>
      <c r="I562" s="23" t="n">
        <v>32</v>
      </c>
      <c r="J562" s="24" t="n">
        <v>8524.53305</v>
      </c>
      <c r="K562" s="15" t="n">
        <v>-0.171428571428571</v>
      </c>
      <c r="L562" s="16" t="n">
        <v>-0.128398001081614</v>
      </c>
      <c r="M562" s="17" t="n">
        <v>-0.09375</v>
      </c>
      <c r="N562" s="18" t="n">
        <v>0.317538595266517</v>
      </c>
    </row>
    <row r="563">
      <c r="B563" t="s">
        <v>37</v>
      </c>
      <c r="C563" t="s">
        <v>202</v>
      </c>
      <c r="D563" t="s">
        <v>33</v>
      </c>
      <c r="E563" s="19" t="n">
        <v>30</v>
      </c>
      <c r="F563" s="20" t="n">
        <v>12362.57525</v>
      </c>
      <c r="G563" s="21" t="n">
        <v>24</v>
      </c>
      <c r="H563" s="22" t="n">
        <v>8629.0386</v>
      </c>
      <c r="I563" s="23" t="n">
        <v>30</v>
      </c>
      <c r="J563" s="24" t="n">
        <v>8699.29225</v>
      </c>
      <c r="K563" s="15" t="n">
        <v>0.25</v>
      </c>
      <c r="L563" s="16" t="n">
        <v>0.432671219016218</v>
      </c>
      <c r="M563" s="17" t="n">
        <v>0</v>
      </c>
      <c r="N563" s="18" t="n">
        <v>0.421101268324443</v>
      </c>
    </row>
    <row r="564">
      <c r="B564" t="s">
        <v>37</v>
      </c>
      <c r="C564" t="s">
        <v>202</v>
      </c>
      <c r="D564" t="s">
        <v>36</v>
      </c>
      <c r="E564" s="19" t="n">
        <v>36</v>
      </c>
      <c r="F564" s="20" t="n">
        <v>13680.8394</v>
      </c>
      <c r="G564" s="21" t="n">
        <v>30</v>
      </c>
      <c r="H564" s="22" t="n">
        <v>11110.064</v>
      </c>
      <c r="I564" s="23" t="n">
        <v>22</v>
      </c>
      <c r="J564" s="24" t="n">
        <v>6109.5362</v>
      </c>
      <c r="K564" s="15" t="n">
        <v>0.2</v>
      </c>
      <c r="L564" s="16" t="n">
        <v>0.231391592343662</v>
      </c>
      <c r="M564" s="17" t="n">
        <v>0.636363636363636</v>
      </c>
      <c r="N564" s="18" t="n">
        <v>1.23925989668414</v>
      </c>
    </row>
    <row r="565">
      <c r="B565" t="s">
        <v>37</v>
      </c>
      <c r="C565" t="s">
        <v>202</v>
      </c>
      <c r="D565" t="s">
        <v>38</v>
      </c>
      <c r="E565" s="19" t="n">
        <v>6</v>
      </c>
      <c r="F565" s="20" t="n">
        <v>6004.3052</v>
      </c>
      <c r="G565" s="21" t="n">
        <v>5</v>
      </c>
      <c r="H565" s="22" t="n">
        <v>1788.844</v>
      </c>
      <c r="I565" s="23" t="n">
        <v>7</v>
      </c>
      <c r="J565" s="24" t="n">
        <v>1752.6536</v>
      </c>
      <c r="K565" s="15" t="n">
        <v>0.2</v>
      </c>
      <c r="L565" s="16" t="n">
        <v>2.35652812654429</v>
      </c>
      <c r="M565" s="17" t="n">
        <v>-0.142857142857143</v>
      </c>
      <c r="N565" s="18" t="n">
        <v>2.42583679969619</v>
      </c>
    </row>
    <row r="566">
      <c r="B566" t="s">
        <v>24</v>
      </c>
      <c r="C566" t="s">
        <v>203</v>
      </c>
      <c r="D566" t="s">
        <v>31</v>
      </c>
      <c r="E566" s="19" t="n">
        <v>10</v>
      </c>
      <c r="F566" s="20" t="n">
        <v>459960.1202</v>
      </c>
      <c r="G566" s="21" t="n">
        <v>7</v>
      </c>
      <c r="H566" s="22" t="n">
        <v>303104.9028</v>
      </c>
      <c r="I566" s="23" t="n">
        <v>12</v>
      </c>
      <c r="J566" s="24" t="n">
        <v>362629.414875</v>
      </c>
      <c r="K566" s="15" t="n">
        <v>0.428571428571429</v>
      </c>
      <c r="L566" s="16" t="n">
        <v>0.517494820938277</v>
      </c>
      <c r="M566" s="17" t="n">
        <v>-0.166666666666667</v>
      </c>
      <c r="N566" s="18" t="n">
        <v>0.268402675934467</v>
      </c>
    </row>
    <row r="567">
      <c r="B567" t="s">
        <v>24</v>
      </c>
      <c r="C567" t="s">
        <v>203</v>
      </c>
      <c r="D567" t="s">
        <v>33</v>
      </c>
      <c r="E567" s="19" t="n">
        <v>46</v>
      </c>
      <c r="F567" s="20" t="n">
        <v>2044781.0283</v>
      </c>
      <c r="G567" s="21" t="n">
        <v>66</v>
      </c>
      <c r="H567" s="22" t="n">
        <v>2960487.6293</v>
      </c>
      <c r="I567" s="23" t="n">
        <v>64</v>
      </c>
      <c r="J567" s="24" t="n">
        <v>2047137.873625</v>
      </c>
      <c r="K567" s="15" t="n">
        <v>-0.303030303030303</v>
      </c>
      <c r="L567" s="16" t="n">
        <v>-0.309309382662922</v>
      </c>
      <c r="M567" s="17" t="n">
        <v>-0.28125</v>
      </c>
      <c r="N567" s="18" t="n">
        <v>-0.00115128802772158</v>
      </c>
    </row>
    <row r="568">
      <c r="B568" t="s">
        <v>24</v>
      </c>
      <c r="C568" t="s">
        <v>203</v>
      </c>
      <c r="D568" t="s">
        <v>36</v>
      </c>
      <c r="E568" s="19" t="n">
        <v>133</v>
      </c>
      <c r="F568" s="20" t="n">
        <v>5909028.0687</v>
      </c>
      <c r="G568" s="21" t="n">
        <v>175</v>
      </c>
      <c r="H568" s="22" t="n">
        <v>7478197.613</v>
      </c>
      <c r="I568" s="23" t="n">
        <v>108</v>
      </c>
      <c r="J568" s="24" t="n">
        <v>3635348.91893</v>
      </c>
      <c r="K568" s="15" t="n">
        <v>-0.24</v>
      </c>
      <c r="L568" s="16" t="n">
        <v>-0.209832586072903</v>
      </c>
      <c r="M568" s="17" t="n">
        <v>0.231481481481481</v>
      </c>
      <c r="N568" s="18" t="n">
        <v>0.625436292491895</v>
      </c>
    </row>
    <row r="569">
      <c r="B569" t="s">
        <v>24</v>
      </c>
      <c r="C569" t="s">
        <v>203</v>
      </c>
      <c r="D569" t="s">
        <v>38</v>
      </c>
      <c r="E569" s="19" t="n">
        <v>46</v>
      </c>
      <c r="F569" s="20" t="n">
        <v>2060971.146</v>
      </c>
      <c r="G569" s="21" t="n">
        <v>57</v>
      </c>
      <c r="H569" s="22" t="n">
        <v>2334930.6204</v>
      </c>
      <c r="I569" s="23" t="n">
        <v>19</v>
      </c>
      <c r="J569" s="24" t="n">
        <v>608686.16259</v>
      </c>
      <c r="K569" s="15" t="n">
        <v>-0.192982456140351</v>
      </c>
      <c r="L569" s="16" t="n">
        <v>-0.117330884269729</v>
      </c>
      <c r="M569" s="17" t="n">
        <v>1.42105263157895</v>
      </c>
      <c r="N569" s="18" t="n">
        <v>2.38593395524293</v>
      </c>
    </row>
    <row r="570">
      <c r="B570" t="s">
        <v>24</v>
      </c>
      <c r="C570" t="s">
        <v>203</v>
      </c>
      <c r="D570" t="s">
        <v>39</v>
      </c>
      <c r="E570" s="19" t="n">
        <v>108</v>
      </c>
      <c r="F570" s="20" t="n">
        <v>4810171.2469</v>
      </c>
      <c r="G570" s="21" t="n">
        <v>136</v>
      </c>
      <c r="H570" s="22" t="n">
        <v>6409448.8931</v>
      </c>
      <c r="I570" s="23" t="n">
        <v>132</v>
      </c>
      <c r="J570" s="24" t="n">
        <v>4394436.457225</v>
      </c>
      <c r="K570" s="15" t="n">
        <v>-0.205882352941177</v>
      </c>
      <c r="L570" s="16" t="n">
        <v>-0.249518745351364</v>
      </c>
      <c r="M570" s="17" t="n">
        <v>-0.181818181818182</v>
      </c>
      <c r="N570" s="18" t="n">
        <v>0.0946048017127383</v>
      </c>
    </row>
    <row r="571">
      <c r="B571" t="s">
        <v>24</v>
      </c>
      <c r="C571" t="s">
        <v>204</v>
      </c>
      <c r="D571" t="s">
        <v>44</v>
      </c>
      <c r="E571" s="19"/>
      <c r="F571" s="20"/>
      <c r="G571" s="21" t="s">
        <v>85</v>
      </c>
      <c r="H571" s="22" t="n">
        <v>28051.92</v>
      </c>
      <c r="I571" s="23"/>
      <c r="J571" s="24"/>
      <c r="K571" s="15" t="s">
        <v>86</v>
      </c>
      <c r="L571" s="16"/>
      <c r="M571" s="17"/>
      <c r="N571" s="18"/>
    </row>
    <row r="572">
      <c r="B572" t="s">
        <v>24</v>
      </c>
      <c r="C572" t="s">
        <v>204</v>
      </c>
      <c r="D572" t="s">
        <v>22</v>
      </c>
      <c r="E572" s="19" t="n">
        <v>7</v>
      </c>
      <c r="F572" s="20" t="n">
        <v>250650.930816</v>
      </c>
      <c r="G572" s="21" t="n">
        <v>6</v>
      </c>
      <c r="H572" s="22" t="n">
        <v>203867.9604</v>
      </c>
      <c r="I572" s="23" t="n">
        <v>9</v>
      </c>
      <c r="J572" s="24" t="n">
        <v>270724.275426</v>
      </c>
      <c r="K572" s="15" t="n">
        <v>0.166666666666667</v>
      </c>
      <c r="L572" s="16" t="n">
        <v>0.229476815896962</v>
      </c>
      <c r="M572" s="17" t="n">
        <v>-0.222222222222222</v>
      </c>
      <c r="N572" s="18" t="n">
        <v>-0.0741468218112818</v>
      </c>
    </row>
    <row r="573">
      <c r="B573" t="s">
        <v>24</v>
      </c>
      <c r="C573" t="s">
        <v>204</v>
      </c>
      <c r="D573" t="s">
        <v>31</v>
      </c>
      <c r="E573" s="19" t="n">
        <v>18</v>
      </c>
      <c r="F573" s="20" t="n">
        <v>674237.470666</v>
      </c>
      <c r="G573" s="21" t="n">
        <v>19</v>
      </c>
      <c r="H573" s="22" t="n">
        <v>728637.454396</v>
      </c>
      <c r="I573" s="23" t="n">
        <v>36</v>
      </c>
      <c r="J573" s="24" t="n">
        <v>841856.00182</v>
      </c>
      <c r="K573" s="15" t="n">
        <v>-0.0526315789473685</v>
      </c>
      <c r="L573" s="16" t="n">
        <v>-0.0746598783823081</v>
      </c>
      <c r="M573" s="17" t="n">
        <v>-0.5</v>
      </c>
      <c r="N573" s="18" t="n">
        <v>-0.199105940673497</v>
      </c>
    </row>
    <row r="574">
      <c r="B574" t="s">
        <v>24</v>
      </c>
      <c r="C574" t="s">
        <v>204</v>
      </c>
      <c r="D574" t="s">
        <v>33</v>
      </c>
      <c r="E574" s="19" t="n">
        <v>86</v>
      </c>
      <c r="F574" s="20" t="n">
        <v>3670731.963848</v>
      </c>
      <c r="G574" s="21" t="n">
        <v>85</v>
      </c>
      <c r="H574" s="22" t="n">
        <v>2849711.350668</v>
      </c>
      <c r="I574" s="23" t="n">
        <v>89</v>
      </c>
      <c r="J574" s="24" t="n">
        <v>2230917.130925</v>
      </c>
      <c r="K574" s="15" t="n">
        <v>0.0117647058823529</v>
      </c>
      <c r="L574" s="16" t="n">
        <v>0.288106587703188</v>
      </c>
      <c r="M574" s="17" t="n">
        <v>-0.0337078651685393</v>
      </c>
      <c r="N574" s="18" t="n">
        <v>0.645391445950309</v>
      </c>
    </row>
    <row r="575">
      <c r="B575" t="s">
        <v>24</v>
      </c>
      <c r="C575" t="s">
        <v>204</v>
      </c>
      <c r="D575" t="s">
        <v>36</v>
      </c>
      <c r="E575" s="19" t="n">
        <v>260</v>
      </c>
      <c r="F575" s="20" t="n">
        <v>9201176.585494</v>
      </c>
      <c r="G575" s="21" t="n">
        <v>303</v>
      </c>
      <c r="H575" s="22" t="n">
        <v>10815434.902414</v>
      </c>
      <c r="I575" s="23" t="n">
        <v>221</v>
      </c>
      <c r="J575" s="24" t="n">
        <v>5736932.517297</v>
      </c>
      <c r="K575" s="15" t="n">
        <v>-0.141914191419142</v>
      </c>
      <c r="L575" s="16" t="n">
        <v>-0.149255053678858</v>
      </c>
      <c r="M575" s="17" t="n">
        <v>0.176470588235294</v>
      </c>
      <c r="N575" s="18" t="n">
        <v>0.603849541153258</v>
      </c>
    </row>
    <row r="576">
      <c r="B576" t="s">
        <v>24</v>
      </c>
      <c r="C576" t="s">
        <v>204</v>
      </c>
      <c r="D576" t="s">
        <v>38</v>
      </c>
      <c r="E576" s="19" t="n">
        <v>82</v>
      </c>
      <c r="F576" s="20" t="n">
        <v>2827313.868524</v>
      </c>
      <c r="G576" s="21" t="n">
        <v>96</v>
      </c>
      <c r="H576" s="22" t="n">
        <v>3309505.66128</v>
      </c>
      <c r="I576" s="23" t="n">
        <v>46</v>
      </c>
      <c r="J576" s="24" t="n">
        <v>1156915.378462</v>
      </c>
      <c r="K576" s="15" t="n">
        <v>-0.145833333333333</v>
      </c>
      <c r="L576" s="16" t="n">
        <v>-0.145699038499153</v>
      </c>
      <c r="M576" s="17" t="n">
        <v>0.782608695652174</v>
      </c>
      <c r="N576" s="18" t="n">
        <v>1.44383808976818</v>
      </c>
    </row>
    <row r="577">
      <c r="B577" t="s">
        <v>24</v>
      </c>
      <c r="C577" t="s">
        <v>204</v>
      </c>
      <c r="D577" t="s">
        <v>39</v>
      </c>
      <c r="E577" s="19" t="n">
        <v>137</v>
      </c>
      <c r="F577" s="20" t="n">
        <v>4998541.060876</v>
      </c>
      <c r="G577" s="21" t="n">
        <v>140</v>
      </c>
      <c r="H577" s="22" t="n">
        <v>5715299.48852</v>
      </c>
      <c r="I577" s="23" t="n">
        <v>162</v>
      </c>
      <c r="J577" s="24" t="n">
        <v>4243018.6149</v>
      </c>
      <c r="K577" s="15" t="n">
        <v>-0.0214285714285715</v>
      </c>
      <c r="L577" s="16" t="n">
        <v>-0.125410475703629</v>
      </c>
      <c r="M577" s="17" t="n">
        <v>-0.154320987654321</v>
      </c>
      <c r="N577" s="18" t="n">
        <v>0.17806248676894</v>
      </c>
    </row>
    <row r="578">
      <c r="B578" t="s">
        <v>24</v>
      </c>
      <c r="C578" t="s">
        <v>205</v>
      </c>
      <c r="D578" t="s">
        <v>44</v>
      </c>
      <c r="E578" s="19" t="s">
        <v>85</v>
      </c>
      <c r="F578" s="20" t="n">
        <v>12204.84</v>
      </c>
      <c r="G578" s="21" t="s">
        <v>85</v>
      </c>
      <c r="H578" s="22" t="n">
        <v>12204.84</v>
      </c>
      <c r="I578" s="23" t="s">
        <v>85</v>
      </c>
      <c r="J578" s="24" t="n">
        <v>32090.5725</v>
      </c>
      <c r="K578" s="15" t="s">
        <v>86</v>
      </c>
      <c r="L578" s="16" t="n">
        <v>0</v>
      </c>
      <c r="M578" s="17" t="s">
        <v>86</v>
      </c>
      <c r="N578" s="18" t="n">
        <v>-0.619675217698282</v>
      </c>
    </row>
    <row r="579">
      <c r="B579" t="s">
        <v>24</v>
      </c>
      <c r="C579" t="s">
        <v>205</v>
      </c>
      <c r="D579" t="s">
        <v>22</v>
      </c>
      <c r="E579" s="19" t="n">
        <v>16</v>
      </c>
      <c r="F579" s="20" t="n">
        <v>244184.870592</v>
      </c>
      <c r="G579" s="21" t="n">
        <v>15</v>
      </c>
      <c r="H579" s="22" t="n">
        <v>264465.532656</v>
      </c>
      <c r="I579" s="23" t="n">
        <v>16</v>
      </c>
      <c r="J579" s="24" t="n">
        <v>197051.875722</v>
      </c>
      <c r="K579" s="15" t="n">
        <v>0.0666666666666667</v>
      </c>
      <c r="L579" s="16" t="n">
        <v>-0.0766854639253872</v>
      </c>
      <c r="M579" s="17" t="n">
        <v>0</v>
      </c>
      <c r="N579" s="18" t="n">
        <v>0.239190795303543</v>
      </c>
    </row>
    <row r="580">
      <c r="B580" t="s">
        <v>24</v>
      </c>
      <c r="C580" t="s">
        <v>205</v>
      </c>
      <c r="D580" t="s">
        <v>31</v>
      </c>
      <c r="E580" s="19" t="n">
        <v>25</v>
      </c>
      <c r="F580" s="20" t="n">
        <v>334097.91096</v>
      </c>
      <c r="G580" s="21" t="n">
        <v>22</v>
      </c>
      <c r="H580" s="22" t="n">
        <v>326569.452126</v>
      </c>
      <c r="I580" s="23" t="n">
        <v>41</v>
      </c>
      <c r="J580" s="24" t="n">
        <v>407747.838548</v>
      </c>
      <c r="K580" s="15" t="n">
        <v>0.136363636363636</v>
      </c>
      <c r="L580" s="16" t="n">
        <v>0.0230531630714048</v>
      </c>
      <c r="M580" s="17" t="n">
        <v>-0.390243902439024</v>
      </c>
      <c r="N580" s="18" t="n">
        <v>-0.18062616309695</v>
      </c>
    </row>
    <row r="581">
      <c r="B581" t="s">
        <v>24</v>
      </c>
      <c r="C581" t="s">
        <v>205</v>
      </c>
      <c r="D581" t="s">
        <v>33</v>
      </c>
      <c r="E581" s="19" t="n">
        <v>98</v>
      </c>
      <c r="F581" s="20" t="n">
        <v>1534419.1662</v>
      </c>
      <c r="G581" s="21" t="n">
        <v>98</v>
      </c>
      <c r="H581" s="22" t="n">
        <v>1606607.2934</v>
      </c>
      <c r="I581" s="23" t="n">
        <v>50</v>
      </c>
      <c r="J581" s="24" t="n">
        <v>695889.6106</v>
      </c>
      <c r="K581" s="15" t="n">
        <v>0</v>
      </c>
      <c r="L581" s="16" t="n">
        <v>-0.0449320300589643</v>
      </c>
      <c r="M581" s="17" t="n">
        <v>0.96</v>
      </c>
      <c r="N581" s="18" t="n">
        <v>1.20497495986039</v>
      </c>
    </row>
    <row r="582">
      <c r="B582" t="s">
        <v>24</v>
      </c>
      <c r="C582" t="s">
        <v>205</v>
      </c>
      <c r="D582" t="s">
        <v>36</v>
      </c>
      <c r="E582" s="19" t="n">
        <v>181</v>
      </c>
      <c r="F582" s="20" t="n">
        <v>3481728.77982</v>
      </c>
      <c r="G582" s="21" t="n">
        <v>202</v>
      </c>
      <c r="H582" s="22" t="n">
        <v>4219386.45534</v>
      </c>
      <c r="I582" s="23" t="n">
        <v>199</v>
      </c>
      <c r="J582" s="24" t="n">
        <v>2659210.68232</v>
      </c>
      <c r="K582" s="15" t="n">
        <v>-0.103960396039604</v>
      </c>
      <c r="L582" s="16" t="n">
        <v>-0.174825814920657</v>
      </c>
      <c r="M582" s="17" t="n">
        <v>-0.0904522613065326</v>
      </c>
      <c r="N582" s="18" t="n">
        <v>0.309309113026879</v>
      </c>
    </row>
    <row r="583">
      <c r="B583" t="s">
        <v>24</v>
      </c>
      <c r="C583" t="s">
        <v>205</v>
      </c>
      <c r="D583" t="s">
        <v>38</v>
      </c>
      <c r="E583" s="19" t="n">
        <v>38</v>
      </c>
      <c r="F583" s="20" t="n">
        <v>473352.188148</v>
      </c>
      <c r="G583" s="21" t="n">
        <v>35</v>
      </c>
      <c r="H583" s="22" t="n">
        <v>436913.7312</v>
      </c>
      <c r="I583" s="23" t="n">
        <v>12</v>
      </c>
      <c r="J583" s="24" t="n">
        <v>109190.4544</v>
      </c>
      <c r="K583" s="15" t="n">
        <v>0.0857142857142856</v>
      </c>
      <c r="L583" s="16" t="n">
        <v>0.0833996607246021</v>
      </c>
      <c r="M583" s="17" t="n">
        <v>2.16666666666667</v>
      </c>
      <c r="N583" s="18" t="n">
        <v>3.33510594629415</v>
      </c>
    </row>
    <row r="584">
      <c r="B584" t="s">
        <v>24</v>
      </c>
      <c r="C584" t="s">
        <v>205</v>
      </c>
      <c r="D584" t="s">
        <v>39</v>
      </c>
      <c r="E584" s="19" t="n">
        <v>124</v>
      </c>
      <c r="F584" s="20" t="n">
        <v>1763034.618</v>
      </c>
      <c r="G584" s="21" t="n">
        <v>114</v>
      </c>
      <c r="H584" s="22" t="n">
        <v>1445119.9195</v>
      </c>
      <c r="I584" s="23" t="n">
        <v>147</v>
      </c>
      <c r="J584" s="24" t="n">
        <v>1443895.48495</v>
      </c>
      <c r="K584" s="15" t="n">
        <v>0.0877192982456141</v>
      </c>
      <c r="L584" s="16" t="n">
        <v>0.219991915003148</v>
      </c>
      <c r="M584" s="17" t="n">
        <v>-0.156462585034014</v>
      </c>
      <c r="N584" s="18" t="n">
        <v>0.221026477592352</v>
      </c>
    </row>
    <row r="585">
      <c r="B585" t="s">
        <v>24</v>
      </c>
      <c r="C585" t="s">
        <v>206</v>
      </c>
      <c r="D585" t="s">
        <v>22</v>
      </c>
      <c r="E585" s="19" t="n">
        <v>37</v>
      </c>
      <c r="F585" s="20" t="n">
        <v>50776.5024</v>
      </c>
      <c r="G585" s="21" t="n">
        <v>20</v>
      </c>
      <c r="H585" s="22" t="n">
        <v>27780.6672</v>
      </c>
      <c r="I585" s="23" t="n">
        <v>42</v>
      </c>
      <c r="J585" s="24" t="n">
        <v>40780.4364</v>
      </c>
      <c r="K585" s="15" t="n">
        <v>0.85</v>
      </c>
      <c r="L585" s="16" t="n">
        <v>0.827763963854691</v>
      </c>
      <c r="M585" s="17" t="n">
        <v>-0.119047619047619</v>
      </c>
      <c r="N585" s="18" t="n">
        <v>0.245119152280577</v>
      </c>
    </row>
    <row r="586">
      <c r="B586" t="s">
        <v>24</v>
      </c>
      <c r="C586" t="s">
        <v>206</v>
      </c>
      <c r="D586" t="s">
        <v>31</v>
      </c>
      <c r="E586" s="19" t="n">
        <v>38</v>
      </c>
      <c r="F586" s="20" t="n">
        <v>49657.536</v>
      </c>
      <c r="G586" s="21" t="n">
        <v>47</v>
      </c>
      <c r="H586" s="22" t="n">
        <v>166220.542422</v>
      </c>
      <c r="I586" s="23" t="n">
        <v>87</v>
      </c>
      <c r="J586" s="24" t="n">
        <v>80836.389</v>
      </c>
      <c r="K586" s="15" t="n">
        <v>-0.191489361702128</v>
      </c>
      <c r="L586" s="16" t="n">
        <v>-0.701255119996362</v>
      </c>
      <c r="M586" s="17" t="n">
        <v>-0.563218390804598</v>
      </c>
      <c r="N586" s="18" t="n">
        <v>-0.385703188696368</v>
      </c>
    </row>
    <row r="587">
      <c r="B587" t="s">
        <v>24</v>
      </c>
      <c r="C587" t="s">
        <v>206</v>
      </c>
      <c r="D587" t="s">
        <v>33</v>
      </c>
      <c r="E587" s="19" t="n">
        <v>158</v>
      </c>
      <c r="F587" s="20" t="n">
        <v>204705.19325</v>
      </c>
      <c r="G587" s="21" t="n">
        <v>139</v>
      </c>
      <c r="H587" s="22" t="n">
        <v>450551.9833</v>
      </c>
      <c r="I587" s="23" t="n">
        <v>114</v>
      </c>
      <c r="J587" s="24" t="n">
        <v>110838.4036</v>
      </c>
      <c r="K587" s="15" t="n">
        <v>0.136690647482014</v>
      </c>
      <c r="L587" s="16" t="n">
        <v>-0.545656881253374</v>
      </c>
      <c r="M587" s="17" t="n">
        <v>0.385964912280702</v>
      </c>
      <c r="N587" s="18" t="n">
        <v>0.846879660850691</v>
      </c>
    </row>
    <row r="588">
      <c r="B588" t="s">
        <v>24</v>
      </c>
      <c r="C588" t="s">
        <v>206</v>
      </c>
      <c r="D588" t="s">
        <v>36</v>
      </c>
      <c r="E588" s="19" t="n">
        <v>219</v>
      </c>
      <c r="F588" s="20" t="n">
        <v>531956.7318</v>
      </c>
      <c r="G588" s="21" t="n">
        <v>230</v>
      </c>
      <c r="H588" s="22" t="n">
        <v>557273.123772</v>
      </c>
      <c r="I588" s="23" t="n">
        <v>205</v>
      </c>
      <c r="J588" s="24" t="n">
        <v>444879.1976</v>
      </c>
      <c r="K588" s="15" t="n">
        <v>-0.0478260869565217</v>
      </c>
      <c r="L588" s="16" t="n">
        <v>-0.0454290560446224</v>
      </c>
      <c r="M588" s="17" t="n">
        <v>0.0682926829268293</v>
      </c>
      <c r="N588" s="18" t="n">
        <v>0.195732986999075</v>
      </c>
    </row>
    <row r="589">
      <c r="B589" t="s">
        <v>24</v>
      </c>
      <c r="C589" t="s">
        <v>206</v>
      </c>
      <c r="D589" t="s">
        <v>38</v>
      </c>
      <c r="E589" s="19" t="n">
        <v>43</v>
      </c>
      <c r="F589" s="20" t="n">
        <v>55856.3944</v>
      </c>
      <c r="G589" s="21" t="n">
        <v>37</v>
      </c>
      <c r="H589" s="22" t="n">
        <v>50909.8844</v>
      </c>
      <c r="I589" s="23" t="n">
        <v>18</v>
      </c>
      <c r="J589" s="24" t="n">
        <v>23618.179</v>
      </c>
      <c r="K589" s="15" t="n">
        <v>0.162162162162162</v>
      </c>
      <c r="L589" s="16" t="n">
        <v>0.0971620748759745</v>
      </c>
      <c r="M589" s="17" t="n">
        <v>1.38888888888889</v>
      </c>
      <c r="N589" s="18" t="n">
        <v>1.36497464093231</v>
      </c>
    </row>
    <row r="590">
      <c r="B590" t="s">
        <v>24</v>
      </c>
      <c r="C590" t="s">
        <v>206</v>
      </c>
      <c r="D590" t="s">
        <v>39</v>
      </c>
      <c r="E590" s="19" t="n">
        <v>124</v>
      </c>
      <c r="F590" s="20" t="n">
        <v>159022.854</v>
      </c>
      <c r="G590" s="21" t="n">
        <v>105</v>
      </c>
      <c r="H590" s="22" t="n">
        <v>137907.828</v>
      </c>
      <c r="I590" s="23" t="n">
        <v>106</v>
      </c>
      <c r="J590" s="24" t="n">
        <v>162243.4317</v>
      </c>
      <c r="K590" s="15" t="n">
        <v>0.180952380952381</v>
      </c>
      <c r="L590" s="16" t="n">
        <v>0.153109698747485</v>
      </c>
      <c r="M590" s="17" t="n">
        <v>0.169811320754717</v>
      </c>
      <c r="N590" s="18" t="n">
        <v>-0.0198502809405259</v>
      </c>
    </row>
    <row r="591">
      <c r="B591" t="s">
        <v>24</v>
      </c>
      <c r="C591" t="s">
        <v>207</v>
      </c>
      <c r="D591" t="s">
        <v>44</v>
      </c>
      <c r="E591" s="19" t="s">
        <v>85</v>
      </c>
      <c r="F591" s="20" t="n">
        <v>7511.16</v>
      </c>
      <c r="G591" s="21" t="s">
        <v>85</v>
      </c>
      <c r="H591" s="22" t="n">
        <v>22533.48</v>
      </c>
      <c r="I591" s="23" t="s">
        <v>85</v>
      </c>
      <c r="J591" s="24" t="n">
        <v>8881.12</v>
      </c>
      <c r="K591" s="15" t="s">
        <v>86</v>
      </c>
      <c r="L591" s="16" t="n">
        <v>-0.666666666666667</v>
      </c>
      <c r="M591" s="17" t="s">
        <v>86</v>
      </c>
      <c r="N591" s="18" t="n">
        <v>-0.154255319148936</v>
      </c>
    </row>
    <row r="592">
      <c r="B592" t="s">
        <v>24</v>
      </c>
      <c r="C592" t="s">
        <v>207</v>
      </c>
      <c r="D592" t="s">
        <v>22</v>
      </c>
      <c r="E592" s="19" t="n">
        <v>81</v>
      </c>
      <c r="F592" s="20" t="n">
        <v>634765.5652</v>
      </c>
      <c r="G592" s="21" t="n">
        <v>58</v>
      </c>
      <c r="H592" s="22" t="n">
        <v>478157.6684</v>
      </c>
      <c r="I592" s="23" t="n">
        <v>42</v>
      </c>
      <c r="J592" s="24" t="n">
        <v>307248.322278</v>
      </c>
      <c r="K592" s="15" t="n">
        <v>0.396551724137931</v>
      </c>
      <c r="L592" s="16" t="n">
        <v>0.327523549552259</v>
      </c>
      <c r="M592" s="17" t="n">
        <v>0.928571428571429</v>
      </c>
      <c r="N592" s="18" t="n">
        <v>1.06596918249617</v>
      </c>
    </row>
    <row r="593">
      <c r="B593" t="s">
        <v>24</v>
      </c>
      <c r="C593" t="s">
        <v>207</v>
      </c>
      <c r="D593" t="s">
        <v>31</v>
      </c>
      <c r="E593" s="19" t="n">
        <v>99</v>
      </c>
      <c r="F593" s="20" t="n">
        <v>798798.2926</v>
      </c>
      <c r="G593" s="21" t="n">
        <v>84</v>
      </c>
      <c r="H593" s="22" t="n">
        <v>664301.6012</v>
      </c>
      <c r="I593" s="23" t="n">
        <v>123</v>
      </c>
      <c r="J593" s="24" t="n">
        <v>718515.97135</v>
      </c>
      <c r="K593" s="15" t="n">
        <v>0.178571428571429</v>
      </c>
      <c r="L593" s="16" t="n">
        <v>0.202463295522763</v>
      </c>
      <c r="M593" s="17" t="n">
        <v>-0.195121951219512</v>
      </c>
      <c r="N593" s="18" t="n">
        <v>0.111733523611396</v>
      </c>
    </row>
    <row r="594">
      <c r="B594" t="s">
        <v>24</v>
      </c>
      <c r="C594" t="s">
        <v>207</v>
      </c>
      <c r="D594" t="s">
        <v>33</v>
      </c>
      <c r="E594" s="19" t="n">
        <v>386</v>
      </c>
      <c r="F594" s="20" t="n">
        <v>3078421.368</v>
      </c>
      <c r="G594" s="21" t="n">
        <v>379</v>
      </c>
      <c r="H594" s="22" t="n">
        <v>3127060.7444</v>
      </c>
      <c r="I594" s="23" t="n">
        <v>354</v>
      </c>
      <c r="J594" s="24" t="n">
        <v>2060185.475249</v>
      </c>
      <c r="K594" s="15" t="n">
        <v>0.0184696569920844</v>
      </c>
      <c r="L594" s="16" t="n">
        <v>-0.0155543433197146</v>
      </c>
      <c r="M594" s="17" t="n">
        <v>0.0903954802259888</v>
      </c>
      <c r="N594" s="18" t="n">
        <v>0.494244768242497</v>
      </c>
    </row>
    <row r="595">
      <c r="B595" t="s">
        <v>24</v>
      </c>
      <c r="C595" t="s">
        <v>207</v>
      </c>
      <c r="D595" t="s">
        <v>36</v>
      </c>
      <c r="E595" s="19" t="n">
        <v>747</v>
      </c>
      <c r="F595" s="20" t="n">
        <v>6089670.38446</v>
      </c>
      <c r="G595" s="21" t="n">
        <v>707</v>
      </c>
      <c r="H595" s="22" t="n">
        <v>6314028.7209</v>
      </c>
      <c r="I595" s="23" t="n">
        <v>579</v>
      </c>
      <c r="J595" s="24" t="n">
        <v>3486130.9025</v>
      </c>
      <c r="K595" s="15" t="n">
        <v>0.0565770862800565</v>
      </c>
      <c r="L595" s="16" t="n">
        <v>-0.0355333094538125</v>
      </c>
      <c r="M595" s="17" t="n">
        <v>0.290155440414508</v>
      </c>
      <c r="N595" s="18" t="n">
        <v>0.746827802734812</v>
      </c>
    </row>
    <row r="596">
      <c r="B596" t="s">
        <v>24</v>
      </c>
      <c r="C596" t="s">
        <v>207</v>
      </c>
      <c r="D596" t="s">
        <v>38</v>
      </c>
      <c r="E596" s="19" t="n">
        <v>184</v>
      </c>
      <c r="F596" s="20" t="n">
        <v>1492635.714</v>
      </c>
      <c r="G596" s="21" t="n">
        <v>217</v>
      </c>
      <c r="H596" s="22" t="n">
        <v>1712540.6208</v>
      </c>
      <c r="I596" s="23" t="n">
        <v>93</v>
      </c>
      <c r="J596" s="24" t="n">
        <v>546533.15154</v>
      </c>
      <c r="K596" s="15" t="n">
        <v>-0.152073732718894</v>
      </c>
      <c r="L596" s="16" t="n">
        <v>-0.128408578534781</v>
      </c>
      <c r="M596" s="17" t="n">
        <v>0.978494623655914</v>
      </c>
      <c r="N596" s="18" t="n">
        <v>1.7310982138853</v>
      </c>
    </row>
    <row r="597">
      <c r="B597" t="s">
        <v>24</v>
      </c>
      <c r="C597" t="s">
        <v>207</v>
      </c>
      <c r="D597" t="s">
        <v>42</v>
      </c>
      <c r="E597" s="19" t="s">
        <v>85</v>
      </c>
      <c r="F597" s="20" t="n">
        <v>22889.99775</v>
      </c>
      <c r="G597" s="21" t="s">
        <v>85</v>
      </c>
      <c r="H597" s="22" t="n">
        <v>22946.5938</v>
      </c>
      <c r="I597" s="23" t="s">
        <v>85</v>
      </c>
      <c r="J597" s="24" t="n">
        <v>10787.93485</v>
      </c>
      <c r="K597" s="15" t="s">
        <v>86</v>
      </c>
      <c r="L597" s="16" t="n">
        <v>-0.00246642488611981</v>
      </c>
      <c r="M597" s="17" t="s">
        <v>86</v>
      </c>
      <c r="N597" s="18" t="n">
        <v>1.12181460754743</v>
      </c>
    </row>
    <row r="598">
      <c r="B598" t="s">
        <v>24</v>
      </c>
      <c r="C598" t="s">
        <v>207</v>
      </c>
      <c r="D598" t="s">
        <v>39</v>
      </c>
      <c r="E598" s="19" t="n">
        <v>505</v>
      </c>
      <c r="F598" s="20" t="n">
        <v>4080879.5028</v>
      </c>
      <c r="G598" s="21" t="n">
        <v>515</v>
      </c>
      <c r="H598" s="22" t="n">
        <v>4154825.9822</v>
      </c>
      <c r="I598" s="23" t="n">
        <v>615</v>
      </c>
      <c r="J598" s="24" t="n">
        <v>3729253.4193</v>
      </c>
      <c r="K598" s="15" t="n">
        <v>-0.0194174757281553</v>
      </c>
      <c r="L598" s="16" t="n">
        <v>-0.0177977320149628</v>
      </c>
      <c r="M598" s="17" t="n">
        <v>-0.178861788617886</v>
      </c>
      <c r="N598" s="18" t="n">
        <v>0.0942885998790615</v>
      </c>
    </row>
    <row r="599">
      <c r="B599" t="s">
        <v>24</v>
      </c>
      <c r="C599" t="s">
        <v>208</v>
      </c>
      <c r="D599" t="s">
        <v>44</v>
      </c>
      <c r="E599" s="19"/>
      <c r="F599" s="20"/>
      <c r="G599" s="21" t="s">
        <v>85</v>
      </c>
      <c r="H599" s="22" t="n">
        <v>9015.3</v>
      </c>
      <c r="I599" s="23"/>
      <c r="J599" s="24"/>
      <c r="K599" s="15" t="s">
        <v>86</v>
      </c>
      <c r="L599" s="16"/>
      <c r="M599" s="17"/>
      <c r="N599" s="18"/>
    </row>
    <row r="600">
      <c r="B600" t="s">
        <v>24</v>
      </c>
      <c r="C600" t="s">
        <v>208</v>
      </c>
      <c r="D600" t="s">
        <v>22</v>
      </c>
      <c r="E600" s="19" t="n">
        <v>61</v>
      </c>
      <c r="F600" s="20" t="n">
        <v>238283.720352</v>
      </c>
      <c r="G600" s="21" t="n">
        <v>51</v>
      </c>
      <c r="H600" s="22" t="n">
        <v>178937.10268</v>
      </c>
      <c r="I600" s="23" t="n">
        <v>44</v>
      </c>
      <c r="J600" s="24" t="n">
        <v>234848.422278</v>
      </c>
      <c r="K600" s="15" t="n">
        <v>0.196078431372549</v>
      </c>
      <c r="L600" s="16" t="n">
        <v>0.331661890033683</v>
      </c>
      <c r="M600" s="17" t="n">
        <v>0.386363636363636</v>
      </c>
      <c r="N600" s="18" t="n">
        <v>0.0146277247284783</v>
      </c>
    </row>
    <row r="601">
      <c r="B601" t="s">
        <v>24</v>
      </c>
      <c r="C601" t="s">
        <v>208</v>
      </c>
      <c r="D601" t="s">
        <v>31</v>
      </c>
      <c r="E601" s="19" t="n">
        <v>47</v>
      </c>
      <c r="F601" s="20" t="n">
        <v>165892.51673</v>
      </c>
      <c r="G601" s="21" t="n">
        <v>44</v>
      </c>
      <c r="H601" s="22" t="n">
        <v>148653.9674</v>
      </c>
      <c r="I601" s="23" t="n">
        <v>65</v>
      </c>
      <c r="J601" s="24" t="n">
        <v>256817.053932</v>
      </c>
      <c r="K601" s="15" t="n">
        <v>0.0681818181818181</v>
      </c>
      <c r="L601" s="16" t="n">
        <v>0.115964273483629</v>
      </c>
      <c r="M601" s="17" t="n">
        <v>-0.276923076923077</v>
      </c>
      <c r="N601" s="18" t="n">
        <v>-0.354044000621839</v>
      </c>
    </row>
    <row r="602">
      <c r="B602" t="s">
        <v>24</v>
      </c>
      <c r="C602" t="s">
        <v>208</v>
      </c>
      <c r="D602" t="s">
        <v>33</v>
      </c>
      <c r="E602" s="19" t="n">
        <v>100</v>
      </c>
      <c r="F602" s="20" t="n">
        <v>377221.1704</v>
      </c>
      <c r="G602" s="21" t="n">
        <v>126</v>
      </c>
      <c r="H602" s="22" t="n">
        <v>398723.94664</v>
      </c>
      <c r="I602" s="23" t="n">
        <v>133</v>
      </c>
      <c r="J602" s="24" t="n">
        <v>321727.62775</v>
      </c>
      <c r="K602" s="15" t="n">
        <v>-0.206349206349206</v>
      </c>
      <c r="L602" s="16" t="n">
        <v>-0.0539289812442955</v>
      </c>
      <c r="M602" s="17" t="n">
        <v>-0.24812030075188</v>
      </c>
      <c r="N602" s="18" t="n">
        <v>0.172486096509938</v>
      </c>
    </row>
    <row r="603">
      <c r="B603" t="s">
        <v>24</v>
      </c>
      <c r="C603" t="s">
        <v>208</v>
      </c>
      <c r="D603" t="s">
        <v>36</v>
      </c>
      <c r="E603" s="19" t="n">
        <v>216</v>
      </c>
      <c r="F603" s="20" t="n">
        <v>724921.78966</v>
      </c>
      <c r="G603" s="21" t="n">
        <v>205</v>
      </c>
      <c r="H603" s="22" t="n">
        <v>678639.46034</v>
      </c>
      <c r="I603" s="23" t="n">
        <v>219</v>
      </c>
      <c r="J603" s="24" t="n">
        <v>532187.15055</v>
      </c>
      <c r="K603" s="15" t="n">
        <v>0.0536585365853659</v>
      </c>
      <c r="L603" s="16" t="n">
        <v>0.0681987005247418</v>
      </c>
      <c r="M603" s="17" t="n">
        <v>-0.0136986301369864</v>
      </c>
      <c r="N603" s="18" t="n">
        <v>0.362155754626571</v>
      </c>
    </row>
    <row r="604">
      <c r="B604" t="s">
        <v>24</v>
      </c>
      <c r="C604" t="s">
        <v>208</v>
      </c>
      <c r="D604" t="s">
        <v>38</v>
      </c>
      <c r="E604" s="19" t="n">
        <v>35</v>
      </c>
      <c r="F604" s="20" t="n">
        <v>124649.3209</v>
      </c>
      <c r="G604" s="21" t="n">
        <v>53</v>
      </c>
      <c r="H604" s="22" t="n">
        <v>177746.7773</v>
      </c>
      <c r="I604" s="23" t="n">
        <v>26</v>
      </c>
      <c r="J604" s="24" t="n">
        <v>65064.9825</v>
      </c>
      <c r="K604" s="15" t="n">
        <v>-0.339622641509434</v>
      </c>
      <c r="L604" s="16" t="n">
        <v>-0.298725283274095</v>
      </c>
      <c r="M604" s="17" t="n">
        <v>0.346153846153846</v>
      </c>
      <c r="N604" s="18" t="n">
        <v>0.915766609174144</v>
      </c>
    </row>
    <row r="605">
      <c r="B605" t="s">
        <v>24</v>
      </c>
      <c r="C605" t="s">
        <v>208</v>
      </c>
      <c r="D605" t="s">
        <v>39</v>
      </c>
      <c r="E605" s="19" t="n">
        <v>152</v>
      </c>
      <c r="F605" s="20" t="n">
        <v>535491.511</v>
      </c>
      <c r="G605" s="21" t="n">
        <v>154</v>
      </c>
      <c r="H605" s="22" t="n">
        <v>531654.7526</v>
      </c>
      <c r="I605" s="23" t="n">
        <v>144</v>
      </c>
      <c r="J605" s="24" t="n">
        <v>366261.38025</v>
      </c>
      <c r="K605" s="15" t="n">
        <v>-0.012987012987013</v>
      </c>
      <c r="L605" s="16" t="n">
        <v>0.00721663519650084</v>
      </c>
      <c r="M605" s="17" t="n">
        <v>0.0555555555555556</v>
      </c>
      <c r="N605" s="18" t="n">
        <v>0.462047433541828</v>
      </c>
    </row>
    <row r="606">
      <c r="B606" t="s">
        <v>24</v>
      </c>
      <c r="C606" t="s">
        <v>209</v>
      </c>
      <c r="D606" t="s">
        <v>44</v>
      </c>
      <c r="E606" s="19" t="s">
        <v>85</v>
      </c>
      <c r="F606" s="20" t="n">
        <v>12468.78</v>
      </c>
      <c r="G606" s="21" t="s">
        <v>85</v>
      </c>
      <c r="H606" s="22" t="n">
        <v>19633.32</v>
      </c>
      <c r="I606" s="23" t="s">
        <v>85</v>
      </c>
      <c r="J606" s="24" t="n">
        <v>16468.2</v>
      </c>
      <c r="K606" s="15" t="s">
        <v>86</v>
      </c>
      <c r="L606" s="16" t="n">
        <v>-0.36491739552964</v>
      </c>
      <c r="M606" s="17" t="s">
        <v>86</v>
      </c>
      <c r="N606" s="18" t="n">
        <v>-0.242857142857143</v>
      </c>
    </row>
    <row r="607">
      <c r="B607" t="s">
        <v>24</v>
      </c>
      <c r="C607" t="s">
        <v>209</v>
      </c>
      <c r="D607" t="s">
        <v>22</v>
      </c>
      <c r="E607" s="19" t="n">
        <v>225</v>
      </c>
      <c r="F607" s="20" t="n">
        <v>1509422.54976</v>
      </c>
      <c r="G607" s="21" t="n">
        <v>220</v>
      </c>
      <c r="H607" s="22" t="n">
        <v>1524854.69136</v>
      </c>
      <c r="I607" s="23" t="n">
        <v>244</v>
      </c>
      <c r="J607" s="24" t="n">
        <v>1187234.6244</v>
      </c>
      <c r="K607" s="15" t="n">
        <v>0.0227272727272727</v>
      </c>
      <c r="L607" s="16" t="n">
        <v>-0.0101204014306676</v>
      </c>
      <c r="M607" s="17" t="n">
        <v>-0.0778688524590164</v>
      </c>
      <c r="N607" s="18" t="n">
        <v>0.271376793380522</v>
      </c>
    </row>
    <row r="608">
      <c r="B608" t="s">
        <v>24</v>
      </c>
      <c r="C608" t="s">
        <v>209</v>
      </c>
      <c r="D608" t="s">
        <v>31</v>
      </c>
      <c r="E608" s="19" t="n">
        <v>76</v>
      </c>
      <c r="F608" s="20" t="n">
        <v>491566.2228</v>
      </c>
      <c r="G608" s="21" t="n">
        <v>96</v>
      </c>
      <c r="H608" s="22" t="n">
        <v>663571.701306</v>
      </c>
      <c r="I608" s="23" t="n">
        <v>117</v>
      </c>
      <c r="J608" s="24" t="n">
        <v>569443.737348</v>
      </c>
      <c r="K608" s="15" t="n">
        <v>-0.208333333333333</v>
      </c>
      <c r="L608" s="16" t="n">
        <v>-0.25921159411631</v>
      </c>
      <c r="M608" s="17" t="n">
        <v>-0.35042735042735</v>
      </c>
      <c r="N608" s="18" t="n">
        <v>-0.136760683172475</v>
      </c>
    </row>
    <row r="609">
      <c r="B609" t="s">
        <v>24</v>
      </c>
      <c r="C609" t="s">
        <v>209</v>
      </c>
      <c r="D609" t="s">
        <v>33</v>
      </c>
      <c r="E609" s="19" t="n">
        <v>134</v>
      </c>
      <c r="F609" s="20" t="n">
        <v>1010933.118</v>
      </c>
      <c r="G609" s="21" t="n">
        <v>123</v>
      </c>
      <c r="H609" s="22" t="n">
        <v>803985.2478</v>
      </c>
      <c r="I609" s="23" t="n">
        <v>118</v>
      </c>
      <c r="J609" s="24" t="n">
        <v>629072.9323</v>
      </c>
      <c r="K609" s="15" t="n">
        <v>0.089430894308943</v>
      </c>
      <c r="L609" s="16" t="n">
        <v>0.257402571460466</v>
      </c>
      <c r="M609" s="17" t="n">
        <v>0.135593220338983</v>
      </c>
      <c r="N609" s="18" t="n">
        <v>0.607020531472961</v>
      </c>
    </row>
    <row r="610">
      <c r="B610" t="s">
        <v>24</v>
      </c>
      <c r="C610" t="s">
        <v>209</v>
      </c>
      <c r="D610" t="s">
        <v>36</v>
      </c>
      <c r="E610" s="19" t="n">
        <v>77</v>
      </c>
      <c r="F610" s="20" t="n">
        <v>489023.6448</v>
      </c>
      <c r="G610" s="21" t="n">
        <v>96</v>
      </c>
      <c r="H610" s="22" t="n">
        <v>935089.589</v>
      </c>
      <c r="I610" s="23" t="n">
        <v>65</v>
      </c>
      <c r="J610" s="24" t="n">
        <v>283351.75</v>
      </c>
      <c r="K610" s="15" t="n">
        <v>-0.197916666666667</v>
      </c>
      <c r="L610" s="16" t="n">
        <v>-0.477030168496508</v>
      </c>
      <c r="M610" s="17" t="n">
        <v>0.184615384615385</v>
      </c>
      <c r="N610" s="18" t="n">
        <v>0.725853624690866</v>
      </c>
    </row>
    <row r="611">
      <c r="B611" t="s">
        <v>24</v>
      </c>
      <c r="C611" t="s">
        <v>209</v>
      </c>
      <c r="D611" t="s">
        <v>38</v>
      </c>
      <c r="E611" s="19" t="s">
        <v>85</v>
      </c>
      <c r="F611" s="20" t="n">
        <v>19246.6206</v>
      </c>
      <c r="G611" s="21" t="n">
        <v>11</v>
      </c>
      <c r="H611" s="22" t="n">
        <v>65829.7206</v>
      </c>
      <c r="I611" s="23" t="s">
        <v>85</v>
      </c>
      <c r="J611" s="24" t="n">
        <v>4744.41</v>
      </c>
      <c r="K611" s="15" t="s">
        <v>86</v>
      </c>
      <c r="L611" s="16" t="n">
        <v>-0.707630225002049</v>
      </c>
      <c r="M611" s="17" t="s">
        <v>86</v>
      </c>
      <c r="N611" s="18" t="n">
        <v>3.05669421487603</v>
      </c>
    </row>
    <row r="612">
      <c r="B612" t="s">
        <v>24</v>
      </c>
      <c r="C612" t="s">
        <v>209</v>
      </c>
      <c r="D612" t="s">
        <v>39</v>
      </c>
      <c r="E612" s="19" t="n">
        <v>167</v>
      </c>
      <c r="F612" s="20" t="n">
        <v>1058748.66</v>
      </c>
      <c r="G612" s="21" t="n">
        <v>159</v>
      </c>
      <c r="H612" s="22" t="n">
        <v>1007953.92</v>
      </c>
      <c r="I612" s="23" t="n">
        <v>164</v>
      </c>
      <c r="J612" s="24" t="n">
        <v>773512.22</v>
      </c>
      <c r="K612" s="15" t="n">
        <v>0.050314465408805</v>
      </c>
      <c r="L612" s="16" t="n">
        <v>0.0503939108644968</v>
      </c>
      <c r="M612" s="17" t="n">
        <v>0.0182926829268293</v>
      </c>
      <c r="N612" s="18" t="n">
        <v>0.368754924130352</v>
      </c>
    </row>
    <row r="613">
      <c r="B613" t="s">
        <v>24</v>
      </c>
      <c r="C613" t="s">
        <v>210</v>
      </c>
      <c r="D613" t="s">
        <v>44</v>
      </c>
      <c r="E613" s="19" t="s">
        <v>85</v>
      </c>
      <c r="F613" s="20" t="n">
        <v>4599.87</v>
      </c>
      <c r="G613" s="21" t="s">
        <v>85</v>
      </c>
      <c r="H613" s="22" t="n">
        <v>8168.16</v>
      </c>
      <c r="I613" s="23" t="n">
        <v>5</v>
      </c>
      <c r="J613" s="24" t="n">
        <v>12151.65</v>
      </c>
      <c r="K613" s="15" t="s">
        <v>86</v>
      </c>
      <c r="L613" s="16" t="n">
        <v>-0.436853587588882</v>
      </c>
      <c r="M613" s="17" t="s">
        <v>86</v>
      </c>
      <c r="N613" s="18" t="n">
        <v>-0.621461283035637</v>
      </c>
    </row>
    <row r="614">
      <c r="B614" t="s">
        <v>24</v>
      </c>
      <c r="C614" t="s">
        <v>210</v>
      </c>
      <c r="D614" t="s">
        <v>22</v>
      </c>
      <c r="E614" s="19" t="n">
        <v>157</v>
      </c>
      <c r="F614" s="20" t="n">
        <v>743072.616</v>
      </c>
      <c r="G614" s="21" t="n">
        <v>154</v>
      </c>
      <c r="H614" s="22" t="n">
        <v>739746.0603</v>
      </c>
      <c r="I614" s="23" t="n">
        <v>140</v>
      </c>
      <c r="J614" s="24" t="n">
        <v>484426.1532</v>
      </c>
      <c r="K614" s="15" t="n">
        <v>0.0194805194805194</v>
      </c>
      <c r="L614" s="16" t="n">
        <v>0.00449688870076703</v>
      </c>
      <c r="M614" s="17" t="n">
        <v>0.121428571428571</v>
      </c>
      <c r="N614" s="18" t="n">
        <v>0.533923408328483</v>
      </c>
    </row>
    <row r="615">
      <c r="B615" t="s">
        <v>24</v>
      </c>
      <c r="C615" t="s">
        <v>210</v>
      </c>
      <c r="D615" t="s">
        <v>31</v>
      </c>
      <c r="E615" s="19" t="n">
        <v>63</v>
      </c>
      <c r="F615" s="20" t="n">
        <v>287005.6206</v>
      </c>
      <c r="G615" s="21" t="n">
        <v>64</v>
      </c>
      <c r="H615" s="22" t="n">
        <v>286836.4666</v>
      </c>
      <c r="I615" s="23" t="n">
        <v>69</v>
      </c>
      <c r="J615" s="24" t="n">
        <v>223243.7672</v>
      </c>
      <c r="K615" s="15" t="n">
        <v>-0.015625</v>
      </c>
      <c r="L615" s="16" t="n">
        <v>0.000589722785268698</v>
      </c>
      <c r="M615" s="17" t="n">
        <v>-0.0869565217391305</v>
      </c>
      <c r="N615" s="18" t="n">
        <v>0.285615379993462</v>
      </c>
    </row>
    <row r="616">
      <c r="B616" t="s">
        <v>24</v>
      </c>
      <c r="C616" t="s">
        <v>210</v>
      </c>
      <c r="D616" t="s">
        <v>33</v>
      </c>
      <c r="E616" s="19" t="n">
        <v>161</v>
      </c>
      <c r="F616" s="20" t="n">
        <v>714671.875548</v>
      </c>
      <c r="G616" s="21" t="n">
        <v>160</v>
      </c>
      <c r="H616" s="22" t="n">
        <v>729298.9305</v>
      </c>
      <c r="I616" s="23" t="n">
        <v>165</v>
      </c>
      <c r="J616" s="24" t="n">
        <v>529433.6031</v>
      </c>
      <c r="K616" s="15" t="n">
        <v>0.00625000000000009</v>
      </c>
      <c r="L616" s="16" t="n">
        <v>-0.0200563230525675</v>
      </c>
      <c r="M616" s="17" t="n">
        <v>-0.0242424242424243</v>
      </c>
      <c r="N616" s="18" t="n">
        <v>0.349880081965655</v>
      </c>
    </row>
    <row r="617">
      <c r="B617" t="s">
        <v>24</v>
      </c>
      <c r="C617" t="s">
        <v>210</v>
      </c>
      <c r="D617" t="s">
        <v>36</v>
      </c>
      <c r="E617" s="19" t="n">
        <v>409</v>
      </c>
      <c r="F617" s="20" t="n">
        <v>1577974.7001</v>
      </c>
      <c r="G617" s="21" t="n">
        <v>396</v>
      </c>
      <c r="H617" s="22" t="n">
        <v>1512336.0483</v>
      </c>
      <c r="I617" s="23" t="n">
        <v>336</v>
      </c>
      <c r="J617" s="24" t="n">
        <v>911237.06815</v>
      </c>
      <c r="K617" s="15" t="n">
        <v>0.0328282828282829</v>
      </c>
      <c r="L617" s="16" t="n">
        <v>0.0434021604350328</v>
      </c>
      <c r="M617" s="17" t="n">
        <v>0.217261904761905</v>
      </c>
      <c r="N617" s="18" t="n">
        <v>0.73168405374862</v>
      </c>
    </row>
    <row r="618">
      <c r="B618" t="s">
        <v>24</v>
      </c>
      <c r="C618" t="s">
        <v>210</v>
      </c>
      <c r="D618" t="s">
        <v>38</v>
      </c>
      <c r="E618" s="19" t="n">
        <v>17</v>
      </c>
      <c r="F618" s="20" t="n">
        <v>68135.58</v>
      </c>
      <c r="G618" s="21" t="n">
        <v>9</v>
      </c>
      <c r="H618" s="22" t="n">
        <v>39837.42</v>
      </c>
      <c r="I618" s="23" t="n">
        <v>8</v>
      </c>
      <c r="J618" s="24" t="n">
        <v>28004.24</v>
      </c>
      <c r="K618" s="15" t="n">
        <v>0.888888888888889</v>
      </c>
      <c r="L618" s="16" t="n">
        <v>0.710341181733154</v>
      </c>
      <c r="M618" s="17" t="n">
        <v>1.125</v>
      </c>
      <c r="N618" s="18" t="n">
        <v>1.43304513887897</v>
      </c>
    </row>
    <row r="619">
      <c r="B619" t="s">
        <v>24</v>
      </c>
      <c r="C619" t="s">
        <v>210</v>
      </c>
      <c r="D619" t="s">
        <v>42</v>
      </c>
      <c r="E619" s="19" t="n">
        <v>239</v>
      </c>
      <c r="F619" s="20" t="n">
        <v>736058.2707</v>
      </c>
      <c r="G619" s="21" t="n">
        <v>220</v>
      </c>
      <c r="H619" s="22" t="n">
        <v>680729.84025</v>
      </c>
      <c r="I619" s="23" t="n">
        <v>217</v>
      </c>
      <c r="J619" s="24" t="n">
        <v>466503.48315</v>
      </c>
      <c r="K619" s="15" t="n">
        <v>0.0863636363636364</v>
      </c>
      <c r="L619" s="16" t="n">
        <v>0.0812781035567363</v>
      </c>
      <c r="M619" s="17" t="n">
        <v>0.101382488479263</v>
      </c>
      <c r="N619" s="18" t="n">
        <v>0.577819453200797</v>
      </c>
    </row>
    <row r="620">
      <c r="B620" t="s">
        <v>24</v>
      </c>
      <c r="C620" t="s">
        <v>210</v>
      </c>
      <c r="D620" t="s">
        <v>39</v>
      </c>
      <c r="E620" s="19" t="n">
        <v>394</v>
      </c>
      <c r="F620" s="20" t="n">
        <v>1593356.75955</v>
      </c>
      <c r="G620" s="21" t="n">
        <v>306</v>
      </c>
      <c r="H620" s="22" t="n">
        <v>1264838.05755</v>
      </c>
      <c r="I620" s="23" t="n">
        <v>344</v>
      </c>
      <c r="J620" s="24" t="n">
        <v>1084336.6586</v>
      </c>
      <c r="K620" s="15" t="n">
        <v>0.287581699346405</v>
      </c>
      <c r="L620" s="16" t="n">
        <v>0.259731828939701</v>
      </c>
      <c r="M620" s="17" t="n">
        <v>0.145348837209302</v>
      </c>
      <c r="N620" s="18" t="n">
        <v>0.469429947713104</v>
      </c>
    </row>
    <row r="621">
      <c r="B621" t="s">
        <v>24</v>
      </c>
      <c r="C621" t="s">
        <v>211</v>
      </c>
      <c r="D621" t="s">
        <v>44</v>
      </c>
      <c r="E621" s="19" t="n">
        <v>8</v>
      </c>
      <c r="F621" s="20" t="n">
        <v>61211.7024</v>
      </c>
      <c r="G621" s="21" t="n">
        <v>10</v>
      </c>
      <c r="H621" s="22" t="n">
        <v>73229.5584</v>
      </c>
      <c r="I621" s="23" t="n">
        <v>17</v>
      </c>
      <c r="J621" s="24" t="n">
        <v>85311.24</v>
      </c>
      <c r="K621" s="15" t="n">
        <v>-0.2</v>
      </c>
      <c r="L621" s="16" t="n">
        <v>-0.164112091655055</v>
      </c>
      <c r="M621" s="17" t="n">
        <v>-0.529411764705882</v>
      </c>
      <c r="N621" s="18" t="n">
        <v>-0.282489594571595</v>
      </c>
    </row>
    <row r="622">
      <c r="B622" t="s">
        <v>24</v>
      </c>
      <c r="C622" t="s">
        <v>211</v>
      </c>
      <c r="D622" t="s">
        <v>22</v>
      </c>
      <c r="E622" s="19" t="n">
        <v>322</v>
      </c>
      <c r="F622" s="20" t="n">
        <v>3020311.627584</v>
      </c>
      <c r="G622" s="21" t="n">
        <v>372</v>
      </c>
      <c r="H622" s="22" t="n">
        <v>3081076.169424</v>
      </c>
      <c r="I622" s="23" t="n">
        <v>346</v>
      </c>
      <c r="J622" s="24" t="n">
        <v>2167921.689504</v>
      </c>
      <c r="K622" s="15" t="n">
        <v>-0.134408602150538</v>
      </c>
      <c r="L622" s="16" t="n">
        <v>-0.0197218564224461</v>
      </c>
      <c r="M622" s="17" t="n">
        <v>-0.0693641618497109</v>
      </c>
      <c r="N622" s="18" t="n">
        <v>0.393182992820658</v>
      </c>
    </row>
    <row r="623">
      <c r="B623" t="s">
        <v>24</v>
      </c>
      <c r="C623" t="s">
        <v>211</v>
      </c>
      <c r="D623" t="s">
        <v>31</v>
      </c>
      <c r="E623" s="19" t="n">
        <v>309</v>
      </c>
      <c r="F623" s="20" t="n">
        <v>2680766.196022</v>
      </c>
      <c r="G623" s="21" t="n">
        <v>323</v>
      </c>
      <c r="H623" s="22" t="n">
        <v>3093040.129834</v>
      </c>
      <c r="I623" s="23" t="n">
        <v>303</v>
      </c>
      <c r="J623" s="24" t="n">
        <v>1841059.309507</v>
      </c>
      <c r="K623" s="15" t="n">
        <v>-0.0433436532507739</v>
      </c>
      <c r="L623" s="16" t="n">
        <v>-0.133290845416262</v>
      </c>
      <c r="M623" s="17" t="n">
        <v>0.0198019801980198</v>
      </c>
      <c r="N623" s="18" t="n">
        <v>0.456099856304932</v>
      </c>
    </row>
    <row r="624">
      <c r="B624" t="s">
        <v>24</v>
      </c>
      <c r="C624" t="s">
        <v>211</v>
      </c>
      <c r="D624" t="s">
        <v>33</v>
      </c>
      <c r="E624" s="19" t="n">
        <v>288</v>
      </c>
      <c r="F624" s="20" t="n">
        <v>2402148.2634</v>
      </c>
      <c r="G624" s="21" t="n">
        <v>336</v>
      </c>
      <c r="H624" s="22" t="n">
        <v>2818173.3582</v>
      </c>
      <c r="I624" s="23" t="n">
        <v>307</v>
      </c>
      <c r="J624" s="24" t="n">
        <v>2022912.313</v>
      </c>
      <c r="K624" s="15" t="n">
        <v>-0.142857142857143</v>
      </c>
      <c r="L624" s="16" t="n">
        <v>-0.147622250983779</v>
      </c>
      <c r="M624" s="17" t="n">
        <v>-0.0618892508143323</v>
      </c>
      <c r="N624" s="18" t="n">
        <v>0.187470286261489</v>
      </c>
    </row>
    <row r="625">
      <c r="B625" t="s">
        <v>24</v>
      </c>
      <c r="C625" t="s">
        <v>211</v>
      </c>
      <c r="D625" t="s">
        <v>36</v>
      </c>
      <c r="E625" s="19" t="n">
        <v>248</v>
      </c>
      <c r="F625" s="20" t="n">
        <v>1983650.7996</v>
      </c>
      <c r="G625" s="21" t="n">
        <v>270</v>
      </c>
      <c r="H625" s="22" t="n">
        <v>2351181.2628</v>
      </c>
      <c r="I625" s="23" t="n">
        <v>285</v>
      </c>
      <c r="J625" s="24" t="n">
        <v>1831745.4039</v>
      </c>
      <c r="K625" s="15" t="n">
        <v>-0.0814814814814815</v>
      </c>
      <c r="L625" s="16" t="n">
        <v>-0.156317366514869</v>
      </c>
      <c r="M625" s="17" t="n">
        <v>-0.129824561403509</v>
      </c>
      <c r="N625" s="18" t="n">
        <v>0.0829293172383976</v>
      </c>
    </row>
    <row r="626">
      <c r="B626" t="s">
        <v>24</v>
      </c>
      <c r="C626" t="s">
        <v>211</v>
      </c>
      <c r="D626" t="s">
        <v>38</v>
      </c>
      <c r="E626" s="19" t="n">
        <v>23</v>
      </c>
      <c r="F626" s="20" t="n">
        <v>179692.4064</v>
      </c>
      <c r="G626" s="21" t="n">
        <v>37</v>
      </c>
      <c r="H626" s="22" t="n">
        <v>340736.23758</v>
      </c>
      <c r="I626" s="23" t="n">
        <v>17</v>
      </c>
      <c r="J626" s="24" t="n">
        <v>111872.0162</v>
      </c>
      <c r="K626" s="15" t="n">
        <v>-0.378378378378378</v>
      </c>
      <c r="L626" s="16" t="n">
        <v>-0.472634881231819</v>
      </c>
      <c r="M626" s="17" t="n">
        <v>0.352941176470588</v>
      </c>
      <c r="N626" s="18" t="n">
        <v>0.606231947038065</v>
      </c>
    </row>
    <row r="627">
      <c r="B627" t="s">
        <v>24</v>
      </c>
      <c r="C627" t="s">
        <v>211</v>
      </c>
      <c r="D627" t="s">
        <v>42</v>
      </c>
      <c r="E627" s="19" t="s">
        <v>85</v>
      </c>
      <c r="F627" s="20" t="n">
        <v>22533.48</v>
      </c>
      <c r="G627" s="21" t="s">
        <v>85</v>
      </c>
      <c r="H627" s="22" t="n">
        <v>23153.58</v>
      </c>
      <c r="I627" s="23" t="s">
        <v>85</v>
      </c>
      <c r="J627" s="24" t="n">
        <v>20137.143</v>
      </c>
      <c r="K627" s="15" t="s">
        <v>86</v>
      </c>
      <c r="L627" s="16" t="n">
        <v>-0.0267820354346932</v>
      </c>
      <c r="M627" s="17" t="s">
        <v>86</v>
      </c>
      <c r="N627" s="18" t="n">
        <v>0.119000843366907</v>
      </c>
    </row>
    <row r="628">
      <c r="B628" t="s">
        <v>24</v>
      </c>
      <c r="C628" t="s">
        <v>211</v>
      </c>
      <c r="D628" t="s">
        <v>39</v>
      </c>
      <c r="E628" s="19" t="n">
        <v>69</v>
      </c>
      <c r="F628" s="20" t="n">
        <v>529454.88</v>
      </c>
      <c r="G628" s="21" t="n">
        <v>81</v>
      </c>
      <c r="H628" s="22" t="n">
        <v>633627.345</v>
      </c>
      <c r="I628" s="23" t="n">
        <v>65</v>
      </c>
      <c r="J628" s="24" t="n">
        <v>372949.3399</v>
      </c>
      <c r="K628" s="15" t="n">
        <v>-0.148148148148148</v>
      </c>
      <c r="L628" s="16" t="n">
        <v>-0.16440651720926</v>
      </c>
      <c r="M628" s="17" t="n">
        <v>0.0615384615384615</v>
      </c>
      <c r="N628" s="18" t="n">
        <v>0.419642893434171</v>
      </c>
    </row>
    <row r="629">
      <c r="B629" t="s">
        <v>24</v>
      </c>
      <c r="C629" t="s">
        <v>212</v>
      </c>
      <c r="D629" t="s">
        <v>44</v>
      </c>
      <c r="E629" s="19" t="s">
        <v>85</v>
      </c>
      <c r="F629" s="20" t="n">
        <v>17179.95</v>
      </c>
      <c r="G629" s="21" t="s">
        <v>85</v>
      </c>
      <c r="H629" s="22" t="n">
        <v>7042.11</v>
      </c>
      <c r="I629" s="23" t="s">
        <v>85</v>
      </c>
      <c r="J629" s="24" t="n">
        <v>12191.55</v>
      </c>
      <c r="K629" s="15" t="s">
        <v>86</v>
      </c>
      <c r="L629" s="16" t="n">
        <v>1.43960261910138</v>
      </c>
      <c r="M629" s="17" t="s">
        <v>86</v>
      </c>
      <c r="N629" s="18" t="n">
        <v>0.409168645496266</v>
      </c>
    </row>
    <row r="630">
      <c r="B630" t="s">
        <v>24</v>
      </c>
      <c r="C630" t="s">
        <v>212</v>
      </c>
      <c r="D630" t="s">
        <v>22</v>
      </c>
      <c r="E630" s="19" t="n">
        <v>61</v>
      </c>
      <c r="F630" s="20" t="n">
        <v>671724.2724</v>
      </c>
      <c r="G630" s="21" t="n">
        <v>57</v>
      </c>
      <c r="H630" s="22" t="n">
        <v>546809.967894</v>
      </c>
      <c r="I630" s="23" t="n">
        <v>71</v>
      </c>
      <c r="J630" s="24" t="n">
        <v>469572.6821</v>
      </c>
      <c r="K630" s="15" t="n">
        <v>0.0701754385964912</v>
      </c>
      <c r="L630" s="16" t="n">
        <v>0.228441893601718</v>
      </c>
      <c r="M630" s="17" t="n">
        <v>-0.140845070422535</v>
      </c>
      <c r="N630" s="18" t="n">
        <v>0.430501172674585</v>
      </c>
    </row>
    <row r="631">
      <c r="B631" t="s">
        <v>24</v>
      </c>
      <c r="C631" t="s">
        <v>212</v>
      </c>
      <c r="D631" t="s">
        <v>31</v>
      </c>
      <c r="E631" s="19" t="n">
        <v>40</v>
      </c>
      <c r="F631" s="20" t="n">
        <v>392188.292634</v>
      </c>
      <c r="G631" s="21" t="n">
        <v>37</v>
      </c>
      <c r="H631" s="22" t="n">
        <v>324295.2987</v>
      </c>
      <c r="I631" s="23" t="n">
        <v>44</v>
      </c>
      <c r="J631" s="24" t="n">
        <v>450039.102797</v>
      </c>
      <c r="K631" s="15" t="n">
        <v>0.0810810810810811</v>
      </c>
      <c r="L631" s="16" t="n">
        <v>0.209355467705397</v>
      </c>
      <c r="M631" s="17" t="n">
        <v>-0.0909090909090909</v>
      </c>
      <c r="N631" s="18" t="n">
        <v>-0.12854618588353</v>
      </c>
    </row>
    <row r="632">
      <c r="B632" t="s">
        <v>24</v>
      </c>
      <c r="C632" t="s">
        <v>212</v>
      </c>
      <c r="D632" t="s">
        <v>33</v>
      </c>
      <c r="E632" s="19" t="n">
        <v>73</v>
      </c>
      <c r="F632" s="20" t="n">
        <v>717943.3695</v>
      </c>
      <c r="G632" s="21" t="n">
        <v>66</v>
      </c>
      <c r="H632" s="22" t="n">
        <v>962240.9262</v>
      </c>
      <c r="I632" s="23" t="n">
        <v>52</v>
      </c>
      <c r="J632" s="24" t="n">
        <v>398344.1241</v>
      </c>
      <c r="K632" s="15" t="n">
        <v>0.106060606060606</v>
      </c>
      <c r="L632" s="16" t="n">
        <v>-0.253883980662472</v>
      </c>
      <c r="M632" s="17" t="n">
        <v>0.403846153846154</v>
      </c>
      <c r="N632" s="18" t="n">
        <v>0.802319467174488</v>
      </c>
    </row>
    <row r="633">
      <c r="B633" t="s">
        <v>24</v>
      </c>
      <c r="C633" t="s">
        <v>212</v>
      </c>
      <c r="D633" t="s">
        <v>36</v>
      </c>
      <c r="E633" s="19" t="n">
        <v>60</v>
      </c>
      <c r="F633" s="20" t="n">
        <v>496546.3771</v>
      </c>
      <c r="G633" s="21" t="n">
        <v>55</v>
      </c>
      <c r="H633" s="22" t="n">
        <v>744852.898137</v>
      </c>
      <c r="I633" s="23" t="n">
        <v>45</v>
      </c>
      <c r="J633" s="24" t="n">
        <v>305106.16195</v>
      </c>
      <c r="K633" s="15" t="n">
        <v>0.0909090909090908</v>
      </c>
      <c r="L633" s="16" t="n">
        <v>-0.333363166952905</v>
      </c>
      <c r="M633" s="17" t="n">
        <v>0.333333333333333</v>
      </c>
      <c r="N633" s="18" t="n">
        <v>0.627454437257065</v>
      </c>
    </row>
    <row r="634">
      <c r="B634" t="s">
        <v>24</v>
      </c>
      <c r="C634" t="s">
        <v>212</v>
      </c>
      <c r="D634" t="s">
        <v>38</v>
      </c>
      <c r="E634" s="19" t="n">
        <v>10</v>
      </c>
      <c r="F634" s="20" t="n">
        <v>84758.5944</v>
      </c>
      <c r="G634" s="21" t="n">
        <v>17</v>
      </c>
      <c r="H634" s="22" t="n">
        <v>417645.1368</v>
      </c>
      <c r="I634" s="23" t="n">
        <v>5</v>
      </c>
      <c r="J634" s="24" t="n">
        <v>32149.7</v>
      </c>
      <c r="K634" s="15" t="n">
        <v>-0.411764705882353</v>
      </c>
      <c r="L634" s="16" t="n">
        <v>-0.797055952693665</v>
      </c>
      <c r="M634" s="17" t="n">
        <v>1</v>
      </c>
      <c r="N634" s="18" t="n">
        <v>1.63637279352529</v>
      </c>
    </row>
    <row r="635">
      <c r="B635" t="s">
        <v>24</v>
      </c>
      <c r="C635" t="s">
        <v>212</v>
      </c>
      <c r="D635" t="s">
        <v>42</v>
      </c>
      <c r="E635" s="19" t="n">
        <v>12</v>
      </c>
      <c r="F635" s="20" t="n">
        <v>98138.94195</v>
      </c>
      <c r="G635" s="21" t="n">
        <v>6</v>
      </c>
      <c r="H635" s="22" t="n">
        <v>45479.3742</v>
      </c>
      <c r="I635" s="23" t="s">
        <v>85</v>
      </c>
      <c r="J635" s="24" t="n">
        <v>26225.153</v>
      </c>
      <c r="K635" s="15" t="n">
        <v>1</v>
      </c>
      <c r="L635" s="16" t="n">
        <v>1.15787802001022</v>
      </c>
      <c r="M635" s="17" t="s">
        <v>86</v>
      </c>
      <c r="N635" s="18" t="n">
        <v>2.74216851852113</v>
      </c>
    </row>
    <row r="636">
      <c r="B636" t="s">
        <v>24</v>
      </c>
      <c r="C636" t="s">
        <v>212</v>
      </c>
      <c r="D636" t="s">
        <v>39</v>
      </c>
      <c r="E636" s="19" t="n">
        <v>82</v>
      </c>
      <c r="F636" s="20" t="n">
        <v>707997.345</v>
      </c>
      <c r="G636" s="21" t="n">
        <v>86</v>
      </c>
      <c r="H636" s="22" t="n">
        <v>1075110.4836</v>
      </c>
      <c r="I636" s="23" t="n">
        <v>94</v>
      </c>
      <c r="J636" s="24" t="n">
        <v>691170.8893</v>
      </c>
      <c r="K636" s="15" t="n">
        <v>-0.0465116279069767</v>
      </c>
      <c r="L636" s="16" t="n">
        <v>-0.341465499778892</v>
      </c>
      <c r="M636" s="17" t="n">
        <v>-0.127659574468085</v>
      </c>
      <c r="N636" s="18" t="n">
        <v>0.0243448558966965</v>
      </c>
    </row>
    <row r="637">
      <c r="B637" t="s">
        <v>24</v>
      </c>
      <c r="C637" t="s">
        <v>213</v>
      </c>
      <c r="D637" t="s">
        <v>44</v>
      </c>
      <c r="E637" s="19"/>
      <c r="F637" s="20"/>
      <c r="G637" s="21" t="s">
        <v>85</v>
      </c>
      <c r="H637" s="22" t="n">
        <v>6760.68</v>
      </c>
      <c r="I637" s="23" t="s">
        <v>85</v>
      </c>
      <c r="J637" s="24" t="n">
        <v>13393.8</v>
      </c>
      <c r="K637" s="15" t="s">
        <v>86</v>
      </c>
      <c r="L637" s="16"/>
      <c r="M637" s="17" t="s">
        <v>86</v>
      </c>
      <c r="N637" s="18"/>
    </row>
    <row r="638">
      <c r="B638" t="s">
        <v>24</v>
      </c>
      <c r="C638" t="s">
        <v>213</v>
      </c>
      <c r="D638" t="s">
        <v>22</v>
      </c>
      <c r="E638" s="19" t="n">
        <v>347</v>
      </c>
      <c r="F638" s="20" t="n">
        <v>2812437.906948</v>
      </c>
      <c r="G638" s="21" t="n">
        <v>450</v>
      </c>
      <c r="H638" s="22" t="n">
        <v>3600440.977422</v>
      </c>
      <c r="I638" s="23" t="n">
        <v>367</v>
      </c>
      <c r="J638" s="24" t="n">
        <v>2115038.115054</v>
      </c>
      <c r="K638" s="15" t="n">
        <v>-0.228888888888889</v>
      </c>
      <c r="L638" s="16" t="n">
        <v>-0.218862932461742</v>
      </c>
      <c r="M638" s="17" t="n">
        <v>-0.0544959128065395</v>
      </c>
      <c r="N638" s="18" t="n">
        <v>0.329733912088952</v>
      </c>
    </row>
    <row r="639">
      <c r="B639" t="s">
        <v>24</v>
      </c>
      <c r="C639" t="s">
        <v>213</v>
      </c>
      <c r="D639" t="s">
        <v>31</v>
      </c>
      <c r="E639" s="19" t="n">
        <v>232</v>
      </c>
      <c r="F639" s="20" t="n">
        <v>2609858.128326</v>
      </c>
      <c r="G639" s="21" t="n">
        <v>282</v>
      </c>
      <c r="H639" s="22" t="n">
        <v>2826960.447606</v>
      </c>
      <c r="I639" s="23" t="n">
        <v>263</v>
      </c>
      <c r="J639" s="24" t="n">
        <v>1550916.161767</v>
      </c>
      <c r="K639" s="15" t="n">
        <v>-0.177304964539007</v>
      </c>
      <c r="L639" s="16" t="n">
        <v>-0.0767970841133813</v>
      </c>
      <c r="M639" s="17" t="n">
        <v>-0.11787072243346</v>
      </c>
      <c r="N639" s="18" t="n">
        <v>0.682784790476694</v>
      </c>
    </row>
    <row r="640">
      <c r="B640" t="s">
        <v>24</v>
      </c>
      <c r="C640" t="s">
        <v>213</v>
      </c>
      <c r="D640" t="s">
        <v>33</v>
      </c>
      <c r="E640" s="19" t="n">
        <v>274</v>
      </c>
      <c r="F640" s="20" t="n">
        <v>2288021.812127</v>
      </c>
      <c r="G640" s="21" t="n">
        <v>314</v>
      </c>
      <c r="H640" s="22" t="n">
        <v>2931975.777456</v>
      </c>
      <c r="I640" s="23" t="n">
        <v>364</v>
      </c>
      <c r="J640" s="24" t="n">
        <v>2439859.2596</v>
      </c>
      <c r="K640" s="15" t="n">
        <v>-0.127388535031847</v>
      </c>
      <c r="L640" s="16" t="n">
        <v>-0.219631407012422</v>
      </c>
      <c r="M640" s="17" t="n">
        <v>-0.247252747252747</v>
      </c>
      <c r="N640" s="18" t="n">
        <v>-0.0622320516544437</v>
      </c>
    </row>
    <row r="641">
      <c r="B641" t="s">
        <v>24</v>
      </c>
      <c r="C641" t="s">
        <v>213</v>
      </c>
      <c r="D641" t="s">
        <v>36</v>
      </c>
      <c r="E641" s="19" t="n">
        <v>143</v>
      </c>
      <c r="F641" s="20" t="n">
        <v>1085056.47741</v>
      </c>
      <c r="G641" s="21" t="n">
        <v>194</v>
      </c>
      <c r="H641" s="22" t="n">
        <v>2438100.215736</v>
      </c>
      <c r="I641" s="23" t="n">
        <v>154</v>
      </c>
      <c r="J641" s="24" t="n">
        <v>1027185.852507</v>
      </c>
      <c r="K641" s="15" t="n">
        <v>-0.262886597938144</v>
      </c>
      <c r="L641" s="16" t="n">
        <v>-0.554958212789276</v>
      </c>
      <c r="M641" s="17" t="n">
        <v>-0.0714285714285714</v>
      </c>
      <c r="N641" s="18" t="n">
        <v>0.0563390011279441</v>
      </c>
    </row>
    <row r="642">
      <c r="B642" t="s">
        <v>24</v>
      </c>
      <c r="C642" t="s">
        <v>213</v>
      </c>
      <c r="D642" t="s">
        <v>38</v>
      </c>
      <c r="E642" s="19" t="n">
        <v>9</v>
      </c>
      <c r="F642" s="20" t="n">
        <v>63621.6498</v>
      </c>
      <c r="G642" s="21" t="n">
        <v>14</v>
      </c>
      <c r="H642" s="22" t="n">
        <v>97864.6644</v>
      </c>
      <c r="I642" s="23" t="n">
        <v>5</v>
      </c>
      <c r="J642" s="24" t="n">
        <v>37058.9083</v>
      </c>
      <c r="K642" s="15" t="n">
        <v>-0.357142857142857</v>
      </c>
      <c r="L642" s="16" t="n">
        <v>-0.34990172203564</v>
      </c>
      <c r="M642" s="17" t="n">
        <v>0.8</v>
      </c>
      <c r="N642" s="18" t="n">
        <v>0.716770750097892</v>
      </c>
    </row>
    <row r="643">
      <c r="B643" t="s">
        <v>24</v>
      </c>
      <c r="C643" t="s">
        <v>213</v>
      </c>
      <c r="D643" t="s">
        <v>42</v>
      </c>
      <c r="E643" s="19" t="n">
        <v>43</v>
      </c>
      <c r="F643" s="20" t="n">
        <v>301679.8425</v>
      </c>
      <c r="G643" s="21" t="n">
        <v>50</v>
      </c>
      <c r="H643" s="22" t="n">
        <v>496657.255065</v>
      </c>
      <c r="I643" s="23" t="n">
        <v>53</v>
      </c>
      <c r="J643" s="24" t="n">
        <v>253425.54522</v>
      </c>
      <c r="K643" s="15" t="n">
        <v>-0.14</v>
      </c>
      <c r="L643" s="16" t="n">
        <v>-0.392579410804101</v>
      </c>
      <c r="M643" s="17" t="n">
        <v>-0.188679245283019</v>
      </c>
      <c r="N643" s="18" t="n">
        <v>0.190408181772324</v>
      </c>
    </row>
    <row r="644">
      <c r="B644" t="s">
        <v>24</v>
      </c>
      <c r="C644" t="s">
        <v>213</v>
      </c>
      <c r="D644" t="s">
        <v>39</v>
      </c>
      <c r="E644" s="19" t="n">
        <v>151</v>
      </c>
      <c r="F644" s="20" t="n">
        <v>1062414.5412</v>
      </c>
      <c r="G644" s="21" t="n">
        <v>151</v>
      </c>
      <c r="H644" s="22" t="n">
        <v>1172308.3746</v>
      </c>
      <c r="I644" s="23" t="n">
        <v>172</v>
      </c>
      <c r="J644" s="24" t="n">
        <v>913089.626</v>
      </c>
      <c r="K644" s="15" t="n">
        <v>0</v>
      </c>
      <c r="L644" s="16" t="n">
        <v>-0.0937414043787725</v>
      </c>
      <c r="M644" s="17" t="n">
        <v>-0.122093023255814</v>
      </c>
      <c r="N644" s="18" t="n">
        <v>0.163538070029502</v>
      </c>
    </row>
    <row r="645">
      <c r="B645" t="s">
        <v>24</v>
      </c>
      <c r="C645" t="s">
        <v>214</v>
      </c>
      <c r="D645" t="s">
        <v>44</v>
      </c>
      <c r="E645" s="19"/>
      <c r="F645" s="20"/>
      <c r="G645" s="21" t="s">
        <v>85</v>
      </c>
      <c r="H645" s="22" t="n">
        <v>13792.6476</v>
      </c>
      <c r="I645" s="23" t="s">
        <v>85</v>
      </c>
      <c r="J645" s="24" t="n">
        <v>57358.791</v>
      </c>
      <c r="K645" s="15" t="s">
        <v>86</v>
      </c>
      <c r="L645" s="16"/>
      <c r="M645" s="17" t="s">
        <v>86</v>
      </c>
      <c r="N645" s="18"/>
    </row>
    <row r="646">
      <c r="B646" t="s">
        <v>24</v>
      </c>
      <c r="C646" t="s">
        <v>214</v>
      </c>
      <c r="D646" t="s">
        <v>22</v>
      </c>
      <c r="E646" s="19" t="n">
        <v>85</v>
      </c>
      <c r="F646" s="20" t="n">
        <v>579805.34862</v>
      </c>
      <c r="G646" s="21" t="n">
        <v>102</v>
      </c>
      <c r="H646" s="22" t="n">
        <v>711059.7312</v>
      </c>
      <c r="I646" s="23" t="n">
        <v>103</v>
      </c>
      <c r="J646" s="24" t="n">
        <v>528514.6618</v>
      </c>
      <c r="K646" s="15" t="n">
        <v>-0.166666666666667</v>
      </c>
      <c r="L646" s="16" t="n">
        <v>-0.18458981267086</v>
      </c>
      <c r="M646" s="17" t="n">
        <v>-0.174757281553398</v>
      </c>
      <c r="N646" s="18" t="n">
        <v>0.0970468570262852</v>
      </c>
    </row>
    <row r="647">
      <c r="B647" t="s">
        <v>24</v>
      </c>
      <c r="C647" t="s">
        <v>214</v>
      </c>
      <c r="D647" t="s">
        <v>31</v>
      </c>
      <c r="E647" s="19" t="n">
        <v>30</v>
      </c>
      <c r="F647" s="20" t="n">
        <v>200528.8918</v>
      </c>
      <c r="G647" s="21" t="n">
        <v>34</v>
      </c>
      <c r="H647" s="22" t="n">
        <v>230528.7702</v>
      </c>
      <c r="I647" s="23" t="n">
        <v>48</v>
      </c>
      <c r="J647" s="24" t="n">
        <v>236242.7844</v>
      </c>
      <c r="K647" s="15" t="n">
        <v>-0.117647058823529</v>
      </c>
      <c r="L647" s="16" t="n">
        <v>-0.130135073266443</v>
      </c>
      <c r="M647" s="17" t="n">
        <v>-0.375</v>
      </c>
      <c r="N647" s="18" t="n">
        <v>-0.151174532973376</v>
      </c>
    </row>
    <row r="648">
      <c r="B648" t="s">
        <v>24</v>
      </c>
      <c r="C648" t="s">
        <v>214</v>
      </c>
      <c r="D648" t="s">
        <v>33</v>
      </c>
      <c r="E648" s="19" t="n">
        <v>82</v>
      </c>
      <c r="F648" s="20" t="n">
        <v>915018.4488</v>
      </c>
      <c r="G648" s="21" t="n">
        <v>76</v>
      </c>
      <c r="H648" s="22" t="n">
        <v>521495.757</v>
      </c>
      <c r="I648" s="23" t="n">
        <v>91</v>
      </c>
      <c r="J648" s="24" t="n">
        <v>453818.9337</v>
      </c>
      <c r="K648" s="15" t="n">
        <v>0.0789473684210527</v>
      </c>
      <c r="L648" s="16" t="n">
        <v>0.75460382278815</v>
      </c>
      <c r="M648" s="17" t="n">
        <v>-0.0989010989010989</v>
      </c>
      <c r="N648" s="18" t="n">
        <v>1.01626327341573</v>
      </c>
    </row>
    <row r="649">
      <c r="B649" t="s">
        <v>24</v>
      </c>
      <c r="C649" t="s">
        <v>214</v>
      </c>
      <c r="D649" t="s">
        <v>36</v>
      </c>
      <c r="E649" s="19" t="n">
        <v>78</v>
      </c>
      <c r="F649" s="20" t="n">
        <v>575830.15245</v>
      </c>
      <c r="G649" s="21" t="n">
        <v>64</v>
      </c>
      <c r="H649" s="22" t="n">
        <v>410029.2915</v>
      </c>
      <c r="I649" s="23" t="n">
        <v>63</v>
      </c>
      <c r="J649" s="24" t="n">
        <v>315213.46755</v>
      </c>
      <c r="K649" s="15" t="n">
        <v>0.21875</v>
      </c>
      <c r="L649" s="16" t="n">
        <v>0.404363454970387</v>
      </c>
      <c r="M649" s="17" t="n">
        <v>0.238095238095238</v>
      </c>
      <c r="N649" s="18" t="n">
        <v>0.826794257636407</v>
      </c>
    </row>
    <row r="650">
      <c r="B650" t="s">
        <v>24</v>
      </c>
      <c r="C650" t="s">
        <v>214</v>
      </c>
      <c r="D650" t="s">
        <v>38</v>
      </c>
      <c r="E650" s="19" t="s">
        <v>85</v>
      </c>
      <c r="F650" s="20" t="n">
        <v>25665.66</v>
      </c>
      <c r="G650" s="21" t="n">
        <v>9</v>
      </c>
      <c r="H650" s="22" t="n">
        <v>60259.14</v>
      </c>
      <c r="I650" s="23" t="s">
        <v>85</v>
      </c>
      <c r="J650" s="24" t="n">
        <v>10001.86</v>
      </c>
      <c r="K650" s="15" t="s">
        <v>86</v>
      </c>
      <c r="L650" s="16" t="n">
        <v>-0.574078554722155</v>
      </c>
      <c r="M650" s="17" t="s">
        <v>86</v>
      </c>
      <c r="N650" s="18" t="n">
        <v>1.5660887075004</v>
      </c>
    </row>
    <row r="651">
      <c r="B651" t="s">
        <v>24</v>
      </c>
      <c r="C651" t="s">
        <v>214</v>
      </c>
      <c r="D651" t="s">
        <v>42</v>
      </c>
      <c r="E651" s="19"/>
      <c r="F651" s="20"/>
      <c r="G651" s="21"/>
      <c r="H651" s="22"/>
      <c r="I651" s="23" t="s">
        <v>85</v>
      </c>
      <c r="J651" s="24" t="n">
        <v>2782.8849</v>
      </c>
      <c r="K651" s="15"/>
      <c r="L651" s="16"/>
      <c r="M651" s="17" t="s">
        <v>86</v>
      </c>
      <c r="N651" s="18"/>
    </row>
    <row r="652">
      <c r="B652" t="s">
        <v>24</v>
      </c>
      <c r="C652" t="s">
        <v>214</v>
      </c>
      <c r="D652" t="s">
        <v>39</v>
      </c>
      <c r="E652" s="19" t="n">
        <v>141</v>
      </c>
      <c r="F652" s="20" t="n">
        <v>932582.16</v>
      </c>
      <c r="G652" s="21" t="n">
        <v>131</v>
      </c>
      <c r="H652" s="22" t="n">
        <v>893280.9312</v>
      </c>
      <c r="I652" s="23" t="n">
        <v>135</v>
      </c>
      <c r="J652" s="24" t="n">
        <v>672125.5271</v>
      </c>
      <c r="K652" s="15" t="n">
        <v>0.0763358778625953</v>
      </c>
      <c r="L652" s="16" t="n">
        <v>0.0439964936307375</v>
      </c>
      <c r="M652" s="17" t="n">
        <v>0.0444444444444445</v>
      </c>
      <c r="N652" s="18" t="n">
        <v>0.387511889369512</v>
      </c>
    </row>
    <row r="653">
      <c r="B653" t="s">
        <v>24</v>
      </c>
      <c r="C653" t="s">
        <v>215</v>
      </c>
      <c r="D653" t="s">
        <v>22</v>
      </c>
      <c r="E653" s="19" t="n">
        <v>6</v>
      </c>
      <c r="F653" s="20" t="n">
        <v>17029.14</v>
      </c>
      <c r="G653" s="21" t="s">
        <v>85</v>
      </c>
      <c r="H653" s="22" t="n">
        <v>8688.9072</v>
      </c>
      <c r="I653" s="23" t="n">
        <v>9</v>
      </c>
      <c r="J653" s="24" t="n">
        <v>18394.7814</v>
      </c>
      <c r="K653" s="15" t="s">
        <v>86</v>
      </c>
      <c r="L653" s="16" t="n">
        <v>0.959871317304436</v>
      </c>
      <c r="M653" s="17" t="n">
        <v>-0.333333333333333</v>
      </c>
      <c r="N653" s="18" t="n">
        <v>-0.0742406974186711</v>
      </c>
    </row>
    <row r="654">
      <c r="B654" t="s">
        <v>24</v>
      </c>
      <c r="C654" t="s">
        <v>215</v>
      </c>
      <c r="D654" t="s">
        <v>31</v>
      </c>
      <c r="E654" s="19" t="s">
        <v>85</v>
      </c>
      <c r="F654" s="20" t="n">
        <v>5848.02</v>
      </c>
      <c r="G654" s="21" t="s">
        <v>85</v>
      </c>
      <c r="H654" s="22" t="n">
        <v>2924.01</v>
      </c>
      <c r="I654" s="23" t="s">
        <v>85</v>
      </c>
      <c r="J654" s="24" t="n">
        <v>6403.5819</v>
      </c>
      <c r="K654" s="15" t="s">
        <v>86</v>
      </c>
      <c r="L654" s="16" t="n">
        <v>1</v>
      </c>
      <c r="M654" s="17" t="s">
        <v>86</v>
      </c>
      <c r="N654" s="18" t="n">
        <v>-0.0867579908675798</v>
      </c>
    </row>
    <row r="655">
      <c r="B655" t="s">
        <v>24</v>
      </c>
      <c r="C655" t="s">
        <v>215</v>
      </c>
      <c r="D655" t="s">
        <v>33</v>
      </c>
      <c r="E655" s="19" t="n">
        <v>17</v>
      </c>
      <c r="F655" s="20" t="n">
        <v>51473.2824</v>
      </c>
      <c r="G655" s="21" t="n">
        <v>12</v>
      </c>
      <c r="H655" s="22" t="n">
        <v>35750.16</v>
      </c>
      <c r="I655" s="23" t="n">
        <v>19</v>
      </c>
      <c r="J655" s="24" t="n">
        <v>43178.85</v>
      </c>
      <c r="K655" s="15" t="n">
        <v>0.416666666666667</v>
      </c>
      <c r="L655" s="16" t="n">
        <v>0.439805651219463</v>
      </c>
      <c r="M655" s="17" t="n">
        <v>-0.105263157894737</v>
      </c>
      <c r="N655" s="18" t="n">
        <v>0.192094796410743</v>
      </c>
    </row>
    <row r="656">
      <c r="B656" t="s">
        <v>24</v>
      </c>
      <c r="C656" t="s">
        <v>215</v>
      </c>
      <c r="D656" t="s">
        <v>36</v>
      </c>
      <c r="E656" s="19" t="n">
        <v>13</v>
      </c>
      <c r="F656" s="20" t="n">
        <v>38677.4802</v>
      </c>
      <c r="G656" s="21" t="n">
        <v>14</v>
      </c>
      <c r="H656" s="22" t="n">
        <v>41653.35</v>
      </c>
      <c r="I656" s="23" t="n">
        <v>17</v>
      </c>
      <c r="J656" s="24" t="n">
        <v>90346.7369</v>
      </c>
      <c r="K656" s="15" t="n">
        <v>-0.0714285714285714</v>
      </c>
      <c r="L656" s="16" t="n">
        <v>-0.0714437086092715</v>
      </c>
      <c r="M656" s="17" t="n">
        <v>-0.235294117647059</v>
      </c>
      <c r="N656" s="18" t="n">
        <v>-0.571899533651005</v>
      </c>
    </row>
    <row r="657">
      <c r="B657" t="s">
        <v>24</v>
      </c>
      <c r="C657" t="s">
        <v>215</v>
      </c>
      <c r="D657" t="s">
        <v>38</v>
      </c>
      <c r="E657" s="19" t="s">
        <v>85</v>
      </c>
      <c r="F657" s="20" t="n">
        <v>11916.72</v>
      </c>
      <c r="G657" s="21" t="s">
        <v>85</v>
      </c>
      <c r="H657" s="22" t="n">
        <v>11916.72</v>
      </c>
      <c r="I657" s="23"/>
      <c r="J657" s="24"/>
      <c r="K657" s="15" t="s">
        <v>86</v>
      </c>
      <c r="L657" s="16" t="n">
        <v>0</v>
      </c>
      <c r="M657" s="17" t="s">
        <v>86</v>
      </c>
      <c r="N657" s="18"/>
    </row>
    <row r="658">
      <c r="B658" t="s">
        <v>24</v>
      </c>
      <c r="C658" t="s">
        <v>215</v>
      </c>
      <c r="D658" t="s">
        <v>42</v>
      </c>
      <c r="E658" s="19" t="s">
        <v>85</v>
      </c>
      <c r="F658" s="20" t="n">
        <v>5848.02</v>
      </c>
      <c r="G658" s="21"/>
      <c r="H658" s="22"/>
      <c r="I658" s="23" t="s">
        <v>85</v>
      </c>
      <c r="J658" s="24" t="n">
        <v>8353.8414</v>
      </c>
      <c r="K658" s="15" t="s">
        <v>86</v>
      </c>
      <c r="L658" s="16"/>
      <c r="M658" s="17" t="s">
        <v>86</v>
      </c>
      <c r="N658" s="18" t="n">
        <v>-0.299960375115573</v>
      </c>
    </row>
    <row r="659">
      <c r="B659" t="s">
        <v>24</v>
      </c>
      <c r="C659" t="s">
        <v>215</v>
      </c>
      <c r="D659" t="s">
        <v>39</v>
      </c>
      <c r="E659" s="19" t="n">
        <v>45</v>
      </c>
      <c r="F659" s="20" t="n">
        <v>285985.6074</v>
      </c>
      <c r="G659" s="21" t="n">
        <v>31</v>
      </c>
      <c r="H659" s="22" t="n">
        <v>135631.9152</v>
      </c>
      <c r="I659" s="23" t="n">
        <v>28</v>
      </c>
      <c r="J659" s="24" t="n">
        <v>96970.0423</v>
      </c>
      <c r="K659" s="15" t="n">
        <v>0.451612903225806</v>
      </c>
      <c r="L659" s="16" t="n">
        <v>1.10854213020801</v>
      </c>
      <c r="M659" s="17" t="n">
        <v>0.607142857142857</v>
      </c>
      <c r="N659" s="18" t="n">
        <v>1.94921607350892</v>
      </c>
    </row>
    <row r="660">
      <c r="B660" t="s">
        <v>24</v>
      </c>
      <c r="C660" t="s">
        <v>216</v>
      </c>
      <c r="D660" t="s">
        <v>22</v>
      </c>
      <c r="E660" s="19" t="s">
        <v>85</v>
      </c>
      <c r="F660" s="20" t="n">
        <v>16973.4249</v>
      </c>
      <c r="G660" s="21"/>
      <c r="H660" s="22"/>
      <c r="I660" s="23" t="s">
        <v>85</v>
      </c>
      <c r="J660" s="24" t="n">
        <v>11833.36</v>
      </c>
      <c r="K660" s="15" t="s">
        <v>86</v>
      </c>
      <c r="L660" s="16"/>
      <c r="M660" s="17" t="s">
        <v>86</v>
      </c>
      <c r="N660" s="18" t="n">
        <v>0.434370702826585</v>
      </c>
    </row>
    <row r="661">
      <c r="B661" t="s">
        <v>24</v>
      </c>
      <c r="C661" t="s">
        <v>216</v>
      </c>
      <c r="D661" t="s">
        <v>33</v>
      </c>
      <c r="E661" s="19" t="n">
        <v>27</v>
      </c>
      <c r="F661" s="20" t="n">
        <v>359505.88245</v>
      </c>
      <c r="G661" s="21" t="n">
        <v>17</v>
      </c>
      <c r="H661" s="22" t="n">
        <v>270079.74345</v>
      </c>
      <c r="I661" s="23" t="n">
        <v>21</v>
      </c>
      <c r="J661" s="24" t="n">
        <v>194794.5969</v>
      </c>
      <c r="K661" s="15" t="n">
        <v>0.588235294117647</v>
      </c>
      <c r="L661" s="16" t="n">
        <v>0.331110130132938</v>
      </c>
      <c r="M661" s="17" t="n">
        <v>0.285714285714286</v>
      </c>
      <c r="N661" s="18" t="n">
        <v>0.845563933349529</v>
      </c>
    </row>
    <row r="662">
      <c r="B662" t="s">
        <v>24</v>
      </c>
      <c r="C662" t="s">
        <v>216</v>
      </c>
      <c r="D662" t="s">
        <v>36</v>
      </c>
      <c r="E662" s="19" t="n">
        <v>75</v>
      </c>
      <c r="F662" s="20" t="n">
        <v>2022411.58365</v>
      </c>
      <c r="G662" s="21" t="n">
        <v>63</v>
      </c>
      <c r="H662" s="22" t="n">
        <v>1287930.4735</v>
      </c>
      <c r="I662" s="23" t="n">
        <v>101</v>
      </c>
      <c r="J662" s="24" t="n">
        <v>1028715.3819</v>
      </c>
      <c r="K662" s="15" t="n">
        <v>0.19047619047619</v>
      </c>
      <c r="L662" s="16" t="n">
        <v>0.570280092957207</v>
      </c>
      <c r="M662" s="17" t="n">
        <v>-0.257425742574257</v>
      </c>
      <c r="N662" s="18" t="n">
        <v>0.965958339142046</v>
      </c>
    </row>
    <row r="663">
      <c r="B663" t="s">
        <v>24</v>
      </c>
      <c r="C663" t="s">
        <v>216</v>
      </c>
      <c r="D663" t="s">
        <v>42</v>
      </c>
      <c r="E663" s="19" t="n">
        <v>182</v>
      </c>
      <c r="F663" s="20" t="n">
        <v>2281727.617272</v>
      </c>
      <c r="G663" s="21" t="n">
        <v>165</v>
      </c>
      <c r="H663" s="22" t="n">
        <v>1894997.19465</v>
      </c>
      <c r="I663" s="23" t="n">
        <v>169</v>
      </c>
      <c r="J663" s="24" t="n">
        <v>1507593.5732</v>
      </c>
      <c r="K663" s="15" t="n">
        <v>0.103030303030303</v>
      </c>
      <c r="L663" s="16" t="n">
        <v>0.204079680811046</v>
      </c>
      <c r="M663" s="17" t="n">
        <v>0.0769230769230769</v>
      </c>
      <c r="N663" s="18" t="n">
        <v>0.513489880716878</v>
      </c>
    </row>
    <row r="664">
      <c r="B664" t="s">
        <v>24</v>
      </c>
      <c r="C664" t="s">
        <v>216</v>
      </c>
      <c r="D664" t="s">
        <v>39</v>
      </c>
      <c r="E664" s="19" t="n">
        <v>30</v>
      </c>
      <c r="F664" s="20" t="n">
        <v>988836.6589</v>
      </c>
      <c r="G664" s="21" t="n">
        <v>18</v>
      </c>
      <c r="H664" s="22" t="n">
        <v>795113.47045</v>
      </c>
      <c r="I664" s="23" t="n">
        <v>39</v>
      </c>
      <c r="J664" s="24" t="n">
        <v>490013.56</v>
      </c>
      <c r="K664" s="15" t="n">
        <v>0.666666666666667</v>
      </c>
      <c r="L664" s="16" t="n">
        <v>0.243642191523131</v>
      </c>
      <c r="M664" s="17" t="n">
        <v>-0.230769230769231</v>
      </c>
      <c r="N664" s="18" t="n">
        <v>1.01797815329845</v>
      </c>
    </row>
    <row r="665">
      <c r="B665" t="s">
        <v>24</v>
      </c>
      <c r="C665" t="s">
        <v>217</v>
      </c>
      <c r="D665" t="s">
        <v>44</v>
      </c>
      <c r="E665" s="19"/>
      <c r="F665" s="20"/>
      <c r="G665" s="21" t="s">
        <v>85</v>
      </c>
      <c r="H665" s="22" t="n">
        <v>20392.3188</v>
      </c>
      <c r="I665" s="23" t="s">
        <v>85</v>
      </c>
      <c r="J665" s="24" t="n">
        <v>3285.45</v>
      </c>
      <c r="K665" s="15" t="s">
        <v>86</v>
      </c>
      <c r="L665" s="16"/>
      <c r="M665" s="17" t="s">
        <v>86</v>
      </c>
      <c r="N665" s="18"/>
    </row>
    <row r="666">
      <c r="B666" t="s">
        <v>24</v>
      </c>
      <c r="C666" t="s">
        <v>217</v>
      </c>
      <c r="D666" t="s">
        <v>22</v>
      </c>
      <c r="E666" s="19" t="n">
        <v>185</v>
      </c>
      <c r="F666" s="20" t="n">
        <v>947634.7536</v>
      </c>
      <c r="G666" s="21" t="n">
        <v>178</v>
      </c>
      <c r="H666" s="22" t="n">
        <v>927786.9804</v>
      </c>
      <c r="I666" s="23" t="n">
        <v>176</v>
      </c>
      <c r="J666" s="24" t="n">
        <v>662706.53364</v>
      </c>
      <c r="K666" s="15" t="n">
        <v>0.0393258426966292</v>
      </c>
      <c r="L666" s="16" t="n">
        <v>0.0213925972440818</v>
      </c>
      <c r="M666" s="17" t="n">
        <v>0.0511363636363635</v>
      </c>
      <c r="N666" s="18" t="n">
        <v>0.429946296734085</v>
      </c>
    </row>
    <row r="667">
      <c r="B667" t="s">
        <v>24</v>
      </c>
      <c r="C667" t="s">
        <v>217</v>
      </c>
      <c r="D667" t="s">
        <v>31</v>
      </c>
      <c r="E667" s="19" t="n">
        <v>131</v>
      </c>
      <c r="F667" s="20" t="n">
        <v>755383.823298</v>
      </c>
      <c r="G667" s="21" t="n">
        <v>126</v>
      </c>
      <c r="H667" s="22" t="n">
        <v>706480.718094</v>
      </c>
      <c r="I667" s="23" t="n">
        <v>118</v>
      </c>
      <c r="J667" s="24" t="n">
        <v>454739.591442</v>
      </c>
      <c r="K667" s="15" t="n">
        <v>0.0396825396825398</v>
      </c>
      <c r="L667" s="16" t="n">
        <v>0.069220721743029</v>
      </c>
      <c r="M667" s="17" t="n">
        <v>0.110169491525424</v>
      </c>
      <c r="N667" s="18" t="n">
        <v>0.66113493857582</v>
      </c>
    </row>
    <row r="668">
      <c r="B668" t="s">
        <v>24</v>
      </c>
      <c r="C668" t="s">
        <v>217</v>
      </c>
      <c r="D668" t="s">
        <v>33</v>
      </c>
      <c r="E668" s="19" t="n">
        <v>157</v>
      </c>
      <c r="F668" s="20" t="n">
        <v>789538.5038</v>
      </c>
      <c r="G668" s="21" t="n">
        <v>170</v>
      </c>
      <c r="H668" s="22" t="n">
        <v>993352.5861</v>
      </c>
      <c r="I668" s="23" t="n">
        <v>135</v>
      </c>
      <c r="J668" s="24" t="n">
        <v>516241.0263</v>
      </c>
      <c r="K668" s="15" t="n">
        <v>-0.0764705882352941</v>
      </c>
      <c r="L668" s="16" t="n">
        <v>-0.2051779852914</v>
      </c>
      <c r="M668" s="17" t="n">
        <v>0.162962962962963</v>
      </c>
      <c r="N668" s="18" t="n">
        <v>0.529398989186846</v>
      </c>
    </row>
    <row r="669">
      <c r="B669" t="s">
        <v>24</v>
      </c>
      <c r="C669" t="s">
        <v>217</v>
      </c>
      <c r="D669" t="s">
        <v>36</v>
      </c>
      <c r="E669" s="19" t="n">
        <v>78</v>
      </c>
      <c r="F669" s="20" t="n">
        <v>419757.7929</v>
      </c>
      <c r="G669" s="21" t="n">
        <v>82</v>
      </c>
      <c r="H669" s="22" t="n">
        <v>416318.7633</v>
      </c>
      <c r="I669" s="23" t="n">
        <v>70</v>
      </c>
      <c r="J669" s="24" t="n">
        <v>346095.81085</v>
      </c>
      <c r="K669" s="15" t="n">
        <v>-0.0487804878048781</v>
      </c>
      <c r="L669" s="16" t="n">
        <v>0.00826056835089561</v>
      </c>
      <c r="M669" s="17" t="n">
        <v>0.114285714285714</v>
      </c>
      <c r="N669" s="18" t="n">
        <v>0.21283696520073</v>
      </c>
    </row>
    <row r="670">
      <c r="B670" t="s">
        <v>24</v>
      </c>
      <c r="C670" t="s">
        <v>217</v>
      </c>
      <c r="D670" t="s">
        <v>38</v>
      </c>
      <c r="E670" s="19" t="n">
        <v>26</v>
      </c>
      <c r="F670" s="20" t="n">
        <v>130936.2894</v>
      </c>
      <c r="G670" s="21" t="n">
        <v>33</v>
      </c>
      <c r="H670" s="22" t="n">
        <v>162236.52</v>
      </c>
      <c r="I670" s="23" t="s">
        <v>85</v>
      </c>
      <c r="J670" s="24" t="n">
        <v>7572.18</v>
      </c>
      <c r="K670" s="15" t="n">
        <v>-0.212121212121212</v>
      </c>
      <c r="L670" s="16" t="n">
        <v>-0.192929622750784</v>
      </c>
      <c r="M670" s="17" t="s">
        <v>86</v>
      </c>
      <c r="N670" s="18" t="n">
        <v>16.2917560596816</v>
      </c>
    </row>
    <row r="671">
      <c r="B671" t="s">
        <v>24</v>
      </c>
      <c r="C671" t="s">
        <v>217</v>
      </c>
      <c r="D671" t="s">
        <v>42</v>
      </c>
      <c r="E671" s="19"/>
      <c r="F671" s="20"/>
      <c r="G671" s="21" t="s">
        <v>85</v>
      </c>
      <c r="H671" s="22" t="n">
        <v>10342.5048</v>
      </c>
      <c r="I671" s="23" t="s">
        <v>85</v>
      </c>
      <c r="J671" s="24" t="n">
        <v>3285.45</v>
      </c>
      <c r="K671" s="15" t="s">
        <v>86</v>
      </c>
      <c r="L671" s="16"/>
      <c r="M671" s="17" t="s">
        <v>86</v>
      </c>
      <c r="N671" s="18"/>
    </row>
    <row r="672">
      <c r="B672" t="s">
        <v>24</v>
      </c>
      <c r="C672" t="s">
        <v>217</v>
      </c>
      <c r="D672" t="s">
        <v>39</v>
      </c>
      <c r="E672" s="19" t="n">
        <v>118</v>
      </c>
      <c r="F672" s="20" t="n">
        <v>568123.806</v>
      </c>
      <c r="G672" s="21" t="n">
        <v>107</v>
      </c>
      <c r="H672" s="22" t="n">
        <v>516938.1834</v>
      </c>
      <c r="I672" s="23" t="n">
        <v>109</v>
      </c>
      <c r="J672" s="24" t="n">
        <v>395589.0435</v>
      </c>
      <c r="K672" s="15" t="n">
        <v>0.102803738317757</v>
      </c>
      <c r="L672" s="16" t="n">
        <v>0.0990169119706781</v>
      </c>
      <c r="M672" s="17" t="n">
        <v>0.0825688073394495</v>
      </c>
      <c r="N672" s="18" t="n">
        <v>0.436146463950284</v>
      </c>
    </row>
    <row r="673">
      <c r="B673" t="s">
        <v>24</v>
      </c>
      <c r="C673" t="s">
        <v>218</v>
      </c>
      <c r="D673" t="s">
        <v>44</v>
      </c>
      <c r="E673" s="19" t="n">
        <v>14</v>
      </c>
      <c r="F673" s="20" t="n">
        <v>90381.2883</v>
      </c>
      <c r="G673" s="21" t="n">
        <v>13</v>
      </c>
      <c r="H673" s="22" t="n">
        <v>92126.6952</v>
      </c>
      <c r="I673" s="23" t="n">
        <v>20</v>
      </c>
      <c r="J673" s="24" t="n">
        <v>85218</v>
      </c>
      <c r="K673" s="15" t="n">
        <v>0.0769230769230769</v>
      </c>
      <c r="L673" s="16" t="n">
        <v>-0.0189457235626531</v>
      </c>
      <c r="M673" s="17" t="n">
        <v>-0.3</v>
      </c>
      <c r="N673" s="18" t="n">
        <v>0.0605891748222207</v>
      </c>
    </row>
    <row r="674">
      <c r="B674" t="s">
        <v>24</v>
      </c>
      <c r="C674" t="s">
        <v>218</v>
      </c>
      <c r="D674" t="s">
        <v>22</v>
      </c>
      <c r="E674" s="19" t="n">
        <v>952</v>
      </c>
      <c r="F674" s="20" t="n">
        <v>7155177.200032</v>
      </c>
      <c r="G674" s="21" t="n">
        <v>875</v>
      </c>
      <c r="H674" s="22" t="n">
        <v>6713351.873568</v>
      </c>
      <c r="I674" s="23" t="n">
        <v>905</v>
      </c>
      <c r="J674" s="24" t="n">
        <v>5023878.752902</v>
      </c>
      <c r="K674" s="15" t="n">
        <v>0.0880000000000001</v>
      </c>
      <c r="L674" s="16" t="n">
        <v>0.0658129254632946</v>
      </c>
      <c r="M674" s="17" t="n">
        <v>0.0519337016574586</v>
      </c>
      <c r="N674" s="18" t="n">
        <v>0.424233655300474</v>
      </c>
    </row>
    <row r="675">
      <c r="B675" t="s">
        <v>24</v>
      </c>
      <c r="C675" t="s">
        <v>218</v>
      </c>
      <c r="D675" t="s">
        <v>31</v>
      </c>
      <c r="E675" s="19" t="n">
        <v>524</v>
      </c>
      <c r="F675" s="20" t="n">
        <v>4114323.199641</v>
      </c>
      <c r="G675" s="21" t="n">
        <v>566</v>
      </c>
      <c r="H675" s="22" t="n">
        <v>4304068.625679</v>
      </c>
      <c r="I675" s="23" t="n">
        <v>576</v>
      </c>
      <c r="J675" s="24" t="n">
        <v>3235350.127497</v>
      </c>
      <c r="K675" s="15" t="n">
        <v>-0.0742049469964664</v>
      </c>
      <c r="L675" s="16" t="n">
        <v>-0.0440851302662644</v>
      </c>
      <c r="M675" s="17" t="n">
        <v>-0.0902777777777778</v>
      </c>
      <c r="N675" s="18" t="n">
        <v>0.271677882611119</v>
      </c>
    </row>
    <row r="676">
      <c r="B676" t="s">
        <v>24</v>
      </c>
      <c r="C676" t="s">
        <v>218</v>
      </c>
      <c r="D676" t="s">
        <v>33</v>
      </c>
      <c r="E676" s="19" t="n">
        <v>1010</v>
      </c>
      <c r="F676" s="20" t="n">
        <v>7243905.87215</v>
      </c>
      <c r="G676" s="21" t="n">
        <v>964</v>
      </c>
      <c r="H676" s="22" t="n">
        <v>6996068.1778</v>
      </c>
      <c r="I676" s="23" t="n">
        <v>960</v>
      </c>
      <c r="J676" s="24" t="n">
        <v>4971511.1784</v>
      </c>
      <c r="K676" s="15" t="n">
        <v>0.0477178423236515</v>
      </c>
      <c r="L676" s="16" t="n">
        <v>0.0354252828948181</v>
      </c>
      <c r="M676" s="17" t="n">
        <v>0.0520833333333333</v>
      </c>
      <c r="N676" s="18" t="n">
        <v>0.457083291620262</v>
      </c>
    </row>
    <row r="677">
      <c r="B677" t="s">
        <v>24</v>
      </c>
      <c r="C677" t="s">
        <v>218</v>
      </c>
      <c r="D677" t="s">
        <v>36</v>
      </c>
      <c r="E677" s="19" t="n">
        <v>766</v>
      </c>
      <c r="F677" s="20" t="n">
        <v>5401219.567415</v>
      </c>
      <c r="G677" s="21" t="n">
        <v>680</v>
      </c>
      <c r="H677" s="22" t="n">
        <v>4631848.712866</v>
      </c>
      <c r="I677" s="23" t="n">
        <v>716</v>
      </c>
      <c r="J677" s="24" t="n">
        <v>3504284.186948</v>
      </c>
      <c r="K677" s="15" t="n">
        <v>0.126470588235294</v>
      </c>
      <c r="L677" s="16" t="n">
        <v>0.166104487051121</v>
      </c>
      <c r="M677" s="17" t="n">
        <v>0.0698324022346368</v>
      </c>
      <c r="N677" s="18" t="n">
        <v>0.54131893398723</v>
      </c>
    </row>
    <row r="678">
      <c r="B678" t="s">
        <v>24</v>
      </c>
      <c r="C678" t="s">
        <v>218</v>
      </c>
      <c r="D678" t="s">
        <v>38</v>
      </c>
      <c r="E678" s="19" t="n">
        <v>322</v>
      </c>
      <c r="F678" s="20" t="n">
        <v>2047751.718736</v>
      </c>
      <c r="G678" s="21" t="n">
        <v>341</v>
      </c>
      <c r="H678" s="22" t="n">
        <v>2125758.21678</v>
      </c>
      <c r="I678" s="23" t="n">
        <v>138</v>
      </c>
      <c r="J678" s="24" t="n">
        <v>706795.43235</v>
      </c>
      <c r="K678" s="15" t="n">
        <v>-0.0557184750733137</v>
      </c>
      <c r="L678" s="16" t="n">
        <v>-0.0366958468880626</v>
      </c>
      <c r="M678" s="17" t="n">
        <v>1.33333333333333</v>
      </c>
      <c r="N678" s="18" t="n">
        <v>1.8972339449443</v>
      </c>
    </row>
    <row r="679">
      <c r="B679" t="s">
        <v>24</v>
      </c>
      <c r="C679" t="s">
        <v>218</v>
      </c>
      <c r="D679" t="s">
        <v>42</v>
      </c>
      <c r="E679" s="19" t="s">
        <v>85</v>
      </c>
      <c r="F679" s="20" t="n">
        <v>11583.5634</v>
      </c>
      <c r="G679" s="21" t="s">
        <v>85</v>
      </c>
      <c r="H679" s="22" t="n">
        <v>17378.7</v>
      </c>
      <c r="I679" s="23" t="s">
        <v>85</v>
      </c>
      <c r="J679" s="24" t="n">
        <v>12936.8451</v>
      </c>
      <c r="K679" s="15" t="s">
        <v>86</v>
      </c>
      <c r="L679" s="16" t="n">
        <v>-0.333462031107045</v>
      </c>
      <c r="M679" s="17" t="s">
        <v>86</v>
      </c>
      <c r="N679" s="18" t="n">
        <v>-0.104606779283459</v>
      </c>
    </row>
    <row r="680">
      <c r="B680" t="s">
        <v>24</v>
      </c>
      <c r="C680" t="s">
        <v>218</v>
      </c>
      <c r="D680" t="s">
        <v>39</v>
      </c>
      <c r="E680" s="19" t="n">
        <v>1495</v>
      </c>
      <c r="F680" s="20" t="n">
        <v>10710465.639888</v>
      </c>
      <c r="G680" s="21" t="n">
        <v>1454</v>
      </c>
      <c r="H680" s="22" t="n">
        <v>10452546.697199</v>
      </c>
      <c r="I680" s="23" t="n">
        <v>1537</v>
      </c>
      <c r="J680" s="24" t="n">
        <v>8035302.99369</v>
      </c>
      <c r="K680" s="15" t="n">
        <v>0.0281980742778543</v>
      </c>
      <c r="L680" s="16" t="n">
        <v>0.0246752251064437</v>
      </c>
      <c r="M680" s="17" t="n">
        <v>-0.0273259596616786</v>
      </c>
      <c r="N680" s="18" t="n">
        <v>0.332926169467258</v>
      </c>
    </row>
    <row r="681">
      <c r="B681" t="s">
        <v>24</v>
      </c>
      <c r="C681" t="s">
        <v>219</v>
      </c>
      <c r="D681" t="s">
        <v>44</v>
      </c>
      <c r="E681" s="19" t="n">
        <v>69</v>
      </c>
      <c r="F681" s="20" t="n">
        <v>114666.66</v>
      </c>
      <c r="G681" s="21" t="n">
        <v>55</v>
      </c>
      <c r="H681" s="22" t="n">
        <v>90584.91</v>
      </c>
      <c r="I681" s="23" t="n">
        <v>25</v>
      </c>
      <c r="J681" s="24" t="n">
        <v>30274.2</v>
      </c>
      <c r="K681" s="15" t="n">
        <v>0.254545454545455</v>
      </c>
      <c r="L681" s="16" t="n">
        <v>0.26584725866593</v>
      </c>
      <c r="M681" s="17" t="n">
        <v>1.76</v>
      </c>
      <c r="N681" s="18" t="n">
        <v>2.78760330578512</v>
      </c>
    </row>
    <row r="682">
      <c r="B682" t="s">
        <v>24</v>
      </c>
      <c r="C682" t="s">
        <v>219</v>
      </c>
      <c r="D682" t="s">
        <v>22</v>
      </c>
      <c r="E682" s="19" t="n">
        <v>337</v>
      </c>
      <c r="F682" s="20" t="n">
        <v>768283.9452</v>
      </c>
      <c r="G682" s="21" t="n">
        <v>321</v>
      </c>
      <c r="H682" s="22" t="n">
        <v>731287.0044</v>
      </c>
      <c r="I682" s="23" t="n">
        <v>207</v>
      </c>
      <c r="J682" s="24" t="n">
        <v>339719.244</v>
      </c>
      <c r="K682" s="15" t="n">
        <v>0.0498442367601246</v>
      </c>
      <c r="L682" s="16" t="n">
        <v>0.0505915469267157</v>
      </c>
      <c r="M682" s="17" t="n">
        <v>0.628019323671497</v>
      </c>
      <c r="N682" s="18" t="n">
        <v>1.26152612420155</v>
      </c>
    </row>
    <row r="683">
      <c r="B683" t="s">
        <v>24</v>
      </c>
      <c r="C683" t="s">
        <v>219</v>
      </c>
      <c r="D683" t="s">
        <v>31</v>
      </c>
      <c r="E683" s="19" t="n">
        <v>144</v>
      </c>
      <c r="F683" s="20" t="n">
        <v>325528.6086</v>
      </c>
      <c r="G683" s="21" t="n">
        <v>143</v>
      </c>
      <c r="H683" s="22" t="n">
        <v>323377.7193</v>
      </c>
      <c r="I683" s="23" t="n">
        <v>167</v>
      </c>
      <c r="J683" s="24" t="n">
        <v>271835.6058</v>
      </c>
      <c r="K683" s="15" t="n">
        <v>0.00699300699300709</v>
      </c>
      <c r="L683" s="16" t="n">
        <v>0.00665132188035678</v>
      </c>
      <c r="M683" s="17" t="n">
        <v>-0.137724550898204</v>
      </c>
      <c r="N683" s="18" t="n">
        <v>0.197520124863643</v>
      </c>
    </row>
    <row r="684">
      <c r="B684" t="s">
        <v>24</v>
      </c>
      <c r="C684" t="s">
        <v>219</v>
      </c>
      <c r="D684" t="s">
        <v>33</v>
      </c>
      <c r="E684" s="19" t="n">
        <v>352</v>
      </c>
      <c r="F684" s="20" t="n">
        <v>775352.4444</v>
      </c>
      <c r="G684" s="21" t="n">
        <v>349</v>
      </c>
      <c r="H684" s="22" t="n">
        <v>768639.9096</v>
      </c>
      <c r="I684" s="23" t="n">
        <v>216</v>
      </c>
      <c r="J684" s="24" t="n">
        <v>355254.0156</v>
      </c>
      <c r="K684" s="15" t="n">
        <v>0.00859598853868193</v>
      </c>
      <c r="L684" s="16" t="n">
        <v>0.00873300321276993</v>
      </c>
      <c r="M684" s="17" t="n">
        <v>0.62962962962963</v>
      </c>
      <c r="N684" s="18" t="n">
        <v>1.18252971212861</v>
      </c>
    </row>
    <row r="685">
      <c r="B685" t="s">
        <v>24</v>
      </c>
      <c r="C685" t="s">
        <v>219</v>
      </c>
      <c r="D685" t="s">
        <v>36</v>
      </c>
      <c r="E685" s="19" t="n">
        <v>635</v>
      </c>
      <c r="F685" s="20" t="n">
        <v>1397822.5917</v>
      </c>
      <c r="G685" s="21" t="n">
        <v>582</v>
      </c>
      <c r="H685" s="22" t="n">
        <v>1281404.0394</v>
      </c>
      <c r="I685" s="23" t="n">
        <v>501</v>
      </c>
      <c r="J685" s="24" t="n">
        <v>822034.15965</v>
      </c>
      <c r="K685" s="15" t="n">
        <v>0.0910652920962198</v>
      </c>
      <c r="L685" s="16" t="n">
        <v>0.0908523375300982</v>
      </c>
      <c r="M685" s="17" t="n">
        <v>0.267465069860279</v>
      </c>
      <c r="N685" s="18" t="n">
        <v>0.700443436918917</v>
      </c>
    </row>
    <row r="686">
      <c r="B686" t="s">
        <v>24</v>
      </c>
      <c r="C686" t="s">
        <v>219</v>
      </c>
      <c r="D686" t="s">
        <v>38</v>
      </c>
      <c r="E686" s="19" t="n">
        <v>24</v>
      </c>
      <c r="F686" s="20" t="n">
        <v>52837.92</v>
      </c>
      <c r="G686" s="21" t="n">
        <v>27</v>
      </c>
      <c r="H686" s="22" t="n">
        <v>59442.66</v>
      </c>
      <c r="I686" s="23" t="n">
        <v>17</v>
      </c>
      <c r="J686" s="24" t="n">
        <v>27954.63</v>
      </c>
      <c r="K686" s="15" t="n">
        <v>-0.111111111111111</v>
      </c>
      <c r="L686" s="16" t="n">
        <v>-0.111111111111111</v>
      </c>
      <c r="M686" s="17" t="n">
        <v>0.411764705882353</v>
      </c>
      <c r="N686" s="18" t="n">
        <v>0.890131259115216</v>
      </c>
    </row>
    <row r="687">
      <c r="B687" t="s">
        <v>24</v>
      </c>
      <c r="C687" t="s">
        <v>219</v>
      </c>
      <c r="D687" t="s">
        <v>42</v>
      </c>
      <c r="E687" s="19" t="n">
        <v>11</v>
      </c>
      <c r="F687" s="20" t="n">
        <v>24245.1945</v>
      </c>
      <c r="G687" s="21" t="n">
        <v>13</v>
      </c>
      <c r="H687" s="22" t="n">
        <v>28829.1168</v>
      </c>
      <c r="I687" s="23" t="n">
        <v>8</v>
      </c>
      <c r="J687" s="24" t="n">
        <v>12414.9258</v>
      </c>
      <c r="K687" s="15" t="n">
        <v>-0.153846153846154</v>
      </c>
      <c r="L687" s="16" t="n">
        <v>-0.15900321649812</v>
      </c>
      <c r="M687" s="17" t="n">
        <v>0.375</v>
      </c>
      <c r="N687" s="18" t="n">
        <v>0.952906919508129</v>
      </c>
    </row>
    <row r="688">
      <c r="B688" t="s">
        <v>24</v>
      </c>
      <c r="C688" t="s">
        <v>219</v>
      </c>
      <c r="D688" t="s">
        <v>39</v>
      </c>
      <c r="E688" s="19" t="n">
        <v>749</v>
      </c>
      <c r="F688" s="20" t="n">
        <v>1648983.42</v>
      </c>
      <c r="G688" s="21" t="n">
        <v>738</v>
      </c>
      <c r="H688" s="22" t="n">
        <v>1624766.04</v>
      </c>
      <c r="I688" s="23" t="n">
        <v>504</v>
      </c>
      <c r="J688" s="24" t="n">
        <v>828772.56</v>
      </c>
      <c r="K688" s="15" t="n">
        <v>0.0149051490514904</v>
      </c>
      <c r="L688" s="16" t="n">
        <v>0.0149051490514904</v>
      </c>
      <c r="M688" s="17" t="n">
        <v>0.486111111111111</v>
      </c>
      <c r="N688" s="18" t="n">
        <v>0.989669421487603</v>
      </c>
    </row>
    <row r="689">
      <c r="B689" t="s">
        <v>24</v>
      </c>
      <c r="C689" t="s">
        <v>220</v>
      </c>
      <c r="D689" t="s">
        <v>44</v>
      </c>
      <c r="E689" s="19"/>
      <c r="F689" s="20"/>
      <c r="G689" s="21"/>
      <c r="H689" s="22"/>
      <c r="I689" s="23" t="s">
        <v>85</v>
      </c>
      <c r="J689" s="24" t="n">
        <v>2831.85</v>
      </c>
      <c r="K689" s="15"/>
      <c r="L689" s="16"/>
      <c r="M689" s="17" t="s">
        <v>86</v>
      </c>
      <c r="N689" s="18"/>
    </row>
    <row r="690">
      <c r="B690" t="s">
        <v>24</v>
      </c>
      <c r="C690" t="s">
        <v>220</v>
      </c>
      <c r="D690" t="s">
        <v>22</v>
      </c>
      <c r="E690" s="19" t="n">
        <v>95</v>
      </c>
      <c r="F690" s="20" t="n">
        <v>411352.4724</v>
      </c>
      <c r="G690" s="21" t="n">
        <v>96</v>
      </c>
      <c r="H690" s="22" t="n">
        <v>436199.10048</v>
      </c>
      <c r="I690" s="23" t="n">
        <v>106</v>
      </c>
      <c r="J690" s="24" t="n">
        <v>341573.355</v>
      </c>
      <c r="K690" s="15" t="n">
        <v>-0.0104166666666666</v>
      </c>
      <c r="L690" s="16" t="n">
        <v>-0.0569616673960547</v>
      </c>
      <c r="M690" s="17" t="n">
        <v>-0.10377358490566</v>
      </c>
      <c r="N690" s="18" t="n">
        <v>0.204287355493522</v>
      </c>
    </row>
    <row r="691">
      <c r="B691" t="s">
        <v>24</v>
      </c>
      <c r="C691" t="s">
        <v>220</v>
      </c>
      <c r="D691" t="s">
        <v>31</v>
      </c>
      <c r="E691" s="19" t="n">
        <v>43</v>
      </c>
      <c r="F691" s="20" t="n">
        <v>177472.96344</v>
      </c>
      <c r="G691" s="21" t="n">
        <v>46</v>
      </c>
      <c r="H691" s="22" t="n">
        <v>257836.16007</v>
      </c>
      <c r="I691" s="23" t="n">
        <v>62</v>
      </c>
      <c r="J691" s="24" t="n">
        <v>202959.347875</v>
      </c>
      <c r="K691" s="15" t="n">
        <v>-0.0652173913043478</v>
      </c>
      <c r="L691" s="16" t="n">
        <v>-0.311683189077056</v>
      </c>
      <c r="M691" s="17" t="n">
        <v>-0.306451612903226</v>
      </c>
      <c r="N691" s="18" t="n">
        <v>-0.125573838809813</v>
      </c>
    </row>
    <row r="692">
      <c r="B692" t="s">
        <v>24</v>
      </c>
      <c r="C692" t="s">
        <v>220</v>
      </c>
      <c r="D692" t="s">
        <v>33</v>
      </c>
      <c r="E692" s="19" t="n">
        <v>103</v>
      </c>
      <c r="F692" s="20" t="n">
        <v>439375.4211</v>
      </c>
      <c r="G692" s="21" t="n">
        <v>117</v>
      </c>
      <c r="H692" s="22" t="n">
        <v>514080.594</v>
      </c>
      <c r="I692" s="23" t="n">
        <v>115</v>
      </c>
      <c r="J692" s="24" t="n">
        <v>347133.7419</v>
      </c>
      <c r="K692" s="15" t="n">
        <v>-0.11965811965812</v>
      </c>
      <c r="L692" s="16" t="n">
        <v>-0.145318017781469</v>
      </c>
      <c r="M692" s="17" t="n">
        <v>-0.104347826086956</v>
      </c>
      <c r="N692" s="18" t="n">
        <v>0.265723748705974</v>
      </c>
    </row>
    <row r="693">
      <c r="B693" t="s">
        <v>24</v>
      </c>
      <c r="C693" t="s">
        <v>220</v>
      </c>
      <c r="D693" t="s">
        <v>36</v>
      </c>
      <c r="E693" s="19" t="n">
        <v>69</v>
      </c>
      <c r="F693" s="20" t="n">
        <v>298253.988</v>
      </c>
      <c r="G693" s="21" t="n">
        <v>93</v>
      </c>
      <c r="H693" s="22" t="n">
        <v>383828.8392</v>
      </c>
      <c r="I693" s="23" t="n">
        <v>91</v>
      </c>
      <c r="J693" s="24" t="n">
        <v>240478.546</v>
      </c>
      <c r="K693" s="15" t="n">
        <v>-0.258064516129032</v>
      </c>
      <c r="L693" s="16" t="n">
        <v>-0.222950551027798</v>
      </c>
      <c r="M693" s="17" t="n">
        <v>-0.241758241758242</v>
      </c>
      <c r="N693" s="18" t="n">
        <v>0.240251959939911</v>
      </c>
    </row>
    <row r="694">
      <c r="B694" t="s">
        <v>24</v>
      </c>
      <c r="C694" t="s">
        <v>220</v>
      </c>
      <c r="D694" t="s">
        <v>38</v>
      </c>
      <c r="E694" s="19" t="n">
        <v>20</v>
      </c>
      <c r="F694" s="20" t="n">
        <v>85263.413</v>
      </c>
      <c r="G694" s="21" t="n">
        <v>10</v>
      </c>
      <c r="H694" s="22" t="n">
        <v>37140.12</v>
      </c>
      <c r="I694" s="23"/>
      <c r="J694" s="24"/>
      <c r="K694" s="15" t="n">
        <v>1</v>
      </c>
      <c r="L694" s="16" t="n">
        <v>1.29572260401959</v>
      </c>
      <c r="M694" s="17"/>
      <c r="N694" s="18"/>
    </row>
    <row r="695">
      <c r="B695" t="s">
        <v>24</v>
      </c>
      <c r="C695" t="s">
        <v>220</v>
      </c>
      <c r="D695" t="s">
        <v>39</v>
      </c>
      <c r="E695" s="19" t="n">
        <v>188</v>
      </c>
      <c r="F695" s="20" t="n">
        <v>760543.02</v>
      </c>
      <c r="G695" s="21" t="n">
        <v>198</v>
      </c>
      <c r="H695" s="22" t="n">
        <v>1059297.1248</v>
      </c>
      <c r="I695" s="23" t="n">
        <v>165</v>
      </c>
      <c r="J695" s="24" t="n">
        <v>501557.645</v>
      </c>
      <c r="K695" s="15" t="n">
        <v>-0.0505050505050505</v>
      </c>
      <c r="L695" s="16" t="n">
        <v>-0.282030506649781</v>
      </c>
      <c r="M695" s="17" t="n">
        <v>0.139393939393939</v>
      </c>
      <c r="N695" s="18" t="n">
        <v>0.516362132213138</v>
      </c>
    </row>
    <row r="696">
      <c r="B696" t="s">
        <v>24</v>
      </c>
      <c r="C696" t="s">
        <v>221</v>
      </c>
      <c r="D696" t="s">
        <v>44</v>
      </c>
      <c r="E696" s="19"/>
      <c r="F696" s="20"/>
      <c r="G696" s="21"/>
      <c r="H696" s="22"/>
      <c r="I696" s="23" t="n">
        <v>5</v>
      </c>
      <c r="J696" s="24" t="n">
        <v>8929.2</v>
      </c>
      <c r="K696" s="15"/>
      <c r="L696" s="16"/>
      <c r="M696" s="17"/>
      <c r="N696" s="18"/>
    </row>
    <row r="697">
      <c r="B697" t="s">
        <v>24</v>
      </c>
      <c r="C697" t="s">
        <v>221</v>
      </c>
      <c r="D697" t="s">
        <v>22</v>
      </c>
      <c r="E697" s="19" t="n">
        <v>109</v>
      </c>
      <c r="F697" s="20" t="n">
        <v>363008.4909</v>
      </c>
      <c r="G697" s="21" t="n">
        <v>83</v>
      </c>
      <c r="H697" s="22" t="n">
        <v>308476.7712</v>
      </c>
      <c r="I697" s="23" t="n">
        <v>100</v>
      </c>
      <c r="J697" s="24" t="n">
        <v>238697.559</v>
      </c>
      <c r="K697" s="15" t="n">
        <v>0.313253012048193</v>
      </c>
      <c r="L697" s="16" t="n">
        <v>0.176777393927806</v>
      </c>
      <c r="M697" s="17" t="n">
        <v>0.0900000000000001</v>
      </c>
      <c r="N697" s="18" t="n">
        <v>0.520788450542973</v>
      </c>
    </row>
    <row r="698">
      <c r="B698" t="s">
        <v>24</v>
      </c>
      <c r="C698" t="s">
        <v>221</v>
      </c>
      <c r="D698" t="s">
        <v>31</v>
      </c>
      <c r="E698" s="19" t="n">
        <v>55</v>
      </c>
      <c r="F698" s="20" t="n">
        <v>176015.6082</v>
      </c>
      <c r="G698" s="21" t="n">
        <v>58</v>
      </c>
      <c r="H698" s="22" t="n">
        <v>180522.4968</v>
      </c>
      <c r="I698" s="23" t="n">
        <v>75</v>
      </c>
      <c r="J698" s="24" t="n">
        <v>167996.360064</v>
      </c>
      <c r="K698" s="15" t="n">
        <v>-0.0517241379310345</v>
      </c>
      <c r="L698" s="16" t="n">
        <v>-0.0249658002735978</v>
      </c>
      <c r="M698" s="17" t="n">
        <v>-0.266666666666667</v>
      </c>
      <c r="N698" s="18" t="n">
        <v>0.0477346540897967</v>
      </c>
    </row>
    <row r="699">
      <c r="B699" t="s">
        <v>24</v>
      </c>
      <c r="C699" t="s">
        <v>221</v>
      </c>
      <c r="D699" t="s">
        <v>33</v>
      </c>
      <c r="E699" s="19" t="n">
        <v>170</v>
      </c>
      <c r="F699" s="20" t="n">
        <v>528005.32455</v>
      </c>
      <c r="G699" s="21" t="n">
        <v>154</v>
      </c>
      <c r="H699" s="22" t="n">
        <v>562219.9434</v>
      </c>
      <c r="I699" s="23" t="n">
        <v>146</v>
      </c>
      <c r="J699" s="24" t="n">
        <v>349727.1898</v>
      </c>
      <c r="K699" s="15" t="n">
        <v>0.103896103896104</v>
      </c>
      <c r="L699" s="16" t="n">
        <v>-0.0608562880980148</v>
      </c>
      <c r="M699" s="17" t="n">
        <v>0.164383561643836</v>
      </c>
      <c r="N699" s="18" t="n">
        <v>0.509763438330182</v>
      </c>
    </row>
    <row r="700">
      <c r="B700" t="s">
        <v>24</v>
      </c>
      <c r="C700" t="s">
        <v>221</v>
      </c>
      <c r="D700" t="s">
        <v>36</v>
      </c>
      <c r="E700" s="19" t="n">
        <v>116</v>
      </c>
      <c r="F700" s="20" t="n">
        <v>332554.1307</v>
      </c>
      <c r="G700" s="21" t="n">
        <v>100</v>
      </c>
      <c r="H700" s="22" t="n">
        <v>271633.5531</v>
      </c>
      <c r="I700" s="23" t="n">
        <v>112</v>
      </c>
      <c r="J700" s="24" t="n">
        <v>244554.4209</v>
      </c>
      <c r="K700" s="15" t="n">
        <v>0.16</v>
      </c>
      <c r="L700" s="16" t="n">
        <v>0.224274861867203</v>
      </c>
      <c r="M700" s="17" t="n">
        <v>0.0357142857142858</v>
      </c>
      <c r="N700" s="18" t="n">
        <v>0.359836920862632</v>
      </c>
    </row>
    <row r="701">
      <c r="B701" t="s">
        <v>24</v>
      </c>
      <c r="C701" t="s">
        <v>221</v>
      </c>
      <c r="D701" t="s">
        <v>38</v>
      </c>
      <c r="E701" s="19" t="n">
        <v>31</v>
      </c>
      <c r="F701" s="20" t="n">
        <v>88400.16</v>
      </c>
      <c r="G701" s="21" t="n">
        <v>22</v>
      </c>
      <c r="H701" s="22" t="n">
        <v>58550.04</v>
      </c>
      <c r="I701" s="23" t="s">
        <v>85</v>
      </c>
      <c r="J701" s="24" t="n">
        <v>7717.38</v>
      </c>
      <c r="K701" s="15" t="n">
        <v>0.409090909090909</v>
      </c>
      <c r="L701" s="16" t="n">
        <v>0.50982236732887</v>
      </c>
      <c r="M701" s="17" t="s">
        <v>86</v>
      </c>
      <c r="N701" s="18" t="n">
        <v>10.4546853984124</v>
      </c>
    </row>
    <row r="702">
      <c r="B702" t="s">
        <v>24</v>
      </c>
      <c r="C702" t="s">
        <v>221</v>
      </c>
      <c r="D702" t="s">
        <v>42</v>
      </c>
      <c r="E702" s="19"/>
      <c r="F702" s="20"/>
      <c r="G702" s="21" t="s">
        <v>85</v>
      </c>
      <c r="H702" s="22" t="n">
        <v>1690.17</v>
      </c>
      <c r="I702" s="23"/>
      <c r="J702" s="24"/>
      <c r="K702" s="15" t="s">
        <v>86</v>
      </c>
      <c r="L702" s="16"/>
      <c r="M702" s="17"/>
      <c r="N702" s="18"/>
    </row>
    <row r="703">
      <c r="B703" t="s">
        <v>24</v>
      </c>
      <c r="C703" t="s">
        <v>221</v>
      </c>
      <c r="D703" t="s">
        <v>39</v>
      </c>
      <c r="E703" s="19" t="n">
        <v>298</v>
      </c>
      <c r="F703" s="20" t="n">
        <v>943423.8468</v>
      </c>
      <c r="G703" s="21" t="n">
        <v>283</v>
      </c>
      <c r="H703" s="22" t="n">
        <v>899835.5244</v>
      </c>
      <c r="I703" s="23" t="n">
        <v>264</v>
      </c>
      <c r="J703" s="24" t="n">
        <v>584722.21</v>
      </c>
      <c r="K703" s="15" t="n">
        <v>0.0530035335689045</v>
      </c>
      <c r="L703" s="16" t="n">
        <v>0.048440321834442</v>
      </c>
      <c r="M703" s="17" t="n">
        <v>0.128787878787879</v>
      </c>
      <c r="N703" s="18" t="n">
        <v>0.613456493810967</v>
      </c>
    </row>
    <row r="704">
      <c r="B704" t="s">
        <v>24</v>
      </c>
      <c r="C704" t="s">
        <v>222</v>
      </c>
      <c r="D704" t="s">
        <v>44</v>
      </c>
      <c r="E704" s="19"/>
      <c r="F704" s="20"/>
      <c r="G704" s="21"/>
      <c r="H704" s="22"/>
      <c r="I704" s="23" t="s">
        <v>85</v>
      </c>
      <c r="J704" s="24" t="n">
        <v>1458.45</v>
      </c>
      <c r="K704" s="15"/>
      <c r="L704" s="16"/>
      <c r="M704" s="17" t="s">
        <v>86</v>
      </c>
      <c r="N704" s="18"/>
    </row>
    <row r="705">
      <c r="B705" t="s">
        <v>24</v>
      </c>
      <c r="C705" t="s">
        <v>222</v>
      </c>
      <c r="D705" t="s">
        <v>22</v>
      </c>
      <c r="E705" s="19" t="n">
        <v>30</v>
      </c>
      <c r="F705" s="20" t="n">
        <v>137194.9488</v>
      </c>
      <c r="G705" s="21" t="n">
        <v>34</v>
      </c>
      <c r="H705" s="22" t="n">
        <v>153650.3904</v>
      </c>
      <c r="I705" s="23" t="n">
        <v>52</v>
      </c>
      <c r="J705" s="24" t="n">
        <v>292771.92549</v>
      </c>
      <c r="K705" s="15" t="n">
        <v>-0.117647058823529</v>
      </c>
      <c r="L705" s="16" t="n">
        <v>-0.107096646856291</v>
      </c>
      <c r="M705" s="17" t="n">
        <v>-0.423076923076923</v>
      </c>
      <c r="N705" s="18" t="n">
        <v>-0.531393085008467</v>
      </c>
    </row>
    <row r="706">
      <c r="B706" t="s">
        <v>24</v>
      </c>
      <c r="C706" t="s">
        <v>222</v>
      </c>
      <c r="D706" t="s">
        <v>31</v>
      </c>
      <c r="E706" s="19" t="n">
        <v>16</v>
      </c>
      <c r="F706" s="20" t="n">
        <v>83744.03052</v>
      </c>
      <c r="G706" s="21" t="n">
        <v>18</v>
      </c>
      <c r="H706" s="22" t="n">
        <v>86720.81292</v>
      </c>
      <c r="I706" s="23" t="n">
        <v>21</v>
      </c>
      <c r="J706" s="24" t="n">
        <v>115288.282241</v>
      </c>
      <c r="K706" s="15" t="n">
        <v>-0.111111111111111</v>
      </c>
      <c r="L706" s="16" t="n">
        <v>-0.034326043538661</v>
      </c>
      <c r="M706" s="17" t="n">
        <v>-0.238095238095238</v>
      </c>
      <c r="N706" s="18" t="n">
        <v>-0.273611950042412</v>
      </c>
    </row>
    <row r="707">
      <c r="B707" t="s">
        <v>24</v>
      </c>
      <c r="C707" t="s">
        <v>222</v>
      </c>
      <c r="D707" t="s">
        <v>33</v>
      </c>
      <c r="E707" s="19" t="n">
        <v>19</v>
      </c>
      <c r="F707" s="20" t="n">
        <v>87873</v>
      </c>
      <c r="G707" s="21" t="n">
        <v>13</v>
      </c>
      <c r="H707" s="22" t="n">
        <v>63412.632</v>
      </c>
      <c r="I707" s="23" t="n">
        <v>22</v>
      </c>
      <c r="J707" s="24" t="n">
        <v>81312.7381</v>
      </c>
      <c r="K707" s="15" t="n">
        <v>0.461538461538461</v>
      </c>
      <c r="L707" s="16" t="n">
        <v>0.385733366184832</v>
      </c>
      <c r="M707" s="17" t="n">
        <v>-0.136363636363636</v>
      </c>
      <c r="N707" s="18" t="n">
        <v>0.0806793874279828</v>
      </c>
    </row>
    <row r="708">
      <c r="B708" t="s">
        <v>24</v>
      </c>
      <c r="C708" t="s">
        <v>222</v>
      </c>
      <c r="D708" t="s">
        <v>36</v>
      </c>
      <c r="E708" s="19" t="s">
        <v>85</v>
      </c>
      <c r="F708" s="20" t="n">
        <v>13941.072</v>
      </c>
      <c r="G708" s="21" t="s">
        <v>85</v>
      </c>
      <c r="H708" s="22" t="n">
        <v>8994.24</v>
      </c>
      <c r="I708" s="23" t="n">
        <v>10</v>
      </c>
      <c r="J708" s="24" t="n">
        <v>36472.788</v>
      </c>
      <c r="K708" s="15" t="s">
        <v>86</v>
      </c>
      <c r="L708" s="16" t="n">
        <v>0.55</v>
      </c>
      <c r="M708" s="17" t="s">
        <v>86</v>
      </c>
      <c r="N708" s="18" t="n">
        <v>-0.617767854763392</v>
      </c>
    </row>
    <row r="709">
      <c r="B709" t="s">
        <v>24</v>
      </c>
      <c r="C709" t="s">
        <v>222</v>
      </c>
      <c r="D709" t="s">
        <v>42</v>
      </c>
      <c r="E709" s="19" t="s">
        <v>85</v>
      </c>
      <c r="F709" s="20" t="n">
        <v>13861.62</v>
      </c>
      <c r="G709" s="21"/>
      <c r="H709" s="22"/>
      <c r="I709" s="23" t="s">
        <v>85</v>
      </c>
      <c r="J709" s="24" t="n">
        <v>2914.8</v>
      </c>
      <c r="K709" s="15" t="s">
        <v>86</v>
      </c>
      <c r="L709" s="16"/>
      <c r="M709" s="17" t="s">
        <v>86</v>
      </c>
      <c r="N709" s="18" t="n">
        <v>3.75559901193907</v>
      </c>
    </row>
    <row r="710">
      <c r="B710" t="s">
        <v>24</v>
      </c>
      <c r="C710" t="s">
        <v>222</v>
      </c>
      <c r="D710" t="s">
        <v>39</v>
      </c>
      <c r="E710" s="19" t="s">
        <v>85</v>
      </c>
      <c r="F710" s="20" t="n">
        <v>2998.62</v>
      </c>
      <c r="G710" s="21" t="s">
        <v>85</v>
      </c>
      <c r="H710" s="22" t="n">
        <v>20085.489</v>
      </c>
      <c r="I710" s="23"/>
      <c r="J710" s="24"/>
      <c r="K710" s="15" t="s">
        <v>86</v>
      </c>
      <c r="L710" s="16" t="n">
        <v>-0.850707144844719</v>
      </c>
      <c r="M710" s="17" t="s">
        <v>86</v>
      </c>
      <c r="N710" s="18"/>
    </row>
    <row r="711">
      <c r="B711" t="s">
        <v>24</v>
      </c>
      <c r="C711" t="s">
        <v>223</v>
      </c>
      <c r="D711" t="s">
        <v>44</v>
      </c>
      <c r="E711" s="19"/>
      <c r="F711" s="20"/>
      <c r="G711" s="21"/>
      <c r="H711" s="22"/>
      <c r="I711" s="23" t="s">
        <v>85</v>
      </c>
      <c r="J711" s="24" t="n">
        <v>27474.3</v>
      </c>
      <c r="K711" s="15"/>
      <c r="L711" s="16"/>
      <c r="M711" s="17" t="s">
        <v>86</v>
      </c>
      <c r="N711" s="18"/>
    </row>
    <row r="712">
      <c r="B712" t="s">
        <v>24</v>
      </c>
      <c r="C712" t="s">
        <v>223</v>
      </c>
      <c r="D712" t="s">
        <v>22</v>
      </c>
      <c r="E712" s="19" t="n">
        <v>24</v>
      </c>
      <c r="F712" s="20" t="n">
        <v>608834.18208</v>
      </c>
      <c r="G712" s="21" t="n">
        <v>28</v>
      </c>
      <c r="H712" s="22" t="n">
        <v>896222.246736</v>
      </c>
      <c r="I712" s="23" t="n">
        <v>8</v>
      </c>
      <c r="J712" s="24" t="n">
        <v>192027.46044</v>
      </c>
      <c r="K712" s="15" t="n">
        <v>-0.142857142857143</v>
      </c>
      <c r="L712" s="16" t="n">
        <v>-0.32066606882685</v>
      </c>
      <c r="M712" s="17" t="n">
        <v>2</v>
      </c>
      <c r="N712" s="18" t="n">
        <v>2.17055790190088</v>
      </c>
    </row>
    <row r="713">
      <c r="B713" t="s">
        <v>24</v>
      </c>
      <c r="C713" t="s">
        <v>223</v>
      </c>
      <c r="D713" t="s">
        <v>31</v>
      </c>
      <c r="E713" s="19" t="n">
        <v>6</v>
      </c>
      <c r="F713" s="20" t="n">
        <v>122064.39</v>
      </c>
      <c r="G713" s="21" t="n">
        <v>6</v>
      </c>
      <c r="H713" s="22" t="n">
        <v>123417.1038</v>
      </c>
      <c r="I713" s="23" t="n">
        <v>15</v>
      </c>
      <c r="J713" s="24" t="n">
        <v>236254.568607</v>
      </c>
      <c r="K713" s="15" t="n">
        <v>0</v>
      </c>
      <c r="L713" s="16" t="n">
        <v>-0.0109605051354317</v>
      </c>
      <c r="M713" s="17" t="n">
        <v>-0.6</v>
      </c>
      <c r="N713" s="18" t="n">
        <v>-0.483335324604667</v>
      </c>
    </row>
    <row r="714">
      <c r="B714" t="s">
        <v>24</v>
      </c>
      <c r="C714" t="s">
        <v>223</v>
      </c>
      <c r="D714" t="s">
        <v>33</v>
      </c>
      <c r="E714" s="19" t="n">
        <v>64</v>
      </c>
      <c r="F714" s="20" t="n">
        <v>1460728.8648</v>
      </c>
      <c r="G714" s="21" t="n">
        <v>78</v>
      </c>
      <c r="H714" s="22" t="n">
        <v>1871275.8822</v>
      </c>
      <c r="I714" s="23" t="n">
        <v>69</v>
      </c>
      <c r="J714" s="24" t="n">
        <v>1307878.6424</v>
      </c>
      <c r="K714" s="15" t="n">
        <v>-0.17948717948718</v>
      </c>
      <c r="L714" s="16" t="n">
        <v>-0.219394169136265</v>
      </c>
      <c r="M714" s="17" t="n">
        <v>-0.072463768115942</v>
      </c>
      <c r="N714" s="18" t="n">
        <v>0.116868811405556</v>
      </c>
    </row>
    <row r="715">
      <c r="B715" t="s">
        <v>24</v>
      </c>
      <c r="C715" t="s">
        <v>223</v>
      </c>
      <c r="D715" t="s">
        <v>36</v>
      </c>
      <c r="E715" s="19" t="n">
        <v>88</v>
      </c>
      <c r="F715" s="20" t="n">
        <v>1964939.0022</v>
      </c>
      <c r="G715" s="21" t="n">
        <v>59</v>
      </c>
      <c r="H715" s="22" t="n">
        <v>1329023.6838</v>
      </c>
      <c r="I715" s="23" t="n">
        <v>77</v>
      </c>
      <c r="J715" s="24" t="n">
        <v>1398223.9458</v>
      </c>
      <c r="K715" s="15" t="n">
        <v>0.491525423728814</v>
      </c>
      <c r="L715" s="16" t="n">
        <v>0.478483059520628</v>
      </c>
      <c r="M715" s="17" t="n">
        <v>0.142857142857143</v>
      </c>
      <c r="N715" s="18" t="n">
        <v>0.405310650058815</v>
      </c>
    </row>
    <row r="716">
      <c r="B716" t="s">
        <v>24</v>
      </c>
      <c r="C716" t="s">
        <v>223</v>
      </c>
      <c r="D716" t="s">
        <v>38</v>
      </c>
      <c r="E716" s="19" t="s">
        <v>85</v>
      </c>
      <c r="F716" s="20" t="n">
        <v>46717.56</v>
      </c>
      <c r="G716" s="21" t="n">
        <v>12</v>
      </c>
      <c r="H716" s="22" t="n">
        <v>476648.874</v>
      </c>
      <c r="I716" s="23"/>
      <c r="J716" s="24"/>
      <c r="K716" s="15" t="s">
        <v>86</v>
      </c>
      <c r="L716" s="16" t="n">
        <v>-0.901987474326856</v>
      </c>
      <c r="M716" s="17" t="s">
        <v>86</v>
      </c>
      <c r="N716" s="18"/>
    </row>
    <row r="717">
      <c r="B717" t="s">
        <v>24</v>
      </c>
      <c r="C717" t="s">
        <v>223</v>
      </c>
      <c r="D717" t="s">
        <v>39</v>
      </c>
      <c r="E717" s="19" t="n">
        <v>72</v>
      </c>
      <c r="F717" s="20" t="n">
        <v>1572726.78</v>
      </c>
      <c r="G717" s="21" t="n">
        <v>80</v>
      </c>
      <c r="H717" s="22" t="n">
        <v>1717715.7756</v>
      </c>
      <c r="I717" s="23" t="n">
        <v>68</v>
      </c>
      <c r="J717" s="24" t="n">
        <v>1103483.3491</v>
      </c>
      <c r="K717" s="15" t="n">
        <v>-0.1</v>
      </c>
      <c r="L717" s="16" t="n">
        <v>-0.0844080246916026</v>
      </c>
      <c r="M717" s="17" t="n">
        <v>0.0588235294117647</v>
      </c>
      <c r="N717" s="18" t="n">
        <v>0.425238343000567</v>
      </c>
    </row>
    <row r="718">
      <c r="B718" t="s">
        <v>24</v>
      </c>
      <c r="C718" t="s">
        <v>224</v>
      </c>
      <c r="D718" t="s">
        <v>44</v>
      </c>
      <c r="E718" s="19" t="n">
        <v>14</v>
      </c>
      <c r="F718" s="20" t="n">
        <v>51899.0664</v>
      </c>
      <c r="G718" s="21" t="n">
        <v>9</v>
      </c>
      <c r="H718" s="22" t="n">
        <v>33193.61</v>
      </c>
      <c r="I718" s="23" t="n">
        <v>35</v>
      </c>
      <c r="J718" s="24" t="n">
        <v>84970.9245</v>
      </c>
      <c r="K718" s="15" t="n">
        <v>0.555555555555556</v>
      </c>
      <c r="L718" s="16" t="n">
        <v>0.563525823193078</v>
      </c>
      <c r="M718" s="17" t="n">
        <v>-0.6</v>
      </c>
      <c r="N718" s="18" t="n">
        <v>-0.389213819840221</v>
      </c>
    </row>
    <row r="719">
      <c r="B719" t="s">
        <v>24</v>
      </c>
      <c r="C719" t="s">
        <v>224</v>
      </c>
      <c r="D719" t="s">
        <v>22</v>
      </c>
      <c r="E719" s="19" t="n">
        <v>1102</v>
      </c>
      <c r="F719" s="20" t="n">
        <v>4868712.568216</v>
      </c>
      <c r="G719" s="21" t="n">
        <v>1091</v>
      </c>
      <c r="H719" s="22" t="n">
        <v>4524705.516978</v>
      </c>
      <c r="I719" s="23" t="n">
        <v>1350</v>
      </c>
      <c r="J719" s="24" t="n">
        <v>3899591.923306</v>
      </c>
      <c r="K719" s="15" t="n">
        <v>0.010082493125573</v>
      </c>
      <c r="L719" s="16" t="n">
        <v>0.0760286056069694</v>
      </c>
      <c r="M719" s="17" t="n">
        <v>-0.183703703703704</v>
      </c>
      <c r="N719" s="18" t="n">
        <v>0.248518476797028</v>
      </c>
    </row>
    <row r="720">
      <c r="B720" t="s">
        <v>24</v>
      </c>
      <c r="C720" t="s">
        <v>224</v>
      </c>
      <c r="D720" t="s">
        <v>31</v>
      </c>
      <c r="E720" s="19" t="n">
        <v>468</v>
      </c>
      <c r="F720" s="20" t="n">
        <v>2064026.249294</v>
      </c>
      <c r="G720" s="21" t="n">
        <v>440</v>
      </c>
      <c r="H720" s="22" t="n">
        <v>2334229.161036</v>
      </c>
      <c r="I720" s="23" t="n">
        <v>619</v>
      </c>
      <c r="J720" s="24" t="n">
        <v>2080417.653248</v>
      </c>
      <c r="K720" s="15" t="n">
        <v>0.0636363636363637</v>
      </c>
      <c r="L720" s="16" t="n">
        <v>-0.115756805823673</v>
      </c>
      <c r="M720" s="17" t="n">
        <v>-0.243941841680129</v>
      </c>
      <c r="N720" s="18" t="n">
        <v>-0.00787890062767416</v>
      </c>
    </row>
    <row r="721">
      <c r="B721" t="s">
        <v>24</v>
      </c>
      <c r="C721" t="s">
        <v>224</v>
      </c>
      <c r="D721" t="s">
        <v>33</v>
      </c>
      <c r="E721" s="19" t="n">
        <v>459</v>
      </c>
      <c r="F721" s="20" t="n">
        <v>1771143.3105</v>
      </c>
      <c r="G721" s="21" t="n">
        <v>492</v>
      </c>
      <c r="H721" s="22" t="n">
        <v>2455027.28415</v>
      </c>
      <c r="I721" s="23" t="n">
        <v>548</v>
      </c>
      <c r="J721" s="24" t="n">
        <v>1602345.9904</v>
      </c>
      <c r="K721" s="15" t="n">
        <v>-0.0670731707317073</v>
      </c>
      <c r="L721" s="16" t="n">
        <v>-0.278564714154197</v>
      </c>
      <c r="M721" s="17" t="n">
        <v>-0.162408759124088</v>
      </c>
      <c r="N721" s="18" t="n">
        <v>0.105343865252137</v>
      </c>
    </row>
    <row r="722">
      <c r="B722" t="s">
        <v>24</v>
      </c>
      <c r="C722" t="s">
        <v>224</v>
      </c>
      <c r="D722" t="s">
        <v>36</v>
      </c>
      <c r="E722" s="19" t="n">
        <v>311</v>
      </c>
      <c r="F722" s="20" t="n">
        <v>1412790.68535</v>
      </c>
      <c r="G722" s="21" t="n">
        <v>323</v>
      </c>
      <c r="H722" s="22" t="n">
        <v>1178018.946771</v>
      </c>
      <c r="I722" s="23" t="n">
        <v>322</v>
      </c>
      <c r="J722" s="24" t="n">
        <v>850606.6005</v>
      </c>
      <c r="K722" s="15" t="n">
        <v>-0.0371517027863777</v>
      </c>
      <c r="L722" s="16" t="n">
        <v>0.199293686423736</v>
      </c>
      <c r="M722" s="17" t="n">
        <v>-0.0341614906832298</v>
      </c>
      <c r="N722" s="18" t="n">
        <v>0.660921376015116</v>
      </c>
    </row>
    <row r="723">
      <c r="B723" t="s">
        <v>24</v>
      </c>
      <c r="C723" t="s">
        <v>224</v>
      </c>
      <c r="D723" t="s">
        <v>38</v>
      </c>
      <c r="E723" s="19" t="n">
        <v>33</v>
      </c>
      <c r="F723" s="20" t="n">
        <v>118619.6724</v>
      </c>
      <c r="G723" s="21" t="n">
        <v>25</v>
      </c>
      <c r="H723" s="22" t="n">
        <v>104434.9524</v>
      </c>
      <c r="I723" s="23" t="n">
        <v>12</v>
      </c>
      <c r="J723" s="24" t="n">
        <v>64023.163</v>
      </c>
      <c r="K723" s="15" t="n">
        <v>0.32</v>
      </c>
      <c r="L723" s="16" t="n">
        <v>0.135823492748583</v>
      </c>
      <c r="M723" s="17" t="n">
        <v>1.75</v>
      </c>
      <c r="N723" s="18" t="n">
        <v>0.852761826215927</v>
      </c>
    </row>
    <row r="724">
      <c r="B724" t="s">
        <v>24</v>
      </c>
      <c r="C724" t="s">
        <v>224</v>
      </c>
      <c r="D724" t="s">
        <v>42</v>
      </c>
      <c r="E724" s="19" t="n">
        <v>49</v>
      </c>
      <c r="F724" s="20" t="n">
        <v>175967.91555</v>
      </c>
      <c r="G724" s="21" t="n">
        <v>45</v>
      </c>
      <c r="H724" s="22" t="n">
        <v>257330.7528</v>
      </c>
      <c r="I724" s="23" t="n">
        <v>66</v>
      </c>
      <c r="J724" s="24" t="n">
        <v>158990.84685</v>
      </c>
      <c r="K724" s="15" t="n">
        <v>0.0888888888888888</v>
      </c>
      <c r="L724" s="16" t="n">
        <v>-0.31617999933819</v>
      </c>
      <c r="M724" s="17" t="n">
        <v>-0.257575757575758</v>
      </c>
      <c r="N724" s="18" t="n">
        <v>0.106780163992818</v>
      </c>
    </row>
    <row r="725">
      <c r="B725" t="s">
        <v>24</v>
      </c>
      <c r="C725" t="s">
        <v>224</v>
      </c>
      <c r="D725" t="s">
        <v>39</v>
      </c>
      <c r="E725" s="19" t="n">
        <v>275</v>
      </c>
      <c r="F725" s="20" t="n">
        <v>1014750.033</v>
      </c>
      <c r="G725" s="21" t="n">
        <v>266</v>
      </c>
      <c r="H725" s="22" t="n">
        <v>978773.5404</v>
      </c>
      <c r="I725" s="23" t="n">
        <v>331</v>
      </c>
      <c r="J725" s="24" t="n">
        <v>904791.5492</v>
      </c>
      <c r="K725" s="15" t="n">
        <v>0.0338345864661653</v>
      </c>
      <c r="L725" s="16" t="n">
        <v>0.0367567073638886</v>
      </c>
      <c r="M725" s="17" t="n">
        <v>-0.169184290030212</v>
      </c>
      <c r="N725" s="18" t="n">
        <v>0.12152907915334</v>
      </c>
    </row>
    <row r="726">
      <c r="B726" t="s">
        <v>24</v>
      </c>
      <c r="C726" t="s">
        <v>225</v>
      </c>
      <c r="D726" t="s">
        <v>44</v>
      </c>
      <c r="E726" s="19" t="n">
        <v>6</v>
      </c>
      <c r="F726" s="20" t="n">
        <v>14208.5472</v>
      </c>
      <c r="G726" s="21" t="n">
        <v>5</v>
      </c>
      <c r="H726" s="22" t="n">
        <v>13762.17</v>
      </c>
      <c r="I726" s="23" t="n">
        <v>31</v>
      </c>
      <c r="J726" s="24" t="n">
        <v>52670.1</v>
      </c>
      <c r="K726" s="15" t="n">
        <v>0.2</v>
      </c>
      <c r="L726" s="16" t="n">
        <v>0.0324350883617917</v>
      </c>
      <c r="M726" s="17" t="n">
        <v>-0.806451612903226</v>
      </c>
      <c r="N726" s="18" t="n">
        <v>-0.730235044171171</v>
      </c>
    </row>
    <row r="727">
      <c r="B727" t="s">
        <v>24</v>
      </c>
      <c r="C727" t="s">
        <v>225</v>
      </c>
      <c r="D727" t="s">
        <v>22</v>
      </c>
      <c r="E727" s="19" t="n">
        <v>641</v>
      </c>
      <c r="F727" s="20" t="n">
        <v>2077871.364126</v>
      </c>
      <c r="G727" s="21" t="n">
        <v>685</v>
      </c>
      <c r="H727" s="22" t="n">
        <v>2356749.498068</v>
      </c>
      <c r="I727" s="23" t="n">
        <v>866</v>
      </c>
      <c r="J727" s="24" t="n">
        <v>2207406.419388</v>
      </c>
      <c r="K727" s="15" t="n">
        <v>-0.0642335766423358</v>
      </c>
      <c r="L727" s="16" t="n">
        <v>-0.118331682756532</v>
      </c>
      <c r="M727" s="17" t="n">
        <v>-0.259815242494226</v>
      </c>
      <c r="N727" s="18" t="n">
        <v>-0.0586820143876874</v>
      </c>
    </row>
    <row r="728">
      <c r="B728" t="s">
        <v>24</v>
      </c>
      <c r="C728" t="s">
        <v>225</v>
      </c>
      <c r="D728" t="s">
        <v>31</v>
      </c>
      <c r="E728" s="19" t="n">
        <v>408</v>
      </c>
      <c r="F728" s="20" t="n">
        <v>1592147.657934</v>
      </c>
      <c r="G728" s="21" t="n">
        <v>409</v>
      </c>
      <c r="H728" s="22" t="n">
        <v>1346225.566338</v>
      </c>
      <c r="I728" s="23" t="n">
        <v>556</v>
      </c>
      <c r="J728" s="24" t="n">
        <v>1500791.202507</v>
      </c>
      <c r="K728" s="15" t="n">
        <v>-0.00244498777506108</v>
      </c>
      <c r="L728" s="16" t="n">
        <v>0.182675249783702</v>
      </c>
      <c r="M728" s="17" t="n">
        <v>-0.266187050359712</v>
      </c>
      <c r="N728" s="18" t="n">
        <v>0.0608721954622291</v>
      </c>
    </row>
    <row r="729">
      <c r="B729" t="s">
        <v>24</v>
      </c>
      <c r="C729" t="s">
        <v>225</v>
      </c>
      <c r="D729" t="s">
        <v>33</v>
      </c>
      <c r="E729" s="19" t="n">
        <v>414</v>
      </c>
      <c r="F729" s="20" t="n">
        <v>1794680.98545</v>
      </c>
      <c r="G729" s="21" t="n">
        <v>437</v>
      </c>
      <c r="H729" s="22" t="n">
        <v>2242361.1213</v>
      </c>
      <c r="I729" s="23" t="n">
        <v>402</v>
      </c>
      <c r="J729" s="24" t="n">
        <v>1044087.12495</v>
      </c>
      <c r="K729" s="15" t="n">
        <v>-0.0526315789473685</v>
      </c>
      <c r="L729" s="16" t="n">
        <v>-0.199646761441555</v>
      </c>
      <c r="M729" s="17" t="n">
        <v>0.0298507462686568</v>
      </c>
      <c r="N729" s="18" t="n">
        <v>0.718899642150022</v>
      </c>
    </row>
    <row r="730">
      <c r="B730" t="s">
        <v>24</v>
      </c>
      <c r="C730" t="s">
        <v>225</v>
      </c>
      <c r="D730" t="s">
        <v>36</v>
      </c>
      <c r="E730" s="19" t="n">
        <v>301</v>
      </c>
      <c r="F730" s="20" t="n">
        <v>1318599.589434</v>
      </c>
      <c r="G730" s="21" t="n">
        <v>324</v>
      </c>
      <c r="H730" s="22" t="n">
        <v>1772468.962023</v>
      </c>
      <c r="I730" s="23" t="n">
        <v>337</v>
      </c>
      <c r="J730" s="24" t="n">
        <v>905719.67985</v>
      </c>
      <c r="K730" s="15" t="n">
        <v>-0.0709876543209876</v>
      </c>
      <c r="L730" s="16" t="n">
        <v>-0.25606618920479</v>
      </c>
      <c r="M730" s="17" t="n">
        <v>-0.106824925816024</v>
      </c>
      <c r="N730" s="18" t="n">
        <v>0.455858383967519</v>
      </c>
    </row>
    <row r="731">
      <c r="B731" t="s">
        <v>24</v>
      </c>
      <c r="C731" t="s">
        <v>225</v>
      </c>
      <c r="D731" t="s">
        <v>38</v>
      </c>
      <c r="E731" s="19" t="n">
        <v>29</v>
      </c>
      <c r="F731" s="20" t="n">
        <v>149016.0078</v>
      </c>
      <c r="G731" s="21" t="n">
        <v>17</v>
      </c>
      <c r="H731" s="22" t="n">
        <v>48812.22</v>
      </c>
      <c r="I731" s="23" t="n">
        <v>7</v>
      </c>
      <c r="J731" s="24" t="n">
        <v>14429.6554</v>
      </c>
      <c r="K731" s="15" t="n">
        <v>0.705882352941176</v>
      </c>
      <c r="L731" s="16" t="n">
        <v>2.05284225548438</v>
      </c>
      <c r="M731" s="17" t="n">
        <v>3.14285714285714</v>
      </c>
      <c r="N731" s="18" t="n">
        <v>9.32706628600431</v>
      </c>
    </row>
    <row r="732">
      <c r="B732" t="s">
        <v>24</v>
      </c>
      <c r="C732" t="s">
        <v>225</v>
      </c>
      <c r="D732" t="s">
        <v>42</v>
      </c>
      <c r="E732" s="19" t="n">
        <v>33</v>
      </c>
      <c r="F732" s="20" t="n">
        <v>82811.3976</v>
      </c>
      <c r="G732" s="21" t="n">
        <v>44</v>
      </c>
      <c r="H732" s="22" t="n">
        <v>118139.32425</v>
      </c>
      <c r="I732" s="23" t="n">
        <v>54</v>
      </c>
      <c r="J732" s="24" t="n">
        <v>121732.019112</v>
      </c>
      <c r="K732" s="15" t="n">
        <v>-0.25</v>
      </c>
      <c r="L732" s="16" t="n">
        <v>-0.299036132754924</v>
      </c>
      <c r="M732" s="17" t="n">
        <v>-0.388888888888889</v>
      </c>
      <c r="N732" s="18" t="n">
        <v>-0.319723781761896</v>
      </c>
    </row>
    <row r="733">
      <c r="B733" t="s">
        <v>24</v>
      </c>
      <c r="C733" t="s">
        <v>225</v>
      </c>
      <c r="D733" t="s">
        <v>39</v>
      </c>
      <c r="E733" s="19" t="n">
        <v>55</v>
      </c>
      <c r="F733" s="20" t="n">
        <v>146959.5777</v>
      </c>
      <c r="G733" s="21" t="n">
        <v>59</v>
      </c>
      <c r="H733" s="22" t="n">
        <v>260301.4326</v>
      </c>
      <c r="I733" s="23" t="n">
        <v>99</v>
      </c>
      <c r="J733" s="24" t="n">
        <v>204563.85</v>
      </c>
      <c r="K733" s="15" t="n">
        <v>-0.0677966101694916</v>
      </c>
      <c r="L733" s="16" t="n">
        <v>-0.435425398039089</v>
      </c>
      <c r="M733" s="17" t="n">
        <v>-0.444444444444444</v>
      </c>
      <c r="N733" s="18" t="n">
        <v>-0.28159556197246</v>
      </c>
    </row>
    <row r="734">
      <c r="B734" t="s">
        <v>24</v>
      </c>
      <c r="C734" t="s">
        <v>226</v>
      </c>
      <c r="D734" t="s">
        <v>44</v>
      </c>
      <c r="E734" s="19"/>
      <c r="F734" s="20"/>
      <c r="G734" s="21"/>
      <c r="H734" s="22"/>
      <c r="I734" s="23" t="s">
        <v>85</v>
      </c>
      <c r="J734" s="24" t="n">
        <v>5640.6</v>
      </c>
      <c r="K734" s="15"/>
      <c r="L734" s="16"/>
      <c r="M734" s="17" t="s">
        <v>86</v>
      </c>
      <c r="N734" s="18"/>
    </row>
    <row r="735">
      <c r="B735" t="s">
        <v>24</v>
      </c>
      <c r="C735" t="s">
        <v>226</v>
      </c>
      <c r="D735" t="s">
        <v>22</v>
      </c>
      <c r="E735" s="19" t="n">
        <v>91</v>
      </c>
      <c r="F735" s="20" t="n">
        <v>833570.584878</v>
      </c>
      <c r="G735" s="21" t="n">
        <v>101</v>
      </c>
      <c r="H735" s="22" t="n">
        <v>1075679.613312</v>
      </c>
      <c r="I735" s="23" t="n">
        <v>85</v>
      </c>
      <c r="J735" s="24" t="n">
        <v>576639.016886</v>
      </c>
      <c r="K735" s="15" t="n">
        <v>-0.099009900990099</v>
      </c>
      <c r="L735" s="16" t="n">
        <v>-0.225075408548973</v>
      </c>
      <c r="M735" s="17" t="n">
        <v>0.0705882352941176</v>
      </c>
      <c r="N735" s="18" t="n">
        <v>0.445567435550055</v>
      </c>
    </row>
    <row r="736">
      <c r="B736" t="s">
        <v>24</v>
      </c>
      <c r="C736" t="s">
        <v>226</v>
      </c>
      <c r="D736" t="s">
        <v>31</v>
      </c>
      <c r="E736" s="19" t="n">
        <v>58</v>
      </c>
      <c r="F736" s="20" t="n">
        <v>543659.320206</v>
      </c>
      <c r="G736" s="21" t="n">
        <v>66</v>
      </c>
      <c r="H736" s="22" t="n">
        <v>682842.9444</v>
      </c>
      <c r="I736" s="23" t="n">
        <v>72</v>
      </c>
      <c r="J736" s="24" t="n">
        <v>435589.0048</v>
      </c>
      <c r="K736" s="15" t="n">
        <v>-0.121212121212121</v>
      </c>
      <c r="L736" s="16" t="n">
        <v>-0.20382962925142</v>
      </c>
      <c r="M736" s="17" t="n">
        <v>-0.194444444444444</v>
      </c>
      <c r="N736" s="18" t="n">
        <v>0.248101568715263</v>
      </c>
    </row>
    <row r="737">
      <c r="B737" t="s">
        <v>24</v>
      </c>
      <c r="C737" t="s">
        <v>226</v>
      </c>
      <c r="D737" t="s">
        <v>33</v>
      </c>
      <c r="E737" s="19" t="n">
        <v>69</v>
      </c>
      <c r="F737" s="20" t="n">
        <v>963618.88965</v>
      </c>
      <c r="G737" s="21" t="n">
        <v>75</v>
      </c>
      <c r="H737" s="22" t="n">
        <v>1060331.89125</v>
      </c>
      <c r="I737" s="23" t="n">
        <v>75</v>
      </c>
      <c r="J737" s="24" t="n">
        <v>506845.53349</v>
      </c>
      <c r="K737" s="15" t="n">
        <v>-0.08</v>
      </c>
      <c r="L737" s="16" t="n">
        <v>-0.0912101224136409</v>
      </c>
      <c r="M737" s="17" t="n">
        <v>-0.08</v>
      </c>
      <c r="N737" s="18" t="n">
        <v>0.901208210349183</v>
      </c>
    </row>
    <row r="738">
      <c r="B738" t="s">
        <v>24</v>
      </c>
      <c r="C738" t="s">
        <v>226</v>
      </c>
      <c r="D738" t="s">
        <v>36</v>
      </c>
      <c r="E738" s="19" t="n">
        <v>30</v>
      </c>
      <c r="F738" s="20" t="n">
        <v>299216.32485</v>
      </c>
      <c r="G738" s="21" t="n">
        <v>29</v>
      </c>
      <c r="H738" s="22" t="n">
        <v>274075.638492</v>
      </c>
      <c r="I738" s="23" t="n">
        <v>41</v>
      </c>
      <c r="J738" s="24" t="n">
        <v>392159.4636</v>
      </c>
      <c r="K738" s="15" t="n">
        <v>0.0344827586206897</v>
      </c>
      <c r="L738" s="16" t="n">
        <v>0.0917290077159989</v>
      </c>
      <c r="M738" s="17" t="n">
        <v>-0.268292682926829</v>
      </c>
      <c r="N738" s="18" t="n">
        <v>-0.237003431963079</v>
      </c>
    </row>
    <row r="739">
      <c r="B739" t="s">
        <v>24</v>
      </c>
      <c r="C739" t="s">
        <v>226</v>
      </c>
      <c r="D739" t="s">
        <v>38</v>
      </c>
      <c r="E739" s="19" t="s">
        <v>85</v>
      </c>
      <c r="F739" s="20" t="n">
        <v>8702.64</v>
      </c>
      <c r="G739" s="21" t="n">
        <v>5</v>
      </c>
      <c r="H739" s="22" t="n">
        <v>48574.5984</v>
      </c>
      <c r="I739" s="23" t="s">
        <v>85</v>
      </c>
      <c r="J739" s="24" t="n">
        <v>6500.12</v>
      </c>
      <c r="K739" s="15" t="s">
        <v>86</v>
      </c>
      <c r="L739" s="16" t="n">
        <v>-0.820839692212463</v>
      </c>
      <c r="M739" s="17" t="s">
        <v>86</v>
      </c>
      <c r="N739" s="18" t="n">
        <v>0.338842975206612</v>
      </c>
    </row>
    <row r="740">
      <c r="B740" t="s">
        <v>24</v>
      </c>
      <c r="C740" t="s">
        <v>226</v>
      </c>
      <c r="D740" t="s">
        <v>42</v>
      </c>
      <c r="E740" s="19" t="n">
        <v>10</v>
      </c>
      <c r="F740" s="20" t="n">
        <v>112324.32655</v>
      </c>
      <c r="G740" s="21" t="n">
        <v>9</v>
      </c>
      <c r="H740" s="22" t="n">
        <v>66846.46995</v>
      </c>
      <c r="I740" s="23" t="n">
        <v>12</v>
      </c>
      <c r="J740" s="24" t="n">
        <v>67251.0573</v>
      </c>
      <c r="K740" s="15" t="n">
        <v>0.111111111111111</v>
      </c>
      <c r="L740" s="16" t="n">
        <v>0.680332957507205</v>
      </c>
      <c r="M740" s="17" t="n">
        <v>-0.166666666666667</v>
      </c>
      <c r="N740" s="18" t="n">
        <v>0.670223949772757</v>
      </c>
    </row>
    <row r="741">
      <c r="B741" t="s">
        <v>24</v>
      </c>
      <c r="C741" t="s">
        <v>226</v>
      </c>
      <c r="D741" t="s">
        <v>39</v>
      </c>
      <c r="E741" s="19" t="n">
        <v>7</v>
      </c>
      <c r="F741" s="20" t="n">
        <v>62182.08</v>
      </c>
      <c r="G741" s="21" t="s">
        <v>85</v>
      </c>
      <c r="H741" s="22" t="n">
        <v>39389.16</v>
      </c>
      <c r="I741" s="23" t="n">
        <v>10</v>
      </c>
      <c r="J741" s="24" t="n">
        <v>65001.2</v>
      </c>
      <c r="K741" s="15" t="s">
        <v>86</v>
      </c>
      <c r="L741" s="16" t="n">
        <v>0.578659712469116</v>
      </c>
      <c r="M741" s="17" t="n">
        <v>-0.3</v>
      </c>
      <c r="N741" s="18" t="n">
        <v>-0.0433702762410541</v>
      </c>
    </row>
    <row r="742">
      <c r="B742" t="s">
        <v>24</v>
      </c>
      <c r="C742" t="s">
        <v>227</v>
      </c>
      <c r="D742" t="s">
        <v>44</v>
      </c>
      <c r="E742" s="19" t="n">
        <v>6</v>
      </c>
      <c r="F742" s="20" t="n">
        <v>50900.6216</v>
      </c>
      <c r="G742" s="21" t="n">
        <v>5</v>
      </c>
      <c r="H742" s="22" t="n">
        <v>43725.2308</v>
      </c>
      <c r="I742" s="23" t="n">
        <v>30</v>
      </c>
      <c r="J742" s="24" t="n">
        <v>157461.15</v>
      </c>
      <c r="K742" s="15" t="n">
        <v>0.2</v>
      </c>
      <c r="L742" s="16" t="n">
        <v>0.164101839343521</v>
      </c>
      <c r="M742" s="17" t="n">
        <v>-0.8</v>
      </c>
      <c r="N742" s="18" t="n">
        <v>-0.676741713114632</v>
      </c>
    </row>
    <row r="743">
      <c r="B743" t="s">
        <v>24</v>
      </c>
      <c r="C743" t="s">
        <v>227</v>
      </c>
      <c r="D743" t="s">
        <v>22</v>
      </c>
      <c r="E743" s="19" t="n">
        <v>468</v>
      </c>
      <c r="F743" s="20" t="n">
        <v>4707932.533122</v>
      </c>
      <c r="G743" s="21" t="n">
        <v>534</v>
      </c>
      <c r="H743" s="22" t="n">
        <v>4751599.867464</v>
      </c>
      <c r="I743" s="23" t="n">
        <v>396</v>
      </c>
      <c r="J743" s="24" t="n">
        <v>2467291.092942</v>
      </c>
      <c r="K743" s="15" t="n">
        <v>-0.123595505617977</v>
      </c>
      <c r="L743" s="16" t="n">
        <v>-0.00919002768751764</v>
      </c>
      <c r="M743" s="17" t="n">
        <v>0.181818181818182</v>
      </c>
      <c r="N743" s="18" t="n">
        <v>0.90813826004951</v>
      </c>
    </row>
    <row r="744">
      <c r="B744" t="s">
        <v>24</v>
      </c>
      <c r="C744" t="s">
        <v>227</v>
      </c>
      <c r="D744" t="s">
        <v>31</v>
      </c>
      <c r="E744" s="19" t="n">
        <v>164</v>
      </c>
      <c r="F744" s="20" t="n">
        <v>1385531.660658</v>
      </c>
      <c r="G744" s="21" t="n">
        <v>169</v>
      </c>
      <c r="H744" s="22" t="n">
        <v>1473419.47845</v>
      </c>
      <c r="I744" s="23" t="n">
        <v>164</v>
      </c>
      <c r="J744" s="24" t="n">
        <v>1114926.551139</v>
      </c>
      <c r="K744" s="15" t="n">
        <v>-0.0295857988165681</v>
      </c>
      <c r="L744" s="16" t="n">
        <v>-0.0596488773749995</v>
      </c>
      <c r="M744" s="17" t="n">
        <v>0</v>
      </c>
      <c r="N744" s="18" t="n">
        <v>0.242711153701158</v>
      </c>
    </row>
    <row r="745">
      <c r="B745" t="s">
        <v>24</v>
      </c>
      <c r="C745" t="s">
        <v>227</v>
      </c>
      <c r="D745" t="s">
        <v>33</v>
      </c>
      <c r="E745" s="19" t="n">
        <v>350</v>
      </c>
      <c r="F745" s="20" t="n">
        <v>3321763.7616</v>
      </c>
      <c r="G745" s="21" t="n">
        <v>358</v>
      </c>
      <c r="H745" s="22" t="n">
        <v>3021828.116036</v>
      </c>
      <c r="I745" s="23" t="n">
        <v>337</v>
      </c>
      <c r="J745" s="24" t="n">
        <v>2332568.687</v>
      </c>
      <c r="K745" s="15" t="n">
        <v>-0.0223463687150838</v>
      </c>
      <c r="L745" s="16" t="n">
        <v>0.0992563554400481</v>
      </c>
      <c r="M745" s="17" t="n">
        <v>0.0385756676557865</v>
      </c>
      <c r="N745" s="18" t="n">
        <v>0.424079719543967</v>
      </c>
    </row>
    <row r="746">
      <c r="B746" t="s">
        <v>24</v>
      </c>
      <c r="C746" t="s">
        <v>227</v>
      </c>
      <c r="D746" t="s">
        <v>36</v>
      </c>
      <c r="E746" s="19" t="n">
        <v>503</v>
      </c>
      <c r="F746" s="20" t="n">
        <v>3963278.91725</v>
      </c>
      <c r="G746" s="21" t="n">
        <v>488</v>
      </c>
      <c r="H746" s="22" t="n">
        <v>3808124.96425</v>
      </c>
      <c r="I746" s="23" t="n">
        <v>421</v>
      </c>
      <c r="J746" s="24" t="n">
        <v>2434584.0234</v>
      </c>
      <c r="K746" s="15" t="n">
        <v>0.0307377049180328</v>
      </c>
      <c r="L746" s="16" t="n">
        <v>0.0407428733186432</v>
      </c>
      <c r="M746" s="17" t="n">
        <v>0.194774346793349</v>
      </c>
      <c r="N746" s="18" t="n">
        <v>0.627908044724254</v>
      </c>
    </row>
    <row r="747">
      <c r="B747" t="s">
        <v>24</v>
      </c>
      <c r="C747" t="s">
        <v>227</v>
      </c>
      <c r="D747" t="s">
        <v>38</v>
      </c>
      <c r="E747" s="19" t="n">
        <v>54</v>
      </c>
      <c r="F747" s="20" t="n">
        <v>361599.1308</v>
      </c>
      <c r="G747" s="21" t="n">
        <v>35</v>
      </c>
      <c r="H747" s="22" t="n">
        <v>274773.0738</v>
      </c>
      <c r="I747" s="23" t="s">
        <v>85</v>
      </c>
      <c r="J747" s="24" t="n">
        <v>323550.128</v>
      </c>
      <c r="K747" s="15" t="n">
        <v>0.542857142857143</v>
      </c>
      <c r="L747" s="16" t="n">
        <v>0.315991868487079</v>
      </c>
      <c r="M747" s="17" t="s">
        <v>86</v>
      </c>
      <c r="N747" s="18" t="n">
        <v>0.117598478588764</v>
      </c>
    </row>
    <row r="748">
      <c r="B748" t="s">
        <v>24</v>
      </c>
      <c r="C748" t="s">
        <v>227</v>
      </c>
      <c r="D748" t="s">
        <v>42</v>
      </c>
      <c r="E748" s="19"/>
      <c r="F748" s="20"/>
      <c r="G748" s="21" t="s">
        <v>85</v>
      </c>
      <c r="H748" s="22" t="n">
        <v>25744.0716</v>
      </c>
      <c r="I748" s="23" t="s">
        <v>85</v>
      </c>
      <c r="J748" s="24" t="n">
        <v>5824.2121</v>
      </c>
      <c r="K748" s="15" t="s">
        <v>86</v>
      </c>
      <c r="L748" s="16"/>
      <c r="M748" s="17" t="s">
        <v>86</v>
      </c>
      <c r="N748" s="18"/>
    </row>
    <row r="749">
      <c r="B749" t="s">
        <v>24</v>
      </c>
      <c r="C749" t="s">
        <v>227</v>
      </c>
      <c r="D749" t="s">
        <v>39</v>
      </c>
      <c r="E749" s="19" t="n">
        <v>543</v>
      </c>
      <c r="F749" s="20" t="n">
        <v>4340267.456932</v>
      </c>
      <c r="G749" s="21" t="n">
        <v>483</v>
      </c>
      <c r="H749" s="22" t="n">
        <v>3907809.4</v>
      </c>
      <c r="I749" s="23" t="n">
        <v>480</v>
      </c>
      <c r="J749" s="24" t="n">
        <v>2862722.9684</v>
      </c>
      <c r="K749" s="15" t="n">
        <v>0.124223602484472</v>
      </c>
      <c r="L749" s="16" t="n">
        <v>0.110665084364657</v>
      </c>
      <c r="M749" s="17" t="n">
        <v>0.13125</v>
      </c>
      <c r="N749" s="18" t="n">
        <v>0.516132544029509</v>
      </c>
    </row>
    <row r="750">
      <c r="B750" t="s">
        <v>24</v>
      </c>
      <c r="C750" t="s">
        <v>228</v>
      </c>
      <c r="D750" t="s">
        <v>44</v>
      </c>
      <c r="E750" s="19" t="s">
        <v>85</v>
      </c>
      <c r="F750" s="20" t="n">
        <v>21310.741818</v>
      </c>
      <c r="G750" s="21"/>
      <c r="H750" s="22"/>
      <c r="I750" s="23"/>
      <c r="J750" s="24"/>
      <c r="K750" s="15" t="s">
        <v>86</v>
      </c>
      <c r="L750" s="16"/>
      <c r="M750" s="17" t="s">
        <v>86</v>
      </c>
      <c r="N750" s="18"/>
    </row>
    <row r="751">
      <c r="B751" t="s">
        <v>24</v>
      </c>
      <c r="C751" t="s">
        <v>228</v>
      </c>
      <c r="D751" t="s">
        <v>22</v>
      </c>
      <c r="E751" s="19" t="n">
        <v>105</v>
      </c>
      <c r="F751" s="20" t="n">
        <v>694675.202832</v>
      </c>
      <c r="G751" s="21" t="n">
        <v>91</v>
      </c>
      <c r="H751" s="22" t="n">
        <v>436588.215954</v>
      </c>
      <c r="I751" s="23" t="n">
        <v>117</v>
      </c>
      <c r="J751" s="24" t="n">
        <v>522660.176148</v>
      </c>
      <c r="K751" s="15" t="n">
        <v>0.153846153846154</v>
      </c>
      <c r="L751" s="16" t="n">
        <v>0.591145105265948</v>
      </c>
      <c r="M751" s="17" t="n">
        <v>-0.102564102564103</v>
      </c>
      <c r="N751" s="18" t="n">
        <v>0.329114469657415</v>
      </c>
    </row>
    <row r="752">
      <c r="B752" t="s">
        <v>24</v>
      </c>
      <c r="C752" t="s">
        <v>228</v>
      </c>
      <c r="D752" t="s">
        <v>31</v>
      </c>
      <c r="E752" s="19" t="n">
        <v>96</v>
      </c>
      <c r="F752" s="20" t="n">
        <v>502057.804854</v>
      </c>
      <c r="G752" s="21" t="n">
        <v>84</v>
      </c>
      <c r="H752" s="22" t="n">
        <v>530170.213284</v>
      </c>
      <c r="I752" s="23" t="n">
        <v>102</v>
      </c>
      <c r="J752" s="24" t="n">
        <v>593946.58651</v>
      </c>
      <c r="K752" s="15" t="n">
        <v>0.142857142857143</v>
      </c>
      <c r="L752" s="16" t="n">
        <v>-0.0530252506187872</v>
      </c>
      <c r="M752" s="17" t="n">
        <v>-0.0588235294117647</v>
      </c>
      <c r="N752" s="18" t="n">
        <v>-0.154708830293872</v>
      </c>
    </row>
    <row r="753">
      <c r="B753" t="s">
        <v>24</v>
      </c>
      <c r="C753" t="s">
        <v>228</v>
      </c>
      <c r="D753" t="s">
        <v>33</v>
      </c>
      <c r="E753" s="19" t="n">
        <v>85</v>
      </c>
      <c r="F753" s="20" t="n">
        <v>612645.516576</v>
      </c>
      <c r="G753" s="21" t="n">
        <v>96</v>
      </c>
      <c r="H753" s="22" t="n">
        <v>420148.836</v>
      </c>
      <c r="I753" s="23" t="n">
        <v>101</v>
      </c>
      <c r="J753" s="24" t="n">
        <v>341655.67215</v>
      </c>
      <c r="K753" s="15" t="n">
        <v>-0.114583333333333</v>
      </c>
      <c r="L753" s="16" t="n">
        <v>0.458163070041208</v>
      </c>
      <c r="M753" s="17" t="n">
        <v>-0.158415841584158</v>
      </c>
      <c r="N753" s="18" t="n">
        <v>0.793166531439949</v>
      </c>
    </row>
    <row r="754">
      <c r="B754" t="s">
        <v>24</v>
      </c>
      <c r="C754" t="s">
        <v>228</v>
      </c>
      <c r="D754" t="s">
        <v>36</v>
      </c>
      <c r="E754" s="19" t="n">
        <v>68</v>
      </c>
      <c r="F754" s="20" t="n">
        <v>287994.042</v>
      </c>
      <c r="G754" s="21" t="n">
        <v>44</v>
      </c>
      <c r="H754" s="22" t="n">
        <v>219580.19445</v>
      </c>
      <c r="I754" s="23" t="n">
        <v>55</v>
      </c>
      <c r="J754" s="24" t="n">
        <v>187247.4418</v>
      </c>
      <c r="K754" s="15" t="n">
        <v>0.545454545454545</v>
      </c>
      <c r="L754" s="16" t="n">
        <v>0.311566567838059</v>
      </c>
      <c r="M754" s="17" t="n">
        <v>0.236363636363636</v>
      </c>
      <c r="N754" s="18" t="n">
        <v>0.538039928511322</v>
      </c>
    </row>
    <row r="755">
      <c r="B755" t="s">
        <v>24</v>
      </c>
      <c r="C755" t="s">
        <v>228</v>
      </c>
      <c r="D755" t="s">
        <v>38</v>
      </c>
      <c r="E755" s="19" t="n">
        <v>8</v>
      </c>
      <c r="F755" s="20" t="n">
        <v>33213.24</v>
      </c>
      <c r="G755" s="21" t="s">
        <v>85</v>
      </c>
      <c r="H755" s="22" t="n">
        <v>8799.84</v>
      </c>
      <c r="I755" s="23" t="s">
        <v>85</v>
      </c>
      <c r="J755" s="24" t="n">
        <v>3286.36</v>
      </c>
      <c r="K755" s="15" t="s">
        <v>86</v>
      </c>
      <c r="L755" s="16" t="n">
        <v>2.77430044182621</v>
      </c>
      <c r="M755" s="17" t="s">
        <v>86</v>
      </c>
      <c r="N755" s="18" t="n">
        <v>9.10639126571647</v>
      </c>
    </row>
    <row r="756">
      <c r="B756" t="s">
        <v>24</v>
      </c>
      <c r="C756" t="s">
        <v>228</v>
      </c>
      <c r="D756" t="s">
        <v>42</v>
      </c>
      <c r="E756" s="19"/>
      <c r="F756" s="20"/>
      <c r="G756" s="21" t="s">
        <v>85</v>
      </c>
      <c r="H756" s="22" t="n">
        <v>15823.7118</v>
      </c>
      <c r="I756" s="23" t="s">
        <v>85</v>
      </c>
      <c r="J756" s="24" t="n">
        <v>20172.287434</v>
      </c>
      <c r="K756" s="15" t="s">
        <v>86</v>
      </c>
      <c r="L756" s="16"/>
      <c r="M756" s="17" t="s">
        <v>86</v>
      </c>
      <c r="N756" s="18"/>
    </row>
    <row r="757">
      <c r="B757" t="s">
        <v>24</v>
      </c>
      <c r="C757" t="s">
        <v>228</v>
      </c>
      <c r="D757" t="s">
        <v>39</v>
      </c>
      <c r="E757" s="19" t="n">
        <v>41</v>
      </c>
      <c r="F757" s="20" t="n">
        <v>180493.92</v>
      </c>
      <c r="G757" s="21" t="n">
        <v>28</v>
      </c>
      <c r="H757" s="22" t="n">
        <v>118036.9176</v>
      </c>
      <c r="I757" s="23" t="n">
        <v>41</v>
      </c>
      <c r="J757" s="24" t="n">
        <v>125858.5125</v>
      </c>
      <c r="K757" s="15" t="n">
        <v>0.464285714285714</v>
      </c>
      <c r="L757" s="16" t="n">
        <v>0.529131086018803</v>
      </c>
      <c r="M757" s="17" t="n">
        <v>0</v>
      </c>
      <c r="N757" s="18" t="n">
        <v>0.434101805390398</v>
      </c>
    </row>
    <row r="758">
      <c r="B758" t="s">
        <v>24</v>
      </c>
      <c r="C758" t="s">
        <v>229</v>
      </c>
      <c r="D758" t="s">
        <v>44</v>
      </c>
      <c r="E758" s="19" t="s">
        <v>85</v>
      </c>
      <c r="F758" s="20" t="n">
        <v>11128.41</v>
      </c>
      <c r="G758" s="21" t="n">
        <v>5</v>
      </c>
      <c r="H758" s="22" t="n">
        <v>18806.52</v>
      </c>
      <c r="I758" s="23" t="n">
        <v>6</v>
      </c>
      <c r="J758" s="24" t="n">
        <v>14884.8</v>
      </c>
      <c r="K758" s="15" t="s">
        <v>86</v>
      </c>
      <c r="L758" s="16" t="n">
        <v>-0.408268515387217</v>
      </c>
      <c r="M758" s="17" t="s">
        <v>86</v>
      </c>
      <c r="N758" s="18" t="n">
        <v>-0.252364156723638</v>
      </c>
    </row>
    <row r="759">
      <c r="B759" t="s">
        <v>24</v>
      </c>
      <c r="C759" t="s">
        <v>229</v>
      </c>
      <c r="D759" t="s">
        <v>22</v>
      </c>
      <c r="E759" s="19" t="n">
        <v>445</v>
      </c>
      <c r="F759" s="20" t="n">
        <v>6732278.504394</v>
      </c>
      <c r="G759" s="21" t="n">
        <v>429</v>
      </c>
      <c r="H759" s="22" t="n">
        <v>7372331.00682</v>
      </c>
      <c r="I759" s="23" t="n">
        <v>481</v>
      </c>
      <c r="J759" s="24" t="n">
        <v>4997625.862204</v>
      </c>
      <c r="K759" s="15" t="n">
        <v>0.0372960372960374</v>
      </c>
      <c r="L759" s="16" t="n">
        <v>-0.0868181992688472</v>
      </c>
      <c r="M759" s="17" t="n">
        <v>-0.0748440748440748</v>
      </c>
      <c r="N759" s="18" t="n">
        <v>0.347095338870566</v>
      </c>
    </row>
    <row r="760">
      <c r="B760" t="s">
        <v>24</v>
      </c>
      <c r="C760" t="s">
        <v>229</v>
      </c>
      <c r="D760" t="s">
        <v>31</v>
      </c>
      <c r="E760" s="19" t="n">
        <v>230</v>
      </c>
      <c r="F760" s="20" t="n">
        <v>4228264.687288</v>
      </c>
      <c r="G760" s="21" t="n">
        <v>239</v>
      </c>
      <c r="H760" s="22" t="n">
        <v>5492334.65718</v>
      </c>
      <c r="I760" s="23" t="n">
        <v>284</v>
      </c>
      <c r="J760" s="24" t="n">
        <v>4039850.284303</v>
      </c>
      <c r="K760" s="15" t="n">
        <v>-0.0376569037656904</v>
      </c>
      <c r="L760" s="16" t="n">
        <v>-0.230151665692751</v>
      </c>
      <c r="M760" s="17" t="n">
        <v>-0.190140845070423</v>
      </c>
      <c r="N760" s="18" t="n">
        <v>0.0466389568239922</v>
      </c>
    </row>
    <row r="761">
      <c r="B761" t="s">
        <v>24</v>
      </c>
      <c r="C761" t="s">
        <v>229</v>
      </c>
      <c r="D761" t="s">
        <v>33</v>
      </c>
      <c r="E761" s="19" t="n">
        <v>325</v>
      </c>
      <c r="F761" s="20" t="n">
        <v>3909091.994802</v>
      </c>
      <c r="G761" s="21" t="n">
        <v>340</v>
      </c>
      <c r="H761" s="22" t="n">
        <v>3914534.350158</v>
      </c>
      <c r="I761" s="23" t="n">
        <v>297</v>
      </c>
      <c r="J761" s="24" t="n">
        <v>2692204.906022</v>
      </c>
      <c r="K761" s="15" t="n">
        <v>-0.0441176470588235</v>
      </c>
      <c r="L761" s="16" t="n">
        <v>-0.00139029444352179</v>
      </c>
      <c r="M761" s="17" t="n">
        <v>0.0942760942760943</v>
      </c>
      <c r="N761" s="18" t="n">
        <v>0.452003889472912</v>
      </c>
    </row>
    <row r="762">
      <c r="B762" t="s">
        <v>24</v>
      </c>
      <c r="C762" t="s">
        <v>229</v>
      </c>
      <c r="D762" t="s">
        <v>36</v>
      </c>
      <c r="E762" s="19" t="n">
        <v>199</v>
      </c>
      <c r="F762" s="20" t="n">
        <v>3220629.962976</v>
      </c>
      <c r="G762" s="21" t="n">
        <v>164</v>
      </c>
      <c r="H762" s="22" t="n">
        <v>2823788.641637</v>
      </c>
      <c r="I762" s="23" t="n">
        <v>150</v>
      </c>
      <c r="J762" s="24" t="n">
        <v>2585289.113507</v>
      </c>
      <c r="K762" s="15" t="n">
        <v>0.213414634146341</v>
      </c>
      <c r="L762" s="16" t="n">
        <v>0.1405350653684</v>
      </c>
      <c r="M762" s="17" t="n">
        <v>0.326666666666667</v>
      </c>
      <c r="N762" s="18" t="n">
        <v>0.245752340095977</v>
      </c>
    </row>
    <row r="763">
      <c r="B763" t="s">
        <v>24</v>
      </c>
      <c r="C763" t="s">
        <v>229</v>
      </c>
      <c r="D763" t="s">
        <v>38</v>
      </c>
      <c r="E763" s="19" t="n">
        <v>28</v>
      </c>
      <c r="F763" s="20" t="n">
        <v>212929.1712</v>
      </c>
      <c r="G763" s="21" t="n">
        <v>26</v>
      </c>
      <c r="H763" s="22" t="n">
        <v>338106.818898</v>
      </c>
      <c r="I763" s="23"/>
      <c r="J763" s="24"/>
      <c r="K763" s="15" t="n">
        <v>0.0769230769230769</v>
      </c>
      <c r="L763" s="16" t="n">
        <v>-0.370231065158622</v>
      </c>
      <c r="M763" s="17"/>
      <c r="N763" s="18"/>
    </row>
    <row r="764">
      <c r="B764" t="s">
        <v>24</v>
      </c>
      <c r="C764" t="s">
        <v>229</v>
      </c>
      <c r="D764" t="s">
        <v>42</v>
      </c>
      <c r="E764" s="19" t="s">
        <v>85</v>
      </c>
      <c r="F764" s="20" t="n">
        <v>25191.690972</v>
      </c>
      <c r="G764" s="21" t="n">
        <v>6</v>
      </c>
      <c r="H764" s="22" t="n">
        <v>285864.9399</v>
      </c>
      <c r="I764" s="23" t="s">
        <v>85</v>
      </c>
      <c r="J764" s="24" t="n">
        <v>30527.288322</v>
      </c>
      <c r="K764" s="15" t="s">
        <v>86</v>
      </c>
      <c r="L764" s="16" t="n">
        <v>-0.911875548709078</v>
      </c>
      <c r="M764" s="17" t="s">
        <v>86</v>
      </c>
      <c r="N764" s="18" t="n">
        <v>-0.174781241416546</v>
      </c>
    </row>
    <row r="765">
      <c r="B765" t="s">
        <v>24</v>
      </c>
      <c r="C765" t="s">
        <v>229</v>
      </c>
      <c r="D765" t="s">
        <v>39</v>
      </c>
      <c r="E765" s="19" t="n">
        <v>263</v>
      </c>
      <c r="F765" s="20" t="n">
        <v>1633423.6572</v>
      </c>
      <c r="G765" s="21" t="n">
        <v>249</v>
      </c>
      <c r="H765" s="22" t="n">
        <v>1624335.6708</v>
      </c>
      <c r="I765" s="23" t="n">
        <v>301</v>
      </c>
      <c r="J765" s="24" t="n">
        <v>1398549.3589</v>
      </c>
      <c r="K765" s="15" t="n">
        <v>0.0562248995983936</v>
      </c>
      <c r="L765" s="16" t="n">
        <v>0.00559489430871407</v>
      </c>
      <c r="M765" s="17" t="n">
        <v>-0.12624584717608</v>
      </c>
      <c r="N765" s="18" t="n">
        <v>0.167941372111983</v>
      </c>
    </row>
    <row r="766">
      <c r="B766" t="s">
        <v>24</v>
      </c>
      <c r="C766" t="s">
        <v>230</v>
      </c>
      <c r="D766" t="s">
        <v>22</v>
      </c>
      <c r="E766" s="19" t="n">
        <v>6</v>
      </c>
      <c r="F766" s="20" t="n">
        <v>56113.9488</v>
      </c>
      <c r="G766" s="21" t="n">
        <v>6</v>
      </c>
      <c r="H766" s="22" t="n">
        <v>57099.5568</v>
      </c>
      <c r="I766" s="23" t="n">
        <v>5</v>
      </c>
      <c r="J766" s="24" t="n">
        <v>34546.4922</v>
      </c>
      <c r="K766" s="15" t="n">
        <v>0</v>
      </c>
      <c r="L766" s="16" t="n">
        <v>-0.0172612197928655</v>
      </c>
      <c r="M766" s="17" t="n">
        <v>0.2</v>
      </c>
      <c r="N766" s="18" t="n">
        <v>0.624302359705279</v>
      </c>
    </row>
    <row r="767">
      <c r="B767" t="s">
        <v>24</v>
      </c>
      <c r="C767" t="s">
        <v>230</v>
      </c>
      <c r="D767" t="s">
        <v>31</v>
      </c>
      <c r="E767" s="19" t="s">
        <v>85</v>
      </c>
      <c r="F767" s="20" t="n">
        <v>37049.5944</v>
      </c>
      <c r="G767" s="21" t="n">
        <v>6</v>
      </c>
      <c r="H767" s="22" t="n">
        <v>56063.2914</v>
      </c>
      <c r="I767" s="23" t="n">
        <v>5</v>
      </c>
      <c r="J767" s="24" t="n">
        <v>33919.3855</v>
      </c>
      <c r="K767" s="15" t="s">
        <v>86</v>
      </c>
      <c r="L767" s="16" t="n">
        <v>-0.339146998422572</v>
      </c>
      <c r="M767" s="17" t="s">
        <v>86</v>
      </c>
      <c r="N767" s="18" t="n">
        <v>0.0922837738319289</v>
      </c>
    </row>
    <row r="768">
      <c r="B768" t="s">
        <v>24</v>
      </c>
      <c r="C768" t="s">
        <v>230</v>
      </c>
      <c r="D768" t="s">
        <v>33</v>
      </c>
      <c r="E768" s="19" t="n">
        <v>15</v>
      </c>
      <c r="F768" s="20" t="n">
        <v>260256.969</v>
      </c>
      <c r="G768" s="21" t="n">
        <v>11</v>
      </c>
      <c r="H768" s="22" t="n">
        <v>98560.152</v>
      </c>
      <c r="I768" s="23" t="n">
        <v>16</v>
      </c>
      <c r="J768" s="24" t="n">
        <v>128387.84967</v>
      </c>
      <c r="K768" s="15" t="n">
        <v>0.363636363636364</v>
      </c>
      <c r="L768" s="16" t="n">
        <v>1.64059017482035</v>
      </c>
      <c r="M768" s="17" t="n">
        <v>-0.0625</v>
      </c>
      <c r="N768" s="18" t="n">
        <v>1.02711525793872</v>
      </c>
    </row>
    <row r="769">
      <c r="B769" t="s">
        <v>24</v>
      </c>
      <c r="C769" t="s">
        <v>230</v>
      </c>
      <c r="D769" t="s">
        <v>36</v>
      </c>
      <c r="E769" s="19" t="n">
        <v>16</v>
      </c>
      <c r="F769" s="20" t="n">
        <v>161170.02</v>
      </c>
      <c r="G769" s="21" t="n">
        <v>29</v>
      </c>
      <c r="H769" s="22" t="n">
        <v>631056.9461</v>
      </c>
      <c r="I769" s="23" t="n">
        <v>26</v>
      </c>
      <c r="J769" s="24" t="n">
        <v>297418.96869</v>
      </c>
      <c r="K769" s="15" t="n">
        <v>-0.448275862068966</v>
      </c>
      <c r="L769" s="16" t="n">
        <v>-0.744603048906999</v>
      </c>
      <c r="M769" s="17" t="n">
        <v>-0.384615384615385</v>
      </c>
      <c r="N769" s="18" t="n">
        <v>-0.45810443526893</v>
      </c>
    </row>
    <row r="770">
      <c r="B770" t="s">
        <v>24</v>
      </c>
      <c r="C770" t="s">
        <v>230</v>
      </c>
      <c r="D770" t="s">
        <v>38</v>
      </c>
      <c r="E770" s="19" t="s">
        <v>85</v>
      </c>
      <c r="F770" s="20" t="n">
        <v>14838.714</v>
      </c>
      <c r="G770" s="21" t="s">
        <v>85</v>
      </c>
      <c r="H770" s="22" t="n">
        <v>52244.2224</v>
      </c>
      <c r="I770" s="23" t="s">
        <v>85</v>
      </c>
      <c r="J770" s="24" t="n">
        <v>13216.931</v>
      </c>
      <c r="K770" s="15" t="s">
        <v>86</v>
      </c>
      <c r="L770" s="16" t="n">
        <v>-0.715974067210923</v>
      </c>
      <c r="M770" s="17" t="s">
        <v>86</v>
      </c>
      <c r="N770" s="18" t="n">
        <v>0.122704960780986</v>
      </c>
    </row>
    <row r="771">
      <c r="B771" t="s">
        <v>24</v>
      </c>
      <c r="C771" t="s">
        <v>230</v>
      </c>
      <c r="D771" t="s">
        <v>39</v>
      </c>
      <c r="E771" s="19" t="s">
        <v>85</v>
      </c>
      <c r="F771" s="20" t="n">
        <v>8992.62</v>
      </c>
      <c r="G771" s="21" t="s">
        <v>85</v>
      </c>
      <c r="H771" s="22" t="n">
        <v>8992.62</v>
      </c>
      <c r="I771" s="23" t="s">
        <v>85</v>
      </c>
      <c r="J771" s="24" t="n">
        <v>13433.42</v>
      </c>
      <c r="K771" s="15" t="s">
        <v>86</v>
      </c>
      <c r="L771" s="16" t="n">
        <v>0</v>
      </c>
      <c r="M771" s="17" t="s">
        <v>86</v>
      </c>
      <c r="N771" s="18" t="n">
        <v>-0.330578512396694</v>
      </c>
    </row>
    <row r="772">
      <c r="B772" t="s">
        <v>24</v>
      </c>
      <c r="C772" t="s">
        <v>231</v>
      </c>
      <c r="D772" t="s">
        <v>44</v>
      </c>
      <c r="E772" s="19"/>
      <c r="F772" s="20"/>
      <c r="G772" s="21"/>
      <c r="H772" s="22"/>
      <c r="I772" s="23" t="s">
        <v>85</v>
      </c>
      <c r="J772" s="24" t="n">
        <v>2294.25</v>
      </c>
      <c r="K772" s="15"/>
      <c r="L772" s="16"/>
      <c r="M772" s="17" t="s">
        <v>86</v>
      </c>
      <c r="N772" s="18"/>
    </row>
    <row r="773">
      <c r="B773" t="s">
        <v>24</v>
      </c>
      <c r="C773" t="s">
        <v>231</v>
      </c>
      <c r="D773" t="s">
        <v>22</v>
      </c>
      <c r="E773" s="19" t="s">
        <v>85</v>
      </c>
      <c r="F773" s="20" t="n">
        <v>11043.864</v>
      </c>
      <c r="G773" s="21" t="s">
        <v>85</v>
      </c>
      <c r="H773" s="22" t="n">
        <v>11043.864</v>
      </c>
      <c r="I773" s="23" t="n">
        <v>5</v>
      </c>
      <c r="J773" s="24" t="n">
        <v>13483.635</v>
      </c>
      <c r="K773" s="15" t="s">
        <v>86</v>
      </c>
      <c r="L773" s="16" t="n">
        <v>0</v>
      </c>
      <c r="M773" s="17" t="s">
        <v>86</v>
      </c>
      <c r="N773" s="18" t="n">
        <v>-0.180943121050073</v>
      </c>
    </row>
    <row r="774">
      <c r="B774" t="s">
        <v>24</v>
      </c>
      <c r="C774" t="s">
        <v>231</v>
      </c>
      <c r="D774" t="s">
        <v>31</v>
      </c>
      <c r="E774" s="19"/>
      <c r="F774" s="20"/>
      <c r="G774" s="21" t="s">
        <v>85</v>
      </c>
      <c r="H774" s="22" t="n">
        <v>10937.673</v>
      </c>
      <c r="I774" s="23"/>
      <c r="J774" s="24"/>
      <c r="K774" s="15" t="s">
        <v>86</v>
      </c>
      <c r="L774" s="16"/>
      <c r="M774" s="17"/>
      <c r="N774" s="18"/>
    </row>
    <row r="775">
      <c r="B775" t="s">
        <v>24</v>
      </c>
      <c r="C775" t="s">
        <v>231</v>
      </c>
      <c r="D775" t="s">
        <v>33</v>
      </c>
      <c r="E775" s="19" t="s">
        <v>85</v>
      </c>
      <c r="F775" s="20" t="n">
        <v>3539.7</v>
      </c>
      <c r="G775" s="21" t="s">
        <v>85</v>
      </c>
      <c r="H775" s="22" t="n">
        <v>10619.1</v>
      </c>
      <c r="I775" s="23"/>
      <c r="J775" s="24"/>
      <c r="K775" s="15" t="s">
        <v>86</v>
      </c>
      <c r="L775" s="16" t="n">
        <v>-0.666666666666667</v>
      </c>
      <c r="M775" s="17" t="s">
        <v>86</v>
      </c>
      <c r="N775" s="18"/>
    </row>
    <row r="776">
      <c r="B776" t="s">
        <v>24</v>
      </c>
      <c r="C776" t="s">
        <v>231</v>
      </c>
      <c r="D776" t="s">
        <v>36</v>
      </c>
      <c r="E776" s="19"/>
      <c r="F776" s="20"/>
      <c r="G776" s="21" t="s">
        <v>85</v>
      </c>
      <c r="H776" s="22" t="n">
        <v>3640.941</v>
      </c>
      <c r="I776" s="23"/>
      <c r="J776" s="24"/>
      <c r="K776" s="15" t="s">
        <v>86</v>
      </c>
      <c r="L776" s="16"/>
      <c r="M776" s="17"/>
      <c r="N776" s="18"/>
    </row>
    <row r="777">
      <c r="B777" t="s">
        <v>24</v>
      </c>
      <c r="C777" t="s">
        <v>231</v>
      </c>
      <c r="D777" t="s">
        <v>38</v>
      </c>
      <c r="E777" s="19" t="s">
        <v>85</v>
      </c>
      <c r="F777" s="20" t="n">
        <v>3645.891</v>
      </c>
      <c r="G777" s="21"/>
      <c r="H777" s="22"/>
      <c r="I777" s="23"/>
      <c r="J777" s="24"/>
      <c r="K777" s="15" t="s">
        <v>86</v>
      </c>
      <c r="L777" s="16"/>
      <c r="M777" s="17" t="s">
        <v>86</v>
      </c>
      <c r="N777" s="18"/>
    </row>
    <row r="778">
      <c r="B778" t="s">
        <v>24</v>
      </c>
      <c r="C778" t="s">
        <v>231</v>
      </c>
      <c r="D778" t="s">
        <v>39</v>
      </c>
      <c r="E778" s="19"/>
      <c r="F778" s="20"/>
      <c r="G778" s="21"/>
      <c r="H778" s="22"/>
      <c r="I778" s="23" t="s">
        <v>85</v>
      </c>
      <c r="J778" s="24" t="n">
        <v>5287.7</v>
      </c>
      <c r="K778" s="15"/>
      <c r="L778" s="16"/>
      <c r="M778" s="17" t="s">
        <v>86</v>
      </c>
      <c r="N778" s="18"/>
    </row>
    <row r="779">
      <c r="B779" t="s">
        <v>24</v>
      </c>
      <c r="C779" t="s">
        <v>232</v>
      </c>
      <c r="D779" t="s">
        <v>44</v>
      </c>
      <c r="E779" s="19"/>
      <c r="F779" s="20"/>
      <c r="G779" s="21" t="s">
        <v>85</v>
      </c>
      <c r="H779" s="22" t="n">
        <v>9254.85</v>
      </c>
      <c r="I779" s="23"/>
      <c r="J779" s="24"/>
      <c r="K779" s="15" t="s">
        <v>86</v>
      </c>
      <c r="L779" s="16"/>
      <c r="M779" s="17"/>
      <c r="N779" s="18"/>
    </row>
    <row r="780">
      <c r="B780" t="s">
        <v>24</v>
      </c>
      <c r="C780" t="s">
        <v>232</v>
      </c>
      <c r="D780" t="s">
        <v>22</v>
      </c>
      <c r="E780" s="19" t="n">
        <v>58</v>
      </c>
      <c r="F780" s="20" t="n">
        <v>519435.9372</v>
      </c>
      <c r="G780" s="21" t="n">
        <v>64</v>
      </c>
      <c r="H780" s="22" t="n">
        <v>576447.024</v>
      </c>
      <c r="I780" s="23" t="n">
        <v>45</v>
      </c>
      <c r="J780" s="24" t="n">
        <v>279627.5402</v>
      </c>
      <c r="K780" s="15" t="n">
        <v>-0.09375</v>
      </c>
      <c r="L780" s="16" t="n">
        <v>-0.0989008259673139</v>
      </c>
      <c r="M780" s="17" t="n">
        <v>0.288888888888889</v>
      </c>
      <c r="N780" s="18" t="n">
        <v>0.857599351009847</v>
      </c>
    </row>
    <row r="781">
      <c r="B781" t="s">
        <v>24</v>
      </c>
      <c r="C781" t="s">
        <v>232</v>
      </c>
      <c r="D781" t="s">
        <v>31</v>
      </c>
      <c r="E781" s="19" t="n">
        <v>43</v>
      </c>
      <c r="F781" s="20" t="n">
        <v>389617.999</v>
      </c>
      <c r="G781" s="21" t="n">
        <v>26</v>
      </c>
      <c r="H781" s="22" t="n">
        <v>235215.5078</v>
      </c>
      <c r="I781" s="23" t="n">
        <v>45</v>
      </c>
      <c r="J781" s="24" t="n">
        <v>299466.6212</v>
      </c>
      <c r="K781" s="15" t="n">
        <v>0.653846153846154</v>
      </c>
      <c r="L781" s="16" t="n">
        <v>0.656429895478176</v>
      </c>
      <c r="M781" s="17" t="n">
        <v>-0.0444444444444444</v>
      </c>
      <c r="N781" s="18" t="n">
        <v>0.30103982019349</v>
      </c>
    </row>
    <row r="782">
      <c r="B782" t="s">
        <v>24</v>
      </c>
      <c r="C782" t="s">
        <v>232</v>
      </c>
      <c r="D782" t="s">
        <v>33</v>
      </c>
      <c r="E782" s="19" t="n">
        <v>144</v>
      </c>
      <c r="F782" s="20" t="n">
        <v>1318724.3547</v>
      </c>
      <c r="G782" s="21" t="n">
        <v>135</v>
      </c>
      <c r="H782" s="22" t="n">
        <v>1267352.6125</v>
      </c>
      <c r="I782" s="23" t="n">
        <v>115</v>
      </c>
      <c r="J782" s="24" t="n">
        <v>921963.71235</v>
      </c>
      <c r="K782" s="15" t="n">
        <v>0.0666666666666667</v>
      </c>
      <c r="L782" s="16" t="n">
        <v>0.0405346875789077</v>
      </c>
      <c r="M782" s="17" t="n">
        <v>0.252173913043478</v>
      </c>
      <c r="N782" s="18" t="n">
        <v>0.43034301354301</v>
      </c>
    </row>
    <row r="783">
      <c r="B783" t="s">
        <v>24</v>
      </c>
      <c r="C783" t="s">
        <v>232</v>
      </c>
      <c r="D783" t="s">
        <v>36</v>
      </c>
      <c r="E783" s="19" t="n">
        <v>444</v>
      </c>
      <c r="F783" s="20" t="n">
        <v>3747685.033</v>
      </c>
      <c r="G783" s="21" t="n">
        <v>418</v>
      </c>
      <c r="H783" s="22" t="n">
        <v>3437427.3918</v>
      </c>
      <c r="I783" s="23" t="n">
        <v>375</v>
      </c>
      <c r="J783" s="24" t="n">
        <v>2364773.9155</v>
      </c>
      <c r="K783" s="15" t="n">
        <v>0.062200956937799</v>
      </c>
      <c r="L783" s="16" t="n">
        <v>0.0902586748276113</v>
      </c>
      <c r="M783" s="17" t="n">
        <v>0.184</v>
      </c>
      <c r="N783" s="18" t="n">
        <v>0.584796334413052</v>
      </c>
    </row>
    <row r="784">
      <c r="B784" t="s">
        <v>24</v>
      </c>
      <c r="C784" t="s">
        <v>232</v>
      </c>
      <c r="D784" t="s">
        <v>38</v>
      </c>
      <c r="E784" s="19" t="n">
        <v>23</v>
      </c>
      <c r="F784" s="20" t="n">
        <v>143599.32</v>
      </c>
      <c r="G784" s="21" t="n">
        <v>33</v>
      </c>
      <c r="H784" s="22" t="n">
        <v>230229.54</v>
      </c>
      <c r="I784" s="23" t="s">
        <v>85</v>
      </c>
      <c r="J784" s="24" t="n">
        <v>12679.49</v>
      </c>
      <c r="K784" s="15" t="n">
        <v>-0.303030303030303</v>
      </c>
      <c r="L784" s="16" t="n">
        <v>-0.376277605384609</v>
      </c>
      <c r="M784" s="17" t="s">
        <v>86</v>
      </c>
      <c r="N784" s="18" t="n">
        <v>10.3253230216673</v>
      </c>
    </row>
    <row r="785">
      <c r="B785" t="s">
        <v>24</v>
      </c>
      <c r="C785" t="s">
        <v>232</v>
      </c>
      <c r="D785" t="s">
        <v>42</v>
      </c>
      <c r="E785" s="19" t="n">
        <v>16</v>
      </c>
      <c r="F785" s="20" t="n">
        <v>170509.42965</v>
      </c>
      <c r="G785" s="21" t="n">
        <v>17</v>
      </c>
      <c r="H785" s="22" t="n">
        <v>160335.4092</v>
      </c>
      <c r="I785" s="23" t="n">
        <v>11</v>
      </c>
      <c r="J785" s="24" t="n">
        <v>64651.53185</v>
      </c>
      <c r="K785" s="15" t="n">
        <v>-0.0588235294117647</v>
      </c>
      <c r="L785" s="16" t="n">
        <v>0.0634546074430078</v>
      </c>
      <c r="M785" s="17" t="n">
        <v>0.454545454545455</v>
      </c>
      <c r="N785" s="18" t="n">
        <v>1.63736101482644</v>
      </c>
    </row>
    <row r="786">
      <c r="B786" t="s">
        <v>24</v>
      </c>
      <c r="C786" t="s">
        <v>232</v>
      </c>
      <c r="D786" t="s">
        <v>39</v>
      </c>
      <c r="E786" s="19" t="n">
        <v>269</v>
      </c>
      <c r="F786" s="20" t="n">
        <v>2387890.8458</v>
      </c>
      <c r="G786" s="21" t="n">
        <v>212</v>
      </c>
      <c r="H786" s="22" t="n">
        <v>1917296.718</v>
      </c>
      <c r="I786" s="23" t="n">
        <v>190</v>
      </c>
      <c r="J786" s="24" t="n">
        <v>1226138.03</v>
      </c>
      <c r="K786" s="15" t="n">
        <v>0.268867924528302</v>
      </c>
      <c r="L786" s="16" t="n">
        <v>0.245446687193463</v>
      </c>
      <c r="M786" s="17" t="n">
        <v>0.41578947368421</v>
      </c>
      <c r="N786" s="18" t="n">
        <v>0.947489424008812</v>
      </c>
    </row>
    <row r="787">
      <c r="B787" t="s">
        <v>41</v>
      </c>
      <c r="C787" t="s">
        <v>233</v>
      </c>
      <c r="D787" t="s">
        <v>44</v>
      </c>
      <c r="E787" s="19" t="n">
        <v>15</v>
      </c>
      <c r="F787" s="20" t="n">
        <v>1918708.4751</v>
      </c>
      <c r="G787" s="21" t="n">
        <v>13</v>
      </c>
      <c r="H787" s="22" t="n">
        <v>1239584.2407</v>
      </c>
      <c r="I787" s="23" t="n">
        <v>19</v>
      </c>
      <c r="J787" s="24" t="n">
        <v>1122023.616</v>
      </c>
      <c r="K787" s="15" t="n">
        <v>0.153846153846154</v>
      </c>
      <c r="L787" s="16" t="n">
        <v>0.547864527558446</v>
      </c>
      <c r="M787" s="17" t="n">
        <v>-0.210526315789474</v>
      </c>
      <c r="N787" s="18" t="n">
        <v>0.710042861611212</v>
      </c>
    </row>
    <row r="788">
      <c r="B788" t="s">
        <v>41</v>
      </c>
      <c r="C788" t="s">
        <v>233</v>
      </c>
      <c r="D788" t="s">
        <v>22</v>
      </c>
      <c r="E788" s="19" t="s">
        <v>85</v>
      </c>
      <c r="F788" s="20" t="n">
        <v>122035.1184</v>
      </c>
      <c r="G788" s="21" t="s">
        <v>85</v>
      </c>
      <c r="H788" s="22" t="n">
        <v>37913.0544</v>
      </c>
      <c r="I788" s="23" t="s">
        <v>85</v>
      </c>
      <c r="J788" s="24" t="n">
        <v>52497.06</v>
      </c>
      <c r="K788" s="15" t="s">
        <v>86</v>
      </c>
      <c r="L788" s="16" t="n">
        <v>2.21881526907523</v>
      </c>
      <c r="M788" s="17" t="s">
        <v>86</v>
      </c>
      <c r="N788" s="18" t="n">
        <v>1.32460862379722</v>
      </c>
    </row>
    <row r="789">
      <c r="B789" t="s">
        <v>41</v>
      </c>
      <c r="C789" t="s">
        <v>233</v>
      </c>
      <c r="D789" t="s">
        <v>31</v>
      </c>
      <c r="E789" s="19" t="n">
        <v>9</v>
      </c>
      <c r="F789" s="20" t="n">
        <v>329927.2722</v>
      </c>
      <c r="G789" s="21" t="s">
        <v>85</v>
      </c>
      <c r="H789" s="22" t="n">
        <v>110643.1974</v>
      </c>
      <c r="I789" s="23" t="n">
        <v>6</v>
      </c>
      <c r="J789" s="24" t="n">
        <v>151806.8178</v>
      </c>
      <c r="K789" s="15" t="s">
        <v>86</v>
      </c>
      <c r="L789" s="16" t="n">
        <v>1.98190290910736</v>
      </c>
      <c r="M789" s="17" t="n">
        <v>0.5</v>
      </c>
      <c r="N789" s="18" t="n">
        <v>1.1733363295624</v>
      </c>
    </row>
    <row r="790">
      <c r="B790" t="s">
        <v>41</v>
      </c>
      <c r="C790" t="s">
        <v>233</v>
      </c>
      <c r="D790" t="s">
        <v>33</v>
      </c>
      <c r="E790" s="19" t="n">
        <v>50</v>
      </c>
      <c r="F790" s="20" t="n">
        <v>2177658.0594</v>
      </c>
      <c r="G790" s="21" t="n">
        <v>58</v>
      </c>
      <c r="H790" s="22" t="n">
        <v>2428064.2134</v>
      </c>
      <c r="I790" s="23" t="n">
        <v>52</v>
      </c>
      <c r="J790" s="24" t="n">
        <v>1644620.8398</v>
      </c>
      <c r="K790" s="15" t="n">
        <v>-0.137931034482759</v>
      </c>
      <c r="L790" s="16" t="n">
        <v>-0.103129955385059</v>
      </c>
      <c r="M790" s="17" t="n">
        <v>-0.0384615384615384</v>
      </c>
      <c r="N790" s="18" t="n">
        <v>0.324109488765096</v>
      </c>
    </row>
    <row r="791">
      <c r="B791" t="s">
        <v>41</v>
      </c>
      <c r="C791" t="s">
        <v>233</v>
      </c>
      <c r="D791" t="s">
        <v>36</v>
      </c>
      <c r="E791" s="19" t="n">
        <v>64</v>
      </c>
      <c r="F791" s="20" t="n">
        <v>3012541.6764</v>
      </c>
      <c r="G791" s="21" t="n">
        <v>62</v>
      </c>
      <c r="H791" s="22" t="n">
        <v>2969740.8108</v>
      </c>
      <c r="I791" s="23" t="n">
        <v>53</v>
      </c>
      <c r="J791" s="24" t="n">
        <v>1925065.23</v>
      </c>
      <c r="K791" s="15" t="n">
        <v>0.032258064516129</v>
      </c>
      <c r="L791" s="16" t="n">
        <v>0.014412323608965</v>
      </c>
      <c r="M791" s="17" t="n">
        <v>0.207547169811321</v>
      </c>
      <c r="N791" s="18" t="n">
        <v>0.56490368713376</v>
      </c>
    </row>
    <row r="792">
      <c r="B792" t="s">
        <v>41</v>
      </c>
      <c r="C792" t="s">
        <v>234</v>
      </c>
      <c r="D792" t="s">
        <v>44</v>
      </c>
      <c r="E792" s="19" t="s">
        <v>85</v>
      </c>
      <c r="F792" s="20" t="n">
        <v>70994.5812</v>
      </c>
      <c r="G792" s="21" t="s">
        <v>85</v>
      </c>
      <c r="H792" s="22" t="n">
        <v>298281.4401</v>
      </c>
      <c r="I792" s="23" t="s">
        <v>85</v>
      </c>
      <c r="J792" s="24" t="n">
        <v>95983.839</v>
      </c>
      <c r="K792" s="15" t="s">
        <v>86</v>
      </c>
      <c r="L792" s="16" t="n">
        <v>-0.761987936037191</v>
      </c>
      <c r="M792" s="17" t="s">
        <v>86</v>
      </c>
      <c r="N792" s="18" t="n">
        <v>-0.260348596809094</v>
      </c>
    </row>
    <row r="793">
      <c r="B793" t="s">
        <v>41</v>
      </c>
      <c r="C793" t="s">
        <v>234</v>
      </c>
      <c r="D793" t="s">
        <v>22</v>
      </c>
      <c r="E793" s="19" t="s">
        <v>85</v>
      </c>
      <c r="F793" s="20" t="n">
        <v>70857.6336</v>
      </c>
      <c r="G793" s="21"/>
      <c r="H793" s="22"/>
      <c r="I793" s="23" t="s">
        <v>85</v>
      </c>
      <c r="J793" s="24" t="n">
        <v>132951</v>
      </c>
      <c r="K793" s="15" t="s">
        <v>86</v>
      </c>
      <c r="L793" s="16"/>
      <c r="M793" s="17" t="s">
        <v>86</v>
      </c>
      <c r="N793" s="18" t="n">
        <v>-0.467039483719566</v>
      </c>
    </row>
    <row r="794">
      <c r="B794" t="s">
        <v>41</v>
      </c>
      <c r="C794" t="s">
        <v>234</v>
      </c>
      <c r="D794" t="s">
        <v>33</v>
      </c>
      <c r="E794" s="19" t="n">
        <v>17</v>
      </c>
      <c r="F794" s="20" t="n">
        <v>1612382.8088</v>
      </c>
      <c r="G794" s="21" t="n">
        <v>19</v>
      </c>
      <c r="H794" s="22" t="n">
        <v>1809972.6889</v>
      </c>
      <c r="I794" s="23" t="n">
        <v>20</v>
      </c>
      <c r="J794" s="24" t="n">
        <v>1194757.9508</v>
      </c>
      <c r="K794" s="15" t="n">
        <v>-0.105263157894737</v>
      </c>
      <c r="L794" s="16" t="n">
        <v>-0.109167326839657</v>
      </c>
      <c r="M794" s="17" t="n">
        <v>-0.15</v>
      </c>
      <c r="N794" s="18" t="n">
        <v>0.349547670070211</v>
      </c>
    </row>
    <row r="795">
      <c r="B795" t="s">
        <v>41</v>
      </c>
      <c r="C795" t="s">
        <v>234</v>
      </c>
      <c r="D795" t="s">
        <v>36</v>
      </c>
      <c r="E795" s="19" t="n">
        <v>17</v>
      </c>
      <c r="F795" s="20" t="n">
        <v>1348594.5187</v>
      </c>
      <c r="G795" s="21" t="n">
        <v>18</v>
      </c>
      <c r="H795" s="22" t="n">
        <v>1495957.6421</v>
      </c>
      <c r="I795" s="23" t="n">
        <v>14</v>
      </c>
      <c r="J795" s="24" t="n">
        <v>833356.1463</v>
      </c>
      <c r="K795" s="15" t="n">
        <v>-0.0555555555555556</v>
      </c>
      <c r="L795" s="16" t="n">
        <v>-0.0985075507840812</v>
      </c>
      <c r="M795" s="17" t="n">
        <v>0.214285714285714</v>
      </c>
      <c r="N795" s="18" t="n">
        <v>0.61826912141657</v>
      </c>
    </row>
    <row r="796">
      <c r="B796" t="s">
        <v>41</v>
      </c>
      <c r="C796" t="s">
        <v>235</v>
      </c>
      <c r="D796" t="s">
        <v>44</v>
      </c>
      <c r="E796" s="19" t="n">
        <v>16</v>
      </c>
      <c r="F796" s="20" t="n">
        <v>1332055.4993</v>
      </c>
      <c r="G796" s="21" t="n">
        <v>22</v>
      </c>
      <c r="H796" s="22" t="n">
        <v>1722312.9392</v>
      </c>
      <c r="I796" s="23" t="n">
        <v>12</v>
      </c>
      <c r="J796" s="24" t="n">
        <v>732461.9925</v>
      </c>
      <c r="K796" s="15" t="n">
        <v>-0.272727272727273</v>
      </c>
      <c r="L796" s="16" t="n">
        <v>-0.226589158693351</v>
      </c>
      <c r="M796" s="17" t="n">
        <v>0.333333333333333</v>
      </c>
      <c r="N796" s="18" t="n">
        <v>0.818600163475376</v>
      </c>
    </row>
    <row r="797">
      <c r="B797" t="s">
        <v>41</v>
      </c>
      <c r="C797" t="s">
        <v>235</v>
      </c>
      <c r="D797" t="s">
        <v>22</v>
      </c>
      <c r="E797" s="19" t="s">
        <v>85</v>
      </c>
      <c r="F797" s="20" t="n">
        <v>58243.536</v>
      </c>
      <c r="G797" s="21" t="s">
        <v>85</v>
      </c>
      <c r="H797" s="22" t="n">
        <v>111031.926</v>
      </c>
      <c r="I797" s="23"/>
      <c r="J797" s="24"/>
      <c r="K797" s="15" t="s">
        <v>86</v>
      </c>
      <c r="L797" s="16" t="n">
        <v>-0.475434335886419</v>
      </c>
      <c r="M797" s="17" t="s">
        <v>86</v>
      </c>
      <c r="N797" s="18"/>
    </row>
    <row r="798">
      <c r="B798" t="s">
        <v>41</v>
      </c>
      <c r="C798" t="s">
        <v>235</v>
      </c>
      <c r="D798" t="s">
        <v>33</v>
      </c>
      <c r="E798" s="19" t="n">
        <v>36</v>
      </c>
      <c r="F798" s="20" t="n">
        <v>3249537.17535</v>
      </c>
      <c r="G798" s="21" t="n">
        <v>46</v>
      </c>
      <c r="H798" s="22" t="n">
        <v>3797149.4024</v>
      </c>
      <c r="I798" s="23" t="n">
        <v>61</v>
      </c>
      <c r="J798" s="24" t="n">
        <v>3339981.40545</v>
      </c>
      <c r="K798" s="15" t="n">
        <v>-0.217391304347826</v>
      </c>
      <c r="L798" s="16" t="n">
        <v>-0.144216665982086</v>
      </c>
      <c r="M798" s="17" t="n">
        <v>-0.409836065573771</v>
      </c>
      <c r="N798" s="18" t="n">
        <v>-0.0270792615648752</v>
      </c>
    </row>
    <row r="799">
      <c r="B799" t="s">
        <v>41</v>
      </c>
      <c r="C799" t="s">
        <v>235</v>
      </c>
      <c r="D799" t="s">
        <v>36</v>
      </c>
      <c r="E799" s="19" t="n">
        <v>73</v>
      </c>
      <c r="F799" s="20" t="n">
        <v>5254420.19005</v>
      </c>
      <c r="G799" s="21" t="n">
        <v>92</v>
      </c>
      <c r="H799" s="22" t="n">
        <v>6768818.5378</v>
      </c>
      <c r="I799" s="23" t="n">
        <v>77</v>
      </c>
      <c r="J799" s="24" t="n">
        <v>4234981.175</v>
      </c>
      <c r="K799" s="15" t="n">
        <v>-0.206521739130435</v>
      </c>
      <c r="L799" s="16" t="n">
        <v>-0.223731562501336</v>
      </c>
      <c r="M799" s="17" t="n">
        <v>-0.051948051948052</v>
      </c>
      <c r="N799" s="18" t="n">
        <v>0.240718665071752</v>
      </c>
    </row>
    <row r="800">
      <c r="B800" t="s">
        <v>41</v>
      </c>
      <c r="C800" t="s">
        <v>236</v>
      </c>
      <c r="D800" t="s">
        <v>44</v>
      </c>
      <c r="E800" s="19" t="n">
        <v>10</v>
      </c>
      <c r="F800" s="20" t="n">
        <v>759235.3729</v>
      </c>
      <c r="G800" s="21" t="n">
        <v>7</v>
      </c>
      <c r="H800" s="22" t="n">
        <v>358271.6154</v>
      </c>
      <c r="I800" s="23" t="n">
        <v>15</v>
      </c>
      <c r="J800" s="24" t="n">
        <v>612148.131</v>
      </c>
      <c r="K800" s="15" t="n">
        <v>0.428571428571429</v>
      </c>
      <c r="L800" s="16" t="n">
        <v>1.11916138556591</v>
      </c>
      <c r="M800" s="17" t="n">
        <v>-0.333333333333333</v>
      </c>
      <c r="N800" s="18" t="n">
        <v>0.240280472080703</v>
      </c>
    </row>
    <row r="801">
      <c r="B801" t="s">
        <v>41</v>
      </c>
      <c r="C801" t="s">
        <v>236</v>
      </c>
      <c r="D801" t="s">
        <v>22</v>
      </c>
      <c r="E801" s="19" t="n">
        <v>22</v>
      </c>
      <c r="F801" s="20" t="n">
        <v>1129175.09568</v>
      </c>
      <c r="G801" s="21" t="n">
        <v>31</v>
      </c>
      <c r="H801" s="22" t="n">
        <v>1571919.5056</v>
      </c>
      <c r="I801" s="23" t="n">
        <v>27</v>
      </c>
      <c r="J801" s="24" t="n">
        <v>907694.5164</v>
      </c>
      <c r="K801" s="15" t="n">
        <v>-0.290322580645161</v>
      </c>
      <c r="L801" s="16" t="n">
        <v>-0.281658449012632</v>
      </c>
      <c r="M801" s="17" t="n">
        <v>-0.185185185185185</v>
      </c>
      <c r="N801" s="18" t="n">
        <v>0.244003434281406</v>
      </c>
    </row>
    <row r="802">
      <c r="B802" t="s">
        <v>41</v>
      </c>
      <c r="C802" t="s">
        <v>236</v>
      </c>
      <c r="D802" t="s">
        <v>31</v>
      </c>
      <c r="E802" s="19" t="s">
        <v>85</v>
      </c>
      <c r="F802" s="20" t="n">
        <v>47380.4736</v>
      </c>
      <c r="G802" s="21" t="s">
        <v>85</v>
      </c>
      <c r="H802" s="22" t="n">
        <v>143314.2048</v>
      </c>
      <c r="I802" s="23"/>
      <c r="J802" s="24"/>
      <c r="K802" s="15" t="s">
        <v>86</v>
      </c>
      <c r="L802" s="16" t="n">
        <v>-0.669394435351882</v>
      </c>
      <c r="M802" s="17" t="s">
        <v>86</v>
      </c>
      <c r="N802" s="18"/>
    </row>
    <row r="803">
      <c r="B803" t="s">
        <v>41</v>
      </c>
      <c r="C803" t="s">
        <v>236</v>
      </c>
      <c r="D803" t="s">
        <v>33</v>
      </c>
      <c r="E803" s="19" t="n">
        <v>243</v>
      </c>
      <c r="F803" s="20" t="n">
        <v>14075492.091884</v>
      </c>
      <c r="G803" s="21" t="n">
        <v>228</v>
      </c>
      <c r="H803" s="22" t="n">
        <v>13966192.143932</v>
      </c>
      <c r="I803" s="23" t="n">
        <v>192</v>
      </c>
      <c r="J803" s="24" t="n">
        <v>8217271.74687</v>
      </c>
      <c r="K803" s="15" t="n">
        <v>0.0657894736842106</v>
      </c>
      <c r="L803" s="16" t="n">
        <v>0.00782603782230562</v>
      </c>
      <c r="M803" s="17" t="n">
        <v>0.265625</v>
      </c>
      <c r="N803" s="18" t="n">
        <v>0.712915493788486</v>
      </c>
    </row>
    <row r="804">
      <c r="B804" t="s">
        <v>41</v>
      </c>
      <c r="C804" t="s">
        <v>236</v>
      </c>
      <c r="D804" t="s">
        <v>36</v>
      </c>
      <c r="E804" s="19" t="n">
        <v>327</v>
      </c>
      <c r="F804" s="20" t="n">
        <v>18160111.51185</v>
      </c>
      <c r="G804" s="21" t="n">
        <v>346</v>
      </c>
      <c r="H804" s="22" t="n">
        <v>19370489.12906</v>
      </c>
      <c r="I804" s="23" t="n">
        <v>334</v>
      </c>
      <c r="J804" s="24" t="n">
        <v>13908753.441</v>
      </c>
      <c r="K804" s="15" t="n">
        <v>-0.0549132947976878</v>
      </c>
      <c r="L804" s="16" t="n">
        <v>-0.0624856506795261</v>
      </c>
      <c r="M804" s="17" t="n">
        <v>-0.0209580838323353</v>
      </c>
      <c r="N804" s="18" t="n">
        <v>0.305660610699872</v>
      </c>
    </row>
    <row r="805">
      <c r="B805" t="s">
        <v>41</v>
      </c>
      <c r="C805" t="s">
        <v>237</v>
      </c>
      <c r="D805" t="s">
        <v>44</v>
      </c>
      <c r="E805" s="19" t="n">
        <v>109</v>
      </c>
      <c r="F805" s="20" t="n">
        <v>754509.351</v>
      </c>
      <c r="G805" s="21" t="n">
        <v>127</v>
      </c>
      <c r="H805" s="22" t="n">
        <v>910217.746</v>
      </c>
      <c r="I805" s="23" t="n">
        <v>107</v>
      </c>
      <c r="J805" s="24" t="n">
        <v>550036.917</v>
      </c>
      <c r="K805" s="15" t="n">
        <v>-0.141732283464567</v>
      </c>
      <c r="L805" s="16" t="n">
        <v>-0.171067193190057</v>
      </c>
      <c r="M805" s="17" t="n">
        <v>0.0186915887850467</v>
      </c>
      <c r="N805" s="18" t="n">
        <v>0.371743109744759</v>
      </c>
    </row>
    <row r="806">
      <c r="B806" t="s">
        <v>41</v>
      </c>
      <c r="C806" t="s">
        <v>237</v>
      </c>
      <c r="D806" t="s">
        <v>22</v>
      </c>
      <c r="E806" s="19" t="n">
        <v>69</v>
      </c>
      <c r="F806" s="20" t="n">
        <v>628682.866122</v>
      </c>
      <c r="G806" s="21" t="n">
        <v>70</v>
      </c>
      <c r="H806" s="22" t="n">
        <v>529917.015138</v>
      </c>
      <c r="I806" s="23" t="n">
        <v>78</v>
      </c>
      <c r="J806" s="24" t="n">
        <v>451553.885685</v>
      </c>
      <c r="K806" s="15" t="n">
        <v>-0.0142857142857142</v>
      </c>
      <c r="L806" s="16" t="n">
        <v>0.186379844697532</v>
      </c>
      <c r="M806" s="17" t="n">
        <v>-0.115384615384615</v>
      </c>
      <c r="N806" s="18" t="n">
        <v>0.392265432880282</v>
      </c>
    </row>
    <row r="807">
      <c r="B807" t="s">
        <v>41</v>
      </c>
      <c r="C807" t="s">
        <v>237</v>
      </c>
      <c r="D807" t="s">
        <v>31</v>
      </c>
      <c r="E807" s="19" t="n">
        <v>217</v>
      </c>
      <c r="F807" s="20" t="n">
        <v>1636852.295142</v>
      </c>
      <c r="G807" s="21" t="n">
        <v>189</v>
      </c>
      <c r="H807" s="22" t="n">
        <v>1282308.625692</v>
      </c>
      <c r="I807" s="23" t="n">
        <v>212</v>
      </c>
      <c r="J807" s="24" t="n">
        <v>1405076.284544</v>
      </c>
      <c r="K807" s="15" t="n">
        <v>0.148148148148148</v>
      </c>
      <c r="L807" s="16" t="n">
        <v>0.2764885631637</v>
      </c>
      <c r="M807" s="17" t="n">
        <v>0.0235849056603774</v>
      </c>
      <c r="N807" s="18" t="n">
        <v>0.164956175794555</v>
      </c>
    </row>
    <row r="808">
      <c r="B808" t="s">
        <v>41</v>
      </c>
      <c r="C808" t="s">
        <v>237</v>
      </c>
      <c r="D808" t="s">
        <v>33</v>
      </c>
      <c r="E808" s="19" t="n">
        <v>281</v>
      </c>
      <c r="F808" s="20" t="n">
        <v>1950981.914763</v>
      </c>
      <c r="G808" s="21" t="n">
        <v>301</v>
      </c>
      <c r="H808" s="22" t="n">
        <v>2142131.652816</v>
      </c>
      <c r="I808" s="23" t="n">
        <v>293</v>
      </c>
      <c r="J808" s="24" t="n">
        <v>1665359.819625</v>
      </c>
      <c r="K808" s="15" t="n">
        <v>-0.0664451827242525</v>
      </c>
      <c r="L808" s="16" t="n">
        <v>-0.0892334221389794</v>
      </c>
      <c r="M808" s="17" t="n">
        <v>-0.0409556313993175</v>
      </c>
      <c r="N808" s="18" t="n">
        <v>0.17150773771059</v>
      </c>
    </row>
    <row r="809">
      <c r="B809" t="s">
        <v>41</v>
      </c>
      <c r="C809" t="s">
        <v>237</v>
      </c>
      <c r="D809" t="s">
        <v>36</v>
      </c>
      <c r="E809" s="19" t="n">
        <v>117</v>
      </c>
      <c r="F809" s="20" t="n">
        <v>1130159.755297</v>
      </c>
      <c r="G809" s="21" t="n">
        <v>139</v>
      </c>
      <c r="H809" s="22" t="n">
        <v>1329888.993582</v>
      </c>
      <c r="I809" s="23" t="n">
        <v>129</v>
      </c>
      <c r="J809" s="24" t="n">
        <v>873207.310535</v>
      </c>
      <c r="K809" s="15" t="n">
        <v>-0.158273381294964</v>
      </c>
      <c r="L809" s="16" t="n">
        <v>-0.150184894565551</v>
      </c>
      <c r="M809" s="17" t="n">
        <v>-0.0930232558139535</v>
      </c>
      <c r="N809" s="18" t="n">
        <v>0.294262818991483</v>
      </c>
    </row>
    <row r="810">
      <c r="B810" t="s">
        <v>41</v>
      </c>
      <c r="C810" t="s">
        <v>238</v>
      </c>
      <c r="D810" t="s">
        <v>44</v>
      </c>
      <c r="E810" s="19" t="n">
        <v>182</v>
      </c>
      <c r="F810" s="20" t="n">
        <v>4916965.6174</v>
      </c>
      <c r="G810" s="21" t="n">
        <v>257</v>
      </c>
      <c r="H810" s="22" t="n">
        <v>6825409.2696</v>
      </c>
      <c r="I810" s="23" t="n">
        <v>165</v>
      </c>
      <c r="J810" s="24" t="n">
        <v>3310699.005</v>
      </c>
      <c r="K810" s="15" t="n">
        <v>-0.291828793774319</v>
      </c>
      <c r="L810" s="16" t="n">
        <v>-0.279608676464297</v>
      </c>
      <c r="M810" s="17" t="n">
        <v>0.103030303030303</v>
      </c>
      <c r="N810" s="18" t="n">
        <v>0.485174463149362</v>
      </c>
    </row>
    <row r="811">
      <c r="B811" t="s">
        <v>41</v>
      </c>
      <c r="C811" t="s">
        <v>238</v>
      </c>
      <c r="D811" t="s">
        <v>22</v>
      </c>
      <c r="E811" s="19" t="n">
        <v>126</v>
      </c>
      <c r="F811" s="20" t="n">
        <v>3659069.165264</v>
      </c>
      <c r="G811" s="21" t="n">
        <v>119</v>
      </c>
      <c r="H811" s="22" t="n">
        <v>3482793.382356</v>
      </c>
      <c r="I811" s="23" t="n">
        <v>149</v>
      </c>
      <c r="J811" s="24" t="n">
        <v>3058280.228016</v>
      </c>
      <c r="K811" s="15" t="n">
        <v>0.0588235294117647</v>
      </c>
      <c r="L811" s="16" t="n">
        <v>0.0506133334814007</v>
      </c>
      <c r="M811" s="17" t="n">
        <v>-0.154362416107383</v>
      </c>
      <c r="N811" s="18" t="n">
        <v>0.19644666036302</v>
      </c>
    </row>
    <row r="812">
      <c r="B812" t="s">
        <v>41</v>
      </c>
      <c r="C812" t="s">
        <v>238</v>
      </c>
      <c r="D812" t="s">
        <v>31</v>
      </c>
      <c r="E812" s="19" t="n">
        <v>209</v>
      </c>
      <c r="F812" s="20" t="n">
        <v>5627847.578406</v>
      </c>
      <c r="G812" s="21" t="n">
        <v>270</v>
      </c>
      <c r="H812" s="22" t="n">
        <v>7125448.376432</v>
      </c>
      <c r="I812" s="23" t="n">
        <v>207</v>
      </c>
      <c r="J812" s="24" t="n">
        <v>4413080.091179</v>
      </c>
      <c r="K812" s="15" t="n">
        <v>-0.225925925925926</v>
      </c>
      <c r="L812" s="16" t="n">
        <v>-0.210176359284201</v>
      </c>
      <c r="M812" s="17" t="n">
        <v>0.00966183574879231</v>
      </c>
      <c r="N812" s="18" t="n">
        <v>0.275265225676532</v>
      </c>
    </row>
    <row r="813">
      <c r="B813" t="s">
        <v>41</v>
      </c>
      <c r="C813" t="s">
        <v>238</v>
      </c>
      <c r="D813" t="s">
        <v>33</v>
      </c>
      <c r="E813" s="19" t="n">
        <v>315</v>
      </c>
      <c r="F813" s="20" t="n">
        <v>8720527.588753</v>
      </c>
      <c r="G813" s="21" t="n">
        <v>370</v>
      </c>
      <c r="H813" s="22" t="n">
        <v>9849289.73186</v>
      </c>
      <c r="I813" s="23" t="n">
        <v>366</v>
      </c>
      <c r="J813" s="24" t="n">
        <v>6960397.72175</v>
      </c>
      <c r="K813" s="15" t="n">
        <v>-0.148648648648649</v>
      </c>
      <c r="L813" s="16" t="n">
        <v>-0.114603405305028</v>
      </c>
      <c r="M813" s="17" t="n">
        <v>-0.139344262295082</v>
      </c>
      <c r="N813" s="18" t="n">
        <v>0.252877771840955</v>
      </c>
    </row>
    <row r="814">
      <c r="B814" t="s">
        <v>41</v>
      </c>
      <c r="C814" t="s">
        <v>238</v>
      </c>
      <c r="D814" t="s">
        <v>36</v>
      </c>
      <c r="E814" s="19" t="n">
        <v>197</v>
      </c>
      <c r="F814" s="20" t="n">
        <v>5874253.74836</v>
      </c>
      <c r="G814" s="21" t="n">
        <v>253</v>
      </c>
      <c r="H814" s="22" t="n">
        <v>7309790.25321</v>
      </c>
      <c r="I814" s="23" t="n">
        <v>218</v>
      </c>
      <c r="J814" s="24" t="n">
        <v>4644565.371555</v>
      </c>
      <c r="K814" s="15" t="n">
        <v>-0.221343873517787</v>
      </c>
      <c r="L814" s="16" t="n">
        <v>-0.196385457738627</v>
      </c>
      <c r="M814" s="17" t="n">
        <v>-0.0963302752293578</v>
      </c>
      <c r="N814" s="18" t="n">
        <v>0.264758546480163</v>
      </c>
    </row>
    <row r="815">
      <c r="B815" t="s">
        <v>41</v>
      </c>
      <c r="C815" t="s">
        <v>239</v>
      </c>
      <c r="D815" t="s">
        <v>44</v>
      </c>
      <c r="E815" s="19" t="n">
        <v>465</v>
      </c>
      <c r="F815" s="20" t="n">
        <v>7808243.22454</v>
      </c>
      <c r="G815" s="21" t="n">
        <v>528</v>
      </c>
      <c r="H815" s="22" t="n">
        <v>8996951.928564</v>
      </c>
      <c r="I815" s="23" t="n">
        <v>432</v>
      </c>
      <c r="J815" s="24" t="n">
        <v>5423704.572</v>
      </c>
      <c r="K815" s="15" t="n">
        <v>-0.119318181818182</v>
      </c>
      <c r="L815" s="16" t="n">
        <v>-0.132123491762808</v>
      </c>
      <c r="M815" s="17" t="n">
        <v>0.0763888888888888</v>
      </c>
      <c r="N815" s="18" t="n">
        <v>0.439651279099941</v>
      </c>
    </row>
    <row r="816">
      <c r="B816" t="s">
        <v>41</v>
      </c>
      <c r="C816" t="s">
        <v>239</v>
      </c>
      <c r="D816" t="s">
        <v>22</v>
      </c>
      <c r="E816" s="19" t="n">
        <v>302</v>
      </c>
      <c r="F816" s="20" t="n">
        <v>5728205.725868</v>
      </c>
      <c r="G816" s="21" t="n">
        <v>315</v>
      </c>
      <c r="H816" s="22" t="n">
        <v>6028447.672996</v>
      </c>
      <c r="I816" s="23" t="n">
        <v>349</v>
      </c>
      <c r="J816" s="24" t="n">
        <v>5136301.043436</v>
      </c>
      <c r="K816" s="15" t="n">
        <v>-0.0412698412698412</v>
      </c>
      <c r="L816" s="16" t="n">
        <v>-0.0498041889743711</v>
      </c>
      <c r="M816" s="17" t="n">
        <v>-0.134670487106017</v>
      </c>
      <c r="N816" s="18" t="n">
        <v>0.115239484100807</v>
      </c>
    </row>
    <row r="817">
      <c r="B817" t="s">
        <v>41</v>
      </c>
      <c r="C817" t="s">
        <v>239</v>
      </c>
      <c r="D817" t="s">
        <v>31</v>
      </c>
      <c r="E817" s="19" t="n">
        <v>802</v>
      </c>
      <c r="F817" s="20" t="n">
        <v>15047677.946756</v>
      </c>
      <c r="G817" s="21" t="n">
        <v>895</v>
      </c>
      <c r="H817" s="22" t="n">
        <v>17070769.50086</v>
      </c>
      <c r="I817" s="23" t="n">
        <v>823</v>
      </c>
      <c r="J817" s="24" t="n">
        <v>10465402.686557</v>
      </c>
      <c r="K817" s="15" t="n">
        <v>-0.10391061452514</v>
      </c>
      <c r="L817" s="16" t="n">
        <v>-0.118512030403907</v>
      </c>
      <c r="M817" s="17" t="n">
        <v>-0.0255164034021871</v>
      </c>
      <c r="N817" s="18" t="n">
        <v>0.437849875197351</v>
      </c>
    </row>
    <row r="818">
      <c r="B818" t="s">
        <v>41</v>
      </c>
      <c r="C818" t="s">
        <v>239</v>
      </c>
      <c r="D818" t="s">
        <v>33</v>
      </c>
      <c r="E818" s="19" t="n">
        <v>1132</v>
      </c>
      <c r="F818" s="20" t="n">
        <v>20889145.142932</v>
      </c>
      <c r="G818" s="21" t="n">
        <v>1188</v>
      </c>
      <c r="H818" s="22" t="n">
        <v>21906662.408524</v>
      </c>
      <c r="I818" s="23" t="n">
        <v>1144</v>
      </c>
      <c r="J818" s="24" t="n">
        <v>15323609.797261</v>
      </c>
      <c r="K818" s="15" t="n">
        <v>-0.0471380471380471</v>
      </c>
      <c r="L818" s="16" t="n">
        <v>-0.0464478452544225</v>
      </c>
      <c r="M818" s="17" t="n">
        <v>-0.0104895104895105</v>
      </c>
      <c r="N818" s="18" t="n">
        <v>0.36320001744405</v>
      </c>
    </row>
    <row r="819">
      <c r="B819" t="s">
        <v>41</v>
      </c>
      <c r="C819" t="s">
        <v>239</v>
      </c>
      <c r="D819" t="s">
        <v>36</v>
      </c>
      <c r="E819" s="19" t="n">
        <v>628</v>
      </c>
      <c r="F819" s="20" t="n">
        <v>13183255.442024</v>
      </c>
      <c r="G819" s="21" t="n">
        <v>627</v>
      </c>
      <c r="H819" s="22" t="n">
        <v>12512900.68948</v>
      </c>
      <c r="I819" s="23" t="n">
        <v>591</v>
      </c>
      <c r="J819" s="24" t="n">
        <v>8649704.450325</v>
      </c>
      <c r="K819" s="15" t="n">
        <v>0.00159489633173848</v>
      </c>
      <c r="L819" s="16" t="n">
        <v>0.0535730898198201</v>
      </c>
      <c r="M819" s="17" t="n">
        <v>0.0626057529610828</v>
      </c>
      <c r="N819" s="18" t="n">
        <v>0.524127849423648</v>
      </c>
    </row>
    <row r="820">
      <c r="B820" t="s">
        <v>41</v>
      </c>
      <c r="C820" t="s">
        <v>240</v>
      </c>
      <c r="D820" t="s">
        <v>44</v>
      </c>
      <c r="E820" s="19" t="n">
        <v>25</v>
      </c>
      <c r="F820" s="20" t="n">
        <v>578338.9592</v>
      </c>
      <c r="G820" s="21" t="n">
        <v>32</v>
      </c>
      <c r="H820" s="22" t="n">
        <v>743012.6748</v>
      </c>
      <c r="I820" s="23" t="n">
        <v>37</v>
      </c>
      <c r="J820" s="24" t="n">
        <v>691905.504</v>
      </c>
      <c r="K820" s="15" t="n">
        <v>-0.21875</v>
      </c>
      <c r="L820" s="16" t="n">
        <v>-0.221629753011045</v>
      </c>
      <c r="M820" s="17" t="n">
        <v>-0.324324324324324</v>
      </c>
      <c r="N820" s="18" t="n">
        <v>-0.164135917612241</v>
      </c>
    </row>
    <row r="821">
      <c r="B821" t="s">
        <v>41</v>
      </c>
      <c r="C821" t="s">
        <v>240</v>
      </c>
      <c r="D821" t="s">
        <v>22</v>
      </c>
      <c r="E821" s="19" t="n">
        <v>29</v>
      </c>
      <c r="F821" s="20" t="n">
        <v>680464.267736</v>
      </c>
      <c r="G821" s="21" t="n">
        <v>28</v>
      </c>
      <c r="H821" s="22" t="n">
        <v>828205.70908</v>
      </c>
      <c r="I821" s="23" t="n">
        <v>41</v>
      </c>
      <c r="J821" s="24" t="n">
        <v>834439.462305</v>
      </c>
      <c r="K821" s="15" t="n">
        <v>0.0357142857142858</v>
      </c>
      <c r="L821" s="16" t="n">
        <v>-0.17838737372158</v>
      </c>
      <c r="M821" s="17" t="n">
        <v>-0.292682926829268</v>
      </c>
      <c r="N821" s="18" t="n">
        <v>-0.184525302942492</v>
      </c>
    </row>
    <row r="822">
      <c r="B822" t="s">
        <v>41</v>
      </c>
      <c r="C822" t="s">
        <v>240</v>
      </c>
      <c r="D822" t="s">
        <v>31</v>
      </c>
      <c r="E822" s="19" t="n">
        <v>79</v>
      </c>
      <c r="F822" s="20" t="n">
        <v>1799382.12592</v>
      </c>
      <c r="G822" s="21" t="n">
        <v>93</v>
      </c>
      <c r="H822" s="22" t="n">
        <v>2665218.50635</v>
      </c>
      <c r="I822" s="23" t="n">
        <v>87</v>
      </c>
      <c r="J822" s="24" t="n">
        <v>1575218.885168</v>
      </c>
      <c r="K822" s="15" t="n">
        <v>-0.150537634408602</v>
      </c>
      <c r="L822" s="16" t="n">
        <v>-0.324865063921441</v>
      </c>
      <c r="M822" s="17" t="n">
        <v>-0.0919540229885057</v>
      </c>
      <c r="N822" s="18" t="n">
        <v>0.142306090196533</v>
      </c>
    </row>
    <row r="823">
      <c r="B823" t="s">
        <v>41</v>
      </c>
      <c r="C823" t="s">
        <v>240</v>
      </c>
      <c r="D823" t="s">
        <v>33</v>
      </c>
      <c r="E823" s="19" t="n">
        <v>83</v>
      </c>
      <c r="F823" s="20" t="n">
        <v>1936668.295504</v>
      </c>
      <c r="G823" s="21" t="n">
        <v>108</v>
      </c>
      <c r="H823" s="22" t="n">
        <v>3254330.311546</v>
      </c>
      <c r="I823" s="23" t="n">
        <v>73</v>
      </c>
      <c r="J823" s="24" t="n">
        <v>1438453.89922</v>
      </c>
      <c r="K823" s="15" t="n">
        <v>-0.231481481481482</v>
      </c>
      <c r="L823" s="16" t="n">
        <v>-0.404894982960728</v>
      </c>
      <c r="M823" s="17" t="n">
        <v>0.136986301369863</v>
      </c>
      <c r="N823" s="18" t="n">
        <v>0.346354093484787</v>
      </c>
    </row>
    <row r="824">
      <c r="B824" t="s">
        <v>41</v>
      </c>
      <c r="C824" t="s">
        <v>240</v>
      </c>
      <c r="D824" t="s">
        <v>36</v>
      </c>
      <c r="E824" s="19" t="n">
        <v>52</v>
      </c>
      <c r="F824" s="20" t="n">
        <v>1970854.896052</v>
      </c>
      <c r="G824" s="21" t="n">
        <v>60</v>
      </c>
      <c r="H824" s="22" t="n">
        <v>2253380.061376</v>
      </c>
      <c r="I824" s="23" t="n">
        <v>51</v>
      </c>
      <c r="J824" s="24" t="n">
        <v>1077143.445225</v>
      </c>
      <c r="K824" s="15" t="n">
        <v>-0.133333333333333</v>
      </c>
      <c r="L824" s="16" t="n">
        <v>-0.125378390519476</v>
      </c>
      <c r="M824" s="17" t="n">
        <v>0.0196078431372548</v>
      </c>
      <c r="N824" s="18" t="n">
        <v>0.829705137963604</v>
      </c>
    </row>
    <row r="825">
      <c r="B825" t="s">
        <v>41</v>
      </c>
      <c r="C825" t="s">
        <v>241</v>
      </c>
      <c r="D825" t="s">
        <v>44</v>
      </c>
      <c r="E825" s="19" t="n">
        <v>13</v>
      </c>
      <c r="F825" s="20" t="n">
        <v>65676.66</v>
      </c>
      <c r="G825" s="21" t="n">
        <v>14</v>
      </c>
      <c r="H825" s="22" t="n">
        <v>71797.65</v>
      </c>
      <c r="I825" s="23" t="n">
        <v>27</v>
      </c>
      <c r="J825" s="24" t="n">
        <v>76987.995</v>
      </c>
      <c r="K825" s="15" t="n">
        <v>-0.0714285714285714</v>
      </c>
      <c r="L825" s="16" t="n">
        <v>-0.0852533474285021</v>
      </c>
      <c r="M825" s="17" t="n">
        <v>-0.518518518518519</v>
      </c>
      <c r="N825" s="18" t="n">
        <v>-0.146923361233138</v>
      </c>
    </row>
    <row r="826">
      <c r="B826" t="s">
        <v>41</v>
      </c>
      <c r="C826" t="s">
        <v>241</v>
      </c>
      <c r="D826" t="s">
        <v>22</v>
      </c>
      <c r="E826" s="19" t="n">
        <v>266</v>
      </c>
      <c r="F826" s="20" t="n">
        <v>1343446.94568</v>
      </c>
      <c r="G826" s="21" t="n">
        <v>244</v>
      </c>
      <c r="H826" s="22" t="n">
        <v>1276278.276072</v>
      </c>
      <c r="I826" s="23" t="n">
        <v>291</v>
      </c>
      <c r="J826" s="24" t="n">
        <v>968219.765778</v>
      </c>
      <c r="K826" s="15" t="n">
        <v>0.0901639344262295</v>
      </c>
      <c r="L826" s="16" t="n">
        <v>0.0526285457233706</v>
      </c>
      <c r="M826" s="17" t="n">
        <v>-0.0859106529209622</v>
      </c>
      <c r="N826" s="18" t="n">
        <v>0.387543399922735</v>
      </c>
    </row>
    <row r="827">
      <c r="B827" t="s">
        <v>41</v>
      </c>
      <c r="C827" t="s">
        <v>241</v>
      </c>
      <c r="D827" t="s">
        <v>31</v>
      </c>
      <c r="E827" s="19" t="n">
        <v>143</v>
      </c>
      <c r="F827" s="20" t="n">
        <v>856240.181724</v>
      </c>
      <c r="G827" s="21" t="n">
        <v>143</v>
      </c>
      <c r="H827" s="22" t="n">
        <v>805749.554688</v>
      </c>
      <c r="I827" s="23" t="n">
        <v>130</v>
      </c>
      <c r="J827" s="24" t="n">
        <v>735717.530514</v>
      </c>
      <c r="K827" s="15" t="n">
        <v>0</v>
      </c>
      <c r="L827" s="16" t="n">
        <v>0.0626629288744081</v>
      </c>
      <c r="M827" s="17" t="n">
        <v>0.1</v>
      </c>
      <c r="N827" s="18" t="n">
        <v>0.163816473322035</v>
      </c>
    </row>
    <row r="828">
      <c r="B828" t="s">
        <v>41</v>
      </c>
      <c r="C828" t="s">
        <v>241</v>
      </c>
      <c r="D828" t="s">
        <v>33</v>
      </c>
      <c r="E828" s="19" t="n">
        <v>107</v>
      </c>
      <c r="F828" s="20" t="n">
        <v>744707.4516</v>
      </c>
      <c r="G828" s="21" t="n">
        <v>116</v>
      </c>
      <c r="H828" s="22" t="n">
        <v>716683.6422</v>
      </c>
      <c r="I828" s="23" t="n">
        <v>119</v>
      </c>
      <c r="J828" s="24" t="n">
        <v>537412.2969</v>
      </c>
      <c r="K828" s="15" t="n">
        <v>-0.0775862068965517</v>
      </c>
      <c r="L828" s="16" t="n">
        <v>0.0391020636580675</v>
      </c>
      <c r="M828" s="17" t="n">
        <v>-0.100840336134454</v>
      </c>
      <c r="N828" s="18" t="n">
        <v>0.385728342830557</v>
      </c>
    </row>
    <row r="829">
      <c r="B829" t="s">
        <v>41</v>
      </c>
      <c r="C829" t="s">
        <v>241</v>
      </c>
      <c r="D829" t="s">
        <v>36</v>
      </c>
      <c r="E829" s="19" t="n">
        <v>57</v>
      </c>
      <c r="F829" s="20" t="n">
        <v>384521.53887</v>
      </c>
      <c r="G829" s="21" t="n">
        <v>73</v>
      </c>
      <c r="H829" s="22" t="n">
        <v>449350.122975</v>
      </c>
      <c r="I829" s="23" t="n">
        <v>67</v>
      </c>
      <c r="J829" s="24" t="n">
        <v>300299.338275</v>
      </c>
      <c r="K829" s="15" t="n">
        <v>-0.219178082191781</v>
      </c>
      <c r="L829" s="16" t="n">
        <v>-0.144271873513222</v>
      </c>
      <c r="M829" s="17" t="n">
        <v>-0.149253731343284</v>
      </c>
      <c r="N829" s="18" t="n">
        <v>0.280460826450018</v>
      </c>
    </row>
    <row r="830">
      <c r="B830" t="s">
        <v>41</v>
      </c>
      <c r="C830" t="s">
        <v>241</v>
      </c>
      <c r="D830" t="s">
        <v>38</v>
      </c>
      <c r="E830" s="19" t="n">
        <v>13</v>
      </c>
      <c r="F830" s="20" t="n">
        <v>70426.1322</v>
      </c>
      <c r="G830" s="21" t="n">
        <v>9</v>
      </c>
      <c r="H830" s="22" t="n">
        <v>48969.48</v>
      </c>
      <c r="I830" s="23" t="s">
        <v>85</v>
      </c>
      <c r="J830" s="24" t="n">
        <v>17708.1603</v>
      </c>
      <c r="K830" s="15" t="n">
        <v>0.444444444444444</v>
      </c>
      <c r="L830" s="16" t="n">
        <v>0.438163774661279</v>
      </c>
      <c r="M830" s="17" t="s">
        <v>86</v>
      </c>
      <c r="N830" s="18" t="n">
        <v>2.97704397333697</v>
      </c>
    </row>
    <row r="831">
      <c r="B831" t="s">
        <v>41</v>
      </c>
      <c r="C831" t="s">
        <v>241</v>
      </c>
      <c r="D831" t="s">
        <v>42</v>
      </c>
      <c r="E831" s="19" t="s">
        <v>85</v>
      </c>
      <c r="F831" s="20" t="n">
        <v>10812</v>
      </c>
      <c r="G831" s="21" t="s">
        <v>85</v>
      </c>
      <c r="H831" s="22" t="n">
        <v>5406</v>
      </c>
      <c r="I831" s="23" t="s">
        <v>85</v>
      </c>
      <c r="J831" s="24" t="n">
        <v>2174.55</v>
      </c>
      <c r="K831" s="15" t="s">
        <v>86</v>
      </c>
      <c r="L831" s="16" t="n">
        <v>1</v>
      </c>
      <c r="M831" s="17" t="s">
        <v>86</v>
      </c>
      <c r="N831" s="18" t="n">
        <v>3.97206318548665</v>
      </c>
    </row>
    <row r="832">
      <c r="B832" t="s">
        <v>41</v>
      </c>
      <c r="C832" t="s">
        <v>241</v>
      </c>
      <c r="D832" t="s">
        <v>39</v>
      </c>
      <c r="E832" s="19" t="n">
        <v>6</v>
      </c>
      <c r="F832" s="20" t="n">
        <v>27536.76</v>
      </c>
      <c r="G832" s="21" t="s">
        <v>85</v>
      </c>
      <c r="H832" s="22" t="n">
        <v>20194.92</v>
      </c>
      <c r="I832" s="23" t="s">
        <v>85</v>
      </c>
      <c r="J832" s="24" t="n">
        <v>6169.79</v>
      </c>
      <c r="K832" s="15" t="s">
        <v>86</v>
      </c>
      <c r="L832" s="16" t="n">
        <v>0.363548852879833</v>
      </c>
      <c r="M832" s="17" t="s">
        <v>86</v>
      </c>
      <c r="N832" s="18" t="n">
        <v>3.46316001030829</v>
      </c>
    </row>
    <row r="833">
      <c r="B833" t="s">
        <v>41</v>
      </c>
      <c r="C833" t="s">
        <v>242</v>
      </c>
      <c r="D833" t="s">
        <v>44</v>
      </c>
      <c r="E833" s="19" t="n">
        <v>9</v>
      </c>
      <c r="F833" s="20" t="n">
        <v>44423.805</v>
      </c>
      <c r="G833" s="21" t="n">
        <v>6</v>
      </c>
      <c r="H833" s="22" t="n">
        <v>26964.969</v>
      </c>
      <c r="I833" s="23" t="n">
        <v>10</v>
      </c>
      <c r="J833" s="24" t="n">
        <v>25319.91</v>
      </c>
      <c r="K833" s="15" t="n">
        <v>0.5</v>
      </c>
      <c r="L833" s="16" t="n">
        <v>0.647463603611041</v>
      </c>
      <c r="M833" s="17" t="n">
        <v>-0.1</v>
      </c>
      <c r="N833" s="18" t="n">
        <v>0.754500904624068</v>
      </c>
    </row>
    <row r="834">
      <c r="B834" t="s">
        <v>41</v>
      </c>
      <c r="C834" t="s">
        <v>242</v>
      </c>
      <c r="D834" t="s">
        <v>22</v>
      </c>
      <c r="E834" s="19" t="n">
        <v>130</v>
      </c>
      <c r="F834" s="20" t="n">
        <v>509639.364</v>
      </c>
      <c r="G834" s="21" t="n">
        <v>164</v>
      </c>
      <c r="H834" s="22" t="n">
        <v>805978.58328</v>
      </c>
      <c r="I834" s="23" t="n">
        <v>145</v>
      </c>
      <c r="J834" s="24" t="n">
        <v>364740.86262</v>
      </c>
      <c r="K834" s="15" t="n">
        <v>-0.207317073170732</v>
      </c>
      <c r="L834" s="16" t="n">
        <v>-0.367676294913472</v>
      </c>
      <c r="M834" s="17" t="n">
        <v>-0.103448275862069</v>
      </c>
      <c r="N834" s="18" t="n">
        <v>0.397264239436096</v>
      </c>
    </row>
    <row r="835">
      <c r="B835" t="s">
        <v>41</v>
      </c>
      <c r="C835" t="s">
        <v>242</v>
      </c>
      <c r="D835" t="s">
        <v>31</v>
      </c>
      <c r="E835" s="19" t="n">
        <v>64</v>
      </c>
      <c r="F835" s="20" t="n">
        <v>338622.411636</v>
      </c>
      <c r="G835" s="21" t="n">
        <v>47</v>
      </c>
      <c r="H835" s="22" t="n">
        <v>215451.195762</v>
      </c>
      <c r="I835" s="23" t="n">
        <v>68</v>
      </c>
      <c r="J835" s="24" t="n">
        <v>214064.653264</v>
      </c>
      <c r="K835" s="15" t="n">
        <v>0.361702127659574</v>
      </c>
      <c r="L835" s="16" t="n">
        <v>0.571689636896061</v>
      </c>
      <c r="M835" s="17" t="n">
        <v>-0.0588235294117647</v>
      </c>
      <c r="N835" s="18" t="n">
        <v>0.581869806494332</v>
      </c>
    </row>
    <row r="836">
      <c r="B836" t="s">
        <v>41</v>
      </c>
      <c r="C836" t="s">
        <v>242</v>
      </c>
      <c r="D836" t="s">
        <v>33</v>
      </c>
      <c r="E836" s="19" t="n">
        <v>54</v>
      </c>
      <c r="F836" s="20" t="n">
        <v>249953.046</v>
      </c>
      <c r="G836" s="21" t="n">
        <v>43</v>
      </c>
      <c r="H836" s="22" t="n">
        <v>200297.0589</v>
      </c>
      <c r="I836" s="23" t="n">
        <v>44</v>
      </c>
      <c r="J836" s="24" t="n">
        <v>149839.976</v>
      </c>
      <c r="K836" s="15" t="n">
        <v>0.255813953488372</v>
      </c>
      <c r="L836" s="16" t="n">
        <v>0.247911713595311</v>
      </c>
      <c r="M836" s="17" t="n">
        <v>0.227272727272727</v>
      </c>
      <c r="N836" s="18" t="n">
        <v>0.668133249033622</v>
      </c>
    </row>
    <row r="837">
      <c r="B837" t="s">
        <v>41</v>
      </c>
      <c r="C837" t="s">
        <v>242</v>
      </c>
      <c r="D837" t="s">
        <v>36</v>
      </c>
      <c r="E837" s="19" t="n">
        <v>18</v>
      </c>
      <c r="F837" s="20" t="n">
        <v>85677.102</v>
      </c>
      <c r="G837" s="21" t="n">
        <v>16</v>
      </c>
      <c r="H837" s="22" t="n">
        <v>76704.084</v>
      </c>
      <c r="I837" s="23" t="n">
        <v>16</v>
      </c>
      <c r="J837" s="24" t="n">
        <v>56728.461625</v>
      </c>
      <c r="K837" s="15" t="n">
        <v>0.125</v>
      </c>
      <c r="L837" s="16" t="n">
        <v>0.116982271765347</v>
      </c>
      <c r="M837" s="17" t="n">
        <v>0.125</v>
      </c>
      <c r="N837" s="18" t="n">
        <v>0.510301875738553</v>
      </c>
    </row>
    <row r="838">
      <c r="B838" t="s">
        <v>41</v>
      </c>
      <c r="C838" t="s">
        <v>242</v>
      </c>
      <c r="D838" t="s">
        <v>38</v>
      </c>
      <c r="E838" s="19" t="s">
        <v>85</v>
      </c>
      <c r="F838" s="20" t="n">
        <v>16029.1986</v>
      </c>
      <c r="G838" s="21" t="n">
        <v>5</v>
      </c>
      <c r="H838" s="22" t="n">
        <v>22804.6104</v>
      </c>
      <c r="I838" s="23" t="s">
        <v>85</v>
      </c>
      <c r="J838" s="24" t="n">
        <v>14545.8823</v>
      </c>
      <c r="K838" s="15" t="s">
        <v>86</v>
      </c>
      <c r="L838" s="16" t="n">
        <v>-0.297107106026245</v>
      </c>
      <c r="M838" s="17" t="s">
        <v>86</v>
      </c>
      <c r="N838" s="18" t="n">
        <v>0.101974996731549</v>
      </c>
    </row>
    <row r="839">
      <c r="B839" t="s">
        <v>41</v>
      </c>
      <c r="C839" t="s">
        <v>242</v>
      </c>
      <c r="D839" t="s">
        <v>42</v>
      </c>
      <c r="E839" s="19"/>
      <c r="F839" s="20"/>
      <c r="G839" s="21"/>
      <c r="H839" s="22"/>
      <c r="I839" s="23" t="s">
        <v>85</v>
      </c>
      <c r="J839" s="24" t="n">
        <v>3088.05</v>
      </c>
      <c r="K839" s="15"/>
      <c r="L839" s="16"/>
      <c r="M839" s="17" t="s">
        <v>86</v>
      </c>
      <c r="N839" s="18"/>
    </row>
    <row r="840">
      <c r="B840" t="s">
        <v>41</v>
      </c>
      <c r="C840" t="s">
        <v>242</v>
      </c>
      <c r="D840" t="s">
        <v>39</v>
      </c>
      <c r="E840" s="19" t="s">
        <v>85</v>
      </c>
      <c r="F840" s="20" t="n">
        <v>4762.8</v>
      </c>
      <c r="G840" s="21" t="s">
        <v>85</v>
      </c>
      <c r="H840" s="22" t="n">
        <v>9525.6</v>
      </c>
      <c r="I840" s="23" t="s">
        <v>85</v>
      </c>
      <c r="J840" s="24" t="n">
        <v>7117.22</v>
      </c>
      <c r="K840" s="15" t="s">
        <v>86</v>
      </c>
      <c r="L840" s="16" t="n">
        <v>-0.5</v>
      </c>
      <c r="M840" s="17" t="s">
        <v>86</v>
      </c>
      <c r="N840" s="18" t="n">
        <v>-0.330806129359497</v>
      </c>
    </row>
    <row r="841">
      <c r="B841" t="s">
        <v>41</v>
      </c>
      <c r="C841" t="s">
        <v>243</v>
      </c>
      <c r="D841" t="s">
        <v>44</v>
      </c>
      <c r="E841" s="19" t="n">
        <v>14</v>
      </c>
      <c r="F841" s="20" t="n">
        <v>688083.948</v>
      </c>
      <c r="G841" s="21" t="n">
        <v>15</v>
      </c>
      <c r="H841" s="22" t="n">
        <v>736884.228</v>
      </c>
      <c r="I841" s="23" t="n">
        <v>13</v>
      </c>
      <c r="J841" s="24" t="n">
        <v>421155.624</v>
      </c>
      <c r="K841" s="15" t="n">
        <v>-0.0666666666666667</v>
      </c>
      <c r="L841" s="16" t="n">
        <v>-0.0662251655629139</v>
      </c>
      <c r="M841" s="17" t="n">
        <v>0.0769230769230769</v>
      </c>
      <c r="N841" s="18" t="n">
        <v>0.633799737647573</v>
      </c>
    </row>
    <row r="842">
      <c r="B842" t="s">
        <v>41</v>
      </c>
      <c r="C842" t="s">
        <v>243</v>
      </c>
      <c r="D842" t="s">
        <v>22</v>
      </c>
      <c r="E842" s="19" t="n">
        <v>16</v>
      </c>
      <c r="F842" s="20" t="n">
        <v>894580.95168</v>
      </c>
      <c r="G842" s="21" t="n">
        <v>7</v>
      </c>
      <c r="H842" s="22" t="n">
        <v>386462.33088</v>
      </c>
      <c r="I842" s="23" t="n">
        <v>8</v>
      </c>
      <c r="J842" s="24" t="n">
        <v>333344.58432</v>
      </c>
      <c r="K842" s="15" t="n">
        <v>1.28571428571429</v>
      </c>
      <c r="L842" s="16" t="n">
        <v>1.31479469070887</v>
      </c>
      <c r="M842" s="17" t="n">
        <v>1</v>
      </c>
      <c r="N842" s="18" t="n">
        <v>1.68365227383215</v>
      </c>
    </row>
    <row r="843">
      <c r="B843" t="s">
        <v>41</v>
      </c>
      <c r="C843" t="s">
        <v>243</v>
      </c>
      <c r="D843" t="s">
        <v>31</v>
      </c>
      <c r="E843" s="19" t="n">
        <v>22</v>
      </c>
      <c r="F843" s="20" t="n">
        <v>1147163.83488</v>
      </c>
      <c r="G843" s="21" t="n">
        <v>20</v>
      </c>
      <c r="H843" s="22" t="n">
        <v>1044738.49248</v>
      </c>
      <c r="I843" s="23" t="n">
        <v>16</v>
      </c>
      <c r="J843" s="24" t="n">
        <v>618893.4378</v>
      </c>
      <c r="K843" s="15" t="n">
        <v>0.1</v>
      </c>
      <c r="L843" s="16" t="n">
        <v>0.0980392156862744</v>
      </c>
      <c r="M843" s="17" t="n">
        <v>0.375</v>
      </c>
      <c r="N843" s="18" t="n">
        <v>0.853572464684485</v>
      </c>
    </row>
    <row r="844">
      <c r="B844" t="s">
        <v>41</v>
      </c>
      <c r="C844" t="s">
        <v>243</v>
      </c>
      <c r="D844" t="s">
        <v>33</v>
      </c>
      <c r="E844" s="19" t="n">
        <v>62</v>
      </c>
      <c r="F844" s="20" t="n">
        <v>3332710.626</v>
      </c>
      <c r="G844" s="21" t="n">
        <v>58</v>
      </c>
      <c r="H844" s="22" t="n">
        <v>3044118.024</v>
      </c>
      <c r="I844" s="23" t="n">
        <v>38</v>
      </c>
      <c r="J844" s="24" t="n">
        <v>1510755.18</v>
      </c>
      <c r="K844" s="15" t="n">
        <v>0.0689655172413792</v>
      </c>
      <c r="L844" s="16" t="n">
        <v>0.0948033551014511</v>
      </c>
      <c r="M844" s="17" t="n">
        <v>0.631578947368421</v>
      </c>
      <c r="N844" s="18" t="n">
        <v>1.20598987189969</v>
      </c>
    </row>
    <row r="845">
      <c r="B845" t="s">
        <v>41</v>
      </c>
      <c r="C845" t="s">
        <v>243</v>
      </c>
      <c r="D845" t="s">
        <v>36</v>
      </c>
      <c r="E845" s="19" t="n">
        <v>156</v>
      </c>
      <c r="F845" s="20" t="n">
        <v>8670308.202</v>
      </c>
      <c r="G845" s="21" t="n">
        <v>139</v>
      </c>
      <c r="H845" s="22" t="n">
        <v>7655421.213</v>
      </c>
      <c r="I845" s="23" t="n">
        <v>124</v>
      </c>
      <c r="J845" s="24" t="n">
        <v>5071884.5694</v>
      </c>
      <c r="K845" s="15" t="n">
        <v>0.122302158273381</v>
      </c>
      <c r="L845" s="16" t="n">
        <v>0.132571018728085</v>
      </c>
      <c r="M845" s="17" t="n">
        <v>0.258064516129032</v>
      </c>
      <c r="N845" s="18" t="n">
        <v>0.70948452855379</v>
      </c>
    </row>
    <row r="846">
      <c r="B846" t="s">
        <v>41</v>
      </c>
      <c r="C846" t="s">
        <v>243</v>
      </c>
      <c r="D846" t="s">
        <v>38</v>
      </c>
      <c r="E846" s="19" t="s">
        <v>85</v>
      </c>
      <c r="F846" s="20" t="n">
        <v>54693.144</v>
      </c>
      <c r="G846" s="21"/>
      <c r="H846" s="22"/>
      <c r="I846" s="23"/>
      <c r="J846" s="24"/>
      <c r="K846" s="15" t="s">
        <v>86</v>
      </c>
      <c r="L846" s="16"/>
      <c r="M846" s="17" t="s">
        <v>86</v>
      </c>
      <c r="N846" s="18"/>
    </row>
    <row r="847">
      <c r="B847" t="s">
        <v>41</v>
      </c>
      <c r="C847" t="s">
        <v>244</v>
      </c>
      <c r="D847" t="s">
        <v>44</v>
      </c>
      <c r="E847" s="19" t="s">
        <v>85</v>
      </c>
      <c r="F847" s="20" t="n">
        <v>44106.6</v>
      </c>
      <c r="G847" s="21" t="s">
        <v>85</v>
      </c>
      <c r="H847" s="22" t="n">
        <v>49935.54</v>
      </c>
      <c r="I847" s="23" t="s">
        <v>85</v>
      </c>
      <c r="J847" s="24" t="n">
        <v>28717.5</v>
      </c>
      <c r="K847" s="15" t="s">
        <v>86</v>
      </c>
      <c r="L847" s="16" t="n">
        <v>-0.116729287397313</v>
      </c>
      <c r="M847" s="17" t="s">
        <v>86</v>
      </c>
      <c r="N847" s="18" t="n">
        <v>0.535878819535127</v>
      </c>
    </row>
    <row r="848">
      <c r="B848" t="s">
        <v>41</v>
      </c>
      <c r="C848" t="s">
        <v>244</v>
      </c>
      <c r="D848" t="s">
        <v>22</v>
      </c>
      <c r="E848" s="19" t="n">
        <v>10</v>
      </c>
      <c r="F848" s="20" t="n">
        <v>522474.12888</v>
      </c>
      <c r="G848" s="21" t="n">
        <v>8</v>
      </c>
      <c r="H848" s="22" t="n">
        <v>409839.57</v>
      </c>
      <c r="I848" s="23" t="n">
        <v>19</v>
      </c>
      <c r="J848" s="24" t="n">
        <v>682651.0284</v>
      </c>
      <c r="K848" s="15" t="n">
        <v>0.25</v>
      </c>
      <c r="L848" s="16" t="n">
        <v>0.274825973685264</v>
      </c>
      <c r="M848" s="17" t="n">
        <v>-0.473684210526316</v>
      </c>
      <c r="N848" s="18" t="n">
        <v>-0.234639505188212</v>
      </c>
    </row>
    <row r="849">
      <c r="B849" t="s">
        <v>41</v>
      </c>
      <c r="C849" t="s">
        <v>244</v>
      </c>
      <c r="D849" t="s">
        <v>31</v>
      </c>
      <c r="E849" s="19" t="s">
        <v>85</v>
      </c>
      <c r="F849" s="20" t="n">
        <v>143563.0068</v>
      </c>
      <c r="G849" s="21" t="s">
        <v>85</v>
      </c>
      <c r="H849" s="22" t="n">
        <v>118101.50568</v>
      </c>
      <c r="I849" s="23"/>
      <c r="J849" s="24"/>
      <c r="K849" s="15" t="s">
        <v>86</v>
      </c>
      <c r="L849" s="16" t="n">
        <v>0.215589978920242</v>
      </c>
      <c r="M849" s="17" t="s">
        <v>86</v>
      </c>
      <c r="N849" s="18"/>
    </row>
    <row r="850">
      <c r="B850" t="s">
        <v>41</v>
      </c>
      <c r="C850" t="s">
        <v>244</v>
      </c>
      <c r="D850" t="s">
        <v>33</v>
      </c>
      <c r="E850" s="19" t="n">
        <v>6</v>
      </c>
      <c r="F850" s="20" t="n">
        <v>280930.1778</v>
      </c>
      <c r="G850" s="21" t="n">
        <v>9</v>
      </c>
      <c r="H850" s="22" t="n">
        <v>437317.1046</v>
      </c>
      <c r="I850" s="23" t="n">
        <v>10</v>
      </c>
      <c r="J850" s="24" t="n">
        <v>377771.2323</v>
      </c>
      <c r="K850" s="15" t="n">
        <v>-0.333333333333333</v>
      </c>
      <c r="L850" s="16" t="n">
        <v>-0.357605328387606</v>
      </c>
      <c r="M850" s="17" t="n">
        <v>-0.4</v>
      </c>
      <c r="N850" s="18" t="n">
        <v>-0.256348409354515</v>
      </c>
    </row>
    <row r="851">
      <c r="B851" t="s">
        <v>41</v>
      </c>
      <c r="C851" t="s">
        <v>244</v>
      </c>
      <c r="D851" t="s">
        <v>36</v>
      </c>
      <c r="E851" s="19" t="n">
        <v>35</v>
      </c>
      <c r="F851" s="20" t="n">
        <v>1812574.0494</v>
      </c>
      <c r="G851" s="21" t="n">
        <v>32</v>
      </c>
      <c r="H851" s="22" t="n">
        <v>1754955.8056</v>
      </c>
      <c r="I851" s="23" t="n">
        <v>31</v>
      </c>
      <c r="J851" s="24" t="n">
        <v>1295700.9132</v>
      </c>
      <c r="K851" s="15" t="n">
        <v>0.09375</v>
      </c>
      <c r="L851" s="16" t="n">
        <v>0.0328317349167098</v>
      </c>
      <c r="M851" s="17" t="n">
        <v>0.129032258064516</v>
      </c>
      <c r="N851" s="18" t="n">
        <v>0.398913924451497</v>
      </c>
    </row>
    <row r="852">
      <c r="B852" t="s">
        <v>41</v>
      </c>
      <c r="C852" t="s">
        <v>245</v>
      </c>
      <c r="D852" t="s">
        <v>22</v>
      </c>
      <c r="E852" s="19" t="s">
        <v>85</v>
      </c>
      <c r="F852" s="20" t="n">
        <v>97656.73632</v>
      </c>
      <c r="G852" s="21"/>
      <c r="H852" s="22"/>
      <c r="I852" s="23"/>
      <c r="J852" s="24"/>
      <c r="K852" s="15" t="s">
        <v>86</v>
      </c>
      <c r="L852" s="16"/>
      <c r="M852" s="17" t="s">
        <v>86</v>
      </c>
      <c r="N852" s="18"/>
    </row>
    <row r="853">
      <c r="B853" t="s">
        <v>41</v>
      </c>
      <c r="C853" t="s">
        <v>245</v>
      </c>
      <c r="D853" t="s">
        <v>31</v>
      </c>
      <c r="E853" s="19"/>
      <c r="F853" s="20"/>
      <c r="G853" s="21"/>
      <c r="H853" s="22"/>
      <c r="I853" s="23" t="s">
        <v>85</v>
      </c>
      <c r="J853" s="24" t="n">
        <v>42608.14987</v>
      </c>
      <c r="K853" s="15"/>
      <c r="L853" s="16"/>
      <c r="M853" s="17" t="s">
        <v>86</v>
      </c>
      <c r="N853" s="18"/>
    </row>
    <row r="854">
      <c r="B854" t="s">
        <v>41</v>
      </c>
      <c r="C854" t="s">
        <v>245</v>
      </c>
      <c r="D854" t="s">
        <v>33</v>
      </c>
      <c r="E854" s="19" t="s">
        <v>85</v>
      </c>
      <c r="F854" s="20" t="n">
        <v>42682.14</v>
      </c>
      <c r="G854" s="21"/>
      <c r="H854" s="22"/>
      <c r="I854" s="23"/>
      <c r="J854" s="24"/>
      <c r="K854" s="15" t="s">
        <v>86</v>
      </c>
      <c r="L854" s="16"/>
      <c r="M854" s="17" t="s">
        <v>86</v>
      </c>
      <c r="N854" s="18"/>
    </row>
    <row r="855">
      <c r="B855" t="s">
        <v>41</v>
      </c>
      <c r="C855" t="s">
        <v>245</v>
      </c>
      <c r="D855" t="s">
        <v>36</v>
      </c>
      <c r="E855" s="19" t="n">
        <v>8</v>
      </c>
      <c r="F855" s="20" t="n">
        <v>376719.4008</v>
      </c>
      <c r="G855" s="21" t="s">
        <v>85</v>
      </c>
      <c r="H855" s="22" t="n">
        <v>140851.062</v>
      </c>
      <c r="I855" s="23" t="s">
        <v>85</v>
      </c>
      <c r="J855" s="24" t="n">
        <v>140150.8636</v>
      </c>
      <c r="K855" s="15" t="s">
        <v>86</v>
      </c>
      <c r="L855" s="16" t="n">
        <v>1.67459396791769</v>
      </c>
      <c r="M855" s="17" t="s">
        <v>86</v>
      </c>
      <c r="N855" s="18" t="n">
        <v>1.68795632879711</v>
      </c>
    </row>
    <row r="856">
      <c r="B856" t="s">
        <v>41</v>
      </c>
      <c r="C856" t="s">
        <v>246</v>
      </c>
      <c r="D856" t="s">
        <v>44</v>
      </c>
      <c r="E856" s="19" t="n">
        <v>380</v>
      </c>
      <c r="F856" s="20" t="n">
        <v>3580932.3186</v>
      </c>
      <c r="G856" s="21" t="n">
        <v>414</v>
      </c>
      <c r="H856" s="22" t="n">
        <v>3990041.5536</v>
      </c>
      <c r="I856" s="23" t="n">
        <v>346</v>
      </c>
      <c r="J856" s="24" t="n">
        <v>2180623.305</v>
      </c>
      <c r="K856" s="15" t="n">
        <v>-0.0821256038647343</v>
      </c>
      <c r="L856" s="16" t="n">
        <v>-0.102532575038193</v>
      </c>
      <c r="M856" s="17" t="n">
        <v>0.0982658959537572</v>
      </c>
      <c r="N856" s="18" t="n">
        <v>0.64215997801601</v>
      </c>
    </row>
    <row r="857">
      <c r="B857" t="s">
        <v>41</v>
      </c>
      <c r="C857" t="s">
        <v>246</v>
      </c>
      <c r="D857" t="s">
        <v>22</v>
      </c>
      <c r="E857" s="19" t="n">
        <v>283</v>
      </c>
      <c r="F857" s="20" t="n">
        <v>3093082.3746</v>
      </c>
      <c r="G857" s="21" t="n">
        <v>281</v>
      </c>
      <c r="H857" s="22" t="n">
        <v>2991512.752725</v>
      </c>
      <c r="I857" s="23" t="n">
        <v>301</v>
      </c>
      <c r="J857" s="24" t="n">
        <v>2318255.362275</v>
      </c>
      <c r="K857" s="15" t="n">
        <v>0.00711743772241991</v>
      </c>
      <c r="L857" s="16" t="n">
        <v>0.0339525953156907</v>
      </c>
      <c r="M857" s="17" t="n">
        <v>-0.0598006644518272</v>
      </c>
      <c r="N857" s="18" t="n">
        <v>0.33422849998916</v>
      </c>
    </row>
    <row r="858">
      <c r="B858" t="s">
        <v>41</v>
      </c>
      <c r="C858" t="s">
        <v>246</v>
      </c>
      <c r="D858" t="s">
        <v>31</v>
      </c>
      <c r="E858" s="19" t="n">
        <v>594</v>
      </c>
      <c r="F858" s="20" t="n">
        <v>6121136.60055</v>
      </c>
      <c r="G858" s="21" t="n">
        <v>577</v>
      </c>
      <c r="H858" s="22" t="n">
        <v>5895025.4958</v>
      </c>
      <c r="I858" s="23" t="n">
        <v>577</v>
      </c>
      <c r="J858" s="24" t="n">
        <v>4150476.573315</v>
      </c>
      <c r="K858" s="15" t="n">
        <v>0.0294627383015598</v>
      </c>
      <c r="L858" s="16" t="n">
        <v>0.0383562556109547</v>
      </c>
      <c r="M858" s="17" t="n">
        <v>0.0294627383015598</v>
      </c>
      <c r="N858" s="18" t="n">
        <v>0.474803312926792</v>
      </c>
    </row>
    <row r="859">
      <c r="B859" t="s">
        <v>41</v>
      </c>
      <c r="C859" t="s">
        <v>246</v>
      </c>
      <c r="D859" t="s">
        <v>33</v>
      </c>
      <c r="E859" s="19" t="n">
        <v>895</v>
      </c>
      <c r="F859" s="20" t="n">
        <v>9025502.36085</v>
      </c>
      <c r="G859" s="21" t="n">
        <v>843</v>
      </c>
      <c r="H859" s="22" t="n">
        <v>8828176.805325</v>
      </c>
      <c r="I859" s="23" t="n">
        <v>943</v>
      </c>
      <c r="J859" s="24" t="n">
        <v>6830193.678775</v>
      </c>
      <c r="K859" s="15" t="n">
        <v>0.0616844602609727</v>
      </c>
      <c r="L859" s="16" t="n">
        <v>0.0223517901687218</v>
      </c>
      <c r="M859" s="17" t="n">
        <v>-0.0509013785790032</v>
      </c>
      <c r="N859" s="18" t="n">
        <v>0.321412361833454</v>
      </c>
    </row>
    <row r="860">
      <c r="B860" t="s">
        <v>41</v>
      </c>
      <c r="C860" t="s">
        <v>246</v>
      </c>
      <c r="D860" t="s">
        <v>36</v>
      </c>
      <c r="E860" s="19" t="n">
        <v>625</v>
      </c>
      <c r="F860" s="20" t="n">
        <v>7348839.30705</v>
      </c>
      <c r="G860" s="21" t="n">
        <v>627</v>
      </c>
      <c r="H860" s="22" t="n">
        <v>6970348.455025</v>
      </c>
      <c r="I860" s="23" t="n">
        <v>741</v>
      </c>
      <c r="J860" s="24" t="n">
        <v>6100623.179725</v>
      </c>
      <c r="K860" s="15" t="n">
        <v>-0.00318979266347685</v>
      </c>
      <c r="L860" s="16" t="n">
        <v>0.0543001335538889</v>
      </c>
      <c r="M860" s="17" t="n">
        <v>-0.156545209176788</v>
      </c>
      <c r="N860" s="18" t="n">
        <v>0.204604692103154</v>
      </c>
    </row>
    <row r="861">
      <c r="B861" t="s">
        <v>41</v>
      </c>
      <c r="C861" t="s">
        <v>246</v>
      </c>
      <c r="D861" t="s">
        <v>38</v>
      </c>
      <c r="E861" s="19" t="n">
        <v>17</v>
      </c>
      <c r="F861" s="20" t="n">
        <v>144447.3</v>
      </c>
      <c r="G861" s="21" t="n">
        <v>13</v>
      </c>
      <c r="H861" s="22" t="n">
        <v>118327.23</v>
      </c>
      <c r="I861" s="23" t="n">
        <v>12</v>
      </c>
      <c r="J861" s="24" t="n">
        <v>76157.4</v>
      </c>
      <c r="K861" s="15" t="n">
        <v>0.307692307692308</v>
      </c>
      <c r="L861" s="16" t="n">
        <v>0.220744371350533</v>
      </c>
      <c r="M861" s="17" t="n">
        <v>0.416666666666667</v>
      </c>
      <c r="N861" s="18" t="n">
        <v>0.896694214876033</v>
      </c>
    </row>
    <row r="862">
      <c r="B862" t="s">
        <v>41</v>
      </c>
      <c r="C862" t="s">
        <v>247</v>
      </c>
      <c r="D862" t="s">
        <v>44</v>
      </c>
      <c r="E862" s="19" t="n">
        <v>247</v>
      </c>
      <c r="F862" s="20" t="n">
        <v>3492510.3468</v>
      </c>
      <c r="G862" s="21" t="n">
        <v>243</v>
      </c>
      <c r="H862" s="22" t="n">
        <v>3519733.0716</v>
      </c>
      <c r="I862" s="23" t="n">
        <v>195</v>
      </c>
      <c r="J862" s="24" t="n">
        <v>1846161.75</v>
      </c>
      <c r="K862" s="15" t="n">
        <v>0.0164609053497942</v>
      </c>
      <c r="L862" s="16" t="n">
        <v>-0.00773431514442235</v>
      </c>
      <c r="M862" s="17" t="n">
        <v>0.266666666666667</v>
      </c>
      <c r="N862" s="18" t="n">
        <v>0.8917683387168</v>
      </c>
    </row>
    <row r="863">
      <c r="B863" t="s">
        <v>41</v>
      </c>
      <c r="C863" t="s">
        <v>247</v>
      </c>
      <c r="D863" t="s">
        <v>22</v>
      </c>
      <c r="E863" s="19" t="n">
        <v>199</v>
      </c>
      <c r="F863" s="20" t="n">
        <v>3205835.79777</v>
      </c>
      <c r="G863" s="21" t="n">
        <v>204</v>
      </c>
      <c r="H863" s="22" t="n">
        <v>3268614.19758</v>
      </c>
      <c r="I863" s="23" t="n">
        <v>236</v>
      </c>
      <c r="J863" s="24" t="n">
        <v>2544681.53583</v>
      </c>
      <c r="K863" s="15" t="n">
        <v>-0.0245098039215687</v>
      </c>
      <c r="L863" s="16" t="n">
        <v>-0.0192064269489129</v>
      </c>
      <c r="M863" s="17" t="n">
        <v>-0.156779661016949</v>
      </c>
      <c r="N863" s="18" t="n">
        <v>0.259818076498264</v>
      </c>
    </row>
    <row r="864">
      <c r="B864" t="s">
        <v>41</v>
      </c>
      <c r="C864" t="s">
        <v>247</v>
      </c>
      <c r="D864" t="s">
        <v>31</v>
      </c>
      <c r="E864" s="19" t="n">
        <v>393</v>
      </c>
      <c r="F864" s="20" t="n">
        <v>5856744.82032</v>
      </c>
      <c r="G864" s="21" t="n">
        <v>382</v>
      </c>
      <c r="H864" s="22" t="n">
        <v>5959241.392866</v>
      </c>
      <c r="I864" s="23" t="n">
        <v>375</v>
      </c>
      <c r="J864" s="24" t="n">
        <v>4471451.73689</v>
      </c>
      <c r="K864" s="15" t="n">
        <v>0.0287958115183247</v>
      </c>
      <c r="L864" s="16" t="n">
        <v>-0.0171996007190952</v>
      </c>
      <c r="M864" s="17" t="n">
        <v>0.048</v>
      </c>
      <c r="N864" s="18" t="n">
        <v>0.309808349713622</v>
      </c>
    </row>
    <row r="865">
      <c r="B865" t="s">
        <v>41</v>
      </c>
      <c r="C865" t="s">
        <v>247</v>
      </c>
      <c r="D865" t="s">
        <v>33</v>
      </c>
      <c r="E865" s="19" t="n">
        <v>499</v>
      </c>
      <c r="F865" s="20" t="n">
        <v>7443210.12981</v>
      </c>
      <c r="G865" s="21" t="n">
        <v>524</v>
      </c>
      <c r="H865" s="22" t="n">
        <v>8220568.41573</v>
      </c>
      <c r="I865" s="23" t="n">
        <v>488</v>
      </c>
      <c r="J865" s="24" t="n">
        <v>5417532.58772</v>
      </c>
      <c r="K865" s="15" t="n">
        <v>-0.0477099236641222</v>
      </c>
      <c r="L865" s="16" t="n">
        <v>-0.094562595505261</v>
      </c>
      <c r="M865" s="17" t="n">
        <v>0.0225409836065573</v>
      </c>
      <c r="N865" s="18" t="n">
        <v>0.37391146417497</v>
      </c>
    </row>
    <row r="866">
      <c r="B866" t="s">
        <v>41</v>
      </c>
      <c r="C866" t="s">
        <v>247</v>
      </c>
      <c r="D866" t="s">
        <v>36</v>
      </c>
      <c r="E866" s="19" t="n">
        <v>571</v>
      </c>
      <c r="F866" s="20" t="n">
        <v>10103326.80675</v>
      </c>
      <c r="G866" s="21" t="n">
        <v>540</v>
      </c>
      <c r="H866" s="22" t="n">
        <v>9923019.97812</v>
      </c>
      <c r="I866" s="23" t="n">
        <v>553</v>
      </c>
      <c r="J866" s="24" t="n">
        <v>6893005.91739</v>
      </c>
      <c r="K866" s="15" t="n">
        <v>0.0574074074074074</v>
      </c>
      <c r="L866" s="16" t="n">
        <v>0.0181705598726567</v>
      </c>
      <c r="M866" s="17" t="n">
        <v>0.0325497287522605</v>
      </c>
      <c r="N866" s="18" t="n">
        <v>0.465735983377129</v>
      </c>
    </row>
    <row r="867">
      <c r="B867" t="s">
        <v>41</v>
      </c>
      <c r="C867" t="s">
        <v>247</v>
      </c>
      <c r="D867" t="s">
        <v>38</v>
      </c>
      <c r="E867" s="19" t="s">
        <v>85</v>
      </c>
      <c r="F867" s="20" t="n">
        <v>56583.36</v>
      </c>
      <c r="G867" s="21" t="n">
        <v>8</v>
      </c>
      <c r="H867" s="22" t="n">
        <v>100025.28</v>
      </c>
      <c r="I867" s="23" t="s">
        <v>85</v>
      </c>
      <c r="J867" s="24" t="n">
        <v>37831.86</v>
      </c>
      <c r="K867" s="15" t="s">
        <v>86</v>
      </c>
      <c r="L867" s="16" t="n">
        <v>-0.434309406582016</v>
      </c>
      <c r="M867" s="17" t="s">
        <v>86</v>
      </c>
      <c r="N867" s="18" t="n">
        <v>0.495653663340898</v>
      </c>
    </row>
    <row r="868">
      <c r="B868" t="s">
        <v>41</v>
      </c>
      <c r="C868" t="s">
        <v>248</v>
      </c>
      <c r="D868" t="s">
        <v>44</v>
      </c>
      <c r="E868" s="19" t="n">
        <v>42</v>
      </c>
      <c r="F868" s="20" t="n">
        <v>320467.251</v>
      </c>
      <c r="G868" s="21" t="n">
        <v>18</v>
      </c>
      <c r="H868" s="22" t="n">
        <v>136192.563</v>
      </c>
      <c r="I868" s="23" t="n">
        <v>28</v>
      </c>
      <c r="J868" s="24" t="n">
        <v>150377.136</v>
      </c>
      <c r="K868" s="15" t="n">
        <v>1.33333333333333</v>
      </c>
      <c r="L868" s="16" t="n">
        <v>1.35304515856714</v>
      </c>
      <c r="M868" s="17" t="n">
        <v>0.5</v>
      </c>
      <c r="N868" s="18" t="n">
        <v>1.13109026760558</v>
      </c>
    </row>
    <row r="869">
      <c r="B869" t="s">
        <v>41</v>
      </c>
      <c r="C869" t="s">
        <v>248</v>
      </c>
      <c r="D869" t="s">
        <v>22</v>
      </c>
      <c r="E869" s="19" t="n">
        <v>12</v>
      </c>
      <c r="F869" s="20" t="n">
        <v>121991.98752</v>
      </c>
      <c r="G869" s="21" t="n">
        <v>18</v>
      </c>
      <c r="H869" s="22" t="n">
        <v>162594.88596</v>
      </c>
      <c r="I869" s="23" t="n">
        <v>20</v>
      </c>
      <c r="J869" s="24" t="n">
        <v>159419.47401</v>
      </c>
      <c r="K869" s="15" t="n">
        <v>-0.333333333333333</v>
      </c>
      <c r="L869" s="16" t="n">
        <v>-0.249718176560539</v>
      </c>
      <c r="M869" s="17" t="n">
        <v>-0.4</v>
      </c>
      <c r="N869" s="18" t="n">
        <v>-0.234773616726726</v>
      </c>
    </row>
    <row r="870">
      <c r="B870" t="s">
        <v>41</v>
      </c>
      <c r="C870" t="s">
        <v>248</v>
      </c>
      <c r="D870" t="s">
        <v>31</v>
      </c>
      <c r="E870" s="19" t="n">
        <v>59</v>
      </c>
      <c r="F870" s="20" t="n">
        <v>641327.77833</v>
      </c>
      <c r="G870" s="21" t="n">
        <v>59</v>
      </c>
      <c r="H870" s="22" t="n">
        <v>579845.604045</v>
      </c>
      <c r="I870" s="23" t="n">
        <v>57</v>
      </c>
      <c r="J870" s="24" t="n">
        <v>370092.06861</v>
      </c>
      <c r="K870" s="15" t="n">
        <v>0</v>
      </c>
      <c r="L870" s="16" t="n">
        <v>0.106031974470619</v>
      </c>
      <c r="M870" s="17" t="n">
        <v>0.0350877192982457</v>
      </c>
      <c r="N870" s="18" t="n">
        <v>0.732887118437077</v>
      </c>
    </row>
    <row r="871">
      <c r="B871" t="s">
        <v>41</v>
      </c>
      <c r="C871" t="s">
        <v>248</v>
      </c>
      <c r="D871" t="s">
        <v>33</v>
      </c>
      <c r="E871" s="19" t="n">
        <v>85</v>
      </c>
      <c r="F871" s="20" t="n">
        <v>693078.62565</v>
      </c>
      <c r="G871" s="21" t="n">
        <v>75</v>
      </c>
      <c r="H871" s="22" t="n">
        <v>619375.210425</v>
      </c>
      <c r="I871" s="23" t="n">
        <v>89</v>
      </c>
      <c r="J871" s="24" t="n">
        <v>555905.896175</v>
      </c>
      <c r="K871" s="15" t="n">
        <v>0.133333333333333</v>
      </c>
      <c r="L871" s="16" t="n">
        <v>0.118996391822699</v>
      </c>
      <c r="M871" s="17" t="n">
        <v>-0.0449438202247191</v>
      </c>
      <c r="N871" s="18" t="n">
        <v>0.246755305922889</v>
      </c>
    </row>
    <row r="872">
      <c r="B872" t="s">
        <v>41</v>
      </c>
      <c r="C872" t="s">
        <v>248</v>
      </c>
      <c r="D872" t="s">
        <v>36</v>
      </c>
      <c r="E872" s="19" t="n">
        <v>60</v>
      </c>
      <c r="F872" s="20" t="n">
        <v>556479.72</v>
      </c>
      <c r="G872" s="21" t="n">
        <v>47</v>
      </c>
      <c r="H872" s="22" t="n">
        <v>446849.946</v>
      </c>
      <c r="I872" s="23" t="n">
        <v>67</v>
      </c>
      <c r="J872" s="24" t="n">
        <v>450907.62945</v>
      </c>
      <c r="K872" s="15" t="n">
        <v>0.276595744680851</v>
      </c>
      <c r="L872" s="16" t="n">
        <v>0.245339123303822</v>
      </c>
      <c r="M872" s="17" t="n">
        <v>-0.104477611940298</v>
      </c>
      <c r="N872" s="18" t="n">
        <v>0.234132411285151</v>
      </c>
    </row>
    <row r="873">
      <c r="B873" t="s">
        <v>41</v>
      </c>
      <c r="C873" t="s">
        <v>248</v>
      </c>
      <c r="D873" t="s">
        <v>38</v>
      </c>
      <c r="E873" s="19" t="s">
        <v>85</v>
      </c>
      <c r="F873" s="20" t="n">
        <v>14447.16</v>
      </c>
      <c r="G873" s="21" t="s">
        <v>85</v>
      </c>
      <c r="H873" s="22" t="n">
        <v>7223.58</v>
      </c>
      <c r="I873" s="23"/>
      <c r="J873" s="24"/>
      <c r="K873" s="15" t="s">
        <v>86</v>
      </c>
      <c r="L873" s="16" t="n">
        <v>1</v>
      </c>
      <c r="M873" s="17" t="s">
        <v>86</v>
      </c>
      <c r="N873" s="18"/>
    </row>
    <row r="874">
      <c r="B874" t="s">
        <v>41</v>
      </c>
      <c r="C874" t="s">
        <v>249</v>
      </c>
      <c r="D874" t="s">
        <v>44</v>
      </c>
      <c r="E874" s="19" t="n">
        <v>1167</v>
      </c>
      <c r="F874" s="20" t="n">
        <v>5207963.8746</v>
      </c>
      <c r="G874" s="21" t="n">
        <v>1160</v>
      </c>
      <c r="H874" s="22" t="n">
        <v>5257211.6208</v>
      </c>
      <c r="I874" s="23" t="n">
        <v>1002</v>
      </c>
      <c r="J874" s="24" t="n">
        <v>3012621.084</v>
      </c>
      <c r="K874" s="15" t="n">
        <v>0.00603448275862073</v>
      </c>
      <c r="L874" s="16" t="n">
        <v>-0.00936765528044425</v>
      </c>
      <c r="M874" s="17" t="n">
        <v>0.164670658682635</v>
      </c>
      <c r="N874" s="18" t="n">
        <v>0.728715204928839</v>
      </c>
    </row>
    <row r="875">
      <c r="B875" t="s">
        <v>41</v>
      </c>
      <c r="C875" t="s">
        <v>249</v>
      </c>
      <c r="D875" t="s">
        <v>22</v>
      </c>
      <c r="E875" s="19" t="n">
        <v>878</v>
      </c>
      <c r="F875" s="20" t="n">
        <v>4528428.04152</v>
      </c>
      <c r="G875" s="21" t="n">
        <v>823</v>
      </c>
      <c r="H875" s="22" t="n">
        <v>4222044.481248</v>
      </c>
      <c r="I875" s="23" t="n">
        <v>772</v>
      </c>
      <c r="J875" s="24" t="n">
        <v>2783683.647318</v>
      </c>
      <c r="K875" s="15" t="n">
        <v>0.0668286755771568</v>
      </c>
      <c r="L875" s="16" t="n">
        <v>0.0725675822774459</v>
      </c>
      <c r="M875" s="17" t="n">
        <v>0.137305699481865</v>
      </c>
      <c r="N875" s="18" t="n">
        <v>0.626775386593592</v>
      </c>
    </row>
    <row r="876">
      <c r="B876" t="s">
        <v>41</v>
      </c>
      <c r="C876" t="s">
        <v>249</v>
      </c>
      <c r="D876" t="s">
        <v>31</v>
      </c>
      <c r="E876" s="19" t="n">
        <v>1581</v>
      </c>
      <c r="F876" s="20" t="n">
        <v>8040668.52801</v>
      </c>
      <c r="G876" s="21" t="n">
        <v>1556</v>
      </c>
      <c r="H876" s="22" t="n">
        <v>8302535.264844</v>
      </c>
      <c r="I876" s="23" t="n">
        <v>1453</v>
      </c>
      <c r="J876" s="24" t="n">
        <v>5278985.482525</v>
      </c>
      <c r="K876" s="15" t="n">
        <v>0.0160668380462725</v>
      </c>
      <c r="L876" s="16" t="n">
        <v>-0.0315405750750425</v>
      </c>
      <c r="M876" s="17" t="n">
        <v>0.088093599449415</v>
      </c>
      <c r="N876" s="18" t="n">
        <v>0.523146550530776</v>
      </c>
    </row>
    <row r="877">
      <c r="B877" t="s">
        <v>41</v>
      </c>
      <c r="C877" t="s">
        <v>249</v>
      </c>
      <c r="D877" t="s">
        <v>33</v>
      </c>
      <c r="E877" s="19" t="n">
        <v>2729</v>
      </c>
      <c r="F877" s="20" t="n">
        <v>13603419.688964</v>
      </c>
      <c r="G877" s="21" t="n">
        <v>2628</v>
      </c>
      <c r="H877" s="22" t="n">
        <v>13653199.077</v>
      </c>
      <c r="I877" s="23" t="n">
        <v>2508</v>
      </c>
      <c r="J877" s="24" t="n">
        <v>9400969.47029</v>
      </c>
      <c r="K877" s="15" t="n">
        <v>0.0384322678843227</v>
      </c>
      <c r="L877" s="16" t="n">
        <v>-0.00364598712398889</v>
      </c>
      <c r="M877" s="17" t="n">
        <v>0.0881180223285487</v>
      </c>
      <c r="N877" s="18" t="n">
        <v>0.447023068413854</v>
      </c>
    </row>
    <row r="878">
      <c r="B878" t="s">
        <v>41</v>
      </c>
      <c r="C878" t="s">
        <v>249</v>
      </c>
      <c r="D878" t="s">
        <v>36</v>
      </c>
      <c r="E878" s="19" t="n">
        <v>1919</v>
      </c>
      <c r="F878" s="20" t="n">
        <v>10947648.34825</v>
      </c>
      <c r="G878" s="21" t="n">
        <v>1856</v>
      </c>
      <c r="H878" s="22" t="n">
        <v>10044179.39735</v>
      </c>
      <c r="I878" s="23" t="n">
        <v>2024</v>
      </c>
      <c r="J878" s="24" t="n">
        <v>8201752.29775</v>
      </c>
      <c r="K878" s="15" t="n">
        <v>0.0339439655172413</v>
      </c>
      <c r="L878" s="16" t="n">
        <v>0.0899495036038851</v>
      </c>
      <c r="M878" s="17" t="n">
        <v>-0.0518774703557312</v>
      </c>
      <c r="N878" s="18" t="n">
        <v>0.334793828296093</v>
      </c>
    </row>
    <row r="879">
      <c r="B879" t="s">
        <v>41</v>
      </c>
      <c r="C879" t="s">
        <v>249</v>
      </c>
      <c r="D879" t="s">
        <v>38</v>
      </c>
      <c r="E879" s="19" t="n">
        <v>86</v>
      </c>
      <c r="F879" s="20" t="n">
        <v>375354.972</v>
      </c>
      <c r="G879" s="21" t="n">
        <v>75</v>
      </c>
      <c r="H879" s="22" t="n">
        <v>345389.832</v>
      </c>
      <c r="I879" s="23" t="n">
        <v>69</v>
      </c>
      <c r="J879" s="24" t="n">
        <v>218441.784</v>
      </c>
      <c r="K879" s="15" t="n">
        <v>0.146666666666667</v>
      </c>
      <c r="L879" s="16" t="n">
        <v>0.0867574468723793</v>
      </c>
      <c r="M879" s="17" t="n">
        <v>0.246376811594203</v>
      </c>
      <c r="N879" s="18" t="n">
        <v>0.718329548160072</v>
      </c>
    </row>
    <row r="880">
      <c r="B880" t="s">
        <v>41</v>
      </c>
      <c r="C880" t="s">
        <v>250</v>
      </c>
      <c r="D880" t="s">
        <v>44</v>
      </c>
      <c r="E880" s="19" t="n">
        <v>28</v>
      </c>
      <c r="F880" s="20" t="n">
        <v>358711.314</v>
      </c>
      <c r="G880" s="21" t="n">
        <v>22</v>
      </c>
      <c r="H880" s="22" t="n">
        <v>281529.7212</v>
      </c>
      <c r="I880" s="23" t="n">
        <v>15</v>
      </c>
      <c r="J880" s="24" t="n">
        <v>115162.32</v>
      </c>
      <c r="K880" s="15" t="n">
        <v>0.272727272727273</v>
      </c>
      <c r="L880" s="16" t="n">
        <v>0.274150780496706</v>
      </c>
      <c r="M880" s="17" t="n">
        <v>0.866666666666667</v>
      </c>
      <c r="N880" s="18" t="n">
        <v>2.11483229931457</v>
      </c>
    </row>
    <row r="881">
      <c r="B881" t="s">
        <v>41</v>
      </c>
      <c r="C881" t="s">
        <v>250</v>
      </c>
      <c r="D881" t="s">
        <v>22</v>
      </c>
      <c r="E881" s="19" t="n">
        <v>21</v>
      </c>
      <c r="F881" s="20" t="n">
        <v>284091.64992</v>
      </c>
      <c r="G881" s="21" t="n">
        <v>27</v>
      </c>
      <c r="H881" s="22" t="n">
        <v>343131.75936</v>
      </c>
      <c r="I881" s="23" t="n">
        <v>17</v>
      </c>
      <c r="J881" s="24" t="n">
        <v>158009.09826</v>
      </c>
      <c r="K881" s="15" t="n">
        <v>-0.222222222222222</v>
      </c>
      <c r="L881" s="16" t="n">
        <v>-0.172062503191544</v>
      </c>
      <c r="M881" s="17" t="n">
        <v>0.235294117647059</v>
      </c>
      <c r="N881" s="18" t="n">
        <v>0.797944884493514</v>
      </c>
    </row>
    <row r="882">
      <c r="B882" t="s">
        <v>41</v>
      </c>
      <c r="C882" t="s">
        <v>250</v>
      </c>
      <c r="D882" t="s">
        <v>31</v>
      </c>
      <c r="E882" s="19" t="n">
        <v>62</v>
      </c>
      <c r="F882" s="20" t="n">
        <v>814807.02498</v>
      </c>
      <c r="G882" s="21" t="n">
        <v>58</v>
      </c>
      <c r="H882" s="22" t="n">
        <v>710275.32498</v>
      </c>
      <c r="I882" s="23" t="n">
        <v>38</v>
      </c>
      <c r="J882" s="24" t="n">
        <v>349421.6099</v>
      </c>
      <c r="K882" s="15" t="n">
        <v>0.0689655172413792</v>
      </c>
      <c r="L882" s="16" t="n">
        <v>0.147170676389389</v>
      </c>
      <c r="M882" s="17" t="n">
        <v>0.631578947368421</v>
      </c>
      <c r="N882" s="18" t="n">
        <v>1.3318735930877</v>
      </c>
    </row>
    <row r="883">
      <c r="B883" t="s">
        <v>41</v>
      </c>
      <c r="C883" t="s">
        <v>250</v>
      </c>
      <c r="D883" t="s">
        <v>33</v>
      </c>
      <c r="E883" s="19" t="n">
        <v>111</v>
      </c>
      <c r="F883" s="20" t="n">
        <v>1561691.23353</v>
      </c>
      <c r="G883" s="21" t="n">
        <v>109</v>
      </c>
      <c r="H883" s="22" t="n">
        <v>1493439.8211</v>
      </c>
      <c r="I883" s="23" t="n">
        <v>68</v>
      </c>
      <c r="J883" s="24" t="n">
        <v>614406.056</v>
      </c>
      <c r="K883" s="15" t="n">
        <v>0.0183486238532109</v>
      </c>
      <c r="L883" s="16" t="n">
        <v>0.0457008119548661</v>
      </c>
      <c r="M883" s="17" t="n">
        <v>0.632352941176471</v>
      </c>
      <c r="N883" s="18" t="n">
        <v>1.54179010489766</v>
      </c>
    </row>
    <row r="884">
      <c r="B884" t="s">
        <v>41</v>
      </c>
      <c r="C884" t="s">
        <v>250</v>
      </c>
      <c r="D884" t="s">
        <v>36</v>
      </c>
      <c r="E884" s="19" t="n">
        <v>117</v>
      </c>
      <c r="F884" s="20" t="n">
        <v>1628839.67916</v>
      </c>
      <c r="G884" s="21" t="n">
        <v>115</v>
      </c>
      <c r="H884" s="22" t="n">
        <v>1572750.8733</v>
      </c>
      <c r="I884" s="23" t="n">
        <v>95</v>
      </c>
      <c r="J884" s="24" t="n">
        <v>962978.75594</v>
      </c>
      <c r="K884" s="15" t="n">
        <v>0.017391304347826</v>
      </c>
      <c r="L884" s="16" t="n">
        <v>0.0356628674078003</v>
      </c>
      <c r="M884" s="17" t="n">
        <v>0.231578947368421</v>
      </c>
      <c r="N884" s="18" t="n">
        <v>0.691459618514666</v>
      </c>
    </row>
    <row r="885">
      <c r="B885" t="s">
        <v>41</v>
      </c>
      <c r="C885" t="s">
        <v>250</v>
      </c>
      <c r="D885" t="s">
        <v>38</v>
      </c>
      <c r="E885" s="19"/>
      <c r="F885" s="20"/>
      <c r="G885" s="21" t="s">
        <v>85</v>
      </c>
      <c r="H885" s="22" t="n">
        <v>10824.84</v>
      </c>
      <c r="I885" s="23"/>
      <c r="J885" s="24"/>
      <c r="K885" s="15" t="s">
        <v>86</v>
      </c>
      <c r="L885" s="16"/>
      <c r="M885" s="17"/>
      <c r="N885" s="18"/>
    </row>
    <row r="886">
      <c r="B886" t="s">
        <v>41</v>
      </c>
      <c r="C886" t="s">
        <v>251</v>
      </c>
      <c r="D886" t="s">
        <v>44</v>
      </c>
      <c r="E886" s="19" t="n">
        <v>57</v>
      </c>
      <c r="F886" s="20" t="n">
        <v>753831.7864</v>
      </c>
      <c r="G886" s="21" t="n">
        <v>43</v>
      </c>
      <c r="H886" s="22" t="n">
        <v>551187.36</v>
      </c>
      <c r="I886" s="23" t="n">
        <v>45</v>
      </c>
      <c r="J886" s="24" t="n">
        <v>398767.596</v>
      </c>
      <c r="K886" s="15" t="n">
        <v>0.325581395348837</v>
      </c>
      <c r="L886" s="16" t="n">
        <v>0.367650713906066</v>
      </c>
      <c r="M886" s="17" t="n">
        <v>0.266666666666667</v>
      </c>
      <c r="N886" s="18" t="n">
        <v>0.890403819070595</v>
      </c>
    </row>
    <row r="887">
      <c r="B887" t="s">
        <v>41</v>
      </c>
      <c r="C887" t="s">
        <v>251</v>
      </c>
      <c r="D887" t="s">
        <v>22</v>
      </c>
      <c r="E887" s="19" t="n">
        <v>59</v>
      </c>
      <c r="F887" s="20" t="n">
        <v>858118.47504</v>
      </c>
      <c r="G887" s="21" t="n">
        <v>69</v>
      </c>
      <c r="H887" s="22" t="n">
        <v>985565.09688</v>
      </c>
      <c r="I887" s="23" t="n">
        <v>69</v>
      </c>
      <c r="J887" s="24" t="n">
        <v>709813.01292</v>
      </c>
      <c r="K887" s="15" t="n">
        <v>-0.144927536231884</v>
      </c>
      <c r="L887" s="16" t="n">
        <v>-0.129313246018409</v>
      </c>
      <c r="M887" s="17" t="n">
        <v>-0.144927536231884</v>
      </c>
      <c r="N887" s="18" t="n">
        <v>0.208935958372906</v>
      </c>
    </row>
    <row r="888">
      <c r="B888" t="s">
        <v>41</v>
      </c>
      <c r="C888" t="s">
        <v>251</v>
      </c>
      <c r="D888" t="s">
        <v>31</v>
      </c>
      <c r="E888" s="19" t="n">
        <v>140</v>
      </c>
      <c r="F888" s="20" t="n">
        <v>1939431.13344</v>
      </c>
      <c r="G888" s="21" t="n">
        <v>146</v>
      </c>
      <c r="H888" s="22" t="n">
        <v>1992980.05758</v>
      </c>
      <c r="I888" s="23" t="n">
        <v>147</v>
      </c>
      <c r="J888" s="24" t="n">
        <v>1466175.3678</v>
      </c>
      <c r="K888" s="15" t="n">
        <v>-0.041095890410959</v>
      </c>
      <c r="L888" s="16" t="n">
        <v>-0.0268687706815403</v>
      </c>
      <c r="M888" s="17" t="n">
        <v>-0.0476190476190477</v>
      </c>
      <c r="N888" s="18" t="n">
        <v>0.322782510219171</v>
      </c>
    </row>
    <row r="889">
      <c r="B889" t="s">
        <v>41</v>
      </c>
      <c r="C889" t="s">
        <v>251</v>
      </c>
      <c r="D889" t="s">
        <v>33</v>
      </c>
      <c r="E889" s="19" t="n">
        <v>214</v>
      </c>
      <c r="F889" s="20" t="n">
        <v>2933685.9696</v>
      </c>
      <c r="G889" s="21" t="n">
        <v>208</v>
      </c>
      <c r="H889" s="22" t="n">
        <v>2877543.0006</v>
      </c>
      <c r="I889" s="23" t="n">
        <v>237</v>
      </c>
      <c r="J889" s="24" t="n">
        <v>2383385.3395</v>
      </c>
      <c r="K889" s="15" t="n">
        <v>0.0288461538461537</v>
      </c>
      <c r="L889" s="16" t="n">
        <v>0.0195107315471197</v>
      </c>
      <c r="M889" s="17" t="n">
        <v>-0.0970464135021097</v>
      </c>
      <c r="N889" s="18" t="n">
        <v>0.230890331068095</v>
      </c>
    </row>
    <row r="890">
      <c r="B890" t="s">
        <v>41</v>
      </c>
      <c r="C890" t="s">
        <v>251</v>
      </c>
      <c r="D890" t="s">
        <v>36</v>
      </c>
      <c r="E890" s="19" t="n">
        <v>154</v>
      </c>
      <c r="F890" s="20" t="n">
        <v>2229378.876</v>
      </c>
      <c r="G890" s="21" t="n">
        <v>163</v>
      </c>
      <c r="H890" s="22" t="n">
        <v>2578178.3826</v>
      </c>
      <c r="I890" s="23" t="n">
        <v>174</v>
      </c>
      <c r="J890" s="24" t="n">
        <v>1910533.7108</v>
      </c>
      <c r="K890" s="15" t="n">
        <v>-0.0552147239263804</v>
      </c>
      <c r="L890" s="16" t="n">
        <v>-0.135289128538983</v>
      </c>
      <c r="M890" s="17" t="n">
        <v>-0.114942528735632</v>
      </c>
      <c r="N890" s="18" t="n">
        <v>0.166888007993583</v>
      </c>
    </row>
    <row r="891">
      <c r="B891" t="s">
        <v>41</v>
      </c>
      <c r="C891" t="s">
        <v>251</v>
      </c>
      <c r="D891" t="s">
        <v>38</v>
      </c>
      <c r="E891" s="19" t="s">
        <v>85</v>
      </c>
      <c r="F891" s="20" t="n">
        <v>13372.1604</v>
      </c>
      <c r="G891" s="21"/>
      <c r="H891" s="22"/>
      <c r="I891" s="23"/>
      <c r="J891" s="24"/>
      <c r="K891" s="15" t="s">
        <v>86</v>
      </c>
      <c r="L891" s="16"/>
      <c r="M891" s="17" t="s">
        <v>86</v>
      </c>
      <c r="N891" s="18"/>
    </row>
    <row r="892">
      <c r="B892" t="s">
        <v>41</v>
      </c>
      <c r="C892" t="s">
        <v>252</v>
      </c>
      <c r="D892" t="s">
        <v>44</v>
      </c>
      <c r="E892" s="19" t="n">
        <v>179</v>
      </c>
      <c r="F892" s="20" t="n">
        <v>2876696.8408</v>
      </c>
      <c r="G892" s="21" t="n">
        <v>186</v>
      </c>
      <c r="H892" s="22" t="n">
        <v>2929743.983</v>
      </c>
      <c r="I892" s="23" t="n">
        <v>169</v>
      </c>
      <c r="J892" s="24" t="n">
        <v>1793043.822</v>
      </c>
      <c r="K892" s="15" t="n">
        <v>-0.0376344086021505</v>
      </c>
      <c r="L892" s="16" t="n">
        <v>-0.0181064087878698</v>
      </c>
      <c r="M892" s="17" t="n">
        <v>0.0591715976331362</v>
      </c>
      <c r="N892" s="18" t="n">
        <v>0.604365049813044</v>
      </c>
    </row>
    <row r="893">
      <c r="B893" t="s">
        <v>41</v>
      </c>
      <c r="C893" t="s">
        <v>252</v>
      </c>
      <c r="D893" t="s">
        <v>22</v>
      </c>
      <c r="E893" s="19" t="n">
        <v>210</v>
      </c>
      <c r="F893" s="20" t="n">
        <v>3692569.84638</v>
      </c>
      <c r="G893" s="21" t="n">
        <v>209</v>
      </c>
      <c r="H893" s="22" t="n">
        <v>3677215.18236</v>
      </c>
      <c r="I893" s="23" t="n">
        <v>242</v>
      </c>
      <c r="J893" s="24" t="n">
        <v>3030783.20034</v>
      </c>
      <c r="K893" s="15" t="n">
        <v>0.00478468899521522</v>
      </c>
      <c r="L893" s="16" t="n">
        <v>0.00417562292619089</v>
      </c>
      <c r="M893" s="17" t="n">
        <v>-0.132231404958678</v>
      </c>
      <c r="N893" s="18" t="n">
        <v>0.218354993509849</v>
      </c>
    </row>
    <row r="894">
      <c r="B894" t="s">
        <v>41</v>
      </c>
      <c r="C894" t="s">
        <v>252</v>
      </c>
      <c r="D894" t="s">
        <v>31</v>
      </c>
      <c r="E894" s="19" t="n">
        <v>509</v>
      </c>
      <c r="F894" s="20" t="n">
        <v>8567610.328878</v>
      </c>
      <c r="G894" s="21" t="n">
        <v>449</v>
      </c>
      <c r="H894" s="22" t="n">
        <v>7724519.89434</v>
      </c>
      <c r="I894" s="23" t="n">
        <v>443</v>
      </c>
      <c r="J894" s="24" t="n">
        <v>5433471.182582</v>
      </c>
      <c r="K894" s="15" t="n">
        <v>0.133630289532294</v>
      </c>
      <c r="L894" s="16" t="n">
        <v>0.109144703628216</v>
      </c>
      <c r="M894" s="17" t="n">
        <v>0.148984198645598</v>
      </c>
      <c r="N894" s="18" t="n">
        <v>0.576820791162575</v>
      </c>
    </row>
    <row r="895">
      <c r="B895" t="s">
        <v>41</v>
      </c>
      <c r="C895" t="s">
        <v>252</v>
      </c>
      <c r="D895" t="s">
        <v>33</v>
      </c>
      <c r="E895" s="19" t="n">
        <v>703</v>
      </c>
      <c r="F895" s="20" t="n">
        <v>11703923.49545</v>
      </c>
      <c r="G895" s="21" t="n">
        <v>692</v>
      </c>
      <c r="H895" s="22" t="n">
        <v>11796561.1377</v>
      </c>
      <c r="I895" s="23" t="n">
        <v>717</v>
      </c>
      <c r="J895" s="24" t="n">
        <v>8919216.3826</v>
      </c>
      <c r="K895" s="15" t="n">
        <v>0.0158959537572254</v>
      </c>
      <c r="L895" s="16" t="n">
        <v>-0.0078529362217219</v>
      </c>
      <c r="M895" s="17" t="n">
        <v>-0.0195258019525802</v>
      </c>
      <c r="N895" s="18" t="n">
        <v>0.312214323926767</v>
      </c>
    </row>
    <row r="896">
      <c r="B896" t="s">
        <v>41</v>
      </c>
      <c r="C896" t="s">
        <v>252</v>
      </c>
      <c r="D896" t="s">
        <v>36</v>
      </c>
      <c r="E896" s="19" t="n">
        <v>695</v>
      </c>
      <c r="F896" s="20" t="n">
        <v>12327420.093</v>
      </c>
      <c r="G896" s="21" t="n">
        <v>619</v>
      </c>
      <c r="H896" s="22" t="n">
        <v>10941385.09725</v>
      </c>
      <c r="I896" s="23" t="n">
        <v>630</v>
      </c>
      <c r="J896" s="24" t="n">
        <v>8862783.58986</v>
      </c>
      <c r="K896" s="15" t="n">
        <v>0.122778675282714</v>
      </c>
      <c r="L896" s="16" t="n">
        <v>0.12667820238759</v>
      </c>
      <c r="M896" s="17" t="n">
        <v>0.103174603174603</v>
      </c>
      <c r="N896" s="18" t="n">
        <v>0.390919677549605</v>
      </c>
    </row>
    <row r="897">
      <c r="B897" t="s">
        <v>41</v>
      </c>
      <c r="C897" t="s">
        <v>252</v>
      </c>
      <c r="D897" t="s">
        <v>38</v>
      </c>
      <c r="E897" s="19" t="s">
        <v>85</v>
      </c>
      <c r="F897" s="20" t="n">
        <v>48565.6884</v>
      </c>
      <c r="G897" s="21" t="s">
        <v>85</v>
      </c>
      <c r="H897" s="22" t="n">
        <v>64436.8284</v>
      </c>
      <c r="I897" s="23" t="s">
        <v>85</v>
      </c>
      <c r="J897" s="24" t="n">
        <v>20573.7</v>
      </c>
      <c r="K897" s="15" t="s">
        <v>86</v>
      </c>
      <c r="L897" s="16" t="n">
        <v>-0.246305418719212</v>
      </c>
      <c r="M897" s="17" t="s">
        <v>86</v>
      </c>
      <c r="N897" s="18" t="n">
        <v>1.36057142857143</v>
      </c>
    </row>
    <row r="898">
      <c r="B898" t="s">
        <v>41</v>
      </c>
      <c r="C898" t="s">
        <v>253</v>
      </c>
      <c r="D898" t="s">
        <v>44</v>
      </c>
      <c r="E898" s="19" t="n">
        <v>5</v>
      </c>
      <c r="F898" s="20" t="n">
        <v>154669.1628</v>
      </c>
      <c r="G898" s="21" t="s">
        <v>85</v>
      </c>
      <c r="H898" s="22" t="n">
        <v>120891.834</v>
      </c>
      <c r="I898" s="23" t="n">
        <v>5</v>
      </c>
      <c r="J898" s="24" t="n">
        <v>98842.38</v>
      </c>
      <c r="K898" s="15" t="s">
        <v>86</v>
      </c>
      <c r="L898" s="16" t="n">
        <v>0.27940124392521</v>
      </c>
      <c r="M898" s="17" t="n">
        <v>0</v>
      </c>
      <c r="N898" s="18" t="n">
        <v>0.564806136800834</v>
      </c>
    </row>
    <row r="899">
      <c r="B899" t="s">
        <v>41</v>
      </c>
      <c r="C899" t="s">
        <v>253</v>
      </c>
      <c r="D899" t="s">
        <v>22</v>
      </c>
      <c r="E899" s="19" t="s">
        <v>85</v>
      </c>
      <c r="F899" s="20" t="n">
        <v>64049.86224</v>
      </c>
      <c r="G899" s="21" t="n">
        <v>7</v>
      </c>
      <c r="H899" s="22" t="n">
        <v>222411.10461</v>
      </c>
      <c r="I899" s="23" t="n">
        <v>9</v>
      </c>
      <c r="J899" s="24" t="n">
        <v>198306.59805</v>
      </c>
      <c r="K899" s="15" t="s">
        <v>86</v>
      </c>
      <c r="L899" s="16" t="n">
        <v>-0.712020394160121</v>
      </c>
      <c r="M899" s="17" t="s">
        <v>86</v>
      </c>
      <c r="N899" s="18" t="n">
        <v>-0.677015979953169</v>
      </c>
    </row>
    <row r="900">
      <c r="B900" t="s">
        <v>41</v>
      </c>
      <c r="C900" t="s">
        <v>253</v>
      </c>
      <c r="D900" t="s">
        <v>31</v>
      </c>
      <c r="E900" s="19" t="n">
        <v>19</v>
      </c>
      <c r="F900" s="20" t="n">
        <v>586009.31652</v>
      </c>
      <c r="G900" s="21" t="n">
        <v>17</v>
      </c>
      <c r="H900" s="22" t="n">
        <v>537678.65124</v>
      </c>
      <c r="I900" s="23" t="n">
        <v>9</v>
      </c>
      <c r="J900" s="24" t="n">
        <v>205750.18959</v>
      </c>
      <c r="K900" s="15" t="n">
        <v>0.117647058823529</v>
      </c>
      <c r="L900" s="16" t="n">
        <v>0.0898876404494382</v>
      </c>
      <c r="M900" s="17" t="n">
        <v>1.11111111111111</v>
      </c>
      <c r="N900" s="18" t="n">
        <v>1.84815930273379</v>
      </c>
    </row>
    <row r="901">
      <c r="B901" t="s">
        <v>41</v>
      </c>
      <c r="C901" t="s">
        <v>253</v>
      </c>
      <c r="D901" t="s">
        <v>33</v>
      </c>
      <c r="E901" s="19" t="n">
        <v>39</v>
      </c>
      <c r="F901" s="20" t="n">
        <v>1216988.49006</v>
      </c>
      <c r="G901" s="21" t="n">
        <v>31</v>
      </c>
      <c r="H901" s="22" t="n">
        <v>989008.992</v>
      </c>
      <c r="I901" s="23" t="n">
        <v>35</v>
      </c>
      <c r="J901" s="24" t="n">
        <v>812279.655</v>
      </c>
      <c r="K901" s="15" t="n">
        <v>0.258064516129032</v>
      </c>
      <c r="L901" s="16" t="n">
        <v>0.230513069045989</v>
      </c>
      <c r="M901" s="17" t="n">
        <v>0.114285714285714</v>
      </c>
      <c r="N901" s="18" t="n">
        <v>0.498238300773395</v>
      </c>
    </row>
    <row r="902">
      <c r="B902" t="s">
        <v>41</v>
      </c>
      <c r="C902" t="s">
        <v>253</v>
      </c>
      <c r="D902" t="s">
        <v>36</v>
      </c>
      <c r="E902" s="19" t="n">
        <v>44</v>
      </c>
      <c r="F902" s="20" t="n">
        <v>1671806.2068</v>
      </c>
      <c r="G902" s="21" t="n">
        <v>48</v>
      </c>
      <c r="H902" s="22" t="n">
        <v>1614594.981456</v>
      </c>
      <c r="I902" s="23" t="n">
        <v>38</v>
      </c>
      <c r="J902" s="24" t="n">
        <v>915809.554</v>
      </c>
      <c r="K902" s="15" t="n">
        <v>-0.0833333333333334</v>
      </c>
      <c r="L902" s="16" t="n">
        <v>0.0354337936145499</v>
      </c>
      <c r="M902" s="17" t="n">
        <v>0.157894736842105</v>
      </c>
      <c r="N902" s="18" t="n">
        <v>0.825495485931565</v>
      </c>
    </row>
    <row r="903">
      <c r="B903" t="s">
        <v>41</v>
      </c>
      <c r="C903" t="s">
        <v>254</v>
      </c>
      <c r="D903" t="s">
        <v>44</v>
      </c>
      <c r="E903" s="19" t="n">
        <v>54</v>
      </c>
      <c r="F903" s="20" t="n">
        <v>1972976.1558</v>
      </c>
      <c r="G903" s="21" t="n">
        <v>47</v>
      </c>
      <c r="H903" s="22" t="n">
        <v>1705749.66</v>
      </c>
      <c r="I903" s="23" t="n">
        <v>60</v>
      </c>
      <c r="J903" s="24" t="n">
        <v>1429087.002</v>
      </c>
      <c r="K903" s="15" t="n">
        <v>0.148936170212766</v>
      </c>
      <c r="L903" s="16" t="n">
        <v>0.156662200829634</v>
      </c>
      <c r="M903" s="17" t="n">
        <v>-0.1</v>
      </c>
      <c r="N903" s="18" t="n">
        <v>0.380585053981199</v>
      </c>
    </row>
    <row r="904">
      <c r="B904" t="s">
        <v>41</v>
      </c>
      <c r="C904" t="s">
        <v>254</v>
      </c>
      <c r="D904" t="s">
        <v>22</v>
      </c>
      <c r="E904" s="19" t="n">
        <v>63</v>
      </c>
      <c r="F904" s="20" t="n">
        <v>2535280.740192</v>
      </c>
      <c r="G904" s="21" t="n">
        <v>49</v>
      </c>
      <c r="H904" s="22" t="n">
        <v>1885981.2936</v>
      </c>
      <c r="I904" s="23" t="n">
        <v>50</v>
      </c>
      <c r="J904" s="24" t="n">
        <v>1351866.51264</v>
      </c>
      <c r="K904" s="15" t="n">
        <v>0.285714285714286</v>
      </c>
      <c r="L904" s="16" t="n">
        <v>0.344276716208889</v>
      </c>
      <c r="M904" s="17" t="n">
        <v>0.26</v>
      </c>
      <c r="N904" s="18" t="n">
        <v>0.875392811706655</v>
      </c>
    </row>
    <row r="905">
      <c r="B905" t="s">
        <v>41</v>
      </c>
      <c r="C905" t="s">
        <v>254</v>
      </c>
      <c r="D905" t="s">
        <v>31</v>
      </c>
      <c r="E905" s="19" t="n">
        <v>121</v>
      </c>
      <c r="F905" s="20" t="n">
        <v>4500895.41261</v>
      </c>
      <c r="G905" s="21" t="n">
        <v>125</v>
      </c>
      <c r="H905" s="22" t="n">
        <v>4704761.900256</v>
      </c>
      <c r="I905" s="23" t="n">
        <v>126</v>
      </c>
      <c r="J905" s="24" t="n">
        <v>3508456.974265</v>
      </c>
      <c r="K905" s="15" t="n">
        <v>-0.032</v>
      </c>
      <c r="L905" s="16" t="n">
        <v>-0.0433319457962171</v>
      </c>
      <c r="M905" s="17" t="n">
        <v>-0.0396825396825397</v>
      </c>
      <c r="N905" s="18" t="n">
        <v>0.282870346030938</v>
      </c>
    </row>
    <row r="906">
      <c r="B906" t="s">
        <v>41</v>
      </c>
      <c r="C906" t="s">
        <v>254</v>
      </c>
      <c r="D906" t="s">
        <v>33</v>
      </c>
      <c r="E906" s="19" t="n">
        <v>215</v>
      </c>
      <c r="F906" s="20" t="n">
        <v>8193958.92352</v>
      </c>
      <c r="G906" s="21" t="n">
        <v>225</v>
      </c>
      <c r="H906" s="22" t="n">
        <v>8763546.04581</v>
      </c>
      <c r="I906" s="23" t="n">
        <v>187</v>
      </c>
      <c r="J906" s="24" t="n">
        <v>5178176.06524</v>
      </c>
      <c r="K906" s="15" t="n">
        <v>-0.0444444444444444</v>
      </c>
      <c r="L906" s="16" t="n">
        <v>-0.0649950510116083</v>
      </c>
      <c r="M906" s="17" t="n">
        <v>0.149732620320856</v>
      </c>
      <c r="N906" s="18" t="n">
        <v>0.582402533302085</v>
      </c>
    </row>
    <row r="907">
      <c r="B907" t="s">
        <v>41</v>
      </c>
      <c r="C907" t="s">
        <v>254</v>
      </c>
      <c r="D907" t="s">
        <v>36</v>
      </c>
      <c r="E907" s="19" t="n">
        <v>175</v>
      </c>
      <c r="F907" s="20" t="n">
        <v>6986956.65288</v>
      </c>
      <c r="G907" s="21" t="n">
        <v>195</v>
      </c>
      <c r="H907" s="22" t="n">
        <v>7987193.2158</v>
      </c>
      <c r="I907" s="23" t="n">
        <v>176</v>
      </c>
      <c r="J907" s="24" t="n">
        <v>5547433.159122</v>
      </c>
      <c r="K907" s="15" t="n">
        <v>-0.102564102564103</v>
      </c>
      <c r="L907" s="16" t="n">
        <v>-0.125230044634624</v>
      </c>
      <c r="M907" s="17" t="n">
        <v>-0.00568181818181823</v>
      </c>
      <c r="N907" s="18" t="n">
        <v>0.259493616681239</v>
      </c>
    </row>
    <row r="908">
      <c r="B908" t="s">
        <v>41</v>
      </c>
      <c r="C908" t="s">
        <v>254</v>
      </c>
      <c r="D908" t="s">
        <v>38</v>
      </c>
      <c r="E908" s="19"/>
      <c r="F908" s="20"/>
      <c r="G908" s="21" t="s">
        <v>85</v>
      </c>
      <c r="H908" s="22" t="n">
        <v>112090.0032</v>
      </c>
      <c r="I908" s="23"/>
      <c r="J908" s="24"/>
      <c r="K908" s="15" t="s">
        <v>86</v>
      </c>
      <c r="L908" s="16"/>
      <c r="M908" s="17"/>
      <c r="N908" s="18"/>
    </row>
    <row r="909">
      <c r="B909" t="s">
        <v>41</v>
      </c>
      <c r="C909" t="s">
        <v>255</v>
      </c>
      <c r="D909" t="s">
        <v>31</v>
      </c>
      <c r="E909" s="19" t="s">
        <v>85</v>
      </c>
      <c r="F909" s="20" t="n">
        <v>145881.5619</v>
      </c>
      <c r="G909" s="21" t="s">
        <v>85</v>
      </c>
      <c r="H909" s="22" t="n">
        <v>147325.9338</v>
      </c>
      <c r="I909" s="23"/>
      <c r="J909" s="24"/>
      <c r="K909" s="15" t="s">
        <v>86</v>
      </c>
      <c r="L909" s="16" t="n">
        <v>-0.00980392156862742</v>
      </c>
      <c r="M909" s="17" t="s">
        <v>86</v>
      </c>
      <c r="N909" s="18"/>
    </row>
    <row r="910">
      <c r="B910" t="s">
        <v>41</v>
      </c>
      <c r="C910" t="s">
        <v>255</v>
      </c>
      <c r="D910" t="s">
        <v>33</v>
      </c>
      <c r="E910" s="19" t="s">
        <v>85</v>
      </c>
      <c r="F910" s="20" t="n">
        <v>147162.42</v>
      </c>
      <c r="G910" s="21" t="n">
        <v>5</v>
      </c>
      <c r="H910" s="22" t="n">
        <v>823474.674</v>
      </c>
      <c r="I910" s="23" t="s">
        <v>85</v>
      </c>
      <c r="J910" s="24" t="n">
        <v>120909.371</v>
      </c>
      <c r="K910" s="15" t="s">
        <v>86</v>
      </c>
      <c r="L910" s="16" t="n">
        <v>-0.821290897405304</v>
      </c>
      <c r="M910" s="17" t="s">
        <v>86</v>
      </c>
      <c r="N910" s="18" t="n">
        <v>0.217129977460556</v>
      </c>
    </row>
    <row r="911">
      <c r="B911" t="s">
        <v>41</v>
      </c>
      <c r="C911" t="s">
        <v>255</v>
      </c>
      <c r="D911" t="s">
        <v>36</v>
      </c>
      <c r="E911" s="19" t="n">
        <v>23</v>
      </c>
      <c r="F911" s="20" t="n">
        <v>3828060.000546</v>
      </c>
      <c r="G911" s="21" t="n">
        <v>32</v>
      </c>
      <c r="H911" s="22" t="n">
        <v>5236820.0124</v>
      </c>
      <c r="I911" s="23" t="n">
        <v>22</v>
      </c>
      <c r="J911" s="24" t="n">
        <v>2790707.00623</v>
      </c>
      <c r="K911" s="15" t="n">
        <v>-0.28125</v>
      </c>
      <c r="L911" s="16" t="n">
        <v>-0.26901058438485</v>
      </c>
      <c r="M911" s="17" t="n">
        <v>0.0454545454545454</v>
      </c>
      <c r="N911" s="18" t="n">
        <v>0.371716913312721</v>
      </c>
    </row>
    <row r="912">
      <c r="B912" t="s">
        <v>41</v>
      </c>
      <c r="C912" t="s">
        <v>256</v>
      </c>
      <c r="D912" t="s">
        <v>44</v>
      </c>
      <c r="E912" s="19" t="n">
        <v>36</v>
      </c>
      <c r="F912" s="20" t="n">
        <v>2016568.6248</v>
      </c>
      <c r="G912" s="21" t="n">
        <v>32</v>
      </c>
      <c r="H912" s="22" t="n">
        <v>1828189.7544</v>
      </c>
      <c r="I912" s="23" t="n">
        <v>28</v>
      </c>
      <c r="J912" s="24" t="n">
        <v>1071294.444</v>
      </c>
      <c r="K912" s="15" t="n">
        <v>0.125</v>
      </c>
      <c r="L912" s="16" t="n">
        <v>0.103041202340522</v>
      </c>
      <c r="M912" s="17" t="n">
        <v>0.285714285714286</v>
      </c>
      <c r="N912" s="18" t="n">
        <v>0.882366361642402</v>
      </c>
    </row>
    <row r="913">
      <c r="B913" t="s">
        <v>41</v>
      </c>
      <c r="C913" t="s">
        <v>256</v>
      </c>
      <c r="D913" t="s">
        <v>22</v>
      </c>
      <c r="E913" s="19" t="n">
        <v>29</v>
      </c>
      <c r="F913" s="20" t="n">
        <v>1829261.16192</v>
      </c>
      <c r="G913" s="21" t="n">
        <v>26</v>
      </c>
      <c r="H913" s="22" t="n">
        <v>1629901.6821</v>
      </c>
      <c r="I913" s="23" t="n">
        <v>22</v>
      </c>
      <c r="J913" s="24" t="n">
        <v>965547.44952</v>
      </c>
      <c r="K913" s="15" t="n">
        <v>0.115384615384615</v>
      </c>
      <c r="L913" s="16" t="n">
        <v>0.122313807028618</v>
      </c>
      <c r="M913" s="17" t="n">
        <v>0.318181818181818</v>
      </c>
      <c r="N913" s="18" t="n">
        <v>0.894532643454629</v>
      </c>
    </row>
    <row r="914">
      <c r="B914" t="s">
        <v>41</v>
      </c>
      <c r="C914" t="s">
        <v>256</v>
      </c>
      <c r="D914" t="s">
        <v>31</v>
      </c>
      <c r="E914" s="19" t="n">
        <v>55</v>
      </c>
      <c r="F914" s="20" t="n">
        <v>3350886.645054</v>
      </c>
      <c r="G914" s="21" t="n">
        <v>62</v>
      </c>
      <c r="H914" s="22" t="n">
        <v>3680796.90372</v>
      </c>
      <c r="I914" s="23" t="n">
        <v>60</v>
      </c>
      <c r="J914" s="24" t="n">
        <v>2611584.42616</v>
      </c>
      <c r="K914" s="15" t="n">
        <v>-0.112903225806452</v>
      </c>
      <c r="L914" s="16" t="n">
        <v>-0.0896301174163062</v>
      </c>
      <c r="M914" s="17" t="n">
        <v>-0.0833333333333334</v>
      </c>
      <c r="N914" s="18" t="n">
        <v>0.283085705171342</v>
      </c>
    </row>
    <row r="915">
      <c r="B915" t="s">
        <v>41</v>
      </c>
      <c r="C915" t="s">
        <v>256</v>
      </c>
      <c r="D915" t="s">
        <v>33</v>
      </c>
      <c r="E915" s="19" t="n">
        <v>116</v>
      </c>
      <c r="F915" s="20" t="n">
        <v>7111939.96362</v>
      </c>
      <c r="G915" s="21" t="n">
        <v>118</v>
      </c>
      <c r="H915" s="22" t="n">
        <v>7041697.21137</v>
      </c>
      <c r="I915" s="23" t="n">
        <v>106</v>
      </c>
      <c r="J915" s="24" t="n">
        <v>4707850.10887</v>
      </c>
      <c r="K915" s="15" t="n">
        <v>-0.0169491525423728</v>
      </c>
      <c r="L915" s="16" t="n">
        <v>0.00997525882490113</v>
      </c>
      <c r="M915" s="17" t="n">
        <v>0.0943396226415094</v>
      </c>
      <c r="N915" s="18" t="n">
        <v>0.510655564462531</v>
      </c>
    </row>
    <row r="916">
      <c r="B916" t="s">
        <v>41</v>
      </c>
      <c r="C916" t="s">
        <v>256</v>
      </c>
      <c r="D916" t="s">
        <v>36</v>
      </c>
      <c r="E916" s="19" t="n">
        <v>159</v>
      </c>
      <c r="F916" s="20" t="n">
        <v>10206455.6295</v>
      </c>
      <c r="G916" s="21" t="n">
        <v>167</v>
      </c>
      <c r="H916" s="22" t="n">
        <v>10563764.7728</v>
      </c>
      <c r="I916" s="23" t="n">
        <v>152</v>
      </c>
      <c r="J916" s="24" t="n">
        <v>7160944.5056</v>
      </c>
      <c r="K916" s="15" t="n">
        <v>-0.0479041916167665</v>
      </c>
      <c r="L916" s="16" t="n">
        <v>-0.0338240344218961</v>
      </c>
      <c r="M916" s="17" t="n">
        <v>0.0460526315789473</v>
      </c>
      <c r="N916" s="18" t="n">
        <v>0.425294613234099</v>
      </c>
    </row>
    <row r="917">
      <c r="B917" t="s">
        <v>41</v>
      </c>
      <c r="C917" t="s">
        <v>256</v>
      </c>
      <c r="D917" t="s">
        <v>38</v>
      </c>
      <c r="E917" s="19" t="s">
        <v>85</v>
      </c>
      <c r="F917" s="20" t="n">
        <v>116281.3968</v>
      </c>
      <c r="G917" s="21"/>
      <c r="H917" s="22"/>
      <c r="I917" s="23"/>
      <c r="J917" s="24"/>
      <c r="K917" s="15" t="s">
        <v>86</v>
      </c>
      <c r="L917" s="16"/>
      <c r="M917" s="17" t="s">
        <v>86</v>
      </c>
      <c r="N917" s="18"/>
    </row>
    <row r="918">
      <c r="B918" t="s">
        <v>41</v>
      </c>
      <c r="C918" t="s">
        <v>257</v>
      </c>
      <c r="D918" t="s">
        <v>44</v>
      </c>
      <c r="E918" s="19" t="n">
        <v>5</v>
      </c>
      <c r="F918" s="20" t="n">
        <v>40876.992</v>
      </c>
      <c r="G918" s="21" t="n">
        <v>5</v>
      </c>
      <c r="H918" s="22" t="n">
        <v>40090.896</v>
      </c>
      <c r="I918" s="23" t="s">
        <v>85</v>
      </c>
      <c r="J918" s="24" t="n">
        <v>6100.92</v>
      </c>
      <c r="K918" s="15" t="n">
        <v>0</v>
      </c>
      <c r="L918" s="16" t="n">
        <v>0.0196078431372548</v>
      </c>
      <c r="M918" s="17" t="s">
        <v>86</v>
      </c>
      <c r="N918" s="18" t="n">
        <v>5.70013571723609</v>
      </c>
    </row>
    <row r="919">
      <c r="B919" t="s">
        <v>41</v>
      </c>
      <c r="C919" t="s">
        <v>257</v>
      </c>
      <c r="D919" t="s">
        <v>22</v>
      </c>
      <c r="E919" s="19" t="n">
        <v>6</v>
      </c>
      <c r="F919" s="20" t="n">
        <v>54975.69792</v>
      </c>
      <c r="G919" s="21" t="n">
        <v>10</v>
      </c>
      <c r="H919" s="22" t="n">
        <v>90527.32512</v>
      </c>
      <c r="I919" s="23" t="n">
        <v>6</v>
      </c>
      <c r="J919" s="24" t="n">
        <v>36620.50464</v>
      </c>
      <c r="K919" s="15" t="n">
        <v>-0.4</v>
      </c>
      <c r="L919" s="16" t="n">
        <v>-0.392717084624714</v>
      </c>
      <c r="M919" s="17" t="n">
        <v>0</v>
      </c>
      <c r="N919" s="18" t="n">
        <v>0.501227207556034</v>
      </c>
    </row>
    <row r="920">
      <c r="B920" t="s">
        <v>41</v>
      </c>
      <c r="C920" t="s">
        <v>257</v>
      </c>
      <c r="D920" t="s">
        <v>31</v>
      </c>
      <c r="E920" s="19" t="n">
        <v>11</v>
      </c>
      <c r="F920" s="20" t="n">
        <v>104049.22392</v>
      </c>
      <c r="G920" s="21" t="n">
        <v>12</v>
      </c>
      <c r="H920" s="22" t="n">
        <v>101469.56832</v>
      </c>
      <c r="I920" s="23" t="n">
        <v>9</v>
      </c>
      <c r="J920" s="24" t="n">
        <v>64796.6616</v>
      </c>
      <c r="K920" s="15" t="n">
        <v>-0.0833333333333334</v>
      </c>
      <c r="L920" s="16" t="n">
        <v>0.0254229484042412</v>
      </c>
      <c r="M920" s="17" t="n">
        <v>0.222222222222222</v>
      </c>
      <c r="N920" s="18" t="n">
        <v>0.605780627438991</v>
      </c>
    </row>
    <row r="921">
      <c r="B921" t="s">
        <v>41</v>
      </c>
      <c r="C921" t="s">
        <v>257</v>
      </c>
      <c r="D921" t="s">
        <v>33</v>
      </c>
      <c r="E921" s="19" t="n">
        <v>44</v>
      </c>
      <c r="F921" s="20" t="n">
        <v>454048.9992</v>
      </c>
      <c r="G921" s="21" t="n">
        <v>25</v>
      </c>
      <c r="H921" s="22" t="n">
        <v>231523.344</v>
      </c>
      <c r="I921" s="23" t="n">
        <v>27</v>
      </c>
      <c r="J921" s="24" t="n">
        <v>186470.196</v>
      </c>
      <c r="K921" s="15" t="n">
        <v>0.76</v>
      </c>
      <c r="L921" s="16" t="n">
        <v>0.961137012602928</v>
      </c>
      <c r="M921" s="17" t="n">
        <v>0.62962962962963</v>
      </c>
      <c r="N921" s="18" t="n">
        <v>1.43496820907508</v>
      </c>
    </row>
    <row r="922">
      <c r="B922" t="s">
        <v>41</v>
      </c>
      <c r="C922" t="s">
        <v>257</v>
      </c>
      <c r="D922" t="s">
        <v>36</v>
      </c>
      <c r="E922" s="19" t="n">
        <v>43</v>
      </c>
      <c r="F922" s="20" t="n">
        <v>537083.784</v>
      </c>
      <c r="G922" s="21" t="n">
        <v>33</v>
      </c>
      <c r="H922" s="22" t="n">
        <v>342382.904</v>
      </c>
      <c r="I922" s="23" t="n">
        <v>28</v>
      </c>
      <c r="J922" s="24" t="n">
        <v>212739.538</v>
      </c>
      <c r="K922" s="15" t="n">
        <v>0.303030303030303</v>
      </c>
      <c r="L922" s="16" t="n">
        <v>0.568664141010966</v>
      </c>
      <c r="M922" s="17" t="n">
        <v>0.535714285714286</v>
      </c>
      <c r="N922" s="18" t="n">
        <v>1.52460726881902</v>
      </c>
    </row>
    <row r="923">
      <c r="B923" t="s">
        <v>41</v>
      </c>
      <c r="C923" t="s">
        <v>258</v>
      </c>
      <c r="D923" t="s">
        <v>31</v>
      </c>
      <c r="E923" s="19"/>
      <c r="F923" s="20"/>
      <c r="G923" s="21"/>
      <c r="H923" s="22"/>
      <c r="I923" s="23" t="s">
        <v>85</v>
      </c>
      <c r="J923" s="24" t="n">
        <v>10628.6037</v>
      </c>
      <c r="K923" s="15"/>
      <c r="L923" s="16"/>
      <c r="M923" s="17" t="s">
        <v>86</v>
      </c>
      <c r="N923" s="18"/>
    </row>
    <row r="924">
      <c r="B924" t="s">
        <v>41</v>
      </c>
      <c r="C924" t="s">
        <v>258</v>
      </c>
      <c r="D924" t="s">
        <v>33</v>
      </c>
      <c r="E924" s="19" t="s">
        <v>85</v>
      </c>
      <c r="F924" s="20" t="n">
        <v>26011.854</v>
      </c>
      <c r="G924" s="21"/>
      <c r="H924" s="22"/>
      <c r="I924" s="23" t="s">
        <v>85</v>
      </c>
      <c r="J924" s="24" t="n">
        <v>11575.707</v>
      </c>
      <c r="K924" s="15" t="s">
        <v>86</v>
      </c>
      <c r="L924" s="16"/>
      <c r="M924" s="17" t="s">
        <v>86</v>
      </c>
      <c r="N924" s="18" t="n">
        <v>1.24710715293675</v>
      </c>
    </row>
    <row r="925">
      <c r="B925" t="s">
        <v>41</v>
      </c>
      <c r="C925" t="s">
        <v>258</v>
      </c>
      <c r="D925" t="s">
        <v>36</v>
      </c>
      <c r="E925" s="19" t="s">
        <v>85</v>
      </c>
      <c r="F925" s="20" t="n">
        <v>52023.708</v>
      </c>
      <c r="G925" s="21" t="s">
        <v>85</v>
      </c>
      <c r="H925" s="22" t="n">
        <v>93533.616</v>
      </c>
      <c r="I925" s="23" t="s">
        <v>85</v>
      </c>
      <c r="J925" s="24" t="n">
        <v>31004.314</v>
      </c>
      <c r="K925" s="15" t="s">
        <v>86</v>
      </c>
      <c r="L925" s="16" t="n">
        <v>-0.443796677335772</v>
      </c>
      <c r="M925" s="17" t="s">
        <v>86</v>
      </c>
      <c r="N925" s="18" t="n">
        <v>0.677950623258428</v>
      </c>
    </row>
    <row r="926">
      <c r="B926" t="s">
        <v>41</v>
      </c>
      <c r="C926" t="s">
        <v>259</v>
      </c>
      <c r="D926" t="s">
        <v>44</v>
      </c>
      <c r="E926" s="19"/>
      <c r="F926" s="20"/>
      <c r="G926" s="21"/>
      <c r="H926" s="22"/>
      <c r="I926" s="23" t="s">
        <v>85</v>
      </c>
      <c r="J926" s="24" t="n">
        <v>21122.85</v>
      </c>
      <c r="K926" s="15"/>
      <c r="L926" s="16"/>
      <c r="M926" s="17" t="s">
        <v>86</v>
      </c>
      <c r="N926" s="18"/>
    </row>
    <row r="927">
      <c r="B927" t="s">
        <v>41</v>
      </c>
      <c r="C927" t="s">
        <v>259</v>
      </c>
      <c r="D927" t="s">
        <v>33</v>
      </c>
      <c r="E927" s="19" t="s">
        <v>85</v>
      </c>
      <c r="F927" s="20" t="n">
        <v>24283.314</v>
      </c>
      <c r="G927" s="21"/>
      <c r="H927" s="22"/>
      <c r="I927" s="23"/>
      <c r="J927" s="24"/>
      <c r="K927" s="15" t="s">
        <v>86</v>
      </c>
      <c r="L927" s="16"/>
      <c r="M927" s="17" t="s">
        <v>86</v>
      </c>
      <c r="N927" s="18"/>
    </row>
    <row r="928">
      <c r="B928" t="s">
        <v>41</v>
      </c>
      <c r="C928" t="s">
        <v>259</v>
      </c>
      <c r="D928" t="s">
        <v>36</v>
      </c>
      <c r="E928" s="19" t="s">
        <v>85</v>
      </c>
      <c r="F928" s="20" t="n">
        <v>69594.228</v>
      </c>
      <c r="G928" s="21" t="s">
        <v>85</v>
      </c>
      <c r="H928" s="22" t="n">
        <v>118160.856</v>
      </c>
      <c r="I928" s="23" t="n">
        <v>5</v>
      </c>
      <c r="J928" s="24" t="n">
        <v>106843.605</v>
      </c>
      <c r="K928" s="15" t="s">
        <v>86</v>
      </c>
      <c r="L928" s="16" t="n">
        <v>-0.411021294564758</v>
      </c>
      <c r="M928" s="17" t="s">
        <v>86</v>
      </c>
      <c r="N928" s="18" t="n">
        <v>-0.348634595397638</v>
      </c>
    </row>
    <row r="929">
      <c r="B929" t="s">
        <v>41</v>
      </c>
      <c r="C929" t="s">
        <v>260</v>
      </c>
      <c r="D929" t="s">
        <v>44</v>
      </c>
      <c r="E929" s="19" t="n">
        <v>37</v>
      </c>
      <c r="F929" s="20" t="n">
        <v>1003210.995</v>
      </c>
      <c r="G929" s="21" t="n">
        <v>53</v>
      </c>
      <c r="H929" s="22" t="n">
        <v>1423258.067</v>
      </c>
      <c r="I929" s="23" t="n">
        <v>43</v>
      </c>
      <c r="J929" s="24" t="n">
        <v>763123.392</v>
      </c>
      <c r="K929" s="15" t="n">
        <v>-0.30188679245283</v>
      </c>
      <c r="L929" s="16" t="n">
        <v>-0.295130645481175</v>
      </c>
      <c r="M929" s="17" t="n">
        <v>-0.13953488372093</v>
      </c>
      <c r="N929" s="18" t="n">
        <v>0.314611772508737</v>
      </c>
    </row>
    <row r="930">
      <c r="B930" t="s">
        <v>41</v>
      </c>
      <c r="C930" t="s">
        <v>260</v>
      </c>
      <c r="D930" t="s">
        <v>22</v>
      </c>
      <c r="E930" s="19" t="n">
        <v>22</v>
      </c>
      <c r="F930" s="20" t="n">
        <v>650776.473</v>
      </c>
      <c r="G930" s="21" t="n">
        <v>25</v>
      </c>
      <c r="H930" s="22" t="n">
        <v>729501.32556</v>
      </c>
      <c r="I930" s="23" t="n">
        <v>25</v>
      </c>
      <c r="J930" s="24" t="n">
        <v>522945.34428</v>
      </c>
      <c r="K930" s="15" t="n">
        <v>-0.12</v>
      </c>
      <c r="L930" s="16" t="n">
        <v>-0.107915982879904</v>
      </c>
      <c r="M930" s="17" t="n">
        <v>-0.12</v>
      </c>
      <c r="N930" s="18" t="n">
        <v>0.244444529659213</v>
      </c>
    </row>
    <row r="931">
      <c r="B931" t="s">
        <v>41</v>
      </c>
      <c r="C931" t="s">
        <v>260</v>
      </c>
      <c r="D931" t="s">
        <v>31</v>
      </c>
      <c r="E931" s="19" t="n">
        <v>72</v>
      </c>
      <c r="F931" s="20" t="n">
        <v>2084714.612766</v>
      </c>
      <c r="G931" s="21" t="n">
        <v>79</v>
      </c>
      <c r="H931" s="22" t="n">
        <v>2272139.35659</v>
      </c>
      <c r="I931" s="23" t="n">
        <v>71</v>
      </c>
      <c r="J931" s="24" t="n">
        <v>1489928.487333</v>
      </c>
      <c r="K931" s="15" t="n">
        <v>-0.0886075949367089</v>
      </c>
      <c r="L931" s="16" t="n">
        <v>-0.0824882255925027</v>
      </c>
      <c r="M931" s="17" t="n">
        <v>0.0140845070422535</v>
      </c>
      <c r="N931" s="18" t="n">
        <v>0.399204478932864</v>
      </c>
    </row>
    <row r="932">
      <c r="B932" t="s">
        <v>41</v>
      </c>
      <c r="C932" t="s">
        <v>260</v>
      </c>
      <c r="D932" t="s">
        <v>33</v>
      </c>
      <c r="E932" s="19" t="n">
        <v>220</v>
      </c>
      <c r="F932" s="20" t="n">
        <v>6270404.276724</v>
      </c>
      <c r="G932" s="21" t="n">
        <v>199</v>
      </c>
      <c r="H932" s="22" t="n">
        <v>5640890.92164</v>
      </c>
      <c r="I932" s="23" t="n">
        <v>200</v>
      </c>
      <c r="J932" s="24" t="n">
        <v>4157925.9124</v>
      </c>
      <c r="K932" s="15" t="n">
        <v>0.105527638190955</v>
      </c>
      <c r="L932" s="16" t="n">
        <v>0.111598214507041</v>
      </c>
      <c r="M932" s="17" t="n">
        <v>0.1</v>
      </c>
      <c r="N932" s="18" t="n">
        <v>0.508060607338877</v>
      </c>
    </row>
    <row r="933">
      <c r="B933" t="s">
        <v>41</v>
      </c>
      <c r="C933" t="s">
        <v>260</v>
      </c>
      <c r="D933" t="s">
        <v>36</v>
      </c>
      <c r="E933" s="19" t="n">
        <v>219</v>
      </c>
      <c r="F933" s="20" t="n">
        <v>6632602.66917</v>
      </c>
      <c r="G933" s="21" t="n">
        <v>223</v>
      </c>
      <c r="H933" s="22" t="n">
        <v>6685503.370272</v>
      </c>
      <c r="I933" s="23" t="n">
        <v>222</v>
      </c>
      <c r="J933" s="24" t="n">
        <v>5131170.34408</v>
      </c>
      <c r="K933" s="15" t="n">
        <v>-0.0179372197309418</v>
      </c>
      <c r="L933" s="16" t="n">
        <v>-0.00791274765296368</v>
      </c>
      <c r="M933" s="17" t="n">
        <v>-0.0135135135135135</v>
      </c>
      <c r="N933" s="18" t="n">
        <v>0.292610111223895</v>
      </c>
    </row>
    <row r="934">
      <c r="B934" t="s">
        <v>41</v>
      </c>
      <c r="C934" t="s">
        <v>260</v>
      </c>
      <c r="D934" t="s">
        <v>38</v>
      </c>
      <c r="E934" s="19" t="n">
        <v>14</v>
      </c>
      <c r="F934" s="20" t="n">
        <v>386044.1532</v>
      </c>
      <c r="G934" s="21" t="n">
        <v>12</v>
      </c>
      <c r="H934" s="22" t="n">
        <v>330005.4858</v>
      </c>
      <c r="I934" s="23" t="n">
        <v>10</v>
      </c>
      <c r="J934" s="24" t="n">
        <v>196203.851</v>
      </c>
      <c r="K934" s="15" t="n">
        <v>0.166666666666667</v>
      </c>
      <c r="L934" s="16" t="n">
        <v>0.169811320754717</v>
      </c>
      <c r="M934" s="17" t="n">
        <v>0.4</v>
      </c>
      <c r="N934" s="18" t="n">
        <v>0.967566646793289</v>
      </c>
    </row>
    <row r="935">
      <c r="B935" t="s">
        <v>41</v>
      </c>
      <c r="C935" t="s">
        <v>261</v>
      </c>
      <c r="D935" t="s">
        <v>44</v>
      </c>
      <c r="E935" s="19" t="n">
        <v>12</v>
      </c>
      <c r="F935" s="20" t="n">
        <v>131903.148</v>
      </c>
      <c r="G935" s="21" t="n">
        <v>24</v>
      </c>
      <c r="H935" s="22" t="n">
        <v>270662.795</v>
      </c>
      <c r="I935" s="23" t="n">
        <v>13</v>
      </c>
      <c r="J935" s="24" t="n">
        <v>101402.964</v>
      </c>
      <c r="K935" s="15" t="n">
        <v>-0.5</v>
      </c>
      <c r="L935" s="16" t="n">
        <v>-0.512666127607232</v>
      </c>
      <c r="M935" s="17" t="n">
        <v>-0.0769230769230769</v>
      </c>
      <c r="N935" s="18" t="n">
        <v>0.300781977142207</v>
      </c>
    </row>
    <row r="936">
      <c r="B936" t="s">
        <v>41</v>
      </c>
      <c r="C936" t="s">
        <v>261</v>
      </c>
      <c r="D936" t="s">
        <v>22</v>
      </c>
      <c r="E936" s="19" t="n">
        <v>18</v>
      </c>
      <c r="F936" s="20" t="n">
        <v>239577.75348</v>
      </c>
      <c r="G936" s="21" t="n">
        <v>16</v>
      </c>
      <c r="H936" s="22" t="n">
        <v>212273.68032</v>
      </c>
      <c r="I936" s="23" t="n">
        <v>16</v>
      </c>
      <c r="J936" s="24" t="n">
        <v>146577.68034</v>
      </c>
      <c r="K936" s="15" t="n">
        <v>0.125</v>
      </c>
      <c r="L936" s="16" t="n">
        <v>0.128626747879621</v>
      </c>
      <c r="M936" s="17" t="n">
        <v>0.125</v>
      </c>
      <c r="N936" s="18" t="n">
        <v>0.634476360413659</v>
      </c>
    </row>
    <row r="937">
      <c r="B937" t="s">
        <v>41</v>
      </c>
      <c r="C937" t="s">
        <v>261</v>
      </c>
      <c r="D937" t="s">
        <v>31</v>
      </c>
      <c r="E937" s="19" t="n">
        <v>28</v>
      </c>
      <c r="F937" s="20" t="n">
        <v>344346.4791</v>
      </c>
      <c r="G937" s="21" t="n">
        <v>21</v>
      </c>
      <c r="H937" s="22" t="n">
        <v>254937.21786</v>
      </c>
      <c r="I937" s="23" t="n">
        <v>12</v>
      </c>
      <c r="J937" s="24" t="n">
        <v>107075.63581</v>
      </c>
      <c r="K937" s="15" t="n">
        <v>0.333333333333333</v>
      </c>
      <c r="L937" s="16" t="n">
        <v>0.350710900473934</v>
      </c>
      <c r="M937" s="17" t="n">
        <v>1.33333333333333</v>
      </c>
      <c r="N937" s="18" t="n">
        <v>2.21591813576549</v>
      </c>
    </row>
    <row r="938">
      <c r="B938" t="s">
        <v>41</v>
      </c>
      <c r="C938" t="s">
        <v>261</v>
      </c>
      <c r="D938" t="s">
        <v>33</v>
      </c>
      <c r="E938" s="19" t="n">
        <v>63</v>
      </c>
      <c r="F938" s="20" t="n">
        <v>779855.7</v>
      </c>
      <c r="G938" s="21" t="n">
        <v>49</v>
      </c>
      <c r="H938" s="22" t="n">
        <v>602943.588</v>
      </c>
      <c r="I938" s="23" t="n">
        <v>52</v>
      </c>
      <c r="J938" s="24" t="n">
        <v>466993.813</v>
      </c>
      <c r="K938" s="15" t="n">
        <v>0.285714285714286</v>
      </c>
      <c r="L938" s="16" t="n">
        <v>0.293414036604698</v>
      </c>
      <c r="M938" s="17" t="n">
        <v>0.211538461538461</v>
      </c>
      <c r="N938" s="18" t="n">
        <v>0.669948676600561</v>
      </c>
    </row>
    <row r="939">
      <c r="B939" t="s">
        <v>41</v>
      </c>
      <c r="C939" t="s">
        <v>261</v>
      </c>
      <c r="D939" t="s">
        <v>36</v>
      </c>
      <c r="E939" s="19" t="n">
        <v>68</v>
      </c>
      <c r="F939" s="20" t="n">
        <v>875420.43225</v>
      </c>
      <c r="G939" s="21" t="n">
        <v>64</v>
      </c>
      <c r="H939" s="22" t="n">
        <v>824551.5417</v>
      </c>
      <c r="I939" s="23" t="n">
        <v>82</v>
      </c>
      <c r="J939" s="24" t="n">
        <v>785209.87935</v>
      </c>
      <c r="K939" s="15" t="n">
        <v>0.0625</v>
      </c>
      <c r="L939" s="16" t="n">
        <v>0.0616927966020442</v>
      </c>
      <c r="M939" s="17" t="n">
        <v>-0.170731707317073</v>
      </c>
      <c r="N939" s="18" t="n">
        <v>0.114887185289462</v>
      </c>
    </row>
    <row r="940">
      <c r="B940" t="s">
        <v>41</v>
      </c>
      <c r="C940" t="s">
        <v>261</v>
      </c>
      <c r="D940" t="s">
        <v>38</v>
      </c>
      <c r="E940" s="19" t="s">
        <v>85</v>
      </c>
      <c r="F940" s="20" t="n">
        <v>36716.2146</v>
      </c>
      <c r="G940" s="21" t="s">
        <v>85</v>
      </c>
      <c r="H940" s="22" t="n">
        <v>35191.26</v>
      </c>
      <c r="I940" s="23" t="s">
        <v>85</v>
      </c>
      <c r="J940" s="24" t="n">
        <v>9637.771</v>
      </c>
      <c r="K940" s="15" t="s">
        <v>86</v>
      </c>
      <c r="L940" s="16" t="n">
        <v>0.0433333333333332</v>
      </c>
      <c r="M940" s="17" t="s">
        <v>86</v>
      </c>
      <c r="N940" s="18" t="n">
        <v>2.80961682945154</v>
      </c>
    </row>
    <row r="941">
      <c r="B941" t="s">
        <v>41</v>
      </c>
      <c r="C941" t="s">
        <v>262</v>
      </c>
      <c r="D941" t="s">
        <v>44</v>
      </c>
      <c r="E941" s="19" t="n">
        <v>41</v>
      </c>
      <c r="F941" s="20" t="n">
        <v>1342682.94</v>
      </c>
      <c r="G941" s="21" t="n">
        <v>53</v>
      </c>
      <c r="H941" s="22" t="n">
        <v>1659113.27</v>
      </c>
      <c r="I941" s="23" t="n">
        <v>43</v>
      </c>
      <c r="J941" s="24" t="n">
        <v>971779.974</v>
      </c>
      <c r="K941" s="15" t="n">
        <v>-0.226415094339623</v>
      </c>
      <c r="L941" s="16" t="n">
        <v>-0.190722559888874</v>
      </c>
      <c r="M941" s="17" t="n">
        <v>-0.0465116279069767</v>
      </c>
      <c r="N941" s="18" t="n">
        <v>0.381673810866162</v>
      </c>
    </row>
    <row r="942">
      <c r="B942" t="s">
        <v>41</v>
      </c>
      <c r="C942" t="s">
        <v>262</v>
      </c>
      <c r="D942" t="s">
        <v>22</v>
      </c>
      <c r="E942" s="19" t="n">
        <v>14</v>
      </c>
      <c r="F942" s="20" t="n">
        <v>564882.43968</v>
      </c>
      <c r="G942" s="21" t="n">
        <v>10</v>
      </c>
      <c r="H942" s="22" t="n">
        <v>382782.17952</v>
      </c>
      <c r="I942" s="23" t="n">
        <v>6</v>
      </c>
      <c r="J942" s="24" t="n">
        <v>170170.41144</v>
      </c>
      <c r="K942" s="15" t="n">
        <v>0.4</v>
      </c>
      <c r="L942" s="16" t="n">
        <v>0.475728155339806</v>
      </c>
      <c r="M942" s="17" t="n">
        <v>1.33333333333333</v>
      </c>
      <c r="N942" s="18" t="n">
        <v>2.31951033613838</v>
      </c>
    </row>
    <row r="943">
      <c r="B943" t="s">
        <v>41</v>
      </c>
      <c r="C943" t="s">
        <v>262</v>
      </c>
      <c r="D943" t="s">
        <v>31</v>
      </c>
      <c r="E943" s="19" t="n">
        <v>36</v>
      </c>
      <c r="F943" s="20" t="n">
        <v>1351396.82538</v>
      </c>
      <c r="G943" s="21" t="n">
        <v>35</v>
      </c>
      <c r="H943" s="22" t="n">
        <v>1326105.12258</v>
      </c>
      <c r="I943" s="23" t="n">
        <v>26</v>
      </c>
      <c r="J943" s="24" t="n">
        <v>711666.95952</v>
      </c>
      <c r="K943" s="15" t="n">
        <v>0.0285714285714285</v>
      </c>
      <c r="L943" s="16" t="n">
        <v>0.0190721703501104</v>
      </c>
      <c r="M943" s="17" t="n">
        <v>0.384615384615385</v>
      </c>
      <c r="N943" s="18" t="n">
        <v>0.898917474392067</v>
      </c>
    </row>
    <row r="944">
      <c r="B944" t="s">
        <v>41</v>
      </c>
      <c r="C944" t="s">
        <v>262</v>
      </c>
      <c r="D944" t="s">
        <v>33</v>
      </c>
      <c r="E944" s="19" t="n">
        <v>61</v>
      </c>
      <c r="F944" s="20" t="n">
        <v>2347829.69736</v>
      </c>
      <c r="G944" s="21" t="n">
        <v>72</v>
      </c>
      <c r="H944" s="22" t="n">
        <v>2751994.6815</v>
      </c>
      <c r="I944" s="23" t="n">
        <v>47</v>
      </c>
      <c r="J944" s="24" t="n">
        <v>1300261.886</v>
      </c>
      <c r="K944" s="15" t="n">
        <v>-0.152777777777778</v>
      </c>
      <c r="L944" s="16" t="n">
        <v>-0.146862560039435</v>
      </c>
      <c r="M944" s="17" t="n">
        <v>0.297872340425532</v>
      </c>
      <c r="N944" s="18" t="n">
        <v>0.805659092709882</v>
      </c>
    </row>
    <row r="945">
      <c r="B945" t="s">
        <v>41</v>
      </c>
      <c r="C945" t="s">
        <v>262</v>
      </c>
      <c r="D945" t="s">
        <v>36</v>
      </c>
      <c r="E945" s="19" t="n">
        <v>119</v>
      </c>
      <c r="F945" s="20" t="n">
        <v>4740587.54091</v>
      </c>
      <c r="G945" s="21" t="n">
        <v>104</v>
      </c>
      <c r="H945" s="22" t="n">
        <v>4101052.58685</v>
      </c>
      <c r="I945" s="23" t="n">
        <v>93</v>
      </c>
      <c r="J945" s="24" t="n">
        <v>2739823.43448</v>
      </c>
      <c r="K945" s="15" t="n">
        <v>0.144230769230769</v>
      </c>
      <c r="L945" s="16" t="n">
        <v>0.155944099841749</v>
      </c>
      <c r="M945" s="17" t="n">
        <v>0.279569892473118</v>
      </c>
      <c r="N945" s="18" t="n">
        <v>0.730252935736982</v>
      </c>
    </row>
    <row r="946">
      <c r="B946" t="s">
        <v>41</v>
      </c>
      <c r="C946" t="s">
        <v>262</v>
      </c>
      <c r="D946" t="s">
        <v>38</v>
      </c>
      <c r="E946" s="19" t="s">
        <v>85</v>
      </c>
      <c r="F946" s="20" t="n">
        <v>146509.236</v>
      </c>
      <c r="G946" s="21" t="n">
        <v>6</v>
      </c>
      <c r="H946" s="22" t="n">
        <v>217977.156</v>
      </c>
      <c r="I946" s="23" t="n">
        <v>7</v>
      </c>
      <c r="J946" s="24" t="n">
        <v>192169.296</v>
      </c>
      <c r="K946" s="15" t="s">
        <v>86</v>
      </c>
      <c r="L946" s="16" t="n">
        <v>-0.327868852459016</v>
      </c>
      <c r="M946" s="17" t="s">
        <v>86</v>
      </c>
      <c r="N946" s="18" t="n">
        <v>-0.237603305785124</v>
      </c>
    </row>
    <row r="947">
      <c r="B947" t="s">
        <v>41</v>
      </c>
      <c r="C947" t="s">
        <v>263</v>
      </c>
      <c r="D947" t="s">
        <v>44</v>
      </c>
      <c r="E947" s="19" t="n">
        <v>45</v>
      </c>
      <c r="F947" s="20" t="n">
        <v>2499937.92</v>
      </c>
      <c r="G947" s="21" t="n">
        <v>50</v>
      </c>
      <c r="H947" s="22" t="n">
        <v>2774053.92</v>
      </c>
      <c r="I947" s="23" t="n">
        <v>41</v>
      </c>
      <c r="J947" s="24" t="n">
        <v>1504224.48</v>
      </c>
      <c r="K947" s="15" t="n">
        <v>-0.1</v>
      </c>
      <c r="L947" s="16" t="n">
        <v>-0.0988142292490118</v>
      </c>
      <c r="M947" s="17" t="n">
        <v>0.0975609756097562</v>
      </c>
      <c r="N947" s="18" t="n">
        <v>0.661944711869069</v>
      </c>
    </row>
    <row r="948">
      <c r="B948" t="s">
        <v>41</v>
      </c>
      <c r="C948" t="s">
        <v>263</v>
      </c>
      <c r="D948" t="s">
        <v>22</v>
      </c>
      <c r="E948" s="19" t="n">
        <v>34</v>
      </c>
      <c r="F948" s="20" t="n">
        <v>2137231.7664</v>
      </c>
      <c r="G948" s="21" t="n">
        <v>34</v>
      </c>
      <c r="H948" s="22" t="n">
        <v>2103208.2816</v>
      </c>
      <c r="I948" s="23" t="n">
        <v>38</v>
      </c>
      <c r="J948" s="24" t="n">
        <v>1745966.35317</v>
      </c>
      <c r="K948" s="15" t="n">
        <v>0</v>
      </c>
      <c r="L948" s="16" t="n">
        <v>0.0161769450499296</v>
      </c>
      <c r="M948" s="17" t="n">
        <v>-0.105263157894737</v>
      </c>
      <c r="N948" s="18" t="n">
        <v>0.224096765965514</v>
      </c>
    </row>
    <row r="949">
      <c r="B949" t="s">
        <v>41</v>
      </c>
      <c r="C949" t="s">
        <v>263</v>
      </c>
      <c r="D949" t="s">
        <v>31</v>
      </c>
      <c r="E949" s="19" t="n">
        <v>54</v>
      </c>
      <c r="F949" s="20" t="n">
        <v>3209250.942</v>
      </c>
      <c r="G949" s="21" t="n">
        <v>38</v>
      </c>
      <c r="H949" s="22" t="n">
        <v>2232293.1264</v>
      </c>
      <c r="I949" s="23" t="n">
        <v>35</v>
      </c>
      <c r="J949" s="24" t="n">
        <v>1508540.6864</v>
      </c>
      <c r="K949" s="15" t="n">
        <v>0.421052631578947</v>
      </c>
      <c r="L949" s="16" t="n">
        <v>0.437647638675272</v>
      </c>
      <c r="M949" s="17" t="n">
        <v>0.542857142857143</v>
      </c>
      <c r="N949" s="18" t="n">
        <v>1.12738772704805</v>
      </c>
    </row>
    <row r="950">
      <c r="B950" t="s">
        <v>41</v>
      </c>
      <c r="C950" t="s">
        <v>263</v>
      </c>
      <c r="D950" t="s">
        <v>33</v>
      </c>
      <c r="E950" s="19" t="n">
        <v>174</v>
      </c>
      <c r="F950" s="20" t="n">
        <v>10226374.794</v>
      </c>
      <c r="G950" s="21" t="n">
        <v>171</v>
      </c>
      <c r="H950" s="22" t="n">
        <v>10050625.9728</v>
      </c>
      <c r="I950" s="23" t="n">
        <v>152</v>
      </c>
      <c r="J950" s="24" t="n">
        <v>6482808.92</v>
      </c>
      <c r="K950" s="15" t="n">
        <v>0.0175438596491229</v>
      </c>
      <c r="L950" s="16" t="n">
        <v>0.0174863557429785</v>
      </c>
      <c r="M950" s="17" t="n">
        <v>0.144736842105263</v>
      </c>
      <c r="N950" s="18" t="n">
        <v>0.577460468170023</v>
      </c>
    </row>
    <row r="951">
      <c r="B951" t="s">
        <v>41</v>
      </c>
      <c r="C951" t="s">
        <v>263</v>
      </c>
      <c r="D951" t="s">
        <v>36</v>
      </c>
      <c r="E951" s="19" t="n">
        <v>192</v>
      </c>
      <c r="F951" s="20" t="n">
        <v>11912214.6828</v>
      </c>
      <c r="G951" s="21" t="n">
        <v>195</v>
      </c>
      <c r="H951" s="22" t="n">
        <v>12071904.4272</v>
      </c>
      <c r="I951" s="23" t="n">
        <v>191</v>
      </c>
      <c r="J951" s="24" t="n">
        <v>8766324.16</v>
      </c>
      <c r="K951" s="15" t="n">
        <v>-0.0153846153846153</v>
      </c>
      <c r="L951" s="16" t="n">
        <v>-0.0132282147661965</v>
      </c>
      <c r="M951" s="17" t="n">
        <v>0.00523560209424079</v>
      </c>
      <c r="N951" s="18" t="n">
        <v>0.35886084810261</v>
      </c>
    </row>
    <row r="952">
      <c r="B952" t="s">
        <v>41</v>
      </c>
      <c r="C952" t="s">
        <v>263</v>
      </c>
      <c r="D952" t="s">
        <v>38</v>
      </c>
      <c r="E952" s="19" t="s">
        <v>85</v>
      </c>
      <c r="F952" s="20" t="n">
        <v>194598.54</v>
      </c>
      <c r="G952" s="21"/>
      <c r="H952" s="22"/>
      <c r="I952" s="23"/>
      <c r="J952" s="24"/>
      <c r="K952" s="15" t="s">
        <v>86</v>
      </c>
      <c r="L952" s="16"/>
      <c r="M952" s="17" t="s">
        <v>86</v>
      </c>
      <c r="N952" s="18"/>
    </row>
    <row r="953">
      <c r="B953" t="s">
        <v>41</v>
      </c>
      <c r="C953" t="s">
        <v>264</v>
      </c>
      <c r="D953" t="s">
        <v>44</v>
      </c>
      <c r="E953" s="19" t="n">
        <v>118</v>
      </c>
      <c r="F953" s="20" t="n">
        <v>6245603.292</v>
      </c>
      <c r="G953" s="21" t="n">
        <v>103</v>
      </c>
      <c r="H953" s="22" t="n">
        <v>5446830.737</v>
      </c>
      <c r="I953" s="23" t="n">
        <v>87</v>
      </c>
      <c r="J953" s="24" t="n">
        <v>3130745.511</v>
      </c>
      <c r="K953" s="15" t="n">
        <v>0.145631067961165</v>
      </c>
      <c r="L953" s="16" t="n">
        <v>0.146649050350323</v>
      </c>
      <c r="M953" s="17" t="n">
        <v>0.35632183908046</v>
      </c>
      <c r="N953" s="18" t="n">
        <v>0.994925256638019</v>
      </c>
    </row>
    <row r="954">
      <c r="B954" t="s">
        <v>41</v>
      </c>
      <c r="C954" t="s">
        <v>264</v>
      </c>
      <c r="D954" t="s">
        <v>22</v>
      </c>
      <c r="E954" s="19" t="n">
        <v>68</v>
      </c>
      <c r="F954" s="20" t="n">
        <v>4126848.130488</v>
      </c>
      <c r="G954" s="21" t="n">
        <v>77</v>
      </c>
      <c r="H954" s="22" t="n">
        <v>4655438.03082</v>
      </c>
      <c r="I954" s="23" t="n">
        <v>67</v>
      </c>
      <c r="J954" s="24" t="n">
        <v>2870678.98014</v>
      </c>
      <c r="K954" s="15" t="n">
        <v>-0.116883116883117</v>
      </c>
      <c r="L954" s="16" t="n">
        <v>-0.113542462993304</v>
      </c>
      <c r="M954" s="17" t="n">
        <v>0.0149253731343284</v>
      </c>
      <c r="N954" s="18" t="n">
        <v>0.437586075990544</v>
      </c>
    </row>
    <row r="955">
      <c r="B955" t="s">
        <v>41</v>
      </c>
      <c r="C955" t="s">
        <v>264</v>
      </c>
      <c r="D955" t="s">
        <v>31</v>
      </c>
      <c r="E955" s="19" t="n">
        <v>145</v>
      </c>
      <c r="F955" s="20" t="n">
        <v>8320793.78151</v>
      </c>
      <c r="G955" s="21" t="n">
        <v>132</v>
      </c>
      <c r="H955" s="22" t="n">
        <v>7614477.54639</v>
      </c>
      <c r="I955" s="23" t="n">
        <v>89</v>
      </c>
      <c r="J955" s="24" t="n">
        <v>3737437.95216</v>
      </c>
      <c r="K955" s="15" t="n">
        <v>0.0984848484848484</v>
      </c>
      <c r="L955" s="16" t="n">
        <v>0.0927596451387347</v>
      </c>
      <c r="M955" s="17" t="n">
        <v>0.629213483146067</v>
      </c>
      <c r="N955" s="18" t="n">
        <v>1.22633629989793</v>
      </c>
    </row>
    <row r="956">
      <c r="B956" t="s">
        <v>41</v>
      </c>
      <c r="C956" t="s">
        <v>264</v>
      </c>
      <c r="D956" t="s">
        <v>33</v>
      </c>
      <c r="E956" s="19" t="n">
        <v>278</v>
      </c>
      <c r="F956" s="20" t="n">
        <v>16163270.491032</v>
      </c>
      <c r="G956" s="21" t="n">
        <v>321</v>
      </c>
      <c r="H956" s="22" t="n">
        <v>18631002.008862</v>
      </c>
      <c r="I956" s="23" t="n">
        <v>229</v>
      </c>
      <c r="J956" s="24" t="n">
        <v>9669565.987765</v>
      </c>
      <c r="K956" s="15" t="n">
        <v>-0.133956386292835</v>
      </c>
      <c r="L956" s="16" t="n">
        <v>-0.132452968265271</v>
      </c>
      <c r="M956" s="17" t="n">
        <v>0.213973799126637</v>
      </c>
      <c r="N956" s="18" t="n">
        <v>0.671561113651176</v>
      </c>
    </row>
    <row r="957">
      <c r="B957" t="s">
        <v>41</v>
      </c>
      <c r="C957" t="s">
        <v>264</v>
      </c>
      <c r="D957" t="s">
        <v>36</v>
      </c>
      <c r="E957" s="19" t="n">
        <v>353</v>
      </c>
      <c r="F957" s="20" t="n">
        <v>21538982.688966</v>
      </c>
      <c r="G957" s="21" t="n">
        <v>341</v>
      </c>
      <c r="H957" s="22" t="n">
        <v>20532502.36917</v>
      </c>
      <c r="I957" s="23" t="n">
        <v>348</v>
      </c>
      <c r="J957" s="24" t="n">
        <v>15536080.076</v>
      </c>
      <c r="K957" s="15" t="n">
        <v>0.0351906158357771</v>
      </c>
      <c r="L957" s="16" t="n">
        <v>0.0490188824381801</v>
      </c>
      <c r="M957" s="17" t="n">
        <v>0.014367816091954</v>
      </c>
      <c r="N957" s="18" t="n">
        <v>0.386384633936023</v>
      </c>
    </row>
    <row r="958">
      <c r="B958" t="s">
        <v>41</v>
      </c>
      <c r="C958" t="s">
        <v>264</v>
      </c>
      <c r="D958" t="s">
        <v>38</v>
      </c>
      <c r="E958" s="19" t="n">
        <v>6</v>
      </c>
      <c r="F958" s="20" t="n">
        <v>343324.2672</v>
      </c>
      <c r="G958" s="21" t="n">
        <v>6</v>
      </c>
      <c r="H958" s="22" t="n">
        <v>339521.625</v>
      </c>
      <c r="I958" s="23" t="n">
        <v>6</v>
      </c>
      <c r="J958" s="24" t="n">
        <v>267794.538</v>
      </c>
      <c r="K958" s="15" t="n">
        <v>0</v>
      </c>
      <c r="L958" s="16" t="n">
        <v>0.0112000000000001</v>
      </c>
      <c r="M958" s="17" t="n">
        <v>0</v>
      </c>
      <c r="N958" s="18" t="n">
        <v>0.282043576258452</v>
      </c>
    </row>
    <row r="959">
      <c r="B959" t="s">
        <v>41</v>
      </c>
      <c r="C959" t="s">
        <v>265</v>
      </c>
      <c r="D959" t="s">
        <v>44</v>
      </c>
      <c r="E959" s="19" t="n">
        <v>150</v>
      </c>
      <c r="F959" s="20" t="n">
        <v>4164143.82</v>
      </c>
      <c r="G959" s="21" t="n">
        <v>144</v>
      </c>
      <c r="H959" s="22" t="n">
        <v>3980679.1236</v>
      </c>
      <c r="I959" s="23" t="n">
        <v>126</v>
      </c>
      <c r="J959" s="24" t="n">
        <v>2290518.3</v>
      </c>
      <c r="K959" s="15" t="n">
        <v>0.0416666666666667</v>
      </c>
      <c r="L959" s="16" t="n">
        <v>0.0460887930685758</v>
      </c>
      <c r="M959" s="17" t="n">
        <v>0.19047619047619</v>
      </c>
      <c r="N959" s="18" t="n">
        <v>0.817991945316481</v>
      </c>
    </row>
    <row r="960">
      <c r="B960" t="s">
        <v>41</v>
      </c>
      <c r="C960" t="s">
        <v>265</v>
      </c>
      <c r="D960" t="s">
        <v>22</v>
      </c>
      <c r="E960" s="19" t="n">
        <v>151</v>
      </c>
      <c r="F960" s="20" t="n">
        <v>4540814.23968</v>
      </c>
      <c r="G960" s="21" t="n">
        <v>167</v>
      </c>
      <c r="H960" s="22" t="n">
        <v>5169772.546272</v>
      </c>
      <c r="I960" s="23" t="n">
        <v>164</v>
      </c>
      <c r="J960" s="24" t="n">
        <v>3614871.77979</v>
      </c>
      <c r="K960" s="15" t="n">
        <v>-0.0958083832335329</v>
      </c>
      <c r="L960" s="16" t="n">
        <v>-0.121660730904989</v>
      </c>
      <c r="M960" s="17" t="n">
        <v>-0.0792682926829268</v>
      </c>
      <c r="N960" s="18" t="n">
        <v>0.25614807835419</v>
      </c>
    </row>
    <row r="961">
      <c r="B961" t="s">
        <v>41</v>
      </c>
      <c r="C961" t="s">
        <v>265</v>
      </c>
      <c r="D961" t="s">
        <v>31</v>
      </c>
      <c r="E961" s="19" t="n">
        <v>218</v>
      </c>
      <c r="F961" s="20" t="n">
        <v>6522746.469066</v>
      </c>
      <c r="G961" s="21" t="n">
        <v>236</v>
      </c>
      <c r="H961" s="22" t="n">
        <v>7341959.245284</v>
      </c>
      <c r="I961" s="23" t="n">
        <v>207</v>
      </c>
      <c r="J961" s="24" t="n">
        <v>4474502.901666</v>
      </c>
      <c r="K961" s="15" t="n">
        <v>-0.076271186440678</v>
      </c>
      <c r="L961" s="16" t="n">
        <v>-0.111579586435897</v>
      </c>
      <c r="M961" s="17" t="n">
        <v>0.0531400966183575</v>
      </c>
      <c r="N961" s="18" t="n">
        <v>0.457758909182375</v>
      </c>
    </row>
    <row r="962">
      <c r="B962" t="s">
        <v>41</v>
      </c>
      <c r="C962" t="s">
        <v>265</v>
      </c>
      <c r="D962" t="s">
        <v>33</v>
      </c>
      <c r="E962" s="19" t="n">
        <v>363</v>
      </c>
      <c r="F962" s="20" t="n">
        <v>10965759.1091</v>
      </c>
      <c r="G962" s="21" t="n">
        <v>388</v>
      </c>
      <c r="H962" s="22" t="n">
        <v>12438728.8872</v>
      </c>
      <c r="I962" s="23" t="n">
        <v>396</v>
      </c>
      <c r="J962" s="24" t="n">
        <v>8935301.26887</v>
      </c>
      <c r="K962" s="15" t="n">
        <v>-0.0644329896907216</v>
      </c>
      <c r="L962" s="16" t="n">
        <v>-0.118418030608879</v>
      </c>
      <c r="M962" s="17" t="n">
        <v>-0.0833333333333334</v>
      </c>
      <c r="N962" s="18" t="n">
        <v>0.227239997749598</v>
      </c>
    </row>
    <row r="963">
      <c r="B963" t="s">
        <v>41</v>
      </c>
      <c r="C963" t="s">
        <v>265</v>
      </c>
      <c r="D963" t="s">
        <v>36</v>
      </c>
      <c r="E963" s="19" t="n">
        <v>200</v>
      </c>
      <c r="F963" s="20" t="n">
        <v>6817933.6038</v>
      </c>
      <c r="G963" s="21" t="n">
        <v>183</v>
      </c>
      <c r="H963" s="22" t="n">
        <v>6788748.538952</v>
      </c>
      <c r="I963" s="23" t="n">
        <v>155</v>
      </c>
      <c r="J963" s="24" t="n">
        <v>4448822.7922</v>
      </c>
      <c r="K963" s="15" t="n">
        <v>0.0928961748633881</v>
      </c>
      <c r="L963" s="16" t="n">
        <v>0.00429903459828318</v>
      </c>
      <c r="M963" s="17" t="n">
        <v>0.290322580645161</v>
      </c>
      <c r="N963" s="18" t="n">
        <v>0.532525326869323</v>
      </c>
    </row>
    <row r="964">
      <c r="B964" t="s">
        <v>41</v>
      </c>
      <c r="C964" t="s">
        <v>265</v>
      </c>
      <c r="D964" t="s">
        <v>38</v>
      </c>
      <c r="E964" s="19" t="s">
        <v>85</v>
      </c>
      <c r="F964" s="20" t="n">
        <v>120775.72425</v>
      </c>
      <c r="G964" s="21"/>
      <c r="H964" s="22"/>
      <c r="I964" s="23"/>
      <c r="J964" s="24"/>
      <c r="K964" s="15" t="s">
        <v>86</v>
      </c>
      <c r="L964" s="16"/>
      <c r="M964" s="17" t="s">
        <v>86</v>
      </c>
      <c r="N964" s="18"/>
    </row>
    <row r="965">
      <c r="B965" t="s">
        <v>41</v>
      </c>
      <c r="C965" t="s">
        <v>266</v>
      </c>
      <c r="D965" t="s">
        <v>44</v>
      </c>
      <c r="E965" s="19" t="s">
        <v>85</v>
      </c>
      <c r="F965" s="20" t="n">
        <v>94827.3738</v>
      </c>
      <c r="G965" s="21" t="s">
        <v>85</v>
      </c>
      <c r="H965" s="22" t="n">
        <v>24386.307</v>
      </c>
      <c r="I965" s="23" t="s">
        <v>85</v>
      </c>
      <c r="J965" s="24" t="n">
        <v>16104.165</v>
      </c>
      <c r="K965" s="15" t="s">
        <v>86</v>
      </c>
      <c r="L965" s="16" t="n">
        <v>2.88854998831926</v>
      </c>
      <c r="M965" s="17" t="s">
        <v>86</v>
      </c>
      <c r="N965" s="18" t="n">
        <v>4.88837569659774</v>
      </c>
    </row>
    <row r="966">
      <c r="B966" t="s">
        <v>41</v>
      </c>
      <c r="C966" t="s">
        <v>266</v>
      </c>
      <c r="D966" t="s">
        <v>22</v>
      </c>
      <c r="E966" s="19" t="n">
        <v>33</v>
      </c>
      <c r="F966" s="20" t="n">
        <v>864837.7452</v>
      </c>
      <c r="G966" s="21" t="n">
        <v>25</v>
      </c>
      <c r="H966" s="22" t="n">
        <v>617710.11528</v>
      </c>
      <c r="I966" s="23" t="n">
        <v>23</v>
      </c>
      <c r="J966" s="24" t="n">
        <v>551958.79206</v>
      </c>
      <c r="K966" s="15" t="n">
        <v>0.32</v>
      </c>
      <c r="L966" s="16" t="n">
        <v>0.400070557057302</v>
      </c>
      <c r="M966" s="17" t="n">
        <v>0.434782608695652</v>
      </c>
      <c r="N966" s="18" t="n">
        <v>0.566852014390938</v>
      </c>
    </row>
    <row r="967">
      <c r="B967" t="s">
        <v>41</v>
      </c>
      <c r="C967" t="s">
        <v>266</v>
      </c>
      <c r="D967" t="s">
        <v>31</v>
      </c>
      <c r="E967" s="19" t="n">
        <v>21</v>
      </c>
      <c r="F967" s="20" t="n">
        <v>511588.121292</v>
      </c>
      <c r="G967" s="21" t="n">
        <v>29</v>
      </c>
      <c r="H967" s="22" t="n">
        <v>709846.30098</v>
      </c>
      <c r="I967" s="23" t="n">
        <v>31</v>
      </c>
      <c r="J967" s="24" t="n">
        <v>757130.889844</v>
      </c>
      <c r="K967" s="15" t="n">
        <v>-0.275862068965517</v>
      </c>
      <c r="L967" s="16" t="n">
        <v>-0.279297334386738</v>
      </c>
      <c r="M967" s="17" t="n">
        <v>-0.32258064516129</v>
      </c>
      <c r="N967" s="18" t="n">
        <v>-0.324306895737132</v>
      </c>
    </row>
    <row r="968">
      <c r="B968" t="s">
        <v>41</v>
      </c>
      <c r="C968" t="s">
        <v>266</v>
      </c>
      <c r="D968" t="s">
        <v>33</v>
      </c>
      <c r="E968" s="19" t="n">
        <v>42</v>
      </c>
      <c r="F968" s="20" t="n">
        <v>1656021.089934</v>
      </c>
      <c r="G968" s="21" t="n">
        <v>43</v>
      </c>
      <c r="H968" s="22" t="n">
        <v>1474465.9326</v>
      </c>
      <c r="I968" s="23" t="n">
        <v>38</v>
      </c>
      <c r="J968" s="24" t="n">
        <v>815719.4046</v>
      </c>
      <c r="K968" s="15" t="n">
        <v>-0.0232558139534884</v>
      </c>
      <c r="L968" s="16" t="n">
        <v>0.123132826143941</v>
      </c>
      <c r="M968" s="17" t="n">
        <v>0.105263157894737</v>
      </c>
      <c r="N968" s="18" t="n">
        <v>1.03013570670916</v>
      </c>
    </row>
    <row r="969">
      <c r="B969" t="s">
        <v>41</v>
      </c>
      <c r="C969" t="s">
        <v>266</v>
      </c>
      <c r="D969" t="s">
        <v>36</v>
      </c>
      <c r="E969" s="19" t="n">
        <v>39</v>
      </c>
      <c r="F969" s="20" t="n">
        <v>1682010.908292</v>
      </c>
      <c r="G969" s="21" t="n">
        <v>32</v>
      </c>
      <c r="H969" s="22" t="n">
        <v>1645913.4741</v>
      </c>
      <c r="I969" s="23" t="n">
        <v>41</v>
      </c>
      <c r="J969" s="24" t="n">
        <v>1037856.01615</v>
      </c>
      <c r="K969" s="15" t="n">
        <v>0.21875</v>
      </c>
      <c r="L969" s="16" t="n">
        <v>0.0219315503275397</v>
      </c>
      <c r="M969" s="17" t="n">
        <v>-0.0487804878048781</v>
      </c>
      <c r="N969" s="18" t="n">
        <v>0.620659207171663</v>
      </c>
    </row>
    <row r="970">
      <c r="B970" t="s">
        <v>41</v>
      </c>
      <c r="C970" t="s">
        <v>266</v>
      </c>
      <c r="D970" t="s">
        <v>38</v>
      </c>
      <c r="E970" s="19" t="s">
        <v>85</v>
      </c>
      <c r="F970" s="20" t="n">
        <v>23916.0438</v>
      </c>
      <c r="G970" s="21"/>
      <c r="H970" s="22"/>
      <c r="I970" s="23" t="s">
        <v>85</v>
      </c>
      <c r="J970" s="24" t="n">
        <v>16871.03</v>
      </c>
      <c r="K970" s="15" t="s">
        <v>86</v>
      </c>
      <c r="L970" s="16"/>
      <c r="M970" s="17" t="s">
        <v>86</v>
      </c>
      <c r="N970" s="18" t="n">
        <v>0.417580538947533</v>
      </c>
    </row>
    <row r="971">
      <c r="B971" t="s">
        <v>41</v>
      </c>
      <c r="C971" t="s">
        <v>266</v>
      </c>
      <c r="D971" t="s">
        <v>39</v>
      </c>
      <c r="E971" s="19" t="s">
        <v>85</v>
      </c>
      <c r="F971" s="20" t="n">
        <v>22903.56</v>
      </c>
      <c r="G971" s="21" t="s">
        <v>85</v>
      </c>
      <c r="H971" s="22" t="n">
        <v>22587.66</v>
      </c>
      <c r="I971" s="23" t="s">
        <v>85</v>
      </c>
      <c r="J971" s="24" t="n">
        <v>16871.03</v>
      </c>
      <c r="K971" s="15" t="s">
        <v>86</v>
      </c>
      <c r="L971" s="16" t="n">
        <v>0.0139855124435202</v>
      </c>
      <c r="M971" s="17" t="s">
        <v>86</v>
      </c>
      <c r="N971" s="18" t="n">
        <v>0.357567380296283</v>
      </c>
    </row>
    <row r="972">
      <c r="B972" t="s">
        <v>41</v>
      </c>
      <c r="C972" t="s">
        <v>267</v>
      </c>
      <c r="D972" t="s">
        <v>44</v>
      </c>
      <c r="E972" s="19" t="n">
        <v>32</v>
      </c>
      <c r="F972" s="20" t="n">
        <v>289628.8694</v>
      </c>
      <c r="G972" s="21" t="n">
        <v>35</v>
      </c>
      <c r="H972" s="22" t="n">
        <v>317534.2196</v>
      </c>
      <c r="I972" s="23" t="n">
        <v>65</v>
      </c>
      <c r="J972" s="24" t="n">
        <v>441719.502</v>
      </c>
      <c r="K972" s="15" t="n">
        <v>-0.0857142857142857</v>
      </c>
      <c r="L972" s="16" t="n">
        <v>-0.0878813950671287</v>
      </c>
      <c r="M972" s="17" t="n">
        <v>-0.507692307692308</v>
      </c>
      <c r="N972" s="18" t="n">
        <v>-0.344314959858847</v>
      </c>
    </row>
    <row r="973">
      <c r="B973" t="s">
        <v>41</v>
      </c>
      <c r="C973" t="s">
        <v>267</v>
      </c>
      <c r="D973" t="s">
        <v>22</v>
      </c>
      <c r="E973" s="19" t="n">
        <v>1203</v>
      </c>
      <c r="F973" s="20" t="n">
        <v>13177164.95916</v>
      </c>
      <c r="G973" s="21" t="n">
        <v>1210</v>
      </c>
      <c r="H973" s="22" t="n">
        <v>12806572.263216</v>
      </c>
      <c r="I973" s="23" t="n">
        <v>1432</v>
      </c>
      <c r="J973" s="24" t="n">
        <v>11816650.660908</v>
      </c>
      <c r="K973" s="15" t="n">
        <v>-0.0057851239669422</v>
      </c>
      <c r="L973" s="16" t="n">
        <v>0.0289376960772278</v>
      </c>
      <c r="M973" s="17" t="n">
        <v>-0.159916201117318</v>
      </c>
      <c r="N973" s="18" t="n">
        <v>0.115135357496255</v>
      </c>
    </row>
    <row r="974">
      <c r="B974" t="s">
        <v>41</v>
      </c>
      <c r="C974" t="s">
        <v>267</v>
      </c>
      <c r="D974" t="s">
        <v>31</v>
      </c>
      <c r="E974" s="19" t="n">
        <v>762</v>
      </c>
      <c r="F974" s="20" t="n">
        <v>9690518.89413</v>
      </c>
      <c r="G974" s="21" t="n">
        <v>796</v>
      </c>
      <c r="H974" s="22" t="n">
        <v>9539717.590402</v>
      </c>
      <c r="I974" s="23" t="n">
        <v>778</v>
      </c>
      <c r="J974" s="24" t="n">
        <v>7049330.393891</v>
      </c>
      <c r="K974" s="15" t="n">
        <v>-0.042713567839196</v>
      </c>
      <c r="L974" s="16" t="n">
        <v>0.0158077324930166</v>
      </c>
      <c r="M974" s="17" t="n">
        <v>-0.0205655526992288</v>
      </c>
      <c r="N974" s="18" t="n">
        <v>0.374672252917507</v>
      </c>
    </row>
    <row r="975">
      <c r="B975" t="s">
        <v>41</v>
      </c>
      <c r="C975" t="s">
        <v>267</v>
      </c>
      <c r="D975" t="s">
        <v>33</v>
      </c>
      <c r="E975" s="19" t="n">
        <v>458</v>
      </c>
      <c r="F975" s="20" t="n">
        <v>5177457.9282</v>
      </c>
      <c r="G975" s="21" t="n">
        <v>533</v>
      </c>
      <c r="H975" s="22" t="n">
        <v>6259056.6282</v>
      </c>
      <c r="I975" s="23" t="n">
        <v>528</v>
      </c>
      <c r="J975" s="24" t="n">
        <v>5075563.7136</v>
      </c>
      <c r="K975" s="15" t="n">
        <v>-0.140712945590994</v>
      </c>
      <c r="L975" s="16" t="n">
        <v>-0.172805386538107</v>
      </c>
      <c r="M975" s="17" t="n">
        <v>-0.132575757575758</v>
      </c>
      <c r="N975" s="18" t="n">
        <v>0.0200754478417784</v>
      </c>
    </row>
    <row r="976">
      <c r="B976" t="s">
        <v>41</v>
      </c>
      <c r="C976" t="s">
        <v>267</v>
      </c>
      <c r="D976" t="s">
        <v>36</v>
      </c>
      <c r="E976" s="19" t="n">
        <v>265</v>
      </c>
      <c r="F976" s="20" t="n">
        <v>3508222.644888</v>
      </c>
      <c r="G976" s="21" t="n">
        <v>289</v>
      </c>
      <c r="H976" s="22" t="n">
        <v>4519031.2279</v>
      </c>
      <c r="I976" s="23" t="n">
        <v>302</v>
      </c>
      <c r="J976" s="24" t="n">
        <v>3474903.3596</v>
      </c>
      <c r="K976" s="15" t="n">
        <v>-0.083044982698962</v>
      </c>
      <c r="L976" s="16" t="n">
        <v>-0.223678158444974</v>
      </c>
      <c r="M976" s="17" t="n">
        <v>-0.122516556291391</v>
      </c>
      <c r="N976" s="18" t="n">
        <v>0.00958855019548954</v>
      </c>
    </row>
    <row r="977">
      <c r="B977" t="s">
        <v>41</v>
      </c>
      <c r="C977" t="s">
        <v>267</v>
      </c>
      <c r="D977" t="s">
        <v>38</v>
      </c>
      <c r="E977" s="19" t="n">
        <v>41</v>
      </c>
      <c r="F977" s="20" t="n">
        <v>415489.252</v>
      </c>
      <c r="G977" s="21" t="n">
        <v>20</v>
      </c>
      <c r="H977" s="22" t="n">
        <v>286665.10335</v>
      </c>
      <c r="I977" s="23" t="n">
        <v>24</v>
      </c>
      <c r="J977" s="24" t="n">
        <v>174891.864</v>
      </c>
      <c r="K977" s="15" t="n">
        <v>1.05</v>
      </c>
      <c r="L977" s="16" t="n">
        <v>0.449389015769784</v>
      </c>
      <c r="M977" s="17" t="n">
        <v>0.708333333333333</v>
      </c>
      <c r="N977" s="18" t="n">
        <v>1.37569228491955</v>
      </c>
    </row>
    <row r="978">
      <c r="B978" t="s">
        <v>41</v>
      </c>
      <c r="C978" t="s">
        <v>267</v>
      </c>
      <c r="D978" t="s">
        <v>39</v>
      </c>
      <c r="E978" s="19" t="n">
        <v>36</v>
      </c>
      <c r="F978" s="20" t="n">
        <v>330995.16</v>
      </c>
      <c r="G978" s="21" t="n">
        <v>41</v>
      </c>
      <c r="H978" s="22" t="n">
        <v>463641.327</v>
      </c>
      <c r="I978" s="23" t="n">
        <v>31</v>
      </c>
      <c r="J978" s="24" t="n">
        <v>229831.03</v>
      </c>
      <c r="K978" s="15" t="n">
        <v>-0.121951219512195</v>
      </c>
      <c r="L978" s="16" t="n">
        <v>-0.286096513135034</v>
      </c>
      <c r="M978" s="17" t="n">
        <v>0.161290322580645</v>
      </c>
      <c r="N978" s="18" t="n">
        <v>0.440167413425419</v>
      </c>
    </row>
    <row r="979">
      <c r="B979" t="s">
        <v>41</v>
      </c>
      <c r="C979" t="s">
        <v>268</v>
      </c>
      <c r="D979" t="s">
        <v>44</v>
      </c>
      <c r="E979" s="19" t="n">
        <v>186</v>
      </c>
      <c r="F979" s="20" t="n">
        <v>1190626.0842</v>
      </c>
      <c r="G979" s="21" t="n">
        <v>178</v>
      </c>
      <c r="H979" s="22" t="n">
        <v>1148388.7282</v>
      </c>
      <c r="I979" s="23" t="n">
        <v>259</v>
      </c>
      <c r="J979" s="24" t="n">
        <v>960862.749</v>
      </c>
      <c r="K979" s="15" t="n">
        <v>0.0449438202247192</v>
      </c>
      <c r="L979" s="16" t="n">
        <v>0.0367796678622956</v>
      </c>
      <c r="M979" s="17" t="n">
        <v>-0.281853281853282</v>
      </c>
      <c r="N979" s="18" t="n">
        <v>0.239121909387289</v>
      </c>
    </row>
    <row r="980">
      <c r="B980" t="s">
        <v>41</v>
      </c>
      <c r="C980" t="s">
        <v>268</v>
      </c>
      <c r="D980" t="s">
        <v>22</v>
      </c>
      <c r="E980" s="19" t="n">
        <v>7287</v>
      </c>
      <c r="F980" s="20" t="n">
        <v>55061417.084584</v>
      </c>
      <c r="G980" s="21" t="n">
        <v>7310</v>
      </c>
      <c r="H980" s="22" t="n">
        <v>54818150.526776</v>
      </c>
      <c r="I980" s="23" t="n">
        <v>6842</v>
      </c>
      <c r="J980" s="24" t="n">
        <v>32310935.06906</v>
      </c>
      <c r="K980" s="15" t="n">
        <v>-0.00314637482900137</v>
      </c>
      <c r="L980" s="16" t="n">
        <v>0.00443770093427664</v>
      </c>
      <c r="M980" s="17" t="n">
        <v>0.0650394621455714</v>
      </c>
      <c r="N980" s="18" t="n">
        <v>0.704110913747872</v>
      </c>
    </row>
    <row r="981">
      <c r="B981" t="s">
        <v>41</v>
      </c>
      <c r="C981" t="s">
        <v>268</v>
      </c>
      <c r="D981" t="s">
        <v>31</v>
      </c>
      <c r="E981" s="19" t="n">
        <v>3630</v>
      </c>
      <c r="F981" s="20" t="n">
        <v>27504290.949936</v>
      </c>
      <c r="G981" s="21" t="n">
        <v>3679</v>
      </c>
      <c r="H981" s="22" t="n">
        <v>28495937.046088</v>
      </c>
      <c r="I981" s="23" t="n">
        <v>3277</v>
      </c>
      <c r="J981" s="24" t="n">
        <v>16201305.65225</v>
      </c>
      <c r="K981" s="15" t="n">
        <v>-0.0133188366403915</v>
      </c>
      <c r="L981" s="16" t="n">
        <v>-0.0347995608829482</v>
      </c>
      <c r="M981" s="17" t="n">
        <v>0.107720476045163</v>
      </c>
      <c r="N981" s="18" t="n">
        <v>0.697658913441724</v>
      </c>
    </row>
    <row r="982">
      <c r="B982" t="s">
        <v>41</v>
      </c>
      <c r="C982" t="s">
        <v>268</v>
      </c>
      <c r="D982" t="s">
        <v>33</v>
      </c>
      <c r="E982" s="19" t="n">
        <v>2996</v>
      </c>
      <c r="F982" s="20" t="n">
        <v>22128534.9678</v>
      </c>
      <c r="G982" s="21" t="n">
        <v>3010</v>
      </c>
      <c r="H982" s="22" t="n">
        <v>22383915.3294</v>
      </c>
      <c r="I982" s="23" t="n">
        <v>2405</v>
      </c>
      <c r="J982" s="24" t="n">
        <v>11209937.01546</v>
      </c>
      <c r="K982" s="15" t="n">
        <v>-0.00465116279069766</v>
      </c>
      <c r="L982" s="16" t="n">
        <v>-0.0114091014838933</v>
      </c>
      <c r="M982" s="17" t="n">
        <v>0.245738045738046</v>
      </c>
      <c r="N982" s="18" t="n">
        <v>0.974010642279416</v>
      </c>
    </row>
    <row r="983">
      <c r="B983" t="s">
        <v>41</v>
      </c>
      <c r="C983" t="s">
        <v>268</v>
      </c>
      <c r="D983" t="s">
        <v>36</v>
      </c>
      <c r="E983" s="19" t="n">
        <v>2280</v>
      </c>
      <c r="F983" s="20" t="n">
        <v>17869846.2225</v>
      </c>
      <c r="G983" s="21" t="n">
        <v>2169</v>
      </c>
      <c r="H983" s="22" t="n">
        <v>16118005.4138</v>
      </c>
      <c r="I983" s="23" t="n">
        <v>1963</v>
      </c>
      <c r="J983" s="24" t="n">
        <v>9166173.0689</v>
      </c>
      <c r="K983" s="15" t="n">
        <v>0.0511756569847857</v>
      </c>
      <c r="L983" s="16" t="n">
        <v>0.108688436548117</v>
      </c>
      <c r="M983" s="17" t="n">
        <v>0.161487519103413</v>
      </c>
      <c r="N983" s="18" t="n">
        <v>0.949542746812274</v>
      </c>
    </row>
    <row r="984">
      <c r="B984" t="s">
        <v>41</v>
      </c>
      <c r="C984" t="s">
        <v>268</v>
      </c>
      <c r="D984" t="s">
        <v>38</v>
      </c>
      <c r="E984" s="19" t="n">
        <v>170</v>
      </c>
      <c r="F984" s="20" t="n">
        <v>1358073.7832</v>
      </c>
      <c r="G984" s="21" t="n">
        <v>188</v>
      </c>
      <c r="H984" s="22" t="n">
        <v>1876018.637</v>
      </c>
      <c r="I984" s="23" t="n">
        <v>119</v>
      </c>
      <c r="J984" s="24" t="n">
        <v>554601.5841</v>
      </c>
      <c r="K984" s="15" t="n">
        <v>-0.0957446808510638</v>
      </c>
      <c r="L984" s="16" t="n">
        <v>-0.276087264585101</v>
      </c>
      <c r="M984" s="17" t="n">
        <v>0.428571428571429</v>
      </c>
      <c r="N984" s="18" t="n">
        <v>1.44873765624717</v>
      </c>
    </row>
    <row r="985">
      <c r="B985" t="s">
        <v>41</v>
      </c>
      <c r="C985" t="s">
        <v>268</v>
      </c>
      <c r="D985" t="s">
        <v>42</v>
      </c>
      <c r="E985" s="19" t="n">
        <v>9</v>
      </c>
      <c r="F985" s="20" t="n">
        <v>64176.408</v>
      </c>
      <c r="G985" s="21" t="n">
        <v>6</v>
      </c>
      <c r="H985" s="22" t="n">
        <v>39117.18</v>
      </c>
      <c r="I985" s="23" t="n">
        <v>11</v>
      </c>
      <c r="J985" s="24" t="n">
        <v>157797.4398</v>
      </c>
      <c r="K985" s="15" t="n">
        <v>0.5</v>
      </c>
      <c r="L985" s="16" t="n">
        <v>0.64061949250943</v>
      </c>
      <c r="M985" s="17" t="n">
        <v>-0.181818181818182</v>
      </c>
      <c r="N985" s="18" t="n">
        <v>-0.593298800783205</v>
      </c>
    </row>
    <row r="986">
      <c r="B986" t="s">
        <v>41</v>
      </c>
      <c r="C986" t="s">
        <v>268</v>
      </c>
      <c r="D986" t="s">
        <v>39</v>
      </c>
      <c r="E986" s="19" t="n">
        <v>256</v>
      </c>
      <c r="F986" s="20" t="n">
        <v>1776953.773</v>
      </c>
      <c r="G986" s="21" t="n">
        <v>227</v>
      </c>
      <c r="H986" s="22" t="n">
        <v>1545655.809</v>
      </c>
      <c r="I986" s="23" t="n">
        <v>205</v>
      </c>
      <c r="J986" s="24" t="n">
        <v>875703.62</v>
      </c>
      <c r="K986" s="15" t="n">
        <v>0.127753303964758</v>
      </c>
      <c r="L986" s="16" t="n">
        <v>0.149643900442262</v>
      </c>
      <c r="M986" s="17" t="n">
        <v>0.248780487804878</v>
      </c>
      <c r="N986" s="18" t="n">
        <v>1.02917257895999</v>
      </c>
    </row>
    <row r="987">
      <c r="B987" t="s">
        <v>41</v>
      </c>
      <c r="C987" t="s">
        <v>269</v>
      </c>
      <c r="D987" t="s">
        <v>44</v>
      </c>
      <c r="E987" s="19"/>
      <c r="F987" s="20"/>
      <c r="G987" s="21" t="s">
        <v>85</v>
      </c>
      <c r="H987" s="22" t="n">
        <v>9298.7172</v>
      </c>
      <c r="I987" s="23" t="s">
        <v>85</v>
      </c>
      <c r="J987" s="24" t="n">
        <v>3261.75</v>
      </c>
      <c r="K987" s="15" t="s">
        <v>86</v>
      </c>
      <c r="L987" s="16"/>
      <c r="M987" s="17" t="s">
        <v>86</v>
      </c>
      <c r="N987" s="18"/>
    </row>
    <row r="988">
      <c r="B988" t="s">
        <v>41</v>
      </c>
      <c r="C988" t="s">
        <v>269</v>
      </c>
      <c r="D988" t="s">
        <v>22</v>
      </c>
      <c r="E988" s="19" t="n">
        <v>96</v>
      </c>
      <c r="F988" s="20" t="n">
        <v>456252.5292</v>
      </c>
      <c r="G988" s="21" t="n">
        <v>113</v>
      </c>
      <c r="H988" s="22" t="n">
        <v>520010.87736</v>
      </c>
      <c r="I988" s="23" t="n">
        <v>114</v>
      </c>
      <c r="J988" s="24" t="n">
        <v>383037.4398</v>
      </c>
      <c r="K988" s="15" t="n">
        <v>-0.150442477876106</v>
      </c>
      <c r="L988" s="16" t="n">
        <v>-0.122609643251482</v>
      </c>
      <c r="M988" s="17" t="n">
        <v>-0.157894736842105</v>
      </c>
      <c r="N988" s="18" t="n">
        <v>0.191143428272256</v>
      </c>
    </row>
    <row r="989">
      <c r="B989" t="s">
        <v>41</v>
      </c>
      <c r="C989" t="s">
        <v>269</v>
      </c>
      <c r="D989" t="s">
        <v>31</v>
      </c>
      <c r="E989" s="19" t="n">
        <v>55</v>
      </c>
      <c r="F989" s="20" t="n">
        <v>251076.93012</v>
      </c>
      <c r="G989" s="21" t="n">
        <v>68</v>
      </c>
      <c r="H989" s="22" t="n">
        <v>317464.5168</v>
      </c>
      <c r="I989" s="23" t="n">
        <v>78</v>
      </c>
      <c r="J989" s="24" t="n">
        <v>305757.846539</v>
      </c>
      <c r="K989" s="15" t="n">
        <v>-0.191176470588235</v>
      </c>
      <c r="L989" s="16" t="n">
        <v>-0.209118131844081</v>
      </c>
      <c r="M989" s="17" t="n">
        <v>-0.294871794871795</v>
      </c>
      <c r="N989" s="18" t="n">
        <v>-0.178837328421677</v>
      </c>
    </row>
    <row r="990">
      <c r="B990" t="s">
        <v>41</v>
      </c>
      <c r="C990" t="s">
        <v>269</v>
      </c>
      <c r="D990" t="s">
        <v>33</v>
      </c>
      <c r="E990" s="19" t="n">
        <v>58</v>
      </c>
      <c r="F990" s="20" t="n">
        <v>257130.3582</v>
      </c>
      <c r="G990" s="21" t="n">
        <v>64</v>
      </c>
      <c r="H990" s="22" t="n">
        <v>288354.98475</v>
      </c>
      <c r="I990" s="23" t="n">
        <v>73</v>
      </c>
      <c r="J990" s="24" t="n">
        <v>235566.809</v>
      </c>
      <c r="K990" s="15" t="n">
        <v>-0.09375</v>
      </c>
      <c r="L990" s="16" t="n">
        <v>-0.108285371161769</v>
      </c>
      <c r="M990" s="17" t="n">
        <v>-0.205479452054795</v>
      </c>
      <c r="N990" s="18" t="n">
        <v>0.0915389960561039</v>
      </c>
    </row>
    <row r="991">
      <c r="B991" t="s">
        <v>41</v>
      </c>
      <c r="C991" t="s">
        <v>269</v>
      </c>
      <c r="D991" t="s">
        <v>36</v>
      </c>
      <c r="E991" s="19" t="n">
        <v>42</v>
      </c>
      <c r="F991" s="20" t="n">
        <v>176363.84325</v>
      </c>
      <c r="G991" s="21" t="n">
        <v>63</v>
      </c>
      <c r="H991" s="22" t="n">
        <v>524200.9833</v>
      </c>
      <c r="I991" s="23" t="n">
        <v>50</v>
      </c>
      <c r="J991" s="24" t="n">
        <v>152088.31995</v>
      </c>
      <c r="K991" s="15" t="n">
        <v>-0.333333333333333</v>
      </c>
      <c r="L991" s="16" t="n">
        <v>-0.663556824827497</v>
      </c>
      <c r="M991" s="17" t="n">
        <v>-0.16</v>
      </c>
      <c r="N991" s="18" t="n">
        <v>0.159614645674176</v>
      </c>
    </row>
    <row r="992">
      <c r="B992" t="s">
        <v>41</v>
      </c>
      <c r="C992" t="s">
        <v>269</v>
      </c>
      <c r="D992" t="s">
        <v>38</v>
      </c>
      <c r="E992" s="19" t="s">
        <v>85</v>
      </c>
      <c r="F992" s="20" t="n">
        <v>9078.48</v>
      </c>
      <c r="G992" s="21" t="s">
        <v>85</v>
      </c>
      <c r="H992" s="22" t="n">
        <v>13753.8972</v>
      </c>
      <c r="I992" s="23" t="s">
        <v>85</v>
      </c>
      <c r="J992" s="24" t="n">
        <v>3390.42</v>
      </c>
      <c r="K992" s="15" t="s">
        <v>86</v>
      </c>
      <c r="L992" s="16" t="n">
        <v>-0.33993399339934</v>
      </c>
      <c r="M992" s="17" t="s">
        <v>86</v>
      </c>
      <c r="N992" s="18" t="n">
        <v>1.67768595041322</v>
      </c>
    </row>
    <row r="993">
      <c r="B993" t="s">
        <v>41</v>
      </c>
      <c r="C993" t="s">
        <v>269</v>
      </c>
      <c r="D993" t="s">
        <v>42</v>
      </c>
      <c r="E993" s="19"/>
      <c r="F993" s="20"/>
      <c r="G993" s="21"/>
      <c r="H993" s="22"/>
      <c r="I993" s="23" t="s">
        <v>85</v>
      </c>
      <c r="J993" s="24" t="n">
        <v>6427.5078</v>
      </c>
      <c r="K993" s="15"/>
      <c r="L993" s="16"/>
      <c r="M993" s="17" t="s">
        <v>86</v>
      </c>
      <c r="N993" s="18"/>
    </row>
    <row r="994">
      <c r="B994" t="s">
        <v>41</v>
      </c>
      <c r="C994" t="s">
        <v>269</v>
      </c>
      <c r="D994" t="s">
        <v>39</v>
      </c>
      <c r="E994" s="19" t="s">
        <v>85</v>
      </c>
      <c r="F994" s="20" t="n">
        <v>9078.48</v>
      </c>
      <c r="G994" s="21"/>
      <c r="H994" s="22"/>
      <c r="I994" s="23" t="s">
        <v>85</v>
      </c>
      <c r="J994" s="24" t="n">
        <v>10171.26</v>
      </c>
      <c r="K994" s="15" t="s">
        <v>86</v>
      </c>
      <c r="L994" s="16"/>
      <c r="M994" s="17" t="s">
        <v>86</v>
      </c>
      <c r="N994" s="18" t="n">
        <v>-0.107438016528926</v>
      </c>
    </row>
    <row r="995">
      <c r="B995" t="s">
        <v>41</v>
      </c>
      <c r="C995" t="s">
        <v>270</v>
      </c>
      <c r="D995" t="s">
        <v>44</v>
      </c>
      <c r="E995" s="19" t="n">
        <v>33</v>
      </c>
      <c r="F995" s="20" t="n">
        <v>156200.6388</v>
      </c>
      <c r="G995" s="21" t="n">
        <v>28</v>
      </c>
      <c r="H995" s="22" t="n">
        <v>134171.085</v>
      </c>
      <c r="I995" s="23" t="n">
        <v>37</v>
      </c>
      <c r="J995" s="24" t="n">
        <v>83765.133</v>
      </c>
      <c r="K995" s="15" t="n">
        <v>0.178571428571429</v>
      </c>
      <c r="L995" s="16" t="n">
        <v>0.164190024996817</v>
      </c>
      <c r="M995" s="17" t="n">
        <v>-0.108108108108108</v>
      </c>
      <c r="N995" s="18" t="n">
        <v>0.864745308767074</v>
      </c>
    </row>
    <row r="996">
      <c r="B996" t="s">
        <v>41</v>
      </c>
      <c r="C996" t="s">
        <v>270</v>
      </c>
      <c r="D996" t="s">
        <v>22</v>
      </c>
      <c r="E996" s="19" t="n">
        <v>513</v>
      </c>
      <c r="F996" s="20" t="n">
        <v>2947929.501432</v>
      </c>
      <c r="G996" s="21" t="n">
        <v>545</v>
      </c>
      <c r="H996" s="22" t="n">
        <v>3018089.87496</v>
      </c>
      <c r="I996" s="23" t="n">
        <v>449</v>
      </c>
      <c r="J996" s="24" t="n">
        <v>1314431.486646</v>
      </c>
      <c r="K996" s="15" t="n">
        <v>-0.0587155963302752</v>
      </c>
      <c r="L996" s="16" t="n">
        <v>-0.0232466150561305</v>
      </c>
      <c r="M996" s="17" t="n">
        <v>0.142538975501113</v>
      </c>
      <c r="N996" s="18" t="n">
        <v>1.24274108721646</v>
      </c>
    </row>
    <row r="997">
      <c r="B997" t="s">
        <v>41</v>
      </c>
      <c r="C997" t="s">
        <v>270</v>
      </c>
      <c r="D997" t="s">
        <v>31</v>
      </c>
      <c r="E997" s="19" t="n">
        <v>341</v>
      </c>
      <c r="F997" s="20" t="n">
        <v>1847376.11576</v>
      </c>
      <c r="G997" s="21" t="n">
        <v>358</v>
      </c>
      <c r="H997" s="22" t="n">
        <v>1939276.82332</v>
      </c>
      <c r="I997" s="23" t="n">
        <v>288</v>
      </c>
      <c r="J997" s="24" t="n">
        <v>927136.192161</v>
      </c>
      <c r="K997" s="15" t="n">
        <v>-0.0474860335195531</v>
      </c>
      <c r="L997" s="16" t="n">
        <v>-0.0473891640713099</v>
      </c>
      <c r="M997" s="17" t="n">
        <v>0.184027777777778</v>
      </c>
      <c r="N997" s="18" t="n">
        <v>0.99256175239376</v>
      </c>
    </row>
    <row r="998">
      <c r="B998" t="s">
        <v>41</v>
      </c>
      <c r="C998" t="s">
        <v>270</v>
      </c>
      <c r="D998" t="s">
        <v>33</v>
      </c>
      <c r="E998" s="19" t="n">
        <v>293</v>
      </c>
      <c r="F998" s="20" t="n">
        <v>1690017.3882</v>
      </c>
      <c r="G998" s="21" t="n">
        <v>333</v>
      </c>
      <c r="H998" s="22" t="n">
        <v>1781458.367</v>
      </c>
      <c r="I998" s="23" t="n">
        <v>257</v>
      </c>
      <c r="J998" s="24" t="n">
        <v>686471.8022</v>
      </c>
      <c r="K998" s="15" t="n">
        <v>-0.12012012012012</v>
      </c>
      <c r="L998" s="16" t="n">
        <v>-0.0513292819489168</v>
      </c>
      <c r="M998" s="17" t="n">
        <v>0.140077821011673</v>
      </c>
      <c r="N998" s="18" t="n">
        <v>1.46188901391702</v>
      </c>
    </row>
    <row r="999">
      <c r="B999" t="s">
        <v>41</v>
      </c>
      <c r="C999" t="s">
        <v>270</v>
      </c>
      <c r="D999" t="s">
        <v>36</v>
      </c>
      <c r="E999" s="19" t="n">
        <v>288</v>
      </c>
      <c r="F999" s="20" t="n">
        <v>1449472.326</v>
      </c>
      <c r="G999" s="21" t="n">
        <v>340</v>
      </c>
      <c r="H999" s="22" t="n">
        <v>1765921.698</v>
      </c>
      <c r="I999" s="23" t="n">
        <v>299</v>
      </c>
      <c r="J999" s="24" t="n">
        <v>773676.422</v>
      </c>
      <c r="K999" s="15" t="n">
        <v>-0.152941176470588</v>
      </c>
      <c r="L999" s="16" t="n">
        <v>-0.179197850254853</v>
      </c>
      <c r="M999" s="17" t="n">
        <v>-0.0367892976588629</v>
      </c>
      <c r="N999" s="18" t="n">
        <v>0.873486492263816</v>
      </c>
    </row>
    <row r="1000">
      <c r="B1000" t="s">
        <v>41</v>
      </c>
      <c r="C1000" t="s">
        <v>270</v>
      </c>
      <c r="D1000" t="s">
        <v>38</v>
      </c>
      <c r="E1000" s="19" t="n">
        <v>27</v>
      </c>
      <c r="F1000" s="20" t="n">
        <v>148932.6624</v>
      </c>
      <c r="G1000" s="21" t="n">
        <v>15</v>
      </c>
      <c r="H1000" s="22" t="n">
        <v>80372.9574</v>
      </c>
      <c r="I1000" s="23" t="n">
        <v>12</v>
      </c>
      <c r="J1000" s="24" t="n">
        <v>34279.8976</v>
      </c>
      <c r="K1000" s="15" t="n">
        <v>0.8</v>
      </c>
      <c r="L1000" s="16" t="n">
        <v>0.853019563020335</v>
      </c>
      <c r="M1000" s="17" t="n">
        <v>1.25</v>
      </c>
      <c r="N1000" s="18" t="n">
        <v>3.34460639695727</v>
      </c>
    </row>
    <row r="1001">
      <c r="B1001" t="s">
        <v>41</v>
      </c>
      <c r="C1001" t="s">
        <v>270</v>
      </c>
      <c r="D1001" t="s">
        <v>42</v>
      </c>
      <c r="E1001" s="19"/>
      <c r="F1001" s="20"/>
      <c r="G1001" s="21"/>
      <c r="H1001" s="22"/>
      <c r="I1001" s="23" t="s">
        <v>85</v>
      </c>
      <c r="J1001" s="24" t="n">
        <v>2590.35</v>
      </c>
      <c r="K1001" s="15"/>
      <c r="L1001" s="16"/>
      <c r="M1001" s="17" t="s">
        <v>86</v>
      </c>
      <c r="N1001" s="18"/>
    </row>
    <row r="1002">
      <c r="B1002" t="s">
        <v>41</v>
      </c>
      <c r="C1002" t="s">
        <v>270</v>
      </c>
      <c r="D1002" t="s">
        <v>39</v>
      </c>
      <c r="E1002" s="19" t="s">
        <v>85</v>
      </c>
      <c r="F1002" s="20" t="n">
        <v>14916.96</v>
      </c>
      <c r="G1002" s="21" t="n">
        <v>6</v>
      </c>
      <c r="H1002" s="22" t="n">
        <v>33563.16</v>
      </c>
      <c r="I1002" s="23" t="s">
        <v>85</v>
      </c>
      <c r="J1002" s="24" t="n">
        <v>5432.9</v>
      </c>
      <c r="K1002" s="15" t="s">
        <v>86</v>
      </c>
      <c r="L1002" s="16" t="n">
        <v>-0.555555555555556</v>
      </c>
      <c r="M1002" s="17" t="s">
        <v>86</v>
      </c>
      <c r="N1002" s="18" t="n">
        <v>1.74567174069098</v>
      </c>
    </row>
    <row r="1003">
      <c r="B1003" t="s">
        <v>41</v>
      </c>
      <c r="C1003" t="s">
        <v>271</v>
      </c>
      <c r="D1003" t="s">
        <v>44</v>
      </c>
      <c r="E1003" s="19" t="n">
        <v>19</v>
      </c>
      <c r="F1003" s="20" t="n">
        <v>68529.204</v>
      </c>
      <c r="G1003" s="21" t="n">
        <v>16</v>
      </c>
      <c r="H1003" s="22" t="n">
        <v>58896.828</v>
      </c>
      <c r="I1003" s="23" t="n">
        <v>29</v>
      </c>
      <c r="J1003" s="24" t="n">
        <v>50563.065</v>
      </c>
      <c r="K1003" s="15" t="n">
        <v>0.1875</v>
      </c>
      <c r="L1003" s="16" t="n">
        <v>0.163546600506228</v>
      </c>
      <c r="M1003" s="17" t="n">
        <v>-0.344827586206897</v>
      </c>
      <c r="N1003" s="18" t="n">
        <v>0.355321399128</v>
      </c>
    </row>
    <row r="1004">
      <c r="B1004" t="s">
        <v>41</v>
      </c>
      <c r="C1004" t="s">
        <v>271</v>
      </c>
      <c r="D1004" t="s">
        <v>22</v>
      </c>
      <c r="E1004" s="19" t="n">
        <v>273</v>
      </c>
      <c r="F1004" s="20" t="n">
        <v>1229706.50976</v>
      </c>
      <c r="G1004" s="21" t="n">
        <v>305</v>
      </c>
      <c r="H1004" s="22" t="n">
        <v>1410273.35856</v>
      </c>
      <c r="I1004" s="23" t="n">
        <v>297</v>
      </c>
      <c r="J1004" s="24" t="n">
        <v>682415.92512</v>
      </c>
      <c r="K1004" s="15" t="n">
        <v>-0.104918032786885</v>
      </c>
      <c r="L1004" s="16" t="n">
        <v>-0.128036772235684</v>
      </c>
      <c r="M1004" s="17" t="n">
        <v>-0.0808080808080808</v>
      </c>
      <c r="N1004" s="18" t="n">
        <v>0.801989760927342</v>
      </c>
    </row>
    <row r="1005">
      <c r="B1005" t="s">
        <v>41</v>
      </c>
      <c r="C1005" t="s">
        <v>271</v>
      </c>
      <c r="D1005" t="s">
        <v>31</v>
      </c>
      <c r="E1005" s="19" t="n">
        <v>215</v>
      </c>
      <c r="F1005" s="20" t="n">
        <v>956606.811516</v>
      </c>
      <c r="G1005" s="21" t="n">
        <v>214</v>
      </c>
      <c r="H1005" s="22" t="n">
        <v>931779.612</v>
      </c>
      <c r="I1005" s="23" t="n">
        <v>180</v>
      </c>
      <c r="J1005" s="24" t="n">
        <v>414601.070583</v>
      </c>
      <c r="K1005" s="15" t="n">
        <v>0.00467289719626174</v>
      </c>
      <c r="L1005" s="16" t="n">
        <v>0.0266449267576376</v>
      </c>
      <c r="M1005" s="17" t="n">
        <v>0.194444444444444</v>
      </c>
      <c r="N1005" s="18" t="n">
        <v>1.30729460049596</v>
      </c>
    </row>
    <row r="1006">
      <c r="B1006" t="s">
        <v>41</v>
      </c>
      <c r="C1006" t="s">
        <v>271</v>
      </c>
      <c r="D1006" t="s">
        <v>33</v>
      </c>
      <c r="E1006" s="19" t="n">
        <v>191</v>
      </c>
      <c r="F1006" s="20" t="n">
        <v>794208.402</v>
      </c>
      <c r="G1006" s="21" t="n">
        <v>195</v>
      </c>
      <c r="H1006" s="22" t="n">
        <v>928360.4674</v>
      </c>
      <c r="I1006" s="23" t="n">
        <v>172</v>
      </c>
      <c r="J1006" s="24" t="n">
        <v>356368.4335</v>
      </c>
      <c r="K1006" s="15" t="n">
        <v>-0.0205128205128206</v>
      </c>
      <c r="L1006" s="16" t="n">
        <v>-0.144504284823449</v>
      </c>
      <c r="M1006" s="17" t="n">
        <v>0.11046511627907</v>
      </c>
      <c r="N1006" s="18" t="n">
        <v>1.22861602583552</v>
      </c>
    </row>
    <row r="1007">
      <c r="B1007" t="s">
        <v>41</v>
      </c>
      <c r="C1007" t="s">
        <v>271</v>
      </c>
      <c r="D1007" t="s">
        <v>36</v>
      </c>
      <c r="E1007" s="19" t="n">
        <v>170</v>
      </c>
      <c r="F1007" s="20" t="n">
        <v>658327.1272</v>
      </c>
      <c r="G1007" s="21" t="n">
        <v>160</v>
      </c>
      <c r="H1007" s="22" t="n">
        <v>610334.748</v>
      </c>
      <c r="I1007" s="23" t="n">
        <v>171</v>
      </c>
      <c r="J1007" s="24" t="n">
        <v>362665.1489</v>
      </c>
      <c r="K1007" s="15" t="n">
        <v>0.0625</v>
      </c>
      <c r="L1007" s="16" t="n">
        <v>0.0786328803288125</v>
      </c>
      <c r="M1007" s="17" t="n">
        <v>-0.00584795321637432</v>
      </c>
      <c r="N1007" s="18" t="n">
        <v>0.815247837286744</v>
      </c>
    </row>
    <row r="1008">
      <c r="B1008" t="s">
        <v>41</v>
      </c>
      <c r="C1008" t="s">
        <v>271</v>
      </c>
      <c r="D1008" t="s">
        <v>38</v>
      </c>
      <c r="E1008" s="19" t="s">
        <v>85</v>
      </c>
      <c r="F1008" s="20" t="n">
        <v>13549.68</v>
      </c>
      <c r="G1008" s="21" t="s">
        <v>85</v>
      </c>
      <c r="H1008" s="22" t="n">
        <v>17773.992</v>
      </c>
      <c r="I1008" s="23" t="n">
        <v>8</v>
      </c>
      <c r="J1008" s="24" t="n">
        <v>18748.95</v>
      </c>
      <c r="K1008" s="15" t="s">
        <v>86</v>
      </c>
      <c r="L1008" s="16" t="n">
        <v>-0.237668161434977</v>
      </c>
      <c r="M1008" s="17" t="s">
        <v>86</v>
      </c>
      <c r="N1008" s="18" t="n">
        <v>-0.277309929356044</v>
      </c>
    </row>
    <row r="1009">
      <c r="B1009" t="s">
        <v>41</v>
      </c>
      <c r="C1009" t="s">
        <v>271</v>
      </c>
      <c r="D1009" t="s">
        <v>39</v>
      </c>
      <c r="E1009" s="19" t="s">
        <v>85</v>
      </c>
      <c r="F1009" s="20" t="n">
        <v>9564.48</v>
      </c>
      <c r="G1009" s="21" t="s">
        <v>85</v>
      </c>
      <c r="H1009" s="22" t="n">
        <v>9564.48</v>
      </c>
      <c r="I1009" s="23"/>
      <c r="J1009" s="24"/>
      <c r="K1009" s="15" t="s">
        <v>86</v>
      </c>
      <c r="L1009" s="16" t="n">
        <v>0</v>
      </c>
      <c r="M1009" s="17" t="s">
        <v>86</v>
      </c>
      <c r="N1009" s="18"/>
    </row>
    <row r="1010">
      <c r="B1010" t="s">
        <v>41</v>
      </c>
      <c r="C1010" t="s">
        <v>272</v>
      </c>
      <c r="D1010" t="s">
        <v>44</v>
      </c>
      <c r="E1010" s="19"/>
      <c r="F1010" s="20"/>
      <c r="G1010" s="21"/>
      <c r="H1010" s="22"/>
      <c r="I1010" s="23" t="n">
        <v>7</v>
      </c>
      <c r="J1010" s="24" t="n">
        <v>77374.6995</v>
      </c>
      <c r="K1010" s="15"/>
      <c r="L1010" s="16"/>
      <c r="M1010" s="17"/>
      <c r="N1010" s="18"/>
    </row>
    <row r="1011">
      <c r="B1011" t="s">
        <v>41</v>
      </c>
      <c r="C1011" t="s">
        <v>272</v>
      </c>
      <c r="D1011" t="s">
        <v>22</v>
      </c>
      <c r="E1011" s="19" t="n">
        <v>59</v>
      </c>
      <c r="F1011" s="20" t="n">
        <v>600417.887472</v>
      </c>
      <c r="G1011" s="21" t="n">
        <v>63</v>
      </c>
      <c r="H1011" s="22" t="n">
        <v>1026923.524848</v>
      </c>
      <c r="I1011" s="23" t="n">
        <v>174</v>
      </c>
      <c r="J1011" s="24" t="n">
        <v>1595347.113524</v>
      </c>
      <c r="K1011" s="15" t="n">
        <v>-0.0634920634920635</v>
      </c>
      <c r="L1011" s="16" t="n">
        <v>-0.415323660483023</v>
      </c>
      <c r="M1011" s="17" t="n">
        <v>-0.660919540229885</v>
      </c>
      <c r="N1011" s="18" t="n">
        <v>-0.623644357781347</v>
      </c>
    </row>
    <row r="1012">
      <c r="B1012" t="s">
        <v>41</v>
      </c>
      <c r="C1012" t="s">
        <v>272</v>
      </c>
      <c r="D1012" t="s">
        <v>31</v>
      </c>
      <c r="E1012" s="19" t="n">
        <v>18</v>
      </c>
      <c r="F1012" s="20" t="n">
        <v>341680.822556</v>
      </c>
      <c r="G1012" s="21" t="n">
        <v>25</v>
      </c>
      <c r="H1012" s="22" t="n">
        <v>226345.84029</v>
      </c>
      <c r="I1012" s="23" t="n">
        <v>37</v>
      </c>
      <c r="J1012" s="24" t="n">
        <v>1209991.06657</v>
      </c>
      <c r="K1012" s="15" t="n">
        <v>-0.28</v>
      </c>
      <c r="L1012" s="16" t="n">
        <v>0.509552029399921</v>
      </c>
      <c r="M1012" s="17" t="n">
        <v>-0.513513513513513</v>
      </c>
      <c r="N1012" s="18" t="n">
        <v>-0.717617070079225</v>
      </c>
    </row>
    <row r="1013">
      <c r="B1013" t="s">
        <v>41</v>
      </c>
      <c r="C1013" t="s">
        <v>272</v>
      </c>
      <c r="D1013" t="s">
        <v>33</v>
      </c>
      <c r="E1013" s="19" t="n">
        <v>19</v>
      </c>
      <c r="F1013" s="20" t="n">
        <v>127182.5226</v>
      </c>
      <c r="G1013" s="21" t="n">
        <v>17</v>
      </c>
      <c r="H1013" s="22" t="n">
        <v>101912.8068</v>
      </c>
      <c r="I1013" s="23" t="n">
        <v>34</v>
      </c>
      <c r="J1013" s="24" t="n">
        <v>507713.9444</v>
      </c>
      <c r="K1013" s="15" t="n">
        <v>0.117647058823529</v>
      </c>
      <c r="L1013" s="16" t="n">
        <v>0.247954271827591</v>
      </c>
      <c r="M1013" s="17" t="n">
        <v>-0.441176470588235</v>
      </c>
      <c r="N1013" s="18" t="n">
        <v>-0.749499646399706</v>
      </c>
    </row>
    <row r="1014">
      <c r="B1014" t="s">
        <v>41</v>
      </c>
      <c r="C1014" t="s">
        <v>272</v>
      </c>
      <c r="D1014" t="s">
        <v>36</v>
      </c>
      <c r="E1014" s="19" t="n">
        <v>25</v>
      </c>
      <c r="F1014" s="20" t="n">
        <v>472845.7329</v>
      </c>
      <c r="G1014" s="21" t="n">
        <v>20</v>
      </c>
      <c r="H1014" s="22" t="n">
        <v>341160.579</v>
      </c>
      <c r="I1014" s="23" t="n">
        <v>48</v>
      </c>
      <c r="J1014" s="24" t="n">
        <v>328143.9379</v>
      </c>
      <c r="K1014" s="15" t="n">
        <v>0.25</v>
      </c>
      <c r="L1014" s="16" t="n">
        <v>0.385991705976088</v>
      </c>
      <c r="M1014" s="17" t="n">
        <v>-0.479166666666667</v>
      </c>
      <c r="N1014" s="18" t="n">
        <v>0.440970495831914</v>
      </c>
    </row>
    <row r="1015">
      <c r="B1015" t="s">
        <v>41</v>
      </c>
      <c r="C1015" t="s">
        <v>272</v>
      </c>
      <c r="D1015" t="s">
        <v>38</v>
      </c>
      <c r="E1015" s="19" t="s">
        <v>85</v>
      </c>
      <c r="F1015" s="20" t="n">
        <v>3152.52</v>
      </c>
      <c r="G1015" s="21"/>
      <c r="H1015" s="22"/>
      <c r="I1015" s="23"/>
      <c r="J1015" s="24"/>
      <c r="K1015" s="15" t="s">
        <v>86</v>
      </c>
      <c r="L1015" s="16"/>
      <c r="M1015" s="17" t="s">
        <v>86</v>
      </c>
      <c r="N1015" s="18"/>
    </row>
    <row r="1016">
      <c r="B1016" t="s">
        <v>41</v>
      </c>
      <c r="C1016" t="s">
        <v>272</v>
      </c>
      <c r="D1016" t="s">
        <v>39</v>
      </c>
      <c r="E1016" s="19" t="s">
        <v>85</v>
      </c>
      <c r="F1016" s="20" t="n">
        <v>79335.2232</v>
      </c>
      <c r="G1016" s="21"/>
      <c r="H1016" s="22"/>
      <c r="I1016" s="23" t="s">
        <v>85</v>
      </c>
      <c r="J1016" s="24" t="n">
        <v>4212.01</v>
      </c>
      <c r="K1016" s="15" t="s">
        <v>86</v>
      </c>
      <c r="L1016" s="16"/>
      <c r="M1016" s="17" t="s">
        <v>86</v>
      </c>
      <c r="N1016" s="18" t="n">
        <v>17.8354783583135</v>
      </c>
    </row>
    <row r="1017">
      <c r="B1017" t="s">
        <v>41</v>
      </c>
      <c r="C1017" t="s">
        <v>273</v>
      </c>
      <c r="D1017" t="s">
        <v>44</v>
      </c>
      <c r="E1017" s="19" t="n">
        <v>71</v>
      </c>
      <c r="F1017" s="20" t="n">
        <v>184917.565</v>
      </c>
      <c r="G1017" s="21" t="n">
        <v>71</v>
      </c>
      <c r="H1017" s="22" t="n">
        <v>186410.0748</v>
      </c>
      <c r="I1017" s="23" t="n">
        <v>81</v>
      </c>
      <c r="J1017" s="24" t="n">
        <v>115017.945</v>
      </c>
      <c r="K1017" s="15" t="n">
        <v>0</v>
      </c>
      <c r="L1017" s="16" t="n">
        <v>-0.00800659407277915</v>
      </c>
      <c r="M1017" s="17" t="n">
        <v>-0.123456790123457</v>
      </c>
      <c r="N1017" s="18" t="n">
        <v>0.607727950625444</v>
      </c>
    </row>
    <row r="1018">
      <c r="B1018" t="s">
        <v>41</v>
      </c>
      <c r="C1018" t="s">
        <v>273</v>
      </c>
      <c r="D1018" t="s">
        <v>22</v>
      </c>
      <c r="E1018" s="19" t="n">
        <v>701</v>
      </c>
      <c r="F1018" s="20" t="n">
        <v>2409218.49324</v>
      </c>
      <c r="G1018" s="21" t="n">
        <v>721</v>
      </c>
      <c r="H1018" s="22" t="n">
        <v>2603445.5076</v>
      </c>
      <c r="I1018" s="23" t="n">
        <v>761</v>
      </c>
      <c r="J1018" s="24" t="n">
        <v>1668210.58142</v>
      </c>
      <c r="K1018" s="15" t="n">
        <v>-0.0277392510402219</v>
      </c>
      <c r="L1018" s="16" t="n">
        <v>-0.0746038331868331</v>
      </c>
      <c r="M1018" s="17" t="n">
        <v>-0.0788436268068331</v>
      </c>
      <c r="N1018" s="18" t="n">
        <v>0.444193269167041</v>
      </c>
    </row>
    <row r="1019">
      <c r="B1019" t="s">
        <v>41</v>
      </c>
      <c r="C1019" t="s">
        <v>273</v>
      </c>
      <c r="D1019" t="s">
        <v>31</v>
      </c>
      <c r="E1019" s="19" t="n">
        <v>559</v>
      </c>
      <c r="F1019" s="20" t="n">
        <v>1772720.80686</v>
      </c>
      <c r="G1019" s="21" t="n">
        <v>480</v>
      </c>
      <c r="H1019" s="22" t="n">
        <v>1524350.78145</v>
      </c>
      <c r="I1019" s="23" t="n">
        <v>531</v>
      </c>
      <c r="J1019" s="24" t="n">
        <v>1048532.310727</v>
      </c>
      <c r="K1019" s="15" t="n">
        <v>0.164583333333333</v>
      </c>
      <c r="L1019" s="16" t="n">
        <v>0.162934954626221</v>
      </c>
      <c r="M1019" s="17" t="n">
        <v>0.0527306967984935</v>
      </c>
      <c r="N1019" s="18" t="n">
        <v>0.690668745945353</v>
      </c>
    </row>
    <row r="1020">
      <c r="B1020" t="s">
        <v>41</v>
      </c>
      <c r="C1020" t="s">
        <v>273</v>
      </c>
      <c r="D1020" t="s">
        <v>33</v>
      </c>
      <c r="E1020" s="19" t="n">
        <v>753</v>
      </c>
      <c r="F1020" s="20" t="n">
        <v>2495685.1608</v>
      </c>
      <c r="G1020" s="21" t="n">
        <v>708</v>
      </c>
      <c r="H1020" s="22" t="n">
        <v>2362754.65621</v>
      </c>
      <c r="I1020" s="23" t="n">
        <v>651</v>
      </c>
      <c r="J1020" s="24" t="n">
        <v>1213926.177</v>
      </c>
      <c r="K1020" s="15" t="n">
        <v>0.0635593220338984</v>
      </c>
      <c r="L1020" s="16" t="n">
        <v>0.05626081584079</v>
      </c>
      <c r="M1020" s="17" t="n">
        <v>0.15668202764977</v>
      </c>
      <c r="N1020" s="18" t="n">
        <v>1.05587885662672</v>
      </c>
    </row>
    <row r="1021">
      <c r="B1021" t="s">
        <v>41</v>
      </c>
      <c r="C1021" t="s">
        <v>273</v>
      </c>
      <c r="D1021" t="s">
        <v>36</v>
      </c>
      <c r="E1021" s="19" t="n">
        <v>636</v>
      </c>
      <c r="F1021" s="20" t="n">
        <v>1949862.255</v>
      </c>
      <c r="G1021" s="21" t="n">
        <v>626</v>
      </c>
      <c r="H1021" s="22" t="n">
        <v>1978272.747</v>
      </c>
      <c r="I1021" s="23" t="n">
        <v>600</v>
      </c>
      <c r="J1021" s="24" t="n">
        <v>1136736.334</v>
      </c>
      <c r="K1021" s="15" t="n">
        <v>0.0159744408945688</v>
      </c>
      <c r="L1021" s="16" t="n">
        <v>-0.014361261379698</v>
      </c>
      <c r="M1021" s="17" t="n">
        <v>0.0600000000000001</v>
      </c>
      <c r="N1021" s="18" t="n">
        <v>0.715316205420069</v>
      </c>
    </row>
    <row r="1022">
      <c r="B1022" t="s">
        <v>41</v>
      </c>
      <c r="C1022" t="s">
        <v>273</v>
      </c>
      <c r="D1022" t="s">
        <v>38</v>
      </c>
      <c r="E1022" s="19" t="n">
        <v>32</v>
      </c>
      <c r="F1022" s="20" t="n">
        <v>107125.3296</v>
      </c>
      <c r="G1022" s="21" t="n">
        <v>28</v>
      </c>
      <c r="H1022" s="22" t="n">
        <v>93883.4286</v>
      </c>
      <c r="I1022" s="23" t="n">
        <v>29</v>
      </c>
      <c r="J1022" s="24" t="n">
        <v>52765.037</v>
      </c>
      <c r="K1022" s="15" t="n">
        <v>0.142857142857143</v>
      </c>
      <c r="L1022" s="16" t="n">
        <v>0.141046201629667</v>
      </c>
      <c r="M1022" s="17" t="n">
        <v>0.103448275862069</v>
      </c>
      <c r="N1022" s="18" t="n">
        <v>1.03023319399928</v>
      </c>
    </row>
    <row r="1023">
      <c r="B1023" t="s">
        <v>41</v>
      </c>
      <c r="C1023" t="s">
        <v>273</v>
      </c>
      <c r="D1023" t="s">
        <v>42</v>
      </c>
      <c r="E1023" s="19" t="s">
        <v>85</v>
      </c>
      <c r="F1023" s="20" t="n">
        <v>3661.77</v>
      </c>
      <c r="G1023" s="21" t="s">
        <v>85</v>
      </c>
      <c r="H1023" s="22" t="n">
        <v>10374.75</v>
      </c>
      <c r="I1023" s="23" t="s">
        <v>85</v>
      </c>
      <c r="J1023" s="24" t="n">
        <v>4336.5</v>
      </c>
      <c r="K1023" s="15" t="s">
        <v>86</v>
      </c>
      <c r="L1023" s="16" t="n">
        <v>-0.647049808429119</v>
      </c>
      <c r="M1023" s="17" t="s">
        <v>86</v>
      </c>
      <c r="N1023" s="18" t="n">
        <v>-0.155593220338983</v>
      </c>
    </row>
    <row r="1024">
      <c r="B1024" t="s">
        <v>41</v>
      </c>
      <c r="C1024" t="s">
        <v>273</v>
      </c>
      <c r="D1024" t="s">
        <v>39</v>
      </c>
      <c r="E1024" s="19" t="n">
        <v>5</v>
      </c>
      <c r="F1024" s="20" t="n">
        <v>17963.13</v>
      </c>
      <c r="G1024" s="21" t="n">
        <v>6</v>
      </c>
      <c r="H1024" s="22" t="n">
        <v>20709.03</v>
      </c>
      <c r="I1024" s="23" t="s">
        <v>85</v>
      </c>
      <c r="J1024" s="24" t="n">
        <v>6246.02</v>
      </c>
      <c r="K1024" s="15" t="n">
        <v>-0.166666666666667</v>
      </c>
      <c r="L1024" s="16" t="n">
        <v>-0.132594332037763</v>
      </c>
      <c r="M1024" s="17" t="s">
        <v>86</v>
      </c>
      <c r="N1024" s="18" t="n">
        <v>1.8759321936209</v>
      </c>
    </row>
    <row r="1025">
      <c r="B1025" t="s">
        <v>41</v>
      </c>
      <c r="C1025" t="s">
        <v>274</v>
      </c>
      <c r="D1025" t="s">
        <v>44</v>
      </c>
      <c r="E1025" s="19" t="n">
        <v>64</v>
      </c>
      <c r="F1025" s="20" t="n">
        <v>127867.5528</v>
      </c>
      <c r="G1025" s="21" t="n">
        <v>61</v>
      </c>
      <c r="H1025" s="22" t="n">
        <v>129252.7482</v>
      </c>
      <c r="I1025" s="23" t="n">
        <v>41</v>
      </c>
      <c r="J1025" s="24" t="n">
        <v>40162.29</v>
      </c>
      <c r="K1025" s="15" t="n">
        <v>0.0491803278688525</v>
      </c>
      <c r="L1025" s="16" t="n">
        <v>-0.0107169512392619</v>
      </c>
      <c r="M1025" s="17" t="n">
        <v>0.560975609756098</v>
      </c>
      <c r="N1025" s="18" t="n">
        <v>2.18377146323081</v>
      </c>
    </row>
    <row r="1026">
      <c r="B1026" t="s">
        <v>41</v>
      </c>
      <c r="C1026" t="s">
        <v>274</v>
      </c>
      <c r="D1026" t="s">
        <v>22</v>
      </c>
      <c r="E1026" s="19" t="n">
        <v>568</v>
      </c>
      <c r="F1026" s="20" t="n">
        <v>1530401.073024</v>
      </c>
      <c r="G1026" s="21" t="n">
        <v>543</v>
      </c>
      <c r="H1026" s="22" t="n">
        <v>1424669.3004</v>
      </c>
      <c r="I1026" s="23" t="n">
        <v>556</v>
      </c>
      <c r="J1026" s="24" t="n">
        <v>833255.37</v>
      </c>
      <c r="K1026" s="15" t="n">
        <v>0.0460405156537753</v>
      </c>
      <c r="L1026" s="16" t="n">
        <v>0.0742149582322817</v>
      </c>
      <c r="M1026" s="17" t="n">
        <v>0.0215827338129497</v>
      </c>
      <c r="N1026" s="18" t="n">
        <v>0.836653117547865</v>
      </c>
    </row>
    <row r="1027">
      <c r="B1027" t="s">
        <v>41</v>
      </c>
      <c r="C1027" t="s">
        <v>274</v>
      </c>
      <c r="D1027" t="s">
        <v>31</v>
      </c>
      <c r="E1027" s="19" t="n">
        <v>364</v>
      </c>
      <c r="F1027" s="20" t="n">
        <v>905558.64759</v>
      </c>
      <c r="G1027" s="21" t="n">
        <v>382</v>
      </c>
      <c r="H1027" s="22" t="n">
        <v>943296.12234</v>
      </c>
      <c r="I1027" s="23" t="n">
        <v>414</v>
      </c>
      <c r="J1027" s="24" t="n">
        <v>550273.46765</v>
      </c>
      <c r="K1027" s="15" t="n">
        <v>-0.0471204188481675</v>
      </c>
      <c r="L1027" s="16" t="n">
        <v>-0.0400059682810802</v>
      </c>
      <c r="M1027" s="17" t="n">
        <v>-0.120772946859903</v>
      </c>
      <c r="N1027" s="18" t="n">
        <v>0.645652027267973</v>
      </c>
    </row>
    <row r="1028">
      <c r="B1028" t="s">
        <v>41</v>
      </c>
      <c r="C1028" t="s">
        <v>274</v>
      </c>
      <c r="D1028" t="s">
        <v>33</v>
      </c>
      <c r="E1028" s="19" t="n">
        <v>500</v>
      </c>
      <c r="F1028" s="20" t="n">
        <v>1191222.1746</v>
      </c>
      <c r="G1028" s="21" t="n">
        <v>460</v>
      </c>
      <c r="H1028" s="22" t="n">
        <v>1094395.914</v>
      </c>
      <c r="I1028" s="23" t="n">
        <v>433</v>
      </c>
      <c r="J1028" s="24" t="n">
        <v>735665.5921</v>
      </c>
      <c r="K1028" s="15" t="n">
        <v>0.0869565217391304</v>
      </c>
      <c r="L1028" s="16" t="n">
        <v>0.0884746181535907</v>
      </c>
      <c r="M1028" s="17" t="n">
        <v>0.15473441108545</v>
      </c>
      <c r="N1028" s="18" t="n">
        <v>0.619244106822486</v>
      </c>
    </row>
    <row r="1029">
      <c r="B1029" t="s">
        <v>41</v>
      </c>
      <c r="C1029" t="s">
        <v>274</v>
      </c>
      <c r="D1029" t="s">
        <v>36</v>
      </c>
      <c r="E1029" s="19" t="n">
        <v>399</v>
      </c>
      <c r="F1029" s="20" t="n">
        <v>979834.779</v>
      </c>
      <c r="G1029" s="21" t="n">
        <v>429</v>
      </c>
      <c r="H1029" s="22" t="n">
        <v>1048649.265</v>
      </c>
      <c r="I1029" s="23" t="n">
        <v>437</v>
      </c>
      <c r="J1029" s="24" t="n">
        <v>590160.3472</v>
      </c>
      <c r="K1029" s="15" t="n">
        <v>-0.0699300699300699</v>
      </c>
      <c r="L1029" s="16" t="n">
        <v>-0.0656220228219012</v>
      </c>
      <c r="M1029" s="17" t="n">
        <v>-0.0869565217391305</v>
      </c>
      <c r="N1029" s="18" t="n">
        <v>0.660285689556745</v>
      </c>
    </row>
    <row r="1030">
      <c r="B1030" t="s">
        <v>41</v>
      </c>
      <c r="C1030" t="s">
        <v>274</v>
      </c>
      <c r="D1030" t="s">
        <v>38</v>
      </c>
      <c r="E1030" s="19" t="n">
        <v>22</v>
      </c>
      <c r="F1030" s="20" t="n">
        <v>55863.108</v>
      </c>
      <c r="G1030" s="21" t="n">
        <v>17</v>
      </c>
      <c r="H1030" s="22" t="n">
        <v>46003.6728</v>
      </c>
      <c r="I1030" s="23" t="n">
        <v>26</v>
      </c>
      <c r="J1030" s="24" t="n">
        <v>31244.21</v>
      </c>
      <c r="K1030" s="15" t="n">
        <v>0.294117647058824</v>
      </c>
      <c r="L1030" s="16" t="n">
        <v>0.21431843589671</v>
      </c>
      <c r="M1030" s="17" t="n">
        <v>-0.153846153846154</v>
      </c>
      <c r="N1030" s="18" t="n">
        <v>0.787950727510793</v>
      </c>
    </row>
    <row r="1031">
      <c r="B1031" t="s">
        <v>41</v>
      </c>
      <c r="C1031" t="s">
        <v>274</v>
      </c>
      <c r="D1031" t="s">
        <v>42</v>
      </c>
      <c r="E1031" s="19" t="s">
        <v>85</v>
      </c>
      <c r="F1031" s="20" t="n">
        <v>1477.11</v>
      </c>
      <c r="G1031" s="21" t="s">
        <v>85</v>
      </c>
      <c r="H1031" s="22" t="n">
        <v>2952.63</v>
      </c>
      <c r="I1031" s="23" t="s">
        <v>85</v>
      </c>
      <c r="J1031" s="24" t="n">
        <v>2424.45</v>
      </c>
      <c r="K1031" s="15" t="s">
        <v>86</v>
      </c>
      <c r="L1031" s="16" t="n">
        <v>-0.499730748519117</v>
      </c>
      <c r="M1031" s="17" t="s">
        <v>86</v>
      </c>
      <c r="N1031" s="18" t="n">
        <v>-0.390744292519953</v>
      </c>
    </row>
    <row r="1032">
      <c r="B1032" t="s">
        <v>41</v>
      </c>
      <c r="C1032" t="s">
        <v>274</v>
      </c>
      <c r="D1032" t="s">
        <v>39</v>
      </c>
      <c r="E1032" s="19" t="s">
        <v>85</v>
      </c>
      <c r="F1032" s="20" t="n">
        <v>4011.12</v>
      </c>
      <c r="G1032" s="21" t="s">
        <v>85</v>
      </c>
      <c r="H1032" s="22" t="n">
        <v>9025.02</v>
      </c>
      <c r="I1032" s="23"/>
      <c r="J1032" s="24"/>
      <c r="K1032" s="15" t="s">
        <v>86</v>
      </c>
      <c r="L1032" s="16" t="n">
        <v>-0.555555555555556</v>
      </c>
      <c r="M1032" s="17" t="s">
        <v>86</v>
      </c>
      <c r="N1032" s="18"/>
    </row>
    <row r="1033">
      <c r="B1033" t="s">
        <v>41</v>
      </c>
      <c r="C1033" t="s">
        <v>275</v>
      </c>
      <c r="D1033" t="s">
        <v>44</v>
      </c>
      <c r="E1033" s="19" t="s">
        <v>85</v>
      </c>
      <c r="F1033" s="20" t="n">
        <v>10414.5</v>
      </c>
      <c r="G1033" s="21" t="s">
        <v>85</v>
      </c>
      <c r="H1033" s="22" t="n">
        <v>3955.92</v>
      </c>
      <c r="I1033" s="23" t="n">
        <v>6</v>
      </c>
      <c r="J1033" s="24" t="n">
        <v>9015.3</v>
      </c>
      <c r="K1033" s="15" t="s">
        <v>86</v>
      </c>
      <c r="L1033" s="16" t="n">
        <v>1.63263665594855</v>
      </c>
      <c r="M1033" s="17" t="s">
        <v>86</v>
      </c>
      <c r="N1033" s="18" t="n">
        <v>0.155202821869489</v>
      </c>
    </row>
    <row r="1034">
      <c r="B1034" t="s">
        <v>41</v>
      </c>
      <c r="C1034" t="s">
        <v>275</v>
      </c>
      <c r="D1034" t="s">
        <v>22</v>
      </c>
      <c r="E1034" s="19" t="n">
        <v>247</v>
      </c>
      <c r="F1034" s="20" t="n">
        <v>879382.44333</v>
      </c>
      <c r="G1034" s="21" t="n">
        <v>177</v>
      </c>
      <c r="H1034" s="22" t="n">
        <v>661703.272278</v>
      </c>
      <c r="I1034" s="23" t="n">
        <v>180</v>
      </c>
      <c r="J1034" s="24" t="n">
        <v>332241.12851</v>
      </c>
      <c r="K1034" s="15" t="n">
        <v>0.3954802259887</v>
      </c>
      <c r="L1034" s="16" t="n">
        <v>0.328967953116827</v>
      </c>
      <c r="M1034" s="17" t="n">
        <v>0.372222222222222</v>
      </c>
      <c r="N1034" s="18" t="n">
        <v>1.64681993849997</v>
      </c>
    </row>
    <row r="1035">
      <c r="B1035" t="s">
        <v>41</v>
      </c>
      <c r="C1035" t="s">
        <v>275</v>
      </c>
      <c r="D1035" t="s">
        <v>31</v>
      </c>
      <c r="E1035" s="19" t="n">
        <v>78</v>
      </c>
      <c r="F1035" s="20" t="n">
        <v>299425.05075</v>
      </c>
      <c r="G1035" s="21" t="n">
        <v>80</v>
      </c>
      <c r="H1035" s="22" t="n">
        <v>294528.43707</v>
      </c>
      <c r="I1035" s="23" t="n">
        <v>76</v>
      </c>
      <c r="J1035" s="24" t="n">
        <v>149036.951062</v>
      </c>
      <c r="K1035" s="15" t="n">
        <v>-0.025</v>
      </c>
      <c r="L1035" s="16" t="n">
        <v>0.0166252662347719</v>
      </c>
      <c r="M1035" s="17" t="n">
        <v>0.0263157894736843</v>
      </c>
      <c r="N1035" s="18" t="n">
        <v>1.00906586330687</v>
      </c>
    </row>
    <row r="1036">
      <c r="B1036" t="s">
        <v>41</v>
      </c>
      <c r="C1036" t="s">
        <v>275</v>
      </c>
      <c r="D1036" t="s">
        <v>33</v>
      </c>
      <c r="E1036" s="19" t="n">
        <v>112</v>
      </c>
      <c r="F1036" s="20" t="n">
        <v>432291.864</v>
      </c>
      <c r="G1036" s="21" t="n">
        <v>88</v>
      </c>
      <c r="H1036" s="22" t="n">
        <v>313941.4869</v>
      </c>
      <c r="I1036" s="23" t="n">
        <v>97</v>
      </c>
      <c r="J1036" s="24" t="n">
        <v>170394.7689</v>
      </c>
      <c r="K1036" s="15" t="n">
        <v>0.272727272727273</v>
      </c>
      <c r="L1036" s="16" t="n">
        <v>0.376982278668057</v>
      </c>
      <c r="M1036" s="17" t="n">
        <v>0.154639175257732</v>
      </c>
      <c r="N1036" s="18" t="n">
        <v>1.53700196778752</v>
      </c>
    </row>
    <row r="1037">
      <c r="B1037" t="s">
        <v>41</v>
      </c>
      <c r="C1037" t="s">
        <v>275</v>
      </c>
      <c r="D1037" t="s">
        <v>36</v>
      </c>
      <c r="E1037" s="19" t="n">
        <v>117</v>
      </c>
      <c r="F1037" s="20" t="n">
        <v>414558.1061</v>
      </c>
      <c r="G1037" s="21" t="n">
        <v>100</v>
      </c>
      <c r="H1037" s="22" t="n">
        <v>331941.5516</v>
      </c>
      <c r="I1037" s="23" t="n">
        <v>61</v>
      </c>
      <c r="J1037" s="24" t="n">
        <v>109400.714</v>
      </c>
      <c r="K1037" s="15" t="n">
        <v>0.17</v>
      </c>
      <c r="L1037" s="16" t="n">
        <v>0.248888860408641</v>
      </c>
      <c r="M1037" s="17" t="n">
        <v>0.918032786885246</v>
      </c>
      <c r="N1037" s="18" t="n">
        <v>2.789354666369</v>
      </c>
    </row>
    <row r="1038">
      <c r="B1038" t="s">
        <v>41</v>
      </c>
      <c r="C1038" t="s">
        <v>275</v>
      </c>
      <c r="D1038" t="s">
        <v>38</v>
      </c>
      <c r="E1038" s="19" t="n">
        <v>13</v>
      </c>
      <c r="F1038" s="20" t="n">
        <v>46771.7508</v>
      </c>
      <c r="G1038" s="21" t="n">
        <v>7</v>
      </c>
      <c r="H1038" s="22" t="n">
        <v>26603.2188</v>
      </c>
      <c r="I1038" s="23" t="s">
        <v>85</v>
      </c>
      <c r="J1038" s="24" t="n">
        <v>7272.1</v>
      </c>
      <c r="K1038" s="15" t="n">
        <v>0.857142857142857</v>
      </c>
      <c r="L1038" s="16" t="n">
        <v>0.75812375004787</v>
      </c>
      <c r="M1038" s="17" t="s">
        <v>86</v>
      </c>
      <c r="N1038" s="18" t="n">
        <v>5.43167046657774</v>
      </c>
    </row>
    <row r="1039">
      <c r="B1039" t="s">
        <v>41</v>
      </c>
      <c r="C1039" t="s">
        <v>275</v>
      </c>
      <c r="D1039" t="s">
        <v>42</v>
      </c>
      <c r="E1039" s="19" t="s">
        <v>85</v>
      </c>
      <c r="F1039" s="20" t="n">
        <v>12225.51</v>
      </c>
      <c r="G1039" s="21"/>
      <c r="H1039" s="22"/>
      <c r="I1039" s="23" t="s">
        <v>85</v>
      </c>
      <c r="J1039" s="24" t="n">
        <v>4703.2163</v>
      </c>
      <c r="K1039" s="15" t="s">
        <v>86</v>
      </c>
      <c r="L1039" s="16"/>
      <c r="M1039" s="17" t="s">
        <v>86</v>
      </c>
      <c r="N1039" s="18" t="n">
        <v>1.5993935256603</v>
      </c>
    </row>
    <row r="1040">
      <c r="B1040" t="s">
        <v>41</v>
      </c>
      <c r="C1040" t="s">
        <v>275</v>
      </c>
      <c r="D1040" t="s">
        <v>39</v>
      </c>
      <c r="E1040" s="19"/>
      <c r="F1040" s="20"/>
      <c r="G1040" s="21" t="s">
        <v>85</v>
      </c>
      <c r="H1040" s="22" t="n">
        <v>3933.36</v>
      </c>
      <c r="I1040" s="23" t="s">
        <v>85</v>
      </c>
      <c r="J1040" s="24" t="n">
        <v>6232.71</v>
      </c>
      <c r="K1040" s="15" t="s">
        <v>86</v>
      </c>
      <c r="L1040" s="16"/>
      <c r="M1040" s="17" t="s">
        <v>86</v>
      </c>
      <c r="N1040" s="18"/>
    </row>
    <row r="1041">
      <c r="B1041" t="s">
        <v>41</v>
      </c>
      <c r="C1041" t="s">
        <v>276</v>
      </c>
      <c r="D1041" t="s">
        <v>44</v>
      </c>
      <c r="E1041" s="19" t="n">
        <v>8</v>
      </c>
      <c r="F1041" s="20" t="n">
        <v>17035.578</v>
      </c>
      <c r="G1041" s="21" t="n">
        <v>5</v>
      </c>
      <c r="H1041" s="22" t="n">
        <v>11034.6</v>
      </c>
      <c r="I1041" s="23" t="n">
        <v>11</v>
      </c>
      <c r="J1041" s="24" t="n">
        <v>14162.82</v>
      </c>
      <c r="K1041" s="15" t="n">
        <v>0.6</v>
      </c>
      <c r="L1041" s="16" t="n">
        <v>0.543832853025937</v>
      </c>
      <c r="M1041" s="17" t="n">
        <v>-0.272727272727273</v>
      </c>
      <c r="N1041" s="18" t="n">
        <v>0.202837994128288</v>
      </c>
    </row>
    <row r="1042">
      <c r="B1042" t="s">
        <v>41</v>
      </c>
      <c r="C1042" t="s">
        <v>276</v>
      </c>
      <c r="D1042" t="s">
        <v>22</v>
      </c>
      <c r="E1042" s="19" t="n">
        <v>77</v>
      </c>
      <c r="F1042" s="20" t="n">
        <v>183044.41152</v>
      </c>
      <c r="G1042" s="21" t="n">
        <v>90</v>
      </c>
      <c r="H1042" s="22" t="n">
        <v>203907.9744</v>
      </c>
      <c r="I1042" s="23" t="n">
        <v>80</v>
      </c>
      <c r="J1042" s="24" t="n">
        <v>135362.8788</v>
      </c>
      <c r="K1042" s="15" t="n">
        <v>-0.144444444444444</v>
      </c>
      <c r="L1042" s="16" t="n">
        <v>-0.102318523546669</v>
      </c>
      <c r="M1042" s="17" t="n">
        <v>-0.0375</v>
      </c>
      <c r="N1042" s="18" t="n">
        <v>0.35224969461864</v>
      </c>
    </row>
    <row r="1043">
      <c r="B1043" t="s">
        <v>41</v>
      </c>
      <c r="C1043" t="s">
        <v>276</v>
      </c>
      <c r="D1043" t="s">
        <v>31</v>
      </c>
      <c r="E1043" s="19" t="n">
        <v>36</v>
      </c>
      <c r="F1043" s="20" t="n">
        <v>83190.72276</v>
      </c>
      <c r="G1043" s="21" t="n">
        <v>35</v>
      </c>
      <c r="H1043" s="22" t="n">
        <v>85559.46732</v>
      </c>
      <c r="I1043" s="23" t="n">
        <v>42</v>
      </c>
      <c r="J1043" s="24" t="n">
        <v>62478.6404</v>
      </c>
      <c r="K1043" s="15" t="n">
        <v>0.0285714285714285</v>
      </c>
      <c r="L1043" s="16" t="n">
        <v>-0.0276853588994503</v>
      </c>
      <c r="M1043" s="17" t="n">
        <v>-0.142857142857143</v>
      </c>
      <c r="N1043" s="18" t="n">
        <v>0.331506611337848</v>
      </c>
    </row>
    <row r="1044">
      <c r="B1044" t="s">
        <v>41</v>
      </c>
      <c r="C1044" t="s">
        <v>276</v>
      </c>
      <c r="D1044" t="s">
        <v>33</v>
      </c>
      <c r="E1044" s="19" t="n">
        <v>49</v>
      </c>
      <c r="F1044" s="20" t="n">
        <v>108507.924</v>
      </c>
      <c r="G1044" s="21" t="n">
        <v>40</v>
      </c>
      <c r="H1044" s="22" t="n">
        <v>98202.5208</v>
      </c>
      <c r="I1044" s="23" t="n">
        <v>46</v>
      </c>
      <c r="J1044" s="24" t="n">
        <v>79554.596</v>
      </c>
      <c r="K1044" s="15" t="n">
        <v>0.225</v>
      </c>
      <c r="L1044" s="16" t="n">
        <v>0.104940312285752</v>
      </c>
      <c r="M1044" s="17" t="n">
        <v>0.0652173913043479</v>
      </c>
      <c r="N1044" s="18" t="n">
        <v>0.363942870126573</v>
      </c>
    </row>
    <row r="1045">
      <c r="B1045" t="s">
        <v>41</v>
      </c>
      <c r="C1045" t="s">
        <v>276</v>
      </c>
      <c r="D1045" t="s">
        <v>36</v>
      </c>
      <c r="E1045" s="19" t="n">
        <v>32</v>
      </c>
      <c r="F1045" s="20" t="n">
        <v>68982.928</v>
      </c>
      <c r="G1045" s="21" t="n">
        <v>37</v>
      </c>
      <c r="H1045" s="22" t="n">
        <v>72197.568</v>
      </c>
      <c r="I1045" s="23" t="n">
        <v>45</v>
      </c>
      <c r="J1045" s="24" t="n">
        <v>60832.508</v>
      </c>
      <c r="K1045" s="15" t="n">
        <v>-0.135135135135135</v>
      </c>
      <c r="L1045" s="16" t="n">
        <v>-0.0445255995326601</v>
      </c>
      <c r="M1045" s="17" t="n">
        <v>-0.288888888888889</v>
      </c>
      <c r="N1045" s="18" t="n">
        <v>0.133981324590464</v>
      </c>
    </row>
    <row r="1046">
      <c r="B1046" t="s">
        <v>41</v>
      </c>
      <c r="C1046" t="s">
        <v>276</v>
      </c>
      <c r="D1046" t="s">
        <v>38</v>
      </c>
      <c r="E1046" s="19" t="s">
        <v>85</v>
      </c>
      <c r="F1046" s="20" t="n">
        <v>4497.12</v>
      </c>
      <c r="G1046" s="21" t="s">
        <v>85</v>
      </c>
      <c r="H1046" s="22" t="n">
        <v>7646.4</v>
      </c>
      <c r="I1046" s="23" t="n">
        <v>8</v>
      </c>
      <c r="J1046" s="24" t="n">
        <v>11290.64</v>
      </c>
      <c r="K1046" s="15" t="s">
        <v>86</v>
      </c>
      <c r="L1046" s="16" t="n">
        <v>-0.411864406779661</v>
      </c>
      <c r="M1046" s="17" t="s">
        <v>86</v>
      </c>
      <c r="N1046" s="18" t="n">
        <v>-0.601694855207499</v>
      </c>
    </row>
    <row r="1047">
      <c r="B1047" t="s">
        <v>41</v>
      </c>
      <c r="C1047" t="s">
        <v>276</v>
      </c>
      <c r="D1047" t="s">
        <v>39</v>
      </c>
      <c r="E1047" s="19" t="s">
        <v>85</v>
      </c>
      <c r="F1047" s="20" t="n">
        <v>5397.84</v>
      </c>
      <c r="G1047" s="21"/>
      <c r="H1047" s="22"/>
      <c r="I1047" s="23"/>
      <c r="J1047" s="24"/>
      <c r="K1047" s="15" t="s">
        <v>86</v>
      </c>
      <c r="L1047" s="16"/>
      <c r="M1047" s="17" t="s">
        <v>86</v>
      </c>
      <c r="N1047" s="18"/>
    </row>
    <row r="1048">
      <c r="B1048" t="s">
        <v>41</v>
      </c>
      <c r="C1048" t="s">
        <v>277</v>
      </c>
      <c r="D1048" t="s">
        <v>44</v>
      </c>
      <c r="E1048" s="19" t="n">
        <v>32</v>
      </c>
      <c r="F1048" s="20" t="n">
        <v>150985.1826</v>
      </c>
      <c r="G1048" s="21" t="n">
        <v>21</v>
      </c>
      <c r="H1048" s="22" t="n">
        <v>92464.7886</v>
      </c>
      <c r="I1048" s="23" t="n">
        <v>36</v>
      </c>
      <c r="J1048" s="24" t="n">
        <v>109236.75</v>
      </c>
      <c r="K1048" s="15" t="n">
        <v>0.523809523809524</v>
      </c>
      <c r="L1048" s="16" t="n">
        <v>0.632893827867357</v>
      </c>
      <c r="M1048" s="17" t="n">
        <v>-0.111111111111111</v>
      </c>
      <c r="N1048" s="18" t="n">
        <v>0.382183034555678</v>
      </c>
    </row>
    <row r="1049">
      <c r="B1049" t="s">
        <v>41</v>
      </c>
      <c r="C1049" t="s">
        <v>277</v>
      </c>
      <c r="D1049" t="s">
        <v>22</v>
      </c>
      <c r="E1049" s="19" t="n">
        <v>382</v>
      </c>
      <c r="F1049" s="20" t="n">
        <v>2115323.93232</v>
      </c>
      <c r="G1049" s="21" t="n">
        <v>388</v>
      </c>
      <c r="H1049" s="22" t="n">
        <v>2335086.738864</v>
      </c>
      <c r="I1049" s="23" t="n">
        <v>443</v>
      </c>
      <c r="J1049" s="24" t="n">
        <v>1643870.269122</v>
      </c>
      <c r="K1049" s="15" t="n">
        <v>-0.0154639175257731</v>
      </c>
      <c r="L1049" s="16" t="n">
        <v>-0.094113337584587</v>
      </c>
      <c r="M1049" s="17" t="n">
        <v>-0.137697516930023</v>
      </c>
      <c r="N1049" s="18" t="n">
        <v>0.286794932698555</v>
      </c>
    </row>
    <row r="1050">
      <c r="B1050" t="s">
        <v>41</v>
      </c>
      <c r="C1050" t="s">
        <v>277</v>
      </c>
      <c r="D1050" t="s">
        <v>31</v>
      </c>
      <c r="E1050" s="19" t="n">
        <v>333</v>
      </c>
      <c r="F1050" s="20" t="n">
        <v>1839781.75743</v>
      </c>
      <c r="G1050" s="21" t="n">
        <v>348</v>
      </c>
      <c r="H1050" s="22" t="n">
        <v>1904555.75641</v>
      </c>
      <c r="I1050" s="23" t="n">
        <v>325</v>
      </c>
      <c r="J1050" s="24" t="n">
        <v>1216648.51866</v>
      </c>
      <c r="K1050" s="15" t="n">
        <v>-0.0431034482758621</v>
      </c>
      <c r="L1050" s="16" t="n">
        <v>-0.0340100302981394</v>
      </c>
      <c r="M1050" s="17" t="n">
        <v>0.0246153846153847</v>
      </c>
      <c r="N1050" s="18" t="n">
        <v>0.512171945482094</v>
      </c>
    </row>
    <row r="1051">
      <c r="B1051" t="s">
        <v>41</v>
      </c>
      <c r="C1051" t="s">
        <v>277</v>
      </c>
      <c r="D1051" t="s">
        <v>33</v>
      </c>
      <c r="E1051" s="19" t="n">
        <v>242</v>
      </c>
      <c r="F1051" s="20" t="n">
        <v>1548208.491</v>
      </c>
      <c r="G1051" s="21" t="n">
        <v>253</v>
      </c>
      <c r="H1051" s="22" t="n">
        <v>1289885.796</v>
      </c>
      <c r="I1051" s="23" t="n">
        <v>241</v>
      </c>
      <c r="J1051" s="24" t="n">
        <v>1165129.4884</v>
      </c>
      <c r="K1051" s="15" t="n">
        <v>-0.0434782608695652</v>
      </c>
      <c r="L1051" s="16" t="n">
        <v>0.200267880924863</v>
      </c>
      <c r="M1051" s="17" t="n">
        <v>0.00414937759336098</v>
      </c>
      <c r="N1051" s="18" t="n">
        <v>0.328786633944059</v>
      </c>
    </row>
    <row r="1052">
      <c r="B1052" t="s">
        <v>41</v>
      </c>
      <c r="C1052" t="s">
        <v>277</v>
      </c>
      <c r="D1052" t="s">
        <v>36</v>
      </c>
      <c r="E1052" s="19" t="n">
        <v>429</v>
      </c>
      <c r="F1052" s="20" t="n">
        <v>2299572.124112</v>
      </c>
      <c r="G1052" s="21" t="n">
        <v>425</v>
      </c>
      <c r="H1052" s="22" t="n">
        <v>2184595.0346</v>
      </c>
      <c r="I1052" s="23" t="n">
        <v>492</v>
      </c>
      <c r="J1052" s="24" t="n">
        <v>2559409.14745</v>
      </c>
      <c r="K1052" s="15" t="n">
        <v>0.00941176470588245</v>
      </c>
      <c r="L1052" s="16" t="n">
        <v>0.0526308481393452</v>
      </c>
      <c r="M1052" s="17" t="n">
        <v>-0.128048780487805</v>
      </c>
      <c r="N1052" s="18" t="n">
        <v>-0.101522268761477</v>
      </c>
    </row>
    <row r="1053">
      <c r="B1053" t="s">
        <v>41</v>
      </c>
      <c r="C1053" t="s">
        <v>277</v>
      </c>
      <c r="D1053" t="s">
        <v>38</v>
      </c>
      <c r="E1053" s="19" t="n">
        <v>8</v>
      </c>
      <c r="F1053" s="20" t="n">
        <v>42009.9372</v>
      </c>
      <c r="G1053" s="21" t="n">
        <v>8</v>
      </c>
      <c r="H1053" s="22" t="n">
        <v>45596.3094</v>
      </c>
      <c r="I1053" s="23" t="n">
        <v>12</v>
      </c>
      <c r="J1053" s="24" t="n">
        <v>39777.55</v>
      </c>
      <c r="K1053" s="15" t="n">
        <v>0</v>
      </c>
      <c r="L1053" s="16" t="n">
        <v>-0.0786548790284329</v>
      </c>
      <c r="M1053" s="17" t="n">
        <v>-0.333333333333333</v>
      </c>
      <c r="N1053" s="18" t="n">
        <v>0.0561217872895641</v>
      </c>
    </row>
    <row r="1054">
      <c r="B1054" t="s">
        <v>41</v>
      </c>
      <c r="C1054" t="s">
        <v>277</v>
      </c>
      <c r="D1054" t="s">
        <v>39</v>
      </c>
      <c r="E1054" s="19" t="n">
        <v>10</v>
      </c>
      <c r="F1054" s="20" t="n">
        <v>55112.4</v>
      </c>
      <c r="G1054" s="21" t="s">
        <v>85</v>
      </c>
      <c r="H1054" s="22" t="n">
        <v>11178</v>
      </c>
      <c r="I1054" s="23" t="s">
        <v>85</v>
      </c>
      <c r="J1054" s="24" t="n">
        <v>15444.44</v>
      </c>
      <c r="K1054" s="15" t="s">
        <v>86</v>
      </c>
      <c r="L1054" s="16" t="n">
        <v>3.9304347826087</v>
      </c>
      <c r="M1054" s="17" t="s">
        <v>86</v>
      </c>
      <c r="N1054" s="18" t="n">
        <v>2.56842980386469</v>
      </c>
    </row>
    <row r="1055">
      <c r="B1055" t="s">
        <v>41</v>
      </c>
      <c r="C1055" t="s">
        <v>278</v>
      </c>
      <c r="D1055" t="s">
        <v>44</v>
      </c>
      <c r="E1055" s="19" t="s">
        <v>85</v>
      </c>
      <c r="F1055" s="20" t="n">
        <v>26576.525</v>
      </c>
      <c r="G1055" s="21" t="s">
        <v>85</v>
      </c>
      <c r="H1055" s="22" t="n">
        <v>9999.51</v>
      </c>
      <c r="I1055" s="23" t="s">
        <v>85</v>
      </c>
      <c r="J1055" s="24" t="n">
        <v>3112.725</v>
      </c>
      <c r="K1055" s="15" t="s">
        <v>86</v>
      </c>
      <c r="L1055" s="16" t="n">
        <v>1.65778273135384</v>
      </c>
      <c r="M1055" s="17" t="s">
        <v>86</v>
      </c>
      <c r="N1055" s="18" t="n">
        <v>7.53802536362833</v>
      </c>
    </row>
    <row r="1056">
      <c r="B1056" t="s">
        <v>41</v>
      </c>
      <c r="C1056" t="s">
        <v>278</v>
      </c>
      <c r="D1056" t="s">
        <v>22</v>
      </c>
      <c r="E1056" s="19" t="n">
        <v>9</v>
      </c>
      <c r="F1056" s="20" t="n">
        <v>68733.77472</v>
      </c>
      <c r="G1056" s="21" t="n">
        <v>9</v>
      </c>
      <c r="H1056" s="22" t="n">
        <v>71308.3176</v>
      </c>
      <c r="I1056" s="23" t="n">
        <v>7</v>
      </c>
      <c r="J1056" s="24" t="n">
        <v>39926.37</v>
      </c>
      <c r="K1056" s="15" t="n">
        <v>0</v>
      </c>
      <c r="L1056" s="16" t="n">
        <v>-0.0361043839856348</v>
      </c>
      <c r="M1056" s="17" t="n">
        <v>0.285714285714286</v>
      </c>
      <c r="N1056" s="18" t="n">
        <v>0.721513243502978</v>
      </c>
    </row>
    <row r="1057">
      <c r="B1057" t="s">
        <v>41</v>
      </c>
      <c r="C1057" t="s">
        <v>278</v>
      </c>
      <c r="D1057" t="s">
        <v>31</v>
      </c>
      <c r="E1057" s="19" t="n">
        <v>11</v>
      </c>
      <c r="F1057" s="20" t="n">
        <v>80366.78412</v>
      </c>
      <c r="G1057" s="21" t="n">
        <v>6</v>
      </c>
      <c r="H1057" s="22" t="n">
        <v>43482.0474</v>
      </c>
      <c r="I1057" s="23" t="n">
        <v>12</v>
      </c>
      <c r="J1057" s="24" t="n">
        <v>56002.7325</v>
      </c>
      <c r="K1057" s="15" t="n">
        <v>0.833333333333333</v>
      </c>
      <c r="L1057" s="16" t="n">
        <v>0.848275068114663</v>
      </c>
      <c r="M1057" s="17" t="n">
        <v>-0.0833333333333334</v>
      </c>
      <c r="N1057" s="18" t="n">
        <v>0.435051122193011</v>
      </c>
    </row>
    <row r="1058">
      <c r="B1058" t="s">
        <v>41</v>
      </c>
      <c r="C1058" t="s">
        <v>278</v>
      </c>
      <c r="D1058" t="s">
        <v>33</v>
      </c>
      <c r="E1058" s="19" t="n">
        <v>18</v>
      </c>
      <c r="F1058" s="20" t="n">
        <v>142663.356</v>
      </c>
      <c r="G1058" s="21" t="n">
        <v>12</v>
      </c>
      <c r="H1058" s="22" t="n">
        <v>83699.73</v>
      </c>
      <c r="I1058" s="23" t="n">
        <v>8</v>
      </c>
      <c r="J1058" s="24" t="n">
        <v>45014.178</v>
      </c>
      <c r="K1058" s="15" t="n">
        <v>0.5</v>
      </c>
      <c r="L1058" s="16" t="n">
        <v>0.704466143439172</v>
      </c>
      <c r="M1058" s="17" t="n">
        <v>1.25</v>
      </c>
      <c r="N1058" s="18" t="n">
        <v>2.16929825976162</v>
      </c>
    </row>
    <row r="1059">
      <c r="B1059" t="s">
        <v>41</v>
      </c>
      <c r="C1059" t="s">
        <v>278</v>
      </c>
      <c r="D1059" t="s">
        <v>36</v>
      </c>
      <c r="E1059" s="19" t="n">
        <v>22</v>
      </c>
      <c r="F1059" s="20" t="n">
        <v>161725.41</v>
      </c>
      <c r="G1059" s="21" t="n">
        <v>17</v>
      </c>
      <c r="H1059" s="22" t="n">
        <v>119400.714</v>
      </c>
      <c r="I1059" s="23" t="n">
        <v>25</v>
      </c>
      <c r="J1059" s="24" t="n">
        <v>132948.629</v>
      </c>
      <c r="K1059" s="15" t="n">
        <v>0.294117647058824</v>
      </c>
      <c r="L1059" s="16" t="n">
        <v>0.354476071223494</v>
      </c>
      <c r="M1059" s="17" t="n">
        <v>-0.12</v>
      </c>
      <c r="N1059" s="18" t="n">
        <v>0.216450377987726</v>
      </c>
    </row>
    <row r="1060">
      <c r="B1060" t="s">
        <v>41</v>
      </c>
      <c r="C1060" t="s">
        <v>278</v>
      </c>
      <c r="D1060" t="s">
        <v>38</v>
      </c>
      <c r="E1060" s="19" t="s">
        <v>85</v>
      </c>
      <c r="F1060" s="20" t="n">
        <v>8997.0912</v>
      </c>
      <c r="G1060" s="21" t="s">
        <v>85</v>
      </c>
      <c r="H1060" s="22" t="n">
        <v>17570.3712</v>
      </c>
      <c r="I1060" s="23"/>
      <c r="J1060" s="24"/>
      <c r="K1060" s="15" t="s">
        <v>86</v>
      </c>
      <c r="L1060" s="16" t="n">
        <v>-0.487939605965752</v>
      </c>
      <c r="M1060" s="17" t="s">
        <v>86</v>
      </c>
      <c r="N1060" s="18"/>
    </row>
    <row r="1061">
      <c r="B1061" t="s">
        <v>41</v>
      </c>
      <c r="C1061" t="s">
        <v>278</v>
      </c>
      <c r="D1061" t="s">
        <v>39</v>
      </c>
      <c r="E1061" s="19" t="s">
        <v>85</v>
      </c>
      <c r="F1061" s="20" t="n">
        <v>5822.28</v>
      </c>
      <c r="G1061" s="21"/>
      <c r="H1061" s="22"/>
      <c r="I1061" s="23"/>
      <c r="J1061" s="24"/>
      <c r="K1061" s="15" t="s">
        <v>86</v>
      </c>
      <c r="L1061" s="16"/>
      <c r="M1061" s="17" t="s">
        <v>86</v>
      </c>
      <c r="N1061" s="18"/>
    </row>
    <row r="1062">
      <c r="B1062" t="s">
        <v>41</v>
      </c>
      <c r="C1062" t="s">
        <v>279</v>
      </c>
      <c r="D1062" t="s">
        <v>44</v>
      </c>
      <c r="E1062" s="19" t="n">
        <v>11</v>
      </c>
      <c r="F1062" s="20" t="n">
        <v>47077.5096</v>
      </c>
      <c r="G1062" s="21" t="s">
        <v>85</v>
      </c>
      <c r="H1062" s="22" t="n">
        <v>15987.7368</v>
      </c>
      <c r="I1062" s="23" t="n">
        <v>8</v>
      </c>
      <c r="J1062" s="24" t="n">
        <v>21669.48</v>
      </c>
      <c r="K1062" s="15" t="s">
        <v>86</v>
      </c>
      <c r="L1062" s="16" t="n">
        <v>1.94460123962011</v>
      </c>
      <c r="M1062" s="17" t="n">
        <v>0.375</v>
      </c>
      <c r="N1062" s="18" t="n">
        <v>1.17252604123403</v>
      </c>
    </row>
    <row r="1063">
      <c r="B1063" t="s">
        <v>41</v>
      </c>
      <c r="C1063" t="s">
        <v>279</v>
      </c>
      <c r="D1063" t="s">
        <v>22</v>
      </c>
      <c r="E1063" s="19" t="n">
        <v>22</v>
      </c>
      <c r="F1063" s="20" t="n">
        <v>126619.82016</v>
      </c>
      <c r="G1063" s="21" t="n">
        <v>21</v>
      </c>
      <c r="H1063" s="22" t="n">
        <v>125501.5944</v>
      </c>
      <c r="I1063" s="23" t="n">
        <v>26</v>
      </c>
      <c r="J1063" s="24" t="n">
        <v>112248.12072</v>
      </c>
      <c r="K1063" s="15" t="n">
        <v>0.0476190476190477</v>
      </c>
      <c r="L1063" s="16" t="n">
        <v>0.00891005222161545</v>
      </c>
      <c r="M1063" s="17" t="n">
        <v>-0.153846153846154</v>
      </c>
      <c r="N1063" s="18" t="n">
        <v>0.12803510070204</v>
      </c>
    </row>
    <row r="1064">
      <c r="B1064" t="s">
        <v>41</v>
      </c>
      <c r="C1064" t="s">
        <v>279</v>
      </c>
      <c r="D1064" t="s">
        <v>31</v>
      </c>
      <c r="E1064" s="19" t="n">
        <v>53</v>
      </c>
      <c r="F1064" s="20" t="n">
        <v>300622.98528</v>
      </c>
      <c r="G1064" s="21" t="n">
        <v>39</v>
      </c>
      <c r="H1064" s="22" t="n">
        <v>240858.40536</v>
      </c>
      <c r="I1064" s="23" t="n">
        <v>36</v>
      </c>
      <c r="J1064" s="24" t="n">
        <v>144499.02643</v>
      </c>
      <c r="K1064" s="15" t="n">
        <v>0.358974358974359</v>
      </c>
      <c r="L1064" s="16" t="n">
        <v>0.248131593459122</v>
      </c>
      <c r="M1064" s="17" t="n">
        <v>0.472222222222222</v>
      </c>
      <c r="N1064" s="18" t="n">
        <v>1.08044990133986</v>
      </c>
    </row>
    <row r="1065">
      <c r="B1065" t="s">
        <v>41</v>
      </c>
      <c r="C1065" t="s">
        <v>279</v>
      </c>
      <c r="D1065" t="s">
        <v>33</v>
      </c>
      <c r="E1065" s="19" t="n">
        <v>83</v>
      </c>
      <c r="F1065" s="20" t="n">
        <v>503038.026</v>
      </c>
      <c r="G1065" s="21" t="n">
        <v>90</v>
      </c>
      <c r="H1065" s="22" t="n">
        <v>534597.57</v>
      </c>
      <c r="I1065" s="23" t="n">
        <v>71</v>
      </c>
      <c r="J1065" s="24" t="n">
        <v>312753.54</v>
      </c>
      <c r="K1065" s="15" t="n">
        <v>-0.0777777777777777</v>
      </c>
      <c r="L1065" s="16" t="n">
        <v>-0.0590342077312471</v>
      </c>
      <c r="M1065" s="17" t="n">
        <v>0.169014084507042</v>
      </c>
      <c r="N1065" s="18" t="n">
        <v>0.608416729671549</v>
      </c>
    </row>
    <row r="1066">
      <c r="B1066" t="s">
        <v>41</v>
      </c>
      <c r="C1066" t="s">
        <v>279</v>
      </c>
      <c r="D1066" t="s">
        <v>36</v>
      </c>
      <c r="E1066" s="19" t="n">
        <v>157</v>
      </c>
      <c r="F1066" s="20" t="n">
        <v>879519.708</v>
      </c>
      <c r="G1066" s="21" t="n">
        <v>161</v>
      </c>
      <c r="H1066" s="22" t="n">
        <v>922961.808</v>
      </c>
      <c r="I1066" s="23" t="n">
        <v>130</v>
      </c>
      <c r="J1066" s="24" t="n">
        <v>543927.3796</v>
      </c>
      <c r="K1066" s="15" t="n">
        <v>-0.0248447204968945</v>
      </c>
      <c r="L1066" s="16" t="n">
        <v>-0.0470681447741985</v>
      </c>
      <c r="M1066" s="17" t="n">
        <v>0.207692307692308</v>
      </c>
      <c r="N1066" s="18" t="n">
        <v>0.616980025250415</v>
      </c>
    </row>
    <row r="1067">
      <c r="B1067" t="s">
        <v>41</v>
      </c>
      <c r="C1067" t="s">
        <v>279</v>
      </c>
      <c r="D1067" t="s">
        <v>38</v>
      </c>
      <c r="E1067" s="19" t="s">
        <v>85</v>
      </c>
      <c r="F1067" s="20" t="n">
        <v>17326.386</v>
      </c>
      <c r="G1067" s="21"/>
      <c r="H1067" s="22"/>
      <c r="I1067" s="23" t="s">
        <v>85</v>
      </c>
      <c r="J1067" s="24" t="n">
        <v>5428.06</v>
      </c>
      <c r="K1067" s="15" t="s">
        <v>86</v>
      </c>
      <c r="L1067" s="16"/>
      <c r="M1067" s="17" t="s">
        <v>86</v>
      </c>
      <c r="N1067" s="18" t="n">
        <v>2.19200340453127</v>
      </c>
    </row>
    <row r="1068">
      <c r="B1068" t="s">
        <v>41</v>
      </c>
      <c r="C1068" t="s">
        <v>280</v>
      </c>
      <c r="D1068" t="s">
        <v>44</v>
      </c>
      <c r="E1068" s="19" t="n">
        <v>20</v>
      </c>
      <c r="F1068" s="20" t="n">
        <v>120377.892</v>
      </c>
      <c r="G1068" s="21" t="n">
        <v>30</v>
      </c>
      <c r="H1068" s="22" t="n">
        <v>172950.1068</v>
      </c>
      <c r="I1068" s="23" t="n">
        <v>24</v>
      </c>
      <c r="J1068" s="24" t="n">
        <v>71830.5</v>
      </c>
      <c r="K1068" s="15" t="n">
        <v>-0.333333333333333</v>
      </c>
      <c r="L1068" s="16" t="n">
        <v>-0.303973300581969</v>
      </c>
      <c r="M1068" s="17" t="n">
        <v>-0.166666666666667</v>
      </c>
      <c r="N1068" s="18" t="n">
        <v>0.675860421408733</v>
      </c>
    </row>
    <row r="1069">
      <c r="B1069" t="s">
        <v>41</v>
      </c>
      <c r="C1069" t="s">
        <v>280</v>
      </c>
      <c r="D1069" t="s">
        <v>22</v>
      </c>
      <c r="E1069" s="19" t="n">
        <v>376</v>
      </c>
      <c r="F1069" s="20" t="n">
        <v>2297996.39436</v>
      </c>
      <c r="G1069" s="21" t="n">
        <v>445</v>
      </c>
      <c r="H1069" s="22" t="n">
        <v>2861581.956696</v>
      </c>
      <c r="I1069" s="23" t="n">
        <v>335</v>
      </c>
      <c r="J1069" s="24" t="n">
        <v>1263555.136616</v>
      </c>
      <c r="K1069" s="15" t="n">
        <v>-0.155056179775281</v>
      </c>
      <c r="L1069" s="16" t="n">
        <v>-0.196948950218682</v>
      </c>
      <c r="M1069" s="17" t="n">
        <v>0.122388059701493</v>
      </c>
      <c r="N1069" s="18" t="n">
        <v>0.81867520282051</v>
      </c>
    </row>
    <row r="1070">
      <c r="B1070" t="s">
        <v>41</v>
      </c>
      <c r="C1070" t="s">
        <v>280</v>
      </c>
      <c r="D1070" t="s">
        <v>31</v>
      </c>
      <c r="E1070" s="19" t="n">
        <v>272</v>
      </c>
      <c r="F1070" s="20" t="n">
        <v>1956918.656182</v>
      </c>
      <c r="G1070" s="21" t="n">
        <v>277</v>
      </c>
      <c r="H1070" s="22" t="n">
        <v>1891296.900774</v>
      </c>
      <c r="I1070" s="23" t="n">
        <v>260</v>
      </c>
      <c r="J1070" s="24" t="n">
        <v>1177873.073135</v>
      </c>
      <c r="K1070" s="15" t="n">
        <v>-0.0180505415162455</v>
      </c>
      <c r="L1070" s="16" t="n">
        <v>0.0346966969496669</v>
      </c>
      <c r="M1070" s="17" t="n">
        <v>0.0461538461538462</v>
      </c>
      <c r="N1070" s="18" t="n">
        <v>0.66140028226769</v>
      </c>
    </row>
    <row r="1071">
      <c r="B1071" t="s">
        <v>41</v>
      </c>
      <c r="C1071" t="s">
        <v>280</v>
      </c>
      <c r="D1071" t="s">
        <v>33</v>
      </c>
      <c r="E1071" s="19" t="n">
        <v>385</v>
      </c>
      <c r="F1071" s="20" t="n">
        <v>2732846.5422</v>
      </c>
      <c r="G1071" s="21" t="n">
        <v>356</v>
      </c>
      <c r="H1071" s="22" t="n">
        <v>2078400.7968</v>
      </c>
      <c r="I1071" s="23" t="n">
        <v>367</v>
      </c>
      <c r="J1071" s="24" t="n">
        <v>1314915.4086</v>
      </c>
      <c r="K1071" s="15" t="n">
        <v>0.0814606741573034</v>
      </c>
      <c r="L1071" s="16" t="n">
        <v>0.314879471951519</v>
      </c>
      <c r="M1071" s="17" t="n">
        <v>0.0490463215258856</v>
      </c>
      <c r="N1071" s="18" t="n">
        <v>1.07834399408984</v>
      </c>
    </row>
    <row r="1072">
      <c r="B1072" t="s">
        <v>41</v>
      </c>
      <c r="C1072" t="s">
        <v>280</v>
      </c>
      <c r="D1072" t="s">
        <v>36</v>
      </c>
      <c r="E1072" s="19" t="n">
        <v>345</v>
      </c>
      <c r="F1072" s="20" t="n">
        <v>2252761.0572</v>
      </c>
      <c r="G1072" s="21" t="n">
        <v>313</v>
      </c>
      <c r="H1072" s="22" t="n">
        <v>1818749.9514</v>
      </c>
      <c r="I1072" s="23" t="n">
        <v>292</v>
      </c>
      <c r="J1072" s="24" t="n">
        <v>967353.785</v>
      </c>
      <c r="K1072" s="15" t="n">
        <v>0.10223642172524</v>
      </c>
      <c r="L1072" s="16" t="n">
        <v>0.23863154221168</v>
      </c>
      <c r="M1072" s="17" t="n">
        <v>0.181506849315068</v>
      </c>
      <c r="N1072" s="18" t="n">
        <v>1.32878714295825</v>
      </c>
    </row>
    <row r="1073">
      <c r="B1073" t="s">
        <v>41</v>
      </c>
      <c r="C1073" t="s">
        <v>280</v>
      </c>
      <c r="D1073" t="s">
        <v>38</v>
      </c>
      <c r="E1073" s="19" t="n">
        <v>25</v>
      </c>
      <c r="F1073" s="20" t="n">
        <v>159021.054</v>
      </c>
      <c r="G1073" s="21" t="n">
        <v>25</v>
      </c>
      <c r="H1073" s="22" t="n">
        <v>150381.06</v>
      </c>
      <c r="I1073" s="23" t="n">
        <v>17</v>
      </c>
      <c r="J1073" s="24" t="n">
        <v>62639.137</v>
      </c>
      <c r="K1073" s="15" t="n">
        <v>0</v>
      </c>
      <c r="L1073" s="16" t="n">
        <v>0.0574540038486231</v>
      </c>
      <c r="M1073" s="17" t="n">
        <v>0.470588235294118</v>
      </c>
      <c r="N1073" s="18" t="n">
        <v>1.5386852631766</v>
      </c>
    </row>
    <row r="1074">
      <c r="B1074" t="s">
        <v>41</v>
      </c>
      <c r="C1074" t="s">
        <v>280</v>
      </c>
      <c r="D1074" t="s">
        <v>39</v>
      </c>
      <c r="E1074" s="19" t="n">
        <v>12</v>
      </c>
      <c r="F1074" s="20" t="n">
        <v>77622.84</v>
      </c>
      <c r="G1074" s="21" t="n">
        <v>8</v>
      </c>
      <c r="H1074" s="22" t="n">
        <v>47360.7</v>
      </c>
      <c r="I1074" s="23" t="n">
        <v>21</v>
      </c>
      <c r="J1074" s="24" t="n">
        <v>82535.31</v>
      </c>
      <c r="K1074" s="15" t="n">
        <v>0.5</v>
      </c>
      <c r="L1074" s="16" t="n">
        <v>0.638971552363035</v>
      </c>
      <c r="M1074" s="17" t="n">
        <v>-0.428571428571429</v>
      </c>
      <c r="N1074" s="18" t="n">
        <v>-0.0595196165132232</v>
      </c>
    </row>
    <row r="1075">
      <c r="B1075" t="s">
        <v>41</v>
      </c>
      <c r="C1075" t="s">
        <v>281</v>
      </c>
      <c r="D1075" t="s">
        <v>44</v>
      </c>
      <c r="E1075" s="19" t="s">
        <v>85</v>
      </c>
      <c r="F1075" s="20" t="n">
        <v>9180.66</v>
      </c>
      <c r="G1075" s="21"/>
      <c r="H1075" s="22"/>
      <c r="I1075" s="23"/>
      <c r="J1075" s="24"/>
      <c r="K1075" s="15" t="s">
        <v>86</v>
      </c>
      <c r="L1075" s="16"/>
      <c r="M1075" s="17" t="s">
        <v>86</v>
      </c>
      <c r="N1075" s="18"/>
    </row>
    <row r="1076">
      <c r="B1076" t="s">
        <v>41</v>
      </c>
      <c r="C1076" t="s">
        <v>281</v>
      </c>
      <c r="D1076" t="s">
        <v>22</v>
      </c>
      <c r="E1076" s="19" t="n">
        <v>9</v>
      </c>
      <c r="F1076" s="20" t="n">
        <v>85204.0752</v>
      </c>
      <c r="G1076" s="21" t="n">
        <v>11</v>
      </c>
      <c r="H1076" s="22" t="n">
        <v>119922.456</v>
      </c>
      <c r="I1076" s="23" t="n">
        <v>8</v>
      </c>
      <c r="J1076" s="24" t="n">
        <v>58603.7496</v>
      </c>
      <c r="K1076" s="15" t="n">
        <v>-0.181818181818182</v>
      </c>
      <c r="L1076" s="16" t="n">
        <v>-0.289506919371298</v>
      </c>
      <c r="M1076" s="17" t="n">
        <v>0.125</v>
      </c>
      <c r="N1076" s="18" t="n">
        <v>0.453901427495008</v>
      </c>
    </row>
    <row r="1077">
      <c r="B1077" t="s">
        <v>41</v>
      </c>
      <c r="C1077" t="s">
        <v>281</v>
      </c>
      <c r="D1077" t="s">
        <v>31</v>
      </c>
      <c r="E1077" s="19" t="n">
        <v>6</v>
      </c>
      <c r="F1077" s="20" t="n">
        <v>56455.4124</v>
      </c>
      <c r="G1077" s="21" t="n">
        <v>5</v>
      </c>
      <c r="H1077" s="22" t="n">
        <v>47757.33432</v>
      </c>
      <c r="I1077" s="23" t="n">
        <v>6</v>
      </c>
      <c r="J1077" s="24" t="n">
        <v>44007.821</v>
      </c>
      <c r="K1077" s="15" t="n">
        <v>0.2</v>
      </c>
      <c r="L1077" s="16" t="n">
        <v>0.182130728271352</v>
      </c>
      <c r="M1077" s="17" t="n">
        <v>0</v>
      </c>
      <c r="N1077" s="18" t="n">
        <v>0.282849528041845</v>
      </c>
    </row>
    <row r="1078">
      <c r="B1078" t="s">
        <v>41</v>
      </c>
      <c r="C1078" t="s">
        <v>281</v>
      </c>
      <c r="D1078" t="s">
        <v>33</v>
      </c>
      <c r="E1078" s="19" t="n">
        <v>9</v>
      </c>
      <c r="F1078" s="20" t="n">
        <v>89723.376</v>
      </c>
      <c r="G1078" s="21" t="n">
        <v>8</v>
      </c>
      <c r="H1078" s="22" t="n">
        <v>76131.252</v>
      </c>
      <c r="I1078" s="23" t="n">
        <v>9</v>
      </c>
      <c r="J1078" s="24" t="n">
        <v>62472.784</v>
      </c>
      <c r="K1078" s="15" t="n">
        <v>0.125</v>
      </c>
      <c r="L1078" s="16" t="n">
        <v>0.178535406195605</v>
      </c>
      <c r="M1078" s="17" t="n">
        <v>0</v>
      </c>
      <c r="N1078" s="18" t="n">
        <v>0.436199417653614</v>
      </c>
    </row>
    <row r="1079">
      <c r="B1079" t="s">
        <v>41</v>
      </c>
      <c r="C1079" t="s">
        <v>281</v>
      </c>
      <c r="D1079" t="s">
        <v>36</v>
      </c>
      <c r="E1079" s="19" t="n">
        <v>53</v>
      </c>
      <c r="F1079" s="20" t="n">
        <v>522059.58</v>
      </c>
      <c r="G1079" s="21" t="n">
        <v>32</v>
      </c>
      <c r="H1079" s="22" t="n">
        <v>317553.696</v>
      </c>
      <c r="I1079" s="23" t="n">
        <v>33</v>
      </c>
      <c r="J1079" s="24" t="n">
        <v>246351.644</v>
      </c>
      <c r="K1079" s="15" t="n">
        <v>0.65625</v>
      </c>
      <c r="L1079" s="16" t="n">
        <v>0.644004105686744</v>
      </c>
      <c r="M1079" s="17" t="n">
        <v>0.606060606060606</v>
      </c>
      <c r="N1079" s="18" t="n">
        <v>1.11916418142515</v>
      </c>
    </row>
    <row r="1080">
      <c r="B1080" t="s">
        <v>41</v>
      </c>
      <c r="C1080" t="s">
        <v>281</v>
      </c>
      <c r="D1080" t="s">
        <v>38</v>
      </c>
      <c r="E1080" s="19"/>
      <c r="F1080" s="20"/>
      <c r="G1080" s="21" t="s">
        <v>85</v>
      </c>
      <c r="H1080" s="22" t="n">
        <v>17846.16</v>
      </c>
      <c r="I1080" s="23"/>
      <c r="J1080" s="24"/>
      <c r="K1080" s="15" t="s">
        <v>86</v>
      </c>
      <c r="L1080" s="16"/>
      <c r="M1080" s="17"/>
      <c r="N1080" s="18"/>
    </row>
    <row r="1081">
      <c r="B1081" t="s">
        <v>41</v>
      </c>
      <c r="C1081" t="s">
        <v>281</v>
      </c>
      <c r="D1081" t="s">
        <v>39</v>
      </c>
      <c r="E1081" s="19" t="s">
        <v>85</v>
      </c>
      <c r="F1081" s="20" t="n">
        <v>18182.88</v>
      </c>
      <c r="G1081" s="21" t="s">
        <v>85</v>
      </c>
      <c r="H1081" s="22" t="n">
        <v>27274.32</v>
      </c>
      <c r="I1081" s="23"/>
      <c r="J1081" s="24"/>
      <c r="K1081" s="15" t="s">
        <v>86</v>
      </c>
      <c r="L1081" s="16" t="n">
        <v>-0.333333333333333</v>
      </c>
      <c r="M1081" s="17" t="s">
        <v>86</v>
      </c>
      <c r="N1081" s="18"/>
    </row>
    <row r="1082">
      <c r="B1082" t="s">
        <v>41</v>
      </c>
      <c r="C1082" t="s">
        <v>282</v>
      </c>
      <c r="D1082" t="s">
        <v>22</v>
      </c>
      <c r="E1082" s="19" t="n">
        <v>11</v>
      </c>
      <c r="F1082" s="20" t="n">
        <v>69603.6024</v>
      </c>
      <c r="G1082" s="21" t="n">
        <v>9</v>
      </c>
      <c r="H1082" s="22" t="n">
        <v>55985.8536</v>
      </c>
      <c r="I1082" s="23" t="n">
        <v>14</v>
      </c>
      <c r="J1082" s="24" t="n">
        <v>64455.1356</v>
      </c>
      <c r="K1082" s="15" t="n">
        <v>0.222222222222222</v>
      </c>
      <c r="L1082" s="16" t="n">
        <v>0.243235530484079</v>
      </c>
      <c r="M1082" s="17" t="n">
        <v>-0.214285714285714</v>
      </c>
      <c r="N1082" s="18" t="n">
        <v>0.079876750736368</v>
      </c>
    </row>
    <row r="1083">
      <c r="B1083" t="s">
        <v>41</v>
      </c>
      <c r="C1083" t="s">
        <v>282</v>
      </c>
      <c r="D1083" t="s">
        <v>31</v>
      </c>
      <c r="E1083" s="19" t="n">
        <v>15</v>
      </c>
      <c r="F1083" s="20" t="n">
        <v>94865.08266</v>
      </c>
      <c r="G1083" s="21" t="n">
        <v>11</v>
      </c>
      <c r="H1083" s="22" t="n">
        <v>69192.936</v>
      </c>
      <c r="I1083" s="23" t="n">
        <v>7</v>
      </c>
      <c r="J1083" s="24" t="n">
        <v>30074.6589</v>
      </c>
      <c r="K1083" s="15" t="n">
        <v>0.363636363636364</v>
      </c>
      <c r="L1083" s="16" t="n">
        <v>0.371022652659225</v>
      </c>
      <c r="M1083" s="17" t="n">
        <v>1.14285714285714</v>
      </c>
      <c r="N1083" s="18" t="n">
        <v>2.15431948789284</v>
      </c>
    </row>
    <row r="1084">
      <c r="B1084" t="s">
        <v>41</v>
      </c>
      <c r="C1084" t="s">
        <v>282</v>
      </c>
      <c r="D1084" t="s">
        <v>33</v>
      </c>
      <c r="E1084" s="19" t="n">
        <v>8</v>
      </c>
      <c r="F1084" s="20" t="n">
        <v>49679.892</v>
      </c>
      <c r="G1084" s="21" t="s">
        <v>85</v>
      </c>
      <c r="H1084" s="22" t="n">
        <v>18399.96</v>
      </c>
      <c r="I1084" s="23" t="n">
        <v>5</v>
      </c>
      <c r="J1084" s="24" t="n">
        <v>23363.406</v>
      </c>
      <c r="K1084" s="15" t="s">
        <v>86</v>
      </c>
      <c r="L1084" s="16" t="n">
        <v>1.7</v>
      </c>
      <c r="M1084" s="17" t="n">
        <v>0.6</v>
      </c>
      <c r="N1084" s="18" t="n">
        <v>1.12639766650462</v>
      </c>
    </row>
    <row r="1085">
      <c r="B1085" t="s">
        <v>41</v>
      </c>
      <c r="C1085" t="s">
        <v>282</v>
      </c>
      <c r="D1085" t="s">
        <v>36</v>
      </c>
      <c r="E1085" s="19" t="n">
        <v>63</v>
      </c>
      <c r="F1085" s="20" t="n">
        <v>391101.372</v>
      </c>
      <c r="G1085" s="21" t="n">
        <v>55</v>
      </c>
      <c r="H1085" s="22" t="n">
        <v>347248.134</v>
      </c>
      <c r="I1085" s="23" t="n">
        <v>74</v>
      </c>
      <c r="J1085" s="24" t="n">
        <v>349992.984</v>
      </c>
      <c r="K1085" s="15" t="n">
        <v>0.145454545454546</v>
      </c>
      <c r="L1085" s="16" t="n">
        <v>0.126287901089196</v>
      </c>
      <c r="M1085" s="17" t="n">
        <v>-0.148648648648649</v>
      </c>
      <c r="N1085" s="18" t="n">
        <v>0.117454891610056</v>
      </c>
    </row>
    <row r="1086">
      <c r="B1086" t="s">
        <v>41</v>
      </c>
      <c r="C1086" t="s">
        <v>282</v>
      </c>
      <c r="D1086" t="s">
        <v>38</v>
      </c>
      <c r="E1086" s="19" t="s">
        <v>85</v>
      </c>
      <c r="F1086" s="20" t="n">
        <v>6133.32</v>
      </c>
      <c r="G1086" s="21"/>
      <c r="H1086" s="22"/>
      <c r="I1086" s="23" t="s">
        <v>85</v>
      </c>
      <c r="J1086" s="24" t="n">
        <v>4581.06</v>
      </c>
      <c r="K1086" s="15" t="s">
        <v>86</v>
      </c>
      <c r="L1086" s="16"/>
      <c r="M1086" s="17" t="s">
        <v>86</v>
      </c>
      <c r="N1086" s="18" t="n">
        <v>0.338842975206611</v>
      </c>
    </row>
    <row r="1087">
      <c r="B1087" t="s">
        <v>41</v>
      </c>
      <c r="C1087" t="s">
        <v>283</v>
      </c>
      <c r="D1087" t="s">
        <v>44</v>
      </c>
      <c r="E1087" s="19" t="n">
        <v>45</v>
      </c>
      <c r="F1087" s="20" t="n">
        <v>186985.216</v>
      </c>
      <c r="G1087" s="21" t="n">
        <v>45</v>
      </c>
      <c r="H1087" s="22" t="n">
        <v>183730.779</v>
      </c>
      <c r="I1087" s="23" t="n">
        <v>29</v>
      </c>
      <c r="J1087" s="24" t="n">
        <v>39783.345</v>
      </c>
      <c r="K1087" s="15" t="n">
        <v>0</v>
      </c>
      <c r="L1087" s="16" t="n">
        <v>0.0177130746286118</v>
      </c>
      <c r="M1087" s="17" t="n">
        <v>0.551724137931034</v>
      </c>
      <c r="N1087" s="18" t="n">
        <v>3.70008783826498</v>
      </c>
    </row>
    <row r="1088">
      <c r="B1088" t="s">
        <v>41</v>
      </c>
      <c r="C1088" t="s">
        <v>283</v>
      </c>
      <c r="D1088" t="s">
        <v>22</v>
      </c>
      <c r="E1088" s="19" t="n">
        <v>1400</v>
      </c>
      <c r="F1088" s="20" t="n">
        <v>6413957.879056</v>
      </c>
      <c r="G1088" s="21" t="n">
        <v>1345</v>
      </c>
      <c r="H1088" s="22" t="n">
        <v>6108885.366192</v>
      </c>
      <c r="I1088" s="23" t="n">
        <v>781</v>
      </c>
      <c r="J1088" s="24" t="n">
        <v>1367749.86704</v>
      </c>
      <c r="K1088" s="15" t="n">
        <v>0.0408921933085502</v>
      </c>
      <c r="L1088" s="16" t="n">
        <v>0.0499391451265958</v>
      </c>
      <c r="M1088" s="17" t="n">
        <v>0.792573623559539</v>
      </c>
      <c r="N1088" s="18" t="n">
        <v>3.68942314206668</v>
      </c>
    </row>
    <row r="1089">
      <c r="B1089" t="s">
        <v>41</v>
      </c>
      <c r="C1089" t="s">
        <v>283</v>
      </c>
      <c r="D1089" t="s">
        <v>31</v>
      </c>
      <c r="E1089" s="19" t="n">
        <v>479</v>
      </c>
      <c r="F1089" s="20" t="n">
        <v>2144111.92584</v>
      </c>
      <c r="G1089" s="21" t="n">
        <v>478</v>
      </c>
      <c r="H1089" s="22" t="n">
        <v>2242481.37492</v>
      </c>
      <c r="I1089" s="23" t="n">
        <v>289</v>
      </c>
      <c r="J1089" s="24" t="n">
        <v>491346.190498</v>
      </c>
      <c r="K1089" s="15" t="n">
        <v>0.002092050209205</v>
      </c>
      <c r="L1089" s="16" t="n">
        <v>-0.0438663393953536</v>
      </c>
      <c r="M1089" s="17" t="n">
        <v>0.657439446366782</v>
      </c>
      <c r="N1089" s="18" t="n">
        <v>3.3637499736527</v>
      </c>
    </row>
    <row r="1090">
      <c r="B1090" t="s">
        <v>41</v>
      </c>
      <c r="C1090" t="s">
        <v>283</v>
      </c>
      <c r="D1090" t="s">
        <v>33</v>
      </c>
      <c r="E1090" s="19" t="n">
        <v>462</v>
      </c>
      <c r="F1090" s="20" t="n">
        <v>2016252.5736</v>
      </c>
      <c r="G1090" s="21" t="n">
        <v>490</v>
      </c>
      <c r="H1090" s="22" t="n">
        <v>2739346.1172</v>
      </c>
      <c r="I1090" s="23" t="n">
        <v>285</v>
      </c>
      <c r="J1090" s="24" t="n">
        <v>490945.7267</v>
      </c>
      <c r="K1090" s="15" t="n">
        <v>-0.0571428571428572</v>
      </c>
      <c r="L1090" s="16" t="n">
        <v>-0.263965746810813</v>
      </c>
      <c r="M1090" s="17" t="n">
        <v>0.621052631578947</v>
      </c>
      <c r="N1090" s="18" t="n">
        <v>3.10687467869959</v>
      </c>
    </row>
    <row r="1091">
      <c r="B1091" t="s">
        <v>41</v>
      </c>
      <c r="C1091" t="s">
        <v>283</v>
      </c>
      <c r="D1091" t="s">
        <v>36</v>
      </c>
      <c r="E1091" s="19" t="n">
        <v>550</v>
      </c>
      <c r="F1091" s="20" t="n">
        <v>2397966.6258</v>
      </c>
      <c r="G1091" s="21" t="n">
        <v>508</v>
      </c>
      <c r="H1091" s="22" t="n">
        <v>2439044.0392</v>
      </c>
      <c r="I1091" s="23" t="n">
        <v>357</v>
      </c>
      <c r="J1091" s="24" t="n">
        <v>574463.4735</v>
      </c>
      <c r="K1091" s="15" t="n">
        <v>0.0826771653543308</v>
      </c>
      <c r="L1091" s="16" t="n">
        <v>-0.0168416038168271</v>
      </c>
      <c r="M1091" s="17" t="n">
        <v>0.5406162464986</v>
      </c>
      <c r="N1091" s="18" t="n">
        <v>3.17427170989663</v>
      </c>
    </row>
    <row r="1092">
      <c r="B1092" t="s">
        <v>41</v>
      </c>
      <c r="C1092" t="s">
        <v>283</v>
      </c>
      <c r="D1092" t="s">
        <v>38</v>
      </c>
      <c r="E1092" s="19" t="n">
        <v>34</v>
      </c>
      <c r="F1092" s="20" t="n">
        <v>146824.7742</v>
      </c>
      <c r="G1092" s="21" t="n">
        <v>34</v>
      </c>
      <c r="H1092" s="22" t="n">
        <v>146215.4724</v>
      </c>
      <c r="I1092" s="23" t="n">
        <v>22</v>
      </c>
      <c r="J1092" s="24" t="n">
        <v>30840.3</v>
      </c>
      <c r="K1092" s="15" t="n">
        <v>0</v>
      </c>
      <c r="L1092" s="16" t="n">
        <v>0.00416714996025269</v>
      </c>
      <c r="M1092" s="17" t="n">
        <v>0.545454545454545</v>
      </c>
      <c r="N1092" s="18" t="n">
        <v>3.76080888318207</v>
      </c>
    </row>
    <row r="1093">
      <c r="B1093" t="s">
        <v>41</v>
      </c>
      <c r="C1093" t="s">
        <v>283</v>
      </c>
      <c r="D1093" t="s">
        <v>42</v>
      </c>
      <c r="E1093" s="19" t="s">
        <v>85</v>
      </c>
      <c r="F1093" s="20" t="n">
        <v>14435.61</v>
      </c>
      <c r="G1093" s="21" t="s">
        <v>85</v>
      </c>
      <c r="H1093" s="22" t="n">
        <v>6840.18</v>
      </c>
      <c r="I1093" s="23" t="s">
        <v>85</v>
      </c>
      <c r="J1093" s="24" t="n">
        <v>819</v>
      </c>
      <c r="K1093" s="15" t="s">
        <v>86</v>
      </c>
      <c r="L1093" s="16" t="n">
        <v>1.11041376104138</v>
      </c>
      <c r="M1093" s="17" t="s">
        <v>86</v>
      </c>
      <c r="N1093" s="18" t="n">
        <v>16.6258974358974</v>
      </c>
    </row>
    <row r="1094">
      <c r="B1094" t="s">
        <v>41</v>
      </c>
      <c r="C1094" t="s">
        <v>283</v>
      </c>
      <c r="D1094" t="s">
        <v>39</v>
      </c>
      <c r="E1094" s="19" t="n">
        <v>50</v>
      </c>
      <c r="F1094" s="20" t="n">
        <v>231660</v>
      </c>
      <c r="G1094" s="21" t="n">
        <v>49</v>
      </c>
      <c r="H1094" s="22" t="n">
        <v>217831.68</v>
      </c>
      <c r="I1094" s="23" t="n">
        <v>33</v>
      </c>
      <c r="J1094" s="24" t="n">
        <v>56595.33</v>
      </c>
      <c r="K1094" s="15" t="n">
        <v>0.0204081632653061</v>
      </c>
      <c r="L1094" s="16" t="n">
        <v>0.0634816753926701</v>
      </c>
      <c r="M1094" s="17" t="n">
        <v>0.515151515151515</v>
      </c>
      <c r="N1094" s="18" t="n">
        <v>3.09327059317438</v>
      </c>
    </row>
    <row r="1095">
      <c r="B1095" t="s">
        <v>41</v>
      </c>
      <c r="C1095" t="s">
        <v>284</v>
      </c>
      <c r="D1095" t="s">
        <v>44</v>
      </c>
      <c r="E1095" s="19"/>
      <c r="F1095" s="20"/>
      <c r="G1095" s="21"/>
      <c r="H1095" s="22"/>
      <c r="I1095" s="23" t="s">
        <v>85</v>
      </c>
      <c r="J1095" s="24" t="n">
        <v>647.85</v>
      </c>
      <c r="K1095" s="15"/>
      <c r="L1095" s="16"/>
      <c r="M1095" s="17" t="s">
        <v>86</v>
      </c>
      <c r="N1095" s="18"/>
    </row>
    <row r="1096">
      <c r="B1096" t="s">
        <v>41</v>
      </c>
      <c r="C1096" t="s">
        <v>284</v>
      </c>
      <c r="D1096" t="s">
        <v>22</v>
      </c>
      <c r="E1096" s="19" t="n">
        <v>8</v>
      </c>
      <c r="F1096" s="20" t="n">
        <v>11011.8528</v>
      </c>
      <c r="G1096" s="21" t="n">
        <v>12</v>
      </c>
      <c r="H1096" s="22" t="n">
        <v>16517.7792</v>
      </c>
      <c r="I1096" s="23" t="s">
        <v>85</v>
      </c>
      <c r="J1096" s="24" t="n">
        <v>1523.0028</v>
      </c>
      <c r="K1096" s="15" t="n">
        <v>-0.333333333333333</v>
      </c>
      <c r="L1096" s="16" t="n">
        <v>-0.333333333333333</v>
      </c>
      <c r="M1096" s="17" t="s">
        <v>86</v>
      </c>
      <c r="N1096" s="18" t="n">
        <v>6.23035624097342</v>
      </c>
    </row>
    <row r="1097">
      <c r="B1097" t="s">
        <v>41</v>
      </c>
      <c r="C1097" t="s">
        <v>284</v>
      </c>
      <c r="D1097" t="s">
        <v>31</v>
      </c>
      <c r="E1097" s="19" t="n">
        <v>6</v>
      </c>
      <c r="F1097" s="20" t="n">
        <v>8140.5618</v>
      </c>
      <c r="G1097" s="21" t="s">
        <v>85</v>
      </c>
      <c r="H1097" s="22" t="n">
        <v>4226.06322</v>
      </c>
      <c r="I1097" s="23" t="s">
        <v>85</v>
      </c>
      <c r="J1097" s="24" t="n">
        <v>2994.84497</v>
      </c>
      <c r="K1097" s="15" t="s">
        <v>86</v>
      </c>
      <c r="L1097" s="16" t="n">
        <v>0.92627544270386</v>
      </c>
      <c r="M1097" s="17" t="s">
        <v>86</v>
      </c>
      <c r="N1097" s="18" t="n">
        <v>1.71819138604694</v>
      </c>
    </row>
    <row r="1098">
      <c r="B1098" t="s">
        <v>41</v>
      </c>
      <c r="C1098" t="s">
        <v>284</v>
      </c>
      <c r="D1098" t="s">
        <v>33</v>
      </c>
      <c r="E1098" s="19" t="n">
        <v>16</v>
      </c>
      <c r="F1098" s="20" t="n">
        <v>22513.7979</v>
      </c>
      <c r="G1098" s="21" t="n">
        <v>17</v>
      </c>
      <c r="H1098" s="22" t="n">
        <v>23556.50715</v>
      </c>
      <c r="I1098" s="23" t="n">
        <v>8</v>
      </c>
      <c r="J1098" s="24" t="n">
        <v>6047.217</v>
      </c>
      <c r="K1098" s="15" t="n">
        <v>-0.0588235294117647</v>
      </c>
      <c r="L1098" s="16" t="n">
        <v>-0.0442641705478819</v>
      </c>
      <c r="M1098" s="17" t="n">
        <v>1</v>
      </c>
      <c r="N1098" s="18" t="n">
        <v>2.72300148977621</v>
      </c>
    </row>
    <row r="1099">
      <c r="B1099" t="s">
        <v>41</v>
      </c>
      <c r="C1099" t="s">
        <v>284</v>
      </c>
      <c r="D1099" t="s">
        <v>36</v>
      </c>
      <c r="E1099" s="19" t="n">
        <v>5</v>
      </c>
      <c r="F1099" s="20" t="n">
        <v>7279.47</v>
      </c>
      <c r="G1099" s="21" t="n">
        <v>13</v>
      </c>
      <c r="H1099" s="22" t="n">
        <v>18926.622</v>
      </c>
      <c r="I1099" s="23" t="n">
        <v>6</v>
      </c>
      <c r="J1099" s="24" t="n">
        <v>4778.048</v>
      </c>
      <c r="K1099" s="15" t="n">
        <v>-0.615384615384615</v>
      </c>
      <c r="L1099" s="16" t="n">
        <v>-0.615384615384615</v>
      </c>
      <c r="M1099" s="17" t="n">
        <v>-0.166666666666667</v>
      </c>
      <c r="N1099" s="18" t="n">
        <v>0.523523832326507</v>
      </c>
    </row>
    <row r="1100">
      <c r="B1100" t="s">
        <v>41</v>
      </c>
      <c r="C1100" t="s">
        <v>284</v>
      </c>
      <c r="D1100" t="s">
        <v>38</v>
      </c>
      <c r="E1100" s="19" t="s">
        <v>85</v>
      </c>
      <c r="F1100" s="20" t="n">
        <v>1323.54</v>
      </c>
      <c r="G1100" s="21"/>
      <c r="H1100" s="22"/>
      <c r="I1100" s="23"/>
      <c r="J1100" s="24"/>
      <c r="K1100" s="15" t="s">
        <v>86</v>
      </c>
      <c r="L1100" s="16"/>
      <c r="M1100" s="17" t="s">
        <v>86</v>
      </c>
      <c r="N1100" s="18"/>
    </row>
    <row r="1101">
      <c r="B1101" t="s">
        <v>25</v>
      </c>
      <c r="C1101" t="s">
        <v>285</v>
      </c>
      <c r="D1101" t="s">
        <v>22</v>
      </c>
      <c r="E1101" s="19" t="s">
        <v>85</v>
      </c>
      <c r="F1101" s="20" t="n">
        <v>86346.4092</v>
      </c>
      <c r="G1101" s="21" t="s">
        <v>85</v>
      </c>
      <c r="H1101" s="22" t="n">
        <v>99346.8426</v>
      </c>
      <c r="I1101" s="23" t="s">
        <v>85</v>
      </c>
      <c r="J1101" s="24" t="n">
        <v>57340.73463</v>
      </c>
      <c r="K1101" s="15" t="s">
        <v>86</v>
      </c>
      <c r="L1101" s="16" t="n">
        <v>-0.130859049565809</v>
      </c>
      <c r="M1101" s="17" t="s">
        <v>86</v>
      </c>
      <c r="N1101" s="18" t="n">
        <v>0.505847627470482</v>
      </c>
    </row>
    <row r="1102">
      <c r="B1102" t="s">
        <v>25</v>
      </c>
      <c r="C1102" t="s">
        <v>285</v>
      </c>
      <c r="D1102" t="s">
        <v>31</v>
      </c>
      <c r="E1102" s="19" t="s">
        <v>85</v>
      </c>
      <c r="F1102" s="20" t="n">
        <v>104760.135</v>
      </c>
      <c r="G1102" s="21" t="s">
        <v>85</v>
      </c>
      <c r="H1102" s="22" t="n">
        <v>38521.9728</v>
      </c>
      <c r="I1102" s="23" t="s">
        <v>85</v>
      </c>
      <c r="J1102" s="24" t="n">
        <v>106173.155655</v>
      </c>
      <c r="K1102" s="15" t="s">
        <v>86</v>
      </c>
      <c r="L1102" s="16" t="n">
        <v>1.71949039432373</v>
      </c>
      <c r="M1102" s="17" t="s">
        <v>86</v>
      </c>
      <c r="N1102" s="18" t="n">
        <v>-0.0133086432844802</v>
      </c>
    </row>
    <row r="1103">
      <c r="B1103" t="s">
        <v>25</v>
      </c>
      <c r="C1103" t="s">
        <v>285</v>
      </c>
      <c r="D1103" t="s">
        <v>33</v>
      </c>
      <c r="E1103" s="19" t="n">
        <v>23</v>
      </c>
      <c r="F1103" s="20" t="n">
        <v>1191149.120964</v>
      </c>
      <c r="G1103" s="21" t="n">
        <v>12</v>
      </c>
      <c r="H1103" s="22" t="n">
        <v>604710.086744</v>
      </c>
      <c r="I1103" s="23" t="n">
        <v>13</v>
      </c>
      <c r="J1103" s="24" t="n">
        <v>484873.354045</v>
      </c>
      <c r="K1103" s="15" t="n">
        <v>0.916666666666667</v>
      </c>
      <c r="L1103" s="16" t="n">
        <v>0.969785434500723</v>
      </c>
      <c r="M1103" s="17" t="n">
        <v>0.769230769230769</v>
      </c>
      <c r="N1103" s="18" t="n">
        <v>1.45661905532027</v>
      </c>
    </row>
    <row r="1104">
      <c r="B1104" t="s">
        <v>25</v>
      </c>
      <c r="C1104" t="s">
        <v>285</v>
      </c>
      <c r="D1104" t="s">
        <v>36</v>
      </c>
      <c r="E1104" s="19" t="n">
        <v>23</v>
      </c>
      <c r="F1104" s="20" t="n">
        <v>1098715.716848</v>
      </c>
      <c r="G1104" s="21" t="n">
        <v>14</v>
      </c>
      <c r="H1104" s="22" t="n">
        <v>738244.317558</v>
      </c>
      <c r="I1104" s="23" t="n">
        <v>18</v>
      </c>
      <c r="J1104" s="24" t="n">
        <v>1185254.526558</v>
      </c>
      <c r="K1104" s="15" t="n">
        <v>0.642857142857143</v>
      </c>
      <c r="L1104" s="16" t="n">
        <v>0.488281982965185</v>
      </c>
      <c r="M1104" s="17" t="n">
        <v>0.277777777777778</v>
      </c>
      <c r="N1104" s="18" t="n">
        <v>-0.0730128489458801</v>
      </c>
    </row>
    <row r="1105">
      <c r="B1105" t="s">
        <v>25</v>
      </c>
      <c r="C1105" t="s">
        <v>285</v>
      </c>
      <c r="D1105" t="s">
        <v>38</v>
      </c>
      <c r="E1105" s="19" t="n">
        <v>8</v>
      </c>
      <c r="F1105" s="20" t="n">
        <v>364517.091026</v>
      </c>
      <c r="G1105" s="21" t="n">
        <v>8</v>
      </c>
      <c r="H1105" s="22" t="n">
        <v>472676.72616</v>
      </c>
      <c r="I1105" s="23" t="n">
        <v>8</v>
      </c>
      <c r="J1105" s="24" t="n">
        <v>254819.1892</v>
      </c>
      <c r="K1105" s="15" t="n">
        <v>0</v>
      </c>
      <c r="L1105" s="16" t="n">
        <v>-0.228823695240261</v>
      </c>
      <c r="M1105" s="17" t="n">
        <v>0</v>
      </c>
      <c r="N1105" s="18" t="n">
        <v>0.430493096577202</v>
      </c>
    </row>
    <row r="1106">
      <c r="B1106" t="s">
        <v>25</v>
      </c>
      <c r="C1106" t="s">
        <v>285</v>
      </c>
      <c r="D1106" t="s">
        <v>39</v>
      </c>
      <c r="E1106" s="19" t="s">
        <v>85</v>
      </c>
      <c r="F1106" s="20" t="n">
        <v>302628.8966</v>
      </c>
      <c r="G1106" s="21" t="s">
        <v>85</v>
      </c>
      <c r="H1106" s="22" t="n">
        <v>366567.83</v>
      </c>
      <c r="I1106" s="23" t="s">
        <v>85</v>
      </c>
      <c r="J1106" s="24" t="n">
        <v>26107.123665</v>
      </c>
      <c r="K1106" s="15" t="s">
        <v>86</v>
      </c>
      <c r="L1106" s="16" t="n">
        <v>-0.174425926574081</v>
      </c>
      <c r="M1106" s="17" t="s">
        <v>86</v>
      </c>
      <c r="N1106" s="18" t="n">
        <v>10.5918130424193</v>
      </c>
    </row>
    <row r="1107">
      <c r="B1107" t="s">
        <v>25</v>
      </c>
      <c r="C1107" t="s">
        <v>286</v>
      </c>
      <c r="D1107" t="s">
        <v>22</v>
      </c>
      <c r="E1107" s="19" t="n">
        <v>13</v>
      </c>
      <c r="F1107" s="20" t="n">
        <v>569122.939536</v>
      </c>
      <c r="G1107" s="21" t="n">
        <v>14</v>
      </c>
      <c r="H1107" s="22" t="n">
        <v>302136.4744</v>
      </c>
      <c r="I1107" s="23" t="n">
        <v>19</v>
      </c>
      <c r="J1107" s="24" t="n">
        <v>392406.780612</v>
      </c>
      <c r="K1107" s="15" t="n">
        <v>-0.0714285714285714</v>
      </c>
      <c r="L1107" s="16" t="n">
        <v>0.883661814304933</v>
      </c>
      <c r="M1107" s="17" t="n">
        <v>-0.315789473684211</v>
      </c>
      <c r="N1107" s="18" t="n">
        <v>0.450339208329664</v>
      </c>
    </row>
    <row r="1108">
      <c r="B1108" t="s">
        <v>25</v>
      </c>
      <c r="C1108" t="s">
        <v>286</v>
      </c>
      <c r="D1108" t="s">
        <v>31</v>
      </c>
      <c r="E1108" s="19" t="n">
        <v>33</v>
      </c>
      <c r="F1108" s="20" t="n">
        <v>706418.51544</v>
      </c>
      <c r="G1108" s="21" t="n">
        <v>21</v>
      </c>
      <c r="H1108" s="22" t="n">
        <v>450952.7502</v>
      </c>
      <c r="I1108" s="23" t="n">
        <v>30</v>
      </c>
      <c r="J1108" s="24" t="n">
        <v>462768.29666</v>
      </c>
      <c r="K1108" s="15" t="n">
        <v>0.571428571428571</v>
      </c>
      <c r="L1108" s="16" t="n">
        <v>0.566502289046246</v>
      </c>
      <c r="M1108" s="17" t="n">
        <v>0.1</v>
      </c>
      <c r="N1108" s="18" t="n">
        <v>0.526505857334069</v>
      </c>
    </row>
    <row r="1109">
      <c r="B1109" t="s">
        <v>25</v>
      </c>
      <c r="C1109" t="s">
        <v>286</v>
      </c>
      <c r="D1109" t="s">
        <v>33</v>
      </c>
      <c r="E1109" s="19" t="n">
        <v>76</v>
      </c>
      <c r="F1109" s="20" t="n">
        <v>1592923.85304</v>
      </c>
      <c r="G1109" s="21" t="n">
        <v>74</v>
      </c>
      <c r="H1109" s="22" t="n">
        <v>1587468.14568</v>
      </c>
      <c r="I1109" s="23" t="n">
        <v>67</v>
      </c>
      <c r="J1109" s="24" t="n">
        <v>1013884.25402</v>
      </c>
      <c r="K1109" s="15" t="n">
        <v>0.027027027027027</v>
      </c>
      <c r="L1109" s="16" t="n">
        <v>0.00343673501408293</v>
      </c>
      <c r="M1109" s="17" t="n">
        <v>0.134328358208955</v>
      </c>
      <c r="N1109" s="18" t="n">
        <v>0.571110160478513</v>
      </c>
    </row>
    <row r="1110">
      <c r="B1110" t="s">
        <v>25</v>
      </c>
      <c r="C1110" t="s">
        <v>286</v>
      </c>
      <c r="D1110" t="s">
        <v>36</v>
      </c>
      <c r="E1110" s="19" t="n">
        <v>129</v>
      </c>
      <c r="F1110" s="20" t="n">
        <v>2971870.254504</v>
      </c>
      <c r="G1110" s="21" t="n">
        <v>130</v>
      </c>
      <c r="H1110" s="22" t="n">
        <v>3089791.747704</v>
      </c>
      <c r="I1110" s="23" t="n">
        <v>85</v>
      </c>
      <c r="J1110" s="24" t="n">
        <v>1505977.232135</v>
      </c>
      <c r="K1110" s="15" t="n">
        <v>-0.00769230769230766</v>
      </c>
      <c r="L1110" s="16" t="n">
        <v>-0.0381648676768026</v>
      </c>
      <c r="M1110" s="17" t="n">
        <v>0.517647058823529</v>
      </c>
      <c r="N1110" s="18" t="n">
        <v>0.973383256459214</v>
      </c>
    </row>
    <row r="1111">
      <c r="B1111" t="s">
        <v>25</v>
      </c>
      <c r="C1111" t="s">
        <v>286</v>
      </c>
      <c r="D1111" t="s">
        <v>38</v>
      </c>
      <c r="E1111" s="19" t="n">
        <v>28</v>
      </c>
      <c r="F1111" s="20" t="n">
        <v>624499.103876</v>
      </c>
      <c r="G1111" s="21" t="n">
        <v>28</v>
      </c>
      <c r="H1111" s="22" t="n">
        <v>622142.838876</v>
      </c>
      <c r="I1111" s="23" t="n">
        <v>33</v>
      </c>
      <c r="J1111" s="24" t="n">
        <v>564238.929175</v>
      </c>
      <c r="K1111" s="15" t="n">
        <v>0</v>
      </c>
      <c r="L1111" s="16" t="n">
        <v>0.00378733765425476</v>
      </c>
      <c r="M1111" s="17" t="n">
        <v>-0.151515151515151</v>
      </c>
      <c r="N1111" s="18" t="n">
        <v>0.106799037757124</v>
      </c>
    </row>
    <row r="1112">
      <c r="B1112" t="s">
        <v>25</v>
      </c>
      <c r="C1112" t="s">
        <v>286</v>
      </c>
      <c r="D1112" t="s">
        <v>39</v>
      </c>
      <c r="E1112" s="19" t="n">
        <v>5</v>
      </c>
      <c r="F1112" s="20" t="n">
        <v>125175.7152</v>
      </c>
      <c r="G1112" s="21" t="n">
        <v>8</v>
      </c>
      <c r="H1112" s="22" t="n">
        <v>271565.853</v>
      </c>
      <c r="I1112" s="23" t="s">
        <v>85</v>
      </c>
      <c r="J1112" s="24" t="n">
        <v>60399.82175</v>
      </c>
      <c r="K1112" s="15" t="n">
        <v>-0.375</v>
      </c>
      <c r="L1112" s="16" t="n">
        <v>-0.539059444266728</v>
      </c>
      <c r="M1112" s="17" t="s">
        <v>86</v>
      </c>
      <c r="N1112" s="18" t="n">
        <v>1.0724517320285</v>
      </c>
    </row>
    <row r="1113">
      <c r="B1113" t="s">
        <v>25</v>
      </c>
      <c r="C1113" t="s">
        <v>287</v>
      </c>
      <c r="D1113" t="s">
        <v>44</v>
      </c>
      <c r="E1113" s="19" t="n">
        <v>8</v>
      </c>
      <c r="F1113" s="20" t="n">
        <v>28313.0702</v>
      </c>
      <c r="G1113" s="21" t="n">
        <v>10</v>
      </c>
      <c r="H1113" s="22" t="n">
        <v>33535.6</v>
      </c>
      <c r="I1113" s="23" t="n">
        <v>8</v>
      </c>
      <c r="J1113" s="24" t="n">
        <v>21452.85</v>
      </c>
      <c r="K1113" s="15" t="n">
        <v>-0.2</v>
      </c>
      <c r="L1113" s="16" t="n">
        <v>-0.155730918784814</v>
      </c>
      <c r="M1113" s="17" t="n">
        <v>0</v>
      </c>
      <c r="N1113" s="18" t="n">
        <v>0.319781297123692</v>
      </c>
    </row>
    <row r="1114">
      <c r="B1114" t="s">
        <v>25</v>
      </c>
      <c r="C1114" t="s">
        <v>287</v>
      </c>
      <c r="D1114" t="s">
        <v>22</v>
      </c>
      <c r="E1114" s="19" t="n">
        <v>36</v>
      </c>
      <c r="F1114" s="20" t="n">
        <v>179277.356</v>
      </c>
      <c r="G1114" s="21" t="n">
        <v>32</v>
      </c>
      <c r="H1114" s="22" t="n">
        <v>192085.59256</v>
      </c>
      <c r="I1114" s="23" t="n">
        <v>15</v>
      </c>
      <c r="J1114" s="24" t="n">
        <v>56115.8388</v>
      </c>
      <c r="K1114" s="15" t="n">
        <v>0.125</v>
      </c>
      <c r="L1114" s="16" t="n">
        <v>-0.0666798399052193</v>
      </c>
      <c r="M1114" s="17" t="n">
        <v>1.4</v>
      </c>
      <c r="N1114" s="18" t="n">
        <v>2.19477280984705</v>
      </c>
    </row>
    <row r="1115">
      <c r="B1115" t="s">
        <v>25</v>
      </c>
      <c r="C1115" t="s">
        <v>287</v>
      </c>
      <c r="D1115" t="s">
        <v>31</v>
      </c>
      <c r="E1115" s="19" t="n">
        <v>42</v>
      </c>
      <c r="F1115" s="20" t="n">
        <v>237389.964502</v>
      </c>
      <c r="G1115" s="21" t="n">
        <v>29</v>
      </c>
      <c r="H1115" s="22" t="n">
        <v>136663.585</v>
      </c>
      <c r="I1115" s="23" t="n">
        <v>51</v>
      </c>
      <c r="J1115" s="24" t="n">
        <v>184074.4607</v>
      </c>
      <c r="K1115" s="15" t="n">
        <v>0.448275862068966</v>
      </c>
      <c r="L1115" s="16" t="n">
        <v>0.73703890836758</v>
      </c>
      <c r="M1115" s="17" t="n">
        <v>-0.176470588235294</v>
      </c>
      <c r="N1115" s="18" t="n">
        <v>0.289640961593756</v>
      </c>
    </row>
    <row r="1116">
      <c r="B1116" t="s">
        <v>25</v>
      </c>
      <c r="C1116" t="s">
        <v>287</v>
      </c>
      <c r="D1116" t="s">
        <v>33</v>
      </c>
      <c r="E1116" s="19" t="n">
        <v>84</v>
      </c>
      <c r="F1116" s="20" t="n">
        <v>432938.3548</v>
      </c>
      <c r="G1116" s="21" t="n">
        <v>87</v>
      </c>
      <c r="H1116" s="22" t="n">
        <v>427477.6354</v>
      </c>
      <c r="I1116" s="23" t="n">
        <v>92</v>
      </c>
      <c r="J1116" s="24" t="n">
        <v>342625.47</v>
      </c>
      <c r="K1116" s="15" t="n">
        <v>-0.0344827586206896</v>
      </c>
      <c r="L1116" s="16" t="n">
        <v>0.0127742809162175</v>
      </c>
      <c r="M1116" s="17" t="n">
        <v>-0.0869565217391305</v>
      </c>
      <c r="N1116" s="18" t="n">
        <v>0.263590692192265</v>
      </c>
    </row>
    <row r="1117">
      <c r="B1117" t="s">
        <v>25</v>
      </c>
      <c r="C1117" t="s">
        <v>287</v>
      </c>
      <c r="D1117" t="s">
        <v>36</v>
      </c>
      <c r="E1117" s="19" t="n">
        <v>170</v>
      </c>
      <c r="F1117" s="20" t="n">
        <v>826409.162016</v>
      </c>
      <c r="G1117" s="21" t="n">
        <v>152</v>
      </c>
      <c r="H1117" s="22" t="n">
        <v>740402.0546</v>
      </c>
      <c r="I1117" s="23" t="n">
        <v>170</v>
      </c>
      <c r="J1117" s="24" t="n">
        <v>602958.376115</v>
      </c>
      <c r="K1117" s="15" t="n">
        <v>0.118421052631579</v>
      </c>
      <c r="L1117" s="16" t="n">
        <v>0.116162707655458</v>
      </c>
      <c r="M1117" s="17" t="n">
        <v>0</v>
      </c>
      <c r="N1117" s="18" t="n">
        <v>0.370590731885582</v>
      </c>
    </row>
    <row r="1118">
      <c r="B1118" t="s">
        <v>25</v>
      </c>
      <c r="C1118" t="s">
        <v>287</v>
      </c>
      <c r="D1118" t="s">
        <v>38</v>
      </c>
      <c r="E1118" s="19" t="n">
        <v>15</v>
      </c>
      <c r="F1118" s="20" t="n">
        <v>72398.8862</v>
      </c>
      <c r="G1118" s="21" t="n">
        <v>15</v>
      </c>
      <c r="H1118" s="22" t="n">
        <v>73972.026364</v>
      </c>
      <c r="I1118" s="23" t="n">
        <v>17</v>
      </c>
      <c r="J1118" s="24" t="n">
        <v>56273.743615</v>
      </c>
      <c r="K1118" s="15" t="n">
        <v>0</v>
      </c>
      <c r="L1118" s="16" t="n">
        <v>-0.0212666901439055</v>
      </c>
      <c r="M1118" s="17" t="n">
        <v>-0.117647058823529</v>
      </c>
      <c r="N1118" s="18" t="n">
        <v>0.286548246999899</v>
      </c>
    </row>
    <row r="1119">
      <c r="B1119" t="s">
        <v>25</v>
      </c>
      <c r="C1119" t="s">
        <v>287</v>
      </c>
      <c r="D1119" t="s">
        <v>39</v>
      </c>
      <c r="E1119" s="19" t="s">
        <v>85</v>
      </c>
      <c r="F1119" s="20" t="n">
        <v>9813.96</v>
      </c>
      <c r="G1119" s="21" t="s">
        <v>85</v>
      </c>
      <c r="H1119" s="22" t="n">
        <v>19087.998</v>
      </c>
      <c r="I1119" s="23" t="n">
        <v>7</v>
      </c>
      <c r="J1119" s="24" t="n">
        <v>25267.22</v>
      </c>
      <c r="K1119" s="15" t="s">
        <v>86</v>
      </c>
      <c r="L1119" s="16" t="n">
        <v>-0.485857029113268</v>
      </c>
      <c r="M1119" s="17" t="s">
        <v>86</v>
      </c>
      <c r="N1119" s="18" t="n">
        <v>-0.611593202576302</v>
      </c>
    </row>
    <row r="1120">
      <c r="B1120" t="s">
        <v>25</v>
      </c>
      <c r="C1120" t="s">
        <v>288</v>
      </c>
      <c r="D1120" t="s">
        <v>44</v>
      </c>
      <c r="E1120" s="19" t="n">
        <v>172</v>
      </c>
      <c r="F1120" s="20" t="n">
        <v>121176.32</v>
      </c>
      <c r="G1120" s="21" t="n">
        <v>185</v>
      </c>
      <c r="H1120" s="22" t="n">
        <v>137336.64</v>
      </c>
      <c r="I1120" s="23" t="n">
        <v>195</v>
      </c>
      <c r="J1120" s="24" t="n">
        <v>108047.7</v>
      </c>
      <c r="K1120" s="15" t="n">
        <v>-0.0702702702702702</v>
      </c>
      <c r="L1120" s="16" t="n">
        <v>-0.117669399804743</v>
      </c>
      <c r="M1120" s="17" t="n">
        <v>-0.117948717948718</v>
      </c>
      <c r="N1120" s="18" t="n">
        <v>0.121507630426191</v>
      </c>
    </row>
    <row r="1121">
      <c r="B1121" t="s">
        <v>25</v>
      </c>
      <c r="C1121" t="s">
        <v>288</v>
      </c>
      <c r="D1121" t="s">
        <v>22</v>
      </c>
      <c r="E1121" s="19" t="n">
        <v>103</v>
      </c>
      <c r="F1121" s="20" t="n">
        <v>185451.580096</v>
      </c>
      <c r="G1121" s="21" t="n">
        <v>87</v>
      </c>
      <c r="H1121" s="22" t="n">
        <v>117967.2628</v>
      </c>
      <c r="I1121" s="23" t="n">
        <v>89</v>
      </c>
      <c r="J1121" s="24" t="n">
        <v>97184.74212</v>
      </c>
      <c r="K1121" s="15" t="n">
        <v>0.183908045977011</v>
      </c>
      <c r="L1121" s="16" t="n">
        <v>0.572059702787306</v>
      </c>
      <c r="M1121" s="17" t="n">
        <v>0.157303370786517</v>
      </c>
      <c r="N1121" s="18" t="n">
        <v>0.908237610663323</v>
      </c>
    </row>
    <row r="1122">
      <c r="B1122" t="s">
        <v>25</v>
      </c>
      <c r="C1122" t="s">
        <v>288</v>
      </c>
      <c r="D1122" t="s">
        <v>31</v>
      </c>
      <c r="E1122" s="19" t="n">
        <v>82</v>
      </c>
      <c r="F1122" s="20" t="n">
        <v>106725.9864</v>
      </c>
      <c r="G1122" s="21" t="n">
        <v>83</v>
      </c>
      <c r="H1122" s="22" t="n">
        <v>103702.78213</v>
      </c>
      <c r="I1122" s="23" t="n">
        <v>77</v>
      </c>
      <c r="J1122" s="24" t="n">
        <v>78644.82192</v>
      </c>
      <c r="K1122" s="15" t="n">
        <v>-0.0120481927710844</v>
      </c>
      <c r="L1122" s="16" t="n">
        <v>0.0291525859567603</v>
      </c>
      <c r="M1122" s="17" t="n">
        <v>0.0649350649350648</v>
      </c>
      <c r="N1122" s="18" t="n">
        <v>0.357063107200688</v>
      </c>
    </row>
    <row r="1123">
      <c r="B1123" t="s">
        <v>25</v>
      </c>
      <c r="C1123" t="s">
        <v>288</v>
      </c>
      <c r="D1123" t="s">
        <v>33</v>
      </c>
      <c r="E1123" s="19" t="n">
        <v>75</v>
      </c>
      <c r="F1123" s="20" t="n">
        <v>90903.2808</v>
      </c>
      <c r="G1123" s="21" t="n">
        <v>63</v>
      </c>
      <c r="H1123" s="22" t="n">
        <v>198953.7784</v>
      </c>
      <c r="I1123" s="23" t="n">
        <v>80</v>
      </c>
      <c r="J1123" s="24" t="n">
        <v>83939.3104</v>
      </c>
      <c r="K1123" s="15" t="n">
        <v>0.19047619047619</v>
      </c>
      <c r="L1123" s="16" t="n">
        <v>-0.54309346858828</v>
      </c>
      <c r="M1123" s="17" t="n">
        <v>-0.0625</v>
      </c>
      <c r="N1123" s="18" t="n">
        <v>0.0829643508722462</v>
      </c>
    </row>
    <row r="1124">
      <c r="B1124" t="s">
        <v>25</v>
      </c>
      <c r="C1124" t="s">
        <v>288</v>
      </c>
      <c r="D1124" t="s">
        <v>36</v>
      </c>
      <c r="E1124" s="19" t="n">
        <v>135</v>
      </c>
      <c r="F1124" s="20" t="n">
        <v>187178.2852</v>
      </c>
      <c r="G1124" s="21" t="n">
        <v>131</v>
      </c>
      <c r="H1124" s="22" t="n">
        <v>144562.616</v>
      </c>
      <c r="I1124" s="23" t="n">
        <v>111</v>
      </c>
      <c r="J1124" s="24" t="n">
        <v>88754.656</v>
      </c>
      <c r="K1124" s="15" t="n">
        <v>0.0305343511450382</v>
      </c>
      <c r="L1124" s="16" t="n">
        <v>0.29479038481152</v>
      </c>
      <c r="M1124" s="17" t="n">
        <v>0.216216216216216</v>
      </c>
      <c r="N1124" s="18" t="n">
        <v>1.10894046166998</v>
      </c>
    </row>
    <row r="1125">
      <c r="B1125" t="s">
        <v>25</v>
      </c>
      <c r="C1125" t="s">
        <v>288</v>
      </c>
      <c r="D1125" t="s">
        <v>38</v>
      </c>
      <c r="E1125" s="19" t="n">
        <v>74</v>
      </c>
      <c r="F1125" s="20" t="n">
        <v>65597.469396</v>
      </c>
      <c r="G1125" s="21" t="n">
        <v>78</v>
      </c>
      <c r="H1125" s="22" t="n">
        <v>66752.092252</v>
      </c>
      <c r="I1125" s="23" t="n">
        <v>66</v>
      </c>
      <c r="J1125" s="24" t="n">
        <v>42155.380235</v>
      </c>
      <c r="K1125" s="15" t="n">
        <v>-0.0512820512820513</v>
      </c>
      <c r="L1125" s="16" t="n">
        <v>-0.0172971785160099</v>
      </c>
      <c r="M1125" s="17" t="n">
        <v>0.121212121212121</v>
      </c>
      <c r="N1125" s="18" t="n">
        <v>0.55608771716254</v>
      </c>
    </row>
    <row r="1126">
      <c r="B1126" t="s">
        <v>25</v>
      </c>
      <c r="C1126" t="s">
        <v>288</v>
      </c>
      <c r="D1126" t="s">
        <v>42</v>
      </c>
      <c r="E1126" s="19" t="s">
        <v>85</v>
      </c>
      <c r="F1126" s="20" t="n">
        <v>1033.5</v>
      </c>
      <c r="G1126" s="21"/>
      <c r="H1126" s="22"/>
      <c r="I1126" s="23"/>
      <c r="J1126" s="24"/>
      <c r="K1126" s="15" t="s">
        <v>86</v>
      </c>
      <c r="L1126" s="16"/>
      <c r="M1126" s="17" t="s">
        <v>86</v>
      </c>
      <c r="N1126" s="18"/>
    </row>
    <row r="1127">
      <c r="B1127" t="s">
        <v>25</v>
      </c>
      <c r="C1127" t="s">
        <v>288</v>
      </c>
      <c r="D1127" t="s">
        <v>39</v>
      </c>
      <c r="E1127" s="19" t="s">
        <v>85</v>
      </c>
      <c r="F1127" s="20" t="n">
        <v>3018.06</v>
      </c>
      <c r="G1127" s="21"/>
      <c r="H1127" s="22"/>
      <c r="I1127" s="23"/>
      <c r="J1127" s="24"/>
      <c r="K1127" s="15" t="s">
        <v>86</v>
      </c>
      <c r="L1127" s="16"/>
      <c r="M1127" s="17" t="s">
        <v>86</v>
      </c>
      <c r="N1127" s="18"/>
    </row>
    <row r="1128">
      <c r="B1128" t="s">
        <v>25</v>
      </c>
      <c r="C1128" t="s">
        <v>289</v>
      </c>
      <c r="D1128" t="s">
        <v>44</v>
      </c>
      <c r="E1128" s="19" t="s">
        <v>85</v>
      </c>
      <c r="F1128" s="20" t="n">
        <v>21732.56</v>
      </c>
      <c r="G1128" s="21" t="s">
        <v>85</v>
      </c>
      <c r="H1128" s="22" t="n">
        <v>13131.81</v>
      </c>
      <c r="I1128" s="23" t="n">
        <v>6</v>
      </c>
      <c r="J1128" s="24" t="n">
        <v>23076.9</v>
      </c>
      <c r="K1128" s="15" t="s">
        <v>86</v>
      </c>
      <c r="L1128" s="16" t="n">
        <v>0.654955409802609</v>
      </c>
      <c r="M1128" s="17" t="s">
        <v>86</v>
      </c>
      <c r="N1128" s="18" t="n">
        <v>-0.0582547915881251</v>
      </c>
    </row>
    <row r="1129">
      <c r="B1129" t="s">
        <v>25</v>
      </c>
      <c r="C1129" t="s">
        <v>289</v>
      </c>
      <c r="D1129" t="s">
        <v>22</v>
      </c>
      <c r="E1129" s="19" t="n">
        <v>283</v>
      </c>
      <c r="F1129" s="20" t="n">
        <v>1571943.6396</v>
      </c>
      <c r="G1129" s="21" t="n">
        <v>256</v>
      </c>
      <c r="H1129" s="22" t="n">
        <v>1391009.734</v>
      </c>
      <c r="I1129" s="23" t="n">
        <v>238</v>
      </c>
      <c r="J1129" s="24" t="n">
        <v>942247.30105</v>
      </c>
      <c r="K1129" s="15" t="n">
        <v>0.10546875</v>
      </c>
      <c r="L1129" s="16" t="n">
        <v>0.13007378825431</v>
      </c>
      <c r="M1129" s="17" t="n">
        <v>0.189075630252101</v>
      </c>
      <c r="N1129" s="18" t="n">
        <v>0.668292005557664</v>
      </c>
    </row>
    <row r="1130">
      <c r="B1130" t="s">
        <v>25</v>
      </c>
      <c r="C1130" t="s">
        <v>289</v>
      </c>
      <c r="D1130" t="s">
        <v>31</v>
      </c>
      <c r="E1130" s="19" t="n">
        <v>182</v>
      </c>
      <c r="F1130" s="20" t="n">
        <v>1142903.121348</v>
      </c>
      <c r="G1130" s="21" t="n">
        <v>127</v>
      </c>
      <c r="H1130" s="22" t="n">
        <v>701419.9168</v>
      </c>
      <c r="I1130" s="23" t="n">
        <v>130</v>
      </c>
      <c r="J1130" s="24" t="n">
        <v>511562.68614</v>
      </c>
      <c r="K1130" s="15" t="n">
        <v>0.433070866141732</v>
      </c>
      <c r="L1130" s="16" t="n">
        <v>0.629413556663921</v>
      </c>
      <c r="M1130" s="17" t="n">
        <v>0.4</v>
      </c>
      <c r="N1130" s="18" t="n">
        <v>1.23414090259746</v>
      </c>
    </row>
    <row r="1131">
      <c r="B1131" t="s">
        <v>25</v>
      </c>
      <c r="C1131" t="s">
        <v>289</v>
      </c>
      <c r="D1131" t="s">
        <v>33</v>
      </c>
      <c r="E1131" s="19" t="n">
        <v>108</v>
      </c>
      <c r="F1131" s="20" t="n">
        <v>591717.2754</v>
      </c>
      <c r="G1131" s="21" t="n">
        <v>114</v>
      </c>
      <c r="H1131" s="22" t="n">
        <v>574224.8828</v>
      </c>
      <c r="I1131" s="23" t="n">
        <v>105</v>
      </c>
      <c r="J1131" s="24" t="n">
        <v>394327.78485</v>
      </c>
      <c r="K1131" s="15" t="n">
        <v>-0.0526315789473685</v>
      </c>
      <c r="L1131" s="16" t="n">
        <v>0.0304626168665918</v>
      </c>
      <c r="M1131" s="17" t="n">
        <v>0.0285714285714285</v>
      </c>
      <c r="N1131" s="18" t="n">
        <v>0.500572108113269</v>
      </c>
    </row>
    <row r="1132">
      <c r="B1132" t="s">
        <v>25</v>
      </c>
      <c r="C1132" t="s">
        <v>289</v>
      </c>
      <c r="D1132" t="s">
        <v>36</v>
      </c>
      <c r="E1132" s="19" t="n">
        <v>140</v>
      </c>
      <c r="F1132" s="20" t="n">
        <v>748828.5625</v>
      </c>
      <c r="G1132" s="21" t="n">
        <v>127</v>
      </c>
      <c r="H1132" s="22" t="n">
        <v>713848.4424</v>
      </c>
      <c r="I1132" s="23" t="n">
        <v>152</v>
      </c>
      <c r="J1132" s="24" t="n">
        <v>523377.0165</v>
      </c>
      <c r="K1132" s="15" t="n">
        <v>0.102362204724409</v>
      </c>
      <c r="L1132" s="16" t="n">
        <v>0.0490021663175377</v>
      </c>
      <c r="M1132" s="17" t="n">
        <v>-0.0789473684210527</v>
      </c>
      <c r="N1132" s="18" t="n">
        <v>0.430763176242761</v>
      </c>
    </row>
    <row r="1133">
      <c r="B1133" t="s">
        <v>25</v>
      </c>
      <c r="C1133" t="s">
        <v>289</v>
      </c>
      <c r="D1133" t="s">
        <v>38</v>
      </c>
      <c r="E1133" s="19" t="n">
        <v>17</v>
      </c>
      <c r="F1133" s="20" t="n">
        <v>117528.6924</v>
      </c>
      <c r="G1133" s="21" t="n">
        <v>13</v>
      </c>
      <c r="H1133" s="22" t="n">
        <v>91037.9274</v>
      </c>
      <c r="I1133" s="23" t="n">
        <v>14</v>
      </c>
      <c r="J1133" s="24" t="n">
        <v>80540.54075</v>
      </c>
      <c r="K1133" s="15" t="n">
        <v>0.307692307692308</v>
      </c>
      <c r="L1133" s="16" t="n">
        <v>0.290986029192049</v>
      </c>
      <c r="M1133" s="17" t="n">
        <v>0.214285714285714</v>
      </c>
      <c r="N1133" s="18" t="n">
        <v>0.459248861574101</v>
      </c>
    </row>
    <row r="1134">
      <c r="B1134" t="s">
        <v>25</v>
      </c>
      <c r="C1134" t="s">
        <v>289</v>
      </c>
      <c r="D1134" t="s">
        <v>42</v>
      </c>
      <c r="E1134" s="19"/>
      <c r="F1134" s="20"/>
      <c r="G1134" s="21"/>
      <c r="H1134" s="22"/>
      <c r="I1134" s="23" t="s">
        <v>85</v>
      </c>
      <c r="J1134" s="24" t="n">
        <v>3667.65</v>
      </c>
      <c r="K1134" s="15"/>
      <c r="L1134" s="16"/>
      <c r="M1134" s="17" t="s">
        <v>86</v>
      </c>
      <c r="N1134" s="18"/>
    </row>
    <row r="1135">
      <c r="B1135" t="s">
        <v>25</v>
      </c>
      <c r="C1135" t="s">
        <v>289</v>
      </c>
      <c r="D1135" t="s">
        <v>39</v>
      </c>
      <c r="E1135" s="19" t="n">
        <v>13</v>
      </c>
      <c r="F1135" s="20" t="n">
        <v>60914.2284</v>
      </c>
      <c r="G1135" s="21" t="n">
        <v>16</v>
      </c>
      <c r="H1135" s="22" t="n">
        <v>81987.23</v>
      </c>
      <c r="I1135" s="23" t="n">
        <v>16</v>
      </c>
      <c r="J1135" s="24" t="n">
        <v>56174.98</v>
      </c>
      <c r="K1135" s="15" t="n">
        <v>-0.1875</v>
      </c>
      <c r="L1135" s="16" t="n">
        <v>-0.257027851776429</v>
      </c>
      <c r="M1135" s="17" t="n">
        <v>-0.1875</v>
      </c>
      <c r="N1135" s="18" t="n">
        <v>0.0843658226491582</v>
      </c>
    </row>
    <row r="1136">
      <c r="B1136" t="s">
        <v>25</v>
      </c>
      <c r="C1136" t="s">
        <v>290</v>
      </c>
      <c r="D1136" t="s">
        <v>44</v>
      </c>
      <c r="E1136" s="19" t="s">
        <v>85</v>
      </c>
      <c r="F1136" s="20" t="n">
        <v>8768.1</v>
      </c>
      <c r="G1136" s="21" t="s">
        <v>85</v>
      </c>
      <c r="H1136" s="22" t="n">
        <v>7744.89</v>
      </c>
      <c r="I1136" s="23" t="n">
        <v>9</v>
      </c>
      <c r="J1136" s="24" t="n">
        <v>27797.4375</v>
      </c>
      <c r="K1136" s="15" t="s">
        <v>86</v>
      </c>
      <c r="L1136" s="16" t="n">
        <v>0.132114206915786</v>
      </c>
      <c r="M1136" s="17" t="s">
        <v>86</v>
      </c>
      <c r="N1136" s="18" t="n">
        <v>-0.684571644418663</v>
      </c>
    </row>
    <row r="1137">
      <c r="B1137" t="s">
        <v>25</v>
      </c>
      <c r="C1137" t="s">
        <v>290</v>
      </c>
      <c r="D1137" t="s">
        <v>22</v>
      </c>
      <c r="E1137" s="19" t="n">
        <v>341</v>
      </c>
      <c r="F1137" s="20" t="n">
        <v>1299580.434968</v>
      </c>
      <c r="G1137" s="21" t="n">
        <v>330</v>
      </c>
      <c r="H1137" s="22" t="n">
        <v>1302523.492</v>
      </c>
      <c r="I1137" s="23" t="n">
        <v>302</v>
      </c>
      <c r="J1137" s="24" t="n">
        <v>851963.17803</v>
      </c>
      <c r="K1137" s="15" t="n">
        <v>0.0333333333333334</v>
      </c>
      <c r="L1137" s="16" t="n">
        <v>-0.00225950399365238</v>
      </c>
      <c r="M1137" s="17" t="n">
        <v>0.129139072847682</v>
      </c>
      <c r="N1137" s="18" t="n">
        <v>0.525395073966727</v>
      </c>
    </row>
    <row r="1138">
      <c r="B1138" t="s">
        <v>25</v>
      </c>
      <c r="C1138" t="s">
        <v>290</v>
      </c>
      <c r="D1138" t="s">
        <v>31</v>
      </c>
      <c r="E1138" s="19" t="n">
        <v>111</v>
      </c>
      <c r="F1138" s="20" t="n">
        <v>412340.38025</v>
      </c>
      <c r="G1138" s="21" t="n">
        <v>137</v>
      </c>
      <c r="H1138" s="22" t="n">
        <v>506467.9208</v>
      </c>
      <c r="I1138" s="23" t="n">
        <v>138</v>
      </c>
      <c r="J1138" s="24" t="n">
        <v>355784.39547</v>
      </c>
      <c r="K1138" s="15" t="n">
        <v>-0.18978102189781</v>
      </c>
      <c r="L1138" s="16" t="n">
        <v>-0.18585094274346</v>
      </c>
      <c r="M1138" s="17" t="n">
        <v>-0.195652173913043</v>
      </c>
      <c r="N1138" s="18" t="n">
        <v>0.15896139768943</v>
      </c>
    </row>
    <row r="1139">
      <c r="B1139" t="s">
        <v>25</v>
      </c>
      <c r="C1139" t="s">
        <v>290</v>
      </c>
      <c r="D1139" t="s">
        <v>33</v>
      </c>
      <c r="E1139" s="19" t="n">
        <v>196</v>
      </c>
      <c r="F1139" s="20" t="n">
        <v>733391.36705</v>
      </c>
      <c r="G1139" s="21" t="n">
        <v>169</v>
      </c>
      <c r="H1139" s="22" t="n">
        <v>680662.7051</v>
      </c>
      <c r="I1139" s="23" t="n">
        <v>145</v>
      </c>
      <c r="J1139" s="24" t="n">
        <v>413748.7097</v>
      </c>
      <c r="K1139" s="15" t="n">
        <v>0.159763313609467</v>
      </c>
      <c r="L1139" s="16" t="n">
        <v>0.077466653534739</v>
      </c>
      <c r="M1139" s="17" t="n">
        <v>0.351724137931035</v>
      </c>
      <c r="N1139" s="18" t="n">
        <v>0.772552638488627</v>
      </c>
    </row>
    <row r="1140">
      <c r="B1140" t="s">
        <v>25</v>
      </c>
      <c r="C1140" t="s">
        <v>290</v>
      </c>
      <c r="D1140" t="s">
        <v>36</v>
      </c>
      <c r="E1140" s="19" t="n">
        <v>303</v>
      </c>
      <c r="F1140" s="20" t="n">
        <v>1139550.065378</v>
      </c>
      <c r="G1140" s="21" t="n">
        <v>292</v>
      </c>
      <c r="H1140" s="22" t="n">
        <v>1173717.718353</v>
      </c>
      <c r="I1140" s="23" t="n">
        <v>223</v>
      </c>
      <c r="J1140" s="24" t="n">
        <v>688600.50385</v>
      </c>
      <c r="K1140" s="15" t="n">
        <v>0.0376712328767124</v>
      </c>
      <c r="L1140" s="16" t="n">
        <v>-0.0291106221204066</v>
      </c>
      <c r="M1140" s="17" t="n">
        <v>0.358744394618834</v>
      </c>
      <c r="N1140" s="18" t="n">
        <v>0.6548783496479</v>
      </c>
    </row>
    <row r="1141">
      <c r="B1141" t="s">
        <v>25</v>
      </c>
      <c r="C1141" t="s">
        <v>290</v>
      </c>
      <c r="D1141" t="s">
        <v>38</v>
      </c>
      <c r="E1141" s="19" t="n">
        <v>22</v>
      </c>
      <c r="F1141" s="20" t="n">
        <v>117377.9781</v>
      </c>
      <c r="G1141" s="21" t="n">
        <v>14</v>
      </c>
      <c r="H1141" s="22" t="n">
        <v>88662.7729</v>
      </c>
      <c r="I1141" s="23" t="n">
        <v>11</v>
      </c>
      <c r="J1141" s="24" t="n">
        <v>33593.20143</v>
      </c>
      <c r="K1141" s="15" t="n">
        <v>0.571428571428571</v>
      </c>
      <c r="L1141" s="16" t="n">
        <v>0.323869920382335</v>
      </c>
      <c r="M1141" s="17" t="n">
        <v>1</v>
      </c>
      <c r="N1141" s="18" t="n">
        <v>2.4940991957729</v>
      </c>
    </row>
    <row r="1142">
      <c r="B1142" t="s">
        <v>25</v>
      </c>
      <c r="C1142" t="s">
        <v>290</v>
      </c>
      <c r="D1142" t="s">
        <v>42</v>
      </c>
      <c r="E1142" s="19" t="n">
        <v>31</v>
      </c>
      <c r="F1142" s="20" t="n">
        <v>125740.2528</v>
      </c>
      <c r="G1142" s="21" t="n">
        <v>31</v>
      </c>
      <c r="H1142" s="22" t="n">
        <v>141669.590049</v>
      </c>
      <c r="I1142" s="23" t="n">
        <v>10</v>
      </c>
      <c r="J1142" s="24" t="n">
        <v>31598.0657</v>
      </c>
      <c r="K1142" s="15" t="n">
        <v>0</v>
      </c>
      <c r="L1142" s="16" t="n">
        <v>-0.11244006030857</v>
      </c>
      <c r="M1142" s="17" t="n">
        <v>2.1</v>
      </c>
      <c r="N1142" s="18" t="n">
        <v>2.97936550907292</v>
      </c>
    </row>
    <row r="1143">
      <c r="B1143" t="s">
        <v>25</v>
      </c>
      <c r="C1143" t="s">
        <v>290</v>
      </c>
      <c r="D1143" t="s">
        <v>39</v>
      </c>
      <c r="E1143" s="19" t="n">
        <v>19</v>
      </c>
      <c r="F1143" s="20" t="n">
        <v>61493.6646</v>
      </c>
      <c r="G1143" s="21" t="n">
        <v>17</v>
      </c>
      <c r="H1143" s="22" t="n">
        <v>52479.0588</v>
      </c>
      <c r="I1143" s="23" t="n">
        <v>17</v>
      </c>
      <c r="J1143" s="24" t="n">
        <v>38307.039</v>
      </c>
      <c r="K1143" s="15" t="n">
        <v>0.117647058823529</v>
      </c>
      <c r="L1143" s="16" t="n">
        <v>0.171775294872476</v>
      </c>
      <c r="M1143" s="17" t="n">
        <v>0.117647058823529</v>
      </c>
      <c r="N1143" s="18" t="n">
        <v>0.605283681675318</v>
      </c>
    </row>
    <row r="1144">
      <c r="B1144" t="s">
        <v>25</v>
      </c>
      <c r="C1144" t="s">
        <v>291</v>
      </c>
      <c r="D1144" t="s">
        <v>22</v>
      </c>
      <c r="E1144" s="19" t="n">
        <v>12</v>
      </c>
      <c r="F1144" s="20" t="n">
        <v>429191.228928</v>
      </c>
      <c r="G1144" s="21" t="n">
        <v>10</v>
      </c>
      <c r="H1144" s="22" t="n">
        <v>477982.405548</v>
      </c>
      <c r="I1144" s="23" t="n">
        <v>15</v>
      </c>
      <c r="J1144" s="24" t="n">
        <v>414878.539962</v>
      </c>
      <c r="K1144" s="15" t="n">
        <v>0.2</v>
      </c>
      <c r="L1144" s="16" t="n">
        <v>-0.102077348566966</v>
      </c>
      <c r="M1144" s="17" t="n">
        <v>-0.2</v>
      </c>
      <c r="N1144" s="18" t="n">
        <v>0.034498503989411</v>
      </c>
    </row>
    <row r="1145">
      <c r="B1145" t="s">
        <v>25</v>
      </c>
      <c r="C1145" t="s">
        <v>291</v>
      </c>
      <c r="D1145" t="s">
        <v>31</v>
      </c>
      <c r="E1145" s="19" t="n">
        <v>12</v>
      </c>
      <c r="F1145" s="20" t="n">
        <v>437556.89733</v>
      </c>
      <c r="G1145" s="21" t="n">
        <v>14</v>
      </c>
      <c r="H1145" s="22" t="n">
        <v>504959.07643</v>
      </c>
      <c r="I1145" s="23" t="n">
        <v>14</v>
      </c>
      <c r="J1145" s="24" t="n">
        <v>384225.726579</v>
      </c>
      <c r="K1145" s="15" t="n">
        <v>-0.142857142857143</v>
      </c>
      <c r="L1145" s="16" t="n">
        <v>-0.133480478411291</v>
      </c>
      <c r="M1145" s="17" t="n">
        <v>-0.142857142857143</v>
      </c>
      <c r="N1145" s="18" t="n">
        <v>0.138801665432038</v>
      </c>
    </row>
    <row r="1146">
      <c r="B1146" t="s">
        <v>25</v>
      </c>
      <c r="C1146" t="s">
        <v>291</v>
      </c>
      <c r="D1146" t="s">
        <v>33</v>
      </c>
      <c r="E1146" s="19" t="n">
        <v>14</v>
      </c>
      <c r="F1146" s="20" t="n">
        <v>569593.184016</v>
      </c>
      <c r="G1146" s="21" t="n">
        <v>16</v>
      </c>
      <c r="H1146" s="22" t="n">
        <v>694218.694136</v>
      </c>
      <c r="I1146" s="23" t="n">
        <v>18</v>
      </c>
      <c r="J1146" s="24" t="n">
        <v>454764.05006</v>
      </c>
      <c r="K1146" s="15" t="n">
        <v>-0.125</v>
      </c>
      <c r="L1146" s="16" t="n">
        <v>-0.179519092719196</v>
      </c>
      <c r="M1146" s="17" t="n">
        <v>-0.222222222222222</v>
      </c>
      <c r="N1146" s="18" t="n">
        <v>0.252502663613911</v>
      </c>
    </row>
    <row r="1147">
      <c r="B1147" t="s">
        <v>25</v>
      </c>
      <c r="C1147" t="s">
        <v>291</v>
      </c>
      <c r="D1147" t="s">
        <v>36</v>
      </c>
      <c r="E1147" s="19" t="n">
        <v>26</v>
      </c>
      <c r="F1147" s="20" t="n">
        <v>1387445.289256</v>
      </c>
      <c r="G1147" s="21" t="n">
        <v>33</v>
      </c>
      <c r="H1147" s="22" t="n">
        <v>1296305.357516</v>
      </c>
      <c r="I1147" s="23" t="n">
        <v>26</v>
      </c>
      <c r="J1147" s="24" t="n">
        <v>700147.057385</v>
      </c>
      <c r="K1147" s="15" t="n">
        <v>-0.212121212121212</v>
      </c>
      <c r="L1147" s="16" t="n">
        <v>0.0703074558872792</v>
      </c>
      <c r="M1147" s="17" t="n">
        <v>0</v>
      </c>
      <c r="N1147" s="18" t="n">
        <v>0.981648390322471</v>
      </c>
    </row>
    <row r="1148">
      <c r="B1148" t="s">
        <v>25</v>
      </c>
      <c r="C1148" t="s">
        <v>291</v>
      </c>
      <c r="D1148" t="s">
        <v>38</v>
      </c>
      <c r="E1148" s="19" t="n">
        <v>27</v>
      </c>
      <c r="F1148" s="20" t="n">
        <v>1093151.363044</v>
      </c>
      <c r="G1148" s="21" t="n">
        <v>22</v>
      </c>
      <c r="H1148" s="22" t="n">
        <v>1057377.098776</v>
      </c>
      <c r="I1148" s="23" t="n">
        <v>19</v>
      </c>
      <c r="J1148" s="24" t="n">
        <v>643907.74395</v>
      </c>
      <c r="K1148" s="15" t="n">
        <v>0.227272727272727</v>
      </c>
      <c r="L1148" s="16" t="n">
        <v>0.0338330235347555</v>
      </c>
      <c r="M1148" s="17" t="n">
        <v>0.421052631578947</v>
      </c>
      <c r="N1148" s="18" t="n">
        <v>0.697683205886221</v>
      </c>
    </row>
    <row r="1149">
      <c r="B1149" t="s">
        <v>25</v>
      </c>
      <c r="C1149" t="s">
        <v>291</v>
      </c>
      <c r="D1149" t="s">
        <v>39</v>
      </c>
      <c r="E1149" s="19"/>
      <c r="F1149" s="20"/>
      <c r="G1149" s="21"/>
      <c r="H1149" s="22"/>
      <c r="I1149" s="23" t="s">
        <v>85</v>
      </c>
      <c r="J1149" s="24" t="n">
        <v>22821.60699</v>
      </c>
      <c r="K1149" s="15"/>
      <c r="L1149" s="16"/>
      <c r="M1149" s="17" t="s">
        <v>86</v>
      </c>
      <c r="N1149" s="18"/>
    </row>
    <row r="1150">
      <c r="B1150" t="s">
        <v>25</v>
      </c>
      <c r="C1150" t="s">
        <v>292</v>
      </c>
      <c r="D1150" t="s">
        <v>22</v>
      </c>
      <c r="E1150" s="19" t="n">
        <v>14</v>
      </c>
      <c r="F1150" s="20" t="n">
        <v>345077.800632</v>
      </c>
      <c r="G1150" s="21" t="n">
        <v>16</v>
      </c>
      <c r="H1150" s="22" t="n">
        <v>389933.474256</v>
      </c>
      <c r="I1150" s="23" t="n">
        <v>17</v>
      </c>
      <c r="J1150" s="24" t="n">
        <v>587841.379068</v>
      </c>
      <c r="K1150" s="15" t="n">
        <v>-0.125</v>
      </c>
      <c r="L1150" s="16" t="n">
        <v>-0.115034170148089</v>
      </c>
      <c r="M1150" s="17" t="n">
        <v>-0.176470588235294</v>
      </c>
      <c r="N1150" s="18" t="n">
        <v>-0.412974634111148</v>
      </c>
    </row>
    <row r="1151">
      <c r="B1151" t="s">
        <v>25</v>
      </c>
      <c r="C1151" t="s">
        <v>292</v>
      </c>
      <c r="D1151" t="s">
        <v>31</v>
      </c>
      <c r="E1151" s="19" t="n">
        <v>11</v>
      </c>
      <c r="F1151" s="20" t="n">
        <v>522644.000382</v>
      </c>
      <c r="G1151" s="21" t="n">
        <v>14</v>
      </c>
      <c r="H1151" s="22" t="n">
        <v>419026.529072</v>
      </c>
      <c r="I1151" s="23" t="n">
        <v>12</v>
      </c>
      <c r="J1151" s="24" t="n">
        <v>378215.922601</v>
      </c>
      <c r="K1151" s="15" t="n">
        <v>-0.214285714285714</v>
      </c>
      <c r="L1151" s="16" t="n">
        <v>0.247281410891757</v>
      </c>
      <c r="M1151" s="17" t="n">
        <v>-0.0833333333333334</v>
      </c>
      <c r="N1151" s="18" t="n">
        <v>0.381866730484969</v>
      </c>
    </row>
    <row r="1152">
      <c r="B1152" t="s">
        <v>25</v>
      </c>
      <c r="C1152" t="s">
        <v>292</v>
      </c>
      <c r="D1152" t="s">
        <v>33</v>
      </c>
      <c r="E1152" s="19" t="n">
        <v>15</v>
      </c>
      <c r="F1152" s="20" t="n">
        <v>369533.54728</v>
      </c>
      <c r="G1152" s="21" t="n">
        <v>19</v>
      </c>
      <c r="H1152" s="22" t="n">
        <v>667161.567483</v>
      </c>
      <c r="I1152" s="23" t="n">
        <v>18</v>
      </c>
      <c r="J1152" s="24" t="n">
        <v>416575.17355</v>
      </c>
      <c r="K1152" s="15" t="n">
        <v>-0.210526315789474</v>
      </c>
      <c r="L1152" s="16" t="n">
        <v>-0.44611085936179</v>
      </c>
      <c r="M1152" s="17" t="n">
        <v>-0.166666666666667</v>
      </c>
      <c r="N1152" s="18" t="n">
        <v>-0.112924699446482</v>
      </c>
    </row>
    <row r="1153">
      <c r="B1153" t="s">
        <v>25</v>
      </c>
      <c r="C1153" t="s">
        <v>292</v>
      </c>
      <c r="D1153" t="s">
        <v>36</v>
      </c>
      <c r="E1153" s="19" t="n">
        <v>25</v>
      </c>
      <c r="F1153" s="20" t="n">
        <v>785090.669526</v>
      </c>
      <c r="G1153" s="21" t="n">
        <v>26</v>
      </c>
      <c r="H1153" s="22" t="n">
        <v>829809.363148</v>
      </c>
      <c r="I1153" s="23" t="n">
        <v>34</v>
      </c>
      <c r="J1153" s="24" t="n">
        <v>723588.985916</v>
      </c>
      <c r="K1153" s="15" t="n">
        <v>-0.0384615384615384</v>
      </c>
      <c r="L1153" s="16" t="n">
        <v>-0.0538903218112088</v>
      </c>
      <c r="M1153" s="17" t="n">
        <v>-0.264705882352941</v>
      </c>
      <c r="N1153" s="18" t="n">
        <v>0.0849953285733673</v>
      </c>
    </row>
    <row r="1154">
      <c r="B1154" t="s">
        <v>25</v>
      </c>
      <c r="C1154" t="s">
        <v>292</v>
      </c>
      <c r="D1154" t="s">
        <v>38</v>
      </c>
      <c r="E1154" s="19" t="n">
        <v>19</v>
      </c>
      <c r="F1154" s="20" t="n">
        <v>589167.513944</v>
      </c>
      <c r="G1154" s="21" t="n">
        <v>18</v>
      </c>
      <c r="H1154" s="22" t="n">
        <v>572837.619428</v>
      </c>
      <c r="I1154" s="23" t="n">
        <v>22</v>
      </c>
      <c r="J1154" s="24" t="n">
        <v>529313.0566</v>
      </c>
      <c r="K1154" s="15" t="n">
        <v>0.0555555555555556</v>
      </c>
      <c r="L1154" s="16" t="n">
        <v>0.0285070218193877</v>
      </c>
      <c r="M1154" s="17" t="n">
        <v>-0.136363636363636</v>
      </c>
      <c r="N1154" s="18" t="n">
        <v>0.113079502947595</v>
      </c>
    </row>
    <row r="1155">
      <c r="B1155" t="s">
        <v>25</v>
      </c>
      <c r="C1155" t="s">
        <v>293</v>
      </c>
      <c r="D1155" t="s">
        <v>44</v>
      </c>
      <c r="E1155" s="19" t="s">
        <v>85</v>
      </c>
      <c r="F1155" s="20" t="n">
        <v>23348.4102</v>
      </c>
      <c r="G1155" s="21" t="s">
        <v>85</v>
      </c>
      <c r="H1155" s="22" t="n">
        <v>8652.78</v>
      </c>
      <c r="I1155" s="23"/>
      <c r="J1155" s="24"/>
      <c r="K1155" s="15" t="s">
        <v>86</v>
      </c>
      <c r="L1155" s="16" t="n">
        <v>1.6983709513012</v>
      </c>
      <c r="M1155" s="17" t="s">
        <v>86</v>
      </c>
      <c r="N1155" s="18"/>
    </row>
    <row r="1156">
      <c r="B1156" t="s">
        <v>25</v>
      </c>
      <c r="C1156" t="s">
        <v>293</v>
      </c>
      <c r="D1156" t="s">
        <v>22</v>
      </c>
      <c r="E1156" s="19" t="n">
        <v>168</v>
      </c>
      <c r="F1156" s="20" t="n">
        <v>3305464.399544</v>
      </c>
      <c r="G1156" s="21" t="n">
        <v>178</v>
      </c>
      <c r="H1156" s="22" t="n">
        <v>2632221.385216</v>
      </c>
      <c r="I1156" s="23" t="n">
        <v>220</v>
      </c>
      <c r="J1156" s="24" t="n">
        <v>2061330.883002</v>
      </c>
      <c r="K1156" s="15" t="n">
        <v>-0.0561797752808989</v>
      </c>
      <c r="L1156" s="16" t="n">
        <v>0.255769905263023</v>
      </c>
      <c r="M1156" s="17" t="n">
        <v>-0.236363636363636</v>
      </c>
      <c r="N1156" s="18" t="n">
        <v>0.603558374252909</v>
      </c>
    </row>
    <row r="1157">
      <c r="B1157" t="s">
        <v>25</v>
      </c>
      <c r="C1157" t="s">
        <v>293</v>
      </c>
      <c r="D1157" t="s">
        <v>31</v>
      </c>
      <c r="E1157" s="19" t="n">
        <v>128</v>
      </c>
      <c r="F1157" s="20" t="n">
        <v>1659780.469232</v>
      </c>
      <c r="G1157" s="21" t="n">
        <v>135</v>
      </c>
      <c r="H1157" s="22" t="n">
        <v>1675309.118926</v>
      </c>
      <c r="I1157" s="23" t="n">
        <v>135</v>
      </c>
      <c r="J1157" s="24" t="n">
        <v>1545007.592117</v>
      </c>
      <c r="K1157" s="15" t="n">
        <v>-0.0518518518518518</v>
      </c>
      <c r="L1157" s="16" t="n">
        <v>-0.00926912503404453</v>
      </c>
      <c r="M1157" s="17" t="n">
        <v>-0.0518518518518518</v>
      </c>
      <c r="N1157" s="18" t="n">
        <v>0.0742862868121805</v>
      </c>
    </row>
    <row r="1158">
      <c r="B1158" t="s">
        <v>25</v>
      </c>
      <c r="C1158" t="s">
        <v>293</v>
      </c>
      <c r="D1158" t="s">
        <v>33</v>
      </c>
      <c r="E1158" s="19" t="n">
        <v>123</v>
      </c>
      <c r="F1158" s="20" t="n">
        <v>1805932.11152</v>
      </c>
      <c r="G1158" s="21" t="n">
        <v>130</v>
      </c>
      <c r="H1158" s="22" t="n">
        <v>2238999.401628</v>
      </c>
      <c r="I1158" s="23" t="n">
        <v>116</v>
      </c>
      <c r="J1158" s="24" t="n">
        <v>1357841.37587</v>
      </c>
      <c r="K1158" s="15" t="n">
        <v>-0.0538461538461539</v>
      </c>
      <c r="L1158" s="16" t="n">
        <v>-0.193420011543153</v>
      </c>
      <c r="M1158" s="17" t="n">
        <v>0.0603448275862069</v>
      </c>
      <c r="N1158" s="18" t="n">
        <v>0.330002269494033</v>
      </c>
    </row>
    <row r="1159">
      <c r="B1159" t="s">
        <v>25</v>
      </c>
      <c r="C1159" t="s">
        <v>293</v>
      </c>
      <c r="D1159" t="s">
        <v>36</v>
      </c>
      <c r="E1159" s="19" t="n">
        <v>168</v>
      </c>
      <c r="F1159" s="20" t="n">
        <v>2390375.070661</v>
      </c>
      <c r="G1159" s="21" t="n">
        <v>164</v>
      </c>
      <c r="H1159" s="22" t="n">
        <v>3028252.258427</v>
      </c>
      <c r="I1159" s="23" t="n">
        <v>128</v>
      </c>
      <c r="J1159" s="24" t="n">
        <v>1238055.35573</v>
      </c>
      <c r="K1159" s="15" t="n">
        <v>0.024390243902439</v>
      </c>
      <c r="L1159" s="16" t="n">
        <v>-0.210642024947202</v>
      </c>
      <c r="M1159" s="17" t="n">
        <v>0.3125</v>
      </c>
      <c r="N1159" s="18" t="n">
        <v>0.930749751695515</v>
      </c>
    </row>
    <row r="1160">
      <c r="B1160" t="s">
        <v>25</v>
      </c>
      <c r="C1160" t="s">
        <v>293</v>
      </c>
      <c r="D1160" t="s">
        <v>38</v>
      </c>
      <c r="E1160" s="19" t="n">
        <v>52</v>
      </c>
      <c r="F1160" s="20" t="n">
        <v>607625.131864</v>
      </c>
      <c r="G1160" s="21" t="n">
        <v>39</v>
      </c>
      <c r="H1160" s="22" t="n">
        <v>492206.740288</v>
      </c>
      <c r="I1160" s="23" t="n">
        <v>39</v>
      </c>
      <c r="J1160" s="24" t="n">
        <v>392044.479015</v>
      </c>
      <c r="K1160" s="15" t="n">
        <v>0.333333333333333</v>
      </c>
      <c r="L1160" s="16" t="n">
        <v>0.234491692471473</v>
      </c>
      <c r="M1160" s="17" t="n">
        <v>0.333333333333333</v>
      </c>
      <c r="N1160" s="18" t="n">
        <v>0.549888250921528</v>
      </c>
    </row>
    <row r="1161">
      <c r="B1161" t="s">
        <v>25</v>
      </c>
      <c r="C1161" t="s">
        <v>293</v>
      </c>
      <c r="D1161" t="s">
        <v>39</v>
      </c>
      <c r="E1161" s="19"/>
      <c r="F1161" s="20"/>
      <c r="G1161" s="21" t="s">
        <v>85</v>
      </c>
      <c r="H1161" s="22" t="n">
        <v>9582.3</v>
      </c>
      <c r="I1161" s="23" t="s">
        <v>85</v>
      </c>
      <c r="J1161" s="24" t="n">
        <v>7157.15</v>
      </c>
      <c r="K1161" s="15" t="s">
        <v>86</v>
      </c>
      <c r="L1161" s="16"/>
      <c r="M1161" s="17" t="s">
        <v>86</v>
      </c>
      <c r="N1161" s="18"/>
    </row>
    <row r="1162">
      <c r="B1162" t="s">
        <v>25</v>
      </c>
      <c r="C1162" t="s">
        <v>294</v>
      </c>
      <c r="D1162" t="s">
        <v>44</v>
      </c>
      <c r="E1162" s="19" t="n">
        <v>65</v>
      </c>
      <c r="F1162" s="20" t="n">
        <v>171468.72</v>
      </c>
      <c r="G1162" s="21" t="n">
        <v>56</v>
      </c>
      <c r="H1162" s="22" t="n">
        <v>150827.5104</v>
      </c>
      <c r="I1162" s="23" t="n">
        <v>49</v>
      </c>
      <c r="J1162" s="24" t="n">
        <v>98133.25</v>
      </c>
      <c r="K1162" s="15" t="n">
        <v>0.160714285714286</v>
      </c>
      <c r="L1162" s="16" t="n">
        <v>0.136853081677598</v>
      </c>
      <c r="M1162" s="17" t="n">
        <v>0.326530612244898</v>
      </c>
      <c r="N1162" s="18" t="n">
        <v>0.747305016393526</v>
      </c>
    </row>
    <row r="1163">
      <c r="B1163" t="s">
        <v>25</v>
      </c>
      <c r="C1163" t="s">
        <v>294</v>
      </c>
      <c r="D1163" t="s">
        <v>22</v>
      </c>
      <c r="E1163" s="19" t="n">
        <v>197</v>
      </c>
      <c r="F1163" s="20" t="n">
        <v>1035498.500304</v>
      </c>
      <c r="G1163" s="21" t="n">
        <v>185</v>
      </c>
      <c r="H1163" s="22" t="n">
        <v>1023113.564496</v>
      </c>
      <c r="I1163" s="23" t="n">
        <v>202</v>
      </c>
      <c r="J1163" s="24" t="n">
        <v>666082.75098</v>
      </c>
      <c r="K1163" s="15" t="n">
        <v>0.0648648648648649</v>
      </c>
      <c r="L1163" s="16" t="n">
        <v>0.012105142808952</v>
      </c>
      <c r="M1163" s="17" t="n">
        <v>-0.0247524752475248</v>
      </c>
      <c r="N1163" s="18" t="n">
        <v>0.554609391671655</v>
      </c>
    </row>
    <row r="1164">
      <c r="B1164" t="s">
        <v>25</v>
      </c>
      <c r="C1164" t="s">
        <v>294</v>
      </c>
      <c r="D1164" t="s">
        <v>31</v>
      </c>
      <c r="E1164" s="19" t="n">
        <v>131</v>
      </c>
      <c r="F1164" s="20" t="n">
        <v>527497.25538</v>
      </c>
      <c r="G1164" s="21" t="n">
        <v>163</v>
      </c>
      <c r="H1164" s="22" t="n">
        <v>771804.679438</v>
      </c>
      <c r="I1164" s="23" t="n">
        <v>155</v>
      </c>
      <c r="J1164" s="24" t="n">
        <v>459486.005315</v>
      </c>
      <c r="K1164" s="15" t="n">
        <v>-0.196319018404908</v>
      </c>
      <c r="L1164" s="16" t="n">
        <v>-0.316540480469613</v>
      </c>
      <c r="M1164" s="17" t="n">
        <v>-0.154838709677419</v>
      </c>
      <c r="N1164" s="18" t="n">
        <v>0.148015933626477</v>
      </c>
    </row>
    <row r="1165">
      <c r="B1165" t="s">
        <v>25</v>
      </c>
      <c r="C1165" t="s">
        <v>294</v>
      </c>
      <c r="D1165" t="s">
        <v>33</v>
      </c>
      <c r="E1165" s="19" t="n">
        <v>148</v>
      </c>
      <c r="F1165" s="20" t="n">
        <v>645457.1188</v>
      </c>
      <c r="G1165" s="21" t="n">
        <v>151</v>
      </c>
      <c r="H1165" s="22" t="n">
        <v>975664.1626</v>
      </c>
      <c r="I1165" s="23" t="n">
        <v>142</v>
      </c>
      <c r="J1165" s="24" t="n">
        <v>458459.62428</v>
      </c>
      <c r="K1165" s="15" t="n">
        <v>-0.0198675496688742</v>
      </c>
      <c r="L1165" s="16" t="n">
        <v>-0.3384433460383</v>
      </c>
      <c r="M1165" s="17" t="n">
        <v>0.0422535211267605</v>
      </c>
      <c r="N1165" s="18" t="n">
        <v>0.407882144068139</v>
      </c>
    </row>
    <row r="1166">
      <c r="B1166" t="s">
        <v>25</v>
      </c>
      <c r="C1166" t="s">
        <v>294</v>
      </c>
      <c r="D1166" t="s">
        <v>36</v>
      </c>
      <c r="E1166" s="19" t="n">
        <v>184</v>
      </c>
      <c r="F1166" s="20" t="n">
        <v>695499.4463</v>
      </c>
      <c r="G1166" s="21" t="n">
        <v>166</v>
      </c>
      <c r="H1166" s="22" t="n">
        <v>662476.091</v>
      </c>
      <c r="I1166" s="23" t="n">
        <v>155</v>
      </c>
      <c r="J1166" s="24" t="n">
        <v>440851.61955</v>
      </c>
      <c r="K1166" s="15" t="n">
        <v>0.108433734939759</v>
      </c>
      <c r="L1166" s="16" t="n">
        <v>0.0498483730184913</v>
      </c>
      <c r="M1166" s="17" t="n">
        <v>0.187096774193548</v>
      </c>
      <c r="N1166" s="18" t="n">
        <v>0.577627064203444</v>
      </c>
    </row>
    <row r="1167">
      <c r="B1167" t="s">
        <v>25</v>
      </c>
      <c r="C1167" t="s">
        <v>294</v>
      </c>
      <c r="D1167" t="s">
        <v>38</v>
      </c>
      <c r="E1167" s="19" t="n">
        <v>32</v>
      </c>
      <c r="F1167" s="20" t="n">
        <v>112746.347</v>
      </c>
      <c r="G1167" s="21" t="n">
        <v>27</v>
      </c>
      <c r="H1167" s="22" t="n">
        <v>96273.0345</v>
      </c>
      <c r="I1167" s="23" t="n">
        <v>39</v>
      </c>
      <c r="J1167" s="24" t="n">
        <v>109013.0333</v>
      </c>
      <c r="K1167" s="15" t="n">
        <v>0.185185185185185</v>
      </c>
      <c r="L1167" s="16" t="n">
        <v>0.171110348661546</v>
      </c>
      <c r="M1167" s="17" t="n">
        <v>-0.17948717948718</v>
      </c>
      <c r="N1167" s="18" t="n">
        <v>0.0342464894975085</v>
      </c>
    </row>
    <row r="1168">
      <c r="B1168" t="s">
        <v>25</v>
      </c>
      <c r="C1168" t="s">
        <v>294</v>
      </c>
      <c r="D1168" t="s">
        <v>39</v>
      </c>
      <c r="E1168" s="19" t="n">
        <v>13</v>
      </c>
      <c r="F1168" s="20" t="n">
        <v>49930.02</v>
      </c>
      <c r="G1168" s="21" t="n">
        <v>10</v>
      </c>
      <c r="H1168" s="22" t="n">
        <v>35873.28</v>
      </c>
      <c r="I1168" s="23" t="n">
        <v>10</v>
      </c>
      <c r="J1168" s="24" t="n">
        <v>27364.15</v>
      </c>
      <c r="K1168" s="15" t="n">
        <v>0.3</v>
      </c>
      <c r="L1168" s="16" t="n">
        <v>0.391844291907514</v>
      </c>
      <c r="M1168" s="17" t="n">
        <v>0.3</v>
      </c>
      <c r="N1168" s="18" t="n">
        <v>0.82465086618806</v>
      </c>
    </row>
    <row r="1169">
      <c r="B1169" t="s">
        <v>25</v>
      </c>
      <c r="C1169" t="s">
        <v>295</v>
      </c>
      <c r="D1169" t="s">
        <v>22</v>
      </c>
      <c r="E1169" s="19" t="n">
        <v>60</v>
      </c>
      <c r="F1169" s="20" t="n">
        <v>1186897.7952</v>
      </c>
      <c r="G1169" s="21" t="n">
        <v>47</v>
      </c>
      <c r="H1169" s="22" t="n">
        <v>929286.8208</v>
      </c>
      <c r="I1169" s="23" t="n">
        <v>75</v>
      </c>
      <c r="J1169" s="24" t="n">
        <v>1092309.08622</v>
      </c>
      <c r="K1169" s="15" t="n">
        <v>0.276595744680851</v>
      </c>
      <c r="L1169" s="16" t="n">
        <v>0.277213631608623</v>
      </c>
      <c r="M1169" s="17" t="n">
        <v>-0.2</v>
      </c>
      <c r="N1169" s="18" t="n">
        <v>0.0865951864479402</v>
      </c>
    </row>
    <row r="1170">
      <c r="B1170" t="s">
        <v>25</v>
      </c>
      <c r="C1170" t="s">
        <v>295</v>
      </c>
      <c r="D1170" t="s">
        <v>31</v>
      </c>
      <c r="E1170" s="19" t="n">
        <v>155</v>
      </c>
      <c r="F1170" s="20" t="n">
        <v>3050242.515</v>
      </c>
      <c r="G1170" s="21" t="n">
        <v>150</v>
      </c>
      <c r="H1170" s="22" t="n">
        <v>3134686.77351</v>
      </c>
      <c r="I1170" s="23" t="n">
        <v>119</v>
      </c>
      <c r="J1170" s="24" t="n">
        <v>1708066.8429</v>
      </c>
      <c r="K1170" s="15" t="n">
        <v>0.0333333333333334</v>
      </c>
      <c r="L1170" s="16" t="n">
        <v>-0.0269386591424716</v>
      </c>
      <c r="M1170" s="17" t="n">
        <v>0.302521008403361</v>
      </c>
      <c r="N1170" s="18" t="n">
        <v>0.785786386334401</v>
      </c>
    </row>
    <row r="1171">
      <c r="B1171" t="s">
        <v>25</v>
      </c>
      <c r="C1171" t="s">
        <v>295</v>
      </c>
      <c r="D1171" t="s">
        <v>33</v>
      </c>
      <c r="E1171" s="19" t="n">
        <v>155</v>
      </c>
      <c r="F1171" s="20" t="n">
        <v>2950193.34</v>
      </c>
      <c r="G1171" s="21" t="n">
        <v>153</v>
      </c>
      <c r="H1171" s="22" t="n">
        <v>2919089.34</v>
      </c>
      <c r="I1171" s="23" t="n">
        <v>134</v>
      </c>
      <c r="J1171" s="24" t="n">
        <v>1904611.39</v>
      </c>
      <c r="K1171" s="15" t="n">
        <v>0.0130718954248366</v>
      </c>
      <c r="L1171" s="16" t="n">
        <v>0.0106553778857621</v>
      </c>
      <c r="M1171" s="17" t="n">
        <v>0.156716417910448</v>
      </c>
      <c r="N1171" s="18" t="n">
        <v>0.548973903805122</v>
      </c>
    </row>
    <row r="1172">
      <c r="B1172" t="s">
        <v>25</v>
      </c>
      <c r="C1172" t="s">
        <v>295</v>
      </c>
      <c r="D1172" t="s">
        <v>36</v>
      </c>
      <c r="E1172" s="19" t="n">
        <v>180</v>
      </c>
      <c r="F1172" s="20" t="n">
        <v>3431869.8588</v>
      </c>
      <c r="G1172" s="21" t="n">
        <v>152</v>
      </c>
      <c r="H1172" s="22" t="n">
        <v>2901780.8964</v>
      </c>
      <c r="I1172" s="23" t="n">
        <v>199</v>
      </c>
      <c r="J1172" s="24" t="n">
        <v>2976765.8464</v>
      </c>
      <c r="K1172" s="15" t="n">
        <v>0.184210526315789</v>
      </c>
      <c r="L1172" s="16" t="n">
        <v>0.182677114959864</v>
      </c>
      <c r="M1172" s="17" t="n">
        <v>-0.0954773869346733</v>
      </c>
      <c r="N1172" s="18" t="n">
        <v>0.15288539169125</v>
      </c>
    </row>
    <row r="1173">
      <c r="B1173" t="s">
        <v>25</v>
      </c>
      <c r="C1173" t="s">
        <v>295</v>
      </c>
      <c r="D1173" t="s">
        <v>42</v>
      </c>
      <c r="E1173" s="19"/>
      <c r="F1173" s="20"/>
      <c r="G1173" s="21"/>
      <c r="H1173" s="22"/>
      <c r="I1173" s="23" t="s">
        <v>85</v>
      </c>
      <c r="J1173" s="24" t="n">
        <v>13379.4599</v>
      </c>
      <c r="K1173" s="15"/>
      <c r="L1173" s="16"/>
      <c r="M1173" s="17" t="s">
        <v>86</v>
      </c>
      <c r="N1173" s="18"/>
    </row>
    <row r="1174">
      <c r="B1174" t="s">
        <v>25</v>
      </c>
      <c r="C1174" t="s">
        <v>296</v>
      </c>
      <c r="D1174" t="s">
        <v>44</v>
      </c>
      <c r="E1174" s="19" t="n">
        <v>15</v>
      </c>
      <c r="F1174" s="20" t="n">
        <v>68007.4601</v>
      </c>
      <c r="G1174" s="21" t="n">
        <v>13</v>
      </c>
      <c r="H1174" s="22" t="n">
        <v>61284.7447</v>
      </c>
      <c r="I1174" s="23" t="n">
        <v>23</v>
      </c>
      <c r="J1174" s="24" t="n">
        <v>50336.76</v>
      </c>
      <c r="K1174" s="15" t="n">
        <v>0.153846153846154</v>
      </c>
      <c r="L1174" s="16" t="n">
        <v>0.109696392355209</v>
      </c>
      <c r="M1174" s="17" t="n">
        <v>-0.347826086956522</v>
      </c>
      <c r="N1174" s="18" t="n">
        <v>0.351049612648887</v>
      </c>
    </row>
    <row r="1175">
      <c r="B1175" t="s">
        <v>25</v>
      </c>
      <c r="C1175" t="s">
        <v>296</v>
      </c>
      <c r="D1175" t="s">
        <v>22</v>
      </c>
      <c r="E1175" s="19" t="n">
        <v>633</v>
      </c>
      <c r="F1175" s="20" t="n">
        <v>2863105.15422</v>
      </c>
      <c r="G1175" s="21" t="n">
        <v>619</v>
      </c>
      <c r="H1175" s="22" t="n">
        <v>2833947.8059</v>
      </c>
      <c r="I1175" s="23" t="n">
        <v>650</v>
      </c>
      <c r="J1175" s="24" t="n">
        <v>2108347.128372</v>
      </c>
      <c r="K1175" s="15" t="n">
        <v>0.0226171243941842</v>
      </c>
      <c r="L1175" s="16" t="n">
        <v>0.0102885975032063</v>
      </c>
      <c r="M1175" s="17" t="n">
        <v>-0.0261538461538462</v>
      </c>
      <c r="N1175" s="18" t="n">
        <v>0.35798565411323</v>
      </c>
    </row>
    <row r="1176">
      <c r="B1176" t="s">
        <v>25</v>
      </c>
      <c r="C1176" t="s">
        <v>296</v>
      </c>
      <c r="D1176" t="s">
        <v>31</v>
      </c>
      <c r="E1176" s="19" t="n">
        <v>302</v>
      </c>
      <c r="F1176" s="20" t="n">
        <v>1352715.27785</v>
      </c>
      <c r="G1176" s="21" t="n">
        <v>289</v>
      </c>
      <c r="H1176" s="22" t="n">
        <v>1388678.1787</v>
      </c>
      <c r="I1176" s="23" t="n">
        <v>296</v>
      </c>
      <c r="J1176" s="24" t="n">
        <v>954469.812579</v>
      </c>
      <c r="K1176" s="15" t="n">
        <v>0.0449826989619377</v>
      </c>
      <c r="L1176" s="16" t="n">
        <v>-0.0258972175134677</v>
      </c>
      <c r="M1176" s="17" t="n">
        <v>0.0202702702702702</v>
      </c>
      <c r="N1176" s="18" t="n">
        <v>0.417242599003662</v>
      </c>
    </row>
    <row r="1177">
      <c r="B1177" t="s">
        <v>25</v>
      </c>
      <c r="C1177" t="s">
        <v>296</v>
      </c>
      <c r="D1177" t="s">
        <v>33</v>
      </c>
      <c r="E1177" s="19" t="n">
        <v>273</v>
      </c>
      <c r="F1177" s="20" t="n">
        <v>1411562.06632</v>
      </c>
      <c r="G1177" s="21" t="n">
        <v>268</v>
      </c>
      <c r="H1177" s="22" t="n">
        <v>1230343.09726</v>
      </c>
      <c r="I1177" s="23" t="n">
        <v>282</v>
      </c>
      <c r="J1177" s="24" t="n">
        <v>825973.23445</v>
      </c>
      <c r="K1177" s="15" t="n">
        <v>0.0186567164179106</v>
      </c>
      <c r="L1177" s="16" t="n">
        <v>0.14729140957801</v>
      </c>
      <c r="M1177" s="17" t="n">
        <v>-0.0319148936170213</v>
      </c>
      <c r="N1177" s="18" t="n">
        <v>0.708968290310197</v>
      </c>
    </row>
    <row r="1178">
      <c r="B1178" t="s">
        <v>25</v>
      </c>
      <c r="C1178" t="s">
        <v>296</v>
      </c>
      <c r="D1178" t="s">
        <v>36</v>
      </c>
      <c r="E1178" s="19" t="n">
        <v>199</v>
      </c>
      <c r="F1178" s="20" t="n">
        <v>824469.61952</v>
      </c>
      <c r="G1178" s="21" t="n">
        <v>222</v>
      </c>
      <c r="H1178" s="22" t="n">
        <v>955749.049</v>
      </c>
      <c r="I1178" s="23" t="n">
        <v>201</v>
      </c>
      <c r="J1178" s="24" t="n">
        <v>598733.20375</v>
      </c>
      <c r="K1178" s="15" t="n">
        <v>-0.103603603603604</v>
      </c>
      <c r="L1178" s="16" t="n">
        <v>-0.137357635476967</v>
      </c>
      <c r="M1178" s="17" t="n">
        <v>-0.00995024875621886</v>
      </c>
      <c r="N1178" s="18" t="n">
        <v>0.377023379288408</v>
      </c>
    </row>
    <row r="1179">
      <c r="B1179" t="s">
        <v>25</v>
      </c>
      <c r="C1179" t="s">
        <v>296</v>
      </c>
      <c r="D1179" t="s">
        <v>38</v>
      </c>
      <c r="E1179" s="19" t="n">
        <v>44</v>
      </c>
      <c r="F1179" s="20" t="n">
        <v>187290.39696</v>
      </c>
      <c r="G1179" s="21" t="n">
        <v>42</v>
      </c>
      <c r="H1179" s="22" t="n">
        <v>176133.36636</v>
      </c>
      <c r="I1179" s="23" t="n">
        <v>47</v>
      </c>
      <c r="J1179" s="24" t="n">
        <v>118084.029</v>
      </c>
      <c r="K1179" s="15" t="n">
        <v>0.0476190476190477</v>
      </c>
      <c r="L1179" s="16" t="n">
        <v>0.0633442193865534</v>
      </c>
      <c r="M1179" s="17" t="n">
        <v>-0.0638297872340425</v>
      </c>
      <c r="N1179" s="18" t="n">
        <v>0.586077292128981</v>
      </c>
    </row>
    <row r="1180">
      <c r="B1180" t="s">
        <v>25</v>
      </c>
      <c r="C1180" t="s">
        <v>296</v>
      </c>
      <c r="D1180" t="s">
        <v>42</v>
      </c>
      <c r="E1180" s="19"/>
      <c r="F1180" s="20"/>
      <c r="G1180" s="21"/>
      <c r="H1180" s="22"/>
      <c r="I1180" s="23" t="s">
        <v>85</v>
      </c>
      <c r="J1180" s="24" t="n">
        <v>4541.25</v>
      </c>
      <c r="K1180" s="15"/>
      <c r="L1180" s="16"/>
      <c r="M1180" s="17" t="s">
        <v>86</v>
      </c>
      <c r="N1180" s="18"/>
    </row>
    <row r="1181">
      <c r="B1181" t="s">
        <v>25</v>
      </c>
      <c r="C1181" t="s">
        <v>296</v>
      </c>
      <c r="D1181" t="s">
        <v>39</v>
      </c>
      <c r="E1181" s="19" t="n">
        <v>19</v>
      </c>
      <c r="F1181" s="20" t="n">
        <v>82167.79736</v>
      </c>
      <c r="G1181" s="21" t="n">
        <v>22</v>
      </c>
      <c r="H1181" s="22" t="n">
        <v>97556.031</v>
      </c>
      <c r="I1181" s="23" t="n">
        <v>13</v>
      </c>
      <c r="J1181" s="24" t="n">
        <v>35037.63</v>
      </c>
      <c r="K1181" s="15" t="n">
        <v>-0.136363636363636</v>
      </c>
      <c r="L1181" s="16" t="n">
        <v>-0.157737389295799</v>
      </c>
      <c r="M1181" s="17" t="n">
        <v>0.461538461538461</v>
      </c>
      <c r="N1181" s="18" t="n">
        <v>1.34513000337066</v>
      </c>
    </row>
    <row r="1182">
      <c r="B1182" t="s">
        <v>25</v>
      </c>
      <c r="C1182" t="s">
        <v>297</v>
      </c>
      <c r="D1182" t="s">
        <v>44</v>
      </c>
      <c r="E1182" s="19" t="n">
        <v>14</v>
      </c>
      <c r="F1182" s="20" t="n">
        <v>41548.257</v>
      </c>
      <c r="G1182" s="21" t="n">
        <v>21</v>
      </c>
      <c r="H1182" s="22" t="n">
        <v>68095.49</v>
      </c>
      <c r="I1182" s="23" t="n">
        <v>42</v>
      </c>
      <c r="J1182" s="24" t="n">
        <v>69692.55</v>
      </c>
      <c r="K1182" s="15" t="n">
        <v>-0.333333333333333</v>
      </c>
      <c r="L1182" s="16" t="n">
        <v>-0.38985302844579</v>
      </c>
      <c r="M1182" s="17" t="n">
        <v>-0.666666666666667</v>
      </c>
      <c r="N1182" s="18" t="n">
        <v>-0.403835029712645</v>
      </c>
    </row>
    <row r="1183">
      <c r="B1183" t="s">
        <v>25</v>
      </c>
      <c r="C1183" t="s">
        <v>297</v>
      </c>
      <c r="D1183" t="s">
        <v>22</v>
      </c>
      <c r="E1183" s="19" t="n">
        <v>738</v>
      </c>
      <c r="F1183" s="20" t="n">
        <v>2610770.57138</v>
      </c>
      <c r="G1183" s="21" t="n">
        <v>757</v>
      </c>
      <c r="H1183" s="22" t="n">
        <v>2699063.78552</v>
      </c>
      <c r="I1183" s="23" t="n">
        <v>759</v>
      </c>
      <c r="J1183" s="24" t="n">
        <v>1716090.88233</v>
      </c>
      <c r="K1183" s="15" t="n">
        <v>-0.0250990752972259</v>
      </c>
      <c r="L1183" s="16" t="n">
        <v>-0.032712533365709</v>
      </c>
      <c r="M1183" s="17" t="n">
        <v>-0.0276679841897233</v>
      </c>
      <c r="N1183" s="18" t="n">
        <v>0.521347498703134</v>
      </c>
    </row>
    <row r="1184">
      <c r="B1184" t="s">
        <v>25</v>
      </c>
      <c r="C1184" t="s">
        <v>297</v>
      </c>
      <c r="D1184" t="s">
        <v>31</v>
      </c>
      <c r="E1184" s="19" t="n">
        <v>283</v>
      </c>
      <c r="F1184" s="20" t="n">
        <v>1165122.668263</v>
      </c>
      <c r="G1184" s="21" t="n">
        <v>301</v>
      </c>
      <c r="H1184" s="22" t="n">
        <v>1061386.61805</v>
      </c>
      <c r="I1184" s="23" t="n">
        <v>250</v>
      </c>
      <c r="J1184" s="24" t="n">
        <v>550007.1786</v>
      </c>
      <c r="K1184" s="15" t="n">
        <v>-0.0598006644518272</v>
      </c>
      <c r="L1184" s="16" t="n">
        <v>0.0977363464442258</v>
      </c>
      <c r="M1184" s="17" t="n">
        <v>0.132</v>
      </c>
      <c r="N1184" s="18" t="n">
        <v>1.11837720232803</v>
      </c>
    </row>
    <row r="1185">
      <c r="B1185" t="s">
        <v>25</v>
      </c>
      <c r="C1185" t="s">
        <v>297</v>
      </c>
      <c r="D1185" t="s">
        <v>33</v>
      </c>
      <c r="E1185" s="19" t="n">
        <v>288</v>
      </c>
      <c r="F1185" s="20" t="n">
        <v>980664.30532</v>
      </c>
      <c r="G1185" s="21" t="n">
        <v>282</v>
      </c>
      <c r="H1185" s="22" t="n">
        <v>1031911.941895</v>
      </c>
      <c r="I1185" s="23" t="n">
        <v>260</v>
      </c>
      <c r="J1185" s="24" t="n">
        <v>608161.46025</v>
      </c>
      <c r="K1185" s="15" t="n">
        <v>0.0212765957446808</v>
      </c>
      <c r="L1185" s="16" t="n">
        <v>-0.0496628001812722</v>
      </c>
      <c r="M1185" s="17" t="n">
        <v>0.107692307692308</v>
      </c>
      <c r="N1185" s="18" t="n">
        <v>0.612506496082263</v>
      </c>
    </row>
    <row r="1186">
      <c r="B1186" t="s">
        <v>25</v>
      </c>
      <c r="C1186" t="s">
        <v>297</v>
      </c>
      <c r="D1186" t="s">
        <v>36</v>
      </c>
      <c r="E1186" s="19" t="n">
        <v>310</v>
      </c>
      <c r="F1186" s="20" t="n">
        <v>1087535.317645</v>
      </c>
      <c r="G1186" s="21" t="n">
        <v>275</v>
      </c>
      <c r="H1186" s="22" t="n">
        <v>1062439.832733</v>
      </c>
      <c r="I1186" s="23" t="n">
        <v>268</v>
      </c>
      <c r="J1186" s="24" t="n">
        <v>563559.59325</v>
      </c>
      <c r="K1186" s="15" t="n">
        <v>0.127272727272727</v>
      </c>
      <c r="L1186" s="16" t="n">
        <v>0.0236206175058826</v>
      </c>
      <c r="M1186" s="17" t="n">
        <v>0.156716417910448</v>
      </c>
      <c r="N1186" s="18" t="n">
        <v>0.929760988315853</v>
      </c>
    </row>
    <row r="1187">
      <c r="B1187" t="s">
        <v>25</v>
      </c>
      <c r="C1187" t="s">
        <v>297</v>
      </c>
      <c r="D1187" t="s">
        <v>38</v>
      </c>
      <c r="E1187" s="19" t="n">
        <v>34</v>
      </c>
      <c r="F1187" s="20" t="n">
        <v>125013.3756</v>
      </c>
      <c r="G1187" s="21" t="n">
        <v>53</v>
      </c>
      <c r="H1187" s="22" t="n">
        <v>185463.97872</v>
      </c>
      <c r="I1187" s="23" t="n">
        <v>41</v>
      </c>
      <c r="J1187" s="24" t="n">
        <v>87670.81968</v>
      </c>
      <c r="K1187" s="15" t="n">
        <v>-0.358490566037736</v>
      </c>
      <c r="L1187" s="16" t="n">
        <v>-0.325942555191614</v>
      </c>
      <c r="M1187" s="17" t="n">
        <v>-0.170731707317073</v>
      </c>
      <c r="N1187" s="18" t="n">
        <v>0.425940535930894</v>
      </c>
    </row>
    <row r="1188">
      <c r="B1188" t="s">
        <v>25</v>
      </c>
      <c r="C1188" t="s">
        <v>297</v>
      </c>
      <c r="D1188" t="s">
        <v>42</v>
      </c>
      <c r="E1188" s="19" t="n">
        <v>11</v>
      </c>
      <c r="F1188" s="20" t="n">
        <v>43347.067335</v>
      </c>
      <c r="G1188" s="21" t="n">
        <v>17</v>
      </c>
      <c r="H1188" s="22" t="n">
        <v>59453.10987</v>
      </c>
      <c r="I1188" s="23" t="n">
        <v>16</v>
      </c>
      <c r="J1188" s="24" t="n">
        <v>39673.3734</v>
      </c>
      <c r="K1188" s="15" t="n">
        <v>-0.352941176470588</v>
      </c>
      <c r="L1188" s="16" t="n">
        <v>-0.270903281093578</v>
      </c>
      <c r="M1188" s="17" t="n">
        <v>-0.3125</v>
      </c>
      <c r="N1188" s="18" t="n">
        <v>0.0925984765137213</v>
      </c>
    </row>
    <row r="1189">
      <c r="B1189" t="s">
        <v>25</v>
      </c>
      <c r="C1189" t="s">
        <v>297</v>
      </c>
      <c r="D1189" t="s">
        <v>39</v>
      </c>
      <c r="E1189" s="19" t="n">
        <v>21</v>
      </c>
      <c r="F1189" s="20" t="n">
        <v>75526.182</v>
      </c>
      <c r="G1189" s="21" t="n">
        <v>10</v>
      </c>
      <c r="H1189" s="22" t="n">
        <v>31633.25</v>
      </c>
      <c r="I1189" s="23" t="n">
        <v>12</v>
      </c>
      <c r="J1189" s="24" t="n">
        <v>28318.93</v>
      </c>
      <c r="K1189" s="15" t="n">
        <v>1.1</v>
      </c>
      <c r="L1189" s="16" t="n">
        <v>1.38755682707278</v>
      </c>
      <c r="M1189" s="17" t="n">
        <v>0.75</v>
      </c>
      <c r="N1189" s="18" t="n">
        <v>1.66698572297753</v>
      </c>
    </row>
    <row r="1190">
      <c r="B1190" t="s">
        <v>25</v>
      </c>
      <c r="C1190" t="s">
        <v>298</v>
      </c>
      <c r="D1190" t="s">
        <v>44</v>
      </c>
      <c r="E1190" s="19" t="n">
        <v>5</v>
      </c>
      <c r="F1190" s="20" t="n">
        <v>92494.38</v>
      </c>
      <c r="G1190" s="21" t="s">
        <v>85</v>
      </c>
      <c r="H1190" s="22" t="n">
        <v>59047.72725</v>
      </c>
      <c r="I1190" s="23" t="s">
        <v>85</v>
      </c>
      <c r="J1190" s="24" t="n">
        <v>81172.8225</v>
      </c>
      <c r="K1190" s="15" t="s">
        <v>86</v>
      </c>
      <c r="L1190" s="16" t="n">
        <v>0.566434210217634</v>
      </c>
      <c r="M1190" s="17" t="s">
        <v>86</v>
      </c>
      <c r="N1190" s="18" t="n">
        <v>0.139474729981208</v>
      </c>
    </row>
    <row r="1191">
      <c r="B1191" t="s">
        <v>25</v>
      </c>
      <c r="C1191" t="s">
        <v>298</v>
      </c>
      <c r="D1191" t="s">
        <v>22</v>
      </c>
      <c r="E1191" s="19" t="n">
        <v>148</v>
      </c>
      <c r="F1191" s="20" t="n">
        <v>4414132.955592</v>
      </c>
      <c r="G1191" s="21" t="n">
        <v>142</v>
      </c>
      <c r="H1191" s="22" t="n">
        <v>4233820.907312</v>
      </c>
      <c r="I1191" s="23" t="n">
        <v>139</v>
      </c>
      <c r="J1191" s="24" t="n">
        <v>2621248.411674</v>
      </c>
      <c r="K1191" s="15" t="n">
        <v>0.0422535211267605</v>
      </c>
      <c r="L1191" s="16" t="n">
        <v>0.0425884921038093</v>
      </c>
      <c r="M1191" s="17" t="n">
        <v>0.064748201438849</v>
      </c>
      <c r="N1191" s="18" t="n">
        <v>0.683981165590107</v>
      </c>
    </row>
    <row r="1192">
      <c r="B1192" t="s">
        <v>25</v>
      </c>
      <c r="C1192" t="s">
        <v>298</v>
      </c>
      <c r="D1192" t="s">
        <v>31</v>
      </c>
      <c r="E1192" s="19" t="n">
        <v>110</v>
      </c>
      <c r="F1192" s="20" t="n">
        <v>2690646.406558</v>
      </c>
      <c r="G1192" s="21" t="n">
        <v>124</v>
      </c>
      <c r="H1192" s="22" t="n">
        <v>3807412.693966</v>
      </c>
      <c r="I1192" s="23" t="n">
        <v>110</v>
      </c>
      <c r="J1192" s="24" t="n">
        <v>2294247.391232</v>
      </c>
      <c r="K1192" s="15" t="n">
        <v>-0.112903225806452</v>
      </c>
      <c r="L1192" s="16" t="n">
        <v>-0.293313695459874</v>
      </c>
      <c r="M1192" s="17" t="n">
        <v>0</v>
      </c>
      <c r="N1192" s="18" t="n">
        <v>0.172779542799495</v>
      </c>
    </row>
    <row r="1193">
      <c r="B1193" t="s">
        <v>25</v>
      </c>
      <c r="C1193" t="s">
        <v>298</v>
      </c>
      <c r="D1193" t="s">
        <v>33</v>
      </c>
      <c r="E1193" s="19" t="n">
        <v>99</v>
      </c>
      <c r="F1193" s="20" t="n">
        <v>2979537.94384</v>
      </c>
      <c r="G1193" s="21" t="n">
        <v>137</v>
      </c>
      <c r="H1193" s="22" t="n">
        <v>4075625.416852</v>
      </c>
      <c r="I1193" s="23" t="n">
        <v>115</v>
      </c>
      <c r="J1193" s="24" t="n">
        <v>2136742.40939</v>
      </c>
      <c r="K1193" s="15" t="n">
        <v>-0.277372262773723</v>
      </c>
      <c r="L1193" s="16" t="n">
        <v>-0.268937245429835</v>
      </c>
      <c r="M1193" s="17" t="n">
        <v>-0.139130434782609</v>
      </c>
      <c r="N1193" s="18" t="n">
        <v>0.394430105728375</v>
      </c>
    </row>
    <row r="1194">
      <c r="B1194" t="s">
        <v>25</v>
      </c>
      <c r="C1194" t="s">
        <v>298</v>
      </c>
      <c r="D1194" t="s">
        <v>36</v>
      </c>
      <c r="E1194" s="19" t="n">
        <v>127</v>
      </c>
      <c r="F1194" s="20" t="n">
        <v>3081327.295184</v>
      </c>
      <c r="G1194" s="21" t="n">
        <v>124</v>
      </c>
      <c r="H1194" s="22" t="n">
        <v>3683801.141596</v>
      </c>
      <c r="I1194" s="23" t="n">
        <v>130</v>
      </c>
      <c r="J1194" s="24" t="n">
        <v>3013350.15244</v>
      </c>
      <c r="K1194" s="15" t="n">
        <v>0.0241935483870968</v>
      </c>
      <c r="L1194" s="16" t="n">
        <v>-0.163546788562799</v>
      </c>
      <c r="M1194" s="17" t="n">
        <v>-0.0230769230769231</v>
      </c>
      <c r="N1194" s="18" t="n">
        <v>0.0225586603962891</v>
      </c>
    </row>
    <row r="1195">
      <c r="B1195" t="s">
        <v>25</v>
      </c>
      <c r="C1195" t="s">
        <v>298</v>
      </c>
      <c r="D1195" t="s">
        <v>38</v>
      </c>
      <c r="E1195" s="19" t="n">
        <v>33</v>
      </c>
      <c r="F1195" s="20" t="n">
        <v>789543.457836</v>
      </c>
      <c r="G1195" s="21" t="n">
        <v>35</v>
      </c>
      <c r="H1195" s="22" t="n">
        <v>799701.014786</v>
      </c>
      <c r="I1195" s="23" t="n">
        <v>31</v>
      </c>
      <c r="J1195" s="24" t="n">
        <v>520406.86922</v>
      </c>
      <c r="K1195" s="15" t="n">
        <v>-0.0571428571428572</v>
      </c>
      <c r="L1195" s="16" t="n">
        <v>-0.0127016932105785</v>
      </c>
      <c r="M1195" s="17" t="n">
        <v>0.064516129032258</v>
      </c>
      <c r="N1195" s="18" t="n">
        <v>0.517165711166321</v>
      </c>
    </row>
    <row r="1196">
      <c r="B1196" t="s">
        <v>25</v>
      </c>
      <c r="C1196" t="s">
        <v>298</v>
      </c>
      <c r="D1196" t="s">
        <v>39</v>
      </c>
      <c r="E1196" s="19" t="s">
        <v>85</v>
      </c>
      <c r="F1196" s="20" t="n">
        <v>41206.499124</v>
      </c>
      <c r="G1196" s="21"/>
      <c r="H1196" s="22"/>
      <c r="I1196" s="23"/>
      <c r="J1196" s="24"/>
      <c r="K1196" s="15" t="s">
        <v>86</v>
      </c>
      <c r="L1196" s="16"/>
      <c r="M1196" s="17" t="s">
        <v>86</v>
      </c>
      <c r="N1196" s="18"/>
    </row>
    <row r="1197">
      <c r="B1197" t="s">
        <v>25</v>
      </c>
      <c r="C1197" t="s">
        <v>299</v>
      </c>
      <c r="D1197" t="s">
        <v>44</v>
      </c>
      <c r="E1197" s="19" t="n">
        <v>11</v>
      </c>
      <c r="F1197" s="20" t="n">
        <v>102936.73</v>
      </c>
      <c r="G1197" s="21" t="n">
        <v>17</v>
      </c>
      <c r="H1197" s="22" t="n">
        <v>181432.4301</v>
      </c>
      <c r="I1197" s="23" t="n">
        <v>18</v>
      </c>
      <c r="J1197" s="24" t="n">
        <v>178979.6515</v>
      </c>
      <c r="K1197" s="15" t="n">
        <v>-0.352941176470588</v>
      </c>
      <c r="L1197" s="16" t="n">
        <v>-0.432644263524087</v>
      </c>
      <c r="M1197" s="17" t="n">
        <v>-0.388888888888889</v>
      </c>
      <c r="N1197" s="18" t="n">
        <v>-0.424869089098657</v>
      </c>
    </row>
    <row r="1198">
      <c r="B1198" t="s">
        <v>25</v>
      </c>
      <c r="C1198" t="s">
        <v>299</v>
      </c>
      <c r="D1198" t="s">
        <v>22</v>
      </c>
      <c r="E1198" s="19" t="n">
        <v>221</v>
      </c>
      <c r="F1198" s="20" t="n">
        <v>4568568.817266</v>
      </c>
      <c r="G1198" s="21" t="n">
        <v>206</v>
      </c>
      <c r="H1198" s="22" t="n">
        <v>4717709.763936</v>
      </c>
      <c r="I1198" s="23" t="n">
        <v>220</v>
      </c>
      <c r="J1198" s="24" t="n">
        <v>2763108.091166</v>
      </c>
      <c r="K1198" s="15" t="n">
        <v>0.0728155339805825</v>
      </c>
      <c r="L1198" s="16" t="n">
        <v>-0.0316129974357667</v>
      </c>
      <c r="M1198" s="17" t="n">
        <v>0.00454545454545463</v>
      </c>
      <c r="N1198" s="18" t="n">
        <v>0.653416611486276</v>
      </c>
    </row>
    <row r="1199">
      <c r="B1199" t="s">
        <v>25</v>
      </c>
      <c r="C1199" t="s">
        <v>299</v>
      </c>
      <c r="D1199" t="s">
        <v>31</v>
      </c>
      <c r="E1199" s="19" t="n">
        <v>190</v>
      </c>
      <c r="F1199" s="20" t="n">
        <v>3749742.668656</v>
      </c>
      <c r="G1199" s="21" t="n">
        <v>201</v>
      </c>
      <c r="H1199" s="22" t="n">
        <v>4508322.481502</v>
      </c>
      <c r="I1199" s="23" t="n">
        <v>134</v>
      </c>
      <c r="J1199" s="24" t="n">
        <v>2042530.242459</v>
      </c>
      <c r="K1199" s="15" t="n">
        <v>-0.054726368159204</v>
      </c>
      <c r="L1199" s="16" t="n">
        <v>-0.16826210102727</v>
      </c>
      <c r="M1199" s="17" t="n">
        <v>0.417910447761194</v>
      </c>
      <c r="N1199" s="18" t="n">
        <v>0.835832141286529</v>
      </c>
    </row>
    <row r="1200">
      <c r="B1200" t="s">
        <v>25</v>
      </c>
      <c r="C1200" t="s">
        <v>299</v>
      </c>
      <c r="D1200" t="s">
        <v>33</v>
      </c>
      <c r="E1200" s="19" t="n">
        <v>173</v>
      </c>
      <c r="F1200" s="20" t="n">
        <v>2797763.46528</v>
      </c>
      <c r="G1200" s="21" t="n">
        <v>190</v>
      </c>
      <c r="H1200" s="22" t="n">
        <v>3763417.0899</v>
      </c>
      <c r="I1200" s="23" t="n">
        <v>127</v>
      </c>
      <c r="J1200" s="24" t="n">
        <v>1805041.138637</v>
      </c>
      <c r="K1200" s="15" t="n">
        <v>-0.0894736842105263</v>
      </c>
      <c r="L1200" s="16" t="n">
        <v>-0.256589583761937</v>
      </c>
      <c r="M1200" s="17" t="n">
        <v>0.362204724409449</v>
      </c>
      <c r="N1200" s="18" t="n">
        <v>0.549972133816635</v>
      </c>
    </row>
    <row r="1201">
      <c r="B1201" t="s">
        <v>25</v>
      </c>
      <c r="C1201" t="s">
        <v>299</v>
      </c>
      <c r="D1201" t="s">
        <v>36</v>
      </c>
      <c r="E1201" s="19" t="n">
        <v>198</v>
      </c>
      <c r="F1201" s="20" t="n">
        <v>3526143.9301</v>
      </c>
      <c r="G1201" s="21" t="n">
        <v>177</v>
      </c>
      <c r="H1201" s="22" t="n">
        <v>2800544.24152</v>
      </c>
      <c r="I1201" s="23" t="n">
        <v>125</v>
      </c>
      <c r="J1201" s="24" t="n">
        <v>1558471.872575</v>
      </c>
      <c r="K1201" s="15" t="n">
        <v>0.11864406779661</v>
      </c>
      <c r="L1201" s="16" t="n">
        <v>0.259092385623653</v>
      </c>
      <c r="M1201" s="17" t="n">
        <v>0.584</v>
      </c>
      <c r="N1201" s="18" t="n">
        <v>1.26256501137483</v>
      </c>
    </row>
    <row r="1202">
      <c r="B1202" t="s">
        <v>25</v>
      </c>
      <c r="C1202" t="s">
        <v>299</v>
      </c>
      <c r="D1202" t="s">
        <v>38</v>
      </c>
      <c r="E1202" s="19" t="n">
        <v>21</v>
      </c>
      <c r="F1202" s="20" t="n">
        <v>374967.419272</v>
      </c>
      <c r="G1202" s="21" t="n">
        <v>27</v>
      </c>
      <c r="H1202" s="22" t="n">
        <v>426492.10242</v>
      </c>
      <c r="I1202" s="23" t="n">
        <v>15</v>
      </c>
      <c r="J1202" s="24" t="n">
        <v>170197.387125</v>
      </c>
      <c r="K1202" s="15" t="n">
        <v>-0.222222222222222</v>
      </c>
      <c r="L1202" s="16" t="n">
        <v>-0.120810403887056</v>
      </c>
      <c r="M1202" s="17" t="n">
        <v>0.4</v>
      </c>
      <c r="N1202" s="18" t="n">
        <v>1.20313264266865</v>
      </c>
    </row>
    <row r="1203">
      <c r="B1203" t="s">
        <v>25</v>
      </c>
      <c r="C1203" t="s">
        <v>299</v>
      </c>
      <c r="D1203" t="s">
        <v>39</v>
      </c>
      <c r="E1203" s="19" t="s">
        <v>85</v>
      </c>
      <c r="F1203" s="20" t="n">
        <v>13105.8</v>
      </c>
      <c r="G1203" s="21"/>
      <c r="H1203" s="22"/>
      <c r="I1203" s="23" t="s">
        <v>85</v>
      </c>
      <c r="J1203" s="24" t="n">
        <v>71317.6057</v>
      </c>
      <c r="K1203" s="15" t="s">
        <v>86</v>
      </c>
      <c r="L1203" s="16"/>
      <c r="M1203" s="17" t="s">
        <v>86</v>
      </c>
      <c r="N1203" s="18" t="n">
        <v>-0.816233314742365</v>
      </c>
    </row>
    <row r="1204">
      <c r="B1204" t="s">
        <v>25</v>
      </c>
      <c r="C1204" t="s">
        <v>300</v>
      </c>
      <c r="D1204" t="s">
        <v>44</v>
      </c>
      <c r="E1204" s="19" t="n">
        <v>8</v>
      </c>
      <c r="F1204" s="20" t="n">
        <v>76442.43</v>
      </c>
      <c r="G1204" s="21" t="s">
        <v>85</v>
      </c>
      <c r="H1204" s="22" t="n">
        <v>46536.12</v>
      </c>
      <c r="I1204" s="23" t="s">
        <v>85</v>
      </c>
      <c r="J1204" s="24" t="n">
        <v>14781.9</v>
      </c>
      <c r="K1204" s="15" t="s">
        <v>86</v>
      </c>
      <c r="L1204" s="16" t="n">
        <v>0.642647259805931</v>
      </c>
      <c r="M1204" s="17" t="s">
        <v>86</v>
      </c>
      <c r="N1204" s="18" t="n">
        <v>4.17135347959329</v>
      </c>
    </row>
    <row r="1205">
      <c r="B1205" t="s">
        <v>25</v>
      </c>
      <c r="C1205" t="s">
        <v>300</v>
      </c>
      <c r="D1205" t="s">
        <v>22</v>
      </c>
      <c r="E1205" s="19" t="n">
        <v>43</v>
      </c>
      <c r="F1205" s="20" t="n">
        <v>331475.976</v>
      </c>
      <c r="G1205" s="21" t="n">
        <v>52</v>
      </c>
      <c r="H1205" s="22" t="n">
        <v>431492.4432</v>
      </c>
      <c r="I1205" s="23" t="n">
        <v>57</v>
      </c>
      <c r="J1205" s="24" t="n">
        <v>319449.397676</v>
      </c>
      <c r="K1205" s="15" t="n">
        <v>-0.173076923076923</v>
      </c>
      <c r="L1205" s="16" t="n">
        <v>-0.231791932341308</v>
      </c>
      <c r="M1205" s="17" t="n">
        <v>-0.245614035087719</v>
      </c>
      <c r="N1205" s="18" t="n">
        <v>0.0376478353426037</v>
      </c>
    </row>
    <row r="1206">
      <c r="B1206" t="s">
        <v>25</v>
      </c>
      <c r="C1206" t="s">
        <v>300</v>
      </c>
      <c r="D1206" t="s">
        <v>31</v>
      </c>
      <c r="E1206" s="19" t="n">
        <v>34</v>
      </c>
      <c r="F1206" s="20" t="n">
        <v>259226.596874</v>
      </c>
      <c r="G1206" s="21" t="n">
        <v>36</v>
      </c>
      <c r="H1206" s="22" t="n">
        <v>312670.5736</v>
      </c>
      <c r="I1206" s="23" t="n">
        <v>34</v>
      </c>
      <c r="J1206" s="24" t="n">
        <v>189007.5418</v>
      </c>
      <c r="K1206" s="15" t="n">
        <v>-0.0555555555555556</v>
      </c>
      <c r="L1206" s="16" t="n">
        <v>-0.170927427262058</v>
      </c>
      <c r="M1206" s="17" t="n">
        <v>0</v>
      </c>
      <c r="N1206" s="18" t="n">
        <v>0.371514567118718</v>
      </c>
    </row>
    <row r="1207">
      <c r="B1207" t="s">
        <v>25</v>
      </c>
      <c r="C1207" t="s">
        <v>300</v>
      </c>
      <c r="D1207" t="s">
        <v>33</v>
      </c>
      <c r="E1207" s="19" t="n">
        <v>39</v>
      </c>
      <c r="F1207" s="20" t="n">
        <v>325338.0834</v>
      </c>
      <c r="G1207" s="21" t="n">
        <v>52</v>
      </c>
      <c r="H1207" s="22" t="n">
        <v>632494.2348</v>
      </c>
      <c r="I1207" s="23" t="n">
        <v>41</v>
      </c>
      <c r="J1207" s="24" t="n">
        <v>282029.3717</v>
      </c>
      <c r="K1207" s="15" t="n">
        <v>-0.25</v>
      </c>
      <c r="L1207" s="16" t="n">
        <v>-0.485626800214432</v>
      </c>
      <c r="M1207" s="17" t="n">
        <v>-0.0487804878048781</v>
      </c>
      <c r="N1207" s="18" t="n">
        <v>0.153560997703701</v>
      </c>
    </row>
    <row r="1208">
      <c r="B1208" t="s">
        <v>25</v>
      </c>
      <c r="C1208" t="s">
        <v>300</v>
      </c>
      <c r="D1208" t="s">
        <v>36</v>
      </c>
      <c r="E1208" s="19" t="n">
        <v>48</v>
      </c>
      <c r="F1208" s="20" t="n">
        <v>398393.3856</v>
      </c>
      <c r="G1208" s="21" t="n">
        <v>28</v>
      </c>
      <c r="H1208" s="22" t="n">
        <v>256915.3838</v>
      </c>
      <c r="I1208" s="23" t="n">
        <v>41</v>
      </c>
      <c r="J1208" s="24" t="n">
        <v>238536.7404</v>
      </c>
      <c r="K1208" s="15" t="n">
        <v>0.714285714285714</v>
      </c>
      <c r="L1208" s="16" t="n">
        <v>0.55067937041145</v>
      </c>
      <c r="M1208" s="17" t="n">
        <v>0.170731707317073</v>
      </c>
      <c r="N1208" s="18" t="n">
        <v>0.670155234501561</v>
      </c>
    </row>
    <row r="1209">
      <c r="B1209" t="s">
        <v>25</v>
      </c>
      <c r="C1209" t="s">
        <v>300</v>
      </c>
      <c r="D1209" t="s">
        <v>38</v>
      </c>
      <c r="E1209" s="19" t="s">
        <v>85</v>
      </c>
      <c r="F1209" s="20" t="n">
        <v>30201.0084</v>
      </c>
      <c r="G1209" s="21" t="s">
        <v>85</v>
      </c>
      <c r="H1209" s="22" t="n">
        <v>35796.1224</v>
      </c>
      <c r="I1209" s="23" t="s">
        <v>85</v>
      </c>
      <c r="J1209" s="24" t="n">
        <v>12320.1495</v>
      </c>
      <c r="K1209" s="15" t="s">
        <v>86</v>
      </c>
      <c r="L1209" s="16" t="n">
        <v>-0.15630503040184</v>
      </c>
      <c r="M1209" s="17" t="s">
        <v>86</v>
      </c>
      <c r="N1209" s="18" t="n">
        <v>1.45135080544274</v>
      </c>
    </row>
    <row r="1210">
      <c r="B1210" t="s">
        <v>25</v>
      </c>
      <c r="C1210" t="s">
        <v>300</v>
      </c>
      <c r="D1210" t="s">
        <v>39</v>
      </c>
      <c r="E1210" s="19" t="s">
        <v>85</v>
      </c>
      <c r="F1210" s="20" t="n">
        <v>7445.52</v>
      </c>
      <c r="G1210" s="21"/>
      <c r="H1210" s="22"/>
      <c r="I1210" s="23"/>
      <c r="J1210" s="24"/>
      <c r="K1210" s="15" t="s">
        <v>86</v>
      </c>
      <c r="L1210" s="16"/>
      <c r="M1210" s="17" t="s">
        <v>86</v>
      </c>
      <c r="N1210" s="18"/>
    </row>
    <row r="1211">
      <c r="B1211" t="s">
        <v>25</v>
      </c>
      <c r="C1211" t="s">
        <v>301</v>
      </c>
      <c r="D1211" t="s">
        <v>44</v>
      </c>
      <c r="E1211" s="19" t="n">
        <v>8</v>
      </c>
      <c r="F1211" s="20" t="n">
        <v>67687.89</v>
      </c>
      <c r="G1211" s="21" t="s">
        <v>85</v>
      </c>
      <c r="H1211" s="22" t="n">
        <v>13794.84</v>
      </c>
      <c r="I1211" s="23" t="n">
        <v>11</v>
      </c>
      <c r="J1211" s="24" t="n">
        <v>49162.05</v>
      </c>
      <c r="K1211" s="15" t="s">
        <v>86</v>
      </c>
      <c r="L1211" s="16" t="n">
        <v>3.90675426463808</v>
      </c>
      <c r="M1211" s="17" t="n">
        <v>-0.272727272727273</v>
      </c>
      <c r="N1211" s="18" t="n">
        <v>0.376832129660988</v>
      </c>
    </row>
    <row r="1212">
      <c r="B1212" t="s">
        <v>25</v>
      </c>
      <c r="C1212" t="s">
        <v>301</v>
      </c>
      <c r="D1212" t="s">
        <v>22</v>
      </c>
      <c r="E1212" s="19" t="n">
        <v>47</v>
      </c>
      <c r="F1212" s="20" t="n">
        <v>220845.2688</v>
      </c>
      <c r="G1212" s="21" t="n">
        <v>41</v>
      </c>
      <c r="H1212" s="22" t="n">
        <v>232152.197472</v>
      </c>
      <c r="I1212" s="23" t="n">
        <v>57</v>
      </c>
      <c r="J1212" s="24" t="n">
        <v>209572.13607</v>
      </c>
      <c r="K1212" s="15" t="n">
        <v>0.146341463414634</v>
      </c>
      <c r="L1212" s="16" t="n">
        <v>-0.0487048100131111</v>
      </c>
      <c r="M1212" s="17" t="n">
        <v>-0.175438596491228</v>
      </c>
      <c r="N1212" s="18" t="n">
        <v>0.0537911811245488</v>
      </c>
    </row>
    <row r="1213">
      <c r="B1213" t="s">
        <v>25</v>
      </c>
      <c r="C1213" t="s">
        <v>301</v>
      </c>
      <c r="D1213" t="s">
        <v>31</v>
      </c>
      <c r="E1213" s="19" t="n">
        <v>30</v>
      </c>
      <c r="F1213" s="20" t="n">
        <v>149067.3952</v>
      </c>
      <c r="G1213" s="21" t="n">
        <v>28</v>
      </c>
      <c r="H1213" s="22" t="n">
        <v>226555.816914</v>
      </c>
      <c r="I1213" s="23" t="n">
        <v>32</v>
      </c>
      <c r="J1213" s="24" t="n">
        <v>124219.1324</v>
      </c>
      <c r="K1213" s="15" t="n">
        <v>0.0714285714285714</v>
      </c>
      <c r="L1213" s="16" t="n">
        <v>-0.342027950416362</v>
      </c>
      <c r="M1213" s="17" t="n">
        <v>-0.0625</v>
      </c>
      <c r="N1213" s="18" t="n">
        <v>0.200035713661127</v>
      </c>
    </row>
    <row r="1214">
      <c r="B1214" t="s">
        <v>25</v>
      </c>
      <c r="C1214" t="s">
        <v>301</v>
      </c>
      <c r="D1214" t="s">
        <v>33</v>
      </c>
      <c r="E1214" s="19" t="n">
        <v>32</v>
      </c>
      <c r="F1214" s="20" t="n">
        <v>164621.678</v>
      </c>
      <c r="G1214" s="21" t="n">
        <v>30</v>
      </c>
      <c r="H1214" s="22" t="n">
        <v>154388.5596</v>
      </c>
      <c r="I1214" s="23" t="n">
        <v>28</v>
      </c>
      <c r="J1214" s="24" t="n">
        <v>102747.71</v>
      </c>
      <c r="K1214" s="15" t="n">
        <v>0.0666666666666667</v>
      </c>
      <c r="L1214" s="16" t="n">
        <v>0.0662815847658185</v>
      </c>
      <c r="M1214" s="17" t="n">
        <v>0.142857142857143</v>
      </c>
      <c r="N1214" s="18" t="n">
        <v>0.602193158368201</v>
      </c>
    </row>
    <row r="1215">
      <c r="B1215" t="s">
        <v>25</v>
      </c>
      <c r="C1215" t="s">
        <v>301</v>
      </c>
      <c r="D1215" t="s">
        <v>36</v>
      </c>
      <c r="E1215" s="19" t="n">
        <v>56</v>
      </c>
      <c r="F1215" s="20" t="n">
        <v>611027.83008</v>
      </c>
      <c r="G1215" s="21" t="n">
        <v>45</v>
      </c>
      <c r="H1215" s="22" t="n">
        <v>288061.72441</v>
      </c>
      <c r="I1215" s="23" t="n">
        <v>47</v>
      </c>
      <c r="J1215" s="24" t="n">
        <v>243533.95675</v>
      </c>
      <c r="K1215" s="15" t="n">
        <v>0.244444444444444</v>
      </c>
      <c r="L1215" s="16" t="n">
        <v>1.12116979904737</v>
      </c>
      <c r="M1215" s="17" t="n">
        <v>0.191489361702128</v>
      </c>
      <c r="N1215" s="18" t="n">
        <v>1.50900465066254</v>
      </c>
    </row>
    <row r="1216">
      <c r="B1216" t="s">
        <v>25</v>
      </c>
      <c r="C1216" t="s">
        <v>301</v>
      </c>
      <c r="D1216" t="s">
        <v>38</v>
      </c>
      <c r="E1216" s="19" t="n">
        <v>7</v>
      </c>
      <c r="F1216" s="20" t="n">
        <v>47562.4008</v>
      </c>
      <c r="G1216" s="21" t="n">
        <v>6</v>
      </c>
      <c r="H1216" s="22" t="n">
        <v>45772.9704</v>
      </c>
      <c r="I1216" s="23" t="n">
        <v>6</v>
      </c>
      <c r="J1216" s="24" t="n">
        <v>20636.0143</v>
      </c>
      <c r="K1216" s="15" t="n">
        <v>0.166666666666667</v>
      </c>
      <c r="L1216" s="16" t="n">
        <v>0.0390936044648744</v>
      </c>
      <c r="M1216" s="17" t="n">
        <v>0.166666666666667</v>
      </c>
      <c r="N1216" s="18" t="n">
        <v>1.30482495837387</v>
      </c>
    </row>
    <row r="1217">
      <c r="B1217" t="s">
        <v>25</v>
      </c>
      <c r="C1217" t="s">
        <v>301</v>
      </c>
      <c r="D1217" t="s">
        <v>39</v>
      </c>
      <c r="E1217" s="19" t="s">
        <v>85</v>
      </c>
      <c r="F1217" s="20" t="n">
        <v>4544.1</v>
      </c>
      <c r="G1217" s="21"/>
      <c r="H1217" s="22"/>
      <c r="I1217" s="23"/>
      <c r="J1217" s="24"/>
      <c r="K1217" s="15" t="s">
        <v>86</v>
      </c>
      <c r="L1217" s="16"/>
      <c r="M1217" s="17" t="s">
        <v>86</v>
      </c>
      <c r="N1217" s="18"/>
    </row>
    <row r="1218">
      <c r="B1218" t="s">
        <v>25</v>
      </c>
      <c r="C1218" t="s">
        <v>302</v>
      </c>
      <c r="D1218" t="s">
        <v>44</v>
      </c>
      <c r="E1218" s="19" t="n">
        <v>11</v>
      </c>
      <c r="F1218" s="20" t="n">
        <v>318485.04</v>
      </c>
      <c r="G1218" s="21" t="n">
        <v>15</v>
      </c>
      <c r="H1218" s="22" t="n">
        <v>451560.309</v>
      </c>
      <c r="I1218" s="23" t="n">
        <v>12</v>
      </c>
      <c r="J1218" s="24" t="n">
        <v>234038.994</v>
      </c>
      <c r="K1218" s="15" t="n">
        <v>-0.266666666666667</v>
      </c>
      <c r="L1218" s="16" t="n">
        <v>-0.294700987548487</v>
      </c>
      <c r="M1218" s="17" t="n">
        <v>-0.0833333333333334</v>
      </c>
      <c r="N1218" s="18" t="n">
        <v>0.360820410978181</v>
      </c>
    </row>
    <row r="1219">
      <c r="B1219" t="s">
        <v>25</v>
      </c>
      <c r="C1219" t="s">
        <v>302</v>
      </c>
      <c r="D1219" t="s">
        <v>22</v>
      </c>
      <c r="E1219" s="19" t="n">
        <v>258</v>
      </c>
      <c r="F1219" s="20" t="n">
        <v>8802334.679792</v>
      </c>
      <c r="G1219" s="21" t="n">
        <v>259</v>
      </c>
      <c r="H1219" s="22" t="n">
        <v>7556730.990384</v>
      </c>
      <c r="I1219" s="23" t="n">
        <v>281</v>
      </c>
      <c r="J1219" s="24" t="n">
        <v>6184934.913264</v>
      </c>
      <c r="K1219" s="15" t="n">
        <v>-0.00386100386100385</v>
      </c>
      <c r="L1219" s="16" t="n">
        <v>0.164833668287655</v>
      </c>
      <c r="M1219" s="17" t="n">
        <v>-0.0818505338078291</v>
      </c>
      <c r="N1219" s="18" t="n">
        <v>0.423189540914136</v>
      </c>
    </row>
    <row r="1220">
      <c r="B1220" t="s">
        <v>25</v>
      </c>
      <c r="C1220" t="s">
        <v>302</v>
      </c>
      <c r="D1220" t="s">
        <v>31</v>
      </c>
      <c r="E1220" s="19" t="n">
        <v>328</v>
      </c>
      <c r="F1220" s="20" t="n">
        <v>9857757.804231</v>
      </c>
      <c r="G1220" s="21" t="n">
        <v>309</v>
      </c>
      <c r="H1220" s="22" t="n">
        <v>9277886.749794</v>
      </c>
      <c r="I1220" s="23" t="n">
        <v>275</v>
      </c>
      <c r="J1220" s="24" t="n">
        <v>6094552.060545</v>
      </c>
      <c r="K1220" s="15" t="n">
        <v>0.0614886731391586</v>
      </c>
      <c r="L1220" s="16" t="n">
        <v>0.0625003376388349</v>
      </c>
      <c r="M1220" s="17" t="n">
        <v>0.192727272727273</v>
      </c>
      <c r="N1220" s="18" t="n">
        <v>0.617470440206475</v>
      </c>
    </row>
    <row r="1221">
      <c r="B1221" t="s">
        <v>25</v>
      </c>
      <c r="C1221" t="s">
        <v>302</v>
      </c>
      <c r="D1221" t="s">
        <v>33</v>
      </c>
      <c r="E1221" s="19" t="n">
        <v>325</v>
      </c>
      <c r="F1221" s="20" t="n">
        <v>11263893.439697</v>
      </c>
      <c r="G1221" s="21" t="n">
        <v>339</v>
      </c>
      <c r="H1221" s="22" t="n">
        <v>11759696.104974</v>
      </c>
      <c r="I1221" s="23" t="n">
        <v>304</v>
      </c>
      <c r="J1221" s="24" t="n">
        <v>7040089.943419</v>
      </c>
      <c r="K1221" s="15" t="n">
        <v>-0.0412979351032449</v>
      </c>
      <c r="L1221" s="16" t="n">
        <v>-0.0421611800892789</v>
      </c>
      <c r="M1221" s="17" t="n">
        <v>0.069078947368421</v>
      </c>
      <c r="N1221" s="18" t="n">
        <v>0.599964422361729</v>
      </c>
    </row>
    <row r="1222">
      <c r="B1222" t="s">
        <v>25</v>
      </c>
      <c r="C1222" t="s">
        <v>302</v>
      </c>
      <c r="D1222" t="s">
        <v>36</v>
      </c>
      <c r="E1222" s="19" t="n">
        <v>345</v>
      </c>
      <c r="F1222" s="20" t="n">
        <v>12222300.791321</v>
      </c>
      <c r="G1222" s="21" t="n">
        <v>368</v>
      </c>
      <c r="H1222" s="22" t="n">
        <v>12934922.964012</v>
      </c>
      <c r="I1222" s="23" t="n">
        <v>342</v>
      </c>
      <c r="J1222" s="24" t="n">
        <v>8347199.059103</v>
      </c>
      <c r="K1222" s="15" t="n">
        <v>-0.0625</v>
      </c>
      <c r="L1222" s="16" t="n">
        <v>-0.0550928810843082</v>
      </c>
      <c r="M1222" s="17" t="n">
        <v>0.00877192982456143</v>
      </c>
      <c r="N1222" s="18" t="n">
        <v>0.464239765312896</v>
      </c>
    </row>
    <row r="1223">
      <c r="B1223" t="s">
        <v>25</v>
      </c>
      <c r="C1223" t="s">
        <v>302</v>
      </c>
      <c r="D1223" t="s">
        <v>38</v>
      </c>
      <c r="E1223" s="19" t="n">
        <v>297</v>
      </c>
      <c r="F1223" s="20" t="n">
        <v>11798177.952052</v>
      </c>
      <c r="G1223" s="21" t="n">
        <v>290</v>
      </c>
      <c r="H1223" s="22" t="n">
        <v>11415527.163661</v>
      </c>
      <c r="I1223" s="23" t="n">
        <v>294</v>
      </c>
      <c r="J1223" s="24" t="n">
        <v>8509917.883476</v>
      </c>
      <c r="K1223" s="15" t="n">
        <v>0.0241379310344827</v>
      </c>
      <c r="L1223" s="16" t="n">
        <v>0.0335202030449451</v>
      </c>
      <c r="M1223" s="17" t="n">
        <v>0.010204081632653</v>
      </c>
      <c r="N1223" s="18" t="n">
        <v>0.386403266588615</v>
      </c>
    </row>
    <row r="1224">
      <c r="B1224" t="s">
        <v>25</v>
      </c>
      <c r="C1224" t="s">
        <v>302</v>
      </c>
      <c r="D1224" t="s">
        <v>39</v>
      </c>
      <c r="E1224" s="19" t="s">
        <v>85</v>
      </c>
      <c r="F1224" s="20" t="n">
        <v>51119.6832</v>
      </c>
      <c r="G1224" s="21" t="s">
        <v>85</v>
      </c>
      <c r="H1224" s="22" t="n">
        <v>80844.707328</v>
      </c>
      <c r="I1224" s="23" t="n">
        <v>5</v>
      </c>
      <c r="J1224" s="24" t="n">
        <v>90045.66692</v>
      </c>
      <c r="K1224" s="15" t="s">
        <v>86</v>
      </c>
      <c r="L1224" s="16" t="n">
        <v>-0.367680521217064</v>
      </c>
      <c r="M1224" s="17" t="s">
        <v>86</v>
      </c>
      <c r="N1224" s="18" t="n">
        <v>-0.432291581055014</v>
      </c>
    </row>
    <row r="1225">
      <c r="B1225" t="s">
        <v>25</v>
      </c>
      <c r="C1225" t="s">
        <v>303</v>
      </c>
      <c r="D1225" t="s">
        <v>44</v>
      </c>
      <c r="E1225" s="19" t="n">
        <v>38</v>
      </c>
      <c r="F1225" s="20" t="n">
        <v>359656.507</v>
      </c>
      <c r="G1225" s="21" t="n">
        <v>34</v>
      </c>
      <c r="H1225" s="22" t="n">
        <v>311830.07</v>
      </c>
      <c r="I1225" s="23" t="n">
        <v>33</v>
      </c>
      <c r="J1225" s="24" t="n">
        <v>209489.7</v>
      </c>
      <c r="K1225" s="15" t="n">
        <v>0.117647058823529</v>
      </c>
      <c r="L1225" s="16" t="n">
        <v>0.153373396606684</v>
      </c>
      <c r="M1225" s="17" t="n">
        <v>0.151515151515152</v>
      </c>
      <c r="N1225" s="18" t="n">
        <v>0.716821910576033</v>
      </c>
    </row>
    <row r="1226">
      <c r="B1226" t="s">
        <v>25</v>
      </c>
      <c r="C1226" t="s">
        <v>303</v>
      </c>
      <c r="D1226" t="s">
        <v>22</v>
      </c>
      <c r="E1226" s="19" t="n">
        <v>231</v>
      </c>
      <c r="F1226" s="20" t="n">
        <v>3224620.5562</v>
      </c>
      <c r="G1226" s="21" t="n">
        <v>233</v>
      </c>
      <c r="H1226" s="22" t="n">
        <v>3232245.98242</v>
      </c>
      <c r="I1226" s="23" t="n">
        <v>223</v>
      </c>
      <c r="J1226" s="24" t="n">
        <v>2149968.177945</v>
      </c>
      <c r="K1226" s="15" t="n">
        <v>-0.00858369098712441</v>
      </c>
      <c r="L1226" s="16" t="n">
        <v>-0.00235917261912444</v>
      </c>
      <c r="M1226" s="17" t="n">
        <v>0.0358744394618835</v>
      </c>
      <c r="N1226" s="18" t="n">
        <v>0.499845713661764</v>
      </c>
    </row>
    <row r="1227">
      <c r="B1227" t="s">
        <v>25</v>
      </c>
      <c r="C1227" t="s">
        <v>303</v>
      </c>
      <c r="D1227" t="s">
        <v>31</v>
      </c>
      <c r="E1227" s="19" t="n">
        <v>241</v>
      </c>
      <c r="F1227" s="20" t="n">
        <v>2992390.212174</v>
      </c>
      <c r="G1227" s="21" t="n">
        <v>235</v>
      </c>
      <c r="H1227" s="22" t="n">
        <v>3055302.963766</v>
      </c>
      <c r="I1227" s="23" t="n">
        <v>215</v>
      </c>
      <c r="J1227" s="24" t="n">
        <v>2066388.672451</v>
      </c>
      <c r="K1227" s="15" t="n">
        <v>0.0255319148936171</v>
      </c>
      <c r="L1227" s="16" t="n">
        <v>-0.0205913300049475</v>
      </c>
      <c r="M1227" s="17" t="n">
        <v>0.12093023255814</v>
      </c>
      <c r="N1227" s="18" t="n">
        <v>0.448125540015008</v>
      </c>
    </row>
    <row r="1228">
      <c r="B1228" t="s">
        <v>25</v>
      </c>
      <c r="C1228" t="s">
        <v>303</v>
      </c>
      <c r="D1228" t="s">
        <v>33</v>
      </c>
      <c r="E1228" s="19" t="n">
        <v>213</v>
      </c>
      <c r="F1228" s="20" t="n">
        <v>2546374.900275</v>
      </c>
      <c r="G1228" s="21" t="n">
        <v>161</v>
      </c>
      <c r="H1228" s="22" t="n">
        <v>2103376.199609</v>
      </c>
      <c r="I1228" s="23" t="n">
        <v>172</v>
      </c>
      <c r="J1228" s="24" t="n">
        <v>1441580.898278</v>
      </c>
      <c r="K1228" s="15" t="n">
        <v>0.322981366459627</v>
      </c>
      <c r="L1228" s="16" t="n">
        <v>0.210613156480686</v>
      </c>
      <c r="M1228" s="17" t="n">
        <v>0.238372093023256</v>
      </c>
      <c r="N1228" s="18" t="n">
        <v>0.766376693334866</v>
      </c>
    </row>
    <row r="1229">
      <c r="B1229" t="s">
        <v>25</v>
      </c>
      <c r="C1229" t="s">
        <v>303</v>
      </c>
      <c r="D1229" t="s">
        <v>36</v>
      </c>
      <c r="E1229" s="19" t="n">
        <v>197</v>
      </c>
      <c r="F1229" s="20" t="n">
        <v>2553134.170781</v>
      </c>
      <c r="G1229" s="21" t="n">
        <v>169</v>
      </c>
      <c r="H1229" s="22" t="n">
        <v>2091998.040757</v>
      </c>
      <c r="I1229" s="23" t="n">
        <v>174</v>
      </c>
      <c r="J1229" s="24" t="n">
        <v>1443510.584748</v>
      </c>
      <c r="K1229" s="15" t="n">
        <v>0.165680473372781</v>
      </c>
      <c r="L1229" s="16" t="n">
        <v>0.220428566872432</v>
      </c>
      <c r="M1229" s="17" t="n">
        <v>0.132183908045977</v>
      </c>
      <c r="N1229" s="18" t="n">
        <v>0.768697921412687</v>
      </c>
    </row>
    <row r="1230">
      <c r="B1230" t="s">
        <v>25</v>
      </c>
      <c r="C1230" t="s">
        <v>303</v>
      </c>
      <c r="D1230" t="s">
        <v>38</v>
      </c>
      <c r="E1230" s="19" t="n">
        <v>47</v>
      </c>
      <c r="F1230" s="20" t="n">
        <v>564789.92627</v>
      </c>
      <c r="G1230" s="21" t="n">
        <v>42</v>
      </c>
      <c r="H1230" s="22" t="n">
        <v>504504.741847</v>
      </c>
      <c r="I1230" s="23" t="n">
        <v>35</v>
      </c>
      <c r="J1230" s="24" t="n">
        <v>322131.783171</v>
      </c>
      <c r="K1230" s="15" t="n">
        <v>0.119047619047619</v>
      </c>
      <c r="L1230" s="16" t="n">
        <v>0.119493791480126</v>
      </c>
      <c r="M1230" s="17" t="n">
        <v>0.342857142857143</v>
      </c>
      <c r="N1230" s="18" t="n">
        <v>0.753288423484086</v>
      </c>
    </row>
    <row r="1231">
      <c r="B1231" t="s">
        <v>25</v>
      </c>
      <c r="C1231" t="s">
        <v>303</v>
      </c>
      <c r="D1231" t="s">
        <v>39</v>
      </c>
      <c r="E1231" s="19" t="s">
        <v>85</v>
      </c>
      <c r="F1231" s="20" t="n">
        <v>20179.3988</v>
      </c>
      <c r="G1231" s="21" t="s">
        <v>85</v>
      </c>
      <c r="H1231" s="22" t="n">
        <v>10333.98</v>
      </c>
      <c r="I1231" s="23" t="n">
        <v>5</v>
      </c>
      <c r="J1231" s="24" t="n">
        <v>36736.596</v>
      </c>
      <c r="K1231" s="15" t="s">
        <v>86</v>
      </c>
      <c r="L1231" s="16" t="n">
        <v>0.952722842505985</v>
      </c>
      <c r="M1231" s="17" t="s">
        <v>86</v>
      </c>
      <c r="N1231" s="18" t="n">
        <v>-0.450700364290693</v>
      </c>
    </row>
    <row r="1232">
      <c r="B1232" t="s">
        <v>25</v>
      </c>
      <c r="C1232" t="s">
        <v>304</v>
      </c>
      <c r="D1232" t="s">
        <v>31</v>
      </c>
      <c r="E1232" s="19" t="n">
        <v>21</v>
      </c>
      <c r="F1232" s="20" t="n">
        <v>473648.251857</v>
      </c>
      <c r="G1232" s="21" t="n">
        <v>19</v>
      </c>
      <c r="H1232" s="22" t="n">
        <v>383133.62585</v>
      </c>
      <c r="I1232" s="23" t="n">
        <v>19</v>
      </c>
      <c r="J1232" s="24" t="n">
        <v>310541.8326</v>
      </c>
      <c r="K1232" s="15" t="n">
        <v>0.105263157894737</v>
      </c>
      <c r="L1232" s="16" t="n">
        <v>0.236248190970419</v>
      </c>
      <c r="M1232" s="17" t="n">
        <v>0.105263157894737</v>
      </c>
      <c r="N1232" s="18" t="n">
        <v>0.525231714810844</v>
      </c>
    </row>
    <row r="1233">
      <c r="B1233" t="s">
        <v>25</v>
      </c>
      <c r="C1233" t="s">
        <v>304</v>
      </c>
      <c r="D1233" t="s">
        <v>33</v>
      </c>
      <c r="E1233" s="19" t="n">
        <v>26</v>
      </c>
      <c r="F1233" s="20" t="n">
        <v>543991.585473</v>
      </c>
      <c r="G1233" s="21" t="n">
        <v>30</v>
      </c>
      <c r="H1233" s="22" t="n">
        <v>604235.526495</v>
      </c>
      <c r="I1233" s="23" t="n">
        <v>32</v>
      </c>
      <c r="J1233" s="24" t="n">
        <v>490924.640955</v>
      </c>
      <c r="K1233" s="15" t="n">
        <v>-0.133333333333333</v>
      </c>
      <c r="L1233" s="16" t="n">
        <v>-0.0997027456684948</v>
      </c>
      <c r="M1233" s="17" t="n">
        <v>-0.1875</v>
      </c>
      <c r="N1233" s="18" t="n">
        <v>0.108095907377491</v>
      </c>
    </row>
    <row r="1234">
      <c r="B1234" t="s">
        <v>25</v>
      </c>
      <c r="C1234" t="s">
        <v>304</v>
      </c>
      <c r="D1234" t="s">
        <v>36</v>
      </c>
      <c r="E1234" s="19" t="n">
        <v>41</v>
      </c>
      <c r="F1234" s="20" t="n">
        <v>1052383.85704</v>
      </c>
      <c r="G1234" s="21" t="n">
        <v>38</v>
      </c>
      <c r="H1234" s="22" t="n">
        <v>896654.606685</v>
      </c>
      <c r="I1234" s="23" t="n">
        <v>29</v>
      </c>
      <c r="J1234" s="24" t="n">
        <v>464090.283919</v>
      </c>
      <c r="K1234" s="15" t="n">
        <v>0.0789473684210527</v>
      </c>
      <c r="L1234" s="16" t="n">
        <v>0.173678079824675</v>
      </c>
      <c r="M1234" s="17" t="n">
        <v>0.413793103448276</v>
      </c>
      <c r="N1234" s="18" t="n">
        <v>1.26762742833823</v>
      </c>
    </row>
    <row r="1235">
      <c r="B1235" t="s">
        <v>25</v>
      </c>
      <c r="C1235" t="s">
        <v>304</v>
      </c>
      <c r="D1235" t="s">
        <v>38</v>
      </c>
      <c r="E1235" s="19" t="n">
        <v>57</v>
      </c>
      <c r="F1235" s="20" t="n">
        <v>1627634.509804</v>
      </c>
      <c r="G1235" s="21" t="n">
        <v>68</v>
      </c>
      <c r="H1235" s="22" t="n">
        <v>1639545.208348</v>
      </c>
      <c r="I1235" s="23" t="n">
        <v>66</v>
      </c>
      <c r="J1235" s="24" t="n">
        <v>1315083.077073</v>
      </c>
      <c r="K1235" s="15" t="n">
        <v>-0.161764705882353</v>
      </c>
      <c r="L1235" s="16" t="n">
        <v>-0.00726463563392754</v>
      </c>
      <c r="M1235" s="17" t="n">
        <v>-0.136363636363636</v>
      </c>
      <c r="N1235" s="18" t="n">
        <v>0.237666682949529</v>
      </c>
    </row>
    <row r="1236">
      <c r="B1236" t="s">
        <v>25</v>
      </c>
      <c r="C1236" t="s">
        <v>305</v>
      </c>
      <c r="D1236" t="s">
        <v>44</v>
      </c>
      <c r="E1236" s="19" t="n">
        <v>671</v>
      </c>
      <c r="F1236" s="20" t="n">
        <v>1010831.673</v>
      </c>
      <c r="G1236" s="21" t="n">
        <v>709</v>
      </c>
      <c r="H1236" s="22" t="n">
        <v>1074055.2504</v>
      </c>
      <c r="I1236" s="23" t="n">
        <v>834</v>
      </c>
      <c r="J1236" s="24" t="n">
        <v>945836.76</v>
      </c>
      <c r="K1236" s="15" t="n">
        <v>-0.0535966149506347</v>
      </c>
      <c r="L1236" s="16" t="n">
        <v>-0.0588643623095314</v>
      </c>
      <c r="M1236" s="17" t="n">
        <v>-0.195443645083933</v>
      </c>
      <c r="N1236" s="18" t="n">
        <v>0.0687168396796081</v>
      </c>
    </row>
    <row r="1237">
      <c r="B1237" t="s">
        <v>25</v>
      </c>
      <c r="C1237" t="s">
        <v>305</v>
      </c>
      <c r="D1237" t="s">
        <v>22</v>
      </c>
      <c r="E1237" s="19" t="n">
        <v>1856</v>
      </c>
      <c r="F1237" s="20" t="n">
        <v>3919528.189848</v>
      </c>
      <c r="G1237" s="21" t="n">
        <v>1768</v>
      </c>
      <c r="H1237" s="22" t="n">
        <v>3754039.91872</v>
      </c>
      <c r="I1237" s="23" t="n">
        <v>1474</v>
      </c>
      <c r="J1237" s="24" t="n">
        <v>2214527.780098</v>
      </c>
      <c r="K1237" s="15" t="n">
        <v>0.0497737556561086</v>
      </c>
      <c r="L1237" s="16" t="n">
        <v>0.0440827148115213</v>
      </c>
      <c r="M1237" s="17" t="n">
        <v>0.259158751696065</v>
      </c>
      <c r="N1237" s="18" t="n">
        <v>0.769916017795247</v>
      </c>
    </row>
    <row r="1238">
      <c r="B1238" t="s">
        <v>25</v>
      </c>
      <c r="C1238" t="s">
        <v>305</v>
      </c>
      <c r="D1238" t="s">
        <v>31</v>
      </c>
      <c r="E1238" s="19" t="n">
        <v>1236</v>
      </c>
      <c r="F1238" s="20" t="n">
        <v>2554205.970718</v>
      </c>
      <c r="G1238" s="21" t="n">
        <v>1184</v>
      </c>
      <c r="H1238" s="22" t="n">
        <v>2473096.249094</v>
      </c>
      <c r="I1238" s="23" t="n">
        <v>1063</v>
      </c>
      <c r="J1238" s="24" t="n">
        <v>1559368.040743</v>
      </c>
      <c r="K1238" s="15" t="n">
        <v>0.0439189189189189</v>
      </c>
      <c r="L1238" s="16" t="n">
        <v>0.0327968317665412</v>
      </c>
      <c r="M1238" s="17" t="n">
        <v>0.16274694261524</v>
      </c>
      <c r="N1238" s="18" t="n">
        <v>0.637975066810389</v>
      </c>
    </row>
    <row r="1239">
      <c r="B1239" t="s">
        <v>25</v>
      </c>
      <c r="C1239" t="s">
        <v>305</v>
      </c>
      <c r="D1239" t="s">
        <v>33</v>
      </c>
      <c r="E1239" s="19" t="n">
        <v>857</v>
      </c>
      <c r="F1239" s="20" t="n">
        <v>1759631.694714</v>
      </c>
      <c r="G1239" s="21" t="n">
        <v>882</v>
      </c>
      <c r="H1239" s="22" t="n">
        <v>1802171.381625</v>
      </c>
      <c r="I1239" s="23" t="n">
        <v>887</v>
      </c>
      <c r="J1239" s="24" t="n">
        <v>1316488.10427</v>
      </c>
      <c r="K1239" s="15" t="n">
        <v>-0.0283446712018141</v>
      </c>
      <c r="L1239" s="16" t="n">
        <v>-0.0236046845182073</v>
      </c>
      <c r="M1239" s="17" t="n">
        <v>-0.0338218714768884</v>
      </c>
      <c r="N1239" s="18" t="n">
        <v>0.336610402332291</v>
      </c>
    </row>
    <row r="1240">
      <c r="B1240" t="s">
        <v>25</v>
      </c>
      <c r="C1240" t="s">
        <v>305</v>
      </c>
      <c r="D1240" t="s">
        <v>36</v>
      </c>
      <c r="E1240" s="19" t="n">
        <v>1235</v>
      </c>
      <c r="F1240" s="20" t="n">
        <v>2505615.326573</v>
      </c>
      <c r="G1240" s="21" t="n">
        <v>1159</v>
      </c>
      <c r="H1240" s="22" t="n">
        <v>2320273.578682</v>
      </c>
      <c r="I1240" s="23" t="n">
        <v>1158</v>
      </c>
      <c r="J1240" s="24" t="n">
        <v>1681164.058296</v>
      </c>
      <c r="K1240" s="15" t="n">
        <v>0.0655737704918034</v>
      </c>
      <c r="L1240" s="16" t="n">
        <v>0.0798792649254236</v>
      </c>
      <c r="M1240" s="17" t="n">
        <v>0.0664939550949915</v>
      </c>
      <c r="N1240" s="18" t="n">
        <v>0.490405004918229</v>
      </c>
    </row>
    <row r="1241">
      <c r="B1241" t="s">
        <v>25</v>
      </c>
      <c r="C1241" t="s">
        <v>305</v>
      </c>
      <c r="D1241" t="s">
        <v>38</v>
      </c>
      <c r="E1241" s="19" t="n">
        <v>577</v>
      </c>
      <c r="F1241" s="20" t="n">
        <v>1169617.308724</v>
      </c>
      <c r="G1241" s="21" t="n">
        <v>551</v>
      </c>
      <c r="H1241" s="22" t="n">
        <v>1084027.071427</v>
      </c>
      <c r="I1241" s="23" t="n">
        <v>639</v>
      </c>
      <c r="J1241" s="24" t="n">
        <v>956155.596133</v>
      </c>
      <c r="K1241" s="15" t="n">
        <v>0.0471869328493648</v>
      </c>
      <c r="L1241" s="16" t="n">
        <v>0.0789558116702105</v>
      </c>
      <c r="M1241" s="17" t="n">
        <v>-0.0970266040688575</v>
      </c>
      <c r="N1241" s="18" t="n">
        <v>0.223249974642524</v>
      </c>
    </row>
    <row r="1242">
      <c r="B1242" t="s">
        <v>25</v>
      </c>
      <c r="C1242" t="s">
        <v>305</v>
      </c>
      <c r="D1242" t="s">
        <v>39</v>
      </c>
      <c r="E1242" s="19" t="n">
        <v>113</v>
      </c>
      <c r="F1242" s="20" t="n">
        <v>229481.1</v>
      </c>
      <c r="G1242" s="21" t="n">
        <v>104</v>
      </c>
      <c r="H1242" s="22" t="n">
        <v>211554.18</v>
      </c>
      <c r="I1242" s="23" t="n">
        <v>67</v>
      </c>
      <c r="J1242" s="24" t="n">
        <v>97759.53</v>
      </c>
      <c r="K1242" s="15" t="n">
        <v>0.0865384615384615</v>
      </c>
      <c r="L1242" s="16" t="n">
        <v>0.0847391434194305</v>
      </c>
      <c r="M1242" s="17" t="n">
        <v>0.686567164179104</v>
      </c>
      <c r="N1242" s="18" t="n">
        <v>1.3474038797036</v>
      </c>
    </row>
    <row r="1243">
      <c r="B1243" t="s">
        <v>25</v>
      </c>
      <c r="C1243" t="s">
        <v>306</v>
      </c>
      <c r="D1243" t="s">
        <v>44</v>
      </c>
      <c r="E1243" s="19" t="n">
        <v>52</v>
      </c>
      <c r="F1243" s="20" t="n">
        <v>216988.87</v>
      </c>
      <c r="G1243" s="21" t="n">
        <v>35</v>
      </c>
      <c r="H1243" s="22" t="n">
        <v>152211.4262</v>
      </c>
      <c r="I1243" s="23" t="n">
        <v>53</v>
      </c>
      <c r="J1243" s="24" t="n">
        <v>138582.98</v>
      </c>
      <c r="K1243" s="15" t="n">
        <v>0.485714285714286</v>
      </c>
      <c r="L1243" s="16" t="n">
        <v>0.4255754342311</v>
      </c>
      <c r="M1243" s="17" t="n">
        <v>-0.0188679245283019</v>
      </c>
      <c r="N1243" s="18" t="n">
        <v>0.565768538098979</v>
      </c>
    </row>
    <row r="1244">
      <c r="B1244" t="s">
        <v>25</v>
      </c>
      <c r="C1244" t="s">
        <v>306</v>
      </c>
      <c r="D1244" t="s">
        <v>22</v>
      </c>
      <c r="E1244" s="19" t="n">
        <v>1314</v>
      </c>
      <c r="F1244" s="20" t="n">
        <v>5650726.1956</v>
      </c>
      <c r="G1244" s="21" t="n">
        <v>1334</v>
      </c>
      <c r="H1244" s="22" t="n">
        <v>5793465.236362</v>
      </c>
      <c r="I1244" s="23" t="n">
        <v>1337</v>
      </c>
      <c r="J1244" s="24" t="n">
        <v>3941915.12412</v>
      </c>
      <c r="K1244" s="15" t="n">
        <v>-0.0149925037481259</v>
      </c>
      <c r="L1244" s="16" t="n">
        <v>-0.0246379385978042</v>
      </c>
      <c r="M1244" s="17" t="n">
        <v>-0.0172026925953628</v>
      </c>
      <c r="N1244" s="18" t="n">
        <v>0.433497682642642</v>
      </c>
    </row>
    <row r="1245">
      <c r="B1245" t="s">
        <v>25</v>
      </c>
      <c r="C1245" t="s">
        <v>306</v>
      </c>
      <c r="D1245" t="s">
        <v>31</v>
      </c>
      <c r="E1245" s="19" t="n">
        <v>904</v>
      </c>
      <c r="F1245" s="20" t="n">
        <v>3780648.220381</v>
      </c>
      <c r="G1245" s="21" t="n">
        <v>831</v>
      </c>
      <c r="H1245" s="22" t="n">
        <v>3471279.307154</v>
      </c>
      <c r="I1245" s="23" t="n">
        <v>817</v>
      </c>
      <c r="J1245" s="24" t="n">
        <v>2339845.265941</v>
      </c>
      <c r="K1245" s="15" t="n">
        <v>0.0878459687123947</v>
      </c>
      <c r="L1245" s="16" t="n">
        <v>0.0891224490606153</v>
      </c>
      <c r="M1245" s="17" t="n">
        <v>0.106487148102815</v>
      </c>
      <c r="N1245" s="18" t="n">
        <v>0.615768476408444</v>
      </c>
    </row>
    <row r="1246">
      <c r="B1246" t="s">
        <v>25</v>
      </c>
      <c r="C1246" t="s">
        <v>306</v>
      </c>
      <c r="D1246" t="s">
        <v>33</v>
      </c>
      <c r="E1246" s="19" t="n">
        <v>858</v>
      </c>
      <c r="F1246" s="20" t="n">
        <v>3502960.94072</v>
      </c>
      <c r="G1246" s="21" t="n">
        <v>906</v>
      </c>
      <c r="H1246" s="22" t="n">
        <v>3678879.492235</v>
      </c>
      <c r="I1246" s="23" t="n">
        <v>804</v>
      </c>
      <c r="J1246" s="24" t="n">
        <v>2204325.262719</v>
      </c>
      <c r="K1246" s="15" t="n">
        <v>-0.0529801324503312</v>
      </c>
      <c r="L1246" s="16" t="n">
        <v>-0.0478185142748793</v>
      </c>
      <c r="M1246" s="17" t="n">
        <v>0.0671641791044777</v>
      </c>
      <c r="N1246" s="18" t="n">
        <v>0.589130696800686</v>
      </c>
    </row>
    <row r="1247">
      <c r="B1247" t="s">
        <v>25</v>
      </c>
      <c r="C1247" t="s">
        <v>306</v>
      </c>
      <c r="D1247" t="s">
        <v>36</v>
      </c>
      <c r="E1247" s="19" t="n">
        <v>631</v>
      </c>
      <c r="F1247" s="20" t="n">
        <v>2587815.851892</v>
      </c>
      <c r="G1247" s="21" t="n">
        <v>696</v>
      </c>
      <c r="H1247" s="22" t="n">
        <v>2978526.421055</v>
      </c>
      <c r="I1247" s="23" t="n">
        <v>698</v>
      </c>
      <c r="J1247" s="24" t="n">
        <v>2052752.09296</v>
      </c>
      <c r="K1247" s="15" t="n">
        <v>-0.0933908045977011</v>
      </c>
      <c r="L1247" s="16" t="n">
        <v>-0.131175794312615</v>
      </c>
      <c r="M1247" s="17" t="n">
        <v>-0.0959885386819485</v>
      </c>
      <c r="N1247" s="18" t="n">
        <v>0.26065678401548</v>
      </c>
    </row>
    <row r="1248">
      <c r="B1248" t="s">
        <v>25</v>
      </c>
      <c r="C1248" t="s">
        <v>306</v>
      </c>
      <c r="D1248" t="s">
        <v>38</v>
      </c>
      <c r="E1248" s="19" t="n">
        <v>285</v>
      </c>
      <c r="F1248" s="20" t="n">
        <v>1365311.8119</v>
      </c>
      <c r="G1248" s="21" t="n">
        <v>235</v>
      </c>
      <c r="H1248" s="22" t="n">
        <v>1153763.026039</v>
      </c>
      <c r="I1248" s="23" t="n">
        <v>248</v>
      </c>
      <c r="J1248" s="24" t="n">
        <v>729220.580109</v>
      </c>
      <c r="K1248" s="15" t="n">
        <v>0.212765957446809</v>
      </c>
      <c r="L1248" s="16" t="n">
        <v>0.18335549076076</v>
      </c>
      <c r="M1248" s="17" t="n">
        <v>0.149193548387097</v>
      </c>
      <c r="N1248" s="18" t="n">
        <v>0.872289193615354</v>
      </c>
    </row>
    <row r="1249">
      <c r="B1249" t="s">
        <v>25</v>
      </c>
      <c r="C1249" t="s">
        <v>306</v>
      </c>
      <c r="D1249" t="s">
        <v>42</v>
      </c>
      <c r="E1249" s="19" t="s">
        <v>85</v>
      </c>
      <c r="F1249" s="20" t="n">
        <v>9027.74175</v>
      </c>
      <c r="G1249" s="21" t="s">
        <v>85</v>
      </c>
      <c r="H1249" s="22" t="n">
        <v>19168.04625</v>
      </c>
      <c r="I1249" s="23" t="s">
        <v>85</v>
      </c>
      <c r="J1249" s="24" t="n">
        <v>5374.4565</v>
      </c>
      <c r="K1249" s="15" t="s">
        <v>86</v>
      </c>
      <c r="L1249" s="16" t="n">
        <v>-0.529021287185177</v>
      </c>
      <c r="M1249" s="17" t="s">
        <v>86</v>
      </c>
      <c r="N1249" s="18" t="n">
        <v>0.679749710505611</v>
      </c>
    </row>
    <row r="1250">
      <c r="B1250" t="s">
        <v>25</v>
      </c>
      <c r="C1250" t="s">
        <v>306</v>
      </c>
      <c r="D1250" t="s">
        <v>39</v>
      </c>
      <c r="E1250" s="19" t="n">
        <v>14</v>
      </c>
      <c r="F1250" s="20" t="n">
        <v>62941.05</v>
      </c>
      <c r="G1250" s="21" t="n">
        <v>21</v>
      </c>
      <c r="H1250" s="22" t="n">
        <v>90438.126</v>
      </c>
      <c r="I1250" s="23" t="n">
        <v>33</v>
      </c>
      <c r="J1250" s="24" t="n">
        <v>94263.63</v>
      </c>
      <c r="K1250" s="15" t="n">
        <v>-0.333333333333333</v>
      </c>
      <c r="L1250" s="16" t="n">
        <v>-0.304042965242336</v>
      </c>
      <c r="M1250" s="17" t="n">
        <v>-0.575757575757576</v>
      </c>
      <c r="N1250" s="18" t="n">
        <v>-0.332287012498882</v>
      </c>
    </row>
    <row r="1251">
      <c r="B1251" t="s">
        <v>25</v>
      </c>
      <c r="C1251" t="s">
        <v>307</v>
      </c>
      <c r="D1251" t="s">
        <v>44</v>
      </c>
      <c r="E1251" s="19" t="n">
        <v>51</v>
      </c>
      <c r="F1251" s="20" t="n">
        <v>548644.85</v>
      </c>
      <c r="G1251" s="21" t="n">
        <v>60</v>
      </c>
      <c r="H1251" s="22" t="n">
        <v>649710.6656</v>
      </c>
      <c r="I1251" s="23" t="n">
        <v>48</v>
      </c>
      <c r="J1251" s="24" t="n">
        <v>338135.58</v>
      </c>
      <c r="K1251" s="15" t="n">
        <v>-0.15</v>
      </c>
      <c r="L1251" s="16" t="n">
        <v>-0.155555112377087</v>
      </c>
      <c r="M1251" s="17" t="n">
        <v>0.0625</v>
      </c>
      <c r="N1251" s="18" t="n">
        <v>0.622558767699039</v>
      </c>
    </row>
    <row r="1252">
      <c r="B1252" t="s">
        <v>25</v>
      </c>
      <c r="C1252" t="s">
        <v>307</v>
      </c>
      <c r="D1252" t="s">
        <v>22</v>
      </c>
      <c r="E1252" s="19" t="n">
        <v>908</v>
      </c>
      <c r="F1252" s="20" t="n">
        <v>12179054.256402</v>
      </c>
      <c r="G1252" s="21" t="n">
        <v>852</v>
      </c>
      <c r="H1252" s="22" t="n">
        <v>11698700.464052</v>
      </c>
      <c r="I1252" s="23" t="n">
        <v>1123</v>
      </c>
      <c r="J1252" s="24" t="n">
        <v>10687497.660328</v>
      </c>
      <c r="K1252" s="15" t="n">
        <v>0.0657276995305165</v>
      </c>
      <c r="L1252" s="16" t="n">
        <v>0.0410604403306196</v>
      </c>
      <c r="M1252" s="17" t="n">
        <v>-0.191451469278718</v>
      </c>
      <c r="N1252" s="18" t="n">
        <v>0.139560881646848</v>
      </c>
    </row>
    <row r="1253">
      <c r="B1253" t="s">
        <v>25</v>
      </c>
      <c r="C1253" t="s">
        <v>307</v>
      </c>
      <c r="D1253" t="s">
        <v>31</v>
      </c>
      <c r="E1253" s="19" t="n">
        <v>459</v>
      </c>
      <c r="F1253" s="20" t="n">
        <v>6988730.955364</v>
      </c>
      <c r="G1253" s="21" t="n">
        <v>428</v>
      </c>
      <c r="H1253" s="22" t="n">
        <v>6987674.018445</v>
      </c>
      <c r="I1253" s="23" t="n">
        <v>481</v>
      </c>
      <c r="J1253" s="24" t="n">
        <v>5847026.381222</v>
      </c>
      <c r="K1253" s="15" t="n">
        <v>0.0724299065420562</v>
      </c>
      <c r="L1253" s="16" t="n">
        <v>0.000151257330581078</v>
      </c>
      <c r="M1253" s="17" t="n">
        <v>-0.0457380457380457</v>
      </c>
      <c r="N1253" s="18" t="n">
        <v>0.195262429088509</v>
      </c>
    </row>
    <row r="1254">
      <c r="B1254" t="s">
        <v>25</v>
      </c>
      <c r="C1254" t="s">
        <v>307</v>
      </c>
      <c r="D1254" t="s">
        <v>33</v>
      </c>
      <c r="E1254" s="19" t="n">
        <v>417</v>
      </c>
      <c r="F1254" s="20" t="n">
        <v>6583934.953243</v>
      </c>
      <c r="G1254" s="21" t="n">
        <v>383</v>
      </c>
      <c r="H1254" s="22" t="n">
        <v>6290806.920604</v>
      </c>
      <c r="I1254" s="23" t="n">
        <v>427</v>
      </c>
      <c r="J1254" s="24" t="n">
        <v>5663846.353478</v>
      </c>
      <c r="K1254" s="15" t="n">
        <v>0.0887728459530026</v>
      </c>
      <c r="L1254" s="16" t="n">
        <v>0.0465962532849213</v>
      </c>
      <c r="M1254" s="17" t="n">
        <v>-0.0234192037470726</v>
      </c>
      <c r="N1254" s="18" t="n">
        <v>0.162449427887464</v>
      </c>
    </row>
    <row r="1255">
      <c r="B1255" t="s">
        <v>25</v>
      </c>
      <c r="C1255" t="s">
        <v>307</v>
      </c>
      <c r="D1255" t="s">
        <v>36</v>
      </c>
      <c r="E1255" s="19" t="n">
        <v>560</v>
      </c>
      <c r="F1255" s="20" t="n">
        <v>6875987.991748</v>
      </c>
      <c r="G1255" s="21" t="n">
        <v>598</v>
      </c>
      <c r="H1255" s="22" t="n">
        <v>8235484.408119</v>
      </c>
      <c r="I1255" s="23" t="n">
        <v>602</v>
      </c>
      <c r="J1255" s="24" t="n">
        <v>5896754.532578</v>
      </c>
      <c r="K1255" s="15" t="n">
        <v>-0.0635451505016722</v>
      </c>
      <c r="L1255" s="16" t="n">
        <v>-0.165077893296809</v>
      </c>
      <c r="M1255" s="17" t="n">
        <v>-0.0697674418604651</v>
      </c>
      <c r="N1255" s="18" t="n">
        <v>0.166063120613211</v>
      </c>
    </row>
    <row r="1256">
      <c r="B1256" t="s">
        <v>25</v>
      </c>
      <c r="C1256" t="s">
        <v>307</v>
      </c>
      <c r="D1256" t="s">
        <v>38</v>
      </c>
      <c r="E1256" s="19" t="n">
        <v>80</v>
      </c>
      <c r="F1256" s="20" t="n">
        <v>1059486.569472</v>
      </c>
      <c r="G1256" s="21" t="n">
        <v>70</v>
      </c>
      <c r="H1256" s="22" t="n">
        <v>939649.386144</v>
      </c>
      <c r="I1256" s="23" t="n">
        <v>125</v>
      </c>
      <c r="J1256" s="24" t="n">
        <v>1152528.511475</v>
      </c>
      <c r="K1256" s="15" t="n">
        <v>0.142857142857143</v>
      </c>
      <c r="L1256" s="16" t="n">
        <v>0.127533934566563</v>
      </c>
      <c r="M1256" s="17" t="n">
        <v>-0.36</v>
      </c>
      <c r="N1256" s="18" t="n">
        <v>-0.0807285382327987</v>
      </c>
    </row>
    <row r="1257">
      <c r="B1257" t="s">
        <v>25</v>
      </c>
      <c r="C1257" t="s">
        <v>307</v>
      </c>
      <c r="D1257" t="s">
        <v>42</v>
      </c>
      <c r="E1257" s="19" t="s">
        <v>85</v>
      </c>
      <c r="F1257" s="20" t="n">
        <v>18124.17</v>
      </c>
      <c r="G1257" s="21" t="s">
        <v>85</v>
      </c>
      <c r="H1257" s="22" t="n">
        <v>11477.7</v>
      </c>
      <c r="I1257" s="23" t="n">
        <v>5</v>
      </c>
      <c r="J1257" s="24" t="n">
        <v>36474.89</v>
      </c>
      <c r="K1257" s="15" t="s">
        <v>86</v>
      </c>
      <c r="L1257" s="16" t="n">
        <v>0.57907681852636</v>
      </c>
      <c r="M1257" s="17" t="s">
        <v>86</v>
      </c>
      <c r="N1257" s="18" t="n">
        <v>-0.503105561113413</v>
      </c>
    </row>
    <row r="1258">
      <c r="B1258" t="s">
        <v>25</v>
      </c>
      <c r="C1258" t="s">
        <v>307</v>
      </c>
      <c r="D1258" t="s">
        <v>39</v>
      </c>
      <c r="E1258" s="19" t="s">
        <v>85</v>
      </c>
      <c r="F1258" s="20" t="n">
        <v>11477.7</v>
      </c>
      <c r="G1258" s="21" t="s">
        <v>85</v>
      </c>
      <c r="H1258" s="22" t="n">
        <v>33820.74</v>
      </c>
      <c r="I1258" s="23" t="s">
        <v>85</v>
      </c>
      <c r="J1258" s="24" t="n">
        <v>10553.62</v>
      </c>
      <c r="K1258" s="15" t="s">
        <v>86</v>
      </c>
      <c r="L1258" s="16" t="n">
        <v>-0.660631316760071</v>
      </c>
      <c r="M1258" s="17" t="s">
        <v>86</v>
      </c>
      <c r="N1258" s="18" t="n">
        <v>0.0875604768790235</v>
      </c>
    </row>
    <row r="1259">
      <c r="B1259" t="s">
        <v>25</v>
      </c>
      <c r="C1259" t="s">
        <v>308</v>
      </c>
      <c r="D1259" t="s">
        <v>31</v>
      </c>
      <c r="E1259" s="19" t="n">
        <v>9</v>
      </c>
      <c r="F1259" s="20" t="n">
        <v>235620.757092</v>
      </c>
      <c r="G1259" s="21" t="s">
        <v>85</v>
      </c>
      <c r="H1259" s="22" t="n">
        <v>74214.894</v>
      </c>
      <c r="I1259" s="23" t="s">
        <v>85</v>
      </c>
      <c r="J1259" s="24" t="n">
        <v>72984.645525</v>
      </c>
      <c r="K1259" s="15" t="s">
        <v>86</v>
      </c>
      <c r="L1259" s="16" t="n">
        <v>2.1748446220512</v>
      </c>
      <c r="M1259" s="17" t="s">
        <v>86</v>
      </c>
      <c r="N1259" s="18" t="n">
        <v>2.22836064212014</v>
      </c>
    </row>
    <row r="1260">
      <c r="B1260" t="s">
        <v>25</v>
      </c>
      <c r="C1260" t="s">
        <v>308</v>
      </c>
      <c r="D1260" t="s">
        <v>33</v>
      </c>
      <c r="E1260" s="19" t="n">
        <v>9</v>
      </c>
      <c r="F1260" s="20" t="n">
        <v>266029.576726</v>
      </c>
      <c r="G1260" s="21" t="n">
        <v>11</v>
      </c>
      <c r="H1260" s="22" t="n">
        <v>286309.83888</v>
      </c>
      <c r="I1260" s="23" t="n">
        <v>8</v>
      </c>
      <c r="J1260" s="24" t="n">
        <v>157521.982145</v>
      </c>
      <c r="K1260" s="15" t="n">
        <v>-0.181818181818182</v>
      </c>
      <c r="L1260" s="16" t="n">
        <v>-0.0708332701151076</v>
      </c>
      <c r="M1260" s="17" t="n">
        <v>0.125</v>
      </c>
      <c r="N1260" s="18" t="n">
        <v>0.688840967485529</v>
      </c>
    </row>
    <row r="1261">
      <c r="B1261" t="s">
        <v>25</v>
      </c>
      <c r="C1261" t="s">
        <v>308</v>
      </c>
      <c r="D1261" t="s">
        <v>36</v>
      </c>
      <c r="E1261" s="19" t="n">
        <v>23</v>
      </c>
      <c r="F1261" s="20" t="n">
        <v>791625.488078</v>
      </c>
      <c r="G1261" s="21" t="n">
        <v>14</v>
      </c>
      <c r="H1261" s="22" t="n">
        <v>417657.135765</v>
      </c>
      <c r="I1261" s="23" t="n">
        <v>23</v>
      </c>
      <c r="J1261" s="24" t="n">
        <v>526204.777504</v>
      </c>
      <c r="K1261" s="15" t="n">
        <v>0.642857142857143</v>
      </c>
      <c r="L1261" s="16" t="n">
        <v>0.89539557759027</v>
      </c>
      <c r="M1261" s="17" t="n">
        <v>0</v>
      </c>
      <c r="N1261" s="18" t="n">
        <v>0.504405740732718</v>
      </c>
    </row>
    <row r="1262">
      <c r="B1262" t="s">
        <v>25</v>
      </c>
      <c r="C1262" t="s">
        <v>308</v>
      </c>
      <c r="D1262" t="s">
        <v>38</v>
      </c>
      <c r="E1262" s="19" t="n">
        <v>15</v>
      </c>
      <c r="F1262" s="20" t="n">
        <v>449811.654551</v>
      </c>
      <c r="G1262" s="21" t="n">
        <v>20</v>
      </c>
      <c r="H1262" s="22" t="n">
        <v>558067.440792</v>
      </c>
      <c r="I1262" s="23" t="n">
        <v>15</v>
      </c>
      <c r="J1262" s="24" t="n">
        <v>378312.537825</v>
      </c>
      <c r="K1262" s="15" t="n">
        <v>-0.25</v>
      </c>
      <c r="L1262" s="16" t="n">
        <v>-0.193983340234588</v>
      </c>
      <c r="M1262" s="17" t="n">
        <v>0</v>
      </c>
      <c r="N1262" s="18" t="n">
        <v>0.188994837805439</v>
      </c>
    </row>
    <row r="1263">
      <c r="B1263" t="s">
        <v>25</v>
      </c>
      <c r="C1263" t="s">
        <v>309</v>
      </c>
      <c r="D1263" t="s">
        <v>44</v>
      </c>
      <c r="E1263" s="19"/>
      <c r="F1263" s="20"/>
      <c r="G1263" s="21" t="s">
        <v>85</v>
      </c>
      <c r="H1263" s="22" t="n">
        <v>8077.32</v>
      </c>
      <c r="I1263" s="23" t="s">
        <v>85</v>
      </c>
      <c r="J1263" s="24" t="n">
        <v>11431.854</v>
      </c>
      <c r="K1263" s="15" t="s">
        <v>86</v>
      </c>
      <c r="L1263" s="16"/>
      <c r="M1263" s="17" t="s">
        <v>86</v>
      </c>
      <c r="N1263" s="18"/>
    </row>
    <row r="1264">
      <c r="B1264" t="s">
        <v>25</v>
      </c>
      <c r="C1264" t="s">
        <v>309</v>
      </c>
      <c r="D1264" t="s">
        <v>22</v>
      </c>
      <c r="E1264" s="19" t="n">
        <v>79</v>
      </c>
      <c r="F1264" s="20" t="n">
        <v>956527.81108</v>
      </c>
      <c r="G1264" s="21" t="n">
        <v>71</v>
      </c>
      <c r="H1264" s="22" t="n">
        <v>1312039.887488</v>
      </c>
      <c r="I1264" s="23" t="n">
        <v>71</v>
      </c>
      <c r="J1264" s="24" t="n">
        <v>510165.125586</v>
      </c>
      <c r="K1264" s="15" t="n">
        <v>0.112676056338028</v>
      </c>
      <c r="L1264" s="16" t="n">
        <v>-0.270961332653274</v>
      </c>
      <c r="M1264" s="17" t="n">
        <v>0.112676056338028</v>
      </c>
      <c r="N1264" s="18" t="n">
        <v>0.874937668428994</v>
      </c>
    </row>
    <row r="1265">
      <c r="B1265" t="s">
        <v>25</v>
      </c>
      <c r="C1265" t="s">
        <v>309</v>
      </c>
      <c r="D1265" t="s">
        <v>31</v>
      </c>
      <c r="E1265" s="19" t="n">
        <v>75</v>
      </c>
      <c r="F1265" s="20" t="n">
        <v>1126765.73673</v>
      </c>
      <c r="G1265" s="21" t="n">
        <v>74</v>
      </c>
      <c r="H1265" s="22" t="n">
        <v>637825.861822</v>
      </c>
      <c r="I1265" s="23" t="n">
        <v>70</v>
      </c>
      <c r="J1265" s="24" t="n">
        <v>650211.372968</v>
      </c>
      <c r="K1265" s="15" t="n">
        <v>0.0135135135135136</v>
      </c>
      <c r="L1265" s="16" t="n">
        <v>0.766572671593003</v>
      </c>
      <c r="M1265" s="17" t="n">
        <v>0.0714285714285714</v>
      </c>
      <c r="N1265" s="18" t="n">
        <v>0.732922221256584</v>
      </c>
    </row>
    <row r="1266">
      <c r="B1266" t="s">
        <v>25</v>
      </c>
      <c r="C1266" t="s">
        <v>309</v>
      </c>
      <c r="D1266" t="s">
        <v>33</v>
      </c>
      <c r="E1266" s="19" t="n">
        <v>76</v>
      </c>
      <c r="F1266" s="20" t="n">
        <v>984145.536292</v>
      </c>
      <c r="G1266" s="21" t="n">
        <v>76</v>
      </c>
      <c r="H1266" s="22" t="n">
        <v>763538.971789</v>
      </c>
      <c r="I1266" s="23" t="n">
        <v>63</v>
      </c>
      <c r="J1266" s="24" t="n">
        <v>363454.024808</v>
      </c>
      <c r="K1266" s="15" t="n">
        <v>0</v>
      </c>
      <c r="L1266" s="16" t="n">
        <v>0.288926397543416</v>
      </c>
      <c r="M1266" s="17" t="n">
        <v>0.206349206349206</v>
      </c>
      <c r="N1266" s="18" t="n">
        <v>1.70775798070166</v>
      </c>
    </row>
    <row r="1267">
      <c r="B1267" t="s">
        <v>25</v>
      </c>
      <c r="C1267" t="s">
        <v>309</v>
      </c>
      <c r="D1267" t="s">
        <v>36</v>
      </c>
      <c r="E1267" s="19" t="n">
        <v>77</v>
      </c>
      <c r="F1267" s="20" t="n">
        <v>819324.959548</v>
      </c>
      <c r="G1267" s="21" t="n">
        <v>81</v>
      </c>
      <c r="H1267" s="22" t="n">
        <v>567120.327781</v>
      </c>
      <c r="I1267" s="23" t="n">
        <v>75</v>
      </c>
      <c r="J1267" s="24" t="n">
        <v>565229.824685</v>
      </c>
      <c r="K1267" s="15" t="n">
        <v>-0.0493827160493827</v>
      </c>
      <c r="L1267" s="16" t="n">
        <v>0.444710971221599</v>
      </c>
      <c r="M1267" s="17" t="n">
        <v>0.0266666666666666</v>
      </c>
      <c r="N1267" s="18" t="n">
        <v>0.449543042079575</v>
      </c>
    </row>
    <row r="1268">
      <c r="B1268" t="s">
        <v>25</v>
      </c>
      <c r="C1268" t="s">
        <v>309</v>
      </c>
      <c r="D1268" t="s">
        <v>38</v>
      </c>
      <c r="E1268" s="19" t="n">
        <v>27</v>
      </c>
      <c r="F1268" s="20" t="n">
        <v>201252.067595</v>
      </c>
      <c r="G1268" s="21" t="n">
        <v>35</v>
      </c>
      <c r="H1268" s="22" t="n">
        <v>279303.281356</v>
      </c>
      <c r="I1268" s="23" t="n">
        <v>44</v>
      </c>
      <c r="J1268" s="24" t="n">
        <v>194612.979996</v>
      </c>
      <c r="K1268" s="15" t="n">
        <v>-0.228571428571429</v>
      </c>
      <c r="L1268" s="16" t="n">
        <v>-0.279449684164347</v>
      </c>
      <c r="M1268" s="17" t="n">
        <v>-0.386363636363636</v>
      </c>
      <c r="N1268" s="18" t="n">
        <v>0.0341143103565675</v>
      </c>
    </row>
    <row r="1269">
      <c r="B1269" t="s">
        <v>25</v>
      </c>
      <c r="C1269" t="s">
        <v>309</v>
      </c>
      <c r="D1269" t="s">
        <v>39</v>
      </c>
      <c r="E1269" s="19"/>
      <c r="F1269" s="20"/>
      <c r="G1269" s="21"/>
      <c r="H1269" s="22"/>
      <c r="I1269" s="23" t="s">
        <v>85</v>
      </c>
      <c r="J1269" s="24" t="n">
        <v>7349.202</v>
      </c>
      <c r="K1269" s="15"/>
      <c r="L1269" s="16"/>
      <c r="M1269" s="17" t="s">
        <v>86</v>
      </c>
      <c r="N1269" s="18"/>
    </row>
    <row r="1270">
      <c r="B1270" t="s">
        <v>25</v>
      </c>
      <c r="C1270" t="s">
        <v>310</v>
      </c>
      <c r="D1270" t="s">
        <v>44</v>
      </c>
      <c r="E1270" s="19" t="n">
        <v>9</v>
      </c>
      <c r="F1270" s="20" t="n">
        <v>35377</v>
      </c>
      <c r="G1270" s="21" t="n">
        <v>9</v>
      </c>
      <c r="H1270" s="22" t="n">
        <v>35956.42</v>
      </c>
      <c r="I1270" s="23" t="n">
        <v>11</v>
      </c>
      <c r="J1270" s="24" t="n">
        <v>28757.36</v>
      </c>
      <c r="K1270" s="15" t="n">
        <v>0</v>
      </c>
      <c r="L1270" s="16" t="n">
        <v>-0.0161145075065871</v>
      </c>
      <c r="M1270" s="17" t="n">
        <v>-0.181818181818182</v>
      </c>
      <c r="N1270" s="18" t="n">
        <v>0.230189419334737</v>
      </c>
    </row>
    <row r="1271">
      <c r="B1271" t="s">
        <v>25</v>
      </c>
      <c r="C1271" t="s">
        <v>310</v>
      </c>
      <c r="D1271" t="s">
        <v>22</v>
      </c>
      <c r="E1271" s="19" t="n">
        <v>150</v>
      </c>
      <c r="F1271" s="20" t="n">
        <v>1141128.674052</v>
      </c>
      <c r="G1271" s="21" t="n">
        <v>169</v>
      </c>
      <c r="H1271" s="22" t="n">
        <v>940643.8168</v>
      </c>
      <c r="I1271" s="23" t="n">
        <v>161</v>
      </c>
      <c r="J1271" s="24" t="n">
        <v>588815.952442</v>
      </c>
      <c r="K1271" s="15" t="n">
        <v>-0.112426035502959</v>
      </c>
      <c r="L1271" s="16" t="n">
        <v>0.213135783886864</v>
      </c>
      <c r="M1271" s="17" t="n">
        <v>-0.0683229813664596</v>
      </c>
      <c r="N1271" s="18" t="n">
        <v>0.938005703343108</v>
      </c>
    </row>
    <row r="1272">
      <c r="B1272" t="s">
        <v>25</v>
      </c>
      <c r="C1272" t="s">
        <v>310</v>
      </c>
      <c r="D1272" t="s">
        <v>31</v>
      </c>
      <c r="E1272" s="19" t="n">
        <v>125</v>
      </c>
      <c r="F1272" s="20" t="n">
        <v>624923.05918</v>
      </c>
      <c r="G1272" s="21" t="n">
        <v>101</v>
      </c>
      <c r="H1272" s="22" t="n">
        <v>791440.74086</v>
      </c>
      <c r="I1272" s="23" t="n">
        <v>98</v>
      </c>
      <c r="J1272" s="24" t="n">
        <v>441202.077209</v>
      </c>
      <c r="K1272" s="15" t="n">
        <v>0.237623762376238</v>
      </c>
      <c r="L1272" s="16" t="n">
        <v>-0.210398167649365</v>
      </c>
      <c r="M1272" s="17" t="n">
        <v>0.275510204081633</v>
      </c>
      <c r="N1272" s="18" t="n">
        <v>0.416410056664285</v>
      </c>
    </row>
    <row r="1273">
      <c r="B1273" t="s">
        <v>25</v>
      </c>
      <c r="C1273" t="s">
        <v>310</v>
      </c>
      <c r="D1273" t="s">
        <v>33</v>
      </c>
      <c r="E1273" s="19" t="n">
        <v>122</v>
      </c>
      <c r="F1273" s="20" t="n">
        <v>714489.319764</v>
      </c>
      <c r="G1273" s="21" t="n">
        <v>97</v>
      </c>
      <c r="H1273" s="22" t="n">
        <v>774029.241</v>
      </c>
      <c r="I1273" s="23" t="n">
        <v>101</v>
      </c>
      <c r="J1273" s="24" t="n">
        <v>568845.798768</v>
      </c>
      <c r="K1273" s="15" t="n">
        <v>0.257731958762887</v>
      </c>
      <c r="L1273" s="16" t="n">
        <v>-0.0769220567934591</v>
      </c>
      <c r="M1273" s="17" t="n">
        <v>0.207920792079208</v>
      </c>
      <c r="N1273" s="18" t="n">
        <v>0.256033394834651</v>
      </c>
    </row>
    <row r="1274">
      <c r="B1274" t="s">
        <v>25</v>
      </c>
      <c r="C1274" t="s">
        <v>310</v>
      </c>
      <c r="D1274" t="s">
        <v>36</v>
      </c>
      <c r="E1274" s="19" t="n">
        <v>129</v>
      </c>
      <c r="F1274" s="20" t="n">
        <v>985010.34933</v>
      </c>
      <c r="G1274" s="21" t="n">
        <v>133</v>
      </c>
      <c r="H1274" s="22" t="n">
        <v>739630.08147</v>
      </c>
      <c r="I1274" s="23" t="n">
        <v>133</v>
      </c>
      <c r="J1274" s="24" t="n">
        <v>557842.677445</v>
      </c>
      <c r="K1274" s="15" t="n">
        <v>-0.0300751879699248</v>
      </c>
      <c r="L1274" s="16" t="n">
        <v>0.331760800442718</v>
      </c>
      <c r="M1274" s="17" t="n">
        <v>-0.0300751879699248</v>
      </c>
      <c r="N1274" s="18" t="n">
        <v>0.765749357581405</v>
      </c>
    </row>
    <row r="1275">
      <c r="B1275" t="s">
        <v>25</v>
      </c>
      <c r="C1275" t="s">
        <v>310</v>
      </c>
      <c r="D1275" t="s">
        <v>38</v>
      </c>
      <c r="E1275" s="19" t="n">
        <v>36</v>
      </c>
      <c r="F1275" s="20" t="n">
        <v>195113.422424</v>
      </c>
      <c r="G1275" s="21" t="n">
        <v>35</v>
      </c>
      <c r="H1275" s="22" t="n">
        <v>294042.449264</v>
      </c>
      <c r="I1275" s="23" t="n">
        <v>33</v>
      </c>
      <c r="J1275" s="24" t="n">
        <v>128870.942186</v>
      </c>
      <c r="K1275" s="15" t="n">
        <v>0.0285714285714285</v>
      </c>
      <c r="L1275" s="16" t="n">
        <v>-0.336444710917159</v>
      </c>
      <c r="M1275" s="17" t="n">
        <v>0.0909090909090908</v>
      </c>
      <c r="N1275" s="18" t="n">
        <v>0.514021850964602</v>
      </c>
    </row>
    <row r="1276">
      <c r="B1276" t="s">
        <v>25</v>
      </c>
      <c r="C1276" t="s">
        <v>310</v>
      </c>
      <c r="D1276" t="s">
        <v>42</v>
      </c>
      <c r="E1276" s="19" t="n">
        <v>5</v>
      </c>
      <c r="F1276" s="20" t="n">
        <v>21793.08</v>
      </c>
      <c r="G1276" s="21" t="s">
        <v>85</v>
      </c>
      <c r="H1276" s="22" t="n">
        <v>4257.36</v>
      </c>
      <c r="I1276" s="23" t="s">
        <v>85</v>
      </c>
      <c r="J1276" s="24" t="n">
        <v>6717.92</v>
      </c>
      <c r="K1276" s="15" t="s">
        <v>86</v>
      </c>
      <c r="L1276" s="16" t="n">
        <v>4.11891876655956</v>
      </c>
      <c r="M1276" s="17" t="s">
        <v>86</v>
      </c>
      <c r="N1276" s="18" t="n">
        <v>2.24402195917784</v>
      </c>
    </row>
    <row r="1277">
      <c r="B1277" t="s">
        <v>25</v>
      </c>
      <c r="C1277" t="s">
        <v>310</v>
      </c>
      <c r="D1277" t="s">
        <v>39</v>
      </c>
      <c r="E1277" s="19" t="s">
        <v>85</v>
      </c>
      <c r="F1277" s="20" t="n">
        <v>4497.12</v>
      </c>
      <c r="G1277" s="21" t="s">
        <v>85</v>
      </c>
      <c r="H1277" s="22" t="n">
        <v>13491.36</v>
      </c>
      <c r="I1277" s="23" t="s">
        <v>85</v>
      </c>
      <c r="J1277" s="24" t="n">
        <v>6717.92</v>
      </c>
      <c r="K1277" s="15" t="s">
        <v>86</v>
      </c>
      <c r="L1277" s="16" t="n">
        <v>-0.666666666666667</v>
      </c>
      <c r="M1277" s="17" t="s">
        <v>86</v>
      </c>
      <c r="N1277" s="18" t="n">
        <v>-0.330578512396694</v>
      </c>
    </row>
    <row r="1278">
      <c r="B1278" t="s">
        <v>25</v>
      </c>
      <c r="C1278" t="s">
        <v>311</v>
      </c>
      <c r="D1278" t="s">
        <v>44</v>
      </c>
      <c r="E1278" s="19" t="s">
        <v>85</v>
      </c>
      <c r="F1278" s="20" t="n">
        <v>2796.5736</v>
      </c>
      <c r="G1278" s="21"/>
      <c r="H1278" s="22"/>
      <c r="I1278" s="23"/>
      <c r="J1278" s="24"/>
      <c r="K1278" s="15" t="s">
        <v>86</v>
      </c>
      <c r="L1278" s="16"/>
      <c r="M1278" s="17" t="s">
        <v>86</v>
      </c>
      <c r="N1278" s="18"/>
    </row>
    <row r="1279">
      <c r="B1279" t="s">
        <v>25</v>
      </c>
      <c r="C1279" t="s">
        <v>311</v>
      </c>
      <c r="D1279" t="s">
        <v>22</v>
      </c>
      <c r="E1279" s="19" t="n">
        <v>5</v>
      </c>
      <c r="F1279" s="20" t="n">
        <v>13643.4848</v>
      </c>
      <c r="G1279" s="21" t="s">
        <v>85</v>
      </c>
      <c r="H1279" s="22" t="n">
        <v>8792.9712</v>
      </c>
      <c r="I1279" s="23" t="s">
        <v>85</v>
      </c>
      <c r="J1279" s="24" t="n">
        <v>4196.28</v>
      </c>
      <c r="K1279" s="15" t="s">
        <v>86</v>
      </c>
      <c r="L1279" s="16" t="n">
        <v>0.55163533345816</v>
      </c>
      <c r="M1279" s="17" t="s">
        <v>86</v>
      </c>
      <c r="N1279" s="18" t="n">
        <v>2.25132851001363</v>
      </c>
    </row>
    <row r="1280">
      <c r="B1280" t="s">
        <v>25</v>
      </c>
      <c r="C1280" t="s">
        <v>311</v>
      </c>
      <c r="D1280" t="s">
        <v>31</v>
      </c>
      <c r="E1280" s="19" t="n">
        <v>13</v>
      </c>
      <c r="F1280" s="20" t="n">
        <v>41561.127352</v>
      </c>
      <c r="G1280" s="21" t="n">
        <v>10</v>
      </c>
      <c r="H1280" s="22" t="n">
        <v>28009.830688</v>
      </c>
      <c r="I1280" s="23" t="n">
        <v>9</v>
      </c>
      <c r="J1280" s="24" t="n">
        <v>18634.8082</v>
      </c>
      <c r="K1280" s="15" t="n">
        <v>0.3</v>
      </c>
      <c r="L1280" s="16" t="n">
        <v>0.483805018850245</v>
      </c>
      <c r="M1280" s="17" t="n">
        <v>0.444444444444444</v>
      </c>
      <c r="N1280" s="18" t="n">
        <v>1.23029541844171</v>
      </c>
    </row>
    <row r="1281">
      <c r="B1281" t="s">
        <v>25</v>
      </c>
      <c r="C1281" t="s">
        <v>311</v>
      </c>
      <c r="D1281" t="s">
        <v>33</v>
      </c>
      <c r="E1281" s="19" t="n">
        <v>23</v>
      </c>
      <c r="F1281" s="20" t="n">
        <v>63657.222448</v>
      </c>
      <c r="G1281" s="21" t="n">
        <v>28</v>
      </c>
      <c r="H1281" s="22" t="n">
        <v>89895.3828</v>
      </c>
      <c r="I1281" s="23" t="n">
        <v>22</v>
      </c>
      <c r="J1281" s="24" t="n">
        <v>44837.337664</v>
      </c>
      <c r="K1281" s="15" t="n">
        <v>-0.178571428571429</v>
      </c>
      <c r="L1281" s="16" t="n">
        <v>-0.291874393709128</v>
      </c>
      <c r="M1281" s="17" t="n">
        <v>0.0454545454545454</v>
      </c>
      <c r="N1281" s="18" t="n">
        <v>0.419736892610163</v>
      </c>
    </row>
    <row r="1282">
      <c r="B1282" t="s">
        <v>25</v>
      </c>
      <c r="C1282" t="s">
        <v>311</v>
      </c>
      <c r="D1282" t="s">
        <v>36</v>
      </c>
      <c r="E1282" s="19" t="n">
        <v>59</v>
      </c>
      <c r="F1282" s="20" t="n">
        <v>178904.54202</v>
      </c>
      <c r="G1282" s="21" t="n">
        <v>53</v>
      </c>
      <c r="H1282" s="22" t="n">
        <v>157537.01159</v>
      </c>
      <c r="I1282" s="23" t="n">
        <v>57</v>
      </c>
      <c r="J1282" s="24" t="n">
        <v>147867.85607</v>
      </c>
      <c r="K1282" s="15" t="n">
        <v>0.113207547169811</v>
      </c>
      <c r="L1282" s="16" t="n">
        <v>0.135634986434872</v>
      </c>
      <c r="M1282" s="17" t="n">
        <v>0.0350877192982457</v>
      </c>
      <c r="N1282" s="18" t="n">
        <v>0.209894745043895</v>
      </c>
    </row>
    <row r="1283">
      <c r="B1283" t="s">
        <v>25</v>
      </c>
      <c r="C1283" t="s">
        <v>311</v>
      </c>
      <c r="D1283" t="s">
        <v>38</v>
      </c>
      <c r="E1283" s="19" t="n">
        <v>31</v>
      </c>
      <c r="F1283" s="20" t="n">
        <v>97204.634928</v>
      </c>
      <c r="G1283" s="21" t="n">
        <v>35</v>
      </c>
      <c r="H1283" s="22" t="n">
        <v>108480.529276</v>
      </c>
      <c r="I1283" s="23" t="n">
        <v>40</v>
      </c>
      <c r="J1283" s="24" t="n">
        <v>85260.685575</v>
      </c>
      <c r="K1283" s="15" t="n">
        <v>-0.114285714285714</v>
      </c>
      <c r="L1283" s="16" t="n">
        <v>-0.103943946653426</v>
      </c>
      <c r="M1283" s="17" t="n">
        <v>-0.225</v>
      </c>
      <c r="N1283" s="18" t="n">
        <v>0.140087418632043</v>
      </c>
    </row>
    <row r="1284">
      <c r="B1284" t="s">
        <v>25</v>
      </c>
      <c r="C1284" t="s">
        <v>311</v>
      </c>
      <c r="D1284" t="s">
        <v>42</v>
      </c>
      <c r="E1284" s="19"/>
      <c r="F1284" s="20"/>
      <c r="G1284" s="21"/>
      <c r="H1284" s="22"/>
      <c r="I1284" s="23" t="s">
        <v>85</v>
      </c>
      <c r="J1284" s="24" t="n">
        <v>1710.45</v>
      </c>
      <c r="K1284" s="15"/>
      <c r="L1284" s="16"/>
      <c r="M1284" s="17" t="s">
        <v>86</v>
      </c>
      <c r="N1284" s="18"/>
    </row>
    <row r="1285">
      <c r="B1285" t="s">
        <v>25</v>
      </c>
      <c r="C1285" t="s">
        <v>312</v>
      </c>
      <c r="D1285" t="s">
        <v>44</v>
      </c>
      <c r="E1285" s="19" t="n">
        <v>17</v>
      </c>
      <c r="F1285" s="20" t="n">
        <v>60496.6152</v>
      </c>
      <c r="G1285" s="21" t="n">
        <v>16</v>
      </c>
      <c r="H1285" s="22" t="n">
        <v>52182.7848</v>
      </c>
      <c r="I1285" s="23" t="n">
        <v>55</v>
      </c>
      <c r="J1285" s="24" t="n">
        <v>67652.55</v>
      </c>
      <c r="K1285" s="15" t="n">
        <v>0.0625</v>
      </c>
      <c r="L1285" s="16" t="n">
        <v>0.159321324683308</v>
      </c>
      <c r="M1285" s="17" t="n">
        <v>-0.690909090909091</v>
      </c>
      <c r="N1285" s="18" t="n">
        <v>-0.105774797845757</v>
      </c>
    </row>
    <row r="1286">
      <c r="B1286" t="s">
        <v>25</v>
      </c>
      <c r="C1286" t="s">
        <v>312</v>
      </c>
      <c r="D1286" t="s">
        <v>22</v>
      </c>
      <c r="E1286" s="19" t="n">
        <v>2448</v>
      </c>
      <c r="F1286" s="20" t="n">
        <v>8980176.014824</v>
      </c>
      <c r="G1286" s="21" t="n">
        <v>2314</v>
      </c>
      <c r="H1286" s="22" t="n">
        <v>7781036.073348</v>
      </c>
      <c r="I1286" s="23" t="n">
        <v>2234</v>
      </c>
      <c r="J1286" s="24" t="n">
        <v>4462189.060824</v>
      </c>
      <c r="K1286" s="15" t="n">
        <v>0.0579083837510803</v>
      </c>
      <c r="L1286" s="16" t="n">
        <v>0.15411057475795</v>
      </c>
      <c r="M1286" s="17" t="n">
        <v>0.0957923008057295</v>
      </c>
      <c r="N1286" s="18" t="n">
        <v>1.01250460086191</v>
      </c>
    </row>
    <row r="1287">
      <c r="B1287" t="s">
        <v>25</v>
      </c>
      <c r="C1287" t="s">
        <v>312</v>
      </c>
      <c r="D1287" t="s">
        <v>31</v>
      </c>
      <c r="E1287" s="19" t="n">
        <v>1147</v>
      </c>
      <c r="F1287" s="20" t="n">
        <v>3912609.297324</v>
      </c>
      <c r="G1287" s="21" t="n">
        <v>1069</v>
      </c>
      <c r="H1287" s="22" t="n">
        <v>4093190.989146</v>
      </c>
      <c r="I1287" s="23" t="n">
        <v>1014</v>
      </c>
      <c r="J1287" s="24" t="n">
        <v>2222870.867187</v>
      </c>
      <c r="K1287" s="15" t="n">
        <v>0.0729653882132835</v>
      </c>
      <c r="L1287" s="16" t="n">
        <v>-0.0441175826637097</v>
      </c>
      <c r="M1287" s="17" t="n">
        <v>0.131163708086785</v>
      </c>
      <c r="N1287" s="18" t="n">
        <v>0.760160410161536</v>
      </c>
    </row>
    <row r="1288">
      <c r="B1288" t="s">
        <v>25</v>
      </c>
      <c r="C1288" t="s">
        <v>312</v>
      </c>
      <c r="D1288" t="s">
        <v>33</v>
      </c>
      <c r="E1288" s="19" t="n">
        <v>1031</v>
      </c>
      <c r="F1288" s="20" t="n">
        <v>3645262.691628</v>
      </c>
      <c r="G1288" s="21" t="n">
        <v>999</v>
      </c>
      <c r="H1288" s="22" t="n">
        <v>3327717.106637</v>
      </c>
      <c r="I1288" s="23" t="n">
        <v>967</v>
      </c>
      <c r="J1288" s="24" t="n">
        <v>2225186.96387</v>
      </c>
      <c r="K1288" s="15" t="n">
        <v>0.032032032032032</v>
      </c>
      <c r="L1288" s="16" t="n">
        <v>0.0954244531056043</v>
      </c>
      <c r="M1288" s="17" t="n">
        <v>0.0661840744570839</v>
      </c>
      <c r="N1288" s="18" t="n">
        <v>0.638182656475855</v>
      </c>
    </row>
    <row r="1289">
      <c r="B1289" t="s">
        <v>25</v>
      </c>
      <c r="C1289" t="s">
        <v>312</v>
      </c>
      <c r="D1289" t="s">
        <v>36</v>
      </c>
      <c r="E1289" s="19" t="n">
        <v>810</v>
      </c>
      <c r="F1289" s="20" t="n">
        <v>2930058.47969</v>
      </c>
      <c r="G1289" s="21" t="n">
        <v>751</v>
      </c>
      <c r="H1289" s="22" t="n">
        <v>2660083.108483</v>
      </c>
      <c r="I1289" s="23" t="n">
        <v>768</v>
      </c>
      <c r="J1289" s="24" t="n">
        <v>1725445.46006</v>
      </c>
      <c r="K1289" s="15" t="n">
        <v>0.0785619174434087</v>
      </c>
      <c r="L1289" s="16" t="n">
        <v>0.101491329479913</v>
      </c>
      <c r="M1289" s="17" t="n">
        <v>0.0546875</v>
      </c>
      <c r="N1289" s="18" t="n">
        <v>0.698146100536908</v>
      </c>
    </row>
    <row r="1290">
      <c r="B1290" t="s">
        <v>25</v>
      </c>
      <c r="C1290" t="s">
        <v>312</v>
      </c>
      <c r="D1290" t="s">
        <v>38</v>
      </c>
      <c r="E1290" s="19" t="n">
        <v>73</v>
      </c>
      <c r="F1290" s="20" t="n">
        <v>331005.06352</v>
      </c>
      <c r="G1290" s="21" t="n">
        <v>76</v>
      </c>
      <c r="H1290" s="22" t="n">
        <v>330393.66344</v>
      </c>
      <c r="I1290" s="23" t="n">
        <v>73</v>
      </c>
      <c r="J1290" s="24" t="n">
        <v>268716.66855</v>
      </c>
      <c r="K1290" s="15" t="n">
        <v>-0.0394736842105263</v>
      </c>
      <c r="L1290" s="16" t="n">
        <v>0.00185051999373798</v>
      </c>
      <c r="M1290" s="17" t="n">
        <v>0</v>
      </c>
      <c r="N1290" s="18" t="n">
        <v>0.231799520685149</v>
      </c>
    </row>
    <row r="1291">
      <c r="B1291" t="s">
        <v>25</v>
      </c>
      <c r="C1291" t="s">
        <v>312</v>
      </c>
      <c r="D1291" t="s">
        <v>42</v>
      </c>
      <c r="E1291" s="19" t="n">
        <v>18</v>
      </c>
      <c r="F1291" s="20" t="n">
        <v>47899.5174</v>
      </c>
      <c r="G1291" s="21" t="n">
        <v>22</v>
      </c>
      <c r="H1291" s="22" t="n">
        <v>103429.602</v>
      </c>
      <c r="I1291" s="23" t="n">
        <v>17</v>
      </c>
      <c r="J1291" s="24" t="n">
        <v>32595.2118</v>
      </c>
      <c r="K1291" s="15" t="n">
        <v>-0.181818181818182</v>
      </c>
      <c r="L1291" s="16" t="n">
        <v>-0.536887733552335</v>
      </c>
      <c r="M1291" s="17" t="n">
        <v>0.0588235294117647</v>
      </c>
      <c r="N1291" s="18" t="n">
        <v>0.46952618973318</v>
      </c>
    </row>
    <row r="1292">
      <c r="B1292" t="s">
        <v>25</v>
      </c>
      <c r="C1292" t="s">
        <v>312</v>
      </c>
      <c r="D1292" t="s">
        <v>39</v>
      </c>
      <c r="E1292" s="19" t="n">
        <v>13</v>
      </c>
      <c r="F1292" s="20" t="n">
        <v>44498.7216</v>
      </c>
      <c r="G1292" s="21" t="n">
        <v>12</v>
      </c>
      <c r="H1292" s="22" t="n">
        <v>40116.384</v>
      </c>
      <c r="I1292" s="23" t="n">
        <v>22</v>
      </c>
      <c r="J1292" s="24" t="n">
        <v>37620.11</v>
      </c>
      <c r="K1292" s="15" t="n">
        <v>0.0833333333333333</v>
      </c>
      <c r="L1292" s="16" t="n">
        <v>0.109240593568952</v>
      </c>
      <c r="M1292" s="17" t="n">
        <v>-0.409090909090909</v>
      </c>
      <c r="N1292" s="18" t="n">
        <v>0.182844005506629</v>
      </c>
    </row>
    <row r="1293">
      <c r="B1293" t="s">
        <v>25</v>
      </c>
      <c r="C1293" t="s">
        <v>313</v>
      </c>
      <c r="D1293" t="s">
        <v>44</v>
      </c>
      <c r="E1293" s="19"/>
      <c r="F1293" s="20"/>
      <c r="G1293" s="21" t="s">
        <v>85</v>
      </c>
      <c r="H1293" s="22" t="n">
        <v>6515.82</v>
      </c>
      <c r="I1293" s="23"/>
      <c r="J1293" s="24"/>
      <c r="K1293" s="15" t="s">
        <v>86</v>
      </c>
      <c r="L1293" s="16"/>
      <c r="M1293" s="17"/>
      <c r="N1293" s="18"/>
    </row>
    <row r="1294">
      <c r="B1294" t="s">
        <v>25</v>
      </c>
      <c r="C1294" t="s">
        <v>313</v>
      </c>
      <c r="D1294" t="s">
        <v>22</v>
      </c>
      <c r="E1294" s="19" t="n">
        <v>18</v>
      </c>
      <c r="F1294" s="20" t="n">
        <v>84142.2816</v>
      </c>
      <c r="G1294" s="21" t="n">
        <v>17</v>
      </c>
      <c r="H1294" s="22" t="n">
        <v>116849.21976</v>
      </c>
      <c r="I1294" s="23" t="n">
        <v>60</v>
      </c>
      <c r="J1294" s="24" t="n">
        <v>212889.6264</v>
      </c>
      <c r="K1294" s="15" t="n">
        <v>0.0588235294117647</v>
      </c>
      <c r="L1294" s="16" t="n">
        <v>-0.279907202009374</v>
      </c>
      <c r="M1294" s="17" t="n">
        <v>-0.7</v>
      </c>
      <c r="N1294" s="18" t="n">
        <v>-0.60476100680498</v>
      </c>
    </row>
    <row r="1295">
      <c r="B1295" t="s">
        <v>25</v>
      </c>
      <c r="C1295" t="s">
        <v>313</v>
      </c>
      <c r="D1295" t="s">
        <v>31</v>
      </c>
      <c r="E1295" s="19" t="n">
        <v>17</v>
      </c>
      <c r="F1295" s="20" t="n">
        <v>83631.9006</v>
      </c>
      <c r="G1295" s="21" t="n">
        <v>23</v>
      </c>
      <c r="H1295" s="22" t="n">
        <v>91913.1624</v>
      </c>
      <c r="I1295" s="23" t="n">
        <v>27</v>
      </c>
      <c r="J1295" s="24" t="n">
        <v>87964.3138</v>
      </c>
      <c r="K1295" s="15" t="n">
        <v>-0.260869565217391</v>
      </c>
      <c r="L1295" s="16" t="n">
        <v>-0.0900987582601117</v>
      </c>
      <c r="M1295" s="17" t="n">
        <v>-0.37037037037037</v>
      </c>
      <c r="N1295" s="18" t="n">
        <v>-0.0492519410752227</v>
      </c>
    </row>
    <row r="1296">
      <c r="B1296" t="s">
        <v>25</v>
      </c>
      <c r="C1296" t="s">
        <v>313</v>
      </c>
      <c r="D1296" t="s">
        <v>33</v>
      </c>
      <c r="E1296" s="19" t="n">
        <v>24</v>
      </c>
      <c r="F1296" s="20" t="n">
        <v>95670.3</v>
      </c>
      <c r="G1296" s="21" t="n">
        <v>28</v>
      </c>
      <c r="H1296" s="22" t="n">
        <v>122142.72</v>
      </c>
      <c r="I1296" s="23" t="n">
        <v>37</v>
      </c>
      <c r="J1296" s="24" t="n">
        <v>128056.156</v>
      </c>
      <c r="K1296" s="15" t="n">
        <v>-0.142857142857143</v>
      </c>
      <c r="L1296" s="16" t="n">
        <v>-0.216733506507797</v>
      </c>
      <c r="M1296" s="17" t="n">
        <v>-0.351351351351351</v>
      </c>
      <c r="N1296" s="18" t="n">
        <v>-0.252903546472221</v>
      </c>
    </row>
    <row r="1297">
      <c r="B1297" t="s">
        <v>25</v>
      </c>
      <c r="C1297" t="s">
        <v>313</v>
      </c>
      <c r="D1297" t="s">
        <v>36</v>
      </c>
      <c r="E1297" s="19" t="n">
        <v>10</v>
      </c>
      <c r="F1297" s="20" t="n">
        <v>42275.52</v>
      </c>
      <c r="G1297" s="21" t="n">
        <v>9</v>
      </c>
      <c r="H1297" s="22" t="n">
        <v>35855.04</v>
      </c>
      <c r="I1297" s="23" t="n">
        <v>17</v>
      </c>
      <c r="J1297" s="24" t="n">
        <v>63168.05</v>
      </c>
      <c r="K1297" s="15" t="n">
        <v>0.111111111111111</v>
      </c>
      <c r="L1297" s="16" t="n">
        <v>0.179067712656296</v>
      </c>
      <c r="M1297" s="17" t="n">
        <v>-0.411764705882353</v>
      </c>
      <c r="N1297" s="18" t="n">
        <v>-0.330745210593013</v>
      </c>
    </row>
    <row r="1298">
      <c r="B1298" t="s">
        <v>25</v>
      </c>
      <c r="C1298" t="s">
        <v>313</v>
      </c>
      <c r="D1298" t="s">
        <v>42</v>
      </c>
      <c r="E1298" s="19"/>
      <c r="F1298" s="20"/>
      <c r="G1298" s="21"/>
      <c r="H1298" s="22"/>
      <c r="I1298" s="23" t="s">
        <v>85</v>
      </c>
      <c r="J1298" s="24" t="n">
        <v>5327.7</v>
      </c>
      <c r="K1298" s="15"/>
      <c r="L1298" s="16"/>
      <c r="M1298" s="17" t="s">
        <v>86</v>
      </c>
      <c r="N1298" s="18"/>
    </row>
    <row r="1299">
      <c r="B1299" t="s">
        <v>25</v>
      </c>
      <c r="C1299" t="s">
        <v>314</v>
      </c>
      <c r="D1299" t="s">
        <v>22</v>
      </c>
      <c r="E1299" s="19" t="n">
        <v>34</v>
      </c>
      <c r="F1299" s="20" t="n">
        <v>105441.5232</v>
      </c>
      <c r="G1299" s="21" t="n">
        <v>17</v>
      </c>
      <c r="H1299" s="22" t="n">
        <v>48820.4496</v>
      </c>
      <c r="I1299" s="23" t="n">
        <v>37</v>
      </c>
      <c r="J1299" s="24" t="n">
        <v>88837.196305</v>
      </c>
      <c r="K1299" s="15" t="n">
        <v>1</v>
      </c>
      <c r="L1299" s="16" t="n">
        <v>1.15978189598647</v>
      </c>
      <c r="M1299" s="17" t="n">
        <v>-0.081081081081081</v>
      </c>
      <c r="N1299" s="18" t="n">
        <v>0.18690737197506</v>
      </c>
    </row>
    <row r="1300">
      <c r="B1300" t="s">
        <v>25</v>
      </c>
      <c r="C1300" t="s">
        <v>314</v>
      </c>
      <c r="D1300" t="s">
        <v>31</v>
      </c>
      <c r="E1300" s="19" t="n">
        <v>42</v>
      </c>
      <c r="F1300" s="20" t="n">
        <v>123162.7032</v>
      </c>
      <c r="G1300" s="21" t="n">
        <v>15</v>
      </c>
      <c r="H1300" s="22" t="n">
        <v>43261.7922</v>
      </c>
      <c r="I1300" s="23" t="n">
        <v>38</v>
      </c>
      <c r="J1300" s="24" t="n">
        <v>78896.3318</v>
      </c>
      <c r="K1300" s="15" t="n">
        <v>1.8</v>
      </c>
      <c r="L1300" s="16" t="n">
        <v>1.84691634203726</v>
      </c>
      <c r="M1300" s="17" t="n">
        <v>0.105263157894737</v>
      </c>
      <c r="N1300" s="18" t="n">
        <v>0.561070082601737</v>
      </c>
    </row>
    <row r="1301">
      <c r="B1301" t="s">
        <v>25</v>
      </c>
      <c r="C1301" t="s">
        <v>314</v>
      </c>
      <c r="D1301" t="s">
        <v>33</v>
      </c>
      <c r="E1301" s="19" t="n">
        <v>57</v>
      </c>
      <c r="F1301" s="20" t="n">
        <v>178232.794392</v>
      </c>
      <c r="G1301" s="21" t="n">
        <v>38</v>
      </c>
      <c r="H1301" s="22" t="n">
        <v>120226.532292</v>
      </c>
      <c r="I1301" s="23" t="n">
        <v>54</v>
      </c>
      <c r="J1301" s="24" t="n">
        <v>164534.3076</v>
      </c>
      <c r="K1301" s="15" t="n">
        <v>0.5</v>
      </c>
      <c r="L1301" s="16" t="n">
        <v>0.482474716638398</v>
      </c>
      <c r="M1301" s="17" t="n">
        <v>0.0555555555555556</v>
      </c>
      <c r="N1301" s="18" t="n">
        <v>0.0832561123076072</v>
      </c>
    </row>
    <row r="1302">
      <c r="B1302" t="s">
        <v>25</v>
      </c>
      <c r="C1302" t="s">
        <v>314</v>
      </c>
      <c r="D1302" t="s">
        <v>36</v>
      </c>
      <c r="E1302" s="19" t="n">
        <v>29</v>
      </c>
      <c r="F1302" s="20" t="n">
        <v>103175.099946</v>
      </c>
      <c r="G1302" s="21" t="n">
        <v>19</v>
      </c>
      <c r="H1302" s="22" t="n">
        <v>56376</v>
      </c>
      <c r="I1302" s="23" t="n">
        <v>15</v>
      </c>
      <c r="J1302" s="24" t="n">
        <v>39694.58</v>
      </c>
      <c r="K1302" s="15" t="n">
        <v>0.526315789473684</v>
      </c>
      <c r="L1302" s="16" t="n">
        <v>0.830124520114943</v>
      </c>
      <c r="M1302" s="17" t="n">
        <v>0.933333333333333</v>
      </c>
      <c r="N1302" s="18" t="n">
        <v>1.59922387252869</v>
      </c>
    </row>
    <row r="1303">
      <c r="B1303" t="s">
        <v>25</v>
      </c>
      <c r="C1303" t="s">
        <v>314</v>
      </c>
      <c r="D1303" t="s">
        <v>38</v>
      </c>
      <c r="E1303" s="19"/>
      <c r="F1303" s="20"/>
      <c r="G1303" s="21"/>
      <c r="H1303" s="22"/>
      <c r="I1303" s="23" t="s">
        <v>85</v>
      </c>
      <c r="J1303" s="24" t="n">
        <v>7712.25</v>
      </c>
      <c r="K1303" s="15"/>
      <c r="L1303" s="16"/>
      <c r="M1303" s="17" t="s">
        <v>86</v>
      </c>
      <c r="N1303" s="18"/>
    </row>
    <row r="1304">
      <c r="B1304" t="s">
        <v>25</v>
      </c>
      <c r="C1304" t="s">
        <v>314</v>
      </c>
      <c r="D1304" t="s">
        <v>42</v>
      </c>
      <c r="E1304" s="19" t="s">
        <v>85</v>
      </c>
      <c r="F1304" s="20" t="n">
        <v>3005.1</v>
      </c>
      <c r="G1304" s="21"/>
      <c r="H1304" s="22"/>
      <c r="I1304" s="23"/>
      <c r="J1304" s="24"/>
      <c r="K1304" s="15" t="s">
        <v>86</v>
      </c>
      <c r="L1304" s="16"/>
      <c r="M1304" s="17" t="s">
        <v>86</v>
      </c>
      <c r="N1304" s="18"/>
    </row>
    <row r="1305">
      <c r="B1305" t="s">
        <v>25</v>
      </c>
      <c r="C1305" t="s">
        <v>315</v>
      </c>
      <c r="D1305" t="s">
        <v>22</v>
      </c>
      <c r="E1305" s="19" t="s">
        <v>85</v>
      </c>
      <c r="F1305" s="20" t="n">
        <v>59888.271456</v>
      </c>
      <c r="G1305" s="21" t="s">
        <v>85</v>
      </c>
      <c r="H1305" s="22" t="n">
        <v>75770.223984</v>
      </c>
      <c r="I1305" s="23" t="s">
        <v>85</v>
      </c>
      <c r="J1305" s="24" t="n">
        <v>22297.0572</v>
      </c>
      <c r="K1305" s="15" t="s">
        <v>86</v>
      </c>
      <c r="L1305" s="16" t="n">
        <v>-0.209606778136933</v>
      </c>
      <c r="M1305" s="17" t="s">
        <v>86</v>
      </c>
      <c r="N1305" s="18" t="n">
        <v>1.68592715705999</v>
      </c>
    </row>
    <row r="1306">
      <c r="B1306" t="s">
        <v>25</v>
      </c>
      <c r="C1306" t="s">
        <v>315</v>
      </c>
      <c r="D1306" t="s">
        <v>31</v>
      </c>
      <c r="E1306" s="19"/>
      <c r="F1306" s="20"/>
      <c r="G1306" s="21" t="s">
        <v>85</v>
      </c>
      <c r="H1306" s="22" t="n">
        <v>71288.331984</v>
      </c>
      <c r="I1306" s="23" t="s">
        <v>85</v>
      </c>
      <c r="J1306" s="24" t="n">
        <v>25708.0956</v>
      </c>
      <c r="K1306" s="15" t="s">
        <v>86</v>
      </c>
      <c r="L1306" s="16"/>
      <c r="M1306" s="17" t="s">
        <v>86</v>
      </c>
      <c r="N1306" s="18"/>
    </row>
    <row r="1307">
      <c r="B1307" t="s">
        <v>25</v>
      </c>
      <c r="C1307" t="s">
        <v>315</v>
      </c>
      <c r="D1307" t="s">
        <v>33</v>
      </c>
      <c r="E1307" s="19" t="s">
        <v>85</v>
      </c>
      <c r="F1307" s="20" t="n">
        <v>15072.4638</v>
      </c>
      <c r="G1307" s="21"/>
      <c r="H1307" s="22"/>
      <c r="I1307" s="23"/>
      <c r="J1307" s="24"/>
      <c r="K1307" s="15" t="s">
        <v>86</v>
      </c>
      <c r="L1307" s="16"/>
      <c r="M1307" s="17" t="s">
        <v>86</v>
      </c>
      <c r="N1307" s="18"/>
    </row>
    <row r="1308">
      <c r="B1308" t="s">
        <v>25</v>
      </c>
      <c r="C1308" t="s">
        <v>315</v>
      </c>
      <c r="D1308" t="s">
        <v>36</v>
      </c>
      <c r="E1308" s="19" t="n">
        <v>11</v>
      </c>
      <c r="F1308" s="20" t="n">
        <v>280282.356</v>
      </c>
      <c r="G1308" s="21" t="n">
        <v>9</v>
      </c>
      <c r="H1308" s="22" t="n">
        <v>218085.8904</v>
      </c>
      <c r="I1308" s="23" t="n">
        <v>13</v>
      </c>
      <c r="J1308" s="24" t="n">
        <v>195719.584866</v>
      </c>
      <c r="K1308" s="15" t="n">
        <v>0.222222222222222</v>
      </c>
      <c r="L1308" s="16" t="n">
        <v>0.285192524311972</v>
      </c>
      <c r="M1308" s="17" t="n">
        <v>-0.153846153846154</v>
      </c>
      <c r="N1308" s="18" t="n">
        <v>0.432060854778004</v>
      </c>
    </row>
    <row r="1309">
      <c r="B1309" t="s">
        <v>25</v>
      </c>
      <c r="C1309" t="s">
        <v>316</v>
      </c>
      <c r="D1309" t="s">
        <v>22</v>
      </c>
      <c r="E1309" s="19" t="n">
        <v>33</v>
      </c>
      <c r="F1309" s="20" t="n">
        <v>387427.644864</v>
      </c>
      <c r="G1309" s="21" t="n">
        <v>43</v>
      </c>
      <c r="H1309" s="22" t="n">
        <v>528820.146</v>
      </c>
      <c r="I1309" s="23" t="n">
        <v>41</v>
      </c>
      <c r="J1309" s="24" t="n">
        <v>358968.3042</v>
      </c>
      <c r="K1309" s="15" t="n">
        <v>-0.232558139534884</v>
      </c>
      <c r="L1309" s="16" t="n">
        <v>-0.267373514805542</v>
      </c>
      <c r="M1309" s="17" t="n">
        <v>-0.195121951219512</v>
      </c>
      <c r="N1309" s="18" t="n">
        <v>0.0792809290709517</v>
      </c>
    </row>
    <row r="1310">
      <c r="B1310" t="s">
        <v>25</v>
      </c>
      <c r="C1310" t="s">
        <v>316</v>
      </c>
      <c r="D1310" t="s">
        <v>31</v>
      </c>
      <c r="E1310" s="19" t="n">
        <v>18</v>
      </c>
      <c r="F1310" s="20" t="n">
        <v>485476.850646</v>
      </c>
      <c r="G1310" s="21" t="n">
        <v>13</v>
      </c>
      <c r="H1310" s="22" t="n">
        <v>172743.4836</v>
      </c>
      <c r="I1310" s="23" t="n">
        <v>12</v>
      </c>
      <c r="J1310" s="24" t="n">
        <v>108145.449929</v>
      </c>
      <c r="K1310" s="15" t="n">
        <v>0.384615384615385</v>
      </c>
      <c r="L1310" s="16" t="n">
        <v>1.8103916890443</v>
      </c>
      <c r="M1310" s="17" t="n">
        <v>0.5</v>
      </c>
      <c r="N1310" s="18" t="n">
        <v>3.4891102766203</v>
      </c>
    </row>
    <row r="1311">
      <c r="B1311" t="s">
        <v>25</v>
      </c>
      <c r="C1311" t="s">
        <v>316</v>
      </c>
      <c r="D1311" t="s">
        <v>33</v>
      </c>
      <c r="E1311" s="19" t="n">
        <v>17</v>
      </c>
      <c r="F1311" s="20" t="n">
        <v>274712.391</v>
      </c>
      <c r="G1311" s="21" t="n">
        <v>15</v>
      </c>
      <c r="H1311" s="22" t="n">
        <v>240544.7766</v>
      </c>
      <c r="I1311" s="23" t="n">
        <v>23</v>
      </c>
      <c r="J1311" s="24" t="n">
        <v>374795.9028</v>
      </c>
      <c r="K1311" s="15" t="n">
        <v>0.133333333333333</v>
      </c>
      <c r="L1311" s="16" t="n">
        <v>0.142042637063024</v>
      </c>
      <c r="M1311" s="17" t="n">
        <v>-0.260869565217391</v>
      </c>
      <c r="N1311" s="18" t="n">
        <v>-0.26703470089268</v>
      </c>
    </row>
    <row r="1312">
      <c r="B1312" t="s">
        <v>25</v>
      </c>
      <c r="C1312" t="s">
        <v>316</v>
      </c>
      <c r="D1312" t="s">
        <v>36</v>
      </c>
      <c r="E1312" s="19" t="n">
        <v>80</v>
      </c>
      <c r="F1312" s="20" t="n">
        <v>1017624.7417</v>
      </c>
      <c r="G1312" s="21" t="n">
        <v>79</v>
      </c>
      <c r="H1312" s="22" t="n">
        <v>919674.82275</v>
      </c>
      <c r="I1312" s="23" t="n">
        <v>58</v>
      </c>
      <c r="J1312" s="24" t="n">
        <v>617547.7439</v>
      </c>
      <c r="K1312" s="15" t="n">
        <v>0.0126582278481013</v>
      </c>
      <c r="L1312" s="16" t="n">
        <v>0.106504947756547</v>
      </c>
      <c r="M1312" s="17" t="n">
        <v>0.379310344827586</v>
      </c>
      <c r="N1312" s="18" t="n">
        <v>0.647847881806503</v>
      </c>
    </row>
    <row r="1313">
      <c r="B1313" t="s">
        <v>25</v>
      </c>
      <c r="C1313" t="s">
        <v>316</v>
      </c>
      <c r="D1313" t="s">
        <v>38</v>
      </c>
      <c r="E1313" s="19" t="s">
        <v>85</v>
      </c>
      <c r="F1313" s="20" t="n">
        <v>24712.2252</v>
      </c>
      <c r="G1313" s="21" t="n">
        <v>5</v>
      </c>
      <c r="H1313" s="22" t="n">
        <v>61780.563</v>
      </c>
      <c r="I1313" s="23" t="n">
        <v>5</v>
      </c>
      <c r="J1313" s="24" t="n">
        <v>48157.6249</v>
      </c>
      <c r="K1313" s="15" t="s">
        <v>86</v>
      </c>
      <c r="L1313" s="16" t="n">
        <v>-0.6</v>
      </c>
      <c r="M1313" s="17" t="s">
        <v>86</v>
      </c>
      <c r="N1313" s="18" t="n">
        <v>-0.486847093241926</v>
      </c>
    </row>
    <row r="1314">
      <c r="B1314" t="s">
        <v>25</v>
      </c>
      <c r="C1314" t="s">
        <v>316</v>
      </c>
      <c r="D1314" t="s">
        <v>42</v>
      </c>
      <c r="E1314" s="19"/>
      <c r="F1314" s="20"/>
      <c r="G1314" s="21"/>
      <c r="H1314" s="22"/>
      <c r="I1314" s="23" t="s">
        <v>85</v>
      </c>
      <c r="J1314" s="24" t="n">
        <v>8006.05</v>
      </c>
      <c r="K1314" s="15"/>
      <c r="L1314" s="16"/>
      <c r="M1314" s="17" t="s">
        <v>86</v>
      </c>
      <c r="N1314" s="18"/>
    </row>
    <row r="1315">
      <c r="B1315" t="s">
        <v>25</v>
      </c>
      <c r="C1315" t="s">
        <v>317</v>
      </c>
      <c r="D1315" t="s">
        <v>44</v>
      </c>
      <c r="E1315" s="19" t="s">
        <v>85</v>
      </c>
      <c r="F1315" s="20" t="n">
        <v>10223.5122</v>
      </c>
      <c r="G1315" s="21" t="s">
        <v>85</v>
      </c>
      <c r="H1315" s="22" t="n">
        <v>20447.0244</v>
      </c>
      <c r="I1315" s="23" t="n">
        <v>12</v>
      </c>
      <c r="J1315" s="24" t="n">
        <v>76107.15</v>
      </c>
      <c r="K1315" s="15" t="s">
        <v>86</v>
      </c>
      <c r="L1315" s="16" t="n">
        <v>-0.5</v>
      </c>
      <c r="M1315" s="17" t="s">
        <v>86</v>
      </c>
      <c r="N1315" s="18" t="n">
        <v>-0.865669490974238</v>
      </c>
    </row>
    <row r="1316">
      <c r="B1316" t="s">
        <v>25</v>
      </c>
      <c r="C1316" t="s">
        <v>317</v>
      </c>
      <c r="D1316" t="s">
        <v>22</v>
      </c>
      <c r="E1316" s="19" t="n">
        <v>559</v>
      </c>
      <c r="F1316" s="20" t="n">
        <v>6080691.612336</v>
      </c>
      <c r="G1316" s="21" t="n">
        <v>532</v>
      </c>
      <c r="H1316" s="22" t="n">
        <v>5754952.651856</v>
      </c>
      <c r="I1316" s="23" t="n">
        <v>466</v>
      </c>
      <c r="J1316" s="24" t="n">
        <v>3740848.67775</v>
      </c>
      <c r="K1316" s="15" t="n">
        <v>0.0507518796992481</v>
      </c>
      <c r="L1316" s="16" t="n">
        <v>0.0566015013824566</v>
      </c>
      <c r="M1316" s="17" t="n">
        <v>0.199570815450644</v>
      </c>
      <c r="N1316" s="18" t="n">
        <v>0.625484518660974</v>
      </c>
    </row>
    <row r="1317">
      <c r="B1317" t="s">
        <v>25</v>
      </c>
      <c r="C1317" t="s">
        <v>317</v>
      </c>
      <c r="D1317" t="s">
        <v>31</v>
      </c>
      <c r="E1317" s="19" t="n">
        <v>355</v>
      </c>
      <c r="F1317" s="20" t="n">
        <v>3654439.881</v>
      </c>
      <c r="G1317" s="21" t="n">
        <v>366</v>
      </c>
      <c r="H1317" s="22" t="n">
        <v>4325693.906772</v>
      </c>
      <c r="I1317" s="23" t="n">
        <v>317</v>
      </c>
      <c r="J1317" s="24" t="n">
        <v>2427431.588446</v>
      </c>
      <c r="K1317" s="15" t="n">
        <v>-0.0300546448087432</v>
      </c>
      <c r="L1317" s="16" t="n">
        <v>-0.155178346003894</v>
      </c>
      <c r="M1317" s="17" t="n">
        <v>0.1198738170347</v>
      </c>
      <c r="N1317" s="18" t="n">
        <v>0.505475951781409</v>
      </c>
    </row>
    <row r="1318">
      <c r="B1318" t="s">
        <v>25</v>
      </c>
      <c r="C1318" t="s">
        <v>317</v>
      </c>
      <c r="D1318" t="s">
        <v>33</v>
      </c>
      <c r="E1318" s="19" t="n">
        <v>350</v>
      </c>
      <c r="F1318" s="20" t="n">
        <v>4079599.1222</v>
      </c>
      <c r="G1318" s="21" t="n">
        <v>340</v>
      </c>
      <c r="H1318" s="22" t="n">
        <v>3597215.9022</v>
      </c>
      <c r="I1318" s="23" t="n">
        <v>361</v>
      </c>
      <c r="J1318" s="24" t="n">
        <v>2768772.9676</v>
      </c>
      <c r="K1318" s="15" t="n">
        <v>0.0294117647058822</v>
      </c>
      <c r="L1318" s="16" t="n">
        <v>0.134099045793994</v>
      </c>
      <c r="M1318" s="17" t="n">
        <v>-0.0304709141274239</v>
      </c>
      <c r="N1318" s="18" t="n">
        <v>0.473432155665777</v>
      </c>
    </row>
    <row r="1319">
      <c r="B1319" t="s">
        <v>25</v>
      </c>
      <c r="C1319" t="s">
        <v>317</v>
      </c>
      <c r="D1319" t="s">
        <v>36</v>
      </c>
      <c r="E1319" s="19" t="n">
        <v>196</v>
      </c>
      <c r="F1319" s="20" t="n">
        <v>1947199.74</v>
      </c>
      <c r="G1319" s="21" t="n">
        <v>188</v>
      </c>
      <c r="H1319" s="22" t="n">
        <v>1840420.345</v>
      </c>
      <c r="I1319" s="23" t="n">
        <v>197</v>
      </c>
      <c r="J1319" s="24" t="n">
        <v>1817606.643</v>
      </c>
      <c r="K1319" s="15" t="n">
        <v>0.0425531914893618</v>
      </c>
      <c r="L1319" s="16" t="n">
        <v>0.0580190255395161</v>
      </c>
      <c r="M1319" s="17" t="n">
        <v>-0.00507614213197971</v>
      </c>
      <c r="N1319" s="18" t="n">
        <v>0.071298758451996</v>
      </c>
    </row>
    <row r="1320">
      <c r="B1320" t="s">
        <v>25</v>
      </c>
      <c r="C1320" t="s">
        <v>317</v>
      </c>
      <c r="D1320" t="s">
        <v>38</v>
      </c>
      <c r="E1320" s="19" t="n">
        <v>12</v>
      </c>
      <c r="F1320" s="20" t="n">
        <v>115685.6184</v>
      </c>
      <c r="G1320" s="21" t="n">
        <v>7</v>
      </c>
      <c r="H1320" s="22" t="n">
        <v>74878.5</v>
      </c>
      <c r="I1320" s="23" t="n">
        <v>9</v>
      </c>
      <c r="J1320" s="24" t="n">
        <v>66193.31</v>
      </c>
      <c r="K1320" s="15" t="n">
        <v>0.714285714285714</v>
      </c>
      <c r="L1320" s="16" t="n">
        <v>0.544977775997115</v>
      </c>
      <c r="M1320" s="17" t="n">
        <v>0.333333333333333</v>
      </c>
      <c r="N1320" s="18" t="n">
        <v>0.747693511625269</v>
      </c>
    </row>
    <row r="1321">
      <c r="B1321" t="s">
        <v>25</v>
      </c>
      <c r="C1321" t="s">
        <v>317</v>
      </c>
      <c r="D1321" t="s">
        <v>39</v>
      </c>
      <c r="E1321" s="19" t="s">
        <v>85</v>
      </c>
      <c r="F1321" s="20" t="n">
        <v>39702.96</v>
      </c>
      <c r="G1321" s="21" t="n">
        <v>11</v>
      </c>
      <c r="H1321" s="22" t="n">
        <v>108423.36</v>
      </c>
      <c r="I1321" s="23" t="n">
        <v>14</v>
      </c>
      <c r="J1321" s="24" t="n">
        <v>106451.5408</v>
      </c>
      <c r="K1321" s="15" t="s">
        <v>86</v>
      </c>
      <c r="L1321" s="16" t="n">
        <v>-0.63381544346163</v>
      </c>
      <c r="M1321" s="17" t="s">
        <v>86</v>
      </c>
      <c r="N1321" s="18" t="n">
        <v>-0.627032547376712</v>
      </c>
    </row>
    <row r="1322">
      <c r="B1322" t="s">
        <v>25</v>
      </c>
      <c r="C1322" t="s">
        <v>318</v>
      </c>
      <c r="D1322" t="s">
        <v>44</v>
      </c>
      <c r="E1322" s="19" t="s">
        <v>85</v>
      </c>
      <c r="F1322" s="20" t="n">
        <v>33157.86</v>
      </c>
      <c r="G1322" s="21" t="s">
        <v>85</v>
      </c>
      <c r="H1322" s="22" t="n">
        <v>13253.6898</v>
      </c>
      <c r="I1322" s="23" t="s">
        <v>85</v>
      </c>
      <c r="J1322" s="24" t="n">
        <v>4960.2</v>
      </c>
      <c r="K1322" s="15" t="s">
        <v>86</v>
      </c>
      <c r="L1322" s="16" t="n">
        <v>1.50178331471135</v>
      </c>
      <c r="M1322" s="17" t="s">
        <v>86</v>
      </c>
      <c r="N1322" s="18" t="n">
        <v>5.6847828716584</v>
      </c>
    </row>
    <row r="1323">
      <c r="B1323" t="s">
        <v>25</v>
      </c>
      <c r="C1323" t="s">
        <v>318</v>
      </c>
      <c r="D1323" t="s">
        <v>22</v>
      </c>
      <c r="E1323" s="19" t="n">
        <v>440</v>
      </c>
      <c r="F1323" s="20" t="n">
        <v>3357800.605038</v>
      </c>
      <c r="G1323" s="21" t="n">
        <v>413</v>
      </c>
      <c r="H1323" s="22" t="n">
        <v>3108623.161128</v>
      </c>
      <c r="I1323" s="23" t="n">
        <v>347</v>
      </c>
      <c r="J1323" s="24" t="n">
        <v>1815346.47</v>
      </c>
      <c r="K1323" s="15" t="n">
        <v>0.0653753026634383</v>
      </c>
      <c r="L1323" s="16" t="n">
        <v>0.0801568511184816</v>
      </c>
      <c r="M1323" s="17" t="n">
        <v>0.268011527377522</v>
      </c>
      <c r="N1323" s="18" t="n">
        <v>0.849674792403678</v>
      </c>
    </row>
    <row r="1324">
      <c r="B1324" t="s">
        <v>25</v>
      </c>
      <c r="C1324" t="s">
        <v>318</v>
      </c>
      <c r="D1324" t="s">
        <v>31</v>
      </c>
      <c r="E1324" s="19" t="n">
        <v>277</v>
      </c>
      <c r="F1324" s="20" t="n">
        <v>2057161.503112</v>
      </c>
      <c r="G1324" s="21" t="n">
        <v>223</v>
      </c>
      <c r="H1324" s="22" t="n">
        <v>1662651.0274</v>
      </c>
      <c r="I1324" s="23" t="n">
        <v>203</v>
      </c>
      <c r="J1324" s="24" t="n">
        <v>1095648.9281</v>
      </c>
      <c r="K1324" s="15" t="n">
        <v>0.242152466367713</v>
      </c>
      <c r="L1324" s="16" t="n">
        <v>0.237277979089167</v>
      </c>
      <c r="M1324" s="17" t="n">
        <v>0.364532019704433</v>
      </c>
      <c r="N1324" s="18" t="n">
        <v>0.877573600769537</v>
      </c>
    </row>
    <row r="1325">
      <c r="B1325" t="s">
        <v>25</v>
      </c>
      <c r="C1325" t="s">
        <v>318</v>
      </c>
      <c r="D1325" t="s">
        <v>33</v>
      </c>
      <c r="E1325" s="19" t="n">
        <v>352</v>
      </c>
      <c r="F1325" s="20" t="n">
        <v>3003207.8688</v>
      </c>
      <c r="G1325" s="21" t="n">
        <v>371</v>
      </c>
      <c r="H1325" s="22" t="n">
        <v>2691941.554558</v>
      </c>
      <c r="I1325" s="23" t="n">
        <v>295</v>
      </c>
      <c r="J1325" s="24" t="n">
        <v>1667025.5529</v>
      </c>
      <c r="K1325" s="15" t="n">
        <v>-0.0512129380053908</v>
      </c>
      <c r="L1325" s="16" t="n">
        <v>0.115628927275543</v>
      </c>
      <c r="M1325" s="17" t="n">
        <v>0.193220338983051</v>
      </c>
      <c r="N1325" s="18" t="n">
        <v>0.80153679322764</v>
      </c>
    </row>
    <row r="1326">
      <c r="B1326" t="s">
        <v>25</v>
      </c>
      <c r="C1326" t="s">
        <v>318</v>
      </c>
      <c r="D1326" t="s">
        <v>36</v>
      </c>
      <c r="E1326" s="19" t="n">
        <v>604</v>
      </c>
      <c r="F1326" s="20" t="n">
        <v>4303238.7076</v>
      </c>
      <c r="G1326" s="21" t="n">
        <v>547</v>
      </c>
      <c r="H1326" s="22" t="n">
        <v>3585512.9545</v>
      </c>
      <c r="I1326" s="23" t="n">
        <v>573</v>
      </c>
      <c r="J1326" s="24" t="n">
        <v>2962453.9157</v>
      </c>
      <c r="K1326" s="15" t="n">
        <v>0.104204753199269</v>
      </c>
      <c r="L1326" s="16" t="n">
        <v>0.200173800013529</v>
      </c>
      <c r="M1326" s="17" t="n">
        <v>0.0541012216404886</v>
      </c>
      <c r="N1326" s="18" t="n">
        <v>0.452592624241105</v>
      </c>
    </row>
    <row r="1327">
      <c r="B1327" t="s">
        <v>25</v>
      </c>
      <c r="C1327" t="s">
        <v>318</v>
      </c>
      <c r="D1327" t="s">
        <v>38</v>
      </c>
      <c r="E1327" s="19" t="s">
        <v>85</v>
      </c>
      <c r="F1327" s="20" t="n">
        <v>25044.6978</v>
      </c>
      <c r="G1327" s="21" t="n">
        <v>9</v>
      </c>
      <c r="H1327" s="22" t="n">
        <v>65821.4724</v>
      </c>
      <c r="I1327" s="23" t="s">
        <v>85</v>
      </c>
      <c r="J1327" s="24" t="n">
        <v>13534.26</v>
      </c>
      <c r="K1327" s="15" t="s">
        <v>86</v>
      </c>
      <c r="L1327" s="16" t="n">
        <v>-0.619505658460475</v>
      </c>
      <c r="M1327" s="17" t="s">
        <v>86</v>
      </c>
      <c r="N1327" s="18" t="n">
        <v>0.850466726662559</v>
      </c>
    </row>
    <row r="1328">
      <c r="B1328" t="s">
        <v>25</v>
      </c>
      <c r="C1328" t="s">
        <v>318</v>
      </c>
      <c r="D1328" t="s">
        <v>42</v>
      </c>
      <c r="E1328" s="19"/>
      <c r="F1328" s="20"/>
      <c r="G1328" s="21"/>
      <c r="H1328" s="22"/>
      <c r="I1328" s="23" t="s">
        <v>85</v>
      </c>
      <c r="J1328" s="24" t="n">
        <v>4960.2</v>
      </c>
      <c r="K1328" s="15"/>
      <c r="L1328" s="16"/>
      <c r="M1328" s="17" t="s">
        <v>86</v>
      </c>
      <c r="N1328" s="18"/>
    </row>
    <row r="1329">
      <c r="B1329" t="s">
        <v>25</v>
      </c>
      <c r="C1329" t="s">
        <v>318</v>
      </c>
      <c r="D1329" t="s">
        <v>39</v>
      </c>
      <c r="E1329" s="19" t="s">
        <v>85</v>
      </c>
      <c r="F1329" s="20" t="n">
        <v>30611.52</v>
      </c>
      <c r="G1329" s="21" t="s">
        <v>85</v>
      </c>
      <c r="H1329" s="22" t="n">
        <v>48696.42</v>
      </c>
      <c r="I1329" s="23" t="n">
        <v>5</v>
      </c>
      <c r="J1329" s="24" t="n">
        <v>28580.2</v>
      </c>
      <c r="K1329" s="15" t="s">
        <v>86</v>
      </c>
      <c r="L1329" s="16" t="n">
        <v>-0.371380483411306</v>
      </c>
      <c r="M1329" s="17" t="s">
        <v>86</v>
      </c>
      <c r="N1329" s="18" t="n">
        <v>0.0710743801652893</v>
      </c>
    </row>
    <row r="1330">
      <c r="B1330" t="s">
        <v>25</v>
      </c>
      <c r="C1330" t="s">
        <v>319</v>
      </c>
      <c r="D1330" t="s">
        <v>22</v>
      </c>
      <c r="E1330" s="19" t="n">
        <v>5</v>
      </c>
      <c r="F1330" s="20" t="n">
        <v>310328.804448</v>
      </c>
      <c r="G1330" s="21" t="s">
        <v>85</v>
      </c>
      <c r="H1330" s="22" t="n">
        <v>77785.9524</v>
      </c>
      <c r="I1330" s="23" t="n">
        <v>5</v>
      </c>
      <c r="J1330" s="24" t="n">
        <v>79617.74832</v>
      </c>
      <c r="K1330" s="15" t="s">
        <v>86</v>
      </c>
      <c r="L1330" s="16" t="n">
        <v>2.98952246354446</v>
      </c>
      <c r="M1330" s="17" t="n">
        <v>0</v>
      </c>
      <c r="N1330" s="18" t="n">
        <v>2.89773399771022</v>
      </c>
    </row>
    <row r="1331">
      <c r="B1331" t="s">
        <v>25</v>
      </c>
      <c r="C1331" t="s">
        <v>319</v>
      </c>
      <c r="D1331" t="s">
        <v>31</v>
      </c>
      <c r="E1331" s="19"/>
      <c r="F1331" s="20"/>
      <c r="G1331" s="21" t="s">
        <v>85</v>
      </c>
      <c r="H1331" s="22" t="n">
        <v>178554.249612</v>
      </c>
      <c r="I1331" s="23" t="n">
        <v>6</v>
      </c>
      <c r="J1331" s="24" t="n">
        <v>60157.8725</v>
      </c>
      <c r="K1331" s="15" t="s">
        <v>86</v>
      </c>
      <c r="L1331" s="16"/>
      <c r="M1331" s="17"/>
      <c r="N1331" s="18"/>
    </row>
    <row r="1332">
      <c r="B1332" t="s">
        <v>25</v>
      </c>
      <c r="C1332" t="s">
        <v>319</v>
      </c>
      <c r="D1332" t="s">
        <v>33</v>
      </c>
      <c r="E1332" s="19" t="s">
        <v>85</v>
      </c>
      <c r="F1332" s="20" t="n">
        <v>64488.1338</v>
      </c>
      <c r="G1332" s="21" t="n">
        <v>8</v>
      </c>
      <c r="H1332" s="22" t="n">
        <v>219341.4066</v>
      </c>
      <c r="I1332" s="23" t="s">
        <v>85</v>
      </c>
      <c r="J1332" s="24" t="n">
        <v>59130.4252</v>
      </c>
      <c r="K1332" s="15" t="s">
        <v>86</v>
      </c>
      <c r="L1332" s="16" t="n">
        <v>-0.705991974795697</v>
      </c>
      <c r="M1332" s="17" t="s">
        <v>86</v>
      </c>
      <c r="N1332" s="18" t="n">
        <v>0.0906083218897604</v>
      </c>
    </row>
    <row r="1333">
      <c r="B1333" t="s">
        <v>25</v>
      </c>
      <c r="C1333" t="s">
        <v>319</v>
      </c>
      <c r="D1333" t="s">
        <v>36</v>
      </c>
      <c r="E1333" s="19" t="s">
        <v>85</v>
      </c>
      <c r="F1333" s="20" t="n">
        <v>285674.202</v>
      </c>
      <c r="G1333" s="21"/>
      <c r="H1333" s="22"/>
      <c r="I1333" s="23" t="s">
        <v>85</v>
      </c>
      <c r="J1333" s="24" t="n">
        <v>13520.6368</v>
      </c>
      <c r="K1333" s="15" t="s">
        <v>86</v>
      </c>
      <c r="L1333" s="16"/>
      <c r="M1333" s="17" t="s">
        <v>86</v>
      </c>
      <c r="N1333" s="18" t="n">
        <v>20.1287534918474</v>
      </c>
    </row>
    <row r="1334">
      <c r="B1334" t="s">
        <v>25</v>
      </c>
      <c r="C1334" t="s">
        <v>319</v>
      </c>
      <c r="D1334" t="s">
        <v>38</v>
      </c>
      <c r="E1334" s="19"/>
      <c r="F1334" s="20"/>
      <c r="G1334" s="21" t="s">
        <v>85</v>
      </c>
      <c r="H1334" s="22" t="n">
        <v>13930.38</v>
      </c>
      <c r="I1334" s="23"/>
      <c r="J1334" s="24"/>
      <c r="K1334" s="15" t="s">
        <v>86</v>
      </c>
      <c r="L1334" s="16"/>
      <c r="M1334" s="17"/>
      <c r="N1334" s="18"/>
    </row>
    <row r="1335">
      <c r="B1335" t="s">
        <v>25</v>
      </c>
      <c r="C1335" t="s">
        <v>320</v>
      </c>
      <c r="D1335" t="s">
        <v>44</v>
      </c>
      <c r="E1335" s="19" t="s">
        <v>85</v>
      </c>
      <c r="F1335" s="20" t="n">
        <v>27913.59225</v>
      </c>
      <c r="G1335" s="21" t="s">
        <v>85</v>
      </c>
      <c r="H1335" s="22" t="n">
        <v>89933.619864</v>
      </c>
      <c r="I1335" s="23" t="s">
        <v>85</v>
      </c>
      <c r="J1335" s="24" t="n">
        <v>13491.45</v>
      </c>
      <c r="K1335" s="15" t="s">
        <v>86</v>
      </c>
      <c r="L1335" s="16" t="n">
        <v>-0.689620052076057</v>
      </c>
      <c r="M1335" s="17" t="s">
        <v>86</v>
      </c>
      <c r="N1335" s="18" t="n">
        <v>1.06898385644241</v>
      </c>
    </row>
    <row r="1336">
      <c r="B1336" t="s">
        <v>25</v>
      </c>
      <c r="C1336" t="s">
        <v>320</v>
      </c>
      <c r="D1336" t="s">
        <v>22</v>
      </c>
      <c r="E1336" s="19" t="n">
        <v>340</v>
      </c>
      <c r="F1336" s="20" t="n">
        <v>2966866.382064</v>
      </c>
      <c r="G1336" s="21" t="n">
        <v>368</v>
      </c>
      <c r="H1336" s="22" t="n">
        <v>3665432.228976</v>
      </c>
      <c r="I1336" s="23" t="n">
        <v>368</v>
      </c>
      <c r="J1336" s="24" t="n">
        <v>2037133.854185</v>
      </c>
      <c r="K1336" s="15" t="n">
        <v>-0.0760869565217391</v>
      </c>
      <c r="L1336" s="16" t="n">
        <v>-0.190582120544937</v>
      </c>
      <c r="M1336" s="17" t="n">
        <v>-0.0760869565217391</v>
      </c>
      <c r="N1336" s="18" t="n">
        <v>0.456392458438112</v>
      </c>
    </row>
    <row r="1337">
      <c r="B1337" t="s">
        <v>25</v>
      </c>
      <c r="C1337" t="s">
        <v>320</v>
      </c>
      <c r="D1337" t="s">
        <v>31</v>
      </c>
      <c r="E1337" s="19" t="n">
        <v>236</v>
      </c>
      <c r="F1337" s="20" t="n">
        <v>1994220.392712</v>
      </c>
      <c r="G1337" s="21" t="n">
        <v>204</v>
      </c>
      <c r="H1337" s="22" t="n">
        <v>2453067.781008</v>
      </c>
      <c r="I1337" s="23" t="n">
        <v>222</v>
      </c>
      <c r="J1337" s="24" t="n">
        <v>1703523.720344</v>
      </c>
      <c r="K1337" s="15" t="n">
        <v>0.156862745098039</v>
      </c>
      <c r="L1337" s="16" t="n">
        <v>-0.187050432054288</v>
      </c>
      <c r="M1337" s="17" t="n">
        <v>0.0630630630630631</v>
      </c>
      <c r="N1337" s="18" t="n">
        <v>0.170644334972511</v>
      </c>
    </row>
    <row r="1338">
      <c r="B1338" t="s">
        <v>25</v>
      </c>
      <c r="C1338" t="s">
        <v>320</v>
      </c>
      <c r="D1338" t="s">
        <v>33</v>
      </c>
      <c r="E1338" s="19" t="n">
        <v>260</v>
      </c>
      <c r="F1338" s="20" t="n">
        <v>2304339.8832</v>
      </c>
      <c r="G1338" s="21" t="n">
        <v>281</v>
      </c>
      <c r="H1338" s="22" t="n">
        <v>2944842.28395</v>
      </c>
      <c r="I1338" s="23" t="n">
        <v>255</v>
      </c>
      <c r="J1338" s="24" t="n">
        <v>1566908.6191</v>
      </c>
      <c r="K1338" s="15" t="n">
        <v>-0.0747330960854092</v>
      </c>
      <c r="L1338" s="16" t="n">
        <v>-0.217499729693801</v>
      </c>
      <c r="M1338" s="17" t="n">
        <v>0.0196078431372548</v>
      </c>
      <c r="N1338" s="18" t="n">
        <v>0.470628124136279</v>
      </c>
    </row>
    <row r="1339">
      <c r="B1339" t="s">
        <v>25</v>
      </c>
      <c r="C1339" t="s">
        <v>320</v>
      </c>
      <c r="D1339" t="s">
        <v>36</v>
      </c>
      <c r="E1339" s="19" t="n">
        <v>144</v>
      </c>
      <c r="F1339" s="20" t="n">
        <v>1205564.5662</v>
      </c>
      <c r="G1339" s="21" t="n">
        <v>138</v>
      </c>
      <c r="H1339" s="22" t="n">
        <v>1091174.1192</v>
      </c>
      <c r="I1339" s="23" t="n">
        <v>119</v>
      </c>
      <c r="J1339" s="24" t="n">
        <v>841366.9865</v>
      </c>
      <c r="K1339" s="15" t="n">
        <v>0.0434782608695652</v>
      </c>
      <c r="L1339" s="16" t="n">
        <v>0.104832441484102</v>
      </c>
      <c r="M1339" s="17" t="n">
        <v>0.210084033613445</v>
      </c>
      <c r="N1339" s="18" t="n">
        <v>0.432864119395776</v>
      </c>
    </row>
    <row r="1340">
      <c r="B1340" t="s">
        <v>25</v>
      </c>
      <c r="C1340" t="s">
        <v>320</v>
      </c>
      <c r="D1340" t="s">
        <v>38</v>
      </c>
      <c r="E1340" s="19" t="n">
        <v>7</v>
      </c>
      <c r="F1340" s="20" t="n">
        <v>48985.722</v>
      </c>
      <c r="G1340" s="21" t="n">
        <v>6</v>
      </c>
      <c r="H1340" s="22" t="n">
        <v>42074.9304</v>
      </c>
      <c r="I1340" s="23" t="n">
        <v>7</v>
      </c>
      <c r="J1340" s="24" t="n">
        <v>32018.1266</v>
      </c>
      <c r="K1340" s="15" t="n">
        <v>0.166666666666667</v>
      </c>
      <c r="L1340" s="16" t="n">
        <v>0.164249626423625</v>
      </c>
      <c r="M1340" s="17" t="n">
        <v>0</v>
      </c>
      <c r="N1340" s="18" t="n">
        <v>0.52993717002793</v>
      </c>
    </row>
    <row r="1341">
      <c r="B1341" t="s">
        <v>25</v>
      </c>
      <c r="C1341" t="s">
        <v>320</v>
      </c>
      <c r="D1341" t="s">
        <v>42</v>
      </c>
      <c r="E1341" s="19"/>
      <c r="F1341" s="20"/>
      <c r="G1341" s="21" t="s">
        <v>85</v>
      </c>
      <c r="H1341" s="22" t="n">
        <v>6167.5782</v>
      </c>
      <c r="I1341" s="23" t="s">
        <v>85</v>
      </c>
      <c r="J1341" s="24" t="n">
        <v>4467.0482</v>
      </c>
      <c r="K1341" s="15" t="s">
        <v>86</v>
      </c>
      <c r="L1341" s="16"/>
      <c r="M1341" s="17" t="s">
        <v>86</v>
      </c>
      <c r="N1341" s="18"/>
    </row>
    <row r="1342">
      <c r="B1342" t="s">
        <v>25</v>
      </c>
      <c r="C1342" t="s">
        <v>320</v>
      </c>
      <c r="D1342" t="s">
        <v>39</v>
      </c>
      <c r="E1342" s="19" t="n">
        <v>11</v>
      </c>
      <c r="F1342" s="20" t="n">
        <v>67393.62</v>
      </c>
      <c r="G1342" s="21" t="n">
        <v>18</v>
      </c>
      <c r="H1342" s="22" t="n">
        <v>115489.8</v>
      </c>
      <c r="I1342" s="23" t="n">
        <v>16</v>
      </c>
      <c r="J1342" s="24" t="n">
        <v>68731.63</v>
      </c>
      <c r="K1342" s="15" t="n">
        <v>-0.388888888888889</v>
      </c>
      <c r="L1342" s="16" t="n">
        <v>-0.416453920605976</v>
      </c>
      <c r="M1342" s="17" t="n">
        <v>-0.3125</v>
      </c>
      <c r="N1342" s="18" t="n">
        <v>-0.019467165262922</v>
      </c>
    </row>
    <row r="1343">
      <c r="B1343" t="s">
        <v>25</v>
      </c>
      <c r="C1343" t="s">
        <v>321</v>
      </c>
      <c r="D1343" t="s">
        <v>44</v>
      </c>
      <c r="E1343" s="19"/>
      <c r="F1343" s="20"/>
      <c r="G1343" s="21" t="s">
        <v>85</v>
      </c>
      <c r="H1343" s="22" t="n">
        <v>7096.902</v>
      </c>
      <c r="I1343" s="23" t="s">
        <v>85</v>
      </c>
      <c r="J1343" s="24" t="n">
        <v>6588.75</v>
      </c>
      <c r="K1343" s="15" t="s">
        <v>86</v>
      </c>
      <c r="L1343" s="16"/>
      <c r="M1343" s="17" t="s">
        <v>86</v>
      </c>
      <c r="N1343" s="18"/>
    </row>
    <row r="1344">
      <c r="B1344" t="s">
        <v>25</v>
      </c>
      <c r="C1344" t="s">
        <v>321</v>
      </c>
      <c r="D1344" t="s">
        <v>22</v>
      </c>
      <c r="E1344" s="19" t="n">
        <v>417</v>
      </c>
      <c r="F1344" s="20" t="n">
        <v>1752142.015872</v>
      </c>
      <c r="G1344" s="21" t="n">
        <v>424</v>
      </c>
      <c r="H1344" s="22" t="n">
        <v>2366353.249488</v>
      </c>
      <c r="I1344" s="23" t="n">
        <v>431</v>
      </c>
      <c r="J1344" s="24" t="n">
        <v>1468088.738928</v>
      </c>
      <c r="K1344" s="15" t="n">
        <v>-0.0165094339622641</v>
      </c>
      <c r="L1344" s="16" t="n">
        <v>-0.259560246868845</v>
      </c>
      <c r="M1344" s="17" t="n">
        <v>-0.0324825986078886</v>
      </c>
      <c r="N1344" s="18" t="n">
        <v>0.193485086706282</v>
      </c>
    </row>
    <row r="1345">
      <c r="B1345" t="s">
        <v>25</v>
      </c>
      <c r="C1345" t="s">
        <v>321</v>
      </c>
      <c r="D1345" t="s">
        <v>31</v>
      </c>
      <c r="E1345" s="19" t="n">
        <v>186</v>
      </c>
      <c r="F1345" s="20" t="n">
        <v>792264.395196</v>
      </c>
      <c r="G1345" s="21" t="n">
        <v>235</v>
      </c>
      <c r="H1345" s="22" t="n">
        <v>1201214.464758</v>
      </c>
      <c r="I1345" s="23" t="n">
        <v>260</v>
      </c>
      <c r="J1345" s="24" t="n">
        <v>799203.040184</v>
      </c>
      <c r="K1345" s="15" t="n">
        <v>-0.208510638297872</v>
      </c>
      <c r="L1345" s="16" t="n">
        <v>-0.340447173722961</v>
      </c>
      <c r="M1345" s="17" t="n">
        <v>-0.284615384615385</v>
      </c>
      <c r="N1345" s="18" t="n">
        <v>-0.00868195519677017</v>
      </c>
    </row>
    <row r="1346">
      <c r="B1346" t="s">
        <v>25</v>
      </c>
      <c r="C1346" t="s">
        <v>321</v>
      </c>
      <c r="D1346" t="s">
        <v>33</v>
      </c>
      <c r="E1346" s="19" t="n">
        <v>162</v>
      </c>
      <c r="F1346" s="20" t="n">
        <v>630274.54035</v>
      </c>
      <c r="G1346" s="21" t="n">
        <v>165</v>
      </c>
      <c r="H1346" s="22" t="n">
        <v>728373.744</v>
      </c>
      <c r="I1346" s="23" t="n">
        <v>189</v>
      </c>
      <c r="J1346" s="24" t="n">
        <v>526389.0503</v>
      </c>
      <c r="K1346" s="15" t="n">
        <v>-0.0181818181818182</v>
      </c>
      <c r="L1346" s="16" t="n">
        <v>-0.134682509437078</v>
      </c>
      <c r="M1346" s="17" t="n">
        <v>-0.142857142857143</v>
      </c>
      <c r="N1346" s="18" t="n">
        <v>0.197354960158828</v>
      </c>
    </row>
    <row r="1347">
      <c r="B1347" t="s">
        <v>25</v>
      </c>
      <c r="C1347" t="s">
        <v>321</v>
      </c>
      <c r="D1347" t="s">
        <v>36</v>
      </c>
      <c r="E1347" s="19" t="n">
        <v>92</v>
      </c>
      <c r="F1347" s="20" t="n">
        <v>398228.020878</v>
      </c>
      <c r="G1347" s="21" t="n">
        <v>93</v>
      </c>
      <c r="H1347" s="22" t="n">
        <v>414195.3234</v>
      </c>
      <c r="I1347" s="23" t="n">
        <v>93</v>
      </c>
      <c r="J1347" s="24" t="n">
        <v>301663.0895</v>
      </c>
      <c r="K1347" s="15" t="n">
        <v>-0.010752688172043</v>
      </c>
      <c r="L1347" s="16" t="n">
        <v>-0.0385501757743892</v>
      </c>
      <c r="M1347" s="17" t="n">
        <v>-0.010752688172043</v>
      </c>
      <c r="N1347" s="18" t="n">
        <v>0.320108540750061</v>
      </c>
    </row>
    <row r="1348">
      <c r="B1348" t="s">
        <v>25</v>
      </c>
      <c r="C1348" t="s">
        <v>321</v>
      </c>
      <c r="D1348" t="s">
        <v>38</v>
      </c>
      <c r="E1348" s="19" t="n">
        <v>9</v>
      </c>
      <c r="F1348" s="20" t="n">
        <v>28865.6574</v>
      </c>
      <c r="G1348" s="21" t="n">
        <v>7</v>
      </c>
      <c r="H1348" s="22" t="n">
        <v>20757.2376</v>
      </c>
      <c r="I1348" s="23" t="s">
        <v>85</v>
      </c>
      <c r="J1348" s="24" t="n">
        <v>16890.39</v>
      </c>
      <c r="K1348" s="15" t="n">
        <v>0.285714285714286</v>
      </c>
      <c r="L1348" s="16" t="n">
        <v>0.390630967195751</v>
      </c>
      <c r="M1348" s="17" t="s">
        <v>86</v>
      </c>
      <c r="N1348" s="18" t="n">
        <v>0.708998868587404</v>
      </c>
    </row>
    <row r="1349">
      <c r="B1349" t="s">
        <v>25</v>
      </c>
      <c r="C1349" t="s">
        <v>321</v>
      </c>
      <c r="D1349" t="s">
        <v>42</v>
      </c>
      <c r="E1349" s="19" t="s">
        <v>85</v>
      </c>
      <c r="F1349" s="20" t="n">
        <v>6924.504</v>
      </c>
      <c r="G1349" s="21" t="s">
        <v>85</v>
      </c>
      <c r="H1349" s="22" t="n">
        <v>8889.4356</v>
      </c>
      <c r="I1349" s="23"/>
      <c r="J1349" s="24"/>
      <c r="K1349" s="15" t="s">
        <v>86</v>
      </c>
      <c r="L1349" s="16" t="n">
        <v>-0.221041209860388</v>
      </c>
      <c r="M1349" s="17" t="s">
        <v>86</v>
      </c>
      <c r="N1349" s="18"/>
    </row>
    <row r="1350">
      <c r="B1350" t="s">
        <v>25</v>
      </c>
      <c r="C1350" t="s">
        <v>321</v>
      </c>
      <c r="D1350" t="s">
        <v>39</v>
      </c>
      <c r="E1350" s="19"/>
      <c r="F1350" s="20"/>
      <c r="G1350" s="21" t="s">
        <v>85</v>
      </c>
      <c r="H1350" s="22" t="n">
        <v>22808.2878</v>
      </c>
      <c r="I1350" s="23" t="n">
        <v>5</v>
      </c>
      <c r="J1350" s="24" t="n">
        <v>8417.97</v>
      </c>
      <c r="K1350" s="15" t="s">
        <v>86</v>
      </c>
      <c r="L1350" s="16"/>
      <c r="M1350" s="17"/>
      <c r="N1350" s="18"/>
    </row>
    <row r="1351">
      <c r="B1351" t="s">
        <v>25</v>
      </c>
      <c r="C1351" t="s">
        <v>322</v>
      </c>
      <c r="D1351" t="s">
        <v>44</v>
      </c>
      <c r="E1351" s="19" t="n">
        <v>436</v>
      </c>
      <c r="F1351" s="20" t="n">
        <v>1499904.28176</v>
      </c>
      <c r="G1351" s="21" t="n">
        <v>443</v>
      </c>
      <c r="H1351" s="22" t="n">
        <v>1512985.16264</v>
      </c>
      <c r="I1351" s="23" t="n">
        <v>447</v>
      </c>
      <c r="J1351" s="24" t="n">
        <v>1143179.08</v>
      </c>
      <c r="K1351" s="15" t="n">
        <v>-0.0158013544018059</v>
      </c>
      <c r="L1351" s="16" t="n">
        <v>-0.0086457430006619</v>
      </c>
      <c r="M1351" s="17" t="n">
        <v>-0.0246085011185683</v>
      </c>
      <c r="N1351" s="18" t="n">
        <v>0.312046649559052</v>
      </c>
    </row>
    <row r="1352">
      <c r="B1352" t="s">
        <v>25</v>
      </c>
      <c r="C1352" t="s">
        <v>322</v>
      </c>
      <c r="D1352" t="s">
        <v>22</v>
      </c>
      <c r="E1352" s="19" t="n">
        <v>3038</v>
      </c>
      <c r="F1352" s="20" t="n">
        <v>17244041.52432</v>
      </c>
      <c r="G1352" s="21" t="n">
        <v>2875</v>
      </c>
      <c r="H1352" s="22" t="n">
        <v>16308751.282432</v>
      </c>
      <c r="I1352" s="23" t="n">
        <v>2992</v>
      </c>
      <c r="J1352" s="24" t="n">
        <v>12011799.57856</v>
      </c>
      <c r="K1352" s="15" t="n">
        <v>0.056695652173913</v>
      </c>
      <c r="L1352" s="16" t="n">
        <v>0.0573489794338518</v>
      </c>
      <c r="M1352" s="17" t="n">
        <v>0.0153743315508021</v>
      </c>
      <c r="N1352" s="18" t="n">
        <v>0.43559184546328</v>
      </c>
    </row>
    <row r="1353">
      <c r="B1353" t="s">
        <v>25</v>
      </c>
      <c r="C1353" t="s">
        <v>322</v>
      </c>
      <c r="D1353" t="s">
        <v>31</v>
      </c>
      <c r="E1353" s="19" t="n">
        <v>1482</v>
      </c>
      <c r="F1353" s="20" t="n">
        <v>8272225.434714</v>
      </c>
      <c r="G1353" s="21" t="n">
        <v>1334</v>
      </c>
      <c r="H1353" s="22" t="n">
        <v>7659875.104638</v>
      </c>
      <c r="I1353" s="23" t="n">
        <v>1343</v>
      </c>
      <c r="J1353" s="24" t="n">
        <v>5332312.643659</v>
      </c>
      <c r="K1353" s="15" t="n">
        <v>0.110944527736132</v>
      </c>
      <c r="L1353" s="16" t="n">
        <v>0.0799425998088696</v>
      </c>
      <c r="M1353" s="17" t="n">
        <v>0.103499627699181</v>
      </c>
      <c r="N1353" s="18" t="n">
        <v>0.551339163233619</v>
      </c>
    </row>
    <row r="1354">
      <c r="B1354" t="s">
        <v>25</v>
      </c>
      <c r="C1354" t="s">
        <v>322</v>
      </c>
      <c r="D1354" t="s">
        <v>33</v>
      </c>
      <c r="E1354" s="19" t="n">
        <v>1076</v>
      </c>
      <c r="F1354" s="20" t="n">
        <v>4918966.77456</v>
      </c>
      <c r="G1354" s="21" t="n">
        <v>1042</v>
      </c>
      <c r="H1354" s="22" t="n">
        <v>4683435.88108</v>
      </c>
      <c r="I1354" s="23" t="n">
        <v>969</v>
      </c>
      <c r="J1354" s="24" t="n">
        <v>3195572.26542</v>
      </c>
      <c r="K1354" s="15" t="n">
        <v>0.0326295585412668</v>
      </c>
      <c r="L1354" s="16" t="n">
        <v>0.0502901928115405</v>
      </c>
      <c r="M1354" s="17" t="n">
        <v>0.110423116615067</v>
      </c>
      <c r="N1354" s="18" t="n">
        <v>0.539307005442886</v>
      </c>
    </row>
    <row r="1355">
      <c r="B1355" t="s">
        <v>25</v>
      </c>
      <c r="C1355" t="s">
        <v>322</v>
      </c>
      <c r="D1355" t="s">
        <v>36</v>
      </c>
      <c r="E1355" s="19" t="n">
        <v>693</v>
      </c>
      <c r="F1355" s="20" t="n">
        <v>3151275.9748</v>
      </c>
      <c r="G1355" s="21" t="n">
        <v>731</v>
      </c>
      <c r="H1355" s="22" t="n">
        <v>3301602.9666</v>
      </c>
      <c r="I1355" s="23" t="n">
        <v>702</v>
      </c>
      <c r="J1355" s="24" t="n">
        <v>2299797.9292</v>
      </c>
      <c r="K1355" s="15" t="n">
        <v>-0.051983584131327</v>
      </c>
      <c r="L1355" s="16" t="n">
        <v>-0.0455315170602743</v>
      </c>
      <c r="M1355" s="17" t="n">
        <v>-0.0128205128205128</v>
      </c>
      <c r="N1355" s="18" t="n">
        <v>0.370240374073296</v>
      </c>
    </row>
    <row r="1356">
      <c r="B1356" t="s">
        <v>25</v>
      </c>
      <c r="C1356" t="s">
        <v>322</v>
      </c>
      <c r="D1356" t="s">
        <v>38</v>
      </c>
      <c r="E1356" s="19" t="n">
        <v>63</v>
      </c>
      <c r="F1356" s="20" t="n">
        <v>301476.009952</v>
      </c>
      <c r="G1356" s="21" t="n">
        <v>87</v>
      </c>
      <c r="H1356" s="22" t="n">
        <v>437498.974484</v>
      </c>
      <c r="I1356" s="23" t="n">
        <v>80</v>
      </c>
      <c r="J1356" s="24" t="n">
        <v>270303.916</v>
      </c>
      <c r="K1356" s="15" t="n">
        <v>-0.275862068965517</v>
      </c>
      <c r="L1356" s="16" t="n">
        <v>-0.310910362001259</v>
      </c>
      <c r="M1356" s="17" t="n">
        <v>-0.2125</v>
      </c>
      <c r="N1356" s="18" t="n">
        <v>0.115322391230174</v>
      </c>
    </row>
    <row r="1357">
      <c r="B1357" t="s">
        <v>25</v>
      </c>
      <c r="C1357" t="s">
        <v>322</v>
      </c>
      <c r="D1357" t="s">
        <v>39</v>
      </c>
      <c r="E1357" s="19" t="n">
        <v>38</v>
      </c>
      <c r="F1357" s="20" t="n">
        <v>172675.8</v>
      </c>
      <c r="G1357" s="21" t="n">
        <v>35</v>
      </c>
      <c r="H1357" s="22" t="n">
        <v>159361.02</v>
      </c>
      <c r="I1357" s="23" t="n">
        <v>27</v>
      </c>
      <c r="J1357" s="24" t="n">
        <v>88763.25</v>
      </c>
      <c r="K1357" s="15" t="n">
        <v>0.0857142857142856</v>
      </c>
      <c r="L1357" s="16" t="n">
        <v>0.0835510465482714</v>
      </c>
      <c r="M1357" s="17" t="n">
        <v>0.407407407407407</v>
      </c>
      <c r="N1357" s="18" t="n">
        <v>0.945352384010275</v>
      </c>
    </row>
    <row r="1358">
      <c r="B1358" t="s">
        <v>25</v>
      </c>
      <c r="C1358" t="s">
        <v>323</v>
      </c>
      <c r="D1358" t="s">
        <v>44</v>
      </c>
      <c r="E1358" s="19" t="n">
        <v>38</v>
      </c>
      <c r="F1358" s="20" t="n">
        <v>91843.33</v>
      </c>
      <c r="G1358" s="21" t="n">
        <v>43</v>
      </c>
      <c r="H1358" s="22" t="n">
        <v>107656.05</v>
      </c>
      <c r="I1358" s="23" t="n">
        <v>66</v>
      </c>
      <c r="J1358" s="24" t="n">
        <v>122604.52</v>
      </c>
      <c r="K1358" s="15" t="n">
        <v>-0.116279069767442</v>
      </c>
      <c r="L1358" s="16" t="n">
        <v>-0.146881851972091</v>
      </c>
      <c r="M1358" s="17" t="n">
        <v>-0.424242424242424</v>
      </c>
      <c r="N1358" s="18" t="n">
        <v>-0.250897683054426</v>
      </c>
    </row>
    <row r="1359">
      <c r="B1359" t="s">
        <v>25</v>
      </c>
      <c r="C1359" t="s">
        <v>323</v>
      </c>
      <c r="D1359" t="s">
        <v>22</v>
      </c>
      <c r="E1359" s="19" t="n">
        <v>547</v>
      </c>
      <c r="F1359" s="20" t="n">
        <v>2250651.35648</v>
      </c>
      <c r="G1359" s="21" t="n">
        <v>498</v>
      </c>
      <c r="H1359" s="22" t="n">
        <v>2335771.206036</v>
      </c>
      <c r="I1359" s="23" t="n">
        <v>589</v>
      </c>
      <c r="J1359" s="24" t="n">
        <v>1714246.74084</v>
      </c>
      <c r="K1359" s="15" t="n">
        <v>0.0983935742971886</v>
      </c>
      <c r="L1359" s="16" t="n">
        <v>-0.0364418609733851</v>
      </c>
      <c r="M1359" s="17" t="n">
        <v>-0.0713073005093379</v>
      </c>
      <c r="N1359" s="18" t="n">
        <v>0.312909806307787</v>
      </c>
    </row>
    <row r="1360">
      <c r="B1360" t="s">
        <v>25</v>
      </c>
      <c r="C1360" t="s">
        <v>323</v>
      </c>
      <c r="D1360" t="s">
        <v>31</v>
      </c>
      <c r="E1360" s="19" t="n">
        <v>267</v>
      </c>
      <c r="F1360" s="20" t="n">
        <v>1120189.276184</v>
      </c>
      <c r="G1360" s="21" t="n">
        <v>279</v>
      </c>
      <c r="H1360" s="22" t="n">
        <v>1382161.4652</v>
      </c>
      <c r="I1360" s="23" t="n">
        <v>319</v>
      </c>
      <c r="J1360" s="24" t="n">
        <v>1166928.795994</v>
      </c>
      <c r="K1360" s="15" t="n">
        <v>-0.043010752688172</v>
      </c>
      <c r="L1360" s="16" t="n">
        <v>-0.189538050084541</v>
      </c>
      <c r="M1360" s="17" t="n">
        <v>-0.163009404388715</v>
      </c>
      <c r="N1360" s="18" t="n">
        <v>-0.04005344625178</v>
      </c>
    </row>
    <row r="1361">
      <c r="B1361" t="s">
        <v>25</v>
      </c>
      <c r="C1361" t="s">
        <v>323</v>
      </c>
      <c r="D1361" t="s">
        <v>33</v>
      </c>
      <c r="E1361" s="19" t="n">
        <v>294</v>
      </c>
      <c r="F1361" s="20" t="n">
        <v>974891.467928</v>
      </c>
      <c r="G1361" s="21" t="n">
        <v>204</v>
      </c>
      <c r="H1361" s="22" t="n">
        <v>676459.99152</v>
      </c>
      <c r="I1361" s="23" t="n">
        <v>223</v>
      </c>
      <c r="J1361" s="24" t="n">
        <v>603475.85576</v>
      </c>
      <c r="K1361" s="15" t="n">
        <v>0.441176470588235</v>
      </c>
      <c r="L1361" s="16" t="n">
        <v>0.441166484565372</v>
      </c>
      <c r="M1361" s="17" t="n">
        <v>0.318385650224215</v>
      </c>
      <c r="N1361" s="18" t="n">
        <v>0.615460599828389</v>
      </c>
    </row>
    <row r="1362">
      <c r="B1362" t="s">
        <v>25</v>
      </c>
      <c r="C1362" t="s">
        <v>323</v>
      </c>
      <c r="D1362" t="s">
        <v>36</v>
      </c>
      <c r="E1362" s="19" t="n">
        <v>194</v>
      </c>
      <c r="F1362" s="20" t="n">
        <v>655928.2242</v>
      </c>
      <c r="G1362" s="21" t="n">
        <v>161</v>
      </c>
      <c r="H1362" s="22" t="n">
        <v>535576.34</v>
      </c>
      <c r="I1362" s="23" t="n">
        <v>163</v>
      </c>
      <c r="J1362" s="24" t="n">
        <v>442908.2637</v>
      </c>
      <c r="K1362" s="15" t="n">
        <v>0.204968944099379</v>
      </c>
      <c r="L1362" s="16" t="n">
        <v>0.224714714245965</v>
      </c>
      <c r="M1362" s="17" t="n">
        <v>0.190184049079755</v>
      </c>
      <c r="N1362" s="18" t="n">
        <v>0.480957295130278</v>
      </c>
    </row>
    <row r="1363">
      <c r="B1363" t="s">
        <v>25</v>
      </c>
      <c r="C1363" t="s">
        <v>323</v>
      </c>
      <c r="D1363" t="s">
        <v>38</v>
      </c>
      <c r="E1363" s="19" t="n">
        <v>13</v>
      </c>
      <c r="F1363" s="20" t="n">
        <v>46348.55964</v>
      </c>
      <c r="G1363" s="21" t="n">
        <v>21</v>
      </c>
      <c r="H1363" s="22" t="n">
        <v>81882.23136</v>
      </c>
      <c r="I1363" s="23" t="n">
        <v>13</v>
      </c>
      <c r="J1363" s="24" t="n">
        <v>35152.88</v>
      </c>
      <c r="K1363" s="15" t="n">
        <v>-0.380952380952381</v>
      </c>
      <c r="L1363" s="16" t="n">
        <v>-0.433960715649945</v>
      </c>
      <c r="M1363" s="17" t="n">
        <v>0</v>
      </c>
      <c r="N1363" s="18" t="n">
        <v>0.318485416842091</v>
      </c>
    </row>
    <row r="1364">
      <c r="B1364" t="s">
        <v>25</v>
      </c>
      <c r="C1364" t="s">
        <v>323</v>
      </c>
      <c r="D1364" t="s">
        <v>39</v>
      </c>
      <c r="E1364" s="19" t="n">
        <v>8</v>
      </c>
      <c r="F1364" s="20" t="n">
        <v>26354.16</v>
      </c>
      <c r="G1364" s="21" t="s">
        <v>85</v>
      </c>
      <c r="H1364" s="22" t="n">
        <v>13087.98</v>
      </c>
      <c r="I1364" s="23" t="n">
        <v>8</v>
      </c>
      <c r="J1364" s="24" t="n">
        <v>19351.53</v>
      </c>
      <c r="K1364" s="15" t="s">
        <v>86</v>
      </c>
      <c r="L1364" s="16" t="n">
        <v>1.01361554647852</v>
      </c>
      <c r="M1364" s="17" t="n">
        <v>0</v>
      </c>
      <c r="N1364" s="18" t="n">
        <v>0.361864410721013</v>
      </c>
    </row>
    <row r="1365">
      <c r="B1365" t="s">
        <v>25</v>
      </c>
      <c r="C1365" t="s">
        <v>324</v>
      </c>
      <c r="D1365" t="s">
        <v>44</v>
      </c>
      <c r="E1365" s="19" t="s">
        <v>85</v>
      </c>
      <c r="F1365" s="20" t="n">
        <v>6799.545</v>
      </c>
      <c r="G1365" s="21" t="s">
        <v>85</v>
      </c>
      <c r="H1365" s="22" t="n">
        <v>13237.0038</v>
      </c>
      <c r="I1365" s="23" t="s">
        <v>85</v>
      </c>
      <c r="J1365" s="24" t="n">
        <v>4278.75</v>
      </c>
      <c r="K1365" s="15" t="s">
        <v>86</v>
      </c>
      <c r="L1365" s="16" t="n">
        <v>-0.486322954745998</v>
      </c>
      <c r="M1365" s="17" t="s">
        <v>86</v>
      </c>
      <c r="N1365" s="18" t="n">
        <v>0.589142857142857</v>
      </c>
    </row>
    <row r="1366">
      <c r="B1366" t="s">
        <v>25</v>
      </c>
      <c r="C1366" t="s">
        <v>324</v>
      </c>
      <c r="D1366" t="s">
        <v>22</v>
      </c>
      <c r="E1366" s="19" t="n">
        <v>167</v>
      </c>
      <c r="F1366" s="20" t="n">
        <v>1146307.8729</v>
      </c>
      <c r="G1366" s="21" t="n">
        <v>165</v>
      </c>
      <c r="H1366" s="22" t="n">
        <v>1132899.9552</v>
      </c>
      <c r="I1366" s="23" t="n">
        <v>155</v>
      </c>
      <c r="J1366" s="24" t="n">
        <v>797847.598114</v>
      </c>
      <c r="K1366" s="15" t="n">
        <v>0.0121212121212122</v>
      </c>
      <c r="L1366" s="16" t="n">
        <v>0.0118350412483097</v>
      </c>
      <c r="M1366" s="17" t="n">
        <v>0.0774193548387097</v>
      </c>
      <c r="N1366" s="18" t="n">
        <v>0.436750421521242</v>
      </c>
    </row>
    <row r="1367">
      <c r="B1367" t="s">
        <v>25</v>
      </c>
      <c r="C1367" t="s">
        <v>324</v>
      </c>
      <c r="D1367" t="s">
        <v>31</v>
      </c>
      <c r="E1367" s="19" t="n">
        <v>85</v>
      </c>
      <c r="F1367" s="20" t="n">
        <v>642336.623604</v>
      </c>
      <c r="G1367" s="21" t="n">
        <v>81</v>
      </c>
      <c r="H1367" s="22" t="n">
        <v>596350.847982</v>
      </c>
      <c r="I1367" s="23" t="n">
        <v>103</v>
      </c>
      <c r="J1367" s="24" t="n">
        <v>524404.904669</v>
      </c>
      <c r="K1367" s="15" t="n">
        <v>0.0493827160493827</v>
      </c>
      <c r="L1367" s="16" t="n">
        <v>0.0771119480715285</v>
      </c>
      <c r="M1367" s="17" t="n">
        <v>-0.174757281553398</v>
      </c>
      <c r="N1367" s="18" t="n">
        <v>0.22488675808522</v>
      </c>
    </row>
    <row r="1368">
      <c r="B1368" t="s">
        <v>25</v>
      </c>
      <c r="C1368" t="s">
        <v>324</v>
      </c>
      <c r="D1368" t="s">
        <v>33</v>
      </c>
      <c r="E1368" s="19" t="n">
        <v>114</v>
      </c>
      <c r="F1368" s="20" t="n">
        <v>758679.8085</v>
      </c>
      <c r="G1368" s="21" t="n">
        <v>128</v>
      </c>
      <c r="H1368" s="22" t="n">
        <v>853555.644</v>
      </c>
      <c r="I1368" s="23" t="n">
        <v>83</v>
      </c>
      <c r="J1368" s="24" t="n">
        <v>405511.8375</v>
      </c>
      <c r="K1368" s="15" t="n">
        <v>-0.109375</v>
      </c>
      <c r="L1368" s="16" t="n">
        <v>-0.111153661939818</v>
      </c>
      <c r="M1368" s="17" t="n">
        <v>0.373493975903614</v>
      </c>
      <c r="N1368" s="18" t="n">
        <v>0.870919017253103</v>
      </c>
    </row>
    <row r="1369">
      <c r="B1369" t="s">
        <v>25</v>
      </c>
      <c r="C1369" t="s">
        <v>324</v>
      </c>
      <c r="D1369" t="s">
        <v>36</v>
      </c>
      <c r="E1369" s="19" t="n">
        <v>72</v>
      </c>
      <c r="F1369" s="20" t="n">
        <v>473681.9844</v>
      </c>
      <c r="G1369" s="21" t="n">
        <v>75</v>
      </c>
      <c r="H1369" s="22" t="n">
        <v>491687.82</v>
      </c>
      <c r="I1369" s="23" t="n">
        <v>46</v>
      </c>
      <c r="J1369" s="24" t="n">
        <v>233515.48</v>
      </c>
      <c r="K1369" s="15" t="n">
        <v>-0.04</v>
      </c>
      <c r="L1369" s="16" t="n">
        <v>-0.0366204629596072</v>
      </c>
      <c r="M1369" s="17" t="n">
        <v>0.565217391304348</v>
      </c>
      <c r="N1369" s="18" t="n">
        <v>1.02848215630073</v>
      </c>
    </row>
    <row r="1370">
      <c r="B1370" t="s">
        <v>25</v>
      </c>
      <c r="C1370" t="s">
        <v>324</v>
      </c>
      <c r="D1370" t="s">
        <v>38</v>
      </c>
      <c r="E1370" s="19"/>
      <c r="F1370" s="20"/>
      <c r="G1370" s="21" t="s">
        <v>85</v>
      </c>
      <c r="H1370" s="22" t="n">
        <v>8701.02</v>
      </c>
      <c r="I1370" s="23"/>
      <c r="J1370" s="24"/>
      <c r="K1370" s="15" t="s">
        <v>86</v>
      </c>
      <c r="L1370" s="16"/>
      <c r="M1370" s="17"/>
      <c r="N1370" s="18"/>
    </row>
    <row r="1371">
      <c r="B1371" t="s">
        <v>25</v>
      </c>
      <c r="C1371" t="s">
        <v>324</v>
      </c>
      <c r="D1371" t="s">
        <v>39</v>
      </c>
      <c r="E1371" s="19"/>
      <c r="F1371" s="20"/>
      <c r="G1371" s="21"/>
      <c r="H1371" s="22"/>
      <c r="I1371" s="23" t="s">
        <v>85</v>
      </c>
      <c r="J1371" s="24" t="n">
        <v>4930.75</v>
      </c>
      <c r="K1371" s="15"/>
      <c r="L1371" s="16"/>
      <c r="M1371" s="17" t="s">
        <v>86</v>
      </c>
      <c r="N1371" s="18"/>
    </row>
    <row r="1372">
      <c r="B1372" t="s">
        <v>25</v>
      </c>
      <c r="C1372" t="s">
        <v>325</v>
      </c>
      <c r="D1372" t="s">
        <v>44</v>
      </c>
      <c r="E1372" s="19"/>
      <c r="F1372" s="20"/>
      <c r="G1372" s="21"/>
      <c r="H1372" s="22"/>
      <c r="I1372" s="23" t="n">
        <v>6</v>
      </c>
      <c r="J1372" s="24" t="n">
        <v>19118.253</v>
      </c>
      <c r="K1372" s="15"/>
      <c r="L1372" s="16"/>
      <c r="M1372" s="17"/>
      <c r="N1372" s="18"/>
    </row>
    <row r="1373">
      <c r="B1373" t="s">
        <v>25</v>
      </c>
      <c r="C1373" t="s">
        <v>325</v>
      </c>
      <c r="D1373" t="s">
        <v>22</v>
      </c>
      <c r="E1373" s="19" t="n">
        <v>392</v>
      </c>
      <c r="F1373" s="20" t="n">
        <v>2058460.38216</v>
      </c>
      <c r="G1373" s="21" t="n">
        <v>406</v>
      </c>
      <c r="H1373" s="22" t="n">
        <v>2132379.53856</v>
      </c>
      <c r="I1373" s="23" t="n">
        <v>439</v>
      </c>
      <c r="J1373" s="24" t="n">
        <v>1676931.495168</v>
      </c>
      <c r="K1373" s="15" t="n">
        <v>-0.0344827586206896</v>
      </c>
      <c r="L1373" s="16" t="n">
        <v>-0.0346651030284775</v>
      </c>
      <c r="M1373" s="17" t="n">
        <v>-0.107061503416856</v>
      </c>
      <c r="N1373" s="18" t="n">
        <v>0.227516084044791</v>
      </c>
    </row>
    <row r="1374">
      <c r="B1374" t="s">
        <v>25</v>
      </c>
      <c r="C1374" t="s">
        <v>325</v>
      </c>
      <c r="D1374" t="s">
        <v>31</v>
      </c>
      <c r="E1374" s="19" t="n">
        <v>314</v>
      </c>
      <c r="F1374" s="20" t="n">
        <v>1640649.25431</v>
      </c>
      <c r="G1374" s="21" t="n">
        <v>332</v>
      </c>
      <c r="H1374" s="22" t="n">
        <v>1929624.71202</v>
      </c>
      <c r="I1374" s="23" t="n">
        <v>336</v>
      </c>
      <c r="J1374" s="24" t="n">
        <v>1260633.296472</v>
      </c>
      <c r="K1374" s="15" t="n">
        <v>-0.0542168674698795</v>
      </c>
      <c r="L1374" s="16" t="n">
        <v>-0.149757336703825</v>
      </c>
      <c r="M1374" s="17" t="n">
        <v>-0.0654761904761905</v>
      </c>
      <c r="N1374" s="18" t="n">
        <v>0.301448453647472</v>
      </c>
    </row>
    <row r="1375">
      <c r="B1375" t="s">
        <v>25</v>
      </c>
      <c r="C1375" t="s">
        <v>325</v>
      </c>
      <c r="D1375" t="s">
        <v>33</v>
      </c>
      <c r="E1375" s="19" t="n">
        <v>314</v>
      </c>
      <c r="F1375" s="20" t="n">
        <v>1345023.07495</v>
      </c>
      <c r="G1375" s="21" t="n">
        <v>281</v>
      </c>
      <c r="H1375" s="22" t="n">
        <v>1183197.13992</v>
      </c>
      <c r="I1375" s="23" t="n">
        <v>299</v>
      </c>
      <c r="J1375" s="24" t="n">
        <v>923860.545</v>
      </c>
      <c r="K1375" s="15" t="n">
        <v>0.117437722419929</v>
      </c>
      <c r="L1375" s="16" t="n">
        <v>0.136770052572086</v>
      </c>
      <c r="M1375" s="17" t="n">
        <v>0.0501672240802675</v>
      </c>
      <c r="N1375" s="18" t="n">
        <v>0.455872406532958</v>
      </c>
    </row>
    <row r="1376">
      <c r="B1376" t="s">
        <v>25</v>
      </c>
      <c r="C1376" t="s">
        <v>325</v>
      </c>
      <c r="D1376" t="s">
        <v>36</v>
      </c>
      <c r="E1376" s="19" t="n">
        <v>172</v>
      </c>
      <c r="F1376" s="20" t="n">
        <v>719189.5392</v>
      </c>
      <c r="G1376" s="21" t="n">
        <v>173</v>
      </c>
      <c r="H1376" s="22" t="n">
        <v>723054.6</v>
      </c>
      <c r="I1376" s="23" t="n">
        <v>227</v>
      </c>
      <c r="J1376" s="24" t="n">
        <v>700853.0419</v>
      </c>
      <c r="K1376" s="15" t="n">
        <v>-0.0057803468208093</v>
      </c>
      <c r="L1376" s="16" t="n">
        <v>-0.00534546187798268</v>
      </c>
      <c r="M1376" s="17" t="n">
        <v>-0.242290748898678</v>
      </c>
      <c r="N1376" s="18" t="n">
        <v>0.0261631129548787</v>
      </c>
    </row>
    <row r="1377">
      <c r="B1377" t="s">
        <v>25</v>
      </c>
      <c r="C1377" t="s">
        <v>325</v>
      </c>
      <c r="D1377" t="s">
        <v>38</v>
      </c>
      <c r="E1377" s="19" t="n">
        <v>8</v>
      </c>
      <c r="F1377" s="20" t="n">
        <v>34930.19376</v>
      </c>
      <c r="G1377" s="21" t="n">
        <v>11</v>
      </c>
      <c r="H1377" s="22" t="n">
        <v>51569.90712</v>
      </c>
      <c r="I1377" s="23" t="n">
        <v>7</v>
      </c>
      <c r="J1377" s="24" t="n">
        <v>23020.6856</v>
      </c>
      <c r="K1377" s="15" t="n">
        <v>-0.272727272727273</v>
      </c>
      <c r="L1377" s="16" t="n">
        <v>-0.322663240817564</v>
      </c>
      <c r="M1377" s="17" t="n">
        <v>0.142857142857143</v>
      </c>
      <c r="N1377" s="18" t="n">
        <v>0.517339421029233</v>
      </c>
    </row>
    <row r="1378">
      <c r="B1378" t="s">
        <v>25</v>
      </c>
      <c r="C1378" t="s">
        <v>325</v>
      </c>
      <c r="D1378" t="s">
        <v>39</v>
      </c>
      <c r="E1378" s="19" t="s">
        <v>85</v>
      </c>
      <c r="F1378" s="20" t="n">
        <v>8482.32</v>
      </c>
      <c r="G1378" s="21" t="s">
        <v>85</v>
      </c>
      <c r="H1378" s="22" t="n">
        <v>8482.32</v>
      </c>
      <c r="I1378" s="23" t="s">
        <v>85</v>
      </c>
      <c r="J1378" s="24" t="n">
        <v>6081.46</v>
      </c>
      <c r="K1378" s="15" t="s">
        <v>86</v>
      </c>
      <c r="L1378" s="16" t="n">
        <v>0</v>
      </c>
      <c r="M1378" s="17" t="s">
        <v>86</v>
      </c>
      <c r="N1378" s="18" t="n">
        <v>0.39478348949101</v>
      </c>
    </row>
    <row r="1379">
      <c r="B1379" t="s">
        <v>25</v>
      </c>
      <c r="C1379" t="s">
        <v>326</v>
      </c>
      <c r="D1379" t="s">
        <v>22</v>
      </c>
      <c r="E1379" s="19" t="n">
        <v>12</v>
      </c>
      <c r="F1379" s="20" t="n">
        <v>55691.064</v>
      </c>
      <c r="G1379" s="21" t="n">
        <v>6</v>
      </c>
      <c r="H1379" s="22" t="n">
        <v>25334.3376</v>
      </c>
      <c r="I1379" s="23" t="n">
        <v>11</v>
      </c>
      <c r="J1379" s="24" t="n">
        <v>35259.8598</v>
      </c>
      <c r="K1379" s="15" t="n">
        <v>1</v>
      </c>
      <c r="L1379" s="16" t="n">
        <v>1.19824433065106</v>
      </c>
      <c r="M1379" s="17" t="n">
        <v>0.0909090909090908</v>
      </c>
      <c r="N1379" s="18" t="n">
        <v>0.579446552422197</v>
      </c>
    </row>
    <row r="1380">
      <c r="B1380" t="s">
        <v>25</v>
      </c>
      <c r="C1380" t="s">
        <v>326</v>
      </c>
      <c r="D1380" t="s">
        <v>31</v>
      </c>
      <c r="E1380" s="19" t="n">
        <v>6</v>
      </c>
      <c r="F1380" s="20" t="n">
        <v>26972.919</v>
      </c>
      <c r="G1380" s="21" t="n">
        <v>8</v>
      </c>
      <c r="H1380" s="22" t="n">
        <v>55474.77618</v>
      </c>
      <c r="I1380" s="23" t="n">
        <v>10</v>
      </c>
      <c r="J1380" s="24" t="n">
        <v>28472.4858</v>
      </c>
      <c r="K1380" s="15" t="n">
        <v>-0.25</v>
      </c>
      <c r="L1380" s="16" t="n">
        <v>-0.513780480835461</v>
      </c>
      <c r="M1380" s="17" t="n">
        <v>-0.4</v>
      </c>
      <c r="N1380" s="18" t="n">
        <v>-0.0526672244402349</v>
      </c>
    </row>
    <row r="1381">
      <c r="B1381" t="s">
        <v>25</v>
      </c>
      <c r="C1381" t="s">
        <v>326</v>
      </c>
      <c r="D1381" t="s">
        <v>33</v>
      </c>
      <c r="E1381" s="19" t="n">
        <v>5</v>
      </c>
      <c r="F1381" s="20" t="n">
        <v>19661.94</v>
      </c>
      <c r="G1381" s="21" t="n">
        <v>5</v>
      </c>
      <c r="H1381" s="22" t="n">
        <v>21845.7</v>
      </c>
      <c r="I1381" s="23" t="s">
        <v>85</v>
      </c>
      <c r="J1381" s="24" t="n">
        <v>10243.86</v>
      </c>
      <c r="K1381" s="15" t="n">
        <v>0</v>
      </c>
      <c r="L1381" s="16" t="n">
        <v>-0.0999629217649239</v>
      </c>
      <c r="M1381" s="17" t="s">
        <v>86</v>
      </c>
      <c r="N1381" s="18" t="n">
        <v>0.919387808892351</v>
      </c>
    </row>
    <row r="1382">
      <c r="B1382" t="s">
        <v>25</v>
      </c>
      <c r="C1382" t="s">
        <v>326</v>
      </c>
      <c r="D1382" t="s">
        <v>36</v>
      </c>
      <c r="E1382" s="19" t="s">
        <v>85</v>
      </c>
      <c r="F1382" s="20" t="n">
        <v>11651.04</v>
      </c>
      <c r="G1382" s="21" t="s">
        <v>85</v>
      </c>
      <c r="H1382" s="22" t="n">
        <v>10374.807915</v>
      </c>
      <c r="I1382" s="23" t="s">
        <v>85</v>
      </c>
      <c r="J1382" s="24" t="n">
        <v>6526.74</v>
      </c>
      <c r="K1382" s="15" t="s">
        <v>86</v>
      </c>
      <c r="L1382" s="16" t="n">
        <v>0.123012598927717</v>
      </c>
      <c r="M1382" s="17" t="s">
        <v>86</v>
      </c>
      <c r="N1382" s="18" t="n">
        <v>0.785123966942149</v>
      </c>
    </row>
    <row r="1383">
      <c r="B1383" t="s">
        <v>25</v>
      </c>
      <c r="C1383" t="s">
        <v>326</v>
      </c>
      <c r="D1383" t="s">
        <v>38</v>
      </c>
      <c r="E1383" s="19" t="s">
        <v>85</v>
      </c>
      <c r="F1383" s="20" t="n">
        <v>10001.88</v>
      </c>
      <c r="G1383" s="21" t="s">
        <v>85</v>
      </c>
      <c r="H1383" s="22" t="n">
        <v>4790.160745</v>
      </c>
      <c r="I1383" s="23"/>
      <c r="J1383" s="24"/>
      <c r="K1383" s="15" t="s">
        <v>86</v>
      </c>
      <c r="L1383" s="16" t="n">
        <v>1.08800508635123</v>
      </c>
      <c r="M1383" s="17" t="s">
        <v>86</v>
      </c>
      <c r="N1383" s="18"/>
    </row>
    <row r="1384">
      <c r="B1384" t="s">
        <v>25</v>
      </c>
      <c r="C1384" t="s">
        <v>326</v>
      </c>
      <c r="D1384" t="s">
        <v>42</v>
      </c>
      <c r="E1384" s="19"/>
      <c r="F1384" s="20"/>
      <c r="G1384" s="21"/>
      <c r="H1384" s="22"/>
      <c r="I1384" s="23" t="s">
        <v>85</v>
      </c>
      <c r="J1384" s="24" t="n">
        <v>3222.45</v>
      </c>
      <c r="K1384" s="15"/>
      <c r="L1384" s="16"/>
      <c r="M1384" s="17" t="s">
        <v>86</v>
      </c>
      <c r="N1384" s="18"/>
    </row>
    <row r="1385">
      <c r="B1385" t="s">
        <v>25</v>
      </c>
      <c r="C1385" t="s">
        <v>327</v>
      </c>
      <c r="D1385" t="s">
        <v>22</v>
      </c>
      <c r="E1385" s="19" t="n">
        <v>26</v>
      </c>
      <c r="F1385" s="20" t="n">
        <v>74311.4736</v>
      </c>
      <c r="G1385" s="21" t="n">
        <v>12</v>
      </c>
      <c r="H1385" s="22" t="n">
        <v>36620.8128</v>
      </c>
      <c r="I1385" s="23" t="n">
        <v>28</v>
      </c>
      <c r="J1385" s="24" t="n">
        <v>57190.8936</v>
      </c>
      <c r="K1385" s="15" t="n">
        <v>1.16666666666667</v>
      </c>
      <c r="L1385" s="16" t="n">
        <v>1.02921420684579</v>
      </c>
      <c r="M1385" s="17" t="n">
        <v>-0.0714285714285714</v>
      </c>
      <c r="N1385" s="18" t="n">
        <v>0.299358497871067</v>
      </c>
    </row>
    <row r="1386">
      <c r="B1386" t="s">
        <v>25</v>
      </c>
      <c r="C1386" t="s">
        <v>327</v>
      </c>
      <c r="D1386" t="s">
        <v>31</v>
      </c>
      <c r="E1386" s="19" t="n">
        <v>10</v>
      </c>
      <c r="F1386" s="20" t="n">
        <v>27286.01535</v>
      </c>
      <c r="G1386" s="21" t="n">
        <v>10</v>
      </c>
      <c r="H1386" s="22" t="n">
        <v>28911.8322</v>
      </c>
      <c r="I1386" s="23" t="n">
        <v>15</v>
      </c>
      <c r="J1386" s="24" t="n">
        <v>35667.35513</v>
      </c>
      <c r="K1386" s="15" t="n">
        <v>0</v>
      </c>
      <c r="L1386" s="16" t="n">
        <v>-0.0562336153154624</v>
      </c>
      <c r="M1386" s="17" t="n">
        <v>-0.333333333333333</v>
      </c>
      <c r="N1386" s="18" t="n">
        <v>-0.23498629908082</v>
      </c>
    </row>
    <row r="1387">
      <c r="B1387" t="s">
        <v>25</v>
      </c>
      <c r="C1387" t="s">
        <v>327</v>
      </c>
      <c r="D1387" t="s">
        <v>33</v>
      </c>
      <c r="E1387" s="19" t="n">
        <v>12</v>
      </c>
      <c r="F1387" s="20" t="n">
        <v>36231.3</v>
      </c>
      <c r="G1387" s="21" t="n">
        <v>8</v>
      </c>
      <c r="H1387" s="22" t="n">
        <v>23984.1</v>
      </c>
      <c r="I1387" s="23" t="n">
        <v>17</v>
      </c>
      <c r="J1387" s="24" t="n">
        <v>39494.4</v>
      </c>
      <c r="K1387" s="15" t="n">
        <v>0.5</v>
      </c>
      <c r="L1387" s="16" t="n">
        <v>0.51063829787234</v>
      </c>
      <c r="M1387" s="17" t="n">
        <v>-0.294117647058823</v>
      </c>
      <c r="N1387" s="18" t="n">
        <v>-0.0826218400583374</v>
      </c>
    </row>
    <row r="1388">
      <c r="B1388" t="s">
        <v>25</v>
      </c>
      <c r="C1388" t="s">
        <v>327</v>
      </c>
      <c r="D1388" t="s">
        <v>36</v>
      </c>
      <c r="E1388" s="19" t="n">
        <v>5</v>
      </c>
      <c r="F1388" s="20" t="n">
        <v>12768.19704</v>
      </c>
      <c r="G1388" s="21" t="n">
        <v>7</v>
      </c>
      <c r="H1388" s="22" t="n">
        <v>17816.49</v>
      </c>
      <c r="I1388" s="23" t="s">
        <v>85</v>
      </c>
      <c r="J1388" s="24" t="n">
        <v>8730.2038</v>
      </c>
      <c r="K1388" s="15" t="n">
        <v>-0.285714285714286</v>
      </c>
      <c r="L1388" s="16" t="n">
        <v>-0.283349467824471</v>
      </c>
      <c r="M1388" s="17" t="s">
        <v>86</v>
      </c>
      <c r="N1388" s="18" t="n">
        <v>0.462531383287982</v>
      </c>
    </row>
    <row r="1389">
      <c r="B1389" t="s">
        <v>25</v>
      </c>
      <c r="C1389" t="s">
        <v>327</v>
      </c>
      <c r="D1389" t="s">
        <v>38</v>
      </c>
      <c r="E1389" s="19" t="s">
        <v>85</v>
      </c>
      <c r="F1389" s="20" t="n">
        <v>10030.898</v>
      </c>
      <c r="G1389" s="21" t="s">
        <v>85</v>
      </c>
      <c r="H1389" s="22" t="n">
        <v>3218.4621</v>
      </c>
      <c r="I1389" s="23"/>
      <c r="J1389" s="24"/>
      <c r="K1389" s="15" t="s">
        <v>86</v>
      </c>
      <c r="L1389" s="16" t="n">
        <v>2.1166742650162</v>
      </c>
      <c r="M1389" s="17" t="s">
        <v>86</v>
      </c>
      <c r="N1389" s="18"/>
    </row>
    <row r="1390">
      <c r="B1390" t="s">
        <v>25</v>
      </c>
      <c r="C1390" t="s">
        <v>327</v>
      </c>
      <c r="D1390" t="s">
        <v>42</v>
      </c>
      <c r="E1390" s="19"/>
      <c r="F1390" s="20"/>
      <c r="G1390" s="21" t="s">
        <v>85</v>
      </c>
      <c r="H1390" s="22" t="n">
        <v>3005.1</v>
      </c>
      <c r="I1390" s="23"/>
      <c r="J1390" s="24"/>
      <c r="K1390" s="15" t="s">
        <v>86</v>
      </c>
      <c r="L1390" s="16"/>
      <c r="M1390" s="17"/>
      <c r="N1390" s="18"/>
    </row>
    <row r="1391">
      <c r="B1391" t="s">
        <v>25</v>
      </c>
      <c r="C1391" t="s">
        <v>328</v>
      </c>
      <c r="D1391" t="s">
        <v>44</v>
      </c>
      <c r="E1391" s="19" t="n">
        <v>124</v>
      </c>
      <c r="F1391" s="20" t="n">
        <v>207348.23704</v>
      </c>
      <c r="G1391" s="21" t="n">
        <v>101</v>
      </c>
      <c r="H1391" s="22" t="n">
        <v>169894.89528</v>
      </c>
      <c r="I1391" s="23" t="n">
        <v>115</v>
      </c>
      <c r="J1391" s="24" t="n">
        <v>143122.4</v>
      </c>
      <c r="K1391" s="15" t="n">
        <v>0.227722772277228</v>
      </c>
      <c r="L1391" s="16" t="n">
        <v>0.220450071194158</v>
      </c>
      <c r="M1391" s="17" t="n">
        <v>0.0782608695652174</v>
      </c>
      <c r="N1391" s="18" t="n">
        <v>0.448747624690475</v>
      </c>
    </row>
    <row r="1392">
      <c r="B1392" t="s">
        <v>25</v>
      </c>
      <c r="C1392" t="s">
        <v>328</v>
      </c>
      <c r="D1392" t="s">
        <v>22</v>
      </c>
      <c r="E1392" s="19" t="n">
        <v>656</v>
      </c>
      <c r="F1392" s="20" t="n">
        <v>1852241.2726</v>
      </c>
      <c r="G1392" s="21" t="n">
        <v>654</v>
      </c>
      <c r="H1392" s="22" t="n">
        <v>1855455.97492</v>
      </c>
      <c r="I1392" s="23" t="n">
        <v>642</v>
      </c>
      <c r="J1392" s="24" t="n">
        <v>1331632.88966</v>
      </c>
      <c r="K1392" s="15" t="n">
        <v>0.00305810397553508</v>
      </c>
      <c r="L1392" s="16" t="n">
        <v>-0.00173256728451276</v>
      </c>
      <c r="M1392" s="17" t="n">
        <v>0.0218068535825544</v>
      </c>
      <c r="N1392" s="18" t="n">
        <v>0.390954884775281</v>
      </c>
    </row>
    <row r="1393">
      <c r="B1393" t="s">
        <v>25</v>
      </c>
      <c r="C1393" t="s">
        <v>328</v>
      </c>
      <c r="D1393" t="s">
        <v>31</v>
      </c>
      <c r="E1393" s="19" t="n">
        <v>243</v>
      </c>
      <c r="F1393" s="20" t="n">
        <v>685797.673086</v>
      </c>
      <c r="G1393" s="21" t="n">
        <v>275</v>
      </c>
      <c r="H1393" s="22" t="n">
        <v>787432.57584</v>
      </c>
      <c r="I1393" s="23" t="n">
        <v>235</v>
      </c>
      <c r="J1393" s="24" t="n">
        <v>486173.32894</v>
      </c>
      <c r="K1393" s="15" t="n">
        <v>-0.116363636363636</v>
      </c>
      <c r="L1393" s="16" t="n">
        <v>-0.129071244792711</v>
      </c>
      <c r="M1393" s="17" t="n">
        <v>0.0340425531914894</v>
      </c>
      <c r="N1393" s="18" t="n">
        <v>0.410603240167945</v>
      </c>
    </row>
    <row r="1394">
      <c r="B1394" t="s">
        <v>25</v>
      </c>
      <c r="C1394" t="s">
        <v>328</v>
      </c>
      <c r="D1394" t="s">
        <v>33</v>
      </c>
      <c r="E1394" s="19" t="n">
        <v>226</v>
      </c>
      <c r="F1394" s="20" t="n">
        <v>524607.173808</v>
      </c>
      <c r="G1394" s="21" t="n">
        <v>216</v>
      </c>
      <c r="H1394" s="22" t="n">
        <v>502950.7048</v>
      </c>
      <c r="I1394" s="23" t="n">
        <v>183</v>
      </c>
      <c r="J1394" s="24" t="n">
        <v>316387.47459</v>
      </c>
      <c r="K1394" s="15" t="n">
        <v>0.0462962962962963</v>
      </c>
      <c r="L1394" s="16" t="n">
        <v>0.0430588302219632</v>
      </c>
      <c r="M1394" s="17" t="n">
        <v>0.234972677595628</v>
      </c>
      <c r="N1394" s="18" t="n">
        <v>0.658116126397948</v>
      </c>
    </row>
    <row r="1395">
      <c r="B1395" t="s">
        <v>25</v>
      </c>
      <c r="C1395" t="s">
        <v>328</v>
      </c>
      <c r="D1395" t="s">
        <v>36</v>
      </c>
      <c r="E1395" s="19" t="n">
        <v>216</v>
      </c>
      <c r="F1395" s="20" t="n">
        <v>498010.520988</v>
      </c>
      <c r="G1395" s="21" t="n">
        <v>200</v>
      </c>
      <c r="H1395" s="22" t="n">
        <v>456903.0332</v>
      </c>
      <c r="I1395" s="23" t="n">
        <v>188</v>
      </c>
      <c r="J1395" s="24" t="n">
        <v>318490.37635</v>
      </c>
      <c r="K1395" s="15" t="n">
        <v>0.0800000000000001</v>
      </c>
      <c r="L1395" s="16" t="n">
        <v>0.0899698290468693</v>
      </c>
      <c r="M1395" s="17" t="n">
        <v>0.148936170212766</v>
      </c>
      <c r="N1395" s="18" t="n">
        <v>0.563659557614762</v>
      </c>
    </row>
    <row r="1396">
      <c r="B1396" t="s">
        <v>25</v>
      </c>
      <c r="C1396" t="s">
        <v>328</v>
      </c>
      <c r="D1396" t="s">
        <v>38</v>
      </c>
      <c r="E1396" s="19" t="n">
        <v>11</v>
      </c>
      <c r="F1396" s="20" t="n">
        <v>27440.85276</v>
      </c>
      <c r="G1396" s="21" t="n">
        <v>14</v>
      </c>
      <c r="H1396" s="22" t="n">
        <v>38813.566484</v>
      </c>
      <c r="I1396" s="23" t="n">
        <v>11</v>
      </c>
      <c r="J1396" s="24" t="n">
        <v>19234.9102</v>
      </c>
      <c r="K1396" s="15" t="n">
        <v>-0.214285714285714</v>
      </c>
      <c r="L1396" s="16" t="n">
        <v>-0.293008727468735</v>
      </c>
      <c r="M1396" s="17" t="n">
        <v>0</v>
      </c>
      <c r="N1396" s="18" t="n">
        <v>0.426617149478556</v>
      </c>
    </row>
    <row r="1397">
      <c r="B1397" t="s">
        <v>25</v>
      </c>
      <c r="C1397" t="s">
        <v>328</v>
      </c>
      <c r="D1397" t="s">
        <v>39</v>
      </c>
      <c r="E1397" s="19" t="s">
        <v>85</v>
      </c>
      <c r="F1397" s="20" t="n">
        <v>2256.66</v>
      </c>
      <c r="G1397" s="21" t="s">
        <v>85</v>
      </c>
      <c r="H1397" s="22" t="n">
        <v>4513.32</v>
      </c>
      <c r="I1397" s="23" t="n">
        <v>5</v>
      </c>
      <c r="J1397" s="24" t="n">
        <v>8427.65</v>
      </c>
      <c r="K1397" s="15" t="s">
        <v>86</v>
      </c>
      <c r="L1397" s="16" t="n">
        <v>-0.5</v>
      </c>
      <c r="M1397" s="17" t="s">
        <v>86</v>
      </c>
      <c r="N1397" s="18" t="n">
        <v>-0.732231404958678</v>
      </c>
    </row>
    <row r="1398">
      <c r="B1398" t="s">
        <v>25</v>
      </c>
      <c r="C1398" t="s">
        <v>329</v>
      </c>
      <c r="D1398" t="s">
        <v>44</v>
      </c>
      <c r="E1398" s="19" t="s">
        <v>85</v>
      </c>
      <c r="F1398" s="20" t="n">
        <v>2834.17</v>
      </c>
      <c r="G1398" s="21" t="s">
        <v>85</v>
      </c>
      <c r="H1398" s="22" t="n">
        <v>2928.26</v>
      </c>
      <c r="I1398" s="23" t="n">
        <v>9</v>
      </c>
      <c r="J1398" s="24" t="n">
        <v>4575.72</v>
      </c>
      <c r="K1398" s="15" t="s">
        <v>86</v>
      </c>
      <c r="L1398" s="16" t="n">
        <v>-0.0321317096159495</v>
      </c>
      <c r="M1398" s="17" t="s">
        <v>86</v>
      </c>
      <c r="N1398" s="18" t="n">
        <v>-0.380606767896637</v>
      </c>
    </row>
    <row r="1399">
      <c r="B1399" t="s">
        <v>25</v>
      </c>
      <c r="C1399" t="s">
        <v>329</v>
      </c>
      <c r="D1399" t="s">
        <v>22</v>
      </c>
      <c r="E1399" s="19" t="n">
        <v>145</v>
      </c>
      <c r="F1399" s="20" t="n">
        <v>131723.1279</v>
      </c>
      <c r="G1399" s="21" t="n">
        <v>128</v>
      </c>
      <c r="H1399" s="22" t="n">
        <v>116003.5344</v>
      </c>
      <c r="I1399" s="23" t="n">
        <v>156</v>
      </c>
      <c r="J1399" s="24" t="n">
        <v>103089.8832</v>
      </c>
      <c r="K1399" s="15" t="n">
        <v>0.1328125</v>
      </c>
      <c r="L1399" s="16" t="n">
        <v>0.135509608231385</v>
      </c>
      <c r="M1399" s="17" t="n">
        <v>-0.0705128205128205</v>
      </c>
      <c r="N1399" s="18" t="n">
        <v>0.277750287527729</v>
      </c>
    </row>
    <row r="1400">
      <c r="B1400" t="s">
        <v>25</v>
      </c>
      <c r="C1400" t="s">
        <v>329</v>
      </c>
      <c r="D1400" t="s">
        <v>31</v>
      </c>
      <c r="E1400" s="19" t="n">
        <v>109</v>
      </c>
      <c r="F1400" s="20" t="n">
        <v>97139.7792</v>
      </c>
      <c r="G1400" s="21" t="n">
        <v>83</v>
      </c>
      <c r="H1400" s="22" t="n">
        <v>75075.739722</v>
      </c>
      <c r="I1400" s="23" t="n">
        <v>69</v>
      </c>
      <c r="J1400" s="24" t="n">
        <v>45231.1431</v>
      </c>
      <c r="K1400" s="15" t="n">
        <v>0.313253012048193</v>
      </c>
      <c r="L1400" s="16" t="n">
        <v>0.293890404006694</v>
      </c>
      <c r="M1400" s="17" t="n">
        <v>0.579710144927536</v>
      </c>
      <c r="N1400" s="18" t="n">
        <v>1.14763042767318</v>
      </c>
    </row>
    <row r="1401">
      <c r="B1401" t="s">
        <v>25</v>
      </c>
      <c r="C1401" t="s">
        <v>329</v>
      </c>
      <c r="D1401" t="s">
        <v>33</v>
      </c>
      <c r="E1401" s="19" t="n">
        <v>77</v>
      </c>
      <c r="F1401" s="20" t="n">
        <v>67837.089224</v>
      </c>
      <c r="G1401" s="21" t="n">
        <v>84</v>
      </c>
      <c r="H1401" s="22" t="n">
        <v>88430.9004</v>
      </c>
      <c r="I1401" s="23" t="n">
        <v>77</v>
      </c>
      <c r="J1401" s="24" t="n">
        <v>49500.32445</v>
      </c>
      <c r="K1401" s="15" t="n">
        <v>-0.0833333333333334</v>
      </c>
      <c r="L1401" s="16" t="n">
        <v>-0.232880261117414</v>
      </c>
      <c r="M1401" s="17" t="n">
        <v>0</v>
      </c>
      <c r="N1401" s="18" t="n">
        <v>0.370437264356153</v>
      </c>
    </row>
    <row r="1402">
      <c r="B1402" t="s">
        <v>25</v>
      </c>
      <c r="C1402" t="s">
        <v>329</v>
      </c>
      <c r="D1402" t="s">
        <v>36</v>
      </c>
      <c r="E1402" s="19" t="n">
        <v>59</v>
      </c>
      <c r="F1402" s="20" t="n">
        <v>51287.6646</v>
      </c>
      <c r="G1402" s="21" t="n">
        <v>59</v>
      </c>
      <c r="H1402" s="22" t="n">
        <v>51687.3797</v>
      </c>
      <c r="I1402" s="23" t="n">
        <v>59</v>
      </c>
      <c r="J1402" s="24" t="n">
        <v>42875.99682</v>
      </c>
      <c r="K1402" s="15" t="n">
        <v>0</v>
      </c>
      <c r="L1402" s="16" t="n">
        <v>-0.00773332102188184</v>
      </c>
      <c r="M1402" s="17" t="n">
        <v>0</v>
      </c>
      <c r="N1402" s="18" t="n">
        <v>0.196185940942982</v>
      </c>
    </row>
    <row r="1403">
      <c r="B1403" t="s">
        <v>25</v>
      </c>
      <c r="C1403" t="s">
        <v>329</v>
      </c>
      <c r="D1403" t="s">
        <v>38</v>
      </c>
      <c r="E1403" s="19" t="n">
        <v>13</v>
      </c>
      <c r="F1403" s="20" t="n">
        <v>12034.078907</v>
      </c>
      <c r="G1403" s="21" t="n">
        <v>7</v>
      </c>
      <c r="H1403" s="22" t="n">
        <v>6193.584</v>
      </c>
      <c r="I1403" s="23" t="n">
        <v>6</v>
      </c>
      <c r="J1403" s="24" t="n">
        <v>4357.431666</v>
      </c>
      <c r="K1403" s="15" t="n">
        <v>0.857142857142857</v>
      </c>
      <c r="L1403" s="16" t="n">
        <v>0.942991151326922</v>
      </c>
      <c r="M1403" s="17" t="n">
        <v>1.16666666666667</v>
      </c>
      <c r="N1403" s="18" t="n">
        <v>1.76173669019277</v>
      </c>
    </row>
    <row r="1404">
      <c r="B1404" t="s">
        <v>25</v>
      </c>
      <c r="C1404" t="s">
        <v>329</v>
      </c>
      <c r="D1404" t="s">
        <v>39</v>
      </c>
      <c r="E1404" s="19" t="s">
        <v>85</v>
      </c>
      <c r="F1404" s="20" t="n">
        <v>2580.66</v>
      </c>
      <c r="G1404" s="21" t="s">
        <v>85</v>
      </c>
      <c r="H1404" s="22" t="n">
        <v>1720.44</v>
      </c>
      <c r="I1404" s="23"/>
      <c r="J1404" s="24"/>
      <c r="K1404" s="15" t="s">
        <v>86</v>
      </c>
      <c r="L1404" s="16" t="n">
        <v>0.5</v>
      </c>
      <c r="M1404" s="17" t="s">
        <v>86</v>
      </c>
      <c r="N1404" s="18"/>
    </row>
    <row r="1405">
      <c r="B1405" t="s">
        <v>25</v>
      </c>
      <c r="C1405" t="s">
        <v>330</v>
      </c>
      <c r="D1405" t="s">
        <v>44</v>
      </c>
      <c r="E1405" s="19" t="s">
        <v>85</v>
      </c>
      <c r="F1405" s="20" t="n">
        <v>2693.1204</v>
      </c>
      <c r="G1405" s="21" t="s">
        <v>85</v>
      </c>
      <c r="H1405" s="22" t="n">
        <v>3849.39</v>
      </c>
      <c r="I1405" s="23" t="s">
        <v>85</v>
      </c>
      <c r="J1405" s="24" t="n">
        <v>2932.65</v>
      </c>
      <c r="K1405" s="15" t="s">
        <v>86</v>
      </c>
      <c r="L1405" s="16" t="n">
        <v>-0.300377358490566</v>
      </c>
      <c r="M1405" s="17" t="s">
        <v>86</v>
      </c>
      <c r="N1405" s="18" t="n">
        <v>-0.08167684517416</v>
      </c>
    </row>
    <row r="1406">
      <c r="B1406" t="s">
        <v>25</v>
      </c>
      <c r="C1406" t="s">
        <v>330</v>
      </c>
      <c r="D1406" t="s">
        <v>22</v>
      </c>
      <c r="E1406" s="19" t="n">
        <v>89</v>
      </c>
      <c r="F1406" s="20" t="n">
        <v>344977.9002</v>
      </c>
      <c r="G1406" s="21" t="n">
        <v>62</v>
      </c>
      <c r="H1406" s="22" t="n">
        <v>231060.9824</v>
      </c>
      <c r="I1406" s="23" t="n">
        <v>73</v>
      </c>
      <c r="J1406" s="24" t="n">
        <v>190361.0502</v>
      </c>
      <c r="K1406" s="15" t="n">
        <v>0.435483870967742</v>
      </c>
      <c r="L1406" s="16" t="n">
        <v>0.493016677315053</v>
      </c>
      <c r="M1406" s="17" t="n">
        <v>0.219178082191781</v>
      </c>
      <c r="N1406" s="18" t="n">
        <v>0.812229444193306</v>
      </c>
    </row>
    <row r="1407">
      <c r="B1407" t="s">
        <v>25</v>
      </c>
      <c r="C1407" t="s">
        <v>330</v>
      </c>
      <c r="D1407" t="s">
        <v>31</v>
      </c>
      <c r="E1407" s="19" t="n">
        <v>34</v>
      </c>
      <c r="F1407" s="20" t="n">
        <v>162342.415674</v>
      </c>
      <c r="G1407" s="21" t="n">
        <v>35</v>
      </c>
      <c r="H1407" s="22" t="n">
        <v>130406.8144</v>
      </c>
      <c r="I1407" s="23" t="n">
        <v>30</v>
      </c>
      <c r="J1407" s="24" t="n">
        <v>72476.87605</v>
      </c>
      <c r="K1407" s="15" t="n">
        <v>-0.0285714285714286</v>
      </c>
      <c r="L1407" s="16" t="n">
        <v>0.244892120254109</v>
      </c>
      <c r="M1407" s="17" t="n">
        <v>0.133333333333333</v>
      </c>
      <c r="N1407" s="18" t="n">
        <v>1.23992015828613</v>
      </c>
    </row>
    <row r="1408">
      <c r="B1408" t="s">
        <v>25</v>
      </c>
      <c r="C1408" t="s">
        <v>330</v>
      </c>
      <c r="D1408" t="s">
        <v>33</v>
      </c>
      <c r="E1408" s="19" t="n">
        <v>40</v>
      </c>
      <c r="F1408" s="20" t="n">
        <v>143559.759</v>
      </c>
      <c r="G1408" s="21" t="n">
        <v>43</v>
      </c>
      <c r="H1408" s="22" t="n">
        <v>143653.1958</v>
      </c>
      <c r="I1408" s="23" t="n">
        <v>43</v>
      </c>
      <c r="J1408" s="24" t="n">
        <v>111868.76505</v>
      </c>
      <c r="K1408" s="15" t="n">
        <v>-0.0697674418604651</v>
      </c>
      <c r="L1408" s="16" t="n">
        <v>-0.000650433145462981</v>
      </c>
      <c r="M1408" s="17" t="n">
        <v>-0.0697674418604651</v>
      </c>
      <c r="N1408" s="18" t="n">
        <v>0.283287242295342</v>
      </c>
    </row>
    <row r="1409">
      <c r="B1409" t="s">
        <v>25</v>
      </c>
      <c r="C1409" t="s">
        <v>330</v>
      </c>
      <c r="D1409" t="s">
        <v>36</v>
      </c>
      <c r="E1409" s="19" t="n">
        <v>42</v>
      </c>
      <c r="F1409" s="20" t="n">
        <v>148300.19495</v>
      </c>
      <c r="G1409" s="21" t="n">
        <v>43</v>
      </c>
      <c r="H1409" s="22" t="n">
        <v>138844.9375</v>
      </c>
      <c r="I1409" s="23" t="n">
        <v>50</v>
      </c>
      <c r="J1409" s="24" t="n">
        <v>154532.0716</v>
      </c>
      <c r="K1409" s="15" t="n">
        <v>-0.0232558139534884</v>
      </c>
      <c r="L1409" s="16" t="n">
        <v>0.0680994036962996</v>
      </c>
      <c r="M1409" s="17" t="n">
        <v>-0.16</v>
      </c>
      <c r="N1409" s="18" t="n">
        <v>-0.0403273999078388</v>
      </c>
    </row>
    <row r="1410">
      <c r="B1410" t="s">
        <v>25</v>
      </c>
      <c r="C1410" t="s">
        <v>330</v>
      </c>
      <c r="D1410" t="s">
        <v>38</v>
      </c>
      <c r="E1410" s="19" t="s">
        <v>85</v>
      </c>
      <c r="F1410" s="20" t="n">
        <v>10296.575542</v>
      </c>
      <c r="G1410" s="21" t="s">
        <v>85</v>
      </c>
      <c r="H1410" s="22" t="n">
        <v>11855.43</v>
      </c>
      <c r="I1410" s="23" t="s">
        <v>85</v>
      </c>
      <c r="J1410" s="24" t="n">
        <v>5471.46</v>
      </c>
      <c r="K1410" s="15" t="s">
        <v>86</v>
      </c>
      <c r="L1410" s="16" t="n">
        <v>-0.131488647649221</v>
      </c>
      <c r="M1410" s="17" t="s">
        <v>86</v>
      </c>
      <c r="N1410" s="18" t="n">
        <v>0.881869837666729</v>
      </c>
    </row>
    <row r="1411">
      <c r="B1411" t="s">
        <v>25</v>
      </c>
      <c r="C1411" t="s">
        <v>330</v>
      </c>
      <c r="D1411" t="s">
        <v>42</v>
      </c>
      <c r="E1411" s="19" t="s">
        <v>85</v>
      </c>
      <c r="F1411" s="20" t="n">
        <v>4254.84</v>
      </c>
      <c r="G1411" s="21" t="s">
        <v>85</v>
      </c>
      <c r="H1411" s="22" t="n">
        <v>3944.79</v>
      </c>
      <c r="I1411" s="23" t="s">
        <v>85</v>
      </c>
      <c r="J1411" s="24" t="n">
        <v>3069.2382</v>
      </c>
      <c r="K1411" s="15" t="s">
        <v>86</v>
      </c>
      <c r="L1411" s="16" t="n">
        <v>0.0785973397823458</v>
      </c>
      <c r="M1411" s="17" t="s">
        <v>86</v>
      </c>
      <c r="N1411" s="18" t="n">
        <v>0.386285365534679</v>
      </c>
    </row>
    <row r="1412">
      <c r="B1412" t="s">
        <v>26</v>
      </c>
      <c r="C1412" t="s">
        <v>331</v>
      </c>
      <c r="D1412" t="s">
        <v>22</v>
      </c>
      <c r="E1412" s="19" t="n">
        <v>5</v>
      </c>
      <c r="F1412" s="20" t="n">
        <v>136364.7472</v>
      </c>
      <c r="G1412" s="21" t="n">
        <v>7</v>
      </c>
      <c r="H1412" s="22" t="n">
        <v>315494.575568</v>
      </c>
      <c r="I1412" s="23" t="n">
        <v>8</v>
      </c>
      <c r="J1412" s="24" t="n">
        <v>148761.603714</v>
      </c>
      <c r="K1412" s="15" t="n">
        <v>-0.285714285714286</v>
      </c>
      <c r="L1412" s="16" t="n">
        <v>-0.567774669486802</v>
      </c>
      <c r="M1412" s="17" t="n">
        <v>-0.375</v>
      </c>
      <c r="N1412" s="18" t="n">
        <v>-0.0833337111492387</v>
      </c>
    </row>
    <row r="1413">
      <c r="B1413" t="s">
        <v>26</v>
      </c>
      <c r="C1413" t="s">
        <v>331</v>
      </c>
      <c r="D1413" t="s">
        <v>31</v>
      </c>
      <c r="E1413" s="19" t="n">
        <v>5</v>
      </c>
      <c r="F1413" s="20" t="n">
        <v>136747.2902</v>
      </c>
      <c r="G1413" s="21" t="n">
        <v>5</v>
      </c>
      <c r="H1413" s="22" t="n">
        <v>140350.786128</v>
      </c>
      <c r="I1413" s="23" t="n">
        <v>6</v>
      </c>
      <c r="J1413" s="24" t="n">
        <v>113274.55245</v>
      </c>
      <c r="K1413" s="15" t="n">
        <v>0</v>
      </c>
      <c r="L1413" s="16" t="n">
        <v>-0.0256749251458672</v>
      </c>
      <c r="M1413" s="17" t="n">
        <v>-0.166666666666667</v>
      </c>
      <c r="N1413" s="18" t="n">
        <v>0.20721986750167</v>
      </c>
    </row>
    <row r="1414">
      <c r="B1414" t="s">
        <v>26</v>
      </c>
      <c r="C1414" t="s">
        <v>331</v>
      </c>
      <c r="D1414" t="s">
        <v>33</v>
      </c>
      <c r="E1414" s="19" t="n">
        <v>5</v>
      </c>
      <c r="F1414" s="20" t="n">
        <v>144101.61586</v>
      </c>
      <c r="G1414" s="21" t="n">
        <v>9</v>
      </c>
      <c r="H1414" s="22" t="n">
        <v>259140.828752</v>
      </c>
      <c r="I1414" s="23" t="n">
        <v>5</v>
      </c>
      <c r="J1414" s="24" t="n">
        <v>95895.98</v>
      </c>
      <c r="K1414" s="15" t="n">
        <v>-0.444444444444444</v>
      </c>
      <c r="L1414" s="16" t="n">
        <v>-0.443925464952856</v>
      </c>
      <c r="M1414" s="17" t="n">
        <v>0</v>
      </c>
      <c r="N1414" s="18" t="n">
        <v>0.502686722217135</v>
      </c>
    </row>
    <row r="1415">
      <c r="B1415" t="s">
        <v>26</v>
      </c>
      <c r="C1415" t="s">
        <v>331</v>
      </c>
      <c r="D1415" t="s">
        <v>36</v>
      </c>
      <c r="E1415" s="19" t="n">
        <v>46</v>
      </c>
      <c r="F1415" s="20" t="n">
        <v>1433970.529328</v>
      </c>
      <c r="G1415" s="21" t="n">
        <v>54</v>
      </c>
      <c r="H1415" s="22" t="n">
        <v>1583481.445324</v>
      </c>
      <c r="I1415" s="23" t="n">
        <v>36</v>
      </c>
      <c r="J1415" s="24" t="n">
        <v>783153.52995</v>
      </c>
      <c r="K1415" s="15" t="n">
        <v>-0.148148148148148</v>
      </c>
      <c r="L1415" s="16" t="n">
        <v>-0.0944191145639904</v>
      </c>
      <c r="M1415" s="17" t="n">
        <v>0.277777777777778</v>
      </c>
      <c r="N1415" s="18" t="n">
        <v>0.831020961393804</v>
      </c>
    </row>
    <row r="1416">
      <c r="B1416" t="s">
        <v>26</v>
      </c>
      <c r="C1416" t="s">
        <v>331</v>
      </c>
      <c r="D1416" t="s">
        <v>38</v>
      </c>
      <c r="E1416" s="19" t="n">
        <v>10</v>
      </c>
      <c r="F1416" s="20" t="n">
        <v>315241.264368</v>
      </c>
      <c r="G1416" s="21" t="n">
        <v>11</v>
      </c>
      <c r="H1416" s="22" t="n">
        <v>369275.993108</v>
      </c>
      <c r="I1416" s="23" t="n">
        <v>14</v>
      </c>
      <c r="J1416" s="24" t="n">
        <v>291385.409038</v>
      </c>
      <c r="K1416" s="15" t="n">
        <v>-0.0909090909090909</v>
      </c>
      <c r="L1416" s="16" t="n">
        <v>-0.146326134783955</v>
      </c>
      <c r="M1416" s="17" t="n">
        <v>-0.285714285714286</v>
      </c>
      <c r="N1416" s="18" t="n">
        <v>0.0818704526378289</v>
      </c>
    </row>
    <row r="1417">
      <c r="B1417" t="s">
        <v>26</v>
      </c>
      <c r="C1417" t="s">
        <v>332</v>
      </c>
      <c r="D1417" t="s">
        <v>22</v>
      </c>
      <c r="E1417" s="19" t="n">
        <v>45</v>
      </c>
      <c r="F1417" s="20" t="n">
        <v>836425.734896</v>
      </c>
      <c r="G1417" s="21" t="n">
        <v>29</v>
      </c>
      <c r="H1417" s="22" t="n">
        <v>767721.751432</v>
      </c>
      <c r="I1417" s="23" t="n">
        <v>36</v>
      </c>
      <c r="J1417" s="24" t="n">
        <v>430209.59976</v>
      </c>
      <c r="K1417" s="15" t="n">
        <v>0.551724137931034</v>
      </c>
      <c r="L1417" s="16" t="n">
        <v>0.0894907345478351</v>
      </c>
      <c r="M1417" s="17" t="n">
        <v>0.25</v>
      </c>
      <c r="N1417" s="18" t="n">
        <v>0.944228430426971</v>
      </c>
    </row>
    <row r="1418">
      <c r="B1418" t="s">
        <v>26</v>
      </c>
      <c r="C1418" t="s">
        <v>332</v>
      </c>
      <c r="D1418" t="s">
        <v>31</v>
      </c>
      <c r="E1418" s="19" t="n">
        <v>13</v>
      </c>
      <c r="F1418" s="20" t="n">
        <v>240227.992776</v>
      </c>
      <c r="G1418" s="21" t="n">
        <v>12</v>
      </c>
      <c r="H1418" s="22" t="n">
        <v>619033.52073</v>
      </c>
      <c r="I1418" s="23" t="n">
        <v>16</v>
      </c>
      <c r="J1418" s="24" t="n">
        <v>182525.58275</v>
      </c>
      <c r="K1418" s="15" t="n">
        <v>0.0833333333333333</v>
      </c>
      <c r="L1418" s="16" t="n">
        <v>-0.611930558311755</v>
      </c>
      <c r="M1418" s="17" t="n">
        <v>-0.1875</v>
      </c>
      <c r="N1418" s="18" t="n">
        <v>0.316133273794465</v>
      </c>
    </row>
    <row r="1419">
      <c r="B1419" t="s">
        <v>26</v>
      </c>
      <c r="C1419" t="s">
        <v>332</v>
      </c>
      <c r="D1419" t="s">
        <v>33</v>
      </c>
      <c r="E1419" s="19" t="n">
        <v>32</v>
      </c>
      <c r="F1419" s="20" t="n">
        <v>719226.596885</v>
      </c>
      <c r="G1419" s="21" t="n">
        <v>27</v>
      </c>
      <c r="H1419" s="22" t="n">
        <v>460021.482908</v>
      </c>
      <c r="I1419" s="23" t="n">
        <v>13</v>
      </c>
      <c r="J1419" s="24" t="n">
        <v>206924.02386</v>
      </c>
      <c r="K1419" s="15" t="n">
        <v>0.185185185185185</v>
      </c>
      <c r="L1419" s="16" t="n">
        <v>0.563463063373583</v>
      </c>
      <c r="M1419" s="17" t="n">
        <v>1.46153846153846</v>
      </c>
      <c r="N1419" s="18" t="n">
        <v>2.47580036125536</v>
      </c>
    </row>
    <row r="1420">
      <c r="B1420" t="s">
        <v>26</v>
      </c>
      <c r="C1420" t="s">
        <v>332</v>
      </c>
      <c r="D1420" t="s">
        <v>36</v>
      </c>
      <c r="E1420" s="19" t="n">
        <v>101</v>
      </c>
      <c r="F1420" s="20" t="n">
        <v>1710687.445874</v>
      </c>
      <c r="G1420" s="21" t="n">
        <v>91</v>
      </c>
      <c r="H1420" s="22" t="n">
        <v>2168108.845632</v>
      </c>
      <c r="I1420" s="23" t="n">
        <v>96</v>
      </c>
      <c r="J1420" s="24" t="n">
        <v>1160171.27773</v>
      </c>
      <c r="K1420" s="15" t="n">
        <v>0.10989010989011</v>
      </c>
      <c r="L1420" s="16" t="n">
        <v>-0.210977138292456</v>
      </c>
      <c r="M1420" s="17" t="n">
        <v>0.0520833333333333</v>
      </c>
      <c r="N1420" s="18" t="n">
        <v>0.47451284022575</v>
      </c>
    </row>
    <row r="1421">
      <c r="B1421" t="s">
        <v>26</v>
      </c>
      <c r="C1421" t="s">
        <v>332</v>
      </c>
      <c r="D1421" t="s">
        <v>38</v>
      </c>
      <c r="E1421" s="19" t="n">
        <v>10</v>
      </c>
      <c r="F1421" s="20" t="n">
        <v>178374.8502</v>
      </c>
      <c r="G1421" s="21" t="n">
        <v>11</v>
      </c>
      <c r="H1421" s="22" t="n">
        <v>184737.49296</v>
      </c>
      <c r="I1421" s="23" t="n">
        <v>25</v>
      </c>
      <c r="J1421" s="24" t="n">
        <v>314079.20236</v>
      </c>
      <c r="K1421" s="15" t="n">
        <v>-0.0909090909090909</v>
      </c>
      <c r="L1421" s="16" t="n">
        <v>-0.0344415346232811</v>
      </c>
      <c r="M1421" s="17" t="n">
        <v>-0.6</v>
      </c>
      <c r="N1421" s="18" t="n">
        <v>-0.4320704813955</v>
      </c>
    </row>
    <row r="1422">
      <c r="B1422" t="s">
        <v>26</v>
      </c>
      <c r="C1422" t="s">
        <v>332</v>
      </c>
      <c r="D1422" t="s">
        <v>39</v>
      </c>
      <c r="E1422" s="19" t="s">
        <v>85</v>
      </c>
      <c r="F1422" s="20" t="n">
        <v>228502.6848</v>
      </c>
      <c r="G1422" s="21"/>
      <c r="H1422" s="22"/>
      <c r="I1422" s="23"/>
      <c r="J1422" s="24"/>
      <c r="K1422" s="15" t="s">
        <v>86</v>
      </c>
      <c r="L1422" s="16"/>
      <c r="M1422" s="17" t="s">
        <v>86</v>
      </c>
      <c r="N1422" s="18"/>
    </row>
    <row r="1423">
      <c r="B1423" t="s">
        <v>26</v>
      </c>
      <c r="C1423" t="s">
        <v>333</v>
      </c>
      <c r="D1423" t="s">
        <v>22</v>
      </c>
      <c r="E1423" s="19" t="s">
        <v>85</v>
      </c>
      <c r="F1423" s="20" t="n">
        <v>10324.1612</v>
      </c>
      <c r="G1423" s="21" t="s">
        <v>85</v>
      </c>
      <c r="H1423" s="22" t="n">
        <v>10941.0912</v>
      </c>
      <c r="I1423" s="23" t="s">
        <v>85</v>
      </c>
      <c r="J1423" s="24" t="n">
        <v>8014.8948</v>
      </c>
      <c r="K1423" s="15" t="s">
        <v>86</v>
      </c>
      <c r="L1423" s="16" t="n">
        <v>-0.0563865147198481</v>
      </c>
      <c r="M1423" s="17" t="s">
        <v>86</v>
      </c>
      <c r="N1423" s="18" t="n">
        <v>0.288121860314374</v>
      </c>
    </row>
    <row r="1424">
      <c r="B1424" t="s">
        <v>26</v>
      </c>
      <c r="C1424" t="s">
        <v>333</v>
      </c>
      <c r="D1424" t="s">
        <v>31</v>
      </c>
      <c r="E1424" s="19"/>
      <c r="F1424" s="20"/>
      <c r="G1424" s="21"/>
      <c r="H1424" s="22"/>
      <c r="I1424" s="23" t="s">
        <v>85</v>
      </c>
      <c r="J1424" s="24" t="n">
        <v>236446.506318</v>
      </c>
      <c r="K1424" s="15"/>
      <c r="L1424" s="16"/>
      <c r="M1424" s="17" t="s">
        <v>86</v>
      </c>
      <c r="N1424" s="18"/>
    </row>
    <row r="1425">
      <c r="B1425" t="s">
        <v>26</v>
      </c>
      <c r="C1425" t="s">
        <v>333</v>
      </c>
      <c r="D1425" t="s">
        <v>33</v>
      </c>
      <c r="E1425" s="19" t="s">
        <v>85</v>
      </c>
      <c r="F1425" s="20" t="n">
        <v>4805.56</v>
      </c>
      <c r="G1425" s="21"/>
      <c r="H1425" s="22"/>
      <c r="I1425" s="23" t="s">
        <v>85</v>
      </c>
      <c r="J1425" s="24" t="n">
        <v>3928.87</v>
      </c>
      <c r="K1425" s="15" t="s">
        <v>86</v>
      </c>
      <c r="L1425" s="16"/>
      <c r="M1425" s="17" t="s">
        <v>86</v>
      </c>
      <c r="N1425" s="18" t="n">
        <v>0.223140495867769</v>
      </c>
    </row>
    <row r="1426">
      <c r="B1426" t="s">
        <v>26</v>
      </c>
      <c r="C1426" t="s">
        <v>333</v>
      </c>
      <c r="D1426" t="s">
        <v>36</v>
      </c>
      <c r="E1426" s="19" t="s">
        <v>85</v>
      </c>
      <c r="F1426" s="20" t="n">
        <v>17445.78</v>
      </c>
      <c r="G1426" s="21"/>
      <c r="H1426" s="22"/>
      <c r="I1426" s="23" t="n">
        <v>6</v>
      </c>
      <c r="J1426" s="24" t="n">
        <v>23484.887</v>
      </c>
      <c r="K1426" s="15" t="s">
        <v>86</v>
      </c>
      <c r="L1426" s="16"/>
      <c r="M1426" s="17" t="s">
        <v>86</v>
      </c>
      <c r="N1426" s="18" t="n">
        <v>-0.257148650534278</v>
      </c>
    </row>
    <row r="1427">
      <c r="B1427" t="s">
        <v>26</v>
      </c>
      <c r="C1427" t="s">
        <v>333</v>
      </c>
      <c r="D1427" t="s">
        <v>38</v>
      </c>
      <c r="E1427" s="19" t="s">
        <v>85</v>
      </c>
      <c r="F1427" s="20" t="n">
        <v>6316.3638</v>
      </c>
      <c r="G1427" s="21"/>
      <c r="H1427" s="22"/>
      <c r="I1427" s="23"/>
      <c r="J1427" s="24"/>
      <c r="K1427" s="15" t="s">
        <v>86</v>
      </c>
      <c r="L1427" s="16"/>
      <c r="M1427" s="17" t="s">
        <v>86</v>
      </c>
      <c r="N1427" s="18"/>
    </row>
    <row r="1428">
      <c r="B1428" t="s">
        <v>26</v>
      </c>
      <c r="C1428" t="s">
        <v>334</v>
      </c>
      <c r="D1428" t="s">
        <v>22</v>
      </c>
      <c r="E1428" s="19" t="s">
        <v>85</v>
      </c>
      <c r="F1428" s="20" t="n">
        <v>2188.5552</v>
      </c>
      <c r="G1428" s="21" t="s">
        <v>85</v>
      </c>
      <c r="H1428" s="22" t="n">
        <v>4377.1104</v>
      </c>
      <c r="I1428" s="23"/>
      <c r="J1428" s="24"/>
      <c r="K1428" s="15" t="s">
        <v>86</v>
      </c>
      <c r="L1428" s="16" t="n">
        <v>-0.5</v>
      </c>
      <c r="M1428" s="17" t="s">
        <v>86</v>
      </c>
      <c r="N1428" s="18"/>
    </row>
    <row r="1429">
      <c r="B1429" t="s">
        <v>26</v>
      </c>
      <c r="C1429" t="s">
        <v>334</v>
      </c>
      <c r="D1429" t="s">
        <v>31</v>
      </c>
      <c r="E1429" s="19" t="s">
        <v>85</v>
      </c>
      <c r="F1429" s="20" t="n">
        <v>120996.537282</v>
      </c>
      <c r="G1429" s="21" t="n">
        <v>6</v>
      </c>
      <c r="H1429" s="22" t="n">
        <v>13263.2832</v>
      </c>
      <c r="I1429" s="23" t="s">
        <v>85</v>
      </c>
      <c r="J1429" s="24" t="n">
        <v>5032.400043</v>
      </c>
      <c r="K1429" s="15" t="s">
        <v>86</v>
      </c>
      <c r="L1429" s="16" t="n">
        <v>8.12266860757373</v>
      </c>
      <c r="M1429" s="17" t="s">
        <v>86</v>
      </c>
      <c r="N1429" s="18" t="n">
        <v>23.0435053350547</v>
      </c>
    </row>
    <row r="1430">
      <c r="B1430" t="s">
        <v>26</v>
      </c>
      <c r="C1430" t="s">
        <v>334</v>
      </c>
      <c r="D1430" t="s">
        <v>33</v>
      </c>
      <c r="E1430" s="19" t="s">
        <v>85</v>
      </c>
      <c r="F1430" s="20" t="n">
        <v>41206.2228</v>
      </c>
      <c r="G1430" s="21" t="s">
        <v>85</v>
      </c>
      <c r="H1430" s="22" t="n">
        <v>2356.9518</v>
      </c>
      <c r="I1430" s="23" t="s">
        <v>85</v>
      </c>
      <c r="J1430" s="24" t="n">
        <v>7082.12985</v>
      </c>
      <c r="K1430" s="15" t="s">
        <v>86</v>
      </c>
      <c r="L1430" s="16" t="n">
        <v>16.4828449185936</v>
      </c>
      <c r="M1430" s="17" t="s">
        <v>86</v>
      </c>
      <c r="N1430" s="18" t="n">
        <v>4.81833765727975</v>
      </c>
    </row>
    <row r="1431">
      <c r="B1431" t="s">
        <v>26</v>
      </c>
      <c r="C1431" t="s">
        <v>334</v>
      </c>
      <c r="D1431" t="s">
        <v>36</v>
      </c>
      <c r="E1431" s="19" t="n">
        <v>9</v>
      </c>
      <c r="F1431" s="20" t="n">
        <v>166047.184184</v>
      </c>
      <c r="G1431" s="21" t="n">
        <v>9</v>
      </c>
      <c r="H1431" s="22" t="n">
        <v>57592.173584</v>
      </c>
      <c r="I1431" s="23" t="n">
        <v>9</v>
      </c>
      <c r="J1431" s="24" t="n">
        <v>24595.14333</v>
      </c>
      <c r="K1431" s="15" t="n">
        <v>0</v>
      </c>
      <c r="L1431" s="16" t="n">
        <v>1.88315536384149</v>
      </c>
      <c r="M1431" s="17" t="n">
        <v>0</v>
      </c>
      <c r="N1431" s="18" t="n">
        <v>5.75121839934405</v>
      </c>
    </row>
    <row r="1432">
      <c r="B1432" t="s">
        <v>26</v>
      </c>
      <c r="C1432" t="s">
        <v>334</v>
      </c>
      <c r="D1432" t="s">
        <v>38</v>
      </c>
      <c r="E1432" s="19" t="n">
        <v>14</v>
      </c>
      <c r="F1432" s="20" t="n">
        <v>32762.65754</v>
      </c>
      <c r="G1432" s="21" t="n">
        <v>6</v>
      </c>
      <c r="H1432" s="22" t="n">
        <v>14201.899452</v>
      </c>
      <c r="I1432" s="23" t="n">
        <v>10</v>
      </c>
      <c r="J1432" s="24" t="n">
        <v>20748.2553</v>
      </c>
      <c r="K1432" s="15" t="n">
        <v>1.33333333333333</v>
      </c>
      <c r="L1432" s="16" t="n">
        <v>1.30692082074882</v>
      </c>
      <c r="M1432" s="17" t="n">
        <v>0.4</v>
      </c>
      <c r="N1432" s="18" t="n">
        <v>0.579056025014306</v>
      </c>
    </row>
    <row r="1433">
      <c r="B1433" t="s">
        <v>26</v>
      </c>
      <c r="C1433" t="s">
        <v>335</v>
      </c>
      <c r="D1433" t="s">
        <v>22</v>
      </c>
      <c r="E1433" s="19" t="s">
        <v>85</v>
      </c>
      <c r="F1433" s="20" t="n">
        <v>3954.6776</v>
      </c>
      <c r="G1433" s="21" t="s">
        <v>85</v>
      </c>
      <c r="H1433" s="22" t="n">
        <v>3597.952</v>
      </c>
      <c r="I1433" s="23" t="n">
        <v>5</v>
      </c>
      <c r="J1433" s="24" t="n">
        <v>3153.66255</v>
      </c>
      <c r="K1433" s="15" t="s">
        <v>86</v>
      </c>
      <c r="L1433" s="16" t="n">
        <v>0.0991468479846311</v>
      </c>
      <c r="M1433" s="17" t="s">
        <v>86</v>
      </c>
      <c r="N1433" s="18" t="n">
        <v>0.253995168252862</v>
      </c>
    </row>
    <row r="1434">
      <c r="B1434" t="s">
        <v>26</v>
      </c>
      <c r="C1434" t="s">
        <v>335</v>
      </c>
      <c r="D1434" t="s">
        <v>31</v>
      </c>
      <c r="E1434" s="19" t="n">
        <v>7</v>
      </c>
      <c r="F1434" s="20" t="n">
        <v>7423.6632</v>
      </c>
      <c r="G1434" s="21" t="n">
        <v>6</v>
      </c>
      <c r="H1434" s="22" t="n">
        <v>5802.536242</v>
      </c>
      <c r="I1434" s="23" t="n">
        <v>12</v>
      </c>
      <c r="J1434" s="24" t="n">
        <v>8003.900502</v>
      </c>
      <c r="K1434" s="15" t="n">
        <v>0.166666666666667</v>
      </c>
      <c r="L1434" s="16" t="n">
        <v>0.279382478693702</v>
      </c>
      <c r="M1434" s="17" t="n">
        <v>-0.416666666666667</v>
      </c>
      <c r="N1434" s="18" t="n">
        <v>-0.0724943172213361</v>
      </c>
    </row>
    <row r="1435">
      <c r="B1435" t="s">
        <v>26</v>
      </c>
      <c r="C1435" t="s">
        <v>335</v>
      </c>
      <c r="D1435" t="s">
        <v>33</v>
      </c>
      <c r="E1435" s="19" t="n">
        <v>45</v>
      </c>
      <c r="F1435" s="20" t="n">
        <v>46293.26356</v>
      </c>
      <c r="G1435" s="21" t="n">
        <v>43</v>
      </c>
      <c r="H1435" s="22" t="n">
        <v>41651.56619</v>
      </c>
      <c r="I1435" s="23" t="n">
        <v>40</v>
      </c>
      <c r="J1435" s="24" t="n">
        <v>27547.955386</v>
      </c>
      <c r="K1435" s="15" t="n">
        <v>0.0465116279069768</v>
      </c>
      <c r="L1435" s="16" t="n">
        <v>0.111441124418376</v>
      </c>
      <c r="M1435" s="17" t="n">
        <v>0.125</v>
      </c>
      <c r="N1435" s="18" t="n">
        <v>0.680460960217993</v>
      </c>
    </row>
    <row r="1436">
      <c r="B1436" t="s">
        <v>26</v>
      </c>
      <c r="C1436" t="s">
        <v>335</v>
      </c>
      <c r="D1436" t="s">
        <v>36</v>
      </c>
      <c r="E1436" s="19" t="n">
        <v>61</v>
      </c>
      <c r="F1436" s="20" t="n">
        <v>63492.254068</v>
      </c>
      <c r="G1436" s="21" t="n">
        <v>76</v>
      </c>
      <c r="H1436" s="22" t="n">
        <v>75614.819012</v>
      </c>
      <c r="I1436" s="23" t="n">
        <v>54</v>
      </c>
      <c r="J1436" s="24" t="n">
        <v>36059.579965</v>
      </c>
      <c r="K1436" s="15" t="n">
        <v>-0.197368421052632</v>
      </c>
      <c r="L1436" s="16" t="n">
        <v>-0.160319962441174</v>
      </c>
      <c r="M1436" s="17" t="n">
        <v>0.12962962962963</v>
      </c>
      <c r="N1436" s="18" t="n">
        <v>0.760759668571475</v>
      </c>
    </row>
    <row r="1437">
      <c r="B1437" t="s">
        <v>26</v>
      </c>
      <c r="C1437" t="s">
        <v>335</v>
      </c>
      <c r="D1437" t="s">
        <v>38</v>
      </c>
      <c r="E1437" s="19" t="n">
        <v>65</v>
      </c>
      <c r="F1437" s="20" t="n">
        <v>66024.653904</v>
      </c>
      <c r="G1437" s="21" t="n">
        <v>51</v>
      </c>
      <c r="H1437" s="22" t="n">
        <v>53380.90004</v>
      </c>
      <c r="I1437" s="23" t="n">
        <v>55</v>
      </c>
      <c r="J1437" s="24" t="n">
        <v>39244.282956</v>
      </c>
      <c r="K1437" s="15" t="n">
        <v>0.274509803921569</v>
      </c>
      <c r="L1437" s="16" t="n">
        <v>0.236859136030409</v>
      </c>
      <c r="M1437" s="17" t="n">
        <v>0.181818181818182</v>
      </c>
      <c r="N1437" s="18" t="n">
        <v>0.68240184125738</v>
      </c>
    </row>
    <row r="1438">
      <c r="B1438" t="s">
        <v>26</v>
      </c>
      <c r="C1438" t="s">
        <v>335</v>
      </c>
      <c r="D1438" t="s">
        <v>39</v>
      </c>
      <c r="E1438" s="19" t="s">
        <v>85</v>
      </c>
      <c r="F1438" s="20" t="n">
        <v>1911.6</v>
      </c>
      <c r="G1438" s="21"/>
      <c r="H1438" s="22"/>
      <c r="I1438" s="23"/>
      <c r="J1438" s="24"/>
      <c r="K1438" s="15" t="s">
        <v>86</v>
      </c>
      <c r="L1438" s="16"/>
      <c r="M1438" s="17" t="s">
        <v>86</v>
      </c>
      <c r="N1438" s="18"/>
    </row>
    <row r="1439">
      <c r="B1439" t="s">
        <v>26</v>
      </c>
      <c r="C1439" t="s">
        <v>336</v>
      </c>
      <c r="D1439" t="s">
        <v>44</v>
      </c>
      <c r="E1439" s="19"/>
      <c r="F1439" s="20"/>
      <c r="G1439" s="21" t="s">
        <v>85</v>
      </c>
      <c r="H1439" s="22" t="n">
        <v>16606.455</v>
      </c>
      <c r="I1439" s="23" t="n">
        <v>5</v>
      </c>
      <c r="J1439" s="24" t="n">
        <v>16183.65</v>
      </c>
      <c r="K1439" s="15" t="s">
        <v>86</v>
      </c>
      <c r="L1439" s="16"/>
      <c r="M1439" s="17"/>
      <c r="N1439" s="18"/>
    </row>
    <row r="1440">
      <c r="B1440" t="s">
        <v>26</v>
      </c>
      <c r="C1440" t="s">
        <v>336</v>
      </c>
      <c r="D1440" t="s">
        <v>22</v>
      </c>
      <c r="E1440" s="19" t="n">
        <v>147</v>
      </c>
      <c r="F1440" s="20" t="n">
        <v>862687.854036</v>
      </c>
      <c r="G1440" s="21" t="n">
        <v>131</v>
      </c>
      <c r="H1440" s="22" t="n">
        <v>737455.4928</v>
      </c>
      <c r="I1440" s="23" t="n">
        <v>148</v>
      </c>
      <c r="J1440" s="24" t="n">
        <v>794288.842298</v>
      </c>
      <c r="K1440" s="15" t="n">
        <v>0.122137404580153</v>
      </c>
      <c r="L1440" s="16" t="n">
        <v>0.169816839739728</v>
      </c>
      <c r="M1440" s="17" t="n">
        <v>-0.0067567567567568</v>
      </c>
      <c r="N1440" s="18" t="n">
        <v>0.0861135245713778</v>
      </c>
    </row>
    <row r="1441">
      <c r="B1441" t="s">
        <v>26</v>
      </c>
      <c r="C1441" t="s">
        <v>336</v>
      </c>
      <c r="D1441" t="s">
        <v>31</v>
      </c>
      <c r="E1441" s="19" t="n">
        <v>69</v>
      </c>
      <c r="F1441" s="20" t="n">
        <v>467832.08457</v>
      </c>
      <c r="G1441" s="21" t="n">
        <v>79</v>
      </c>
      <c r="H1441" s="22" t="n">
        <v>485152.211334</v>
      </c>
      <c r="I1441" s="23" t="n">
        <v>91</v>
      </c>
      <c r="J1441" s="24" t="n">
        <v>392167.830861</v>
      </c>
      <c r="K1441" s="15" t="n">
        <v>-0.126582278481013</v>
      </c>
      <c r="L1441" s="16" t="n">
        <v>-0.0357003974409921</v>
      </c>
      <c r="M1441" s="17" t="n">
        <v>-0.241758241758242</v>
      </c>
      <c r="N1441" s="18" t="n">
        <v>0.192938450721162</v>
      </c>
    </row>
    <row r="1442">
      <c r="B1442" t="s">
        <v>26</v>
      </c>
      <c r="C1442" t="s">
        <v>336</v>
      </c>
      <c r="D1442" t="s">
        <v>33</v>
      </c>
      <c r="E1442" s="19" t="n">
        <v>314</v>
      </c>
      <c r="F1442" s="20" t="n">
        <v>1678660.6587</v>
      </c>
      <c r="G1442" s="21" t="n">
        <v>279</v>
      </c>
      <c r="H1442" s="22" t="n">
        <v>1730038.27695</v>
      </c>
      <c r="I1442" s="23" t="n">
        <v>247</v>
      </c>
      <c r="J1442" s="24" t="n">
        <v>1040426.6565</v>
      </c>
      <c r="K1442" s="15" t="n">
        <v>0.125448028673835</v>
      </c>
      <c r="L1442" s="16" t="n">
        <v>-0.0296973881644845</v>
      </c>
      <c r="M1442" s="17" t="n">
        <v>0.271255060728745</v>
      </c>
      <c r="N1442" s="18" t="n">
        <v>0.613434880981445</v>
      </c>
    </row>
    <row r="1443">
      <c r="B1443" t="s">
        <v>26</v>
      </c>
      <c r="C1443" t="s">
        <v>336</v>
      </c>
      <c r="D1443" t="s">
        <v>36</v>
      </c>
      <c r="E1443" s="19" t="n">
        <v>103</v>
      </c>
      <c r="F1443" s="20" t="n">
        <v>573208.56975</v>
      </c>
      <c r="G1443" s="21" t="n">
        <v>118</v>
      </c>
      <c r="H1443" s="22" t="n">
        <v>702086.0151</v>
      </c>
      <c r="I1443" s="23" t="n">
        <v>102</v>
      </c>
      <c r="J1443" s="24" t="n">
        <v>444323.4434</v>
      </c>
      <c r="K1443" s="15" t="n">
        <v>-0.127118644067797</v>
      </c>
      <c r="L1443" s="16" t="n">
        <v>-0.183563612688744</v>
      </c>
      <c r="M1443" s="17" t="n">
        <v>0.00980392156862742</v>
      </c>
      <c r="N1443" s="18" t="n">
        <v>0.290070506664605</v>
      </c>
    </row>
    <row r="1444">
      <c r="B1444" t="s">
        <v>26</v>
      </c>
      <c r="C1444" t="s">
        <v>336</v>
      </c>
      <c r="D1444" t="s">
        <v>38</v>
      </c>
      <c r="E1444" s="19" t="n">
        <v>6</v>
      </c>
      <c r="F1444" s="20" t="n">
        <v>33606.3524</v>
      </c>
      <c r="G1444" s="21" t="s">
        <v>85</v>
      </c>
      <c r="H1444" s="22" t="n">
        <v>21162.585</v>
      </c>
      <c r="I1444" s="23" t="s">
        <v>85</v>
      </c>
      <c r="J1444" s="24" t="n">
        <v>4144.25</v>
      </c>
      <c r="K1444" s="15" t="s">
        <v>86</v>
      </c>
      <c r="L1444" s="16" t="n">
        <v>0.58800791113184</v>
      </c>
      <c r="M1444" s="17" t="s">
        <v>86</v>
      </c>
      <c r="N1444" s="18" t="n">
        <v>7.10915181275261</v>
      </c>
    </row>
    <row r="1445">
      <c r="B1445" t="s">
        <v>26</v>
      </c>
      <c r="C1445" t="s">
        <v>336</v>
      </c>
      <c r="D1445" t="s">
        <v>42</v>
      </c>
      <c r="E1445" s="19" t="n">
        <v>5</v>
      </c>
      <c r="F1445" s="20" t="n">
        <v>24362.298</v>
      </c>
      <c r="G1445" s="21" t="s">
        <v>85</v>
      </c>
      <c r="H1445" s="22" t="n">
        <v>17044.60125</v>
      </c>
      <c r="I1445" s="23" t="s">
        <v>85</v>
      </c>
      <c r="J1445" s="24" t="n">
        <v>7825.25</v>
      </c>
      <c r="K1445" s="15" t="s">
        <v>86</v>
      </c>
      <c r="L1445" s="16" t="n">
        <v>0.429326368077986</v>
      </c>
      <c r="M1445" s="17" t="s">
        <v>86</v>
      </c>
      <c r="N1445" s="18" t="n">
        <v>2.11329324941695</v>
      </c>
    </row>
    <row r="1446">
      <c r="B1446" t="s">
        <v>26</v>
      </c>
      <c r="C1446" t="s">
        <v>336</v>
      </c>
      <c r="D1446" t="s">
        <v>39</v>
      </c>
      <c r="E1446" s="19" t="n">
        <v>8</v>
      </c>
      <c r="F1446" s="20" t="n">
        <v>44812.44</v>
      </c>
      <c r="G1446" s="21" t="n">
        <v>5</v>
      </c>
      <c r="H1446" s="22" t="n">
        <v>27742.5</v>
      </c>
      <c r="I1446" s="23" t="s">
        <v>85</v>
      </c>
      <c r="J1446" s="24" t="n">
        <v>16577</v>
      </c>
      <c r="K1446" s="15" t="n">
        <v>0.6</v>
      </c>
      <c r="L1446" s="16" t="n">
        <v>0.615299270072993</v>
      </c>
      <c r="M1446" s="17" t="s">
        <v>86</v>
      </c>
      <c r="N1446" s="18" t="n">
        <v>1.70329010074199</v>
      </c>
    </row>
    <row r="1447">
      <c r="B1447" t="s">
        <v>26</v>
      </c>
      <c r="C1447" t="s">
        <v>337</v>
      </c>
      <c r="D1447" t="s">
        <v>44</v>
      </c>
      <c r="E1447" s="19" t="n">
        <v>9</v>
      </c>
      <c r="F1447" s="20" t="n">
        <v>84644.3682</v>
      </c>
      <c r="G1447" s="21" t="n">
        <v>12</v>
      </c>
      <c r="H1447" s="22" t="n">
        <v>120630.7638</v>
      </c>
      <c r="I1447" s="23" t="n">
        <v>21</v>
      </c>
      <c r="J1447" s="24" t="n">
        <v>132002.64</v>
      </c>
      <c r="K1447" s="15" t="n">
        <v>-0.25</v>
      </c>
      <c r="L1447" s="16" t="n">
        <v>-0.298318558768837</v>
      </c>
      <c r="M1447" s="17" t="n">
        <v>-0.571428571428571</v>
      </c>
      <c r="N1447" s="18" t="n">
        <v>-0.358767611011416</v>
      </c>
    </row>
    <row r="1448">
      <c r="B1448" t="s">
        <v>26</v>
      </c>
      <c r="C1448" t="s">
        <v>337</v>
      </c>
      <c r="D1448" t="s">
        <v>22</v>
      </c>
      <c r="E1448" s="19" t="n">
        <v>816</v>
      </c>
      <c r="F1448" s="20" t="n">
        <v>8505394.551088</v>
      </c>
      <c r="G1448" s="21" t="n">
        <v>766</v>
      </c>
      <c r="H1448" s="22" t="n">
        <v>8039790.82704</v>
      </c>
      <c r="I1448" s="23" t="n">
        <v>888</v>
      </c>
      <c r="J1448" s="24" t="n">
        <v>6858793.575442</v>
      </c>
      <c r="K1448" s="15" t="n">
        <v>0.0652741514360313</v>
      </c>
      <c r="L1448" s="16" t="n">
        <v>0.057912417631818</v>
      </c>
      <c r="M1448" s="17" t="n">
        <v>-0.081081081081081</v>
      </c>
      <c r="N1448" s="18" t="n">
        <v>0.240071516591734</v>
      </c>
    </row>
    <row r="1449">
      <c r="B1449" t="s">
        <v>26</v>
      </c>
      <c r="C1449" t="s">
        <v>337</v>
      </c>
      <c r="D1449" t="s">
        <v>31</v>
      </c>
      <c r="E1449" s="19" t="n">
        <v>538</v>
      </c>
      <c r="F1449" s="20" t="n">
        <v>5642858.97906</v>
      </c>
      <c r="G1449" s="21" t="n">
        <v>467</v>
      </c>
      <c r="H1449" s="22" t="n">
        <v>4772952.933678</v>
      </c>
      <c r="I1449" s="23" t="n">
        <v>478</v>
      </c>
      <c r="J1449" s="24" t="n">
        <v>3554065.089985</v>
      </c>
      <c r="K1449" s="15" t="n">
        <v>0.15203426124197</v>
      </c>
      <c r="L1449" s="16" t="n">
        <v>0.182257411181228</v>
      </c>
      <c r="M1449" s="17" t="n">
        <v>0.125523012552301</v>
      </c>
      <c r="N1449" s="18" t="n">
        <v>0.587719649524994</v>
      </c>
    </row>
    <row r="1450">
      <c r="B1450" t="s">
        <v>26</v>
      </c>
      <c r="C1450" t="s">
        <v>337</v>
      </c>
      <c r="D1450" t="s">
        <v>33</v>
      </c>
      <c r="E1450" s="19" t="n">
        <v>675</v>
      </c>
      <c r="F1450" s="20" t="n">
        <v>7321283.8321</v>
      </c>
      <c r="G1450" s="21" t="n">
        <v>697</v>
      </c>
      <c r="H1450" s="22" t="n">
        <v>7167642.78885</v>
      </c>
      <c r="I1450" s="23" t="n">
        <v>643</v>
      </c>
      <c r="J1450" s="24" t="n">
        <v>4931565.546</v>
      </c>
      <c r="K1450" s="15" t="n">
        <v>-0.0315638450502153</v>
      </c>
      <c r="L1450" s="16" t="n">
        <v>0.0214353655415145</v>
      </c>
      <c r="M1450" s="17" t="n">
        <v>0.0497667185069985</v>
      </c>
      <c r="N1450" s="18" t="n">
        <v>0.48457599596102</v>
      </c>
    </row>
    <row r="1451">
      <c r="B1451" t="s">
        <v>26</v>
      </c>
      <c r="C1451" t="s">
        <v>337</v>
      </c>
      <c r="D1451" t="s">
        <v>36</v>
      </c>
      <c r="E1451" s="19" t="n">
        <v>437</v>
      </c>
      <c r="F1451" s="20" t="n">
        <v>4560823.021116</v>
      </c>
      <c r="G1451" s="21" t="n">
        <v>387</v>
      </c>
      <c r="H1451" s="22" t="n">
        <v>4139344.69546</v>
      </c>
      <c r="I1451" s="23" t="n">
        <v>405</v>
      </c>
      <c r="J1451" s="24" t="n">
        <v>3158552.57151</v>
      </c>
      <c r="K1451" s="15" t="n">
        <v>0.129198966408269</v>
      </c>
      <c r="L1451" s="16" t="n">
        <v>0.10182247593883</v>
      </c>
      <c r="M1451" s="17" t="n">
        <v>0.0790123456790124</v>
      </c>
      <c r="N1451" s="18" t="n">
        <v>0.443959825856443</v>
      </c>
    </row>
    <row r="1452">
      <c r="B1452" t="s">
        <v>26</v>
      </c>
      <c r="C1452" t="s">
        <v>337</v>
      </c>
      <c r="D1452" t="s">
        <v>38</v>
      </c>
      <c r="E1452" s="19" t="n">
        <v>18</v>
      </c>
      <c r="F1452" s="20" t="n">
        <v>179228.110104</v>
      </c>
      <c r="G1452" s="21" t="n">
        <v>12</v>
      </c>
      <c r="H1452" s="22" t="n">
        <v>113695.29</v>
      </c>
      <c r="I1452" s="23" t="n">
        <v>17</v>
      </c>
      <c r="J1452" s="24" t="n">
        <v>114138.12</v>
      </c>
      <c r="K1452" s="15" t="n">
        <v>0.5</v>
      </c>
      <c r="L1452" s="16" t="n">
        <v>0.576389928764859</v>
      </c>
      <c r="M1452" s="17" t="n">
        <v>0.0588235294117647</v>
      </c>
      <c r="N1452" s="18" t="n">
        <v>0.570273893629928</v>
      </c>
    </row>
    <row r="1453">
      <c r="B1453" t="s">
        <v>26</v>
      </c>
      <c r="C1453" t="s">
        <v>337</v>
      </c>
      <c r="D1453" t="s">
        <v>42</v>
      </c>
      <c r="E1453" s="19" t="s">
        <v>85</v>
      </c>
      <c r="F1453" s="20" t="n">
        <v>10139.43</v>
      </c>
      <c r="G1453" s="21" t="s">
        <v>85</v>
      </c>
      <c r="H1453" s="22" t="n">
        <v>9201.33</v>
      </c>
      <c r="I1453" s="23"/>
      <c r="J1453" s="24"/>
      <c r="K1453" s="15" t="s">
        <v>86</v>
      </c>
      <c r="L1453" s="16" t="n">
        <v>0.101952652496976</v>
      </c>
      <c r="M1453" s="17" t="s">
        <v>86</v>
      </c>
      <c r="N1453" s="18"/>
    </row>
    <row r="1454">
      <c r="B1454" t="s">
        <v>26</v>
      </c>
      <c r="C1454" t="s">
        <v>337</v>
      </c>
      <c r="D1454" t="s">
        <v>39</v>
      </c>
      <c r="E1454" s="19" t="n">
        <v>26</v>
      </c>
      <c r="F1454" s="20" t="n">
        <v>247772.52</v>
      </c>
      <c r="G1454" s="21" t="n">
        <v>29</v>
      </c>
      <c r="H1454" s="22" t="n">
        <v>276436.8</v>
      </c>
      <c r="I1454" s="23" t="n">
        <v>38</v>
      </c>
      <c r="J1454" s="24" t="n">
        <v>268789.05</v>
      </c>
      <c r="K1454" s="15" t="n">
        <v>-0.103448275862069</v>
      </c>
      <c r="L1454" s="16" t="n">
        <v>-0.103691983122363</v>
      </c>
      <c r="M1454" s="17" t="n">
        <v>-0.315789473684211</v>
      </c>
      <c r="N1454" s="18" t="n">
        <v>-0.0781896807180202</v>
      </c>
    </row>
    <row r="1455">
      <c r="B1455" t="s">
        <v>26</v>
      </c>
      <c r="C1455" t="s">
        <v>338</v>
      </c>
      <c r="D1455" t="s">
        <v>44</v>
      </c>
      <c r="E1455" s="19" t="n">
        <v>10</v>
      </c>
      <c r="F1455" s="20" t="n">
        <v>36936.4294</v>
      </c>
      <c r="G1455" s="21" t="n">
        <v>7</v>
      </c>
      <c r="H1455" s="22" t="n">
        <v>25149.019</v>
      </c>
      <c r="I1455" s="23" t="n">
        <v>23</v>
      </c>
      <c r="J1455" s="24" t="n">
        <v>56028.936</v>
      </c>
      <c r="K1455" s="15" t="n">
        <v>0.428571428571429</v>
      </c>
      <c r="L1455" s="16" t="n">
        <v>0.468702592335709</v>
      </c>
      <c r="M1455" s="17" t="n">
        <v>-0.565217391304348</v>
      </c>
      <c r="N1455" s="18" t="n">
        <v>-0.340761541500627</v>
      </c>
    </row>
    <row r="1456">
      <c r="B1456" t="s">
        <v>26</v>
      </c>
      <c r="C1456" t="s">
        <v>338</v>
      </c>
      <c r="D1456" t="s">
        <v>22</v>
      </c>
      <c r="E1456" s="19" t="n">
        <v>609</v>
      </c>
      <c r="F1456" s="20" t="n">
        <v>2672143.601472</v>
      </c>
      <c r="G1456" s="21" t="n">
        <v>590</v>
      </c>
      <c r="H1456" s="22" t="n">
        <v>2614571.372304</v>
      </c>
      <c r="I1456" s="23" t="n">
        <v>692</v>
      </c>
      <c r="J1456" s="24" t="n">
        <v>2176639.211582</v>
      </c>
      <c r="K1456" s="15" t="n">
        <v>0.0322033898305085</v>
      </c>
      <c r="L1456" s="16" t="n">
        <v>0.0220197581056152</v>
      </c>
      <c r="M1456" s="17" t="n">
        <v>-0.119942196531792</v>
      </c>
      <c r="N1456" s="18" t="n">
        <v>0.227646542088095</v>
      </c>
    </row>
    <row r="1457">
      <c r="B1457" t="s">
        <v>26</v>
      </c>
      <c r="C1457" t="s">
        <v>338</v>
      </c>
      <c r="D1457" t="s">
        <v>31</v>
      </c>
      <c r="E1457" s="19" t="n">
        <v>408</v>
      </c>
      <c r="F1457" s="20" t="n">
        <v>1680552.368612</v>
      </c>
      <c r="G1457" s="21" t="n">
        <v>313</v>
      </c>
      <c r="H1457" s="22" t="n">
        <v>1307530.00798</v>
      </c>
      <c r="I1457" s="23" t="n">
        <v>394</v>
      </c>
      <c r="J1457" s="24" t="n">
        <v>1211607.038894</v>
      </c>
      <c r="K1457" s="15" t="n">
        <v>0.303514376996805</v>
      </c>
      <c r="L1457" s="16" t="n">
        <v>0.28528780093413</v>
      </c>
      <c r="M1457" s="17" t="n">
        <v>0.0355329949238579</v>
      </c>
      <c r="N1457" s="18" t="n">
        <v>0.387044078372201</v>
      </c>
    </row>
    <row r="1458">
      <c r="B1458" t="s">
        <v>26</v>
      </c>
      <c r="C1458" t="s">
        <v>338</v>
      </c>
      <c r="D1458" t="s">
        <v>33</v>
      </c>
      <c r="E1458" s="19" t="n">
        <v>619</v>
      </c>
      <c r="F1458" s="20" t="n">
        <v>2389019.3844</v>
      </c>
      <c r="G1458" s="21" t="n">
        <v>547</v>
      </c>
      <c r="H1458" s="22" t="n">
        <v>2365175.22655</v>
      </c>
      <c r="I1458" s="23" t="n">
        <v>492</v>
      </c>
      <c r="J1458" s="24" t="n">
        <v>1659131.19365</v>
      </c>
      <c r="K1458" s="15" t="n">
        <v>0.13162705667276</v>
      </c>
      <c r="L1458" s="16" t="n">
        <v>0.0100813493995457</v>
      </c>
      <c r="M1458" s="17" t="n">
        <v>0.258130081300813</v>
      </c>
      <c r="N1458" s="18" t="n">
        <v>0.439921926333194</v>
      </c>
    </row>
    <row r="1459">
      <c r="B1459" t="s">
        <v>26</v>
      </c>
      <c r="C1459" t="s">
        <v>338</v>
      </c>
      <c r="D1459" t="s">
        <v>36</v>
      </c>
      <c r="E1459" s="19" t="n">
        <v>414</v>
      </c>
      <c r="F1459" s="20" t="n">
        <v>1525041.02</v>
      </c>
      <c r="G1459" s="21" t="n">
        <v>345</v>
      </c>
      <c r="H1459" s="22" t="n">
        <v>1368880.8562</v>
      </c>
      <c r="I1459" s="23" t="n">
        <v>372</v>
      </c>
      <c r="J1459" s="24" t="n">
        <v>1029203.87751</v>
      </c>
      <c r="K1459" s="15" t="n">
        <v>0.2</v>
      </c>
      <c r="L1459" s="16" t="n">
        <v>0.114078711154964</v>
      </c>
      <c r="M1459" s="17" t="n">
        <v>0.112903225806452</v>
      </c>
      <c r="N1459" s="18" t="n">
        <v>0.481767658794292</v>
      </c>
    </row>
    <row r="1460">
      <c r="B1460" t="s">
        <v>26</v>
      </c>
      <c r="C1460" t="s">
        <v>338</v>
      </c>
      <c r="D1460" t="s">
        <v>38</v>
      </c>
      <c r="E1460" s="19" t="n">
        <v>42</v>
      </c>
      <c r="F1460" s="20" t="n">
        <v>120193.2034</v>
      </c>
      <c r="G1460" s="21" t="n">
        <v>52</v>
      </c>
      <c r="H1460" s="22" t="n">
        <v>161430.9566</v>
      </c>
      <c r="I1460" s="23" t="n">
        <v>20</v>
      </c>
      <c r="J1460" s="24" t="n">
        <v>52004.72</v>
      </c>
      <c r="K1460" s="15" t="n">
        <v>-0.192307692307692</v>
      </c>
      <c r="L1460" s="16" t="n">
        <v>-0.255451333923397</v>
      </c>
      <c r="M1460" s="17" t="n">
        <v>1.1</v>
      </c>
      <c r="N1460" s="18" t="n">
        <v>1.31119797203023</v>
      </c>
    </row>
    <row r="1461">
      <c r="B1461" t="s">
        <v>26</v>
      </c>
      <c r="C1461" t="s">
        <v>338</v>
      </c>
      <c r="D1461" t="s">
        <v>42</v>
      </c>
      <c r="E1461" s="19" t="s">
        <v>85</v>
      </c>
      <c r="F1461" s="20" t="n">
        <v>13139.76</v>
      </c>
      <c r="G1461" s="21" t="s">
        <v>85</v>
      </c>
      <c r="H1461" s="22" t="n">
        <v>5913.21</v>
      </c>
      <c r="I1461" s="23" t="s">
        <v>85</v>
      </c>
      <c r="J1461" s="24" t="n">
        <v>5596.5</v>
      </c>
      <c r="K1461" s="15" t="s">
        <v>86</v>
      </c>
      <c r="L1461" s="16" t="n">
        <v>1.22210271578381</v>
      </c>
      <c r="M1461" s="17" t="s">
        <v>86</v>
      </c>
      <c r="N1461" s="18" t="n">
        <v>1.34785312248727</v>
      </c>
    </row>
    <row r="1462">
      <c r="B1462" t="s">
        <v>26</v>
      </c>
      <c r="C1462" t="s">
        <v>338</v>
      </c>
      <c r="D1462" t="s">
        <v>39</v>
      </c>
      <c r="E1462" s="19" t="n">
        <v>36</v>
      </c>
      <c r="F1462" s="20" t="n">
        <v>144052.17</v>
      </c>
      <c r="G1462" s="21" t="n">
        <v>32</v>
      </c>
      <c r="H1462" s="22" t="n">
        <v>127451.88</v>
      </c>
      <c r="I1462" s="23" t="n">
        <v>53</v>
      </c>
      <c r="J1462" s="24" t="n">
        <v>124320.28</v>
      </c>
      <c r="K1462" s="15" t="n">
        <v>0.125</v>
      </c>
      <c r="L1462" s="16" t="n">
        <v>0.13024750988373</v>
      </c>
      <c r="M1462" s="17" t="n">
        <v>-0.320754716981132</v>
      </c>
      <c r="N1462" s="18" t="n">
        <v>0.158718191432645</v>
      </c>
    </row>
    <row r="1463">
      <c r="B1463" t="s">
        <v>26</v>
      </c>
      <c r="C1463" t="s">
        <v>339</v>
      </c>
      <c r="D1463" t="s">
        <v>22</v>
      </c>
      <c r="E1463" s="19" t="n">
        <v>11</v>
      </c>
      <c r="F1463" s="20" t="n">
        <v>324079.705</v>
      </c>
      <c r="G1463" s="21" t="n">
        <v>18</v>
      </c>
      <c r="H1463" s="22" t="n">
        <v>523941.362208</v>
      </c>
      <c r="I1463" s="23" t="n">
        <v>18</v>
      </c>
      <c r="J1463" s="24" t="n">
        <v>386883.43401</v>
      </c>
      <c r="K1463" s="15" t="n">
        <v>-0.388888888888889</v>
      </c>
      <c r="L1463" s="16" t="n">
        <v>-0.381458063104124</v>
      </c>
      <c r="M1463" s="17" t="n">
        <v>-0.388888888888889</v>
      </c>
      <c r="N1463" s="18" t="n">
        <v>-0.162332432689213</v>
      </c>
    </row>
    <row r="1464">
      <c r="B1464" t="s">
        <v>26</v>
      </c>
      <c r="C1464" t="s">
        <v>339</v>
      </c>
      <c r="D1464" t="s">
        <v>31</v>
      </c>
      <c r="E1464" s="19" t="n">
        <v>5</v>
      </c>
      <c r="F1464" s="20" t="n">
        <v>140991.671412</v>
      </c>
      <c r="G1464" s="21" t="n">
        <v>8</v>
      </c>
      <c r="H1464" s="22" t="n">
        <v>487768.32258</v>
      </c>
      <c r="I1464" s="23" t="n">
        <v>13</v>
      </c>
      <c r="J1464" s="24" t="n">
        <v>278006.368853</v>
      </c>
      <c r="K1464" s="15" t="n">
        <v>-0.375</v>
      </c>
      <c r="L1464" s="16" t="n">
        <v>-0.710945412227184</v>
      </c>
      <c r="M1464" s="17" t="n">
        <v>-0.615384615384615</v>
      </c>
      <c r="N1464" s="18" t="n">
        <v>-0.49284733298124</v>
      </c>
    </row>
    <row r="1465">
      <c r="B1465" t="s">
        <v>26</v>
      </c>
      <c r="C1465" t="s">
        <v>339</v>
      </c>
      <c r="D1465" t="s">
        <v>33</v>
      </c>
      <c r="E1465" s="19" t="n">
        <v>27</v>
      </c>
      <c r="F1465" s="20" t="n">
        <v>761634.792212</v>
      </c>
      <c r="G1465" s="21" t="n">
        <v>13</v>
      </c>
      <c r="H1465" s="22" t="n">
        <v>364600.882696</v>
      </c>
      <c r="I1465" s="23" t="n">
        <v>16</v>
      </c>
      <c r="J1465" s="24" t="n">
        <v>322777.057395</v>
      </c>
      <c r="K1465" s="15" t="n">
        <v>1.07692307692308</v>
      </c>
      <c r="L1465" s="16" t="n">
        <v>1.08895487739958</v>
      </c>
      <c r="M1465" s="17" t="n">
        <v>0.6875</v>
      </c>
      <c r="N1465" s="18" t="n">
        <v>1.35963112855306</v>
      </c>
    </row>
    <row r="1466">
      <c r="B1466" t="s">
        <v>26</v>
      </c>
      <c r="C1466" t="s">
        <v>339</v>
      </c>
      <c r="D1466" t="s">
        <v>36</v>
      </c>
      <c r="E1466" s="19" t="n">
        <v>28</v>
      </c>
      <c r="F1466" s="20" t="n">
        <v>1141299.468668</v>
      </c>
      <c r="G1466" s="21" t="n">
        <v>21</v>
      </c>
      <c r="H1466" s="22" t="n">
        <v>604788.690044</v>
      </c>
      <c r="I1466" s="23" t="n">
        <v>13</v>
      </c>
      <c r="J1466" s="24" t="n">
        <v>298956.897037</v>
      </c>
      <c r="K1466" s="15" t="n">
        <v>0.333333333333333</v>
      </c>
      <c r="L1466" s="16" t="n">
        <v>0.887104516760999</v>
      </c>
      <c r="M1466" s="17" t="n">
        <v>1.15384615384615</v>
      </c>
      <c r="N1466" s="18" t="n">
        <v>2.81760541395621</v>
      </c>
    </row>
    <row r="1467">
      <c r="B1467" t="s">
        <v>26</v>
      </c>
      <c r="C1467" t="s">
        <v>339</v>
      </c>
      <c r="D1467" t="s">
        <v>38</v>
      </c>
      <c r="E1467" s="19" t="s">
        <v>85</v>
      </c>
      <c r="F1467" s="20" t="n">
        <v>88132.698</v>
      </c>
      <c r="G1467" s="21" t="s">
        <v>85</v>
      </c>
      <c r="H1467" s="22" t="n">
        <v>254898.0072</v>
      </c>
      <c r="I1467" s="23" t="s">
        <v>85</v>
      </c>
      <c r="J1467" s="24" t="n">
        <v>25689.951</v>
      </c>
      <c r="K1467" s="15" t="s">
        <v>86</v>
      </c>
      <c r="L1467" s="16" t="n">
        <v>-0.654243283546549</v>
      </c>
      <c r="M1467" s="17" t="s">
        <v>86</v>
      </c>
      <c r="N1467" s="18" t="n">
        <v>2.43062927601536</v>
      </c>
    </row>
    <row r="1468">
      <c r="B1468" t="s">
        <v>26</v>
      </c>
      <c r="C1468" t="s">
        <v>340</v>
      </c>
      <c r="D1468" t="s">
        <v>44</v>
      </c>
      <c r="E1468" s="19"/>
      <c r="F1468" s="20"/>
      <c r="G1468" s="21" t="s">
        <v>85</v>
      </c>
      <c r="H1468" s="22" t="n">
        <v>9162.2826</v>
      </c>
      <c r="I1468" s="23"/>
      <c r="J1468" s="24"/>
      <c r="K1468" s="15" t="s">
        <v>86</v>
      </c>
      <c r="L1468" s="16"/>
      <c r="M1468" s="17"/>
      <c r="N1468" s="18"/>
    </row>
    <row r="1469">
      <c r="B1469" t="s">
        <v>26</v>
      </c>
      <c r="C1469" t="s">
        <v>340</v>
      </c>
      <c r="D1469" t="s">
        <v>22</v>
      </c>
      <c r="E1469" s="19" t="n">
        <v>53</v>
      </c>
      <c r="F1469" s="20" t="n">
        <v>502708.9392</v>
      </c>
      <c r="G1469" s="21" t="n">
        <v>33</v>
      </c>
      <c r="H1469" s="22" t="n">
        <v>354303.49968</v>
      </c>
      <c r="I1469" s="23" t="n">
        <v>24</v>
      </c>
      <c r="J1469" s="24" t="n">
        <v>254071.72749</v>
      </c>
      <c r="K1469" s="15" t="n">
        <v>0.606060606060606</v>
      </c>
      <c r="L1469" s="16" t="n">
        <v>0.418865293890794</v>
      </c>
      <c r="M1469" s="17" t="n">
        <v>1.20833333333333</v>
      </c>
      <c r="N1469" s="18" t="n">
        <v>0.978610308853771</v>
      </c>
    </row>
    <row r="1470">
      <c r="B1470" t="s">
        <v>26</v>
      </c>
      <c r="C1470" t="s">
        <v>340</v>
      </c>
      <c r="D1470" t="s">
        <v>31</v>
      </c>
      <c r="E1470" s="19" t="n">
        <v>9</v>
      </c>
      <c r="F1470" s="20" t="n">
        <v>82383.7878</v>
      </c>
      <c r="G1470" s="21" t="n">
        <v>20</v>
      </c>
      <c r="H1470" s="22" t="n">
        <v>182938.6296</v>
      </c>
      <c r="I1470" s="23" t="n">
        <v>10</v>
      </c>
      <c r="J1470" s="24" t="n">
        <v>65681.6635</v>
      </c>
      <c r="K1470" s="15" t="n">
        <v>-0.55</v>
      </c>
      <c r="L1470" s="16" t="n">
        <v>-0.549664343828669</v>
      </c>
      <c r="M1470" s="17" t="n">
        <v>-0.1</v>
      </c>
      <c r="N1470" s="18" t="n">
        <v>0.254288996502045</v>
      </c>
    </row>
    <row r="1471">
      <c r="B1471" t="s">
        <v>26</v>
      </c>
      <c r="C1471" t="s">
        <v>340</v>
      </c>
      <c r="D1471" t="s">
        <v>33</v>
      </c>
      <c r="E1471" s="19" t="n">
        <v>52</v>
      </c>
      <c r="F1471" s="20" t="n">
        <v>480166.1994</v>
      </c>
      <c r="G1471" s="21" t="n">
        <v>50</v>
      </c>
      <c r="H1471" s="22" t="n">
        <v>456994.629</v>
      </c>
      <c r="I1471" s="23" t="n">
        <v>5</v>
      </c>
      <c r="J1471" s="24" t="n">
        <v>34875.42015</v>
      </c>
      <c r="K1471" s="15" t="n">
        <v>0.04</v>
      </c>
      <c r="L1471" s="16" t="n">
        <v>0.0507042510558695</v>
      </c>
      <c r="M1471" s="17" t="n">
        <v>9.4</v>
      </c>
      <c r="N1471" s="18" t="n">
        <v>12.7680405665306</v>
      </c>
    </row>
    <row r="1472">
      <c r="B1472" t="s">
        <v>26</v>
      </c>
      <c r="C1472" t="s">
        <v>340</v>
      </c>
      <c r="D1472" t="s">
        <v>36</v>
      </c>
      <c r="E1472" s="19" t="n">
        <v>36</v>
      </c>
      <c r="F1472" s="20" t="n">
        <v>391260.0248</v>
      </c>
      <c r="G1472" s="21" t="n">
        <v>59</v>
      </c>
      <c r="H1472" s="22" t="n">
        <v>610804.2223</v>
      </c>
      <c r="I1472" s="23" t="n">
        <v>8</v>
      </c>
      <c r="J1472" s="24" t="n">
        <v>53660.8864</v>
      </c>
      <c r="K1472" s="15" t="n">
        <v>-0.389830508474576</v>
      </c>
      <c r="L1472" s="16" t="n">
        <v>-0.359434642860359</v>
      </c>
      <c r="M1472" s="17" t="n">
        <v>3.5</v>
      </c>
      <c r="N1472" s="18" t="n">
        <v>6.29134479597415</v>
      </c>
    </row>
    <row r="1473">
      <c r="B1473" t="s">
        <v>26</v>
      </c>
      <c r="C1473" t="s">
        <v>340</v>
      </c>
      <c r="D1473" t="s">
        <v>38</v>
      </c>
      <c r="E1473" s="19" t="n">
        <v>9</v>
      </c>
      <c r="F1473" s="20" t="n">
        <v>83828.5632</v>
      </c>
      <c r="G1473" s="21" t="n">
        <v>10</v>
      </c>
      <c r="H1473" s="22" t="n">
        <v>91225.6992</v>
      </c>
      <c r="I1473" s="23"/>
      <c r="J1473" s="24"/>
      <c r="K1473" s="15" t="n">
        <v>-0.1</v>
      </c>
      <c r="L1473" s="16" t="n">
        <v>-0.0810860981594975</v>
      </c>
      <c r="M1473" s="17"/>
      <c r="N1473" s="18"/>
    </row>
    <row r="1474">
      <c r="B1474" t="s">
        <v>26</v>
      </c>
      <c r="C1474" t="s">
        <v>341</v>
      </c>
      <c r="D1474" t="s">
        <v>44</v>
      </c>
      <c r="E1474" s="19" t="n">
        <v>38</v>
      </c>
      <c r="F1474" s="20" t="n">
        <v>181570.39</v>
      </c>
      <c r="G1474" s="21" t="n">
        <v>35</v>
      </c>
      <c r="H1474" s="22" t="n">
        <v>176300.2612</v>
      </c>
      <c r="I1474" s="23" t="n">
        <v>44</v>
      </c>
      <c r="J1474" s="24" t="n">
        <v>159279.14</v>
      </c>
      <c r="K1474" s="15" t="n">
        <v>0.0857142857142856</v>
      </c>
      <c r="L1474" s="16" t="n">
        <v>0.0298929154394241</v>
      </c>
      <c r="M1474" s="17" t="n">
        <v>-0.136363636363636</v>
      </c>
      <c r="N1474" s="18" t="n">
        <v>0.139950843531677</v>
      </c>
    </row>
    <row r="1475">
      <c r="B1475" t="s">
        <v>26</v>
      </c>
      <c r="C1475" t="s">
        <v>341</v>
      </c>
      <c r="D1475" t="s">
        <v>22</v>
      </c>
      <c r="E1475" s="19" t="n">
        <v>799</v>
      </c>
      <c r="F1475" s="20" t="n">
        <v>7302210.473456</v>
      </c>
      <c r="G1475" s="21" t="n">
        <v>804</v>
      </c>
      <c r="H1475" s="22" t="n">
        <v>7021400.437872</v>
      </c>
      <c r="I1475" s="23" t="n">
        <v>862</v>
      </c>
      <c r="J1475" s="24" t="n">
        <v>5057498.415912</v>
      </c>
      <c r="K1475" s="15" t="n">
        <v>-0.00621890547263682</v>
      </c>
      <c r="L1475" s="16" t="n">
        <v>0.0399934511738382</v>
      </c>
      <c r="M1475" s="17" t="n">
        <v>-0.0730858468677494</v>
      </c>
      <c r="N1475" s="18" t="n">
        <v>0.443838410404963</v>
      </c>
    </row>
    <row r="1476">
      <c r="B1476" t="s">
        <v>26</v>
      </c>
      <c r="C1476" t="s">
        <v>341</v>
      </c>
      <c r="D1476" t="s">
        <v>31</v>
      </c>
      <c r="E1476" s="19" t="n">
        <v>533</v>
      </c>
      <c r="F1476" s="20" t="n">
        <v>4604459.003836</v>
      </c>
      <c r="G1476" s="21" t="n">
        <v>495</v>
      </c>
      <c r="H1476" s="22" t="n">
        <v>4119526.271274</v>
      </c>
      <c r="I1476" s="23" t="n">
        <v>471</v>
      </c>
      <c r="J1476" s="24" t="n">
        <v>2978211.613017</v>
      </c>
      <c r="K1476" s="15" t="n">
        <v>0.0767676767676768</v>
      </c>
      <c r="L1476" s="16" t="n">
        <v>0.117715654817764</v>
      </c>
      <c r="M1476" s="17" t="n">
        <v>0.131634819532909</v>
      </c>
      <c r="N1476" s="18" t="n">
        <v>0.546048300836344</v>
      </c>
    </row>
    <row r="1477">
      <c r="B1477" t="s">
        <v>26</v>
      </c>
      <c r="C1477" t="s">
        <v>341</v>
      </c>
      <c r="D1477" t="s">
        <v>33</v>
      </c>
      <c r="E1477" s="19" t="n">
        <v>407</v>
      </c>
      <c r="F1477" s="20" t="n">
        <v>2941994.614</v>
      </c>
      <c r="G1477" s="21" t="n">
        <v>401</v>
      </c>
      <c r="H1477" s="22" t="n">
        <v>2645965.4834</v>
      </c>
      <c r="I1477" s="23" t="n">
        <v>379</v>
      </c>
      <c r="J1477" s="24" t="n">
        <v>2125279.44745</v>
      </c>
      <c r="K1477" s="15" t="n">
        <v>0.0149625935162094</v>
      </c>
      <c r="L1477" s="16" t="n">
        <v>0.111879437754271</v>
      </c>
      <c r="M1477" s="17" t="n">
        <v>0.0738786279683377</v>
      </c>
      <c r="N1477" s="18" t="n">
        <v>0.384286013554561</v>
      </c>
    </row>
    <row r="1478">
      <c r="B1478" t="s">
        <v>26</v>
      </c>
      <c r="C1478" t="s">
        <v>341</v>
      </c>
      <c r="D1478" t="s">
        <v>36</v>
      </c>
      <c r="E1478" s="19" t="n">
        <v>265</v>
      </c>
      <c r="F1478" s="20" t="n">
        <v>1779928.149624</v>
      </c>
      <c r="G1478" s="21" t="n">
        <v>267</v>
      </c>
      <c r="H1478" s="22" t="n">
        <v>1836241.940724</v>
      </c>
      <c r="I1478" s="23" t="n">
        <v>250</v>
      </c>
      <c r="J1478" s="24" t="n">
        <v>1312666.44555</v>
      </c>
      <c r="K1478" s="15" t="n">
        <v>-0.00749063670411987</v>
      </c>
      <c r="L1478" s="16" t="n">
        <v>-0.0306679582091434</v>
      </c>
      <c r="M1478" s="17" t="n">
        <v>0.0600000000000001</v>
      </c>
      <c r="N1478" s="18" t="n">
        <v>0.355963775609591</v>
      </c>
    </row>
    <row r="1479">
      <c r="B1479" t="s">
        <v>26</v>
      </c>
      <c r="C1479" t="s">
        <v>341</v>
      </c>
      <c r="D1479" t="s">
        <v>38</v>
      </c>
      <c r="E1479" s="19" t="n">
        <v>23</v>
      </c>
      <c r="F1479" s="20" t="n">
        <v>148531.338224</v>
      </c>
      <c r="G1479" s="21" t="n">
        <v>27</v>
      </c>
      <c r="H1479" s="22" t="n">
        <v>186661.1868</v>
      </c>
      <c r="I1479" s="23" t="n">
        <v>45</v>
      </c>
      <c r="J1479" s="24" t="n">
        <v>216966.73357</v>
      </c>
      <c r="K1479" s="15" t="n">
        <v>-0.148148148148148</v>
      </c>
      <c r="L1479" s="16" t="n">
        <v>-0.204273042669843</v>
      </c>
      <c r="M1479" s="17" t="n">
        <v>-0.488888888888889</v>
      </c>
      <c r="N1479" s="18" t="n">
        <v>-0.315418839653226</v>
      </c>
    </row>
    <row r="1480">
      <c r="B1480" t="s">
        <v>26</v>
      </c>
      <c r="C1480" t="s">
        <v>341</v>
      </c>
      <c r="D1480" t="s">
        <v>39</v>
      </c>
      <c r="E1480" s="19" t="s">
        <v>85</v>
      </c>
      <c r="F1480" s="20" t="n">
        <v>19051.2</v>
      </c>
      <c r="G1480" s="21" t="n">
        <v>9</v>
      </c>
      <c r="H1480" s="22" t="n">
        <v>58193.64</v>
      </c>
      <c r="I1480" s="23" t="n">
        <v>10</v>
      </c>
      <c r="J1480" s="24" t="n">
        <v>46923.395</v>
      </c>
      <c r="K1480" s="15" t="s">
        <v>86</v>
      </c>
      <c r="L1480" s="16" t="n">
        <v>-0.672624018707199</v>
      </c>
      <c r="M1480" s="17" t="s">
        <v>86</v>
      </c>
      <c r="N1480" s="18" t="n">
        <v>-0.593993571863247</v>
      </c>
    </row>
    <row r="1481">
      <c r="B1481" t="s">
        <v>26</v>
      </c>
      <c r="C1481" t="s">
        <v>342</v>
      </c>
      <c r="D1481" t="s">
        <v>44</v>
      </c>
      <c r="E1481" s="19" t="n">
        <v>179</v>
      </c>
      <c r="F1481" s="20" t="n">
        <v>794882.8144</v>
      </c>
      <c r="G1481" s="21" t="n">
        <v>168</v>
      </c>
      <c r="H1481" s="22" t="n">
        <v>739143.96352</v>
      </c>
      <c r="I1481" s="23" t="n">
        <v>178</v>
      </c>
      <c r="J1481" s="24" t="n">
        <v>562987.96</v>
      </c>
      <c r="K1481" s="15" t="n">
        <v>0.0654761904761905</v>
      </c>
      <c r="L1481" s="16" t="n">
        <v>0.0754100062111809</v>
      </c>
      <c r="M1481" s="17" t="n">
        <v>0.00561797752808979</v>
      </c>
      <c r="N1481" s="18" t="n">
        <v>0.411900201915508</v>
      </c>
    </row>
    <row r="1482">
      <c r="B1482" t="s">
        <v>26</v>
      </c>
      <c r="C1482" t="s">
        <v>342</v>
      </c>
      <c r="D1482" t="s">
        <v>22</v>
      </c>
      <c r="E1482" s="19" t="n">
        <v>2051</v>
      </c>
      <c r="F1482" s="20" t="n">
        <v>14550367.29248</v>
      </c>
      <c r="G1482" s="21" t="n">
        <v>2007</v>
      </c>
      <c r="H1482" s="22" t="n">
        <v>14086473.065152</v>
      </c>
      <c r="I1482" s="23" t="n">
        <v>2023</v>
      </c>
      <c r="J1482" s="24" t="n">
        <v>10591176.620656</v>
      </c>
      <c r="K1482" s="15" t="n">
        <v>0.0219232685600399</v>
      </c>
      <c r="L1482" s="16" t="n">
        <v>0.0329318932554956</v>
      </c>
      <c r="M1482" s="17" t="n">
        <v>0.013840830449827</v>
      </c>
      <c r="N1482" s="18" t="n">
        <v>0.373819719340944</v>
      </c>
    </row>
    <row r="1483">
      <c r="B1483" t="s">
        <v>26</v>
      </c>
      <c r="C1483" t="s">
        <v>342</v>
      </c>
      <c r="D1483" t="s">
        <v>31</v>
      </c>
      <c r="E1483" s="19" t="n">
        <v>1009</v>
      </c>
      <c r="F1483" s="20" t="n">
        <v>6980147.665098</v>
      </c>
      <c r="G1483" s="21" t="n">
        <v>981</v>
      </c>
      <c r="H1483" s="22" t="n">
        <v>6755721.145746</v>
      </c>
      <c r="I1483" s="23" t="n">
        <v>1043</v>
      </c>
      <c r="J1483" s="24" t="n">
        <v>5307925.591057</v>
      </c>
      <c r="K1483" s="15" t="n">
        <v>0.0285423037716617</v>
      </c>
      <c r="L1483" s="16" t="n">
        <v>0.0332202165409563</v>
      </c>
      <c r="M1483" s="17" t="n">
        <v>-0.0325982742090125</v>
      </c>
      <c r="N1483" s="18" t="n">
        <v>0.315042486062432</v>
      </c>
    </row>
    <row r="1484">
      <c r="B1484" t="s">
        <v>26</v>
      </c>
      <c r="C1484" t="s">
        <v>342</v>
      </c>
      <c r="D1484" t="s">
        <v>33</v>
      </c>
      <c r="E1484" s="19" t="n">
        <v>780</v>
      </c>
      <c r="F1484" s="20" t="n">
        <v>4420398.82176</v>
      </c>
      <c r="G1484" s="21" t="n">
        <v>798</v>
      </c>
      <c r="H1484" s="22" t="n">
        <v>4534061.34676</v>
      </c>
      <c r="I1484" s="23" t="n">
        <v>795</v>
      </c>
      <c r="J1484" s="24" t="n">
        <v>3338182.10748</v>
      </c>
      <c r="K1484" s="15" t="n">
        <v>-0.0225563909774437</v>
      </c>
      <c r="L1484" s="16" t="n">
        <v>-0.0250685900139447</v>
      </c>
      <c r="M1484" s="17" t="n">
        <v>-0.0188679245283019</v>
      </c>
      <c r="N1484" s="18" t="n">
        <v>0.324193432064426</v>
      </c>
    </row>
    <row r="1485">
      <c r="B1485" t="s">
        <v>26</v>
      </c>
      <c r="C1485" t="s">
        <v>342</v>
      </c>
      <c r="D1485" t="s">
        <v>36</v>
      </c>
      <c r="E1485" s="19" t="n">
        <v>594</v>
      </c>
      <c r="F1485" s="20" t="n">
        <v>3372211.098838</v>
      </c>
      <c r="G1485" s="21" t="n">
        <v>565</v>
      </c>
      <c r="H1485" s="22" t="n">
        <v>3180783.7822</v>
      </c>
      <c r="I1485" s="23" t="n">
        <v>526</v>
      </c>
      <c r="J1485" s="24" t="n">
        <v>2198047.35243</v>
      </c>
      <c r="K1485" s="15" t="n">
        <v>0.0513274336283185</v>
      </c>
      <c r="L1485" s="16" t="n">
        <v>0.0601824360741674</v>
      </c>
      <c r="M1485" s="17" t="n">
        <v>0.129277566539924</v>
      </c>
      <c r="N1485" s="18" t="n">
        <v>0.534184918768893</v>
      </c>
    </row>
    <row r="1486">
      <c r="B1486" t="s">
        <v>26</v>
      </c>
      <c r="C1486" t="s">
        <v>342</v>
      </c>
      <c r="D1486" t="s">
        <v>38</v>
      </c>
      <c r="E1486" s="19" t="n">
        <v>52</v>
      </c>
      <c r="F1486" s="20" t="n">
        <v>305183.1214</v>
      </c>
      <c r="G1486" s="21" t="n">
        <v>44</v>
      </c>
      <c r="H1486" s="22" t="n">
        <v>264568.44948</v>
      </c>
      <c r="I1486" s="23" t="n">
        <v>61</v>
      </c>
      <c r="J1486" s="24" t="n">
        <v>253237.825715</v>
      </c>
      <c r="K1486" s="15" t="n">
        <v>0.181818181818182</v>
      </c>
      <c r="L1486" s="16" t="n">
        <v>0.153512907528569</v>
      </c>
      <c r="M1486" s="17" t="n">
        <v>-0.147540983606557</v>
      </c>
      <c r="N1486" s="18" t="n">
        <v>0.205124552536083</v>
      </c>
    </row>
    <row r="1487">
      <c r="B1487" t="s">
        <v>26</v>
      </c>
      <c r="C1487" t="s">
        <v>342</v>
      </c>
      <c r="D1487" t="s">
        <v>39</v>
      </c>
      <c r="E1487" s="19" t="n">
        <v>20</v>
      </c>
      <c r="F1487" s="20" t="n">
        <v>112636.98</v>
      </c>
      <c r="G1487" s="21" t="n">
        <v>21</v>
      </c>
      <c r="H1487" s="22" t="n">
        <v>118170.9</v>
      </c>
      <c r="I1487" s="23" t="n">
        <v>18</v>
      </c>
      <c r="J1487" s="24" t="n">
        <v>74732.02</v>
      </c>
      <c r="K1487" s="15" t="n">
        <v>-0.0476190476190477</v>
      </c>
      <c r="L1487" s="16" t="n">
        <v>-0.0468298032764412</v>
      </c>
      <c r="M1487" s="17" t="n">
        <v>0.111111111111111</v>
      </c>
      <c r="N1487" s="18" t="n">
        <v>0.507211768128307</v>
      </c>
    </row>
    <row r="1488">
      <c r="B1488" t="s">
        <v>26</v>
      </c>
      <c r="C1488" t="s">
        <v>343</v>
      </c>
      <c r="D1488" t="s">
        <v>44</v>
      </c>
      <c r="E1488" s="19" t="s">
        <v>85</v>
      </c>
      <c r="F1488" s="20" t="n">
        <v>12608.3116</v>
      </c>
      <c r="G1488" s="21" t="s">
        <v>85</v>
      </c>
      <c r="H1488" s="22" t="n">
        <v>9937.5</v>
      </c>
      <c r="I1488" s="23" t="n">
        <v>6</v>
      </c>
      <c r="J1488" s="24" t="n">
        <v>12884.55</v>
      </c>
      <c r="K1488" s="15" t="s">
        <v>86</v>
      </c>
      <c r="L1488" s="16" t="n">
        <v>0.26876091572327</v>
      </c>
      <c r="M1488" s="17" t="s">
        <v>86</v>
      </c>
      <c r="N1488" s="18" t="n">
        <v>-0.0214395070064536</v>
      </c>
    </row>
    <row r="1489">
      <c r="B1489" t="s">
        <v>26</v>
      </c>
      <c r="C1489" t="s">
        <v>343</v>
      </c>
      <c r="D1489" t="s">
        <v>22</v>
      </c>
      <c r="E1489" s="19" t="n">
        <v>263</v>
      </c>
      <c r="F1489" s="20" t="n">
        <v>1076716.473904</v>
      </c>
      <c r="G1489" s="21" t="n">
        <v>299</v>
      </c>
      <c r="H1489" s="22" t="n">
        <v>1520793.450832</v>
      </c>
      <c r="I1489" s="23" t="n">
        <v>284</v>
      </c>
      <c r="J1489" s="24" t="n">
        <v>685831.31612</v>
      </c>
      <c r="K1489" s="15" t="n">
        <v>-0.120401337792642</v>
      </c>
      <c r="L1489" s="16" t="n">
        <v>-0.292003477977271</v>
      </c>
      <c r="M1489" s="17" t="n">
        <v>-0.073943661971831</v>
      </c>
      <c r="N1489" s="18" t="n">
        <v>0.569943583205534</v>
      </c>
    </row>
    <row r="1490">
      <c r="B1490" t="s">
        <v>26</v>
      </c>
      <c r="C1490" t="s">
        <v>343</v>
      </c>
      <c r="D1490" t="s">
        <v>31</v>
      </c>
      <c r="E1490" s="19" t="n">
        <v>145</v>
      </c>
      <c r="F1490" s="20" t="n">
        <v>538690.256676</v>
      </c>
      <c r="G1490" s="21" t="n">
        <v>133</v>
      </c>
      <c r="H1490" s="22" t="n">
        <v>510970.6118</v>
      </c>
      <c r="I1490" s="23" t="n">
        <v>159</v>
      </c>
      <c r="J1490" s="24" t="n">
        <v>470964.861568</v>
      </c>
      <c r="K1490" s="15" t="n">
        <v>0.0902255639097744</v>
      </c>
      <c r="L1490" s="16" t="n">
        <v>0.0542490003062051</v>
      </c>
      <c r="M1490" s="17" t="n">
        <v>-0.0880503144654088</v>
      </c>
      <c r="N1490" s="18" t="n">
        <v>0.143801375929659</v>
      </c>
    </row>
    <row r="1491">
      <c r="B1491" t="s">
        <v>26</v>
      </c>
      <c r="C1491" t="s">
        <v>343</v>
      </c>
      <c r="D1491" t="s">
        <v>33</v>
      </c>
      <c r="E1491" s="19" t="n">
        <v>118</v>
      </c>
      <c r="F1491" s="20" t="n">
        <v>405224.5284</v>
      </c>
      <c r="G1491" s="21" t="n">
        <v>112</v>
      </c>
      <c r="H1491" s="22" t="n">
        <v>421503.831</v>
      </c>
      <c r="I1491" s="23" t="n">
        <v>150</v>
      </c>
      <c r="J1491" s="24" t="n">
        <v>358570.9526</v>
      </c>
      <c r="K1491" s="15" t="n">
        <v>0.0535714285714286</v>
      </c>
      <c r="L1491" s="16" t="n">
        <v>-0.0386219564395845</v>
      </c>
      <c r="M1491" s="17" t="n">
        <v>-0.213333333333333</v>
      </c>
      <c r="N1491" s="18" t="n">
        <v>0.130109746653249</v>
      </c>
    </row>
    <row r="1492">
      <c r="B1492" t="s">
        <v>26</v>
      </c>
      <c r="C1492" t="s">
        <v>343</v>
      </c>
      <c r="D1492" t="s">
        <v>36</v>
      </c>
      <c r="E1492" s="19" t="n">
        <v>105</v>
      </c>
      <c r="F1492" s="20" t="n">
        <v>850761.6624</v>
      </c>
      <c r="G1492" s="21" t="n">
        <v>99</v>
      </c>
      <c r="H1492" s="22" t="n">
        <v>561150.1314</v>
      </c>
      <c r="I1492" s="23" t="n">
        <v>98</v>
      </c>
      <c r="J1492" s="24" t="n">
        <v>284264.506</v>
      </c>
      <c r="K1492" s="15" t="n">
        <v>0.0606060606060606</v>
      </c>
      <c r="L1492" s="16" t="n">
        <v>0.516103471770478</v>
      </c>
      <c r="M1492" s="17" t="n">
        <v>0.0714285714285714</v>
      </c>
      <c r="N1492" s="18" t="n">
        <v>1.99285223600867</v>
      </c>
    </row>
    <row r="1493">
      <c r="B1493" t="s">
        <v>26</v>
      </c>
      <c r="C1493" t="s">
        <v>343</v>
      </c>
      <c r="D1493" t="s">
        <v>38</v>
      </c>
      <c r="E1493" s="19" t="n">
        <v>6</v>
      </c>
      <c r="F1493" s="20" t="n">
        <v>46467.8856</v>
      </c>
      <c r="G1493" s="21" t="s">
        <v>85</v>
      </c>
      <c r="H1493" s="22" t="n">
        <v>5729.22</v>
      </c>
      <c r="I1493" s="23" t="n">
        <v>11</v>
      </c>
      <c r="J1493" s="24" t="n">
        <v>18952.25</v>
      </c>
      <c r="K1493" s="15" t="s">
        <v>86</v>
      </c>
      <c r="L1493" s="16" t="n">
        <v>7.11068271073549</v>
      </c>
      <c r="M1493" s="17" t="n">
        <v>-0.454545454545455</v>
      </c>
      <c r="N1493" s="18" t="n">
        <v>1.45184005065362</v>
      </c>
    </row>
    <row r="1494">
      <c r="B1494" t="s">
        <v>26</v>
      </c>
      <c r="C1494" t="s">
        <v>343</v>
      </c>
      <c r="D1494" t="s">
        <v>42</v>
      </c>
      <c r="E1494" s="19" t="s">
        <v>85</v>
      </c>
      <c r="F1494" s="20" t="n">
        <v>6429.96</v>
      </c>
      <c r="G1494" s="21"/>
      <c r="H1494" s="22"/>
      <c r="I1494" s="23"/>
      <c r="J1494" s="24"/>
      <c r="K1494" s="15" t="s">
        <v>86</v>
      </c>
      <c r="L1494" s="16"/>
      <c r="M1494" s="17" t="s">
        <v>86</v>
      </c>
      <c r="N1494" s="18"/>
    </row>
    <row r="1495">
      <c r="B1495" t="s">
        <v>26</v>
      </c>
      <c r="C1495" t="s">
        <v>343</v>
      </c>
      <c r="D1495" t="s">
        <v>39</v>
      </c>
      <c r="E1495" s="19" t="s">
        <v>85</v>
      </c>
      <c r="F1495" s="20" t="n">
        <v>10125</v>
      </c>
      <c r="G1495" s="21" t="s">
        <v>85</v>
      </c>
      <c r="H1495" s="22" t="n">
        <v>7147.44</v>
      </c>
      <c r="I1495" s="23" t="s">
        <v>85</v>
      </c>
      <c r="J1495" s="24" t="n">
        <v>9342.41</v>
      </c>
      <c r="K1495" s="15" t="s">
        <v>86</v>
      </c>
      <c r="L1495" s="16" t="n">
        <v>0.416591115140526</v>
      </c>
      <c r="M1495" s="17" t="s">
        <v>86</v>
      </c>
      <c r="N1495" s="18" t="n">
        <v>0.0837674647119961</v>
      </c>
    </row>
    <row r="1496">
      <c r="B1496" t="s">
        <v>26</v>
      </c>
      <c r="C1496" t="s">
        <v>344</v>
      </c>
      <c r="D1496" t="s">
        <v>44</v>
      </c>
      <c r="E1496" s="19" t="s">
        <v>85</v>
      </c>
      <c r="F1496" s="20" t="n">
        <v>8498.3206</v>
      </c>
      <c r="G1496" s="21" t="s">
        <v>85</v>
      </c>
      <c r="H1496" s="22" t="n">
        <v>1617.97</v>
      </c>
      <c r="I1496" s="23" t="n">
        <v>5</v>
      </c>
      <c r="J1496" s="24" t="n">
        <v>6456.84</v>
      </c>
      <c r="K1496" s="15" t="s">
        <v>86</v>
      </c>
      <c r="L1496" s="16" t="n">
        <v>4.25245869824533</v>
      </c>
      <c r="M1496" s="17" t="s">
        <v>86</v>
      </c>
      <c r="N1496" s="18" t="n">
        <v>0.316173329368545</v>
      </c>
    </row>
    <row r="1497">
      <c r="B1497" t="s">
        <v>26</v>
      </c>
      <c r="C1497" t="s">
        <v>344</v>
      </c>
      <c r="D1497" t="s">
        <v>22</v>
      </c>
      <c r="E1497" s="19" t="n">
        <v>200</v>
      </c>
      <c r="F1497" s="20" t="n">
        <v>540582.150174</v>
      </c>
      <c r="G1497" s="21" t="n">
        <v>206</v>
      </c>
      <c r="H1497" s="22" t="n">
        <v>593222.166342</v>
      </c>
      <c r="I1497" s="23" t="n">
        <v>210</v>
      </c>
      <c r="J1497" s="24" t="n">
        <v>398269.00365</v>
      </c>
      <c r="K1497" s="15" t="n">
        <v>-0.029126213592233</v>
      </c>
      <c r="L1497" s="16" t="n">
        <v>-0.0887357539125611</v>
      </c>
      <c r="M1497" s="17" t="n">
        <v>-0.0476190476190477</v>
      </c>
      <c r="N1497" s="18" t="n">
        <v>0.357329205184808</v>
      </c>
    </row>
    <row r="1498">
      <c r="B1498" t="s">
        <v>26</v>
      </c>
      <c r="C1498" t="s">
        <v>344</v>
      </c>
      <c r="D1498" t="s">
        <v>31</v>
      </c>
      <c r="E1498" s="19" t="n">
        <v>111</v>
      </c>
      <c r="F1498" s="20" t="n">
        <v>330880.804116</v>
      </c>
      <c r="G1498" s="21" t="n">
        <v>98</v>
      </c>
      <c r="H1498" s="22" t="n">
        <v>249485.5473</v>
      </c>
      <c r="I1498" s="23" t="n">
        <v>95</v>
      </c>
      <c r="J1498" s="24" t="n">
        <v>165455.7633</v>
      </c>
      <c r="K1498" s="15" t="n">
        <v>0.13265306122449</v>
      </c>
      <c r="L1498" s="16" t="n">
        <v>0.326252392961763</v>
      </c>
      <c r="M1498" s="17" t="n">
        <v>0.168421052631579</v>
      </c>
      <c r="N1498" s="18" t="n">
        <v>0.999814316023889</v>
      </c>
    </row>
    <row r="1499">
      <c r="B1499" t="s">
        <v>26</v>
      </c>
      <c r="C1499" t="s">
        <v>344</v>
      </c>
      <c r="D1499" t="s">
        <v>33</v>
      </c>
      <c r="E1499" s="19" t="n">
        <v>90</v>
      </c>
      <c r="F1499" s="20" t="n">
        <v>215812.4136</v>
      </c>
      <c r="G1499" s="21" t="n">
        <v>99</v>
      </c>
      <c r="H1499" s="22" t="n">
        <v>254358.2753</v>
      </c>
      <c r="I1499" s="23" t="n">
        <v>109</v>
      </c>
      <c r="J1499" s="24" t="n">
        <v>196425.8209</v>
      </c>
      <c r="K1499" s="15" t="n">
        <v>-0.0909090909090909</v>
      </c>
      <c r="L1499" s="16" t="n">
        <v>-0.151541606635513</v>
      </c>
      <c r="M1499" s="17" t="n">
        <v>-0.174311926605505</v>
      </c>
      <c r="N1499" s="18" t="n">
        <v>0.0986967630384483</v>
      </c>
    </row>
    <row r="1500">
      <c r="B1500" t="s">
        <v>26</v>
      </c>
      <c r="C1500" t="s">
        <v>344</v>
      </c>
      <c r="D1500" t="s">
        <v>36</v>
      </c>
      <c r="E1500" s="19" t="n">
        <v>108</v>
      </c>
      <c r="F1500" s="20" t="n">
        <v>290321.81835</v>
      </c>
      <c r="G1500" s="21" t="n">
        <v>116</v>
      </c>
      <c r="H1500" s="22" t="n">
        <v>277969.23045</v>
      </c>
      <c r="I1500" s="23" t="n">
        <v>137</v>
      </c>
      <c r="J1500" s="24" t="n">
        <v>286504.1912</v>
      </c>
      <c r="K1500" s="15" t="n">
        <v>-0.0689655172413793</v>
      </c>
      <c r="L1500" s="16" t="n">
        <v>0.0444386879799705</v>
      </c>
      <c r="M1500" s="17" t="n">
        <v>-0.211678832116788</v>
      </c>
      <c r="N1500" s="18" t="n">
        <v>0.0133248562054544</v>
      </c>
    </row>
    <row r="1501">
      <c r="B1501" t="s">
        <v>26</v>
      </c>
      <c r="C1501" t="s">
        <v>344</v>
      </c>
      <c r="D1501" t="s">
        <v>38</v>
      </c>
      <c r="E1501" s="19" t="n">
        <v>6</v>
      </c>
      <c r="F1501" s="20" t="n">
        <v>13212.96</v>
      </c>
      <c r="G1501" s="21" t="n">
        <v>5</v>
      </c>
      <c r="H1501" s="22" t="n">
        <v>12210.8506</v>
      </c>
      <c r="I1501" s="23" t="n">
        <v>7</v>
      </c>
      <c r="J1501" s="24" t="n">
        <v>9362.6</v>
      </c>
      <c r="K1501" s="15" t="n">
        <v>0.2</v>
      </c>
      <c r="L1501" s="16" t="n">
        <v>0.0820671247914539</v>
      </c>
      <c r="M1501" s="17" t="n">
        <v>-0.142857142857143</v>
      </c>
      <c r="N1501" s="18" t="n">
        <v>0.411249012026574</v>
      </c>
    </row>
    <row r="1502">
      <c r="B1502" t="s">
        <v>26</v>
      </c>
      <c r="C1502" t="s">
        <v>344</v>
      </c>
      <c r="D1502" t="s">
        <v>42</v>
      </c>
      <c r="E1502" s="19" t="s">
        <v>85</v>
      </c>
      <c r="F1502" s="20" t="n">
        <v>7094.49255</v>
      </c>
      <c r="G1502" s="21" t="s">
        <v>85</v>
      </c>
      <c r="H1502" s="22" t="n">
        <v>8447.67</v>
      </c>
      <c r="I1502" s="23" t="n">
        <v>5</v>
      </c>
      <c r="J1502" s="24" t="n">
        <v>7552.4341</v>
      </c>
      <c r="K1502" s="15" t="s">
        <v>86</v>
      </c>
      <c r="L1502" s="16" t="n">
        <v>-0.160183512140034</v>
      </c>
      <c r="M1502" s="17" t="s">
        <v>86</v>
      </c>
      <c r="N1502" s="18" t="n">
        <v>-0.0606349613828475</v>
      </c>
    </row>
    <row r="1503">
      <c r="B1503" t="s">
        <v>26</v>
      </c>
      <c r="C1503" t="s">
        <v>344</v>
      </c>
      <c r="D1503" t="s">
        <v>39</v>
      </c>
      <c r="E1503" s="19" t="s">
        <v>85</v>
      </c>
      <c r="F1503" s="20" t="n">
        <v>5738.04</v>
      </c>
      <c r="G1503" s="21" t="s">
        <v>85</v>
      </c>
      <c r="H1503" s="22" t="n">
        <v>4304.34</v>
      </c>
      <c r="I1503" s="23"/>
      <c r="J1503" s="24"/>
      <c r="K1503" s="15" t="s">
        <v>86</v>
      </c>
      <c r="L1503" s="16" t="n">
        <v>0.333082423786225</v>
      </c>
      <c r="M1503" s="17" t="s">
        <v>86</v>
      </c>
      <c r="N1503" s="18"/>
    </row>
    <row r="1504">
      <c r="B1504" t="s">
        <v>26</v>
      </c>
      <c r="C1504" t="s">
        <v>345</v>
      </c>
      <c r="D1504" t="s">
        <v>44</v>
      </c>
      <c r="E1504" s="19" t="s">
        <v>85</v>
      </c>
      <c r="F1504" s="20" t="n">
        <v>12047.43</v>
      </c>
      <c r="G1504" s="21" t="s">
        <v>85</v>
      </c>
      <c r="H1504" s="22" t="n">
        <v>6571.47</v>
      </c>
      <c r="I1504" s="23" t="n">
        <v>5</v>
      </c>
      <c r="J1504" s="24" t="n">
        <v>19919.55</v>
      </c>
      <c r="K1504" s="15" t="s">
        <v>86</v>
      </c>
      <c r="L1504" s="16" t="n">
        <v>0.833293007500605</v>
      </c>
      <c r="M1504" s="17" t="s">
        <v>86</v>
      </c>
      <c r="N1504" s="18" t="n">
        <v>-0.395195674601083</v>
      </c>
    </row>
    <row r="1505">
      <c r="B1505" t="s">
        <v>26</v>
      </c>
      <c r="C1505" t="s">
        <v>345</v>
      </c>
      <c r="D1505" t="s">
        <v>22</v>
      </c>
      <c r="E1505" s="19" t="n">
        <v>120</v>
      </c>
      <c r="F1505" s="20" t="n">
        <v>821672.042104</v>
      </c>
      <c r="G1505" s="21" t="n">
        <v>107</v>
      </c>
      <c r="H1505" s="22" t="n">
        <v>711168.169</v>
      </c>
      <c r="I1505" s="23" t="n">
        <v>126</v>
      </c>
      <c r="J1505" s="24" t="n">
        <v>610033.48175</v>
      </c>
      <c r="K1505" s="15" t="n">
        <v>0.121495327102804</v>
      </c>
      <c r="L1505" s="16" t="n">
        <v>0.155383603936301</v>
      </c>
      <c r="M1505" s="17" t="n">
        <v>-0.0476190476190477</v>
      </c>
      <c r="N1505" s="18" t="n">
        <v>0.346929417295053</v>
      </c>
    </row>
    <row r="1506">
      <c r="B1506" t="s">
        <v>26</v>
      </c>
      <c r="C1506" t="s">
        <v>345</v>
      </c>
      <c r="D1506" t="s">
        <v>31</v>
      </c>
      <c r="E1506" s="19" t="n">
        <v>77</v>
      </c>
      <c r="F1506" s="20" t="n">
        <v>509013.1506</v>
      </c>
      <c r="G1506" s="21" t="n">
        <v>82</v>
      </c>
      <c r="H1506" s="22" t="n">
        <v>533141.5788</v>
      </c>
      <c r="I1506" s="23" t="n">
        <v>78</v>
      </c>
      <c r="J1506" s="24" t="n">
        <v>374103.7122</v>
      </c>
      <c r="K1506" s="15" t="n">
        <v>-0.0609756097560976</v>
      </c>
      <c r="L1506" s="16" t="n">
        <v>-0.0452570745922847</v>
      </c>
      <c r="M1506" s="17" t="n">
        <v>-0.0128205128205128</v>
      </c>
      <c r="N1506" s="18" t="n">
        <v>0.360620421558062</v>
      </c>
    </row>
    <row r="1507">
      <c r="B1507" t="s">
        <v>26</v>
      </c>
      <c r="C1507" t="s">
        <v>345</v>
      </c>
      <c r="D1507" t="s">
        <v>33</v>
      </c>
      <c r="E1507" s="19" t="n">
        <v>83</v>
      </c>
      <c r="F1507" s="20" t="n">
        <v>494502.962</v>
      </c>
      <c r="G1507" s="21" t="n">
        <v>89</v>
      </c>
      <c r="H1507" s="22" t="n">
        <v>527468.2299</v>
      </c>
      <c r="I1507" s="23" t="n">
        <v>88</v>
      </c>
      <c r="J1507" s="24" t="n">
        <v>391932.31725</v>
      </c>
      <c r="K1507" s="15" t="n">
        <v>-0.0674157303370787</v>
      </c>
      <c r="L1507" s="16" t="n">
        <v>-0.0624971629215465</v>
      </c>
      <c r="M1507" s="17" t="n">
        <v>-0.0568181818181818</v>
      </c>
      <c r="N1507" s="18" t="n">
        <v>0.261704994040014</v>
      </c>
    </row>
    <row r="1508">
      <c r="B1508" t="s">
        <v>26</v>
      </c>
      <c r="C1508" t="s">
        <v>345</v>
      </c>
      <c r="D1508" t="s">
        <v>36</v>
      </c>
      <c r="E1508" s="19" t="n">
        <v>127</v>
      </c>
      <c r="F1508" s="20" t="n">
        <v>779971.94632</v>
      </c>
      <c r="G1508" s="21" t="n">
        <v>90</v>
      </c>
      <c r="H1508" s="22" t="n">
        <v>546613.408</v>
      </c>
      <c r="I1508" s="23" t="n">
        <v>104</v>
      </c>
      <c r="J1508" s="24" t="n">
        <v>450778.4895</v>
      </c>
      <c r="K1508" s="15" t="n">
        <v>0.411111111111111</v>
      </c>
      <c r="L1508" s="16" t="n">
        <v>0.426916967100814</v>
      </c>
      <c r="M1508" s="17" t="n">
        <v>0.221153846153846</v>
      </c>
      <c r="N1508" s="18" t="n">
        <v>0.730277651857653</v>
      </c>
    </row>
    <row r="1509">
      <c r="B1509" t="s">
        <v>26</v>
      </c>
      <c r="C1509" t="s">
        <v>345</v>
      </c>
      <c r="D1509" t="s">
        <v>38</v>
      </c>
      <c r="E1509" s="19" t="n">
        <v>36</v>
      </c>
      <c r="F1509" s="20" t="n">
        <v>254582.5676</v>
      </c>
      <c r="G1509" s="21" t="n">
        <v>33</v>
      </c>
      <c r="H1509" s="22" t="n">
        <v>202385.583</v>
      </c>
      <c r="I1509" s="23" t="n">
        <v>27</v>
      </c>
      <c r="J1509" s="24" t="n">
        <v>91324.22775</v>
      </c>
      <c r="K1509" s="15" t="n">
        <v>0.0909090909090908</v>
      </c>
      <c r="L1509" s="16" t="n">
        <v>0.257908611010103</v>
      </c>
      <c r="M1509" s="17" t="n">
        <v>0.333333333333333</v>
      </c>
      <c r="N1509" s="18" t="n">
        <v>1.78767829602589</v>
      </c>
    </row>
    <row r="1510">
      <c r="B1510" t="s">
        <v>26</v>
      </c>
      <c r="C1510" t="s">
        <v>345</v>
      </c>
      <c r="D1510" t="s">
        <v>42</v>
      </c>
      <c r="E1510" s="19"/>
      <c r="F1510" s="20"/>
      <c r="G1510" s="21"/>
      <c r="H1510" s="22"/>
      <c r="I1510" s="23" t="s">
        <v>85</v>
      </c>
      <c r="J1510" s="24" t="n">
        <v>13123.95</v>
      </c>
      <c r="K1510" s="15"/>
      <c r="L1510" s="16"/>
      <c r="M1510" s="17" t="s">
        <v>86</v>
      </c>
      <c r="N1510" s="18"/>
    </row>
    <row r="1511">
      <c r="B1511" t="s">
        <v>26</v>
      </c>
      <c r="C1511" t="s">
        <v>345</v>
      </c>
      <c r="D1511" t="s">
        <v>39</v>
      </c>
      <c r="E1511" s="19" t="s">
        <v>85</v>
      </c>
      <c r="F1511" s="20" t="n">
        <v>11792.58</v>
      </c>
      <c r="G1511" s="21"/>
      <c r="H1511" s="22"/>
      <c r="I1511" s="23" t="s">
        <v>85</v>
      </c>
      <c r="J1511" s="24" t="n">
        <v>5000.93</v>
      </c>
      <c r="K1511" s="15" t="s">
        <v>86</v>
      </c>
      <c r="L1511" s="16"/>
      <c r="M1511" s="17" t="s">
        <v>86</v>
      </c>
      <c r="N1511" s="18" t="n">
        <v>1.35807739760405</v>
      </c>
    </row>
    <row r="1512">
      <c r="B1512" t="s">
        <v>26</v>
      </c>
      <c r="C1512" t="s">
        <v>346</v>
      </c>
      <c r="D1512" t="s">
        <v>22</v>
      </c>
      <c r="E1512" s="19" t="s">
        <v>85</v>
      </c>
      <c r="F1512" s="20" t="n">
        <v>145786.578096</v>
      </c>
      <c r="G1512" s="21" t="s">
        <v>85</v>
      </c>
      <c r="H1512" s="22" t="n">
        <v>54929.568096</v>
      </c>
      <c r="I1512" s="23" t="n">
        <v>8</v>
      </c>
      <c r="J1512" s="24" t="n">
        <v>211614.03762</v>
      </c>
      <c r="K1512" s="15" t="s">
        <v>86</v>
      </c>
      <c r="L1512" s="16" t="n">
        <v>1.65406379750174</v>
      </c>
      <c r="M1512" s="17" t="s">
        <v>86</v>
      </c>
      <c r="N1512" s="18" t="n">
        <v>-0.311073217374207</v>
      </c>
    </row>
    <row r="1513">
      <c r="B1513" t="s">
        <v>26</v>
      </c>
      <c r="C1513" t="s">
        <v>346</v>
      </c>
      <c r="D1513" t="s">
        <v>31</v>
      </c>
      <c r="E1513" s="19" t="s">
        <v>85</v>
      </c>
      <c r="F1513" s="20" t="n">
        <v>52267.820576</v>
      </c>
      <c r="G1513" s="21" t="s">
        <v>85</v>
      </c>
      <c r="H1513" s="22" t="n">
        <v>121607.9082</v>
      </c>
      <c r="I1513" s="23" t="s">
        <v>85</v>
      </c>
      <c r="J1513" s="24" t="n">
        <v>37421.483761</v>
      </c>
      <c r="K1513" s="15" t="s">
        <v>86</v>
      </c>
      <c r="L1513" s="16" t="n">
        <v>-0.570193901452208</v>
      </c>
      <c r="M1513" s="17" t="s">
        <v>86</v>
      </c>
      <c r="N1513" s="18" t="n">
        <v>0.396732981241983</v>
      </c>
    </row>
    <row r="1514">
      <c r="B1514" t="s">
        <v>26</v>
      </c>
      <c r="C1514" t="s">
        <v>346</v>
      </c>
      <c r="D1514" t="s">
        <v>33</v>
      </c>
      <c r="E1514" s="19" t="n">
        <v>5</v>
      </c>
      <c r="F1514" s="20" t="n">
        <v>198753.6464</v>
      </c>
      <c r="G1514" s="21" t="n">
        <v>5</v>
      </c>
      <c r="H1514" s="22" t="n">
        <v>108726.218144</v>
      </c>
      <c r="I1514" s="23" t="n">
        <v>5</v>
      </c>
      <c r="J1514" s="24" t="n">
        <v>94258.04552</v>
      </c>
      <c r="K1514" s="15" t="n">
        <v>0</v>
      </c>
      <c r="L1514" s="16" t="n">
        <v>0.828019495139297</v>
      </c>
      <c r="M1514" s="17" t="n">
        <v>0</v>
      </c>
      <c r="N1514" s="18" t="n">
        <v>1.10861200551658</v>
      </c>
    </row>
    <row r="1515">
      <c r="B1515" t="s">
        <v>26</v>
      </c>
      <c r="C1515" t="s">
        <v>346</v>
      </c>
      <c r="D1515" t="s">
        <v>36</v>
      </c>
      <c r="E1515" s="19" t="n">
        <v>31</v>
      </c>
      <c r="F1515" s="20" t="n">
        <v>636328.471136</v>
      </c>
      <c r="G1515" s="21" t="n">
        <v>32</v>
      </c>
      <c r="H1515" s="22" t="n">
        <v>1643100.60908</v>
      </c>
      <c r="I1515" s="23" t="n">
        <v>31</v>
      </c>
      <c r="J1515" s="24" t="n">
        <v>538796.2666</v>
      </c>
      <c r="K1515" s="15" t="n">
        <v>-0.03125</v>
      </c>
      <c r="L1515" s="16" t="n">
        <v>-0.612727018893693</v>
      </c>
      <c r="M1515" s="17" t="n">
        <v>0</v>
      </c>
      <c r="N1515" s="18" t="n">
        <v>0.181018708892442</v>
      </c>
    </row>
    <row r="1516">
      <c r="B1516" t="s">
        <v>26</v>
      </c>
      <c r="C1516" t="s">
        <v>346</v>
      </c>
      <c r="D1516" t="s">
        <v>38</v>
      </c>
      <c r="E1516" s="19" t="s">
        <v>85</v>
      </c>
      <c r="F1516" s="20" t="n">
        <v>166025.592072</v>
      </c>
      <c r="G1516" s="21" t="n">
        <v>5</v>
      </c>
      <c r="H1516" s="22" t="n">
        <v>115061.48084</v>
      </c>
      <c r="I1516" s="23" t="s">
        <v>85</v>
      </c>
      <c r="J1516" s="24" t="n">
        <v>72801.7446</v>
      </c>
      <c r="K1516" s="15" t="s">
        <v>86</v>
      </c>
      <c r="L1516" s="16" t="n">
        <v>0.442929387488665</v>
      </c>
      <c r="M1516" s="17" t="s">
        <v>86</v>
      </c>
      <c r="N1516" s="18" t="n">
        <v>1.2805166687173</v>
      </c>
    </row>
    <row r="1517">
      <c r="B1517" t="s">
        <v>26</v>
      </c>
      <c r="C1517" t="s">
        <v>347</v>
      </c>
      <c r="D1517" t="s">
        <v>22</v>
      </c>
      <c r="E1517" s="19"/>
      <c r="F1517" s="20"/>
      <c r="G1517" s="21" t="s">
        <v>85</v>
      </c>
      <c r="H1517" s="22" t="n">
        <v>78257.622256</v>
      </c>
      <c r="I1517" s="23" t="n">
        <v>6</v>
      </c>
      <c r="J1517" s="24" t="n">
        <v>198472.1406</v>
      </c>
      <c r="K1517" s="15" t="s">
        <v>86</v>
      </c>
      <c r="L1517" s="16"/>
      <c r="M1517" s="17"/>
      <c r="N1517" s="18"/>
    </row>
    <row r="1518">
      <c r="B1518" t="s">
        <v>26</v>
      </c>
      <c r="C1518" t="s">
        <v>347</v>
      </c>
      <c r="D1518" t="s">
        <v>31</v>
      </c>
      <c r="E1518" s="19" t="n">
        <v>12</v>
      </c>
      <c r="F1518" s="20" t="n">
        <v>447378.06437</v>
      </c>
      <c r="G1518" s="21" t="n">
        <v>12</v>
      </c>
      <c r="H1518" s="22" t="n">
        <v>522982.89446</v>
      </c>
      <c r="I1518" s="23" t="n">
        <v>8</v>
      </c>
      <c r="J1518" s="24" t="n">
        <v>391904.450163</v>
      </c>
      <c r="K1518" s="15" t="n">
        <v>0</v>
      </c>
      <c r="L1518" s="16" t="n">
        <v>-0.144564632784147</v>
      </c>
      <c r="M1518" s="17" t="n">
        <v>0.5</v>
      </c>
      <c r="N1518" s="18" t="n">
        <v>0.141548824423728</v>
      </c>
    </row>
    <row r="1519">
      <c r="B1519" t="s">
        <v>26</v>
      </c>
      <c r="C1519" t="s">
        <v>347</v>
      </c>
      <c r="D1519" t="s">
        <v>33</v>
      </c>
      <c r="E1519" s="19" t="n">
        <v>12</v>
      </c>
      <c r="F1519" s="20" t="n">
        <v>777113.82693</v>
      </c>
      <c r="G1519" s="21" t="n">
        <v>13</v>
      </c>
      <c r="H1519" s="22" t="n">
        <v>1360367.084848</v>
      </c>
      <c r="I1519" s="23" t="n">
        <v>11</v>
      </c>
      <c r="J1519" s="24" t="n">
        <v>474001.82418</v>
      </c>
      <c r="K1519" s="15" t="n">
        <v>-0.0769230769230769</v>
      </c>
      <c r="L1519" s="16" t="n">
        <v>-0.428746964267494</v>
      </c>
      <c r="M1519" s="17" t="n">
        <v>0.0909090909090908</v>
      </c>
      <c r="N1519" s="18" t="n">
        <v>0.639474338045785</v>
      </c>
    </row>
    <row r="1520">
      <c r="B1520" t="s">
        <v>26</v>
      </c>
      <c r="C1520" t="s">
        <v>347</v>
      </c>
      <c r="D1520" t="s">
        <v>36</v>
      </c>
      <c r="E1520" s="19" t="n">
        <v>45</v>
      </c>
      <c r="F1520" s="20" t="n">
        <v>2088347.786632</v>
      </c>
      <c r="G1520" s="21" t="n">
        <v>29</v>
      </c>
      <c r="H1520" s="22" t="n">
        <v>1494534.03166</v>
      </c>
      <c r="I1520" s="23" t="n">
        <v>32</v>
      </c>
      <c r="J1520" s="24" t="n">
        <v>968559.454905</v>
      </c>
      <c r="K1520" s="15" t="n">
        <v>0.551724137931034</v>
      </c>
      <c r="L1520" s="16" t="n">
        <v>0.397323675736204</v>
      </c>
      <c r="M1520" s="17" t="n">
        <v>0.40625</v>
      </c>
      <c r="N1520" s="18" t="n">
        <v>1.15613793872554</v>
      </c>
    </row>
    <row r="1521">
      <c r="B1521" t="s">
        <v>26</v>
      </c>
      <c r="C1521" t="s">
        <v>347</v>
      </c>
      <c r="D1521" t="s">
        <v>38</v>
      </c>
      <c r="E1521" s="19" t="n">
        <v>5</v>
      </c>
      <c r="F1521" s="20" t="n">
        <v>201687.161912</v>
      </c>
      <c r="G1521" s="21" t="n">
        <v>7</v>
      </c>
      <c r="H1521" s="22" t="n">
        <v>299165.598512</v>
      </c>
      <c r="I1521" s="23" t="s">
        <v>85</v>
      </c>
      <c r="J1521" s="24" t="n">
        <v>101986.3296</v>
      </c>
      <c r="K1521" s="15" t="n">
        <v>-0.285714285714286</v>
      </c>
      <c r="L1521" s="16" t="n">
        <v>-0.325834377631792</v>
      </c>
      <c r="M1521" s="17" t="s">
        <v>86</v>
      </c>
      <c r="N1521" s="18" t="n">
        <v>0.97759016039734</v>
      </c>
    </row>
    <row r="1522">
      <c r="B1522" t="s">
        <v>26</v>
      </c>
      <c r="C1522" t="s">
        <v>347</v>
      </c>
      <c r="D1522" t="s">
        <v>39</v>
      </c>
      <c r="E1522" s="19" t="s">
        <v>85</v>
      </c>
      <c r="F1522" s="20" t="n">
        <v>65549.205</v>
      </c>
      <c r="G1522" s="21"/>
      <c r="H1522" s="22"/>
      <c r="I1522" s="23"/>
      <c r="J1522" s="24"/>
      <c r="K1522" s="15" t="s">
        <v>86</v>
      </c>
      <c r="L1522" s="16"/>
      <c r="M1522" s="17" t="s">
        <v>86</v>
      </c>
      <c r="N1522" s="18"/>
    </row>
    <row r="1523">
      <c r="B1523" t="s">
        <v>26</v>
      </c>
      <c r="C1523" t="s">
        <v>348</v>
      </c>
      <c r="D1523" t="s">
        <v>22</v>
      </c>
      <c r="E1523" s="19" t="n">
        <v>6</v>
      </c>
      <c r="F1523" s="20" t="n">
        <v>522638.12016</v>
      </c>
      <c r="G1523" s="21" t="s">
        <v>85</v>
      </c>
      <c r="H1523" s="22" t="n">
        <v>59201.136624</v>
      </c>
      <c r="I1523" s="23"/>
      <c r="J1523" s="24"/>
      <c r="K1523" s="15" t="s">
        <v>86</v>
      </c>
      <c r="L1523" s="16" t="n">
        <v>7.82817712570951</v>
      </c>
      <c r="M1523" s="17"/>
      <c r="N1523" s="18"/>
    </row>
    <row r="1524">
      <c r="B1524" t="s">
        <v>26</v>
      </c>
      <c r="C1524" t="s">
        <v>348</v>
      </c>
      <c r="D1524" t="s">
        <v>31</v>
      </c>
      <c r="E1524" s="19" t="s">
        <v>85</v>
      </c>
      <c r="F1524" s="20" t="n">
        <v>119125.465926</v>
      </c>
      <c r="G1524" s="21" t="s">
        <v>85</v>
      </c>
      <c r="H1524" s="22" t="n">
        <v>283656.707466</v>
      </c>
      <c r="I1524" s="23" t="s">
        <v>85</v>
      </c>
      <c r="J1524" s="24" t="n">
        <v>187014.73908</v>
      </c>
      <c r="K1524" s="15" t="s">
        <v>86</v>
      </c>
      <c r="L1524" s="16" t="n">
        <v>-0.580036492032261</v>
      </c>
      <c r="M1524" s="17" t="s">
        <v>86</v>
      </c>
      <c r="N1524" s="18" t="n">
        <v>-0.363015629078084</v>
      </c>
    </row>
    <row r="1525">
      <c r="B1525" t="s">
        <v>26</v>
      </c>
      <c r="C1525" t="s">
        <v>348</v>
      </c>
      <c r="D1525" t="s">
        <v>33</v>
      </c>
      <c r="E1525" s="19"/>
      <c r="F1525" s="20"/>
      <c r="G1525" s="21" t="s">
        <v>85</v>
      </c>
      <c r="H1525" s="22" t="n">
        <v>106537.8956</v>
      </c>
      <c r="I1525" s="23"/>
      <c r="J1525" s="24"/>
      <c r="K1525" s="15" t="s">
        <v>86</v>
      </c>
      <c r="L1525" s="16"/>
      <c r="M1525" s="17"/>
      <c r="N1525" s="18"/>
    </row>
    <row r="1526">
      <c r="B1526" t="s">
        <v>26</v>
      </c>
      <c r="C1526" t="s">
        <v>348</v>
      </c>
      <c r="D1526" t="s">
        <v>36</v>
      </c>
      <c r="E1526" s="19" t="n">
        <v>29</v>
      </c>
      <c r="F1526" s="20" t="n">
        <v>1444720.8518</v>
      </c>
      <c r="G1526" s="21" t="n">
        <v>30</v>
      </c>
      <c r="H1526" s="22" t="n">
        <v>1534406.177</v>
      </c>
      <c r="I1526" s="23" t="n">
        <v>22</v>
      </c>
      <c r="J1526" s="24" t="n">
        <v>784556.7116</v>
      </c>
      <c r="K1526" s="15" t="n">
        <v>-0.0333333333333333</v>
      </c>
      <c r="L1526" s="16" t="n">
        <v>-0.0584495334705628</v>
      </c>
      <c r="M1526" s="17" t="n">
        <v>0.318181818181818</v>
      </c>
      <c r="N1526" s="18" t="n">
        <v>0.841448591847086</v>
      </c>
    </row>
    <row r="1527">
      <c r="B1527" t="s">
        <v>26</v>
      </c>
      <c r="C1527" t="s">
        <v>348</v>
      </c>
      <c r="D1527" t="s">
        <v>38</v>
      </c>
      <c r="E1527" s="19" t="s">
        <v>85</v>
      </c>
      <c r="F1527" s="20" t="n">
        <v>129993.1138</v>
      </c>
      <c r="G1527" s="21" t="s">
        <v>85</v>
      </c>
      <c r="H1527" s="22" t="n">
        <v>229922.0346</v>
      </c>
      <c r="I1527" s="23" t="s">
        <v>85</v>
      </c>
      <c r="J1527" s="24" t="n">
        <v>232658.03835</v>
      </c>
      <c r="K1527" s="15" t="s">
        <v>86</v>
      </c>
      <c r="L1527" s="16" t="n">
        <v>-0.434620896487143</v>
      </c>
      <c r="M1527" s="17" t="s">
        <v>86</v>
      </c>
      <c r="N1527" s="18" t="n">
        <v>-0.441269621621909</v>
      </c>
    </row>
    <row r="1528">
      <c r="B1528" t="s">
        <v>26</v>
      </c>
      <c r="C1528" t="s">
        <v>349</v>
      </c>
      <c r="D1528" t="s">
        <v>22</v>
      </c>
      <c r="E1528" s="19" t="n">
        <v>8</v>
      </c>
      <c r="F1528" s="20" t="n">
        <v>94668.912</v>
      </c>
      <c r="G1528" s="21" t="s">
        <v>85</v>
      </c>
      <c r="H1528" s="22" t="n">
        <v>36961.1424</v>
      </c>
      <c r="I1528" s="23" t="n">
        <v>6</v>
      </c>
      <c r="J1528" s="24" t="n">
        <v>54157.1682</v>
      </c>
      <c r="K1528" s="15" t="s">
        <v>86</v>
      </c>
      <c r="L1528" s="16" t="n">
        <v>1.56130914395113</v>
      </c>
      <c r="M1528" s="17" t="n">
        <v>0.333333333333333</v>
      </c>
      <c r="N1528" s="18" t="n">
        <v>0.748040289890933</v>
      </c>
    </row>
    <row r="1529">
      <c r="B1529" t="s">
        <v>26</v>
      </c>
      <c r="C1529" t="s">
        <v>349</v>
      </c>
      <c r="D1529" t="s">
        <v>31</v>
      </c>
      <c r="E1529" s="19" t="n">
        <v>6</v>
      </c>
      <c r="F1529" s="20" t="n">
        <v>128135.765268</v>
      </c>
      <c r="G1529" s="21" t="n">
        <v>7</v>
      </c>
      <c r="H1529" s="22" t="n">
        <v>203794.54443</v>
      </c>
      <c r="I1529" s="23" t="n">
        <v>9</v>
      </c>
      <c r="J1529" s="24" t="n">
        <v>139402.62501</v>
      </c>
      <c r="K1529" s="15" t="n">
        <v>-0.142857142857143</v>
      </c>
      <c r="L1529" s="16" t="n">
        <v>-0.371250267634066</v>
      </c>
      <c r="M1529" s="17" t="n">
        <v>-0.333333333333333</v>
      </c>
      <c r="N1529" s="18" t="n">
        <v>-0.0808224360279569</v>
      </c>
    </row>
    <row r="1530">
      <c r="B1530" t="s">
        <v>26</v>
      </c>
      <c r="C1530" t="s">
        <v>349</v>
      </c>
      <c r="D1530" t="s">
        <v>33</v>
      </c>
      <c r="E1530" s="19" t="n">
        <v>9</v>
      </c>
      <c r="F1530" s="20" t="n">
        <v>103069.704</v>
      </c>
      <c r="G1530" s="21" t="n">
        <v>8</v>
      </c>
      <c r="H1530" s="22" t="n">
        <v>521365.8216</v>
      </c>
      <c r="I1530" s="23" t="n">
        <v>9</v>
      </c>
      <c r="J1530" s="24" t="n">
        <v>77147.36</v>
      </c>
      <c r="K1530" s="15" t="n">
        <v>0.125</v>
      </c>
      <c r="L1530" s="16" t="n">
        <v>-0.802308283876965</v>
      </c>
      <c r="M1530" s="17" t="n">
        <v>0</v>
      </c>
      <c r="N1530" s="18" t="n">
        <v>0.336010772111969</v>
      </c>
    </row>
    <row r="1531">
      <c r="B1531" t="s">
        <v>26</v>
      </c>
      <c r="C1531" t="s">
        <v>349</v>
      </c>
      <c r="D1531" t="s">
        <v>36</v>
      </c>
      <c r="E1531" s="19" t="n">
        <v>20</v>
      </c>
      <c r="F1531" s="20" t="n">
        <v>264940.2532</v>
      </c>
      <c r="G1531" s="21" t="n">
        <v>18</v>
      </c>
      <c r="H1531" s="22" t="n">
        <v>229003.3647</v>
      </c>
      <c r="I1531" s="23" t="n">
        <v>18</v>
      </c>
      <c r="J1531" s="24" t="n">
        <v>165694.589892</v>
      </c>
      <c r="K1531" s="15" t="n">
        <v>0.111111111111111</v>
      </c>
      <c r="L1531" s="16" t="n">
        <v>0.156927338369365</v>
      </c>
      <c r="M1531" s="17" t="n">
        <v>0.111111111111111</v>
      </c>
      <c r="N1531" s="18" t="n">
        <v>0.598967433835278</v>
      </c>
    </row>
    <row r="1532">
      <c r="B1532" t="s">
        <v>26</v>
      </c>
      <c r="C1532" t="s">
        <v>349</v>
      </c>
      <c r="D1532" t="s">
        <v>38</v>
      </c>
      <c r="E1532" s="19" t="n">
        <v>6</v>
      </c>
      <c r="F1532" s="20" t="n">
        <v>71510.6313</v>
      </c>
      <c r="G1532" s="21" t="n">
        <v>6</v>
      </c>
      <c r="H1532" s="22" t="n">
        <v>77829.6495</v>
      </c>
      <c r="I1532" s="23" t="n">
        <v>5</v>
      </c>
      <c r="J1532" s="24" t="n">
        <v>43790.433725</v>
      </c>
      <c r="K1532" s="15" t="n">
        <v>0</v>
      </c>
      <c r="L1532" s="16" t="n">
        <v>-0.0811903720573739</v>
      </c>
      <c r="M1532" s="17" t="n">
        <v>0.2</v>
      </c>
      <c r="N1532" s="18" t="n">
        <v>0.633019479758533</v>
      </c>
    </row>
    <row r="1533">
      <c r="B1533" t="s">
        <v>26</v>
      </c>
      <c r="C1533" t="s">
        <v>350</v>
      </c>
      <c r="D1533" t="s">
        <v>22</v>
      </c>
      <c r="E1533" s="19" t="n">
        <v>54</v>
      </c>
      <c r="F1533" s="20" t="n">
        <v>919462.367064</v>
      </c>
      <c r="G1533" s="21" t="n">
        <v>40</v>
      </c>
      <c r="H1533" s="22" t="n">
        <v>631839.7808</v>
      </c>
      <c r="I1533" s="23" t="n">
        <v>36</v>
      </c>
      <c r="J1533" s="24" t="n">
        <v>398731.2354</v>
      </c>
      <c r="K1533" s="15" t="n">
        <v>0.35</v>
      </c>
      <c r="L1533" s="16" t="n">
        <v>0.455214430942966</v>
      </c>
      <c r="M1533" s="17" t="n">
        <v>0.5</v>
      </c>
      <c r="N1533" s="18" t="n">
        <v>1.3059702512185</v>
      </c>
    </row>
    <row r="1534">
      <c r="B1534" t="s">
        <v>26</v>
      </c>
      <c r="C1534" t="s">
        <v>350</v>
      </c>
      <c r="D1534" t="s">
        <v>31</v>
      </c>
      <c r="E1534" s="19" t="n">
        <v>51</v>
      </c>
      <c r="F1534" s="20" t="n">
        <v>801188.648356</v>
      </c>
      <c r="G1534" s="21" t="n">
        <v>63</v>
      </c>
      <c r="H1534" s="22" t="n">
        <v>997231.51895</v>
      </c>
      <c r="I1534" s="23" t="n">
        <v>63</v>
      </c>
      <c r="J1534" s="24" t="n">
        <v>706197.491069</v>
      </c>
      <c r="K1534" s="15" t="n">
        <v>-0.19047619047619</v>
      </c>
      <c r="L1534" s="16" t="n">
        <v>-0.196587118305703</v>
      </c>
      <c r="M1534" s="17" t="n">
        <v>-0.19047619047619</v>
      </c>
      <c r="N1534" s="18" t="n">
        <v>0.134510754411217</v>
      </c>
    </row>
    <row r="1535">
      <c r="B1535" t="s">
        <v>26</v>
      </c>
      <c r="C1535" t="s">
        <v>350</v>
      </c>
      <c r="D1535" t="s">
        <v>33</v>
      </c>
      <c r="E1535" s="19" t="n">
        <v>118</v>
      </c>
      <c r="F1535" s="20" t="n">
        <v>1806860.365052</v>
      </c>
      <c r="G1535" s="21" t="n">
        <v>97</v>
      </c>
      <c r="H1535" s="22" t="n">
        <v>1470269.994252</v>
      </c>
      <c r="I1535" s="23" t="n">
        <v>84</v>
      </c>
      <c r="J1535" s="24" t="n">
        <v>1004925.89107</v>
      </c>
      <c r="K1535" s="15" t="n">
        <v>0.216494845360825</v>
      </c>
      <c r="L1535" s="16" t="n">
        <v>0.228930993705847</v>
      </c>
      <c r="M1535" s="17" t="n">
        <v>0.404761904761905</v>
      </c>
      <c r="N1535" s="18" t="n">
        <v>0.798003595198583</v>
      </c>
    </row>
    <row r="1536">
      <c r="B1536" t="s">
        <v>26</v>
      </c>
      <c r="C1536" t="s">
        <v>350</v>
      </c>
      <c r="D1536" t="s">
        <v>36</v>
      </c>
      <c r="E1536" s="19" t="n">
        <v>164</v>
      </c>
      <c r="F1536" s="20" t="n">
        <v>2594784.293956</v>
      </c>
      <c r="G1536" s="21" t="n">
        <v>195</v>
      </c>
      <c r="H1536" s="22" t="n">
        <v>2976646.933152</v>
      </c>
      <c r="I1536" s="23" t="n">
        <v>111</v>
      </c>
      <c r="J1536" s="24" t="n">
        <v>1233051.28557</v>
      </c>
      <c r="K1536" s="15" t="n">
        <v>-0.158974358974359</v>
      </c>
      <c r="L1536" s="16" t="n">
        <v>-0.128286171578852</v>
      </c>
      <c r="M1536" s="17" t="n">
        <v>0.477477477477477</v>
      </c>
      <c r="N1536" s="18" t="n">
        <v>1.1043603979185</v>
      </c>
    </row>
    <row r="1537">
      <c r="B1537" t="s">
        <v>26</v>
      </c>
      <c r="C1537" t="s">
        <v>350</v>
      </c>
      <c r="D1537" t="s">
        <v>38</v>
      </c>
      <c r="E1537" s="19" t="n">
        <v>29</v>
      </c>
      <c r="F1537" s="20" t="n">
        <v>395700.391096</v>
      </c>
      <c r="G1537" s="21" t="n">
        <v>33</v>
      </c>
      <c r="H1537" s="22" t="n">
        <v>447598.272032</v>
      </c>
      <c r="I1537" s="23" t="n">
        <v>37</v>
      </c>
      <c r="J1537" s="24" t="n">
        <v>365022.576345</v>
      </c>
      <c r="K1537" s="15" t="n">
        <v>-0.121212121212121</v>
      </c>
      <c r="L1537" s="16" t="n">
        <v>-0.115947455964016</v>
      </c>
      <c r="M1537" s="17" t="n">
        <v>-0.216216216216216</v>
      </c>
      <c r="N1537" s="18" t="n">
        <v>0.0840436091876271</v>
      </c>
    </row>
    <row r="1538">
      <c r="B1538" t="s">
        <v>26</v>
      </c>
      <c r="C1538" t="s">
        <v>350</v>
      </c>
      <c r="D1538" t="s">
        <v>39</v>
      </c>
      <c r="E1538" s="19" t="s">
        <v>85</v>
      </c>
      <c r="F1538" s="20" t="n">
        <v>45501.2712</v>
      </c>
      <c r="G1538" s="21" t="s">
        <v>85</v>
      </c>
      <c r="H1538" s="22" t="n">
        <v>15304.14</v>
      </c>
      <c r="I1538" s="23" t="s">
        <v>85</v>
      </c>
      <c r="J1538" s="24" t="n">
        <v>11430.87</v>
      </c>
      <c r="K1538" s="15" t="s">
        <v>86</v>
      </c>
      <c r="L1538" s="16" t="n">
        <v>1.97313479881914</v>
      </c>
      <c r="M1538" s="17" t="s">
        <v>86</v>
      </c>
      <c r="N1538" s="18" t="n">
        <v>2.98056063974133</v>
      </c>
    </row>
    <row r="1539">
      <c r="B1539" t="s">
        <v>26</v>
      </c>
      <c r="C1539" t="s">
        <v>351</v>
      </c>
      <c r="D1539" t="s">
        <v>44</v>
      </c>
      <c r="E1539" s="19" t="n">
        <v>37</v>
      </c>
      <c r="F1539" s="20" t="n">
        <v>198474.182</v>
      </c>
      <c r="G1539" s="21" t="n">
        <v>31</v>
      </c>
      <c r="H1539" s="22" t="n">
        <v>166623.2372</v>
      </c>
      <c r="I1539" s="23" t="n">
        <v>25</v>
      </c>
      <c r="J1539" s="24" t="n">
        <v>103875.24</v>
      </c>
      <c r="K1539" s="15" t="n">
        <v>0.193548387096774</v>
      </c>
      <c r="L1539" s="16" t="n">
        <v>0.191155479483146</v>
      </c>
      <c r="M1539" s="17" t="n">
        <v>0.48</v>
      </c>
      <c r="N1539" s="18" t="n">
        <v>0.910697698508326</v>
      </c>
    </row>
    <row r="1540">
      <c r="B1540" t="s">
        <v>26</v>
      </c>
      <c r="C1540" t="s">
        <v>351</v>
      </c>
      <c r="D1540" t="s">
        <v>22</v>
      </c>
      <c r="E1540" s="19" t="n">
        <v>431</v>
      </c>
      <c r="F1540" s="20" t="n">
        <v>3620539.142544</v>
      </c>
      <c r="G1540" s="21" t="n">
        <v>419</v>
      </c>
      <c r="H1540" s="22" t="n">
        <v>3517289.2526</v>
      </c>
      <c r="I1540" s="23" t="n">
        <v>350</v>
      </c>
      <c r="J1540" s="24" t="n">
        <v>2204948.713008</v>
      </c>
      <c r="K1540" s="15" t="n">
        <v>0.0286396181384247</v>
      </c>
      <c r="L1540" s="16" t="n">
        <v>0.0293549613150745</v>
      </c>
      <c r="M1540" s="17" t="n">
        <v>0.231428571428572</v>
      </c>
      <c r="N1540" s="18" t="n">
        <v>0.642006057186176</v>
      </c>
    </row>
    <row r="1541">
      <c r="B1541" t="s">
        <v>26</v>
      </c>
      <c r="C1541" t="s">
        <v>351</v>
      </c>
      <c r="D1541" t="s">
        <v>31</v>
      </c>
      <c r="E1541" s="19" t="n">
        <v>476</v>
      </c>
      <c r="F1541" s="20" t="n">
        <v>4694567.749894</v>
      </c>
      <c r="G1541" s="21" t="n">
        <v>474</v>
      </c>
      <c r="H1541" s="22" t="n">
        <v>4156551.579762</v>
      </c>
      <c r="I1541" s="23" t="n">
        <v>639</v>
      </c>
      <c r="J1541" s="24" t="n">
        <v>3882992.549792</v>
      </c>
      <c r="K1541" s="15" t="n">
        <v>0.00421940928270037</v>
      </c>
      <c r="L1541" s="16" t="n">
        <v>0.129438107481107</v>
      </c>
      <c r="M1541" s="17" t="n">
        <v>-0.25508607198748</v>
      </c>
      <c r="N1541" s="18" t="n">
        <v>0.209007663469628</v>
      </c>
    </row>
    <row r="1542">
      <c r="B1542" t="s">
        <v>26</v>
      </c>
      <c r="C1542" t="s">
        <v>351</v>
      </c>
      <c r="D1542" t="s">
        <v>33</v>
      </c>
      <c r="E1542" s="19" t="n">
        <v>656</v>
      </c>
      <c r="F1542" s="20" t="n">
        <v>5996285.851436</v>
      </c>
      <c r="G1542" s="21" t="n">
        <v>644</v>
      </c>
      <c r="H1542" s="22" t="n">
        <v>6267627.710962</v>
      </c>
      <c r="I1542" s="23" t="n">
        <v>596</v>
      </c>
      <c r="J1542" s="24" t="n">
        <v>3935367.46715</v>
      </c>
      <c r="K1542" s="15" t="n">
        <v>0.0186335403726707</v>
      </c>
      <c r="L1542" s="16" t="n">
        <v>-0.0432925936317862</v>
      </c>
      <c r="M1542" s="17" t="n">
        <v>0.100671140939597</v>
      </c>
      <c r="N1542" s="18" t="n">
        <v>0.52369147264881</v>
      </c>
    </row>
    <row r="1543">
      <c r="B1543" t="s">
        <v>26</v>
      </c>
      <c r="C1543" t="s">
        <v>351</v>
      </c>
      <c r="D1543" t="s">
        <v>36</v>
      </c>
      <c r="E1543" s="19" t="n">
        <v>686</v>
      </c>
      <c r="F1543" s="20" t="n">
        <v>5921147.314398</v>
      </c>
      <c r="G1543" s="21" t="n">
        <v>646</v>
      </c>
      <c r="H1543" s="22" t="n">
        <v>5275693.384496</v>
      </c>
      <c r="I1543" s="23" t="n">
        <v>600</v>
      </c>
      <c r="J1543" s="24" t="n">
        <v>3542670.54573</v>
      </c>
      <c r="K1543" s="15" t="n">
        <v>0.0619195046439629</v>
      </c>
      <c r="L1543" s="16" t="n">
        <v>0.122344852678292</v>
      </c>
      <c r="M1543" s="17" t="n">
        <v>0.143333333333333</v>
      </c>
      <c r="N1543" s="18" t="n">
        <v>0.671379609807294</v>
      </c>
    </row>
    <row r="1544">
      <c r="B1544" t="s">
        <v>26</v>
      </c>
      <c r="C1544" t="s">
        <v>351</v>
      </c>
      <c r="D1544" t="s">
        <v>38</v>
      </c>
      <c r="E1544" s="19" t="n">
        <v>147</v>
      </c>
      <c r="F1544" s="20" t="n">
        <v>1009790.223926</v>
      </c>
      <c r="G1544" s="21" t="n">
        <v>154</v>
      </c>
      <c r="H1544" s="22" t="n">
        <v>1074280.180496</v>
      </c>
      <c r="I1544" s="23" t="n">
        <v>163</v>
      </c>
      <c r="J1544" s="24" t="n">
        <v>861174.041555</v>
      </c>
      <c r="K1544" s="15" t="n">
        <v>-0.0454545454545454</v>
      </c>
      <c r="L1544" s="16" t="n">
        <v>-0.0600308539064963</v>
      </c>
      <c r="M1544" s="17" t="n">
        <v>-0.098159509202454</v>
      </c>
      <c r="N1544" s="18" t="n">
        <v>0.172573922575102</v>
      </c>
    </row>
    <row r="1545">
      <c r="B1545" t="s">
        <v>26</v>
      </c>
      <c r="C1545" t="s">
        <v>351</v>
      </c>
      <c r="D1545" t="s">
        <v>39</v>
      </c>
      <c r="E1545" s="19" t="n">
        <v>5</v>
      </c>
      <c r="F1545" s="20" t="n">
        <v>115816.1166</v>
      </c>
      <c r="G1545" s="21" t="s">
        <v>85</v>
      </c>
      <c r="H1545" s="22" t="n">
        <v>15879.24</v>
      </c>
      <c r="I1545" s="23" t="s">
        <v>85</v>
      </c>
      <c r="J1545" s="24" t="n">
        <v>18543.25</v>
      </c>
      <c r="K1545" s="15" t="s">
        <v>86</v>
      </c>
      <c r="L1545" s="16" t="n">
        <v>6.29355539685778</v>
      </c>
      <c r="M1545" s="17" t="s">
        <v>86</v>
      </c>
      <c r="N1545" s="18" t="n">
        <v>5.24572912515336</v>
      </c>
    </row>
    <row r="1546">
      <c r="B1546" t="s">
        <v>26</v>
      </c>
      <c r="C1546" t="s">
        <v>352</v>
      </c>
      <c r="D1546" t="s">
        <v>44</v>
      </c>
      <c r="E1546" s="19" t="n">
        <v>109</v>
      </c>
      <c r="F1546" s="20" t="n">
        <v>358310.29</v>
      </c>
      <c r="G1546" s="21" t="n">
        <v>113</v>
      </c>
      <c r="H1546" s="22" t="n">
        <v>369726.24</v>
      </c>
      <c r="I1546" s="23" t="n">
        <v>72</v>
      </c>
      <c r="J1546" s="24" t="n">
        <v>176457.97</v>
      </c>
      <c r="K1546" s="15" t="n">
        <v>-0.0353982300884956</v>
      </c>
      <c r="L1546" s="16" t="n">
        <v>-0.0308767643865364</v>
      </c>
      <c r="M1546" s="17" t="n">
        <v>0.513888888888889</v>
      </c>
      <c r="N1546" s="18" t="n">
        <v>1.03057016920233</v>
      </c>
    </row>
    <row r="1547">
      <c r="B1547" t="s">
        <v>26</v>
      </c>
      <c r="C1547" t="s">
        <v>352</v>
      </c>
      <c r="D1547" t="s">
        <v>22</v>
      </c>
      <c r="E1547" s="19" t="n">
        <v>283</v>
      </c>
      <c r="F1547" s="20" t="n">
        <v>1333589.512</v>
      </c>
      <c r="G1547" s="21" t="n">
        <v>264</v>
      </c>
      <c r="H1547" s="22" t="n">
        <v>1238522.6202</v>
      </c>
      <c r="I1547" s="23" t="n">
        <v>208</v>
      </c>
      <c r="J1547" s="24" t="n">
        <v>696459.0882</v>
      </c>
      <c r="K1547" s="15" t="n">
        <v>0.071969696969697</v>
      </c>
      <c r="L1547" s="16" t="n">
        <v>0.076758300776653</v>
      </c>
      <c r="M1547" s="17" t="n">
        <v>0.360576923076923</v>
      </c>
      <c r="N1547" s="18" t="n">
        <v>0.914813855680547</v>
      </c>
    </row>
    <row r="1548">
      <c r="B1548" t="s">
        <v>26</v>
      </c>
      <c r="C1548" t="s">
        <v>352</v>
      </c>
      <c r="D1548" t="s">
        <v>31</v>
      </c>
      <c r="E1548" s="19" t="n">
        <v>160</v>
      </c>
      <c r="F1548" s="20" t="n">
        <v>755110.911326</v>
      </c>
      <c r="G1548" s="21" t="n">
        <v>164</v>
      </c>
      <c r="H1548" s="22" t="n">
        <v>794479.532404</v>
      </c>
      <c r="I1548" s="23" t="n">
        <v>216</v>
      </c>
      <c r="J1548" s="24" t="n">
        <v>808681.444132</v>
      </c>
      <c r="K1548" s="15" t="n">
        <v>-0.024390243902439</v>
      </c>
      <c r="L1548" s="16" t="n">
        <v>-0.0495527190724163</v>
      </c>
      <c r="M1548" s="17" t="n">
        <v>-0.259259259259259</v>
      </c>
      <c r="N1548" s="18" t="n">
        <v>-0.066244295816012</v>
      </c>
    </row>
    <row r="1549">
      <c r="B1549" t="s">
        <v>26</v>
      </c>
      <c r="C1549" t="s">
        <v>352</v>
      </c>
      <c r="D1549" t="s">
        <v>33</v>
      </c>
      <c r="E1549" s="19" t="n">
        <v>195</v>
      </c>
      <c r="F1549" s="20" t="n">
        <v>901127.83344</v>
      </c>
      <c r="G1549" s="21" t="n">
        <v>188</v>
      </c>
      <c r="H1549" s="22" t="n">
        <v>861814.4374</v>
      </c>
      <c r="I1549" s="23" t="n">
        <v>176</v>
      </c>
      <c r="J1549" s="24" t="n">
        <v>583211.0458</v>
      </c>
      <c r="K1549" s="15" t="n">
        <v>0.0372340425531914</v>
      </c>
      <c r="L1549" s="16" t="n">
        <v>0.0456170079473304</v>
      </c>
      <c r="M1549" s="17" t="n">
        <v>0.107954545454545</v>
      </c>
      <c r="N1549" s="18" t="n">
        <v>0.545114482877992</v>
      </c>
    </row>
    <row r="1550">
      <c r="B1550" t="s">
        <v>26</v>
      </c>
      <c r="C1550" t="s">
        <v>352</v>
      </c>
      <c r="D1550" t="s">
        <v>36</v>
      </c>
      <c r="E1550" s="19" t="n">
        <v>729</v>
      </c>
      <c r="F1550" s="20" t="n">
        <v>3270037.11322</v>
      </c>
      <c r="G1550" s="21" t="n">
        <v>716</v>
      </c>
      <c r="H1550" s="22" t="n">
        <v>3241037.023698</v>
      </c>
      <c r="I1550" s="23" t="n">
        <v>606</v>
      </c>
      <c r="J1550" s="24" t="n">
        <v>1988801.85662</v>
      </c>
      <c r="K1550" s="15" t="n">
        <v>0.0181564245810055</v>
      </c>
      <c r="L1550" s="16" t="n">
        <v>0.00894778100649751</v>
      </c>
      <c r="M1550" s="17" t="n">
        <v>0.202970297029703</v>
      </c>
      <c r="N1550" s="18" t="n">
        <v>0.644224688515466</v>
      </c>
    </row>
    <row r="1551">
      <c r="B1551" t="s">
        <v>26</v>
      </c>
      <c r="C1551" t="s">
        <v>352</v>
      </c>
      <c r="D1551" t="s">
        <v>38</v>
      </c>
      <c r="E1551" s="19" t="n">
        <v>119</v>
      </c>
      <c r="F1551" s="20" t="n">
        <v>497857.74024</v>
      </c>
      <c r="G1551" s="21" t="n">
        <v>145</v>
      </c>
      <c r="H1551" s="22" t="n">
        <v>625735.955772</v>
      </c>
      <c r="I1551" s="23" t="n">
        <v>131</v>
      </c>
      <c r="J1551" s="24" t="n">
        <v>427454.223864</v>
      </c>
      <c r="K1551" s="15" t="n">
        <v>-0.179310344827586</v>
      </c>
      <c r="L1551" s="16" t="n">
        <v>-0.204364499678192</v>
      </c>
      <c r="M1551" s="17" t="n">
        <v>-0.0916030534351145</v>
      </c>
      <c r="N1551" s="18" t="n">
        <v>0.164704224325082</v>
      </c>
    </row>
    <row r="1552">
      <c r="B1552" t="s">
        <v>26</v>
      </c>
      <c r="C1552" t="s">
        <v>352</v>
      </c>
      <c r="D1552" t="s">
        <v>39</v>
      </c>
      <c r="E1552" s="19"/>
      <c r="F1552" s="20"/>
      <c r="G1552" s="21" t="s">
        <v>85</v>
      </c>
      <c r="H1552" s="22" t="n">
        <v>9564.48</v>
      </c>
      <c r="I1552" s="23" t="s">
        <v>85</v>
      </c>
      <c r="J1552" s="24" t="n">
        <v>3161.592</v>
      </c>
      <c r="K1552" s="15" t="s">
        <v>86</v>
      </c>
      <c r="L1552" s="16"/>
      <c r="M1552" s="17" t="s">
        <v>86</v>
      </c>
      <c r="N1552" s="18"/>
    </row>
    <row r="1553">
      <c r="B1553" t="s">
        <v>26</v>
      </c>
      <c r="C1553" t="s">
        <v>353</v>
      </c>
      <c r="D1553" t="s">
        <v>44</v>
      </c>
      <c r="E1553" s="19"/>
      <c r="F1553" s="20"/>
      <c r="G1553" s="21" t="s">
        <v>85</v>
      </c>
      <c r="H1553" s="22" t="n">
        <v>60566.8428</v>
      </c>
      <c r="I1553" s="23" t="s">
        <v>85</v>
      </c>
      <c r="J1553" s="24" t="n">
        <v>17979.15</v>
      </c>
      <c r="K1553" s="15" t="s">
        <v>86</v>
      </c>
      <c r="L1553" s="16"/>
      <c r="M1553" s="17" t="s">
        <v>86</v>
      </c>
      <c r="N1553" s="18"/>
    </row>
    <row r="1554">
      <c r="B1554" t="s">
        <v>26</v>
      </c>
      <c r="C1554" t="s">
        <v>353</v>
      </c>
      <c r="D1554" t="s">
        <v>22</v>
      </c>
      <c r="E1554" s="19" t="n">
        <v>272</v>
      </c>
      <c r="F1554" s="20" t="n">
        <v>8747283.915636</v>
      </c>
      <c r="G1554" s="21" t="n">
        <v>286</v>
      </c>
      <c r="H1554" s="22" t="n">
        <v>9924954.185952</v>
      </c>
      <c r="I1554" s="23" t="n">
        <v>261</v>
      </c>
      <c r="J1554" s="24" t="n">
        <v>6620597.596182</v>
      </c>
      <c r="K1554" s="15" t="n">
        <v>-0.048951048951049</v>
      </c>
      <c r="L1554" s="16" t="n">
        <v>-0.118657501914004</v>
      </c>
      <c r="M1554" s="17" t="n">
        <v>0.0421455938697317</v>
      </c>
      <c r="N1554" s="18" t="n">
        <v>0.321222712686907</v>
      </c>
    </row>
    <row r="1555">
      <c r="B1555" t="s">
        <v>26</v>
      </c>
      <c r="C1555" t="s">
        <v>353</v>
      </c>
      <c r="D1555" t="s">
        <v>31</v>
      </c>
      <c r="E1555" s="19" t="n">
        <v>142</v>
      </c>
      <c r="F1555" s="20" t="n">
        <v>4512382.35639</v>
      </c>
      <c r="G1555" s="21" t="n">
        <v>146</v>
      </c>
      <c r="H1555" s="22" t="n">
        <v>5372334.734562</v>
      </c>
      <c r="I1555" s="23" t="n">
        <v>152</v>
      </c>
      <c r="J1555" s="24" t="n">
        <v>3904826.779597</v>
      </c>
      <c r="K1555" s="15" t="n">
        <v>-0.0273972602739726</v>
      </c>
      <c r="L1555" s="16" t="n">
        <v>-0.160070513223914</v>
      </c>
      <c r="M1555" s="17" t="n">
        <v>-0.0657894736842105</v>
      </c>
      <c r="N1555" s="18" t="n">
        <v>0.155590916341673</v>
      </c>
    </row>
    <row r="1556">
      <c r="B1556" t="s">
        <v>26</v>
      </c>
      <c r="C1556" t="s">
        <v>353</v>
      </c>
      <c r="D1556" t="s">
        <v>33</v>
      </c>
      <c r="E1556" s="19" t="n">
        <v>140</v>
      </c>
      <c r="F1556" s="20" t="n">
        <v>4467929.0418</v>
      </c>
      <c r="G1556" s="21" t="n">
        <v>163</v>
      </c>
      <c r="H1556" s="22" t="n">
        <v>5050226.0214</v>
      </c>
      <c r="I1556" s="23" t="n">
        <v>126</v>
      </c>
      <c r="J1556" s="24" t="n">
        <v>3341264.234</v>
      </c>
      <c r="K1556" s="15" t="n">
        <v>-0.141104294478528</v>
      </c>
      <c r="L1556" s="16" t="n">
        <v>-0.115301172092606</v>
      </c>
      <c r="M1556" s="17" t="n">
        <v>0.111111111111111</v>
      </c>
      <c r="N1556" s="18" t="n">
        <v>0.33719715918762</v>
      </c>
    </row>
    <row r="1557">
      <c r="B1557" t="s">
        <v>26</v>
      </c>
      <c r="C1557" t="s">
        <v>353</v>
      </c>
      <c r="D1557" t="s">
        <v>36</v>
      </c>
      <c r="E1557" s="19" t="n">
        <v>105</v>
      </c>
      <c r="F1557" s="20" t="n">
        <v>3219044.4576</v>
      </c>
      <c r="G1557" s="21" t="n">
        <v>95</v>
      </c>
      <c r="H1557" s="22" t="n">
        <v>3434193.6195</v>
      </c>
      <c r="I1557" s="23" t="n">
        <v>68</v>
      </c>
      <c r="J1557" s="24" t="n">
        <v>1859689.8274</v>
      </c>
      <c r="K1557" s="15" t="n">
        <v>0.105263157894737</v>
      </c>
      <c r="L1557" s="16" t="n">
        <v>-0.0626491065263014</v>
      </c>
      <c r="M1557" s="17" t="n">
        <v>0.544117647058824</v>
      </c>
      <c r="N1557" s="18" t="n">
        <v>0.730957716804038</v>
      </c>
    </row>
    <row r="1558">
      <c r="B1558" t="s">
        <v>26</v>
      </c>
      <c r="C1558" t="s">
        <v>353</v>
      </c>
      <c r="D1558" t="s">
        <v>38</v>
      </c>
      <c r="E1558" s="19"/>
      <c r="F1558" s="20"/>
      <c r="G1558" s="21" t="s">
        <v>85</v>
      </c>
      <c r="H1558" s="22" t="n">
        <v>85714.3134</v>
      </c>
      <c r="I1558" s="23" t="s">
        <v>85</v>
      </c>
      <c r="J1558" s="24" t="n">
        <v>20718.83</v>
      </c>
      <c r="K1558" s="15" t="s">
        <v>86</v>
      </c>
      <c r="L1558" s="16"/>
      <c r="M1558" s="17" t="s">
        <v>86</v>
      </c>
      <c r="N1558" s="18"/>
    </row>
    <row r="1559">
      <c r="B1559" t="s">
        <v>26</v>
      </c>
      <c r="C1559" t="s">
        <v>353</v>
      </c>
      <c r="D1559" t="s">
        <v>39</v>
      </c>
      <c r="E1559" s="19"/>
      <c r="F1559" s="20"/>
      <c r="G1559" s="21" t="s">
        <v>85</v>
      </c>
      <c r="H1559" s="22" t="n">
        <v>55828.44</v>
      </c>
      <c r="I1559" s="23" t="s">
        <v>85</v>
      </c>
      <c r="J1559" s="24" t="n">
        <v>68366.7303</v>
      </c>
      <c r="K1559" s="15" t="s">
        <v>86</v>
      </c>
      <c r="L1559" s="16"/>
      <c r="M1559" s="17" t="s">
        <v>86</v>
      </c>
      <c r="N1559" s="18"/>
    </row>
    <row r="1560">
      <c r="B1560" t="s">
        <v>26</v>
      </c>
      <c r="C1560" t="s">
        <v>354</v>
      </c>
      <c r="D1560" t="s">
        <v>44</v>
      </c>
      <c r="E1560" s="19" t="s">
        <v>85</v>
      </c>
      <c r="F1560" s="20" t="n">
        <v>21287.9988</v>
      </c>
      <c r="G1560" s="21" t="n">
        <v>5</v>
      </c>
      <c r="H1560" s="22" t="n">
        <v>30543.876</v>
      </c>
      <c r="I1560" s="23" t="n">
        <v>7</v>
      </c>
      <c r="J1560" s="24" t="n">
        <v>25173.75</v>
      </c>
      <c r="K1560" s="15" t="s">
        <v>86</v>
      </c>
      <c r="L1560" s="16" t="n">
        <v>-0.303035449724848</v>
      </c>
      <c r="M1560" s="17" t="s">
        <v>86</v>
      </c>
      <c r="N1560" s="18" t="n">
        <v>-0.154357265008193</v>
      </c>
    </row>
    <row r="1561">
      <c r="B1561" t="s">
        <v>26</v>
      </c>
      <c r="C1561" t="s">
        <v>354</v>
      </c>
      <c r="D1561" t="s">
        <v>22</v>
      </c>
      <c r="E1561" s="19" t="n">
        <v>531</v>
      </c>
      <c r="F1561" s="20" t="n">
        <v>4081638.296736</v>
      </c>
      <c r="G1561" s="21" t="n">
        <v>562</v>
      </c>
      <c r="H1561" s="22" t="n">
        <v>4674991.006737</v>
      </c>
      <c r="I1561" s="23" t="n">
        <v>568</v>
      </c>
      <c r="J1561" s="24" t="n">
        <v>2914661.353454</v>
      </c>
      <c r="K1561" s="15" t="n">
        <v>-0.0551601423487544</v>
      </c>
      <c r="L1561" s="16" t="n">
        <v>-0.126920609931856</v>
      </c>
      <c r="M1561" s="17" t="n">
        <v>-0.0651408450704225</v>
      </c>
      <c r="N1561" s="18" t="n">
        <v>0.400381657340425</v>
      </c>
    </row>
    <row r="1562">
      <c r="B1562" t="s">
        <v>26</v>
      </c>
      <c r="C1562" t="s">
        <v>354</v>
      </c>
      <c r="D1562" t="s">
        <v>31</v>
      </c>
      <c r="E1562" s="19" t="n">
        <v>345</v>
      </c>
      <c r="F1562" s="20" t="n">
        <v>2941087.425138</v>
      </c>
      <c r="G1562" s="21" t="n">
        <v>332</v>
      </c>
      <c r="H1562" s="22" t="n">
        <v>3179500.049784</v>
      </c>
      <c r="I1562" s="23" t="n">
        <v>339</v>
      </c>
      <c r="J1562" s="24" t="n">
        <v>1939556.727122</v>
      </c>
      <c r="K1562" s="15" t="n">
        <v>0.0391566265060241</v>
      </c>
      <c r="L1562" s="16" t="n">
        <v>-0.0749843122858881</v>
      </c>
      <c r="M1562" s="17" t="n">
        <v>0.0176991150442478</v>
      </c>
      <c r="N1562" s="18" t="n">
        <v>0.516370923320256</v>
      </c>
    </row>
    <row r="1563">
      <c r="B1563" t="s">
        <v>26</v>
      </c>
      <c r="C1563" t="s">
        <v>354</v>
      </c>
      <c r="D1563" t="s">
        <v>33</v>
      </c>
      <c r="E1563" s="19" t="n">
        <v>327</v>
      </c>
      <c r="F1563" s="20" t="n">
        <v>3290134.415925</v>
      </c>
      <c r="G1563" s="21" t="n">
        <v>261</v>
      </c>
      <c r="H1563" s="22" t="n">
        <v>2015454.56724</v>
      </c>
      <c r="I1563" s="23" t="n">
        <v>280</v>
      </c>
      <c r="J1563" s="24" t="n">
        <v>1629897.60135</v>
      </c>
      <c r="K1563" s="15" t="n">
        <v>0.252873563218391</v>
      </c>
      <c r="L1563" s="16" t="n">
        <v>0.632452782317277</v>
      </c>
      <c r="M1563" s="17" t="n">
        <v>0.167857142857143</v>
      </c>
      <c r="N1563" s="18" t="n">
        <v>1.01861418361489</v>
      </c>
    </row>
    <row r="1564">
      <c r="B1564" t="s">
        <v>26</v>
      </c>
      <c r="C1564" t="s">
        <v>354</v>
      </c>
      <c r="D1564" t="s">
        <v>36</v>
      </c>
      <c r="E1564" s="19" t="n">
        <v>150</v>
      </c>
      <c r="F1564" s="20" t="n">
        <v>1568701.75479</v>
      </c>
      <c r="G1564" s="21" t="n">
        <v>176</v>
      </c>
      <c r="H1564" s="22" t="n">
        <v>1277483.582925</v>
      </c>
      <c r="I1564" s="23" t="n">
        <v>155</v>
      </c>
      <c r="J1564" s="24" t="n">
        <v>719598.4988</v>
      </c>
      <c r="K1564" s="15" t="n">
        <v>-0.147727272727273</v>
      </c>
      <c r="L1564" s="16" t="n">
        <v>0.227962359561765</v>
      </c>
      <c r="M1564" s="17" t="n">
        <v>-0.032258064516129</v>
      </c>
      <c r="N1564" s="18" t="n">
        <v>1.17996807581723</v>
      </c>
    </row>
    <row r="1565">
      <c r="B1565" t="s">
        <v>26</v>
      </c>
      <c r="C1565" t="s">
        <v>354</v>
      </c>
      <c r="D1565" t="s">
        <v>38</v>
      </c>
      <c r="E1565" s="19" t="n">
        <v>6</v>
      </c>
      <c r="F1565" s="20" t="n">
        <v>177077.133</v>
      </c>
      <c r="G1565" s="21" t="s">
        <v>85</v>
      </c>
      <c r="H1565" s="22" t="n">
        <v>18084</v>
      </c>
      <c r="I1565" s="23" t="n">
        <v>11</v>
      </c>
      <c r="J1565" s="24" t="n">
        <v>41225.35</v>
      </c>
      <c r="K1565" s="15" t="s">
        <v>86</v>
      </c>
      <c r="L1565" s="16" t="n">
        <v>8.79192285998673</v>
      </c>
      <c r="M1565" s="17" t="n">
        <v>-0.454545454545455</v>
      </c>
      <c r="N1565" s="18" t="n">
        <v>3.29534577632452</v>
      </c>
    </row>
    <row r="1566">
      <c r="B1566" t="s">
        <v>26</v>
      </c>
      <c r="C1566" t="s">
        <v>354</v>
      </c>
      <c r="D1566" t="s">
        <v>42</v>
      </c>
      <c r="E1566" s="19" t="n">
        <v>5</v>
      </c>
      <c r="F1566" s="20" t="n">
        <v>29771.92638</v>
      </c>
      <c r="G1566" s="21" t="s">
        <v>85</v>
      </c>
      <c r="H1566" s="22" t="n">
        <v>27065.460975</v>
      </c>
      <c r="I1566" s="23" t="s">
        <v>85</v>
      </c>
      <c r="J1566" s="24" t="n">
        <v>12937.89785</v>
      </c>
      <c r="K1566" s="15" t="s">
        <v>86</v>
      </c>
      <c r="L1566" s="16" t="n">
        <v>0.0999970186171937</v>
      </c>
      <c r="M1566" s="17" t="s">
        <v>86</v>
      </c>
      <c r="N1566" s="18" t="n">
        <v>1.30114093689494</v>
      </c>
    </row>
    <row r="1567">
      <c r="B1567" t="s">
        <v>26</v>
      </c>
      <c r="C1567" t="s">
        <v>354</v>
      </c>
      <c r="D1567" t="s">
        <v>39</v>
      </c>
      <c r="E1567" s="19" t="s">
        <v>85</v>
      </c>
      <c r="F1567" s="20" t="n">
        <v>6103.35</v>
      </c>
      <c r="G1567" s="21"/>
      <c r="H1567" s="22"/>
      <c r="I1567" s="23" t="s">
        <v>85</v>
      </c>
      <c r="J1567" s="24" t="n">
        <v>12432.75</v>
      </c>
      <c r="K1567" s="15" t="s">
        <v>86</v>
      </c>
      <c r="L1567" s="16"/>
      <c r="M1567" s="17" t="s">
        <v>86</v>
      </c>
      <c r="N1567" s="18" t="n">
        <v>-0.509090909090909</v>
      </c>
    </row>
    <row r="1568">
      <c r="B1568" t="s">
        <v>26</v>
      </c>
      <c r="C1568" t="s">
        <v>355</v>
      </c>
      <c r="D1568" t="s">
        <v>44</v>
      </c>
      <c r="E1568" s="19" t="n">
        <v>5</v>
      </c>
      <c r="F1568" s="20" t="n">
        <v>26434.2502</v>
      </c>
      <c r="G1568" s="21" t="s">
        <v>85</v>
      </c>
      <c r="H1568" s="22" t="n">
        <v>8799.9</v>
      </c>
      <c r="I1568" s="23" t="n">
        <v>6</v>
      </c>
      <c r="J1568" s="24" t="n">
        <v>18630.953</v>
      </c>
      <c r="K1568" s="15" t="s">
        <v>86</v>
      </c>
      <c r="L1568" s="16" t="n">
        <v>2.00392620370686</v>
      </c>
      <c r="M1568" s="17" t="n">
        <v>-0.166666666666667</v>
      </c>
      <c r="N1568" s="18" t="n">
        <v>0.418835107361389</v>
      </c>
    </row>
    <row r="1569">
      <c r="B1569" t="s">
        <v>26</v>
      </c>
      <c r="C1569" t="s">
        <v>355</v>
      </c>
      <c r="D1569" t="s">
        <v>22</v>
      </c>
      <c r="E1569" s="19" t="n">
        <v>236</v>
      </c>
      <c r="F1569" s="20" t="n">
        <v>1258041.6752</v>
      </c>
      <c r="G1569" s="21" t="n">
        <v>190</v>
      </c>
      <c r="H1569" s="22" t="n">
        <v>1117620.820248</v>
      </c>
      <c r="I1569" s="23" t="n">
        <v>249</v>
      </c>
      <c r="J1569" s="24" t="n">
        <v>990294.10248</v>
      </c>
      <c r="K1569" s="15" t="n">
        <v>0.242105263157895</v>
      </c>
      <c r="L1569" s="16" t="n">
        <v>0.125642661990532</v>
      </c>
      <c r="M1569" s="17" t="n">
        <v>-0.0522088353413654</v>
      </c>
      <c r="N1569" s="18" t="n">
        <v>0.270371773445361</v>
      </c>
    </row>
    <row r="1570">
      <c r="B1570" t="s">
        <v>26</v>
      </c>
      <c r="C1570" t="s">
        <v>355</v>
      </c>
      <c r="D1570" t="s">
        <v>31</v>
      </c>
      <c r="E1570" s="19" t="n">
        <v>144</v>
      </c>
      <c r="F1570" s="20" t="n">
        <v>757569.5456</v>
      </c>
      <c r="G1570" s="21" t="n">
        <v>158</v>
      </c>
      <c r="H1570" s="22" t="n">
        <v>861284.4395</v>
      </c>
      <c r="I1570" s="23" t="n">
        <v>174</v>
      </c>
      <c r="J1570" s="24" t="n">
        <v>793510.56234</v>
      </c>
      <c r="K1570" s="15" t="n">
        <v>-0.0886075949367089</v>
      </c>
      <c r="L1570" s="16" t="n">
        <v>-0.12041886413298</v>
      </c>
      <c r="M1570" s="17" t="n">
        <v>-0.172413793103448</v>
      </c>
      <c r="N1570" s="18" t="n">
        <v>-0.0452936840991918</v>
      </c>
    </row>
    <row r="1571">
      <c r="B1571" t="s">
        <v>26</v>
      </c>
      <c r="C1571" t="s">
        <v>355</v>
      </c>
      <c r="D1571" t="s">
        <v>33</v>
      </c>
      <c r="E1571" s="19" t="n">
        <v>203</v>
      </c>
      <c r="F1571" s="20" t="n">
        <v>1043492.876</v>
      </c>
      <c r="G1571" s="21" t="n">
        <v>203</v>
      </c>
      <c r="H1571" s="22" t="n">
        <v>1112203.4893</v>
      </c>
      <c r="I1571" s="23" t="n">
        <v>187</v>
      </c>
      <c r="J1571" s="24" t="n">
        <v>770521.29863</v>
      </c>
      <c r="K1571" s="15" t="n">
        <v>0</v>
      </c>
      <c r="L1571" s="16" t="n">
        <v>-0.0617788147232348</v>
      </c>
      <c r="M1571" s="17" t="n">
        <v>0.0855614973262031</v>
      </c>
      <c r="N1571" s="18" t="n">
        <v>0.354268698159737</v>
      </c>
    </row>
    <row r="1572">
      <c r="B1572" t="s">
        <v>26</v>
      </c>
      <c r="C1572" t="s">
        <v>355</v>
      </c>
      <c r="D1572" t="s">
        <v>36</v>
      </c>
      <c r="E1572" s="19" t="n">
        <v>241</v>
      </c>
      <c r="F1572" s="20" t="n">
        <v>1139487.45615</v>
      </c>
      <c r="G1572" s="21" t="n">
        <v>251</v>
      </c>
      <c r="H1572" s="22" t="n">
        <v>1284891.6115</v>
      </c>
      <c r="I1572" s="23" t="n">
        <v>231</v>
      </c>
      <c r="J1572" s="24" t="n">
        <v>828610.12547</v>
      </c>
      <c r="K1572" s="15" t="n">
        <v>-0.0398406374501992</v>
      </c>
      <c r="L1572" s="16" t="n">
        <v>-0.113164530026197</v>
      </c>
      <c r="M1572" s="17" t="n">
        <v>0.0432900432900434</v>
      </c>
      <c r="N1572" s="18" t="n">
        <v>0.375179256352516</v>
      </c>
    </row>
    <row r="1573">
      <c r="B1573" t="s">
        <v>26</v>
      </c>
      <c r="C1573" t="s">
        <v>355</v>
      </c>
      <c r="D1573" t="s">
        <v>38</v>
      </c>
      <c r="E1573" s="19" t="n">
        <v>33</v>
      </c>
      <c r="F1573" s="20" t="n">
        <v>135814.528</v>
      </c>
      <c r="G1573" s="21" t="n">
        <v>47</v>
      </c>
      <c r="H1573" s="22" t="n">
        <v>217494.5826</v>
      </c>
      <c r="I1573" s="23" t="n">
        <v>27</v>
      </c>
      <c r="J1573" s="24" t="n">
        <v>90845.5723</v>
      </c>
      <c r="K1573" s="15" t="n">
        <v>-0.297872340425532</v>
      </c>
      <c r="L1573" s="16" t="n">
        <v>-0.37554983495943</v>
      </c>
      <c r="M1573" s="17" t="n">
        <v>0.222222222222222</v>
      </c>
      <c r="N1573" s="18" t="n">
        <v>0.495004374583042</v>
      </c>
    </row>
    <row r="1574">
      <c r="B1574" t="s">
        <v>26</v>
      </c>
      <c r="C1574" t="s">
        <v>355</v>
      </c>
      <c r="D1574" t="s">
        <v>42</v>
      </c>
      <c r="E1574" s="19" t="s">
        <v>85</v>
      </c>
      <c r="F1574" s="20" t="n">
        <v>5317.6119</v>
      </c>
      <c r="G1574" s="21" t="n">
        <v>6</v>
      </c>
      <c r="H1574" s="22" t="n">
        <v>29157.6108</v>
      </c>
      <c r="I1574" s="23" t="n">
        <v>7</v>
      </c>
      <c r="J1574" s="24" t="n">
        <v>20353.91645</v>
      </c>
      <c r="K1574" s="15" t="s">
        <v>86</v>
      </c>
      <c r="L1574" s="16" t="n">
        <v>-0.817625252752191</v>
      </c>
      <c r="M1574" s="17" t="s">
        <v>86</v>
      </c>
      <c r="N1574" s="18" t="n">
        <v>-0.738742570106207</v>
      </c>
    </row>
    <row r="1575">
      <c r="B1575" t="s">
        <v>26</v>
      </c>
      <c r="C1575" t="s">
        <v>355</v>
      </c>
      <c r="D1575" t="s">
        <v>39</v>
      </c>
      <c r="E1575" s="19" t="s">
        <v>85</v>
      </c>
      <c r="F1575" s="20" t="n">
        <v>10680.45</v>
      </c>
      <c r="G1575" s="21" t="s">
        <v>85</v>
      </c>
      <c r="H1575" s="22" t="n">
        <v>17204.19</v>
      </c>
      <c r="I1575" s="23" t="s">
        <v>85</v>
      </c>
      <c r="J1575" s="24" t="n">
        <v>9303.26</v>
      </c>
      <c r="K1575" s="15" t="s">
        <v>86</v>
      </c>
      <c r="L1575" s="16" t="n">
        <v>-0.379194835676658</v>
      </c>
      <c r="M1575" s="17" t="s">
        <v>86</v>
      </c>
      <c r="N1575" s="18" t="n">
        <v>0.148033055079617</v>
      </c>
    </row>
    <row r="1576">
      <c r="B1576" t="s">
        <v>26</v>
      </c>
      <c r="C1576" t="s">
        <v>356</v>
      </c>
      <c r="D1576" t="s">
        <v>22</v>
      </c>
      <c r="E1576" s="19" t="n">
        <v>20</v>
      </c>
      <c r="F1576" s="20" t="n">
        <v>427056.316164</v>
      </c>
      <c r="G1576" s="21" t="n">
        <v>22</v>
      </c>
      <c r="H1576" s="22" t="n">
        <v>363109.44784</v>
      </c>
      <c r="I1576" s="23" t="n">
        <v>27</v>
      </c>
      <c r="J1576" s="24" t="n">
        <v>426240.177132</v>
      </c>
      <c r="K1576" s="15" t="n">
        <v>-0.0909090909090909</v>
      </c>
      <c r="L1576" s="16" t="n">
        <v>0.176109073185497</v>
      </c>
      <c r="M1576" s="17" t="n">
        <v>-0.259259259259259</v>
      </c>
      <c r="N1576" s="18" t="n">
        <v>0.00191473980114099</v>
      </c>
    </row>
    <row r="1577">
      <c r="B1577" t="s">
        <v>26</v>
      </c>
      <c r="C1577" t="s">
        <v>356</v>
      </c>
      <c r="D1577" t="s">
        <v>31</v>
      </c>
      <c r="E1577" s="19" t="n">
        <v>26</v>
      </c>
      <c r="F1577" s="20" t="n">
        <v>886776.99813</v>
      </c>
      <c r="G1577" s="21" t="n">
        <v>16</v>
      </c>
      <c r="H1577" s="22" t="n">
        <v>237570.701216</v>
      </c>
      <c r="I1577" s="23" t="n">
        <v>20</v>
      </c>
      <c r="J1577" s="24" t="n">
        <v>601976.118105</v>
      </c>
      <c r="K1577" s="15" t="n">
        <v>0.625</v>
      </c>
      <c r="L1577" s="16" t="n">
        <v>2.73268670585663</v>
      </c>
      <c r="M1577" s="17" t="n">
        <v>0.3</v>
      </c>
      <c r="N1577" s="18" t="n">
        <v>0.473109931539383</v>
      </c>
    </row>
    <row r="1578">
      <c r="B1578" t="s">
        <v>26</v>
      </c>
      <c r="C1578" t="s">
        <v>356</v>
      </c>
      <c r="D1578" t="s">
        <v>33</v>
      </c>
      <c r="E1578" s="19" t="n">
        <v>25</v>
      </c>
      <c r="F1578" s="20" t="n">
        <v>932666.956</v>
      </c>
      <c r="G1578" s="21" t="n">
        <v>29</v>
      </c>
      <c r="H1578" s="22" t="n">
        <v>630330.8322</v>
      </c>
      <c r="I1578" s="23" t="n">
        <v>17</v>
      </c>
      <c r="J1578" s="24" t="n">
        <v>284346.7814</v>
      </c>
      <c r="K1578" s="15" t="n">
        <v>-0.137931034482759</v>
      </c>
      <c r="L1578" s="16" t="n">
        <v>0.479646732089524</v>
      </c>
      <c r="M1578" s="17" t="n">
        <v>0.470588235294118</v>
      </c>
      <c r="N1578" s="18" t="n">
        <v>2.28003345565564</v>
      </c>
    </row>
    <row r="1579">
      <c r="B1579" t="s">
        <v>26</v>
      </c>
      <c r="C1579" t="s">
        <v>356</v>
      </c>
      <c r="D1579" t="s">
        <v>36</v>
      </c>
      <c r="E1579" s="19" t="n">
        <v>32</v>
      </c>
      <c r="F1579" s="20" t="n">
        <v>950558.463</v>
      </c>
      <c r="G1579" s="21" t="n">
        <v>18</v>
      </c>
      <c r="H1579" s="22" t="n">
        <v>419297.3042</v>
      </c>
      <c r="I1579" s="23" t="n">
        <v>27</v>
      </c>
      <c r="J1579" s="24" t="n">
        <v>408863.17094</v>
      </c>
      <c r="K1579" s="15" t="n">
        <v>0.777777777777778</v>
      </c>
      <c r="L1579" s="16" t="n">
        <v>1.26702736573425</v>
      </c>
      <c r="M1579" s="17" t="n">
        <v>0.185185185185185</v>
      </c>
      <c r="N1579" s="18" t="n">
        <v>1.3248815999118</v>
      </c>
    </row>
    <row r="1580">
      <c r="B1580" t="s">
        <v>26</v>
      </c>
      <c r="C1580" t="s">
        <v>356</v>
      </c>
      <c r="D1580" t="s">
        <v>38</v>
      </c>
      <c r="E1580" s="19" t="n">
        <v>5</v>
      </c>
      <c r="F1580" s="20" t="n">
        <v>56781.5904</v>
      </c>
      <c r="G1580" s="21" t="s">
        <v>85</v>
      </c>
      <c r="H1580" s="22" t="n">
        <v>53029.8018</v>
      </c>
      <c r="I1580" s="23" t="s">
        <v>85</v>
      </c>
      <c r="J1580" s="24" t="n">
        <v>32060.5496</v>
      </c>
      <c r="K1580" s="15" t="s">
        <v>86</v>
      </c>
      <c r="L1580" s="16" t="n">
        <v>0.070748682300374</v>
      </c>
      <c r="M1580" s="17" t="s">
        <v>86</v>
      </c>
      <c r="N1580" s="18" t="n">
        <v>0.771073518964254</v>
      </c>
    </row>
    <row r="1581">
      <c r="B1581" t="s">
        <v>26</v>
      </c>
      <c r="C1581" t="s">
        <v>356</v>
      </c>
      <c r="D1581" t="s">
        <v>39</v>
      </c>
      <c r="E1581" s="19"/>
      <c r="F1581" s="20"/>
      <c r="G1581" s="21"/>
      <c r="H1581" s="22"/>
      <c r="I1581" s="23" t="s">
        <v>85</v>
      </c>
      <c r="J1581" s="24" t="n">
        <v>7631.4</v>
      </c>
      <c r="K1581" s="15"/>
      <c r="L1581" s="16"/>
      <c r="M1581" s="17" t="s">
        <v>86</v>
      </c>
      <c r="N1581" s="18"/>
    </row>
    <row r="1582">
      <c r="B1582" t="s">
        <v>27</v>
      </c>
      <c r="C1582" t="s">
        <v>357</v>
      </c>
      <c r="D1582" t="s">
        <v>44</v>
      </c>
      <c r="E1582" s="19" t="n">
        <v>14</v>
      </c>
      <c r="F1582" s="20" t="n">
        <v>195440.559493</v>
      </c>
      <c r="G1582" s="21" t="n">
        <v>10</v>
      </c>
      <c r="H1582" s="22" t="n">
        <v>143888.806319</v>
      </c>
      <c r="I1582" s="23" t="n">
        <v>10</v>
      </c>
      <c r="J1582" s="24" t="n">
        <v>138918.358864</v>
      </c>
      <c r="K1582" s="15" t="n">
        <v>0.4</v>
      </c>
      <c r="L1582" s="16" t="n">
        <v>0.358274938077604</v>
      </c>
      <c r="M1582" s="17" t="n">
        <v>0.4</v>
      </c>
      <c r="N1582" s="18" t="n">
        <v>0.406873512552324</v>
      </c>
    </row>
    <row r="1583">
      <c r="B1583" t="s">
        <v>27</v>
      </c>
      <c r="C1583" t="s">
        <v>357</v>
      </c>
      <c r="D1583" t="s">
        <v>22</v>
      </c>
      <c r="E1583" s="19" t="n">
        <v>124</v>
      </c>
      <c r="F1583" s="20" t="n">
        <v>2551566.040143</v>
      </c>
      <c r="G1583" s="21" t="n">
        <v>121</v>
      </c>
      <c r="H1583" s="22" t="n">
        <v>2457550.922906</v>
      </c>
      <c r="I1583" s="23" t="n">
        <v>96</v>
      </c>
      <c r="J1583" s="24" t="n">
        <v>1473148.800366</v>
      </c>
      <c r="K1583" s="15" t="n">
        <v>0.024793388429752</v>
      </c>
      <c r="L1583" s="16" t="n">
        <v>0.0382556130824052</v>
      </c>
      <c r="M1583" s="17" t="n">
        <v>0.291666666666667</v>
      </c>
      <c r="N1583" s="18" t="n">
        <v>0.732049090702222</v>
      </c>
    </row>
    <row r="1584">
      <c r="B1584" t="s">
        <v>27</v>
      </c>
      <c r="C1584" t="s">
        <v>357</v>
      </c>
      <c r="D1584" t="s">
        <v>31</v>
      </c>
      <c r="E1584" s="19" t="n">
        <v>138</v>
      </c>
      <c r="F1584" s="20" t="n">
        <v>2747232.85002</v>
      </c>
      <c r="G1584" s="21" t="n">
        <v>138</v>
      </c>
      <c r="H1584" s="22" t="n">
        <v>2756902.985236</v>
      </c>
      <c r="I1584" s="23" t="n">
        <v>109</v>
      </c>
      <c r="J1584" s="24" t="n">
        <v>1794050.425564</v>
      </c>
      <c r="K1584" s="15" t="n">
        <v>0</v>
      </c>
      <c r="L1584" s="16" t="n">
        <v>-0.00350760809059525</v>
      </c>
      <c r="M1584" s="17" t="n">
        <v>0.26605504587156</v>
      </c>
      <c r="N1584" s="18" t="n">
        <v>0.53130191374434</v>
      </c>
    </row>
    <row r="1585">
      <c r="B1585" t="s">
        <v>27</v>
      </c>
      <c r="C1585" t="s">
        <v>357</v>
      </c>
      <c r="D1585" t="s">
        <v>33</v>
      </c>
      <c r="E1585" s="19" t="n">
        <v>128</v>
      </c>
      <c r="F1585" s="20" t="n">
        <v>2410896.882543</v>
      </c>
      <c r="G1585" s="21" t="n">
        <v>157</v>
      </c>
      <c r="H1585" s="22" t="n">
        <v>2821857.134734</v>
      </c>
      <c r="I1585" s="23" t="n">
        <v>102</v>
      </c>
      <c r="J1585" s="24" t="n">
        <v>1705905.598961</v>
      </c>
      <c r="K1585" s="15" t="n">
        <v>-0.184713375796178</v>
      </c>
      <c r="L1585" s="16" t="n">
        <v>-0.145634676941127</v>
      </c>
      <c r="M1585" s="17" t="n">
        <v>0.254901960784314</v>
      </c>
      <c r="N1585" s="18" t="n">
        <v>0.413265120890266</v>
      </c>
    </row>
    <row r="1586">
      <c r="B1586" t="s">
        <v>27</v>
      </c>
      <c r="C1586" t="s">
        <v>357</v>
      </c>
      <c r="D1586" t="s">
        <v>36</v>
      </c>
      <c r="E1586" s="19" t="n">
        <v>135</v>
      </c>
      <c r="F1586" s="20" t="n">
        <v>2473030.039236</v>
      </c>
      <c r="G1586" s="21" t="n">
        <v>142</v>
      </c>
      <c r="H1586" s="22" t="n">
        <v>2635573.589468</v>
      </c>
      <c r="I1586" s="23" t="n">
        <v>105</v>
      </c>
      <c r="J1586" s="24" t="n">
        <v>1712874.965102</v>
      </c>
      <c r="K1586" s="15" t="n">
        <v>-0.0492957746478874</v>
      </c>
      <c r="L1586" s="16" t="n">
        <v>-0.0616729317980493</v>
      </c>
      <c r="M1586" s="17" t="n">
        <v>0.285714285714286</v>
      </c>
      <c r="N1586" s="18" t="n">
        <v>0.443789003646704</v>
      </c>
    </row>
    <row r="1587">
      <c r="B1587" t="s">
        <v>27</v>
      </c>
      <c r="C1587" t="s">
        <v>357</v>
      </c>
      <c r="D1587" t="s">
        <v>38</v>
      </c>
      <c r="E1587" s="19" t="s">
        <v>85</v>
      </c>
      <c r="F1587" s="20" t="n">
        <v>18393.7152</v>
      </c>
      <c r="G1587" s="21" t="s">
        <v>85</v>
      </c>
      <c r="H1587" s="22" t="n">
        <v>63472.318284</v>
      </c>
      <c r="I1587" s="23" t="s">
        <v>85</v>
      </c>
      <c r="J1587" s="24" t="n">
        <v>25978.79991</v>
      </c>
      <c r="K1587" s="15" t="s">
        <v>86</v>
      </c>
      <c r="L1587" s="16" t="n">
        <v>-0.710208864316263</v>
      </c>
      <c r="M1587" s="17" t="s">
        <v>86</v>
      </c>
      <c r="N1587" s="18" t="n">
        <v>-0.291972097875094</v>
      </c>
    </row>
    <row r="1588">
      <c r="B1588" t="s">
        <v>27</v>
      </c>
      <c r="C1588" t="s">
        <v>357</v>
      </c>
      <c r="D1588" t="s">
        <v>39</v>
      </c>
      <c r="E1588" s="19" t="s">
        <v>85</v>
      </c>
      <c r="F1588" s="20" t="n">
        <v>73982.084472</v>
      </c>
      <c r="G1588" s="21" t="n">
        <v>10</v>
      </c>
      <c r="H1588" s="22" t="n">
        <v>187125.946726</v>
      </c>
      <c r="I1588" s="23" t="s">
        <v>85</v>
      </c>
      <c r="J1588" s="24" t="n">
        <v>63064.02942</v>
      </c>
      <c r="K1588" s="15" t="s">
        <v>86</v>
      </c>
      <c r="L1588" s="16" t="n">
        <v>-0.604640159387791</v>
      </c>
      <c r="M1588" s="17" t="s">
        <v>86</v>
      </c>
      <c r="N1588" s="18" t="n">
        <v>0.173126505750003</v>
      </c>
    </row>
    <row r="1589">
      <c r="B1589" t="s">
        <v>27</v>
      </c>
      <c r="C1589" t="s">
        <v>358</v>
      </c>
      <c r="D1589" t="s">
        <v>22</v>
      </c>
      <c r="E1589" s="19" t="s">
        <v>85</v>
      </c>
      <c r="F1589" s="20" t="n">
        <v>15376.7551</v>
      </c>
      <c r="G1589" s="21"/>
      <c r="H1589" s="22"/>
      <c r="I1589" s="23" t="s">
        <v>85</v>
      </c>
      <c r="J1589" s="24" t="n">
        <v>18576.621</v>
      </c>
      <c r="K1589" s="15" t="s">
        <v>86</v>
      </c>
      <c r="L1589" s="16"/>
      <c r="M1589" s="17" t="s">
        <v>86</v>
      </c>
      <c r="N1589" s="18" t="n">
        <v>-0.172252311117291</v>
      </c>
    </row>
    <row r="1590">
      <c r="B1590" t="s">
        <v>27</v>
      </c>
      <c r="C1590" t="s">
        <v>358</v>
      </c>
      <c r="D1590" t="s">
        <v>31</v>
      </c>
      <c r="E1590" s="19" t="s">
        <v>85</v>
      </c>
      <c r="F1590" s="20" t="n">
        <v>30964.9414</v>
      </c>
      <c r="G1590" s="21" t="n">
        <v>10</v>
      </c>
      <c r="H1590" s="22" t="n">
        <v>79415.4908</v>
      </c>
      <c r="I1590" s="23" t="n">
        <v>7</v>
      </c>
      <c r="J1590" s="24" t="n">
        <v>48887.2848</v>
      </c>
      <c r="K1590" s="15" t="s">
        <v>86</v>
      </c>
      <c r="L1590" s="16" t="n">
        <v>-0.610089403363607</v>
      </c>
      <c r="M1590" s="17" t="s">
        <v>86</v>
      </c>
      <c r="N1590" s="18" t="n">
        <v>-0.366605416384262</v>
      </c>
    </row>
    <row r="1591">
      <c r="B1591" t="s">
        <v>27</v>
      </c>
      <c r="C1591" t="s">
        <v>358</v>
      </c>
      <c r="D1591" t="s">
        <v>33</v>
      </c>
      <c r="E1591" s="19"/>
      <c r="F1591" s="20"/>
      <c r="G1591" s="21" t="s">
        <v>85</v>
      </c>
      <c r="H1591" s="22" t="n">
        <v>22879.0801</v>
      </c>
      <c r="I1591" s="23" t="s">
        <v>85</v>
      </c>
      <c r="J1591" s="24" t="n">
        <v>17958.192</v>
      </c>
      <c r="K1591" s="15" t="s">
        <v>86</v>
      </c>
      <c r="L1591" s="16"/>
      <c r="M1591" s="17" t="s">
        <v>86</v>
      </c>
      <c r="N1591" s="18"/>
    </row>
    <row r="1592">
      <c r="B1592" t="s">
        <v>27</v>
      </c>
      <c r="C1592" t="s">
        <v>358</v>
      </c>
      <c r="D1592" t="s">
        <v>36</v>
      </c>
      <c r="E1592" s="19"/>
      <c r="F1592" s="20"/>
      <c r="G1592" s="21" t="s">
        <v>85</v>
      </c>
      <c r="H1592" s="22" t="n">
        <v>7460.076</v>
      </c>
      <c r="I1592" s="23"/>
      <c r="J1592" s="24"/>
      <c r="K1592" s="15" t="s">
        <v>86</v>
      </c>
      <c r="L1592" s="16"/>
      <c r="M1592" s="17"/>
      <c r="N1592" s="18"/>
    </row>
    <row r="1593">
      <c r="B1593" t="s">
        <v>27</v>
      </c>
      <c r="C1593" t="s">
        <v>359</v>
      </c>
      <c r="D1593" t="s">
        <v>44</v>
      </c>
      <c r="E1593" s="19" t="s">
        <v>85</v>
      </c>
      <c r="F1593" s="20" t="n">
        <v>37430.54</v>
      </c>
      <c r="G1593" s="21" t="s">
        <v>85</v>
      </c>
      <c r="H1593" s="22" t="n">
        <v>15524.6</v>
      </c>
      <c r="I1593" s="23" t="s">
        <v>85</v>
      </c>
      <c r="J1593" s="24" t="n">
        <v>10952.88</v>
      </c>
      <c r="K1593" s="15" t="s">
        <v>86</v>
      </c>
      <c r="L1593" s="16" t="n">
        <v>1.41104698349716</v>
      </c>
      <c r="M1593" s="17" t="s">
        <v>86</v>
      </c>
      <c r="N1593" s="18" t="n">
        <v>2.41741532820591</v>
      </c>
    </row>
    <row r="1594">
      <c r="B1594" t="s">
        <v>27</v>
      </c>
      <c r="C1594" t="s">
        <v>359</v>
      </c>
      <c r="D1594" t="s">
        <v>22</v>
      </c>
      <c r="E1594" s="19" t="n">
        <v>11</v>
      </c>
      <c r="F1594" s="20" t="n">
        <v>247690.54416</v>
      </c>
      <c r="G1594" s="21" t="n">
        <v>13</v>
      </c>
      <c r="H1594" s="22" t="n">
        <v>279664.49936</v>
      </c>
      <c r="I1594" s="23" t="n">
        <v>13</v>
      </c>
      <c r="J1594" s="24" t="n">
        <v>220813.897764</v>
      </c>
      <c r="K1594" s="15" t="n">
        <v>-0.153846153846154</v>
      </c>
      <c r="L1594" s="16" t="n">
        <v>-0.114329688870668</v>
      </c>
      <c r="M1594" s="17" t="n">
        <v>-0.153846153846154</v>
      </c>
      <c r="N1594" s="18" t="n">
        <v>0.121716280850787</v>
      </c>
    </row>
    <row r="1595">
      <c r="B1595" t="s">
        <v>27</v>
      </c>
      <c r="C1595" t="s">
        <v>359</v>
      </c>
      <c r="D1595" t="s">
        <v>31</v>
      </c>
      <c r="E1595" s="19" t="n">
        <v>11</v>
      </c>
      <c r="F1595" s="20" t="n">
        <v>215281.3218</v>
      </c>
      <c r="G1595" s="21" t="n">
        <v>11</v>
      </c>
      <c r="H1595" s="22" t="n">
        <v>236199.940254</v>
      </c>
      <c r="I1595" s="23" t="n">
        <v>9</v>
      </c>
      <c r="J1595" s="24" t="n">
        <v>149703.70502</v>
      </c>
      <c r="K1595" s="15" t="n">
        <v>0</v>
      </c>
      <c r="L1595" s="16" t="n">
        <v>-0.0885631826642502</v>
      </c>
      <c r="M1595" s="17" t="n">
        <v>0.222222222222222</v>
      </c>
      <c r="N1595" s="18" t="n">
        <v>0.438049390769848</v>
      </c>
    </row>
    <row r="1596">
      <c r="B1596" t="s">
        <v>27</v>
      </c>
      <c r="C1596" t="s">
        <v>359</v>
      </c>
      <c r="D1596" t="s">
        <v>33</v>
      </c>
      <c r="E1596" s="19" t="n">
        <v>7</v>
      </c>
      <c r="F1596" s="20" t="n">
        <v>146035.52664</v>
      </c>
      <c r="G1596" s="21" t="n">
        <v>13</v>
      </c>
      <c r="H1596" s="22" t="n">
        <v>271197.03584</v>
      </c>
      <c r="I1596" s="23" t="n">
        <v>15</v>
      </c>
      <c r="J1596" s="24" t="n">
        <v>247592.7631</v>
      </c>
      <c r="K1596" s="15" t="n">
        <v>-0.461538461538462</v>
      </c>
      <c r="L1596" s="16" t="n">
        <v>-0.461515033939539</v>
      </c>
      <c r="M1596" s="17" t="n">
        <v>-0.533333333333333</v>
      </c>
      <c r="N1596" s="18" t="n">
        <v>-0.410178533445189</v>
      </c>
    </row>
    <row r="1597">
      <c r="B1597" t="s">
        <v>27</v>
      </c>
      <c r="C1597" t="s">
        <v>359</v>
      </c>
      <c r="D1597" t="s">
        <v>36</v>
      </c>
      <c r="E1597" s="19" t="n">
        <v>6</v>
      </c>
      <c r="F1597" s="20" t="n">
        <v>133944.797936</v>
      </c>
      <c r="G1597" s="21" t="n">
        <v>15</v>
      </c>
      <c r="H1597" s="22" t="n">
        <v>322948.36608</v>
      </c>
      <c r="I1597" s="23" t="n">
        <v>7</v>
      </c>
      <c r="J1597" s="24" t="n">
        <v>116526.7062</v>
      </c>
      <c r="K1597" s="15" t="n">
        <v>-0.6</v>
      </c>
      <c r="L1597" s="16" t="n">
        <v>-0.585243921305923</v>
      </c>
      <c r="M1597" s="17" t="n">
        <v>-0.142857142857143</v>
      </c>
      <c r="N1597" s="18" t="n">
        <v>0.149477251215739</v>
      </c>
    </row>
    <row r="1598">
      <c r="B1598" t="s">
        <v>27</v>
      </c>
      <c r="C1598" t="s">
        <v>359</v>
      </c>
      <c r="D1598" t="s">
        <v>39</v>
      </c>
      <c r="E1598" s="19"/>
      <c r="F1598" s="20"/>
      <c r="G1598" s="21" t="s">
        <v>85</v>
      </c>
      <c r="H1598" s="22" t="n">
        <v>20593.84896</v>
      </c>
      <c r="I1598" s="23"/>
      <c r="J1598" s="24"/>
      <c r="K1598" s="15" t="s">
        <v>86</v>
      </c>
      <c r="L1598" s="16"/>
      <c r="M1598" s="17"/>
      <c r="N1598" s="18"/>
    </row>
    <row r="1599">
      <c r="B1599" t="s">
        <v>27</v>
      </c>
      <c r="C1599" t="s">
        <v>360</v>
      </c>
      <c r="D1599" t="s">
        <v>44</v>
      </c>
      <c r="E1599" s="19" t="s">
        <v>85</v>
      </c>
      <c r="F1599" s="20" t="n">
        <v>64017</v>
      </c>
      <c r="G1599" s="21" t="s">
        <v>85</v>
      </c>
      <c r="H1599" s="22" t="n">
        <v>100398</v>
      </c>
      <c r="I1599" s="23" t="s">
        <v>85</v>
      </c>
      <c r="J1599" s="24" t="n">
        <v>55200.6</v>
      </c>
      <c r="K1599" s="15" t="s">
        <v>86</v>
      </c>
      <c r="L1599" s="16" t="n">
        <v>-0.362367776250523</v>
      </c>
      <c r="M1599" s="17" t="s">
        <v>86</v>
      </c>
      <c r="N1599" s="18" t="n">
        <v>0.159715655264617</v>
      </c>
    </row>
    <row r="1600">
      <c r="B1600" t="s">
        <v>27</v>
      </c>
      <c r="C1600" t="s">
        <v>360</v>
      </c>
      <c r="D1600" t="s">
        <v>22</v>
      </c>
      <c r="E1600" s="19" t="n">
        <v>22</v>
      </c>
      <c r="F1600" s="20" t="n">
        <v>543448.093356</v>
      </c>
      <c r="G1600" s="21" t="n">
        <v>7</v>
      </c>
      <c r="H1600" s="22" t="n">
        <v>166163.035</v>
      </c>
      <c r="I1600" s="23" t="n">
        <v>9</v>
      </c>
      <c r="J1600" s="24" t="n">
        <v>176101.7544</v>
      </c>
      <c r="K1600" s="15" t="n">
        <v>2.14285714285714</v>
      </c>
      <c r="L1600" s="16" t="n">
        <v>2.2705715405114</v>
      </c>
      <c r="M1600" s="17" t="n">
        <v>1.44444444444444</v>
      </c>
      <c r="N1600" s="18" t="n">
        <v>2.08598909311036</v>
      </c>
    </row>
    <row r="1601">
      <c r="B1601" t="s">
        <v>27</v>
      </c>
      <c r="C1601" t="s">
        <v>360</v>
      </c>
      <c r="D1601" t="s">
        <v>31</v>
      </c>
      <c r="E1601" s="19" t="n">
        <v>28</v>
      </c>
      <c r="F1601" s="20" t="n">
        <v>665230.660534</v>
      </c>
      <c r="G1601" s="21" t="n">
        <v>20</v>
      </c>
      <c r="H1601" s="22" t="n">
        <v>653212.165338</v>
      </c>
      <c r="I1601" s="23" t="n">
        <v>27</v>
      </c>
      <c r="J1601" s="24" t="n">
        <v>564924.115622</v>
      </c>
      <c r="K1601" s="15" t="n">
        <v>0.4</v>
      </c>
      <c r="L1601" s="16" t="n">
        <v>0.0183990682258361</v>
      </c>
      <c r="M1601" s="17" t="n">
        <v>0.037037037037037</v>
      </c>
      <c r="N1601" s="18" t="n">
        <v>0.177557555321495</v>
      </c>
    </row>
    <row r="1602">
      <c r="B1602" t="s">
        <v>27</v>
      </c>
      <c r="C1602" t="s">
        <v>360</v>
      </c>
      <c r="D1602" t="s">
        <v>33</v>
      </c>
      <c r="E1602" s="19" t="n">
        <v>18</v>
      </c>
      <c r="F1602" s="20" t="n">
        <v>448610.832</v>
      </c>
      <c r="G1602" s="21" t="n">
        <v>11</v>
      </c>
      <c r="H1602" s="22" t="n">
        <v>358889.7128</v>
      </c>
      <c r="I1602" s="23" t="n">
        <v>22</v>
      </c>
      <c r="J1602" s="24" t="n">
        <v>415402.97625</v>
      </c>
      <c r="K1602" s="15" t="n">
        <v>0.636363636363636</v>
      </c>
      <c r="L1602" s="16" t="n">
        <v>0.249996352639952</v>
      </c>
      <c r="M1602" s="17" t="n">
        <v>-0.181818181818182</v>
      </c>
      <c r="N1602" s="18" t="n">
        <v>0.0799413043444703</v>
      </c>
    </row>
    <row r="1603">
      <c r="B1603" t="s">
        <v>27</v>
      </c>
      <c r="C1603" t="s">
        <v>360</v>
      </c>
      <c r="D1603" t="s">
        <v>36</v>
      </c>
      <c r="E1603" s="19" t="n">
        <v>27</v>
      </c>
      <c r="F1603" s="20" t="n">
        <v>655110.7192</v>
      </c>
      <c r="G1603" s="21" t="n">
        <v>28</v>
      </c>
      <c r="H1603" s="22" t="n">
        <v>1353292.2188</v>
      </c>
      <c r="I1603" s="23" t="n">
        <v>29</v>
      </c>
      <c r="J1603" s="24" t="n">
        <v>641481.44725</v>
      </c>
      <c r="K1603" s="15" t="n">
        <v>-0.0357142857142857</v>
      </c>
      <c r="L1603" s="16" t="n">
        <v>-0.515913333351681</v>
      </c>
      <c r="M1603" s="17" t="n">
        <v>-0.0689655172413793</v>
      </c>
      <c r="N1603" s="18" t="n">
        <v>0.0212465567140376</v>
      </c>
    </row>
    <row r="1604">
      <c r="B1604" t="s">
        <v>27</v>
      </c>
      <c r="C1604" t="s">
        <v>360</v>
      </c>
      <c r="D1604" t="s">
        <v>38</v>
      </c>
      <c r="E1604" s="19"/>
      <c r="F1604" s="20"/>
      <c r="G1604" s="21" t="n">
        <v>6</v>
      </c>
      <c r="H1604" s="22" t="n">
        <v>151701.008</v>
      </c>
      <c r="I1604" s="23"/>
      <c r="J1604" s="24"/>
      <c r="K1604" s="15"/>
      <c r="L1604" s="16"/>
      <c r="M1604" s="17"/>
      <c r="N1604" s="18"/>
    </row>
    <row r="1605">
      <c r="B1605" t="s">
        <v>27</v>
      </c>
      <c r="C1605" t="s">
        <v>361</v>
      </c>
      <c r="D1605" t="s">
        <v>44</v>
      </c>
      <c r="E1605" s="19" t="n">
        <v>5</v>
      </c>
      <c r="F1605" s="20" t="n">
        <v>178827.959576</v>
      </c>
      <c r="G1605" s="21" t="n">
        <v>8</v>
      </c>
      <c r="H1605" s="22" t="n">
        <v>577564.496546</v>
      </c>
      <c r="I1605" s="23" t="n">
        <v>7</v>
      </c>
      <c r="J1605" s="24" t="n">
        <v>338989.4844</v>
      </c>
      <c r="K1605" s="15" t="n">
        <v>-0.375</v>
      </c>
      <c r="L1605" s="16" t="n">
        <v>-0.690375775094484</v>
      </c>
      <c r="M1605" s="17" t="n">
        <v>-0.285714285714286</v>
      </c>
      <c r="N1605" s="18" t="n">
        <v>-0.472467531278973</v>
      </c>
    </row>
    <row r="1606">
      <c r="B1606" t="s">
        <v>27</v>
      </c>
      <c r="C1606" t="s">
        <v>361</v>
      </c>
      <c r="D1606" t="s">
        <v>22</v>
      </c>
      <c r="E1606" s="19" t="n">
        <v>18</v>
      </c>
      <c r="F1606" s="20" t="n">
        <v>527848.118275</v>
      </c>
      <c r="G1606" s="21" t="n">
        <v>15</v>
      </c>
      <c r="H1606" s="22" t="n">
        <v>467116.811952</v>
      </c>
      <c r="I1606" s="23" t="n">
        <v>19</v>
      </c>
      <c r="J1606" s="24" t="n">
        <v>518332.714056</v>
      </c>
      <c r="K1606" s="15" t="n">
        <v>0.2</v>
      </c>
      <c r="L1606" s="16" t="n">
        <v>0.130013103294687</v>
      </c>
      <c r="M1606" s="17" t="n">
        <v>-0.0526315789473685</v>
      </c>
      <c r="N1606" s="18" t="n">
        <v>0.0183577149598395</v>
      </c>
    </row>
    <row r="1607">
      <c r="B1607" t="s">
        <v>27</v>
      </c>
      <c r="C1607" t="s">
        <v>361</v>
      </c>
      <c r="D1607" t="s">
        <v>31</v>
      </c>
      <c r="E1607" s="19" t="n">
        <v>25</v>
      </c>
      <c r="F1607" s="20" t="n">
        <v>999998.918083</v>
      </c>
      <c r="G1607" s="21" t="n">
        <v>29</v>
      </c>
      <c r="H1607" s="22" t="n">
        <v>1084097.354574</v>
      </c>
      <c r="I1607" s="23" t="n">
        <v>25</v>
      </c>
      <c r="J1607" s="24" t="n">
        <v>1100264.511375</v>
      </c>
      <c r="K1607" s="15" t="n">
        <v>-0.137931034482759</v>
      </c>
      <c r="L1607" s="16" t="n">
        <v>-0.0775746164642628</v>
      </c>
      <c r="M1607" s="17" t="n">
        <v>0</v>
      </c>
      <c r="N1607" s="18" t="n">
        <v>-0.0911286261216389</v>
      </c>
    </row>
    <row r="1608">
      <c r="B1608" t="s">
        <v>27</v>
      </c>
      <c r="C1608" t="s">
        <v>361</v>
      </c>
      <c r="D1608" t="s">
        <v>33</v>
      </c>
      <c r="E1608" s="19" t="n">
        <v>32</v>
      </c>
      <c r="F1608" s="20" t="n">
        <v>1471410.095908</v>
      </c>
      <c r="G1608" s="21" t="n">
        <v>39</v>
      </c>
      <c r="H1608" s="22" t="n">
        <v>1404566.617019</v>
      </c>
      <c r="I1608" s="23" t="n">
        <v>35</v>
      </c>
      <c r="J1608" s="24" t="n">
        <v>1060143.258897</v>
      </c>
      <c r="K1608" s="15" t="n">
        <v>-0.17948717948718</v>
      </c>
      <c r="L1608" s="16" t="n">
        <v>0.0475901093469431</v>
      </c>
      <c r="M1608" s="17" t="n">
        <v>-0.0857142857142857</v>
      </c>
      <c r="N1608" s="18" t="n">
        <v>0.387935152687659</v>
      </c>
    </row>
    <row r="1609">
      <c r="B1609" t="s">
        <v>27</v>
      </c>
      <c r="C1609" t="s">
        <v>361</v>
      </c>
      <c r="D1609" t="s">
        <v>36</v>
      </c>
      <c r="E1609" s="19" t="n">
        <v>41</v>
      </c>
      <c r="F1609" s="20" t="n">
        <v>1972891.402191</v>
      </c>
      <c r="G1609" s="21" t="n">
        <v>50</v>
      </c>
      <c r="H1609" s="22" t="n">
        <v>2463083.823071</v>
      </c>
      <c r="I1609" s="23" t="n">
        <v>41</v>
      </c>
      <c r="J1609" s="24" t="n">
        <v>2070403.668655</v>
      </c>
      <c r="K1609" s="15" t="n">
        <v>-0.18</v>
      </c>
      <c r="L1609" s="16" t="n">
        <v>-0.199015728286836</v>
      </c>
      <c r="M1609" s="17" t="n">
        <v>0</v>
      </c>
      <c r="N1609" s="18" t="n">
        <v>-0.0470981905317753</v>
      </c>
    </row>
    <row r="1610">
      <c r="B1610" t="s">
        <v>27</v>
      </c>
      <c r="C1610" t="s">
        <v>361</v>
      </c>
      <c r="D1610" t="s">
        <v>38</v>
      </c>
      <c r="E1610" s="19" t="n">
        <v>15</v>
      </c>
      <c r="F1610" s="20" t="n">
        <v>1051865.62352</v>
      </c>
      <c r="G1610" s="21" t="n">
        <v>8</v>
      </c>
      <c r="H1610" s="22" t="n">
        <v>535952.812928</v>
      </c>
      <c r="I1610" s="23" t="n">
        <v>10</v>
      </c>
      <c r="J1610" s="24" t="n">
        <v>490053.00049</v>
      </c>
      <c r="K1610" s="15" t="n">
        <v>0.875</v>
      </c>
      <c r="L1610" s="16" t="n">
        <v>0.962608644170523</v>
      </c>
      <c r="M1610" s="17" t="n">
        <v>0.5</v>
      </c>
      <c r="N1610" s="18" t="n">
        <v>1.14643237051553</v>
      </c>
    </row>
    <row r="1611">
      <c r="B1611" t="s">
        <v>27</v>
      </c>
      <c r="C1611" t="s">
        <v>361</v>
      </c>
      <c r="D1611" t="s">
        <v>39</v>
      </c>
      <c r="E1611" s="19" t="s">
        <v>85</v>
      </c>
      <c r="F1611" s="20" t="n">
        <v>91753.84535</v>
      </c>
      <c r="G1611" s="21"/>
      <c r="H1611" s="22"/>
      <c r="I1611" s="23" t="s">
        <v>85</v>
      </c>
      <c r="J1611" s="24" t="n">
        <v>171798.19167</v>
      </c>
      <c r="K1611" s="15" t="s">
        <v>86</v>
      </c>
      <c r="L1611" s="16"/>
      <c r="M1611" s="17" t="s">
        <v>86</v>
      </c>
      <c r="N1611" s="18" t="n">
        <v>-0.465920773332433</v>
      </c>
    </row>
    <row r="1612">
      <c r="B1612" t="s">
        <v>27</v>
      </c>
      <c r="C1612" t="s">
        <v>362</v>
      </c>
      <c r="D1612" t="s">
        <v>44</v>
      </c>
      <c r="E1612" s="19" t="s">
        <v>85</v>
      </c>
      <c r="F1612" s="20" t="n">
        <v>51129.82</v>
      </c>
      <c r="G1612" s="21" t="s">
        <v>85</v>
      </c>
      <c r="H1612" s="22" t="n">
        <v>50564.32</v>
      </c>
      <c r="I1612" s="23" t="s">
        <v>85</v>
      </c>
      <c r="J1612" s="24" t="n">
        <v>70770</v>
      </c>
      <c r="K1612" s="15" t="s">
        <v>86</v>
      </c>
      <c r="L1612" s="16" t="n">
        <v>0.0111837754369088</v>
      </c>
      <c r="M1612" s="17" t="s">
        <v>86</v>
      </c>
      <c r="N1612" s="18" t="n">
        <v>-0.277521266073195</v>
      </c>
    </row>
    <row r="1613">
      <c r="B1613" t="s">
        <v>27</v>
      </c>
      <c r="C1613" t="s">
        <v>362</v>
      </c>
      <c r="D1613" t="s">
        <v>22</v>
      </c>
      <c r="E1613" s="19" t="n">
        <v>6</v>
      </c>
      <c r="F1613" s="20" t="n">
        <v>170110.8864</v>
      </c>
      <c r="G1613" s="21" t="n">
        <v>5</v>
      </c>
      <c r="H1613" s="22" t="n">
        <v>142224.0768</v>
      </c>
      <c r="I1613" s="23" t="n">
        <v>5</v>
      </c>
      <c r="J1613" s="24" t="n">
        <v>112040.676</v>
      </c>
      <c r="K1613" s="15" t="n">
        <v>0.2</v>
      </c>
      <c r="L1613" s="16" t="n">
        <v>0.196076573161486</v>
      </c>
      <c r="M1613" s="17" t="n">
        <v>0.2</v>
      </c>
      <c r="N1613" s="18" t="n">
        <v>0.518295787504888</v>
      </c>
    </row>
    <row r="1614">
      <c r="B1614" t="s">
        <v>27</v>
      </c>
      <c r="C1614" t="s">
        <v>362</v>
      </c>
      <c r="D1614" t="s">
        <v>31</v>
      </c>
      <c r="E1614" s="19" t="n">
        <v>5</v>
      </c>
      <c r="F1614" s="20" t="n">
        <v>179221.055544</v>
      </c>
      <c r="G1614" s="21" t="n">
        <v>8</v>
      </c>
      <c r="H1614" s="22" t="n">
        <v>746981.527932</v>
      </c>
      <c r="I1614" s="23" t="n">
        <v>9</v>
      </c>
      <c r="J1614" s="24" t="n">
        <v>188787.5638</v>
      </c>
      <c r="K1614" s="15" t="n">
        <v>-0.375</v>
      </c>
      <c r="L1614" s="16" t="n">
        <v>-0.760072975244557</v>
      </c>
      <c r="M1614" s="17" t="n">
        <v>-0.444444444444444</v>
      </c>
      <c r="N1614" s="18" t="n">
        <v>-0.0506734027572636</v>
      </c>
    </row>
    <row r="1615">
      <c r="B1615" t="s">
        <v>27</v>
      </c>
      <c r="C1615" t="s">
        <v>362</v>
      </c>
      <c r="D1615" t="s">
        <v>33</v>
      </c>
      <c r="E1615" s="19" t="n">
        <v>7</v>
      </c>
      <c r="F1615" s="20" t="n">
        <v>204347.5914</v>
      </c>
      <c r="G1615" s="21" t="n">
        <v>5</v>
      </c>
      <c r="H1615" s="22" t="n">
        <v>140256.36</v>
      </c>
      <c r="I1615" s="23" t="s">
        <v>85</v>
      </c>
      <c r="J1615" s="24" t="n">
        <v>62431.16</v>
      </c>
      <c r="K1615" s="15" t="n">
        <v>0.4</v>
      </c>
      <c r="L1615" s="16" t="n">
        <v>0.456957755070786</v>
      </c>
      <c r="M1615" s="17" t="s">
        <v>86</v>
      </c>
      <c r="N1615" s="18" t="n">
        <v>2.27316665908498</v>
      </c>
    </row>
    <row r="1616">
      <c r="B1616" t="s">
        <v>27</v>
      </c>
      <c r="C1616" t="s">
        <v>362</v>
      </c>
      <c r="D1616" t="s">
        <v>36</v>
      </c>
      <c r="E1616" s="19" t="n">
        <v>17</v>
      </c>
      <c r="F1616" s="20" t="n">
        <v>468186.48</v>
      </c>
      <c r="G1616" s="21" t="n">
        <v>14</v>
      </c>
      <c r="H1616" s="22" t="n">
        <v>416071.1616</v>
      </c>
      <c r="I1616" s="23" t="n">
        <v>17</v>
      </c>
      <c r="J1616" s="24" t="n">
        <v>357007.838</v>
      </c>
      <c r="K1616" s="15" t="n">
        <v>0.214285714285714</v>
      </c>
      <c r="L1616" s="16" t="n">
        <v>0.125255781245666</v>
      </c>
      <c r="M1616" s="17" t="n">
        <v>0</v>
      </c>
      <c r="N1616" s="18" t="n">
        <v>0.311417930269643</v>
      </c>
    </row>
    <row r="1617">
      <c r="B1617" t="s">
        <v>27</v>
      </c>
      <c r="C1617" t="s">
        <v>363</v>
      </c>
      <c r="D1617" t="s">
        <v>44</v>
      </c>
      <c r="E1617" s="19" t="n">
        <v>19</v>
      </c>
      <c r="F1617" s="20" t="n">
        <v>312695.92</v>
      </c>
      <c r="G1617" s="21" t="n">
        <v>20</v>
      </c>
      <c r="H1617" s="22" t="n">
        <v>318246.972</v>
      </c>
      <c r="I1617" s="23" t="n">
        <v>17</v>
      </c>
      <c r="J1617" s="24" t="n">
        <v>211940.26</v>
      </c>
      <c r="K1617" s="15" t="n">
        <v>-0.05</v>
      </c>
      <c r="L1617" s="16" t="n">
        <v>-0.017442591724015</v>
      </c>
      <c r="M1617" s="17" t="n">
        <v>0.117647058823529</v>
      </c>
      <c r="N1617" s="18" t="n">
        <v>0.475396510318521</v>
      </c>
    </row>
    <row r="1618">
      <c r="B1618" t="s">
        <v>27</v>
      </c>
      <c r="C1618" t="s">
        <v>363</v>
      </c>
      <c r="D1618" t="s">
        <v>22</v>
      </c>
      <c r="E1618" s="19" t="n">
        <v>337</v>
      </c>
      <c r="F1618" s="20" t="n">
        <v>6195530.820788</v>
      </c>
      <c r="G1618" s="21" t="n">
        <v>304</v>
      </c>
      <c r="H1618" s="22" t="n">
        <v>5567127.33759</v>
      </c>
      <c r="I1618" s="23" t="n">
        <v>383</v>
      </c>
      <c r="J1618" s="24" t="n">
        <v>5359161.364629</v>
      </c>
      <c r="K1618" s="15" t="n">
        <v>0.108552631578947</v>
      </c>
      <c r="L1618" s="16" t="n">
        <v>0.11287751206173</v>
      </c>
      <c r="M1618" s="17" t="n">
        <v>-0.120104438642298</v>
      </c>
      <c r="N1618" s="18" t="n">
        <v>0.156063495620625</v>
      </c>
    </row>
    <row r="1619">
      <c r="B1619" t="s">
        <v>27</v>
      </c>
      <c r="C1619" t="s">
        <v>363</v>
      </c>
      <c r="D1619" t="s">
        <v>31</v>
      </c>
      <c r="E1619" s="19" t="n">
        <v>381</v>
      </c>
      <c r="F1619" s="20" t="n">
        <v>6897527.406966</v>
      </c>
      <c r="G1619" s="21" t="n">
        <v>438</v>
      </c>
      <c r="H1619" s="22" t="n">
        <v>7909009.989097</v>
      </c>
      <c r="I1619" s="23" t="n">
        <v>428</v>
      </c>
      <c r="J1619" s="24" t="n">
        <v>6240690.269689</v>
      </c>
      <c r="K1619" s="15" t="n">
        <v>-0.13013698630137</v>
      </c>
      <c r="L1619" s="16" t="n">
        <v>-0.127889910813791</v>
      </c>
      <c r="M1619" s="17" t="n">
        <v>-0.10981308411215</v>
      </c>
      <c r="N1619" s="18" t="n">
        <v>0.10525071889359</v>
      </c>
    </row>
    <row r="1620">
      <c r="B1620" t="s">
        <v>27</v>
      </c>
      <c r="C1620" t="s">
        <v>363</v>
      </c>
      <c r="D1620" t="s">
        <v>33</v>
      </c>
      <c r="E1620" s="19" t="n">
        <v>345</v>
      </c>
      <c r="F1620" s="20" t="n">
        <v>6132795.00204</v>
      </c>
      <c r="G1620" s="21" t="n">
        <v>281</v>
      </c>
      <c r="H1620" s="22" t="n">
        <v>4973663.04778</v>
      </c>
      <c r="I1620" s="23" t="n">
        <v>297</v>
      </c>
      <c r="J1620" s="24" t="n">
        <v>4264710.44493</v>
      </c>
      <c r="K1620" s="15" t="n">
        <v>0.227758007117438</v>
      </c>
      <c r="L1620" s="16" t="n">
        <v>0.233053977144145</v>
      </c>
      <c r="M1620" s="17" t="n">
        <v>0.161616161616162</v>
      </c>
      <c r="N1620" s="18" t="n">
        <v>0.438033151659998</v>
      </c>
    </row>
    <row r="1621">
      <c r="B1621" t="s">
        <v>27</v>
      </c>
      <c r="C1621" t="s">
        <v>363</v>
      </c>
      <c r="D1621" t="s">
        <v>36</v>
      </c>
      <c r="E1621" s="19" t="n">
        <v>187</v>
      </c>
      <c r="F1621" s="20" t="n">
        <v>3384712.14608</v>
      </c>
      <c r="G1621" s="21" t="n">
        <v>177</v>
      </c>
      <c r="H1621" s="22" t="n">
        <v>3424513.190124</v>
      </c>
      <c r="I1621" s="23" t="n">
        <v>251</v>
      </c>
      <c r="J1621" s="24" t="n">
        <v>3770231.98127</v>
      </c>
      <c r="K1621" s="15" t="n">
        <v>0.0564971751412429</v>
      </c>
      <c r="L1621" s="16" t="n">
        <v>-0.0116223947271639</v>
      </c>
      <c r="M1621" s="17" t="n">
        <v>-0.254980079681275</v>
      </c>
      <c r="N1621" s="18" t="n">
        <v>-0.102253611211514</v>
      </c>
    </row>
    <row r="1622">
      <c r="B1622" t="s">
        <v>27</v>
      </c>
      <c r="C1622" t="s">
        <v>363</v>
      </c>
      <c r="D1622" t="s">
        <v>38</v>
      </c>
      <c r="E1622" s="19" t="s">
        <v>85</v>
      </c>
      <c r="F1622" s="20" t="n">
        <v>35889.96544</v>
      </c>
      <c r="G1622" s="21" t="n">
        <v>7</v>
      </c>
      <c r="H1622" s="22" t="n">
        <v>126738.92752</v>
      </c>
      <c r="I1622" s="23" t="n">
        <v>9</v>
      </c>
      <c r="J1622" s="24" t="n">
        <v>115587.2592</v>
      </c>
      <c r="K1622" s="15" t="s">
        <v>86</v>
      </c>
      <c r="L1622" s="16" t="n">
        <v>-0.716819716386377</v>
      </c>
      <c r="M1622" s="17" t="s">
        <v>86</v>
      </c>
      <c r="N1622" s="18" t="n">
        <v>-0.689498949205987</v>
      </c>
    </row>
    <row r="1623">
      <c r="B1623" t="s">
        <v>27</v>
      </c>
      <c r="C1623" t="s">
        <v>363</v>
      </c>
      <c r="D1623" t="s">
        <v>39</v>
      </c>
      <c r="E1623" s="19" t="s">
        <v>85</v>
      </c>
      <c r="F1623" s="20" t="n">
        <v>36490.27968</v>
      </c>
      <c r="G1623" s="21" t="s">
        <v>85</v>
      </c>
      <c r="H1623" s="22" t="n">
        <v>18245.13984</v>
      </c>
      <c r="I1623" s="23"/>
      <c r="J1623" s="24"/>
      <c r="K1623" s="15" t="s">
        <v>86</v>
      </c>
      <c r="L1623" s="16" t="n">
        <v>1</v>
      </c>
      <c r="M1623" s="17" t="s">
        <v>86</v>
      </c>
      <c r="N1623" s="18"/>
    </row>
    <row r="1624">
      <c r="B1624" t="s">
        <v>27</v>
      </c>
      <c r="C1624" t="s">
        <v>364</v>
      </c>
      <c r="D1624" t="s">
        <v>44</v>
      </c>
      <c r="E1624" s="19" t="n">
        <v>222</v>
      </c>
      <c r="F1624" s="20" t="n">
        <v>4622398.156</v>
      </c>
      <c r="G1624" s="21" t="n">
        <v>225</v>
      </c>
      <c r="H1624" s="22" t="n">
        <v>4663996.444</v>
      </c>
      <c r="I1624" s="23" t="n">
        <v>160</v>
      </c>
      <c r="J1624" s="24" t="n">
        <v>2572821.7</v>
      </c>
      <c r="K1624" s="15" t="n">
        <v>-0.0133333333333333</v>
      </c>
      <c r="L1624" s="16" t="n">
        <v>-0.00891902223757346</v>
      </c>
      <c r="M1624" s="17" t="n">
        <v>0.3875</v>
      </c>
      <c r="N1624" s="18" t="n">
        <v>0.796625920871237</v>
      </c>
    </row>
    <row r="1625">
      <c r="B1625" t="s">
        <v>27</v>
      </c>
      <c r="C1625" t="s">
        <v>364</v>
      </c>
      <c r="D1625" t="s">
        <v>22</v>
      </c>
      <c r="E1625" s="19" t="n">
        <v>855</v>
      </c>
      <c r="F1625" s="20" t="n">
        <v>19316657.49108</v>
      </c>
      <c r="G1625" s="21" t="n">
        <v>933</v>
      </c>
      <c r="H1625" s="22" t="n">
        <v>21049106.292262</v>
      </c>
      <c r="I1625" s="23" t="n">
        <v>841</v>
      </c>
      <c r="J1625" s="24" t="n">
        <v>14766512.001964</v>
      </c>
      <c r="K1625" s="15" t="n">
        <v>-0.0836012861736335</v>
      </c>
      <c r="L1625" s="16" t="n">
        <v>-0.0823051001371433</v>
      </c>
      <c r="M1625" s="17" t="n">
        <v>0.0166468489892984</v>
      </c>
      <c r="N1625" s="18" t="n">
        <v>0.308139490795851</v>
      </c>
    </row>
    <row r="1626">
      <c r="B1626" t="s">
        <v>27</v>
      </c>
      <c r="C1626" t="s">
        <v>364</v>
      </c>
      <c r="D1626" t="s">
        <v>31</v>
      </c>
      <c r="E1626" s="19" t="n">
        <v>1321</v>
      </c>
      <c r="F1626" s="20" t="n">
        <v>29530410.396742</v>
      </c>
      <c r="G1626" s="21" t="n">
        <v>1275</v>
      </c>
      <c r="H1626" s="22" t="n">
        <v>28441082.032892</v>
      </c>
      <c r="I1626" s="23" t="n">
        <v>1264</v>
      </c>
      <c r="J1626" s="24" t="n">
        <v>22627826.520589</v>
      </c>
      <c r="K1626" s="15" t="n">
        <v>0.0360784313725491</v>
      </c>
      <c r="L1626" s="16" t="n">
        <v>0.0383012278713657</v>
      </c>
      <c r="M1626" s="17" t="n">
        <v>0.0450949367088607</v>
      </c>
      <c r="N1626" s="18" t="n">
        <v>0.305048470734578</v>
      </c>
    </row>
    <row r="1627">
      <c r="B1627" t="s">
        <v>27</v>
      </c>
      <c r="C1627" t="s">
        <v>364</v>
      </c>
      <c r="D1627" t="s">
        <v>33</v>
      </c>
      <c r="E1627" s="19" t="n">
        <v>803</v>
      </c>
      <c r="F1627" s="20" t="n">
        <v>17873615.805868</v>
      </c>
      <c r="G1627" s="21" t="n">
        <v>728</v>
      </c>
      <c r="H1627" s="22" t="n">
        <v>16258417.3381</v>
      </c>
      <c r="I1627" s="23" t="n">
        <v>669</v>
      </c>
      <c r="J1627" s="24" t="n">
        <v>11944989.11125</v>
      </c>
      <c r="K1627" s="15" t="n">
        <v>0.103021978021978</v>
      </c>
      <c r="L1627" s="16" t="n">
        <v>0.0993453688744317</v>
      </c>
      <c r="M1627" s="17" t="n">
        <v>0.200298953662182</v>
      </c>
      <c r="N1627" s="18" t="n">
        <v>0.496327509334798</v>
      </c>
    </row>
    <row r="1628">
      <c r="B1628" t="s">
        <v>27</v>
      </c>
      <c r="C1628" t="s">
        <v>364</v>
      </c>
      <c r="D1628" t="s">
        <v>36</v>
      </c>
      <c r="E1628" s="19" t="n">
        <v>843</v>
      </c>
      <c r="F1628" s="20" t="n">
        <v>19016129.42414</v>
      </c>
      <c r="G1628" s="21" t="n">
        <v>710</v>
      </c>
      <c r="H1628" s="22" t="n">
        <v>15957840.45516</v>
      </c>
      <c r="I1628" s="23" t="n">
        <v>695</v>
      </c>
      <c r="J1628" s="24" t="n">
        <v>12629796.1943</v>
      </c>
      <c r="K1628" s="15" t="n">
        <v>0.187323943661972</v>
      </c>
      <c r="L1628" s="16" t="n">
        <v>0.191648047715071</v>
      </c>
      <c r="M1628" s="17" t="n">
        <v>0.21294964028777</v>
      </c>
      <c r="N1628" s="18" t="n">
        <v>0.505656079606593</v>
      </c>
    </row>
    <row r="1629">
      <c r="B1629" t="s">
        <v>27</v>
      </c>
      <c r="C1629" t="s">
        <v>364</v>
      </c>
      <c r="D1629" t="s">
        <v>38</v>
      </c>
      <c r="E1629" s="19" t="n">
        <v>19</v>
      </c>
      <c r="F1629" s="20" t="n">
        <v>430247.10688</v>
      </c>
      <c r="G1629" s="21" t="n">
        <v>22</v>
      </c>
      <c r="H1629" s="22" t="n">
        <v>500109.19232</v>
      </c>
      <c r="I1629" s="23" t="n">
        <v>21</v>
      </c>
      <c r="J1629" s="24" t="n">
        <v>351676.6344</v>
      </c>
      <c r="K1629" s="15" t="n">
        <v>-0.136363636363636</v>
      </c>
      <c r="L1629" s="16" t="n">
        <v>-0.139693663929492</v>
      </c>
      <c r="M1629" s="17" t="n">
        <v>-0.0952380952380952</v>
      </c>
      <c r="N1629" s="18" t="n">
        <v>0.223416811907479</v>
      </c>
    </row>
    <row r="1630">
      <c r="B1630" t="s">
        <v>27</v>
      </c>
      <c r="C1630" t="s">
        <v>364</v>
      </c>
      <c r="D1630" t="s">
        <v>39</v>
      </c>
      <c r="E1630" s="19" t="n">
        <v>9</v>
      </c>
      <c r="F1630" s="20" t="n">
        <v>205685.90496</v>
      </c>
      <c r="G1630" s="21" t="n">
        <v>20</v>
      </c>
      <c r="H1630" s="22" t="n">
        <v>457079.7888</v>
      </c>
      <c r="I1630" s="23" t="n">
        <v>16</v>
      </c>
      <c r="J1630" s="24" t="n">
        <v>286527.6288</v>
      </c>
      <c r="K1630" s="15" t="n">
        <v>-0.55</v>
      </c>
      <c r="L1630" s="16" t="n">
        <v>-0.55</v>
      </c>
      <c r="M1630" s="17" t="n">
        <v>-0.4375</v>
      </c>
      <c r="N1630" s="18" t="n">
        <v>-0.282142857142857</v>
      </c>
    </row>
    <row r="1631">
      <c r="B1631" t="s">
        <v>27</v>
      </c>
      <c r="C1631" t="s">
        <v>365</v>
      </c>
      <c r="D1631" t="s">
        <v>44</v>
      </c>
      <c r="E1631" s="19" t="n">
        <v>159</v>
      </c>
      <c r="F1631" s="20" t="n">
        <v>3152333.32</v>
      </c>
      <c r="G1631" s="21" t="n">
        <v>157</v>
      </c>
      <c r="H1631" s="22" t="n">
        <v>3101564.734</v>
      </c>
      <c r="I1631" s="23" t="n">
        <v>137</v>
      </c>
      <c r="J1631" s="24" t="n">
        <v>2066375.016</v>
      </c>
      <c r="K1631" s="15" t="n">
        <v>0.0127388535031847</v>
      </c>
      <c r="L1631" s="16" t="n">
        <v>0.016368701076416</v>
      </c>
      <c r="M1631" s="17" t="n">
        <v>0.160583941605839</v>
      </c>
      <c r="N1631" s="18" t="n">
        <v>0.525537860064797</v>
      </c>
    </row>
    <row r="1632">
      <c r="B1632" t="s">
        <v>27</v>
      </c>
      <c r="C1632" t="s">
        <v>365</v>
      </c>
      <c r="D1632" t="s">
        <v>22</v>
      </c>
      <c r="E1632" s="19" t="n">
        <v>704</v>
      </c>
      <c r="F1632" s="20" t="n">
        <v>14634353.5307</v>
      </c>
      <c r="G1632" s="21" t="n">
        <v>671</v>
      </c>
      <c r="H1632" s="22" t="n">
        <v>13950573.091168</v>
      </c>
      <c r="I1632" s="23" t="n">
        <v>574</v>
      </c>
      <c r="J1632" s="24" t="n">
        <v>9244776.89715</v>
      </c>
      <c r="K1632" s="15" t="n">
        <v>0.0491803278688525</v>
      </c>
      <c r="L1632" s="16" t="n">
        <v>0.0490145053585573</v>
      </c>
      <c r="M1632" s="17" t="n">
        <v>0.226480836236934</v>
      </c>
      <c r="N1632" s="18" t="n">
        <v>0.582986122164993</v>
      </c>
    </row>
    <row r="1633">
      <c r="B1633" t="s">
        <v>27</v>
      </c>
      <c r="C1633" t="s">
        <v>365</v>
      </c>
      <c r="D1633" t="s">
        <v>31</v>
      </c>
      <c r="E1633" s="19" t="n">
        <v>963</v>
      </c>
      <c r="F1633" s="20" t="n">
        <v>19685676.027922</v>
      </c>
      <c r="G1633" s="21" t="n">
        <v>960</v>
      </c>
      <c r="H1633" s="22" t="n">
        <v>19557156.726436</v>
      </c>
      <c r="I1633" s="23" t="n">
        <v>881</v>
      </c>
      <c r="J1633" s="24" t="n">
        <v>14372106.483503</v>
      </c>
      <c r="K1633" s="15" t="n">
        <v>0.00312500000000004</v>
      </c>
      <c r="L1633" s="16" t="n">
        <v>0.00657147167575123</v>
      </c>
      <c r="M1633" s="17" t="n">
        <v>0.0930760499432464</v>
      </c>
      <c r="N1633" s="18" t="n">
        <v>0.36971403951941</v>
      </c>
    </row>
    <row r="1634">
      <c r="B1634" t="s">
        <v>27</v>
      </c>
      <c r="C1634" t="s">
        <v>365</v>
      </c>
      <c r="D1634" t="s">
        <v>33</v>
      </c>
      <c r="E1634" s="19" t="n">
        <v>596</v>
      </c>
      <c r="F1634" s="20" t="n">
        <v>12155475.68112</v>
      </c>
      <c r="G1634" s="21" t="n">
        <v>606</v>
      </c>
      <c r="H1634" s="22" t="n">
        <v>12432727.58418</v>
      </c>
      <c r="I1634" s="23" t="n">
        <v>536</v>
      </c>
      <c r="J1634" s="24" t="n">
        <v>8752525.2762</v>
      </c>
      <c r="K1634" s="15" t="n">
        <v>-0.0165016501650165</v>
      </c>
      <c r="L1634" s="16" t="n">
        <v>-0.022300167134104</v>
      </c>
      <c r="M1634" s="17" t="n">
        <v>0.111940298507463</v>
      </c>
      <c r="N1634" s="18" t="n">
        <v>0.388796409897079</v>
      </c>
    </row>
    <row r="1635">
      <c r="B1635" t="s">
        <v>27</v>
      </c>
      <c r="C1635" t="s">
        <v>365</v>
      </c>
      <c r="D1635" t="s">
        <v>36</v>
      </c>
      <c r="E1635" s="19" t="n">
        <v>604</v>
      </c>
      <c r="F1635" s="20" t="n">
        <v>12539882.11135</v>
      </c>
      <c r="G1635" s="21" t="n">
        <v>609</v>
      </c>
      <c r="H1635" s="22" t="n">
        <v>12683684.96413</v>
      </c>
      <c r="I1635" s="23" t="n">
        <v>523</v>
      </c>
      <c r="J1635" s="24" t="n">
        <v>8707659.41535</v>
      </c>
      <c r="K1635" s="15" t="n">
        <v>-0.00821018062397372</v>
      </c>
      <c r="L1635" s="16" t="n">
        <v>-0.0113376241357839</v>
      </c>
      <c r="M1635" s="17" t="n">
        <v>0.154875717017208</v>
      </c>
      <c r="N1635" s="18" t="n">
        <v>0.440097908428124</v>
      </c>
    </row>
    <row r="1636">
      <c r="B1636" t="s">
        <v>27</v>
      </c>
      <c r="C1636" t="s">
        <v>365</v>
      </c>
      <c r="D1636" t="s">
        <v>38</v>
      </c>
      <c r="E1636" s="19" t="n">
        <v>14</v>
      </c>
      <c r="F1636" s="20" t="n">
        <v>289910.00048</v>
      </c>
      <c r="G1636" s="21" t="n">
        <v>6</v>
      </c>
      <c r="H1636" s="22" t="n">
        <v>126085.5112</v>
      </c>
      <c r="I1636" s="23" t="n">
        <v>8</v>
      </c>
      <c r="J1636" s="24" t="n">
        <v>125691.2832</v>
      </c>
      <c r="K1636" s="15" t="n">
        <v>1.33333333333333</v>
      </c>
      <c r="L1636" s="16" t="n">
        <v>1.29931256748555</v>
      </c>
      <c r="M1636" s="17" t="n">
        <v>0.75</v>
      </c>
      <c r="N1636" s="18" t="n">
        <v>1.30652431178298</v>
      </c>
    </row>
    <row r="1637">
      <c r="B1637" t="s">
        <v>27</v>
      </c>
      <c r="C1637" t="s">
        <v>365</v>
      </c>
      <c r="D1637" t="s">
        <v>39</v>
      </c>
      <c r="E1637" s="19" t="n">
        <v>9</v>
      </c>
      <c r="F1637" s="20" t="n">
        <v>189863.28144</v>
      </c>
      <c r="G1637" s="21" t="n">
        <v>9</v>
      </c>
      <c r="H1637" s="22" t="n">
        <v>189752.57064</v>
      </c>
      <c r="I1637" s="23" t="n">
        <v>7</v>
      </c>
      <c r="J1637" s="24" t="n">
        <v>115850.4984</v>
      </c>
      <c r="K1637" s="15" t="n">
        <v>0</v>
      </c>
      <c r="L1637" s="16" t="n">
        <v>0.000583448222211569</v>
      </c>
      <c r="M1637" s="17" t="n">
        <v>0.285714285714286</v>
      </c>
      <c r="N1637" s="18" t="n">
        <v>0.6388646062139</v>
      </c>
    </row>
    <row r="1638">
      <c r="B1638" t="s">
        <v>27</v>
      </c>
      <c r="C1638" t="s">
        <v>366</v>
      </c>
      <c r="D1638" t="s">
        <v>44</v>
      </c>
      <c r="E1638" s="19" t="s">
        <v>85</v>
      </c>
      <c r="F1638" s="20" t="n">
        <v>20467.62</v>
      </c>
      <c r="G1638" s="21" t="s">
        <v>85</v>
      </c>
      <c r="H1638" s="22" t="n">
        <v>21033.12</v>
      </c>
      <c r="I1638" s="23" t="s">
        <v>85</v>
      </c>
      <c r="J1638" s="24" t="n">
        <v>45169.74</v>
      </c>
      <c r="K1638" s="15" t="s">
        <v>86</v>
      </c>
      <c r="L1638" s="16" t="n">
        <v>-0.0268861681005956</v>
      </c>
      <c r="M1638" s="17" t="s">
        <v>86</v>
      </c>
      <c r="N1638" s="18" t="n">
        <v>-0.546873194311059</v>
      </c>
    </row>
    <row r="1639">
      <c r="B1639" t="s">
        <v>27</v>
      </c>
      <c r="C1639" t="s">
        <v>366</v>
      </c>
      <c r="D1639" t="s">
        <v>22</v>
      </c>
      <c r="E1639" s="19" t="n">
        <v>17</v>
      </c>
      <c r="F1639" s="20" t="n">
        <v>325255.18147</v>
      </c>
      <c r="G1639" s="21" t="n">
        <v>33</v>
      </c>
      <c r="H1639" s="22" t="n">
        <v>640926.51827</v>
      </c>
      <c r="I1639" s="23" t="n">
        <v>18</v>
      </c>
      <c r="J1639" s="24" t="n">
        <v>277969.940922</v>
      </c>
      <c r="K1639" s="15" t="n">
        <v>-0.484848484848485</v>
      </c>
      <c r="L1639" s="16" t="n">
        <v>-0.492523445046502</v>
      </c>
      <c r="M1639" s="17" t="n">
        <v>-0.0555555555555556</v>
      </c>
      <c r="N1639" s="18" t="n">
        <v>0.170109186594634</v>
      </c>
    </row>
    <row r="1640">
      <c r="B1640" t="s">
        <v>27</v>
      </c>
      <c r="C1640" t="s">
        <v>366</v>
      </c>
      <c r="D1640" t="s">
        <v>31</v>
      </c>
      <c r="E1640" s="19" t="n">
        <v>19</v>
      </c>
      <c r="F1640" s="20" t="n">
        <v>365256.079228</v>
      </c>
      <c r="G1640" s="21" t="n">
        <v>30</v>
      </c>
      <c r="H1640" s="22" t="n">
        <v>590842.014808</v>
      </c>
      <c r="I1640" s="23" t="n">
        <v>31</v>
      </c>
      <c r="J1640" s="24" t="n">
        <v>485277.385909</v>
      </c>
      <c r="K1640" s="15" t="n">
        <v>-0.366666666666667</v>
      </c>
      <c r="L1640" s="16" t="n">
        <v>-0.381804153946815</v>
      </c>
      <c r="M1640" s="17" t="n">
        <v>-0.387096774193548</v>
      </c>
      <c r="N1640" s="18" t="n">
        <v>-0.247325159107057</v>
      </c>
    </row>
    <row r="1641">
      <c r="B1641" t="s">
        <v>27</v>
      </c>
      <c r="C1641" t="s">
        <v>366</v>
      </c>
      <c r="D1641" t="s">
        <v>33</v>
      </c>
      <c r="E1641" s="19" t="n">
        <v>30</v>
      </c>
      <c r="F1641" s="20" t="n">
        <v>595488.76219</v>
      </c>
      <c r="G1641" s="21" t="n">
        <v>11</v>
      </c>
      <c r="H1641" s="22" t="n">
        <v>213870.84426</v>
      </c>
      <c r="I1641" s="23" t="n">
        <v>20</v>
      </c>
      <c r="J1641" s="24" t="n">
        <v>304224.4002</v>
      </c>
      <c r="K1641" s="15" t="n">
        <v>1.72727272727273</v>
      </c>
      <c r="L1641" s="16" t="n">
        <v>1.78433820304217</v>
      </c>
      <c r="M1641" s="17" t="n">
        <v>0.5</v>
      </c>
      <c r="N1641" s="18" t="n">
        <v>0.957399741107288</v>
      </c>
    </row>
    <row r="1642">
      <c r="B1642" t="s">
        <v>27</v>
      </c>
      <c r="C1642" t="s">
        <v>366</v>
      </c>
      <c r="D1642" t="s">
        <v>36</v>
      </c>
      <c r="E1642" s="19" t="n">
        <v>23</v>
      </c>
      <c r="F1642" s="20" t="n">
        <v>447559.21454</v>
      </c>
      <c r="G1642" s="21" t="n">
        <v>17</v>
      </c>
      <c r="H1642" s="22" t="n">
        <v>326794.06188</v>
      </c>
      <c r="I1642" s="23" t="n">
        <v>13</v>
      </c>
      <c r="J1642" s="24" t="n">
        <v>203151.8706</v>
      </c>
      <c r="K1642" s="15" t="n">
        <v>0.352941176470588</v>
      </c>
      <c r="L1642" s="16" t="n">
        <v>0.369545125652698</v>
      </c>
      <c r="M1642" s="17" t="n">
        <v>0.769230769230769</v>
      </c>
      <c r="N1642" s="18" t="n">
        <v>1.2030770044999</v>
      </c>
    </row>
    <row r="1643">
      <c r="B1643" t="s">
        <v>27</v>
      </c>
      <c r="C1643" t="s">
        <v>366</v>
      </c>
      <c r="D1643" t="s">
        <v>38</v>
      </c>
      <c r="E1643" s="19"/>
      <c r="F1643" s="20"/>
      <c r="G1643" s="21" t="s">
        <v>85</v>
      </c>
      <c r="H1643" s="22" t="n">
        <v>19826.25408</v>
      </c>
      <c r="I1643" s="23"/>
      <c r="J1643" s="24"/>
      <c r="K1643" s="15" t="s">
        <v>86</v>
      </c>
      <c r="L1643" s="16"/>
      <c r="M1643" s="17"/>
      <c r="N1643" s="18"/>
    </row>
    <row r="1644">
      <c r="B1644" t="s">
        <v>27</v>
      </c>
      <c r="C1644" t="s">
        <v>367</v>
      </c>
      <c r="D1644" t="s">
        <v>44</v>
      </c>
      <c r="E1644" s="19" t="n">
        <v>7</v>
      </c>
      <c r="F1644" s="20" t="n">
        <v>183820.995</v>
      </c>
      <c r="G1644" s="21" t="n">
        <v>10</v>
      </c>
      <c r="H1644" s="22" t="n">
        <v>273307.165</v>
      </c>
      <c r="I1644" s="23" t="s">
        <v>85</v>
      </c>
      <c r="J1644" s="24" t="n">
        <v>60012.435</v>
      </c>
      <c r="K1644" s="15" t="n">
        <v>-0.3</v>
      </c>
      <c r="L1644" s="16" t="n">
        <v>-0.327419773279636</v>
      </c>
      <c r="M1644" s="17" t="s">
        <v>86</v>
      </c>
      <c r="N1644" s="18" t="n">
        <v>2.06304843321222</v>
      </c>
    </row>
    <row r="1645">
      <c r="B1645" t="s">
        <v>27</v>
      </c>
      <c r="C1645" t="s">
        <v>367</v>
      </c>
      <c r="D1645" t="s">
        <v>22</v>
      </c>
      <c r="E1645" s="19" t="n">
        <v>16</v>
      </c>
      <c r="F1645" s="20" t="n">
        <v>381129.8253</v>
      </c>
      <c r="G1645" s="21" t="n">
        <v>16</v>
      </c>
      <c r="H1645" s="22" t="n">
        <v>368799.88792</v>
      </c>
      <c r="I1645" s="23" t="n">
        <v>20</v>
      </c>
      <c r="J1645" s="24" t="n">
        <v>367023.4869</v>
      </c>
      <c r="K1645" s="15" t="n">
        <v>0</v>
      </c>
      <c r="L1645" s="16" t="n">
        <v>0.033432595247086</v>
      </c>
      <c r="M1645" s="17" t="n">
        <v>-0.2</v>
      </c>
      <c r="N1645" s="18" t="n">
        <v>0.0384344296849957</v>
      </c>
    </row>
    <row r="1646">
      <c r="B1646" t="s">
        <v>27</v>
      </c>
      <c r="C1646" t="s">
        <v>367</v>
      </c>
      <c r="D1646" t="s">
        <v>31</v>
      </c>
      <c r="E1646" s="19" t="n">
        <v>45</v>
      </c>
      <c r="F1646" s="20" t="n">
        <v>1086479.155596</v>
      </c>
      <c r="G1646" s="21" t="n">
        <v>46</v>
      </c>
      <c r="H1646" s="22" t="n">
        <v>1127656.490176</v>
      </c>
      <c r="I1646" s="23" t="n">
        <v>39</v>
      </c>
      <c r="J1646" s="24" t="n">
        <v>778525.625833</v>
      </c>
      <c r="K1646" s="15" t="n">
        <v>-0.0217391304347826</v>
      </c>
      <c r="L1646" s="16" t="n">
        <v>-0.0365158494086911</v>
      </c>
      <c r="M1646" s="17" t="n">
        <v>0.153846153846154</v>
      </c>
      <c r="N1646" s="18" t="n">
        <v>0.395559914207703</v>
      </c>
    </row>
    <row r="1647">
      <c r="B1647" t="s">
        <v>27</v>
      </c>
      <c r="C1647" t="s">
        <v>367</v>
      </c>
      <c r="D1647" t="s">
        <v>33</v>
      </c>
      <c r="E1647" s="19" t="n">
        <v>25</v>
      </c>
      <c r="F1647" s="20" t="n">
        <v>586038.11767</v>
      </c>
      <c r="G1647" s="21" t="n">
        <v>40</v>
      </c>
      <c r="H1647" s="22" t="n">
        <v>952822.87345</v>
      </c>
      <c r="I1647" s="23" t="n">
        <v>21</v>
      </c>
      <c r="J1647" s="24" t="n">
        <v>392605.4643</v>
      </c>
      <c r="K1647" s="15" t="n">
        <v>-0.375</v>
      </c>
      <c r="L1647" s="16" t="n">
        <v>-0.384945372325014</v>
      </c>
      <c r="M1647" s="17" t="n">
        <v>0.19047619047619</v>
      </c>
      <c r="N1647" s="18" t="n">
        <v>0.492689661655328</v>
      </c>
    </row>
    <row r="1648">
      <c r="B1648" t="s">
        <v>27</v>
      </c>
      <c r="C1648" t="s">
        <v>367</v>
      </c>
      <c r="D1648" t="s">
        <v>36</v>
      </c>
      <c r="E1648" s="19" t="n">
        <v>58</v>
      </c>
      <c r="F1648" s="20" t="n">
        <v>1482111.90378</v>
      </c>
      <c r="G1648" s="21" t="n">
        <v>60</v>
      </c>
      <c r="H1648" s="22" t="n">
        <v>1495246.69834</v>
      </c>
      <c r="I1648" s="23" t="n">
        <v>52</v>
      </c>
      <c r="J1648" s="24" t="n">
        <v>1050040.4724</v>
      </c>
      <c r="K1648" s="15" t="n">
        <v>-0.0333333333333333</v>
      </c>
      <c r="L1648" s="16" t="n">
        <v>-0.00878436620163225</v>
      </c>
      <c r="M1648" s="17" t="n">
        <v>0.115384615384615</v>
      </c>
      <c r="N1648" s="18" t="n">
        <v>0.411480740730351</v>
      </c>
    </row>
    <row r="1649">
      <c r="B1649" t="s">
        <v>27</v>
      </c>
      <c r="C1649" t="s">
        <v>367</v>
      </c>
      <c r="D1649" t="s">
        <v>38</v>
      </c>
      <c r="E1649" s="19" t="s">
        <v>85</v>
      </c>
      <c r="F1649" s="20" t="n">
        <v>23639.62608</v>
      </c>
      <c r="G1649" s="21" t="s">
        <v>85</v>
      </c>
      <c r="H1649" s="22" t="n">
        <v>24439.20408</v>
      </c>
      <c r="I1649" s="23"/>
      <c r="J1649" s="24"/>
      <c r="K1649" s="15" t="s">
        <v>86</v>
      </c>
      <c r="L1649" s="16" t="n">
        <v>-0.032717022918694</v>
      </c>
      <c r="M1649" s="17" t="s">
        <v>86</v>
      </c>
      <c r="N1649" s="18"/>
    </row>
    <row r="1650">
      <c r="B1650" t="s">
        <v>27</v>
      </c>
      <c r="C1650" t="s">
        <v>368</v>
      </c>
      <c r="D1650" t="s">
        <v>44</v>
      </c>
      <c r="E1650" s="19" t="s">
        <v>85</v>
      </c>
      <c r="F1650" s="20" t="n">
        <v>65114.371</v>
      </c>
      <c r="G1650" s="21" t="s">
        <v>85</v>
      </c>
      <c r="H1650" s="22" t="n">
        <v>94402.631</v>
      </c>
      <c r="I1650" s="23" t="s">
        <v>85</v>
      </c>
      <c r="J1650" s="24" t="n">
        <v>47588.415</v>
      </c>
      <c r="K1650" s="15" t="s">
        <v>86</v>
      </c>
      <c r="L1650" s="16" t="n">
        <v>-0.310248344667428</v>
      </c>
      <c r="M1650" s="17" t="s">
        <v>86</v>
      </c>
      <c r="N1650" s="18" t="n">
        <v>0.368281986277543</v>
      </c>
    </row>
    <row r="1651">
      <c r="B1651" t="s">
        <v>27</v>
      </c>
      <c r="C1651" t="s">
        <v>368</v>
      </c>
      <c r="D1651" t="s">
        <v>22</v>
      </c>
      <c r="E1651" s="19" t="n">
        <v>11</v>
      </c>
      <c r="F1651" s="20" t="n">
        <v>315099.10652</v>
      </c>
      <c r="G1651" s="21" t="n">
        <v>11</v>
      </c>
      <c r="H1651" s="22" t="n">
        <v>308819.96672</v>
      </c>
      <c r="I1651" s="23" t="n">
        <v>10</v>
      </c>
      <c r="J1651" s="24" t="n">
        <v>198167.8167</v>
      </c>
      <c r="K1651" s="15" t="n">
        <v>0</v>
      </c>
      <c r="L1651" s="16" t="n">
        <v>0.0203326872504108</v>
      </c>
      <c r="M1651" s="17" t="n">
        <v>0.1</v>
      </c>
      <c r="N1651" s="18" t="n">
        <v>0.590061957421768</v>
      </c>
    </row>
    <row r="1652">
      <c r="B1652" t="s">
        <v>27</v>
      </c>
      <c r="C1652" t="s">
        <v>368</v>
      </c>
      <c r="D1652" t="s">
        <v>31</v>
      </c>
      <c r="E1652" s="19" t="n">
        <v>20</v>
      </c>
      <c r="F1652" s="20" t="n">
        <v>542190.6018</v>
      </c>
      <c r="G1652" s="21" t="n">
        <v>20</v>
      </c>
      <c r="H1652" s="22" t="n">
        <v>537523.27506</v>
      </c>
      <c r="I1652" s="23" t="n">
        <v>16</v>
      </c>
      <c r="J1652" s="24" t="n">
        <v>358675.818173</v>
      </c>
      <c r="K1652" s="15" t="n">
        <v>0</v>
      </c>
      <c r="L1652" s="16" t="n">
        <v>0.00868302259000586</v>
      </c>
      <c r="M1652" s="17" t="n">
        <v>0.25</v>
      </c>
      <c r="N1652" s="18" t="n">
        <v>0.511645263853515</v>
      </c>
    </row>
    <row r="1653">
      <c r="B1653" t="s">
        <v>27</v>
      </c>
      <c r="C1653" t="s">
        <v>368</v>
      </c>
      <c r="D1653" t="s">
        <v>33</v>
      </c>
      <c r="E1653" s="19" t="n">
        <v>20</v>
      </c>
      <c r="F1653" s="20" t="n">
        <v>542479.0678</v>
      </c>
      <c r="G1653" s="21" t="n">
        <v>11</v>
      </c>
      <c r="H1653" s="22" t="n">
        <v>295569.5894</v>
      </c>
      <c r="I1653" s="23" t="n">
        <v>5</v>
      </c>
      <c r="J1653" s="24" t="n">
        <v>107708.9769</v>
      </c>
      <c r="K1653" s="15" t="n">
        <v>0.818181818181818</v>
      </c>
      <c r="L1653" s="16" t="n">
        <v>0.835368343885516</v>
      </c>
      <c r="M1653" s="17" t="n">
        <v>3</v>
      </c>
      <c r="N1653" s="18" t="n">
        <v>4.03652604836877</v>
      </c>
    </row>
    <row r="1654">
      <c r="B1654" t="s">
        <v>27</v>
      </c>
      <c r="C1654" t="s">
        <v>368</v>
      </c>
      <c r="D1654" t="s">
        <v>36</v>
      </c>
      <c r="E1654" s="19" t="n">
        <v>8</v>
      </c>
      <c r="F1654" s="20" t="n">
        <v>233121.87464</v>
      </c>
      <c r="G1654" s="21" t="n">
        <v>12</v>
      </c>
      <c r="H1654" s="22" t="n">
        <v>356327.67332</v>
      </c>
      <c r="I1654" s="23" t="n">
        <v>9</v>
      </c>
      <c r="J1654" s="24" t="n">
        <v>198400.34655</v>
      </c>
      <c r="K1654" s="15" t="n">
        <v>-0.333333333333333</v>
      </c>
      <c r="L1654" s="16" t="n">
        <v>-0.345765451030111</v>
      </c>
      <c r="M1654" s="17" t="n">
        <v>-0.111111111111111</v>
      </c>
      <c r="N1654" s="18" t="n">
        <v>0.175007396376949</v>
      </c>
    </row>
    <row r="1655">
      <c r="B1655" t="s">
        <v>27</v>
      </c>
      <c r="C1655" t="s">
        <v>369</v>
      </c>
      <c r="D1655" t="s">
        <v>44</v>
      </c>
      <c r="E1655" s="19" t="s">
        <v>85</v>
      </c>
      <c r="F1655" s="20" t="n">
        <v>126909.8</v>
      </c>
      <c r="G1655" s="21" t="n">
        <v>5</v>
      </c>
      <c r="H1655" s="22" t="n">
        <v>185906.24</v>
      </c>
      <c r="I1655" s="23" t="s">
        <v>85</v>
      </c>
      <c r="J1655" s="24" t="n">
        <v>30786</v>
      </c>
      <c r="K1655" s="15" t="s">
        <v>86</v>
      </c>
      <c r="L1655" s="16" t="n">
        <v>-0.317345130534618</v>
      </c>
      <c r="M1655" s="17" t="s">
        <v>86</v>
      </c>
      <c r="N1655" s="18" t="n">
        <v>3.12232183460014</v>
      </c>
    </row>
    <row r="1656">
      <c r="B1656" t="s">
        <v>27</v>
      </c>
      <c r="C1656" t="s">
        <v>369</v>
      </c>
      <c r="D1656" t="s">
        <v>22</v>
      </c>
      <c r="E1656" s="19" t="n">
        <v>14</v>
      </c>
      <c r="F1656" s="20" t="n">
        <v>433823.03494</v>
      </c>
      <c r="G1656" s="21" t="n">
        <v>14</v>
      </c>
      <c r="H1656" s="22" t="n">
        <v>437668.04236</v>
      </c>
      <c r="I1656" s="23" t="n">
        <v>6</v>
      </c>
      <c r="J1656" s="24" t="n">
        <v>142312.7178</v>
      </c>
      <c r="K1656" s="15" t="n">
        <v>0</v>
      </c>
      <c r="L1656" s="16" t="n">
        <v>-0.00878521401577981</v>
      </c>
      <c r="M1656" s="17" t="n">
        <v>1.33333333333333</v>
      </c>
      <c r="N1656" s="18" t="n">
        <v>2.04837854020662</v>
      </c>
    </row>
    <row r="1657">
      <c r="B1657" t="s">
        <v>27</v>
      </c>
      <c r="C1657" t="s">
        <v>369</v>
      </c>
      <c r="D1657" t="s">
        <v>31</v>
      </c>
      <c r="E1657" s="19" t="n">
        <v>22</v>
      </c>
      <c r="F1657" s="20" t="n">
        <v>682720.504688</v>
      </c>
      <c r="G1657" s="21" t="n">
        <v>13</v>
      </c>
      <c r="H1657" s="22" t="n">
        <v>421787.856936</v>
      </c>
      <c r="I1657" s="23" t="n">
        <v>24</v>
      </c>
      <c r="J1657" s="24" t="n">
        <v>621398.435475</v>
      </c>
      <c r="K1657" s="15" t="n">
        <v>0.692307692307692</v>
      </c>
      <c r="L1657" s="16" t="n">
        <v>0.618634802925568</v>
      </c>
      <c r="M1657" s="17" t="n">
        <v>-0.0833333333333334</v>
      </c>
      <c r="N1657" s="18" t="n">
        <v>0.0986839774807691</v>
      </c>
    </row>
    <row r="1658">
      <c r="B1658" t="s">
        <v>27</v>
      </c>
      <c r="C1658" t="s">
        <v>369</v>
      </c>
      <c r="D1658" t="s">
        <v>33</v>
      </c>
      <c r="E1658" s="19" t="n">
        <v>13</v>
      </c>
      <c r="F1658" s="20" t="n">
        <v>403598.35809</v>
      </c>
      <c r="G1658" s="21" t="n">
        <v>17</v>
      </c>
      <c r="H1658" s="22" t="n">
        <v>522104.41804</v>
      </c>
      <c r="I1658" s="23" t="n">
        <v>14</v>
      </c>
      <c r="J1658" s="24" t="n">
        <v>335890.9546</v>
      </c>
      <c r="K1658" s="15" t="n">
        <v>-0.235294117647059</v>
      </c>
      <c r="L1658" s="16" t="n">
        <v>-0.226977699968287</v>
      </c>
      <c r="M1658" s="17" t="n">
        <v>-0.0714285714285714</v>
      </c>
      <c r="N1658" s="18" t="n">
        <v>0.201575548739114</v>
      </c>
    </row>
    <row r="1659">
      <c r="B1659" t="s">
        <v>27</v>
      </c>
      <c r="C1659" t="s">
        <v>369</v>
      </c>
      <c r="D1659" t="s">
        <v>36</v>
      </c>
      <c r="E1659" s="19" t="n">
        <v>22</v>
      </c>
      <c r="F1659" s="20" t="n">
        <v>703413.9038</v>
      </c>
      <c r="G1659" s="21" t="n">
        <v>23</v>
      </c>
      <c r="H1659" s="22" t="n">
        <v>817798.89138</v>
      </c>
      <c r="I1659" s="23" t="n">
        <v>31</v>
      </c>
      <c r="J1659" s="24" t="n">
        <v>826689.9955</v>
      </c>
      <c r="K1659" s="15" t="n">
        <v>-0.0434782608695652</v>
      </c>
      <c r="L1659" s="16" t="n">
        <v>-0.139869335585648</v>
      </c>
      <c r="M1659" s="17" t="n">
        <v>-0.290322580645161</v>
      </c>
      <c r="N1659" s="18" t="n">
        <v>-0.149120096252574</v>
      </c>
    </row>
    <row r="1660">
      <c r="B1660" t="s">
        <v>27</v>
      </c>
      <c r="C1660" t="s">
        <v>370</v>
      </c>
      <c r="D1660" t="s">
        <v>44</v>
      </c>
      <c r="E1660" s="19" t="n">
        <v>103</v>
      </c>
      <c r="F1660" s="20" t="n">
        <v>510925.16</v>
      </c>
      <c r="G1660" s="21" t="n">
        <v>106</v>
      </c>
      <c r="H1660" s="22" t="n">
        <v>526903.89</v>
      </c>
      <c r="I1660" s="23" t="n">
        <v>107</v>
      </c>
      <c r="J1660" s="24" t="n">
        <v>378077.88</v>
      </c>
      <c r="K1660" s="15" t="n">
        <v>-0.0283018867924528</v>
      </c>
      <c r="L1660" s="16" t="n">
        <v>-0.0303257013342604</v>
      </c>
      <c r="M1660" s="17" t="n">
        <v>-0.0373831775700935</v>
      </c>
      <c r="N1660" s="18" t="n">
        <v>0.351375436193199</v>
      </c>
    </row>
    <row r="1661">
      <c r="B1661" t="s">
        <v>27</v>
      </c>
      <c r="C1661" t="s">
        <v>370</v>
      </c>
      <c r="D1661" t="s">
        <v>22</v>
      </c>
      <c r="E1661" s="19" t="n">
        <v>313</v>
      </c>
      <c r="F1661" s="20" t="n">
        <v>1945796.90385</v>
      </c>
      <c r="G1661" s="21" t="n">
        <v>281</v>
      </c>
      <c r="H1661" s="22" t="n">
        <v>1736371.37805</v>
      </c>
      <c r="I1661" s="23" t="n">
        <v>327</v>
      </c>
      <c r="J1661" s="24" t="n">
        <v>1454485.45078</v>
      </c>
      <c r="K1661" s="15" t="n">
        <v>0.113879003558719</v>
      </c>
      <c r="L1661" s="16" t="n">
        <v>0.120611021609439</v>
      </c>
      <c r="M1661" s="17" t="n">
        <v>-0.0428134556574924</v>
      </c>
      <c r="N1661" s="18" t="n">
        <v>0.337790558720627</v>
      </c>
    </row>
    <row r="1662">
      <c r="B1662" t="s">
        <v>27</v>
      </c>
      <c r="C1662" t="s">
        <v>370</v>
      </c>
      <c r="D1662" t="s">
        <v>31</v>
      </c>
      <c r="E1662" s="19" t="n">
        <v>247</v>
      </c>
      <c r="F1662" s="20" t="n">
        <v>1593443.0836</v>
      </c>
      <c r="G1662" s="21" t="n">
        <v>198</v>
      </c>
      <c r="H1662" s="22" t="n">
        <v>1286178.8154</v>
      </c>
      <c r="I1662" s="23" t="n">
        <v>212</v>
      </c>
      <c r="J1662" s="24" t="n">
        <v>978958.560216</v>
      </c>
      <c r="K1662" s="15" t="n">
        <v>0.247474747474747</v>
      </c>
      <c r="L1662" s="16" t="n">
        <v>0.238897006015794</v>
      </c>
      <c r="M1662" s="17" t="n">
        <v>0.165094339622641</v>
      </c>
      <c r="N1662" s="18" t="n">
        <v>0.627692068240783</v>
      </c>
    </row>
    <row r="1663">
      <c r="B1663" t="s">
        <v>27</v>
      </c>
      <c r="C1663" t="s">
        <v>370</v>
      </c>
      <c r="D1663" t="s">
        <v>33</v>
      </c>
      <c r="E1663" s="19" t="n">
        <v>101</v>
      </c>
      <c r="F1663" s="20" t="n">
        <v>630591.4556</v>
      </c>
      <c r="G1663" s="21" t="n">
        <v>110</v>
      </c>
      <c r="H1663" s="22" t="n">
        <v>685180.35845</v>
      </c>
      <c r="I1663" s="23" t="n">
        <v>96</v>
      </c>
      <c r="J1663" s="24" t="n">
        <v>440109.00415</v>
      </c>
      <c r="K1663" s="15" t="n">
        <v>-0.0818181818181818</v>
      </c>
      <c r="L1663" s="16" t="n">
        <v>-0.0796708518812328</v>
      </c>
      <c r="M1663" s="17" t="n">
        <v>0.0520833333333333</v>
      </c>
      <c r="N1663" s="18" t="n">
        <v>0.432807440097451</v>
      </c>
    </row>
    <row r="1664">
      <c r="B1664" t="s">
        <v>27</v>
      </c>
      <c r="C1664" t="s">
        <v>370</v>
      </c>
      <c r="D1664" t="s">
        <v>36</v>
      </c>
      <c r="E1664" s="19" t="n">
        <v>120</v>
      </c>
      <c r="F1664" s="20" t="n">
        <v>778619.0157</v>
      </c>
      <c r="G1664" s="21" t="n">
        <v>80</v>
      </c>
      <c r="H1664" s="22" t="n">
        <v>489585.9582</v>
      </c>
      <c r="I1664" s="23" t="n">
        <v>98</v>
      </c>
      <c r="J1664" s="24" t="n">
        <v>430680.4874</v>
      </c>
      <c r="K1664" s="15" t="n">
        <v>0.5</v>
      </c>
      <c r="L1664" s="16" t="n">
        <v>0.590362228856914</v>
      </c>
      <c r="M1664" s="17" t="n">
        <v>0.224489795918367</v>
      </c>
      <c r="N1664" s="18" t="n">
        <v>0.807880873360412</v>
      </c>
    </row>
    <row r="1665">
      <c r="B1665" t="s">
        <v>27</v>
      </c>
      <c r="C1665" t="s">
        <v>370</v>
      </c>
      <c r="D1665" t="s">
        <v>38</v>
      </c>
      <c r="E1665" s="19" t="s">
        <v>85</v>
      </c>
      <c r="F1665" s="20" t="n">
        <v>19038.7584</v>
      </c>
      <c r="G1665" s="21"/>
      <c r="H1665" s="22"/>
      <c r="I1665" s="23"/>
      <c r="J1665" s="24"/>
      <c r="K1665" s="15" t="s">
        <v>86</v>
      </c>
      <c r="L1665" s="16"/>
      <c r="M1665" s="17" t="s">
        <v>86</v>
      </c>
      <c r="N1665" s="18"/>
    </row>
    <row r="1666">
      <c r="B1666" t="s">
        <v>27</v>
      </c>
      <c r="C1666" t="s">
        <v>370</v>
      </c>
      <c r="D1666" t="s">
        <v>39</v>
      </c>
      <c r="E1666" s="19" t="s">
        <v>85</v>
      </c>
      <c r="F1666" s="20" t="n">
        <v>6397.38</v>
      </c>
      <c r="G1666" s="21"/>
      <c r="H1666" s="22"/>
      <c r="I1666" s="23"/>
      <c r="J1666" s="24"/>
      <c r="K1666" s="15" t="s">
        <v>86</v>
      </c>
      <c r="L1666" s="16"/>
      <c r="M1666" s="17" t="s">
        <v>86</v>
      </c>
      <c r="N1666" s="18"/>
    </row>
    <row r="1667">
      <c r="B1667" t="s">
        <v>27</v>
      </c>
      <c r="C1667" t="s">
        <v>371</v>
      </c>
      <c r="D1667" t="s">
        <v>44</v>
      </c>
      <c r="E1667" s="19" t="n">
        <v>246</v>
      </c>
      <c r="F1667" s="20" t="n">
        <v>626074.43</v>
      </c>
      <c r="G1667" s="21" t="n">
        <v>262</v>
      </c>
      <c r="H1667" s="22" t="n">
        <v>678415.27</v>
      </c>
      <c r="I1667" s="23" t="n">
        <v>374</v>
      </c>
      <c r="J1667" s="24" t="n">
        <v>704625.51</v>
      </c>
      <c r="K1667" s="15" t="n">
        <v>-0.0610687022900763</v>
      </c>
      <c r="L1667" s="16" t="n">
        <v>-0.0771516242551556</v>
      </c>
      <c r="M1667" s="17" t="n">
        <v>-0.342245989304813</v>
      </c>
      <c r="N1667" s="18" t="n">
        <v>-0.111479188427339</v>
      </c>
    </row>
    <row r="1668">
      <c r="B1668" t="s">
        <v>27</v>
      </c>
      <c r="C1668" t="s">
        <v>371</v>
      </c>
      <c r="D1668" t="s">
        <v>22</v>
      </c>
      <c r="E1668" s="19" t="n">
        <v>332</v>
      </c>
      <c r="F1668" s="20" t="n">
        <v>1165964.78655</v>
      </c>
      <c r="G1668" s="21" t="n">
        <v>291</v>
      </c>
      <c r="H1668" s="22" t="n">
        <v>1021778.6975</v>
      </c>
      <c r="I1668" s="23" t="n">
        <v>430</v>
      </c>
      <c r="J1668" s="24" t="n">
        <v>1067197.2123</v>
      </c>
      <c r="K1668" s="15" t="n">
        <v>0.140893470790378</v>
      </c>
      <c r="L1668" s="16" t="n">
        <v>0.141112835296706</v>
      </c>
      <c r="M1668" s="17" t="n">
        <v>-0.227906976744186</v>
      </c>
      <c r="N1668" s="18" t="n">
        <v>0.0925485684479426</v>
      </c>
    </row>
    <row r="1669">
      <c r="B1669" t="s">
        <v>27</v>
      </c>
      <c r="C1669" t="s">
        <v>371</v>
      </c>
      <c r="D1669" t="s">
        <v>31</v>
      </c>
      <c r="E1669" s="19" t="n">
        <v>368</v>
      </c>
      <c r="F1669" s="20" t="n">
        <v>1302010.0391</v>
      </c>
      <c r="G1669" s="21" t="n">
        <v>319</v>
      </c>
      <c r="H1669" s="22" t="n">
        <v>1126046.86245</v>
      </c>
      <c r="I1669" s="23" t="n">
        <v>360</v>
      </c>
      <c r="J1669" s="24" t="n">
        <v>898237.9945</v>
      </c>
      <c r="K1669" s="15" t="n">
        <v>0.153605015673981</v>
      </c>
      <c r="L1669" s="16" t="n">
        <v>0.156266299847546</v>
      </c>
      <c r="M1669" s="17" t="n">
        <v>0.0222222222222221</v>
      </c>
      <c r="N1669" s="18" t="n">
        <v>0.449515659627333</v>
      </c>
    </row>
    <row r="1670">
      <c r="B1670" t="s">
        <v>27</v>
      </c>
      <c r="C1670" t="s">
        <v>371</v>
      </c>
      <c r="D1670" t="s">
        <v>33</v>
      </c>
      <c r="E1670" s="19" t="n">
        <v>81</v>
      </c>
      <c r="F1670" s="20" t="n">
        <v>276726.93195</v>
      </c>
      <c r="G1670" s="21" t="n">
        <v>66</v>
      </c>
      <c r="H1670" s="22" t="n">
        <v>227449.4418</v>
      </c>
      <c r="I1670" s="23" t="n">
        <v>82</v>
      </c>
      <c r="J1670" s="24" t="n">
        <v>205249.276</v>
      </c>
      <c r="K1670" s="15" t="n">
        <v>0.227272727272727</v>
      </c>
      <c r="L1670" s="16" t="n">
        <v>0.216652499826008</v>
      </c>
      <c r="M1670" s="17" t="n">
        <v>-0.0121951219512195</v>
      </c>
      <c r="N1670" s="18" t="n">
        <v>0.348248029630078</v>
      </c>
    </row>
    <row r="1671">
      <c r="B1671" t="s">
        <v>27</v>
      </c>
      <c r="C1671" t="s">
        <v>371</v>
      </c>
      <c r="D1671" t="s">
        <v>36</v>
      </c>
      <c r="E1671" s="19" t="n">
        <v>117</v>
      </c>
      <c r="F1671" s="20" t="n">
        <v>398467.0866</v>
      </c>
      <c r="G1671" s="21" t="n">
        <v>119</v>
      </c>
      <c r="H1671" s="22" t="n">
        <v>403881.0031</v>
      </c>
      <c r="I1671" s="23" t="n">
        <v>106</v>
      </c>
      <c r="J1671" s="24" t="n">
        <v>262853.071</v>
      </c>
      <c r="K1671" s="15" t="n">
        <v>-0.0168067226890757</v>
      </c>
      <c r="L1671" s="16" t="n">
        <v>-0.0134047317364405</v>
      </c>
      <c r="M1671" s="17" t="n">
        <v>0.10377358490566</v>
      </c>
      <c r="N1671" s="18" t="n">
        <v>0.515930877596633</v>
      </c>
    </row>
    <row r="1672">
      <c r="B1672" t="s">
        <v>27</v>
      </c>
      <c r="C1672" t="s">
        <v>371</v>
      </c>
      <c r="D1672" t="s">
        <v>38</v>
      </c>
      <c r="E1672" s="19"/>
      <c r="F1672" s="20"/>
      <c r="G1672" s="21" t="s">
        <v>85</v>
      </c>
      <c r="H1672" s="22" t="n">
        <v>7018.1316</v>
      </c>
      <c r="I1672" s="23" t="s">
        <v>85</v>
      </c>
      <c r="J1672" s="24" t="n">
        <v>2405.48</v>
      </c>
      <c r="K1672" s="15" t="s">
        <v>86</v>
      </c>
      <c r="L1672" s="16"/>
      <c r="M1672" s="17" t="s">
        <v>86</v>
      </c>
      <c r="N1672" s="18"/>
    </row>
    <row r="1673">
      <c r="B1673" t="s">
        <v>27</v>
      </c>
      <c r="C1673" t="s">
        <v>371</v>
      </c>
      <c r="D1673" t="s">
        <v>42</v>
      </c>
      <c r="E1673" s="19" t="s">
        <v>85</v>
      </c>
      <c r="F1673" s="20" t="n">
        <v>4665.98</v>
      </c>
      <c r="G1673" s="21" t="s">
        <v>85</v>
      </c>
      <c r="H1673" s="22" t="n">
        <v>2332.99</v>
      </c>
      <c r="I1673" s="23" t="s">
        <v>85</v>
      </c>
      <c r="J1673" s="24" t="n">
        <v>5511</v>
      </c>
      <c r="K1673" s="15" t="s">
        <v>86</v>
      </c>
      <c r="L1673" s="16" t="n">
        <v>1</v>
      </c>
      <c r="M1673" s="17" t="s">
        <v>86</v>
      </c>
      <c r="N1673" s="18" t="n">
        <v>-0.153333333333333</v>
      </c>
    </row>
    <row r="1674">
      <c r="B1674" t="s">
        <v>27</v>
      </c>
      <c r="C1674" t="s">
        <v>372</v>
      </c>
      <c r="D1674" t="s">
        <v>44</v>
      </c>
      <c r="E1674" s="19" t="s">
        <v>85</v>
      </c>
      <c r="F1674" s="20" t="n">
        <v>8516.64</v>
      </c>
      <c r="G1674" s="21" t="n">
        <v>6</v>
      </c>
      <c r="H1674" s="22" t="n">
        <v>12854.44</v>
      </c>
      <c r="I1674" s="23" t="n">
        <v>16</v>
      </c>
      <c r="J1674" s="24" t="n">
        <v>24569.04</v>
      </c>
      <c r="K1674" s="15" t="s">
        <v>86</v>
      </c>
      <c r="L1674" s="16" t="n">
        <v>-0.337455385065394</v>
      </c>
      <c r="M1674" s="17" t="s">
        <v>86</v>
      </c>
      <c r="N1674" s="18" t="n">
        <v>-0.653358861396294</v>
      </c>
    </row>
    <row r="1675">
      <c r="B1675" t="s">
        <v>27</v>
      </c>
      <c r="C1675" t="s">
        <v>372</v>
      </c>
      <c r="D1675" t="s">
        <v>22</v>
      </c>
      <c r="E1675" s="19" t="n">
        <v>37</v>
      </c>
      <c r="F1675" s="20" t="n">
        <v>103971.8038</v>
      </c>
      <c r="G1675" s="21" t="n">
        <v>27</v>
      </c>
      <c r="H1675" s="22" t="n">
        <v>73239.8808</v>
      </c>
      <c r="I1675" s="23" t="n">
        <v>42</v>
      </c>
      <c r="J1675" s="24" t="n">
        <v>83393.1406</v>
      </c>
      <c r="K1675" s="15" t="n">
        <v>0.37037037037037</v>
      </c>
      <c r="L1675" s="16" t="n">
        <v>0.419606403837839</v>
      </c>
      <c r="M1675" s="17" t="n">
        <v>-0.119047619047619</v>
      </c>
      <c r="N1675" s="18" t="n">
        <v>0.246766856985357</v>
      </c>
    </row>
    <row r="1676">
      <c r="B1676" t="s">
        <v>27</v>
      </c>
      <c r="C1676" t="s">
        <v>372</v>
      </c>
      <c r="D1676" t="s">
        <v>31</v>
      </c>
      <c r="E1676" s="19" t="n">
        <v>47</v>
      </c>
      <c r="F1676" s="20" t="n">
        <v>132977.8269</v>
      </c>
      <c r="G1676" s="21" t="n">
        <v>43</v>
      </c>
      <c r="H1676" s="22" t="n">
        <v>121581.2187</v>
      </c>
      <c r="I1676" s="23" t="n">
        <v>51</v>
      </c>
      <c r="J1676" s="24" t="n">
        <v>102477.9364</v>
      </c>
      <c r="K1676" s="15" t="n">
        <v>0.0930232558139534</v>
      </c>
      <c r="L1676" s="16" t="n">
        <v>0.0937365846621507</v>
      </c>
      <c r="M1676" s="17" t="n">
        <v>-0.0784313725490197</v>
      </c>
      <c r="N1676" s="18" t="n">
        <v>0.297623972256335</v>
      </c>
    </row>
    <row r="1677">
      <c r="B1677" t="s">
        <v>27</v>
      </c>
      <c r="C1677" t="s">
        <v>372</v>
      </c>
      <c r="D1677" t="s">
        <v>33</v>
      </c>
      <c r="E1677" s="19" t="n">
        <v>25</v>
      </c>
      <c r="F1677" s="20" t="n">
        <v>69763.8942</v>
      </c>
      <c r="G1677" s="21" t="n">
        <v>39</v>
      </c>
      <c r="H1677" s="22" t="n">
        <v>110321.4645</v>
      </c>
      <c r="I1677" s="23" t="n">
        <v>21</v>
      </c>
      <c r="J1677" s="24" t="n">
        <v>42439.9666</v>
      </c>
      <c r="K1677" s="15" t="n">
        <v>-0.358974358974359</v>
      </c>
      <c r="L1677" s="16" t="n">
        <v>-0.367630818570216</v>
      </c>
      <c r="M1677" s="17" t="n">
        <v>0.19047619047619</v>
      </c>
      <c r="N1677" s="18" t="n">
        <v>0.643825379447872</v>
      </c>
    </row>
    <row r="1678">
      <c r="B1678" t="s">
        <v>27</v>
      </c>
      <c r="C1678" t="s">
        <v>372</v>
      </c>
      <c r="D1678" t="s">
        <v>36</v>
      </c>
      <c r="E1678" s="19" t="n">
        <v>26</v>
      </c>
      <c r="F1678" s="20" t="n">
        <v>71366.757</v>
      </c>
      <c r="G1678" s="21" t="n">
        <v>23</v>
      </c>
      <c r="H1678" s="22" t="n">
        <v>63435.0606</v>
      </c>
      <c r="I1678" s="23" t="n">
        <v>27</v>
      </c>
      <c r="J1678" s="24" t="n">
        <v>54412.52275</v>
      </c>
      <c r="K1678" s="15" t="n">
        <v>0.130434782608696</v>
      </c>
      <c r="L1678" s="16" t="n">
        <v>0.125036475491284</v>
      </c>
      <c r="M1678" s="17" t="n">
        <v>-0.0370370370370371</v>
      </c>
      <c r="N1678" s="18" t="n">
        <v>0.311586991250098</v>
      </c>
    </row>
    <row r="1679">
      <c r="B1679" t="s">
        <v>27</v>
      </c>
      <c r="C1679" t="s">
        <v>372</v>
      </c>
      <c r="D1679" t="s">
        <v>38</v>
      </c>
      <c r="E1679" s="19"/>
      <c r="F1679" s="20"/>
      <c r="G1679" s="21"/>
      <c r="H1679" s="22"/>
      <c r="I1679" s="23" t="s">
        <v>85</v>
      </c>
      <c r="J1679" s="24" t="n">
        <v>1653.75</v>
      </c>
      <c r="K1679" s="15"/>
      <c r="L1679" s="16"/>
      <c r="M1679" s="17" t="s">
        <v>86</v>
      </c>
      <c r="N1679" s="18"/>
    </row>
    <row r="1680">
      <c r="B1680" t="s">
        <v>27</v>
      </c>
      <c r="C1680" t="s">
        <v>372</v>
      </c>
      <c r="D1680" t="s">
        <v>42</v>
      </c>
      <c r="E1680" s="19"/>
      <c r="F1680" s="20"/>
      <c r="G1680" s="21" t="s">
        <v>85</v>
      </c>
      <c r="H1680" s="22" t="n">
        <v>2696.64</v>
      </c>
      <c r="I1680" s="23" t="s">
        <v>85</v>
      </c>
      <c r="J1680" s="24" t="n">
        <v>3714.31</v>
      </c>
      <c r="K1680" s="15" t="s">
        <v>86</v>
      </c>
      <c r="L1680" s="16"/>
      <c r="M1680" s="17" t="s">
        <v>86</v>
      </c>
      <c r="N1680" s="18"/>
    </row>
    <row r="1681">
      <c r="B1681" t="s">
        <v>27</v>
      </c>
      <c r="C1681" t="s">
        <v>373</v>
      </c>
      <c r="D1681" t="s">
        <v>44</v>
      </c>
      <c r="E1681" s="19" t="s">
        <v>85</v>
      </c>
      <c r="F1681" s="20" t="n">
        <v>57524.86</v>
      </c>
      <c r="G1681" s="21"/>
      <c r="H1681" s="22"/>
      <c r="I1681" s="23" t="s">
        <v>85</v>
      </c>
      <c r="J1681" s="24" t="n">
        <v>61840.47</v>
      </c>
      <c r="K1681" s="15" t="s">
        <v>86</v>
      </c>
      <c r="L1681" s="16"/>
      <c r="M1681" s="17" t="s">
        <v>86</v>
      </c>
      <c r="N1681" s="18" t="n">
        <v>-0.0697861772395973</v>
      </c>
    </row>
    <row r="1682">
      <c r="B1682" t="s">
        <v>27</v>
      </c>
      <c r="C1682" t="s">
        <v>373</v>
      </c>
      <c r="D1682" t="s">
        <v>22</v>
      </c>
      <c r="E1682" s="19" t="n">
        <v>86</v>
      </c>
      <c r="F1682" s="20" t="n">
        <v>2281480.336784</v>
      </c>
      <c r="G1682" s="21" t="n">
        <v>83</v>
      </c>
      <c r="H1682" s="22" t="n">
        <v>2652652.880288</v>
      </c>
      <c r="I1682" s="23" t="n">
        <v>85</v>
      </c>
      <c r="J1682" s="24" t="n">
        <v>1575286.8278</v>
      </c>
      <c r="K1682" s="15" t="n">
        <v>0.036144578313253</v>
      </c>
      <c r="L1682" s="16" t="n">
        <v>-0.139925033637911</v>
      </c>
      <c r="M1682" s="17" t="n">
        <v>0.0117647058823529</v>
      </c>
      <c r="N1682" s="18" t="n">
        <v>0.448295190768687</v>
      </c>
    </row>
    <row r="1683">
      <c r="B1683" t="s">
        <v>27</v>
      </c>
      <c r="C1683" t="s">
        <v>373</v>
      </c>
      <c r="D1683" t="s">
        <v>31</v>
      </c>
      <c r="E1683" s="19" t="n">
        <v>56</v>
      </c>
      <c r="F1683" s="20" t="n">
        <v>1511740.553868</v>
      </c>
      <c r="G1683" s="21" t="n">
        <v>48</v>
      </c>
      <c r="H1683" s="22" t="n">
        <v>1545291.177498</v>
      </c>
      <c r="I1683" s="23" t="n">
        <v>38</v>
      </c>
      <c r="J1683" s="24" t="n">
        <v>746241.1462</v>
      </c>
      <c r="K1683" s="15" t="n">
        <v>0.166666666666667</v>
      </c>
      <c r="L1683" s="16" t="n">
        <v>-0.0217115221510048</v>
      </c>
      <c r="M1683" s="17" t="n">
        <v>0.473684210526316</v>
      </c>
      <c r="N1683" s="18" t="n">
        <v>1.02580702171954</v>
      </c>
    </row>
    <row r="1684">
      <c r="B1684" t="s">
        <v>27</v>
      </c>
      <c r="C1684" t="s">
        <v>373</v>
      </c>
      <c r="D1684" t="s">
        <v>33</v>
      </c>
      <c r="E1684" s="19" t="n">
        <v>37</v>
      </c>
      <c r="F1684" s="20" t="n">
        <v>1069827.138612</v>
      </c>
      <c r="G1684" s="21" t="n">
        <v>45</v>
      </c>
      <c r="H1684" s="22" t="n">
        <v>1218310.8588</v>
      </c>
      <c r="I1684" s="23" t="n">
        <v>23</v>
      </c>
      <c r="J1684" s="24" t="n">
        <v>452319.5864</v>
      </c>
      <c r="K1684" s="15" t="n">
        <v>-0.177777777777778</v>
      </c>
      <c r="L1684" s="16" t="n">
        <v>-0.121876710788125</v>
      </c>
      <c r="M1684" s="17" t="n">
        <v>0.608695652173913</v>
      </c>
      <c r="N1684" s="18" t="n">
        <v>1.36520188552242</v>
      </c>
    </row>
    <row r="1685">
      <c r="B1685" t="s">
        <v>27</v>
      </c>
      <c r="C1685" t="s">
        <v>373</v>
      </c>
      <c r="D1685" t="s">
        <v>36</v>
      </c>
      <c r="E1685" s="19" t="n">
        <v>76</v>
      </c>
      <c r="F1685" s="20" t="n">
        <v>2041878.5694</v>
      </c>
      <c r="G1685" s="21" t="n">
        <v>71</v>
      </c>
      <c r="H1685" s="22" t="n">
        <v>1877963.454</v>
      </c>
      <c r="I1685" s="23" t="n">
        <v>60</v>
      </c>
      <c r="J1685" s="24" t="n">
        <v>1172511.901</v>
      </c>
      <c r="K1685" s="15" t="n">
        <v>0.0704225352112675</v>
      </c>
      <c r="L1685" s="16" t="n">
        <v>0.0872834426308278</v>
      </c>
      <c r="M1685" s="17" t="n">
        <v>0.266666666666667</v>
      </c>
      <c r="N1685" s="18" t="n">
        <v>0.741456583646224</v>
      </c>
    </row>
    <row r="1686">
      <c r="B1686" t="s">
        <v>27</v>
      </c>
      <c r="C1686" t="s">
        <v>373</v>
      </c>
      <c r="D1686" t="s">
        <v>38</v>
      </c>
      <c r="E1686" s="19"/>
      <c r="F1686" s="20"/>
      <c r="G1686" s="21" t="s">
        <v>85</v>
      </c>
      <c r="H1686" s="22" t="n">
        <v>26108.5842</v>
      </c>
      <c r="I1686" s="23"/>
      <c r="J1686" s="24"/>
      <c r="K1686" s="15" t="s">
        <v>86</v>
      </c>
      <c r="L1686" s="16"/>
      <c r="M1686" s="17"/>
      <c r="N1686" s="18"/>
    </row>
    <row r="1687">
      <c r="B1687" t="s">
        <v>27</v>
      </c>
      <c r="C1687" t="s">
        <v>374</v>
      </c>
      <c r="D1687" t="s">
        <v>44</v>
      </c>
      <c r="E1687" s="19" t="n">
        <v>67</v>
      </c>
      <c r="F1687" s="20" t="n">
        <v>1391121.56</v>
      </c>
      <c r="G1687" s="21" t="n">
        <v>79</v>
      </c>
      <c r="H1687" s="22" t="n">
        <v>1604756.65</v>
      </c>
      <c r="I1687" s="23" t="n">
        <v>47</v>
      </c>
      <c r="J1687" s="24" t="n">
        <v>653093.83</v>
      </c>
      <c r="K1687" s="15" t="n">
        <v>-0.151898734177215</v>
      </c>
      <c r="L1687" s="16" t="n">
        <v>-0.133126159657914</v>
      </c>
      <c r="M1687" s="17" t="n">
        <v>0.425531914893617</v>
      </c>
      <c r="N1687" s="18" t="n">
        <v>1.13004854141709</v>
      </c>
    </row>
    <row r="1688">
      <c r="B1688" t="s">
        <v>27</v>
      </c>
      <c r="C1688" t="s">
        <v>374</v>
      </c>
      <c r="D1688" t="s">
        <v>22</v>
      </c>
      <c r="E1688" s="19" t="n">
        <v>847</v>
      </c>
      <c r="F1688" s="20" t="n">
        <v>20082628.749326</v>
      </c>
      <c r="G1688" s="21" t="n">
        <v>765</v>
      </c>
      <c r="H1688" s="22" t="n">
        <v>18317137.259052</v>
      </c>
      <c r="I1688" s="23" t="n">
        <v>650</v>
      </c>
      <c r="J1688" s="24" t="n">
        <v>10829695.582868</v>
      </c>
      <c r="K1688" s="15" t="n">
        <v>0.10718954248366</v>
      </c>
      <c r="L1688" s="16" t="n">
        <v>0.0963846842061264</v>
      </c>
      <c r="M1688" s="17" t="n">
        <v>0.303076923076923</v>
      </c>
      <c r="N1688" s="18" t="n">
        <v>0.854403809936786</v>
      </c>
    </row>
    <row r="1689">
      <c r="B1689" t="s">
        <v>27</v>
      </c>
      <c r="C1689" t="s">
        <v>374</v>
      </c>
      <c r="D1689" t="s">
        <v>31</v>
      </c>
      <c r="E1689" s="19" t="n">
        <v>380</v>
      </c>
      <c r="F1689" s="20" t="n">
        <v>9394588.513094</v>
      </c>
      <c r="G1689" s="21" t="n">
        <v>361</v>
      </c>
      <c r="H1689" s="22" t="n">
        <v>8889599.76203</v>
      </c>
      <c r="I1689" s="23" t="n">
        <v>320</v>
      </c>
      <c r="J1689" s="24" t="n">
        <v>5602372.378052</v>
      </c>
      <c r="K1689" s="15" t="n">
        <v>0.0526315789473684</v>
      </c>
      <c r="L1689" s="16" t="n">
        <v>0.056806691480189</v>
      </c>
      <c r="M1689" s="17" t="n">
        <v>0.1875</v>
      </c>
      <c r="N1689" s="18" t="n">
        <v>0.676894693736976</v>
      </c>
    </row>
    <row r="1690">
      <c r="B1690" t="s">
        <v>27</v>
      </c>
      <c r="C1690" t="s">
        <v>374</v>
      </c>
      <c r="D1690" t="s">
        <v>33</v>
      </c>
      <c r="E1690" s="19" t="n">
        <v>262</v>
      </c>
      <c r="F1690" s="20" t="n">
        <v>6682959.930696</v>
      </c>
      <c r="G1690" s="21" t="n">
        <v>263</v>
      </c>
      <c r="H1690" s="22" t="n">
        <v>6586409.340856</v>
      </c>
      <c r="I1690" s="23" t="n">
        <v>177</v>
      </c>
      <c r="J1690" s="24" t="n">
        <v>3219889.775766</v>
      </c>
      <c r="K1690" s="15" t="n">
        <v>-0.00380228136882133</v>
      </c>
      <c r="L1690" s="16" t="n">
        <v>0.0146590630559644</v>
      </c>
      <c r="M1690" s="17" t="n">
        <v>0.480225988700565</v>
      </c>
      <c r="N1690" s="18" t="n">
        <v>1.07552444217012</v>
      </c>
    </row>
    <row r="1691">
      <c r="B1691" t="s">
        <v>27</v>
      </c>
      <c r="C1691" t="s">
        <v>374</v>
      </c>
      <c r="D1691" t="s">
        <v>36</v>
      </c>
      <c r="E1691" s="19" t="n">
        <v>406</v>
      </c>
      <c r="F1691" s="20" t="n">
        <v>10143077.884124</v>
      </c>
      <c r="G1691" s="21" t="n">
        <v>397</v>
      </c>
      <c r="H1691" s="22" t="n">
        <v>9866031.329301</v>
      </c>
      <c r="I1691" s="23" t="n">
        <v>371</v>
      </c>
      <c r="J1691" s="24" t="n">
        <v>6632691.170333</v>
      </c>
      <c r="K1691" s="15" t="n">
        <v>0.0226700251889169</v>
      </c>
      <c r="L1691" s="16" t="n">
        <v>0.0280808509091395</v>
      </c>
      <c r="M1691" s="17" t="n">
        <v>0.0943396226415094</v>
      </c>
      <c r="N1691" s="18" t="n">
        <v>0.529255263608898</v>
      </c>
    </row>
    <row r="1692">
      <c r="B1692" t="s">
        <v>27</v>
      </c>
      <c r="C1692" t="s">
        <v>374</v>
      </c>
      <c r="D1692" t="s">
        <v>38</v>
      </c>
      <c r="E1692" s="19" t="n">
        <v>5</v>
      </c>
      <c r="F1692" s="20" t="n">
        <v>122527.2582</v>
      </c>
      <c r="G1692" s="21" t="s">
        <v>85</v>
      </c>
      <c r="H1692" s="22" t="n">
        <v>110044.7856</v>
      </c>
      <c r="I1692" s="23" t="s">
        <v>85</v>
      </c>
      <c r="J1692" s="24" t="n">
        <v>15313.2</v>
      </c>
      <c r="K1692" s="15" t="s">
        <v>86</v>
      </c>
      <c r="L1692" s="16" t="n">
        <v>0.113430841197441</v>
      </c>
      <c r="M1692" s="17" t="s">
        <v>86</v>
      </c>
      <c r="N1692" s="18" t="n">
        <v>7.0014143484053</v>
      </c>
    </row>
    <row r="1693">
      <c r="B1693" t="s">
        <v>27</v>
      </c>
      <c r="C1693" t="s">
        <v>374</v>
      </c>
      <c r="D1693" t="s">
        <v>39</v>
      </c>
      <c r="E1693" s="19" t="n">
        <v>11</v>
      </c>
      <c r="F1693" s="20" t="n">
        <v>259245.3762</v>
      </c>
      <c r="G1693" s="21" t="s">
        <v>85</v>
      </c>
      <c r="H1693" s="22" t="n">
        <v>46722.4686</v>
      </c>
      <c r="I1693" s="23" t="n">
        <v>12</v>
      </c>
      <c r="J1693" s="24" t="n">
        <v>206477.0136</v>
      </c>
      <c r="K1693" s="15" t="s">
        <v>86</v>
      </c>
      <c r="L1693" s="16" t="n">
        <v>4.54862326345488</v>
      </c>
      <c r="M1693" s="17" t="n">
        <v>-0.0833333333333334</v>
      </c>
      <c r="N1693" s="18" t="n">
        <v>0.255565312961307</v>
      </c>
    </row>
    <row r="1694">
      <c r="B1694" t="s">
        <v>27</v>
      </c>
      <c r="C1694" t="s">
        <v>375</v>
      </c>
      <c r="D1694" t="s">
        <v>44</v>
      </c>
      <c r="E1694" s="19" t="n">
        <v>349</v>
      </c>
      <c r="F1694" s="20" t="n">
        <v>2138249.8952</v>
      </c>
      <c r="G1694" s="21" t="n">
        <v>368</v>
      </c>
      <c r="H1694" s="22" t="n">
        <v>2257578.128</v>
      </c>
      <c r="I1694" s="23" t="n">
        <v>361</v>
      </c>
      <c r="J1694" s="24" t="n">
        <v>1644872.87</v>
      </c>
      <c r="K1694" s="15" t="n">
        <v>-0.0516304347826086</v>
      </c>
      <c r="L1694" s="16" t="n">
        <v>-0.0528567456071668</v>
      </c>
      <c r="M1694" s="17" t="n">
        <v>-0.0332409972299169</v>
      </c>
      <c r="N1694" s="18" t="n">
        <v>0.299948424099183</v>
      </c>
    </row>
    <row r="1695">
      <c r="B1695" t="s">
        <v>27</v>
      </c>
      <c r="C1695" t="s">
        <v>375</v>
      </c>
      <c r="D1695" t="s">
        <v>22</v>
      </c>
      <c r="E1695" s="19" t="n">
        <v>1048</v>
      </c>
      <c r="F1695" s="20" t="n">
        <v>9448806.847436</v>
      </c>
      <c r="G1695" s="21" t="n">
        <v>909</v>
      </c>
      <c r="H1695" s="22" t="n">
        <v>8066892.16065</v>
      </c>
      <c r="I1695" s="23" t="n">
        <v>863</v>
      </c>
      <c r="J1695" s="24" t="n">
        <v>5130411.78345</v>
      </c>
      <c r="K1695" s="15" t="n">
        <v>0.152915291529153</v>
      </c>
      <c r="L1695" s="16" t="n">
        <v>0.171306949351192</v>
      </c>
      <c r="M1695" s="17" t="n">
        <v>0.214368482039397</v>
      </c>
      <c r="N1695" s="18" t="n">
        <v>0.841724845151133</v>
      </c>
    </row>
    <row r="1696">
      <c r="B1696" t="s">
        <v>27</v>
      </c>
      <c r="C1696" t="s">
        <v>375</v>
      </c>
      <c r="D1696" t="s">
        <v>31</v>
      </c>
      <c r="E1696" s="19" t="n">
        <v>537</v>
      </c>
      <c r="F1696" s="20" t="n">
        <v>4850485.047308</v>
      </c>
      <c r="G1696" s="21" t="n">
        <v>508</v>
      </c>
      <c r="H1696" s="22" t="n">
        <v>4531436.223548</v>
      </c>
      <c r="I1696" s="23" t="n">
        <v>499</v>
      </c>
      <c r="J1696" s="24" t="n">
        <v>3103354.755061</v>
      </c>
      <c r="K1696" s="15" t="n">
        <v>0.0570866141732282</v>
      </c>
      <c r="L1696" s="16" t="n">
        <v>0.0704078813030702</v>
      </c>
      <c r="M1696" s="17" t="n">
        <v>0.0761523046092185</v>
      </c>
      <c r="N1696" s="18" t="n">
        <v>0.562981170424603</v>
      </c>
    </row>
    <row r="1697">
      <c r="B1697" t="s">
        <v>27</v>
      </c>
      <c r="C1697" t="s">
        <v>375</v>
      </c>
      <c r="D1697" t="s">
        <v>33</v>
      </c>
      <c r="E1697" s="19" t="n">
        <v>313</v>
      </c>
      <c r="F1697" s="20" t="n">
        <v>2752720.68785</v>
      </c>
      <c r="G1697" s="21" t="n">
        <v>305</v>
      </c>
      <c r="H1697" s="22" t="n">
        <v>2824389.0934</v>
      </c>
      <c r="I1697" s="23" t="n">
        <v>237</v>
      </c>
      <c r="J1697" s="24" t="n">
        <v>1524008.12885</v>
      </c>
      <c r="K1697" s="15" t="n">
        <v>0.0262295081967212</v>
      </c>
      <c r="L1697" s="16" t="n">
        <v>-0.0253748344084298</v>
      </c>
      <c r="M1697" s="17" t="n">
        <v>0.320675105485232</v>
      </c>
      <c r="N1697" s="18" t="n">
        <v>0.806237536230973</v>
      </c>
    </row>
    <row r="1698">
      <c r="B1698" t="s">
        <v>27</v>
      </c>
      <c r="C1698" t="s">
        <v>375</v>
      </c>
      <c r="D1698" t="s">
        <v>36</v>
      </c>
      <c r="E1698" s="19" t="n">
        <v>416</v>
      </c>
      <c r="F1698" s="20" t="n">
        <v>3652393.889512</v>
      </c>
      <c r="G1698" s="21" t="n">
        <v>373</v>
      </c>
      <c r="H1698" s="22" t="n">
        <v>3279505.774056</v>
      </c>
      <c r="I1698" s="23" t="n">
        <v>353</v>
      </c>
      <c r="J1698" s="24" t="n">
        <v>2178875.4197</v>
      </c>
      <c r="K1698" s="15" t="n">
        <v>0.115281501340483</v>
      </c>
      <c r="L1698" s="16" t="n">
        <v>0.113702533596952</v>
      </c>
      <c r="M1698" s="17" t="n">
        <v>0.178470254957507</v>
      </c>
      <c r="N1698" s="18" t="n">
        <v>0.676274768391707</v>
      </c>
    </row>
    <row r="1699">
      <c r="B1699" t="s">
        <v>27</v>
      </c>
      <c r="C1699" t="s">
        <v>375</v>
      </c>
      <c r="D1699" t="s">
        <v>38</v>
      </c>
      <c r="E1699" s="19" t="s">
        <v>85</v>
      </c>
      <c r="F1699" s="20" t="n">
        <v>34541.6076</v>
      </c>
      <c r="G1699" s="21" t="n">
        <v>8</v>
      </c>
      <c r="H1699" s="22" t="n">
        <v>68724.2116</v>
      </c>
      <c r="I1699" s="23" t="n">
        <v>7</v>
      </c>
      <c r="J1699" s="24" t="n">
        <v>40305.85</v>
      </c>
      <c r="K1699" s="15" t="s">
        <v>86</v>
      </c>
      <c r="L1699" s="16" t="n">
        <v>-0.497388084987504</v>
      </c>
      <c r="M1699" s="17" t="s">
        <v>86</v>
      </c>
      <c r="N1699" s="18" t="n">
        <v>-0.143012550287365</v>
      </c>
    </row>
    <row r="1700">
      <c r="B1700" t="s">
        <v>27</v>
      </c>
      <c r="C1700" t="s">
        <v>375</v>
      </c>
      <c r="D1700" t="s">
        <v>39</v>
      </c>
      <c r="E1700" s="19" t="s">
        <v>85</v>
      </c>
      <c r="F1700" s="20" t="n">
        <v>25592.76</v>
      </c>
      <c r="G1700" s="21" t="s">
        <v>85</v>
      </c>
      <c r="H1700" s="22" t="n">
        <v>36286.38</v>
      </c>
      <c r="I1700" s="23" t="n">
        <v>9</v>
      </c>
      <c r="J1700" s="24" t="n">
        <v>54177.75</v>
      </c>
      <c r="K1700" s="15" t="s">
        <v>86</v>
      </c>
      <c r="L1700" s="16" t="n">
        <v>-0.294700656279298</v>
      </c>
      <c r="M1700" s="17" t="s">
        <v>86</v>
      </c>
      <c r="N1700" s="18" t="n">
        <v>-0.527614934175007</v>
      </c>
    </row>
    <row r="1701">
      <c r="B1701" t="s">
        <v>27</v>
      </c>
      <c r="C1701" t="s">
        <v>376</v>
      </c>
      <c r="D1701" t="s">
        <v>44</v>
      </c>
      <c r="E1701" s="19" t="n">
        <v>165</v>
      </c>
      <c r="F1701" s="20" t="n">
        <v>870389.79</v>
      </c>
      <c r="G1701" s="21" t="n">
        <v>175</v>
      </c>
      <c r="H1701" s="22" t="n">
        <v>918222.892</v>
      </c>
      <c r="I1701" s="23" t="n">
        <v>69</v>
      </c>
      <c r="J1701" s="24" t="n">
        <v>94296.11</v>
      </c>
      <c r="K1701" s="15" t="n">
        <v>-0.0571428571428572</v>
      </c>
      <c r="L1701" s="16" t="n">
        <v>-0.0520931272970268</v>
      </c>
      <c r="M1701" s="17" t="n">
        <v>1.39130434782609</v>
      </c>
      <c r="N1701" s="18" t="n">
        <v>8.23038914330612</v>
      </c>
    </row>
    <row r="1702">
      <c r="B1702" t="s">
        <v>27</v>
      </c>
      <c r="C1702" t="s">
        <v>376</v>
      </c>
      <c r="D1702" t="s">
        <v>22</v>
      </c>
      <c r="E1702" s="19" t="n">
        <v>635</v>
      </c>
      <c r="F1702" s="20" t="n">
        <v>4356598.38075</v>
      </c>
      <c r="G1702" s="21" t="n">
        <v>575</v>
      </c>
      <c r="H1702" s="22" t="n">
        <v>3964857.29319</v>
      </c>
      <c r="I1702" s="23" t="n">
        <v>473</v>
      </c>
      <c r="J1702" s="24" t="n">
        <v>806611.567344</v>
      </c>
      <c r="K1702" s="15" t="n">
        <v>0.104347826086957</v>
      </c>
      <c r="L1702" s="16" t="n">
        <v>0.0988033259690964</v>
      </c>
      <c r="M1702" s="17" t="n">
        <v>0.342494714587738</v>
      </c>
      <c r="N1702" s="18" t="n">
        <v>4.40111071689109</v>
      </c>
    </row>
    <row r="1703">
      <c r="B1703" t="s">
        <v>27</v>
      </c>
      <c r="C1703" t="s">
        <v>376</v>
      </c>
      <c r="D1703" t="s">
        <v>31</v>
      </c>
      <c r="E1703" s="19" t="n">
        <v>649</v>
      </c>
      <c r="F1703" s="20" t="n">
        <v>4477353.91825</v>
      </c>
      <c r="G1703" s="21" t="n">
        <v>630</v>
      </c>
      <c r="H1703" s="22" t="n">
        <v>4348852.51725</v>
      </c>
      <c r="I1703" s="23" t="n">
        <v>458</v>
      </c>
      <c r="J1703" s="24" t="n">
        <v>779511.4132</v>
      </c>
      <c r="K1703" s="15" t="n">
        <v>0.0301587301587301</v>
      </c>
      <c r="L1703" s="16" t="n">
        <v>0.0295483464868702</v>
      </c>
      <c r="M1703" s="17" t="n">
        <v>0.417030567685589</v>
      </c>
      <c r="N1703" s="18" t="n">
        <v>4.74379520611489</v>
      </c>
    </row>
    <row r="1704">
      <c r="B1704" t="s">
        <v>27</v>
      </c>
      <c r="C1704" t="s">
        <v>376</v>
      </c>
      <c r="D1704" t="s">
        <v>33</v>
      </c>
      <c r="E1704" s="19" t="n">
        <v>357</v>
      </c>
      <c r="F1704" s="20" t="n">
        <v>2396104.374</v>
      </c>
      <c r="G1704" s="21" t="n">
        <v>351</v>
      </c>
      <c r="H1704" s="22" t="n">
        <v>2444044.88355</v>
      </c>
      <c r="I1704" s="23" t="n">
        <v>246</v>
      </c>
      <c r="J1704" s="24" t="n">
        <v>415289.568</v>
      </c>
      <c r="K1704" s="15" t="n">
        <v>0.017094017094017</v>
      </c>
      <c r="L1704" s="16" t="n">
        <v>-0.0196152328759062</v>
      </c>
      <c r="M1704" s="17" t="n">
        <v>0.451219512195122</v>
      </c>
      <c r="N1704" s="18" t="n">
        <v>4.76971963331378</v>
      </c>
    </row>
    <row r="1705">
      <c r="B1705" t="s">
        <v>27</v>
      </c>
      <c r="C1705" t="s">
        <v>376</v>
      </c>
      <c r="D1705" t="s">
        <v>36</v>
      </c>
      <c r="E1705" s="19" t="n">
        <v>296</v>
      </c>
      <c r="F1705" s="20" t="n">
        <v>1973410.47225</v>
      </c>
      <c r="G1705" s="21" t="n">
        <v>271</v>
      </c>
      <c r="H1705" s="22" t="n">
        <v>1954531.26975</v>
      </c>
      <c r="I1705" s="23" t="n">
        <v>203</v>
      </c>
      <c r="J1705" s="24" t="n">
        <v>342488.0962</v>
      </c>
      <c r="K1705" s="15" t="n">
        <v>0.0922509225092252</v>
      </c>
      <c r="L1705" s="16" t="n">
        <v>0.00965919696051465</v>
      </c>
      <c r="M1705" s="17" t="n">
        <v>0.458128078817734</v>
      </c>
      <c r="N1705" s="18" t="n">
        <v>4.7619826620123</v>
      </c>
    </row>
    <row r="1706">
      <c r="B1706" t="s">
        <v>27</v>
      </c>
      <c r="C1706" t="s">
        <v>376</v>
      </c>
      <c r="D1706" t="s">
        <v>38</v>
      </c>
      <c r="E1706" s="19" t="s">
        <v>85</v>
      </c>
      <c r="F1706" s="20" t="n">
        <v>27559.683</v>
      </c>
      <c r="G1706" s="21" t="s">
        <v>85</v>
      </c>
      <c r="H1706" s="22" t="n">
        <v>27397.683</v>
      </c>
      <c r="I1706" s="23" t="s">
        <v>85</v>
      </c>
      <c r="J1706" s="24" t="n">
        <v>1643.18</v>
      </c>
      <c r="K1706" s="15" t="s">
        <v>86</v>
      </c>
      <c r="L1706" s="16" t="n">
        <v>0.00591290876677419</v>
      </c>
      <c r="M1706" s="17" t="s">
        <v>86</v>
      </c>
      <c r="N1706" s="18" t="n">
        <v>15.7721631227254</v>
      </c>
    </row>
    <row r="1707">
      <c r="B1707" t="s">
        <v>27</v>
      </c>
      <c r="C1707" t="s">
        <v>376</v>
      </c>
      <c r="D1707" t="s">
        <v>42</v>
      </c>
      <c r="E1707" s="19" t="n">
        <v>5</v>
      </c>
      <c r="F1707" s="20" t="n">
        <v>22320.25</v>
      </c>
      <c r="G1707" s="21" t="n">
        <v>5</v>
      </c>
      <c r="H1707" s="22" t="n">
        <v>22320.25</v>
      </c>
      <c r="I1707" s="23" t="s">
        <v>85</v>
      </c>
      <c r="J1707" s="24" t="n">
        <v>1255</v>
      </c>
      <c r="K1707" s="15" t="n">
        <v>0</v>
      </c>
      <c r="L1707" s="16" t="n">
        <v>0</v>
      </c>
      <c r="M1707" s="17" t="s">
        <v>86</v>
      </c>
      <c r="N1707" s="18" t="n">
        <v>16.7850597609562</v>
      </c>
    </row>
    <row r="1708">
      <c r="B1708" t="s">
        <v>27</v>
      </c>
      <c r="C1708" t="s">
        <v>376</v>
      </c>
      <c r="D1708" t="s">
        <v>39</v>
      </c>
      <c r="E1708" s="19" t="n">
        <v>6</v>
      </c>
      <c r="F1708" s="20" t="n">
        <v>40192.2</v>
      </c>
      <c r="G1708" s="21" t="n">
        <v>6</v>
      </c>
      <c r="H1708" s="22" t="n">
        <v>40192.2</v>
      </c>
      <c r="I1708" s="23" t="s">
        <v>85</v>
      </c>
      <c r="J1708" s="24" t="n">
        <v>5072.32</v>
      </c>
      <c r="K1708" s="15" t="n">
        <v>0</v>
      </c>
      <c r="L1708" s="16" t="n">
        <v>0</v>
      </c>
      <c r="M1708" s="17" t="s">
        <v>86</v>
      </c>
      <c r="N1708" s="18" t="n">
        <v>6.92382972683111</v>
      </c>
    </row>
    <row r="1709">
      <c r="B1709" t="s">
        <v>27</v>
      </c>
      <c r="C1709" t="s">
        <v>377</v>
      </c>
      <c r="D1709" t="s">
        <v>22</v>
      </c>
      <c r="E1709" s="19"/>
      <c r="F1709" s="20"/>
      <c r="G1709" s="21"/>
      <c r="H1709" s="22"/>
      <c r="I1709" s="23" t="s">
        <v>85</v>
      </c>
      <c r="J1709" s="24" t="n">
        <v>94886.690442</v>
      </c>
      <c r="K1709" s="15"/>
      <c r="L1709" s="16"/>
      <c r="M1709" s="17" t="s">
        <v>86</v>
      </c>
      <c r="N1709" s="18"/>
    </row>
    <row r="1710">
      <c r="B1710" t="s">
        <v>27</v>
      </c>
      <c r="C1710" t="s">
        <v>377</v>
      </c>
      <c r="D1710" t="s">
        <v>31</v>
      </c>
      <c r="E1710" s="19" t="n">
        <v>5</v>
      </c>
      <c r="F1710" s="20" t="n">
        <v>109586.3532</v>
      </c>
      <c r="G1710" s="21" t="n">
        <v>6</v>
      </c>
      <c r="H1710" s="22" t="n">
        <v>135913.524</v>
      </c>
      <c r="I1710" s="23" t="n">
        <v>5</v>
      </c>
      <c r="J1710" s="24" t="n">
        <v>80542.8756</v>
      </c>
      <c r="K1710" s="15" t="n">
        <v>-0.166666666666667</v>
      </c>
      <c r="L1710" s="16" t="n">
        <v>-0.193705306324042</v>
      </c>
      <c r="M1710" s="17" t="n">
        <v>0</v>
      </c>
      <c r="N1710" s="18" t="n">
        <v>0.360596482105241</v>
      </c>
    </row>
    <row r="1711">
      <c r="B1711" t="s">
        <v>27</v>
      </c>
      <c r="C1711" t="s">
        <v>377</v>
      </c>
      <c r="D1711" t="s">
        <v>33</v>
      </c>
      <c r="E1711" s="19"/>
      <c r="F1711" s="20"/>
      <c r="G1711" s="21"/>
      <c r="H1711" s="22"/>
      <c r="I1711" s="23" t="s">
        <v>85</v>
      </c>
      <c r="J1711" s="24" t="n">
        <v>46570.48</v>
      </c>
      <c r="K1711" s="15"/>
      <c r="L1711" s="16"/>
      <c r="M1711" s="17" t="s">
        <v>86</v>
      </c>
      <c r="N1711" s="18"/>
    </row>
    <row r="1712">
      <c r="B1712" t="s">
        <v>27</v>
      </c>
      <c r="C1712" t="s">
        <v>377</v>
      </c>
      <c r="D1712" t="s">
        <v>36</v>
      </c>
      <c r="E1712" s="19" t="n">
        <v>6</v>
      </c>
      <c r="F1712" s="20" t="n">
        <v>132197.4504</v>
      </c>
      <c r="G1712" s="21" t="n">
        <v>5</v>
      </c>
      <c r="H1712" s="22" t="n">
        <v>116549.28</v>
      </c>
      <c r="I1712" s="23" t="s">
        <v>85</v>
      </c>
      <c r="J1712" s="24" t="n">
        <v>52299.83</v>
      </c>
      <c r="K1712" s="15" t="n">
        <v>0.2</v>
      </c>
      <c r="L1712" s="16" t="n">
        <v>0.134262265712839</v>
      </c>
      <c r="M1712" s="17" t="s">
        <v>86</v>
      </c>
      <c r="N1712" s="18" t="n">
        <v>1.52768413205167</v>
      </c>
    </row>
    <row r="1713">
      <c r="B1713" t="s">
        <v>27</v>
      </c>
      <c r="C1713" t="s">
        <v>378</v>
      </c>
      <c r="D1713" t="s">
        <v>44</v>
      </c>
      <c r="E1713" s="19"/>
      <c r="F1713" s="20"/>
      <c r="G1713" s="21" t="s">
        <v>85</v>
      </c>
      <c r="H1713" s="22" t="n">
        <v>60555.15</v>
      </c>
      <c r="I1713" s="23" t="s">
        <v>85</v>
      </c>
      <c r="J1713" s="24" t="n">
        <v>24525.9</v>
      </c>
      <c r="K1713" s="15" t="s">
        <v>86</v>
      </c>
      <c r="L1713" s="16"/>
      <c r="M1713" s="17" t="s">
        <v>86</v>
      </c>
      <c r="N1713" s="18"/>
    </row>
    <row r="1714">
      <c r="B1714" t="s">
        <v>27</v>
      </c>
      <c r="C1714" t="s">
        <v>378</v>
      </c>
      <c r="D1714" t="s">
        <v>22</v>
      </c>
      <c r="E1714" s="19" t="n">
        <v>73</v>
      </c>
      <c r="F1714" s="20" t="n">
        <v>1585763.71608</v>
      </c>
      <c r="G1714" s="21" t="n">
        <v>76</v>
      </c>
      <c r="H1714" s="22" t="n">
        <v>1657578.34458</v>
      </c>
      <c r="I1714" s="23" t="n">
        <v>59</v>
      </c>
      <c r="J1714" s="24" t="n">
        <v>867854.43126</v>
      </c>
      <c r="K1714" s="15" t="n">
        <v>-0.0394736842105263</v>
      </c>
      <c r="L1714" s="16" t="n">
        <v>-0.0433250281863429</v>
      </c>
      <c r="M1714" s="17" t="n">
        <v>0.23728813559322</v>
      </c>
      <c r="N1714" s="18" t="n">
        <v>0.827223159738551</v>
      </c>
    </row>
    <row r="1715">
      <c r="B1715" t="s">
        <v>27</v>
      </c>
      <c r="C1715" t="s">
        <v>378</v>
      </c>
      <c r="D1715" t="s">
        <v>31</v>
      </c>
      <c r="E1715" s="19" t="n">
        <v>53</v>
      </c>
      <c r="F1715" s="20" t="n">
        <v>1216425.936534</v>
      </c>
      <c r="G1715" s="21" t="n">
        <v>57</v>
      </c>
      <c r="H1715" s="22" t="n">
        <v>1248829.48926</v>
      </c>
      <c r="I1715" s="23" t="n">
        <v>42</v>
      </c>
      <c r="J1715" s="24" t="n">
        <v>633251.059672</v>
      </c>
      <c r="K1715" s="15" t="n">
        <v>-0.0701754385964912</v>
      </c>
      <c r="L1715" s="16" t="n">
        <v>-0.0259471393049829</v>
      </c>
      <c r="M1715" s="17" t="n">
        <v>0.261904761904762</v>
      </c>
      <c r="N1715" s="18" t="n">
        <v>0.920922070251351</v>
      </c>
    </row>
    <row r="1716">
      <c r="B1716" t="s">
        <v>27</v>
      </c>
      <c r="C1716" t="s">
        <v>378</v>
      </c>
      <c r="D1716" t="s">
        <v>33</v>
      </c>
      <c r="E1716" s="19" t="n">
        <v>28</v>
      </c>
      <c r="F1716" s="20" t="n">
        <v>626557.558</v>
      </c>
      <c r="G1716" s="21" t="n">
        <v>32</v>
      </c>
      <c r="H1716" s="22" t="n">
        <v>715611.06</v>
      </c>
      <c r="I1716" s="23" t="n">
        <v>34</v>
      </c>
      <c r="J1716" s="24" t="n">
        <v>497608.0969</v>
      </c>
      <c r="K1716" s="15" t="n">
        <v>-0.125</v>
      </c>
      <c r="L1716" s="16" t="n">
        <v>-0.12444399895105</v>
      </c>
      <c r="M1716" s="17" t="n">
        <v>-0.176470588235294</v>
      </c>
      <c r="N1716" s="18" t="n">
        <v>0.259138590998277</v>
      </c>
    </row>
    <row r="1717">
      <c r="B1717" t="s">
        <v>27</v>
      </c>
      <c r="C1717" t="s">
        <v>378</v>
      </c>
      <c r="D1717" t="s">
        <v>36</v>
      </c>
      <c r="E1717" s="19" t="n">
        <v>115</v>
      </c>
      <c r="F1717" s="20" t="n">
        <v>2446049.859</v>
      </c>
      <c r="G1717" s="21" t="n">
        <v>126</v>
      </c>
      <c r="H1717" s="22" t="n">
        <v>2641556.2656</v>
      </c>
      <c r="I1717" s="23" t="n">
        <v>119</v>
      </c>
      <c r="J1717" s="24" t="n">
        <v>1750254.763387</v>
      </c>
      <c r="K1717" s="15" t="n">
        <v>-0.0873015873015873</v>
      </c>
      <c r="L1717" s="16" t="n">
        <v>-0.0740118274768577</v>
      </c>
      <c r="M1717" s="17" t="n">
        <v>-0.0336134453781513</v>
      </c>
      <c r="N1717" s="18" t="n">
        <v>0.39753932408476</v>
      </c>
    </row>
    <row r="1718">
      <c r="B1718" t="s">
        <v>27</v>
      </c>
      <c r="C1718" t="s">
        <v>378</v>
      </c>
      <c r="D1718" t="s">
        <v>38</v>
      </c>
      <c r="E1718" s="19" t="s">
        <v>85</v>
      </c>
      <c r="F1718" s="20" t="n">
        <v>20727.9</v>
      </c>
      <c r="G1718" s="21"/>
      <c r="H1718" s="22"/>
      <c r="I1718" s="23"/>
      <c r="J1718" s="24"/>
      <c r="K1718" s="15" t="s">
        <v>86</v>
      </c>
      <c r="L1718" s="16"/>
      <c r="M1718" s="17" t="s">
        <v>86</v>
      </c>
      <c r="N1718" s="18"/>
    </row>
    <row r="1719">
      <c r="B1719" t="s">
        <v>27</v>
      </c>
      <c r="C1719" t="s">
        <v>378</v>
      </c>
      <c r="D1719" t="s">
        <v>42</v>
      </c>
      <c r="E1719" s="19"/>
      <c r="F1719" s="20"/>
      <c r="G1719" s="21" t="s">
        <v>85</v>
      </c>
      <c r="H1719" s="22" t="n">
        <v>20790.6015</v>
      </c>
      <c r="I1719" s="23" t="s">
        <v>85</v>
      </c>
      <c r="J1719" s="24" t="n">
        <v>55625.1088</v>
      </c>
      <c r="K1719" s="15" t="s">
        <v>86</v>
      </c>
      <c r="L1719" s="16"/>
      <c r="M1719" s="17" t="s">
        <v>86</v>
      </c>
      <c r="N1719" s="18"/>
    </row>
    <row r="1720">
      <c r="B1720" t="s">
        <v>27</v>
      </c>
      <c r="C1720" t="s">
        <v>379</v>
      </c>
      <c r="D1720" t="s">
        <v>44</v>
      </c>
      <c r="E1720" s="19" t="n">
        <v>173</v>
      </c>
      <c r="F1720" s="20" t="n">
        <v>1238532.37</v>
      </c>
      <c r="G1720" s="21" t="n">
        <v>165</v>
      </c>
      <c r="H1720" s="22" t="n">
        <v>1191529.57</v>
      </c>
      <c r="I1720" s="23" t="n">
        <v>191</v>
      </c>
      <c r="J1720" s="24" t="n">
        <v>819873.69</v>
      </c>
      <c r="K1720" s="15" t="n">
        <v>0.0484848484848486</v>
      </c>
      <c r="L1720" s="16" t="n">
        <v>0.0394474473680078</v>
      </c>
      <c r="M1720" s="17" t="n">
        <v>-0.0942408376963351</v>
      </c>
      <c r="N1720" s="18" t="n">
        <v>0.510638022791047</v>
      </c>
    </row>
    <row r="1721">
      <c r="B1721" t="s">
        <v>27</v>
      </c>
      <c r="C1721" t="s">
        <v>379</v>
      </c>
      <c r="D1721" t="s">
        <v>22</v>
      </c>
      <c r="E1721" s="19" t="n">
        <v>732</v>
      </c>
      <c r="F1721" s="20" t="n">
        <v>7024758.519906</v>
      </c>
      <c r="G1721" s="21" t="n">
        <v>708</v>
      </c>
      <c r="H1721" s="22" t="n">
        <v>6832299.69888</v>
      </c>
      <c r="I1721" s="23" t="n">
        <v>615</v>
      </c>
      <c r="J1721" s="24" t="n">
        <v>3428440.553586</v>
      </c>
      <c r="K1721" s="15" t="n">
        <v>0.0338983050847457</v>
      </c>
      <c r="L1721" s="16" t="n">
        <v>0.0281689664546696</v>
      </c>
      <c r="M1721" s="17" t="n">
        <v>0.190243902439024</v>
      </c>
      <c r="N1721" s="18" t="n">
        <v>1.04896611450894</v>
      </c>
    </row>
    <row r="1722">
      <c r="B1722" t="s">
        <v>27</v>
      </c>
      <c r="C1722" t="s">
        <v>379</v>
      </c>
      <c r="D1722" t="s">
        <v>31</v>
      </c>
      <c r="E1722" s="19" t="n">
        <v>546</v>
      </c>
      <c r="F1722" s="20" t="n">
        <v>5288353.8752</v>
      </c>
      <c r="G1722" s="21" t="n">
        <v>503</v>
      </c>
      <c r="H1722" s="22" t="n">
        <v>4907105.137758</v>
      </c>
      <c r="I1722" s="23" t="n">
        <v>481</v>
      </c>
      <c r="J1722" s="24" t="n">
        <v>2765383.64858</v>
      </c>
      <c r="K1722" s="15" t="n">
        <v>0.0854870775347913</v>
      </c>
      <c r="L1722" s="16" t="n">
        <v>0.0776932074490233</v>
      </c>
      <c r="M1722" s="17" t="n">
        <v>0.135135135135135</v>
      </c>
      <c r="N1722" s="18" t="n">
        <v>0.912340039298172</v>
      </c>
    </row>
    <row r="1723">
      <c r="B1723" t="s">
        <v>27</v>
      </c>
      <c r="C1723" t="s">
        <v>379</v>
      </c>
      <c r="D1723" t="s">
        <v>33</v>
      </c>
      <c r="E1723" s="19" t="n">
        <v>373</v>
      </c>
      <c r="F1723" s="20" t="n">
        <v>3651471.1128</v>
      </c>
      <c r="G1723" s="21" t="n">
        <v>362</v>
      </c>
      <c r="H1723" s="22" t="n">
        <v>3482868.73145</v>
      </c>
      <c r="I1723" s="23" t="n">
        <v>321</v>
      </c>
      <c r="J1723" s="24" t="n">
        <v>1809429.43829</v>
      </c>
      <c r="K1723" s="15" t="n">
        <v>0.0303867403314917</v>
      </c>
      <c r="L1723" s="16" t="n">
        <v>0.0484090542452935</v>
      </c>
      <c r="M1723" s="17" t="n">
        <v>0.161993769470405</v>
      </c>
      <c r="N1723" s="18" t="n">
        <v>1.01802349156584</v>
      </c>
    </row>
    <row r="1724">
      <c r="B1724" t="s">
        <v>27</v>
      </c>
      <c r="C1724" t="s">
        <v>379</v>
      </c>
      <c r="D1724" t="s">
        <v>36</v>
      </c>
      <c r="E1724" s="19" t="n">
        <v>448</v>
      </c>
      <c r="F1724" s="20" t="n">
        <v>4223310.126896</v>
      </c>
      <c r="G1724" s="21" t="n">
        <v>460</v>
      </c>
      <c r="H1724" s="22" t="n">
        <v>4364146.40885</v>
      </c>
      <c r="I1724" s="23" t="n">
        <v>335</v>
      </c>
      <c r="J1724" s="24" t="n">
        <v>1904423.64618</v>
      </c>
      <c r="K1724" s="15" t="n">
        <v>-0.0260869565217391</v>
      </c>
      <c r="L1724" s="16" t="n">
        <v>-0.0322712092491674</v>
      </c>
      <c r="M1724" s="17" t="n">
        <v>0.337313432835821</v>
      </c>
      <c r="N1724" s="18" t="n">
        <v>1.21763163640997</v>
      </c>
    </row>
    <row r="1725">
      <c r="B1725" t="s">
        <v>27</v>
      </c>
      <c r="C1725" t="s">
        <v>379</v>
      </c>
      <c r="D1725" t="s">
        <v>38</v>
      </c>
      <c r="E1725" s="19" t="s">
        <v>85</v>
      </c>
      <c r="F1725" s="20" t="n">
        <v>38209.047</v>
      </c>
      <c r="G1725" s="21" t="s">
        <v>85</v>
      </c>
      <c r="H1725" s="22" t="n">
        <v>28506.824</v>
      </c>
      <c r="I1725" s="23" t="s">
        <v>85</v>
      </c>
      <c r="J1725" s="24" t="n">
        <v>10536.57</v>
      </c>
      <c r="K1725" s="15" t="s">
        <v>86</v>
      </c>
      <c r="L1725" s="16" t="n">
        <v>0.340347384892824</v>
      </c>
      <c r="M1725" s="17" t="s">
        <v>86</v>
      </c>
      <c r="N1725" s="18" t="n">
        <v>2.62632687867114</v>
      </c>
    </row>
    <row r="1726">
      <c r="B1726" t="s">
        <v>27</v>
      </c>
      <c r="C1726" t="s">
        <v>379</v>
      </c>
      <c r="D1726" t="s">
        <v>42</v>
      </c>
      <c r="E1726" s="19"/>
      <c r="F1726" s="20"/>
      <c r="G1726" s="21" t="s">
        <v>85</v>
      </c>
      <c r="H1726" s="22" t="n">
        <v>12402.82</v>
      </c>
      <c r="I1726" s="23" t="s">
        <v>85</v>
      </c>
      <c r="J1726" s="24" t="n">
        <v>16464</v>
      </c>
      <c r="K1726" s="15" t="s">
        <v>86</v>
      </c>
      <c r="L1726" s="16"/>
      <c r="M1726" s="17" t="s">
        <v>86</v>
      </c>
      <c r="N1726" s="18"/>
    </row>
    <row r="1727">
      <c r="B1727" t="s">
        <v>27</v>
      </c>
      <c r="C1727" t="s">
        <v>379</v>
      </c>
      <c r="D1727" t="s">
        <v>39</v>
      </c>
      <c r="E1727" s="19" t="n">
        <v>18</v>
      </c>
      <c r="F1727" s="20" t="n">
        <v>167524.2</v>
      </c>
      <c r="G1727" s="21" t="n">
        <v>15</v>
      </c>
      <c r="H1727" s="22" t="n">
        <v>139603.5</v>
      </c>
      <c r="I1727" s="23" t="n">
        <v>15</v>
      </c>
      <c r="J1727" s="24" t="n">
        <v>84136.14</v>
      </c>
      <c r="K1727" s="15" t="n">
        <v>0.2</v>
      </c>
      <c r="L1727" s="16" t="n">
        <v>0.2</v>
      </c>
      <c r="M1727" s="17" t="n">
        <v>0.2</v>
      </c>
      <c r="N1727" s="18" t="n">
        <v>0.991108695977733</v>
      </c>
    </row>
    <row r="1728">
      <c r="B1728" t="s">
        <v>27</v>
      </c>
      <c r="C1728" t="s">
        <v>380</v>
      </c>
      <c r="D1728" t="s">
        <v>44</v>
      </c>
      <c r="E1728" s="19" t="n">
        <v>517</v>
      </c>
      <c r="F1728" s="20" t="n">
        <v>1497923.3384</v>
      </c>
      <c r="G1728" s="21" t="n">
        <v>595</v>
      </c>
      <c r="H1728" s="22" t="n">
        <v>1721703.5712</v>
      </c>
      <c r="I1728" s="23" t="n">
        <v>352</v>
      </c>
      <c r="J1728" s="24" t="n">
        <v>451248.26</v>
      </c>
      <c r="K1728" s="15" t="n">
        <v>-0.13109243697479</v>
      </c>
      <c r="L1728" s="16" t="n">
        <v>-0.12997605194257</v>
      </c>
      <c r="M1728" s="17" t="n">
        <v>0.46875</v>
      </c>
      <c r="N1728" s="18" t="n">
        <v>2.31951050271086</v>
      </c>
    </row>
    <row r="1729">
      <c r="B1729" t="s">
        <v>27</v>
      </c>
      <c r="C1729" t="s">
        <v>380</v>
      </c>
      <c r="D1729" t="s">
        <v>22</v>
      </c>
      <c r="E1729" s="19" t="n">
        <v>1020</v>
      </c>
      <c r="F1729" s="20" t="n">
        <v>4202698.90905</v>
      </c>
      <c r="G1729" s="21" t="n">
        <v>1013</v>
      </c>
      <c r="H1729" s="22" t="n">
        <v>4170863.4683</v>
      </c>
      <c r="I1729" s="23" t="n">
        <v>822</v>
      </c>
      <c r="J1729" s="24" t="n">
        <v>1374762.52565</v>
      </c>
      <c r="K1729" s="15" t="n">
        <v>0.0069101678183614</v>
      </c>
      <c r="L1729" s="16" t="n">
        <v>0.00763281775871105</v>
      </c>
      <c r="M1729" s="17" t="n">
        <v>0.240875912408759</v>
      </c>
      <c r="N1729" s="18" t="n">
        <v>2.05703627400152</v>
      </c>
    </row>
    <row r="1730">
      <c r="B1730" t="s">
        <v>27</v>
      </c>
      <c r="C1730" t="s">
        <v>380</v>
      </c>
      <c r="D1730" t="s">
        <v>31</v>
      </c>
      <c r="E1730" s="19" t="n">
        <v>670</v>
      </c>
      <c r="F1730" s="20" t="n">
        <v>2753631.9905</v>
      </c>
      <c r="G1730" s="21" t="n">
        <v>668</v>
      </c>
      <c r="H1730" s="22" t="n">
        <v>2754613.0533</v>
      </c>
      <c r="I1730" s="23" t="n">
        <v>595</v>
      </c>
      <c r="J1730" s="24" t="n">
        <v>995741.7139</v>
      </c>
      <c r="K1730" s="15" t="n">
        <v>0.00299401197604787</v>
      </c>
      <c r="L1730" s="16" t="n">
        <v>-0.000356152672269072</v>
      </c>
      <c r="M1730" s="17" t="n">
        <v>0.126050420168067</v>
      </c>
      <c r="N1730" s="18" t="n">
        <v>1.76540788847231</v>
      </c>
    </row>
    <row r="1731">
      <c r="B1731" t="s">
        <v>27</v>
      </c>
      <c r="C1731" t="s">
        <v>380</v>
      </c>
      <c r="D1731" t="s">
        <v>33</v>
      </c>
      <c r="E1731" s="19" t="n">
        <v>492</v>
      </c>
      <c r="F1731" s="20" t="n">
        <v>1973000.27415</v>
      </c>
      <c r="G1731" s="21" t="n">
        <v>435</v>
      </c>
      <c r="H1731" s="22" t="n">
        <v>1744172.5467</v>
      </c>
      <c r="I1731" s="23" t="n">
        <v>375</v>
      </c>
      <c r="J1731" s="24" t="n">
        <v>621682.2921</v>
      </c>
      <c r="K1731" s="15" t="n">
        <v>0.131034482758621</v>
      </c>
      <c r="L1731" s="16" t="n">
        <v>0.131195579177614</v>
      </c>
      <c r="M1731" s="17" t="n">
        <v>0.312</v>
      </c>
      <c r="N1731" s="18" t="n">
        <v>2.1736472137325</v>
      </c>
    </row>
    <row r="1732">
      <c r="B1732" t="s">
        <v>27</v>
      </c>
      <c r="C1732" t="s">
        <v>380</v>
      </c>
      <c r="D1732" t="s">
        <v>36</v>
      </c>
      <c r="E1732" s="19" t="n">
        <v>359</v>
      </c>
      <c r="F1732" s="20" t="n">
        <v>1425688.1994</v>
      </c>
      <c r="G1732" s="21" t="n">
        <v>298</v>
      </c>
      <c r="H1732" s="22" t="n">
        <v>1191383.6326</v>
      </c>
      <c r="I1732" s="23" t="n">
        <v>289</v>
      </c>
      <c r="J1732" s="24" t="n">
        <v>480951.8</v>
      </c>
      <c r="K1732" s="15" t="n">
        <v>0.204697986577181</v>
      </c>
      <c r="L1732" s="16" t="n">
        <v>0.196665927236778</v>
      </c>
      <c r="M1732" s="17" t="n">
        <v>0.242214532871972</v>
      </c>
      <c r="N1732" s="18" t="n">
        <v>1.96430577741886</v>
      </c>
    </row>
    <row r="1733">
      <c r="B1733" t="s">
        <v>27</v>
      </c>
      <c r="C1733" t="s">
        <v>380</v>
      </c>
      <c r="D1733" t="s">
        <v>38</v>
      </c>
      <c r="E1733" s="19" t="n">
        <v>8</v>
      </c>
      <c r="F1733" s="20" t="n">
        <v>32715.2928</v>
      </c>
      <c r="G1733" s="21" t="s">
        <v>85</v>
      </c>
      <c r="H1733" s="22" t="n">
        <v>12264.1128</v>
      </c>
      <c r="I1733" s="23" t="n">
        <v>14</v>
      </c>
      <c r="J1733" s="24" t="n">
        <v>21910.84</v>
      </c>
      <c r="K1733" s="15" t="s">
        <v>86</v>
      </c>
      <c r="L1733" s="16" t="n">
        <v>1.66756294022345</v>
      </c>
      <c r="M1733" s="17" t="n">
        <v>-0.428571428571429</v>
      </c>
      <c r="N1733" s="18" t="n">
        <v>0.493109930974805</v>
      </c>
    </row>
    <row r="1734">
      <c r="B1734" t="s">
        <v>27</v>
      </c>
      <c r="C1734" t="s">
        <v>380</v>
      </c>
      <c r="D1734" t="s">
        <v>42</v>
      </c>
      <c r="E1734" s="19" t="n">
        <v>5</v>
      </c>
      <c r="F1734" s="20" t="n">
        <v>13354.05</v>
      </c>
      <c r="G1734" s="21" t="n">
        <v>7</v>
      </c>
      <c r="H1734" s="22" t="n">
        <v>18695.67</v>
      </c>
      <c r="I1734" s="23" t="n">
        <v>11</v>
      </c>
      <c r="J1734" s="24" t="n">
        <v>13805</v>
      </c>
      <c r="K1734" s="15" t="n">
        <v>-0.285714285714286</v>
      </c>
      <c r="L1734" s="16" t="n">
        <v>-0.285714285714286</v>
      </c>
      <c r="M1734" s="17" t="n">
        <v>-0.545454545454545</v>
      </c>
      <c r="N1734" s="18" t="n">
        <v>-0.0326657008330316</v>
      </c>
    </row>
    <row r="1735">
      <c r="B1735" t="s">
        <v>27</v>
      </c>
      <c r="C1735" t="s">
        <v>380</v>
      </c>
      <c r="D1735" t="s">
        <v>39</v>
      </c>
      <c r="E1735" s="19" t="n">
        <v>6</v>
      </c>
      <c r="F1735" s="20" t="n">
        <v>24047.28</v>
      </c>
      <c r="G1735" s="21" t="n">
        <v>10</v>
      </c>
      <c r="H1735" s="22" t="n">
        <v>40078.8</v>
      </c>
      <c r="I1735" s="23" t="n">
        <v>5</v>
      </c>
      <c r="J1735" s="24" t="n">
        <v>8358.68</v>
      </c>
      <c r="K1735" s="15" t="n">
        <v>-0.4</v>
      </c>
      <c r="L1735" s="16" t="n">
        <v>-0.4</v>
      </c>
      <c r="M1735" s="17" t="n">
        <v>0.2</v>
      </c>
      <c r="N1735" s="18" t="n">
        <v>1.8769231505453</v>
      </c>
    </row>
    <row r="1736">
      <c r="B1736" t="s">
        <v>27</v>
      </c>
      <c r="C1736" t="s">
        <v>381</v>
      </c>
      <c r="D1736" t="s">
        <v>44</v>
      </c>
      <c r="E1736" s="19" t="n">
        <v>18</v>
      </c>
      <c r="F1736" s="20" t="n">
        <v>705553.12</v>
      </c>
      <c r="G1736" s="21" t="n">
        <v>16</v>
      </c>
      <c r="H1736" s="22" t="n">
        <v>639088.6</v>
      </c>
      <c r="I1736" s="23" t="n">
        <v>13</v>
      </c>
      <c r="J1736" s="24" t="n">
        <v>377669.42</v>
      </c>
      <c r="K1736" s="15" t="n">
        <v>0.125</v>
      </c>
      <c r="L1736" s="16" t="n">
        <v>0.103998913452689</v>
      </c>
      <c r="M1736" s="17" t="n">
        <v>0.384615384615385</v>
      </c>
      <c r="N1736" s="18" t="n">
        <v>0.86817645971972</v>
      </c>
    </row>
    <row r="1737">
      <c r="B1737" t="s">
        <v>27</v>
      </c>
      <c r="C1737" t="s">
        <v>381</v>
      </c>
      <c r="D1737" t="s">
        <v>22</v>
      </c>
      <c r="E1737" s="19" t="n">
        <v>56</v>
      </c>
      <c r="F1737" s="20" t="n">
        <v>2650662.6723</v>
      </c>
      <c r="G1737" s="21" t="n">
        <v>59</v>
      </c>
      <c r="H1737" s="22" t="n">
        <v>3009978.654696</v>
      </c>
      <c r="I1737" s="23" t="n">
        <v>54</v>
      </c>
      <c r="J1737" s="24" t="n">
        <v>1868469.018858</v>
      </c>
      <c r="K1737" s="15" t="n">
        <v>-0.0508474576271186</v>
      </c>
      <c r="L1737" s="16" t="n">
        <v>-0.119374927073126</v>
      </c>
      <c r="M1737" s="17" t="n">
        <v>0.037037037037037</v>
      </c>
      <c r="N1737" s="18" t="n">
        <v>0.418628109723796</v>
      </c>
    </row>
    <row r="1738">
      <c r="B1738" t="s">
        <v>27</v>
      </c>
      <c r="C1738" t="s">
        <v>381</v>
      </c>
      <c r="D1738" t="s">
        <v>31</v>
      </c>
      <c r="E1738" s="19" t="n">
        <v>163</v>
      </c>
      <c r="F1738" s="20" t="n">
        <v>7663681.885704</v>
      </c>
      <c r="G1738" s="21" t="n">
        <v>142</v>
      </c>
      <c r="H1738" s="22" t="n">
        <v>6806681.447006</v>
      </c>
      <c r="I1738" s="23" t="n">
        <v>146</v>
      </c>
      <c r="J1738" s="24" t="n">
        <v>5106674.951142</v>
      </c>
      <c r="K1738" s="15" t="n">
        <v>0.147887323943662</v>
      </c>
      <c r="L1738" s="16" t="n">
        <v>0.125905765587864</v>
      </c>
      <c r="M1738" s="17" t="n">
        <v>0.116438356164384</v>
      </c>
      <c r="N1738" s="18" t="n">
        <v>0.500718561299889</v>
      </c>
    </row>
    <row r="1739">
      <c r="B1739" t="s">
        <v>27</v>
      </c>
      <c r="C1739" t="s">
        <v>381</v>
      </c>
      <c r="D1739" t="s">
        <v>33</v>
      </c>
      <c r="E1739" s="19" t="n">
        <v>238</v>
      </c>
      <c r="F1739" s="20" t="n">
        <v>11822002.749188</v>
      </c>
      <c r="G1739" s="21" t="n">
        <v>213</v>
      </c>
      <c r="H1739" s="22" t="n">
        <v>11265664.33829</v>
      </c>
      <c r="I1739" s="23" t="n">
        <v>236</v>
      </c>
      <c r="J1739" s="24" t="n">
        <v>9520760.54399</v>
      </c>
      <c r="K1739" s="15" t="n">
        <v>0.117370892018779</v>
      </c>
      <c r="L1739" s="16" t="n">
        <v>0.0493835422565454</v>
      </c>
      <c r="M1739" s="17" t="n">
        <v>0.00847457627118642</v>
      </c>
      <c r="N1739" s="18" t="n">
        <v>0.241707812581282</v>
      </c>
    </row>
    <row r="1740">
      <c r="B1740" t="s">
        <v>27</v>
      </c>
      <c r="C1740" t="s">
        <v>381</v>
      </c>
      <c r="D1740" t="s">
        <v>36</v>
      </c>
      <c r="E1740" s="19" t="n">
        <v>238</v>
      </c>
      <c r="F1740" s="20" t="n">
        <v>11651777.160729</v>
      </c>
      <c r="G1740" s="21" t="n">
        <v>213</v>
      </c>
      <c r="H1740" s="22" t="n">
        <v>11029542.77316</v>
      </c>
      <c r="I1740" s="23" t="n">
        <v>195</v>
      </c>
      <c r="J1740" s="24" t="n">
        <v>6896315.825578</v>
      </c>
      <c r="K1740" s="15" t="n">
        <v>0.117370892018779</v>
      </c>
      <c r="L1740" s="16" t="n">
        <v>0.0564152477003115</v>
      </c>
      <c r="M1740" s="17" t="n">
        <v>0.220512820512821</v>
      </c>
      <c r="N1740" s="18" t="n">
        <v>0.689565480384946</v>
      </c>
    </row>
    <row r="1741">
      <c r="B1741" t="s">
        <v>27</v>
      </c>
      <c r="C1741" t="s">
        <v>381</v>
      </c>
      <c r="D1741" t="s">
        <v>38</v>
      </c>
      <c r="E1741" s="19" t="n">
        <v>8</v>
      </c>
      <c r="F1741" s="20" t="n">
        <v>354818.70322</v>
      </c>
      <c r="G1741" s="21" t="n">
        <v>7</v>
      </c>
      <c r="H1741" s="22" t="n">
        <v>383473.26816</v>
      </c>
      <c r="I1741" s="23" t="n">
        <v>16</v>
      </c>
      <c r="J1741" s="24" t="n">
        <v>523065.54941</v>
      </c>
      <c r="K1741" s="15" t="n">
        <v>0.142857142857143</v>
      </c>
      <c r="L1741" s="16" t="n">
        <v>-0.0747237612610957</v>
      </c>
      <c r="M1741" s="17" t="n">
        <v>-0.5</v>
      </c>
      <c r="N1741" s="18" t="n">
        <v>-0.321655376424191</v>
      </c>
    </row>
    <row r="1742">
      <c r="B1742" t="s">
        <v>27</v>
      </c>
      <c r="C1742" t="s">
        <v>382</v>
      </c>
      <c r="D1742" t="s">
        <v>44</v>
      </c>
      <c r="E1742" s="19" t="n">
        <v>56</v>
      </c>
      <c r="F1742" s="20" t="n">
        <v>1099871.92</v>
      </c>
      <c r="G1742" s="21" t="n">
        <v>45</v>
      </c>
      <c r="H1742" s="22" t="n">
        <v>851958.19</v>
      </c>
      <c r="I1742" s="23" t="n">
        <v>38</v>
      </c>
      <c r="J1742" s="24" t="n">
        <v>547599.91</v>
      </c>
      <c r="K1742" s="15" t="n">
        <v>0.244444444444444</v>
      </c>
      <c r="L1742" s="16" t="n">
        <v>0.290992836162535</v>
      </c>
      <c r="M1742" s="17" t="n">
        <v>0.473684210526316</v>
      </c>
      <c r="N1742" s="18" t="n">
        <v>1.00853195903557</v>
      </c>
    </row>
    <row r="1743">
      <c r="B1743" t="s">
        <v>27</v>
      </c>
      <c r="C1743" t="s">
        <v>382</v>
      </c>
      <c r="D1743" t="s">
        <v>22</v>
      </c>
      <c r="E1743" s="19" t="n">
        <v>97</v>
      </c>
      <c r="F1743" s="20" t="n">
        <v>2435513.548</v>
      </c>
      <c r="G1743" s="21" t="n">
        <v>121</v>
      </c>
      <c r="H1743" s="22" t="n">
        <v>3072354.1392</v>
      </c>
      <c r="I1743" s="23" t="n">
        <v>128</v>
      </c>
      <c r="J1743" s="24" t="n">
        <v>2297646.7728</v>
      </c>
      <c r="K1743" s="15" t="n">
        <v>-0.198347107438017</v>
      </c>
      <c r="L1743" s="16" t="n">
        <v>-0.20728098466078</v>
      </c>
      <c r="M1743" s="17" t="n">
        <v>-0.2421875</v>
      </c>
      <c r="N1743" s="18" t="n">
        <v>0.0600034682580866</v>
      </c>
    </row>
    <row r="1744">
      <c r="B1744" t="s">
        <v>27</v>
      </c>
      <c r="C1744" t="s">
        <v>382</v>
      </c>
      <c r="D1744" t="s">
        <v>31</v>
      </c>
      <c r="E1744" s="19" t="n">
        <v>410</v>
      </c>
      <c r="F1744" s="20" t="n">
        <v>10336541.972706</v>
      </c>
      <c r="G1744" s="21" t="n">
        <v>401</v>
      </c>
      <c r="H1744" s="22" t="n">
        <v>9796118.726898</v>
      </c>
      <c r="I1744" s="23" t="n">
        <v>335</v>
      </c>
      <c r="J1744" s="24" t="n">
        <v>6147568.903836</v>
      </c>
      <c r="K1744" s="15" t="n">
        <v>0.0224438902743143</v>
      </c>
      <c r="L1744" s="16" t="n">
        <v>0.0551670779901958</v>
      </c>
      <c r="M1744" s="17" t="n">
        <v>0.223880597014925</v>
      </c>
      <c r="N1744" s="18" t="n">
        <v>0.681403191147014</v>
      </c>
    </row>
    <row r="1745">
      <c r="B1745" t="s">
        <v>27</v>
      </c>
      <c r="C1745" t="s">
        <v>382</v>
      </c>
      <c r="D1745" t="s">
        <v>33</v>
      </c>
      <c r="E1745" s="19" t="n">
        <v>809</v>
      </c>
      <c r="F1745" s="20" t="n">
        <v>19918262.4085</v>
      </c>
      <c r="G1745" s="21" t="n">
        <v>790</v>
      </c>
      <c r="H1745" s="22" t="n">
        <v>19445929.747</v>
      </c>
      <c r="I1745" s="23" t="n">
        <v>667</v>
      </c>
      <c r="J1745" s="24" t="n">
        <v>12305074.6675</v>
      </c>
      <c r="K1745" s="15" t="n">
        <v>0.0240506329113923</v>
      </c>
      <c r="L1745" s="16" t="n">
        <v>0.0242895386152915</v>
      </c>
      <c r="M1745" s="17" t="n">
        <v>0.212893553223388</v>
      </c>
      <c r="N1745" s="18" t="n">
        <v>0.618703091750256</v>
      </c>
    </row>
    <row r="1746">
      <c r="B1746" t="s">
        <v>27</v>
      </c>
      <c r="C1746" t="s">
        <v>382</v>
      </c>
      <c r="D1746" t="s">
        <v>36</v>
      </c>
      <c r="E1746" s="19" t="n">
        <v>605</v>
      </c>
      <c r="F1746" s="20" t="n">
        <v>14925475.5674</v>
      </c>
      <c r="G1746" s="21" t="n">
        <v>611</v>
      </c>
      <c r="H1746" s="22" t="n">
        <v>15703808.2143</v>
      </c>
      <c r="I1746" s="23" t="n">
        <v>518</v>
      </c>
      <c r="J1746" s="24" t="n">
        <v>9761295.57586</v>
      </c>
      <c r="K1746" s="15" t="n">
        <v>-0.00981996726677581</v>
      </c>
      <c r="L1746" s="16" t="n">
        <v>-0.0495633056822004</v>
      </c>
      <c r="M1746" s="17" t="n">
        <v>0.167953667953668</v>
      </c>
      <c r="N1746" s="18" t="n">
        <v>0.529046574955806</v>
      </c>
    </row>
    <row r="1747">
      <c r="B1747" t="s">
        <v>27</v>
      </c>
      <c r="C1747" t="s">
        <v>382</v>
      </c>
      <c r="D1747" t="s">
        <v>38</v>
      </c>
      <c r="E1747" s="19" t="s">
        <v>85</v>
      </c>
      <c r="F1747" s="20" t="n">
        <v>46059.4056</v>
      </c>
      <c r="G1747" s="21" t="s">
        <v>85</v>
      </c>
      <c r="H1747" s="22" t="n">
        <v>73303.464</v>
      </c>
      <c r="I1747" s="23" t="n">
        <v>6</v>
      </c>
      <c r="J1747" s="24" t="n">
        <v>105298.45</v>
      </c>
      <c r="K1747" s="15" t="s">
        <v>86</v>
      </c>
      <c r="L1747" s="16" t="n">
        <v>-0.371661268286039</v>
      </c>
      <c r="M1747" s="17" t="s">
        <v>86</v>
      </c>
      <c r="N1747" s="18" t="n">
        <v>-0.562582302018691</v>
      </c>
    </row>
    <row r="1748">
      <c r="B1748" t="s">
        <v>27</v>
      </c>
      <c r="C1748" t="s">
        <v>382</v>
      </c>
      <c r="D1748" t="s">
        <v>39</v>
      </c>
      <c r="E1748" s="19"/>
      <c r="F1748" s="20"/>
      <c r="G1748" s="21" t="s">
        <v>85</v>
      </c>
      <c r="H1748" s="22" t="n">
        <v>22704.384</v>
      </c>
      <c r="I1748" s="23"/>
      <c r="J1748" s="24"/>
      <c r="K1748" s="15" t="s">
        <v>86</v>
      </c>
      <c r="L1748" s="16"/>
      <c r="M1748" s="17"/>
      <c r="N1748" s="18"/>
    </row>
    <row r="1749">
      <c r="B1749" t="s">
        <v>27</v>
      </c>
      <c r="C1749" t="s">
        <v>383</v>
      </c>
      <c r="D1749" t="s">
        <v>44</v>
      </c>
      <c r="E1749" s="19" t="n">
        <v>18</v>
      </c>
      <c r="F1749" s="20" t="n">
        <v>234443.69</v>
      </c>
      <c r="G1749" s="21" t="n">
        <v>23</v>
      </c>
      <c r="H1749" s="22" t="n">
        <v>299506.86</v>
      </c>
      <c r="I1749" s="23" t="n">
        <v>20</v>
      </c>
      <c r="J1749" s="24" t="n">
        <v>186248.4</v>
      </c>
      <c r="K1749" s="15" t="n">
        <v>-0.217391304347826</v>
      </c>
      <c r="L1749" s="16" t="n">
        <v>-0.217234323113668</v>
      </c>
      <c r="M1749" s="17" t="n">
        <v>-0.1</v>
      </c>
      <c r="N1749" s="18" t="n">
        <v>0.258768880699109</v>
      </c>
    </row>
    <row r="1750">
      <c r="B1750" t="s">
        <v>27</v>
      </c>
      <c r="C1750" t="s">
        <v>383</v>
      </c>
      <c r="D1750" t="s">
        <v>22</v>
      </c>
      <c r="E1750" s="19" t="n">
        <v>67</v>
      </c>
      <c r="F1750" s="20" t="n">
        <v>1098275.166</v>
      </c>
      <c r="G1750" s="21" t="n">
        <v>55</v>
      </c>
      <c r="H1750" s="22" t="n">
        <v>924161.305392</v>
      </c>
      <c r="I1750" s="23" t="n">
        <v>61</v>
      </c>
      <c r="J1750" s="24" t="n">
        <v>695589.696468</v>
      </c>
      <c r="K1750" s="15" t="n">
        <v>0.218181818181818</v>
      </c>
      <c r="L1750" s="16" t="n">
        <v>0.188402024183588</v>
      </c>
      <c r="M1750" s="17" t="n">
        <v>0.098360655737705</v>
      </c>
      <c r="N1750" s="18" t="n">
        <v>0.578912355339244</v>
      </c>
    </row>
    <row r="1751">
      <c r="B1751" t="s">
        <v>27</v>
      </c>
      <c r="C1751" t="s">
        <v>383</v>
      </c>
      <c r="D1751" t="s">
        <v>31</v>
      </c>
      <c r="E1751" s="19" t="n">
        <v>150</v>
      </c>
      <c r="F1751" s="20" t="n">
        <v>2471605.174944</v>
      </c>
      <c r="G1751" s="21" t="n">
        <v>149</v>
      </c>
      <c r="H1751" s="22" t="n">
        <v>2458799.646</v>
      </c>
      <c r="I1751" s="23" t="n">
        <v>137</v>
      </c>
      <c r="J1751" s="24" t="n">
        <v>1682170.657668</v>
      </c>
      <c r="K1751" s="15" t="n">
        <v>0.00671140939597326</v>
      </c>
      <c r="L1751" s="16" t="n">
        <v>0.00520804082790227</v>
      </c>
      <c r="M1751" s="17" t="n">
        <v>0.0948905109489051</v>
      </c>
      <c r="N1751" s="18" t="n">
        <v>0.469295141772593</v>
      </c>
    </row>
    <row r="1752">
      <c r="B1752" t="s">
        <v>27</v>
      </c>
      <c r="C1752" t="s">
        <v>383</v>
      </c>
      <c r="D1752" t="s">
        <v>33</v>
      </c>
      <c r="E1752" s="19" t="n">
        <v>191</v>
      </c>
      <c r="F1752" s="20" t="n">
        <v>3076463.0889</v>
      </c>
      <c r="G1752" s="21" t="n">
        <v>177</v>
      </c>
      <c r="H1752" s="22" t="n">
        <v>3143242.72155</v>
      </c>
      <c r="I1752" s="23" t="n">
        <v>205</v>
      </c>
      <c r="J1752" s="24" t="n">
        <v>2445675.2379</v>
      </c>
      <c r="K1752" s="15" t="n">
        <v>0.0790960451977401</v>
      </c>
      <c r="L1752" s="16" t="n">
        <v>-0.0212454584535137</v>
      </c>
      <c r="M1752" s="17" t="n">
        <v>-0.0682926829268292</v>
      </c>
      <c r="N1752" s="18" t="n">
        <v>0.257919711180308</v>
      </c>
    </row>
    <row r="1753">
      <c r="B1753" t="s">
        <v>27</v>
      </c>
      <c r="C1753" t="s">
        <v>383</v>
      </c>
      <c r="D1753" t="s">
        <v>36</v>
      </c>
      <c r="E1753" s="19" t="n">
        <v>197</v>
      </c>
      <c r="F1753" s="20" t="n">
        <v>3192706.16175</v>
      </c>
      <c r="G1753" s="21" t="n">
        <v>172</v>
      </c>
      <c r="H1753" s="22" t="n">
        <v>2772188.136</v>
      </c>
      <c r="I1753" s="23" t="n">
        <v>181</v>
      </c>
      <c r="J1753" s="24" t="n">
        <v>2193787.5357</v>
      </c>
      <c r="K1753" s="15" t="n">
        <v>0.145348837209302</v>
      </c>
      <c r="L1753" s="16" t="n">
        <v>0.151691734153645</v>
      </c>
      <c r="M1753" s="17" t="n">
        <v>0.0883977900552486</v>
      </c>
      <c r="N1753" s="18" t="n">
        <v>0.455339730851038</v>
      </c>
    </row>
    <row r="1754">
      <c r="B1754" t="s">
        <v>27</v>
      </c>
      <c r="C1754" t="s">
        <v>383</v>
      </c>
      <c r="D1754" t="s">
        <v>38</v>
      </c>
      <c r="E1754" s="19" t="s">
        <v>85</v>
      </c>
      <c r="F1754" s="20" t="n">
        <v>49742.6346</v>
      </c>
      <c r="G1754" s="21" t="s">
        <v>85</v>
      </c>
      <c r="H1754" s="22" t="n">
        <v>15971.58</v>
      </c>
      <c r="I1754" s="23" t="s">
        <v>85</v>
      </c>
      <c r="J1754" s="24" t="n">
        <v>41373.15</v>
      </c>
      <c r="K1754" s="15" t="s">
        <v>86</v>
      </c>
      <c r="L1754" s="16" t="n">
        <v>2.11444669844812</v>
      </c>
      <c r="M1754" s="17" t="s">
        <v>86</v>
      </c>
      <c r="N1754" s="18" t="n">
        <v>0.20229266081988</v>
      </c>
    </row>
    <row r="1755">
      <c r="B1755" t="s">
        <v>27</v>
      </c>
      <c r="C1755" t="s">
        <v>383</v>
      </c>
      <c r="D1755" t="s">
        <v>42</v>
      </c>
      <c r="E1755" s="19" t="s">
        <v>85</v>
      </c>
      <c r="F1755" s="20" t="n">
        <v>16437.6585</v>
      </c>
      <c r="G1755" s="21" t="s">
        <v>85</v>
      </c>
      <c r="H1755" s="22" t="n">
        <v>16413.21225</v>
      </c>
      <c r="I1755" s="23" t="s">
        <v>85</v>
      </c>
      <c r="J1755" s="24" t="n">
        <v>11329.38</v>
      </c>
      <c r="K1755" s="15" t="s">
        <v>86</v>
      </c>
      <c r="L1755" s="16" t="n">
        <v>0.00148942508191841</v>
      </c>
      <c r="M1755" s="17" t="s">
        <v>86</v>
      </c>
      <c r="N1755" s="18" t="n">
        <v>0.45088773613384</v>
      </c>
    </row>
    <row r="1756">
      <c r="B1756" t="s">
        <v>27</v>
      </c>
      <c r="C1756" t="s">
        <v>383</v>
      </c>
      <c r="D1756" t="s">
        <v>39</v>
      </c>
      <c r="E1756" s="19" t="n">
        <v>8</v>
      </c>
      <c r="F1756" s="20" t="n">
        <v>125831.7864</v>
      </c>
      <c r="G1756" s="21" t="s">
        <v>85</v>
      </c>
      <c r="H1756" s="22" t="n">
        <v>46351.3464</v>
      </c>
      <c r="I1756" s="23" t="s">
        <v>85</v>
      </c>
      <c r="J1756" s="24" t="n">
        <v>29639.925</v>
      </c>
      <c r="K1756" s="15" t="s">
        <v>86</v>
      </c>
      <c r="L1756" s="16" t="n">
        <v>1.7147385388572</v>
      </c>
      <c r="M1756" s="17" t="s">
        <v>86</v>
      </c>
      <c r="N1756" s="18" t="n">
        <v>3.2453476653534</v>
      </c>
    </row>
    <row r="1757">
      <c r="B1757" t="s">
        <v>27</v>
      </c>
      <c r="C1757" t="s">
        <v>384</v>
      </c>
      <c r="D1757" t="s">
        <v>44</v>
      </c>
      <c r="E1757" s="19" t="n">
        <v>108</v>
      </c>
      <c r="F1757" s="20" t="n">
        <v>467986.22</v>
      </c>
      <c r="G1757" s="21" t="n">
        <v>159</v>
      </c>
      <c r="H1757" s="22" t="n">
        <v>684529.3</v>
      </c>
      <c r="I1757" s="23" t="n">
        <v>158</v>
      </c>
      <c r="J1757" s="24" t="n">
        <v>523138.9</v>
      </c>
      <c r="K1757" s="15" t="n">
        <v>-0.320754716981132</v>
      </c>
      <c r="L1757" s="16" t="n">
        <v>-0.316338657819322</v>
      </c>
      <c r="M1757" s="17" t="n">
        <v>-0.316455696202532</v>
      </c>
      <c r="N1757" s="18" t="n">
        <v>-0.105426455574227</v>
      </c>
    </row>
    <row r="1758">
      <c r="B1758" t="s">
        <v>27</v>
      </c>
      <c r="C1758" t="s">
        <v>384</v>
      </c>
      <c r="D1758" t="s">
        <v>22</v>
      </c>
      <c r="E1758" s="19" t="n">
        <v>678</v>
      </c>
      <c r="F1758" s="20" t="n">
        <v>4178168.5968</v>
      </c>
      <c r="G1758" s="21" t="n">
        <v>612</v>
      </c>
      <c r="H1758" s="22" t="n">
        <v>3766581.9792</v>
      </c>
      <c r="I1758" s="23" t="n">
        <v>349</v>
      </c>
      <c r="J1758" s="24" t="n">
        <v>1551381.9318</v>
      </c>
      <c r="K1758" s="15" t="n">
        <v>0.107843137254902</v>
      </c>
      <c r="L1758" s="16" t="n">
        <v>0.109273240267405</v>
      </c>
      <c r="M1758" s="17" t="n">
        <v>0.94269340974212</v>
      </c>
      <c r="N1758" s="18" t="n">
        <v>1.69319147732516</v>
      </c>
    </row>
    <row r="1759">
      <c r="B1759" t="s">
        <v>27</v>
      </c>
      <c r="C1759" t="s">
        <v>384</v>
      </c>
      <c r="D1759" t="s">
        <v>31</v>
      </c>
      <c r="E1759" s="19" t="n">
        <v>332</v>
      </c>
      <c r="F1759" s="20" t="n">
        <v>1895091.2486</v>
      </c>
      <c r="G1759" s="21" t="n">
        <v>377</v>
      </c>
      <c r="H1759" s="22" t="n">
        <v>2158829.7928</v>
      </c>
      <c r="I1759" s="23" t="n">
        <v>219</v>
      </c>
      <c r="J1759" s="24" t="n">
        <v>936271.2891</v>
      </c>
      <c r="K1759" s="15" t="n">
        <v>-0.119363395225464</v>
      </c>
      <c r="L1759" s="16" t="n">
        <v>-0.122167363577993</v>
      </c>
      <c r="M1759" s="17" t="n">
        <v>0.515981735159817</v>
      </c>
      <c r="N1759" s="18" t="n">
        <v>1.02408347950269</v>
      </c>
    </row>
    <row r="1760">
      <c r="B1760" t="s">
        <v>27</v>
      </c>
      <c r="C1760" t="s">
        <v>384</v>
      </c>
      <c r="D1760" t="s">
        <v>33</v>
      </c>
      <c r="E1760" s="19" t="n">
        <v>445</v>
      </c>
      <c r="F1760" s="20" t="n">
        <v>2631702.96</v>
      </c>
      <c r="G1760" s="21" t="n">
        <v>506</v>
      </c>
      <c r="H1760" s="22" t="n">
        <v>2991987.72</v>
      </c>
      <c r="I1760" s="23" t="n">
        <v>334</v>
      </c>
      <c r="J1760" s="24" t="n">
        <v>1473341.98</v>
      </c>
      <c r="K1760" s="15" t="n">
        <v>-0.120553359683794</v>
      </c>
      <c r="L1760" s="16" t="n">
        <v>-0.120416523634663</v>
      </c>
      <c r="M1760" s="17" t="n">
        <v>0.332335329341317</v>
      </c>
      <c r="N1760" s="18" t="n">
        <v>0.786213245617287</v>
      </c>
    </row>
    <row r="1761">
      <c r="B1761" t="s">
        <v>27</v>
      </c>
      <c r="C1761" t="s">
        <v>384</v>
      </c>
      <c r="D1761" t="s">
        <v>36</v>
      </c>
      <c r="E1761" s="19" t="n">
        <v>372</v>
      </c>
      <c r="F1761" s="20" t="n">
        <v>2230073.88</v>
      </c>
      <c r="G1761" s="21" t="n">
        <v>389</v>
      </c>
      <c r="H1761" s="22" t="n">
        <v>2344200.91</v>
      </c>
      <c r="I1761" s="23" t="n">
        <v>420</v>
      </c>
      <c r="J1761" s="24" t="n">
        <v>1855041.35</v>
      </c>
      <c r="K1761" s="15" t="n">
        <v>-0.0437017994858612</v>
      </c>
      <c r="L1761" s="16" t="n">
        <v>-0.0486848330760183</v>
      </c>
      <c r="M1761" s="17" t="n">
        <v>-0.114285714285714</v>
      </c>
      <c r="N1761" s="18" t="n">
        <v>0.2021693640414</v>
      </c>
    </row>
    <row r="1762">
      <c r="B1762" t="s">
        <v>27</v>
      </c>
      <c r="C1762" t="s">
        <v>385</v>
      </c>
      <c r="D1762" t="s">
        <v>44</v>
      </c>
      <c r="E1762" s="19"/>
      <c r="F1762" s="20"/>
      <c r="G1762" s="21"/>
      <c r="H1762" s="22"/>
      <c r="I1762" s="23" t="s">
        <v>85</v>
      </c>
      <c r="J1762" s="24" t="n">
        <v>744.45</v>
      </c>
      <c r="K1762" s="15"/>
      <c r="L1762" s="16"/>
      <c r="M1762" s="17" t="s">
        <v>86</v>
      </c>
      <c r="N1762" s="18"/>
    </row>
    <row r="1763">
      <c r="B1763" t="s">
        <v>27</v>
      </c>
      <c r="C1763" t="s">
        <v>385</v>
      </c>
      <c r="D1763" t="s">
        <v>22</v>
      </c>
      <c r="E1763" s="19" t="n">
        <v>38</v>
      </c>
      <c r="F1763" s="20" t="n">
        <v>45391.8816</v>
      </c>
      <c r="G1763" s="21" t="n">
        <v>44</v>
      </c>
      <c r="H1763" s="22" t="n">
        <v>52559.0208</v>
      </c>
      <c r="I1763" s="23" t="n">
        <v>32</v>
      </c>
      <c r="J1763" s="24" t="n">
        <v>28690.2132</v>
      </c>
      <c r="K1763" s="15" t="n">
        <v>-0.136363636363636</v>
      </c>
      <c r="L1763" s="16" t="n">
        <v>-0.136363636363636</v>
      </c>
      <c r="M1763" s="17" t="n">
        <v>0.1875</v>
      </c>
      <c r="N1763" s="18" t="n">
        <v>0.582138176651821</v>
      </c>
    </row>
    <row r="1764">
      <c r="B1764" t="s">
        <v>27</v>
      </c>
      <c r="C1764" t="s">
        <v>385</v>
      </c>
      <c r="D1764" t="s">
        <v>31</v>
      </c>
      <c r="E1764" s="19" t="n">
        <v>30</v>
      </c>
      <c r="F1764" s="20" t="n">
        <v>35086.336</v>
      </c>
      <c r="G1764" s="21" t="n">
        <v>34</v>
      </c>
      <c r="H1764" s="22" t="n">
        <v>39907.3942</v>
      </c>
      <c r="I1764" s="23" t="n">
        <v>53</v>
      </c>
      <c r="J1764" s="24" t="n">
        <v>46993.99425</v>
      </c>
      <c r="K1764" s="15" t="n">
        <v>-0.117647058823529</v>
      </c>
      <c r="L1764" s="16" t="n">
        <v>-0.120806138728046</v>
      </c>
      <c r="M1764" s="17" t="n">
        <v>-0.433962264150943</v>
      </c>
      <c r="N1764" s="18" t="n">
        <v>-0.25338680910274</v>
      </c>
    </row>
    <row r="1765">
      <c r="B1765" t="s">
        <v>27</v>
      </c>
      <c r="C1765" t="s">
        <v>385</v>
      </c>
      <c r="D1765" t="s">
        <v>33</v>
      </c>
      <c r="E1765" s="19" t="n">
        <v>34</v>
      </c>
      <c r="F1765" s="20" t="n">
        <v>39051.72</v>
      </c>
      <c r="G1765" s="21" t="n">
        <v>31</v>
      </c>
      <c r="H1765" s="22" t="n">
        <v>35605.98</v>
      </c>
      <c r="I1765" s="23" t="n">
        <v>31</v>
      </c>
      <c r="J1765" s="24" t="n">
        <v>26499.76125</v>
      </c>
      <c r="K1765" s="15" t="n">
        <v>0.096774193548387</v>
      </c>
      <c r="L1765" s="16" t="n">
        <v>0.0967741935483872</v>
      </c>
      <c r="M1765" s="17" t="n">
        <v>0.096774193548387</v>
      </c>
      <c r="N1765" s="18" t="n">
        <v>0.47366308819103</v>
      </c>
    </row>
    <row r="1766">
      <c r="B1766" t="s">
        <v>27</v>
      </c>
      <c r="C1766" t="s">
        <v>385</v>
      </c>
      <c r="D1766" t="s">
        <v>36</v>
      </c>
      <c r="E1766" s="19" t="n">
        <v>57</v>
      </c>
      <c r="F1766" s="20" t="n">
        <v>73808.7678</v>
      </c>
      <c r="G1766" s="21" t="n">
        <v>57</v>
      </c>
      <c r="H1766" s="22" t="n">
        <v>91274.894262</v>
      </c>
      <c r="I1766" s="23" t="n">
        <v>43</v>
      </c>
      <c r="J1766" s="24" t="n">
        <v>38075.4586</v>
      </c>
      <c r="K1766" s="15" t="n">
        <v>0</v>
      </c>
      <c r="L1766" s="16" t="n">
        <v>-0.191357400117762</v>
      </c>
      <c r="M1766" s="17" t="n">
        <v>0.325581395348837</v>
      </c>
      <c r="N1766" s="18" t="n">
        <v>0.938486639790597</v>
      </c>
    </row>
    <row r="1767">
      <c r="B1767" t="s">
        <v>27</v>
      </c>
      <c r="C1767" t="s">
        <v>385</v>
      </c>
      <c r="D1767" t="s">
        <v>38</v>
      </c>
      <c r="E1767" s="19" t="s">
        <v>85</v>
      </c>
      <c r="F1767" s="20" t="n">
        <v>1148.58</v>
      </c>
      <c r="G1767" s="21" t="s">
        <v>85</v>
      </c>
      <c r="H1767" s="22" t="n">
        <v>1183.0374</v>
      </c>
      <c r="I1767" s="23" t="s">
        <v>85</v>
      </c>
      <c r="J1767" s="24" t="n">
        <v>857.89</v>
      </c>
      <c r="K1767" s="15" t="s">
        <v>86</v>
      </c>
      <c r="L1767" s="16" t="n">
        <v>-0.029126213592233</v>
      </c>
      <c r="M1767" s="17" t="s">
        <v>86</v>
      </c>
      <c r="N1767" s="18" t="n">
        <v>0.338842975206612</v>
      </c>
    </row>
    <row r="1768">
      <c r="B1768" t="s">
        <v>27</v>
      </c>
      <c r="C1768" t="s">
        <v>385</v>
      </c>
      <c r="D1768" t="s">
        <v>39</v>
      </c>
      <c r="E1768" s="19"/>
      <c r="F1768" s="20"/>
      <c r="G1768" s="21"/>
      <c r="H1768" s="22"/>
      <c r="I1768" s="23" t="s">
        <v>85</v>
      </c>
      <c r="J1768" s="24" t="n">
        <v>857.89</v>
      </c>
      <c r="K1768" s="15"/>
      <c r="L1768" s="16"/>
      <c r="M1768" s="17" t="s">
        <v>86</v>
      </c>
      <c r="N1768" s="18"/>
    </row>
    <row r="1769">
      <c r="B1769" t="s">
        <v>27</v>
      </c>
      <c r="C1769" t="s">
        <v>386</v>
      </c>
      <c r="D1769" t="s">
        <v>44</v>
      </c>
      <c r="E1769" s="19" t="s">
        <v>85</v>
      </c>
      <c r="F1769" s="20" t="n">
        <v>5631.78</v>
      </c>
      <c r="G1769" s="21" t="n">
        <v>5</v>
      </c>
      <c r="H1769" s="22" t="n">
        <v>13990.9</v>
      </c>
      <c r="I1769" s="23" t="n">
        <v>11</v>
      </c>
      <c r="J1769" s="24" t="n">
        <v>20455.05</v>
      </c>
      <c r="K1769" s="15" t="s">
        <v>86</v>
      </c>
      <c r="L1769" s="16" t="n">
        <v>-0.59746835443038</v>
      </c>
      <c r="M1769" s="17" t="s">
        <v>86</v>
      </c>
      <c r="N1769" s="18" t="n">
        <v>-0.724675324675325</v>
      </c>
    </row>
    <row r="1770">
      <c r="B1770" t="s">
        <v>27</v>
      </c>
      <c r="C1770" t="s">
        <v>386</v>
      </c>
      <c r="D1770" t="s">
        <v>22</v>
      </c>
      <c r="E1770" s="19" t="n">
        <v>46</v>
      </c>
      <c r="F1770" s="20" t="n">
        <v>137253.9168</v>
      </c>
      <c r="G1770" s="21" t="n">
        <v>49</v>
      </c>
      <c r="H1770" s="22" t="n">
        <v>146205.2592</v>
      </c>
      <c r="I1770" s="23" t="n">
        <v>84</v>
      </c>
      <c r="J1770" s="24" t="n">
        <v>183966.9942</v>
      </c>
      <c r="K1770" s="15" t="n">
        <v>-0.0612244897959183</v>
      </c>
      <c r="L1770" s="16" t="n">
        <v>-0.0612244897959183</v>
      </c>
      <c r="M1770" s="17" t="n">
        <v>-0.452380952380952</v>
      </c>
      <c r="N1770" s="18" t="n">
        <v>-0.253920968829962</v>
      </c>
    </row>
    <row r="1771">
      <c r="B1771" t="s">
        <v>27</v>
      </c>
      <c r="C1771" t="s">
        <v>386</v>
      </c>
      <c r="D1771" t="s">
        <v>31</v>
      </c>
      <c r="E1771" s="19" t="n">
        <v>52</v>
      </c>
      <c r="F1771" s="20" t="n">
        <v>153664.7112</v>
      </c>
      <c r="G1771" s="21" t="n">
        <v>61</v>
      </c>
      <c r="H1771" s="22" t="n">
        <v>179472.006</v>
      </c>
      <c r="I1771" s="23" t="n">
        <v>50</v>
      </c>
      <c r="J1771" s="24" t="n">
        <v>107912.1659</v>
      </c>
      <c r="K1771" s="15" t="n">
        <v>-0.147540983606557</v>
      </c>
      <c r="L1771" s="16" t="n">
        <v>-0.14379565579715</v>
      </c>
      <c r="M1771" s="17" t="n">
        <v>0.04</v>
      </c>
      <c r="N1771" s="18" t="n">
        <v>0.423979492195513</v>
      </c>
    </row>
    <row r="1772">
      <c r="B1772" t="s">
        <v>27</v>
      </c>
      <c r="C1772" t="s">
        <v>386</v>
      </c>
      <c r="D1772" t="s">
        <v>33</v>
      </c>
      <c r="E1772" s="19" t="n">
        <v>29</v>
      </c>
      <c r="F1772" s="20" t="n">
        <v>83201.58</v>
      </c>
      <c r="G1772" s="21" t="n">
        <v>35</v>
      </c>
      <c r="H1772" s="22" t="n">
        <v>100415.7</v>
      </c>
      <c r="I1772" s="23" t="n">
        <v>47</v>
      </c>
      <c r="J1772" s="24" t="n">
        <v>101020.03</v>
      </c>
      <c r="K1772" s="15" t="n">
        <v>-0.171428571428571</v>
      </c>
      <c r="L1772" s="16" t="n">
        <v>-0.171428571428571</v>
      </c>
      <c r="M1772" s="17" t="n">
        <v>-0.382978723404255</v>
      </c>
      <c r="N1772" s="18" t="n">
        <v>-0.176385316852509</v>
      </c>
    </row>
    <row r="1773">
      <c r="B1773" t="s">
        <v>27</v>
      </c>
      <c r="C1773" t="s">
        <v>386</v>
      </c>
      <c r="D1773" t="s">
        <v>36</v>
      </c>
      <c r="E1773" s="19" t="n">
        <v>16</v>
      </c>
      <c r="F1773" s="20" t="n">
        <v>45976.5489</v>
      </c>
      <c r="G1773" s="21" t="n">
        <v>17</v>
      </c>
      <c r="H1773" s="22" t="n">
        <v>48773.34</v>
      </c>
      <c r="I1773" s="23" t="n">
        <v>28</v>
      </c>
      <c r="J1773" s="24" t="n">
        <v>59695.09</v>
      </c>
      <c r="K1773" s="15" t="n">
        <v>-0.0588235294117647</v>
      </c>
      <c r="L1773" s="16" t="n">
        <v>-0.0573426199641033</v>
      </c>
      <c r="M1773" s="17" t="n">
        <v>-0.428571428571429</v>
      </c>
      <c r="N1773" s="18" t="n">
        <v>-0.229810208846322</v>
      </c>
    </row>
    <row r="1774">
      <c r="B1774" t="s">
        <v>27</v>
      </c>
      <c r="C1774" t="s">
        <v>386</v>
      </c>
      <c r="D1774" t="s">
        <v>38</v>
      </c>
      <c r="E1774" s="19" t="s">
        <v>85</v>
      </c>
      <c r="F1774" s="20" t="n">
        <v>2955.0906</v>
      </c>
      <c r="G1774" s="21" t="s">
        <v>85</v>
      </c>
      <c r="H1774" s="22" t="n">
        <v>11820.3624</v>
      </c>
      <c r="I1774" s="23" t="s">
        <v>85</v>
      </c>
      <c r="J1774" s="24" t="n">
        <v>2142.91</v>
      </c>
      <c r="K1774" s="15" t="s">
        <v>86</v>
      </c>
      <c r="L1774" s="16" t="n">
        <v>-0.75</v>
      </c>
      <c r="M1774" s="17" t="s">
        <v>86</v>
      </c>
      <c r="N1774" s="18" t="n">
        <v>0.37900826446281</v>
      </c>
    </row>
    <row r="1775">
      <c r="B1775" t="s">
        <v>27</v>
      </c>
      <c r="C1775" t="s">
        <v>386</v>
      </c>
      <c r="D1775" t="s">
        <v>39</v>
      </c>
      <c r="E1775" s="19" t="n">
        <v>9</v>
      </c>
      <c r="F1775" s="20" t="n">
        <v>28448.22</v>
      </c>
      <c r="G1775" s="21" t="s">
        <v>85</v>
      </c>
      <c r="H1775" s="22" t="n">
        <v>2815.89</v>
      </c>
      <c r="I1775" s="23" t="s">
        <v>85</v>
      </c>
      <c r="J1775" s="24" t="n">
        <v>5578.65</v>
      </c>
      <c r="K1775" s="15" t="s">
        <v>86</v>
      </c>
      <c r="L1775" s="16" t="n">
        <v>9.10274549076846</v>
      </c>
      <c r="M1775" s="17" t="s">
        <v>86</v>
      </c>
      <c r="N1775" s="18" t="n">
        <v>4.09948105724503</v>
      </c>
    </row>
    <row r="1776">
      <c r="B1776" t="s">
        <v>27</v>
      </c>
      <c r="C1776" t="s">
        <v>387</v>
      </c>
      <c r="D1776" t="s">
        <v>22</v>
      </c>
      <c r="E1776" s="19" t="s">
        <v>85</v>
      </c>
      <c r="F1776" s="20" t="n">
        <v>70524.0432</v>
      </c>
      <c r="G1776" s="21" t="s">
        <v>85</v>
      </c>
      <c r="H1776" s="22" t="n">
        <v>158009.203872</v>
      </c>
      <c r="I1776" s="23"/>
      <c r="J1776" s="24"/>
      <c r="K1776" s="15" t="s">
        <v>86</v>
      </c>
      <c r="L1776" s="16" t="n">
        <v>-0.553671295900395</v>
      </c>
      <c r="M1776" s="17" t="s">
        <v>86</v>
      </c>
      <c r="N1776" s="18"/>
    </row>
    <row r="1777">
      <c r="B1777" t="s">
        <v>27</v>
      </c>
      <c r="C1777" t="s">
        <v>387</v>
      </c>
      <c r="D1777" t="s">
        <v>31</v>
      </c>
      <c r="E1777" s="19" t="n">
        <v>12</v>
      </c>
      <c r="F1777" s="20" t="n">
        <v>668337.389766</v>
      </c>
      <c r="G1777" s="21" t="s">
        <v>85</v>
      </c>
      <c r="H1777" s="22" t="n">
        <v>187881.206346</v>
      </c>
      <c r="I1777" s="23" t="n">
        <v>5</v>
      </c>
      <c r="J1777" s="24" t="n">
        <v>173966.717144</v>
      </c>
      <c r="K1777" s="15" t="s">
        <v>86</v>
      </c>
      <c r="L1777" s="16" t="n">
        <v>2.55723386476025</v>
      </c>
      <c r="M1777" s="17" t="n">
        <v>1.4</v>
      </c>
      <c r="N1777" s="18" t="n">
        <v>2.84175433518578</v>
      </c>
    </row>
    <row r="1778">
      <c r="B1778" t="s">
        <v>27</v>
      </c>
      <c r="C1778" t="s">
        <v>387</v>
      </c>
      <c r="D1778" t="s">
        <v>33</v>
      </c>
      <c r="E1778" s="19" t="n">
        <v>13</v>
      </c>
      <c r="F1778" s="20" t="n">
        <v>610857.5148</v>
      </c>
      <c r="G1778" s="21" t="n">
        <v>5</v>
      </c>
      <c r="H1778" s="22" t="n">
        <v>164935.44</v>
      </c>
      <c r="I1778" s="23" t="n">
        <v>8</v>
      </c>
      <c r="J1778" s="24" t="n">
        <v>256772.1398</v>
      </c>
      <c r="K1778" s="15" t="n">
        <v>1.6</v>
      </c>
      <c r="L1778" s="16" t="n">
        <v>2.70361588024987</v>
      </c>
      <c r="M1778" s="17" t="n">
        <v>0.625</v>
      </c>
      <c r="N1778" s="18" t="n">
        <v>1.37898673616148</v>
      </c>
    </row>
    <row r="1779">
      <c r="B1779" t="s">
        <v>27</v>
      </c>
      <c r="C1779" t="s">
        <v>387</v>
      </c>
      <c r="D1779" t="s">
        <v>36</v>
      </c>
      <c r="E1779" s="19" t="n">
        <v>10</v>
      </c>
      <c r="F1779" s="20" t="n">
        <v>460928.4426</v>
      </c>
      <c r="G1779" s="21" t="n">
        <v>8</v>
      </c>
      <c r="H1779" s="22" t="n">
        <v>310112.3394</v>
      </c>
      <c r="I1779" s="23" t="n">
        <v>10</v>
      </c>
      <c r="J1779" s="24" t="n">
        <v>259671.8806</v>
      </c>
      <c r="K1779" s="15" t="n">
        <v>0.25</v>
      </c>
      <c r="L1779" s="16" t="n">
        <v>0.486327320905051</v>
      </c>
      <c r="M1779" s="17" t="n">
        <v>0</v>
      </c>
      <c r="N1779" s="18" t="n">
        <v>0.775041800964259</v>
      </c>
    </row>
    <row r="1780">
      <c r="B1780" t="s">
        <v>27</v>
      </c>
      <c r="C1780" t="s">
        <v>388</v>
      </c>
      <c r="D1780" t="s">
        <v>22</v>
      </c>
      <c r="E1780" s="19" t="s">
        <v>85</v>
      </c>
      <c r="F1780" s="20" t="n">
        <v>25324.2288</v>
      </c>
      <c r="G1780" s="21" t="s">
        <v>85</v>
      </c>
      <c r="H1780" s="22" t="n">
        <v>64297.258272</v>
      </c>
      <c r="I1780" s="23" t="n">
        <v>6</v>
      </c>
      <c r="J1780" s="24" t="n">
        <v>101569.584</v>
      </c>
      <c r="K1780" s="15" t="s">
        <v>86</v>
      </c>
      <c r="L1780" s="16" t="n">
        <v>-0.606138278978092</v>
      </c>
      <c r="M1780" s="17" t="s">
        <v>86</v>
      </c>
      <c r="N1780" s="18" t="n">
        <v>-0.750671137926488</v>
      </c>
    </row>
    <row r="1781">
      <c r="B1781" t="s">
        <v>27</v>
      </c>
      <c r="C1781" t="s">
        <v>388</v>
      </c>
      <c r="D1781" t="s">
        <v>31</v>
      </c>
      <c r="E1781" s="19" t="n">
        <v>6</v>
      </c>
      <c r="F1781" s="20" t="n">
        <v>308972.926656</v>
      </c>
      <c r="G1781" s="21" t="n">
        <v>5</v>
      </c>
      <c r="H1781" s="22" t="n">
        <v>123669.9576</v>
      </c>
      <c r="I1781" s="23" t="n">
        <v>7</v>
      </c>
      <c r="J1781" s="24" t="n">
        <v>140495.035758</v>
      </c>
      <c r="K1781" s="15" t="n">
        <v>0.2</v>
      </c>
      <c r="L1781" s="16" t="n">
        <v>1.49836688434346</v>
      </c>
      <c r="M1781" s="17" t="n">
        <v>-0.142857142857143</v>
      </c>
      <c r="N1781" s="18" t="n">
        <v>1.19917326608038</v>
      </c>
    </row>
    <row r="1782">
      <c r="B1782" t="s">
        <v>27</v>
      </c>
      <c r="C1782" t="s">
        <v>388</v>
      </c>
      <c r="D1782" t="s">
        <v>33</v>
      </c>
      <c r="E1782" s="19" t="n">
        <v>13</v>
      </c>
      <c r="F1782" s="20" t="n">
        <v>383276.4318</v>
      </c>
      <c r="G1782" s="21" t="n">
        <v>16</v>
      </c>
      <c r="H1782" s="22" t="n">
        <v>526585.1814</v>
      </c>
      <c r="I1782" s="23" t="n">
        <v>13</v>
      </c>
      <c r="J1782" s="24" t="n">
        <v>300520.7909</v>
      </c>
      <c r="K1782" s="15" t="n">
        <v>-0.1875</v>
      </c>
      <c r="L1782" s="16" t="n">
        <v>-0.272147327083899</v>
      </c>
      <c r="M1782" s="17" t="n">
        <v>0</v>
      </c>
      <c r="N1782" s="18" t="n">
        <v>0.275374095256981</v>
      </c>
    </row>
    <row r="1783">
      <c r="B1783" t="s">
        <v>27</v>
      </c>
      <c r="C1783" t="s">
        <v>388</v>
      </c>
      <c r="D1783" t="s">
        <v>36</v>
      </c>
      <c r="E1783" s="19" t="n">
        <v>10</v>
      </c>
      <c r="F1783" s="20" t="n">
        <v>457398.191031</v>
      </c>
      <c r="G1783" s="21" t="n">
        <v>11</v>
      </c>
      <c r="H1783" s="22" t="n">
        <v>425447.48025</v>
      </c>
      <c r="I1783" s="23" t="n">
        <v>11</v>
      </c>
      <c r="J1783" s="24" t="n">
        <v>250232.3131</v>
      </c>
      <c r="K1783" s="15" t="n">
        <v>-0.0909090909090909</v>
      </c>
      <c r="L1783" s="16" t="n">
        <v>0.0750990715992141</v>
      </c>
      <c r="M1783" s="17" t="n">
        <v>-0.0909090909090909</v>
      </c>
      <c r="N1783" s="18" t="n">
        <v>0.827894189061868</v>
      </c>
    </row>
    <row r="1784">
      <c r="B1784" t="s">
        <v>27</v>
      </c>
      <c r="C1784" t="s">
        <v>388</v>
      </c>
      <c r="D1784" t="s">
        <v>42</v>
      </c>
      <c r="E1784" s="19"/>
      <c r="F1784" s="20"/>
      <c r="G1784" s="21"/>
      <c r="H1784" s="22"/>
      <c r="I1784" s="23" t="s">
        <v>85</v>
      </c>
      <c r="J1784" s="24" t="n">
        <v>17197.47</v>
      </c>
      <c r="K1784" s="15"/>
      <c r="L1784" s="16"/>
      <c r="M1784" s="17" t="s">
        <v>86</v>
      </c>
      <c r="N1784" s="18"/>
    </row>
    <row r="1785">
      <c r="B1785" t="s">
        <v>27</v>
      </c>
      <c r="C1785" t="s">
        <v>389</v>
      </c>
      <c r="D1785" t="s">
        <v>44</v>
      </c>
      <c r="E1785" s="19"/>
      <c r="F1785" s="20"/>
      <c r="G1785" s="21"/>
      <c r="H1785" s="22"/>
      <c r="I1785" s="23" t="n">
        <v>5</v>
      </c>
      <c r="J1785" s="24" t="n">
        <v>50808.381</v>
      </c>
      <c r="K1785" s="15"/>
      <c r="L1785" s="16"/>
      <c r="M1785" s="17"/>
      <c r="N1785" s="18"/>
    </row>
    <row r="1786">
      <c r="B1786" t="s">
        <v>27</v>
      </c>
      <c r="C1786" t="s">
        <v>389</v>
      </c>
      <c r="D1786" t="s">
        <v>22</v>
      </c>
      <c r="E1786" s="19" t="n">
        <v>565</v>
      </c>
      <c r="F1786" s="20" t="n">
        <v>9250513.503396</v>
      </c>
      <c r="G1786" s="21" t="n">
        <v>550</v>
      </c>
      <c r="H1786" s="22" t="n">
        <v>8483302.590744</v>
      </c>
      <c r="I1786" s="23" t="n">
        <v>635</v>
      </c>
      <c r="J1786" s="24" t="n">
        <v>7230185.15082</v>
      </c>
      <c r="K1786" s="15" t="n">
        <v>0.0272727272727273</v>
      </c>
      <c r="L1786" s="16" t="n">
        <v>0.090437763411751</v>
      </c>
      <c r="M1786" s="17" t="n">
        <v>-0.110236220472441</v>
      </c>
      <c r="N1786" s="18" t="n">
        <v>0.279429684085873</v>
      </c>
    </row>
    <row r="1787">
      <c r="B1787" t="s">
        <v>27</v>
      </c>
      <c r="C1787" t="s">
        <v>389</v>
      </c>
      <c r="D1787" t="s">
        <v>31</v>
      </c>
      <c r="E1787" s="19" t="n">
        <v>705</v>
      </c>
      <c r="F1787" s="20" t="n">
        <v>11044230.898974</v>
      </c>
      <c r="G1787" s="21" t="n">
        <v>722</v>
      </c>
      <c r="H1787" s="22" t="n">
        <v>10942057.415166</v>
      </c>
      <c r="I1787" s="23" t="n">
        <v>704</v>
      </c>
      <c r="J1787" s="24" t="n">
        <v>7895853.100427</v>
      </c>
      <c r="K1787" s="15" t="n">
        <v>-0.0235457063711911</v>
      </c>
      <c r="L1787" s="16" t="n">
        <v>0.00933768485498754</v>
      </c>
      <c r="M1787" s="17" t="n">
        <v>0.00142045454545459</v>
      </c>
      <c r="N1787" s="18" t="n">
        <v>0.398738142478454</v>
      </c>
    </row>
    <row r="1788">
      <c r="B1788" t="s">
        <v>27</v>
      </c>
      <c r="C1788" t="s">
        <v>389</v>
      </c>
      <c r="D1788" t="s">
        <v>33</v>
      </c>
      <c r="E1788" s="19" t="n">
        <v>571</v>
      </c>
      <c r="F1788" s="20" t="n">
        <v>8565836.0576</v>
      </c>
      <c r="G1788" s="21" t="n">
        <v>608</v>
      </c>
      <c r="H1788" s="22" t="n">
        <v>8811085.0274</v>
      </c>
      <c r="I1788" s="23" t="n">
        <v>543</v>
      </c>
      <c r="J1788" s="24" t="n">
        <v>5885135.1036</v>
      </c>
      <c r="K1788" s="15" t="n">
        <v>-0.0608552631578947</v>
      </c>
      <c r="L1788" s="16" t="n">
        <v>-0.0278341395001122</v>
      </c>
      <c r="M1788" s="17" t="n">
        <v>0.0515653775322285</v>
      </c>
      <c r="N1788" s="18" t="n">
        <v>0.455503723671558</v>
      </c>
    </row>
    <row r="1789">
      <c r="B1789" t="s">
        <v>27</v>
      </c>
      <c r="C1789" t="s">
        <v>389</v>
      </c>
      <c r="D1789" t="s">
        <v>36</v>
      </c>
      <c r="E1789" s="19" t="n">
        <v>277</v>
      </c>
      <c r="F1789" s="20" t="n">
        <v>4151184.6618</v>
      </c>
      <c r="G1789" s="21" t="n">
        <v>276</v>
      </c>
      <c r="H1789" s="22" t="n">
        <v>4081797.2421</v>
      </c>
      <c r="I1789" s="23" t="n">
        <v>274</v>
      </c>
      <c r="J1789" s="24" t="n">
        <v>3051709.240533</v>
      </c>
      <c r="K1789" s="15" t="n">
        <v>0.00362318840579712</v>
      </c>
      <c r="L1789" s="16" t="n">
        <v>0.0169992323441086</v>
      </c>
      <c r="M1789" s="17" t="n">
        <v>0.0109489051094891</v>
      </c>
      <c r="N1789" s="18" t="n">
        <v>0.360281840308931</v>
      </c>
    </row>
    <row r="1790">
      <c r="B1790" t="s">
        <v>27</v>
      </c>
      <c r="C1790" t="s">
        <v>389</v>
      </c>
      <c r="D1790" t="s">
        <v>38</v>
      </c>
      <c r="E1790" s="19" t="n">
        <v>5</v>
      </c>
      <c r="F1790" s="20" t="n">
        <v>70980.3422</v>
      </c>
      <c r="G1790" s="21" t="n">
        <v>6</v>
      </c>
      <c r="H1790" s="22" t="n">
        <v>90640.263</v>
      </c>
      <c r="I1790" s="23" t="s">
        <v>85</v>
      </c>
      <c r="J1790" s="24" t="n">
        <v>41444.92</v>
      </c>
      <c r="K1790" s="15" t="n">
        <v>-0.166666666666667</v>
      </c>
      <c r="L1790" s="16" t="n">
        <v>-0.2169005268663</v>
      </c>
      <c r="M1790" s="17" t="s">
        <v>86</v>
      </c>
      <c r="N1790" s="18" t="n">
        <v>0.712642760560281</v>
      </c>
    </row>
    <row r="1791">
      <c r="B1791" t="s">
        <v>27</v>
      </c>
      <c r="C1791" t="s">
        <v>389</v>
      </c>
      <c r="D1791" t="s">
        <v>39</v>
      </c>
      <c r="E1791" s="19"/>
      <c r="F1791" s="20"/>
      <c r="G1791" s="21" t="s">
        <v>85</v>
      </c>
      <c r="H1791" s="22" t="n">
        <v>31781.16</v>
      </c>
      <c r="I1791" s="23" t="s">
        <v>85</v>
      </c>
      <c r="J1791" s="24" t="n">
        <v>20722.46</v>
      </c>
      <c r="K1791" s="15" t="s">
        <v>86</v>
      </c>
      <c r="L1791" s="16"/>
      <c r="M1791" s="17" t="s">
        <v>86</v>
      </c>
      <c r="N1791" s="18"/>
    </row>
    <row r="1792">
      <c r="B1792" t="s">
        <v>27</v>
      </c>
      <c r="C1792" t="s">
        <v>390</v>
      </c>
      <c r="D1792" t="s">
        <v>44</v>
      </c>
      <c r="E1792" s="19" t="s">
        <v>85</v>
      </c>
      <c r="F1792" s="20" t="n">
        <v>8255.28</v>
      </c>
      <c r="G1792" s="21"/>
      <c r="H1792" s="22"/>
      <c r="I1792" s="23" t="n">
        <v>9</v>
      </c>
      <c r="J1792" s="24" t="n">
        <v>57546.525</v>
      </c>
      <c r="K1792" s="15" t="s">
        <v>86</v>
      </c>
      <c r="L1792" s="16"/>
      <c r="M1792" s="17" t="s">
        <v>86</v>
      </c>
      <c r="N1792" s="18" t="n">
        <v>-0.856545986052155</v>
      </c>
    </row>
    <row r="1793">
      <c r="B1793" t="s">
        <v>27</v>
      </c>
      <c r="C1793" t="s">
        <v>390</v>
      </c>
      <c r="D1793" t="s">
        <v>22</v>
      </c>
      <c r="E1793" s="19" t="n">
        <v>556</v>
      </c>
      <c r="F1793" s="20" t="n">
        <v>5297010.291062</v>
      </c>
      <c r="G1793" s="21" t="n">
        <v>561</v>
      </c>
      <c r="H1793" s="22" t="n">
        <v>5315870.524914</v>
      </c>
      <c r="I1793" s="23" t="n">
        <v>610</v>
      </c>
      <c r="J1793" s="24" t="n">
        <v>4294609.368744</v>
      </c>
      <c r="K1793" s="15" t="n">
        <v>-0.0089126559714795</v>
      </c>
      <c r="L1793" s="16" t="n">
        <v>-0.0035479106881191</v>
      </c>
      <c r="M1793" s="17" t="n">
        <v>-0.0885245901639344</v>
      </c>
      <c r="N1793" s="18" t="n">
        <v>0.233409103424734</v>
      </c>
    </row>
    <row r="1794">
      <c r="B1794" t="s">
        <v>27</v>
      </c>
      <c r="C1794" t="s">
        <v>390</v>
      </c>
      <c r="D1794" t="s">
        <v>31</v>
      </c>
      <c r="E1794" s="19" t="n">
        <v>789</v>
      </c>
      <c r="F1794" s="20" t="n">
        <v>7542014.148072</v>
      </c>
      <c r="G1794" s="21" t="n">
        <v>746</v>
      </c>
      <c r="H1794" s="22" t="n">
        <v>7028368.22711</v>
      </c>
      <c r="I1794" s="23" t="n">
        <v>717</v>
      </c>
      <c r="J1794" s="24" t="n">
        <v>4980053.52953</v>
      </c>
      <c r="K1794" s="15" t="n">
        <v>0.0576407506702412</v>
      </c>
      <c r="L1794" s="16" t="n">
        <v>0.0730818170540286</v>
      </c>
      <c r="M1794" s="17" t="n">
        <v>0.100418410041841</v>
      </c>
      <c r="N1794" s="18" t="n">
        <v>0.514444393689838</v>
      </c>
    </row>
    <row r="1795">
      <c r="B1795" t="s">
        <v>27</v>
      </c>
      <c r="C1795" t="s">
        <v>390</v>
      </c>
      <c r="D1795" t="s">
        <v>33</v>
      </c>
      <c r="E1795" s="19" t="n">
        <v>570</v>
      </c>
      <c r="F1795" s="20" t="n">
        <v>5311895.349</v>
      </c>
      <c r="G1795" s="21" t="n">
        <v>567</v>
      </c>
      <c r="H1795" s="22" t="n">
        <v>5470969.3471</v>
      </c>
      <c r="I1795" s="23" t="n">
        <v>543</v>
      </c>
      <c r="J1795" s="24" t="n">
        <v>3982609.7795</v>
      </c>
      <c r="K1795" s="15" t="n">
        <v>0.00529100529100535</v>
      </c>
      <c r="L1795" s="16" t="n">
        <v>-0.0290760170652976</v>
      </c>
      <c r="M1795" s="17" t="n">
        <v>0.0497237569060773</v>
      </c>
      <c r="N1795" s="18" t="n">
        <v>0.333772486659963</v>
      </c>
    </row>
    <row r="1796">
      <c r="B1796" t="s">
        <v>27</v>
      </c>
      <c r="C1796" t="s">
        <v>390</v>
      </c>
      <c r="D1796" t="s">
        <v>36</v>
      </c>
      <c r="E1796" s="19" t="n">
        <v>286</v>
      </c>
      <c r="F1796" s="20" t="n">
        <v>2818371.25935</v>
      </c>
      <c r="G1796" s="21" t="n">
        <v>263</v>
      </c>
      <c r="H1796" s="22" t="n">
        <v>2564838.54795</v>
      </c>
      <c r="I1796" s="23" t="n">
        <v>300</v>
      </c>
      <c r="J1796" s="24" t="n">
        <v>2082300.2135</v>
      </c>
      <c r="K1796" s="15" t="n">
        <v>0.0874524714828897</v>
      </c>
      <c r="L1796" s="16" t="n">
        <v>0.0988493843414202</v>
      </c>
      <c r="M1796" s="17" t="n">
        <v>-0.0466666666666666</v>
      </c>
      <c r="N1796" s="18" t="n">
        <v>0.353489396523082</v>
      </c>
    </row>
    <row r="1797">
      <c r="B1797" t="s">
        <v>27</v>
      </c>
      <c r="C1797" t="s">
        <v>390</v>
      </c>
      <c r="D1797" t="s">
        <v>38</v>
      </c>
      <c r="E1797" s="19" t="s">
        <v>85</v>
      </c>
      <c r="F1797" s="20" t="n">
        <v>36609.084</v>
      </c>
      <c r="G1797" s="21" t="s">
        <v>85</v>
      </c>
      <c r="H1797" s="22" t="n">
        <v>36342.513</v>
      </c>
      <c r="I1797" s="23" t="n">
        <v>5</v>
      </c>
      <c r="J1797" s="24" t="n">
        <v>31833.405</v>
      </c>
      <c r="K1797" s="15" t="s">
        <v>86</v>
      </c>
      <c r="L1797" s="16" t="n">
        <v>0.00733496332518335</v>
      </c>
      <c r="M1797" s="17" t="s">
        <v>86</v>
      </c>
      <c r="N1797" s="18" t="n">
        <v>0.150020992099337</v>
      </c>
    </row>
    <row r="1798">
      <c r="B1798" t="s">
        <v>27</v>
      </c>
      <c r="C1798" t="s">
        <v>390</v>
      </c>
      <c r="D1798" t="s">
        <v>39</v>
      </c>
      <c r="E1798" s="19" t="s">
        <v>85</v>
      </c>
      <c r="F1798" s="20" t="n">
        <v>26657.1</v>
      </c>
      <c r="G1798" s="21" t="s">
        <v>85</v>
      </c>
      <c r="H1798" s="22" t="n">
        <v>35069.76</v>
      </c>
      <c r="I1798" s="23" t="s">
        <v>85</v>
      </c>
      <c r="J1798" s="24" t="n">
        <v>26016.21</v>
      </c>
      <c r="K1798" s="15" t="s">
        <v>86</v>
      </c>
      <c r="L1798" s="16" t="n">
        <v>-0.239883592017738</v>
      </c>
      <c r="M1798" s="17" t="s">
        <v>86</v>
      </c>
      <c r="N1798" s="18" t="n">
        <v>0.0246342568729268</v>
      </c>
    </row>
    <row r="1799">
      <c r="B1799" t="s">
        <v>27</v>
      </c>
      <c r="C1799" t="s">
        <v>391</v>
      </c>
      <c r="D1799" t="s">
        <v>44</v>
      </c>
      <c r="E1799" s="19" t="n">
        <v>6</v>
      </c>
      <c r="F1799" s="20" t="n">
        <v>31138.95</v>
      </c>
      <c r="G1799" s="21" t="n">
        <v>6</v>
      </c>
      <c r="H1799" s="22" t="n">
        <v>31023.45</v>
      </c>
      <c r="I1799" s="23" t="n">
        <v>16</v>
      </c>
      <c r="J1799" s="24" t="n">
        <v>62580.18</v>
      </c>
      <c r="K1799" s="15" t="n">
        <v>0</v>
      </c>
      <c r="L1799" s="16" t="n">
        <v>0.00372299018967914</v>
      </c>
      <c r="M1799" s="17" t="n">
        <v>-0.625</v>
      </c>
      <c r="N1799" s="18" t="n">
        <v>-0.502415141663063</v>
      </c>
    </row>
    <row r="1800">
      <c r="B1800" t="s">
        <v>27</v>
      </c>
      <c r="C1800" t="s">
        <v>391</v>
      </c>
      <c r="D1800" t="s">
        <v>22</v>
      </c>
      <c r="E1800" s="19" t="n">
        <v>1007</v>
      </c>
      <c r="F1800" s="20" t="n">
        <v>6742335.332654</v>
      </c>
      <c r="G1800" s="21" t="n">
        <v>941</v>
      </c>
      <c r="H1800" s="22" t="n">
        <v>6269727.064698</v>
      </c>
      <c r="I1800" s="23" t="n">
        <v>975</v>
      </c>
      <c r="J1800" s="24" t="n">
        <v>4588946.491284</v>
      </c>
      <c r="K1800" s="15" t="n">
        <v>0.0701381509032943</v>
      </c>
      <c r="L1800" s="16" t="n">
        <v>0.0753794005830086</v>
      </c>
      <c r="M1800" s="17" t="n">
        <v>0.0328205128205128</v>
      </c>
      <c r="N1800" s="18" t="n">
        <v>0.46925560048696</v>
      </c>
    </row>
    <row r="1801">
      <c r="B1801" t="s">
        <v>27</v>
      </c>
      <c r="C1801" t="s">
        <v>391</v>
      </c>
      <c r="D1801" t="s">
        <v>31</v>
      </c>
      <c r="E1801" s="19" t="n">
        <v>1096</v>
      </c>
      <c r="F1801" s="20" t="n">
        <v>7364988.910738</v>
      </c>
      <c r="G1801" s="21" t="n">
        <v>1015</v>
      </c>
      <c r="H1801" s="22" t="n">
        <v>6742023.055392</v>
      </c>
      <c r="I1801" s="23" t="n">
        <v>1110</v>
      </c>
      <c r="J1801" s="24" t="n">
        <v>5242013.865155</v>
      </c>
      <c r="K1801" s="15" t="n">
        <v>0.0798029556650246</v>
      </c>
      <c r="L1801" s="16" t="n">
        <v>0.0924004338501596</v>
      </c>
      <c r="M1801" s="17" t="n">
        <v>-0.0126126126126126</v>
      </c>
      <c r="N1801" s="18" t="n">
        <v>0.404992260645275</v>
      </c>
    </row>
    <row r="1802">
      <c r="B1802" t="s">
        <v>27</v>
      </c>
      <c r="C1802" t="s">
        <v>391</v>
      </c>
      <c r="D1802" t="s">
        <v>33</v>
      </c>
      <c r="E1802" s="19" t="n">
        <v>1020</v>
      </c>
      <c r="F1802" s="20" t="n">
        <v>6740188.24635</v>
      </c>
      <c r="G1802" s="21" t="n">
        <v>874</v>
      </c>
      <c r="H1802" s="22" t="n">
        <v>5845012.6092</v>
      </c>
      <c r="I1802" s="23" t="n">
        <v>855</v>
      </c>
      <c r="J1802" s="24" t="n">
        <v>4118709.1517</v>
      </c>
      <c r="K1802" s="15" t="n">
        <v>0.167048054919908</v>
      </c>
      <c r="L1802" s="16" t="n">
        <v>0.153152045513298</v>
      </c>
      <c r="M1802" s="17" t="n">
        <v>0.192982456140351</v>
      </c>
      <c r="N1802" s="18" t="n">
        <v>0.636480751151846</v>
      </c>
    </row>
    <row r="1803">
      <c r="B1803" t="s">
        <v>27</v>
      </c>
      <c r="C1803" t="s">
        <v>391</v>
      </c>
      <c r="D1803" t="s">
        <v>36</v>
      </c>
      <c r="E1803" s="19" t="n">
        <v>563</v>
      </c>
      <c r="F1803" s="20" t="n">
        <v>3674585.4643</v>
      </c>
      <c r="G1803" s="21" t="n">
        <v>514</v>
      </c>
      <c r="H1803" s="22" t="n">
        <v>3413467.2352</v>
      </c>
      <c r="I1803" s="23" t="n">
        <v>558</v>
      </c>
      <c r="J1803" s="24" t="n">
        <v>2674607.8965</v>
      </c>
      <c r="K1803" s="15" t="n">
        <v>0.095330739299611</v>
      </c>
      <c r="L1803" s="16" t="n">
        <v>0.0764964802964341</v>
      </c>
      <c r="M1803" s="17" t="n">
        <v>0.00896057347670243</v>
      </c>
      <c r="N1803" s="18" t="n">
        <v>0.373878193176867</v>
      </c>
    </row>
    <row r="1804">
      <c r="B1804" t="s">
        <v>27</v>
      </c>
      <c r="C1804" t="s">
        <v>391</v>
      </c>
      <c r="D1804" t="s">
        <v>38</v>
      </c>
      <c r="E1804" s="19" t="s">
        <v>85</v>
      </c>
      <c r="F1804" s="20" t="n">
        <v>6250.5756</v>
      </c>
      <c r="G1804" s="21" t="n">
        <v>10</v>
      </c>
      <c r="H1804" s="22" t="n">
        <v>64621.5408</v>
      </c>
      <c r="I1804" s="23" t="s">
        <v>85</v>
      </c>
      <c r="J1804" s="24" t="n">
        <v>18432.5592</v>
      </c>
      <c r="K1804" s="15" t="s">
        <v>86</v>
      </c>
      <c r="L1804" s="16" t="n">
        <v>-0.903274116917992</v>
      </c>
      <c r="M1804" s="17" t="s">
        <v>86</v>
      </c>
      <c r="N1804" s="18" t="n">
        <v>-0.660894858267972</v>
      </c>
    </row>
    <row r="1805">
      <c r="B1805" t="s">
        <v>27</v>
      </c>
      <c r="C1805" t="s">
        <v>391</v>
      </c>
      <c r="D1805" t="s">
        <v>39</v>
      </c>
      <c r="E1805" s="19" t="n">
        <v>6</v>
      </c>
      <c r="F1805" s="20" t="n">
        <v>37857.78</v>
      </c>
      <c r="G1805" s="21" t="n">
        <v>6</v>
      </c>
      <c r="H1805" s="22" t="n">
        <v>37438.2</v>
      </c>
      <c r="I1805" s="23" t="n">
        <v>5</v>
      </c>
      <c r="J1805" s="24" t="n">
        <v>36530.3477</v>
      </c>
      <c r="K1805" s="15" t="n">
        <v>0</v>
      </c>
      <c r="L1805" s="16" t="n">
        <v>0.0112072695802683</v>
      </c>
      <c r="M1805" s="17" t="n">
        <v>0.2</v>
      </c>
      <c r="N1805" s="18" t="n">
        <v>0.0363377953832069</v>
      </c>
    </row>
    <row r="1806">
      <c r="B1806" t="s">
        <v>27</v>
      </c>
      <c r="C1806" t="s">
        <v>392</v>
      </c>
      <c r="D1806" t="s">
        <v>44</v>
      </c>
      <c r="E1806" s="19" t="s">
        <v>85</v>
      </c>
      <c r="F1806" s="20" t="n">
        <v>2085.2</v>
      </c>
      <c r="G1806" s="21"/>
      <c r="H1806" s="22"/>
      <c r="I1806" s="23" t="n">
        <v>6</v>
      </c>
      <c r="J1806" s="24" t="n">
        <v>10105.2</v>
      </c>
      <c r="K1806" s="15" t="s">
        <v>86</v>
      </c>
      <c r="L1806" s="16"/>
      <c r="M1806" s="17" t="s">
        <v>86</v>
      </c>
      <c r="N1806" s="18" t="n">
        <v>-0.793650793650794</v>
      </c>
    </row>
    <row r="1807">
      <c r="B1807" t="s">
        <v>27</v>
      </c>
      <c r="C1807" t="s">
        <v>392</v>
      </c>
      <c r="D1807" t="s">
        <v>22</v>
      </c>
      <c r="E1807" s="19" t="n">
        <v>308</v>
      </c>
      <c r="F1807" s="20" t="n">
        <v>861905.527724</v>
      </c>
      <c r="G1807" s="21" t="n">
        <v>294</v>
      </c>
      <c r="H1807" s="22" t="n">
        <v>826803.332242</v>
      </c>
      <c r="I1807" s="23" t="n">
        <v>374</v>
      </c>
      <c r="J1807" s="24" t="n">
        <v>751491.163654</v>
      </c>
      <c r="K1807" s="15" t="n">
        <v>0.0476190476190477</v>
      </c>
      <c r="L1807" s="16" t="n">
        <v>0.0424553144782511</v>
      </c>
      <c r="M1807" s="17" t="n">
        <v>-0.176470588235294</v>
      </c>
      <c r="N1807" s="18" t="n">
        <v>0.146927029099223</v>
      </c>
    </row>
    <row r="1808">
      <c r="B1808" t="s">
        <v>27</v>
      </c>
      <c r="C1808" t="s">
        <v>392</v>
      </c>
      <c r="D1808" t="s">
        <v>31</v>
      </c>
      <c r="E1808" s="19" t="n">
        <v>161</v>
      </c>
      <c r="F1808" s="20" t="n">
        <v>456076.353786</v>
      </c>
      <c r="G1808" s="21" t="n">
        <v>144</v>
      </c>
      <c r="H1808" s="22" t="n">
        <v>410683.842972</v>
      </c>
      <c r="I1808" s="23" t="n">
        <v>200</v>
      </c>
      <c r="J1808" s="24" t="n">
        <v>409580.319676</v>
      </c>
      <c r="K1808" s="15" t="n">
        <v>0.118055555555556</v>
      </c>
      <c r="L1808" s="16" t="n">
        <v>0.110529088472309</v>
      </c>
      <c r="M1808" s="17" t="n">
        <v>-0.195</v>
      </c>
      <c r="N1808" s="18" t="n">
        <v>0.113521162703278</v>
      </c>
    </row>
    <row r="1809">
      <c r="B1809" t="s">
        <v>27</v>
      </c>
      <c r="C1809" t="s">
        <v>392</v>
      </c>
      <c r="D1809" t="s">
        <v>33</v>
      </c>
      <c r="E1809" s="19" t="n">
        <v>170</v>
      </c>
      <c r="F1809" s="20" t="n">
        <v>466536.4545</v>
      </c>
      <c r="G1809" s="21" t="n">
        <v>150</v>
      </c>
      <c r="H1809" s="22" t="n">
        <v>409258.94655</v>
      </c>
      <c r="I1809" s="23" t="n">
        <v>128</v>
      </c>
      <c r="J1809" s="24" t="n">
        <v>260423.5864</v>
      </c>
      <c r="K1809" s="15" t="n">
        <v>0.133333333333333</v>
      </c>
      <c r="L1809" s="16" t="n">
        <v>0.139954198760569</v>
      </c>
      <c r="M1809" s="17" t="n">
        <v>0.328125</v>
      </c>
      <c r="N1809" s="18" t="n">
        <v>0.791452383208559</v>
      </c>
    </row>
    <row r="1810">
      <c r="B1810" t="s">
        <v>27</v>
      </c>
      <c r="C1810" t="s">
        <v>392</v>
      </c>
      <c r="D1810" t="s">
        <v>36</v>
      </c>
      <c r="E1810" s="19" t="n">
        <v>84</v>
      </c>
      <c r="F1810" s="20" t="n">
        <v>231757.8153</v>
      </c>
      <c r="G1810" s="21" t="n">
        <v>60</v>
      </c>
      <c r="H1810" s="22" t="n">
        <v>164240.46</v>
      </c>
      <c r="I1810" s="23" t="n">
        <v>47</v>
      </c>
      <c r="J1810" s="24" t="n">
        <v>94818.2136</v>
      </c>
      <c r="K1810" s="15" t="n">
        <v>0.4</v>
      </c>
      <c r="L1810" s="16" t="n">
        <v>0.411088444954428</v>
      </c>
      <c r="M1810" s="17" t="n">
        <v>0.787234042553191</v>
      </c>
      <c r="N1810" s="18" t="n">
        <v>1.44423309088793</v>
      </c>
    </row>
    <row r="1811">
      <c r="B1811" t="s">
        <v>27</v>
      </c>
      <c r="C1811" t="s">
        <v>392</v>
      </c>
      <c r="D1811" t="s">
        <v>38</v>
      </c>
      <c r="E1811" s="19" t="s">
        <v>85</v>
      </c>
      <c r="F1811" s="20" t="n">
        <v>2908.3698</v>
      </c>
      <c r="G1811" s="21"/>
      <c r="H1811" s="22"/>
      <c r="I1811" s="23" t="s">
        <v>85</v>
      </c>
      <c r="J1811" s="24" t="n">
        <v>4757.72</v>
      </c>
      <c r="K1811" s="15" t="s">
        <v>86</v>
      </c>
      <c r="L1811" s="16"/>
      <c r="M1811" s="17" t="s">
        <v>86</v>
      </c>
      <c r="N1811" s="18" t="n">
        <v>-0.388705136073581</v>
      </c>
    </row>
    <row r="1812">
      <c r="B1812" t="s">
        <v>27</v>
      </c>
      <c r="C1812" t="s">
        <v>392</v>
      </c>
      <c r="D1812" t="s">
        <v>39</v>
      </c>
      <c r="E1812" s="19" t="s">
        <v>85</v>
      </c>
      <c r="F1812" s="20" t="n">
        <v>8245.8</v>
      </c>
      <c r="G1812" s="21"/>
      <c r="H1812" s="22"/>
      <c r="I1812" s="23" t="s">
        <v>85</v>
      </c>
      <c r="J1812" s="24" t="n">
        <v>3881.68</v>
      </c>
      <c r="K1812" s="15" t="s">
        <v>86</v>
      </c>
      <c r="L1812" s="16"/>
      <c r="M1812" s="17" t="s">
        <v>86</v>
      </c>
      <c r="N1812" s="18" t="n">
        <v>1.12428639145937</v>
      </c>
    </row>
    <row r="1813">
      <c r="B1813" t="s">
        <v>27</v>
      </c>
      <c r="C1813" t="s">
        <v>393</v>
      </c>
      <c r="D1813" t="s">
        <v>44</v>
      </c>
      <c r="E1813" s="19"/>
      <c r="F1813" s="20"/>
      <c r="G1813" s="21"/>
      <c r="H1813" s="22"/>
      <c r="I1813" s="23" t="s">
        <v>85</v>
      </c>
      <c r="J1813" s="24" t="n">
        <v>10302.6</v>
      </c>
      <c r="K1813" s="15"/>
      <c r="L1813" s="16"/>
      <c r="M1813" s="17" t="s">
        <v>86</v>
      </c>
      <c r="N1813" s="18"/>
    </row>
    <row r="1814">
      <c r="B1814" t="s">
        <v>27</v>
      </c>
      <c r="C1814" t="s">
        <v>393</v>
      </c>
      <c r="D1814" t="s">
        <v>22</v>
      </c>
      <c r="E1814" s="19" t="n">
        <v>35</v>
      </c>
      <c r="F1814" s="20" t="n">
        <v>288222.456528</v>
      </c>
      <c r="G1814" s="21" t="n">
        <v>42</v>
      </c>
      <c r="H1814" s="22" t="n">
        <v>351631.205424</v>
      </c>
      <c r="I1814" s="23" t="n">
        <v>39</v>
      </c>
      <c r="J1814" s="24" t="n">
        <v>231462.149612</v>
      </c>
      <c r="K1814" s="15" t="n">
        <v>-0.166666666666667</v>
      </c>
      <c r="L1814" s="16" t="n">
        <v>-0.180327422361565</v>
      </c>
      <c r="M1814" s="17" t="n">
        <v>-0.102564102564103</v>
      </c>
      <c r="N1814" s="18" t="n">
        <v>0.245225005518817</v>
      </c>
    </row>
    <row r="1815">
      <c r="B1815" t="s">
        <v>27</v>
      </c>
      <c r="C1815" t="s">
        <v>393</v>
      </c>
      <c r="D1815" t="s">
        <v>31</v>
      </c>
      <c r="E1815" s="19" t="n">
        <v>35</v>
      </c>
      <c r="F1815" s="20" t="n">
        <v>365289.123504</v>
      </c>
      <c r="G1815" s="21" t="n">
        <v>27</v>
      </c>
      <c r="H1815" s="22" t="n">
        <v>385672.884924</v>
      </c>
      <c r="I1815" s="23" t="n">
        <v>34</v>
      </c>
      <c r="J1815" s="24" t="n">
        <v>198548.937174</v>
      </c>
      <c r="K1815" s="15" t="n">
        <v>0.296296296296296</v>
      </c>
      <c r="L1815" s="16" t="n">
        <v>-0.052852461805856</v>
      </c>
      <c r="M1815" s="17" t="n">
        <v>0.0294117647058822</v>
      </c>
      <c r="N1815" s="18" t="n">
        <v>0.839793900200412</v>
      </c>
    </row>
    <row r="1816">
      <c r="B1816" t="s">
        <v>27</v>
      </c>
      <c r="C1816" t="s">
        <v>393</v>
      </c>
      <c r="D1816" t="s">
        <v>33</v>
      </c>
      <c r="E1816" s="19" t="n">
        <v>25</v>
      </c>
      <c r="F1816" s="20" t="n">
        <v>200836.3053</v>
      </c>
      <c r="G1816" s="21" t="n">
        <v>26</v>
      </c>
      <c r="H1816" s="22" t="n">
        <v>230539.2603</v>
      </c>
      <c r="I1816" s="23" t="n">
        <v>22</v>
      </c>
      <c r="J1816" s="24" t="n">
        <v>125635.1401</v>
      </c>
      <c r="K1816" s="15" t="n">
        <v>-0.0384615384615384</v>
      </c>
      <c r="L1816" s="16" t="n">
        <v>-0.128841200242196</v>
      </c>
      <c r="M1816" s="17" t="n">
        <v>0.136363636363636</v>
      </c>
      <c r="N1816" s="18" t="n">
        <v>0.598567925662702</v>
      </c>
    </row>
    <row r="1817">
      <c r="B1817" t="s">
        <v>27</v>
      </c>
      <c r="C1817" t="s">
        <v>393</v>
      </c>
      <c r="D1817" t="s">
        <v>36</v>
      </c>
      <c r="E1817" s="19" t="n">
        <v>9</v>
      </c>
      <c r="F1817" s="20" t="n">
        <v>72155.046</v>
      </c>
      <c r="G1817" s="21" t="n">
        <v>10</v>
      </c>
      <c r="H1817" s="22" t="n">
        <v>91316.977332</v>
      </c>
      <c r="I1817" s="23" t="n">
        <v>9</v>
      </c>
      <c r="J1817" s="24" t="n">
        <v>47078.5176</v>
      </c>
      <c r="K1817" s="15" t="n">
        <v>-0.1</v>
      </c>
      <c r="L1817" s="16" t="n">
        <v>-0.209839746034663</v>
      </c>
      <c r="M1817" s="17" t="n">
        <v>0</v>
      </c>
      <c r="N1817" s="18" t="n">
        <v>0.532653313620903</v>
      </c>
    </row>
    <row r="1818">
      <c r="B1818" t="s">
        <v>27</v>
      </c>
      <c r="C1818" t="s">
        <v>393</v>
      </c>
      <c r="D1818" t="s">
        <v>42</v>
      </c>
      <c r="E1818" s="19" t="s">
        <v>85</v>
      </c>
      <c r="F1818" s="20" t="n">
        <v>8456.6694</v>
      </c>
      <c r="G1818" s="21" t="s">
        <v>85</v>
      </c>
      <c r="H1818" s="22" t="n">
        <v>16328.0439</v>
      </c>
      <c r="I1818" s="23" t="s">
        <v>85</v>
      </c>
      <c r="J1818" s="24" t="n">
        <v>2834.9892</v>
      </c>
      <c r="K1818" s="15" t="s">
        <v>86</v>
      </c>
      <c r="L1818" s="16" t="n">
        <v>-0.482077004949748</v>
      </c>
      <c r="M1818" s="17" t="s">
        <v>86</v>
      </c>
      <c r="N1818" s="18" t="n">
        <v>1.98296353298277</v>
      </c>
    </row>
    <row r="1819">
      <c r="B1819" t="s">
        <v>27</v>
      </c>
      <c r="C1819" t="s">
        <v>394</v>
      </c>
      <c r="D1819" t="s">
        <v>44</v>
      </c>
      <c r="E1819" s="19" t="s">
        <v>85</v>
      </c>
      <c r="F1819" s="20" t="n">
        <v>10419.6</v>
      </c>
      <c r="G1819" s="21" t="s">
        <v>85</v>
      </c>
      <c r="H1819" s="22" t="n">
        <v>26704.2744</v>
      </c>
      <c r="I1819" s="23" t="s">
        <v>85</v>
      </c>
      <c r="J1819" s="24" t="n">
        <v>16065</v>
      </c>
      <c r="K1819" s="15" t="s">
        <v>86</v>
      </c>
      <c r="L1819" s="16" t="n">
        <v>-0.60981527361777</v>
      </c>
      <c r="M1819" s="17" t="s">
        <v>86</v>
      </c>
      <c r="N1819" s="18" t="n">
        <v>-0.35140989729225</v>
      </c>
    </row>
    <row r="1820">
      <c r="B1820" t="s">
        <v>27</v>
      </c>
      <c r="C1820" t="s">
        <v>394</v>
      </c>
      <c r="D1820" t="s">
        <v>22</v>
      </c>
      <c r="E1820" s="19" t="n">
        <v>280</v>
      </c>
      <c r="F1820" s="20" t="n">
        <v>4391867.643392</v>
      </c>
      <c r="G1820" s="21" t="n">
        <v>276</v>
      </c>
      <c r="H1820" s="22" t="n">
        <v>4432216.613568</v>
      </c>
      <c r="I1820" s="23" t="n">
        <v>274</v>
      </c>
      <c r="J1820" s="24" t="n">
        <v>2716338.180138</v>
      </c>
      <c r="K1820" s="15" t="n">
        <v>0.0144927536231885</v>
      </c>
      <c r="L1820" s="16" t="n">
        <v>-0.00910356458041406</v>
      </c>
      <c r="M1820" s="17" t="n">
        <v>0.0218978102189782</v>
      </c>
      <c r="N1820" s="18" t="n">
        <v>0.616833896274607</v>
      </c>
    </row>
    <row r="1821">
      <c r="B1821" t="s">
        <v>27</v>
      </c>
      <c r="C1821" t="s">
        <v>394</v>
      </c>
      <c r="D1821" t="s">
        <v>31</v>
      </c>
      <c r="E1821" s="19" t="n">
        <v>183</v>
      </c>
      <c r="F1821" s="20" t="n">
        <v>3575832.537166</v>
      </c>
      <c r="G1821" s="21" t="n">
        <v>208</v>
      </c>
      <c r="H1821" s="22" t="n">
        <v>3856948.606862</v>
      </c>
      <c r="I1821" s="23" t="n">
        <v>185</v>
      </c>
      <c r="J1821" s="24" t="n">
        <v>2210101.47767</v>
      </c>
      <c r="K1821" s="15" t="n">
        <v>-0.120192307692308</v>
      </c>
      <c r="L1821" s="16" t="n">
        <v>-0.0728856146011018</v>
      </c>
      <c r="M1821" s="17" t="n">
        <v>-0.0108108108108108</v>
      </c>
      <c r="N1821" s="18" t="n">
        <v>0.617949480281703</v>
      </c>
    </row>
    <row r="1822">
      <c r="B1822" t="s">
        <v>27</v>
      </c>
      <c r="C1822" t="s">
        <v>394</v>
      </c>
      <c r="D1822" t="s">
        <v>33</v>
      </c>
      <c r="E1822" s="19" t="n">
        <v>211</v>
      </c>
      <c r="F1822" s="20" t="n">
        <v>3275975.296</v>
      </c>
      <c r="G1822" s="21" t="n">
        <v>199</v>
      </c>
      <c r="H1822" s="22" t="n">
        <v>2710173.1388</v>
      </c>
      <c r="I1822" s="23" t="n">
        <v>193</v>
      </c>
      <c r="J1822" s="24" t="n">
        <v>2005983.6627</v>
      </c>
      <c r="K1822" s="15" t="n">
        <v>0.0603015075376885</v>
      </c>
      <c r="L1822" s="16" t="n">
        <v>0.208769745777395</v>
      </c>
      <c r="M1822" s="17" t="n">
        <v>0.0932642487046633</v>
      </c>
      <c r="N1822" s="18" t="n">
        <v>0.633101683186505</v>
      </c>
    </row>
    <row r="1823">
      <c r="B1823" t="s">
        <v>27</v>
      </c>
      <c r="C1823" t="s">
        <v>394</v>
      </c>
      <c r="D1823" t="s">
        <v>36</v>
      </c>
      <c r="E1823" s="19" t="n">
        <v>122</v>
      </c>
      <c r="F1823" s="20" t="n">
        <v>1831960.194396</v>
      </c>
      <c r="G1823" s="21" t="n">
        <v>118</v>
      </c>
      <c r="H1823" s="22" t="n">
        <v>1713701.358461</v>
      </c>
      <c r="I1823" s="23" t="n">
        <v>132</v>
      </c>
      <c r="J1823" s="24" t="n">
        <v>1451156.152565</v>
      </c>
      <c r="K1823" s="15" t="n">
        <v>0.0338983050847457</v>
      </c>
      <c r="L1823" s="16" t="n">
        <v>0.069007843957831</v>
      </c>
      <c r="M1823" s="17" t="n">
        <v>-0.0757575757575758</v>
      </c>
      <c r="N1823" s="18" t="n">
        <v>0.262414242022064</v>
      </c>
    </row>
    <row r="1824">
      <c r="B1824" t="s">
        <v>27</v>
      </c>
      <c r="C1824" t="s">
        <v>394</v>
      </c>
      <c r="D1824" t="s">
        <v>38</v>
      </c>
      <c r="E1824" s="19" t="s">
        <v>85</v>
      </c>
      <c r="F1824" s="20" t="n">
        <v>106026.6558</v>
      </c>
      <c r="G1824" s="21" t="n">
        <v>5</v>
      </c>
      <c r="H1824" s="22" t="n">
        <v>58897.9052</v>
      </c>
      <c r="I1824" s="23" t="s">
        <v>85</v>
      </c>
      <c r="J1824" s="24" t="n">
        <v>17552.75</v>
      </c>
      <c r="K1824" s="15" t="s">
        <v>86</v>
      </c>
      <c r="L1824" s="16" t="n">
        <v>0.80017702565082</v>
      </c>
      <c r="M1824" s="17" t="s">
        <v>86</v>
      </c>
      <c r="N1824" s="18" t="n">
        <v>5.04045837831679</v>
      </c>
    </row>
    <row r="1825">
      <c r="B1825" t="s">
        <v>27</v>
      </c>
      <c r="C1825" t="s">
        <v>394</v>
      </c>
      <c r="D1825" t="s">
        <v>39</v>
      </c>
      <c r="E1825" s="19"/>
      <c r="F1825" s="20"/>
      <c r="G1825" s="21" t="s">
        <v>85</v>
      </c>
      <c r="H1825" s="22" t="n">
        <v>47354.22</v>
      </c>
      <c r="I1825" s="23"/>
      <c r="J1825" s="24"/>
      <c r="K1825" s="15" t="s">
        <v>86</v>
      </c>
      <c r="L1825" s="16"/>
      <c r="M1825" s="17"/>
      <c r="N1825" s="18"/>
    </row>
    <row r="1826">
      <c r="B1826" t="s">
        <v>27</v>
      </c>
      <c r="C1826" t="s">
        <v>395</v>
      </c>
      <c r="D1826" t="s">
        <v>44</v>
      </c>
      <c r="E1826" s="19" t="s">
        <v>85</v>
      </c>
      <c r="F1826" s="20" t="n">
        <v>6087.6048</v>
      </c>
      <c r="G1826" s="21" t="s">
        <v>85</v>
      </c>
      <c r="H1826" s="22" t="n">
        <v>2613</v>
      </c>
      <c r="I1826" s="23"/>
      <c r="J1826" s="24"/>
      <c r="K1826" s="15" t="s">
        <v>86</v>
      </c>
      <c r="L1826" s="16" t="n">
        <v>1.32973777267509</v>
      </c>
      <c r="M1826" s="17" t="s">
        <v>86</v>
      </c>
      <c r="N1826" s="18"/>
    </row>
    <row r="1827">
      <c r="B1827" t="s">
        <v>27</v>
      </c>
      <c r="C1827" t="s">
        <v>395</v>
      </c>
      <c r="D1827" t="s">
        <v>22</v>
      </c>
      <c r="E1827" s="19" t="n">
        <v>45</v>
      </c>
      <c r="F1827" s="20" t="n">
        <v>166955.256</v>
      </c>
      <c r="G1827" s="21" t="n">
        <v>36</v>
      </c>
      <c r="H1827" s="22" t="n">
        <v>139695.549648</v>
      </c>
      <c r="I1827" s="23" t="n">
        <v>42</v>
      </c>
      <c r="J1827" s="24" t="n">
        <v>150257.88213</v>
      </c>
      <c r="K1827" s="15" t="n">
        <v>0.25</v>
      </c>
      <c r="L1827" s="16" t="n">
        <v>0.195136541004263</v>
      </c>
      <c r="M1827" s="17" t="n">
        <v>0.0714285714285714</v>
      </c>
      <c r="N1827" s="18" t="n">
        <v>0.111124778502826</v>
      </c>
    </row>
    <row r="1828">
      <c r="B1828" t="s">
        <v>27</v>
      </c>
      <c r="C1828" t="s">
        <v>395</v>
      </c>
      <c r="D1828" t="s">
        <v>31</v>
      </c>
      <c r="E1828" s="19" t="n">
        <v>30</v>
      </c>
      <c r="F1828" s="20" t="n">
        <v>169305.50016</v>
      </c>
      <c r="G1828" s="21" t="n">
        <v>21</v>
      </c>
      <c r="H1828" s="22" t="n">
        <v>76453.5834</v>
      </c>
      <c r="I1828" s="23" t="n">
        <v>30</v>
      </c>
      <c r="J1828" s="24" t="n">
        <v>78852.3362</v>
      </c>
      <c r="K1828" s="15" t="n">
        <v>0.428571428571429</v>
      </c>
      <c r="L1828" s="16" t="n">
        <v>1.21448743970842</v>
      </c>
      <c r="M1828" s="17" t="n">
        <v>0</v>
      </c>
      <c r="N1828" s="18" t="n">
        <v>1.14712091383793</v>
      </c>
    </row>
    <row r="1829">
      <c r="B1829" t="s">
        <v>27</v>
      </c>
      <c r="C1829" t="s">
        <v>395</v>
      </c>
      <c r="D1829" t="s">
        <v>33</v>
      </c>
      <c r="E1829" s="19" t="n">
        <v>25</v>
      </c>
      <c r="F1829" s="20" t="n">
        <v>90017.79</v>
      </c>
      <c r="G1829" s="21" t="n">
        <v>31</v>
      </c>
      <c r="H1829" s="22" t="n">
        <v>109544.46</v>
      </c>
      <c r="I1829" s="23" t="n">
        <v>33</v>
      </c>
      <c r="J1829" s="24" t="n">
        <v>86659.08</v>
      </c>
      <c r="K1829" s="15" t="n">
        <v>-0.193548387096774</v>
      </c>
      <c r="L1829" s="16" t="n">
        <v>-0.178253377669669</v>
      </c>
      <c r="M1829" s="17" t="n">
        <v>-0.242424242424242</v>
      </c>
      <c r="N1829" s="18" t="n">
        <v>0.0387577389466862</v>
      </c>
    </row>
    <row r="1830">
      <c r="B1830" t="s">
        <v>27</v>
      </c>
      <c r="C1830" t="s">
        <v>395</v>
      </c>
      <c r="D1830" t="s">
        <v>36</v>
      </c>
      <c r="E1830" s="19" t="n">
        <v>14</v>
      </c>
      <c r="F1830" s="20" t="n">
        <v>54417.8898</v>
      </c>
      <c r="G1830" s="21" t="n">
        <v>9</v>
      </c>
      <c r="H1830" s="22" t="n">
        <v>32023.35</v>
      </c>
      <c r="I1830" s="23" t="n">
        <v>7</v>
      </c>
      <c r="J1830" s="24" t="n">
        <v>19218.43</v>
      </c>
      <c r="K1830" s="15" t="n">
        <v>0.555555555555556</v>
      </c>
      <c r="L1830" s="16" t="n">
        <v>0.699319084355634</v>
      </c>
      <c r="M1830" s="17" t="n">
        <v>1</v>
      </c>
      <c r="N1830" s="18" t="n">
        <v>1.83154710348348</v>
      </c>
    </row>
    <row r="1831">
      <c r="B1831" t="s">
        <v>27</v>
      </c>
      <c r="C1831" t="s">
        <v>395</v>
      </c>
      <c r="D1831" t="s">
        <v>38</v>
      </c>
      <c r="E1831" s="19" t="s">
        <v>85</v>
      </c>
      <c r="F1831" s="20" t="n">
        <v>3539.7</v>
      </c>
      <c r="G1831" s="21" t="s">
        <v>85</v>
      </c>
      <c r="H1831" s="22" t="n">
        <v>7079.4</v>
      </c>
      <c r="I1831" s="23" t="s">
        <v>85</v>
      </c>
      <c r="J1831" s="24" t="n">
        <v>4938.1</v>
      </c>
      <c r="K1831" s="15" t="s">
        <v>86</v>
      </c>
      <c r="L1831" s="16" t="n">
        <v>-0.5</v>
      </c>
      <c r="M1831" s="17" t="s">
        <v>86</v>
      </c>
      <c r="N1831" s="18" t="n">
        <v>-0.283185840707965</v>
      </c>
    </row>
    <row r="1832">
      <c r="B1832" t="s">
        <v>27</v>
      </c>
      <c r="C1832" t="s">
        <v>395</v>
      </c>
      <c r="D1832" t="s">
        <v>39</v>
      </c>
      <c r="E1832" s="19"/>
      <c r="F1832" s="20"/>
      <c r="G1832" s="21" t="s">
        <v>85</v>
      </c>
      <c r="H1832" s="22" t="n">
        <v>3539.7</v>
      </c>
      <c r="I1832" s="23"/>
      <c r="J1832" s="24"/>
      <c r="K1832" s="15" t="s">
        <v>86</v>
      </c>
      <c r="L1832" s="16"/>
      <c r="M1832" s="17"/>
      <c r="N1832" s="18"/>
    </row>
    <row r="1833">
      <c r="B1833" t="s">
        <v>27</v>
      </c>
      <c r="C1833" t="s">
        <v>396</v>
      </c>
      <c r="D1833" t="s">
        <v>44</v>
      </c>
      <c r="E1833" s="19" t="s">
        <v>85</v>
      </c>
      <c r="F1833" s="20" t="n">
        <v>3300.65</v>
      </c>
      <c r="G1833" s="21"/>
      <c r="H1833" s="22"/>
      <c r="I1833" s="23" t="s">
        <v>85</v>
      </c>
      <c r="J1833" s="24" t="n">
        <v>1179.7</v>
      </c>
      <c r="K1833" s="15" t="s">
        <v>86</v>
      </c>
      <c r="L1833" s="16"/>
      <c r="M1833" s="17" t="s">
        <v>86</v>
      </c>
      <c r="N1833" s="18" t="n">
        <v>1.79787234042553</v>
      </c>
    </row>
    <row r="1834">
      <c r="B1834" t="s">
        <v>27</v>
      </c>
      <c r="C1834" t="s">
        <v>396</v>
      </c>
      <c r="D1834" t="s">
        <v>22</v>
      </c>
      <c r="E1834" s="19" t="n">
        <v>34</v>
      </c>
      <c r="F1834" s="20" t="n">
        <v>82565.3088</v>
      </c>
      <c r="G1834" s="21" t="n">
        <v>43</v>
      </c>
      <c r="H1834" s="22" t="n">
        <v>103900.2676</v>
      </c>
      <c r="I1834" s="23" t="n">
        <v>39</v>
      </c>
      <c r="J1834" s="24" t="n">
        <v>67942.3404</v>
      </c>
      <c r="K1834" s="15" t="n">
        <v>-0.209302325581395</v>
      </c>
      <c r="L1834" s="16" t="n">
        <v>-0.205340749286001</v>
      </c>
      <c r="M1834" s="17" t="n">
        <v>-0.128205128205128</v>
      </c>
      <c r="N1834" s="18" t="n">
        <v>0.215226150790649</v>
      </c>
    </row>
    <row r="1835">
      <c r="B1835" t="s">
        <v>27</v>
      </c>
      <c r="C1835" t="s">
        <v>396</v>
      </c>
      <c r="D1835" t="s">
        <v>31</v>
      </c>
      <c r="E1835" s="19" t="n">
        <v>23</v>
      </c>
      <c r="F1835" s="20" t="n">
        <v>439367.54403</v>
      </c>
      <c r="G1835" s="21" t="n">
        <v>34</v>
      </c>
      <c r="H1835" s="22" t="n">
        <v>82731.4452</v>
      </c>
      <c r="I1835" s="23" t="n">
        <v>29</v>
      </c>
      <c r="J1835" s="24" t="n">
        <v>109388.980746</v>
      </c>
      <c r="K1835" s="15" t="n">
        <v>-0.323529411764706</v>
      </c>
      <c r="L1835" s="16" t="n">
        <v>4.31076839003412</v>
      </c>
      <c r="M1835" s="17" t="n">
        <v>-0.206896551724138</v>
      </c>
      <c r="N1835" s="18" t="n">
        <v>3.0165612754927</v>
      </c>
    </row>
    <row r="1836">
      <c r="B1836" t="s">
        <v>27</v>
      </c>
      <c r="C1836" t="s">
        <v>396</v>
      </c>
      <c r="D1836" t="s">
        <v>33</v>
      </c>
      <c r="E1836" s="19" t="n">
        <v>29</v>
      </c>
      <c r="F1836" s="20" t="n">
        <v>69827.0154</v>
      </c>
      <c r="G1836" s="21" t="n">
        <v>29</v>
      </c>
      <c r="H1836" s="22" t="n">
        <v>69089.3343</v>
      </c>
      <c r="I1836" s="23" t="n">
        <v>28</v>
      </c>
      <c r="J1836" s="24" t="n">
        <v>49680.9724</v>
      </c>
      <c r="K1836" s="15" t="n">
        <v>0</v>
      </c>
      <c r="L1836" s="16" t="n">
        <v>0.010677206655326</v>
      </c>
      <c r="M1836" s="17" t="n">
        <v>0.0357142857142858</v>
      </c>
      <c r="N1836" s="18" t="n">
        <v>0.405508226324491</v>
      </c>
    </row>
    <row r="1837">
      <c r="B1837" t="s">
        <v>27</v>
      </c>
      <c r="C1837" t="s">
        <v>396</v>
      </c>
      <c r="D1837" t="s">
        <v>36</v>
      </c>
      <c r="E1837" s="19" t="n">
        <v>14</v>
      </c>
      <c r="F1837" s="20" t="n">
        <v>34113.438</v>
      </c>
      <c r="G1837" s="21" t="n">
        <v>13</v>
      </c>
      <c r="H1837" s="22" t="n">
        <v>32821.923492</v>
      </c>
      <c r="I1837" s="23" t="n">
        <v>14</v>
      </c>
      <c r="J1837" s="24" t="n">
        <v>23710.19936</v>
      </c>
      <c r="K1837" s="15" t="n">
        <v>0.0769230769230769</v>
      </c>
      <c r="L1837" s="16" t="n">
        <v>0.0393491413845624</v>
      </c>
      <c r="M1837" s="17" t="n">
        <v>0</v>
      </c>
      <c r="N1837" s="18" t="n">
        <v>0.438766392557232</v>
      </c>
    </row>
    <row r="1838">
      <c r="B1838" t="s">
        <v>27</v>
      </c>
      <c r="C1838" t="s">
        <v>396</v>
      </c>
      <c r="D1838" t="s">
        <v>38</v>
      </c>
      <c r="E1838" s="19" t="s">
        <v>85</v>
      </c>
      <c r="F1838" s="20" t="n">
        <v>7110.18</v>
      </c>
      <c r="G1838" s="21" t="s">
        <v>85</v>
      </c>
      <c r="H1838" s="22" t="n">
        <v>2715.398476</v>
      </c>
      <c r="I1838" s="23"/>
      <c r="J1838" s="24"/>
      <c r="K1838" s="15" t="s">
        <v>86</v>
      </c>
      <c r="L1838" s="16" t="n">
        <v>1.61846652078625</v>
      </c>
      <c r="M1838" s="17" t="s">
        <v>86</v>
      </c>
      <c r="N1838" s="18"/>
    </row>
    <row r="1839">
      <c r="B1839" t="s">
        <v>27</v>
      </c>
      <c r="C1839" t="s">
        <v>396</v>
      </c>
      <c r="D1839" t="s">
        <v>42</v>
      </c>
      <c r="E1839" s="19"/>
      <c r="F1839" s="20"/>
      <c r="G1839" s="21"/>
      <c r="H1839" s="22"/>
      <c r="I1839" s="23" t="s">
        <v>85</v>
      </c>
      <c r="J1839" s="24" t="n">
        <v>1549.8854</v>
      </c>
      <c r="K1839" s="15"/>
      <c r="L1839" s="16"/>
      <c r="M1839" s="17" t="s">
        <v>86</v>
      </c>
      <c r="N1839" s="18"/>
    </row>
    <row r="1840">
      <c r="B1840" t="s">
        <v>27</v>
      </c>
      <c r="C1840" t="s">
        <v>396</v>
      </c>
      <c r="D1840" t="s">
        <v>39</v>
      </c>
      <c r="E1840" s="19" t="s">
        <v>85</v>
      </c>
      <c r="F1840" s="20" t="n">
        <v>2391.12</v>
      </c>
      <c r="G1840" s="21"/>
      <c r="H1840" s="22"/>
      <c r="I1840" s="23"/>
      <c r="J1840" s="24"/>
      <c r="K1840" s="15" t="s">
        <v>86</v>
      </c>
      <c r="L1840" s="16"/>
      <c r="M1840" s="17" t="s">
        <v>86</v>
      </c>
      <c r="N1840" s="18"/>
    </row>
    <row r="1841">
      <c r="B1841" t="s">
        <v>27</v>
      </c>
      <c r="C1841" t="s">
        <v>397</v>
      </c>
      <c r="D1841" t="s">
        <v>44</v>
      </c>
      <c r="E1841" s="19" t="n">
        <v>6</v>
      </c>
      <c r="F1841" s="20" t="n">
        <v>82224.1</v>
      </c>
      <c r="G1841" s="21" t="s">
        <v>85</v>
      </c>
      <c r="H1841" s="22" t="n">
        <v>53365</v>
      </c>
      <c r="I1841" s="23" t="s">
        <v>85</v>
      </c>
      <c r="J1841" s="24" t="n">
        <v>31258.44</v>
      </c>
      <c r="K1841" s="15" t="s">
        <v>86</v>
      </c>
      <c r="L1841" s="16" t="n">
        <v>0.540787032699335</v>
      </c>
      <c r="M1841" s="17" t="s">
        <v>86</v>
      </c>
      <c r="N1841" s="18" t="n">
        <v>1.63046076515655</v>
      </c>
    </row>
    <row r="1842">
      <c r="B1842" t="s">
        <v>27</v>
      </c>
      <c r="C1842" t="s">
        <v>397</v>
      </c>
      <c r="D1842" t="s">
        <v>22</v>
      </c>
      <c r="E1842" s="19" t="n">
        <v>85</v>
      </c>
      <c r="F1842" s="20" t="n">
        <v>1551286.8453</v>
      </c>
      <c r="G1842" s="21" t="n">
        <v>66</v>
      </c>
      <c r="H1842" s="22" t="n">
        <v>1191743.43</v>
      </c>
      <c r="I1842" s="23" t="n">
        <v>52</v>
      </c>
      <c r="J1842" s="24" t="n">
        <v>677106.81405</v>
      </c>
      <c r="K1842" s="15" t="n">
        <v>0.287878787878788</v>
      </c>
      <c r="L1842" s="16" t="n">
        <v>0.301695319855885</v>
      </c>
      <c r="M1842" s="17" t="n">
        <v>0.634615384615385</v>
      </c>
      <c r="N1842" s="18" t="n">
        <v>1.29105188887591</v>
      </c>
    </row>
    <row r="1843">
      <c r="B1843" t="s">
        <v>27</v>
      </c>
      <c r="C1843" t="s">
        <v>397</v>
      </c>
      <c r="D1843" t="s">
        <v>31</v>
      </c>
      <c r="E1843" s="19" t="n">
        <v>39</v>
      </c>
      <c r="F1843" s="20" t="n">
        <v>697756.690744</v>
      </c>
      <c r="G1843" s="21" t="n">
        <v>48</v>
      </c>
      <c r="H1843" s="22" t="n">
        <v>985745.423142</v>
      </c>
      <c r="I1843" s="23" t="n">
        <v>37</v>
      </c>
      <c r="J1843" s="24" t="n">
        <v>708502.193695</v>
      </c>
      <c r="K1843" s="15" t="n">
        <v>-0.1875</v>
      </c>
      <c r="L1843" s="16" t="n">
        <v>-0.292153253402947</v>
      </c>
      <c r="M1843" s="17" t="n">
        <v>0.0540540540540539</v>
      </c>
      <c r="N1843" s="18" t="n">
        <v>-0.0151665062530855</v>
      </c>
    </row>
    <row r="1844">
      <c r="B1844" t="s">
        <v>27</v>
      </c>
      <c r="C1844" t="s">
        <v>397</v>
      </c>
      <c r="D1844" t="s">
        <v>33</v>
      </c>
      <c r="E1844" s="19" t="n">
        <v>50</v>
      </c>
      <c r="F1844" s="20" t="n">
        <v>887841.5669</v>
      </c>
      <c r="G1844" s="21" t="n">
        <v>33</v>
      </c>
      <c r="H1844" s="22" t="n">
        <v>580514.56</v>
      </c>
      <c r="I1844" s="23" t="n">
        <v>13</v>
      </c>
      <c r="J1844" s="24" t="n">
        <v>169764.698</v>
      </c>
      <c r="K1844" s="15" t="n">
        <v>0.515151515151515</v>
      </c>
      <c r="L1844" s="16" t="n">
        <v>0.529404476780048</v>
      </c>
      <c r="M1844" s="17" t="n">
        <v>2.84615384615385</v>
      </c>
      <c r="N1844" s="18" t="n">
        <v>4.2298362224872</v>
      </c>
    </row>
    <row r="1845">
      <c r="B1845" t="s">
        <v>27</v>
      </c>
      <c r="C1845" t="s">
        <v>397</v>
      </c>
      <c r="D1845" t="s">
        <v>36</v>
      </c>
      <c r="E1845" s="19" t="n">
        <v>45</v>
      </c>
      <c r="F1845" s="20" t="n">
        <v>792547.4523</v>
      </c>
      <c r="G1845" s="21" t="n">
        <v>48</v>
      </c>
      <c r="H1845" s="22" t="n">
        <v>845018.8977</v>
      </c>
      <c r="I1845" s="23" t="n">
        <v>43</v>
      </c>
      <c r="J1845" s="24" t="n">
        <v>573978.9289</v>
      </c>
      <c r="K1845" s="15" t="n">
        <v>-0.0625</v>
      </c>
      <c r="L1845" s="16" t="n">
        <v>-0.06209499638744</v>
      </c>
      <c r="M1845" s="17" t="n">
        <v>0.0465116279069768</v>
      </c>
      <c r="N1845" s="18" t="n">
        <v>0.380795378358008</v>
      </c>
    </row>
    <row r="1846">
      <c r="B1846" t="s">
        <v>27</v>
      </c>
      <c r="C1846" t="s">
        <v>397</v>
      </c>
      <c r="D1846" t="s">
        <v>38</v>
      </c>
      <c r="E1846" s="19" t="n">
        <v>23</v>
      </c>
      <c r="F1846" s="20" t="n">
        <v>401581.159</v>
      </c>
      <c r="G1846" s="21" t="n">
        <v>20</v>
      </c>
      <c r="H1846" s="22" t="n">
        <v>348179.704</v>
      </c>
      <c r="I1846" s="23" t="n">
        <v>9</v>
      </c>
      <c r="J1846" s="24" t="n">
        <v>121255.6218</v>
      </c>
      <c r="K1846" s="15" t="n">
        <v>0.15</v>
      </c>
      <c r="L1846" s="16" t="n">
        <v>0.153373256357297</v>
      </c>
      <c r="M1846" s="17" t="n">
        <v>1.55555555555556</v>
      </c>
      <c r="N1846" s="18" t="n">
        <v>2.31185600336429</v>
      </c>
    </row>
    <row r="1847">
      <c r="B1847" t="s">
        <v>27</v>
      </c>
      <c r="C1847" t="s">
        <v>397</v>
      </c>
      <c r="D1847" t="s">
        <v>42</v>
      </c>
      <c r="E1847" s="19" t="s">
        <v>85</v>
      </c>
      <c r="F1847" s="20" t="n">
        <v>17658.4764</v>
      </c>
      <c r="G1847" s="21" t="s">
        <v>85</v>
      </c>
      <c r="H1847" s="22" t="n">
        <v>17658.4764</v>
      </c>
      <c r="I1847" s="23" t="s">
        <v>85</v>
      </c>
      <c r="J1847" s="24" t="n">
        <v>23918.6874</v>
      </c>
      <c r="K1847" s="15" t="s">
        <v>86</v>
      </c>
      <c r="L1847" s="16" t="n">
        <v>0</v>
      </c>
      <c r="M1847" s="17" t="s">
        <v>86</v>
      </c>
      <c r="N1847" s="18" t="n">
        <v>-0.261728868951229</v>
      </c>
    </row>
    <row r="1848">
      <c r="B1848" t="s">
        <v>27</v>
      </c>
      <c r="C1848" t="s">
        <v>398</v>
      </c>
      <c r="D1848" t="s">
        <v>44</v>
      </c>
      <c r="E1848" s="19"/>
      <c r="F1848" s="20"/>
      <c r="G1848" s="21" t="s">
        <v>85</v>
      </c>
      <c r="H1848" s="22" t="n">
        <v>119256.5106</v>
      </c>
      <c r="I1848" s="23" t="s">
        <v>85</v>
      </c>
      <c r="J1848" s="24" t="n">
        <v>11391.45</v>
      </c>
      <c r="K1848" s="15" t="s">
        <v>86</v>
      </c>
      <c r="L1848" s="16"/>
      <c r="M1848" s="17" t="s">
        <v>86</v>
      </c>
      <c r="N1848" s="18"/>
    </row>
    <row r="1849">
      <c r="B1849" t="s">
        <v>27</v>
      </c>
      <c r="C1849" t="s">
        <v>398</v>
      </c>
      <c r="D1849" t="s">
        <v>22</v>
      </c>
      <c r="E1849" s="19" t="n">
        <v>48</v>
      </c>
      <c r="F1849" s="20" t="n">
        <v>980003.42856</v>
      </c>
      <c r="G1849" s="21" t="n">
        <v>61</v>
      </c>
      <c r="H1849" s="22" t="n">
        <v>1583791.286688</v>
      </c>
      <c r="I1849" s="23" t="n">
        <v>39</v>
      </c>
      <c r="J1849" s="24" t="n">
        <v>608070.12519</v>
      </c>
      <c r="K1849" s="15" t="n">
        <v>-0.213114754098361</v>
      </c>
      <c r="L1849" s="16" t="n">
        <v>-0.381229435471028</v>
      </c>
      <c r="M1849" s="17" t="n">
        <v>0.230769230769231</v>
      </c>
      <c r="N1849" s="18" t="n">
        <v>0.611661859318914</v>
      </c>
    </row>
    <row r="1850">
      <c r="B1850" t="s">
        <v>27</v>
      </c>
      <c r="C1850" t="s">
        <v>398</v>
      </c>
      <c r="D1850" t="s">
        <v>31</v>
      </c>
      <c r="E1850" s="19" t="n">
        <v>17</v>
      </c>
      <c r="F1850" s="20" t="n">
        <v>416932.147584</v>
      </c>
      <c r="G1850" s="21" t="n">
        <v>31</v>
      </c>
      <c r="H1850" s="22" t="n">
        <v>670037.01993</v>
      </c>
      <c r="I1850" s="23" t="n">
        <v>15</v>
      </c>
      <c r="J1850" s="24" t="n">
        <v>216561.0084</v>
      </c>
      <c r="K1850" s="15" t="n">
        <v>-0.451612903225806</v>
      </c>
      <c r="L1850" s="16" t="n">
        <v>-0.377747594263437</v>
      </c>
      <c r="M1850" s="17" t="n">
        <v>0.133333333333333</v>
      </c>
      <c r="N1850" s="18" t="n">
        <v>0.925241070238755</v>
      </c>
    </row>
    <row r="1851">
      <c r="B1851" t="s">
        <v>27</v>
      </c>
      <c r="C1851" t="s">
        <v>398</v>
      </c>
      <c r="D1851" t="s">
        <v>33</v>
      </c>
      <c r="E1851" s="19" t="n">
        <v>23</v>
      </c>
      <c r="F1851" s="20" t="n">
        <v>571644.1988</v>
      </c>
      <c r="G1851" s="21" t="n">
        <v>20</v>
      </c>
      <c r="H1851" s="22" t="n">
        <v>401709.5237</v>
      </c>
      <c r="I1851" s="23" t="n">
        <v>29</v>
      </c>
      <c r="J1851" s="24" t="n">
        <v>428675.17</v>
      </c>
      <c r="K1851" s="15" t="n">
        <v>0.15</v>
      </c>
      <c r="L1851" s="16" t="n">
        <v>0.423028743592618</v>
      </c>
      <c r="M1851" s="17" t="n">
        <v>-0.206896551724138</v>
      </c>
      <c r="N1851" s="18" t="n">
        <v>0.333513669102878</v>
      </c>
    </row>
    <row r="1852">
      <c r="B1852" t="s">
        <v>27</v>
      </c>
      <c r="C1852" t="s">
        <v>398</v>
      </c>
      <c r="D1852" t="s">
        <v>36</v>
      </c>
      <c r="E1852" s="19" t="n">
        <v>37</v>
      </c>
      <c r="F1852" s="20" t="n">
        <v>737548.585024</v>
      </c>
      <c r="G1852" s="21" t="n">
        <v>30</v>
      </c>
      <c r="H1852" s="22" t="n">
        <v>593727.4767</v>
      </c>
      <c r="I1852" s="23" t="n">
        <v>41</v>
      </c>
      <c r="J1852" s="24" t="n">
        <v>598741.30954</v>
      </c>
      <c r="K1852" s="15" t="n">
        <v>0.233333333333333</v>
      </c>
      <c r="L1852" s="16" t="n">
        <v>0.242234213453238</v>
      </c>
      <c r="M1852" s="17" t="n">
        <v>-0.0975609756097561</v>
      </c>
      <c r="N1852" s="18" t="n">
        <v>0.231831799931497</v>
      </c>
    </row>
    <row r="1853">
      <c r="B1853" t="s">
        <v>27</v>
      </c>
      <c r="C1853" t="s">
        <v>398</v>
      </c>
      <c r="D1853" t="s">
        <v>38</v>
      </c>
      <c r="E1853" s="19" t="s">
        <v>85</v>
      </c>
      <c r="F1853" s="20" t="n">
        <v>82129.299</v>
      </c>
      <c r="G1853" s="21" t="s">
        <v>85</v>
      </c>
      <c r="H1853" s="22" t="n">
        <v>59122.162744</v>
      </c>
      <c r="I1853" s="23" t="s">
        <v>85</v>
      </c>
      <c r="J1853" s="24" t="n">
        <v>59585.6288</v>
      </c>
      <c r="K1853" s="15" t="s">
        <v>86</v>
      </c>
      <c r="L1853" s="16" t="n">
        <v>0.389145714368084</v>
      </c>
      <c r="M1853" s="17" t="s">
        <v>86</v>
      </c>
      <c r="N1853" s="18" t="n">
        <v>0.378340728360326</v>
      </c>
    </row>
    <row r="1854">
      <c r="B1854" t="s">
        <v>27</v>
      </c>
      <c r="C1854" t="s">
        <v>398</v>
      </c>
      <c r="D1854" t="s">
        <v>42</v>
      </c>
      <c r="E1854" s="19"/>
      <c r="F1854" s="20"/>
      <c r="G1854" s="21" t="s">
        <v>85</v>
      </c>
      <c r="H1854" s="22" t="n">
        <v>38357.16</v>
      </c>
      <c r="I1854" s="23"/>
      <c r="J1854" s="24"/>
      <c r="K1854" s="15" t="s">
        <v>86</v>
      </c>
      <c r="L1854" s="16"/>
      <c r="M1854" s="17"/>
      <c r="N1854" s="18"/>
    </row>
    <row r="1855">
      <c r="B1855" t="s">
        <v>27</v>
      </c>
      <c r="C1855" t="s">
        <v>399</v>
      </c>
      <c r="D1855" t="s">
        <v>44</v>
      </c>
      <c r="E1855" s="19" t="s">
        <v>85</v>
      </c>
      <c r="F1855" s="20" t="n">
        <v>21256.975</v>
      </c>
      <c r="G1855" s="21" t="s">
        <v>85</v>
      </c>
      <c r="H1855" s="22" t="n">
        <v>11156.292</v>
      </c>
      <c r="I1855" s="23" t="n">
        <v>5</v>
      </c>
      <c r="J1855" s="24" t="n">
        <v>17365.35</v>
      </c>
      <c r="K1855" s="15" t="s">
        <v>86</v>
      </c>
      <c r="L1855" s="16" t="n">
        <v>0.905379941650864</v>
      </c>
      <c r="M1855" s="17" t="s">
        <v>86</v>
      </c>
      <c r="N1855" s="18" t="n">
        <v>0.224102883040077</v>
      </c>
    </row>
    <row r="1856">
      <c r="B1856" t="s">
        <v>27</v>
      </c>
      <c r="C1856" t="s">
        <v>399</v>
      </c>
      <c r="D1856" t="s">
        <v>22</v>
      </c>
      <c r="E1856" s="19" t="n">
        <v>46</v>
      </c>
      <c r="F1856" s="20" t="n">
        <v>280542.828</v>
      </c>
      <c r="G1856" s="21" t="n">
        <v>44</v>
      </c>
      <c r="H1856" s="22" t="n">
        <v>347987.13696</v>
      </c>
      <c r="I1856" s="23" t="n">
        <v>41</v>
      </c>
      <c r="J1856" s="24" t="n">
        <v>173234.1394</v>
      </c>
      <c r="K1856" s="15" t="n">
        <v>0.0454545454545454</v>
      </c>
      <c r="L1856" s="16" t="n">
        <v>-0.193812649367418</v>
      </c>
      <c r="M1856" s="17" t="n">
        <v>0.121951219512195</v>
      </c>
      <c r="N1856" s="18" t="n">
        <v>0.619443078435151</v>
      </c>
    </row>
    <row r="1857">
      <c r="B1857" t="s">
        <v>27</v>
      </c>
      <c r="C1857" t="s">
        <v>399</v>
      </c>
      <c r="D1857" t="s">
        <v>31</v>
      </c>
      <c r="E1857" s="19" t="n">
        <v>12</v>
      </c>
      <c r="F1857" s="20" t="n">
        <v>85916.232</v>
      </c>
      <c r="G1857" s="21" t="n">
        <v>15</v>
      </c>
      <c r="H1857" s="22" t="n">
        <v>89760.6684</v>
      </c>
      <c r="I1857" s="23" t="n">
        <v>21</v>
      </c>
      <c r="J1857" s="24" t="n">
        <v>91623.5256</v>
      </c>
      <c r="K1857" s="15" t="n">
        <v>-0.2</v>
      </c>
      <c r="L1857" s="16" t="n">
        <v>-0.0428298548632464</v>
      </c>
      <c r="M1857" s="17" t="n">
        <v>-0.428571428571429</v>
      </c>
      <c r="N1857" s="18" t="n">
        <v>-0.0622907005883649</v>
      </c>
    </row>
    <row r="1858">
      <c r="B1858" t="s">
        <v>27</v>
      </c>
      <c r="C1858" t="s">
        <v>399</v>
      </c>
      <c r="D1858" t="s">
        <v>33</v>
      </c>
      <c r="E1858" s="19" t="n">
        <v>33</v>
      </c>
      <c r="F1858" s="20" t="n">
        <v>201930.975</v>
      </c>
      <c r="G1858" s="21" t="n">
        <v>42</v>
      </c>
      <c r="H1858" s="22" t="n">
        <v>254989.59</v>
      </c>
      <c r="I1858" s="23" t="n">
        <v>36</v>
      </c>
      <c r="J1858" s="24" t="n">
        <v>160762.9485</v>
      </c>
      <c r="K1858" s="15" t="n">
        <v>-0.214285714285714</v>
      </c>
      <c r="L1858" s="16" t="n">
        <v>-0.208081494621016</v>
      </c>
      <c r="M1858" s="17" t="n">
        <v>-0.0833333333333334</v>
      </c>
      <c r="N1858" s="18" t="n">
        <v>0.256079070980712</v>
      </c>
    </row>
    <row r="1859">
      <c r="B1859" t="s">
        <v>27</v>
      </c>
      <c r="C1859" t="s">
        <v>399</v>
      </c>
      <c r="D1859" t="s">
        <v>36</v>
      </c>
      <c r="E1859" s="19" t="n">
        <v>47</v>
      </c>
      <c r="F1859" s="20" t="n">
        <v>272790.95741</v>
      </c>
      <c r="G1859" s="21" t="n">
        <v>41</v>
      </c>
      <c r="H1859" s="22" t="n">
        <v>248158.2355</v>
      </c>
      <c r="I1859" s="23" t="n">
        <v>43</v>
      </c>
      <c r="J1859" s="24" t="n">
        <v>189497.063925</v>
      </c>
      <c r="K1859" s="15" t="n">
        <v>0.146341463414634</v>
      </c>
      <c r="L1859" s="16" t="n">
        <v>0.0992621577130774</v>
      </c>
      <c r="M1859" s="17" t="n">
        <v>0.0930232558139534</v>
      </c>
      <c r="N1859" s="18" t="n">
        <v>0.439552422395137</v>
      </c>
    </row>
    <row r="1860">
      <c r="B1860" t="s">
        <v>27</v>
      </c>
      <c r="C1860" t="s">
        <v>399</v>
      </c>
      <c r="D1860" t="s">
        <v>38</v>
      </c>
      <c r="E1860" s="19" t="n">
        <v>9</v>
      </c>
      <c r="F1860" s="20" t="n">
        <v>51885.36</v>
      </c>
      <c r="G1860" s="21" t="n">
        <v>15</v>
      </c>
      <c r="H1860" s="22" t="n">
        <v>97498.809</v>
      </c>
      <c r="I1860" s="23" t="n">
        <v>12</v>
      </c>
      <c r="J1860" s="24" t="n">
        <v>45074.05</v>
      </c>
      <c r="K1860" s="15" t="n">
        <v>-0.4</v>
      </c>
      <c r="L1860" s="16" t="n">
        <v>-0.467835960950046</v>
      </c>
      <c r="M1860" s="17" t="n">
        <v>-0.25</v>
      </c>
      <c r="N1860" s="18" t="n">
        <v>0.151113778326997</v>
      </c>
    </row>
    <row r="1861">
      <c r="B1861" t="s">
        <v>27</v>
      </c>
      <c r="C1861" t="s">
        <v>399</v>
      </c>
      <c r="D1861" t="s">
        <v>42</v>
      </c>
      <c r="E1861" s="19" t="s">
        <v>85</v>
      </c>
      <c r="F1861" s="20" t="n">
        <v>5565</v>
      </c>
      <c r="G1861" s="21"/>
      <c r="H1861" s="22"/>
      <c r="I1861" s="23"/>
      <c r="J1861" s="24"/>
      <c r="K1861" s="15" t="s">
        <v>86</v>
      </c>
      <c r="L1861" s="16"/>
      <c r="M1861" s="17" t="s">
        <v>86</v>
      </c>
      <c r="N1861" s="18"/>
    </row>
    <row r="1862">
      <c r="B1862" t="s">
        <v>27</v>
      </c>
      <c r="C1862" t="s">
        <v>400</v>
      </c>
      <c r="D1862" t="s">
        <v>44</v>
      </c>
      <c r="E1862" s="19" t="n">
        <v>1094</v>
      </c>
      <c r="F1862" s="20" t="n">
        <v>2820571.40248</v>
      </c>
      <c r="G1862" s="21" t="n">
        <v>1171</v>
      </c>
      <c r="H1862" s="22" t="n">
        <v>3033205.3176</v>
      </c>
      <c r="I1862" s="23" t="n">
        <v>1283</v>
      </c>
      <c r="J1862" s="24" t="n">
        <v>2570455.14</v>
      </c>
      <c r="K1862" s="15" t="n">
        <v>-0.0657557643040136</v>
      </c>
      <c r="L1862" s="16" t="n">
        <v>-0.0701020514128087</v>
      </c>
      <c r="M1862" s="17" t="n">
        <v>-0.147310989867498</v>
      </c>
      <c r="N1862" s="18" t="n">
        <v>0.0973042705892155</v>
      </c>
    </row>
    <row r="1863">
      <c r="B1863" t="s">
        <v>27</v>
      </c>
      <c r="C1863" t="s">
        <v>400</v>
      </c>
      <c r="D1863" t="s">
        <v>22</v>
      </c>
      <c r="E1863" s="19" t="n">
        <v>1974</v>
      </c>
      <c r="F1863" s="20" t="n">
        <v>8988090.193688</v>
      </c>
      <c r="G1863" s="21" t="n">
        <v>1947</v>
      </c>
      <c r="H1863" s="22" t="n">
        <v>8877862.851356</v>
      </c>
      <c r="I1863" s="23" t="n">
        <v>2241</v>
      </c>
      <c r="J1863" s="24" t="n">
        <v>7391394.007404</v>
      </c>
      <c r="K1863" s="15" t="n">
        <v>0.0138674884437597</v>
      </c>
      <c r="L1863" s="16" t="n">
        <v>0.0124159771532362</v>
      </c>
      <c r="M1863" s="17" t="n">
        <v>-0.119143239625167</v>
      </c>
      <c r="N1863" s="18" t="n">
        <v>0.216020981249894</v>
      </c>
    </row>
    <row r="1864">
      <c r="B1864" t="s">
        <v>27</v>
      </c>
      <c r="C1864" t="s">
        <v>400</v>
      </c>
      <c r="D1864" t="s">
        <v>31</v>
      </c>
      <c r="E1864" s="19" t="n">
        <v>1312</v>
      </c>
      <c r="F1864" s="20" t="n">
        <v>5912182.660908</v>
      </c>
      <c r="G1864" s="21" t="n">
        <v>1264</v>
      </c>
      <c r="H1864" s="22" t="n">
        <v>5729187.348734</v>
      </c>
      <c r="I1864" s="23" t="n">
        <v>1321</v>
      </c>
      <c r="J1864" s="24" t="n">
        <v>4240156.902767</v>
      </c>
      <c r="K1864" s="15" t="n">
        <v>0.0379746835443038</v>
      </c>
      <c r="L1864" s="16" t="n">
        <v>0.0319408846377554</v>
      </c>
      <c r="M1864" s="17" t="n">
        <v>-0.00681302043906129</v>
      </c>
      <c r="N1864" s="18" t="n">
        <v>0.394331105306477</v>
      </c>
    </row>
    <row r="1865">
      <c r="B1865" t="s">
        <v>27</v>
      </c>
      <c r="C1865" t="s">
        <v>400</v>
      </c>
      <c r="D1865" t="s">
        <v>33</v>
      </c>
      <c r="E1865" s="19" t="n">
        <v>670</v>
      </c>
      <c r="F1865" s="20" t="n">
        <v>2505087.8997</v>
      </c>
      <c r="G1865" s="21" t="n">
        <v>680</v>
      </c>
      <c r="H1865" s="22" t="n">
        <v>2862285.74707</v>
      </c>
      <c r="I1865" s="23" t="n">
        <v>673</v>
      </c>
      <c r="J1865" s="24" t="n">
        <v>1975385.71159</v>
      </c>
      <c r="K1865" s="15" t="n">
        <v>-0.0147058823529411</v>
      </c>
      <c r="L1865" s="16" t="n">
        <v>-0.124794614840831</v>
      </c>
      <c r="M1865" s="17" t="n">
        <v>-0.00445765230312034</v>
      </c>
      <c r="N1865" s="18" t="n">
        <v>0.268151270408673</v>
      </c>
    </row>
    <row r="1866">
      <c r="B1866" t="s">
        <v>27</v>
      </c>
      <c r="C1866" t="s">
        <v>400</v>
      </c>
      <c r="D1866" t="s">
        <v>36</v>
      </c>
      <c r="E1866" s="19" t="n">
        <v>650</v>
      </c>
      <c r="F1866" s="20" t="n">
        <v>2379654.29085</v>
      </c>
      <c r="G1866" s="21" t="n">
        <v>642</v>
      </c>
      <c r="H1866" s="22" t="n">
        <v>2540607.33305</v>
      </c>
      <c r="I1866" s="23" t="n">
        <v>735</v>
      </c>
      <c r="J1866" s="24" t="n">
        <v>1982786.1108</v>
      </c>
      <c r="K1866" s="15" t="n">
        <v>0.0124610591900312</v>
      </c>
      <c r="L1866" s="16" t="n">
        <v>-0.0633521914646983</v>
      </c>
      <c r="M1866" s="17" t="n">
        <v>-0.115646258503401</v>
      </c>
      <c r="N1866" s="18" t="n">
        <v>0.200156828761462</v>
      </c>
    </row>
    <row r="1867">
      <c r="B1867" t="s">
        <v>27</v>
      </c>
      <c r="C1867" t="s">
        <v>400</v>
      </c>
      <c r="D1867" t="s">
        <v>38</v>
      </c>
      <c r="E1867" s="19" t="n">
        <v>21</v>
      </c>
      <c r="F1867" s="20" t="n">
        <v>91848.26364</v>
      </c>
      <c r="G1867" s="21" t="n">
        <v>24</v>
      </c>
      <c r="H1867" s="22" t="n">
        <v>98962.99404</v>
      </c>
      <c r="I1867" s="23" t="n">
        <v>32</v>
      </c>
      <c r="J1867" s="24" t="n">
        <v>91031.3807</v>
      </c>
      <c r="K1867" s="15" t="n">
        <v>-0.125</v>
      </c>
      <c r="L1867" s="16" t="n">
        <v>-0.0718928370045503</v>
      </c>
      <c r="M1867" s="17" t="n">
        <v>-0.34375</v>
      </c>
      <c r="N1867" s="18" t="n">
        <v>0.00897364110835697</v>
      </c>
    </row>
    <row r="1868">
      <c r="B1868" t="s">
        <v>27</v>
      </c>
      <c r="C1868" t="s">
        <v>400</v>
      </c>
      <c r="D1868" t="s">
        <v>42</v>
      </c>
      <c r="E1868" s="19" t="n">
        <v>5</v>
      </c>
      <c r="F1868" s="20" t="n">
        <v>12547.6</v>
      </c>
      <c r="G1868" s="21" t="n">
        <v>6</v>
      </c>
      <c r="H1868" s="22" t="n">
        <v>15057.12</v>
      </c>
      <c r="I1868" s="23" t="s">
        <v>85</v>
      </c>
      <c r="J1868" s="24" t="n">
        <v>3952</v>
      </c>
      <c r="K1868" s="15" t="n">
        <v>-0.166666666666667</v>
      </c>
      <c r="L1868" s="16" t="n">
        <v>-0.166666666666667</v>
      </c>
      <c r="M1868" s="17" t="s">
        <v>86</v>
      </c>
      <c r="N1868" s="18" t="n">
        <v>2.175</v>
      </c>
    </row>
    <row r="1869">
      <c r="B1869" t="s">
        <v>27</v>
      </c>
      <c r="C1869" t="s">
        <v>400</v>
      </c>
      <c r="D1869" t="s">
        <v>39</v>
      </c>
      <c r="E1869" s="19" t="n">
        <v>28</v>
      </c>
      <c r="F1869" s="20" t="n">
        <v>103352.76</v>
      </c>
      <c r="G1869" s="21" t="n">
        <v>17</v>
      </c>
      <c r="H1869" s="22" t="n">
        <v>66040.92</v>
      </c>
      <c r="I1869" s="23" t="n">
        <v>20</v>
      </c>
      <c r="J1869" s="24" t="n">
        <v>53339.22</v>
      </c>
      <c r="K1869" s="15" t="n">
        <v>0.647058823529412</v>
      </c>
      <c r="L1869" s="16" t="n">
        <v>0.564980621105823</v>
      </c>
      <c r="M1869" s="17" t="n">
        <v>0.4</v>
      </c>
      <c r="N1869" s="18" t="n">
        <v>0.937650381839104</v>
      </c>
    </row>
    <row r="1870">
      <c r="B1870" t="s">
        <v>27</v>
      </c>
      <c r="C1870" t="s">
        <v>401</v>
      </c>
      <c r="D1870" t="s">
        <v>31</v>
      </c>
      <c r="E1870" s="19"/>
      <c r="F1870" s="20"/>
      <c r="G1870" s="21" t="s">
        <v>85</v>
      </c>
      <c r="H1870" s="22" t="n">
        <v>8323.779</v>
      </c>
      <c r="I1870" s="23" t="s">
        <v>85</v>
      </c>
      <c r="J1870" s="24" t="n">
        <v>5905.38375</v>
      </c>
      <c r="K1870" s="15" t="s">
        <v>86</v>
      </c>
      <c r="L1870" s="16"/>
      <c r="M1870" s="17" t="s">
        <v>86</v>
      </c>
      <c r="N1870" s="18"/>
    </row>
    <row r="1871">
      <c r="B1871" t="s">
        <v>27</v>
      </c>
      <c r="C1871" t="s">
        <v>401</v>
      </c>
      <c r="D1871" t="s">
        <v>33</v>
      </c>
      <c r="E1871" s="19" t="s">
        <v>85</v>
      </c>
      <c r="F1871" s="20" t="n">
        <v>24210.025</v>
      </c>
      <c r="G1871" s="21" t="s">
        <v>85</v>
      </c>
      <c r="H1871" s="22" t="n">
        <v>8242.5714</v>
      </c>
      <c r="I1871" s="23" t="s">
        <v>85</v>
      </c>
      <c r="J1871" s="24" t="n">
        <v>11131.311</v>
      </c>
      <c r="K1871" s="15" t="s">
        <v>86</v>
      </c>
      <c r="L1871" s="16" t="n">
        <v>1.93719324044921</v>
      </c>
      <c r="M1871" s="17" t="s">
        <v>86</v>
      </c>
      <c r="N1871" s="18" t="n">
        <v>1.17494821589299</v>
      </c>
    </row>
    <row r="1872">
      <c r="B1872" t="s">
        <v>27</v>
      </c>
      <c r="C1872" t="s">
        <v>401</v>
      </c>
      <c r="D1872" t="s">
        <v>36</v>
      </c>
      <c r="E1872" s="19" t="n">
        <v>35</v>
      </c>
      <c r="F1872" s="20" t="n">
        <v>292297.841</v>
      </c>
      <c r="G1872" s="21" t="n">
        <v>31</v>
      </c>
      <c r="H1872" s="22" t="n">
        <v>255433.1692</v>
      </c>
      <c r="I1872" s="23" t="n">
        <v>29</v>
      </c>
      <c r="J1872" s="24" t="n">
        <v>199063.1389</v>
      </c>
      <c r="K1872" s="15" t="n">
        <v>0.129032258064516</v>
      </c>
      <c r="L1872" s="16" t="n">
        <v>0.144322179908967</v>
      </c>
      <c r="M1872" s="17" t="n">
        <v>0.206896551724138</v>
      </c>
      <c r="N1872" s="18" t="n">
        <v>0.468367486894883</v>
      </c>
    </row>
    <row r="1873">
      <c r="B1873" t="s">
        <v>27</v>
      </c>
      <c r="C1873" t="s">
        <v>401</v>
      </c>
      <c r="D1873" t="s">
        <v>38</v>
      </c>
      <c r="E1873" s="19" t="n">
        <v>6</v>
      </c>
      <c r="F1873" s="20" t="n">
        <v>51211.959</v>
      </c>
      <c r="G1873" s="21" t="n">
        <v>9</v>
      </c>
      <c r="H1873" s="22" t="n">
        <v>75108.0908</v>
      </c>
      <c r="I1873" s="23" t="n">
        <v>6</v>
      </c>
      <c r="J1873" s="24" t="n">
        <v>35632.64575</v>
      </c>
      <c r="K1873" s="15" t="n">
        <v>-0.333333333333333</v>
      </c>
      <c r="L1873" s="16" t="n">
        <v>-0.318156560038669</v>
      </c>
      <c r="M1873" s="17" t="n">
        <v>0</v>
      </c>
      <c r="N1873" s="18" t="n">
        <v>0.437220221010392</v>
      </c>
    </row>
    <row r="1874">
      <c r="B1874" t="s">
        <v>27</v>
      </c>
      <c r="C1874" t="s">
        <v>402</v>
      </c>
      <c r="D1874" t="s">
        <v>44</v>
      </c>
      <c r="E1874" s="19" t="n">
        <v>98</v>
      </c>
      <c r="F1874" s="20" t="n">
        <v>185378.3986</v>
      </c>
      <c r="G1874" s="21" t="n">
        <v>118</v>
      </c>
      <c r="H1874" s="22" t="n">
        <v>222696.4978</v>
      </c>
      <c r="I1874" s="23" t="n">
        <v>155</v>
      </c>
      <c r="J1874" s="24" t="n">
        <v>223937.55</v>
      </c>
      <c r="K1874" s="15" t="n">
        <v>-0.169491525423729</v>
      </c>
      <c r="L1874" s="16" t="n">
        <v>-0.167573803668501</v>
      </c>
      <c r="M1874" s="17" t="n">
        <v>-0.367741935483871</v>
      </c>
      <c r="N1874" s="18" t="n">
        <v>-0.172187073583684</v>
      </c>
    </row>
    <row r="1875">
      <c r="B1875" t="s">
        <v>27</v>
      </c>
      <c r="C1875" t="s">
        <v>402</v>
      </c>
      <c r="D1875" t="s">
        <v>22</v>
      </c>
      <c r="E1875" s="19" t="n">
        <v>526</v>
      </c>
      <c r="F1875" s="20" t="n">
        <v>1407253.25625</v>
      </c>
      <c r="G1875" s="21" t="n">
        <v>477</v>
      </c>
      <c r="H1875" s="22" t="n">
        <v>1468681.234328</v>
      </c>
      <c r="I1875" s="23" t="n">
        <v>524</v>
      </c>
      <c r="J1875" s="24" t="n">
        <v>1007928.4574</v>
      </c>
      <c r="K1875" s="15" t="n">
        <v>0.10272536687631</v>
      </c>
      <c r="L1875" s="16" t="n">
        <v>-0.0418252624478495</v>
      </c>
      <c r="M1875" s="17" t="n">
        <v>0.00381679389312972</v>
      </c>
      <c r="N1875" s="18" t="n">
        <v>0.396183673472299</v>
      </c>
    </row>
    <row r="1876">
      <c r="B1876" t="s">
        <v>27</v>
      </c>
      <c r="C1876" t="s">
        <v>402</v>
      </c>
      <c r="D1876" t="s">
        <v>31</v>
      </c>
      <c r="E1876" s="19" t="n">
        <v>360</v>
      </c>
      <c r="F1876" s="20" t="n">
        <v>1044871.17319</v>
      </c>
      <c r="G1876" s="21" t="n">
        <v>334</v>
      </c>
      <c r="H1876" s="22" t="n">
        <v>1473363.14192</v>
      </c>
      <c r="I1876" s="23" t="n">
        <v>373</v>
      </c>
      <c r="J1876" s="24" t="n">
        <v>760361.845219</v>
      </c>
      <c r="K1876" s="15" t="n">
        <v>0.0778443113772456</v>
      </c>
      <c r="L1876" s="16" t="n">
        <v>-0.29082576897615</v>
      </c>
      <c r="M1876" s="17" t="n">
        <v>-0.0348525469168901</v>
      </c>
      <c r="N1876" s="18" t="n">
        <v>0.374176229067695</v>
      </c>
    </row>
    <row r="1877">
      <c r="B1877" t="s">
        <v>27</v>
      </c>
      <c r="C1877" t="s">
        <v>402</v>
      </c>
      <c r="D1877" t="s">
        <v>33</v>
      </c>
      <c r="E1877" s="19" t="n">
        <v>307</v>
      </c>
      <c r="F1877" s="20" t="n">
        <v>800878.776</v>
      </c>
      <c r="G1877" s="21" t="n">
        <v>276</v>
      </c>
      <c r="H1877" s="22" t="n">
        <v>718320.5484</v>
      </c>
      <c r="I1877" s="23" t="n">
        <v>306</v>
      </c>
      <c r="J1877" s="24" t="n">
        <v>588912.4757</v>
      </c>
      <c r="K1877" s="15" t="n">
        <v>0.11231884057971</v>
      </c>
      <c r="L1877" s="16" t="n">
        <v>0.114932292809793</v>
      </c>
      <c r="M1877" s="17" t="n">
        <v>0.00326797385620914</v>
      </c>
      <c r="N1877" s="18" t="n">
        <v>0.359928357856658</v>
      </c>
    </row>
    <row r="1878">
      <c r="B1878" t="s">
        <v>27</v>
      </c>
      <c r="C1878" t="s">
        <v>402</v>
      </c>
      <c r="D1878" t="s">
        <v>36</v>
      </c>
      <c r="E1878" s="19" t="n">
        <v>174</v>
      </c>
      <c r="F1878" s="20" t="n">
        <v>461629.71535</v>
      </c>
      <c r="G1878" s="21" t="n">
        <v>203</v>
      </c>
      <c r="H1878" s="22" t="n">
        <v>533808.8121</v>
      </c>
      <c r="I1878" s="23" t="n">
        <v>219</v>
      </c>
      <c r="J1878" s="24" t="n">
        <v>415842.11145</v>
      </c>
      <c r="K1878" s="15" t="n">
        <v>-0.142857142857143</v>
      </c>
      <c r="L1878" s="16" t="n">
        <v>-0.135215258935213</v>
      </c>
      <c r="M1878" s="17" t="n">
        <v>-0.205479452054795</v>
      </c>
      <c r="N1878" s="18" t="n">
        <v>0.110108145950739</v>
      </c>
    </row>
    <row r="1879">
      <c r="B1879" t="s">
        <v>27</v>
      </c>
      <c r="C1879" t="s">
        <v>402</v>
      </c>
      <c r="D1879" t="s">
        <v>38</v>
      </c>
      <c r="E1879" s="19" t="n">
        <v>40</v>
      </c>
      <c r="F1879" s="20" t="n">
        <v>112766.0124</v>
      </c>
      <c r="G1879" s="21" t="n">
        <v>42</v>
      </c>
      <c r="H1879" s="22" t="n">
        <v>116142.41</v>
      </c>
      <c r="I1879" s="23" t="n">
        <v>37</v>
      </c>
      <c r="J1879" s="24" t="n">
        <v>76742.6753</v>
      </c>
      <c r="K1879" s="15" t="n">
        <v>-0.0476190476190477</v>
      </c>
      <c r="L1879" s="16" t="n">
        <v>-0.0290711859690185</v>
      </c>
      <c r="M1879" s="17" t="n">
        <v>0.0810810810810811</v>
      </c>
      <c r="N1879" s="18" t="n">
        <v>0.469404239025793</v>
      </c>
    </row>
    <row r="1880">
      <c r="B1880" t="s">
        <v>27</v>
      </c>
      <c r="C1880" t="s">
        <v>402</v>
      </c>
      <c r="D1880" t="s">
        <v>39</v>
      </c>
      <c r="E1880" s="19" t="n">
        <v>9</v>
      </c>
      <c r="F1880" s="20" t="n">
        <v>23514.3</v>
      </c>
      <c r="G1880" s="21" t="n">
        <v>7</v>
      </c>
      <c r="H1880" s="22" t="n">
        <v>18041.94</v>
      </c>
      <c r="I1880" s="23" t="n">
        <v>7</v>
      </c>
      <c r="J1880" s="24" t="n">
        <v>13314.84</v>
      </c>
      <c r="K1880" s="15" t="n">
        <v>0.285714285714286</v>
      </c>
      <c r="L1880" s="16" t="n">
        <v>0.303313280057466</v>
      </c>
      <c r="M1880" s="17" t="n">
        <v>0.285714285714286</v>
      </c>
      <c r="N1880" s="18" t="n">
        <v>0.766021972475824</v>
      </c>
    </row>
    <row r="1881">
      <c r="B1881" t="s">
        <v>27</v>
      </c>
      <c r="C1881" t="s">
        <v>403</v>
      </c>
      <c r="D1881" t="s">
        <v>31</v>
      </c>
      <c r="E1881" s="19"/>
      <c r="F1881" s="20"/>
      <c r="G1881" s="21"/>
      <c r="H1881" s="22"/>
      <c r="I1881" s="23" t="s">
        <v>85</v>
      </c>
      <c r="J1881" s="24" t="n">
        <v>8604.414</v>
      </c>
      <c r="K1881" s="15"/>
      <c r="L1881" s="16"/>
      <c r="M1881" s="17" t="s">
        <v>86</v>
      </c>
      <c r="N1881" s="18"/>
    </row>
    <row r="1882">
      <c r="B1882" t="s">
        <v>27</v>
      </c>
      <c r="C1882" t="s">
        <v>403</v>
      </c>
      <c r="D1882" t="s">
        <v>33</v>
      </c>
      <c r="E1882" s="19" t="s">
        <v>85</v>
      </c>
      <c r="F1882" s="20" t="n">
        <v>6034.3374</v>
      </c>
      <c r="G1882" s="21"/>
      <c r="H1882" s="22"/>
      <c r="I1882" s="23" t="s">
        <v>85</v>
      </c>
      <c r="J1882" s="24" t="n">
        <v>3880.8</v>
      </c>
      <c r="K1882" s="15" t="s">
        <v>86</v>
      </c>
      <c r="L1882" s="16"/>
      <c r="M1882" s="17" t="s">
        <v>86</v>
      </c>
      <c r="N1882" s="18" t="n">
        <v>0.554920995670996</v>
      </c>
    </row>
    <row r="1883">
      <c r="B1883" t="s">
        <v>27</v>
      </c>
      <c r="C1883" t="s">
        <v>403</v>
      </c>
      <c r="D1883" t="s">
        <v>36</v>
      </c>
      <c r="E1883" s="19" t="n">
        <v>12</v>
      </c>
      <c r="F1883" s="20" t="n">
        <v>70511.8058</v>
      </c>
      <c r="G1883" s="21" t="s">
        <v>85</v>
      </c>
      <c r="H1883" s="22" t="n">
        <v>11932.9884</v>
      </c>
      <c r="I1883" s="23" t="n">
        <v>6</v>
      </c>
      <c r="J1883" s="24" t="n">
        <v>25555.95</v>
      </c>
      <c r="K1883" s="15" t="s">
        <v>86</v>
      </c>
      <c r="L1883" s="16" t="n">
        <v>4.90898134117016</v>
      </c>
      <c r="M1883" s="17" t="n">
        <v>1</v>
      </c>
      <c r="N1883" s="18" t="n">
        <v>1.75911503192016</v>
      </c>
    </row>
    <row r="1884">
      <c r="B1884" t="s">
        <v>27</v>
      </c>
      <c r="C1884" t="s">
        <v>403</v>
      </c>
      <c r="D1884" t="s">
        <v>38</v>
      </c>
      <c r="E1884" s="19" t="s">
        <v>85</v>
      </c>
      <c r="F1884" s="20" t="n">
        <v>12810.4878</v>
      </c>
      <c r="G1884" s="21" t="n">
        <v>9</v>
      </c>
      <c r="H1884" s="22" t="n">
        <v>53836.0804</v>
      </c>
      <c r="I1884" s="23" t="s">
        <v>85</v>
      </c>
      <c r="J1884" s="24" t="n">
        <v>4452.5355</v>
      </c>
      <c r="K1884" s="15" t="s">
        <v>86</v>
      </c>
      <c r="L1884" s="16" t="n">
        <v>-0.762046424910235</v>
      </c>
      <c r="M1884" s="17" t="s">
        <v>86</v>
      </c>
      <c r="N1884" s="18" t="n">
        <v>1.87712199038054</v>
      </c>
    </row>
    <row r="1885">
      <c r="B1885" t="s">
        <v>27</v>
      </c>
      <c r="C1885" t="s">
        <v>404</v>
      </c>
      <c r="D1885" t="s">
        <v>44</v>
      </c>
      <c r="E1885" s="19" t="n">
        <v>40</v>
      </c>
      <c r="F1885" s="20" t="n">
        <v>111707.2</v>
      </c>
      <c r="G1885" s="21" t="n">
        <v>15</v>
      </c>
      <c r="H1885" s="22" t="n">
        <v>41890.2</v>
      </c>
      <c r="I1885" s="23" t="n">
        <v>14</v>
      </c>
      <c r="J1885" s="24" t="n">
        <v>32312</v>
      </c>
      <c r="K1885" s="15" t="n">
        <v>1.66666666666667</v>
      </c>
      <c r="L1885" s="16" t="n">
        <v>1.66666666666667</v>
      </c>
      <c r="M1885" s="17" t="n">
        <v>1.85714285714286</v>
      </c>
      <c r="N1885" s="18" t="n">
        <v>2.45714285714286</v>
      </c>
    </row>
    <row r="1886">
      <c r="B1886" t="s">
        <v>27</v>
      </c>
      <c r="C1886" t="s">
        <v>404</v>
      </c>
      <c r="D1886" t="s">
        <v>22</v>
      </c>
      <c r="E1886" s="19" t="n">
        <v>65</v>
      </c>
      <c r="F1886" s="20" t="n">
        <v>249097.9792</v>
      </c>
      <c r="G1886" s="21" t="n">
        <v>51</v>
      </c>
      <c r="H1886" s="22" t="n">
        <v>183638.1968</v>
      </c>
      <c r="I1886" s="23" t="n">
        <v>70</v>
      </c>
      <c r="J1886" s="24" t="n">
        <v>184768.6554</v>
      </c>
      <c r="K1886" s="15" t="n">
        <v>0.274509803921569</v>
      </c>
      <c r="L1886" s="16" t="n">
        <v>0.356460603189717</v>
      </c>
      <c r="M1886" s="17" t="n">
        <v>-0.0714285714285714</v>
      </c>
      <c r="N1886" s="18" t="n">
        <v>0.348161454445482</v>
      </c>
    </row>
    <row r="1887">
      <c r="B1887" t="s">
        <v>27</v>
      </c>
      <c r="C1887" t="s">
        <v>404</v>
      </c>
      <c r="D1887" t="s">
        <v>31</v>
      </c>
      <c r="E1887" s="19" t="n">
        <v>18</v>
      </c>
      <c r="F1887" s="20" t="n">
        <v>78948.1404</v>
      </c>
      <c r="G1887" s="21" t="n">
        <v>16</v>
      </c>
      <c r="H1887" s="22" t="n">
        <v>68606.1576</v>
      </c>
      <c r="I1887" s="23" t="n">
        <v>15</v>
      </c>
      <c r="J1887" s="24" t="n">
        <v>43516.5368</v>
      </c>
      <c r="K1887" s="15" t="n">
        <v>0.125</v>
      </c>
      <c r="L1887" s="16" t="n">
        <v>0.150744235820605</v>
      </c>
      <c r="M1887" s="17" t="n">
        <v>0.2</v>
      </c>
      <c r="N1887" s="18" t="n">
        <v>0.814210095873254</v>
      </c>
    </row>
    <row r="1888">
      <c r="B1888" t="s">
        <v>27</v>
      </c>
      <c r="C1888" t="s">
        <v>404</v>
      </c>
      <c r="D1888" t="s">
        <v>33</v>
      </c>
      <c r="E1888" s="19" t="n">
        <v>13</v>
      </c>
      <c r="F1888" s="20" t="n">
        <v>54278.1</v>
      </c>
      <c r="G1888" s="21" t="n">
        <v>7</v>
      </c>
      <c r="H1888" s="22" t="n">
        <v>31050.54</v>
      </c>
      <c r="I1888" s="23" t="n">
        <v>13</v>
      </c>
      <c r="J1888" s="24" t="n">
        <v>34507.99</v>
      </c>
      <c r="K1888" s="15" t="n">
        <v>0.857142857142857</v>
      </c>
      <c r="L1888" s="16" t="n">
        <v>0.748056555538164</v>
      </c>
      <c r="M1888" s="17" t="n">
        <v>0</v>
      </c>
      <c r="N1888" s="18" t="n">
        <v>0.572913983109419</v>
      </c>
    </row>
    <row r="1889">
      <c r="B1889" t="s">
        <v>27</v>
      </c>
      <c r="C1889" t="s">
        <v>404</v>
      </c>
      <c r="D1889" t="s">
        <v>36</v>
      </c>
      <c r="E1889" s="19" t="n">
        <v>12</v>
      </c>
      <c r="F1889" s="20" t="n">
        <v>48805.74</v>
      </c>
      <c r="G1889" s="21" t="n">
        <v>10</v>
      </c>
      <c r="H1889" s="22" t="n">
        <v>41267.88</v>
      </c>
      <c r="I1889" s="23" t="n">
        <v>10</v>
      </c>
      <c r="J1889" s="24" t="n">
        <v>30917.92</v>
      </c>
      <c r="K1889" s="15" t="n">
        <v>0.2</v>
      </c>
      <c r="L1889" s="16" t="n">
        <v>0.182656826568266</v>
      </c>
      <c r="M1889" s="17" t="n">
        <v>0.2</v>
      </c>
      <c r="N1889" s="18" t="n">
        <v>0.578558324751471</v>
      </c>
    </row>
    <row r="1890">
      <c r="B1890" t="s">
        <v>27</v>
      </c>
      <c r="C1890" t="s">
        <v>404</v>
      </c>
      <c r="D1890" t="s">
        <v>39</v>
      </c>
      <c r="E1890" s="19"/>
      <c r="F1890" s="20"/>
      <c r="G1890" s="21" t="s">
        <v>85</v>
      </c>
      <c r="H1890" s="22" t="n">
        <v>4398.3</v>
      </c>
      <c r="I1890" s="23"/>
      <c r="J1890" s="24"/>
      <c r="K1890" s="15" t="s">
        <v>86</v>
      </c>
      <c r="L1890" s="16"/>
      <c r="M1890" s="17"/>
      <c r="N1890" s="18"/>
    </row>
    <row r="1891">
      <c r="B1891" t="s">
        <v>27</v>
      </c>
      <c r="C1891" t="s">
        <v>405</v>
      </c>
      <c r="D1891" t="s">
        <v>44</v>
      </c>
      <c r="E1891" s="19" t="n">
        <v>43</v>
      </c>
      <c r="F1891" s="20" t="n">
        <v>77680.79</v>
      </c>
      <c r="G1891" s="21" t="n">
        <v>8</v>
      </c>
      <c r="H1891" s="22" t="n">
        <v>14452.24</v>
      </c>
      <c r="I1891" s="23" t="n">
        <v>21</v>
      </c>
      <c r="J1891" s="24" t="n">
        <v>31704.85</v>
      </c>
      <c r="K1891" s="15" t="n">
        <v>4.375</v>
      </c>
      <c r="L1891" s="16" t="n">
        <v>4.375</v>
      </c>
      <c r="M1891" s="17" t="n">
        <v>1.04761904761905</v>
      </c>
      <c r="N1891" s="18" t="n">
        <v>1.45012324612796</v>
      </c>
    </row>
    <row r="1892">
      <c r="B1892" t="s">
        <v>27</v>
      </c>
      <c r="C1892" t="s">
        <v>405</v>
      </c>
      <c r="D1892" t="s">
        <v>22</v>
      </c>
      <c r="E1892" s="19" t="n">
        <v>69</v>
      </c>
      <c r="F1892" s="20" t="n">
        <v>156976.0112</v>
      </c>
      <c r="G1892" s="21" t="n">
        <v>70</v>
      </c>
      <c r="H1892" s="22" t="n">
        <v>159511.848</v>
      </c>
      <c r="I1892" s="23" t="n">
        <v>85</v>
      </c>
      <c r="J1892" s="24" t="n">
        <v>119495.7142</v>
      </c>
      <c r="K1892" s="15" t="n">
        <v>-0.0142857142857142</v>
      </c>
      <c r="L1892" s="16" t="n">
        <v>-0.0158974824240015</v>
      </c>
      <c r="M1892" s="17" t="n">
        <v>-0.188235294117647</v>
      </c>
      <c r="N1892" s="18" t="n">
        <v>0.313653901739683</v>
      </c>
    </row>
    <row r="1893">
      <c r="B1893" t="s">
        <v>27</v>
      </c>
      <c r="C1893" t="s">
        <v>405</v>
      </c>
      <c r="D1893" t="s">
        <v>31</v>
      </c>
      <c r="E1893" s="19" t="n">
        <v>15</v>
      </c>
      <c r="F1893" s="20" t="n">
        <v>39579.192</v>
      </c>
      <c r="G1893" s="21" t="n">
        <v>22</v>
      </c>
      <c r="H1893" s="22" t="n">
        <v>58637.9412</v>
      </c>
      <c r="I1893" s="23" t="n">
        <v>18</v>
      </c>
      <c r="J1893" s="24" t="n">
        <v>49632.242946</v>
      </c>
      <c r="K1893" s="15" t="n">
        <v>-0.318181818181818</v>
      </c>
      <c r="L1893" s="16" t="n">
        <v>-0.325024187581811</v>
      </c>
      <c r="M1893" s="17" t="n">
        <v>-0.166666666666667</v>
      </c>
      <c r="N1893" s="18" t="n">
        <v>-0.202550808693811</v>
      </c>
    </row>
    <row r="1894">
      <c r="B1894" t="s">
        <v>27</v>
      </c>
      <c r="C1894" t="s">
        <v>405</v>
      </c>
      <c r="D1894" t="s">
        <v>33</v>
      </c>
      <c r="E1894" s="19" t="s">
        <v>85</v>
      </c>
      <c r="F1894" s="20" t="n">
        <v>9963</v>
      </c>
      <c r="G1894" s="21" t="n">
        <v>8</v>
      </c>
      <c r="H1894" s="22" t="n">
        <v>19926</v>
      </c>
      <c r="I1894" s="23" t="n">
        <v>12</v>
      </c>
      <c r="J1894" s="24" t="n">
        <v>17012.6</v>
      </c>
      <c r="K1894" s="15" t="s">
        <v>86</v>
      </c>
      <c r="L1894" s="16" t="n">
        <v>-0.5</v>
      </c>
      <c r="M1894" s="17" t="s">
        <v>86</v>
      </c>
      <c r="N1894" s="18" t="n">
        <v>-0.414375227772357</v>
      </c>
    </row>
    <row r="1895">
      <c r="B1895" t="s">
        <v>27</v>
      </c>
      <c r="C1895" t="s">
        <v>405</v>
      </c>
      <c r="D1895" t="s">
        <v>36</v>
      </c>
      <c r="E1895" s="19" t="n">
        <v>11</v>
      </c>
      <c r="F1895" s="20" t="n">
        <v>27042.66</v>
      </c>
      <c r="G1895" s="21" t="n">
        <v>6</v>
      </c>
      <c r="H1895" s="22" t="n">
        <v>13760.28</v>
      </c>
      <c r="I1895" s="23" t="n">
        <v>11</v>
      </c>
      <c r="J1895" s="24" t="n">
        <v>22438.6877</v>
      </c>
      <c r="K1895" s="15" t="n">
        <v>0.833333333333333</v>
      </c>
      <c r="L1895" s="16" t="n">
        <v>0.965269602072051</v>
      </c>
      <c r="M1895" s="17" t="n">
        <v>0</v>
      </c>
      <c r="N1895" s="18" t="n">
        <v>0.205180105073614</v>
      </c>
    </row>
    <row r="1896">
      <c r="B1896" t="s">
        <v>27</v>
      </c>
      <c r="C1896" t="s">
        <v>405</v>
      </c>
      <c r="D1896" t="s">
        <v>38</v>
      </c>
      <c r="E1896" s="19" t="s">
        <v>85</v>
      </c>
      <c r="F1896" s="20" t="n">
        <v>2931.7302</v>
      </c>
      <c r="G1896" s="21"/>
      <c r="H1896" s="22"/>
      <c r="I1896" s="23"/>
      <c r="J1896" s="24"/>
      <c r="K1896" s="15" t="s">
        <v>86</v>
      </c>
      <c r="L1896" s="16"/>
      <c r="M1896" s="17" t="s">
        <v>86</v>
      </c>
      <c r="N1896" s="18"/>
    </row>
    <row r="1897">
      <c r="B1897" t="s">
        <v>27</v>
      </c>
      <c r="C1897" t="s">
        <v>405</v>
      </c>
      <c r="D1897" t="s">
        <v>39</v>
      </c>
      <c r="E1897" s="19"/>
      <c r="F1897" s="20"/>
      <c r="G1897" s="21" t="s">
        <v>85</v>
      </c>
      <c r="H1897" s="22" t="n">
        <v>1898.64</v>
      </c>
      <c r="I1897" s="23"/>
      <c r="J1897" s="24"/>
      <c r="K1897" s="15" t="s">
        <v>86</v>
      </c>
      <c r="L1897" s="16"/>
      <c r="M1897" s="17"/>
      <c r="N1897" s="18"/>
    </row>
    <row r="1898">
      <c r="B1898" t="s">
        <v>27</v>
      </c>
      <c r="C1898" t="s">
        <v>406</v>
      </c>
      <c r="D1898" t="s">
        <v>44</v>
      </c>
      <c r="E1898" s="19" t="s">
        <v>85</v>
      </c>
      <c r="F1898" s="20" t="n">
        <v>4041.15</v>
      </c>
      <c r="G1898" s="21" t="s">
        <v>85</v>
      </c>
      <c r="H1898" s="22" t="n">
        <v>9081.7182</v>
      </c>
      <c r="I1898" s="23" t="s">
        <v>85</v>
      </c>
      <c r="J1898" s="24" t="n">
        <v>5206.95</v>
      </c>
      <c r="K1898" s="15" t="s">
        <v>86</v>
      </c>
      <c r="L1898" s="16" t="n">
        <v>-0.55502362977966</v>
      </c>
      <c r="M1898" s="17" t="s">
        <v>86</v>
      </c>
      <c r="N1898" s="18" t="n">
        <v>-0.223893065998329</v>
      </c>
    </row>
    <row r="1899">
      <c r="B1899" t="s">
        <v>27</v>
      </c>
      <c r="C1899" t="s">
        <v>406</v>
      </c>
      <c r="D1899" t="s">
        <v>22</v>
      </c>
      <c r="E1899" s="19" t="n">
        <v>109</v>
      </c>
      <c r="F1899" s="20" t="n">
        <v>336165.567</v>
      </c>
      <c r="G1899" s="21" t="n">
        <v>123</v>
      </c>
      <c r="H1899" s="22" t="n">
        <v>394968.4566</v>
      </c>
      <c r="I1899" s="23" t="n">
        <v>93</v>
      </c>
      <c r="J1899" s="24" t="n">
        <v>131614.3368</v>
      </c>
      <c r="K1899" s="15" t="n">
        <v>-0.113821138211382</v>
      </c>
      <c r="L1899" s="16" t="n">
        <v>-0.148879964000649</v>
      </c>
      <c r="M1899" s="17" t="n">
        <v>0.172043010752688</v>
      </c>
      <c r="N1899" s="18" t="n">
        <v>1.5541713400937</v>
      </c>
    </row>
    <row r="1900">
      <c r="B1900" t="s">
        <v>27</v>
      </c>
      <c r="C1900" t="s">
        <v>406</v>
      </c>
      <c r="D1900" t="s">
        <v>31</v>
      </c>
      <c r="E1900" s="19" t="n">
        <v>145</v>
      </c>
      <c r="F1900" s="20" t="n">
        <v>465760.2366</v>
      </c>
      <c r="G1900" s="21" t="n">
        <v>146</v>
      </c>
      <c r="H1900" s="22" t="n">
        <v>527965.9701</v>
      </c>
      <c r="I1900" s="23" t="n">
        <v>110</v>
      </c>
      <c r="J1900" s="24" t="n">
        <v>155378.61645</v>
      </c>
      <c r="K1900" s="15" t="n">
        <v>-0.00684931506849318</v>
      </c>
      <c r="L1900" s="16" t="n">
        <v>-0.11782148286606</v>
      </c>
      <c r="M1900" s="17" t="n">
        <v>0.318181818181818</v>
      </c>
      <c r="N1900" s="18" t="n">
        <v>1.99758259689408</v>
      </c>
    </row>
    <row r="1901">
      <c r="B1901" t="s">
        <v>27</v>
      </c>
      <c r="C1901" t="s">
        <v>406</v>
      </c>
      <c r="D1901" t="s">
        <v>33</v>
      </c>
      <c r="E1901" s="19" t="n">
        <v>73</v>
      </c>
      <c r="F1901" s="20" t="n">
        <v>278437.98349</v>
      </c>
      <c r="G1901" s="21" t="n">
        <v>92</v>
      </c>
      <c r="H1901" s="22" t="n">
        <v>342595.53708</v>
      </c>
      <c r="I1901" s="23" t="n">
        <v>59</v>
      </c>
      <c r="J1901" s="24" t="n">
        <v>94539.67077</v>
      </c>
      <c r="K1901" s="15" t="n">
        <v>-0.206521739130435</v>
      </c>
      <c r="L1901" s="16" t="n">
        <v>-0.187269087440034</v>
      </c>
      <c r="M1901" s="17" t="n">
        <v>0.23728813559322</v>
      </c>
      <c r="N1901" s="18" t="n">
        <v>1.94519730418139</v>
      </c>
    </row>
    <row r="1902">
      <c r="B1902" t="s">
        <v>27</v>
      </c>
      <c r="C1902" t="s">
        <v>406</v>
      </c>
      <c r="D1902" t="s">
        <v>36</v>
      </c>
      <c r="E1902" s="19" t="n">
        <v>93</v>
      </c>
      <c r="F1902" s="20" t="n">
        <v>462000.89897</v>
      </c>
      <c r="G1902" s="21" t="n">
        <v>115</v>
      </c>
      <c r="H1902" s="22" t="n">
        <v>471856.82415</v>
      </c>
      <c r="I1902" s="23" t="n">
        <v>91</v>
      </c>
      <c r="J1902" s="24" t="n">
        <v>242324.87686</v>
      </c>
      <c r="K1902" s="15" t="n">
        <v>-0.191304347826087</v>
      </c>
      <c r="L1902" s="16" t="n">
        <v>-0.0208875334117599</v>
      </c>
      <c r="M1902" s="17" t="n">
        <v>0.0219780219780219</v>
      </c>
      <c r="N1902" s="18" t="n">
        <v>0.906535164513526</v>
      </c>
    </row>
    <row r="1903">
      <c r="B1903" t="s">
        <v>27</v>
      </c>
      <c r="C1903" t="s">
        <v>406</v>
      </c>
      <c r="D1903" t="s">
        <v>38</v>
      </c>
      <c r="E1903" s="19" t="n">
        <v>9</v>
      </c>
      <c r="F1903" s="20" t="n">
        <v>30425.0332</v>
      </c>
      <c r="G1903" s="21" t="n">
        <v>5</v>
      </c>
      <c r="H1903" s="22" t="n">
        <v>18509.5024</v>
      </c>
      <c r="I1903" s="23" t="s">
        <v>85</v>
      </c>
      <c r="J1903" s="24" t="n">
        <v>5823.244</v>
      </c>
      <c r="K1903" s="15" t="n">
        <v>0.8</v>
      </c>
      <c r="L1903" s="16" t="n">
        <v>0.643752087036116</v>
      </c>
      <c r="M1903" s="17" t="s">
        <v>86</v>
      </c>
      <c r="N1903" s="18" t="n">
        <v>4.22475671635947</v>
      </c>
    </row>
    <row r="1904">
      <c r="B1904" t="s">
        <v>27</v>
      </c>
      <c r="C1904" t="s">
        <v>406</v>
      </c>
      <c r="D1904" t="s">
        <v>42</v>
      </c>
      <c r="E1904" s="19" t="n">
        <v>6</v>
      </c>
      <c r="F1904" s="20" t="n">
        <v>30707.352</v>
      </c>
      <c r="G1904" s="21" t="s">
        <v>85</v>
      </c>
      <c r="H1904" s="22" t="n">
        <v>16112.31588</v>
      </c>
      <c r="I1904" s="23"/>
      <c r="J1904" s="24"/>
      <c r="K1904" s="15" t="s">
        <v>86</v>
      </c>
      <c r="L1904" s="16" t="n">
        <v>0.90583105673323</v>
      </c>
      <c r="M1904" s="17"/>
      <c r="N1904" s="18"/>
    </row>
    <row r="1905">
      <c r="B1905" t="s">
        <v>27</v>
      </c>
      <c r="C1905" t="s">
        <v>406</v>
      </c>
      <c r="D1905" t="s">
        <v>39</v>
      </c>
      <c r="E1905" s="19"/>
      <c r="F1905" s="20"/>
      <c r="G1905" s="21" t="s">
        <v>85</v>
      </c>
      <c r="H1905" s="22" t="n">
        <v>9029.88</v>
      </c>
      <c r="I1905" s="23"/>
      <c r="J1905" s="24"/>
      <c r="K1905" s="15" t="s">
        <v>86</v>
      </c>
      <c r="L1905" s="16"/>
      <c r="M1905" s="17"/>
      <c r="N1905" s="18"/>
    </row>
    <row r="1906">
      <c r="B1906" t="s">
        <v>27</v>
      </c>
      <c r="C1906" t="s">
        <v>407</v>
      </c>
      <c r="D1906" t="s">
        <v>44</v>
      </c>
      <c r="E1906" s="19" t="n">
        <v>204</v>
      </c>
      <c r="F1906" s="20" t="n">
        <v>1207345.0932</v>
      </c>
      <c r="G1906" s="21" t="n">
        <v>182</v>
      </c>
      <c r="H1906" s="22" t="n">
        <v>1084023.7758</v>
      </c>
      <c r="I1906" s="23"/>
      <c r="J1906" s="24"/>
      <c r="K1906" s="15" t="n">
        <v>0.120879120879121</v>
      </c>
      <c r="L1906" s="16" t="n">
        <v>0.113762557752933</v>
      </c>
      <c r="M1906" s="17"/>
      <c r="N1906" s="18"/>
    </row>
    <row r="1907">
      <c r="B1907" t="s">
        <v>27</v>
      </c>
      <c r="C1907" t="s">
        <v>407</v>
      </c>
      <c r="D1907" t="s">
        <v>22</v>
      </c>
      <c r="E1907" s="19" t="n">
        <v>725</v>
      </c>
      <c r="F1907" s="20" t="n">
        <v>4382089.423944</v>
      </c>
      <c r="G1907" s="21" t="n">
        <v>749</v>
      </c>
      <c r="H1907" s="22" t="n">
        <v>4478802.6039</v>
      </c>
      <c r="I1907" s="23"/>
      <c r="J1907" s="24"/>
      <c r="K1907" s="15" t="n">
        <v>-0.0320427236315087</v>
      </c>
      <c r="L1907" s="16" t="n">
        <v>-0.0215935348148153</v>
      </c>
      <c r="M1907" s="17"/>
      <c r="N1907" s="18"/>
    </row>
    <row r="1908">
      <c r="B1908" t="s">
        <v>27</v>
      </c>
      <c r="C1908" t="s">
        <v>407</v>
      </c>
      <c r="D1908" t="s">
        <v>31</v>
      </c>
      <c r="E1908" s="19" t="n">
        <v>1444</v>
      </c>
      <c r="F1908" s="20" t="n">
        <v>8764666.346406</v>
      </c>
      <c r="G1908" s="21" t="n">
        <v>1294</v>
      </c>
      <c r="H1908" s="22" t="n">
        <v>7894021.753516</v>
      </c>
      <c r="I1908" s="23"/>
      <c r="J1908" s="24"/>
      <c r="K1908" s="15" t="n">
        <v>0.115919629057187</v>
      </c>
      <c r="L1908" s="16" t="n">
        <v>0.110291638416402</v>
      </c>
      <c r="M1908" s="17"/>
      <c r="N1908" s="18"/>
    </row>
    <row r="1909">
      <c r="B1909" t="s">
        <v>27</v>
      </c>
      <c r="C1909" t="s">
        <v>407</v>
      </c>
      <c r="D1909" t="s">
        <v>33</v>
      </c>
      <c r="E1909" s="19" t="n">
        <v>873</v>
      </c>
      <c r="F1909" s="20" t="n">
        <v>5182125.8463</v>
      </c>
      <c r="G1909" s="21" t="n">
        <v>839</v>
      </c>
      <c r="H1909" s="22" t="n">
        <v>5041795.183163</v>
      </c>
      <c r="I1909" s="23"/>
      <c r="J1909" s="24"/>
      <c r="K1909" s="15" t="n">
        <v>0.0405244338498212</v>
      </c>
      <c r="L1909" s="16" t="n">
        <v>0.0278334716185282</v>
      </c>
      <c r="M1909" s="17"/>
      <c r="N1909" s="18"/>
    </row>
    <row r="1910">
      <c r="B1910" t="s">
        <v>27</v>
      </c>
      <c r="C1910" t="s">
        <v>407</v>
      </c>
      <c r="D1910" t="s">
        <v>36</v>
      </c>
      <c r="E1910" s="19" t="n">
        <v>919</v>
      </c>
      <c r="F1910" s="20" t="n">
        <v>4568817.50304</v>
      </c>
      <c r="G1910" s="21" t="n">
        <v>866</v>
      </c>
      <c r="H1910" s="22" t="n">
        <v>4327573.58195</v>
      </c>
      <c r="I1910" s="23"/>
      <c r="J1910" s="24"/>
      <c r="K1910" s="15" t="n">
        <v>0.0612009237875288</v>
      </c>
      <c r="L1910" s="16" t="n">
        <v>0.055745769891981</v>
      </c>
      <c r="M1910" s="17"/>
      <c r="N1910" s="18"/>
    </row>
    <row r="1911">
      <c r="B1911" t="s">
        <v>27</v>
      </c>
      <c r="C1911" t="s">
        <v>407</v>
      </c>
      <c r="D1911" t="s">
        <v>38</v>
      </c>
      <c r="E1911" s="19" t="n">
        <v>15</v>
      </c>
      <c r="F1911" s="20" t="n">
        <v>91063.488</v>
      </c>
      <c r="G1911" s="21" t="n">
        <v>9</v>
      </c>
      <c r="H1911" s="22" t="n">
        <v>48224.3466</v>
      </c>
      <c r="I1911" s="23"/>
      <c r="J1911" s="24"/>
      <c r="K1911" s="15" t="n">
        <v>0.666666666666667</v>
      </c>
      <c r="L1911" s="16" t="n">
        <v>0.888330157282007</v>
      </c>
      <c r="M1911" s="17"/>
      <c r="N1911" s="18"/>
    </row>
    <row r="1912">
      <c r="B1912" t="s">
        <v>27</v>
      </c>
      <c r="C1912" t="s">
        <v>407</v>
      </c>
      <c r="D1912" t="s">
        <v>42</v>
      </c>
      <c r="E1912" s="19" t="n">
        <v>214</v>
      </c>
      <c r="F1912" s="20" t="n">
        <v>1299916.69065</v>
      </c>
      <c r="G1912" s="21" t="n">
        <v>165</v>
      </c>
      <c r="H1912" s="22" t="n">
        <v>1049480.93095</v>
      </c>
      <c r="I1912" s="23"/>
      <c r="J1912" s="24"/>
      <c r="K1912" s="15" t="n">
        <v>0.296969696969697</v>
      </c>
      <c r="L1912" s="16" t="n">
        <v>0.238628213542959</v>
      </c>
      <c r="M1912" s="17"/>
      <c r="N1912" s="18"/>
    </row>
    <row r="1913">
      <c r="B1913" t="s">
        <v>27</v>
      </c>
      <c r="C1913" t="s">
        <v>407</v>
      </c>
      <c r="D1913" t="s">
        <v>39</v>
      </c>
      <c r="E1913" s="19" t="n">
        <v>74</v>
      </c>
      <c r="F1913" s="20" t="n">
        <v>438910.38</v>
      </c>
      <c r="G1913" s="21" t="n">
        <v>51</v>
      </c>
      <c r="H1913" s="22" t="n">
        <v>303033.33</v>
      </c>
      <c r="I1913" s="23"/>
      <c r="J1913" s="24"/>
      <c r="K1913" s="15" t="n">
        <v>0.450980392156863</v>
      </c>
      <c r="L1913" s="16" t="n">
        <v>0.448389786034427</v>
      </c>
      <c r="M1913" s="17"/>
      <c r="N1913" s="18"/>
    </row>
    <row r="1914">
      <c r="B1914" t="s">
        <v>27</v>
      </c>
      <c r="C1914" t="s">
        <v>408</v>
      </c>
      <c r="D1914" t="s">
        <v>44</v>
      </c>
      <c r="E1914" s="19"/>
      <c r="F1914" s="20"/>
      <c r="G1914" s="21"/>
      <c r="H1914" s="22"/>
      <c r="I1914" s="23" t="n">
        <v>5</v>
      </c>
      <c r="J1914" s="24" t="n">
        <v>7439.25</v>
      </c>
      <c r="K1914" s="15"/>
      <c r="L1914" s="16"/>
      <c r="M1914" s="17"/>
      <c r="N1914" s="18"/>
    </row>
    <row r="1915">
      <c r="B1915" t="s">
        <v>27</v>
      </c>
      <c r="C1915" t="s">
        <v>408</v>
      </c>
      <c r="D1915" t="s">
        <v>22</v>
      </c>
      <c r="E1915" s="19"/>
      <c r="F1915" s="20"/>
      <c r="G1915" s="21"/>
      <c r="H1915" s="22"/>
      <c r="I1915" s="23" t="n">
        <v>75</v>
      </c>
      <c r="J1915" s="24" t="n">
        <v>128857.86695</v>
      </c>
      <c r="K1915" s="15"/>
      <c r="L1915" s="16"/>
      <c r="M1915" s="17"/>
      <c r="N1915" s="18"/>
    </row>
    <row r="1916">
      <c r="B1916" t="s">
        <v>27</v>
      </c>
      <c r="C1916" t="s">
        <v>408</v>
      </c>
      <c r="D1916" t="s">
        <v>31</v>
      </c>
      <c r="E1916" s="19"/>
      <c r="F1916" s="20"/>
      <c r="G1916" s="21"/>
      <c r="H1916" s="22"/>
      <c r="I1916" s="23" t="n">
        <v>110</v>
      </c>
      <c r="J1916" s="24" t="n">
        <v>195039.545775</v>
      </c>
      <c r="K1916" s="15"/>
      <c r="L1916" s="16"/>
      <c r="M1916" s="17"/>
      <c r="N1916" s="18"/>
    </row>
    <row r="1917">
      <c r="B1917" t="s">
        <v>27</v>
      </c>
      <c r="C1917" t="s">
        <v>408</v>
      </c>
      <c r="D1917" t="s">
        <v>33</v>
      </c>
      <c r="E1917" s="19"/>
      <c r="F1917" s="20"/>
      <c r="G1917" s="21"/>
      <c r="H1917" s="22"/>
      <c r="I1917" s="23" t="n">
        <v>119</v>
      </c>
      <c r="J1917" s="24" t="n">
        <v>201745.1937</v>
      </c>
      <c r="K1917" s="15"/>
      <c r="L1917" s="16"/>
      <c r="M1917" s="17"/>
      <c r="N1917" s="18"/>
    </row>
    <row r="1918">
      <c r="B1918" t="s">
        <v>27</v>
      </c>
      <c r="C1918" t="s">
        <v>408</v>
      </c>
      <c r="D1918" t="s">
        <v>36</v>
      </c>
      <c r="E1918" s="19"/>
      <c r="F1918" s="20"/>
      <c r="G1918" s="21"/>
      <c r="H1918" s="22"/>
      <c r="I1918" s="23" t="n">
        <v>322</v>
      </c>
      <c r="J1918" s="24" t="n">
        <v>569588.7245</v>
      </c>
      <c r="K1918" s="15"/>
      <c r="L1918" s="16"/>
      <c r="M1918" s="17"/>
      <c r="N1918" s="18"/>
    </row>
    <row r="1919">
      <c r="B1919" t="s">
        <v>27</v>
      </c>
      <c r="C1919" t="s">
        <v>408</v>
      </c>
      <c r="D1919" t="s">
        <v>38</v>
      </c>
      <c r="E1919" s="19"/>
      <c r="F1919" s="20"/>
      <c r="G1919" s="21"/>
      <c r="H1919" s="22"/>
      <c r="I1919" s="23" t="s">
        <v>85</v>
      </c>
      <c r="J1919" s="24" t="n">
        <v>4463.55</v>
      </c>
      <c r="K1919" s="15"/>
      <c r="L1919" s="16"/>
      <c r="M1919" s="17" t="s">
        <v>86</v>
      </c>
      <c r="N1919" s="18"/>
    </row>
    <row r="1920">
      <c r="B1920" t="s">
        <v>27</v>
      </c>
      <c r="C1920" t="s">
        <v>408</v>
      </c>
      <c r="D1920" t="s">
        <v>42</v>
      </c>
      <c r="E1920" s="19"/>
      <c r="F1920" s="20"/>
      <c r="G1920" s="21"/>
      <c r="H1920" s="22"/>
      <c r="I1920" s="23" t="n">
        <v>26</v>
      </c>
      <c r="J1920" s="24" t="n">
        <v>42257.8077</v>
      </c>
      <c r="K1920" s="15"/>
      <c r="L1920" s="16"/>
      <c r="M1920" s="17"/>
      <c r="N1920" s="18"/>
    </row>
    <row r="1921">
      <c r="B1921" t="s">
        <v>27</v>
      </c>
      <c r="C1921" t="s">
        <v>409</v>
      </c>
      <c r="D1921" t="s">
        <v>44</v>
      </c>
      <c r="E1921" s="19"/>
      <c r="F1921" s="20"/>
      <c r="G1921" s="21"/>
      <c r="H1921" s="22"/>
      <c r="I1921" s="23" t="n">
        <v>185</v>
      </c>
      <c r="J1921" s="24" t="n">
        <v>780083.85</v>
      </c>
      <c r="K1921" s="15"/>
      <c r="L1921" s="16"/>
      <c r="M1921" s="17"/>
      <c r="N1921" s="18"/>
    </row>
    <row r="1922">
      <c r="B1922" t="s">
        <v>27</v>
      </c>
      <c r="C1922" t="s">
        <v>409</v>
      </c>
      <c r="D1922" t="s">
        <v>22</v>
      </c>
      <c r="E1922" s="19"/>
      <c r="F1922" s="20"/>
      <c r="G1922" s="21"/>
      <c r="H1922" s="22"/>
      <c r="I1922" s="23" t="n">
        <v>702</v>
      </c>
      <c r="J1922" s="24" t="n">
        <v>3505973.5684</v>
      </c>
      <c r="K1922" s="15"/>
      <c r="L1922" s="16"/>
      <c r="M1922" s="17"/>
      <c r="N1922" s="18"/>
    </row>
    <row r="1923">
      <c r="B1923" t="s">
        <v>27</v>
      </c>
      <c r="C1923" t="s">
        <v>409</v>
      </c>
      <c r="D1923" t="s">
        <v>31</v>
      </c>
      <c r="E1923" s="19"/>
      <c r="F1923" s="20"/>
      <c r="G1923" s="21"/>
      <c r="H1923" s="22"/>
      <c r="I1923" s="23" t="n">
        <v>1357</v>
      </c>
      <c r="J1923" s="24" t="n">
        <v>6751161.513155</v>
      </c>
      <c r="K1923" s="15"/>
      <c r="L1923" s="16"/>
      <c r="M1923" s="17"/>
      <c r="N1923" s="18"/>
    </row>
    <row r="1924">
      <c r="B1924" t="s">
        <v>27</v>
      </c>
      <c r="C1924" t="s">
        <v>409</v>
      </c>
      <c r="D1924" t="s">
        <v>33</v>
      </c>
      <c r="E1924" s="19"/>
      <c r="F1924" s="20"/>
      <c r="G1924" s="21"/>
      <c r="H1924" s="22"/>
      <c r="I1924" s="23" t="n">
        <v>657</v>
      </c>
      <c r="J1924" s="24" t="n">
        <v>3379214.62975</v>
      </c>
      <c r="K1924" s="15"/>
      <c r="L1924" s="16"/>
      <c r="M1924" s="17"/>
      <c r="N1924" s="18"/>
    </row>
    <row r="1925">
      <c r="B1925" t="s">
        <v>27</v>
      </c>
      <c r="C1925" t="s">
        <v>409</v>
      </c>
      <c r="D1925" t="s">
        <v>36</v>
      </c>
      <c r="E1925" s="19"/>
      <c r="F1925" s="20"/>
      <c r="G1925" s="21"/>
      <c r="H1925" s="22"/>
      <c r="I1925" s="23" t="n">
        <v>476</v>
      </c>
      <c r="J1925" s="24" t="n">
        <v>2367411.004265</v>
      </c>
      <c r="K1925" s="15"/>
      <c r="L1925" s="16"/>
      <c r="M1925" s="17"/>
      <c r="N1925" s="18"/>
    </row>
    <row r="1926">
      <c r="B1926" t="s">
        <v>27</v>
      </c>
      <c r="C1926" t="s">
        <v>409</v>
      </c>
      <c r="D1926" t="s">
        <v>38</v>
      </c>
      <c r="E1926" s="19"/>
      <c r="F1926" s="20"/>
      <c r="G1926" s="21"/>
      <c r="H1926" s="22"/>
      <c r="I1926" s="23" t="n">
        <v>20</v>
      </c>
      <c r="J1926" s="24" t="n">
        <v>92666.2</v>
      </c>
      <c r="K1926" s="15"/>
      <c r="L1926" s="16"/>
      <c r="M1926" s="17"/>
      <c r="N1926" s="18"/>
    </row>
    <row r="1927">
      <c r="B1927" t="s">
        <v>27</v>
      </c>
      <c r="C1927" t="s">
        <v>409</v>
      </c>
      <c r="D1927" t="s">
        <v>42</v>
      </c>
      <c r="E1927" s="19"/>
      <c r="F1927" s="20"/>
      <c r="G1927" s="21"/>
      <c r="H1927" s="22"/>
      <c r="I1927" s="23" t="n">
        <v>118</v>
      </c>
      <c r="J1927" s="24" t="n">
        <v>559129.62175</v>
      </c>
      <c r="K1927" s="15"/>
      <c r="L1927" s="16"/>
      <c r="M1927" s="17"/>
      <c r="N1927" s="18"/>
    </row>
    <row r="1928">
      <c r="B1928" t="s">
        <v>27</v>
      </c>
      <c r="C1928" t="s">
        <v>409</v>
      </c>
      <c r="D1928" t="s">
        <v>39</v>
      </c>
      <c r="E1928" s="19"/>
      <c r="F1928" s="20"/>
      <c r="G1928" s="21"/>
      <c r="H1928" s="22"/>
      <c r="I1928" s="23" t="n">
        <v>75</v>
      </c>
      <c r="J1928" s="24" t="n">
        <v>316181.25</v>
      </c>
      <c r="K1928" s="15"/>
      <c r="L1928" s="16"/>
      <c r="M1928" s="17"/>
      <c r="N1928" s="18"/>
    </row>
    <row r="1929">
      <c r="B1929" t="s">
        <v>27</v>
      </c>
      <c r="C1929" t="s">
        <v>410</v>
      </c>
      <c r="D1929" t="s">
        <v>44</v>
      </c>
      <c r="E1929" s="19" t="n">
        <v>10</v>
      </c>
      <c r="F1929" s="20" t="n">
        <v>52827.75</v>
      </c>
      <c r="G1929" s="21" t="n">
        <v>5</v>
      </c>
      <c r="H1929" s="22" t="n">
        <v>20852.85</v>
      </c>
      <c r="I1929" s="23" t="s">
        <v>85</v>
      </c>
      <c r="J1929" s="24" t="n">
        <v>4090.8</v>
      </c>
      <c r="K1929" s="15" t="n">
        <v>1</v>
      </c>
      <c r="L1929" s="16" t="n">
        <v>1.53335874952345</v>
      </c>
      <c r="M1929" s="17" t="s">
        <v>86</v>
      </c>
      <c r="N1929" s="18" t="n">
        <v>11.9137943678498</v>
      </c>
    </row>
    <row r="1930">
      <c r="B1930" t="s">
        <v>27</v>
      </c>
      <c r="C1930" t="s">
        <v>410</v>
      </c>
      <c r="D1930" t="s">
        <v>22</v>
      </c>
      <c r="E1930" s="19" t="n">
        <v>70</v>
      </c>
      <c r="F1930" s="20" t="n">
        <v>606247.7223</v>
      </c>
      <c r="G1930" s="21" t="n">
        <v>54</v>
      </c>
      <c r="H1930" s="22" t="n">
        <v>505702.2591</v>
      </c>
      <c r="I1930" s="23" t="n">
        <v>39</v>
      </c>
      <c r="J1930" s="24" t="n">
        <v>195909.00715</v>
      </c>
      <c r="K1930" s="15" t="n">
        <v>0.296296296296296</v>
      </c>
      <c r="L1930" s="16" t="n">
        <v>0.198823440850237</v>
      </c>
      <c r="M1930" s="17" t="n">
        <v>0.794871794871795</v>
      </c>
      <c r="N1930" s="18" t="n">
        <v>2.09453726053453</v>
      </c>
    </row>
    <row r="1931">
      <c r="B1931" t="s">
        <v>27</v>
      </c>
      <c r="C1931" t="s">
        <v>410</v>
      </c>
      <c r="D1931" t="s">
        <v>31</v>
      </c>
      <c r="E1931" s="19" t="n">
        <v>67</v>
      </c>
      <c r="F1931" s="20" t="n">
        <v>712356.709452</v>
      </c>
      <c r="G1931" s="21" t="n">
        <v>54</v>
      </c>
      <c r="H1931" s="22" t="n">
        <v>652366.051644</v>
      </c>
      <c r="I1931" s="23" t="n">
        <v>46</v>
      </c>
      <c r="J1931" s="24" t="n">
        <v>210910.27325</v>
      </c>
      <c r="K1931" s="15" t="n">
        <v>0.240740740740741</v>
      </c>
      <c r="L1931" s="16" t="n">
        <v>0.0919585831556073</v>
      </c>
      <c r="M1931" s="17" t="n">
        <v>0.456521739130435</v>
      </c>
      <c r="N1931" s="18" t="n">
        <v>2.37753442957051</v>
      </c>
    </row>
    <row r="1932">
      <c r="B1932" t="s">
        <v>27</v>
      </c>
      <c r="C1932" t="s">
        <v>410</v>
      </c>
      <c r="D1932" t="s">
        <v>33</v>
      </c>
      <c r="E1932" s="19" t="n">
        <v>105</v>
      </c>
      <c r="F1932" s="20" t="n">
        <v>894885.15525</v>
      </c>
      <c r="G1932" s="21" t="n">
        <v>72</v>
      </c>
      <c r="H1932" s="22" t="n">
        <v>629150.49225</v>
      </c>
      <c r="I1932" s="23" t="n">
        <v>46</v>
      </c>
      <c r="J1932" s="24" t="n">
        <v>237392.00921</v>
      </c>
      <c r="K1932" s="15" t="n">
        <v>0.458333333333333</v>
      </c>
      <c r="L1932" s="16" t="n">
        <v>0.422370587440322</v>
      </c>
      <c r="M1932" s="17" t="n">
        <v>1.28260869565217</v>
      </c>
      <c r="N1932" s="18" t="n">
        <v>2.76965154904761</v>
      </c>
    </row>
    <row r="1933">
      <c r="B1933" t="s">
        <v>27</v>
      </c>
      <c r="C1933" t="s">
        <v>410</v>
      </c>
      <c r="D1933" t="s">
        <v>36</v>
      </c>
      <c r="E1933" s="19" t="n">
        <v>64</v>
      </c>
      <c r="F1933" s="20" t="n">
        <v>625169.9877</v>
      </c>
      <c r="G1933" s="21" t="n">
        <v>55</v>
      </c>
      <c r="H1933" s="22" t="n">
        <v>447334.581</v>
      </c>
      <c r="I1933" s="23" t="n">
        <v>40</v>
      </c>
      <c r="J1933" s="24" t="n">
        <v>155288.28515</v>
      </c>
      <c r="K1933" s="15" t="n">
        <v>0.163636363636364</v>
      </c>
      <c r="L1933" s="16" t="n">
        <v>0.397544509754769</v>
      </c>
      <c r="M1933" s="17" t="n">
        <v>0.6</v>
      </c>
      <c r="N1933" s="18" t="n">
        <v>3.02586703237865</v>
      </c>
    </row>
    <row r="1934">
      <c r="B1934" t="s">
        <v>27</v>
      </c>
      <c r="C1934" t="s">
        <v>410</v>
      </c>
      <c r="D1934" t="s">
        <v>38</v>
      </c>
      <c r="E1934" s="19"/>
      <c r="F1934" s="20"/>
      <c r="G1934" s="21" t="s">
        <v>85</v>
      </c>
      <c r="H1934" s="22" t="n">
        <v>17251.9956</v>
      </c>
      <c r="I1934" s="23"/>
      <c r="J1934" s="24"/>
      <c r="K1934" s="15" t="s">
        <v>86</v>
      </c>
      <c r="L1934" s="16"/>
      <c r="M1934" s="17"/>
      <c r="N1934" s="18"/>
    </row>
    <row r="1935">
      <c r="B1935" t="s">
        <v>27</v>
      </c>
      <c r="C1935" t="s">
        <v>410</v>
      </c>
      <c r="D1935" t="s">
        <v>42</v>
      </c>
      <c r="E1935" s="19" t="n">
        <v>16</v>
      </c>
      <c r="F1935" s="20" t="n">
        <v>128030.57625</v>
      </c>
      <c r="G1935" s="21" t="n">
        <v>15</v>
      </c>
      <c r="H1935" s="22" t="n">
        <v>110906.9202</v>
      </c>
      <c r="I1935" s="23" t="n">
        <v>16</v>
      </c>
      <c r="J1935" s="24" t="n">
        <v>60491.09785</v>
      </c>
      <c r="K1935" s="15" t="n">
        <v>0.0666666666666667</v>
      </c>
      <c r="L1935" s="16" t="n">
        <v>0.154396641968965</v>
      </c>
      <c r="M1935" s="17" t="n">
        <v>0</v>
      </c>
      <c r="N1935" s="18" t="n">
        <v>1.11651930284813</v>
      </c>
    </row>
    <row r="1936">
      <c r="B1936" t="s">
        <v>27</v>
      </c>
      <c r="C1936" t="s">
        <v>410</v>
      </c>
      <c r="D1936" t="s">
        <v>39</v>
      </c>
      <c r="E1936" s="19"/>
      <c r="F1936" s="20"/>
      <c r="G1936" s="21"/>
      <c r="H1936" s="22"/>
      <c r="I1936" s="23" t="s">
        <v>85</v>
      </c>
      <c r="J1936" s="24" t="n">
        <v>2358.29</v>
      </c>
      <c r="K1936" s="15"/>
      <c r="L1936" s="16"/>
      <c r="M1936" s="17" t="s">
        <v>86</v>
      </c>
      <c r="N1936" s="18"/>
    </row>
    <row r="1937">
      <c r="B1937" t="s">
        <v>27</v>
      </c>
      <c r="C1937" t="s">
        <v>411</v>
      </c>
      <c r="D1937" t="s">
        <v>44</v>
      </c>
      <c r="E1937" s="19" t="n">
        <v>82</v>
      </c>
      <c r="F1937" s="20" t="n">
        <v>412649.4302</v>
      </c>
      <c r="G1937" s="21" t="n">
        <v>79</v>
      </c>
      <c r="H1937" s="22" t="n">
        <v>393304.6752</v>
      </c>
      <c r="I1937" s="23"/>
      <c r="J1937" s="24"/>
      <c r="K1937" s="15" t="n">
        <v>0.0379746835443038</v>
      </c>
      <c r="L1937" s="16" t="n">
        <v>0.0491851641228596</v>
      </c>
      <c r="M1937" s="17"/>
      <c r="N1937" s="18"/>
    </row>
    <row r="1938">
      <c r="B1938" t="s">
        <v>27</v>
      </c>
      <c r="C1938" t="s">
        <v>411</v>
      </c>
      <c r="D1938" t="s">
        <v>22</v>
      </c>
      <c r="E1938" s="19" t="n">
        <v>664</v>
      </c>
      <c r="F1938" s="20" t="n">
        <v>2995156.2093</v>
      </c>
      <c r="G1938" s="21" t="n">
        <v>576</v>
      </c>
      <c r="H1938" s="22" t="n">
        <v>2506224.9308</v>
      </c>
      <c r="I1938" s="23"/>
      <c r="J1938" s="24"/>
      <c r="K1938" s="15" t="n">
        <v>0.152777777777778</v>
      </c>
      <c r="L1938" s="16" t="n">
        <v>0.195086750790533</v>
      </c>
      <c r="M1938" s="17"/>
      <c r="N1938" s="18"/>
    </row>
    <row r="1939">
      <c r="B1939" t="s">
        <v>27</v>
      </c>
      <c r="C1939" t="s">
        <v>411</v>
      </c>
      <c r="D1939" t="s">
        <v>31</v>
      </c>
      <c r="E1939" s="19" t="n">
        <v>555</v>
      </c>
      <c r="F1939" s="20" t="n">
        <v>2410796.3825</v>
      </c>
      <c r="G1939" s="21" t="n">
        <v>440</v>
      </c>
      <c r="H1939" s="22" t="n">
        <v>1999626.143</v>
      </c>
      <c r="I1939" s="23"/>
      <c r="J1939" s="24"/>
      <c r="K1939" s="15" t="n">
        <v>0.261363636363636</v>
      </c>
      <c r="L1939" s="16" t="n">
        <v>0.20562355665301</v>
      </c>
      <c r="M1939" s="17"/>
      <c r="N1939" s="18"/>
    </row>
    <row r="1940">
      <c r="B1940" t="s">
        <v>27</v>
      </c>
      <c r="C1940" t="s">
        <v>411</v>
      </c>
      <c r="D1940" t="s">
        <v>33</v>
      </c>
      <c r="E1940" s="19" t="n">
        <v>468</v>
      </c>
      <c r="F1940" s="20" t="n">
        <v>2093878.7122</v>
      </c>
      <c r="G1940" s="21" t="n">
        <v>454</v>
      </c>
      <c r="H1940" s="22" t="n">
        <v>2000290.24735</v>
      </c>
      <c r="I1940" s="23"/>
      <c r="J1940" s="24"/>
      <c r="K1940" s="15" t="n">
        <v>0.0308370044052864</v>
      </c>
      <c r="L1940" s="16" t="n">
        <v>0.0467874424594064</v>
      </c>
      <c r="M1940" s="17"/>
      <c r="N1940" s="18"/>
    </row>
    <row r="1941">
      <c r="B1941" t="s">
        <v>27</v>
      </c>
      <c r="C1941" t="s">
        <v>411</v>
      </c>
      <c r="D1941" t="s">
        <v>36</v>
      </c>
      <c r="E1941" s="19" t="n">
        <v>545</v>
      </c>
      <c r="F1941" s="20" t="n">
        <v>2252260.99673</v>
      </c>
      <c r="G1941" s="21" t="n">
        <v>514</v>
      </c>
      <c r="H1941" s="22" t="n">
        <v>2186864.17231</v>
      </c>
      <c r="I1941" s="23"/>
      <c r="J1941" s="24"/>
      <c r="K1941" s="15" t="n">
        <v>0.0603112840466926</v>
      </c>
      <c r="L1941" s="16" t="n">
        <v>0.0299043832936918</v>
      </c>
      <c r="M1941" s="17"/>
      <c r="N1941" s="18"/>
    </row>
    <row r="1942">
      <c r="B1942" t="s">
        <v>27</v>
      </c>
      <c r="C1942" t="s">
        <v>411</v>
      </c>
      <c r="D1942" t="s">
        <v>38</v>
      </c>
      <c r="E1942" s="19" t="n">
        <v>17</v>
      </c>
      <c r="F1942" s="20" t="n">
        <v>77064.3448</v>
      </c>
      <c r="G1942" s="21" t="n">
        <v>14</v>
      </c>
      <c r="H1942" s="22" t="n">
        <v>78000.736</v>
      </c>
      <c r="I1942" s="23"/>
      <c r="J1942" s="24"/>
      <c r="K1942" s="15" t="n">
        <v>0.214285714285714</v>
      </c>
      <c r="L1942" s="16" t="n">
        <v>-0.0120049021075903</v>
      </c>
      <c r="M1942" s="17"/>
      <c r="N1942" s="18"/>
    </row>
    <row r="1943">
      <c r="B1943" t="s">
        <v>27</v>
      </c>
      <c r="C1943" t="s">
        <v>411</v>
      </c>
      <c r="D1943" t="s">
        <v>42</v>
      </c>
      <c r="E1943" s="19" t="n">
        <v>9</v>
      </c>
      <c r="F1943" s="20" t="n">
        <v>46973.58465</v>
      </c>
      <c r="G1943" s="21" t="n">
        <v>12</v>
      </c>
      <c r="H1943" s="22" t="n">
        <v>65051.56665</v>
      </c>
      <c r="I1943" s="23"/>
      <c r="J1943" s="24"/>
      <c r="K1943" s="15" t="n">
        <v>-0.25</v>
      </c>
      <c r="L1943" s="16" t="n">
        <v>-0.277902330888752</v>
      </c>
      <c r="M1943" s="17"/>
      <c r="N1943" s="18"/>
    </row>
    <row r="1944">
      <c r="B1944" t="s">
        <v>27</v>
      </c>
      <c r="C1944" t="s">
        <v>411</v>
      </c>
      <c r="D1944" t="s">
        <v>39</v>
      </c>
      <c r="E1944" s="19" t="n">
        <v>29</v>
      </c>
      <c r="F1944" s="20" t="n">
        <v>146979.6</v>
      </c>
      <c r="G1944" s="21" t="n">
        <v>46</v>
      </c>
      <c r="H1944" s="22" t="n">
        <v>233845.108</v>
      </c>
      <c r="I1944" s="23"/>
      <c r="J1944" s="24"/>
      <c r="K1944" s="15" t="n">
        <v>-0.369565217391304</v>
      </c>
      <c r="L1944" s="16" t="n">
        <v>-0.371466004753882</v>
      </c>
      <c r="M1944" s="17"/>
      <c r="N1944" s="18"/>
    </row>
    <row r="1945">
      <c r="B1945" t="s">
        <v>27</v>
      </c>
      <c r="C1945" t="s">
        <v>412</v>
      </c>
      <c r="D1945" t="s">
        <v>44</v>
      </c>
      <c r="E1945" s="19"/>
      <c r="F1945" s="20"/>
      <c r="G1945" s="21"/>
      <c r="H1945" s="22"/>
      <c r="I1945" s="23" t="n">
        <v>5</v>
      </c>
      <c r="J1945" s="24" t="n">
        <v>3722.25</v>
      </c>
      <c r="K1945" s="15"/>
      <c r="L1945" s="16"/>
      <c r="M1945" s="17"/>
      <c r="N1945" s="18"/>
    </row>
    <row r="1946">
      <c r="B1946" t="s">
        <v>27</v>
      </c>
      <c r="C1946" t="s">
        <v>412</v>
      </c>
      <c r="D1946" t="s">
        <v>22</v>
      </c>
      <c r="E1946" s="19"/>
      <c r="F1946" s="20"/>
      <c r="G1946" s="21"/>
      <c r="H1946" s="22"/>
      <c r="I1946" s="23" t="n">
        <v>277</v>
      </c>
      <c r="J1946" s="24" t="n">
        <v>297647.12889</v>
      </c>
      <c r="K1946" s="15"/>
      <c r="L1946" s="16"/>
      <c r="M1946" s="17"/>
      <c r="N1946" s="18"/>
    </row>
    <row r="1947">
      <c r="B1947" t="s">
        <v>27</v>
      </c>
      <c r="C1947" t="s">
        <v>412</v>
      </c>
      <c r="D1947" t="s">
        <v>31</v>
      </c>
      <c r="E1947" s="19"/>
      <c r="F1947" s="20"/>
      <c r="G1947" s="21"/>
      <c r="H1947" s="22"/>
      <c r="I1947" s="23" t="n">
        <v>286</v>
      </c>
      <c r="J1947" s="24" t="n">
        <v>250004.97905</v>
      </c>
      <c r="K1947" s="15"/>
      <c r="L1947" s="16"/>
      <c r="M1947" s="17"/>
      <c r="N1947" s="18"/>
    </row>
    <row r="1948">
      <c r="B1948" t="s">
        <v>27</v>
      </c>
      <c r="C1948" t="s">
        <v>412</v>
      </c>
      <c r="D1948" t="s">
        <v>33</v>
      </c>
      <c r="E1948" s="19"/>
      <c r="F1948" s="20"/>
      <c r="G1948" s="21"/>
      <c r="H1948" s="22"/>
      <c r="I1948" s="23" t="n">
        <v>155</v>
      </c>
      <c r="J1948" s="24" t="n">
        <v>133247.27458</v>
      </c>
      <c r="K1948" s="15"/>
      <c r="L1948" s="16"/>
      <c r="M1948" s="17"/>
      <c r="N1948" s="18"/>
    </row>
    <row r="1949">
      <c r="B1949" t="s">
        <v>27</v>
      </c>
      <c r="C1949" t="s">
        <v>412</v>
      </c>
      <c r="D1949" t="s">
        <v>36</v>
      </c>
      <c r="E1949" s="19"/>
      <c r="F1949" s="20"/>
      <c r="G1949" s="21"/>
      <c r="H1949" s="22"/>
      <c r="I1949" s="23" t="n">
        <v>341</v>
      </c>
      <c r="J1949" s="24" t="n">
        <v>308139.83182</v>
      </c>
      <c r="K1949" s="15"/>
      <c r="L1949" s="16"/>
      <c r="M1949" s="17"/>
      <c r="N1949" s="18"/>
    </row>
    <row r="1950">
      <c r="B1950" t="s">
        <v>27</v>
      </c>
      <c r="C1950" t="s">
        <v>412</v>
      </c>
      <c r="D1950" t="s">
        <v>38</v>
      </c>
      <c r="E1950" s="19"/>
      <c r="F1950" s="20"/>
      <c r="G1950" s="21"/>
      <c r="H1950" s="22"/>
      <c r="I1950" s="23" t="n">
        <v>10</v>
      </c>
      <c r="J1950" s="24" t="n">
        <v>12504.5688</v>
      </c>
      <c r="K1950" s="15"/>
      <c r="L1950" s="16"/>
      <c r="M1950" s="17"/>
      <c r="N1950" s="18"/>
    </row>
    <row r="1951">
      <c r="B1951" t="s">
        <v>27</v>
      </c>
      <c r="C1951" t="s">
        <v>412</v>
      </c>
      <c r="D1951" t="s">
        <v>39</v>
      </c>
      <c r="E1951" s="19"/>
      <c r="F1951" s="20"/>
      <c r="G1951" s="21"/>
      <c r="H1951" s="22"/>
      <c r="I1951" s="23" t="s">
        <v>85</v>
      </c>
      <c r="J1951" s="24" t="n">
        <v>1488.9</v>
      </c>
      <c r="K1951" s="15"/>
      <c r="L1951" s="16"/>
      <c r="M1951" s="17" t="s">
        <v>86</v>
      </c>
      <c r="N1951" s="18"/>
    </row>
    <row r="1952">
      <c r="B1952" t="s">
        <v>27</v>
      </c>
      <c r="C1952" t="s">
        <v>413</v>
      </c>
      <c r="D1952" t="s">
        <v>44</v>
      </c>
      <c r="E1952" s="19"/>
      <c r="F1952" s="20"/>
      <c r="G1952" s="21"/>
      <c r="H1952" s="22"/>
      <c r="I1952" s="23" t="n">
        <v>43</v>
      </c>
      <c r="J1952" s="24" t="n">
        <v>111926.85</v>
      </c>
      <c r="K1952" s="15"/>
      <c r="L1952" s="16"/>
      <c r="M1952" s="17"/>
      <c r="N1952" s="18"/>
    </row>
    <row r="1953">
      <c r="B1953" t="s">
        <v>27</v>
      </c>
      <c r="C1953" t="s">
        <v>413</v>
      </c>
      <c r="D1953" t="s">
        <v>22</v>
      </c>
      <c r="E1953" s="19"/>
      <c r="F1953" s="20"/>
      <c r="G1953" s="21"/>
      <c r="H1953" s="22"/>
      <c r="I1953" s="23" t="n">
        <v>373</v>
      </c>
      <c r="J1953" s="24" t="n">
        <v>1147522.037</v>
      </c>
      <c r="K1953" s="15"/>
      <c r="L1953" s="16"/>
      <c r="M1953" s="17"/>
      <c r="N1953" s="18"/>
    </row>
    <row r="1954">
      <c r="B1954" t="s">
        <v>27</v>
      </c>
      <c r="C1954" t="s">
        <v>413</v>
      </c>
      <c r="D1954" t="s">
        <v>31</v>
      </c>
      <c r="E1954" s="19"/>
      <c r="F1954" s="20"/>
      <c r="G1954" s="21"/>
      <c r="H1954" s="22"/>
      <c r="I1954" s="23" t="n">
        <v>224</v>
      </c>
      <c r="J1954" s="24" t="n">
        <v>681524.82816</v>
      </c>
      <c r="K1954" s="15"/>
      <c r="L1954" s="16"/>
      <c r="M1954" s="17"/>
      <c r="N1954" s="18"/>
    </row>
    <row r="1955">
      <c r="B1955" t="s">
        <v>27</v>
      </c>
      <c r="C1955" t="s">
        <v>413</v>
      </c>
      <c r="D1955" t="s">
        <v>33</v>
      </c>
      <c r="E1955" s="19"/>
      <c r="F1955" s="20"/>
      <c r="G1955" s="21"/>
      <c r="H1955" s="22"/>
      <c r="I1955" s="23" t="n">
        <v>195</v>
      </c>
      <c r="J1955" s="24" t="n">
        <v>588228.167</v>
      </c>
      <c r="K1955" s="15"/>
      <c r="L1955" s="16"/>
      <c r="M1955" s="17"/>
      <c r="N1955" s="18"/>
    </row>
    <row r="1956">
      <c r="B1956" t="s">
        <v>27</v>
      </c>
      <c r="C1956" t="s">
        <v>413</v>
      </c>
      <c r="D1956" t="s">
        <v>36</v>
      </c>
      <c r="E1956" s="19"/>
      <c r="F1956" s="20"/>
      <c r="G1956" s="21"/>
      <c r="H1956" s="22"/>
      <c r="I1956" s="23" t="n">
        <v>190</v>
      </c>
      <c r="J1956" s="24" t="n">
        <v>594780.197415</v>
      </c>
      <c r="K1956" s="15"/>
      <c r="L1956" s="16"/>
      <c r="M1956" s="17"/>
      <c r="N1956" s="18"/>
    </row>
    <row r="1957">
      <c r="B1957" t="s">
        <v>27</v>
      </c>
      <c r="C1957" t="s">
        <v>413</v>
      </c>
      <c r="D1957" t="s">
        <v>38</v>
      </c>
      <c r="E1957" s="19"/>
      <c r="F1957" s="20"/>
      <c r="G1957" s="21"/>
      <c r="H1957" s="22"/>
      <c r="I1957" s="23" t="n">
        <v>8</v>
      </c>
      <c r="J1957" s="24" t="n">
        <v>23957.3925</v>
      </c>
      <c r="K1957" s="15"/>
      <c r="L1957" s="16"/>
      <c r="M1957" s="17"/>
      <c r="N1957" s="18"/>
    </row>
    <row r="1958">
      <c r="B1958" t="s">
        <v>27</v>
      </c>
      <c r="C1958" t="s">
        <v>413</v>
      </c>
      <c r="D1958" t="s">
        <v>42</v>
      </c>
      <c r="E1958" s="19"/>
      <c r="F1958" s="20"/>
      <c r="G1958" s="21"/>
      <c r="H1958" s="22"/>
      <c r="I1958" s="23" t="s">
        <v>85</v>
      </c>
      <c r="J1958" s="24" t="n">
        <v>8345.5535</v>
      </c>
      <c r="K1958" s="15"/>
      <c r="L1958" s="16"/>
      <c r="M1958" s="17" t="s">
        <v>86</v>
      </c>
      <c r="N1958" s="18"/>
    </row>
    <row r="1959">
      <c r="B1959" t="s">
        <v>27</v>
      </c>
      <c r="C1959" t="s">
        <v>413</v>
      </c>
      <c r="D1959" t="s">
        <v>39</v>
      </c>
      <c r="E1959" s="19"/>
      <c r="F1959" s="20"/>
      <c r="G1959" s="21"/>
      <c r="H1959" s="22"/>
      <c r="I1959" s="23" t="n">
        <v>47</v>
      </c>
      <c r="J1959" s="24" t="n">
        <v>123585.79</v>
      </c>
      <c r="K1959" s="15"/>
      <c r="L1959" s="16"/>
      <c r="M1959" s="17"/>
      <c r="N1959" s="18"/>
    </row>
    <row r="1960">
      <c r="B1960" t="s">
        <v>27</v>
      </c>
      <c r="C1960" t="s">
        <v>414</v>
      </c>
      <c r="D1960" t="s">
        <v>22</v>
      </c>
      <c r="E1960" s="19" t="s">
        <v>85</v>
      </c>
      <c r="F1960" s="20" t="n">
        <v>18601.1397</v>
      </c>
      <c r="G1960" s="21"/>
      <c r="H1960" s="22"/>
      <c r="I1960" s="23"/>
      <c r="J1960" s="24"/>
      <c r="K1960" s="15" t="s">
        <v>86</v>
      </c>
      <c r="L1960" s="16"/>
      <c r="M1960" s="17" t="s">
        <v>86</v>
      </c>
      <c r="N1960" s="18"/>
    </row>
    <row r="1961">
      <c r="B1961" t="s">
        <v>27</v>
      </c>
      <c r="C1961" t="s">
        <v>414</v>
      </c>
      <c r="D1961" t="s">
        <v>33</v>
      </c>
      <c r="E1961" s="19" t="n">
        <v>16</v>
      </c>
      <c r="F1961" s="20" t="n">
        <v>315018.72</v>
      </c>
      <c r="G1961" s="21" t="n">
        <v>22</v>
      </c>
      <c r="H1961" s="22" t="n">
        <v>424307.16</v>
      </c>
      <c r="I1961" s="23" t="s">
        <v>85</v>
      </c>
      <c r="J1961" s="24" t="n">
        <v>33838.86</v>
      </c>
      <c r="K1961" s="15" t="n">
        <v>-0.272727272727273</v>
      </c>
      <c r="L1961" s="16" t="n">
        <v>-0.257569162867768</v>
      </c>
      <c r="M1961" s="17" t="s">
        <v>86</v>
      </c>
      <c r="N1961" s="18" t="n">
        <v>8.30937744356636</v>
      </c>
    </row>
    <row r="1962">
      <c r="B1962" t="s">
        <v>27</v>
      </c>
      <c r="C1962" t="s">
        <v>414</v>
      </c>
      <c r="D1962" t="s">
        <v>36</v>
      </c>
      <c r="E1962" s="19" t="s">
        <v>85</v>
      </c>
      <c r="F1962" s="20" t="n">
        <v>19658.7</v>
      </c>
      <c r="G1962" s="21"/>
      <c r="H1962" s="22"/>
      <c r="I1962" s="23" t="s">
        <v>85</v>
      </c>
      <c r="J1962" s="24" t="n">
        <v>24816.74</v>
      </c>
      <c r="K1962" s="15" t="s">
        <v>86</v>
      </c>
      <c r="L1962" s="16"/>
      <c r="M1962" s="17" t="s">
        <v>86</v>
      </c>
      <c r="N1962" s="18" t="n">
        <v>-0.207845188368819</v>
      </c>
    </row>
    <row r="1963">
      <c r="B1963" t="s">
        <v>27</v>
      </c>
      <c r="C1963" t="s">
        <v>414</v>
      </c>
      <c r="D1963" t="s">
        <v>42</v>
      </c>
      <c r="E1963" s="19"/>
      <c r="F1963" s="20"/>
      <c r="G1963" s="21" t="s">
        <v>85</v>
      </c>
      <c r="H1963" s="22" t="n">
        <v>18941.67</v>
      </c>
      <c r="I1963" s="23"/>
      <c r="J1963" s="24"/>
      <c r="K1963" s="15" t="s">
        <v>86</v>
      </c>
      <c r="L1963" s="16"/>
      <c r="M1963" s="17"/>
      <c r="N1963" s="18"/>
    </row>
    <row r="1964">
      <c r="B1964" t="s">
        <v>27</v>
      </c>
      <c r="C1964" t="s">
        <v>415</v>
      </c>
      <c r="D1964" t="s">
        <v>22</v>
      </c>
      <c r="E1964" s="19" t="s">
        <v>85</v>
      </c>
      <c r="F1964" s="20" t="n">
        <v>2855.2902</v>
      </c>
      <c r="G1964" s="21"/>
      <c r="H1964" s="22"/>
      <c r="I1964" s="23"/>
      <c r="J1964" s="24"/>
      <c r="K1964" s="15" t="s">
        <v>86</v>
      </c>
      <c r="L1964" s="16"/>
      <c r="M1964" s="17" t="s">
        <v>86</v>
      </c>
      <c r="N1964" s="18"/>
    </row>
    <row r="1965">
      <c r="B1965" t="s">
        <v>27</v>
      </c>
      <c r="C1965" t="s">
        <v>415</v>
      </c>
      <c r="D1965" t="s">
        <v>31</v>
      </c>
      <c r="E1965" s="19"/>
      <c r="F1965" s="20"/>
      <c r="G1965" s="21" t="s">
        <v>85</v>
      </c>
      <c r="H1965" s="22" t="n">
        <v>5933.5416</v>
      </c>
      <c r="I1965" s="23"/>
      <c r="J1965" s="24"/>
      <c r="K1965" s="15" t="s">
        <v>86</v>
      </c>
      <c r="L1965" s="16"/>
      <c r="M1965" s="17"/>
      <c r="N1965" s="18"/>
    </row>
    <row r="1966">
      <c r="B1966" t="s">
        <v>27</v>
      </c>
      <c r="C1966" t="s">
        <v>415</v>
      </c>
      <c r="D1966" t="s">
        <v>36</v>
      </c>
      <c r="E1966" s="19" t="n">
        <v>8</v>
      </c>
      <c r="F1966" s="20" t="n">
        <v>22967.6706</v>
      </c>
      <c r="G1966" s="21" t="s">
        <v>85</v>
      </c>
      <c r="H1966" s="22" t="n">
        <v>2880.36</v>
      </c>
      <c r="I1966" s="23"/>
      <c r="J1966" s="24"/>
      <c r="K1966" s="15" t="s">
        <v>86</v>
      </c>
      <c r="L1966" s="16" t="n">
        <v>6.97388888888889</v>
      </c>
      <c r="M1966" s="17"/>
      <c r="N1966" s="18"/>
    </row>
    <row r="1967">
      <c r="B1967" t="s">
        <v>27</v>
      </c>
      <c r="C1967" t="s">
        <v>416</v>
      </c>
      <c r="D1967" t="s">
        <v>44</v>
      </c>
      <c r="E1967" s="19" t="n">
        <v>14</v>
      </c>
      <c r="F1967" s="20" t="n">
        <v>60693.9762</v>
      </c>
      <c r="G1967" s="21" t="n">
        <v>13</v>
      </c>
      <c r="H1967" s="22" t="n">
        <v>56801.0586</v>
      </c>
      <c r="I1967" s="23"/>
      <c r="J1967" s="24"/>
      <c r="K1967" s="15" t="n">
        <v>0.0769230769230769</v>
      </c>
      <c r="L1967" s="16" t="n">
        <v>0.0685360043624257</v>
      </c>
      <c r="M1967" s="17"/>
      <c r="N1967" s="18"/>
    </row>
    <row r="1968">
      <c r="B1968" t="s">
        <v>27</v>
      </c>
      <c r="C1968" t="s">
        <v>416</v>
      </c>
      <c r="D1968" t="s">
        <v>22</v>
      </c>
      <c r="E1968" s="19" t="n">
        <v>146</v>
      </c>
      <c r="F1968" s="20" t="n">
        <v>666040.0233</v>
      </c>
      <c r="G1968" s="21" t="n">
        <v>119</v>
      </c>
      <c r="H1968" s="22" t="n">
        <v>541772.11065</v>
      </c>
      <c r="I1968" s="23"/>
      <c r="J1968" s="24"/>
      <c r="K1968" s="15" t="n">
        <v>0.226890756302521</v>
      </c>
      <c r="L1968" s="16" t="n">
        <v>0.229373033803655</v>
      </c>
      <c r="M1968" s="17"/>
      <c r="N1968" s="18"/>
    </row>
    <row r="1969">
      <c r="B1969" t="s">
        <v>27</v>
      </c>
      <c r="C1969" t="s">
        <v>416</v>
      </c>
      <c r="D1969" t="s">
        <v>31</v>
      </c>
      <c r="E1969" s="19" t="n">
        <v>127</v>
      </c>
      <c r="F1969" s="20" t="n">
        <v>609676.15485</v>
      </c>
      <c r="G1969" s="21" t="n">
        <v>107</v>
      </c>
      <c r="H1969" s="22" t="n">
        <v>620739.22644</v>
      </c>
      <c r="I1969" s="23"/>
      <c r="J1969" s="24"/>
      <c r="K1969" s="15" t="n">
        <v>0.186915887850467</v>
      </c>
      <c r="L1969" s="16" t="n">
        <v>-0.0178224141777665</v>
      </c>
      <c r="M1969" s="17"/>
      <c r="N1969" s="18"/>
    </row>
    <row r="1970">
      <c r="B1970" t="s">
        <v>27</v>
      </c>
      <c r="C1970" t="s">
        <v>416</v>
      </c>
      <c r="D1970" t="s">
        <v>33</v>
      </c>
      <c r="E1970" s="19" t="n">
        <v>248</v>
      </c>
      <c r="F1970" s="20" t="n">
        <v>1457288.36585</v>
      </c>
      <c r="G1970" s="21" t="n">
        <v>199</v>
      </c>
      <c r="H1970" s="22" t="n">
        <v>1293452.68445</v>
      </c>
      <c r="I1970" s="23"/>
      <c r="J1970" s="24"/>
      <c r="K1970" s="15" t="n">
        <v>0.246231155778895</v>
      </c>
      <c r="L1970" s="16" t="n">
        <v>0.126665384338868</v>
      </c>
      <c r="M1970" s="17"/>
      <c r="N1970" s="18"/>
    </row>
    <row r="1971">
      <c r="B1971" t="s">
        <v>27</v>
      </c>
      <c r="C1971" t="s">
        <v>416</v>
      </c>
      <c r="D1971" t="s">
        <v>36</v>
      </c>
      <c r="E1971" s="19" t="n">
        <v>952</v>
      </c>
      <c r="F1971" s="20" t="n">
        <v>5174411.925674</v>
      </c>
      <c r="G1971" s="21" t="n">
        <v>902</v>
      </c>
      <c r="H1971" s="22" t="n">
        <v>4771511.84977</v>
      </c>
      <c r="I1971" s="23"/>
      <c r="J1971" s="24"/>
      <c r="K1971" s="15" t="n">
        <v>0.0554323725055432</v>
      </c>
      <c r="L1971" s="16" t="n">
        <v>0.0844386619145503</v>
      </c>
      <c r="M1971" s="17"/>
      <c r="N1971" s="18"/>
    </row>
    <row r="1972">
      <c r="B1972" t="s">
        <v>27</v>
      </c>
      <c r="C1972" t="s">
        <v>416</v>
      </c>
      <c r="D1972" t="s">
        <v>38</v>
      </c>
      <c r="E1972" s="19" t="s">
        <v>85</v>
      </c>
      <c r="F1972" s="20" t="n">
        <v>13336.6662</v>
      </c>
      <c r="G1972" s="21" t="s">
        <v>85</v>
      </c>
      <c r="H1972" s="22" t="n">
        <v>17575.1862</v>
      </c>
      <c r="I1972" s="23"/>
      <c r="J1972" s="24"/>
      <c r="K1972" s="15" t="s">
        <v>86</v>
      </c>
      <c r="L1972" s="16" t="n">
        <v>-0.241165012522029</v>
      </c>
      <c r="M1972" s="17" t="s">
        <v>86</v>
      </c>
      <c r="N1972" s="18"/>
    </row>
    <row r="1973">
      <c r="B1973" t="s">
        <v>27</v>
      </c>
      <c r="C1973" t="s">
        <v>416</v>
      </c>
      <c r="D1973" t="s">
        <v>42</v>
      </c>
      <c r="E1973" s="19" t="n">
        <v>55</v>
      </c>
      <c r="F1973" s="20" t="n">
        <v>290283.5334</v>
      </c>
      <c r="G1973" s="21" t="n">
        <v>54</v>
      </c>
      <c r="H1973" s="22" t="n">
        <v>336263.49525</v>
      </c>
      <c r="I1973" s="23"/>
      <c r="J1973" s="24"/>
      <c r="K1973" s="15" t="n">
        <v>0.0185185185185186</v>
      </c>
      <c r="L1973" s="16" t="n">
        <v>-0.136737893049662</v>
      </c>
      <c r="M1973" s="17"/>
      <c r="N1973" s="18"/>
    </row>
    <row r="1974">
      <c r="B1974" t="s">
        <v>27</v>
      </c>
      <c r="C1974" t="s">
        <v>416</v>
      </c>
      <c r="D1974" t="s">
        <v>39</v>
      </c>
      <c r="E1974" s="19" t="n">
        <v>6</v>
      </c>
      <c r="F1974" s="20" t="n">
        <v>25920.18</v>
      </c>
      <c r="G1974" s="21" t="n">
        <v>11</v>
      </c>
      <c r="H1974" s="22" t="n">
        <v>47601.84</v>
      </c>
      <c r="I1974" s="23"/>
      <c r="J1974" s="24"/>
      <c r="K1974" s="15" t="n">
        <v>-0.454545454545455</v>
      </c>
      <c r="L1974" s="16" t="n">
        <v>-0.455479452054794</v>
      </c>
      <c r="M1974" s="17"/>
      <c r="N1974" s="18"/>
    </row>
    <row r="1975">
      <c r="B1975" t="s">
        <v>27</v>
      </c>
      <c r="C1975" t="s">
        <v>417</v>
      </c>
      <c r="D1975" t="s">
        <v>44</v>
      </c>
      <c r="E1975" s="19"/>
      <c r="F1975" s="20"/>
      <c r="G1975" s="21"/>
      <c r="H1975" s="22"/>
      <c r="I1975" s="23" t="n">
        <v>5</v>
      </c>
      <c r="J1975" s="24" t="n">
        <v>11972.1</v>
      </c>
      <c r="K1975" s="15"/>
      <c r="L1975" s="16"/>
      <c r="M1975" s="17"/>
      <c r="N1975" s="18"/>
    </row>
    <row r="1976">
      <c r="B1976" t="s">
        <v>27</v>
      </c>
      <c r="C1976" t="s">
        <v>417</v>
      </c>
      <c r="D1976" t="s">
        <v>22</v>
      </c>
      <c r="E1976" s="19"/>
      <c r="F1976" s="20"/>
      <c r="G1976" s="21"/>
      <c r="H1976" s="22"/>
      <c r="I1976" s="23" t="n">
        <v>27</v>
      </c>
      <c r="J1976" s="24" t="n">
        <v>73511.4204</v>
      </c>
      <c r="K1976" s="15"/>
      <c r="L1976" s="16"/>
      <c r="M1976" s="17"/>
      <c r="N1976" s="18"/>
    </row>
    <row r="1977">
      <c r="B1977" t="s">
        <v>27</v>
      </c>
      <c r="C1977" t="s">
        <v>417</v>
      </c>
      <c r="D1977" t="s">
        <v>31</v>
      </c>
      <c r="E1977" s="19"/>
      <c r="F1977" s="20"/>
      <c r="G1977" s="21"/>
      <c r="H1977" s="22"/>
      <c r="I1977" s="23" t="n">
        <v>39</v>
      </c>
      <c r="J1977" s="24" t="n">
        <v>105934.0722</v>
      </c>
      <c r="K1977" s="15"/>
      <c r="L1977" s="16"/>
      <c r="M1977" s="17"/>
      <c r="N1977" s="18"/>
    </row>
    <row r="1978">
      <c r="B1978" t="s">
        <v>27</v>
      </c>
      <c r="C1978" t="s">
        <v>417</v>
      </c>
      <c r="D1978" t="s">
        <v>33</v>
      </c>
      <c r="E1978" s="19"/>
      <c r="F1978" s="20"/>
      <c r="G1978" s="21"/>
      <c r="H1978" s="22"/>
      <c r="I1978" s="23" t="n">
        <v>42</v>
      </c>
      <c r="J1978" s="24" t="n">
        <v>142982.07</v>
      </c>
      <c r="K1978" s="15"/>
      <c r="L1978" s="16"/>
      <c r="M1978" s="17"/>
      <c r="N1978" s="18"/>
    </row>
    <row r="1979">
      <c r="B1979" t="s">
        <v>27</v>
      </c>
      <c r="C1979" t="s">
        <v>417</v>
      </c>
      <c r="D1979" t="s">
        <v>36</v>
      </c>
      <c r="E1979" s="19"/>
      <c r="F1979" s="20"/>
      <c r="G1979" s="21"/>
      <c r="H1979" s="22"/>
      <c r="I1979" s="23" t="n">
        <v>125</v>
      </c>
      <c r="J1979" s="24" t="n">
        <v>356036.734</v>
      </c>
      <c r="K1979" s="15"/>
      <c r="L1979" s="16"/>
      <c r="M1979" s="17"/>
      <c r="N1979" s="18"/>
    </row>
    <row r="1980">
      <c r="B1980" t="s">
        <v>27</v>
      </c>
      <c r="C1980" t="s">
        <v>417</v>
      </c>
      <c r="D1980" t="s">
        <v>38</v>
      </c>
      <c r="E1980" s="19"/>
      <c r="F1980" s="20"/>
      <c r="G1980" s="21"/>
      <c r="H1980" s="22"/>
      <c r="I1980" s="23" t="s">
        <v>85</v>
      </c>
      <c r="J1980" s="24" t="n">
        <v>4985.56</v>
      </c>
      <c r="K1980" s="15"/>
      <c r="L1980" s="16"/>
      <c r="M1980" s="17" t="s">
        <v>86</v>
      </c>
      <c r="N1980" s="18"/>
    </row>
    <row r="1981">
      <c r="B1981" t="s">
        <v>27</v>
      </c>
      <c r="C1981" t="s">
        <v>417</v>
      </c>
      <c r="D1981" t="s">
        <v>42</v>
      </c>
      <c r="E1981" s="19"/>
      <c r="F1981" s="20"/>
      <c r="G1981" s="21"/>
      <c r="H1981" s="22"/>
      <c r="I1981" s="23" t="s">
        <v>85</v>
      </c>
      <c r="J1981" s="24" t="n">
        <v>2316.3</v>
      </c>
      <c r="K1981" s="15"/>
      <c r="L1981" s="16"/>
      <c r="M1981" s="17" t="s">
        <v>86</v>
      </c>
      <c r="N1981" s="18"/>
    </row>
    <row r="1982">
      <c r="B1982" t="s">
        <v>27</v>
      </c>
      <c r="C1982" t="s">
        <v>417</v>
      </c>
      <c r="D1982" t="s">
        <v>39</v>
      </c>
      <c r="E1982" s="19"/>
      <c r="F1982" s="20"/>
      <c r="G1982" s="21"/>
      <c r="H1982" s="22"/>
      <c r="I1982" s="23" t="s">
        <v>85</v>
      </c>
      <c r="J1982" s="24" t="n">
        <v>4985.56</v>
      </c>
      <c r="K1982" s="15"/>
      <c r="L1982" s="16"/>
      <c r="M1982" s="17" t="s">
        <v>86</v>
      </c>
      <c r="N1982" s="18"/>
    </row>
    <row r="1983">
      <c r="B1983" t="s">
        <v>27</v>
      </c>
      <c r="C1983" t="s">
        <v>418</v>
      </c>
      <c r="D1983" t="s">
        <v>44</v>
      </c>
      <c r="E1983" s="19"/>
      <c r="F1983" s="20"/>
      <c r="G1983" s="21"/>
      <c r="H1983" s="22"/>
      <c r="I1983" s="23" t="n">
        <v>9</v>
      </c>
      <c r="J1983" s="24" t="n">
        <v>16735.95</v>
      </c>
      <c r="K1983" s="15"/>
      <c r="L1983" s="16"/>
      <c r="M1983" s="17"/>
      <c r="N1983" s="18"/>
    </row>
    <row r="1984">
      <c r="B1984" t="s">
        <v>27</v>
      </c>
      <c r="C1984" t="s">
        <v>418</v>
      </c>
      <c r="D1984" t="s">
        <v>22</v>
      </c>
      <c r="E1984" s="19"/>
      <c r="F1984" s="20"/>
      <c r="G1984" s="21"/>
      <c r="H1984" s="22"/>
      <c r="I1984" s="23" t="n">
        <v>75</v>
      </c>
      <c r="J1984" s="24" t="n">
        <v>164056.6268</v>
      </c>
      <c r="K1984" s="15"/>
      <c r="L1984" s="16"/>
      <c r="M1984" s="17"/>
      <c r="N1984" s="18"/>
    </row>
    <row r="1985">
      <c r="B1985" t="s">
        <v>27</v>
      </c>
      <c r="C1985" t="s">
        <v>418</v>
      </c>
      <c r="D1985" t="s">
        <v>31</v>
      </c>
      <c r="E1985" s="19"/>
      <c r="F1985" s="20"/>
      <c r="G1985" s="21"/>
      <c r="H1985" s="22"/>
      <c r="I1985" s="23" t="n">
        <v>79</v>
      </c>
      <c r="J1985" s="24" t="n">
        <v>215172.877295</v>
      </c>
      <c r="K1985" s="15"/>
      <c r="L1985" s="16"/>
      <c r="M1985" s="17"/>
      <c r="N1985" s="18"/>
    </row>
    <row r="1986">
      <c r="B1986" t="s">
        <v>27</v>
      </c>
      <c r="C1986" t="s">
        <v>418</v>
      </c>
      <c r="D1986" t="s">
        <v>33</v>
      </c>
      <c r="E1986" s="19"/>
      <c r="F1986" s="20"/>
      <c r="G1986" s="21"/>
      <c r="H1986" s="22"/>
      <c r="I1986" s="23" t="n">
        <v>113</v>
      </c>
      <c r="J1986" s="24" t="n">
        <v>564143.88046</v>
      </c>
      <c r="K1986" s="15"/>
      <c r="L1986" s="16"/>
      <c r="M1986" s="17"/>
      <c r="N1986" s="18"/>
    </row>
    <row r="1987">
      <c r="B1987" t="s">
        <v>27</v>
      </c>
      <c r="C1987" t="s">
        <v>418</v>
      </c>
      <c r="D1987" t="s">
        <v>36</v>
      </c>
      <c r="E1987" s="19"/>
      <c r="F1987" s="20"/>
      <c r="G1987" s="21"/>
      <c r="H1987" s="22"/>
      <c r="I1987" s="23" t="n">
        <v>520</v>
      </c>
      <c r="J1987" s="24" t="n">
        <v>1397688.98785</v>
      </c>
      <c r="K1987" s="15"/>
      <c r="L1987" s="16"/>
      <c r="M1987" s="17"/>
      <c r="N1987" s="18"/>
    </row>
    <row r="1988">
      <c r="B1988" t="s">
        <v>27</v>
      </c>
      <c r="C1988" t="s">
        <v>418</v>
      </c>
      <c r="D1988" t="s">
        <v>38</v>
      </c>
      <c r="E1988" s="19"/>
      <c r="F1988" s="20"/>
      <c r="G1988" s="21"/>
      <c r="H1988" s="22"/>
      <c r="I1988" s="23" t="n">
        <v>16</v>
      </c>
      <c r="J1988" s="24" t="n">
        <v>29752.8</v>
      </c>
      <c r="K1988" s="15"/>
      <c r="L1988" s="16"/>
      <c r="M1988" s="17"/>
      <c r="N1988" s="18"/>
    </row>
    <row r="1989">
      <c r="B1989" t="s">
        <v>27</v>
      </c>
      <c r="C1989" t="s">
        <v>418</v>
      </c>
      <c r="D1989" t="s">
        <v>42</v>
      </c>
      <c r="E1989" s="19"/>
      <c r="F1989" s="20"/>
      <c r="G1989" s="21"/>
      <c r="H1989" s="22"/>
      <c r="I1989" s="23" t="n">
        <v>32</v>
      </c>
      <c r="J1989" s="24" t="n">
        <v>92998.84745</v>
      </c>
      <c r="K1989" s="15"/>
      <c r="L1989" s="16"/>
      <c r="M1989" s="17"/>
      <c r="N1989" s="18"/>
    </row>
    <row r="1990">
      <c r="B1990" t="s">
        <v>27</v>
      </c>
      <c r="C1990" t="s">
        <v>418</v>
      </c>
      <c r="D1990" t="s">
        <v>39</v>
      </c>
      <c r="E1990" s="19"/>
      <c r="F1990" s="20"/>
      <c r="G1990" s="21"/>
      <c r="H1990" s="22"/>
      <c r="I1990" s="23" t="n">
        <v>5</v>
      </c>
      <c r="J1990" s="24" t="n">
        <v>9297.75</v>
      </c>
      <c r="K1990" s="15"/>
      <c r="L1990" s="16"/>
      <c r="M1990" s="17"/>
      <c r="N1990" s="18"/>
    </row>
    <row r="1991">
      <c r="B1991" t="s">
        <v>27</v>
      </c>
      <c r="C1991" t="s">
        <v>419</v>
      </c>
      <c r="D1991" t="s">
        <v>22</v>
      </c>
      <c r="E1991" s="19" t="n">
        <v>97</v>
      </c>
      <c r="F1991" s="20" t="n">
        <v>870404.7456</v>
      </c>
      <c r="G1991" s="21" t="n">
        <v>74</v>
      </c>
      <c r="H1991" s="22" t="n">
        <v>664020.1152</v>
      </c>
      <c r="I1991" s="23" t="n">
        <v>94</v>
      </c>
      <c r="J1991" s="24" t="n">
        <v>584127.1128</v>
      </c>
      <c r="K1991" s="15" t="n">
        <v>0.310810810810811</v>
      </c>
      <c r="L1991" s="16" t="n">
        <v>0.310810810810811</v>
      </c>
      <c r="M1991" s="17" t="n">
        <v>0.0319148936170213</v>
      </c>
      <c r="N1991" s="18" t="n">
        <v>0.490094752540649</v>
      </c>
    </row>
    <row r="1992">
      <c r="B1992" t="s">
        <v>27</v>
      </c>
      <c r="C1992" t="s">
        <v>419</v>
      </c>
      <c r="D1992" t="s">
        <v>31</v>
      </c>
      <c r="E1992" s="19" t="n">
        <v>241</v>
      </c>
      <c r="F1992" s="20" t="n">
        <v>2143059.7356</v>
      </c>
      <c r="G1992" s="21" t="n">
        <v>175</v>
      </c>
      <c r="H1992" s="22" t="n">
        <v>1554969.3732</v>
      </c>
      <c r="I1992" s="23" t="n">
        <v>216</v>
      </c>
      <c r="J1992" s="24" t="n">
        <v>1358928.982065</v>
      </c>
      <c r="K1992" s="15" t="n">
        <v>0.377142857142857</v>
      </c>
      <c r="L1992" s="16" t="n">
        <v>0.378200608022111</v>
      </c>
      <c r="M1992" s="17" t="n">
        <v>0.115740740740741</v>
      </c>
      <c r="N1992" s="18" t="n">
        <v>0.577021142299468</v>
      </c>
    </row>
    <row r="1993">
      <c r="B1993" t="s">
        <v>27</v>
      </c>
      <c r="C1993" t="s">
        <v>419</v>
      </c>
      <c r="D1993" t="s">
        <v>33</v>
      </c>
      <c r="E1993" s="19" t="n">
        <v>245</v>
      </c>
      <c r="F1993" s="20" t="n">
        <v>2223911.2698</v>
      </c>
      <c r="G1993" s="21" t="n">
        <v>223</v>
      </c>
      <c r="H1993" s="22" t="n">
        <v>2552937.0858</v>
      </c>
      <c r="I1993" s="23" t="n">
        <v>182</v>
      </c>
      <c r="J1993" s="24" t="n">
        <v>1156754.12</v>
      </c>
      <c r="K1993" s="15" t="n">
        <v>0.0986547085201794</v>
      </c>
      <c r="L1993" s="16" t="n">
        <v>-0.128881286511177</v>
      </c>
      <c r="M1993" s="17" t="n">
        <v>0.346153846153846</v>
      </c>
      <c r="N1993" s="18" t="n">
        <v>0.922544498739283</v>
      </c>
    </row>
    <row r="1994">
      <c r="B1994" t="s">
        <v>27</v>
      </c>
      <c r="C1994" t="s">
        <v>419</v>
      </c>
      <c r="D1994" t="s">
        <v>36</v>
      </c>
      <c r="E1994" s="19" t="n">
        <v>261</v>
      </c>
      <c r="F1994" s="20" t="n">
        <v>2461025.3931</v>
      </c>
      <c r="G1994" s="21" t="n">
        <v>236</v>
      </c>
      <c r="H1994" s="22" t="n">
        <v>2128549.6489</v>
      </c>
      <c r="I1994" s="23" t="n">
        <v>260</v>
      </c>
      <c r="J1994" s="24" t="n">
        <v>1619396.717</v>
      </c>
      <c r="K1994" s="15" t="n">
        <v>0.10593220338983</v>
      </c>
      <c r="L1994" s="16" t="n">
        <v>0.156198256578989</v>
      </c>
      <c r="M1994" s="17" t="n">
        <v>0.00384615384615383</v>
      </c>
      <c r="N1994" s="18" t="n">
        <v>0.519717415297193</v>
      </c>
    </row>
    <row r="1995">
      <c r="B1995" t="s">
        <v>27</v>
      </c>
      <c r="C1995" t="s">
        <v>419</v>
      </c>
      <c r="D1995" t="s">
        <v>38</v>
      </c>
      <c r="E1995" s="19" t="s">
        <v>85</v>
      </c>
      <c r="F1995" s="20" t="n">
        <v>34710.6072</v>
      </c>
      <c r="G1995" s="21" t="s">
        <v>85</v>
      </c>
      <c r="H1995" s="22" t="n">
        <v>17773.9272</v>
      </c>
      <c r="I1995" s="23" t="s">
        <v>85</v>
      </c>
      <c r="J1995" s="24" t="n">
        <v>64791.0174</v>
      </c>
      <c r="K1995" s="15" t="s">
        <v>86</v>
      </c>
      <c r="L1995" s="16" t="n">
        <v>0.952894642215031</v>
      </c>
      <c r="M1995" s="17" t="s">
        <v>86</v>
      </c>
      <c r="N1995" s="18" t="n">
        <v>-0.464268218143461</v>
      </c>
    </row>
    <row r="1996">
      <c r="B1996" t="s">
        <v>27</v>
      </c>
      <c r="C1996" t="s">
        <v>419</v>
      </c>
      <c r="D1996" t="s">
        <v>42</v>
      </c>
      <c r="E1996" s="19" t="n">
        <v>5</v>
      </c>
      <c r="F1996" s="20" t="n">
        <v>48086.9583</v>
      </c>
      <c r="G1996" s="21" t="n">
        <v>6</v>
      </c>
      <c r="H1996" s="22" t="n">
        <v>144786.7674</v>
      </c>
      <c r="I1996" s="23" t="n">
        <v>6</v>
      </c>
      <c r="J1996" s="24" t="n">
        <v>39567.71275</v>
      </c>
      <c r="K1996" s="15" t="n">
        <v>-0.166666666666667</v>
      </c>
      <c r="L1996" s="16" t="n">
        <v>-0.66787739540347</v>
      </c>
      <c r="M1996" s="17" t="n">
        <v>-0.166666666666667</v>
      </c>
      <c r="N1996" s="18" t="n">
        <v>0.215308011454364</v>
      </c>
    </row>
    <row r="1997">
      <c r="B1997" t="s">
        <v>27</v>
      </c>
      <c r="C1997" t="s">
        <v>419</v>
      </c>
      <c r="D1997" t="s">
        <v>39</v>
      </c>
      <c r="E1997" s="19" t="n">
        <v>5</v>
      </c>
      <c r="F1997" s="20" t="n">
        <v>42341.7</v>
      </c>
      <c r="G1997" s="21" t="s">
        <v>85</v>
      </c>
      <c r="H1997" s="22" t="n">
        <v>8468.34</v>
      </c>
      <c r="I1997" s="23" t="s">
        <v>85</v>
      </c>
      <c r="J1997" s="24" t="n">
        <v>21079.8</v>
      </c>
      <c r="K1997" s="15" t="s">
        <v>86</v>
      </c>
      <c r="L1997" s="16" t="n">
        <v>4</v>
      </c>
      <c r="M1997" s="17" t="s">
        <v>86</v>
      </c>
      <c r="N1997" s="18" t="n">
        <v>1.00863860188427</v>
      </c>
    </row>
    <row r="1998">
      <c r="B1998" t="s">
        <v>27</v>
      </c>
      <c r="C1998" t="s">
        <v>420</v>
      </c>
      <c r="D1998" t="s">
        <v>44</v>
      </c>
      <c r="E1998" s="19" t="s">
        <v>85</v>
      </c>
      <c r="F1998" s="20" t="n">
        <v>5490.27</v>
      </c>
      <c r="G1998" s="21" t="s">
        <v>85</v>
      </c>
      <c r="H1998" s="22" t="n">
        <v>5490.27</v>
      </c>
      <c r="I1998" s="23"/>
      <c r="J1998" s="24"/>
      <c r="K1998" s="15" t="s">
        <v>86</v>
      </c>
      <c r="L1998" s="16" t="n">
        <v>0</v>
      </c>
      <c r="M1998" s="17" t="s">
        <v>86</v>
      </c>
      <c r="N1998" s="18"/>
    </row>
    <row r="1999">
      <c r="B1999" t="s">
        <v>27</v>
      </c>
      <c r="C1999" t="s">
        <v>420</v>
      </c>
      <c r="D1999" t="s">
        <v>22</v>
      </c>
      <c r="E1999" s="19" t="n">
        <v>13</v>
      </c>
      <c r="F1999" s="20" t="n">
        <v>71752.2624</v>
      </c>
      <c r="G1999" s="21" t="n">
        <v>27</v>
      </c>
      <c r="H1999" s="22" t="n">
        <v>223270.5384</v>
      </c>
      <c r="I1999" s="23" t="n">
        <v>14</v>
      </c>
      <c r="J1999" s="24" t="n">
        <v>34056.4112</v>
      </c>
      <c r="K1999" s="15" t="n">
        <v>-0.518518518518519</v>
      </c>
      <c r="L1999" s="16" t="n">
        <v>-0.678630853339672</v>
      </c>
      <c r="M1999" s="17" t="n">
        <v>-0.0714285714285714</v>
      </c>
      <c r="N1999" s="18" t="n">
        <v>1.10686504748334</v>
      </c>
    </row>
    <row r="2000">
      <c r="B2000" t="s">
        <v>27</v>
      </c>
      <c r="C2000" t="s">
        <v>420</v>
      </c>
      <c r="D2000" t="s">
        <v>31</v>
      </c>
      <c r="E2000" s="19" t="n">
        <v>13</v>
      </c>
      <c r="F2000" s="20" t="n">
        <v>74663.1756</v>
      </c>
      <c r="G2000" s="21" t="n">
        <v>27</v>
      </c>
      <c r="H2000" s="22" t="n">
        <v>150764.6844</v>
      </c>
      <c r="I2000" s="23" t="s">
        <v>85</v>
      </c>
      <c r="J2000" s="24" t="n">
        <v>10681.154</v>
      </c>
      <c r="K2000" s="15" t="n">
        <v>-0.518518518518519</v>
      </c>
      <c r="L2000" s="16" t="n">
        <v>-0.504770126391748</v>
      </c>
      <c r="M2000" s="17" t="s">
        <v>86</v>
      </c>
      <c r="N2000" s="18" t="n">
        <v>5.99017873911377</v>
      </c>
    </row>
    <row r="2001">
      <c r="B2001" t="s">
        <v>27</v>
      </c>
      <c r="C2001" t="s">
        <v>420</v>
      </c>
      <c r="D2001" t="s">
        <v>33</v>
      </c>
      <c r="E2001" s="19" t="n">
        <v>15</v>
      </c>
      <c r="F2001" s="20" t="n">
        <v>82976.4</v>
      </c>
      <c r="G2001" s="21" t="n">
        <v>12</v>
      </c>
      <c r="H2001" s="22" t="n">
        <v>65263.32</v>
      </c>
      <c r="I2001" s="23" t="n">
        <v>9</v>
      </c>
      <c r="J2001" s="24" t="n">
        <v>23597.3505</v>
      </c>
      <c r="K2001" s="15" t="n">
        <v>0.25</v>
      </c>
      <c r="L2001" s="16" t="n">
        <v>0.271409422628208</v>
      </c>
      <c r="M2001" s="17" t="n">
        <v>0.666666666666667</v>
      </c>
      <c r="N2001" s="18" t="n">
        <v>2.51634392174664</v>
      </c>
    </row>
    <row r="2002">
      <c r="B2002" t="s">
        <v>27</v>
      </c>
      <c r="C2002" t="s">
        <v>420</v>
      </c>
      <c r="D2002" t="s">
        <v>36</v>
      </c>
      <c r="E2002" s="19" t="n">
        <v>11</v>
      </c>
      <c r="F2002" s="20" t="n">
        <v>55008.72</v>
      </c>
      <c r="G2002" s="21" t="n">
        <v>7</v>
      </c>
      <c r="H2002" s="22" t="n">
        <v>36360.9</v>
      </c>
      <c r="I2002" s="23" t="s">
        <v>85</v>
      </c>
      <c r="J2002" s="24" t="n">
        <v>10575.4</v>
      </c>
      <c r="K2002" s="15" t="n">
        <v>0.571428571428571</v>
      </c>
      <c r="L2002" s="16" t="n">
        <v>0.512853642236578</v>
      </c>
      <c r="M2002" s="17" t="s">
        <v>86</v>
      </c>
      <c r="N2002" s="18" t="n">
        <v>4.2015734629423</v>
      </c>
    </row>
    <row r="2003">
      <c r="B2003" t="s">
        <v>27</v>
      </c>
      <c r="C2003" t="s">
        <v>420</v>
      </c>
      <c r="D2003" t="s">
        <v>38</v>
      </c>
      <c r="E2003" s="19"/>
      <c r="F2003" s="20"/>
      <c r="G2003" s="21"/>
      <c r="H2003" s="22"/>
      <c r="I2003" s="23" t="s">
        <v>85</v>
      </c>
      <c r="J2003" s="24" t="n">
        <v>2643.85</v>
      </c>
      <c r="K2003" s="15"/>
      <c r="L2003" s="16"/>
      <c r="M2003" s="17" t="s">
        <v>86</v>
      </c>
      <c r="N2003" s="18"/>
    </row>
    <row r="2004">
      <c r="B2004" t="s">
        <v>27</v>
      </c>
      <c r="C2004" t="s">
        <v>420</v>
      </c>
      <c r="D2004" t="s">
        <v>39</v>
      </c>
      <c r="E2004" s="19" t="s">
        <v>85</v>
      </c>
      <c r="F2004" s="20" t="n">
        <v>5593.86</v>
      </c>
      <c r="G2004" s="21" t="s">
        <v>85</v>
      </c>
      <c r="H2004" s="22" t="n">
        <v>16574.4</v>
      </c>
      <c r="I2004" s="23" t="s">
        <v>85</v>
      </c>
      <c r="J2004" s="24" t="n">
        <v>2294.25</v>
      </c>
      <c r="K2004" s="15" t="s">
        <v>86</v>
      </c>
      <c r="L2004" s="16" t="n">
        <v>-0.6625</v>
      </c>
      <c r="M2004" s="17" t="s">
        <v>86</v>
      </c>
      <c r="N2004" s="18" t="n">
        <v>1.43820856489049</v>
      </c>
    </row>
    <row r="2005">
      <c r="B2005" t="s">
        <v>28</v>
      </c>
      <c r="C2005" t="s">
        <v>421</v>
      </c>
      <c r="D2005" t="s">
        <v>44</v>
      </c>
      <c r="E2005" s="19" t="n">
        <v>11</v>
      </c>
      <c r="F2005" s="20" t="n">
        <v>361669.3</v>
      </c>
      <c r="G2005" s="21" t="n">
        <v>10</v>
      </c>
      <c r="H2005" s="22" t="n">
        <v>311155.6</v>
      </c>
      <c r="I2005" s="23" t="n">
        <v>20</v>
      </c>
      <c r="J2005" s="24" t="n">
        <v>470263.5</v>
      </c>
      <c r="K2005" s="15" t="n">
        <v>0.1</v>
      </c>
      <c r="L2005" s="16" t="n">
        <v>0.162342249344058</v>
      </c>
      <c r="M2005" s="17" t="n">
        <v>-0.45</v>
      </c>
      <c r="N2005" s="18" t="n">
        <v>-0.230922025630312</v>
      </c>
    </row>
    <row r="2006">
      <c r="B2006" t="s">
        <v>28</v>
      </c>
      <c r="C2006" t="s">
        <v>421</v>
      </c>
      <c r="D2006" t="s">
        <v>22</v>
      </c>
      <c r="E2006" s="19"/>
      <c r="F2006" s="20"/>
      <c r="G2006" s="21"/>
      <c r="H2006" s="22"/>
      <c r="I2006" s="23" t="s">
        <v>85</v>
      </c>
      <c r="J2006" s="24" t="n">
        <v>21470.4</v>
      </c>
      <c r="K2006" s="15"/>
      <c r="L2006" s="16"/>
      <c r="M2006" s="17" t="s">
        <v>86</v>
      </c>
      <c r="N2006" s="18"/>
    </row>
    <row r="2007">
      <c r="B2007" t="s">
        <v>28</v>
      </c>
      <c r="C2007" t="s">
        <v>421</v>
      </c>
      <c r="D2007" t="s">
        <v>31</v>
      </c>
      <c r="E2007" s="19" t="s">
        <v>85</v>
      </c>
      <c r="F2007" s="20" t="n">
        <v>75210.65064</v>
      </c>
      <c r="G2007" s="21" t="s">
        <v>85</v>
      </c>
      <c r="H2007" s="22" t="n">
        <v>86093.212584</v>
      </c>
      <c r="I2007" s="23"/>
      <c r="J2007" s="24"/>
      <c r="K2007" s="15" t="s">
        <v>86</v>
      </c>
      <c r="L2007" s="16" t="n">
        <v>-0.126404412349952</v>
      </c>
      <c r="M2007" s="17" t="s">
        <v>86</v>
      </c>
      <c r="N2007" s="18"/>
    </row>
    <row r="2008">
      <c r="B2008" t="s">
        <v>28</v>
      </c>
      <c r="C2008" t="s">
        <v>421</v>
      </c>
      <c r="D2008" t="s">
        <v>33</v>
      </c>
      <c r="E2008" s="19" t="n">
        <v>6</v>
      </c>
      <c r="F2008" s="20" t="n">
        <v>224009.22735</v>
      </c>
      <c r="G2008" s="21" t="n">
        <v>5</v>
      </c>
      <c r="H2008" s="22" t="n">
        <v>194177.54249</v>
      </c>
      <c r="I2008" s="23" t="s">
        <v>85</v>
      </c>
      <c r="J2008" s="24" t="n">
        <v>121758.322049</v>
      </c>
      <c r="K2008" s="15" t="n">
        <v>0.2</v>
      </c>
      <c r="L2008" s="16" t="n">
        <v>0.153630973373434</v>
      </c>
      <c r="M2008" s="17" t="s">
        <v>86</v>
      </c>
      <c r="N2008" s="18" t="n">
        <v>0.839785762322271</v>
      </c>
    </row>
    <row r="2009">
      <c r="B2009" t="s">
        <v>28</v>
      </c>
      <c r="C2009" t="s">
        <v>421</v>
      </c>
      <c r="D2009" t="s">
        <v>36</v>
      </c>
      <c r="E2009" s="19" t="s">
        <v>85</v>
      </c>
      <c r="F2009" s="20" t="n">
        <v>84038.409228</v>
      </c>
      <c r="G2009" s="21" t="s">
        <v>85</v>
      </c>
      <c r="H2009" s="22" t="n">
        <v>154709.003058</v>
      </c>
      <c r="I2009" s="23" t="s">
        <v>85</v>
      </c>
      <c r="J2009" s="24" t="n">
        <v>30054.763112</v>
      </c>
      <c r="K2009" s="15" t="s">
        <v>86</v>
      </c>
      <c r="L2009" s="16" t="n">
        <v>-0.456796905371472</v>
      </c>
      <c r="M2009" s="17" t="s">
        <v>86</v>
      </c>
      <c r="N2009" s="18" t="n">
        <v>1.79617606416754</v>
      </c>
    </row>
    <row r="2010">
      <c r="B2010" t="s">
        <v>28</v>
      </c>
      <c r="C2010" t="s">
        <v>421</v>
      </c>
      <c r="D2010" t="s">
        <v>38</v>
      </c>
      <c r="E2010" s="19" t="s">
        <v>85</v>
      </c>
      <c r="F2010" s="20" t="n">
        <v>107717.624128</v>
      </c>
      <c r="G2010" s="21" t="n">
        <v>5</v>
      </c>
      <c r="H2010" s="22" t="n">
        <v>226278.363876</v>
      </c>
      <c r="I2010" s="23" t="s">
        <v>85</v>
      </c>
      <c r="J2010" s="24" t="n">
        <v>32934.342</v>
      </c>
      <c r="K2010" s="15" t="s">
        <v>86</v>
      </c>
      <c r="L2010" s="16" t="n">
        <v>-0.523959682742673</v>
      </c>
      <c r="M2010" s="17" t="s">
        <v>86</v>
      </c>
      <c r="N2010" s="18" t="n">
        <v>2.27067788778048</v>
      </c>
    </row>
    <row r="2011">
      <c r="B2011" t="s">
        <v>28</v>
      </c>
      <c r="C2011" t="s">
        <v>422</v>
      </c>
      <c r="D2011" t="s">
        <v>44</v>
      </c>
      <c r="E2011" s="19" t="n">
        <v>11</v>
      </c>
      <c r="F2011" s="20" t="n">
        <v>164528.222</v>
      </c>
      <c r="G2011" s="21" t="n">
        <v>8</v>
      </c>
      <c r="H2011" s="22" t="n">
        <v>98722.15</v>
      </c>
      <c r="I2011" s="23" t="n">
        <v>10</v>
      </c>
      <c r="J2011" s="24" t="n">
        <v>95691.585</v>
      </c>
      <c r="K2011" s="15" t="n">
        <v>0.375</v>
      </c>
      <c r="L2011" s="16" t="n">
        <v>0.666578594570722</v>
      </c>
      <c r="M2011" s="17" t="n">
        <v>0.1</v>
      </c>
      <c r="N2011" s="18" t="n">
        <v>0.719359356415719</v>
      </c>
    </row>
    <row r="2012">
      <c r="B2012" t="s">
        <v>28</v>
      </c>
      <c r="C2012" t="s">
        <v>422</v>
      </c>
      <c r="D2012" t="s">
        <v>22</v>
      </c>
      <c r="E2012" s="19" t="n">
        <v>16</v>
      </c>
      <c r="F2012" s="20" t="n">
        <v>279075.291</v>
      </c>
      <c r="G2012" s="21" t="n">
        <v>9</v>
      </c>
      <c r="H2012" s="22" t="n">
        <v>152458.3324</v>
      </c>
      <c r="I2012" s="23" t="n">
        <v>5</v>
      </c>
      <c r="J2012" s="24" t="n">
        <v>64066.78215</v>
      </c>
      <c r="K2012" s="15" t="n">
        <v>0.777777777777778</v>
      </c>
      <c r="L2012" s="16" t="n">
        <v>0.830502056573721</v>
      </c>
      <c r="M2012" s="17" t="n">
        <v>2.2</v>
      </c>
      <c r="N2012" s="18" t="n">
        <v>3.35600605547191</v>
      </c>
    </row>
    <row r="2013">
      <c r="B2013" t="s">
        <v>28</v>
      </c>
      <c r="C2013" t="s">
        <v>422</v>
      </c>
      <c r="D2013" t="s">
        <v>31</v>
      </c>
      <c r="E2013" s="19" t="n">
        <v>18</v>
      </c>
      <c r="F2013" s="20" t="n">
        <v>370348.302134</v>
      </c>
      <c r="G2013" s="21" t="n">
        <v>8</v>
      </c>
      <c r="H2013" s="22" t="n">
        <v>139988.697128</v>
      </c>
      <c r="I2013" s="23" t="n">
        <v>17</v>
      </c>
      <c r="J2013" s="24" t="n">
        <v>243755.510321</v>
      </c>
      <c r="K2013" s="15" t="n">
        <v>1.25</v>
      </c>
      <c r="L2013" s="16" t="n">
        <v>1.64555860388763</v>
      </c>
      <c r="M2013" s="17" t="n">
        <v>0.0588235294117647</v>
      </c>
      <c r="N2013" s="18" t="n">
        <v>0.519343302829506</v>
      </c>
    </row>
    <row r="2014">
      <c r="B2014" t="s">
        <v>28</v>
      </c>
      <c r="C2014" t="s">
        <v>422</v>
      </c>
      <c r="D2014" t="s">
        <v>33</v>
      </c>
      <c r="E2014" s="19" t="n">
        <v>54</v>
      </c>
      <c r="F2014" s="20" t="n">
        <v>1298297.148868</v>
      </c>
      <c r="G2014" s="21" t="n">
        <v>42</v>
      </c>
      <c r="H2014" s="22" t="n">
        <v>935073.210537</v>
      </c>
      <c r="I2014" s="23" t="n">
        <v>53</v>
      </c>
      <c r="J2014" s="24" t="n">
        <v>864112.939699</v>
      </c>
      <c r="K2014" s="15" t="n">
        <v>0.285714285714286</v>
      </c>
      <c r="L2014" s="16" t="n">
        <v>0.388444385143282</v>
      </c>
      <c r="M2014" s="17" t="n">
        <v>0.0188679245283019</v>
      </c>
      <c r="N2014" s="18" t="n">
        <v>0.502462339379203</v>
      </c>
    </row>
    <row r="2015">
      <c r="B2015" t="s">
        <v>28</v>
      </c>
      <c r="C2015" t="s">
        <v>422</v>
      </c>
      <c r="D2015" t="s">
        <v>36</v>
      </c>
      <c r="E2015" s="19" t="n">
        <v>84</v>
      </c>
      <c r="F2015" s="20" t="n">
        <v>2088035.457267</v>
      </c>
      <c r="G2015" s="21" t="n">
        <v>92</v>
      </c>
      <c r="H2015" s="22" t="n">
        <v>2187077.451629</v>
      </c>
      <c r="I2015" s="23" t="n">
        <v>66</v>
      </c>
      <c r="J2015" s="24" t="n">
        <v>1141541.74795</v>
      </c>
      <c r="K2015" s="15" t="n">
        <v>-0.0869565217391305</v>
      </c>
      <c r="L2015" s="16" t="n">
        <v>-0.0452850877723742</v>
      </c>
      <c r="M2015" s="17" t="n">
        <v>0.272727272727273</v>
      </c>
      <c r="N2015" s="18" t="n">
        <v>0.829136307118622</v>
      </c>
    </row>
    <row r="2016">
      <c r="B2016" t="s">
        <v>28</v>
      </c>
      <c r="C2016" t="s">
        <v>422</v>
      </c>
      <c r="D2016" t="s">
        <v>38</v>
      </c>
      <c r="E2016" s="19" t="n">
        <v>81</v>
      </c>
      <c r="F2016" s="20" t="n">
        <v>2155926.406478</v>
      </c>
      <c r="G2016" s="21" t="n">
        <v>109</v>
      </c>
      <c r="H2016" s="22" t="n">
        <v>2705456.366149</v>
      </c>
      <c r="I2016" s="23" t="n">
        <v>70</v>
      </c>
      <c r="J2016" s="24" t="n">
        <v>1342056.934224</v>
      </c>
      <c r="K2016" s="15" t="n">
        <v>-0.256880733944954</v>
      </c>
      <c r="L2016" s="16" t="n">
        <v>-0.203119136034418</v>
      </c>
      <c r="M2016" s="17" t="n">
        <v>0.157142857142857</v>
      </c>
      <c r="N2016" s="18" t="n">
        <v>0.606434385531187</v>
      </c>
    </row>
    <row r="2017">
      <c r="B2017" t="s">
        <v>28</v>
      </c>
      <c r="C2017" t="s">
        <v>423</v>
      </c>
      <c r="D2017" t="s">
        <v>44</v>
      </c>
      <c r="E2017" s="19" t="n">
        <v>32</v>
      </c>
      <c r="F2017" s="20" t="n">
        <v>320677.96</v>
      </c>
      <c r="G2017" s="21" t="n">
        <v>43</v>
      </c>
      <c r="H2017" s="22" t="n">
        <v>428946.5</v>
      </c>
      <c r="I2017" s="23" t="n">
        <v>24</v>
      </c>
      <c r="J2017" s="24" t="n">
        <v>160942.74</v>
      </c>
      <c r="K2017" s="15" t="n">
        <v>-0.255813953488372</v>
      </c>
      <c r="L2017" s="16" t="n">
        <v>-0.252405696281471</v>
      </c>
      <c r="M2017" s="17" t="n">
        <v>0.333333333333333</v>
      </c>
      <c r="N2017" s="18" t="n">
        <v>0.992497207391896</v>
      </c>
    </row>
    <row r="2018">
      <c r="B2018" t="s">
        <v>28</v>
      </c>
      <c r="C2018" t="s">
        <v>423</v>
      </c>
      <c r="D2018" t="s">
        <v>22</v>
      </c>
      <c r="E2018" s="19" t="n">
        <v>74</v>
      </c>
      <c r="F2018" s="20" t="n">
        <v>777302.6964</v>
      </c>
      <c r="G2018" s="21" t="n">
        <v>47</v>
      </c>
      <c r="H2018" s="22" t="n">
        <v>498666.373</v>
      </c>
      <c r="I2018" s="23" t="n">
        <v>76</v>
      </c>
      <c r="J2018" s="24" t="n">
        <v>560263.24575</v>
      </c>
      <c r="K2018" s="15" t="n">
        <v>0.574468085106383</v>
      </c>
      <c r="L2018" s="16" t="n">
        <v>0.558763009672601</v>
      </c>
      <c r="M2018" s="17" t="n">
        <v>-0.0263157894736842</v>
      </c>
      <c r="N2018" s="18" t="n">
        <v>0.387388343419634</v>
      </c>
    </row>
    <row r="2019">
      <c r="B2019" t="s">
        <v>28</v>
      </c>
      <c r="C2019" t="s">
        <v>423</v>
      </c>
      <c r="D2019" t="s">
        <v>31</v>
      </c>
      <c r="E2019" s="19" t="n">
        <v>139</v>
      </c>
      <c r="F2019" s="20" t="n">
        <v>1821418.682389</v>
      </c>
      <c r="G2019" s="21" t="n">
        <v>137</v>
      </c>
      <c r="H2019" s="22" t="n">
        <v>1649466.989568</v>
      </c>
      <c r="I2019" s="23" t="n">
        <v>124</v>
      </c>
      <c r="J2019" s="24" t="n">
        <v>1074396.62148</v>
      </c>
      <c r="K2019" s="15" t="n">
        <v>0.0145985401459854</v>
      </c>
      <c r="L2019" s="16" t="n">
        <v>0.104246822706064</v>
      </c>
      <c r="M2019" s="17" t="n">
        <v>0.120967741935484</v>
      </c>
      <c r="N2019" s="18" t="n">
        <v>0.695294499232475</v>
      </c>
    </row>
    <row r="2020">
      <c r="B2020" t="s">
        <v>28</v>
      </c>
      <c r="C2020" t="s">
        <v>423</v>
      </c>
      <c r="D2020" t="s">
        <v>33</v>
      </c>
      <c r="E2020" s="19" t="n">
        <v>240</v>
      </c>
      <c r="F2020" s="20" t="n">
        <v>3631696.131555</v>
      </c>
      <c r="G2020" s="21" t="n">
        <v>260</v>
      </c>
      <c r="H2020" s="22" t="n">
        <v>3686920.988957</v>
      </c>
      <c r="I2020" s="23" t="n">
        <v>242</v>
      </c>
      <c r="J2020" s="24" t="n">
        <v>2454416.100107</v>
      </c>
      <c r="K2020" s="15" t="n">
        <v>-0.0769230769230769</v>
      </c>
      <c r="L2020" s="16" t="n">
        <v>-0.0149785844522865</v>
      </c>
      <c r="M2020" s="17" t="n">
        <v>-0.00826446280991733</v>
      </c>
      <c r="N2020" s="18" t="n">
        <v>0.479657883354284</v>
      </c>
    </row>
    <row r="2021">
      <c r="B2021" t="s">
        <v>28</v>
      </c>
      <c r="C2021" t="s">
        <v>423</v>
      </c>
      <c r="D2021" t="s">
        <v>36</v>
      </c>
      <c r="E2021" s="19" t="n">
        <v>431</v>
      </c>
      <c r="F2021" s="20" t="n">
        <v>7154364.174214</v>
      </c>
      <c r="G2021" s="21" t="n">
        <v>402</v>
      </c>
      <c r="H2021" s="22" t="n">
        <v>6359040.725528</v>
      </c>
      <c r="I2021" s="23" t="n">
        <v>402</v>
      </c>
      <c r="J2021" s="24" t="n">
        <v>4793045.945453</v>
      </c>
      <c r="K2021" s="15" t="n">
        <v>0.072139303482587</v>
      </c>
      <c r="L2021" s="16" t="n">
        <v>0.125069720892527</v>
      </c>
      <c r="M2021" s="17" t="n">
        <v>0.072139303482587</v>
      </c>
      <c r="N2021" s="18" t="n">
        <v>0.492655037242258</v>
      </c>
    </row>
    <row r="2022">
      <c r="B2022" t="s">
        <v>28</v>
      </c>
      <c r="C2022" t="s">
        <v>423</v>
      </c>
      <c r="D2022" t="s">
        <v>38</v>
      </c>
      <c r="E2022" s="19" t="n">
        <v>590</v>
      </c>
      <c r="F2022" s="20" t="n">
        <v>10873655.71336</v>
      </c>
      <c r="G2022" s="21" t="n">
        <v>559</v>
      </c>
      <c r="H2022" s="22" t="n">
        <v>9886671.017946</v>
      </c>
      <c r="I2022" s="23" t="n">
        <v>585</v>
      </c>
      <c r="J2022" s="24" t="n">
        <v>7729367.551195</v>
      </c>
      <c r="K2022" s="15" t="n">
        <v>0.0554561717352415</v>
      </c>
      <c r="L2022" s="16" t="n">
        <v>0.0998298308523116</v>
      </c>
      <c r="M2022" s="17" t="n">
        <v>0.00854700854700852</v>
      </c>
      <c r="N2022" s="18" t="n">
        <v>0.406797599071204</v>
      </c>
    </row>
    <row r="2023">
      <c r="B2023" t="s">
        <v>28</v>
      </c>
      <c r="C2023" t="s">
        <v>424</v>
      </c>
      <c r="D2023" t="s">
        <v>44</v>
      </c>
      <c r="E2023" s="19" t="s">
        <v>85</v>
      </c>
      <c r="F2023" s="20" t="n">
        <v>6368.44</v>
      </c>
      <c r="G2023" s="21"/>
      <c r="H2023" s="22"/>
      <c r="I2023" s="23" t="s">
        <v>85</v>
      </c>
      <c r="J2023" s="24" t="n">
        <v>7862.16</v>
      </c>
      <c r="K2023" s="15" t="s">
        <v>86</v>
      </c>
      <c r="L2023" s="16"/>
      <c r="M2023" s="17" t="s">
        <v>86</v>
      </c>
      <c r="N2023" s="18" t="n">
        <v>-0.189988501887522</v>
      </c>
    </row>
    <row r="2024">
      <c r="B2024" t="s">
        <v>28</v>
      </c>
      <c r="C2024" t="s">
        <v>424</v>
      </c>
      <c r="D2024" t="s">
        <v>22</v>
      </c>
      <c r="E2024" s="19" t="n">
        <v>10</v>
      </c>
      <c r="F2024" s="20" t="n">
        <v>72248.9784</v>
      </c>
      <c r="G2024" s="21" t="s">
        <v>85</v>
      </c>
      <c r="H2024" s="22" t="n">
        <v>29705.3824</v>
      </c>
      <c r="I2024" s="23" t="n">
        <v>11</v>
      </c>
      <c r="J2024" s="24" t="n">
        <v>56163.8856</v>
      </c>
      <c r="K2024" s="15" t="s">
        <v>86</v>
      </c>
      <c r="L2024" s="16" t="n">
        <v>1.43218476123707</v>
      </c>
      <c r="M2024" s="17" t="n">
        <v>-0.0909090909090909</v>
      </c>
      <c r="N2024" s="18" t="n">
        <v>0.286395654933105</v>
      </c>
    </row>
    <row r="2025">
      <c r="B2025" t="s">
        <v>28</v>
      </c>
      <c r="C2025" t="s">
        <v>424</v>
      </c>
      <c r="D2025" t="s">
        <v>31</v>
      </c>
      <c r="E2025" s="19" t="n">
        <v>11</v>
      </c>
      <c r="F2025" s="20" t="n">
        <v>84031.929506</v>
      </c>
      <c r="G2025" s="21" t="n">
        <v>8</v>
      </c>
      <c r="H2025" s="22" t="n">
        <v>62299.077662</v>
      </c>
      <c r="I2025" s="23" t="n">
        <v>19</v>
      </c>
      <c r="J2025" s="24" t="n">
        <v>105193.818318</v>
      </c>
      <c r="K2025" s="15" t="n">
        <v>0.375</v>
      </c>
      <c r="L2025" s="16" t="n">
        <v>0.34884708826526</v>
      </c>
      <c r="M2025" s="17" t="n">
        <v>-0.421052631578947</v>
      </c>
      <c r="N2025" s="18" t="n">
        <v>-0.201170459922158</v>
      </c>
    </row>
    <row r="2026">
      <c r="B2026" t="s">
        <v>28</v>
      </c>
      <c r="C2026" t="s">
        <v>424</v>
      </c>
      <c r="D2026" t="s">
        <v>33</v>
      </c>
      <c r="E2026" s="19" t="n">
        <v>18</v>
      </c>
      <c r="F2026" s="20" t="n">
        <v>139206.399871</v>
      </c>
      <c r="G2026" s="21" t="n">
        <v>17</v>
      </c>
      <c r="H2026" s="22" t="n">
        <v>126046.914554</v>
      </c>
      <c r="I2026" s="23" t="n">
        <v>20</v>
      </c>
      <c r="J2026" s="24" t="n">
        <v>103775.95017</v>
      </c>
      <c r="K2026" s="15" t="n">
        <v>0.0588235294117647</v>
      </c>
      <c r="L2026" s="16" t="n">
        <v>0.104401487046018</v>
      </c>
      <c r="M2026" s="17" t="n">
        <v>-0.1</v>
      </c>
      <c r="N2026" s="18" t="n">
        <v>0.341412915448712</v>
      </c>
    </row>
    <row r="2027">
      <c r="B2027" t="s">
        <v>28</v>
      </c>
      <c r="C2027" t="s">
        <v>424</v>
      </c>
      <c r="D2027" t="s">
        <v>36</v>
      </c>
      <c r="E2027" s="19" t="n">
        <v>28</v>
      </c>
      <c r="F2027" s="20" t="n">
        <v>245128.13393</v>
      </c>
      <c r="G2027" s="21" t="n">
        <v>31</v>
      </c>
      <c r="H2027" s="22" t="n">
        <v>278188.072473</v>
      </c>
      <c r="I2027" s="23" t="n">
        <v>26</v>
      </c>
      <c r="J2027" s="24" t="n">
        <v>150522.165973</v>
      </c>
      <c r="K2027" s="15" t="n">
        <v>-0.0967741935483871</v>
      </c>
      <c r="L2027" s="16" t="n">
        <v>-0.118840244476005</v>
      </c>
      <c r="M2027" s="17" t="n">
        <v>0.0769230769230769</v>
      </c>
      <c r="N2027" s="18" t="n">
        <v>0.628518513173469</v>
      </c>
    </row>
    <row r="2028">
      <c r="B2028" t="s">
        <v>28</v>
      </c>
      <c r="C2028" t="s">
        <v>424</v>
      </c>
      <c r="D2028" t="s">
        <v>38</v>
      </c>
      <c r="E2028" s="19" t="n">
        <v>26</v>
      </c>
      <c r="F2028" s="20" t="n">
        <v>296637.795353</v>
      </c>
      <c r="G2028" s="21" t="n">
        <v>23</v>
      </c>
      <c r="H2028" s="22" t="n">
        <v>253320.001926</v>
      </c>
      <c r="I2028" s="23" t="n">
        <v>29</v>
      </c>
      <c r="J2028" s="24" t="n">
        <v>231667.991311</v>
      </c>
      <c r="K2028" s="15" t="n">
        <v>0.130434782608696</v>
      </c>
      <c r="L2028" s="16" t="n">
        <v>0.171000288558556</v>
      </c>
      <c r="M2028" s="17" t="n">
        <v>-0.103448275862069</v>
      </c>
      <c r="N2028" s="18" t="n">
        <v>0.280443593758199</v>
      </c>
    </row>
    <row r="2029">
      <c r="B2029" t="s">
        <v>28</v>
      </c>
      <c r="C2029" t="s">
        <v>425</v>
      </c>
      <c r="D2029" t="s">
        <v>44</v>
      </c>
      <c r="E2029" s="19" t="n">
        <v>5</v>
      </c>
      <c r="F2029" s="20" t="n">
        <v>25386.34</v>
      </c>
      <c r="G2029" s="21" t="s">
        <v>85</v>
      </c>
      <c r="H2029" s="22" t="n">
        <v>15631.49</v>
      </c>
      <c r="I2029" s="23" t="s">
        <v>85</v>
      </c>
      <c r="J2029" s="24" t="n">
        <v>10734.24</v>
      </c>
      <c r="K2029" s="15" t="s">
        <v>86</v>
      </c>
      <c r="L2029" s="16" t="n">
        <v>0.62405119409602</v>
      </c>
      <c r="M2029" s="17" t="s">
        <v>86</v>
      </c>
      <c r="N2029" s="18" t="n">
        <v>1.36498718120705</v>
      </c>
    </row>
    <row r="2030">
      <c r="B2030" t="s">
        <v>28</v>
      </c>
      <c r="C2030" t="s">
        <v>425</v>
      </c>
      <c r="D2030" t="s">
        <v>22</v>
      </c>
      <c r="E2030" s="19" t="n">
        <v>15</v>
      </c>
      <c r="F2030" s="20" t="n">
        <v>89393.4208</v>
      </c>
      <c r="G2030" s="21" t="n">
        <v>17</v>
      </c>
      <c r="H2030" s="22" t="n">
        <v>101853.7076</v>
      </c>
      <c r="I2030" s="23" t="n">
        <v>19</v>
      </c>
      <c r="J2030" s="24" t="n">
        <v>80096.8266</v>
      </c>
      <c r="K2030" s="15" t="n">
        <v>-0.117647058823529</v>
      </c>
      <c r="L2030" s="16" t="n">
        <v>-0.122335132354082</v>
      </c>
      <c r="M2030" s="17" t="n">
        <v>-0.210526315789474</v>
      </c>
      <c r="N2030" s="18" t="n">
        <v>0.11606694790078</v>
      </c>
    </row>
    <row r="2031">
      <c r="B2031" t="s">
        <v>28</v>
      </c>
      <c r="C2031" t="s">
        <v>425</v>
      </c>
      <c r="D2031" t="s">
        <v>31</v>
      </c>
      <c r="E2031" s="19" t="n">
        <v>27</v>
      </c>
      <c r="F2031" s="20" t="n">
        <v>182997.19042</v>
      </c>
      <c r="G2031" s="21" t="n">
        <v>18</v>
      </c>
      <c r="H2031" s="22" t="n">
        <v>123599.760528</v>
      </c>
      <c r="I2031" s="23" t="n">
        <v>23</v>
      </c>
      <c r="J2031" s="24" t="n">
        <v>109384.743394</v>
      </c>
      <c r="K2031" s="15" t="n">
        <v>0.5</v>
      </c>
      <c r="L2031" s="16" t="n">
        <v>0.480562661596292</v>
      </c>
      <c r="M2031" s="17" t="n">
        <v>0.173913043478261</v>
      </c>
      <c r="N2031" s="18" t="n">
        <v>0.672968137438057</v>
      </c>
    </row>
    <row r="2032">
      <c r="B2032" t="s">
        <v>28</v>
      </c>
      <c r="C2032" t="s">
        <v>425</v>
      </c>
      <c r="D2032" t="s">
        <v>33</v>
      </c>
      <c r="E2032" s="19" t="n">
        <v>43</v>
      </c>
      <c r="F2032" s="20" t="n">
        <v>272855.099454</v>
      </c>
      <c r="G2032" s="21" t="n">
        <v>41</v>
      </c>
      <c r="H2032" s="22" t="n">
        <v>253075.96959</v>
      </c>
      <c r="I2032" s="23" t="n">
        <v>35</v>
      </c>
      <c r="J2032" s="24" t="n">
        <v>162836.126633</v>
      </c>
      <c r="K2032" s="15" t="n">
        <v>0.0487804878048781</v>
      </c>
      <c r="L2032" s="16" t="n">
        <v>0.0781549109385753</v>
      </c>
      <c r="M2032" s="17" t="n">
        <v>0.228571428571429</v>
      </c>
      <c r="N2032" s="18" t="n">
        <v>0.675642285872844</v>
      </c>
    </row>
    <row r="2033">
      <c r="B2033" t="s">
        <v>28</v>
      </c>
      <c r="C2033" t="s">
        <v>425</v>
      </c>
      <c r="D2033" t="s">
        <v>36</v>
      </c>
      <c r="E2033" s="19" t="n">
        <v>43</v>
      </c>
      <c r="F2033" s="20" t="n">
        <v>272511.175341</v>
      </c>
      <c r="G2033" s="21" t="n">
        <v>40</v>
      </c>
      <c r="H2033" s="22" t="n">
        <v>254316.64623</v>
      </c>
      <c r="I2033" s="23" t="n">
        <v>42</v>
      </c>
      <c r="J2033" s="24" t="n">
        <v>192985.389396</v>
      </c>
      <c r="K2033" s="15" t="n">
        <v>0.075</v>
      </c>
      <c r="L2033" s="16" t="n">
        <v>0.071542816330415</v>
      </c>
      <c r="M2033" s="17" t="n">
        <v>0.0238095238095237</v>
      </c>
      <c r="N2033" s="18" t="n">
        <v>0.412081900054183</v>
      </c>
    </row>
    <row r="2034">
      <c r="B2034" t="s">
        <v>28</v>
      </c>
      <c r="C2034" t="s">
        <v>425</v>
      </c>
      <c r="D2034" t="s">
        <v>38</v>
      </c>
      <c r="E2034" s="19" t="n">
        <v>11</v>
      </c>
      <c r="F2034" s="20" t="n">
        <v>89199.034857</v>
      </c>
      <c r="G2034" s="21" t="n">
        <v>16</v>
      </c>
      <c r="H2034" s="22" t="n">
        <v>130289.608281</v>
      </c>
      <c r="I2034" s="23" t="n">
        <v>21</v>
      </c>
      <c r="J2034" s="24" t="n">
        <v>145495.541926</v>
      </c>
      <c r="K2034" s="15" t="n">
        <v>-0.3125</v>
      </c>
      <c r="L2034" s="16" t="n">
        <v>-0.315378747132147</v>
      </c>
      <c r="M2034" s="17" t="n">
        <v>-0.476190476190476</v>
      </c>
      <c r="N2034" s="18" t="n">
        <v>-0.386929429752788</v>
      </c>
    </row>
    <row r="2035">
      <c r="B2035" t="s">
        <v>28</v>
      </c>
      <c r="C2035" t="s">
        <v>426</v>
      </c>
      <c r="D2035" t="s">
        <v>31</v>
      </c>
      <c r="E2035" s="19" t="s">
        <v>85</v>
      </c>
      <c r="F2035" s="20" t="n">
        <v>29928.108902</v>
      </c>
      <c r="G2035" s="21" t="s">
        <v>85</v>
      </c>
      <c r="H2035" s="22" t="n">
        <v>17969.957037</v>
      </c>
      <c r="I2035" s="23" t="s">
        <v>85</v>
      </c>
      <c r="J2035" s="24" t="n">
        <v>25310.948145</v>
      </c>
      <c r="K2035" s="15" t="s">
        <v>86</v>
      </c>
      <c r="L2035" s="16" t="n">
        <v>0.665452446011877</v>
      </c>
      <c r="M2035" s="17" t="s">
        <v>86</v>
      </c>
      <c r="N2035" s="18" t="n">
        <v>0.182417534521009</v>
      </c>
    </row>
    <row r="2036">
      <c r="B2036" t="s">
        <v>28</v>
      </c>
      <c r="C2036" t="s">
        <v>426</v>
      </c>
      <c r="D2036" t="s">
        <v>33</v>
      </c>
      <c r="E2036" s="19" t="s">
        <v>85</v>
      </c>
      <c r="F2036" s="20" t="n">
        <v>33487.304138</v>
      </c>
      <c r="G2036" s="21" t="n">
        <v>8</v>
      </c>
      <c r="H2036" s="22" t="n">
        <v>80526.254512</v>
      </c>
      <c r="I2036" s="23" t="s">
        <v>85</v>
      </c>
      <c r="J2036" s="24" t="n">
        <v>12069.9495</v>
      </c>
      <c r="K2036" s="15" t="s">
        <v>86</v>
      </c>
      <c r="L2036" s="16" t="n">
        <v>-0.584144272685504</v>
      </c>
      <c r="M2036" s="17" t="s">
        <v>86</v>
      </c>
      <c r="N2036" s="18" t="n">
        <v>1.77443614308411</v>
      </c>
    </row>
    <row r="2037">
      <c r="B2037" t="s">
        <v>28</v>
      </c>
      <c r="C2037" t="s">
        <v>426</v>
      </c>
      <c r="D2037" t="s">
        <v>36</v>
      </c>
      <c r="E2037" s="19" t="n">
        <v>24</v>
      </c>
      <c r="F2037" s="20" t="n">
        <v>258583.974726</v>
      </c>
      <c r="G2037" s="21" t="n">
        <v>33</v>
      </c>
      <c r="H2037" s="22" t="n">
        <v>321189.820875</v>
      </c>
      <c r="I2037" s="23" t="n">
        <v>19</v>
      </c>
      <c r="J2037" s="24" t="n">
        <v>137507.356808</v>
      </c>
      <c r="K2037" s="15" t="n">
        <v>-0.272727272727273</v>
      </c>
      <c r="L2037" s="16" t="n">
        <v>-0.194918525059251</v>
      </c>
      <c r="M2037" s="17" t="n">
        <v>0.263157894736842</v>
      </c>
      <c r="N2037" s="18" t="n">
        <v>0.880510110357644</v>
      </c>
    </row>
    <row r="2038">
      <c r="B2038" t="s">
        <v>28</v>
      </c>
      <c r="C2038" t="s">
        <v>426</v>
      </c>
      <c r="D2038" t="s">
        <v>38</v>
      </c>
      <c r="E2038" s="19" t="n">
        <v>31</v>
      </c>
      <c r="F2038" s="20" t="n">
        <v>374582.324755</v>
      </c>
      <c r="G2038" s="21" t="n">
        <v>32</v>
      </c>
      <c r="H2038" s="22" t="n">
        <v>354024.488714</v>
      </c>
      <c r="I2038" s="23" t="n">
        <v>30</v>
      </c>
      <c r="J2038" s="24" t="n">
        <v>257240.457891</v>
      </c>
      <c r="K2038" s="15" t="n">
        <v>-0.03125</v>
      </c>
      <c r="L2038" s="16" t="n">
        <v>0.0580689661206113</v>
      </c>
      <c r="M2038" s="17" t="n">
        <v>0.0333333333333334</v>
      </c>
      <c r="N2038" s="18" t="n">
        <v>0.456156344247066</v>
      </c>
    </row>
    <row r="2039">
      <c r="B2039" t="s">
        <v>28</v>
      </c>
      <c r="C2039" t="s">
        <v>427</v>
      </c>
      <c r="D2039" t="s">
        <v>44</v>
      </c>
      <c r="E2039" s="19" t="s">
        <v>85</v>
      </c>
      <c r="F2039" s="20" t="n">
        <v>28782.35</v>
      </c>
      <c r="G2039" s="21" t="s">
        <v>85</v>
      </c>
      <c r="H2039" s="22" t="n">
        <v>44586.72</v>
      </c>
      <c r="I2039" s="23" t="n">
        <v>6</v>
      </c>
      <c r="J2039" s="24" t="n">
        <v>63886.99</v>
      </c>
      <c r="K2039" s="15" t="s">
        <v>86</v>
      </c>
      <c r="L2039" s="16" t="n">
        <v>-0.35446361607223</v>
      </c>
      <c r="M2039" s="17" t="s">
        <v>86</v>
      </c>
      <c r="N2039" s="18" t="n">
        <v>-0.549480261943785</v>
      </c>
    </row>
    <row r="2040">
      <c r="B2040" t="s">
        <v>28</v>
      </c>
      <c r="C2040" t="s">
        <v>427</v>
      </c>
      <c r="D2040" t="s">
        <v>22</v>
      </c>
      <c r="E2040" s="19" t="s">
        <v>85</v>
      </c>
      <c r="F2040" s="20" t="n">
        <v>17838.21</v>
      </c>
      <c r="G2040" s="21" t="s">
        <v>85</v>
      </c>
      <c r="H2040" s="22" t="n">
        <v>32531.82</v>
      </c>
      <c r="I2040" s="23" t="s">
        <v>85</v>
      </c>
      <c r="J2040" s="24" t="n">
        <v>11884.95</v>
      </c>
      <c r="K2040" s="15" t="s">
        <v>86</v>
      </c>
      <c r="L2040" s="16" t="n">
        <v>-0.451668858366977</v>
      </c>
      <c r="M2040" s="17" t="s">
        <v>86</v>
      </c>
      <c r="N2040" s="18" t="n">
        <v>0.500907450178587</v>
      </c>
    </row>
    <row r="2041">
      <c r="B2041" t="s">
        <v>28</v>
      </c>
      <c r="C2041" t="s">
        <v>427</v>
      </c>
      <c r="D2041" t="s">
        <v>31</v>
      </c>
      <c r="E2041" s="19"/>
      <c r="F2041" s="20"/>
      <c r="G2041" s="21" t="s">
        <v>85</v>
      </c>
      <c r="H2041" s="22" t="n">
        <v>41247.145272</v>
      </c>
      <c r="I2041" s="23" t="n">
        <v>5</v>
      </c>
      <c r="J2041" s="24" t="n">
        <v>71713.665478</v>
      </c>
      <c r="K2041" s="15" t="s">
        <v>86</v>
      </c>
      <c r="L2041" s="16"/>
      <c r="M2041" s="17"/>
      <c r="N2041" s="18"/>
    </row>
    <row r="2042">
      <c r="B2042" t="s">
        <v>28</v>
      </c>
      <c r="C2042" t="s">
        <v>427</v>
      </c>
      <c r="D2042" t="s">
        <v>33</v>
      </c>
      <c r="E2042" s="19" t="n">
        <v>5</v>
      </c>
      <c r="F2042" s="20" t="n">
        <v>100215.12809</v>
      </c>
      <c r="G2042" s="21" t="n">
        <v>5</v>
      </c>
      <c r="H2042" s="22" t="n">
        <v>88919.02938</v>
      </c>
      <c r="I2042" s="23" t="s">
        <v>85</v>
      </c>
      <c r="J2042" s="24" t="n">
        <v>58679.838564</v>
      </c>
      <c r="K2042" s="15" t="n">
        <v>0</v>
      </c>
      <c r="L2042" s="16" t="n">
        <v>0.127038034364113</v>
      </c>
      <c r="M2042" s="17" t="s">
        <v>86</v>
      </c>
      <c r="N2042" s="18" t="n">
        <v>0.707828967196271</v>
      </c>
    </row>
    <row r="2043">
      <c r="B2043" t="s">
        <v>28</v>
      </c>
      <c r="C2043" t="s">
        <v>427</v>
      </c>
      <c r="D2043" t="s">
        <v>36</v>
      </c>
      <c r="E2043" s="19" t="n">
        <v>26</v>
      </c>
      <c r="F2043" s="20" t="n">
        <v>566343.738571</v>
      </c>
      <c r="G2043" s="21" t="n">
        <v>24</v>
      </c>
      <c r="H2043" s="22" t="n">
        <v>512910.447606</v>
      </c>
      <c r="I2043" s="23" t="n">
        <v>6</v>
      </c>
      <c r="J2043" s="24" t="n">
        <v>90655.359005</v>
      </c>
      <c r="K2043" s="15" t="n">
        <v>0.0833333333333333</v>
      </c>
      <c r="L2043" s="16" t="n">
        <v>0.104176647628059</v>
      </c>
      <c r="M2043" s="17" t="n">
        <v>3.33333333333333</v>
      </c>
      <c r="N2043" s="18" t="n">
        <v>5.24721742638253</v>
      </c>
    </row>
    <row r="2044">
      <c r="B2044" t="s">
        <v>28</v>
      </c>
      <c r="C2044" t="s">
        <v>427</v>
      </c>
      <c r="D2044" t="s">
        <v>38</v>
      </c>
      <c r="E2044" s="19" t="n">
        <v>6</v>
      </c>
      <c r="F2044" s="20" t="n">
        <v>135541.249186</v>
      </c>
      <c r="G2044" s="21" t="n">
        <v>11</v>
      </c>
      <c r="H2044" s="22" t="n">
        <v>251443.179143</v>
      </c>
      <c r="I2044" s="23" t="s">
        <v>85</v>
      </c>
      <c r="J2044" s="24" t="n">
        <v>51193.663246</v>
      </c>
      <c r="K2044" s="15" t="n">
        <v>-0.454545454545455</v>
      </c>
      <c r="L2044" s="16" t="n">
        <v>-0.460946804570446</v>
      </c>
      <c r="M2044" s="17" t="s">
        <v>86</v>
      </c>
      <c r="N2044" s="18" t="n">
        <v>1.64761770484535</v>
      </c>
    </row>
    <row r="2045">
      <c r="B2045" t="s">
        <v>28</v>
      </c>
      <c r="C2045" t="s">
        <v>428</v>
      </c>
      <c r="D2045" t="s">
        <v>44</v>
      </c>
      <c r="E2045" s="19" t="n">
        <v>25</v>
      </c>
      <c r="F2045" s="20" t="n">
        <v>181517.662</v>
      </c>
      <c r="G2045" s="21" t="n">
        <v>20</v>
      </c>
      <c r="H2045" s="22" t="n">
        <v>140556.77</v>
      </c>
      <c r="I2045" s="23" t="n">
        <v>10</v>
      </c>
      <c r="J2045" s="24" t="n">
        <v>49329.6</v>
      </c>
      <c r="K2045" s="15" t="n">
        <v>0.25</v>
      </c>
      <c r="L2045" s="16" t="n">
        <v>0.29141884805691</v>
      </c>
      <c r="M2045" s="17" t="n">
        <v>1.5</v>
      </c>
      <c r="N2045" s="18" t="n">
        <v>2.67969053063475</v>
      </c>
    </row>
    <row r="2046">
      <c r="B2046" t="s">
        <v>28</v>
      </c>
      <c r="C2046" t="s">
        <v>428</v>
      </c>
      <c r="D2046" t="s">
        <v>22</v>
      </c>
      <c r="E2046" s="19" t="n">
        <v>8</v>
      </c>
      <c r="F2046" s="20" t="n">
        <v>65868.1494</v>
      </c>
      <c r="G2046" s="21" t="n">
        <v>10</v>
      </c>
      <c r="H2046" s="22" t="n">
        <v>88613.1788</v>
      </c>
      <c r="I2046" s="23" t="n">
        <v>7</v>
      </c>
      <c r="J2046" s="24" t="n">
        <v>41019.72525</v>
      </c>
      <c r="K2046" s="15" t="n">
        <v>-0.2</v>
      </c>
      <c r="L2046" s="16" t="n">
        <v>-0.256677727940847</v>
      </c>
      <c r="M2046" s="17" t="n">
        <v>0.142857142857143</v>
      </c>
      <c r="N2046" s="18" t="n">
        <v>0.605767688558567</v>
      </c>
    </row>
    <row r="2047">
      <c r="B2047" t="s">
        <v>28</v>
      </c>
      <c r="C2047" t="s">
        <v>428</v>
      </c>
      <c r="D2047" t="s">
        <v>31</v>
      </c>
      <c r="E2047" s="19" t="n">
        <v>10</v>
      </c>
      <c r="F2047" s="20" t="n">
        <v>106334.67407</v>
      </c>
      <c r="G2047" s="21" t="n">
        <v>21</v>
      </c>
      <c r="H2047" s="22" t="n">
        <v>221810.841009</v>
      </c>
      <c r="I2047" s="23" t="n">
        <v>16</v>
      </c>
      <c r="J2047" s="24" t="n">
        <v>110068.092051</v>
      </c>
      <c r="K2047" s="15" t="n">
        <v>-0.523809523809524</v>
      </c>
      <c r="L2047" s="16" t="n">
        <v>-0.520606506037793</v>
      </c>
      <c r="M2047" s="17" t="n">
        <v>-0.375</v>
      </c>
      <c r="N2047" s="18" t="n">
        <v>-0.0339191668669074</v>
      </c>
    </row>
    <row r="2048">
      <c r="B2048" t="s">
        <v>28</v>
      </c>
      <c r="C2048" t="s">
        <v>428</v>
      </c>
      <c r="D2048" t="s">
        <v>33</v>
      </c>
      <c r="E2048" s="19" t="n">
        <v>30</v>
      </c>
      <c r="F2048" s="20" t="n">
        <v>309549.33452</v>
      </c>
      <c r="G2048" s="21" t="n">
        <v>25</v>
      </c>
      <c r="H2048" s="22" t="n">
        <v>264133.542056</v>
      </c>
      <c r="I2048" s="23" t="n">
        <v>22</v>
      </c>
      <c r="J2048" s="24" t="n">
        <v>164924.418585</v>
      </c>
      <c r="K2048" s="15" t="n">
        <v>0.2</v>
      </c>
      <c r="L2048" s="16" t="n">
        <v>0.171942541301215</v>
      </c>
      <c r="M2048" s="17" t="n">
        <v>0.363636363636364</v>
      </c>
      <c r="N2048" s="18" t="n">
        <v>0.876916330376281</v>
      </c>
    </row>
    <row r="2049">
      <c r="B2049" t="s">
        <v>28</v>
      </c>
      <c r="C2049" t="s">
        <v>428</v>
      </c>
      <c r="D2049" t="s">
        <v>36</v>
      </c>
      <c r="E2049" s="19" t="n">
        <v>50</v>
      </c>
      <c r="F2049" s="20" t="n">
        <v>511946.676702</v>
      </c>
      <c r="G2049" s="21" t="n">
        <v>60</v>
      </c>
      <c r="H2049" s="22" t="n">
        <v>580050.575444</v>
      </c>
      <c r="I2049" s="23" t="n">
        <v>61</v>
      </c>
      <c r="J2049" s="24" t="n">
        <v>460455.881478</v>
      </c>
      <c r="K2049" s="15" t="n">
        <v>-0.166666666666667</v>
      </c>
      <c r="L2049" s="16" t="n">
        <v>-0.117410277008811</v>
      </c>
      <c r="M2049" s="17" t="n">
        <v>-0.180327868852459</v>
      </c>
      <c r="N2049" s="18" t="n">
        <v>0.111825686879537</v>
      </c>
    </row>
    <row r="2050">
      <c r="B2050" t="s">
        <v>28</v>
      </c>
      <c r="C2050" t="s">
        <v>428</v>
      </c>
      <c r="D2050" t="s">
        <v>38</v>
      </c>
      <c r="E2050" s="19" t="n">
        <v>39</v>
      </c>
      <c r="F2050" s="20" t="n">
        <v>465424.96197</v>
      </c>
      <c r="G2050" s="21" t="n">
        <v>65</v>
      </c>
      <c r="H2050" s="22" t="n">
        <v>724753.814868</v>
      </c>
      <c r="I2050" s="23" t="n">
        <v>61</v>
      </c>
      <c r="J2050" s="24" t="n">
        <v>493197.201523</v>
      </c>
      <c r="K2050" s="15" t="n">
        <v>-0.4</v>
      </c>
      <c r="L2050" s="16" t="n">
        <v>-0.357816471714925</v>
      </c>
      <c r="M2050" s="17" t="n">
        <v>-0.360655737704918</v>
      </c>
      <c r="N2050" s="18" t="n">
        <v>-0.0563106186881007</v>
      </c>
    </row>
    <row r="2051">
      <c r="B2051" t="s">
        <v>28</v>
      </c>
      <c r="C2051" t="s">
        <v>429</v>
      </c>
      <c r="D2051" t="s">
        <v>44</v>
      </c>
      <c r="E2051" s="19" t="n">
        <v>27</v>
      </c>
      <c r="F2051" s="20" t="n">
        <v>43909.0494</v>
      </c>
      <c r="G2051" s="21" t="n">
        <v>44</v>
      </c>
      <c r="H2051" s="22" t="n">
        <v>68706.02</v>
      </c>
      <c r="I2051" s="23" t="n">
        <v>35</v>
      </c>
      <c r="J2051" s="24" t="n">
        <v>41602.43</v>
      </c>
      <c r="K2051" s="15" t="n">
        <v>-0.386363636363636</v>
      </c>
      <c r="L2051" s="16" t="n">
        <v>-0.360914088750884</v>
      </c>
      <c r="M2051" s="17" t="n">
        <v>-0.228571428571429</v>
      </c>
      <c r="N2051" s="18" t="n">
        <v>0.0554443430347697</v>
      </c>
    </row>
    <row r="2052">
      <c r="B2052" t="s">
        <v>28</v>
      </c>
      <c r="C2052" t="s">
        <v>429</v>
      </c>
      <c r="D2052" t="s">
        <v>22</v>
      </c>
      <c r="E2052" s="19" t="n">
        <v>58</v>
      </c>
      <c r="F2052" s="20" t="n">
        <v>128242.8336</v>
      </c>
      <c r="G2052" s="21" t="n">
        <v>45</v>
      </c>
      <c r="H2052" s="22" t="n">
        <v>100627.9632</v>
      </c>
      <c r="I2052" s="23" t="n">
        <v>71</v>
      </c>
      <c r="J2052" s="24" t="n">
        <v>111373.7394</v>
      </c>
      <c r="K2052" s="15" t="n">
        <v>0.288888888888889</v>
      </c>
      <c r="L2052" s="16" t="n">
        <v>0.274425413392448</v>
      </c>
      <c r="M2052" s="17" t="n">
        <v>-0.183098591549296</v>
      </c>
      <c r="N2052" s="18" t="n">
        <v>0.151463839598799</v>
      </c>
    </row>
    <row r="2053">
      <c r="B2053" t="s">
        <v>28</v>
      </c>
      <c r="C2053" t="s">
        <v>429</v>
      </c>
      <c r="D2053" t="s">
        <v>31</v>
      </c>
      <c r="E2053" s="19" t="n">
        <v>38</v>
      </c>
      <c r="F2053" s="20" t="n">
        <v>91329.011316</v>
      </c>
      <c r="G2053" s="21" t="n">
        <v>27</v>
      </c>
      <c r="H2053" s="22" t="n">
        <v>61940.386854</v>
      </c>
      <c r="I2053" s="23" t="n">
        <v>36</v>
      </c>
      <c r="J2053" s="24" t="n">
        <v>60801.49938</v>
      </c>
      <c r="K2053" s="15" t="n">
        <v>0.407407407407407</v>
      </c>
      <c r="L2053" s="16" t="n">
        <v>0.474466272405952</v>
      </c>
      <c r="M2053" s="17" t="n">
        <v>0.0555555555555556</v>
      </c>
      <c r="N2053" s="18" t="n">
        <v>0.502084853947561</v>
      </c>
    </row>
    <row r="2054">
      <c r="B2054" t="s">
        <v>28</v>
      </c>
      <c r="C2054" t="s">
        <v>429</v>
      </c>
      <c r="D2054" t="s">
        <v>33</v>
      </c>
      <c r="E2054" s="19" t="n">
        <v>104</v>
      </c>
      <c r="F2054" s="20" t="n">
        <v>245954.127789</v>
      </c>
      <c r="G2054" s="21" t="n">
        <v>105</v>
      </c>
      <c r="H2054" s="22" t="n">
        <v>254889.262819</v>
      </c>
      <c r="I2054" s="23" t="n">
        <v>90</v>
      </c>
      <c r="J2054" s="24" t="n">
        <v>153557.197726</v>
      </c>
      <c r="K2054" s="15" t="n">
        <v>-0.00952380952380949</v>
      </c>
      <c r="L2054" s="16" t="n">
        <v>-0.0350549683073349</v>
      </c>
      <c r="M2054" s="17" t="n">
        <v>0.155555555555555</v>
      </c>
      <c r="N2054" s="18" t="n">
        <v>0.601710186375429</v>
      </c>
    </row>
    <row r="2055">
      <c r="B2055" t="s">
        <v>28</v>
      </c>
      <c r="C2055" t="s">
        <v>429</v>
      </c>
      <c r="D2055" t="s">
        <v>36</v>
      </c>
      <c r="E2055" s="19" t="n">
        <v>86</v>
      </c>
      <c r="F2055" s="20" t="n">
        <v>205001.302582</v>
      </c>
      <c r="G2055" s="21" t="n">
        <v>105</v>
      </c>
      <c r="H2055" s="22" t="n">
        <v>248912.387448</v>
      </c>
      <c r="I2055" s="23" t="n">
        <v>108</v>
      </c>
      <c r="J2055" s="24" t="n">
        <v>182955.765218</v>
      </c>
      <c r="K2055" s="15" t="n">
        <v>-0.180952380952381</v>
      </c>
      <c r="L2055" s="16" t="n">
        <v>-0.176411810260642</v>
      </c>
      <c r="M2055" s="17" t="n">
        <v>-0.203703703703704</v>
      </c>
      <c r="N2055" s="18" t="n">
        <v>0.120496543728654</v>
      </c>
    </row>
    <row r="2056">
      <c r="B2056" t="s">
        <v>28</v>
      </c>
      <c r="C2056" t="s">
        <v>429</v>
      </c>
      <c r="D2056" t="s">
        <v>38</v>
      </c>
      <c r="E2056" s="19" t="n">
        <v>96</v>
      </c>
      <c r="F2056" s="20" t="n">
        <v>263029.0379</v>
      </c>
      <c r="G2056" s="21" t="n">
        <v>107</v>
      </c>
      <c r="H2056" s="22" t="n">
        <v>287170.840285</v>
      </c>
      <c r="I2056" s="23" t="n">
        <v>112</v>
      </c>
      <c r="J2056" s="24" t="n">
        <v>212959.389927</v>
      </c>
      <c r="K2056" s="15" t="n">
        <v>-0.102803738317757</v>
      </c>
      <c r="L2056" s="16" t="n">
        <v>-0.0840677359896316</v>
      </c>
      <c r="M2056" s="17" t="n">
        <v>-0.142857142857143</v>
      </c>
      <c r="N2056" s="18" t="n">
        <v>0.235113596024873</v>
      </c>
    </row>
    <row r="2057">
      <c r="B2057" t="s">
        <v>28</v>
      </c>
      <c r="C2057" t="s">
        <v>429</v>
      </c>
      <c r="D2057" t="s">
        <v>42</v>
      </c>
      <c r="E2057" s="19" t="s">
        <v>85</v>
      </c>
      <c r="F2057" s="20" t="n">
        <v>2240.31</v>
      </c>
      <c r="G2057" s="21"/>
      <c r="H2057" s="22"/>
      <c r="I2057" s="23" t="s">
        <v>85</v>
      </c>
      <c r="J2057" s="24" t="n">
        <v>1495.6228</v>
      </c>
      <c r="K2057" s="15" t="s">
        <v>86</v>
      </c>
      <c r="L2057" s="16"/>
      <c r="M2057" s="17" t="s">
        <v>86</v>
      </c>
      <c r="N2057" s="18" t="n">
        <v>0.497911104323898</v>
      </c>
    </row>
    <row r="2058">
      <c r="B2058" t="s">
        <v>28</v>
      </c>
      <c r="C2058" t="s">
        <v>429</v>
      </c>
      <c r="D2058" t="s">
        <v>39</v>
      </c>
      <c r="E2058" s="19" t="s">
        <v>85</v>
      </c>
      <c r="F2058" s="20" t="n">
        <v>2233.98</v>
      </c>
      <c r="G2058" s="21" t="s">
        <v>85</v>
      </c>
      <c r="H2058" s="22" t="n">
        <v>2233.98</v>
      </c>
      <c r="I2058" s="23" t="s">
        <v>85</v>
      </c>
      <c r="J2058" s="24" t="n">
        <v>1577.84</v>
      </c>
      <c r="K2058" s="15" t="s">
        <v>86</v>
      </c>
      <c r="L2058" s="16" t="n">
        <v>0</v>
      </c>
      <c r="M2058" s="17" t="s">
        <v>86</v>
      </c>
      <c r="N2058" s="18" t="n">
        <v>0.415846980682452</v>
      </c>
    </row>
    <row r="2059">
      <c r="B2059" t="s">
        <v>28</v>
      </c>
      <c r="C2059" t="s">
        <v>430</v>
      </c>
      <c r="D2059" t="s">
        <v>44</v>
      </c>
      <c r="E2059" s="19" t="n">
        <v>7</v>
      </c>
      <c r="F2059" s="20" t="n">
        <v>4675.44</v>
      </c>
      <c r="G2059" s="21" t="n">
        <v>12</v>
      </c>
      <c r="H2059" s="22" t="n">
        <v>8256.08</v>
      </c>
      <c r="I2059" s="23" t="n">
        <v>10</v>
      </c>
      <c r="J2059" s="24" t="n">
        <v>5297.82</v>
      </c>
      <c r="K2059" s="15" t="n">
        <v>-0.416666666666667</v>
      </c>
      <c r="L2059" s="16" t="n">
        <v>-0.433697347893916</v>
      </c>
      <c r="M2059" s="17" t="n">
        <v>-0.3</v>
      </c>
      <c r="N2059" s="18" t="n">
        <v>-0.117478510028653</v>
      </c>
    </row>
    <row r="2060">
      <c r="B2060" t="s">
        <v>28</v>
      </c>
      <c r="C2060" t="s">
        <v>430</v>
      </c>
      <c r="D2060" t="s">
        <v>22</v>
      </c>
      <c r="E2060" s="19" t="n">
        <v>39</v>
      </c>
      <c r="F2060" s="20" t="n">
        <v>39525.23</v>
      </c>
      <c r="G2060" s="21" t="n">
        <v>37</v>
      </c>
      <c r="H2060" s="22" t="n">
        <v>109618.217112</v>
      </c>
      <c r="I2060" s="23" t="n">
        <v>47</v>
      </c>
      <c r="J2060" s="24" t="n">
        <v>34520.5788</v>
      </c>
      <c r="K2060" s="15" t="n">
        <v>0.0540540540540539</v>
      </c>
      <c r="L2060" s="16" t="n">
        <v>-0.639428271674808</v>
      </c>
      <c r="M2060" s="17" t="n">
        <v>-0.170212765957447</v>
      </c>
      <c r="N2060" s="18" t="n">
        <v>0.144975877403307</v>
      </c>
    </row>
    <row r="2061">
      <c r="B2061" t="s">
        <v>28</v>
      </c>
      <c r="C2061" t="s">
        <v>430</v>
      </c>
      <c r="D2061" t="s">
        <v>31</v>
      </c>
      <c r="E2061" s="19" t="n">
        <v>17</v>
      </c>
      <c r="F2061" s="20" t="n">
        <v>17653.65638</v>
      </c>
      <c r="G2061" s="21" t="n">
        <v>23</v>
      </c>
      <c r="H2061" s="22" t="n">
        <v>22925.72544</v>
      </c>
      <c r="I2061" s="23" t="n">
        <v>17</v>
      </c>
      <c r="J2061" s="24" t="n">
        <v>13206.533576</v>
      </c>
      <c r="K2061" s="15" t="n">
        <v>-0.260869565217391</v>
      </c>
      <c r="L2061" s="16" t="n">
        <v>-0.229963020092768</v>
      </c>
      <c r="M2061" s="17" t="n">
        <v>0</v>
      </c>
      <c r="N2061" s="18" t="n">
        <v>0.336736568942033</v>
      </c>
    </row>
    <row r="2062">
      <c r="B2062" t="s">
        <v>28</v>
      </c>
      <c r="C2062" t="s">
        <v>430</v>
      </c>
      <c r="D2062" t="s">
        <v>33</v>
      </c>
      <c r="E2062" s="19" t="n">
        <v>17</v>
      </c>
      <c r="F2062" s="20" t="n">
        <v>18641.140544</v>
      </c>
      <c r="G2062" s="21" t="n">
        <v>18</v>
      </c>
      <c r="H2062" s="22" t="n">
        <v>18616.379517</v>
      </c>
      <c r="I2062" s="23" t="n">
        <v>18</v>
      </c>
      <c r="J2062" s="24" t="n">
        <v>13389.9311</v>
      </c>
      <c r="K2062" s="15" t="n">
        <v>-0.0555555555555556</v>
      </c>
      <c r="L2062" s="16" t="n">
        <v>0.00133006672846303</v>
      </c>
      <c r="M2062" s="17" t="n">
        <v>-0.0555555555555556</v>
      </c>
      <c r="N2062" s="18" t="n">
        <v>0.392175986924981</v>
      </c>
    </row>
    <row r="2063">
      <c r="B2063" t="s">
        <v>28</v>
      </c>
      <c r="C2063" t="s">
        <v>430</v>
      </c>
      <c r="D2063" t="s">
        <v>36</v>
      </c>
      <c r="E2063" s="19" t="n">
        <v>53</v>
      </c>
      <c r="F2063" s="20" t="n">
        <v>144392.113484</v>
      </c>
      <c r="G2063" s="21" t="n">
        <v>39</v>
      </c>
      <c r="H2063" s="22" t="n">
        <v>78050.925888</v>
      </c>
      <c r="I2063" s="23" t="n">
        <v>56</v>
      </c>
      <c r="J2063" s="24" t="n">
        <v>74776.205625</v>
      </c>
      <c r="K2063" s="15" t="n">
        <v>0.358974358974359</v>
      </c>
      <c r="L2063" s="16" t="n">
        <v>0.849973102064119</v>
      </c>
      <c r="M2063" s="17" t="n">
        <v>-0.0535714285714286</v>
      </c>
      <c r="N2063" s="18" t="n">
        <v>0.930990109449004</v>
      </c>
    </row>
    <row r="2064">
      <c r="B2064" t="s">
        <v>28</v>
      </c>
      <c r="C2064" t="s">
        <v>430</v>
      </c>
      <c r="D2064" t="s">
        <v>38</v>
      </c>
      <c r="E2064" s="19" t="n">
        <v>78</v>
      </c>
      <c r="F2064" s="20" t="n">
        <v>108092.379632</v>
      </c>
      <c r="G2064" s="21" t="n">
        <v>62</v>
      </c>
      <c r="H2064" s="22" t="n">
        <v>78751.472882</v>
      </c>
      <c r="I2064" s="23" t="n">
        <v>69</v>
      </c>
      <c r="J2064" s="24" t="n">
        <v>58582.667337</v>
      </c>
      <c r="K2064" s="15" t="n">
        <v>0.258064516129032</v>
      </c>
      <c r="L2064" s="16" t="n">
        <v>0.372575974470521</v>
      </c>
      <c r="M2064" s="17" t="n">
        <v>0.130434782608696</v>
      </c>
      <c r="N2064" s="18" t="n">
        <v>0.845125607036509</v>
      </c>
    </row>
    <row r="2065">
      <c r="B2065" t="s">
        <v>28</v>
      </c>
      <c r="C2065" t="s">
        <v>431</v>
      </c>
      <c r="D2065" t="s">
        <v>44</v>
      </c>
      <c r="E2065" s="19" t="n">
        <v>13</v>
      </c>
      <c r="F2065" s="20" t="n">
        <v>7425.6804</v>
      </c>
      <c r="G2065" s="21" t="n">
        <v>13</v>
      </c>
      <c r="H2065" s="22" t="n">
        <v>6967.38</v>
      </c>
      <c r="I2065" s="23" t="n">
        <v>11</v>
      </c>
      <c r="J2065" s="24" t="n">
        <v>3672.9</v>
      </c>
      <c r="K2065" s="15" t="n">
        <v>0</v>
      </c>
      <c r="L2065" s="16" t="n">
        <v>0.0657780112466952</v>
      </c>
      <c r="M2065" s="17" t="n">
        <v>0.181818181818182</v>
      </c>
      <c r="N2065" s="18" t="n">
        <v>1.02174859103161</v>
      </c>
    </row>
    <row r="2066">
      <c r="B2066" t="s">
        <v>28</v>
      </c>
      <c r="C2066" t="s">
        <v>431</v>
      </c>
      <c r="D2066" t="s">
        <v>22</v>
      </c>
      <c r="E2066" s="19" t="n">
        <v>38</v>
      </c>
      <c r="F2066" s="20" t="n">
        <v>40506.2952</v>
      </c>
      <c r="G2066" s="21" t="n">
        <v>22</v>
      </c>
      <c r="H2066" s="22" t="n">
        <v>24282.2616</v>
      </c>
      <c r="I2066" s="23" t="n">
        <v>20</v>
      </c>
      <c r="J2066" s="24" t="n">
        <v>16848.0642</v>
      </c>
      <c r="K2066" s="15" t="n">
        <v>0.727272727272727</v>
      </c>
      <c r="L2066" s="16" t="n">
        <v>0.668143431911631</v>
      </c>
      <c r="M2066" s="17" t="n">
        <v>0.9</v>
      </c>
      <c r="N2066" s="18" t="n">
        <v>1.40421063922584</v>
      </c>
    </row>
    <row r="2067">
      <c r="B2067" t="s">
        <v>28</v>
      </c>
      <c r="C2067" t="s">
        <v>431</v>
      </c>
      <c r="D2067" t="s">
        <v>31</v>
      </c>
      <c r="E2067" s="19" t="n">
        <v>18</v>
      </c>
      <c r="F2067" s="20" t="n">
        <v>25058.5677</v>
      </c>
      <c r="G2067" s="21" t="n">
        <v>17</v>
      </c>
      <c r="H2067" s="22" t="n">
        <v>27697.0914</v>
      </c>
      <c r="I2067" s="23" t="n">
        <v>13</v>
      </c>
      <c r="J2067" s="24" t="n">
        <v>8848.773</v>
      </c>
      <c r="K2067" s="15" t="n">
        <v>0.0588235294117647</v>
      </c>
      <c r="L2067" s="16" t="n">
        <v>-0.0952635661952577</v>
      </c>
      <c r="M2067" s="17" t="n">
        <v>0.384615384615385</v>
      </c>
      <c r="N2067" s="18" t="n">
        <v>1.83186919813628</v>
      </c>
    </row>
    <row r="2068">
      <c r="B2068" t="s">
        <v>28</v>
      </c>
      <c r="C2068" t="s">
        <v>431</v>
      </c>
      <c r="D2068" t="s">
        <v>33</v>
      </c>
      <c r="E2068" s="19" t="n">
        <v>16</v>
      </c>
      <c r="F2068" s="20" t="n">
        <v>17690.6754</v>
      </c>
      <c r="G2068" s="21" t="n">
        <v>24</v>
      </c>
      <c r="H2068" s="22" t="n">
        <v>36591.84978</v>
      </c>
      <c r="I2068" s="23" t="n">
        <v>22</v>
      </c>
      <c r="J2068" s="24" t="n">
        <v>21459.95698</v>
      </c>
      <c r="K2068" s="15" t="n">
        <v>-0.333333333333333</v>
      </c>
      <c r="L2068" s="16" t="n">
        <v>-0.516540554621833</v>
      </c>
      <c r="M2068" s="17" t="n">
        <v>-0.272727272727273</v>
      </c>
      <c r="N2068" s="18" t="n">
        <v>-0.17564255061242</v>
      </c>
    </row>
    <row r="2069">
      <c r="B2069" t="s">
        <v>28</v>
      </c>
      <c r="C2069" t="s">
        <v>431</v>
      </c>
      <c r="D2069" t="s">
        <v>36</v>
      </c>
      <c r="E2069" s="19" t="n">
        <v>25</v>
      </c>
      <c r="F2069" s="20" t="n">
        <v>30963.3714</v>
      </c>
      <c r="G2069" s="21" t="n">
        <v>32</v>
      </c>
      <c r="H2069" s="22" t="n">
        <v>45612.6924</v>
      </c>
      <c r="I2069" s="23" t="n">
        <v>31</v>
      </c>
      <c r="J2069" s="24" t="n">
        <v>19074.0492</v>
      </c>
      <c r="K2069" s="15" t="n">
        <v>-0.21875</v>
      </c>
      <c r="L2069" s="16" t="n">
        <v>-0.321167644995234</v>
      </c>
      <c r="M2069" s="17" t="n">
        <v>-0.193548387096774</v>
      </c>
      <c r="N2069" s="18" t="n">
        <v>0.623324501018903</v>
      </c>
    </row>
    <row r="2070">
      <c r="B2070" t="s">
        <v>28</v>
      </c>
      <c r="C2070" t="s">
        <v>431</v>
      </c>
      <c r="D2070" t="s">
        <v>38</v>
      </c>
      <c r="E2070" s="19" t="n">
        <v>12</v>
      </c>
      <c r="F2070" s="20" t="n">
        <v>11806.56</v>
      </c>
      <c r="G2070" s="21" t="n">
        <v>8</v>
      </c>
      <c r="H2070" s="22" t="n">
        <v>10547.82</v>
      </c>
      <c r="I2070" s="23" t="n">
        <v>7</v>
      </c>
      <c r="J2070" s="24" t="n">
        <v>5071.62</v>
      </c>
      <c r="K2070" s="15" t="n">
        <v>0.5</v>
      </c>
      <c r="L2070" s="16" t="n">
        <v>0.119336507448933</v>
      </c>
      <c r="M2070" s="17" t="n">
        <v>0.714285714285714</v>
      </c>
      <c r="N2070" s="18" t="n">
        <v>1.3279662119796</v>
      </c>
    </row>
    <row r="2071">
      <c r="B2071" t="s">
        <v>28</v>
      </c>
      <c r="C2071" t="s">
        <v>431</v>
      </c>
      <c r="D2071" t="s">
        <v>42</v>
      </c>
      <c r="E2071" s="19"/>
      <c r="F2071" s="20"/>
      <c r="G2071" s="21" t="s">
        <v>85</v>
      </c>
      <c r="H2071" s="22" t="n">
        <v>1307.2026</v>
      </c>
      <c r="I2071" s="23"/>
      <c r="J2071" s="24"/>
      <c r="K2071" s="15" t="s">
        <v>86</v>
      </c>
      <c r="L2071" s="16"/>
      <c r="M2071" s="17"/>
      <c r="N2071" s="18"/>
    </row>
    <row r="2072">
      <c r="B2072" t="s">
        <v>28</v>
      </c>
      <c r="C2072" t="s">
        <v>432</v>
      </c>
      <c r="D2072" t="s">
        <v>44</v>
      </c>
      <c r="E2072" s="19" t="n">
        <v>35</v>
      </c>
      <c r="F2072" s="20" t="n">
        <v>80608.642</v>
      </c>
      <c r="G2072" s="21" t="n">
        <v>44</v>
      </c>
      <c r="H2072" s="22" t="n">
        <v>97069.8164</v>
      </c>
      <c r="I2072" s="23" t="n">
        <v>33</v>
      </c>
      <c r="J2072" s="24" t="n">
        <v>48302.142</v>
      </c>
      <c r="K2072" s="15" t="n">
        <v>-0.204545454545455</v>
      </c>
      <c r="L2072" s="16" t="n">
        <v>-0.169580771968989</v>
      </c>
      <c r="M2072" s="17" t="n">
        <v>0.0606060606060606</v>
      </c>
      <c r="N2072" s="18" t="n">
        <v>0.668841973923227</v>
      </c>
    </row>
    <row r="2073">
      <c r="B2073" t="s">
        <v>28</v>
      </c>
      <c r="C2073" t="s">
        <v>432</v>
      </c>
      <c r="D2073" t="s">
        <v>22</v>
      </c>
      <c r="E2073" s="19" t="n">
        <v>53</v>
      </c>
      <c r="F2073" s="20" t="n">
        <v>205104.5876</v>
      </c>
      <c r="G2073" s="21" t="n">
        <v>52</v>
      </c>
      <c r="H2073" s="22" t="n">
        <v>217375.857</v>
      </c>
      <c r="I2073" s="23" t="n">
        <v>43</v>
      </c>
      <c r="J2073" s="24" t="n">
        <v>105104.29095</v>
      </c>
      <c r="K2073" s="15" t="n">
        <v>0.0192307692307692</v>
      </c>
      <c r="L2073" s="16" t="n">
        <v>-0.0564518505843085</v>
      </c>
      <c r="M2073" s="17" t="n">
        <v>0.232558139534884</v>
      </c>
      <c r="N2073" s="18" t="n">
        <v>0.951438763785314</v>
      </c>
    </row>
    <row r="2074">
      <c r="B2074" t="s">
        <v>28</v>
      </c>
      <c r="C2074" t="s">
        <v>432</v>
      </c>
      <c r="D2074" t="s">
        <v>31</v>
      </c>
      <c r="E2074" s="19" t="n">
        <v>81</v>
      </c>
      <c r="F2074" s="20" t="n">
        <v>339781.20923</v>
      </c>
      <c r="G2074" s="21" t="n">
        <v>91</v>
      </c>
      <c r="H2074" s="22" t="n">
        <v>412693.485035</v>
      </c>
      <c r="I2074" s="23" t="n">
        <v>95</v>
      </c>
      <c r="J2074" s="24" t="n">
        <v>285012.534498</v>
      </c>
      <c r="K2074" s="15" t="n">
        <v>-0.10989010989011</v>
      </c>
      <c r="L2074" s="16" t="n">
        <v>-0.176674162420607</v>
      </c>
      <c r="M2074" s="17" t="n">
        <v>-0.147368421052632</v>
      </c>
      <c r="N2074" s="18" t="n">
        <v>0.192162337100246</v>
      </c>
    </row>
    <row r="2075">
      <c r="B2075" t="s">
        <v>28</v>
      </c>
      <c r="C2075" t="s">
        <v>432</v>
      </c>
      <c r="D2075" t="s">
        <v>33</v>
      </c>
      <c r="E2075" s="19" t="n">
        <v>185</v>
      </c>
      <c r="F2075" s="20" t="n">
        <v>544866.302591</v>
      </c>
      <c r="G2075" s="21" t="n">
        <v>164</v>
      </c>
      <c r="H2075" s="22" t="n">
        <v>448362.21394</v>
      </c>
      <c r="I2075" s="23" t="n">
        <v>135</v>
      </c>
      <c r="J2075" s="24" t="n">
        <v>308533.40948</v>
      </c>
      <c r="K2075" s="15" t="n">
        <v>0.128048780487805</v>
      </c>
      <c r="L2075" s="16" t="n">
        <v>0.215236890287803</v>
      </c>
      <c r="M2075" s="17" t="n">
        <v>0.37037037037037</v>
      </c>
      <c r="N2075" s="18" t="n">
        <v>0.765988012479147</v>
      </c>
    </row>
    <row r="2076">
      <c r="B2076" t="s">
        <v>28</v>
      </c>
      <c r="C2076" t="s">
        <v>432</v>
      </c>
      <c r="D2076" t="s">
        <v>36</v>
      </c>
      <c r="E2076" s="19" t="n">
        <v>163</v>
      </c>
      <c r="F2076" s="20" t="n">
        <v>726527.714055</v>
      </c>
      <c r="G2076" s="21" t="n">
        <v>183</v>
      </c>
      <c r="H2076" s="22" t="n">
        <v>902430.101657</v>
      </c>
      <c r="I2076" s="23" t="n">
        <v>170</v>
      </c>
      <c r="J2076" s="24" t="n">
        <v>411460.917316</v>
      </c>
      <c r="K2076" s="15" t="n">
        <v>-0.109289617486339</v>
      </c>
      <c r="L2076" s="16" t="n">
        <v>-0.194920789188012</v>
      </c>
      <c r="M2076" s="17" t="n">
        <v>-0.0411764705882353</v>
      </c>
      <c r="N2076" s="18" t="n">
        <v>0.76572715288298</v>
      </c>
    </row>
    <row r="2077">
      <c r="B2077" t="s">
        <v>28</v>
      </c>
      <c r="C2077" t="s">
        <v>432</v>
      </c>
      <c r="D2077" t="s">
        <v>38</v>
      </c>
      <c r="E2077" s="19" t="n">
        <v>143</v>
      </c>
      <c r="F2077" s="20" t="n">
        <v>556025.339025</v>
      </c>
      <c r="G2077" s="21" t="n">
        <v>137</v>
      </c>
      <c r="H2077" s="22" t="n">
        <v>489251.288868</v>
      </c>
      <c r="I2077" s="23" t="n">
        <v>119</v>
      </c>
      <c r="J2077" s="24" t="n">
        <v>223518.403967</v>
      </c>
      <c r="K2077" s="15" t="n">
        <v>0.0437956204379562</v>
      </c>
      <c r="L2077" s="16" t="n">
        <v>0.136482113949046</v>
      </c>
      <c r="M2077" s="17" t="n">
        <v>0.201680672268908</v>
      </c>
      <c r="N2077" s="18" t="n">
        <v>1.48760428294348</v>
      </c>
    </row>
    <row r="2078">
      <c r="B2078" t="s">
        <v>28</v>
      </c>
      <c r="C2078" t="s">
        <v>432</v>
      </c>
      <c r="D2078" t="s">
        <v>39</v>
      </c>
      <c r="E2078" s="19" t="n">
        <v>6</v>
      </c>
      <c r="F2078" s="20" t="n">
        <v>27626.5</v>
      </c>
      <c r="G2078" s="21" t="s">
        <v>85</v>
      </c>
      <c r="H2078" s="22" t="n">
        <v>4053.239</v>
      </c>
      <c r="I2078" s="23" t="s">
        <v>85</v>
      </c>
      <c r="J2078" s="24" t="n">
        <v>5135.26</v>
      </c>
      <c r="K2078" s="15" t="s">
        <v>86</v>
      </c>
      <c r="L2078" s="16" t="n">
        <v>5.81590698204572</v>
      </c>
      <c r="M2078" s="17" t="s">
        <v>86</v>
      </c>
      <c r="N2078" s="18" t="n">
        <v>4.37976655515008</v>
      </c>
    </row>
    <row r="2079">
      <c r="B2079" t="s">
        <v>28</v>
      </c>
      <c r="C2079" t="s">
        <v>433</v>
      </c>
      <c r="D2079" t="s">
        <v>44</v>
      </c>
      <c r="E2079" s="19" t="n">
        <v>12</v>
      </c>
      <c r="F2079" s="20" t="n">
        <v>31992.9932</v>
      </c>
      <c r="G2079" s="21" t="n">
        <v>21</v>
      </c>
      <c r="H2079" s="22" t="n">
        <v>55311.4264</v>
      </c>
      <c r="I2079" s="23" t="n">
        <v>53</v>
      </c>
      <c r="J2079" s="24" t="n">
        <v>105883.6</v>
      </c>
      <c r="K2079" s="15" t="n">
        <v>-0.428571428571429</v>
      </c>
      <c r="L2079" s="16" t="n">
        <v>-0.42158437627998</v>
      </c>
      <c r="M2079" s="17" t="n">
        <v>-0.773584905660377</v>
      </c>
      <c r="N2079" s="18" t="n">
        <v>-0.697847511795972</v>
      </c>
    </row>
    <row r="2080">
      <c r="B2080" t="s">
        <v>28</v>
      </c>
      <c r="C2080" t="s">
        <v>433</v>
      </c>
      <c r="D2080" t="s">
        <v>22</v>
      </c>
      <c r="E2080" s="19" t="n">
        <v>64</v>
      </c>
      <c r="F2080" s="20" t="n">
        <v>253032.5568</v>
      </c>
      <c r="G2080" s="21" t="n">
        <v>61</v>
      </c>
      <c r="H2080" s="22" t="n">
        <v>240228.2936</v>
      </c>
      <c r="I2080" s="23" t="n">
        <v>101</v>
      </c>
      <c r="J2080" s="24" t="n">
        <v>292973.5896</v>
      </c>
      <c r="K2080" s="15" t="n">
        <v>0.0491803278688525</v>
      </c>
      <c r="L2080" s="16" t="n">
        <v>0.0533003960862335</v>
      </c>
      <c r="M2080" s="17" t="n">
        <v>-0.366336633663366</v>
      </c>
      <c r="N2080" s="18" t="n">
        <v>-0.136329806569022</v>
      </c>
    </row>
    <row r="2081">
      <c r="B2081" t="s">
        <v>28</v>
      </c>
      <c r="C2081" t="s">
        <v>433</v>
      </c>
      <c r="D2081" t="s">
        <v>31</v>
      </c>
      <c r="E2081" s="19" t="n">
        <v>13</v>
      </c>
      <c r="F2081" s="20" t="n">
        <v>56254.635384</v>
      </c>
      <c r="G2081" s="21" t="s">
        <v>85</v>
      </c>
      <c r="H2081" s="22" t="n">
        <v>3941.2332</v>
      </c>
      <c r="I2081" s="23" t="n">
        <v>15</v>
      </c>
      <c r="J2081" s="24" t="n">
        <v>43299.003</v>
      </c>
      <c r="K2081" s="15" t="s">
        <v>86</v>
      </c>
      <c r="L2081" s="16" t="n">
        <v>13.2733587507585</v>
      </c>
      <c r="M2081" s="17" t="n">
        <v>-0.133333333333333</v>
      </c>
      <c r="N2081" s="18" t="n">
        <v>0.299213180127958</v>
      </c>
    </row>
    <row r="2082">
      <c r="B2082" t="s">
        <v>28</v>
      </c>
      <c r="C2082" t="s">
        <v>433</v>
      </c>
      <c r="D2082" t="s">
        <v>33</v>
      </c>
      <c r="E2082" s="19" t="n">
        <v>56</v>
      </c>
      <c r="F2082" s="20" t="n">
        <v>229147.863994</v>
      </c>
      <c r="G2082" s="21" t="n">
        <v>59</v>
      </c>
      <c r="H2082" s="22" t="n">
        <v>241846.712938</v>
      </c>
      <c r="I2082" s="23" t="n">
        <v>51</v>
      </c>
      <c r="J2082" s="24" t="n">
        <v>152421.6315</v>
      </c>
      <c r="K2082" s="15" t="n">
        <v>-0.0508474576271186</v>
      </c>
      <c r="L2082" s="16" t="n">
        <v>-0.0525078418049679</v>
      </c>
      <c r="M2082" s="17" t="n">
        <v>0.0980392156862746</v>
      </c>
      <c r="N2082" s="18" t="n">
        <v>0.503381519663107</v>
      </c>
    </row>
    <row r="2083">
      <c r="B2083" t="s">
        <v>28</v>
      </c>
      <c r="C2083" t="s">
        <v>433</v>
      </c>
      <c r="D2083" t="s">
        <v>36</v>
      </c>
      <c r="E2083" s="19" t="n">
        <v>46</v>
      </c>
      <c r="F2083" s="20" t="n">
        <v>176516.0392</v>
      </c>
      <c r="G2083" s="21" t="n">
        <v>52</v>
      </c>
      <c r="H2083" s="22" t="n">
        <v>201904.700076</v>
      </c>
      <c r="I2083" s="23" t="n">
        <v>24</v>
      </c>
      <c r="J2083" s="24" t="n">
        <v>69575.7806</v>
      </c>
      <c r="K2083" s="15" t="n">
        <v>-0.115384615384615</v>
      </c>
      <c r="L2083" s="16" t="n">
        <v>-0.125745764543586</v>
      </c>
      <c r="M2083" s="17" t="n">
        <v>0.916666666666667</v>
      </c>
      <c r="N2083" s="18" t="n">
        <v>1.53703282489654</v>
      </c>
    </row>
    <row r="2084">
      <c r="B2084" t="s">
        <v>28</v>
      </c>
      <c r="C2084" t="s">
        <v>433</v>
      </c>
      <c r="D2084" t="s">
        <v>38</v>
      </c>
      <c r="E2084" s="19" t="n">
        <v>105</v>
      </c>
      <c r="F2084" s="20" t="n">
        <v>478660.541158</v>
      </c>
      <c r="G2084" s="21" t="n">
        <v>142</v>
      </c>
      <c r="H2084" s="22" t="n">
        <v>628277.396216</v>
      </c>
      <c r="I2084" s="23" t="n">
        <v>80</v>
      </c>
      <c r="J2084" s="24" t="n">
        <v>292105.877451</v>
      </c>
      <c r="K2084" s="15" t="n">
        <v>-0.26056338028169</v>
      </c>
      <c r="L2084" s="16" t="n">
        <v>-0.238138210858953</v>
      </c>
      <c r="M2084" s="17" t="n">
        <v>0.3125</v>
      </c>
      <c r="N2084" s="18" t="n">
        <v>0.63865426240283</v>
      </c>
    </row>
    <row r="2085">
      <c r="B2085" t="s">
        <v>28</v>
      </c>
      <c r="C2085" t="s">
        <v>434</v>
      </c>
      <c r="D2085" t="s">
        <v>31</v>
      </c>
      <c r="E2085" s="19" t="s">
        <v>85</v>
      </c>
      <c r="F2085" s="20" t="n">
        <v>1252946.7342</v>
      </c>
      <c r="G2085" s="21" t="s">
        <v>85</v>
      </c>
      <c r="H2085" s="22" t="n">
        <v>112018.1238</v>
      </c>
      <c r="I2085" s="23" t="s">
        <v>85</v>
      </c>
      <c r="J2085" s="24" t="n">
        <v>256741.6091</v>
      </c>
      <c r="K2085" s="15" t="s">
        <v>86</v>
      </c>
      <c r="L2085" s="16" t="n">
        <v>10.1852144250965</v>
      </c>
      <c r="M2085" s="17" t="s">
        <v>86</v>
      </c>
      <c r="N2085" s="18" t="n">
        <v>3.8801857189887</v>
      </c>
    </row>
    <row r="2086">
      <c r="B2086" t="s">
        <v>28</v>
      </c>
      <c r="C2086" t="s">
        <v>434</v>
      </c>
      <c r="D2086" t="s">
        <v>33</v>
      </c>
      <c r="E2086" s="19" t="s">
        <v>85</v>
      </c>
      <c r="F2086" s="20" t="n">
        <v>215295.6186</v>
      </c>
      <c r="G2086" s="21"/>
      <c r="H2086" s="22"/>
      <c r="I2086" s="23" t="s">
        <v>85</v>
      </c>
      <c r="J2086" s="24" t="n">
        <v>264859.4047</v>
      </c>
      <c r="K2086" s="15" t="s">
        <v>86</v>
      </c>
      <c r="L2086" s="16"/>
      <c r="M2086" s="17" t="s">
        <v>86</v>
      </c>
      <c r="N2086" s="18" t="n">
        <v>-0.187132437891491</v>
      </c>
    </row>
    <row r="2087">
      <c r="B2087" t="s">
        <v>28</v>
      </c>
      <c r="C2087" t="s">
        <v>435</v>
      </c>
      <c r="D2087" t="s">
        <v>44</v>
      </c>
      <c r="E2087" s="19"/>
      <c r="F2087" s="20"/>
      <c r="G2087" s="21"/>
      <c r="H2087" s="22"/>
      <c r="I2087" s="23" t="s">
        <v>85</v>
      </c>
      <c r="J2087" s="24" t="n">
        <v>52527.3</v>
      </c>
      <c r="K2087" s="15"/>
      <c r="L2087" s="16"/>
      <c r="M2087" s="17" t="s">
        <v>86</v>
      </c>
      <c r="N2087" s="18"/>
    </row>
    <row r="2088">
      <c r="B2088" t="s">
        <v>28</v>
      </c>
      <c r="C2088" t="s">
        <v>435</v>
      </c>
      <c r="D2088" t="s">
        <v>22</v>
      </c>
      <c r="E2088" s="19" t="n">
        <v>7</v>
      </c>
      <c r="F2088" s="20" t="n">
        <v>590791.968</v>
      </c>
      <c r="G2088" s="21" t="s">
        <v>85</v>
      </c>
      <c r="H2088" s="22" t="n">
        <v>173782.0656</v>
      </c>
      <c r="I2088" s="23" t="n">
        <v>9</v>
      </c>
      <c r="J2088" s="24" t="n">
        <v>579228.573</v>
      </c>
      <c r="K2088" s="15" t="s">
        <v>86</v>
      </c>
      <c r="L2088" s="16" t="n">
        <v>2.39961414292224</v>
      </c>
      <c r="M2088" s="17" t="n">
        <v>-0.222222222222222</v>
      </c>
      <c r="N2088" s="18" t="n">
        <v>0.0199634402358808</v>
      </c>
    </row>
    <row r="2089">
      <c r="B2089" t="s">
        <v>28</v>
      </c>
      <c r="C2089" t="s">
        <v>435</v>
      </c>
      <c r="D2089" t="s">
        <v>31</v>
      </c>
      <c r="E2089" s="19" t="n">
        <v>41</v>
      </c>
      <c r="F2089" s="20" t="n">
        <v>5014928.89926</v>
      </c>
      <c r="G2089" s="21" t="n">
        <v>58</v>
      </c>
      <c r="H2089" s="22" t="n">
        <v>6456797.711526</v>
      </c>
      <c r="I2089" s="23" t="n">
        <v>50</v>
      </c>
      <c r="J2089" s="24" t="n">
        <v>3575103.314827</v>
      </c>
      <c r="K2089" s="15" t="n">
        <v>-0.293103448275862</v>
      </c>
      <c r="L2089" s="16" t="n">
        <v>-0.223310203708586</v>
      </c>
      <c r="M2089" s="17" t="n">
        <v>-0.18</v>
      </c>
      <c r="N2089" s="18" t="n">
        <v>0.402736776434298</v>
      </c>
    </row>
    <row r="2090">
      <c r="B2090" t="s">
        <v>28</v>
      </c>
      <c r="C2090" t="s">
        <v>435</v>
      </c>
      <c r="D2090" t="s">
        <v>33</v>
      </c>
      <c r="E2090" s="19" t="s">
        <v>85</v>
      </c>
      <c r="F2090" s="20" t="n">
        <v>344167.704</v>
      </c>
      <c r="G2090" s="21" t="n">
        <v>12</v>
      </c>
      <c r="H2090" s="22" t="n">
        <v>1079326.62</v>
      </c>
      <c r="I2090" s="23" t="n">
        <v>11</v>
      </c>
      <c r="J2090" s="24" t="n">
        <v>790634.2796</v>
      </c>
      <c r="K2090" s="15" t="s">
        <v>86</v>
      </c>
      <c r="L2090" s="16" t="n">
        <v>-0.681127382923253</v>
      </c>
      <c r="M2090" s="17" t="s">
        <v>86</v>
      </c>
      <c r="N2090" s="18" t="n">
        <v>-0.56469417924287</v>
      </c>
    </row>
    <row r="2091">
      <c r="B2091" t="s">
        <v>28</v>
      </c>
      <c r="C2091" t="s">
        <v>435</v>
      </c>
      <c r="D2091" t="s">
        <v>36</v>
      </c>
      <c r="E2091" s="19" t="n">
        <v>7</v>
      </c>
      <c r="F2091" s="20" t="n">
        <v>651747.6918</v>
      </c>
      <c r="G2091" s="21" t="n">
        <v>9</v>
      </c>
      <c r="H2091" s="22" t="n">
        <v>741284.46</v>
      </c>
      <c r="I2091" s="23" t="n">
        <v>7</v>
      </c>
      <c r="J2091" s="24" t="n">
        <v>430298.99</v>
      </c>
      <c r="K2091" s="15" t="n">
        <v>-0.222222222222222</v>
      </c>
      <c r="L2091" s="16" t="n">
        <v>-0.120785977625917</v>
      </c>
      <c r="M2091" s="17" t="n">
        <v>0</v>
      </c>
      <c r="N2091" s="18" t="n">
        <v>0.514639139171579</v>
      </c>
    </row>
    <row r="2092">
      <c r="B2092" t="s">
        <v>28</v>
      </c>
      <c r="C2092" t="s">
        <v>436</v>
      </c>
      <c r="D2092" t="s">
        <v>22</v>
      </c>
      <c r="E2092" s="19" t="n">
        <v>30</v>
      </c>
      <c r="F2092" s="20" t="n">
        <v>2178279.6048</v>
      </c>
      <c r="G2092" s="21" t="n">
        <v>31</v>
      </c>
      <c r="H2092" s="22" t="n">
        <v>2022805.06512</v>
      </c>
      <c r="I2092" s="23" t="n">
        <v>27</v>
      </c>
      <c r="J2092" s="24" t="n">
        <v>1373058.6078</v>
      </c>
      <c r="K2092" s="15" t="n">
        <v>-0.032258064516129</v>
      </c>
      <c r="L2092" s="16" t="n">
        <v>0.076860861365688</v>
      </c>
      <c r="M2092" s="17" t="n">
        <v>0.111111111111111</v>
      </c>
      <c r="N2092" s="18" t="n">
        <v>0.586443282483168</v>
      </c>
    </row>
    <row r="2093">
      <c r="B2093" t="s">
        <v>28</v>
      </c>
      <c r="C2093" t="s">
        <v>436</v>
      </c>
      <c r="D2093" t="s">
        <v>31</v>
      </c>
      <c r="E2093" s="19" t="n">
        <v>41</v>
      </c>
      <c r="F2093" s="20" t="n">
        <v>2620341.6066</v>
      </c>
      <c r="G2093" s="21" t="n">
        <v>40</v>
      </c>
      <c r="H2093" s="22" t="n">
        <v>2650968.6066</v>
      </c>
      <c r="I2093" s="23" t="n">
        <v>32</v>
      </c>
      <c r="J2093" s="24" t="n">
        <v>1481396.9299</v>
      </c>
      <c r="K2093" s="15" t="n">
        <v>0.0249999999999999</v>
      </c>
      <c r="L2093" s="16" t="n">
        <v>-0.0115531356817087</v>
      </c>
      <c r="M2093" s="17" t="n">
        <v>0.28125</v>
      </c>
      <c r="N2093" s="18" t="n">
        <v>0.768831535770013</v>
      </c>
    </row>
    <row r="2094">
      <c r="B2094" t="s">
        <v>28</v>
      </c>
      <c r="C2094" t="s">
        <v>436</v>
      </c>
      <c r="D2094" t="s">
        <v>33</v>
      </c>
      <c r="E2094" s="19" t="n">
        <v>12</v>
      </c>
      <c r="F2094" s="20" t="n">
        <v>724323.7008</v>
      </c>
      <c r="G2094" s="21" t="n">
        <v>15</v>
      </c>
      <c r="H2094" s="22" t="n">
        <v>926587.2204</v>
      </c>
      <c r="I2094" s="23" t="n">
        <v>7</v>
      </c>
      <c r="J2094" s="24" t="n">
        <v>372854.6514</v>
      </c>
      <c r="K2094" s="15" t="n">
        <v>-0.2</v>
      </c>
      <c r="L2094" s="16" t="n">
        <v>-0.218288699808189</v>
      </c>
      <c r="M2094" s="17" t="n">
        <v>0.714285714285714</v>
      </c>
      <c r="N2094" s="18" t="n">
        <v>0.942643596050898</v>
      </c>
    </row>
    <row r="2095">
      <c r="B2095" t="s">
        <v>28</v>
      </c>
      <c r="C2095" t="s">
        <v>436</v>
      </c>
      <c r="D2095" t="s">
        <v>36</v>
      </c>
      <c r="E2095" s="19" t="n">
        <v>15</v>
      </c>
      <c r="F2095" s="20" t="n">
        <v>1091544.9282</v>
      </c>
      <c r="G2095" s="21" t="n">
        <v>10</v>
      </c>
      <c r="H2095" s="22" t="n">
        <v>603547.2</v>
      </c>
      <c r="I2095" s="23" t="n">
        <v>5</v>
      </c>
      <c r="J2095" s="24" t="n">
        <v>225398.8</v>
      </c>
      <c r="K2095" s="15" t="n">
        <v>0.5</v>
      </c>
      <c r="L2095" s="16" t="n">
        <v>0.808549402929879</v>
      </c>
      <c r="M2095" s="17" t="n">
        <v>2</v>
      </c>
      <c r="N2095" s="18" t="n">
        <v>3.84272732685356</v>
      </c>
    </row>
    <row r="2096">
      <c r="B2096" t="s">
        <v>28</v>
      </c>
      <c r="C2096" t="s">
        <v>436</v>
      </c>
      <c r="D2096" t="s">
        <v>38</v>
      </c>
      <c r="E2096" s="19"/>
      <c r="F2096" s="20"/>
      <c r="G2096" s="21" t="s">
        <v>85</v>
      </c>
      <c r="H2096" s="22" t="n">
        <v>59237.04</v>
      </c>
      <c r="I2096" s="23"/>
      <c r="J2096" s="24"/>
      <c r="K2096" s="15" t="s">
        <v>86</v>
      </c>
      <c r="L2096" s="16"/>
      <c r="M2096" s="17"/>
      <c r="N2096" s="18"/>
    </row>
    <row r="2097">
      <c r="B2097" t="s">
        <v>28</v>
      </c>
      <c r="C2097" t="s">
        <v>437</v>
      </c>
      <c r="D2097" t="s">
        <v>36</v>
      </c>
      <c r="E2097" s="19"/>
      <c r="F2097" s="20"/>
      <c r="G2097" s="21"/>
      <c r="H2097" s="22"/>
      <c r="I2097" s="23" t="s">
        <v>85</v>
      </c>
      <c r="J2097" s="24" t="n">
        <v>31388.61</v>
      </c>
      <c r="K2097" s="15"/>
      <c r="L2097" s="16"/>
      <c r="M2097" s="17" t="s">
        <v>86</v>
      </c>
      <c r="N2097" s="18"/>
    </row>
    <row r="2098">
      <c r="B2098" t="s">
        <v>28</v>
      </c>
      <c r="C2098" t="s">
        <v>438</v>
      </c>
      <c r="D2098" t="s">
        <v>22</v>
      </c>
      <c r="E2098" s="19" t="s">
        <v>85</v>
      </c>
      <c r="F2098" s="20" t="n">
        <v>163355.647104</v>
      </c>
      <c r="G2098" s="21" t="s">
        <v>85</v>
      </c>
      <c r="H2098" s="22" t="n">
        <v>87527.0448</v>
      </c>
      <c r="I2098" s="23" t="s">
        <v>85</v>
      </c>
      <c r="J2098" s="24" t="n">
        <v>65317.5666</v>
      </c>
      <c r="K2098" s="15" t="s">
        <v>86</v>
      </c>
      <c r="L2098" s="16" t="n">
        <v>0.866344824931185</v>
      </c>
      <c r="M2098" s="17" t="s">
        <v>86</v>
      </c>
      <c r="N2098" s="18" t="n">
        <v>1.50094508425854</v>
      </c>
    </row>
    <row r="2099">
      <c r="B2099" t="s">
        <v>28</v>
      </c>
      <c r="C2099" t="s">
        <v>438</v>
      </c>
      <c r="D2099" t="s">
        <v>31</v>
      </c>
      <c r="E2099" s="19" t="n">
        <v>6</v>
      </c>
      <c r="F2099" s="20" t="n">
        <v>207835.002018</v>
      </c>
      <c r="G2099" s="21" t="n">
        <v>8</v>
      </c>
      <c r="H2099" s="22" t="n">
        <v>822426.642864</v>
      </c>
      <c r="I2099" s="23" t="n">
        <v>8</v>
      </c>
      <c r="J2099" s="24" t="n">
        <v>334720.749022</v>
      </c>
      <c r="K2099" s="15" t="n">
        <v>-0.25</v>
      </c>
      <c r="L2099" s="16" t="n">
        <v>-0.747290528801158</v>
      </c>
      <c r="M2099" s="17" t="n">
        <v>-0.25</v>
      </c>
      <c r="N2099" s="18" t="n">
        <v>-0.379079418813264</v>
      </c>
    </row>
    <row r="2100">
      <c r="B2100" t="s">
        <v>28</v>
      </c>
      <c r="C2100" t="s">
        <v>438</v>
      </c>
      <c r="D2100" t="s">
        <v>33</v>
      </c>
      <c r="E2100" s="19"/>
      <c r="F2100" s="20"/>
      <c r="G2100" s="21" t="s">
        <v>85</v>
      </c>
      <c r="H2100" s="22" t="n">
        <v>135731.4732</v>
      </c>
      <c r="I2100" s="23" t="s">
        <v>85</v>
      </c>
      <c r="J2100" s="24" t="n">
        <v>145313.0866</v>
      </c>
      <c r="K2100" s="15" t="s">
        <v>86</v>
      </c>
      <c r="L2100" s="16"/>
      <c r="M2100" s="17" t="s">
        <v>86</v>
      </c>
      <c r="N2100" s="18"/>
    </row>
    <row r="2101">
      <c r="B2101" t="s">
        <v>28</v>
      </c>
      <c r="C2101" t="s">
        <v>439</v>
      </c>
      <c r="D2101" t="s">
        <v>22</v>
      </c>
      <c r="E2101" s="19" t="n">
        <v>11</v>
      </c>
      <c r="F2101" s="20" t="n">
        <v>248494.240764</v>
      </c>
      <c r="G2101" s="21" t="n">
        <v>13</v>
      </c>
      <c r="H2101" s="22" t="n">
        <v>185365.0656</v>
      </c>
      <c r="I2101" s="23" t="n">
        <v>14</v>
      </c>
      <c r="J2101" s="24" t="n">
        <v>85907.4569</v>
      </c>
      <c r="K2101" s="15" t="n">
        <v>-0.153846153846154</v>
      </c>
      <c r="L2101" s="16" t="n">
        <v>0.34056673494361</v>
      </c>
      <c r="M2101" s="17" t="n">
        <v>-0.214285714285714</v>
      </c>
      <c r="N2101" s="18" t="n">
        <v>1.89258057136132</v>
      </c>
    </row>
    <row r="2102">
      <c r="B2102" t="s">
        <v>28</v>
      </c>
      <c r="C2102" t="s">
        <v>439</v>
      </c>
      <c r="D2102" t="s">
        <v>31</v>
      </c>
      <c r="E2102" s="19" t="n">
        <v>10</v>
      </c>
      <c r="F2102" s="20" t="n">
        <v>86366.736</v>
      </c>
      <c r="G2102" s="21" t="s">
        <v>85</v>
      </c>
      <c r="H2102" s="22" t="n">
        <v>107548.144632</v>
      </c>
      <c r="I2102" s="23" t="n">
        <v>11</v>
      </c>
      <c r="J2102" s="24" t="n">
        <v>82459.2043</v>
      </c>
      <c r="K2102" s="15" t="s">
        <v>86</v>
      </c>
      <c r="L2102" s="16" t="n">
        <v>-0.196948154749456</v>
      </c>
      <c r="M2102" s="17" t="n">
        <v>-0.0909090909090909</v>
      </c>
      <c r="N2102" s="18" t="n">
        <v>0.0473874533858434</v>
      </c>
    </row>
    <row r="2103">
      <c r="B2103" t="s">
        <v>28</v>
      </c>
      <c r="C2103" t="s">
        <v>439</v>
      </c>
      <c r="D2103" t="s">
        <v>33</v>
      </c>
      <c r="E2103" s="19" t="n">
        <v>13</v>
      </c>
      <c r="F2103" s="20" t="n">
        <v>147308.6736</v>
      </c>
      <c r="G2103" s="21" t="s">
        <v>85</v>
      </c>
      <c r="H2103" s="22" t="n">
        <v>32140.8</v>
      </c>
      <c r="I2103" s="23" t="n">
        <v>5</v>
      </c>
      <c r="J2103" s="24" t="n">
        <v>44999.9</v>
      </c>
      <c r="K2103" s="15" t="s">
        <v>86</v>
      </c>
      <c r="L2103" s="16" t="n">
        <v>3.58322983870968</v>
      </c>
      <c r="M2103" s="17" t="n">
        <v>1.6</v>
      </c>
      <c r="N2103" s="18" t="n">
        <v>2.27353335451857</v>
      </c>
    </row>
    <row r="2104">
      <c r="B2104" t="s">
        <v>28</v>
      </c>
      <c r="C2104" t="s">
        <v>439</v>
      </c>
      <c r="D2104" t="s">
        <v>36</v>
      </c>
      <c r="E2104" s="19" t="s">
        <v>85</v>
      </c>
      <c r="F2104" s="20" t="n">
        <v>16070.4</v>
      </c>
      <c r="G2104" s="21" t="s">
        <v>85</v>
      </c>
      <c r="H2104" s="22" t="n">
        <v>8035.2</v>
      </c>
      <c r="I2104" s="23"/>
      <c r="J2104" s="24"/>
      <c r="K2104" s="15" t="s">
        <v>86</v>
      </c>
      <c r="L2104" s="16" t="n">
        <v>1</v>
      </c>
      <c r="M2104" s="17" t="s">
        <v>86</v>
      </c>
      <c r="N2104" s="18"/>
    </row>
    <row r="2105">
      <c r="B2105" t="s">
        <v>28</v>
      </c>
      <c r="C2105" t="s">
        <v>440</v>
      </c>
      <c r="D2105" t="s">
        <v>22</v>
      </c>
      <c r="E2105" s="19" t="n">
        <v>32</v>
      </c>
      <c r="F2105" s="20" t="n">
        <v>134359.46355</v>
      </c>
      <c r="G2105" s="21" t="n">
        <v>32</v>
      </c>
      <c r="H2105" s="22" t="n">
        <v>134447.04</v>
      </c>
      <c r="I2105" s="23" t="n">
        <v>26</v>
      </c>
      <c r="J2105" s="24" t="n">
        <v>79549.1268</v>
      </c>
      <c r="K2105" s="15" t="n">
        <v>0</v>
      </c>
      <c r="L2105" s="16" t="n">
        <v>-0.000651382507193876</v>
      </c>
      <c r="M2105" s="17" t="n">
        <v>0.230769230769231</v>
      </c>
      <c r="N2105" s="18" t="n">
        <v>0.689012424835316</v>
      </c>
    </row>
    <row r="2106">
      <c r="B2106" t="s">
        <v>28</v>
      </c>
      <c r="C2106" t="s">
        <v>440</v>
      </c>
      <c r="D2106" t="s">
        <v>31</v>
      </c>
      <c r="E2106" s="19" t="n">
        <v>19</v>
      </c>
      <c r="F2106" s="20" t="n">
        <v>78437.2953</v>
      </c>
      <c r="G2106" s="21" t="n">
        <v>26</v>
      </c>
      <c r="H2106" s="22" t="n">
        <v>120387.5679</v>
      </c>
      <c r="I2106" s="23" t="n">
        <v>18</v>
      </c>
      <c r="J2106" s="24" t="n">
        <v>53847.5985</v>
      </c>
      <c r="K2106" s="15" t="n">
        <v>-0.269230769230769</v>
      </c>
      <c r="L2106" s="16" t="n">
        <v>-0.348460171857995</v>
      </c>
      <c r="M2106" s="17" t="n">
        <v>0.0555555555555556</v>
      </c>
      <c r="N2106" s="18" t="n">
        <v>0.456653546025827</v>
      </c>
    </row>
    <row r="2107">
      <c r="B2107" t="s">
        <v>28</v>
      </c>
      <c r="C2107" t="s">
        <v>440</v>
      </c>
      <c r="D2107" t="s">
        <v>33</v>
      </c>
      <c r="E2107" s="19" t="n">
        <v>13</v>
      </c>
      <c r="F2107" s="20" t="n">
        <v>53685.18</v>
      </c>
      <c r="G2107" s="21" t="n">
        <v>19</v>
      </c>
      <c r="H2107" s="22" t="n">
        <v>78979.86</v>
      </c>
      <c r="I2107" s="23" t="n">
        <v>10</v>
      </c>
      <c r="J2107" s="24" t="n">
        <v>29995.9</v>
      </c>
      <c r="K2107" s="15" t="n">
        <v>-0.315789473684211</v>
      </c>
      <c r="L2107" s="16" t="n">
        <v>-0.320267470719751</v>
      </c>
      <c r="M2107" s="17" t="n">
        <v>0.3</v>
      </c>
      <c r="N2107" s="18" t="n">
        <v>0.789750599248564</v>
      </c>
    </row>
    <row r="2108">
      <c r="B2108" t="s">
        <v>28</v>
      </c>
      <c r="C2108" t="s">
        <v>440</v>
      </c>
      <c r="D2108" t="s">
        <v>36</v>
      </c>
      <c r="E2108" s="19" t="s">
        <v>85</v>
      </c>
      <c r="F2108" s="20" t="n">
        <v>16063.92</v>
      </c>
      <c r="G2108" s="21" t="n">
        <v>9</v>
      </c>
      <c r="H2108" s="22" t="n">
        <v>36143.82</v>
      </c>
      <c r="I2108" s="23" t="n">
        <v>7</v>
      </c>
      <c r="J2108" s="24" t="n">
        <v>30858.1401</v>
      </c>
      <c r="K2108" s="15" t="s">
        <v>86</v>
      </c>
      <c r="L2108" s="16" t="n">
        <v>-0.555555555555556</v>
      </c>
      <c r="M2108" s="17" t="s">
        <v>86</v>
      </c>
      <c r="N2108" s="18" t="n">
        <v>-0.479426823912826</v>
      </c>
    </row>
    <row r="2109">
      <c r="B2109" t="s">
        <v>28</v>
      </c>
      <c r="C2109" t="s">
        <v>440</v>
      </c>
      <c r="D2109" t="s">
        <v>38</v>
      </c>
      <c r="E2109" s="19" t="s">
        <v>85</v>
      </c>
      <c r="F2109" s="20" t="n">
        <v>3941.61</v>
      </c>
      <c r="G2109" s="21"/>
      <c r="H2109" s="22"/>
      <c r="I2109" s="23"/>
      <c r="J2109" s="24"/>
      <c r="K2109" s="15" t="s">
        <v>86</v>
      </c>
      <c r="L2109" s="16"/>
      <c r="M2109" s="17" t="s">
        <v>86</v>
      </c>
      <c r="N2109" s="18"/>
    </row>
    <row r="2110">
      <c r="B2110" t="s">
        <v>28</v>
      </c>
      <c r="C2110" t="s">
        <v>440</v>
      </c>
      <c r="D2110" t="s">
        <v>39</v>
      </c>
      <c r="E2110" s="19"/>
      <c r="F2110" s="20"/>
      <c r="G2110" s="21"/>
      <c r="H2110" s="22"/>
      <c r="I2110" s="23" t="s">
        <v>85</v>
      </c>
      <c r="J2110" s="24" t="n">
        <v>2999.59</v>
      </c>
      <c r="K2110" s="15"/>
      <c r="L2110" s="16"/>
      <c r="M2110" s="17" t="s">
        <v>86</v>
      </c>
      <c r="N2110" s="18"/>
    </row>
    <row r="2111">
      <c r="B2111" t="s">
        <v>28</v>
      </c>
      <c r="C2111" t="s">
        <v>441</v>
      </c>
      <c r="D2111" t="s">
        <v>22</v>
      </c>
      <c r="E2111" s="19"/>
      <c r="F2111" s="20"/>
      <c r="G2111" s="21" t="s">
        <v>85</v>
      </c>
      <c r="H2111" s="22" t="n">
        <v>4579.2864</v>
      </c>
      <c r="I2111" s="23" t="s">
        <v>85</v>
      </c>
      <c r="J2111" s="24" t="n">
        <v>1677.2778</v>
      </c>
      <c r="K2111" s="15" t="s">
        <v>86</v>
      </c>
      <c r="L2111" s="16"/>
      <c r="M2111" s="17" t="s">
        <v>86</v>
      </c>
      <c r="N2111" s="18"/>
    </row>
    <row r="2112">
      <c r="B2112" t="s">
        <v>28</v>
      </c>
      <c r="C2112" t="s">
        <v>441</v>
      </c>
      <c r="D2112" t="s">
        <v>31</v>
      </c>
      <c r="E2112" s="19" t="s">
        <v>85</v>
      </c>
      <c r="F2112" s="20" t="n">
        <v>2267.6274</v>
      </c>
      <c r="G2112" s="21" t="s">
        <v>85</v>
      </c>
      <c r="H2112" s="22" t="n">
        <v>2267.6274</v>
      </c>
      <c r="I2112" s="23"/>
      <c r="J2112" s="24"/>
      <c r="K2112" s="15" t="s">
        <v>86</v>
      </c>
      <c r="L2112" s="16" t="n">
        <v>0</v>
      </c>
      <c r="M2112" s="17" t="s">
        <v>86</v>
      </c>
      <c r="N2112" s="18"/>
    </row>
    <row r="2113">
      <c r="B2113" t="s">
        <v>28</v>
      </c>
      <c r="C2113" t="s">
        <v>441</v>
      </c>
      <c r="D2113" t="s">
        <v>33</v>
      </c>
      <c r="E2113" s="19"/>
      <c r="F2113" s="20"/>
      <c r="G2113" s="21" t="s">
        <v>85</v>
      </c>
      <c r="H2113" s="22" t="n">
        <v>6604.74</v>
      </c>
      <c r="I2113" s="23" t="s">
        <v>85</v>
      </c>
      <c r="J2113" s="24" t="n">
        <v>3212.5362</v>
      </c>
      <c r="K2113" s="15" t="s">
        <v>86</v>
      </c>
      <c r="L2113" s="16"/>
      <c r="M2113" s="17" t="s">
        <v>86</v>
      </c>
      <c r="N2113" s="18"/>
    </row>
    <row r="2114">
      <c r="B2114" t="s">
        <v>28</v>
      </c>
      <c r="C2114" t="s">
        <v>441</v>
      </c>
      <c r="D2114" t="s">
        <v>36</v>
      </c>
      <c r="E2114" s="19" t="s">
        <v>85</v>
      </c>
      <c r="F2114" s="20" t="n">
        <v>2201.58</v>
      </c>
      <c r="G2114" s="21" t="s">
        <v>85</v>
      </c>
      <c r="H2114" s="22" t="n">
        <v>2201.58</v>
      </c>
      <c r="I2114" s="23" t="s">
        <v>85</v>
      </c>
      <c r="J2114" s="24" t="n">
        <v>1644.39</v>
      </c>
      <c r="K2114" s="15" t="s">
        <v>86</v>
      </c>
      <c r="L2114" s="16" t="n">
        <v>0</v>
      </c>
      <c r="M2114" s="17" t="s">
        <v>86</v>
      </c>
      <c r="N2114" s="18" t="n">
        <v>0.338842975206612</v>
      </c>
    </row>
    <row r="2115">
      <c r="B2115" t="s">
        <v>28</v>
      </c>
      <c r="C2115" t="s">
        <v>442</v>
      </c>
      <c r="D2115" t="s">
        <v>44</v>
      </c>
      <c r="E2115" s="19" t="n">
        <v>41</v>
      </c>
      <c r="F2115" s="20" t="n">
        <v>365580.9732</v>
      </c>
      <c r="G2115" s="21" t="n">
        <v>34</v>
      </c>
      <c r="H2115" s="22" t="n">
        <v>298828.47</v>
      </c>
      <c r="I2115" s="23" t="n">
        <v>15</v>
      </c>
      <c r="J2115" s="24" t="n">
        <v>97249.25</v>
      </c>
      <c r="K2115" s="15" t="n">
        <v>0.205882352941176</v>
      </c>
      <c r="L2115" s="16" t="n">
        <v>0.223380667846006</v>
      </c>
      <c r="M2115" s="17" t="n">
        <v>1.73333333333333</v>
      </c>
      <c r="N2115" s="18" t="n">
        <v>2.75921637647591</v>
      </c>
    </row>
    <row r="2116">
      <c r="B2116" t="s">
        <v>28</v>
      </c>
      <c r="C2116" t="s">
        <v>442</v>
      </c>
      <c r="D2116" t="s">
        <v>22</v>
      </c>
      <c r="E2116" s="19" t="n">
        <v>87</v>
      </c>
      <c r="F2116" s="20" t="n">
        <v>973388.3448</v>
      </c>
      <c r="G2116" s="21" t="n">
        <v>91</v>
      </c>
      <c r="H2116" s="22" t="n">
        <v>1018299.2168</v>
      </c>
      <c r="I2116" s="23" t="n">
        <v>94</v>
      </c>
      <c r="J2116" s="24" t="n">
        <v>756176.076</v>
      </c>
      <c r="K2116" s="15" t="n">
        <v>-0.0439560439560439</v>
      </c>
      <c r="L2116" s="16" t="n">
        <v>-0.0441038068762659</v>
      </c>
      <c r="M2116" s="17" t="n">
        <v>-0.074468085106383</v>
      </c>
      <c r="N2116" s="18" t="n">
        <v>0.287250913767338</v>
      </c>
    </row>
    <row r="2117">
      <c r="B2117" t="s">
        <v>28</v>
      </c>
      <c r="C2117" t="s">
        <v>442</v>
      </c>
      <c r="D2117" t="s">
        <v>31</v>
      </c>
      <c r="E2117" s="19" t="n">
        <v>98</v>
      </c>
      <c r="F2117" s="20" t="n">
        <v>1192573.517458</v>
      </c>
      <c r="G2117" s="21" t="n">
        <v>117</v>
      </c>
      <c r="H2117" s="22" t="n">
        <v>1340805.255962</v>
      </c>
      <c r="I2117" s="23" t="n">
        <v>133</v>
      </c>
      <c r="J2117" s="24" t="n">
        <v>1249348.398132</v>
      </c>
      <c r="K2117" s="15" t="n">
        <v>-0.162393162393162</v>
      </c>
      <c r="L2117" s="16" t="n">
        <v>-0.11055426419674</v>
      </c>
      <c r="M2117" s="17" t="n">
        <v>-0.263157894736842</v>
      </c>
      <c r="N2117" s="18" t="n">
        <v>-0.045443593443501</v>
      </c>
    </row>
    <row r="2118">
      <c r="B2118" t="s">
        <v>28</v>
      </c>
      <c r="C2118" t="s">
        <v>442</v>
      </c>
      <c r="D2118" t="s">
        <v>33</v>
      </c>
      <c r="E2118" s="19" t="n">
        <v>111</v>
      </c>
      <c r="F2118" s="20" t="n">
        <v>1282622.242022</v>
      </c>
      <c r="G2118" s="21" t="n">
        <v>117</v>
      </c>
      <c r="H2118" s="22" t="n">
        <v>1332502.355468</v>
      </c>
      <c r="I2118" s="23" t="n">
        <v>92</v>
      </c>
      <c r="J2118" s="24" t="n">
        <v>771558.600804</v>
      </c>
      <c r="K2118" s="15" t="n">
        <v>-0.0512820512820513</v>
      </c>
      <c r="L2118" s="16" t="n">
        <v>-0.0374334148388662</v>
      </c>
      <c r="M2118" s="17" t="n">
        <v>0.206521739130435</v>
      </c>
      <c r="N2118" s="18" t="n">
        <v>0.662378257057141</v>
      </c>
    </row>
    <row r="2119">
      <c r="B2119" t="s">
        <v>28</v>
      </c>
      <c r="C2119" t="s">
        <v>442</v>
      </c>
      <c r="D2119" t="s">
        <v>36</v>
      </c>
      <c r="E2119" s="19" t="n">
        <v>186</v>
      </c>
      <c r="F2119" s="20" t="n">
        <v>2288518.55123</v>
      </c>
      <c r="G2119" s="21" t="n">
        <v>196</v>
      </c>
      <c r="H2119" s="22" t="n">
        <v>2175754.900458</v>
      </c>
      <c r="I2119" s="23" t="n">
        <v>151</v>
      </c>
      <c r="J2119" s="24" t="n">
        <v>1241476.780895</v>
      </c>
      <c r="K2119" s="15" t="n">
        <v>-0.0510204081632653</v>
      </c>
      <c r="L2119" s="16" t="n">
        <v>0.0518273683990154</v>
      </c>
      <c r="M2119" s="17" t="n">
        <v>0.231788079470199</v>
      </c>
      <c r="N2119" s="18" t="n">
        <v>0.843384094207683</v>
      </c>
    </row>
    <row r="2120">
      <c r="B2120" t="s">
        <v>28</v>
      </c>
      <c r="C2120" t="s">
        <v>442</v>
      </c>
      <c r="D2120" t="s">
        <v>38</v>
      </c>
      <c r="E2120" s="19" t="n">
        <v>133</v>
      </c>
      <c r="F2120" s="20" t="n">
        <v>1457097.0354</v>
      </c>
      <c r="G2120" s="21" t="n">
        <v>110</v>
      </c>
      <c r="H2120" s="22" t="n">
        <v>1189352.2938</v>
      </c>
      <c r="I2120" s="23" t="n">
        <v>71</v>
      </c>
      <c r="J2120" s="24" t="n">
        <v>569813.58347</v>
      </c>
      <c r="K2120" s="15" t="n">
        <v>0.209090909090909</v>
      </c>
      <c r="L2120" s="16" t="n">
        <v>0.225118110921156</v>
      </c>
      <c r="M2120" s="17" t="n">
        <v>0.873239436619718</v>
      </c>
      <c r="N2120" s="18" t="n">
        <v>1.55714689447503</v>
      </c>
    </row>
    <row r="2121">
      <c r="B2121" t="s">
        <v>28</v>
      </c>
      <c r="C2121" t="s">
        <v>442</v>
      </c>
      <c r="D2121" t="s">
        <v>42</v>
      </c>
      <c r="E2121" s="19" t="n">
        <v>6</v>
      </c>
      <c r="F2121" s="20" t="n">
        <v>67537.0626</v>
      </c>
      <c r="G2121" s="21" t="n">
        <v>5</v>
      </c>
      <c r="H2121" s="22" t="n">
        <v>55392.8016</v>
      </c>
      <c r="I2121" s="23" t="n">
        <v>7</v>
      </c>
      <c r="J2121" s="24" t="n">
        <v>53064.36495</v>
      </c>
      <c r="K2121" s="15" t="n">
        <v>0.2</v>
      </c>
      <c r="L2121" s="16" t="n">
        <v>0.219238974184689</v>
      </c>
      <c r="M2121" s="17" t="n">
        <v>-0.142857142857143</v>
      </c>
      <c r="N2121" s="18" t="n">
        <v>0.272738544287431</v>
      </c>
    </row>
    <row r="2122">
      <c r="B2122" t="s">
        <v>28</v>
      </c>
      <c r="C2122" t="s">
        <v>442</v>
      </c>
      <c r="D2122" t="s">
        <v>39</v>
      </c>
      <c r="E2122" s="19" t="s">
        <v>85</v>
      </c>
      <c r="F2122" s="20" t="n">
        <v>11228.22</v>
      </c>
      <c r="G2122" s="21" t="s">
        <v>85</v>
      </c>
      <c r="H2122" s="22" t="n">
        <v>11228.22</v>
      </c>
      <c r="I2122" s="23" t="s">
        <v>85</v>
      </c>
      <c r="J2122" s="24" t="n">
        <v>7716.17</v>
      </c>
      <c r="K2122" s="15" t="s">
        <v>86</v>
      </c>
      <c r="L2122" s="16" t="n">
        <v>0</v>
      </c>
      <c r="M2122" s="17" t="s">
        <v>86</v>
      </c>
      <c r="N2122" s="18" t="n">
        <v>0.45515456502384</v>
      </c>
    </row>
    <row r="2123">
      <c r="B2123" t="s">
        <v>28</v>
      </c>
      <c r="C2123" t="s">
        <v>443</v>
      </c>
      <c r="D2123" t="s">
        <v>44</v>
      </c>
      <c r="E2123" s="19" t="n">
        <v>287</v>
      </c>
      <c r="F2123" s="20" t="n">
        <v>1256650.3738</v>
      </c>
      <c r="G2123" s="21" t="n">
        <v>297</v>
      </c>
      <c r="H2123" s="22" t="n">
        <v>1319690.5038</v>
      </c>
      <c r="I2123" s="23" t="n">
        <v>213</v>
      </c>
      <c r="J2123" s="24" t="n">
        <v>703411.59</v>
      </c>
      <c r="K2123" s="15" t="n">
        <v>-0.0336700336700336</v>
      </c>
      <c r="L2123" s="16" t="n">
        <v>-0.0477688744584267</v>
      </c>
      <c r="M2123" s="17" t="n">
        <v>0.347417840375587</v>
      </c>
      <c r="N2123" s="18" t="n">
        <v>0.786507916083669</v>
      </c>
    </row>
    <row r="2124">
      <c r="B2124" t="s">
        <v>28</v>
      </c>
      <c r="C2124" t="s">
        <v>443</v>
      </c>
      <c r="D2124" t="s">
        <v>22</v>
      </c>
      <c r="E2124" s="19" t="n">
        <v>303</v>
      </c>
      <c r="F2124" s="20" t="n">
        <v>1834260.98275</v>
      </c>
      <c r="G2124" s="21" t="n">
        <v>293</v>
      </c>
      <c r="H2124" s="22" t="n">
        <v>1748543.3342</v>
      </c>
      <c r="I2124" s="23" t="n">
        <v>242</v>
      </c>
      <c r="J2124" s="24" t="n">
        <v>1059834.892</v>
      </c>
      <c r="K2124" s="15" t="n">
        <v>0.0341296928327646</v>
      </c>
      <c r="L2124" s="16" t="n">
        <v>0.0490223186771737</v>
      </c>
      <c r="M2124" s="17" t="n">
        <v>0.252066115702479</v>
      </c>
      <c r="N2124" s="18" t="n">
        <v>0.730704467833278</v>
      </c>
    </row>
    <row r="2125">
      <c r="B2125" t="s">
        <v>28</v>
      </c>
      <c r="C2125" t="s">
        <v>443</v>
      </c>
      <c r="D2125" t="s">
        <v>31</v>
      </c>
      <c r="E2125" s="19" t="n">
        <v>237</v>
      </c>
      <c r="F2125" s="20" t="n">
        <v>1454487.397162</v>
      </c>
      <c r="G2125" s="21" t="n">
        <v>220</v>
      </c>
      <c r="H2125" s="22" t="n">
        <v>1339314.514948</v>
      </c>
      <c r="I2125" s="23" t="n">
        <v>220</v>
      </c>
      <c r="J2125" s="24" t="n">
        <v>940808.6716</v>
      </c>
      <c r="K2125" s="15" t="n">
        <v>0.0772727272727274</v>
      </c>
      <c r="L2125" s="16" t="n">
        <v>0.0859939027977097</v>
      </c>
      <c r="M2125" s="17" t="n">
        <v>0.0772727272727274</v>
      </c>
      <c r="N2125" s="18" t="n">
        <v>0.545997014130838</v>
      </c>
    </row>
    <row r="2126">
      <c r="B2126" t="s">
        <v>28</v>
      </c>
      <c r="C2126" t="s">
        <v>443</v>
      </c>
      <c r="D2126" t="s">
        <v>33</v>
      </c>
      <c r="E2126" s="19" t="n">
        <v>212</v>
      </c>
      <c r="F2126" s="20" t="n">
        <v>1311401.261464</v>
      </c>
      <c r="G2126" s="21" t="n">
        <v>222</v>
      </c>
      <c r="H2126" s="22" t="n">
        <v>1369668.243172</v>
      </c>
      <c r="I2126" s="23" t="n">
        <v>204</v>
      </c>
      <c r="J2126" s="24" t="n">
        <v>927779.351174</v>
      </c>
      <c r="K2126" s="15" t="n">
        <v>-0.045045045045045</v>
      </c>
      <c r="L2126" s="16" t="n">
        <v>-0.0425409452241223</v>
      </c>
      <c r="M2126" s="17" t="n">
        <v>0.0392156862745099</v>
      </c>
      <c r="N2126" s="18" t="n">
        <v>0.4134839925081</v>
      </c>
    </row>
    <row r="2127">
      <c r="B2127" t="s">
        <v>28</v>
      </c>
      <c r="C2127" t="s">
        <v>443</v>
      </c>
      <c r="D2127" t="s">
        <v>36</v>
      </c>
      <c r="E2127" s="19" t="n">
        <v>647</v>
      </c>
      <c r="F2127" s="20" t="n">
        <v>3953182.79609</v>
      </c>
      <c r="G2127" s="21" t="n">
        <v>590</v>
      </c>
      <c r="H2127" s="22" t="n">
        <v>3510634.050894</v>
      </c>
      <c r="I2127" s="23" t="n">
        <v>517</v>
      </c>
      <c r="J2127" s="24" t="n">
        <v>2249856.20591</v>
      </c>
      <c r="K2127" s="15" t="n">
        <v>0.0966101694915253</v>
      </c>
      <c r="L2127" s="16" t="n">
        <v>0.126059492040563</v>
      </c>
      <c r="M2127" s="17" t="n">
        <v>0.251450676982592</v>
      </c>
      <c r="N2127" s="18" t="n">
        <v>0.757082424070322</v>
      </c>
    </row>
    <row r="2128">
      <c r="B2128" t="s">
        <v>28</v>
      </c>
      <c r="C2128" t="s">
        <v>443</v>
      </c>
      <c r="D2128" t="s">
        <v>38</v>
      </c>
      <c r="E2128" s="19" t="n">
        <v>73</v>
      </c>
      <c r="F2128" s="20" t="n">
        <v>467535.187426</v>
      </c>
      <c r="G2128" s="21" t="n">
        <v>74</v>
      </c>
      <c r="H2128" s="22" t="n">
        <v>487022.470776</v>
      </c>
      <c r="I2128" s="23" t="n">
        <v>78</v>
      </c>
      <c r="J2128" s="24" t="n">
        <v>364036.41812</v>
      </c>
      <c r="K2128" s="15" t="n">
        <v>-0.0135135135135135</v>
      </c>
      <c r="L2128" s="16" t="n">
        <v>-0.0400131092903163</v>
      </c>
      <c r="M2128" s="17" t="n">
        <v>-0.0641025641025641</v>
      </c>
      <c r="N2128" s="18" t="n">
        <v>0.284308833276903</v>
      </c>
    </row>
    <row r="2129">
      <c r="B2129" t="s">
        <v>28</v>
      </c>
      <c r="C2129" t="s">
        <v>443</v>
      </c>
      <c r="D2129" t="s">
        <v>39</v>
      </c>
      <c r="E2129" s="19" t="s">
        <v>85</v>
      </c>
      <c r="F2129" s="20" t="n">
        <v>3979.64</v>
      </c>
      <c r="G2129" s="21"/>
      <c r="H2129" s="22"/>
      <c r="I2129" s="23" t="s">
        <v>85</v>
      </c>
      <c r="J2129" s="24" t="n">
        <v>4272.51</v>
      </c>
      <c r="K2129" s="15" t="s">
        <v>86</v>
      </c>
      <c r="L2129" s="16"/>
      <c r="M2129" s="17" t="s">
        <v>86</v>
      </c>
      <c r="N2129" s="18" t="n">
        <v>-0.0685475282679269</v>
      </c>
    </row>
    <row r="2130">
      <c r="B2130" t="s">
        <v>28</v>
      </c>
      <c r="C2130" t="s">
        <v>444</v>
      </c>
      <c r="D2130" t="s">
        <v>44</v>
      </c>
      <c r="E2130" s="19" t="n">
        <v>248</v>
      </c>
      <c r="F2130" s="20" t="n">
        <v>234557.7688</v>
      </c>
      <c r="G2130" s="21" t="n">
        <v>267</v>
      </c>
      <c r="H2130" s="22" t="n">
        <v>249179.64</v>
      </c>
      <c r="I2130" s="23" t="n">
        <v>208</v>
      </c>
      <c r="J2130" s="24" t="n">
        <v>153202.94</v>
      </c>
      <c r="K2130" s="15" t="n">
        <v>-0.0711610486891385</v>
      </c>
      <c r="L2130" s="16" t="n">
        <v>-0.0586800398298994</v>
      </c>
      <c r="M2130" s="17" t="n">
        <v>0.192307692307692</v>
      </c>
      <c r="N2130" s="18" t="n">
        <v>0.531026550795957</v>
      </c>
    </row>
    <row r="2131">
      <c r="B2131" t="s">
        <v>28</v>
      </c>
      <c r="C2131" t="s">
        <v>444</v>
      </c>
      <c r="D2131" t="s">
        <v>22</v>
      </c>
      <c r="E2131" s="19" t="n">
        <v>359</v>
      </c>
      <c r="F2131" s="20" t="n">
        <v>727149.9034</v>
      </c>
      <c r="G2131" s="21" t="n">
        <v>395</v>
      </c>
      <c r="H2131" s="22" t="n">
        <v>781705.32835</v>
      </c>
      <c r="I2131" s="23" t="n">
        <v>339</v>
      </c>
      <c r="J2131" s="24" t="n">
        <v>406777.1766</v>
      </c>
      <c r="K2131" s="15" t="n">
        <v>-0.0911392405063292</v>
      </c>
      <c r="L2131" s="16" t="n">
        <v>-0.0697902687514667</v>
      </c>
      <c r="M2131" s="17" t="n">
        <v>0.0589970501474926</v>
      </c>
      <c r="N2131" s="18" t="n">
        <v>0.787587763595289</v>
      </c>
    </row>
    <row r="2132">
      <c r="B2132" t="s">
        <v>28</v>
      </c>
      <c r="C2132" t="s">
        <v>444</v>
      </c>
      <c r="D2132" t="s">
        <v>31</v>
      </c>
      <c r="E2132" s="19" t="n">
        <v>198</v>
      </c>
      <c r="F2132" s="20" t="n">
        <v>413598.478344</v>
      </c>
      <c r="G2132" s="21" t="n">
        <v>162</v>
      </c>
      <c r="H2132" s="22" t="n">
        <v>345285.745902</v>
      </c>
      <c r="I2132" s="23" t="n">
        <v>215</v>
      </c>
      <c r="J2132" s="24" t="n">
        <v>287005.57555</v>
      </c>
      <c r="K2132" s="15" t="n">
        <v>0.222222222222222</v>
      </c>
      <c r="L2132" s="16" t="n">
        <v>0.197844055981937</v>
      </c>
      <c r="M2132" s="17" t="n">
        <v>-0.0790697674418605</v>
      </c>
      <c r="N2132" s="18" t="n">
        <v>0.441081684742204</v>
      </c>
    </row>
    <row r="2133">
      <c r="B2133" t="s">
        <v>28</v>
      </c>
      <c r="C2133" t="s">
        <v>444</v>
      </c>
      <c r="D2133" t="s">
        <v>33</v>
      </c>
      <c r="E2133" s="19" t="n">
        <v>195</v>
      </c>
      <c r="F2133" s="20" t="n">
        <v>382787.561732</v>
      </c>
      <c r="G2133" s="21" t="n">
        <v>211</v>
      </c>
      <c r="H2133" s="22" t="n">
        <v>421340.711676</v>
      </c>
      <c r="I2133" s="23" t="n">
        <v>207</v>
      </c>
      <c r="J2133" s="24" t="n">
        <v>264202.51195</v>
      </c>
      <c r="K2133" s="15" t="n">
        <v>-0.0758293838862559</v>
      </c>
      <c r="L2133" s="16" t="n">
        <v>-0.091501126939868</v>
      </c>
      <c r="M2133" s="17" t="n">
        <v>-0.0579710144927537</v>
      </c>
      <c r="N2133" s="18" t="n">
        <v>0.448841492485287</v>
      </c>
    </row>
    <row r="2134">
      <c r="B2134" t="s">
        <v>28</v>
      </c>
      <c r="C2134" t="s">
        <v>444</v>
      </c>
      <c r="D2134" t="s">
        <v>36</v>
      </c>
      <c r="E2134" s="19" t="n">
        <v>356</v>
      </c>
      <c r="F2134" s="20" t="n">
        <v>567828.057872</v>
      </c>
      <c r="G2134" s="21" t="n">
        <v>363</v>
      </c>
      <c r="H2134" s="22" t="n">
        <v>547939.943372</v>
      </c>
      <c r="I2134" s="23" t="n">
        <v>274</v>
      </c>
      <c r="J2134" s="24" t="n">
        <v>271907.61717</v>
      </c>
      <c r="K2134" s="15" t="n">
        <v>-0.0192837465564738</v>
      </c>
      <c r="L2134" s="16" t="n">
        <v>0.0362961575270628</v>
      </c>
      <c r="M2134" s="17" t="n">
        <v>0.299270072992701</v>
      </c>
      <c r="N2134" s="18" t="n">
        <v>1.08831243413452</v>
      </c>
    </row>
    <row r="2135">
      <c r="B2135" t="s">
        <v>28</v>
      </c>
      <c r="C2135" t="s">
        <v>444</v>
      </c>
      <c r="D2135" t="s">
        <v>38</v>
      </c>
      <c r="E2135" s="19" t="n">
        <v>151</v>
      </c>
      <c r="F2135" s="20" t="n">
        <v>298906.079928</v>
      </c>
      <c r="G2135" s="21" t="n">
        <v>137</v>
      </c>
      <c r="H2135" s="22" t="n">
        <v>269653.606672</v>
      </c>
      <c r="I2135" s="23" t="n">
        <v>131</v>
      </c>
      <c r="J2135" s="24" t="n">
        <v>148958.34291</v>
      </c>
      <c r="K2135" s="15" t="n">
        <v>0.102189781021898</v>
      </c>
      <c r="L2135" s="16" t="n">
        <v>0.108481668823299</v>
      </c>
      <c r="M2135" s="17" t="n">
        <v>0.152671755725191</v>
      </c>
      <c r="N2135" s="18" t="n">
        <v>1.00664208589241</v>
      </c>
    </row>
    <row r="2136">
      <c r="B2136" t="s">
        <v>28</v>
      </c>
      <c r="C2136" t="s">
        <v>444</v>
      </c>
      <c r="D2136" t="s">
        <v>39</v>
      </c>
      <c r="E2136" s="19" t="s">
        <v>85</v>
      </c>
      <c r="F2136" s="20" t="n">
        <v>7844.04</v>
      </c>
      <c r="G2136" s="21" t="n">
        <v>5</v>
      </c>
      <c r="H2136" s="22" t="n">
        <v>9149.22</v>
      </c>
      <c r="I2136" s="23" t="s">
        <v>85</v>
      </c>
      <c r="J2136" s="24" t="n">
        <v>1600.08</v>
      </c>
      <c r="K2136" s="15" t="s">
        <v>86</v>
      </c>
      <c r="L2136" s="16" t="n">
        <v>-0.142654783686478</v>
      </c>
      <c r="M2136" s="17" t="s">
        <v>86</v>
      </c>
      <c r="N2136" s="18" t="n">
        <v>3.9022798860057</v>
      </c>
    </row>
    <row r="2137">
      <c r="B2137" t="s">
        <v>28</v>
      </c>
      <c r="C2137" t="s">
        <v>445</v>
      </c>
      <c r="D2137" t="s">
        <v>44</v>
      </c>
      <c r="E2137" s="19"/>
      <c r="F2137" s="20"/>
      <c r="G2137" s="21" t="s">
        <v>85</v>
      </c>
      <c r="H2137" s="22" t="n">
        <v>49072.85856</v>
      </c>
      <c r="I2137" s="23" t="n">
        <v>13</v>
      </c>
      <c r="J2137" s="24" t="n">
        <v>86931.927</v>
      </c>
      <c r="K2137" s="15" t="s">
        <v>86</v>
      </c>
      <c r="L2137" s="16"/>
      <c r="M2137" s="17"/>
      <c r="N2137" s="18"/>
    </row>
    <row r="2138">
      <c r="B2138" t="s">
        <v>28</v>
      </c>
      <c r="C2138" t="s">
        <v>445</v>
      </c>
      <c r="D2138" t="s">
        <v>22</v>
      </c>
      <c r="E2138" s="19" t="n">
        <v>577</v>
      </c>
      <c r="F2138" s="20" t="n">
        <v>7396807.913808</v>
      </c>
      <c r="G2138" s="21" t="n">
        <v>570</v>
      </c>
      <c r="H2138" s="22" t="n">
        <v>7636406.5896</v>
      </c>
      <c r="I2138" s="23" t="n">
        <v>550</v>
      </c>
      <c r="J2138" s="24" t="n">
        <v>5480322.02133</v>
      </c>
      <c r="K2138" s="15" t="n">
        <v>0.012280701754386</v>
      </c>
      <c r="L2138" s="16" t="n">
        <v>-0.0313758405842753</v>
      </c>
      <c r="M2138" s="17" t="n">
        <v>0.0490909090909091</v>
      </c>
      <c r="N2138" s="18" t="n">
        <v>0.349703153394788</v>
      </c>
    </row>
    <row r="2139">
      <c r="B2139" t="s">
        <v>28</v>
      </c>
      <c r="C2139" t="s">
        <v>445</v>
      </c>
      <c r="D2139" t="s">
        <v>31</v>
      </c>
      <c r="E2139" s="19" t="n">
        <v>224</v>
      </c>
      <c r="F2139" s="20" t="n">
        <v>3430888.097346</v>
      </c>
      <c r="G2139" s="21" t="n">
        <v>265</v>
      </c>
      <c r="H2139" s="22" t="n">
        <v>3999254.309838</v>
      </c>
      <c r="I2139" s="23" t="n">
        <v>243</v>
      </c>
      <c r="J2139" s="24" t="n">
        <v>2474029.315641</v>
      </c>
      <c r="K2139" s="15" t="n">
        <v>-0.154716981132075</v>
      </c>
      <c r="L2139" s="16" t="n">
        <v>-0.142118047130397</v>
      </c>
      <c r="M2139" s="17" t="n">
        <v>-0.0781893004115226</v>
      </c>
      <c r="N2139" s="18" t="n">
        <v>0.386761294886712</v>
      </c>
    </row>
    <row r="2140">
      <c r="B2140" t="s">
        <v>28</v>
      </c>
      <c r="C2140" t="s">
        <v>445</v>
      </c>
      <c r="D2140" t="s">
        <v>33</v>
      </c>
      <c r="E2140" s="19" t="n">
        <v>236</v>
      </c>
      <c r="F2140" s="20" t="n">
        <v>3228197.52819</v>
      </c>
      <c r="G2140" s="21" t="n">
        <v>215</v>
      </c>
      <c r="H2140" s="22" t="n">
        <v>2304701.099202</v>
      </c>
      <c r="I2140" s="23" t="n">
        <v>194</v>
      </c>
      <c r="J2140" s="24" t="n">
        <v>1649445.92356</v>
      </c>
      <c r="K2140" s="15" t="n">
        <v>0.0976744186046512</v>
      </c>
      <c r="L2140" s="16" t="n">
        <v>0.400701170884051</v>
      </c>
      <c r="M2140" s="17" t="n">
        <v>0.216494845360825</v>
      </c>
      <c r="N2140" s="18" t="n">
        <v>0.957140565858976</v>
      </c>
    </row>
    <row r="2141">
      <c r="B2141" t="s">
        <v>28</v>
      </c>
      <c r="C2141" t="s">
        <v>445</v>
      </c>
      <c r="D2141" t="s">
        <v>36</v>
      </c>
      <c r="E2141" s="19" t="n">
        <v>101</v>
      </c>
      <c r="F2141" s="20" t="n">
        <v>1030585.68</v>
      </c>
      <c r="G2141" s="21" t="n">
        <v>103</v>
      </c>
      <c r="H2141" s="22" t="n">
        <v>1427928.276</v>
      </c>
      <c r="I2141" s="23" t="n">
        <v>95</v>
      </c>
      <c r="J2141" s="24" t="n">
        <v>798495.5634</v>
      </c>
      <c r="K2141" s="15" t="n">
        <v>-0.0194174757281553</v>
      </c>
      <c r="L2141" s="16" t="n">
        <v>-0.278265094037538</v>
      </c>
      <c r="M2141" s="17" t="n">
        <v>0.0631578947368421</v>
      </c>
      <c r="N2141" s="18" t="n">
        <v>0.290659243755543</v>
      </c>
    </row>
    <row r="2142">
      <c r="B2142" t="s">
        <v>28</v>
      </c>
      <c r="C2142" t="s">
        <v>445</v>
      </c>
      <c r="D2142" t="s">
        <v>38</v>
      </c>
      <c r="E2142" s="19" t="n">
        <v>5</v>
      </c>
      <c r="F2142" s="20" t="n">
        <v>41662.04544</v>
      </c>
      <c r="G2142" s="21" t="s">
        <v>85</v>
      </c>
      <c r="H2142" s="22" t="n">
        <v>36586.03536</v>
      </c>
      <c r="I2142" s="23" t="n">
        <v>7</v>
      </c>
      <c r="J2142" s="24" t="n">
        <v>53223.06</v>
      </c>
      <c r="K2142" s="15" t="s">
        <v>86</v>
      </c>
      <c r="L2142" s="16" t="n">
        <v>0.138741736568419</v>
      </c>
      <c r="M2142" s="17" t="n">
        <v>-0.285714285714286</v>
      </c>
      <c r="N2142" s="18" t="n">
        <v>-0.217218148674653</v>
      </c>
    </row>
    <row r="2143">
      <c r="B2143" t="s">
        <v>28</v>
      </c>
      <c r="C2143" t="s">
        <v>445</v>
      </c>
      <c r="D2143" t="s">
        <v>42</v>
      </c>
      <c r="E2143" s="19"/>
      <c r="F2143" s="20"/>
      <c r="G2143" s="21" t="s">
        <v>85</v>
      </c>
      <c r="H2143" s="22" t="n">
        <v>23406.39</v>
      </c>
      <c r="I2143" s="23" t="n">
        <v>7</v>
      </c>
      <c r="J2143" s="24" t="n">
        <v>34146.9615</v>
      </c>
      <c r="K2143" s="15" t="s">
        <v>86</v>
      </c>
      <c r="L2143" s="16"/>
      <c r="M2143" s="17"/>
      <c r="N2143" s="18"/>
    </row>
    <row r="2144">
      <c r="B2144" t="s">
        <v>28</v>
      </c>
      <c r="C2144" t="s">
        <v>445</v>
      </c>
      <c r="D2144" t="s">
        <v>39</v>
      </c>
      <c r="E2144" s="19" t="n">
        <v>10</v>
      </c>
      <c r="F2144" s="20" t="n">
        <v>88599.42</v>
      </c>
      <c r="G2144" s="21" t="s">
        <v>85</v>
      </c>
      <c r="H2144" s="22" t="n">
        <v>23985.72</v>
      </c>
      <c r="I2144" s="23" t="n">
        <v>6</v>
      </c>
      <c r="J2144" s="24" t="n">
        <v>35907.96</v>
      </c>
      <c r="K2144" s="15" t="s">
        <v>86</v>
      </c>
      <c r="L2144" s="16" t="n">
        <v>2.69384033499932</v>
      </c>
      <c r="M2144" s="17" t="n">
        <v>0.666666666666667</v>
      </c>
      <c r="N2144" s="18" t="n">
        <v>1.46740332784151</v>
      </c>
    </row>
    <row r="2145">
      <c r="B2145" t="s">
        <v>28</v>
      </c>
      <c r="C2145" t="s">
        <v>446</v>
      </c>
      <c r="D2145" t="s">
        <v>44</v>
      </c>
      <c r="E2145" s="19" t="s">
        <v>85</v>
      </c>
      <c r="F2145" s="20" t="n">
        <v>18479.31</v>
      </c>
      <c r="G2145" s="21" t="s">
        <v>85</v>
      </c>
      <c r="H2145" s="22" t="n">
        <v>15022.32</v>
      </c>
      <c r="I2145" s="23" t="n">
        <v>7</v>
      </c>
      <c r="J2145" s="24" t="n">
        <v>28336.35</v>
      </c>
      <c r="K2145" s="15" t="s">
        <v>86</v>
      </c>
      <c r="L2145" s="16" t="n">
        <v>0.230123576118735</v>
      </c>
      <c r="M2145" s="17" t="s">
        <v>86</v>
      </c>
      <c r="N2145" s="18" t="n">
        <v>-0.347858492713423</v>
      </c>
    </row>
    <row r="2146">
      <c r="B2146" t="s">
        <v>28</v>
      </c>
      <c r="C2146" t="s">
        <v>446</v>
      </c>
      <c r="D2146" t="s">
        <v>22</v>
      </c>
      <c r="E2146" s="19" t="n">
        <v>245</v>
      </c>
      <c r="F2146" s="20" t="n">
        <v>1707194.521872</v>
      </c>
      <c r="G2146" s="21" t="n">
        <v>234</v>
      </c>
      <c r="H2146" s="22" t="n">
        <v>1700339.506768</v>
      </c>
      <c r="I2146" s="23" t="n">
        <v>308</v>
      </c>
      <c r="J2146" s="24" t="n">
        <v>2230855.686402</v>
      </c>
      <c r="K2146" s="15" t="n">
        <v>0.0470085470085471</v>
      </c>
      <c r="L2146" s="16" t="n">
        <v>0.00403155668424704</v>
      </c>
      <c r="M2146" s="17" t="n">
        <v>-0.204545454545455</v>
      </c>
      <c r="N2146" s="18" t="n">
        <v>-0.234735562556527</v>
      </c>
    </row>
    <row r="2147">
      <c r="B2147" t="s">
        <v>28</v>
      </c>
      <c r="C2147" t="s">
        <v>446</v>
      </c>
      <c r="D2147" t="s">
        <v>31</v>
      </c>
      <c r="E2147" s="19" t="n">
        <v>203</v>
      </c>
      <c r="F2147" s="20" t="n">
        <v>1441125.499584</v>
      </c>
      <c r="G2147" s="21" t="n">
        <v>196</v>
      </c>
      <c r="H2147" s="22" t="n">
        <v>1600729.945344</v>
      </c>
      <c r="I2147" s="23" t="n">
        <v>198</v>
      </c>
      <c r="J2147" s="24" t="n">
        <v>1161457.951956</v>
      </c>
      <c r="K2147" s="15" t="n">
        <v>0.0357142857142858</v>
      </c>
      <c r="L2147" s="16" t="n">
        <v>-0.0997072905546853</v>
      </c>
      <c r="M2147" s="17" t="n">
        <v>0.0252525252525253</v>
      </c>
      <c r="N2147" s="18" t="n">
        <v>0.240790075230028</v>
      </c>
    </row>
    <row r="2148">
      <c r="B2148" t="s">
        <v>28</v>
      </c>
      <c r="C2148" t="s">
        <v>446</v>
      </c>
      <c r="D2148" t="s">
        <v>33</v>
      </c>
      <c r="E2148" s="19" t="n">
        <v>238</v>
      </c>
      <c r="F2148" s="20" t="n">
        <v>1479188.31465</v>
      </c>
      <c r="G2148" s="21" t="n">
        <v>227</v>
      </c>
      <c r="H2148" s="22" t="n">
        <v>1420065.6978</v>
      </c>
      <c r="I2148" s="23" t="n">
        <v>242</v>
      </c>
      <c r="J2148" s="24" t="n">
        <v>1156841.43</v>
      </c>
      <c r="K2148" s="15" t="n">
        <v>0.0484581497797356</v>
      </c>
      <c r="L2148" s="16" t="n">
        <v>0.0416337194410048</v>
      </c>
      <c r="M2148" s="17" t="n">
        <v>-0.0165289256198347</v>
      </c>
      <c r="N2148" s="18" t="n">
        <v>0.278643966485536</v>
      </c>
    </row>
    <row r="2149">
      <c r="B2149" t="s">
        <v>28</v>
      </c>
      <c r="C2149" t="s">
        <v>446</v>
      </c>
      <c r="D2149" t="s">
        <v>36</v>
      </c>
      <c r="E2149" s="19" t="n">
        <v>138</v>
      </c>
      <c r="F2149" s="20" t="n">
        <v>841076.2761</v>
      </c>
      <c r="G2149" s="21" t="n">
        <v>133</v>
      </c>
      <c r="H2149" s="22" t="n">
        <v>1068210.0079</v>
      </c>
      <c r="I2149" s="23" t="n">
        <v>120</v>
      </c>
      <c r="J2149" s="24" t="n">
        <v>691133.60255</v>
      </c>
      <c r="K2149" s="15" t="n">
        <v>0.0375939849624061</v>
      </c>
      <c r="L2149" s="16" t="n">
        <v>-0.212630222634333</v>
      </c>
      <c r="M2149" s="17" t="n">
        <v>0.15</v>
      </c>
      <c r="N2149" s="18" t="n">
        <v>0.216951791949882</v>
      </c>
    </row>
    <row r="2150">
      <c r="B2150" t="s">
        <v>28</v>
      </c>
      <c r="C2150" t="s">
        <v>446</v>
      </c>
      <c r="D2150" t="s">
        <v>38</v>
      </c>
      <c r="E2150" s="19" t="s">
        <v>85</v>
      </c>
      <c r="F2150" s="20" t="n">
        <v>7067.55</v>
      </c>
      <c r="G2150" s="21" t="n">
        <v>5</v>
      </c>
      <c r="H2150" s="22" t="n">
        <v>33638.8254</v>
      </c>
      <c r="I2150" s="23" t="s">
        <v>85</v>
      </c>
      <c r="J2150" s="24" t="n">
        <v>2286.9</v>
      </c>
      <c r="K2150" s="15" t="s">
        <v>86</v>
      </c>
      <c r="L2150" s="16" t="n">
        <v>-0.789899025427921</v>
      </c>
      <c r="M2150" s="17" t="s">
        <v>86</v>
      </c>
      <c r="N2150" s="18" t="n">
        <v>2.09044995408632</v>
      </c>
    </row>
    <row r="2151">
      <c r="B2151" t="s">
        <v>28</v>
      </c>
      <c r="C2151" t="s">
        <v>446</v>
      </c>
      <c r="D2151" t="s">
        <v>42</v>
      </c>
      <c r="E2151" s="19" t="s">
        <v>85</v>
      </c>
      <c r="F2151" s="20" t="n">
        <v>6628.71</v>
      </c>
      <c r="G2151" s="21"/>
      <c r="H2151" s="22"/>
      <c r="I2151" s="23"/>
      <c r="J2151" s="24"/>
      <c r="K2151" s="15" t="s">
        <v>86</v>
      </c>
      <c r="L2151" s="16"/>
      <c r="M2151" s="17" t="s">
        <v>86</v>
      </c>
      <c r="N2151" s="18"/>
    </row>
    <row r="2152">
      <c r="B2152" t="s">
        <v>28</v>
      </c>
      <c r="C2152" t="s">
        <v>446</v>
      </c>
      <c r="D2152" t="s">
        <v>39</v>
      </c>
      <c r="E2152" s="19" t="s">
        <v>85</v>
      </c>
      <c r="F2152" s="20" t="n">
        <v>6121.98</v>
      </c>
      <c r="G2152" s="21" t="s">
        <v>85</v>
      </c>
      <c r="H2152" s="22" t="n">
        <v>25634.88</v>
      </c>
      <c r="I2152" s="23" t="s">
        <v>85</v>
      </c>
      <c r="J2152" s="24" t="n">
        <v>15853.27</v>
      </c>
      <c r="K2152" s="15" t="s">
        <v>86</v>
      </c>
      <c r="L2152" s="16" t="n">
        <v>-0.761185540950455</v>
      </c>
      <c r="M2152" s="17" t="s">
        <v>86</v>
      </c>
      <c r="N2152" s="18" t="n">
        <v>-0.613834874445461</v>
      </c>
    </row>
    <row r="2153">
      <c r="B2153" t="s">
        <v>28</v>
      </c>
      <c r="C2153" t="s">
        <v>447</v>
      </c>
      <c r="D2153" t="s">
        <v>44</v>
      </c>
      <c r="E2153" s="19" t="s">
        <v>85</v>
      </c>
      <c r="F2153" s="20" t="n">
        <v>14526.24</v>
      </c>
      <c r="G2153" s="21" t="s">
        <v>85</v>
      </c>
      <c r="H2153" s="22" t="n">
        <v>7259.94</v>
      </c>
      <c r="I2153" s="23" t="n">
        <v>5</v>
      </c>
      <c r="J2153" s="24" t="n">
        <v>16784.25</v>
      </c>
      <c r="K2153" s="15" t="s">
        <v>86</v>
      </c>
      <c r="L2153" s="16" t="n">
        <v>1.00087604029785</v>
      </c>
      <c r="M2153" s="17" t="s">
        <v>86</v>
      </c>
      <c r="N2153" s="18" t="n">
        <v>-0.134531480405737</v>
      </c>
    </row>
    <row r="2154">
      <c r="B2154" t="s">
        <v>28</v>
      </c>
      <c r="C2154" t="s">
        <v>447</v>
      </c>
      <c r="D2154" t="s">
        <v>22</v>
      </c>
      <c r="E2154" s="19" t="n">
        <v>30</v>
      </c>
      <c r="F2154" s="20" t="n">
        <v>207422.5953</v>
      </c>
      <c r="G2154" s="21" t="n">
        <v>29</v>
      </c>
      <c r="H2154" s="22" t="n">
        <v>224880.0201</v>
      </c>
      <c r="I2154" s="23" t="n">
        <v>53</v>
      </c>
      <c r="J2154" s="24" t="n">
        <v>229446.96155</v>
      </c>
      <c r="K2154" s="15" t="n">
        <v>0.0344827586206897</v>
      </c>
      <c r="L2154" s="16" t="n">
        <v>-0.0776299503719229</v>
      </c>
      <c r="M2154" s="17" t="n">
        <v>-0.433962264150943</v>
      </c>
      <c r="N2154" s="18" t="n">
        <v>-0.0959889209306463</v>
      </c>
    </row>
    <row r="2155">
      <c r="B2155" t="s">
        <v>28</v>
      </c>
      <c r="C2155" t="s">
        <v>447</v>
      </c>
      <c r="D2155" t="s">
        <v>31</v>
      </c>
      <c r="E2155" s="19" t="n">
        <v>40</v>
      </c>
      <c r="F2155" s="20" t="n">
        <v>294109.17</v>
      </c>
      <c r="G2155" s="21" t="n">
        <v>46</v>
      </c>
      <c r="H2155" s="22" t="n">
        <v>331921.5834</v>
      </c>
      <c r="I2155" s="23" t="n">
        <v>76</v>
      </c>
      <c r="J2155" s="24" t="n">
        <v>351902.9481</v>
      </c>
      <c r="K2155" s="15" t="n">
        <v>-0.130434782608696</v>
      </c>
      <c r="L2155" s="16" t="n">
        <v>-0.113919718665695</v>
      </c>
      <c r="M2155" s="17" t="n">
        <v>-0.473684210526316</v>
      </c>
      <c r="N2155" s="18" t="n">
        <v>-0.164232150972423</v>
      </c>
    </row>
    <row r="2156">
      <c r="B2156" t="s">
        <v>28</v>
      </c>
      <c r="C2156" t="s">
        <v>447</v>
      </c>
      <c r="D2156" t="s">
        <v>33</v>
      </c>
      <c r="E2156" s="19" t="n">
        <v>215</v>
      </c>
      <c r="F2156" s="20" t="n">
        <v>1438709.2275</v>
      </c>
      <c r="G2156" s="21" t="n">
        <v>192</v>
      </c>
      <c r="H2156" s="22" t="n">
        <v>1321578.8175</v>
      </c>
      <c r="I2156" s="23" t="n">
        <v>133</v>
      </c>
      <c r="J2156" s="24" t="n">
        <v>669525.49065</v>
      </c>
      <c r="K2156" s="15" t="n">
        <v>0.119791666666667</v>
      </c>
      <c r="L2156" s="16" t="n">
        <v>0.0886291520785518</v>
      </c>
      <c r="M2156" s="17" t="n">
        <v>0.616541353383459</v>
      </c>
      <c r="N2156" s="18" t="n">
        <v>1.1488490693659</v>
      </c>
    </row>
    <row r="2157">
      <c r="B2157" t="s">
        <v>28</v>
      </c>
      <c r="C2157" t="s">
        <v>447</v>
      </c>
      <c r="D2157" t="s">
        <v>36</v>
      </c>
      <c r="E2157" s="19" t="n">
        <v>230</v>
      </c>
      <c r="F2157" s="20" t="n">
        <v>1921151.4917</v>
      </c>
      <c r="G2157" s="21" t="n">
        <v>258</v>
      </c>
      <c r="H2157" s="22" t="n">
        <v>1939037.91045</v>
      </c>
      <c r="I2157" s="23" t="n">
        <v>217</v>
      </c>
      <c r="J2157" s="24" t="n">
        <v>1176606.7172</v>
      </c>
      <c r="K2157" s="15" t="n">
        <v>-0.108527131782946</v>
      </c>
      <c r="L2157" s="16" t="n">
        <v>-0.00922437805553233</v>
      </c>
      <c r="M2157" s="17" t="n">
        <v>0.0599078341013826</v>
      </c>
      <c r="N2157" s="18" t="n">
        <v>0.632789838453252</v>
      </c>
    </row>
    <row r="2158">
      <c r="B2158" t="s">
        <v>28</v>
      </c>
      <c r="C2158" t="s">
        <v>447</v>
      </c>
      <c r="D2158" t="s">
        <v>42</v>
      </c>
      <c r="E2158" s="19" t="n">
        <v>82</v>
      </c>
      <c r="F2158" s="20" t="n">
        <v>461765.72505</v>
      </c>
      <c r="G2158" s="21" t="n">
        <v>103</v>
      </c>
      <c r="H2158" s="22" t="n">
        <v>596245.73085</v>
      </c>
      <c r="I2158" s="23" t="n">
        <v>78</v>
      </c>
      <c r="J2158" s="24" t="n">
        <v>287001.75615</v>
      </c>
      <c r="K2158" s="15" t="n">
        <v>-0.203883495145631</v>
      </c>
      <c r="L2158" s="16" t="n">
        <v>-0.225544601566014</v>
      </c>
      <c r="M2158" s="17" t="n">
        <v>0.0512820512820513</v>
      </c>
      <c r="N2158" s="18" t="n">
        <v>0.608929963510957</v>
      </c>
    </row>
    <row r="2159">
      <c r="B2159" t="s">
        <v>28</v>
      </c>
      <c r="C2159" t="s">
        <v>447</v>
      </c>
      <c r="D2159" t="s">
        <v>39</v>
      </c>
      <c r="E2159" s="19" t="n">
        <v>10</v>
      </c>
      <c r="F2159" s="20" t="n">
        <v>71670.84</v>
      </c>
      <c r="G2159" s="21" t="n">
        <v>8</v>
      </c>
      <c r="H2159" s="22" t="n">
        <v>58104.96</v>
      </c>
      <c r="I2159" s="23" t="n">
        <v>5</v>
      </c>
      <c r="J2159" s="24" t="n">
        <v>23982</v>
      </c>
      <c r="K2159" s="15" t="n">
        <v>0.25</v>
      </c>
      <c r="L2159" s="16" t="n">
        <v>0.233471978984238</v>
      </c>
      <c r="M2159" s="17" t="n">
        <v>1</v>
      </c>
      <c r="N2159" s="18" t="n">
        <v>1.9885263947961</v>
      </c>
    </row>
    <row r="2160">
      <c r="B2160" t="s">
        <v>28</v>
      </c>
      <c r="C2160" t="s">
        <v>448</v>
      </c>
      <c r="D2160" t="s">
        <v>44</v>
      </c>
      <c r="E2160" s="19" t="n">
        <v>22</v>
      </c>
      <c r="F2160" s="20" t="n">
        <v>59037.2514</v>
      </c>
      <c r="G2160" s="21" t="n">
        <v>26</v>
      </c>
      <c r="H2160" s="22" t="n">
        <v>70340.71</v>
      </c>
      <c r="I2160" s="23" t="n">
        <v>27</v>
      </c>
      <c r="J2160" s="24" t="n">
        <v>49117.95</v>
      </c>
      <c r="K2160" s="15" t="n">
        <v>-0.153846153846154</v>
      </c>
      <c r="L2160" s="16" t="n">
        <v>-0.160695827494491</v>
      </c>
      <c r="M2160" s="17" t="n">
        <v>-0.185185185185185</v>
      </c>
      <c r="N2160" s="18" t="n">
        <v>0.201948603311009</v>
      </c>
    </row>
    <row r="2161">
      <c r="B2161" t="s">
        <v>28</v>
      </c>
      <c r="C2161" t="s">
        <v>448</v>
      </c>
      <c r="D2161" t="s">
        <v>22</v>
      </c>
      <c r="E2161" s="19" t="n">
        <v>141</v>
      </c>
      <c r="F2161" s="20" t="n">
        <v>452461.99875</v>
      </c>
      <c r="G2161" s="21" t="n">
        <v>136</v>
      </c>
      <c r="H2161" s="22" t="n">
        <v>408961.3884</v>
      </c>
      <c r="I2161" s="23" t="n">
        <v>100</v>
      </c>
      <c r="J2161" s="24" t="n">
        <v>249860.4342</v>
      </c>
      <c r="K2161" s="15" t="n">
        <v>0.036764705882353</v>
      </c>
      <c r="L2161" s="16" t="n">
        <v>0.106368502220197</v>
      </c>
      <c r="M2161" s="17" t="n">
        <v>0.41</v>
      </c>
      <c r="N2161" s="18" t="n">
        <v>0.810858930901514</v>
      </c>
    </row>
    <row r="2162">
      <c r="B2162" t="s">
        <v>28</v>
      </c>
      <c r="C2162" t="s">
        <v>448</v>
      </c>
      <c r="D2162" t="s">
        <v>31</v>
      </c>
      <c r="E2162" s="19" t="n">
        <v>307</v>
      </c>
      <c r="F2162" s="20" t="n">
        <v>970116.28005</v>
      </c>
      <c r="G2162" s="21" t="n">
        <v>277</v>
      </c>
      <c r="H2162" s="22" t="n">
        <v>859224.908</v>
      </c>
      <c r="I2162" s="23" t="n">
        <v>405</v>
      </c>
      <c r="J2162" s="24" t="n">
        <v>891178.03195</v>
      </c>
      <c r="K2162" s="15" t="n">
        <v>0.108303249097473</v>
      </c>
      <c r="L2162" s="16" t="n">
        <v>0.129059773544181</v>
      </c>
      <c r="M2162" s="17" t="n">
        <v>-0.241975308641975</v>
      </c>
      <c r="N2162" s="18" t="n">
        <v>0.0885774169357316</v>
      </c>
    </row>
    <row r="2163">
      <c r="B2163" t="s">
        <v>28</v>
      </c>
      <c r="C2163" t="s">
        <v>448</v>
      </c>
      <c r="D2163" t="s">
        <v>33</v>
      </c>
      <c r="E2163" s="19" t="n">
        <v>812</v>
      </c>
      <c r="F2163" s="20" t="n">
        <v>2294975.65035</v>
      </c>
      <c r="G2163" s="21" t="n">
        <v>826</v>
      </c>
      <c r="H2163" s="22" t="n">
        <v>2236881.99235</v>
      </c>
      <c r="I2163" s="23" t="n">
        <v>702</v>
      </c>
      <c r="J2163" s="24" t="n">
        <v>1370465.9744</v>
      </c>
      <c r="K2163" s="15" t="n">
        <v>-0.0169491525423728</v>
      </c>
      <c r="L2163" s="16" t="n">
        <v>0.0259708192916197</v>
      </c>
      <c r="M2163" s="17" t="n">
        <v>0.156695156695157</v>
      </c>
      <c r="N2163" s="18" t="n">
        <v>0.674595132764794</v>
      </c>
    </row>
    <row r="2164">
      <c r="B2164" t="s">
        <v>28</v>
      </c>
      <c r="C2164" t="s">
        <v>448</v>
      </c>
      <c r="D2164" t="s">
        <v>36</v>
      </c>
      <c r="E2164" s="19" t="n">
        <v>968</v>
      </c>
      <c r="F2164" s="20" t="n">
        <v>2633789.69655</v>
      </c>
      <c r="G2164" s="21" t="n">
        <v>979</v>
      </c>
      <c r="H2164" s="22" t="n">
        <v>2689547.7725</v>
      </c>
      <c r="I2164" s="23" t="n">
        <v>867</v>
      </c>
      <c r="J2164" s="24" t="n">
        <v>1776431.18845</v>
      </c>
      <c r="K2164" s="15" t="n">
        <v>-0.0112359550561798</v>
      </c>
      <c r="L2164" s="16" t="n">
        <v>-0.0207313945192249</v>
      </c>
      <c r="M2164" s="17" t="n">
        <v>0.116493656286044</v>
      </c>
      <c r="N2164" s="18" t="n">
        <v>0.482629731832211</v>
      </c>
    </row>
    <row r="2165">
      <c r="B2165" t="s">
        <v>28</v>
      </c>
      <c r="C2165" t="s">
        <v>448</v>
      </c>
      <c r="D2165" t="s">
        <v>38</v>
      </c>
      <c r="E2165" s="19" t="s">
        <v>85</v>
      </c>
      <c r="F2165" s="20" t="n">
        <v>6944.292</v>
      </c>
      <c r="G2165" s="21"/>
      <c r="H2165" s="22"/>
      <c r="I2165" s="23" t="s">
        <v>85</v>
      </c>
      <c r="J2165" s="24" t="n">
        <v>4716.58</v>
      </c>
      <c r="K2165" s="15" t="s">
        <v>86</v>
      </c>
      <c r="L2165" s="16"/>
      <c r="M2165" s="17" t="s">
        <v>86</v>
      </c>
      <c r="N2165" s="18" t="n">
        <v>0.472315109676927</v>
      </c>
    </row>
    <row r="2166">
      <c r="B2166" t="s">
        <v>28</v>
      </c>
      <c r="C2166" t="s">
        <v>448</v>
      </c>
      <c r="D2166" t="s">
        <v>42</v>
      </c>
      <c r="E2166" s="19" t="n">
        <v>159</v>
      </c>
      <c r="F2166" s="20" t="n">
        <v>325289.37885</v>
      </c>
      <c r="G2166" s="21" t="n">
        <v>129</v>
      </c>
      <c r="H2166" s="22" t="n">
        <v>261631.40745</v>
      </c>
      <c r="I2166" s="23" t="n">
        <v>104</v>
      </c>
      <c r="J2166" s="24" t="n">
        <v>149169.27925</v>
      </c>
      <c r="K2166" s="15" t="n">
        <v>0.232558139534884</v>
      </c>
      <c r="L2166" s="16" t="n">
        <v>0.243311657497258</v>
      </c>
      <c r="M2166" s="17" t="n">
        <v>0.528846153846154</v>
      </c>
      <c r="N2166" s="18" t="n">
        <v>1.18067272621752</v>
      </c>
    </row>
    <row r="2167">
      <c r="B2167" t="s">
        <v>28</v>
      </c>
      <c r="C2167" t="s">
        <v>448</v>
      </c>
      <c r="D2167" t="s">
        <v>39</v>
      </c>
      <c r="E2167" s="19" t="n">
        <v>17</v>
      </c>
      <c r="F2167" s="20" t="n">
        <v>36765.84</v>
      </c>
      <c r="G2167" s="21" t="n">
        <v>25</v>
      </c>
      <c r="H2167" s="22" t="n">
        <v>51334.02</v>
      </c>
      <c r="I2167" s="23" t="n">
        <v>15</v>
      </c>
      <c r="J2167" s="24" t="n">
        <v>18424.35</v>
      </c>
      <c r="K2167" s="15" t="n">
        <v>-0.32</v>
      </c>
      <c r="L2167" s="16" t="n">
        <v>-0.283791918108108</v>
      </c>
      <c r="M2167" s="17" t="n">
        <v>0.133333333333333</v>
      </c>
      <c r="N2167" s="18" t="n">
        <v>0.995502690732645</v>
      </c>
    </row>
    <row r="2168">
      <c r="B2168" t="s">
        <v>28</v>
      </c>
      <c r="C2168" t="s">
        <v>449</v>
      </c>
      <c r="D2168" t="s">
        <v>44</v>
      </c>
      <c r="E2168" s="19" t="s">
        <v>85</v>
      </c>
      <c r="F2168" s="20" t="n">
        <v>7882.4664</v>
      </c>
      <c r="G2168" s="21" t="s">
        <v>85</v>
      </c>
      <c r="H2168" s="22" t="n">
        <v>3755.58</v>
      </c>
      <c r="I2168" s="23" t="n">
        <v>9</v>
      </c>
      <c r="J2168" s="24" t="n">
        <v>25440.6465</v>
      </c>
      <c r="K2168" s="15" t="s">
        <v>86</v>
      </c>
      <c r="L2168" s="16" t="n">
        <v>1.0988679245283</v>
      </c>
      <c r="M2168" s="17" t="s">
        <v>86</v>
      </c>
      <c r="N2168" s="18" t="n">
        <v>-0.690162496460143</v>
      </c>
    </row>
    <row r="2169">
      <c r="B2169" t="s">
        <v>28</v>
      </c>
      <c r="C2169" t="s">
        <v>449</v>
      </c>
      <c r="D2169" t="s">
        <v>22</v>
      </c>
      <c r="E2169" s="19" t="n">
        <v>306</v>
      </c>
      <c r="F2169" s="20" t="n">
        <v>1230365.290118</v>
      </c>
      <c r="G2169" s="21" t="n">
        <v>267</v>
      </c>
      <c r="H2169" s="22" t="n">
        <v>1267951.911408</v>
      </c>
      <c r="I2169" s="23" t="n">
        <v>268</v>
      </c>
      <c r="J2169" s="24" t="n">
        <v>742710.1904</v>
      </c>
      <c r="K2169" s="15" t="n">
        <v>0.146067415730337</v>
      </c>
      <c r="L2169" s="16" t="n">
        <v>-0.029643570037496</v>
      </c>
      <c r="M2169" s="17" t="n">
        <v>0.141791044776119</v>
      </c>
      <c r="N2169" s="18" t="n">
        <v>0.656588674857638</v>
      </c>
    </row>
    <row r="2170">
      <c r="B2170" t="s">
        <v>28</v>
      </c>
      <c r="C2170" t="s">
        <v>449</v>
      </c>
      <c r="D2170" t="s">
        <v>31</v>
      </c>
      <c r="E2170" s="19" t="n">
        <v>163</v>
      </c>
      <c r="F2170" s="20" t="n">
        <v>900296.905842</v>
      </c>
      <c r="G2170" s="21" t="n">
        <v>165</v>
      </c>
      <c r="H2170" s="22" t="n">
        <v>1009594.789686</v>
      </c>
      <c r="I2170" s="23" t="n">
        <v>141</v>
      </c>
      <c r="J2170" s="24" t="n">
        <v>454670.841702</v>
      </c>
      <c r="K2170" s="15" t="n">
        <v>-0.0121212121212121</v>
      </c>
      <c r="L2170" s="16" t="n">
        <v>-0.108259159972481</v>
      </c>
      <c r="M2170" s="17" t="n">
        <v>0.156028368794326</v>
      </c>
      <c r="N2170" s="18" t="n">
        <v>0.980106976888727</v>
      </c>
    </row>
    <row r="2171">
      <c r="B2171" t="s">
        <v>28</v>
      </c>
      <c r="C2171" t="s">
        <v>449</v>
      </c>
      <c r="D2171" t="s">
        <v>33</v>
      </c>
      <c r="E2171" s="19" t="n">
        <v>162</v>
      </c>
      <c r="F2171" s="20" t="n">
        <v>644779.5696</v>
      </c>
      <c r="G2171" s="21" t="n">
        <v>136</v>
      </c>
      <c r="H2171" s="22" t="n">
        <v>943974.7314</v>
      </c>
      <c r="I2171" s="23" t="n">
        <v>126</v>
      </c>
      <c r="J2171" s="24" t="n">
        <v>363801.1843</v>
      </c>
      <c r="K2171" s="15" t="n">
        <v>0.191176470588235</v>
      </c>
      <c r="L2171" s="16" t="n">
        <v>-0.316952511383717</v>
      </c>
      <c r="M2171" s="17" t="n">
        <v>0.285714285714286</v>
      </c>
      <c r="N2171" s="18" t="n">
        <v>0.772340490976241</v>
      </c>
    </row>
    <row r="2172">
      <c r="B2172" t="s">
        <v>28</v>
      </c>
      <c r="C2172" t="s">
        <v>449</v>
      </c>
      <c r="D2172" t="s">
        <v>36</v>
      </c>
      <c r="E2172" s="19" t="n">
        <v>65</v>
      </c>
      <c r="F2172" s="20" t="n">
        <v>249209.6474</v>
      </c>
      <c r="G2172" s="21" t="n">
        <v>61</v>
      </c>
      <c r="H2172" s="22" t="n">
        <v>224446.7716</v>
      </c>
      <c r="I2172" s="23" t="n">
        <v>42</v>
      </c>
      <c r="J2172" s="24" t="n">
        <v>118471.1</v>
      </c>
      <c r="K2172" s="15" t="n">
        <v>0.0655737704918034</v>
      </c>
      <c r="L2172" s="16" t="n">
        <v>0.110328500710767</v>
      </c>
      <c r="M2172" s="17" t="n">
        <v>0.547619047619048</v>
      </c>
      <c r="N2172" s="18" t="n">
        <v>1.10354801635167</v>
      </c>
    </row>
    <row r="2173">
      <c r="B2173" t="s">
        <v>28</v>
      </c>
      <c r="C2173" t="s">
        <v>449</v>
      </c>
      <c r="D2173" t="s">
        <v>38</v>
      </c>
      <c r="E2173" s="19" t="s">
        <v>85</v>
      </c>
      <c r="F2173" s="20" t="n">
        <v>7652.88</v>
      </c>
      <c r="G2173" s="21" t="s">
        <v>85</v>
      </c>
      <c r="H2173" s="22" t="n">
        <v>16418.7</v>
      </c>
      <c r="I2173" s="23" t="s">
        <v>85</v>
      </c>
      <c r="J2173" s="24" t="n">
        <v>6466.272</v>
      </c>
      <c r="K2173" s="15" t="s">
        <v>86</v>
      </c>
      <c r="L2173" s="16" t="n">
        <v>-0.533892451899359</v>
      </c>
      <c r="M2173" s="17" t="s">
        <v>86</v>
      </c>
      <c r="N2173" s="18" t="n">
        <v>0.183507282093917</v>
      </c>
    </row>
    <row r="2174">
      <c r="B2174" t="s">
        <v>28</v>
      </c>
      <c r="C2174" t="s">
        <v>449</v>
      </c>
      <c r="D2174" t="s">
        <v>42</v>
      </c>
      <c r="E2174" s="19"/>
      <c r="F2174" s="20"/>
      <c r="G2174" s="21"/>
      <c r="H2174" s="22"/>
      <c r="I2174" s="23" t="s">
        <v>85</v>
      </c>
      <c r="J2174" s="24" t="n">
        <v>2836.4243</v>
      </c>
      <c r="K2174" s="15"/>
      <c r="L2174" s="16"/>
      <c r="M2174" s="17" t="s">
        <v>86</v>
      </c>
      <c r="N2174" s="18"/>
    </row>
    <row r="2175">
      <c r="B2175" t="s">
        <v>28</v>
      </c>
      <c r="C2175" t="s">
        <v>449</v>
      </c>
      <c r="D2175" t="s">
        <v>39</v>
      </c>
      <c r="E2175" s="19" t="s">
        <v>85</v>
      </c>
      <c r="F2175" s="20" t="n">
        <v>7652.88</v>
      </c>
      <c r="G2175" s="21"/>
      <c r="H2175" s="22"/>
      <c r="I2175" s="23"/>
      <c r="J2175" s="24"/>
      <c r="K2175" s="15" t="s">
        <v>86</v>
      </c>
      <c r="L2175" s="16"/>
      <c r="M2175" s="17" t="s">
        <v>86</v>
      </c>
      <c r="N2175" s="18"/>
    </row>
    <row r="2176">
      <c r="B2176" t="s">
        <v>28</v>
      </c>
      <c r="C2176" t="s">
        <v>450</v>
      </c>
      <c r="D2176" t="s">
        <v>44</v>
      </c>
      <c r="E2176" s="19" t="n">
        <v>6</v>
      </c>
      <c r="F2176" s="20" t="n">
        <v>16466.04</v>
      </c>
      <c r="G2176" s="21" t="n">
        <v>5</v>
      </c>
      <c r="H2176" s="22" t="n">
        <v>16469.22</v>
      </c>
      <c r="I2176" s="23" t="s">
        <v>85</v>
      </c>
      <c r="J2176" s="24" t="n">
        <v>7249.2</v>
      </c>
      <c r="K2176" s="15" t="n">
        <v>0.2</v>
      </c>
      <c r="L2176" s="16" t="n">
        <v>-0.000193087468623343</v>
      </c>
      <c r="M2176" s="17" t="s">
        <v>86</v>
      </c>
      <c r="N2176" s="18" t="n">
        <v>1.27142857142857</v>
      </c>
    </row>
    <row r="2177">
      <c r="B2177" t="s">
        <v>28</v>
      </c>
      <c r="C2177" t="s">
        <v>450</v>
      </c>
      <c r="D2177" t="s">
        <v>22</v>
      </c>
      <c r="E2177" s="19" t="s">
        <v>85</v>
      </c>
      <c r="F2177" s="20" t="n">
        <v>13066.5192</v>
      </c>
      <c r="G2177" s="21" t="s">
        <v>85</v>
      </c>
      <c r="H2177" s="22" t="n">
        <v>5819.2992</v>
      </c>
      <c r="I2177" s="23"/>
      <c r="J2177" s="24"/>
      <c r="K2177" s="15" t="s">
        <v>86</v>
      </c>
      <c r="L2177" s="16" t="n">
        <v>1.24537676289269</v>
      </c>
      <c r="M2177" s="17" t="s">
        <v>86</v>
      </c>
      <c r="N2177" s="18"/>
    </row>
    <row r="2178">
      <c r="B2178" t="s">
        <v>28</v>
      </c>
      <c r="C2178" t="s">
        <v>450</v>
      </c>
      <c r="D2178" t="s">
        <v>31</v>
      </c>
      <c r="E2178" s="19" t="n">
        <v>22</v>
      </c>
      <c r="F2178" s="20" t="n">
        <v>98879.12305</v>
      </c>
      <c r="G2178" s="21" t="n">
        <v>31</v>
      </c>
      <c r="H2178" s="22" t="n">
        <v>102675.114</v>
      </c>
      <c r="I2178" s="23" t="n">
        <v>51</v>
      </c>
      <c r="J2178" s="24" t="n">
        <v>119900.6612</v>
      </c>
      <c r="K2178" s="15" t="n">
        <v>-0.290322580645161</v>
      </c>
      <c r="L2178" s="16" t="n">
        <v>-0.03697089588817</v>
      </c>
      <c r="M2178" s="17" t="n">
        <v>-0.568627450980392</v>
      </c>
      <c r="N2178" s="18" t="n">
        <v>-0.175324622396661</v>
      </c>
    </row>
    <row r="2179">
      <c r="B2179" t="s">
        <v>28</v>
      </c>
      <c r="C2179" t="s">
        <v>450</v>
      </c>
      <c r="D2179" t="s">
        <v>33</v>
      </c>
      <c r="E2179" s="19" t="n">
        <v>60</v>
      </c>
      <c r="F2179" s="20" t="n">
        <v>237647.3804</v>
      </c>
      <c r="G2179" s="21" t="n">
        <v>49</v>
      </c>
      <c r="H2179" s="22" t="n">
        <v>224174.6522</v>
      </c>
      <c r="I2179" s="23" t="n">
        <v>53</v>
      </c>
      <c r="J2179" s="24" t="n">
        <v>138799.0095</v>
      </c>
      <c r="K2179" s="15" t="n">
        <v>0.224489795918367</v>
      </c>
      <c r="L2179" s="16" t="n">
        <v>0.0600992488123955</v>
      </c>
      <c r="M2179" s="17" t="n">
        <v>0.132075471698113</v>
      </c>
      <c r="N2179" s="18" t="n">
        <v>0.712169137633507</v>
      </c>
    </row>
    <row r="2180">
      <c r="B2180" t="s">
        <v>28</v>
      </c>
      <c r="C2180" t="s">
        <v>450</v>
      </c>
      <c r="D2180" t="s">
        <v>36</v>
      </c>
      <c r="E2180" s="19" t="n">
        <v>182</v>
      </c>
      <c r="F2180" s="20" t="n">
        <v>712132.27628</v>
      </c>
      <c r="G2180" s="21" t="n">
        <v>158</v>
      </c>
      <c r="H2180" s="22" t="n">
        <v>723814.23896</v>
      </c>
      <c r="I2180" s="23" t="n">
        <v>199</v>
      </c>
      <c r="J2180" s="24" t="n">
        <v>577216.8478</v>
      </c>
      <c r="K2180" s="15" t="n">
        <v>0.151898734177215</v>
      </c>
      <c r="L2180" s="16" t="n">
        <v>-0.0161394485645724</v>
      </c>
      <c r="M2180" s="17" t="n">
        <v>-0.085427135678392</v>
      </c>
      <c r="N2180" s="18" t="n">
        <v>0.233734391146439</v>
      </c>
    </row>
    <row r="2181">
      <c r="B2181" t="s">
        <v>28</v>
      </c>
      <c r="C2181" t="s">
        <v>450</v>
      </c>
      <c r="D2181" t="s">
        <v>38</v>
      </c>
      <c r="E2181" s="19" t="n">
        <v>19</v>
      </c>
      <c r="F2181" s="20" t="n">
        <v>94618.0402</v>
      </c>
      <c r="G2181" s="21" t="n">
        <v>16</v>
      </c>
      <c r="H2181" s="22" t="n">
        <v>92151.4424</v>
      </c>
      <c r="I2181" s="23" t="n">
        <v>20</v>
      </c>
      <c r="J2181" s="24" t="n">
        <v>53445.7395</v>
      </c>
      <c r="K2181" s="15" t="n">
        <v>0.1875</v>
      </c>
      <c r="L2181" s="16" t="n">
        <v>0.026766784499078</v>
      </c>
      <c r="M2181" s="17" t="n">
        <v>-0.05</v>
      </c>
      <c r="N2181" s="18" t="n">
        <v>0.770357021629385</v>
      </c>
    </row>
    <row r="2182">
      <c r="B2182" t="s">
        <v>28</v>
      </c>
      <c r="C2182" t="s">
        <v>450</v>
      </c>
      <c r="D2182" t="s">
        <v>42</v>
      </c>
      <c r="E2182" s="19" t="s">
        <v>85</v>
      </c>
      <c r="F2182" s="20" t="n">
        <v>6142.52775</v>
      </c>
      <c r="G2182" s="21"/>
      <c r="H2182" s="22"/>
      <c r="I2182" s="23"/>
      <c r="J2182" s="24"/>
      <c r="K2182" s="15" t="s">
        <v>86</v>
      </c>
      <c r="L2182" s="16"/>
      <c r="M2182" s="17" t="s">
        <v>86</v>
      </c>
      <c r="N2182" s="18"/>
    </row>
    <row r="2183">
      <c r="B2183" t="s">
        <v>28</v>
      </c>
      <c r="C2183" t="s">
        <v>450</v>
      </c>
      <c r="D2183" t="s">
        <v>39</v>
      </c>
      <c r="E2183" s="19" t="s">
        <v>85</v>
      </c>
      <c r="F2183" s="20" t="n">
        <v>7520.04</v>
      </c>
      <c r="G2183" s="21"/>
      <c r="H2183" s="22"/>
      <c r="I2183" s="23"/>
      <c r="J2183" s="24"/>
      <c r="K2183" s="15" t="s">
        <v>86</v>
      </c>
      <c r="L2183" s="16"/>
      <c r="M2183" s="17" t="s">
        <v>86</v>
      </c>
      <c r="N2183" s="18"/>
    </row>
    <row r="2184">
      <c r="B2184" t="s">
        <v>28</v>
      </c>
      <c r="C2184" t="s">
        <v>451</v>
      </c>
      <c r="D2184" t="s">
        <v>44</v>
      </c>
      <c r="E2184" s="19" t="n">
        <v>74</v>
      </c>
      <c r="F2184" s="20" t="n">
        <v>87815.61</v>
      </c>
      <c r="G2184" s="21" t="n">
        <v>75</v>
      </c>
      <c r="H2184" s="22" t="n">
        <v>89378.59</v>
      </c>
      <c r="I2184" s="23" t="n">
        <v>81</v>
      </c>
      <c r="J2184" s="24" t="n">
        <v>70041.45</v>
      </c>
      <c r="K2184" s="15" t="n">
        <v>-0.0133333333333333</v>
      </c>
      <c r="L2184" s="16" t="n">
        <v>-0.0174871856895482</v>
      </c>
      <c r="M2184" s="17" t="n">
        <v>-0.0864197530864198</v>
      </c>
      <c r="N2184" s="18" t="n">
        <v>0.253766305523372</v>
      </c>
    </row>
    <row r="2185">
      <c r="B2185" t="s">
        <v>28</v>
      </c>
      <c r="C2185" t="s">
        <v>451</v>
      </c>
      <c r="D2185" t="s">
        <v>22</v>
      </c>
      <c r="E2185" s="19" t="n">
        <v>420</v>
      </c>
      <c r="F2185" s="20" t="n">
        <v>812871.4314</v>
      </c>
      <c r="G2185" s="21" t="n">
        <v>387</v>
      </c>
      <c r="H2185" s="22" t="n">
        <v>727470.064</v>
      </c>
      <c r="I2185" s="23" t="n">
        <v>437</v>
      </c>
      <c r="J2185" s="24" t="n">
        <v>536283.13265</v>
      </c>
      <c r="K2185" s="15" t="n">
        <v>0.0852713178294573</v>
      </c>
      <c r="L2185" s="16" t="n">
        <v>0.117395026443315</v>
      </c>
      <c r="M2185" s="17" t="n">
        <v>-0.0389016018306636</v>
      </c>
      <c r="N2185" s="18" t="n">
        <v>0.515750509219377</v>
      </c>
    </row>
    <row r="2186">
      <c r="B2186" t="s">
        <v>28</v>
      </c>
      <c r="C2186" t="s">
        <v>451</v>
      </c>
      <c r="D2186" t="s">
        <v>31</v>
      </c>
      <c r="E2186" s="19" t="n">
        <v>303</v>
      </c>
      <c r="F2186" s="20" t="n">
        <v>659541.21898</v>
      </c>
      <c r="G2186" s="21" t="n">
        <v>281</v>
      </c>
      <c r="H2186" s="22" t="n">
        <v>534772.6022</v>
      </c>
      <c r="I2186" s="23" t="n">
        <v>332</v>
      </c>
      <c r="J2186" s="24" t="n">
        <v>415475.5697</v>
      </c>
      <c r="K2186" s="15" t="n">
        <v>0.0782918149466192</v>
      </c>
      <c r="L2186" s="16" t="n">
        <v>0.233311535158523</v>
      </c>
      <c r="M2186" s="17" t="n">
        <v>-0.0873493975903614</v>
      </c>
      <c r="N2186" s="18" t="n">
        <v>0.58743682439916</v>
      </c>
    </row>
    <row r="2187">
      <c r="B2187" t="s">
        <v>28</v>
      </c>
      <c r="C2187" t="s">
        <v>451</v>
      </c>
      <c r="D2187" t="s">
        <v>33</v>
      </c>
      <c r="E2187" s="19" t="n">
        <v>450</v>
      </c>
      <c r="F2187" s="20" t="n">
        <v>803608.89681</v>
      </c>
      <c r="G2187" s="21" t="n">
        <v>472</v>
      </c>
      <c r="H2187" s="22" t="n">
        <v>896002.01997</v>
      </c>
      <c r="I2187" s="23" t="n">
        <v>371</v>
      </c>
      <c r="J2187" s="24" t="n">
        <v>472889.38993</v>
      </c>
      <c r="K2187" s="15" t="n">
        <v>-0.0466101694915254</v>
      </c>
      <c r="L2187" s="16" t="n">
        <v>-0.103117092485007</v>
      </c>
      <c r="M2187" s="17" t="n">
        <v>0.212938005390836</v>
      </c>
      <c r="N2187" s="18" t="n">
        <v>0.699359118480022</v>
      </c>
    </row>
    <row r="2188">
      <c r="B2188" t="s">
        <v>28</v>
      </c>
      <c r="C2188" t="s">
        <v>451</v>
      </c>
      <c r="D2188" t="s">
        <v>36</v>
      </c>
      <c r="E2188" s="19" t="n">
        <v>905</v>
      </c>
      <c r="F2188" s="20" t="n">
        <v>2217027.85041</v>
      </c>
      <c r="G2188" s="21" t="n">
        <v>975</v>
      </c>
      <c r="H2188" s="22" t="n">
        <v>2026042.44322</v>
      </c>
      <c r="I2188" s="23" t="n">
        <v>728</v>
      </c>
      <c r="J2188" s="24" t="n">
        <v>1025423.97535</v>
      </c>
      <c r="K2188" s="15" t="n">
        <v>-0.0717948717948718</v>
      </c>
      <c r="L2188" s="16" t="n">
        <v>0.0942652548218417</v>
      </c>
      <c r="M2188" s="17" t="n">
        <v>0.243131868131868</v>
      </c>
      <c r="N2188" s="18" t="n">
        <v>1.16205969794424</v>
      </c>
    </row>
    <row r="2189">
      <c r="B2189" t="s">
        <v>28</v>
      </c>
      <c r="C2189" t="s">
        <v>451</v>
      </c>
      <c r="D2189" t="s">
        <v>38</v>
      </c>
      <c r="E2189" s="19" t="n">
        <v>18</v>
      </c>
      <c r="F2189" s="20" t="n">
        <v>37399.0608</v>
      </c>
      <c r="G2189" s="21" t="n">
        <v>13</v>
      </c>
      <c r="H2189" s="22" t="n">
        <v>25338.2418</v>
      </c>
      <c r="I2189" s="23" t="n">
        <v>19</v>
      </c>
      <c r="J2189" s="24" t="n">
        <v>20807.5</v>
      </c>
      <c r="K2189" s="15" t="n">
        <v>0.384615384615385</v>
      </c>
      <c r="L2189" s="16" t="n">
        <v>0.475992734428795</v>
      </c>
      <c r="M2189" s="17" t="n">
        <v>-0.0526315789473685</v>
      </c>
      <c r="N2189" s="18" t="n">
        <v>0.797383674155953</v>
      </c>
    </row>
    <row r="2190">
      <c r="B2190" t="s">
        <v>28</v>
      </c>
      <c r="C2190" t="s">
        <v>451</v>
      </c>
      <c r="D2190" t="s">
        <v>42</v>
      </c>
      <c r="E2190" s="19" t="n">
        <v>35</v>
      </c>
      <c r="F2190" s="20" t="n">
        <v>58514.35638</v>
      </c>
      <c r="G2190" s="21" t="n">
        <v>36</v>
      </c>
      <c r="H2190" s="22" t="n">
        <v>63642.30831</v>
      </c>
      <c r="I2190" s="23" t="n">
        <v>25</v>
      </c>
      <c r="J2190" s="24" t="n">
        <v>32546.6462</v>
      </c>
      <c r="K2190" s="15" t="n">
        <v>-0.0277777777777778</v>
      </c>
      <c r="L2190" s="16" t="n">
        <v>-0.0805745747784931</v>
      </c>
      <c r="M2190" s="17" t="n">
        <v>0.4</v>
      </c>
      <c r="N2190" s="18" t="n">
        <v>0.7978613224978</v>
      </c>
    </row>
    <row r="2191">
      <c r="B2191" t="s">
        <v>28</v>
      </c>
      <c r="C2191" t="s">
        <v>451</v>
      </c>
      <c r="D2191" t="s">
        <v>39</v>
      </c>
      <c r="E2191" s="19" t="n">
        <v>24</v>
      </c>
      <c r="F2191" s="20" t="n">
        <v>50647.2</v>
      </c>
      <c r="G2191" s="21" t="n">
        <v>18</v>
      </c>
      <c r="H2191" s="22" t="n">
        <v>39210.24</v>
      </c>
      <c r="I2191" s="23" t="n">
        <v>13</v>
      </c>
      <c r="J2191" s="24" t="n">
        <v>18753.26</v>
      </c>
      <c r="K2191" s="15" t="n">
        <v>0.333333333333333</v>
      </c>
      <c r="L2191" s="16" t="n">
        <v>0.291682988933503</v>
      </c>
      <c r="M2191" s="17" t="n">
        <v>0.846153846153846</v>
      </c>
      <c r="N2191" s="18" t="n">
        <v>1.70071443578343</v>
      </c>
    </row>
    <row r="2192">
      <c r="B2192" t="s">
        <v>55</v>
      </c>
      <c r="C2192" t="s">
        <v>452</v>
      </c>
      <c r="D2192" t="s">
        <v>44</v>
      </c>
      <c r="E2192" s="19" t="s">
        <v>85</v>
      </c>
      <c r="F2192" s="20" t="n">
        <v>83959.8</v>
      </c>
      <c r="G2192" s="21"/>
      <c r="H2192" s="22"/>
      <c r="I2192" s="23" t="s">
        <v>85</v>
      </c>
      <c r="J2192" s="24" t="n">
        <v>39144</v>
      </c>
      <c r="K2192" s="15" t="s">
        <v>86</v>
      </c>
      <c r="L2192" s="16"/>
      <c r="M2192" s="17" t="s">
        <v>86</v>
      </c>
      <c r="N2192" s="18" t="n">
        <v>1.14489576946659</v>
      </c>
    </row>
    <row r="2193">
      <c r="B2193" t="s">
        <v>55</v>
      </c>
      <c r="C2193" t="s">
        <v>452</v>
      </c>
      <c r="D2193" t="s">
        <v>22</v>
      </c>
      <c r="E2193" s="19" t="n">
        <v>109</v>
      </c>
      <c r="F2193" s="20" t="n">
        <v>3532139.2176</v>
      </c>
      <c r="G2193" s="21" t="n">
        <v>100</v>
      </c>
      <c r="H2193" s="22" t="n">
        <v>3287153.34</v>
      </c>
      <c r="I2193" s="23" t="n">
        <v>94</v>
      </c>
      <c r="J2193" s="24" t="n">
        <v>2160970.2525</v>
      </c>
      <c r="K2193" s="15" t="n">
        <v>0.0900000000000001</v>
      </c>
      <c r="L2193" s="16" t="n">
        <v>0.0745282778928713</v>
      </c>
      <c r="M2193" s="17" t="n">
        <v>0.159574468085106</v>
      </c>
      <c r="N2193" s="18" t="n">
        <v>0.634515428203471</v>
      </c>
    </row>
    <row r="2194">
      <c r="B2194" t="s">
        <v>55</v>
      </c>
      <c r="C2194" t="s">
        <v>452</v>
      </c>
      <c r="D2194" t="s">
        <v>31</v>
      </c>
      <c r="E2194" s="19" t="n">
        <v>40</v>
      </c>
      <c r="F2194" s="20" t="n">
        <v>1167877.9086</v>
      </c>
      <c r="G2194" s="21" t="n">
        <v>37</v>
      </c>
      <c r="H2194" s="22" t="n">
        <v>1144946.294612</v>
      </c>
      <c r="I2194" s="23" t="n">
        <v>37</v>
      </c>
      <c r="J2194" s="24" t="n">
        <v>778057.83225</v>
      </c>
      <c r="K2194" s="15" t="n">
        <v>0.0810810810810811</v>
      </c>
      <c r="L2194" s="16" t="n">
        <v>0.0200285498943609</v>
      </c>
      <c r="M2194" s="17" t="n">
        <v>0.0810810810810811</v>
      </c>
      <c r="N2194" s="18" t="n">
        <v>0.501016839870003</v>
      </c>
    </row>
    <row r="2195">
      <c r="B2195" t="s">
        <v>55</v>
      </c>
      <c r="C2195" t="s">
        <v>452</v>
      </c>
      <c r="D2195" t="s">
        <v>33</v>
      </c>
      <c r="E2195" s="19" t="n">
        <v>34</v>
      </c>
      <c r="F2195" s="20" t="n">
        <v>1073655.36028</v>
      </c>
      <c r="G2195" s="21" t="n">
        <v>29</v>
      </c>
      <c r="H2195" s="22" t="n">
        <v>898496.80892</v>
      </c>
      <c r="I2195" s="23" t="n">
        <v>21</v>
      </c>
      <c r="J2195" s="24" t="n">
        <v>486612.51886</v>
      </c>
      <c r="K2195" s="15" t="n">
        <v>0.172413793103448</v>
      </c>
      <c r="L2195" s="16" t="n">
        <v>0.194946214189165</v>
      </c>
      <c r="M2195" s="17" t="n">
        <v>0.619047619047619</v>
      </c>
      <c r="N2195" s="18" t="n">
        <v>1.20638663961067</v>
      </c>
    </row>
    <row r="2196">
      <c r="B2196" t="s">
        <v>55</v>
      </c>
      <c r="C2196" t="s">
        <v>452</v>
      </c>
      <c r="D2196" t="s">
        <v>36</v>
      </c>
      <c r="E2196" s="19" t="n">
        <v>168</v>
      </c>
      <c r="F2196" s="20" t="n">
        <v>5678451.684172</v>
      </c>
      <c r="G2196" s="21" t="n">
        <v>171</v>
      </c>
      <c r="H2196" s="22" t="n">
        <v>5940170.628186</v>
      </c>
      <c r="I2196" s="23" t="n">
        <v>124</v>
      </c>
      <c r="J2196" s="24" t="n">
        <v>3092204.959525</v>
      </c>
      <c r="K2196" s="15" t="n">
        <v>-0.0175438596491229</v>
      </c>
      <c r="L2196" s="16" t="n">
        <v>-0.0440591626732317</v>
      </c>
      <c r="M2196" s="17" t="n">
        <v>0.354838709677419</v>
      </c>
      <c r="N2196" s="18" t="n">
        <v>0.836376229421829</v>
      </c>
    </row>
    <row r="2197">
      <c r="B2197" t="s">
        <v>55</v>
      </c>
      <c r="C2197" t="s">
        <v>452</v>
      </c>
      <c r="D2197" t="s">
        <v>38</v>
      </c>
      <c r="E2197" s="19" t="n">
        <v>41</v>
      </c>
      <c r="F2197" s="20" t="n">
        <v>1405253.12712</v>
      </c>
      <c r="G2197" s="21" t="n">
        <v>33</v>
      </c>
      <c r="H2197" s="22" t="n">
        <v>1159949.27832</v>
      </c>
      <c r="I2197" s="23" t="n">
        <v>41</v>
      </c>
      <c r="J2197" s="24" t="n">
        <v>976597.34139</v>
      </c>
      <c r="K2197" s="15" t="n">
        <v>0.242424242424242</v>
      </c>
      <c r="L2197" s="16" t="n">
        <v>0.211478082175527</v>
      </c>
      <c r="M2197" s="17" t="n">
        <v>0</v>
      </c>
      <c r="N2197" s="18" t="n">
        <v>0.438927864702038</v>
      </c>
    </row>
    <row r="2198">
      <c r="B2198" t="s">
        <v>55</v>
      </c>
      <c r="C2198" t="s">
        <v>452</v>
      </c>
      <c r="D2198" t="s">
        <v>42</v>
      </c>
      <c r="E2198" s="19"/>
      <c r="F2198" s="20"/>
      <c r="G2198" s="21" t="s">
        <v>85</v>
      </c>
      <c r="H2198" s="22" t="n">
        <v>34251.722442</v>
      </c>
      <c r="I2198" s="23"/>
      <c r="J2198" s="24"/>
      <c r="K2198" s="15" t="s">
        <v>86</v>
      </c>
      <c r="L2198" s="16"/>
      <c r="M2198" s="17"/>
      <c r="N2198" s="18"/>
    </row>
    <row r="2199">
      <c r="B2199" t="s">
        <v>55</v>
      </c>
      <c r="C2199" t="s">
        <v>452</v>
      </c>
      <c r="D2199" t="s">
        <v>39</v>
      </c>
      <c r="E2199" s="19" t="n">
        <v>7</v>
      </c>
      <c r="F2199" s="20" t="n">
        <v>204224.1492</v>
      </c>
      <c r="G2199" s="21" t="n">
        <v>5</v>
      </c>
      <c r="H2199" s="22" t="n">
        <v>141311.88</v>
      </c>
      <c r="I2199" s="23" t="s">
        <v>85</v>
      </c>
      <c r="J2199" s="24" t="n">
        <v>87050.7</v>
      </c>
      <c r="K2199" s="15" t="n">
        <v>0.4</v>
      </c>
      <c r="L2199" s="16" t="n">
        <v>0.445201558425236</v>
      </c>
      <c r="M2199" s="17" t="s">
        <v>86</v>
      </c>
      <c r="N2199" s="18" t="n">
        <v>1.34603684059979</v>
      </c>
    </row>
    <row r="2200">
      <c r="B2200" t="s">
        <v>55</v>
      </c>
      <c r="C2200" t="s">
        <v>453</v>
      </c>
      <c r="D2200" t="s">
        <v>44</v>
      </c>
      <c r="E2200" s="19"/>
      <c r="F2200" s="20"/>
      <c r="G2200" s="21"/>
      <c r="H2200" s="22"/>
      <c r="I2200" s="23" t="s">
        <v>85</v>
      </c>
      <c r="J2200" s="24" t="n">
        <v>13173.16</v>
      </c>
      <c r="K2200" s="15"/>
      <c r="L2200" s="16"/>
      <c r="M2200" s="17" t="s">
        <v>86</v>
      </c>
      <c r="N2200" s="18"/>
    </row>
    <row r="2201">
      <c r="B2201" t="s">
        <v>55</v>
      </c>
      <c r="C2201" t="s">
        <v>453</v>
      </c>
      <c r="D2201" t="s">
        <v>22</v>
      </c>
      <c r="E2201" s="19" t="n">
        <v>56</v>
      </c>
      <c r="F2201" s="20" t="n">
        <v>732264.624</v>
      </c>
      <c r="G2201" s="21" t="n">
        <v>51</v>
      </c>
      <c r="H2201" s="22" t="n">
        <v>690717.321216</v>
      </c>
      <c r="I2201" s="23" t="n">
        <v>49</v>
      </c>
      <c r="J2201" s="24" t="n">
        <v>463209.213</v>
      </c>
      <c r="K2201" s="15" t="n">
        <v>0.0980392156862746</v>
      </c>
      <c r="L2201" s="16" t="n">
        <v>0.0601509496111325</v>
      </c>
      <c r="M2201" s="17" t="n">
        <v>0.142857142857143</v>
      </c>
      <c r="N2201" s="18" t="n">
        <v>0.580850733208538</v>
      </c>
    </row>
    <row r="2202">
      <c r="B2202" t="s">
        <v>55</v>
      </c>
      <c r="C2202" t="s">
        <v>453</v>
      </c>
      <c r="D2202" t="s">
        <v>31</v>
      </c>
      <c r="E2202" s="19" t="n">
        <v>48</v>
      </c>
      <c r="F2202" s="20" t="n">
        <v>610567.4376</v>
      </c>
      <c r="G2202" s="21" t="n">
        <v>36</v>
      </c>
      <c r="H2202" s="22" t="n">
        <v>458669.7738</v>
      </c>
      <c r="I2202" s="23" t="n">
        <v>42</v>
      </c>
      <c r="J2202" s="24" t="n">
        <v>391089.1094</v>
      </c>
      <c r="K2202" s="15" t="n">
        <v>0.333333333333333</v>
      </c>
      <c r="L2202" s="16" t="n">
        <v>0.331169988686095</v>
      </c>
      <c r="M2202" s="17" t="n">
        <v>0.142857142857143</v>
      </c>
      <c r="N2202" s="18" t="n">
        <v>0.561197749885489</v>
      </c>
    </row>
    <row r="2203">
      <c r="B2203" t="s">
        <v>55</v>
      </c>
      <c r="C2203" t="s">
        <v>453</v>
      </c>
      <c r="D2203" t="s">
        <v>33</v>
      </c>
      <c r="E2203" s="19" t="n">
        <v>70</v>
      </c>
      <c r="F2203" s="20" t="n">
        <v>872320.6872</v>
      </c>
      <c r="G2203" s="21" t="n">
        <v>92</v>
      </c>
      <c r="H2203" s="22" t="n">
        <v>1183675.9554</v>
      </c>
      <c r="I2203" s="23" t="n">
        <v>68</v>
      </c>
      <c r="J2203" s="24" t="n">
        <v>639693.2814</v>
      </c>
      <c r="K2203" s="15" t="n">
        <v>-0.239130434782609</v>
      </c>
      <c r="L2203" s="16" t="n">
        <v>-0.263040967233962</v>
      </c>
      <c r="M2203" s="17" t="n">
        <v>0.0294117647058822</v>
      </c>
      <c r="N2203" s="18" t="n">
        <v>0.363654602235127</v>
      </c>
    </row>
    <row r="2204">
      <c r="B2204" t="s">
        <v>55</v>
      </c>
      <c r="C2204" t="s">
        <v>453</v>
      </c>
      <c r="D2204" t="s">
        <v>36</v>
      </c>
      <c r="E2204" s="19" t="n">
        <v>69</v>
      </c>
      <c r="F2204" s="20" t="n">
        <v>859263.8618</v>
      </c>
      <c r="G2204" s="21" t="n">
        <v>72</v>
      </c>
      <c r="H2204" s="22" t="n">
        <v>909932.2758</v>
      </c>
      <c r="I2204" s="23" t="n">
        <v>59</v>
      </c>
      <c r="J2204" s="24" t="n">
        <v>545728.15</v>
      </c>
      <c r="K2204" s="15" t="n">
        <v>-0.0416666666666666</v>
      </c>
      <c r="L2204" s="16" t="n">
        <v>-0.0556837199289947</v>
      </c>
      <c r="M2204" s="17" t="n">
        <v>0.169491525423729</v>
      </c>
      <c r="N2204" s="18" t="n">
        <v>0.574527283959972</v>
      </c>
    </row>
    <row r="2205">
      <c r="B2205" t="s">
        <v>55</v>
      </c>
      <c r="C2205" t="s">
        <v>453</v>
      </c>
      <c r="D2205" t="s">
        <v>39</v>
      </c>
      <c r="E2205" s="19" t="n">
        <v>22</v>
      </c>
      <c r="F2205" s="20" t="n">
        <v>272101.68</v>
      </c>
      <c r="G2205" s="21" t="n">
        <v>20</v>
      </c>
      <c r="H2205" s="22" t="n">
        <v>246790.8</v>
      </c>
      <c r="I2205" s="23" t="n">
        <v>18</v>
      </c>
      <c r="J2205" s="24" t="n">
        <v>165898.26</v>
      </c>
      <c r="K2205" s="15" t="n">
        <v>0.1</v>
      </c>
      <c r="L2205" s="16" t="n">
        <v>0.102560063016936</v>
      </c>
      <c r="M2205" s="17" t="n">
        <v>0.222222222222222</v>
      </c>
      <c r="N2205" s="18" t="n">
        <v>0.640171994570648</v>
      </c>
    </row>
    <row r="2206">
      <c r="B2206" t="s">
        <v>55</v>
      </c>
      <c r="C2206" t="s">
        <v>454</v>
      </c>
      <c r="D2206" t="s">
        <v>44</v>
      </c>
      <c r="E2206" s="19" t="n">
        <v>13</v>
      </c>
      <c r="F2206" s="20" t="n">
        <v>86935.4892</v>
      </c>
      <c r="G2206" s="21" t="n">
        <v>11</v>
      </c>
      <c r="H2206" s="22" t="n">
        <v>72421.9746</v>
      </c>
      <c r="I2206" s="23" t="n">
        <v>12</v>
      </c>
      <c r="J2206" s="24" t="n">
        <v>52383.87</v>
      </c>
      <c r="K2206" s="15" t="n">
        <v>0.181818181818182</v>
      </c>
      <c r="L2206" s="16" t="n">
        <v>0.20040208348586</v>
      </c>
      <c r="M2206" s="17" t="n">
        <v>0.0833333333333333</v>
      </c>
      <c r="N2206" s="18" t="n">
        <v>0.65958508220183</v>
      </c>
    </row>
    <row r="2207">
      <c r="B2207" t="s">
        <v>55</v>
      </c>
      <c r="C2207" t="s">
        <v>454</v>
      </c>
      <c r="D2207" t="s">
        <v>22</v>
      </c>
      <c r="E2207" s="19" t="n">
        <v>315</v>
      </c>
      <c r="F2207" s="20" t="n">
        <v>2346005.549408</v>
      </c>
      <c r="G2207" s="21" t="n">
        <v>305</v>
      </c>
      <c r="H2207" s="22" t="n">
        <v>2244591.525992</v>
      </c>
      <c r="I2207" s="23" t="n">
        <v>283</v>
      </c>
      <c r="J2207" s="24" t="n">
        <v>1542844.0383</v>
      </c>
      <c r="K2207" s="15" t="n">
        <v>0.0327868852459017</v>
      </c>
      <c r="L2207" s="16" t="n">
        <v>0.0451815050719218</v>
      </c>
      <c r="M2207" s="17" t="n">
        <v>0.113074204946996</v>
      </c>
      <c r="N2207" s="18" t="n">
        <v>0.520572067668598</v>
      </c>
    </row>
    <row r="2208">
      <c r="B2208" t="s">
        <v>55</v>
      </c>
      <c r="C2208" t="s">
        <v>454</v>
      </c>
      <c r="D2208" t="s">
        <v>31</v>
      </c>
      <c r="E2208" s="19" t="n">
        <v>251</v>
      </c>
      <c r="F2208" s="20" t="n">
        <v>1827833.528928</v>
      </c>
      <c r="G2208" s="21" t="n">
        <v>227</v>
      </c>
      <c r="H2208" s="22" t="n">
        <v>1702365.71504</v>
      </c>
      <c r="I2208" s="23" t="n">
        <v>269</v>
      </c>
      <c r="J2208" s="24" t="n">
        <v>1631279.724525</v>
      </c>
      <c r="K2208" s="15" t="n">
        <v>0.105726872246696</v>
      </c>
      <c r="L2208" s="16" t="n">
        <v>0.0737020328707993</v>
      </c>
      <c r="M2208" s="17" t="n">
        <v>-0.0669144981412639</v>
      </c>
      <c r="N2208" s="18" t="n">
        <v>0.120490558086372</v>
      </c>
    </row>
    <row r="2209">
      <c r="B2209" t="s">
        <v>55</v>
      </c>
      <c r="C2209" t="s">
        <v>454</v>
      </c>
      <c r="D2209" t="s">
        <v>33</v>
      </c>
      <c r="E2209" s="19" t="n">
        <v>253</v>
      </c>
      <c r="F2209" s="20" t="n">
        <v>1844840.518204</v>
      </c>
      <c r="G2209" s="21" t="n">
        <v>228</v>
      </c>
      <c r="H2209" s="22" t="n">
        <v>1706584.765725</v>
      </c>
      <c r="I2209" s="23" t="n">
        <v>272</v>
      </c>
      <c r="J2209" s="24" t="n">
        <v>1578259.647294</v>
      </c>
      <c r="K2209" s="15" t="n">
        <v>0.109649122807018</v>
      </c>
      <c r="L2209" s="16" t="n">
        <v>0.0810131176931403</v>
      </c>
      <c r="M2209" s="17" t="n">
        <v>-0.0698529411764706</v>
      </c>
      <c r="N2209" s="18" t="n">
        <v>0.168908120642294</v>
      </c>
    </row>
    <row r="2210">
      <c r="B2210" t="s">
        <v>55</v>
      </c>
      <c r="C2210" t="s">
        <v>454</v>
      </c>
      <c r="D2210" t="s">
        <v>36</v>
      </c>
      <c r="E2210" s="19" t="n">
        <v>438</v>
      </c>
      <c r="F2210" s="20" t="n">
        <v>3511141.397222</v>
      </c>
      <c r="G2210" s="21" t="n">
        <v>390</v>
      </c>
      <c r="H2210" s="22" t="n">
        <v>3095536.94056</v>
      </c>
      <c r="I2210" s="23" t="n">
        <v>433</v>
      </c>
      <c r="J2210" s="24" t="n">
        <v>2461885.081355</v>
      </c>
      <c r="K2210" s="15" t="n">
        <v>0.123076923076923</v>
      </c>
      <c r="L2210" s="16" t="n">
        <v>0.134259246341546</v>
      </c>
      <c r="M2210" s="17" t="n">
        <v>0.0115473441108545</v>
      </c>
      <c r="N2210" s="18" t="n">
        <v>0.426200363214963</v>
      </c>
    </row>
    <row r="2211">
      <c r="B2211" t="s">
        <v>55</v>
      </c>
      <c r="C2211" t="s">
        <v>454</v>
      </c>
      <c r="D2211" t="s">
        <v>38</v>
      </c>
      <c r="E2211" s="19" t="n">
        <v>92</v>
      </c>
      <c r="F2211" s="20" t="n">
        <v>718861.280132</v>
      </c>
      <c r="G2211" s="21" t="n">
        <v>100</v>
      </c>
      <c r="H2211" s="22" t="n">
        <v>787305.689064</v>
      </c>
      <c r="I2211" s="23" t="n">
        <v>107</v>
      </c>
      <c r="J2211" s="24" t="n">
        <v>605957.09472</v>
      </c>
      <c r="K2211" s="15" t="n">
        <v>-0.08</v>
      </c>
      <c r="L2211" s="16" t="n">
        <v>-0.0869349858418669</v>
      </c>
      <c r="M2211" s="17" t="n">
        <v>-0.14018691588785</v>
      </c>
      <c r="N2211" s="18" t="n">
        <v>0.186323728851084</v>
      </c>
    </row>
    <row r="2212">
      <c r="B2212" t="s">
        <v>55</v>
      </c>
      <c r="C2212" t="s">
        <v>454</v>
      </c>
      <c r="D2212" t="s">
        <v>39</v>
      </c>
      <c r="E2212" s="19" t="n">
        <v>16</v>
      </c>
      <c r="F2212" s="20" t="n">
        <v>112206.9636</v>
      </c>
      <c r="G2212" s="21" t="n">
        <v>17</v>
      </c>
      <c r="H2212" s="22" t="n">
        <v>118504.6596</v>
      </c>
      <c r="I2212" s="23" t="n">
        <v>20</v>
      </c>
      <c r="J2212" s="24" t="n">
        <v>108170.37</v>
      </c>
      <c r="K2212" s="15" t="n">
        <v>-0.0588235294117647</v>
      </c>
      <c r="L2212" s="16" t="n">
        <v>-0.0531430242596131</v>
      </c>
      <c r="M2212" s="17" t="n">
        <v>-0.2</v>
      </c>
      <c r="N2212" s="18" t="n">
        <v>0.0373169991005855</v>
      </c>
    </row>
    <row r="2213">
      <c r="B2213" t="s">
        <v>55</v>
      </c>
      <c r="C2213" t="s">
        <v>455</v>
      </c>
      <c r="D2213" t="s">
        <v>22</v>
      </c>
      <c r="E2213" s="19" t="n">
        <v>6</v>
      </c>
      <c r="F2213" s="20" t="n">
        <v>121247.255376</v>
      </c>
      <c r="G2213" s="21" t="s">
        <v>85</v>
      </c>
      <c r="H2213" s="22" t="n">
        <v>12932.5248</v>
      </c>
      <c r="I2213" s="23" t="s">
        <v>85</v>
      </c>
      <c r="J2213" s="24" t="n">
        <v>9473.7192</v>
      </c>
      <c r="K2213" s="15" t="s">
        <v>86</v>
      </c>
      <c r="L2213" s="16" t="n">
        <v>8.37537389265242</v>
      </c>
      <c r="M2213" s="17" t="s">
        <v>86</v>
      </c>
      <c r="N2213" s="18" t="n">
        <v>11.7982741325075</v>
      </c>
    </row>
    <row r="2214">
      <c r="B2214" t="s">
        <v>55</v>
      </c>
      <c r="C2214" t="s">
        <v>455</v>
      </c>
      <c r="D2214" t="s">
        <v>31</v>
      </c>
      <c r="E2214" s="19" t="n">
        <v>6</v>
      </c>
      <c r="F2214" s="20" t="n">
        <v>76412.568</v>
      </c>
      <c r="G2214" s="21" t="s">
        <v>85</v>
      </c>
      <c r="H2214" s="22" t="n">
        <v>52184.186312</v>
      </c>
      <c r="I2214" s="23" t="s">
        <v>85</v>
      </c>
      <c r="J2214" s="24" t="n">
        <v>9380.8396</v>
      </c>
      <c r="K2214" s="15" t="s">
        <v>86</v>
      </c>
      <c r="L2214" s="16" t="n">
        <v>0.464285895791166</v>
      </c>
      <c r="M2214" s="17" t="s">
        <v>86</v>
      </c>
      <c r="N2214" s="18" t="n">
        <v>7.14560010172224</v>
      </c>
    </row>
    <row r="2215">
      <c r="B2215" t="s">
        <v>55</v>
      </c>
      <c r="C2215" t="s">
        <v>455</v>
      </c>
      <c r="D2215" t="s">
        <v>33</v>
      </c>
      <c r="E2215" s="19" t="n">
        <v>17</v>
      </c>
      <c r="F2215" s="20" t="n">
        <v>215452.7476</v>
      </c>
      <c r="G2215" s="21" t="n">
        <v>18</v>
      </c>
      <c r="H2215" s="22" t="n">
        <v>223854.8504</v>
      </c>
      <c r="I2215" s="23" t="n">
        <v>8</v>
      </c>
      <c r="J2215" s="24" t="n">
        <v>74406.7505</v>
      </c>
      <c r="K2215" s="15" t="n">
        <v>-0.0555555555555556</v>
      </c>
      <c r="L2215" s="16" t="n">
        <v>-0.0375337089412472</v>
      </c>
      <c r="M2215" s="17" t="n">
        <v>1.125</v>
      </c>
      <c r="N2215" s="18" t="n">
        <v>1.89560753765211</v>
      </c>
    </row>
    <row r="2216">
      <c r="B2216" t="s">
        <v>55</v>
      </c>
      <c r="C2216" t="s">
        <v>455</v>
      </c>
      <c r="D2216" t="s">
        <v>36</v>
      </c>
      <c r="E2216" s="19" t="n">
        <v>70</v>
      </c>
      <c r="F2216" s="20" t="n">
        <v>942469.3995</v>
      </c>
      <c r="G2216" s="21" t="n">
        <v>64</v>
      </c>
      <c r="H2216" s="22" t="n">
        <v>972715.708796</v>
      </c>
      <c r="I2216" s="23" t="n">
        <v>59</v>
      </c>
      <c r="J2216" s="24" t="n">
        <v>589673.59031</v>
      </c>
      <c r="K2216" s="15" t="n">
        <v>0.09375</v>
      </c>
      <c r="L2216" s="16" t="n">
        <v>-0.0310947063180854</v>
      </c>
      <c r="M2216" s="17" t="n">
        <v>0.186440677966102</v>
      </c>
      <c r="N2216" s="18" t="n">
        <v>0.59828999464692</v>
      </c>
    </row>
    <row r="2217">
      <c r="B2217" t="s">
        <v>55</v>
      </c>
      <c r="C2217" t="s">
        <v>455</v>
      </c>
      <c r="D2217" t="s">
        <v>38</v>
      </c>
      <c r="E2217" s="19" t="n">
        <v>8</v>
      </c>
      <c r="F2217" s="20" t="n">
        <v>135800.5502</v>
      </c>
      <c r="G2217" s="21" t="n">
        <v>8</v>
      </c>
      <c r="H2217" s="22" t="n">
        <v>108584.8416</v>
      </c>
      <c r="I2217" s="23" t="n">
        <v>6</v>
      </c>
      <c r="J2217" s="24" t="n">
        <v>71408.4751</v>
      </c>
      <c r="K2217" s="15" t="n">
        <v>0</v>
      </c>
      <c r="L2217" s="16" t="n">
        <v>0.250640035929288</v>
      </c>
      <c r="M2217" s="17" t="n">
        <v>0.333333333333333</v>
      </c>
      <c r="N2217" s="18" t="n">
        <v>0.901742755461809</v>
      </c>
    </row>
    <row r="2218">
      <c r="B2218" t="s">
        <v>55</v>
      </c>
      <c r="C2218" t="s">
        <v>455</v>
      </c>
      <c r="D2218" t="s">
        <v>42</v>
      </c>
      <c r="E2218" s="19"/>
      <c r="F2218" s="20"/>
      <c r="G2218" s="21"/>
      <c r="H2218" s="22"/>
      <c r="I2218" s="23" t="s">
        <v>85</v>
      </c>
      <c r="J2218" s="24" t="n">
        <v>16408.35</v>
      </c>
      <c r="K2218" s="15"/>
      <c r="L2218" s="16"/>
      <c r="M2218" s="17" t="s">
        <v>86</v>
      </c>
      <c r="N2218" s="18"/>
    </row>
    <row r="2219">
      <c r="B2219" t="s">
        <v>55</v>
      </c>
      <c r="C2219" t="s">
        <v>456</v>
      </c>
      <c r="D2219" t="s">
        <v>22</v>
      </c>
      <c r="E2219" s="19" t="n">
        <v>13</v>
      </c>
      <c r="F2219" s="20" t="n">
        <v>16645.824</v>
      </c>
      <c r="G2219" s="21" t="n">
        <v>20</v>
      </c>
      <c r="H2219" s="22" t="n">
        <v>25608.96</v>
      </c>
      <c r="I2219" s="23"/>
      <c r="J2219" s="24"/>
      <c r="K2219" s="15" t="n">
        <v>-0.35</v>
      </c>
      <c r="L2219" s="16" t="n">
        <v>-0.35</v>
      </c>
      <c r="M2219" s="17"/>
      <c r="N2219" s="18"/>
    </row>
    <row r="2220">
      <c r="B2220" t="s">
        <v>55</v>
      </c>
      <c r="C2220" t="s">
        <v>456</v>
      </c>
      <c r="D2220" t="s">
        <v>33</v>
      </c>
      <c r="E2220" s="19" t="s">
        <v>85</v>
      </c>
      <c r="F2220" s="20" t="n">
        <v>1565.6004</v>
      </c>
      <c r="G2220" s="21" t="s">
        <v>85</v>
      </c>
      <c r="H2220" s="22" t="n">
        <v>1231.2</v>
      </c>
      <c r="I2220" s="23"/>
      <c r="J2220" s="24"/>
      <c r="K2220" s="15" t="s">
        <v>86</v>
      </c>
      <c r="L2220" s="16" t="n">
        <v>0.271605263157895</v>
      </c>
      <c r="M2220" s="17" t="s">
        <v>86</v>
      </c>
      <c r="N2220" s="18"/>
    </row>
    <row r="2221">
      <c r="B2221" t="s">
        <v>55</v>
      </c>
      <c r="C2221" t="s">
        <v>456</v>
      </c>
      <c r="D2221" t="s">
        <v>36</v>
      </c>
      <c r="E2221" s="19"/>
      <c r="F2221" s="20"/>
      <c r="G2221" s="21" t="s">
        <v>85</v>
      </c>
      <c r="H2221" s="22" t="n">
        <v>1253.042</v>
      </c>
      <c r="I2221" s="23"/>
      <c r="J2221" s="24"/>
      <c r="K2221" s="15" t="s">
        <v>86</v>
      </c>
      <c r="L2221" s="16"/>
      <c r="M2221" s="17"/>
      <c r="N2221" s="18"/>
    </row>
    <row r="2222">
      <c r="B2222" t="s">
        <v>55</v>
      </c>
      <c r="C2222" t="s">
        <v>456</v>
      </c>
      <c r="D2222" t="s">
        <v>38</v>
      </c>
      <c r="E2222" s="19" t="s">
        <v>85</v>
      </c>
      <c r="F2222" s="20" t="n">
        <v>1231.2</v>
      </c>
      <c r="G2222" s="21"/>
      <c r="H2222" s="22"/>
      <c r="I2222" s="23"/>
      <c r="J2222" s="24"/>
      <c r="K2222" s="15" t="s">
        <v>86</v>
      </c>
      <c r="L2222" s="16"/>
      <c r="M2222" s="17" t="s">
        <v>86</v>
      </c>
      <c r="N2222" s="18"/>
    </row>
    <row r="2223">
      <c r="B2223" t="s">
        <v>55</v>
      </c>
      <c r="C2223" t="s">
        <v>457</v>
      </c>
      <c r="D2223" t="s">
        <v>31</v>
      </c>
      <c r="E2223" s="19"/>
      <c r="F2223" s="20"/>
      <c r="G2223" s="21"/>
      <c r="H2223" s="22"/>
      <c r="I2223" s="23" t="s">
        <v>85</v>
      </c>
      <c r="J2223" s="24" t="n">
        <v>4796.4</v>
      </c>
      <c r="K2223" s="15"/>
      <c r="L2223" s="16"/>
      <c r="M2223" s="17" t="s">
        <v>86</v>
      </c>
      <c r="N2223" s="18"/>
    </row>
    <row r="2224">
      <c r="B2224" t="s">
        <v>55</v>
      </c>
      <c r="C2224" t="s">
        <v>457</v>
      </c>
      <c r="D2224" t="s">
        <v>33</v>
      </c>
      <c r="E2224" s="19" t="n">
        <v>5</v>
      </c>
      <c r="F2224" s="20" t="n">
        <v>69815.8764</v>
      </c>
      <c r="G2224" s="21" t="s">
        <v>85</v>
      </c>
      <c r="H2224" s="22" t="n">
        <v>28366.2</v>
      </c>
      <c r="I2224" s="23" t="n">
        <v>5</v>
      </c>
      <c r="J2224" s="24" t="n">
        <v>27636.4</v>
      </c>
      <c r="K2224" s="15" t="s">
        <v>86</v>
      </c>
      <c r="L2224" s="16" t="n">
        <v>1.46123472301542</v>
      </c>
      <c r="M2224" s="17" t="n">
        <v>0</v>
      </c>
      <c r="N2224" s="18" t="n">
        <v>1.52622904575126</v>
      </c>
    </row>
    <row r="2225">
      <c r="B2225" t="s">
        <v>55</v>
      </c>
      <c r="C2225" t="s">
        <v>457</v>
      </c>
      <c r="D2225" t="s">
        <v>36</v>
      </c>
      <c r="E2225" s="19" t="n">
        <v>13</v>
      </c>
      <c r="F2225" s="20" t="n">
        <v>93733.2</v>
      </c>
      <c r="G2225" s="21" t="n">
        <v>16</v>
      </c>
      <c r="H2225" s="22" t="n">
        <v>117750.4617</v>
      </c>
      <c r="I2225" s="23" t="n">
        <v>12</v>
      </c>
      <c r="J2225" s="24" t="n">
        <v>73710.2318</v>
      </c>
      <c r="K2225" s="15" t="n">
        <v>-0.1875</v>
      </c>
      <c r="L2225" s="16" t="n">
        <v>-0.203967452469021</v>
      </c>
      <c r="M2225" s="17" t="n">
        <v>0.0833333333333333</v>
      </c>
      <c r="N2225" s="18" t="n">
        <v>0.271644352636536</v>
      </c>
    </row>
    <row r="2226">
      <c r="B2226" t="s">
        <v>55</v>
      </c>
      <c r="C2226" t="s">
        <v>457</v>
      </c>
      <c r="D2226" t="s">
        <v>38</v>
      </c>
      <c r="E2226" s="19" t="s">
        <v>85</v>
      </c>
      <c r="F2226" s="20" t="n">
        <v>7263.12</v>
      </c>
      <c r="G2226" s="21" t="s">
        <v>85</v>
      </c>
      <c r="H2226" s="22" t="n">
        <v>14800.32</v>
      </c>
      <c r="I2226" s="23"/>
      <c r="J2226" s="24"/>
      <c r="K2226" s="15" t="s">
        <v>86</v>
      </c>
      <c r="L2226" s="16" t="n">
        <v>-0.509259259259259</v>
      </c>
      <c r="M2226" s="17" t="s">
        <v>86</v>
      </c>
      <c r="N2226" s="18"/>
    </row>
    <row r="2227">
      <c r="B2227" t="s">
        <v>55</v>
      </c>
      <c r="C2227" t="s">
        <v>458</v>
      </c>
      <c r="D2227" t="s">
        <v>44</v>
      </c>
      <c r="E2227" s="19"/>
      <c r="F2227" s="20"/>
      <c r="G2227" s="21"/>
      <c r="H2227" s="22"/>
      <c r="I2227" s="23" t="s">
        <v>85</v>
      </c>
      <c r="J2227" s="24" t="n">
        <v>2542.05</v>
      </c>
      <c r="K2227" s="15"/>
      <c r="L2227" s="16"/>
      <c r="M2227" s="17" t="s">
        <v>86</v>
      </c>
      <c r="N2227" s="18"/>
    </row>
    <row r="2228">
      <c r="B2228" t="s">
        <v>55</v>
      </c>
      <c r="C2228" t="s">
        <v>458</v>
      </c>
      <c r="D2228" t="s">
        <v>22</v>
      </c>
      <c r="E2228" s="19" t="n">
        <v>45</v>
      </c>
      <c r="F2228" s="20" t="n">
        <v>171126.0648</v>
      </c>
      <c r="G2228" s="21" t="n">
        <v>54</v>
      </c>
      <c r="H2228" s="22" t="n">
        <v>205929.0999</v>
      </c>
      <c r="I2228" s="23" t="n">
        <v>62</v>
      </c>
      <c r="J2228" s="24" t="n">
        <v>179582.7012</v>
      </c>
      <c r="K2228" s="15" t="n">
        <v>-0.166666666666667</v>
      </c>
      <c r="L2228" s="16" t="n">
        <v>-0.16900493964622</v>
      </c>
      <c r="M2228" s="17" t="n">
        <v>-0.274193548387097</v>
      </c>
      <c r="N2228" s="18" t="n">
        <v>-0.0470904844592015</v>
      </c>
    </row>
    <row r="2229">
      <c r="B2229" t="s">
        <v>55</v>
      </c>
      <c r="C2229" t="s">
        <v>458</v>
      </c>
      <c r="D2229" t="s">
        <v>31</v>
      </c>
      <c r="E2229" s="19" t="n">
        <v>46</v>
      </c>
      <c r="F2229" s="20" t="n">
        <v>161562.7719</v>
      </c>
      <c r="G2229" s="21" t="n">
        <v>40</v>
      </c>
      <c r="H2229" s="22" t="n">
        <v>155423.4312</v>
      </c>
      <c r="I2229" s="23" t="n">
        <v>34</v>
      </c>
      <c r="J2229" s="24" t="n">
        <v>93436.24115</v>
      </c>
      <c r="K2229" s="15" t="n">
        <v>0.15</v>
      </c>
      <c r="L2229" s="16" t="n">
        <v>0.0395007409925203</v>
      </c>
      <c r="M2229" s="17" t="n">
        <v>0.352941176470588</v>
      </c>
      <c r="N2229" s="18" t="n">
        <v>0.729123195791144</v>
      </c>
    </row>
    <row r="2230">
      <c r="B2230" t="s">
        <v>55</v>
      </c>
      <c r="C2230" t="s">
        <v>458</v>
      </c>
      <c r="D2230" t="s">
        <v>33</v>
      </c>
      <c r="E2230" s="19" t="n">
        <v>100</v>
      </c>
      <c r="F2230" s="20" t="n">
        <v>606149.8267</v>
      </c>
      <c r="G2230" s="21" t="n">
        <v>75</v>
      </c>
      <c r="H2230" s="22" t="n">
        <v>424676.8165</v>
      </c>
      <c r="I2230" s="23" t="n">
        <v>65</v>
      </c>
      <c r="J2230" s="24" t="n">
        <v>268625.7351</v>
      </c>
      <c r="K2230" s="15" t="n">
        <v>0.333333333333333</v>
      </c>
      <c r="L2230" s="16" t="n">
        <v>0.427320266021632</v>
      </c>
      <c r="M2230" s="17" t="n">
        <v>0.538461538461539</v>
      </c>
      <c r="N2230" s="18" t="n">
        <v>1.25648457127293</v>
      </c>
    </row>
    <row r="2231">
      <c r="B2231" t="s">
        <v>55</v>
      </c>
      <c r="C2231" t="s">
        <v>458</v>
      </c>
      <c r="D2231" t="s">
        <v>36</v>
      </c>
      <c r="E2231" s="19" t="n">
        <v>514</v>
      </c>
      <c r="F2231" s="20" t="n">
        <v>1811833.1511</v>
      </c>
      <c r="G2231" s="21" t="n">
        <v>483</v>
      </c>
      <c r="H2231" s="22" t="n">
        <v>1613825.29474</v>
      </c>
      <c r="I2231" s="23" t="n">
        <v>530</v>
      </c>
      <c r="J2231" s="24" t="n">
        <v>1441134.69178</v>
      </c>
      <c r="K2231" s="15" t="n">
        <v>0.0641821946169772</v>
      </c>
      <c r="L2231" s="16" t="n">
        <v>0.122694728484783</v>
      </c>
      <c r="M2231" s="17" t="n">
        <v>-0.030188679245283</v>
      </c>
      <c r="N2231" s="18" t="n">
        <v>0.257226795964599</v>
      </c>
    </row>
    <row r="2232">
      <c r="B2232" t="s">
        <v>55</v>
      </c>
      <c r="C2232" t="s">
        <v>458</v>
      </c>
      <c r="D2232" t="s">
        <v>38</v>
      </c>
      <c r="E2232" s="19" t="n">
        <v>8</v>
      </c>
      <c r="F2232" s="20" t="n">
        <v>26759.19</v>
      </c>
      <c r="G2232" s="21" t="s">
        <v>85</v>
      </c>
      <c r="H2232" s="22" t="n">
        <v>4652.85</v>
      </c>
      <c r="I2232" s="23" t="n">
        <v>6</v>
      </c>
      <c r="J2232" s="24" t="n">
        <v>7814.02</v>
      </c>
      <c r="K2232" s="15" t="s">
        <v>86</v>
      </c>
      <c r="L2232" s="16" t="n">
        <v>4.75113962410136</v>
      </c>
      <c r="M2232" s="17" t="n">
        <v>0.333333333333333</v>
      </c>
      <c r="N2232" s="18" t="n">
        <v>2.42451004732519</v>
      </c>
    </row>
    <row r="2233">
      <c r="B2233" t="s">
        <v>55</v>
      </c>
      <c r="C2233" t="s">
        <v>458</v>
      </c>
      <c r="D2233" t="s">
        <v>42</v>
      </c>
      <c r="E2233" s="19" t="s">
        <v>85</v>
      </c>
      <c r="F2233" s="20" t="n">
        <v>12610.28205</v>
      </c>
      <c r="G2233" s="21" t="s">
        <v>85</v>
      </c>
      <c r="H2233" s="22" t="n">
        <v>6250.83855</v>
      </c>
      <c r="I2233" s="23" t="s">
        <v>85</v>
      </c>
      <c r="J2233" s="24" t="n">
        <v>3955.5537</v>
      </c>
      <c r="K2233" s="15" t="s">
        <v>86</v>
      </c>
      <c r="L2233" s="16" t="n">
        <v>1.01737446090333</v>
      </c>
      <c r="M2233" s="17" t="s">
        <v>86</v>
      </c>
      <c r="N2233" s="18" t="n">
        <v>2.18799414858153</v>
      </c>
    </row>
    <row r="2234">
      <c r="B2234" t="s">
        <v>55</v>
      </c>
      <c r="C2234" t="s">
        <v>459</v>
      </c>
      <c r="D2234" t="s">
        <v>44</v>
      </c>
      <c r="E2234" s="19" t="n">
        <v>14</v>
      </c>
      <c r="F2234" s="20" t="n">
        <v>64481.3304</v>
      </c>
      <c r="G2234" s="21" t="n">
        <v>7</v>
      </c>
      <c r="H2234" s="22" t="n">
        <v>35295.3702</v>
      </c>
      <c r="I2234" s="23"/>
      <c r="J2234" s="24"/>
      <c r="K2234" s="15" t="n">
        <v>1</v>
      </c>
      <c r="L2234" s="16" t="n">
        <v>0.826906192926119</v>
      </c>
      <c r="M2234" s="17"/>
      <c r="N2234" s="18"/>
    </row>
    <row r="2235">
      <c r="B2235" t="s">
        <v>55</v>
      </c>
      <c r="C2235" t="s">
        <v>459</v>
      </c>
      <c r="D2235" t="s">
        <v>22</v>
      </c>
      <c r="E2235" s="19" t="n">
        <v>979</v>
      </c>
      <c r="F2235" s="20" t="n">
        <v>5457208.01679</v>
      </c>
      <c r="G2235" s="21" t="n">
        <v>795</v>
      </c>
      <c r="H2235" s="22" t="n">
        <v>3948114.538194</v>
      </c>
      <c r="I2235" s="23"/>
      <c r="J2235" s="24"/>
      <c r="K2235" s="15" t="n">
        <v>0.231446540880503</v>
      </c>
      <c r="L2235" s="16" t="n">
        <v>0.382231433256825</v>
      </c>
      <c r="M2235" s="17"/>
      <c r="N2235" s="18"/>
    </row>
    <row r="2236">
      <c r="B2236" t="s">
        <v>55</v>
      </c>
      <c r="C2236" t="s">
        <v>459</v>
      </c>
      <c r="D2236" t="s">
        <v>31</v>
      </c>
      <c r="E2236" s="19" t="n">
        <v>584</v>
      </c>
      <c r="F2236" s="20" t="n">
        <v>3007554.646664</v>
      </c>
      <c r="G2236" s="21" t="n">
        <v>538</v>
      </c>
      <c r="H2236" s="22" t="n">
        <v>2728784.410796</v>
      </c>
      <c r="I2236" s="23"/>
      <c r="J2236" s="24"/>
      <c r="K2236" s="15" t="n">
        <v>0.0855018587360594</v>
      </c>
      <c r="L2236" s="16" t="n">
        <v>0.10215912798574</v>
      </c>
      <c r="M2236" s="17"/>
      <c r="N2236" s="18"/>
    </row>
    <row r="2237">
      <c r="B2237" t="s">
        <v>55</v>
      </c>
      <c r="C2237" t="s">
        <v>459</v>
      </c>
      <c r="D2237" t="s">
        <v>33</v>
      </c>
      <c r="E2237" s="19" t="n">
        <v>863</v>
      </c>
      <c r="F2237" s="20" t="n">
        <v>4051418.695224</v>
      </c>
      <c r="G2237" s="21" t="n">
        <v>868</v>
      </c>
      <c r="H2237" s="22" t="n">
        <v>3949570.77705</v>
      </c>
      <c r="I2237" s="23"/>
      <c r="J2237" s="24"/>
      <c r="K2237" s="15" t="n">
        <v>-0.00576036866359442</v>
      </c>
      <c r="L2237" s="16" t="n">
        <v>0.025787085210832</v>
      </c>
      <c r="M2237" s="17"/>
      <c r="N2237" s="18"/>
    </row>
    <row r="2238">
      <c r="B2238" t="s">
        <v>55</v>
      </c>
      <c r="C2238" t="s">
        <v>459</v>
      </c>
      <c r="D2238" t="s">
        <v>36</v>
      </c>
      <c r="E2238" s="19" t="n">
        <v>932</v>
      </c>
      <c r="F2238" s="20" t="n">
        <v>4241959.079009</v>
      </c>
      <c r="G2238" s="21" t="n">
        <v>890</v>
      </c>
      <c r="H2238" s="22" t="n">
        <v>3938243.58795</v>
      </c>
      <c r="I2238" s="23"/>
      <c r="J2238" s="24"/>
      <c r="K2238" s="15" t="n">
        <v>0.047191011235955</v>
      </c>
      <c r="L2238" s="16" t="n">
        <v>0.0771195291190951</v>
      </c>
      <c r="M2238" s="17"/>
      <c r="N2238" s="18"/>
    </row>
    <row r="2239">
      <c r="B2239" t="s">
        <v>55</v>
      </c>
      <c r="C2239" t="s">
        <v>459</v>
      </c>
      <c r="D2239" t="s">
        <v>38</v>
      </c>
      <c r="E2239" s="19" t="n">
        <v>35</v>
      </c>
      <c r="F2239" s="20" t="n">
        <v>204437.4786</v>
      </c>
      <c r="G2239" s="21" t="n">
        <v>22</v>
      </c>
      <c r="H2239" s="22" t="n">
        <v>118822.7556</v>
      </c>
      <c r="I2239" s="23"/>
      <c r="J2239" s="24"/>
      <c r="K2239" s="15" t="n">
        <v>0.590909090909091</v>
      </c>
      <c r="L2239" s="16" t="n">
        <v>0.720524638295798</v>
      </c>
      <c r="M2239" s="17"/>
      <c r="N2239" s="18"/>
    </row>
    <row r="2240">
      <c r="B2240" t="s">
        <v>55</v>
      </c>
      <c r="C2240" t="s">
        <v>459</v>
      </c>
      <c r="D2240" t="s">
        <v>42</v>
      </c>
      <c r="E2240" s="19" t="n">
        <v>56</v>
      </c>
      <c r="F2240" s="20" t="n">
        <v>273236.62665</v>
      </c>
      <c r="G2240" s="21" t="n">
        <v>60</v>
      </c>
      <c r="H2240" s="22" t="n">
        <v>282696.61785</v>
      </c>
      <c r="I2240" s="23"/>
      <c r="J2240" s="24"/>
      <c r="K2240" s="15" t="n">
        <v>-0.0666666666666667</v>
      </c>
      <c r="L2240" s="16" t="n">
        <v>-0.0334634042386015</v>
      </c>
      <c r="M2240" s="17"/>
      <c r="N2240" s="18"/>
    </row>
    <row r="2241">
      <c r="B2241" t="s">
        <v>55</v>
      </c>
      <c r="C2241" t="s">
        <v>459</v>
      </c>
      <c r="D2241" t="s">
        <v>39</v>
      </c>
      <c r="E2241" s="19" t="n">
        <v>39</v>
      </c>
      <c r="F2241" s="20" t="n">
        <v>191374.2</v>
      </c>
      <c r="G2241" s="21" t="n">
        <v>24</v>
      </c>
      <c r="H2241" s="22" t="n">
        <v>133395.35</v>
      </c>
      <c r="I2241" s="23"/>
      <c r="J2241" s="24"/>
      <c r="K2241" s="15" t="n">
        <v>0.625</v>
      </c>
      <c r="L2241" s="16" t="n">
        <v>0.434639213435851</v>
      </c>
      <c r="M2241" s="17"/>
      <c r="N2241" s="18"/>
    </row>
    <row r="2242">
      <c r="B2242" t="s">
        <v>55</v>
      </c>
      <c r="C2242" t="s">
        <v>460</v>
      </c>
      <c r="D2242" t="s">
        <v>44</v>
      </c>
      <c r="E2242" s="19"/>
      <c r="F2242" s="20"/>
      <c r="G2242" s="21"/>
      <c r="H2242" s="22"/>
      <c r="I2242" s="23" t="n">
        <v>11</v>
      </c>
      <c r="J2242" s="24" t="n">
        <v>19678.05</v>
      </c>
      <c r="K2242" s="15"/>
      <c r="L2242" s="16"/>
      <c r="M2242" s="17"/>
      <c r="N2242" s="18"/>
    </row>
    <row r="2243">
      <c r="B2243" t="s">
        <v>55</v>
      </c>
      <c r="C2243" t="s">
        <v>460</v>
      </c>
      <c r="D2243" t="s">
        <v>22</v>
      </c>
      <c r="E2243" s="19"/>
      <c r="F2243" s="20"/>
      <c r="G2243" s="21"/>
      <c r="H2243" s="22"/>
      <c r="I2243" s="23" t="n">
        <v>278</v>
      </c>
      <c r="J2243" s="24" t="n">
        <v>817227.363498</v>
      </c>
      <c r="K2243" s="15"/>
      <c r="L2243" s="16"/>
      <c r="M2243" s="17"/>
      <c r="N2243" s="18"/>
    </row>
    <row r="2244">
      <c r="B2244" t="s">
        <v>55</v>
      </c>
      <c r="C2244" t="s">
        <v>460</v>
      </c>
      <c r="D2244" t="s">
        <v>31</v>
      </c>
      <c r="E2244" s="19"/>
      <c r="F2244" s="20"/>
      <c r="G2244" s="21"/>
      <c r="H2244" s="22"/>
      <c r="I2244" s="23" t="n">
        <v>166</v>
      </c>
      <c r="J2244" s="24" t="n">
        <v>411151.225078</v>
      </c>
      <c r="K2244" s="15"/>
      <c r="L2244" s="16"/>
      <c r="M2244" s="17"/>
      <c r="N2244" s="18"/>
    </row>
    <row r="2245">
      <c r="B2245" t="s">
        <v>55</v>
      </c>
      <c r="C2245" t="s">
        <v>460</v>
      </c>
      <c r="D2245" t="s">
        <v>33</v>
      </c>
      <c r="E2245" s="19"/>
      <c r="F2245" s="20"/>
      <c r="G2245" s="21"/>
      <c r="H2245" s="22"/>
      <c r="I2245" s="23" t="n">
        <v>135</v>
      </c>
      <c r="J2245" s="24" t="n">
        <v>332929.5519</v>
      </c>
      <c r="K2245" s="15"/>
      <c r="L2245" s="16"/>
      <c r="M2245" s="17"/>
      <c r="N2245" s="18"/>
    </row>
    <row r="2246">
      <c r="B2246" t="s">
        <v>55</v>
      </c>
      <c r="C2246" t="s">
        <v>460</v>
      </c>
      <c r="D2246" t="s">
        <v>36</v>
      </c>
      <c r="E2246" s="19"/>
      <c r="F2246" s="20"/>
      <c r="G2246" s="21"/>
      <c r="H2246" s="22"/>
      <c r="I2246" s="23" t="n">
        <v>90</v>
      </c>
      <c r="J2246" s="24" t="n">
        <v>175604.13455</v>
      </c>
      <c r="K2246" s="15"/>
      <c r="L2246" s="16"/>
      <c r="M2246" s="17"/>
      <c r="N2246" s="18"/>
    </row>
    <row r="2247">
      <c r="B2247" t="s">
        <v>55</v>
      </c>
      <c r="C2247" t="s">
        <v>460</v>
      </c>
      <c r="D2247" t="s">
        <v>38</v>
      </c>
      <c r="E2247" s="19"/>
      <c r="F2247" s="20"/>
      <c r="G2247" s="21"/>
      <c r="H2247" s="22"/>
      <c r="I2247" s="23" t="n">
        <v>12</v>
      </c>
      <c r="J2247" s="24" t="n">
        <v>15873.56</v>
      </c>
      <c r="K2247" s="15"/>
      <c r="L2247" s="16"/>
      <c r="M2247" s="17"/>
      <c r="N2247" s="18"/>
    </row>
    <row r="2248">
      <c r="B2248" t="s">
        <v>55</v>
      </c>
      <c r="C2248" t="s">
        <v>460</v>
      </c>
      <c r="D2248" t="s">
        <v>42</v>
      </c>
      <c r="E2248" s="19"/>
      <c r="F2248" s="20"/>
      <c r="G2248" s="21"/>
      <c r="H2248" s="22"/>
      <c r="I2248" s="23" t="n">
        <v>5</v>
      </c>
      <c r="J2248" s="24" t="n">
        <v>15263.85</v>
      </c>
      <c r="K2248" s="15"/>
      <c r="L2248" s="16"/>
      <c r="M2248" s="17"/>
      <c r="N2248" s="18"/>
    </row>
    <row r="2249">
      <c r="B2249" t="s">
        <v>55</v>
      </c>
      <c r="C2249" t="s">
        <v>460</v>
      </c>
      <c r="D2249" t="s">
        <v>39</v>
      </c>
      <c r="E2249" s="19"/>
      <c r="F2249" s="20"/>
      <c r="G2249" s="21"/>
      <c r="H2249" s="22"/>
      <c r="I2249" s="23" t="s">
        <v>85</v>
      </c>
      <c r="J2249" s="24" t="n">
        <v>1000.67</v>
      </c>
      <c r="K2249" s="15"/>
      <c r="L2249" s="16"/>
      <c r="M2249" s="17" t="s">
        <v>86</v>
      </c>
      <c r="N2249" s="18"/>
    </row>
    <row r="2250">
      <c r="B2250" t="s">
        <v>55</v>
      </c>
      <c r="C2250" t="s">
        <v>461</v>
      </c>
      <c r="D2250" t="s">
        <v>44</v>
      </c>
      <c r="E2250" s="19"/>
      <c r="F2250" s="20"/>
      <c r="G2250" s="21"/>
      <c r="H2250" s="22"/>
      <c r="I2250" s="23" t="n">
        <v>20</v>
      </c>
      <c r="J2250" s="24" t="n">
        <v>54538.92</v>
      </c>
      <c r="K2250" s="15"/>
      <c r="L2250" s="16"/>
      <c r="M2250" s="17"/>
      <c r="N2250" s="18"/>
    </row>
    <row r="2251">
      <c r="B2251" t="s">
        <v>55</v>
      </c>
      <c r="C2251" t="s">
        <v>461</v>
      </c>
      <c r="D2251" t="s">
        <v>22</v>
      </c>
      <c r="E2251" s="19"/>
      <c r="F2251" s="20"/>
      <c r="G2251" s="21"/>
      <c r="H2251" s="22"/>
      <c r="I2251" s="23" t="n">
        <v>577</v>
      </c>
      <c r="J2251" s="24" t="n">
        <v>1997017.210974</v>
      </c>
      <c r="K2251" s="15"/>
      <c r="L2251" s="16"/>
      <c r="M2251" s="17"/>
      <c r="N2251" s="18"/>
    </row>
    <row r="2252">
      <c r="B2252" t="s">
        <v>55</v>
      </c>
      <c r="C2252" t="s">
        <v>461</v>
      </c>
      <c r="D2252" t="s">
        <v>31</v>
      </c>
      <c r="E2252" s="19"/>
      <c r="F2252" s="20"/>
      <c r="G2252" s="21"/>
      <c r="H2252" s="22"/>
      <c r="I2252" s="23" t="n">
        <v>289</v>
      </c>
      <c r="J2252" s="24" t="n">
        <v>981488.07072</v>
      </c>
      <c r="K2252" s="15"/>
      <c r="L2252" s="16"/>
      <c r="M2252" s="17"/>
      <c r="N2252" s="18"/>
    </row>
    <row r="2253">
      <c r="B2253" t="s">
        <v>55</v>
      </c>
      <c r="C2253" t="s">
        <v>461</v>
      </c>
      <c r="D2253" t="s">
        <v>33</v>
      </c>
      <c r="E2253" s="19"/>
      <c r="F2253" s="20"/>
      <c r="G2253" s="21"/>
      <c r="H2253" s="22"/>
      <c r="I2253" s="23" t="n">
        <v>531</v>
      </c>
      <c r="J2253" s="24" t="n">
        <v>1671179.6204</v>
      </c>
      <c r="K2253" s="15"/>
      <c r="L2253" s="16"/>
      <c r="M2253" s="17"/>
      <c r="N2253" s="18"/>
    </row>
    <row r="2254">
      <c r="B2254" t="s">
        <v>55</v>
      </c>
      <c r="C2254" t="s">
        <v>461</v>
      </c>
      <c r="D2254" t="s">
        <v>36</v>
      </c>
      <c r="E2254" s="19"/>
      <c r="F2254" s="20"/>
      <c r="G2254" s="21"/>
      <c r="H2254" s="22"/>
      <c r="I2254" s="23" t="n">
        <v>694</v>
      </c>
      <c r="J2254" s="24" t="n">
        <v>2241898.1215</v>
      </c>
      <c r="K2254" s="15"/>
      <c r="L2254" s="16"/>
      <c r="M2254" s="17"/>
      <c r="N2254" s="18"/>
    </row>
    <row r="2255">
      <c r="B2255" t="s">
        <v>55</v>
      </c>
      <c r="C2255" t="s">
        <v>461</v>
      </c>
      <c r="D2255" t="s">
        <v>38</v>
      </c>
      <c r="E2255" s="19"/>
      <c r="F2255" s="20"/>
      <c r="G2255" s="21"/>
      <c r="H2255" s="22"/>
      <c r="I2255" s="23" t="n">
        <v>14</v>
      </c>
      <c r="J2255" s="24" t="n">
        <v>57696.8</v>
      </c>
      <c r="K2255" s="15"/>
      <c r="L2255" s="16"/>
      <c r="M2255" s="17"/>
      <c r="N2255" s="18"/>
    </row>
    <row r="2256">
      <c r="B2256" t="s">
        <v>55</v>
      </c>
      <c r="C2256" t="s">
        <v>461</v>
      </c>
      <c r="D2256" t="s">
        <v>42</v>
      </c>
      <c r="E2256" s="19"/>
      <c r="F2256" s="20"/>
      <c r="G2256" s="21"/>
      <c r="H2256" s="22"/>
      <c r="I2256" s="23" t="n">
        <v>36</v>
      </c>
      <c r="J2256" s="24" t="n">
        <v>113956.3464</v>
      </c>
      <c r="K2256" s="15"/>
      <c r="L2256" s="16"/>
      <c r="M2256" s="17"/>
      <c r="N2256" s="18"/>
    </row>
    <row r="2257">
      <c r="B2257" t="s">
        <v>55</v>
      </c>
      <c r="C2257" t="s">
        <v>461</v>
      </c>
      <c r="D2257" t="s">
        <v>39</v>
      </c>
      <c r="E2257" s="19"/>
      <c r="F2257" s="20"/>
      <c r="G2257" s="21"/>
      <c r="H2257" s="22"/>
      <c r="I2257" s="23" t="n">
        <v>33</v>
      </c>
      <c r="J2257" s="24" t="n">
        <v>106974.67</v>
      </c>
      <c r="K2257" s="15"/>
      <c r="L2257" s="16"/>
      <c r="M2257" s="17"/>
      <c r="N2257" s="18"/>
    </row>
    <row r="2258">
      <c r="B2258" t="s">
        <v>55</v>
      </c>
      <c r="C2258" t="s">
        <v>462</v>
      </c>
      <c r="D2258" t="s">
        <v>44</v>
      </c>
      <c r="E2258" s="19" t="n">
        <v>8</v>
      </c>
      <c r="F2258" s="20" t="n">
        <v>35205.53</v>
      </c>
      <c r="G2258" s="21" t="n">
        <v>5</v>
      </c>
      <c r="H2258" s="22" t="n">
        <v>24801.7</v>
      </c>
      <c r="I2258" s="23" t="n">
        <v>21</v>
      </c>
      <c r="J2258" s="24" t="n">
        <v>126187.95</v>
      </c>
      <c r="K2258" s="15" t="n">
        <v>0.6</v>
      </c>
      <c r="L2258" s="16" t="n">
        <v>0.419480519480519</v>
      </c>
      <c r="M2258" s="17" t="n">
        <v>-0.619047619047619</v>
      </c>
      <c r="N2258" s="18" t="n">
        <v>-0.721007196011981</v>
      </c>
    </row>
    <row r="2259">
      <c r="B2259" t="s">
        <v>55</v>
      </c>
      <c r="C2259" t="s">
        <v>462</v>
      </c>
      <c r="D2259" t="s">
        <v>22</v>
      </c>
      <c r="E2259" s="19" t="n">
        <v>92</v>
      </c>
      <c r="F2259" s="20" t="n">
        <v>471692.94</v>
      </c>
      <c r="G2259" s="21" t="n">
        <v>118</v>
      </c>
      <c r="H2259" s="22" t="n">
        <v>602585.4132</v>
      </c>
      <c r="I2259" s="23" t="n">
        <v>469</v>
      </c>
      <c r="J2259" s="24" t="n">
        <v>3335592.78072</v>
      </c>
      <c r="K2259" s="15" t="n">
        <v>-0.220338983050847</v>
      </c>
      <c r="L2259" s="16" t="n">
        <v>-0.217218124323491</v>
      </c>
      <c r="M2259" s="17" t="n">
        <v>-0.803837953091684</v>
      </c>
      <c r="N2259" s="18" t="n">
        <v>-0.858587971911193</v>
      </c>
    </row>
    <row r="2260">
      <c r="B2260" t="s">
        <v>55</v>
      </c>
      <c r="C2260" t="s">
        <v>462</v>
      </c>
      <c r="D2260" t="s">
        <v>31</v>
      </c>
      <c r="E2260" s="19" t="n">
        <v>54</v>
      </c>
      <c r="F2260" s="20" t="n">
        <v>286369.8756</v>
      </c>
      <c r="G2260" s="21" t="n">
        <v>49</v>
      </c>
      <c r="H2260" s="22" t="n">
        <v>267557.084766</v>
      </c>
      <c r="I2260" s="23" t="n">
        <v>117</v>
      </c>
      <c r="J2260" s="24" t="n">
        <v>866534.875981</v>
      </c>
      <c r="K2260" s="15" t="n">
        <v>0.102040816326531</v>
      </c>
      <c r="L2260" s="16" t="n">
        <v>0.0703131851300192</v>
      </c>
      <c r="M2260" s="17" t="n">
        <v>-0.538461538461538</v>
      </c>
      <c r="N2260" s="18" t="n">
        <v>-0.669522966082811</v>
      </c>
    </row>
    <row r="2261">
      <c r="B2261" t="s">
        <v>55</v>
      </c>
      <c r="C2261" t="s">
        <v>462</v>
      </c>
      <c r="D2261" t="s">
        <v>33</v>
      </c>
      <c r="E2261" s="19" t="n">
        <v>66</v>
      </c>
      <c r="F2261" s="20" t="n">
        <v>284312.19</v>
      </c>
      <c r="G2261" s="21" t="n">
        <v>69</v>
      </c>
      <c r="H2261" s="22" t="n">
        <v>320333.94</v>
      </c>
      <c r="I2261" s="23" t="n">
        <v>180</v>
      </c>
      <c r="J2261" s="24" t="n">
        <v>1058738.516</v>
      </c>
      <c r="K2261" s="15" t="n">
        <v>-0.0434782608695652</v>
      </c>
      <c r="L2261" s="16" t="n">
        <v>-0.112450619500388</v>
      </c>
      <c r="M2261" s="17" t="n">
        <v>-0.633333333333333</v>
      </c>
      <c r="N2261" s="18" t="n">
        <v>-0.73146137058076</v>
      </c>
    </row>
    <row r="2262">
      <c r="B2262" t="s">
        <v>55</v>
      </c>
      <c r="C2262" t="s">
        <v>462</v>
      </c>
      <c r="D2262" t="s">
        <v>36</v>
      </c>
      <c r="E2262" s="19" t="n">
        <v>112</v>
      </c>
      <c r="F2262" s="20" t="n">
        <v>588189.1884</v>
      </c>
      <c r="G2262" s="21" t="n">
        <v>90</v>
      </c>
      <c r="H2262" s="22" t="n">
        <v>463206.0356</v>
      </c>
      <c r="I2262" s="23" t="n">
        <v>232</v>
      </c>
      <c r="J2262" s="24" t="n">
        <v>1587745.6617</v>
      </c>
      <c r="K2262" s="15" t="n">
        <v>0.244444444444444</v>
      </c>
      <c r="L2262" s="16" t="n">
        <v>0.269821943572274</v>
      </c>
      <c r="M2262" s="17" t="n">
        <v>-0.517241379310345</v>
      </c>
      <c r="N2262" s="18" t="n">
        <v>-0.629544452497369</v>
      </c>
    </row>
    <row r="2263">
      <c r="B2263" t="s">
        <v>55</v>
      </c>
      <c r="C2263" t="s">
        <v>462</v>
      </c>
      <c r="D2263" t="s">
        <v>38</v>
      </c>
      <c r="E2263" s="19" t="s">
        <v>85</v>
      </c>
      <c r="F2263" s="20" t="n">
        <v>2609.82</v>
      </c>
      <c r="G2263" s="21" t="s">
        <v>85</v>
      </c>
      <c r="H2263" s="22" t="n">
        <v>7731.21</v>
      </c>
      <c r="I2263" s="23" t="n">
        <v>12</v>
      </c>
      <c r="J2263" s="24" t="n">
        <v>69498.0414</v>
      </c>
      <c r="K2263" s="15" t="s">
        <v>86</v>
      </c>
      <c r="L2263" s="16" t="n">
        <v>-0.662430589778314</v>
      </c>
      <c r="M2263" s="17" t="s">
        <v>86</v>
      </c>
      <c r="N2263" s="18" t="n">
        <v>-0.962447574817554</v>
      </c>
    </row>
    <row r="2264">
      <c r="B2264" t="s">
        <v>55</v>
      </c>
      <c r="C2264" t="s">
        <v>462</v>
      </c>
      <c r="D2264" t="s">
        <v>39</v>
      </c>
      <c r="E2264" s="19" t="s">
        <v>85</v>
      </c>
      <c r="F2264" s="20" t="n">
        <v>20872.08</v>
      </c>
      <c r="G2264" s="21" t="s">
        <v>85</v>
      </c>
      <c r="H2264" s="22" t="n">
        <v>9566.1</v>
      </c>
      <c r="I2264" s="23" t="n">
        <v>13</v>
      </c>
      <c r="J2264" s="24" t="n">
        <v>87193.81</v>
      </c>
      <c r="K2264" s="15" t="s">
        <v>86</v>
      </c>
      <c r="L2264" s="16" t="n">
        <v>1.18187976291279</v>
      </c>
      <c r="M2264" s="17" t="s">
        <v>86</v>
      </c>
      <c r="N2264" s="18" t="n">
        <v>-0.760624292022564</v>
      </c>
    </row>
    <row r="2265">
      <c r="B2265" t="s">
        <v>55</v>
      </c>
      <c r="C2265" t="s">
        <v>463</v>
      </c>
      <c r="D2265" t="s">
        <v>44</v>
      </c>
      <c r="E2265" s="19" t="n">
        <v>6</v>
      </c>
      <c r="F2265" s="20" t="n">
        <v>20602.79</v>
      </c>
      <c r="G2265" s="21" t="n">
        <v>5</v>
      </c>
      <c r="H2265" s="22" t="n">
        <v>16769.3</v>
      </c>
      <c r="I2265" s="23" t="n">
        <v>15</v>
      </c>
      <c r="J2265" s="24" t="n">
        <v>63982.8</v>
      </c>
      <c r="K2265" s="15" t="n">
        <v>0.2</v>
      </c>
      <c r="L2265" s="16" t="n">
        <v>0.228601670910533</v>
      </c>
      <c r="M2265" s="17" t="n">
        <v>-0.6</v>
      </c>
      <c r="N2265" s="18" t="n">
        <v>-0.677994867370606</v>
      </c>
    </row>
    <row r="2266">
      <c r="B2266" t="s">
        <v>55</v>
      </c>
      <c r="C2266" t="s">
        <v>463</v>
      </c>
      <c r="D2266" t="s">
        <v>22</v>
      </c>
      <c r="E2266" s="19" t="n">
        <v>124</v>
      </c>
      <c r="F2266" s="20" t="n">
        <v>536744.76336</v>
      </c>
      <c r="G2266" s="21" t="n">
        <v>142</v>
      </c>
      <c r="H2266" s="22" t="n">
        <v>496348.8192</v>
      </c>
      <c r="I2266" s="23" t="n">
        <v>580</v>
      </c>
      <c r="J2266" s="24" t="n">
        <v>3370063.32777</v>
      </c>
      <c r="K2266" s="15" t="n">
        <v>-0.126760563380282</v>
      </c>
      <c r="L2266" s="16" t="n">
        <v>0.0813861997800438</v>
      </c>
      <c r="M2266" s="17" t="n">
        <v>-0.786206896551724</v>
      </c>
      <c r="N2266" s="18" t="n">
        <v>-0.840731549779164</v>
      </c>
    </row>
    <row r="2267">
      <c r="B2267" t="s">
        <v>55</v>
      </c>
      <c r="C2267" t="s">
        <v>463</v>
      </c>
      <c r="D2267" t="s">
        <v>31</v>
      </c>
      <c r="E2267" s="19" t="n">
        <v>69</v>
      </c>
      <c r="F2267" s="20" t="n">
        <v>213692.3592</v>
      </c>
      <c r="G2267" s="21" t="n">
        <v>61</v>
      </c>
      <c r="H2267" s="22" t="n">
        <v>181162.7112</v>
      </c>
      <c r="I2267" s="23" t="n">
        <v>234</v>
      </c>
      <c r="J2267" s="24" t="n">
        <v>1268730.023766</v>
      </c>
      <c r="K2267" s="15" t="n">
        <v>0.131147540983606</v>
      </c>
      <c r="L2267" s="16" t="n">
        <v>0.179560395097465</v>
      </c>
      <c r="M2267" s="17" t="n">
        <v>-0.705128205128205</v>
      </c>
      <c r="N2267" s="18" t="n">
        <v>-0.831569872867285</v>
      </c>
    </row>
    <row r="2268">
      <c r="B2268" t="s">
        <v>55</v>
      </c>
      <c r="C2268" t="s">
        <v>463</v>
      </c>
      <c r="D2268" t="s">
        <v>33</v>
      </c>
      <c r="E2268" s="19" t="n">
        <v>131</v>
      </c>
      <c r="F2268" s="20" t="n">
        <v>606871.13</v>
      </c>
      <c r="G2268" s="21" t="n">
        <v>122</v>
      </c>
      <c r="H2268" s="22" t="n">
        <v>362262.92</v>
      </c>
      <c r="I2268" s="23" t="n">
        <v>362</v>
      </c>
      <c r="J2268" s="24" t="n">
        <v>1770058.18943</v>
      </c>
      <c r="K2268" s="15" t="n">
        <v>0.0737704918032787</v>
      </c>
      <c r="L2268" s="16" t="n">
        <v>0.675222874038558</v>
      </c>
      <c r="M2268" s="17" t="n">
        <v>-0.638121546961326</v>
      </c>
      <c r="N2268" s="18" t="n">
        <v>-0.65714622625179</v>
      </c>
    </row>
    <row r="2269">
      <c r="B2269" t="s">
        <v>55</v>
      </c>
      <c r="C2269" t="s">
        <v>463</v>
      </c>
      <c r="D2269" t="s">
        <v>36</v>
      </c>
      <c r="E2269" s="19" t="n">
        <v>137</v>
      </c>
      <c r="F2269" s="20" t="n">
        <v>533718.671622</v>
      </c>
      <c r="G2269" s="21" t="n">
        <v>136</v>
      </c>
      <c r="H2269" s="22" t="n">
        <v>481388.8053</v>
      </c>
      <c r="I2269" s="23" t="n">
        <v>928</v>
      </c>
      <c r="J2269" s="24" t="n">
        <v>4914932.305518</v>
      </c>
      <c r="K2269" s="15" t="n">
        <v>0.00735294117647056</v>
      </c>
      <c r="L2269" s="16" t="n">
        <v>0.108706030854598</v>
      </c>
      <c r="M2269" s="17" t="n">
        <v>-0.852370689655172</v>
      </c>
      <c r="N2269" s="18" t="n">
        <v>-0.891408744119875</v>
      </c>
    </row>
    <row r="2270">
      <c r="B2270" t="s">
        <v>55</v>
      </c>
      <c r="C2270" t="s">
        <v>463</v>
      </c>
      <c r="D2270" t="s">
        <v>38</v>
      </c>
      <c r="E2270" s="19" t="n">
        <v>6</v>
      </c>
      <c r="F2270" s="20" t="n">
        <v>18566.04</v>
      </c>
      <c r="G2270" s="21" t="n">
        <v>12</v>
      </c>
      <c r="H2270" s="22" t="n">
        <v>35482.5774</v>
      </c>
      <c r="I2270" s="23" t="n">
        <v>27</v>
      </c>
      <c r="J2270" s="24" t="n">
        <v>123697.63</v>
      </c>
      <c r="K2270" s="15" t="n">
        <v>-0.5</v>
      </c>
      <c r="L2270" s="16" t="n">
        <v>-0.476756161461935</v>
      </c>
      <c r="M2270" s="17" t="n">
        <v>-0.777777777777778</v>
      </c>
      <c r="N2270" s="18" t="n">
        <v>-0.849907876165453</v>
      </c>
    </row>
    <row r="2271">
      <c r="B2271" t="s">
        <v>55</v>
      </c>
      <c r="C2271" t="s">
        <v>463</v>
      </c>
      <c r="D2271" t="s">
        <v>42</v>
      </c>
      <c r="E2271" s="19"/>
      <c r="F2271" s="20"/>
      <c r="G2271" s="21" t="s">
        <v>85</v>
      </c>
      <c r="H2271" s="22" t="n">
        <v>8891.28</v>
      </c>
      <c r="I2271" s="23" t="n">
        <v>108</v>
      </c>
      <c r="J2271" s="24" t="n">
        <v>592226.779362</v>
      </c>
      <c r="K2271" s="15" t="s">
        <v>86</v>
      </c>
      <c r="L2271" s="16"/>
      <c r="M2271" s="17"/>
      <c r="N2271" s="18"/>
    </row>
    <row r="2272">
      <c r="B2272" t="s">
        <v>55</v>
      </c>
      <c r="C2272" t="s">
        <v>463</v>
      </c>
      <c r="D2272" t="s">
        <v>39</v>
      </c>
      <c r="E2272" s="19" t="s">
        <v>85</v>
      </c>
      <c r="F2272" s="20" t="n">
        <v>7811.64</v>
      </c>
      <c r="G2272" s="21" t="n">
        <v>5</v>
      </c>
      <c r="H2272" s="22" t="n">
        <v>17577</v>
      </c>
      <c r="I2272" s="23" t="n">
        <v>20</v>
      </c>
      <c r="J2272" s="24" t="n">
        <v>122887.6</v>
      </c>
      <c r="K2272" s="15" t="s">
        <v>86</v>
      </c>
      <c r="L2272" s="16" t="n">
        <v>-0.555576036866359</v>
      </c>
      <c r="M2272" s="17" t="s">
        <v>86</v>
      </c>
      <c r="N2272" s="18" t="n">
        <v>-0.936432642512345</v>
      </c>
    </row>
    <row r="2273">
      <c r="B2273" t="s">
        <v>55</v>
      </c>
      <c r="C2273" t="s">
        <v>464</v>
      </c>
      <c r="D2273" t="s">
        <v>44</v>
      </c>
      <c r="E2273" s="19" t="n">
        <v>13</v>
      </c>
      <c r="F2273" s="20" t="n">
        <v>64898.3814</v>
      </c>
      <c r="G2273" s="21" t="n">
        <v>15</v>
      </c>
      <c r="H2273" s="22" t="n">
        <v>75208.3914</v>
      </c>
      <c r="I2273" s="23" t="s">
        <v>85</v>
      </c>
      <c r="J2273" s="24" t="n">
        <v>581.7</v>
      </c>
      <c r="K2273" s="15" t="n">
        <v>-0.133333333333333</v>
      </c>
      <c r="L2273" s="16" t="n">
        <v>-0.137085899699219</v>
      </c>
      <c r="M2273" s="17" t="s">
        <v>86</v>
      </c>
      <c r="N2273" s="18" t="n">
        <v>110.566755028365</v>
      </c>
    </row>
    <row r="2274">
      <c r="B2274" t="s">
        <v>55</v>
      </c>
      <c r="C2274" t="s">
        <v>464</v>
      </c>
      <c r="D2274" t="s">
        <v>22</v>
      </c>
      <c r="E2274" s="19" t="n">
        <v>369</v>
      </c>
      <c r="F2274" s="20" t="n">
        <v>1942044.220512</v>
      </c>
      <c r="G2274" s="21" t="n">
        <v>356</v>
      </c>
      <c r="H2274" s="22" t="n">
        <v>1863668.4768</v>
      </c>
      <c r="I2274" s="23" t="n">
        <v>103</v>
      </c>
      <c r="J2274" s="24" t="n">
        <v>73529.464404</v>
      </c>
      <c r="K2274" s="15" t="n">
        <v>0.0365168539325842</v>
      </c>
      <c r="L2274" s="16" t="n">
        <v>0.0420545524526845</v>
      </c>
      <c r="M2274" s="17" t="n">
        <v>2.58252427184466</v>
      </c>
      <c r="N2274" s="18" t="n">
        <v>25.411782490916</v>
      </c>
    </row>
    <row r="2275">
      <c r="B2275" t="s">
        <v>55</v>
      </c>
      <c r="C2275" t="s">
        <v>464</v>
      </c>
      <c r="D2275" t="s">
        <v>31</v>
      </c>
      <c r="E2275" s="19" t="n">
        <v>183</v>
      </c>
      <c r="F2275" s="20" t="n">
        <v>952664.0148</v>
      </c>
      <c r="G2275" s="21" t="n">
        <v>158</v>
      </c>
      <c r="H2275" s="22" t="n">
        <v>912239.94375</v>
      </c>
      <c r="I2275" s="23" t="n">
        <v>53</v>
      </c>
      <c r="J2275" s="24" t="n">
        <v>36469.8886</v>
      </c>
      <c r="K2275" s="15" t="n">
        <v>0.158227848101266</v>
      </c>
      <c r="L2275" s="16" t="n">
        <v>0.0443129807316114</v>
      </c>
      <c r="M2275" s="17" t="n">
        <v>2.45283018867925</v>
      </c>
      <c r="N2275" s="18" t="n">
        <v>25.1219337752515</v>
      </c>
    </row>
    <row r="2276">
      <c r="B2276" t="s">
        <v>55</v>
      </c>
      <c r="C2276" t="s">
        <v>464</v>
      </c>
      <c r="D2276" t="s">
        <v>33</v>
      </c>
      <c r="E2276" s="19" t="n">
        <v>163</v>
      </c>
      <c r="F2276" s="20" t="n">
        <v>844858.1556</v>
      </c>
      <c r="G2276" s="21" t="n">
        <v>148</v>
      </c>
      <c r="H2276" s="22" t="n">
        <v>784365.9516</v>
      </c>
      <c r="I2276" s="23" t="n">
        <v>40</v>
      </c>
      <c r="J2276" s="24" t="n">
        <v>27488.78</v>
      </c>
      <c r="K2276" s="15" t="n">
        <v>0.101351351351351</v>
      </c>
      <c r="L2276" s="16" t="n">
        <v>0.077122424649622</v>
      </c>
      <c r="M2276" s="17" t="n">
        <v>3.075</v>
      </c>
      <c r="N2276" s="18" t="n">
        <v>29.7346544881221</v>
      </c>
    </row>
    <row r="2277">
      <c r="B2277" t="s">
        <v>55</v>
      </c>
      <c r="C2277" t="s">
        <v>464</v>
      </c>
      <c r="D2277" t="s">
        <v>36</v>
      </c>
      <c r="E2277" s="19" t="n">
        <v>201</v>
      </c>
      <c r="F2277" s="20" t="n">
        <v>1011073.698</v>
      </c>
      <c r="G2277" s="21" t="n">
        <v>208</v>
      </c>
      <c r="H2277" s="22" t="n">
        <v>1045797.6915</v>
      </c>
      <c r="I2277" s="23" t="n">
        <v>77</v>
      </c>
      <c r="J2277" s="24" t="n">
        <v>51208.6979</v>
      </c>
      <c r="K2277" s="15" t="n">
        <v>-0.0336538461538461</v>
      </c>
      <c r="L2277" s="16" t="n">
        <v>-0.0332033564256535</v>
      </c>
      <c r="M2277" s="17" t="n">
        <v>1.61038961038961</v>
      </c>
      <c r="N2277" s="18" t="n">
        <v>18.7441790059653</v>
      </c>
    </row>
    <row r="2278">
      <c r="B2278" t="s">
        <v>55</v>
      </c>
      <c r="C2278" t="s">
        <v>464</v>
      </c>
      <c r="D2278" t="s">
        <v>38</v>
      </c>
      <c r="E2278" s="19" t="s">
        <v>85</v>
      </c>
      <c r="F2278" s="20" t="n">
        <v>20440.3842</v>
      </c>
      <c r="G2278" s="21" t="n">
        <v>9</v>
      </c>
      <c r="H2278" s="22" t="n">
        <v>46051.7598</v>
      </c>
      <c r="I2278" s="23" t="s">
        <v>85</v>
      </c>
      <c r="J2278" s="24" t="n">
        <v>1340.68</v>
      </c>
      <c r="K2278" s="15" t="s">
        <v>86</v>
      </c>
      <c r="L2278" s="16" t="n">
        <v>-0.556143255137885</v>
      </c>
      <c r="M2278" s="17" t="s">
        <v>86</v>
      </c>
      <c r="N2278" s="18" t="n">
        <v>14.2462811409136</v>
      </c>
    </row>
    <row r="2279">
      <c r="B2279" t="s">
        <v>55</v>
      </c>
      <c r="C2279" t="s">
        <v>464</v>
      </c>
      <c r="D2279" t="s">
        <v>42</v>
      </c>
      <c r="E2279" s="19" t="n">
        <v>25</v>
      </c>
      <c r="F2279" s="20" t="n">
        <v>123805.35</v>
      </c>
      <c r="G2279" s="21" t="n">
        <v>14</v>
      </c>
      <c r="H2279" s="22" t="n">
        <v>68983.74</v>
      </c>
      <c r="I2279" s="23" t="n">
        <v>8</v>
      </c>
      <c r="J2279" s="24" t="n">
        <v>4653.6</v>
      </c>
      <c r="K2279" s="15" t="n">
        <v>0.785714285714286</v>
      </c>
      <c r="L2279" s="16" t="n">
        <v>0.794703360531047</v>
      </c>
      <c r="M2279" s="17" t="n">
        <v>2.125</v>
      </c>
      <c r="N2279" s="18" t="n">
        <v>25.6042096441465</v>
      </c>
    </row>
    <row r="2280">
      <c r="B2280" t="s">
        <v>55</v>
      </c>
      <c r="C2280" t="s">
        <v>464</v>
      </c>
      <c r="D2280" t="s">
        <v>39</v>
      </c>
      <c r="E2280" s="19" t="s">
        <v>85</v>
      </c>
      <c r="F2280" s="20" t="n">
        <v>20081.52</v>
      </c>
      <c r="G2280" s="21" t="s">
        <v>85</v>
      </c>
      <c r="H2280" s="22" t="n">
        <v>5020.38</v>
      </c>
      <c r="I2280" s="23" t="s">
        <v>85</v>
      </c>
      <c r="J2280" s="24" t="n">
        <v>670.34</v>
      </c>
      <c r="K2280" s="15" t="s">
        <v>86</v>
      </c>
      <c r="L2280" s="16" t="n">
        <v>3</v>
      </c>
      <c r="M2280" s="17" t="s">
        <v>86</v>
      </c>
      <c r="N2280" s="18" t="n">
        <v>28.9572157412656</v>
      </c>
    </row>
    <row r="2281">
      <c r="B2281" t="s">
        <v>55</v>
      </c>
      <c r="C2281" t="s">
        <v>465</v>
      </c>
      <c r="D2281" t="s">
        <v>44</v>
      </c>
      <c r="E2281" s="19"/>
      <c r="F2281" s="20"/>
      <c r="G2281" s="21"/>
      <c r="H2281" s="22"/>
      <c r="I2281" s="23" t="n">
        <v>8</v>
      </c>
      <c r="J2281" s="24" t="n">
        <v>21831.6</v>
      </c>
      <c r="K2281" s="15"/>
      <c r="L2281" s="16"/>
      <c r="M2281" s="17"/>
      <c r="N2281" s="18"/>
    </row>
    <row r="2282">
      <c r="B2282" t="s">
        <v>55</v>
      </c>
      <c r="C2282" t="s">
        <v>465</v>
      </c>
      <c r="D2282" t="s">
        <v>22</v>
      </c>
      <c r="E2282" s="19"/>
      <c r="F2282" s="20"/>
      <c r="G2282" s="21"/>
      <c r="H2282" s="22"/>
      <c r="I2282" s="23" t="n">
        <v>339</v>
      </c>
      <c r="J2282" s="24" t="n">
        <v>1058504.714262</v>
      </c>
      <c r="K2282" s="15"/>
      <c r="L2282" s="16"/>
      <c r="M2282" s="17"/>
      <c r="N2282" s="18"/>
    </row>
    <row r="2283">
      <c r="B2283" t="s">
        <v>55</v>
      </c>
      <c r="C2283" t="s">
        <v>465</v>
      </c>
      <c r="D2283" t="s">
        <v>31</v>
      </c>
      <c r="E2283" s="19"/>
      <c r="F2283" s="20"/>
      <c r="G2283" s="21"/>
      <c r="H2283" s="22"/>
      <c r="I2283" s="23" t="n">
        <v>296</v>
      </c>
      <c r="J2283" s="24" t="n">
        <v>953137.280904</v>
      </c>
      <c r="K2283" s="15"/>
      <c r="L2283" s="16"/>
      <c r="M2283" s="17"/>
      <c r="N2283" s="18"/>
    </row>
    <row r="2284">
      <c r="B2284" t="s">
        <v>55</v>
      </c>
      <c r="C2284" t="s">
        <v>465</v>
      </c>
      <c r="D2284" t="s">
        <v>33</v>
      </c>
      <c r="E2284" s="19"/>
      <c r="F2284" s="20"/>
      <c r="G2284" s="21"/>
      <c r="H2284" s="22"/>
      <c r="I2284" s="23" t="n">
        <v>210</v>
      </c>
      <c r="J2284" s="24" t="n">
        <v>820637.13</v>
      </c>
      <c r="K2284" s="15"/>
      <c r="L2284" s="16"/>
      <c r="M2284" s="17"/>
      <c r="N2284" s="18"/>
    </row>
    <row r="2285">
      <c r="B2285" t="s">
        <v>55</v>
      </c>
      <c r="C2285" t="s">
        <v>465</v>
      </c>
      <c r="D2285" t="s">
        <v>36</v>
      </c>
      <c r="E2285" s="19"/>
      <c r="F2285" s="20"/>
      <c r="G2285" s="21"/>
      <c r="H2285" s="22"/>
      <c r="I2285" s="23" t="n">
        <v>414</v>
      </c>
      <c r="J2285" s="24" t="n">
        <v>1279606.78615</v>
      </c>
      <c r="K2285" s="15"/>
      <c r="L2285" s="16"/>
      <c r="M2285" s="17"/>
      <c r="N2285" s="18"/>
    </row>
    <row r="2286">
      <c r="B2286" t="s">
        <v>55</v>
      </c>
      <c r="C2286" t="s">
        <v>465</v>
      </c>
      <c r="D2286" t="s">
        <v>38</v>
      </c>
      <c r="E2286" s="19"/>
      <c r="F2286" s="20"/>
      <c r="G2286" s="21"/>
      <c r="H2286" s="22"/>
      <c r="I2286" s="23" t="n">
        <v>5</v>
      </c>
      <c r="J2286" s="24" t="n">
        <v>15723.95</v>
      </c>
      <c r="K2286" s="15"/>
      <c r="L2286" s="16"/>
      <c r="M2286" s="17"/>
      <c r="N2286" s="18"/>
    </row>
    <row r="2287">
      <c r="B2287" t="s">
        <v>55</v>
      </c>
      <c r="C2287" t="s">
        <v>465</v>
      </c>
      <c r="D2287" t="s">
        <v>42</v>
      </c>
      <c r="E2287" s="19"/>
      <c r="F2287" s="20"/>
      <c r="G2287" s="21"/>
      <c r="H2287" s="22"/>
      <c r="I2287" s="23" t="n">
        <v>17</v>
      </c>
      <c r="J2287" s="24" t="n">
        <v>35974.85</v>
      </c>
      <c r="K2287" s="15"/>
      <c r="L2287" s="16"/>
      <c r="M2287" s="17"/>
      <c r="N2287" s="18"/>
    </row>
    <row r="2288">
      <c r="B2288" t="s">
        <v>55</v>
      </c>
      <c r="C2288" t="s">
        <v>465</v>
      </c>
      <c r="D2288" t="s">
        <v>39</v>
      </c>
      <c r="E2288" s="19"/>
      <c r="F2288" s="20"/>
      <c r="G2288" s="21"/>
      <c r="H2288" s="22"/>
      <c r="I2288" s="23" t="s">
        <v>85</v>
      </c>
      <c r="J2288" s="24" t="n">
        <v>9188.63</v>
      </c>
      <c r="K2288" s="15"/>
      <c r="L2288" s="16"/>
      <c r="M2288" s="17" t="s">
        <v>86</v>
      </c>
      <c r="N2288" s="18"/>
    </row>
    <row r="2289">
      <c r="B2289" t="s">
        <v>55</v>
      </c>
      <c r="C2289" t="s">
        <v>466</v>
      </c>
      <c r="D2289" t="s">
        <v>44</v>
      </c>
      <c r="E2289" s="19"/>
      <c r="F2289" s="20"/>
      <c r="G2289" s="21"/>
      <c r="H2289" s="22"/>
      <c r="I2289" s="23" t="s">
        <v>85</v>
      </c>
      <c r="J2289" s="24" t="n">
        <v>7442.4</v>
      </c>
      <c r="K2289" s="15"/>
      <c r="L2289" s="16"/>
      <c r="M2289" s="17" t="s">
        <v>86</v>
      </c>
      <c r="N2289" s="18"/>
    </row>
    <row r="2290">
      <c r="B2290" t="s">
        <v>55</v>
      </c>
      <c r="C2290" t="s">
        <v>466</v>
      </c>
      <c r="D2290" t="s">
        <v>22</v>
      </c>
      <c r="E2290" s="19"/>
      <c r="F2290" s="20"/>
      <c r="G2290" s="21"/>
      <c r="H2290" s="22"/>
      <c r="I2290" s="23" t="n">
        <v>124</v>
      </c>
      <c r="J2290" s="24" t="n">
        <v>498845.645364</v>
      </c>
      <c r="K2290" s="15"/>
      <c r="L2290" s="16"/>
      <c r="M2290" s="17"/>
      <c r="N2290" s="18"/>
    </row>
    <row r="2291">
      <c r="B2291" t="s">
        <v>55</v>
      </c>
      <c r="C2291" t="s">
        <v>466</v>
      </c>
      <c r="D2291" t="s">
        <v>31</v>
      </c>
      <c r="E2291" s="19"/>
      <c r="F2291" s="20"/>
      <c r="G2291" s="21"/>
      <c r="H2291" s="22"/>
      <c r="I2291" s="23" t="n">
        <v>57</v>
      </c>
      <c r="J2291" s="24" t="n">
        <v>197488.776852</v>
      </c>
      <c r="K2291" s="15"/>
      <c r="L2291" s="16"/>
      <c r="M2291" s="17"/>
      <c r="N2291" s="18"/>
    </row>
    <row r="2292">
      <c r="B2292" t="s">
        <v>55</v>
      </c>
      <c r="C2292" t="s">
        <v>466</v>
      </c>
      <c r="D2292" t="s">
        <v>33</v>
      </c>
      <c r="E2292" s="19"/>
      <c r="F2292" s="20"/>
      <c r="G2292" s="21"/>
      <c r="H2292" s="22"/>
      <c r="I2292" s="23" t="n">
        <v>56</v>
      </c>
      <c r="J2292" s="24" t="n">
        <v>271071.058</v>
      </c>
      <c r="K2292" s="15"/>
      <c r="L2292" s="16"/>
      <c r="M2292" s="17"/>
      <c r="N2292" s="18"/>
    </row>
    <row r="2293">
      <c r="B2293" t="s">
        <v>55</v>
      </c>
      <c r="C2293" t="s">
        <v>466</v>
      </c>
      <c r="D2293" t="s">
        <v>36</v>
      </c>
      <c r="E2293" s="19"/>
      <c r="F2293" s="20"/>
      <c r="G2293" s="21"/>
      <c r="H2293" s="22"/>
      <c r="I2293" s="23" t="n">
        <v>46</v>
      </c>
      <c r="J2293" s="24" t="n">
        <v>161055.84</v>
      </c>
      <c r="K2293" s="15"/>
      <c r="L2293" s="16"/>
      <c r="M2293" s="17"/>
      <c r="N2293" s="18"/>
    </row>
    <row r="2294">
      <c r="B2294" t="s">
        <v>55</v>
      </c>
      <c r="C2294" t="s">
        <v>466</v>
      </c>
      <c r="D2294" t="s">
        <v>39</v>
      </c>
      <c r="E2294" s="19"/>
      <c r="F2294" s="20"/>
      <c r="G2294" s="21"/>
      <c r="H2294" s="22"/>
      <c r="I2294" s="23" t="s">
        <v>85</v>
      </c>
      <c r="J2294" s="24" t="n">
        <v>3430.35</v>
      </c>
      <c r="K2294" s="15"/>
      <c r="L2294" s="16"/>
      <c r="M2294" s="17" t="s">
        <v>86</v>
      </c>
      <c r="N2294" s="18"/>
    </row>
    <row r="2295">
      <c r="B2295" t="s">
        <v>55</v>
      </c>
      <c r="C2295" t="s">
        <v>467</v>
      </c>
      <c r="D2295" t="s">
        <v>44</v>
      </c>
      <c r="E2295" s="19"/>
      <c r="F2295" s="20"/>
      <c r="G2295" s="21"/>
      <c r="H2295" s="22"/>
      <c r="I2295" s="23" t="s">
        <v>85</v>
      </c>
      <c r="J2295" s="24" t="n">
        <v>17415.3</v>
      </c>
      <c r="K2295" s="15"/>
      <c r="L2295" s="16"/>
      <c r="M2295" s="17" t="s">
        <v>86</v>
      </c>
      <c r="N2295" s="18"/>
    </row>
    <row r="2296">
      <c r="B2296" t="s">
        <v>55</v>
      </c>
      <c r="C2296" t="s">
        <v>467</v>
      </c>
      <c r="D2296" t="s">
        <v>22</v>
      </c>
      <c r="E2296" s="19" t="n">
        <v>104</v>
      </c>
      <c r="F2296" s="20" t="n">
        <v>965092.476816</v>
      </c>
      <c r="G2296" s="21" t="n">
        <v>85</v>
      </c>
      <c r="H2296" s="22" t="n">
        <v>766135.5468</v>
      </c>
      <c r="I2296" s="23" t="n">
        <v>98</v>
      </c>
      <c r="J2296" s="24" t="n">
        <v>646799.9187</v>
      </c>
      <c r="K2296" s="15" t="n">
        <v>0.223529411764706</v>
      </c>
      <c r="L2296" s="16" t="n">
        <v>0.259688942572897</v>
      </c>
      <c r="M2296" s="17" t="n">
        <v>0.0612244897959184</v>
      </c>
      <c r="N2296" s="18" t="n">
        <v>0.492103583988901</v>
      </c>
    </row>
    <row r="2297">
      <c r="B2297" t="s">
        <v>55</v>
      </c>
      <c r="C2297" t="s">
        <v>467</v>
      </c>
      <c r="D2297" t="s">
        <v>31</v>
      </c>
      <c r="E2297" s="19" t="n">
        <v>63</v>
      </c>
      <c r="F2297" s="20" t="n">
        <v>566415.922644</v>
      </c>
      <c r="G2297" s="21" t="n">
        <v>71</v>
      </c>
      <c r="H2297" s="22" t="n">
        <v>655580.635224</v>
      </c>
      <c r="I2297" s="23" t="n">
        <v>64</v>
      </c>
      <c r="J2297" s="24" t="n">
        <v>552742.034353</v>
      </c>
      <c r="K2297" s="15" t="n">
        <v>-0.112676056338028</v>
      </c>
      <c r="L2297" s="16" t="n">
        <v>-0.136008765038543</v>
      </c>
      <c r="M2297" s="17" t="n">
        <v>-0.015625</v>
      </c>
      <c r="N2297" s="18" t="n">
        <v>0.0247382819492021</v>
      </c>
    </row>
    <row r="2298">
      <c r="B2298" t="s">
        <v>55</v>
      </c>
      <c r="C2298" t="s">
        <v>467</v>
      </c>
      <c r="D2298" t="s">
        <v>33</v>
      </c>
      <c r="E2298" s="19" t="n">
        <v>44</v>
      </c>
      <c r="F2298" s="20" t="n">
        <v>387314.622</v>
      </c>
      <c r="G2298" s="21" t="n">
        <v>56</v>
      </c>
      <c r="H2298" s="22" t="n">
        <v>510255.5796</v>
      </c>
      <c r="I2298" s="23" t="n">
        <v>53</v>
      </c>
      <c r="J2298" s="24" t="n">
        <v>401560.5462</v>
      </c>
      <c r="K2298" s="15" t="n">
        <v>-0.214285714285714</v>
      </c>
      <c r="L2298" s="16" t="n">
        <v>-0.240939957376607</v>
      </c>
      <c r="M2298" s="17" t="n">
        <v>-0.169811320754717</v>
      </c>
      <c r="N2298" s="18" t="n">
        <v>-0.035476404081054</v>
      </c>
    </row>
    <row r="2299">
      <c r="B2299" t="s">
        <v>55</v>
      </c>
      <c r="C2299" t="s">
        <v>467</v>
      </c>
      <c r="D2299" t="s">
        <v>36</v>
      </c>
      <c r="E2299" s="19" t="n">
        <v>115</v>
      </c>
      <c r="F2299" s="20" t="n">
        <v>839848.5</v>
      </c>
      <c r="G2299" s="21" t="n">
        <v>104</v>
      </c>
      <c r="H2299" s="22" t="n">
        <v>812617.434</v>
      </c>
      <c r="I2299" s="23" t="n">
        <v>89</v>
      </c>
      <c r="J2299" s="24" t="n">
        <v>588181.121</v>
      </c>
      <c r="K2299" s="15" t="n">
        <v>0.105769230769231</v>
      </c>
      <c r="L2299" s="16" t="n">
        <v>0.0335103147688558</v>
      </c>
      <c r="M2299" s="17" t="n">
        <v>0.292134831460674</v>
      </c>
      <c r="N2299" s="18" t="n">
        <v>0.427873949051826</v>
      </c>
    </row>
    <row r="2300">
      <c r="B2300" t="s">
        <v>55</v>
      </c>
      <c r="C2300" t="s">
        <v>467</v>
      </c>
      <c r="D2300" t="s">
        <v>38</v>
      </c>
      <c r="E2300" s="19" t="s">
        <v>85</v>
      </c>
      <c r="F2300" s="20" t="n">
        <v>8613.54</v>
      </c>
      <c r="G2300" s="21"/>
      <c r="H2300" s="22"/>
      <c r="I2300" s="23" t="s">
        <v>85</v>
      </c>
      <c r="J2300" s="24" t="n">
        <v>6433.57</v>
      </c>
      <c r="K2300" s="15" t="s">
        <v>86</v>
      </c>
      <c r="L2300" s="16"/>
      <c r="M2300" s="17" t="s">
        <v>86</v>
      </c>
      <c r="N2300" s="18" t="n">
        <v>0.338842975206612</v>
      </c>
    </row>
    <row r="2301">
      <c r="B2301" t="s">
        <v>55</v>
      </c>
      <c r="C2301" t="s">
        <v>467</v>
      </c>
      <c r="D2301" t="s">
        <v>42</v>
      </c>
      <c r="E2301" s="19"/>
      <c r="F2301" s="20"/>
      <c r="G2301" s="21" t="s">
        <v>85</v>
      </c>
      <c r="H2301" s="22" t="n">
        <v>8454.03</v>
      </c>
      <c r="I2301" s="23"/>
      <c r="J2301" s="24"/>
      <c r="K2301" s="15" t="s">
        <v>86</v>
      </c>
      <c r="L2301" s="16"/>
      <c r="M2301" s="17"/>
      <c r="N2301" s="18"/>
    </row>
    <row r="2302">
      <c r="B2302" t="s">
        <v>55</v>
      </c>
      <c r="C2302" t="s">
        <v>467</v>
      </c>
      <c r="D2302" t="s">
        <v>39</v>
      </c>
      <c r="E2302" s="19"/>
      <c r="F2302" s="20"/>
      <c r="G2302" s="21" t="s">
        <v>85</v>
      </c>
      <c r="H2302" s="22" t="n">
        <v>8613.54</v>
      </c>
      <c r="I2302" s="23" t="s">
        <v>85</v>
      </c>
      <c r="J2302" s="24" t="n">
        <v>6433.57</v>
      </c>
      <c r="K2302" s="15" t="s">
        <v>86</v>
      </c>
      <c r="L2302" s="16"/>
      <c r="M2302" s="17" t="s">
        <v>86</v>
      </c>
      <c r="N2302" s="18"/>
    </row>
    <row r="2303">
      <c r="B2303" t="s">
        <v>55</v>
      </c>
      <c r="C2303" t="s">
        <v>468</v>
      </c>
      <c r="D2303" t="s">
        <v>44</v>
      </c>
      <c r="E2303" s="19" t="s">
        <v>85</v>
      </c>
      <c r="F2303" s="20" t="n">
        <v>16745.61</v>
      </c>
      <c r="G2303" s="21" t="s">
        <v>85</v>
      </c>
      <c r="H2303" s="22" t="n">
        <v>22867.6386</v>
      </c>
      <c r="I2303" s="23"/>
      <c r="J2303" s="24"/>
      <c r="K2303" s="15" t="s">
        <v>86</v>
      </c>
      <c r="L2303" s="16" t="n">
        <v>-0.267715819157646</v>
      </c>
      <c r="M2303" s="17" t="s">
        <v>86</v>
      </c>
      <c r="N2303" s="18"/>
    </row>
    <row r="2304">
      <c r="B2304" t="s">
        <v>55</v>
      </c>
      <c r="C2304" t="s">
        <v>468</v>
      </c>
      <c r="D2304" t="s">
        <v>22</v>
      </c>
      <c r="E2304" s="19" t="n">
        <v>601</v>
      </c>
      <c r="F2304" s="20" t="n">
        <v>3629262.23847</v>
      </c>
      <c r="G2304" s="21" t="n">
        <v>593</v>
      </c>
      <c r="H2304" s="22" t="n">
        <v>3538433.354988</v>
      </c>
      <c r="I2304" s="23"/>
      <c r="J2304" s="24"/>
      <c r="K2304" s="15" t="n">
        <v>0.0134907251264755</v>
      </c>
      <c r="L2304" s="16" t="n">
        <v>0.0256692367411588</v>
      </c>
      <c r="M2304" s="17"/>
      <c r="N2304" s="18"/>
    </row>
    <row r="2305">
      <c r="B2305" t="s">
        <v>55</v>
      </c>
      <c r="C2305" t="s">
        <v>468</v>
      </c>
      <c r="D2305" t="s">
        <v>31</v>
      </c>
      <c r="E2305" s="19" t="n">
        <v>395</v>
      </c>
      <c r="F2305" s="20" t="n">
        <v>2487273.661782</v>
      </c>
      <c r="G2305" s="21" t="n">
        <v>372</v>
      </c>
      <c r="H2305" s="22" t="n">
        <v>2368195.457874</v>
      </c>
      <c r="I2305" s="23"/>
      <c r="J2305" s="24"/>
      <c r="K2305" s="15" t="n">
        <v>0.0618279569892473</v>
      </c>
      <c r="L2305" s="16" t="n">
        <v>0.0502822533132041</v>
      </c>
      <c r="M2305" s="17"/>
      <c r="N2305" s="18"/>
    </row>
    <row r="2306">
      <c r="B2306" t="s">
        <v>55</v>
      </c>
      <c r="C2306" t="s">
        <v>468</v>
      </c>
      <c r="D2306" t="s">
        <v>33</v>
      </c>
      <c r="E2306" s="19" t="n">
        <v>376</v>
      </c>
      <c r="F2306" s="20" t="n">
        <v>2294708.29305</v>
      </c>
      <c r="G2306" s="21" t="n">
        <v>347</v>
      </c>
      <c r="H2306" s="22" t="n">
        <v>2141847.3522</v>
      </c>
      <c r="I2306" s="23"/>
      <c r="J2306" s="24"/>
      <c r="K2306" s="15" t="n">
        <v>0.0835734870317002</v>
      </c>
      <c r="L2306" s="16" t="n">
        <v>0.0713687372225611</v>
      </c>
      <c r="M2306" s="17"/>
      <c r="N2306" s="18"/>
    </row>
    <row r="2307">
      <c r="B2307" t="s">
        <v>55</v>
      </c>
      <c r="C2307" t="s">
        <v>468</v>
      </c>
      <c r="D2307" t="s">
        <v>36</v>
      </c>
      <c r="E2307" s="19" t="n">
        <v>635</v>
      </c>
      <c r="F2307" s="20" t="n">
        <v>3683341.18065</v>
      </c>
      <c r="G2307" s="21" t="n">
        <v>592</v>
      </c>
      <c r="H2307" s="22" t="n">
        <v>3470194.8219</v>
      </c>
      <c r="I2307" s="23"/>
      <c r="J2307" s="24"/>
      <c r="K2307" s="15" t="n">
        <v>0.0726351351351351</v>
      </c>
      <c r="L2307" s="16" t="n">
        <v>0.0614220150998031</v>
      </c>
      <c r="M2307" s="17"/>
      <c r="N2307" s="18"/>
    </row>
    <row r="2308">
      <c r="B2308" t="s">
        <v>55</v>
      </c>
      <c r="C2308" t="s">
        <v>468</v>
      </c>
      <c r="D2308" t="s">
        <v>38</v>
      </c>
      <c r="E2308" s="19" t="n">
        <v>9</v>
      </c>
      <c r="F2308" s="20" t="n">
        <v>85095.6426</v>
      </c>
      <c r="G2308" s="21" t="s">
        <v>85</v>
      </c>
      <c r="H2308" s="22" t="n">
        <v>59858.0046</v>
      </c>
      <c r="I2308" s="23"/>
      <c r="J2308" s="24"/>
      <c r="K2308" s="15" t="s">
        <v>86</v>
      </c>
      <c r="L2308" s="16" t="n">
        <v>0.421625113778016</v>
      </c>
      <c r="M2308" s="17"/>
      <c r="N2308" s="18"/>
    </row>
    <row r="2309">
      <c r="B2309" t="s">
        <v>55</v>
      </c>
      <c r="C2309" t="s">
        <v>468</v>
      </c>
      <c r="D2309" t="s">
        <v>42</v>
      </c>
      <c r="E2309" s="19" t="n">
        <v>17</v>
      </c>
      <c r="F2309" s="20" t="n">
        <v>102822.12</v>
      </c>
      <c r="G2309" s="21" t="n">
        <v>10</v>
      </c>
      <c r="H2309" s="22" t="n">
        <v>50745.9789</v>
      </c>
      <c r="I2309" s="23"/>
      <c r="J2309" s="24"/>
      <c r="K2309" s="15" t="n">
        <v>0.7</v>
      </c>
      <c r="L2309" s="16" t="n">
        <v>1.0262121694927</v>
      </c>
      <c r="M2309" s="17"/>
      <c r="N2309" s="18"/>
    </row>
    <row r="2310">
      <c r="B2310" t="s">
        <v>55</v>
      </c>
      <c r="C2310" t="s">
        <v>468</v>
      </c>
      <c r="D2310" t="s">
        <v>39</v>
      </c>
      <c r="E2310" s="19" t="s">
        <v>85</v>
      </c>
      <c r="F2310" s="20" t="n">
        <v>11233.08</v>
      </c>
      <c r="G2310" s="21" t="s">
        <v>85</v>
      </c>
      <c r="H2310" s="22" t="n">
        <v>21529.8</v>
      </c>
      <c r="I2310" s="23"/>
      <c r="J2310" s="24"/>
      <c r="K2310" s="15" t="s">
        <v>86</v>
      </c>
      <c r="L2310" s="16" t="n">
        <v>-0.478254326561324</v>
      </c>
      <c r="M2310" s="17" t="s">
        <v>86</v>
      </c>
      <c r="N2310" s="18"/>
    </row>
    <row r="2311">
      <c r="B2311" t="s">
        <v>55</v>
      </c>
      <c r="C2311" t="s">
        <v>469</v>
      </c>
      <c r="D2311" t="s">
        <v>22</v>
      </c>
      <c r="E2311" s="19" t="s">
        <v>85</v>
      </c>
      <c r="F2311" s="20" t="n">
        <v>1925.7264</v>
      </c>
      <c r="G2311" s="21" t="s">
        <v>85</v>
      </c>
      <c r="H2311" s="22" t="n">
        <v>1913.4576</v>
      </c>
      <c r="I2311" s="23" t="s">
        <v>85</v>
      </c>
      <c r="J2311" s="24" t="n">
        <v>940.4604</v>
      </c>
      <c r="K2311" s="15" t="s">
        <v>86</v>
      </c>
      <c r="L2311" s="16" t="n">
        <v>0.00641184837333197</v>
      </c>
      <c r="M2311" s="17" t="s">
        <v>86</v>
      </c>
      <c r="N2311" s="18" t="n">
        <v>1.04764219737482</v>
      </c>
    </row>
    <row r="2312">
      <c r="B2312" t="s">
        <v>55</v>
      </c>
      <c r="C2312" t="s">
        <v>469</v>
      </c>
      <c r="D2312" t="s">
        <v>31</v>
      </c>
      <c r="E2312" s="19"/>
      <c r="F2312" s="20"/>
      <c r="G2312" s="21" t="s">
        <v>85</v>
      </c>
      <c r="H2312" s="22" t="n">
        <v>635.7366</v>
      </c>
      <c r="I2312" s="23" t="s">
        <v>85</v>
      </c>
      <c r="J2312" s="24" t="n">
        <v>465.6201</v>
      </c>
      <c r="K2312" s="15" t="s">
        <v>86</v>
      </c>
      <c r="L2312" s="16"/>
      <c r="M2312" s="17" t="s">
        <v>86</v>
      </c>
      <c r="N2312" s="18"/>
    </row>
    <row r="2313">
      <c r="B2313" t="s">
        <v>55</v>
      </c>
      <c r="C2313" t="s">
        <v>469</v>
      </c>
      <c r="D2313" t="s">
        <v>33</v>
      </c>
      <c r="E2313" s="19" t="n">
        <v>9</v>
      </c>
      <c r="F2313" s="20" t="n">
        <v>5554.98</v>
      </c>
      <c r="G2313" s="21" t="n">
        <v>11</v>
      </c>
      <c r="H2313" s="22" t="n">
        <v>6789.42</v>
      </c>
      <c r="I2313" s="23" t="n">
        <v>15</v>
      </c>
      <c r="J2313" s="24" t="n">
        <v>6915.15</v>
      </c>
      <c r="K2313" s="15" t="n">
        <v>-0.181818181818182</v>
      </c>
      <c r="L2313" s="16" t="n">
        <v>-0.181818181818182</v>
      </c>
      <c r="M2313" s="17" t="n">
        <v>-0.4</v>
      </c>
      <c r="N2313" s="18" t="n">
        <v>-0.196694214876033</v>
      </c>
    </row>
    <row r="2314">
      <c r="B2314" t="s">
        <v>55</v>
      </c>
      <c r="C2314" t="s">
        <v>469</v>
      </c>
      <c r="D2314" t="s">
        <v>36</v>
      </c>
      <c r="E2314" s="19" t="n">
        <v>73</v>
      </c>
      <c r="F2314" s="20" t="n">
        <v>52761.4884</v>
      </c>
      <c r="G2314" s="21" t="n">
        <v>60</v>
      </c>
      <c r="H2314" s="22" t="n">
        <v>41240.3652</v>
      </c>
      <c r="I2314" s="23" t="n">
        <v>57</v>
      </c>
      <c r="J2314" s="24" t="n">
        <v>29172.7797</v>
      </c>
      <c r="K2314" s="15" t="n">
        <v>0.216666666666667</v>
      </c>
      <c r="L2314" s="16" t="n">
        <v>0.279365207949225</v>
      </c>
      <c r="M2314" s="17" t="n">
        <v>0.280701754385965</v>
      </c>
      <c r="N2314" s="18" t="n">
        <v>0.808586255494878</v>
      </c>
    </row>
    <row r="2315">
      <c r="B2315" t="s">
        <v>55</v>
      </c>
      <c r="C2315" t="s">
        <v>469</v>
      </c>
      <c r="D2315" t="s">
        <v>42</v>
      </c>
      <c r="E2315" s="19"/>
      <c r="F2315" s="20"/>
      <c r="G2315" s="21" t="s">
        <v>85</v>
      </c>
      <c r="H2315" s="22" t="n">
        <v>1154.5785</v>
      </c>
      <c r="I2315" s="23"/>
      <c r="J2315" s="24"/>
      <c r="K2315" s="15" t="s">
        <v>86</v>
      </c>
      <c r="L2315" s="16"/>
      <c r="M2315" s="17"/>
      <c r="N2315" s="18"/>
    </row>
    <row r="2316">
      <c r="B2316" t="s">
        <v>55</v>
      </c>
      <c r="C2316" t="s">
        <v>470</v>
      </c>
      <c r="D2316" t="s">
        <v>22</v>
      </c>
      <c r="E2316" s="19" t="n">
        <v>10</v>
      </c>
      <c r="F2316" s="20" t="n">
        <v>71568.6192</v>
      </c>
      <c r="G2316" s="21" t="n">
        <v>13</v>
      </c>
      <c r="H2316" s="22" t="n">
        <v>65559.2184</v>
      </c>
      <c r="I2316" s="23" t="n">
        <v>17</v>
      </c>
      <c r="J2316" s="24" t="n">
        <v>79870.0188</v>
      </c>
      <c r="K2316" s="15" t="n">
        <v>-0.230769230769231</v>
      </c>
      <c r="L2316" s="16" t="n">
        <v>0.0916637041542276</v>
      </c>
      <c r="M2316" s="17" t="n">
        <v>-0.411764705882353</v>
      </c>
      <c r="N2316" s="18" t="n">
        <v>-0.103936367171608</v>
      </c>
    </row>
    <row r="2317">
      <c r="B2317" t="s">
        <v>55</v>
      </c>
      <c r="C2317" t="s">
        <v>470</v>
      </c>
      <c r="D2317" t="s">
        <v>31</v>
      </c>
      <c r="E2317" s="19" t="n">
        <v>9</v>
      </c>
      <c r="F2317" s="20" t="n">
        <v>41371.9398</v>
      </c>
      <c r="G2317" s="21" t="n">
        <v>5</v>
      </c>
      <c r="H2317" s="22" t="n">
        <v>26899.5006</v>
      </c>
      <c r="I2317" s="23" t="n">
        <v>5</v>
      </c>
      <c r="J2317" s="24" t="n">
        <v>35740.3145</v>
      </c>
      <c r="K2317" s="15" t="n">
        <v>0.8</v>
      </c>
      <c r="L2317" s="16" t="n">
        <v>0.538018880543827</v>
      </c>
      <c r="M2317" s="17" t="n">
        <v>0.8</v>
      </c>
      <c r="N2317" s="18" t="n">
        <v>0.157570669950316</v>
      </c>
    </row>
    <row r="2318">
      <c r="B2318" t="s">
        <v>55</v>
      </c>
      <c r="C2318" t="s">
        <v>470</v>
      </c>
      <c r="D2318" t="s">
        <v>33</v>
      </c>
      <c r="E2318" s="19" t="n">
        <v>21</v>
      </c>
      <c r="F2318" s="20" t="n">
        <v>125484.83145</v>
      </c>
      <c r="G2318" s="21" t="n">
        <v>22</v>
      </c>
      <c r="H2318" s="22" t="n">
        <v>170874.1035</v>
      </c>
      <c r="I2318" s="23" t="n">
        <v>24</v>
      </c>
      <c r="J2318" s="24" t="n">
        <v>109178.3</v>
      </c>
      <c r="K2318" s="15" t="n">
        <v>-0.0454545454545454</v>
      </c>
      <c r="L2318" s="16" t="n">
        <v>-0.265629905996844</v>
      </c>
      <c r="M2318" s="17" t="n">
        <v>-0.125</v>
      </c>
      <c r="N2318" s="18" t="n">
        <v>0.149356890975588</v>
      </c>
    </row>
    <row r="2319">
      <c r="B2319" t="s">
        <v>55</v>
      </c>
      <c r="C2319" t="s">
        <v>470</v>
      </c>
      <c r="D2319" t="s">
        <v>36</v>
      </c>
      <c r="E2319" s="19" t="n">
        <v>29</v>
      </c>
      <c r="F2319" s="20" t="n">
        <v>139659.021</v>
      </c>
      <c r="G2319" s="21" t="n">
        <v>40</v>
      </c>
      <c r="H2319" s="22" t="n">
        <v>197084.6625</v>
      </c>
      <c r="I2319" s="23" t="n">
        <v>32</v>
      </c>
      <c r="J2319" s="24" t="n">
        <v>117870.0545</v>
      </c>
      <c r="K2319" s="15" t="n">
        <v>-0.275</v>
      </c>
      <c r="L2319" s="16" t="n">
        <v>-0.291375497065887</v>
      </c>
      <c r="M2319" s="17" t="n">
        <v>-0.09375</v>
      </c>
      <c r="N2319" s="18" t="n">
        <v>0.184855827821816</v>
      </c>
    </row>
    <row r="2320">
      <c r="B2320" t="s">
        <v>55</v>
      </c>
      <c r="C2320" t="s">
        <v>470</v>
      </c>
      <c r="D2320" t="s">
        <v>38</v>
      </c>
      <c r="E2320" s="19" t="s">
        <v>85</v>
      </c>
      <c r="F2320" s="20" t="n">
        <v>8681.4</v>
      </c>
      <c r="G2320" s="21" t="s">
        <v>85</v>
      </c>
      <c r="H2320" s="22" t="n">
        <v>4340.7</v>
      </c>
      <c r="I2320" s="23" t="s">
        <v>85</v>
      </c>
      <c r="J2320" s="24" t="n">
        <v>9473.1</v>
      </c>
      <c r="K2320" s="15" t="s">
        <v>86</v>
      </c>
      <c r="L2320" s="16" t="n">
        <v>1</v>
      </c>
      <c r="M2320" s="17" t="s">
        <v>86</v>
      </c>
      <c r="N2320" s="18" t="n">
        <v>-0.0835734870317003</v>
      </c>
    </row>
    <row r="2321">
      <c r="B2321" t="s">
        <v>55</v>
      </c>
      <c r="C2321" t="s">
        <v>470</v>
      </c>
      <c r="D2321" t="s">
        <v>42</v>
      </c>
      <c r="E2321" s="19"/>
      <c r="F2321" s="20"/>
      <c r="G2321" s="21" t="s">
        <v>85</v>
      </c>
      <c r="H2321" s="22" t="n">
        <v>4470.921</v>
      </c>
      <c r="I2321" s="23"/>
      <c r="J2321" s="24"/>
      <c r="K2321" s="15" t="s">
        <v>86</v>
      </c>
      <c r="L2321" s="16"/>
      <c r="M2321" s="17"/>
      <c r="N2321" s="18"/>
    </row>
    <row r="2322">
      <c r="B2322" t="s">
        <v>55</v>
      </c>
      <c r="C2322" t="s">
        <v>471</v>
      </c>
      <c r="D2322" t="s">
        <v>22</v>
      </c>
      <c r="E2322" s="19" t="s">
        <v>85</v>
      </c>
      <c r="F2322" s="20" t="n">
        <v>7507.4688</v>
      </c>
      <c r="G2322" s="21" t="n">
        <v>7</v>
      </c>
      <c r="H2322" s="22" t="n">
        <v>52129.8528</v>
      </c>
      <c r="I2322" s="23" t="n">
        <v>5</v>
      </c>
      <c r="J2322" s="24" t="n">
        <v>18115.868</v>
      </c>
      <c r="K2322" s="15" t="s">
        <v>86</v>
      </c>
      <c r="L2322" s="16" t="n">
        <v>-0.855985229254282</v>
      </c>
      <c r="M2322" s="17" t="s">
        <v>86</v>
      </c>
      <c r="N2322" s="18" t="n">
        <v>-0.585586028778748</v>
      </c>
    </row>
    <row r="2323">
      <c r="B2323" t="s">
        <v>55</v>
      </c>
      <c r="C2323" t="s">
        <v>471</v>
      </c>
      <c r="D2323" t="s">
        <v>31</v>
      </c>
      <c r="E2323" s="19" t="s">
        <v>85</v>
      </c>
      <c r="F2323" s="20" t="n">
        <v>23966.5116</v>
      </c>
      <c r="G2323" s="21" t="s">
        <v>85</v>
      </c>
      <c r="H2323" s="22" t="n">
        <v>10627.56</v>
      </c>
      <c r="I2323" s="23" t="s">
        <v>85</v>
      </c>
      <c r="J2323" s="24" t="n">
        <v>15570.1552</v>
      </c>
      <c r="K2323" s="15" t="s">
        <v>86</v>
      </c>
      <c r="L2323" s="16" t="n">
        <v>1.25512832672787</v>
      </c>
      <c r="M2323" s="17" t="s">
        <v>86</v>
      </c>
      <c r="N2323" s="18" t="n">
        <v>0.53925964719992</v>
      </c>
    </row>
    <row r="2324">
      <c r="B2324" t="s">
        <v>55</v>
      </c>
      <c r="C2324" t="s">
        <v>471</v>
      </c>
      <c r="D2324" t="s">
        <v>33</v>
      </c>
      <c r="E2324" s="19" t="n">
        <v>15</v>
      </c>
      <c r="F2324" s="20" t="n">
        <v>96247.44</v>
      </c>
      <c r="G2324" s="21" t="n">
        <v>15</v>
      </c>
      <c r="H2324" s="22" t="n">
        <v>101060.46</v>
      </c>
      <c r="I2324" s="23" t="n">
        <v>16</v>
      </c>
      <c r="J2324" s="24" t="n">
        <v>64701.12</v>
      </c>
      <c r="K2324" s="15" t="n">
        <v>0</v>
      </c>
      <c r="L2324" s="16" t="n">
        <v>-0.0476251542888287</v>
      </c>
      <c r="M2324" s="17" t="n">
        <v>-0.0625</v>
      </c>
      <c r="N2324" s="18" t="n">
        <v>0.487569921509859</v>
      </c>
    </row>
    <row r="2325">
      <c r="B2325" t="s">
        <v>55</v>
      </c>
      <c r="C2325" t="s">
        <v>471</v>
      </c>
      <c r="D2325" t="s">
        <v>36</v>
      </c>
      <c r="E2325" s="19" t="n">
        <v>132</v>
      </c>
      <c r="F2325" s="20" t="n">
        <v>701680.32</v>
      </c>
      <c r="G2325" s="21" t="n">
        <v>126</v>
      </c>
      <c r="H2325" s="22" t="n">
        <v>689808.96</v>
      </c>
      <c r="I2325" s="23" t="n">
        <v>139</v>
      </c>
      <c r="J2325" s="24" t="n">
        <v>526783.18</v>
      </c>
      <c r="K2325" s="15" t="n">
        <v>0.0476190476190477</v>
      </c>
      <c r="L2325" s="16" t="n">
        <v>0.0172096343892083</v>
      </c>
      <c r="M2325" s="17" t="n">
        <v>-0.0503597122302158</v>
      </c>
      <c r="N2325" s="18" t="n">
        <v>0.332009727417645</v>
      </c>
    </row>
    <row r="2326">
      <c r="B2326" t="s">
        <v>55</v>
      </c>
      <c r="C2326" t="s">
        <v>471</v>
      </c>
      <c r="D2326" t="s">
        <v>38</v>
      </c>
      <c r="E2326" s="19" t="n">
        <v>5</v>
      </c>
      <c r="F2326" s="20" t="n">
        <v>22861.44</v>
      </c>
      <c r="G2326" s="21" t="n">
        <v>19</v>
      </c>
      <c r="H2326" s="22" t="n">
        <v>98263.44</v>
      </c>
      <c r="I2326" s="23" t="n">
        <v>8</v>
      </c>
      <c r="J2326" s="24" t="n">
        <v>21567.04</v>
      </c>
      <c r="K2326" s="15" t="n">
        <v>-0.736842105263158</v>
      </c>
      <c r="L2326" s="16" t="n">
        <v>-0.7673454135129</v>
      </c>
      <c r="M2326" s="17" t="n">
        <v>-0.375</v>
      </c>
      <c r="N2326" s="18" t="n">
        <v>0.0600175081976944</v>
      </c>
    </row>
    <row r="2327">
      <c r="B2327" t="s">
        <v>55</v>
      </c>
      <c r="C2327" t="s">
        <v>472</v>
      </c>
      <c r="D2327" t="s">
        <v>22</v>
      </c>
      <c r="E2327" s="19" t="n">
        <v>22</v>
      </c>
      <c r="F2327" s="20" t="n">
        <v>158419.1024</v>
      </c>
      <c r="G2327" s="21" t="n">
        <v>23</v>
      </c>
      <c r="H2327" s="22" t="n">
        <v>167960.7696</v>
      </c>
      <c r="I2327" s="23" t="n">
        <v>26</v>
      </c>
      <c r="J2327" s="24" t="n">
        <v>129564.942</v>
      </c>
      <c r="K2327" s="15" t="n">
        <v>-0.0434782608695652</v>
      </c>
      <c r="L2327" s="16" t="n">
        <v>-0.0568089037858278</v>
      </c>
      <c r="M2327" s="17" t="n">
        <v>-0.153846153846154</v>
      </c>
      <c r="N2327" s="18" t="n">
        <v>0.22270036905508</v>
      </c>
    </row>
    <row r="2328">
      <c r="B2328" t="s">
        <v>55</v>
      </c>
      <c r="C2328" t="s">
        <v>472</v>
      </c>
      <c r="D2328" t="s">
        <v>31</v>
      </c>
      <c r="E2328" s="19" t="n">
        <v>26</v>
      </c>
      <c r="F2328" s="20" t="n">
        <v>183289.7196</v>
      </c>
      <c r="G2328" s="21" t="n">
        <v>19</v>
      </c>
      <c r="H2328" s="22" t="n">
        <v>137695.5684</v>
      </c>
      <c r="I2328" s="23" t="n">
        <v>15</v>
      </c>
      <c r="J2328" s="24" t="n">
        <v>72174.13</v>
      </c>
      <c r="K2328" s="15" t="n">
        <v>0.368421052631579</v>
      </c>
      <c r="L2328" s="16" t="n">
        <v>0.331122865679677</v>
      </c>
      <c r="M2328" s="17" t="n">
        <v>0.733333333333333</v>
      </c>
      <c r="N2328" s="18" t="n">
        <v>1.53954872195896</v>
      </c>
    </row>
    <row r="2329">
      <c r="B2329" t="s">
        <v>55</v>
      </c>
      <c r="C2329" t="s">
        <v>472</v>
      </c>
      <c r="D2329" t="s">
        <v>33</v>
      </c>
      <c r="E2329" s="19" t="n">
        <v>64</v>
      </c>
      <c r="F2329" s="20" t="n">
        <v>446833.0648</v>
      </c>
      <c r="G2329" s="21" t="n">
        <v>69</v>
      </c>
      <c r="H2329" s="22" t="n">
        <v>440740.4956</v>
      </c>
      <c r="I2329" s="23" t="n">
        <v>67</v>
      </c>
      <c r="J2329" s="24" t="n">
        <v>339459.6295</v>
      </c>
      <c r="K2329" s="15" t="n">
        <v>-0.072463768115942</v>
      </c>
      <c r="L2329" s="16" t="n">
        <v>0.0138234840247795</v>
      </c>
      <c r="M2329" s="17" t="n">
        <v>-0.0447761194029851</v>
      </c>
      <c r="N2329" s="18" t="n">
        <v>0.316306935991633</v>
      </c>
    </row>
    <row r="2330">
      <c r="B2330" t="s">
        <v>55</v>
      </c>
      <c r="C2330" t="s">
        <v>472</v>
      </c>
      <c r="D2330" t="s">
        <v>36</v>
      </c>
      <c r="E2330" s="19" t="n">
        <v>334</v>
      </c>
      <c r="F2330" s="20" t="n">
        <v>2235249.3538</v>
      </c>
      <c r="G2330" s="21" t="n">
        <v>356</v>
      </c>
      <c r="H2330" s="22" t="n">
        <v>2366445.4816</v>
      </c>
      <c r="I2330" s="23" t="n">
        <v>327</v>
      </c>
      <c r="J2330" s="24" t="n">
        <v>1683654.85075</v>
      </c>
      <c r="K2330" s="15" t="n">
        <v>-0.0617977528089888</v>
      </c>
      <c r="L2330" s="16" t="n">
        <v>-0.0554401649309478</v>
      </c>
      <c r="M2330" s="17" t="n">
        <v>0.0214067278287462</v>
      </c>
      <c r="N2330" s="18" t="n">
        <v>0.327617327746412</v>
      </c>
    </row>
    <row r="2331">
      <c r="B2331" t="s">
        <v>55</v>
      </c>
      <c r="C2331" t="s">
        <v>472</v>
      </c>
      <c r="D2331" t="s">
        <v>38</v>
      </c>
      <c r="E2331" s="19" t="n">
        <v>55</v>
      </c>
      <c r="F2331" s="20" t="n">
        <v>381122.7612</v>
      </c>
      <c r="G2331" s="21" t="n">
        <v>61</v>
      </c>
      <c r="H2331" s="22" t="n">
        <v>419048.2728</v>
      </c>
      <c r="I2331" s="23" t="n">
        <v>33</v>
      </c>
      <c r="J2331" s="24" t="n">
        <v>170213.98</v>
      </c>
      <c r="K2331" s="15" t="n">
        <v>-0.0983606557377049</v>
      </c>
      <c r="L2331" s="16" t="n">
        <v>-0.0905039205783835</v>
      </c>
      <c r="M2331" s="17" t="n">
        <v>0.666666666666667</v>
      </c>
      <c r="N2331" s="18" t="n">
        <v>1.2390802518101</v>
      </c>
    </row>
    <row r="2332">
      <c r="B2332" t="s">
        <v>55</v>
      </c>
      <c r="C2332" t="s">
        <v>473</v>
      </c>
      <c r="D2332" t="s">
        <v>22</v>
      </c>
      <c r="E2332" s="19" t="n">
        <v>46</v>
      </c>
      <c r="F2332" s="20" t="n">
        <v>298017.642</v>
      </c>
      <c r="G2332" s="21" t="n">
        <v>35</v>
      </c>
      <c r="H2332" s="22" t="n">
        <v>230615.6396</v>
      </c>
      <c r="I2332" s="23" t="n">
        <v>52</v>
      </c>
      <c r="J2332" s="24" t="n">
        <v>223519.8114</v>
      </c>
      <c r="K2332" s="15" t="n">
        <v>0.314285714285714</v>
      </c>
      <c r="L2332" s="16" t="n">
        <v>0.292269867372863</v>
      </c>
      <c r="M2332" s="17" t="n">
        <v>-0.115384615384615</v>
      </c>
      <c r="N2332" s="18" t="n">
        <v>0.33329408312126</v>
      </c>
    </row>
    <row r="2333">
      <c r="B2333" t="s">
        <v>55</v>
      </c>
      <c r="C2333" t="s">
        <v>473</v>
      </c>
      <c r="D2333" t="s">
        <v>31</v>
      </c>
      <c r="E2333" s="19" t="n">
        <v>40</v>
      </c>
      <c r="F2333" s="20" t="n">
        <v>248408.0544</v>
      </c>
      <c r="G2333" s="21" t="n">
        <v>28</v>
      </c>
      <c r="H2333" s="22" t="n">
        <v>177613.302</v>
      </c>
      <c r="I2333" s="23" t="n">
        <v>36</v>
      </c>
      <c r="J2333" s="24" t="n">
        <v>152589.0513</v>
      </c>
      <c r="K2333" s="15" t="n">
        <v>0.428571428571429</v>
      </c>
      <c r="L2333" s="16" t="n">
        <v>0.398589247555344</v>
      </c>
      <c r="M2333" s="17" t="n">
        <v>0.111111111111111</v>
      </c>
      <c r="N2333" s="18" t="n">
        <v>0.62795464211658</v>
      </c>
    </row>
    <row r="2334">
      <c r="B2334" t="s">
        <v>55</v>
      </c>
      <c r="C2334" t="s">
        <v>473</v>
      </c>
      <c r="D2334" t="s">
        <v>33</v>
      </c>
      <c r="E2334" s="19" t="n">
        <v>161</v>
      </c>
      <c r="F2334" s="20" t="n">
        <v>865510.9604</v>
      </c>
      <c r="G2334" s="21" t="n">
        <v>161</v>
      </c>
      <c r="H2334" s="22" t="n">
        <v>867008.7579</v>
      </c>
      <c r="I2334" s="23" t="n">
        <v>136</v>
      </c>
      <c r="J2334" s="24" t="n">
        <v>566078.434</v>
      </c>
      <c r="K2334" s="15" t="n">
        <v>0</v>
      </c>
      <c r="L2334" s="16" t="n">
        <v>-0.00172754598653402</v>
      </c>
      <c r="M2334" s="17" t="n">
        <v>0.183823529411765</v>
      </c>
      <c r="N2334" s="18" t="n">
        <v>0.528959431088307</v>
      </c>
    </row>
    <row r="2335">
      <c r="B2335" t="s">
        <v>55</v>
      </c>
      <c r="C2335" t="s">
        <v>473</v>
      </c>
      <c r="D2335" t="s">
        <v>36</v>
      </c>
      <c r="E2335" s="19" t="n">
        <v>1247</v>
      </c>
      <c r="F2335" s="20" t="n">
        <v>6942243.5544</v>
      </c>
      <c r="G2335" s="21" t="n">
        <v>1125</v>
      </c>
      <c r="H2335" s="22" t="n">
        <v>6273583.5229</v>
      </c>
      <c r="I2335" s="23" t="n">
        <v>1042</v>
      </c>
      <c r="J2335" s="24" t="n">
        <v>3908734.0464</v>
      </c>
      <c r="K2335" s="15" t="n">
        <v>0.108444444444444</v>
      </c>
      <c r="L2335" s="16" t="n">
        <v>0.106583427009338</v>
      </c>
      <c r="M2335" s="17" t="n">
        <v>0.196737044145873</v>
      </c>
      <c r="N2335" s="18" t="n">
        <v>0.77608490933117</v>
      </c>
    </row>
    <row r="2336">
      <c r="B2336" t="s">
        <v>55</v>
      </c>
      <c r="C2336" t="s">
        <v>473</v>
      </c>
      <c r="D2336" t="s">
        <v>38</v>
      </c>
      <c r="E2336" s="19" t="n">
        <v>154</v>
      </c>
      <c r="F2336" s="20" t="n">
        <v>880011.336</v>
      </c>
      <c r="G2336" s="21" t="n">
        <v>179</v>
      </c>
      <c r="H2336" s="22" t="n">
        <v>1044640.7188</v>
      </c>
      <c r="I2336" s="23" t="n">
        <v>112</v>
      </c>
      <c r="J2336" s="24" t="n">
        <v>412384.798</v>
      </c>
      <c r="K2336" s="15" t="n">
        <v>-0.139664804469274</v>
      </c>
      <c r="L2336" s="16" t="n">
        <v>-0.157594261679856</v>
      </c>
      <c r="M2336" s="17" t="n">
        <v>0.375</v>
      </c>
      <c r="N2336" s="18" t="n">
        <v>1.13395678082197</v>
      </c>
    </row>
    <row r="2337">
      <c r="B2337" t="s">
        <v>55</v>
      </c>
      <c r="C2337" t="s">
        <v>473</v>
      </c>
      <c r="D2337" t="s">
        <v>42</v>
      </c>
      <c r="E2337" s="19" t="n">
        <v>12</v>
      </c>
      <c r="F2337" s="20" t="n">
        <v>80765.52075</v>
      </c>
      <c r="G2337" s="21" t="n">
        <v>37</v>
      </c>
      <c r="H2337" s="22" t="n">
        <v>246620.289</v>
      </c>
      <c r="I2337" s="23" t="n">
        <v>47</v>
      </c>
      <c r="J2337" s="24" t="n">
        <v>206042.25075</v>
      </c>
      <c r="K2337" s="15" t="n">
        <v>-0.675675675675676</v>
      </c>
      <c r="L2337" s="16" t="n">
        <v>-0.672510639422696</v>
      </c>
      <c r="M2337" s="17" t="n">
        <v>-0.74468085106383</v>
      </c>
      <c r="N2337" s="18" t="n">
        <v>-0.608014761749053</v>
      </c>
    </row>
    <row r="2338">
      <c r="B2338" t="s">
        <v>55</v>
      </c>
      <c r="C2338" t="s">
        <v>474</v>
      </c>
      <c r="D2338" t="s">
        <v>22</v>
      </c>
      <c r="E2338" s="19" t="s">
        <v>85</v>
      </c>
      <c r="F2338" s="20" t="n">
        <v>3442.0464</v>
      </c>
      <c r="G2338" s="21" t="s">
        <v>85</v>
      </c>
      <c r="H2338" s="22" t="n">
        <v>4129.4448</v>
      </c>
      <c r="I2338" s="23"/>
      <c r="J2338" s="24"/>
      <c r="K2338" s="15" t="s">
        <v>86</v>
      </c>
      <c r="L2338" s="16" t="n">
        <v>-0.166462668298654</v>
      </c>
      <c r="M2338" s="17" t="s">
        <v>86</v>
      </c>
      <c r="N2338" s="18"/>
    </row>
    <row r="2339">
      <c r="B2339" t="s">
        <v>55</v>
      </c>
      <c r="C2339" t="s">
        <v>474</v>
      </c>
      <c r="D2339" t="s">
        <v>31</v>
      </c>
      <c r="E2339" s="19"/>
      <c r="F2339" s="20"/>
      <c r="G2339" s="21"/>
      <c r="H2339" s="22"/>
      <c r="I2339" s="23" t="s">
        <v>85</v>
      </c>
      <c r="J2339" s="24" t="n">
        <v>3860.85</v>
      </c>
      <c r="K2339" s="15"/>
      <c r="L2339" s="16"/>
      <c r="M2339" s="17" t="s">
        <v>86</v>
      </c>
      <c r="N2339" s="18"/>
    </row>
    <row r="2340">
      <c r="B2340" t="s">
        <v>55</v>
      </c>
      <c r="C2340" t="s">
        <v>474</v>
      </c>
      <c r="D2340" t="s">
        <v>33</v>
      </c>
      <c r="E2340" s="19" t="s">
        <v>85</v>
      </c>
      <c r="F2340" s="20" t="n">
        <v>7944.48</v>
      </c>
      <c r="G2340" s="21" t="s">
        <v>85</v>
      </c>
      <c r="H2340" s="22" t="n">
        <v>15420.78</v>
      </c>
      <c r="I2340" s="23" t="n">
        <v>8</v>
      </c>
      <c r="J2340" s="24" t="n">
        <v>22243.43</v>
      </c>
      <c r="K2340" s="15" t="s">
        <v>86</v>
      </c>
      <c r="L2340" s="16" t="n">
        <v>-0.484819834016178</v>
      </c>
      <c r="M2340" s="17" t="s">
        <v>86</v>
      </c>
      <c r="N2340" s="18" t="n">
        <v>-0.642839256355697</v>
      </c>
    </row>
    <row r="2341">
      <c r="B2341" t="s">
        <v>55</v>
      </c>
      <c r="C2341" t="s">
        <v>474</v>
      </c>
      <c r="D2341" t="s">
        <v>36</v>
      </c>
      <c r="E2341" s="19" t="n">
        <v>16</v>
      </c>
      <c r="F2341" s="20" t="n">
        <v>49391.3814</v>
      </c>
      <c r="G2341" s="21" t="n">
        <v>8</v>
      </c>
      <c r="H2341" s="22" t="n">
        <v>28900.8378</v>
      </c>
      <c r="I2341" s="23" t="n">
        <v>19</v>
      </c>
      <c r="J2341" s="24" t="n">
        <v>48500.3184</v>
      </c>
      <c r="K2341" s="15" t="n">
        <v>1</v>
      </c>
      <c r="L2341" s="16" t="n">
        <v>0.708994795991692</v>
      </c>
      <c r="M2341" s="17" t="n">
        <v>-0.157894736842105</v>
      </c>
      <c r="N2341" s="18" t="n">
        <v>0.0183723123764068</v>
      </c>
    </row>
    <row r="2342">
      <c r="B2342" t="s">
        <v>55</v>
      </c>
      <c r="C2342" t="s">
        <v>475</v>
      </c>
      <c r="D2342" t="s">
        <v>33</v>
      </c>
      <c r="E2342" s="19" t="s">
        <v>85</v>
      </c>
      <c r="F2342" s="20" t="n">
        <v>7161.5868</v>
      </c>
      <c r="G2342" s="21"/>
      <c r="H2342" s="22"/>
      <c r="I2342" s="23"/>
      <c r="J2342" s="24"/>
      <c r="K2342" s="15" t="s">
        <v>86</v>
      </c>
      <c r="L2342" s="16"/>
      <c r="M2342" s="17" t="s">
        <v>86</v>
      </c>
      <c r="N2342" s="18"/>
    </row>
    <row r="2343">
      <c r="B2343" t="s">
        <v>55</v>
      </c>
      <c r="C2343" t="s">
        <v>475</v>
      </c>
      <c r="D2343" t="s">
        <v>36</v>
      </c>
      <c r="E2343" s="19" t="n">
        <v>56</v>
      </c>
      <c r="F2343" s="20" t="n">
        <v>425074.3884</v>
      </c>
      <c r="G2343" s="21" t="n">
        <v>45</v>
      </c>
      <c r="H2343" s="22" t="n">
        <v>417598.2528</v>
      </c>
      <c r="I2343" s="23" t="n">
        <v>57</v>
      </c>
      <c r="J2343" s="24" t="n">
        <v>292262.78475</v>
      </c>
      <c r="K2343" s="15" t="n">
        <v>0.244444444444444</v>
      </c>
      <c r="L2343" s="16" t="n">
        <v>0.0179026984664625</v>
      </c>
      <c r="M2343" s="17" t="n">
        <v>-0.0175438596491229</v>
      </c>
      <c r="N2343" s="18" t="n">
        <v>0.454425300038136</v>
      </c>
    </row>
    <row r="2344">
      <c r="B2344" t="s">
        <v>55</v>
      </c>
      <c r="C2344" t="s">
        <v>475</v>
      </c>
      <c r="D2344" t="s">
        <v>38</v>
      </c>
      <c r="E2344" s="19" t="s">
        <v>85</v>
      </c>
      <c r="F2344" s="20" t="n">
        <v>7617.69</v>
      </c>
      <c r="G2344" s="21" t="s">
        <v>85</v>
      </c>
      <c r="H2344" s="22" t="n">
        <v>31644.9282</v>
      </c>
      <c r="I2344" s="23" t="s">
        <v>85</v>
      </c>
      <c r="J2344" s="24" t="n">
        <v>14722.27</v>
      </c>
      <c r="K2344" s="15" t="s">
        <v>86</v>
      </c>
      <c r="L2344" s="16" t="n">
        <v>-0.759276116796498</v>
      </c>
      <c r="M2344" s="17" t="s">
        <v>86</v>
      </c>
      <c r="N2344" s="18" t="n">
        <v>-0.482573679194853</v>
      </c>
    </row>
    <row r="2345">
      <c r="B2345" t="s">
        <v>55</v>
      </c>
      <c r="C2345" t="s">
        <v>476</v>
      </c>
      <c r="D2345" t="s">
        <v>44</v>
      </c>
      <c r="E2345" s="19" t="s">
        <v>85</v>
      </c>
      <c r="F2345" s="20" t="n">
        <v>10163.11</v>
      </c>
      <c r="G2345" s="21"/>
      <c r="H2345" s="22"/>
      <c r="I2345" s="23"/>
      <c r="J2345" s="24"/>
      <c r="K2345" s="15" t="s">
        <v>86</v>
      </c>
      <c r="L2345" s="16"/>
      <c r="M2345" s="17" t="s">
        <v>86</v>
      </c>
      <c r="N2345" s="18"/>
    </row>
    <row r="2346">
      <c r="B2346" t="s">
        <v>55</v>
      </c>
      <c r="C2346" t="s">
        <v>476</v>
      </c>
      <c r="D2346" t="s">
        <v>22</v>
      </c>
      <c r="E2346" s="19" t="n">
        <v>24</v>
      </c>
      <c r="F2346" s="20" t="n">
        <v>138960.9456</v>
      </c>
      <c r="G2346" s="21" t="n">
        <v>32</v>
      </c>
      <c r="H2346" s="22" t="n">
        <v>193744.0788</v>
      </c>
      <c r="I2346" s="23" t="n">
        <v>37</v>
      </c>
      <c r="J2346" s="24" t="n">
        <v>151166.0318</v>
      </c>
      <c r="K2346" s="15" t="n">
        <v>-0.25</v>
      </c>
      <c r="L2346" s="16" t="n">
        <v>-0.282760296672354</v>
      </c>
      <c r="M2346" s="17" t="n">
        <v>-0.351351351351351</v>
      </c>
      <c r="N2346" s="18" t="n">
        <v>-0.0807396083278016</v>
      </c>
    </row>
    <row r="2347">
      <c r="B2347" t="s">
        <v>55</v>
      </c>
      <c r="C2347" t="s">
        <v>476</v>
      </c>
      <c r="D2347" t="s">
        <v>31</v>
      </c>
      <c r="E2347" s="19" t="n">
        <v>79</v>
      </c>
      <c r="F2347" s="20" t="n">
        <v>389238.765</v>
      </c>
      <c r="G2347" s="21" t="n">
        <v>82</v>
      </c>
      <c r="H2347" s="22" t="n">
        <v>429662.1834</v>
      </c>
      <c r="I2347" s="23" t="n">
        <v>94</v>
      </c>
      <c r="J2347" s="24" t="n">
        <v>339406.78215</v>
      </c>
      <c r="K2347" s="15" t="n">
        <v>-0.0365853658536586</v>
      </c>
      <c r="L2347" s="16" t="n">
        <v>-0.0940818623601491</v>
      </c>
      <c r="M2347" s="17" t="n">
        <v>-0.159574468085106</v>
      </c>
      <c r="N2347" s="18" t="n">
        <v>0.146820822301591</v>
      </c>
    </row>
    <row r="2348">
      <c r="B2348" t="s">
        <v>55</v>
      </c>
      <c r="C2348" t="s">
        <v>476</v>
      </c>
      <c r="D2348" t="s">
        <v>33</v>
      </c>
      <c r="E2348" s="19" t="n">
        <v>228</v>
      </c>
      <c r="F2348" s="20" t="n">
        <v>963243.06516</v>
      </c>
      <c r="G2348" s="21" t="n">
        <v>174</v>
      </c>
      <c r="H2348" s="22" t="n">
        <v>786734.98806</v>
      </c>
      <c r="I2348" s="23" t="n">
        <v>186</v>
      </c>
      <c r="J2348" s="24" t="n">
        <v>576917.33315</v>
      </c>
      <c r="K2348" s="15" t="n">
        <v>0.310344827586207</v>
      </c>
      <c r="L2348" s="16" t="n">
        <v>0.224355189204498</v>
      </c>
      <c r="M2348" s="17" t="n">
        <v>0.225806451612903</v>
      </c>
      <c r="N2348" s="18" t="n">
        <v>0.6696379356478</v>
      </c>
    </row>
    <row r="2349">
      <c r="B2349" t="s">
        <v>55</v>
      </c>
      <c r="C2349" t="s">
        <v>476</v>
      </c>
      <c r="D2349" t="s">
        <v>36</v>
      </c>
      <c r="E2349" s="19" t="n">
        <v>364</v>
      </c>
      <c r="F2349" s="20" t="n">
        <v>1982789.326433</v>
      </c>
      <c r="G2349" s="21" t="n">
        <v>316</v>
      </c>
      <c r="H2349" s="22" t="n">
        <v>1562896.32631</v>
      </c>
      <c r="I2349" s="23" t="n">
        <v>260</v>
      </c>
      <c r="J2349" s="24" t="n">
        <v>1028125.17435</v>
      </c>
      <c r="K2349" s="15" t="n">
        <v>0.151898734177215</v>
      </c>
      <c r="L2349" s="16" t="n">
        <v>0.268663373926003</v>
      </c>
      <c r="M2349" s="17" t="n">
        <v>0.4</v>
      </c>
      <c r="N2349" s="18" t="n">
        <v>0.928548561887473</v>
      </c>
    </row>
    <row r="2350">
      <c r="B2350" t="s">
        <v>55</v>
      </c>
      <c r="C2350" t="s">
        <v>476</v>
      </c>
      <c r="D2350" t="s">
        <v>38</v>
      </c>
      <c r="E2350" s="19" t="n">
        <v>29</v>
      </c>
      <c r="F2350" s="20" t="n">
        <v>126861.872</v>
      </c>
      <c r="G2350" s="21" t="n">
        <v>25</v>
      </c>
      <c r="H2350" s="22" t="n">
        <v>122964.6312</v>
      </c>
      <c r="I2350" s="23" t="n">
        <v>19</v>
      </c>
      <c r="J2350" s="24" t="n">
        <v>57909.107</v>
      </c>
      <c r="K2350" s="15" t="n">
        <v>0.16</v>
      </c>
      <c r="L2350" s="16" t="n">
        <v>0.0316939982006794</v>
      </c>
      <c r="M2350" s="17" t="n">
        <v>0.526315789473684</v>
      </c>
      <c r="N2350" s="18" t="n">
        <v>1.19070675705636</v>
      </c>
    </row>
    <row r="2351">
      <c r="B2351" t="s">
        <v>55</v>
      </c>
      <c r="C2351" t="s">
        <v>476</v>
      </c>
      <c r="D2351" t="s">
        <v>42</v>
      </c>
      <c r="E2351" s="19" t="s">
        <v>85</v>
      </c>
      <c r="F2351" s="20" t="n">
        <v>7794.498</v>
      </c>
      <c r="G2351" s="21" t="s">
        <v>85</v>
      </c>
      <c r="H2351" s="22" t="n">
        <v>7149.276</v>
      </c>
      <c r="I2351" s="23" t="s">
        <v>85</v>
      </c>
      <c r="J2351" s="24" t="n">
        <v>9076.047</v>
      </c>
      <c r="K2351" s="15" t="s">
        <v>86</v>
      </c>
      <c r="L2351" s="16" t="n">
        <v>0.0902499777599857</v>
      </c>
      <c r="M2351" s="17" t="s">
        <v>86</v>
      </c>
      <c r="N2351" s="18" t="n">
        <v>-0.141201230006852</v>
      </c>
    </row>
    <row r="2352">
      <c r="B2352" t="s">
        <v>55</v>
      </c>
      <c r="C2352" t="s">
        <v>476</v>
      </c>
      <c r="D2352" t="s">
        <v>39</v>
      </c>
      <c r="E2352" s="19"/>
      <c r="F2352" s="20"/>
      <c r="G2352" s="21"/>
      <c r="H2352" s="22"/>
      <c r="I2352" s="23" t="s">
        <v>85</v>
      </c>
      <c r="J2352" s="24" t="n">
        <v>3928.87</v>
      </c>
      <c r="K2352" s="15"/>
      <c r="L2352" s="16"/>
      <c r="M2352" s="17" t="s">
        <v>86</v>
      </c>
      <c r="N2352" s="18"/>
    </row>
    <row r="2353">
      <c r="B2353" t="s">
        <v>55</v>
      </c>
      <c r="C2353" t="s">
        <v>477</v>
      </c>
      <c r="D2353" t="s">
        <v>44</v>
      </c>
      <c r="E2353" s="19"/>
      <c r="F2353" s="20"/>
      <c r="G2353" s="21" t="s">
        <v>85</v>
      </c>
      <c r="H2353" s="22" t="n">
        <v>1755.6</v>
      </c>
      <c r="I2353" s="23" t="s">
        <v>85</v>
      </c>
      <c r="J2353" s="24" t="n">
        <v>2294.25</v>
      </c>
      <c r="K2353" s="15" t="s">
        <v>86</v>
      </c>
      <c r="L2353" s="16"/>
      <c r="M2353" s="17" t="s">
        <v>86</v>
      </c>
      <c r="N2353" s="18"/>
    </row>
    <row r="2354">
      <c r="B2354" t="s">
        <v>55</v>
      </c>
      <c r="C2354" t="s">
        <v>477</v>
      </c>
      <c r="D2354" t="s">
        <v>22</v>
      </c>
      <c r="E2354" s="19" t="n">
        <v>161</v>
      </c>
      <c r="F2354" s="20" t="n">
        <v>359878.35465</v>
      </c>
      <c r="G2354" s="21" t="n">
        <v>143</v>
      </c>
      <c r="H2354" s="22" t="n">
        <v>316830.3996</v>
      </c>
      <c r="I2354" s="23" t="n">
        <v>203</v>
      </c>
      <c r="J2354" s="24" t="n">
        <v>409369.061474</v>
      </c>
      <c r="K2354" s="15" t="n">
        <v>0.125874125874126</v>
      </c>
      <c r="L2354" s="16" t="n">
        <v>0.135870658574266</v>
      </c>
      <c r="M2354" s="17" t="n">
        <v>-0.206896551724138</v>
      </c>
      <c r="N2354" s="18" t="n">
        <v>-0.120895083389547</v>
      </c>
    </row>
    <row r="2355">
      <c r="B2355" t="s">
        <v>55</v>
      </c>
      <c r="C2355" t="s">
        <v>477</v>
      </c>
      <c r="D2355" t="s">
        <v>31</v>
      </c>
      <c r="E2355" s="19" t="n">
        <v>96</v>
      </c>
      <c r="F2355" s="20" t="n">
        <v>217458.052038</v>
      </c>
      <c r="G2355" s="21" t="n">
        <v>70</v>
      </c>
      <c r="H2355" s="22" t="n">
        <v>153585.9525</v>
      </c>
      <c r="I2355" s="23" t="n">
        <v>143</v>
      </c>
      <c r="J2355" s="24" t="n">
        <v>307788.523648</v>
      </c>
      <c r="K2355" s="15" t="n">
        <v>0.371428571428571</v>
      </c>
      <c r="L2355" s="16" t="n">
        <v>0.415872014974807</v>
      </c>
      <c r="M2355" s="17" t="n">
        <v>-0.328671328671329</v>
      </c>
      <c r="N2355" s="18" t="n">
        <v>-0.293482260285006</v>
      </c>
    </row>
    <row r="2356">
      <c r="B2356" t="s">
        <v>55</v>
      </c>
      <c r="C2356" t="s">
        <v>477</v>
      </c>
      <c r="D2356" t="s">
        <v>33</v>
      </c>
      <c r="E2356" s="19" t="n">
        <v>162</v>
      </c>
      <c r="F2356" s="20" t="n">
        <v>410070.848886</v>
      </c>
      <c r="G2356" s="21" t="n">
        <v>124</v>
      </c>
      <c r="H2356" s="22" t="n">
        <v>238327.2774</v>
      </c>
      <c r="I2356" s="23" t="n">
        <v>196</v>
      </c>
      <c r="J2356" s="24" t="n">
        <v>366673.8026</v>
      </c>
      <c r="K2356" s="15" t="n">
        <v>0.306451612903226</v>
      </c>
      <c r="L2356" s="16" t="n">
        <v>0.720620708462807</v>
      </c>
      <c r="M2356" s="17" t="n">
        <v>-0.173469387755102</v>
      </c>
      <c r="N2356" s="18" t="n">
        <v>0.118353277431552</v>
      </c>
    </row>
    <row r="2357">
      <c r="B2357" t="s">
        <v>55</v>
      </c>
      <c r="C2357" t="s">
        <v>477</v>
      </c>
      <c r="D2357" t="s">
        <v>36</v>
      </c>
      <c r="E2357" s="19" t="n">
        <v>593</v>
      </c>
      <c r="F2357" s="20" t="n">
        <v>1082105.97685</v>
      </c>
      <c r="G2357" s="21" t="n">
        <v>576</v>
      </c>
      <c r="H2357" s="22" t="n">
        <v>1601550.6054</v>
      </c>
      <c r="I2357" s="23" t="n">
        <v>694</v>
      </c>
      <c r="J2357" s="24" t="n">
        <v>1198132.317922</v>
      </c>
      <c r="K2357" s="15" t="n">
        <v>0.0295138888888888</v>
      </c>
      <c r="L2357" s="16" t="n">
        <v>-0.324338567135232</v>
      </c>
      <c r="M2357" s="17" t="n">
        <v>-0.145533141210375</v>
      </c>
      <c r="N2357" s="18" t="n">
        <v>-0.0968393384740946</v>
      </c>
    </row>
    <row r="2358">
      <c r="B2358" t="s">
        <v>55</v>
      </c>
      <c r="C2358" t="s">
        <v>477</v>
      </c>
      <c r="D2358" t="s">
        <v>38</v>
      </c>
      <c r="E2358" s="19" t="n">
        <v>13</v>
      </c>
      <c r="F2358" s="20" t="n">
        <v>28192.1328</v>
      </c>
      <c r="G2358" s="21" t="n">
        <v>16</v>
      </c>
      <c r="H2358" s="22" t="n">
        <v>36566.3904</v>
      </c>
      <c r="I2358" s="23" t="n">
        <v>11</v>
      </c>
      <c r="J2358" s="24" t="n">
        <v>21154.43</v>
      </c>
      <c r="K2358" s="15" t="n">
        <v>-0.1875</v>
      </c>
      <c r="L2358" s="16" t="n">
        <v>-0.229015155950422</v>
      </c>
      <c r="M2358" s="17" t="n">
        <v>0.181818181818182</v>
      </c>
      <c r="N2358" s="18" t="n">
        <v>0.332682223061552</v>
      </c>
    </row>
    <row r="2359">
      <c r="B2359" t="s">
        <v>55</v>
      </c>
      <c r="C2359" t="s">
        <v>477</v>
      </c>
      <c r="D2359" t="s">
        <v>42</v>
      </c>
      <c r="E2359" s="19" t="n">
        <v>27</v>
      </c>
      <c r="F2359" s="20" t="n">
        <v>43853.154</v>
      </c>
      <c r="G2359" s="21" t="n">
        <v>23</v>
      </c>
      <c r="H2359" s="22" t="n">
        <v>38023.57005</v>
      </c>
      <c r="I2359" s="23" t="n">
        <v>34</v>
      </c>
      <c r="J2359" s="24" t="n">
        <v>57714.09725</v>
      </c>
      <c r="K2359" s="15" t="n">
        <v>0.173913043478261</v>
      </c>
      <c r="L2359" s="16" t="n">
        <v>0.153315008094565</v>
      </c>
      <c r="M2359" s="17" t="n">
        <v>-0.205882352941177</v>
      </c>
      <c r="N2359" s="18" t="n">
        <v>-0.240165642545851</v>
      </c>
    </row>
    <row r="2360">
      <c r="B2360" t="s">
        <v>55</v>
      </c>
      <c r="C2360" t="s">
        <v>478</v>
      </c>
      <c r="D2360" t="s">
        <v>33</v>
      </c>
      <c r="E2360" s="19" t="s">
        <v>85</v>
      </c>
      <c r="F2360" s="20" t="n">
        <v>17933.852</v>
      </c>
      <c r="G2360" s="21" t="s">
        <v>85</v>
      </c>
      <c r="H2360" s="22" t="n">
        <v>5955.12</v>
      </c>
      <c r="I2360" s="23"/>
      <c r="J2360" s="24"/>
      <c r="K2360" s="15" t="s">
        <v>86</v>
      </c>
      <c r="L2360" s="16" t="n">
        <v>2.01150136353256</v>
      </c>
      <c r="M2360" s="17" t="s">
        <v>86</v>
      </c>
      <c r="N2360" s="18"/>
    </row>
    <row r="2361">
      <c r="B2361" t="s">
        <v>55</v>
      </c>
      <c r="C2361" t="s">
        <v>478</v>
      </c>
      <c r="D2361" t="s">
        <v>36</v>
      </c>
      <c r="E2361" s="19" t="n">
        <v>45</v>
      </c>
      <c r="F2361" s="20" t="n">
        <v>466859.8997</v>
      </c>
      <c r="G2361" s="21" t="n">
        <v>49</v>
      </c>
      <c r="H2361" s="22" t="n">
        <v>378304.6793</v>
      </c>
      <c r="I2361" s="23" t="n">
        <v>57</v>
      </c>
      <c r="J2361" s="24" t="n">
        <v>385803.4695</v>
      </c>
      <c r="K2361" s="15" t="n">
        <v>-0.0816326530612245</v>
      </c>
      <c r="L2361" s="16" t="n">
        <v>0.234084390824504</v>
      </c>
      <c r="M2361" s="17" t="n">
        <v>-0.210526315789474</v>
      </c>
      <c r="N2361" s="18" t="n">
        <v>0.210097722306771</v>
      </c>
    </row>
    <row r="2362">
      <c r="B2362" t="s">
        <v>55</v>
      </c>
      <c r="C2362" t="s">
        <v>478</v>
      </c>
      <c r="D2362" t="s">
        <v>38</v>
      </c>
      <c r="E2362" s="19" t="n">
        <v>24</v>
      </c>
      <c r="F2362" s="20" t="n">
        <v>94240.0656</v>
      </c>
      <c r="G2362" s="21" t="n">
        <v>16</v>
      </c>
      <c r="H2362" s="22" t="n">
        <v>71626.2224</v>
      </c>
      <c r="I2362" s="23" t="n">
        <v>37</v>
      </c>
      <c r="J2362" s="24" t="n">
        <v>93089.01</v>
      </c>
      <c r="K2362" s="15" t="n">
        <v>0.5</v>
      </c>
      <c r="L2362" s="16" t="n">
        <v>0.315720171220422</v>
      </c>
      <c r="M2362" s="17" t="n">
        <v>-0.351351351351351</v>
      </c>
      <c r="N2362" s="18" t="n">
        <v>0.0123651073311448</v>
      </c>
    </row>
    <row r="2363">
      <c r="B2363" t="s">
        <v>55</v>
      </c>
      <c r="C2363" t="s">
        <v>479</v>
      </c>
      <c r="D2363" t="s">
        <v>31</v>
      </c>
      <c r="E2363" s="19" t="n">
        <v>42</v>
      </c>
      <c r="F2363" s="20" t="n">
        <v>821897.5176</v>
      </c>
      <c r="G2363" s="21" t="n">
        <v>41</v>
      </c>
      <c r="H2363" s="22" t="n">
        <v>804847.8096</v>
      </c>
      <c r="I2363" s="23" t="n">
        <v>33</v>
      </c>
      <c r="J2363" s="24" t="n">
        <v>483309.099</v>
      </c>
      <c r="K2363" s="15" t="n">
        <v>0.024390243902439</v>
      </c>
      <c r="L2363" s="16" t="n">
        <v>0.0211837664172478</v>
      </c>
      <c r="M2363" s="17" t="n">
        <v>0.272727272727273</v>
      </c>
      <c r="N2363" s="18" t="n">
        <v>0.700562888843936</v>
      </c>
    </row>
    <row r="2364">
      <c r="B2364" t="s">
        <v>55</v>
      </c>
      <c r="C2364" t="s">
        <v>479</v>
      </c>
      <c r="D2364" t="s">
        <v>36</v>
      </c>
      <c r="E2364" s="19" t="n">
        <v>543</v>
      </c>
      <c r="F2364" s="20" t="n">
        <v>9235836.75475</v>
      </c>
      <c r="G2364" s="21" t="n">
        <v>491</v>
      </c>
      <c r="H2364" s="22" t="n">
        <v>8417031.63085</v>
      </c>
      <c r="I2364" s="23" t="n">
        <v>466</v>
      </c>
      <c r="J2364" s="24" t="n">
        <v>5597312.32035</v>
      </c>
      <c r="K2364" s="15" t="n">
        <v>0.105906313645621</v>
      </c>
      <c r="L2364" s="16" t="n">
        <v>0.0972795588529007</v>
      </c>
      <c r="M2364" s="17" t="n">
        <v>0.165236051502146</v>
      </c>
      <c r="N2364" s="18" t="n">
        <v>0.650048492232873</v>
      </c>
    </row>
    <row r="2365">
      <c r="B2365" t="s">
        <v>55</v>
      </c>
      <c r="C2365" t="s">
        <v>479</v>
      </c>
      <c r="D2365" t="s">
        <v>38</v>
      </c>
      <c r="E2365" s="19" t="n">
        <v>85</v>
      </c>
      <c r="F2365" s="20" t="n">
        <v>1531949.376</v>
      </c>
      <c r="G2365" s="21" t="n">
        <v>87</v>
      </c>
      <c r="H2365" s="22" t="n">
        <v>1654780.0296</v>
      </c>
      <c r="I2365" s="23" t="n">
        <v>67</v>
      </c>
      <c r="J2365" s="24" t="n">
        <v>861208.488</v>
      </c>
      <c r="K2365" s="15" t="n">
        <v>-0.0229885057471264</v>
      </c>
      <c r="L2365" s="16" t="n">
        <v>-0.0742277833928726</v>
      </c>
      <c r="M2365" s="17" t="n">
        <v>0.268656716417911</v>
      </c>
      <c r="N2365" s="18" t="n">
        <v>0.77883682911402</v>
      </c>
    </row>
    <row r="2366">
      <c r="B2366" t="s">
        <v>34</v>
      </c>
      <c r="C2366" t="s">
        <v>480</v>
      </c>
      <c r="D2366" t="s">
        <v>44</v>
      </c>
      <c r="E2366" s="19" t="n">
        <v>69</v>
      </c>
      <c r="F2366" s="20" t="n">
        <v>1065626.57</v>
      </c>
      <c r="G2366" s="21" t="n">
        <v>58</v>
      </c>
      <c r="H2366" s="22" t="n">
        <v>916582.24</v>
      </c>
      <c r="I2366" s="23" t="n">
        <v>38</v>
      </c>
      <c r="J2366" s="24" t="n">
        <v>400054.035</v>
      </c>
      <c r="K2366" s="15" t="n">
        <v>0.189655172413793</v>
      </c>
      <c r="L2366" s="16" t="n">
        <v>0.162608791110768</v>
      </c>
      <c r="M2366" s="17" t="n">
        <v>0.815789473684211</v>
      </c>
      <c r="N2366" s="18" t="n">
        <v>1.66370659153582</v>
      </c>
    </row>
    <row r="2367">
      <c r="B2367" t="s">
        <v>34</v>
      </c>
      <c r="C2367" t="s">
        <v>480</v>
      </c>
      <c r="D2367" t="s">
        <v>22</v>
      </c>
      <c r="E2367" s="19" t="n">
        <v>28</v>
      </c>
      <c r="F2367" s="20" t="n">
        <v>467648.052976</v>
      </c>
      <c r="G2367" s="21" t="n">
        <v>34</v>
      </c>
      <c r="H2367" s="22" t="n">
        <v>499367.766784</v>
      </c>
      <c r="I2367" s="23" t="n">
        <v>25</v>
      </c>
      <c r="J2367" s="24" t="n">
        <v>248173.54605</v>
      </c>
      <c r="K2367" s="15" t="n">
        <v>-0.176470588235294</v>
      </c>
      <c r="L2367" s="16" t="n">
        <v>-0.0635197462028427</v>
      </c>
      <c r="M2367" s="17" t="n">
        <v>0.12</v>
      </c>
      <c r="N2367" s="18" t="n">
        <v>0.884358991597686</v>
      </c>
    </row>
    <row r="2368">
      <c r="B2368" t="s">
        <v>34</v>
      </c>
      <c r="C2368" t="s">
        <v>480</v>
      </c>
      <c r="D2368" t="s">
        <v>31</v>
      </c>
      <c r="E2368" s="19" t="n">
        <v>168</v>
      </c>
      <c r="F2368" s="20" t="n">
        <v>2804560.391992</v>
      </c>
      <c r="G2368" s="21" t="n">
        <v>168</v>
      </c>
      <c r="H2368" s="22" t="n">
        <v>2680706.932888</v>
      </c>
      <c r="I2368" s="23" t="n">
        <v>171</v>
      </c>
      <c r="J2368" s="24" t="n">
        <v>1929195.090398</v>
      </c>
      <c r="K2368" s="15" t="n">
        <v>0</v>
      </c>
      <c r="L2368" s="16" t="n">
        <v>0.0462017901265206</v>
      </c>
      <c r="M2368" s="17" t="n">
        <v>-0.0175438596491229</v>
      </c>
      <c r="N2368" s="18" t="n">
        <v>0.453746386744852</v>
      </c>
    </row>
    <row r="2369">
      <c r="B2369" t="s">
        <v>34</v>
      </c>
      <c r="C2369" t="s">
        <v>480</v>
      </c>
      <c r="D2369" t="s">
        <v>33</v>
      </c>
      <c r="E2369" s="19" t="n">
        <v>175</v>
      </c>
      <c r="F2369" s="20" t="n">
        <v>2933388.657988</v>
      </c>
      <c r="G2369" s="21" t="n">
        <v>199</v>
      </c>
      <c r="H2369" s="22" t="n">
        <v>3355811.8874</v>
      </c>
      <c r="I2369" s="23" t="n">
        <v>163</v>
      </c>
      <c r="J2369" s="24" t="n">
        <v>2034370.532425</v>
      </c>
      <c r="K2369" s="15" t="n">
        <v>-0.120603015075377</v>
      </c>
      <c r="L2369" s="16" t="n">
        <v>-0.125878101510417</v>
      </c>
      <c r="M2369" s="17" t="n">
        <v>0.0736196319018405</v>
      </c>
      <c r="N2369" s="18" t="n">
        <v>0.441914642015266</v>
      </c>
    </row>
    <row r="2370">
      <c r="B2370" t="s">
        <v>34</v>
      </c>
      <c r="C2370" t="s">
        <v>480</v>
      </c>
      <c r="D2370" t="s">
        <v>36</v>
      </c>
      <c r="E2370" s="19" t="n">
        <v>238</v>
      </c>
      <c r="F2370" s="20" t="n">
        <v>4149501.0379</v>
      </c>
      <c r="G2370" s="21" t="n">
        <v>221</v>
      </c>
      <c r="H2370" s="22" t="n">
        <v>3702937.12288</v>
      </c>
      <c r="I2370" s="23" t="n">
        <v>196</v>
      </c>
      <c r="J2370" s="24" t="n">
        <v>2646431.518425</v>
      </c>
      <c r="K2370" s="15" t="n">
        <v>0.0769230769230769</v>
      </c>
      <c r="L2370" s="16" t="n">
        <v>0.120597217884348</v>
      </c>
      <c r="M2370" s="17" t="n">
        <v>0.214285714285714</v>
      </c>
      <c r="N2370" s="18" t="n">
        <v>0.56796085937245</v>
      </c>
    </row>
    <row r="2371">
      <c r="B2371" t="s">
        <v>34</v>
      </c>
      <c r="C2371" t="s">
        <v>480</v>
      </c>
      <c r="D2371" t="s">
        <v>38</v>
      </c>
      <c r="E2371" s="19" t="n">
        <v>98</v>
      </c>
      <c r="F2371" s="20" t="n">
        <v>1636164.17332</v>
      </c>
      <c r="G2371" s="21" t="n">
        <v>106</v>
      </c>
      <c r="H2371" s="22" t="n">
        <v>1988750.42998</v>
      </c>
      <c r="I2371" s="23" t="n">
        <v>116</v>
      </c>
      <c r="J2371" s="24" t="n">
        <v>1352761.431625</v>
      </c>
      <c r="K2371" s="15" t="n">
        <v>-0.0754716981132075</v>
      </c>
      <c r="L2371" s="16" t="n">
        <v>-0.177290348424234</v>
      </c>
      <c r="M2371" s="17" t="n">
        <v>-0.155172413793103</v>
      </c>
      <c r="N2371" s="18" t="n">
        <v>0.209499424709768</v>
      </c>
    </row>
    <row r="2372">
      <c r="B2372" t="s">
        <v>34</v>
      </c>
      <c r="C2372" t="s">
        <v>480</v>
      </c>
      <c r="D2372" t="s">
        <v>42</v>
      </c>
      <c r="E2372" s="19" t="n">
        <v>15</v>
      </c>
      <c r="F2372" s="20" t="n">
        <v>209456.52</v>
      </c>
      <c r="G2372" s="21" t="n">
        <v>13</v>
      </c>
      <c r="H2372" s="22" t="n">
        <v>177987.88</v>
      </c>
      <c r="I2372" s="23" t="n">
        <v>14</v>
      </c>
      <c r="J2372" s="24" t="n">
        <v>138719.94</v>
      </c>
      <c r="K2372" s="15" t="n">
        <v>0.153846153846154</v>
      </c>
      <c r="L2372" s="16" t="n">
        <v>0.176802150798133</v>
      </c>
      <c r="M2372" s="17" t="n">
        <v>0.0714285714285714</v>
      </c>
      <c r="N2372" s="18" t="n">
        <v>0.509923663461792</v>
      </c>
    </row>
    <row r="2373">
      <c r="B2373" t="s">
        <v>34</v>
      </c>
      <c r="C2373" t="s">
        <v>480</v>
      </c>
      <c r="D2373" t="s">
        <v>39</v>
      </c>
      <c r="E2373" s="19" t="n">
        <v>14</v>
      </c>
      <c r="F2373" s="20" t="n">
        <v>197614.684</v>
      </c>
      <c r="G2373" s="21" t="s">
        <v>85</v>
      </c>
      <c r="H2373" s="22" t="n">
        <v>40375.8208</v>
      </c>
      <c r="I2373" s="23" t="n">
        <v>10</v>
      </c>
      <c r="J2373" s="24" t="n">
        <v>99324.942</v>
      </c>
      <c r="K2373" s="15" t="s">
        <v>86</v>
      </c>
      <c r="L2373" s="16" t="n">
        <v>3.89438183755759</v>
      </c>
      <c r="M2373" s="17" t="n">
        <v>0.4</v>
      </c>
      <c r="N2373" s="18" t="n">
        <v>0.98957764304559</v>
      </c>
    </row>
    <row r="2374">
      <c r="B2374" t="s">
        <v>34</v>
      </c>
      <c r="C2374" t="s">
        <v>481</v>
      </c>
      <c r="D2374" t="s">
        <v>44</v>
      </c>
      <c r="E2374" s="19" t="s">
        <v>85</v>
      </c>
      <c r="F2374" s="20" t="n">
        <v>9557.49</v>
      </c>
      <c r="G2374" s="21" t="s">
        <v>85</v>
      </c>
      <c r="H2374" s="22" t="n">
        <v>9055.05</v>
      </c>
      <c r="I2374" s="23" t="s">
        <v>85</v>
      </c>
      <c r="J2374" s="24" t="n">
        <v>10994.55</v>
      </c>
      <c r="K2374" s="15" t="s">
        <v>86</v>
      </c>
      <c r="L2374" s="16" t="n">
        <v>0.0554872695346795</v>
      </c>
      <c r="M2374" s="17" t="s">
        <v>86</v>
      </c>
      <c r="N2374" s="18" t="n">
        <v>-0.130706577349687</v>
      </c>
    </row>
    <row r="2375">
      <c r="B2375" t="s">
        <v>34</v>
      </c>
      <c r="C2375" t="s">
        <v>481</v>
      </c>
      <c r="D2375" t="s">
        <v>22</v>
      </c>
      <c r="E2375" s="19" t="s">
        <v>85</v>
      </c>
      <c r="F2375" s="20" t="n">
        <v>9151.8336</v>
      </c>
      <c r="G2375" s="21"/>
      <c r="H2375" s="22"/>
      <c r="I2375" s="23" t="s">
        <v>85</v>
      </c>
      <c r="J2375" s="24" t="n">
        <v>9555.9744</v>
      </c>
      <c r="K2375" s="15" t="s">
        <v>86</v>
      </c>
      <c r="L2375" s="16"/>
      <c r="M2375" s="17" t="s">
        <v>86</v>
      </c>
      <c r="N2375" s="18" t="n">
        <v>-0.0422919508867666</v>
      </c>
    </row>
    <row r="2376">
      <c r="B2376" t="s">
        <v>34</v>
      </c>
      <c r="C2376" t="s">
        <v>481</v>
      </c>
      <c r="D2376" t="s">
        <v>31</v>
      </c>
      <c r="E2376" s="19" t="s">
        <v>85</v>
      </c>
      <c r="F2376" s="20" t="n">
        <v>9230.6952</v>
      </c>
      <c r="G2376" s="21" t="s">
        <v>85</v>
      </c>
      <c r="H2376" s="22" t="n">
        <v>18896.895</v>
      </c>
      <c r="I2376" s="23" t="n">
        <v>8</v>
      </c>
      <c r="J2376" s="24" t="n">
        <v>33231.3042</v>
      </c>
      <c r="K2376" s="15" t="s">
        <v>86</v>
      </c>
      <c r="L2376" s="16" t="n">
        <v>-0.511523178807947</v>
      </c>
      <c r="M2376" s="17" t="s">
        <v>86</v>
      </c>
      <c r="N2376" s="18" t="n">
        <v>-0.722228921728567</v>
      </c>
    </row>
    <row r="2377">
      <c r="B2377" t="s">
        <v>34</v>
      </c>
      <c r="C2377" t="s">
        <v>481</v>
      </c>
      <c r="D2377" t="s">
        <v>33</v>
      </c>
      <c r="E2377" s="19" t="n">
        <v>8</v>
      </c>
      <c r="F2377" s="20" t="n">
        <v>80371.5048</v>
      </c>
      <c r="G2377" s="21" t="n">
        <v>7</v>
      </c>
      <c r="H2377" s="22" t="n">
        <v>39352.938</v>
      </c>
      <c r="I2377" s="23" t="n">
        <v>7</v>
      </c>
      <c r="J2377" s="24" t="n">
        <v>59787.6115</v>
      </c>
      <c r="K2377" s="15" t="n">
        <v>0.142857142857143</v>
      </c>
      <c r="L2377" s="16" t="n">
        <v>1.04232539893209</v>
      </c>
      <c r="M2377" s="17" t="n">
        <v>0.142857142857143</v>
      </c>
      <c r="N2377" s="18" t="n">
        <v>0.344283586240939</v>
      </c>
    </row>
    <row r="2378">
      <c r="B2378" t="s">
        <v>34</v>
      </c>
      <c r="C2378" t="s">
        <v>481</v>
      </c>
      <c r="D2378" t="s">
        <v>36</v>
      </c>
      <c r="E2378" s="19" t="n">
        <v>6</v>
      </c>
      <c r="F2378" s="20" t="n">
        <v>25867.957</v>
      </c>
      <c r="G2378" s="21" t="n">
        <v>8</v>
      </c>
      <c r="H2378" s="22" t="n">
        <v>39038.6136</v>
      </c>
      <c r="I2378" s="23" t="n">
        <v>5</v>
      </c>
      <c r="J2378" s="24" t="n">
        <v>22243.2262</v>
      </c>
      <c r="K2378" s="15" t="n">
        <v>-0.25</v>
      </c>
      <c r="L2378" s="16" t="n">
        <v>-0.337375111087449</v>
      </c>
      <c r="M2378" s="17" t="n">
        <v>0.2</v>
      </c>
      <c r="N2378" s="18" t="n">
        <v>0.162958860706996</v>
      </c>
    </row>
    <row r="2379">
      <c r="B2379" t="s">
        <v>34</v>
      </c>
      <c r="C2379" t="s">
        <v>481</v>
      </c>
      <c r="D2379" t="s">
        <v>38</v>
      </c>
      <c r="E2379" s="19" t="s">
        <v>85</v>
      </c>
      <c r="F2379" s="20" t="n">
        <v>4399.92</v>
      </c>
      <c r="G2379" s="21" t="s">
        <v>85</v>
      </c>
      <c r="H2379" s="22" t="n">
        <v>4100.0736</v>
      </c>
      <c r="I2379" s="23"/>
      <c r="J2379" s="24"/>
      <c r="K2379" s="15" t="s">
        <v>86</v>
      </c>
      <c r="L2379" s="16" t="n">
        <v>0.0731319554848968</v>
      </c>
      <c r="M2379" s="17" t="s">
        <v>86</v>
      </c>
      <c r="N2379" s="18"/>
    </row>
    <row r="2380">
      <c r="B2380" t="s">
        <v>34</v>
      </c>
      <c r="C2380" t="s">
        <v>481</v>
      </c>
      <c r="D2380" t="s">
        <v>42</v>
      </c>
      <c r="E2380" s="19"/>
      <c r="F2380" s="20"/>
      <c r="G2380" s="21" t="s">
        <v>85</v>
      </c>
      <c r="H2380" s="22" t="n">
        <v>4497.1242</v>
      </c>
      <c r="I2380" s="23"/>
      <c r="J2380" s="24"/>
      <c r="K2380" s="15" t="s">
        <v>86</v>
      </c>
      <c r="L2380" s="16"/>
      <c r="M2380" s="17"/>
      <c r="N2380" s="18"/>
    </row>
    <row r="2381">
      <c r="B2381" t="s">
        <v>34</v>
      </c>
      <c r="C2381" t="s">
        <v>481</v>
      </c>
      <c r="D2381" t="s">
        <v>39</v>
      </c>
      <c r="E2381" s="19"/>
      <c r="F2381" s="20"/>
      <c r="G2381" s="21"/>
      <c r="H2381" s="22"/>
      <c r="I2381" s="23" t="s">
        <v>85</v>
      </c>
      <c r="J2381" s="24" t="n">
        <v>3286.36</v>
      </c>
      <c r="K2381" s="15"/>
      <c r="L2381" s="16"/>
      <c r="M2381" s="17" t="s">
        <v>86</v>
      </c>
      <c r="N2381" s="18"/>
    </row>
    <row r="2382">
      <c r="B2382" t="s">
        <v>34</v>
      </c>
      <c r="C2382" t="s">
        <v>482</v>
      </c>
      <c r="D2382" t="s">
        <v>44</v>
      </c>
      <c r="E2382" s="19" t="n">
        <v>12</v>
      </c>
      <c r="F2382" s="20" t="n">
        <v>111183.04</v>
      </c>
      <c r="G2382" s="21" t="n">
        <v>15</v>
      </c>
      <c r="H2382" s="22" t="n">
        <v>141419.52</v>
      </c>
      <c r="I2382" s="23" t="n">
        <v>14</v>
      </c>
      <c r="J2382" s="24" t="n">
        <v>87168.36</v>
      </c>
      <c r="K2382" s="15" t="n">
        <v>-0.2</v>
      </c>
      <c r="L2382" s="16" t="n">
        <v>-0.213806976575794</v>
      </c>
      <c r="M2382" s="17" t="n">
        <v>-0.142857142857143</v>
      </c>
      <c r="N2382" s="18" t="n">
        <v>0.275497669108378</v>
      </c>
    </row>
    <row r="2383">
      <c r="B2383" t="s">
        <v>34</v>
      </c>
      <c r="C2383" t="s">
        <v>482</v>
      </c>
      <c r="D2383" t="s">
        <v>22</v>
      </c>
      <c r="E2383" s="19" t="n">
        <v>12</v>
      </c>
      <c r="F2383" s="20" t="n">
        <v>118750.752</v>
      </c>
      <c r="G2383" s="21" t="n">
        <v>11</v>
      </c>
      <c r="H2383" s="22" t="n">
        <v>103407.776</v>
      </c>
      <c r="I2383" s="23" t="n">
        <v>18</v>
      </c>
      <c r="J2383" s="24" t="n">
        <v>108824.18</v>
      </c>
      <c r="K2383" s="15" t="n">
        <v>0.0909090909090908</v>
      </c>
      <c r="L2383" s="16" t="n">
        <v>0.148373522702973</v>
      </c>
      <c r="M2383" s="17" t="n">
        <v>-0.333333333333333</v>
      </c>
      <c r="N2383" s="18" t="n">
        <v>0.0912166027807424</v>
      </c>
    </row>
    <row r="2384">
      <c r="B2384" t="s">
        <v>34</v>
      </c>
      <c r="C2384" t="s">
        <v>482</v>
      </c>
      <c r="D2384" t="s">
        <v>31</v>
      </c>
      <c r="E2384" s="19" t="n">
        <v>167</v>
      </c>
      <c r="F2384" s="20" t="n">
        <v>1657366.688566</v>
      </c>
      <c r="G2384" s="21" t="n">
        <v>158</v>
      </c>
      <c r="H2384" s="22" t="n">
        <v>1573357.575564</v>
      </c>
      <c r="I2384" s="23" t="n">
        <v>148</v>
      </c>
      <c r="J2384" s="24" t="n">
        <v>1053679.2458</v>
      </c>
      <c r="K2384" s="15" t="n">
        <v>0.0569620253164558</v>
      </c>
      <c r="L2384" s="16" t="n">
        <v>0.0533947999531417</v>
      </c>
      <c r="M2384" s="17" t="n">
        <v>0.128378378378378</v>
      </c>
      <c r="N2384" s="18" t="n">
        <v>0.572932840019691</v>
      </c>
    </row>
    <row r="2385">
      <c r="B2385" t="s">
        <v>34</v>
      </c>
      <c r="C2385" t="s">
        <v>482</v>
      </c>
      <c r="D2385" t="s">
        <v>33</v>
      </c>
      <c r="E2385" s="19" t="n">
        <v>132</v>
      </c>
      <c r="F2385" s="20" t="n">
        <v>1259456.2158</v>
      </c>
      <c r="G2385" s="21" t="n">
        <v>123</v>
      </c>
      <c r="H2385" s="22" t="n">
        <v>1187495.7022</v>
      </c>
      <c r="I2385" s="23" t="n">
        <v>124</v>
      </c>
      <c r="J2385" s="24" t="n">
        <v>865320.1882</v>
      </c>
      <c r="K2385" s="15" t="n">
        <v>0.0731707317073171</v>
      </c>
      <c r="L2385" s="16" t="n">
        <v>0.0605985465603649</v>
      </c>
      <c r="M2385" s="17" t="n">
        <v>0.064516129032258</v>
      </c>
      <c r="N2385" s="18" t="n">
        <v>0.455479986454337</v>
      </c>
    </row>
    <row r="2386">
      <c r="B2386" t="s">
        <v>34</v>
      </c>
      <c r="C2386" t="s">
        <v>482</v>
      </c>
      <c r="D2386" t="s">
        <v>36</v>
      </c>
      <c r="E2386" s="19" t="n">
        <v>132</v>
      </c>
      <c r="F2386" s="20" t="n">
        <v>1258939.9612</v>
      </c>
      <c r="G2386" s="21" t="n">
        <v>152</v>
      </c>
      <c r="H2386" s="22" t="n">
        <v>1443725.932</v>
      </c>
      <c r="I2386" s="23" t="n">
        <v>169</v>
      </c>
      <c r="J2386" s="24" t="n">
        <v>1182276.094</v>
      </c>
      <c r="K2386" s="15" t="n">
        <v>-0.131578947368421</v>
      </c>
      <c r="L2386" s="16" t="n">
        <v>-0.127992416499727</v>
      </c>
      <c r="M2386" s="17" t="n">
        <v>-0.218934911242604</v>
      </c>
      <c r="N2386" s="18" t="n">
        <v>0.0648443012499922</v>
      </c>
    </row>
    <row r="2387">
      <c r="B2387" t="s">
        <v>34</v>
      </c>
      <c r="C2387" t="s">
        <v>482</v>
      </c>
      <c r="D2387" t="s">
        <v>38</v>
      </c>
      <c r="E2387" s="19" t="n">
        <v>7</v>
      </c>
      <c r="F2387" s="20" t="n">
        <v>65620.5984</v>
      </c>
      <c r="G2387" s="21" t="n">
        <v>11</v>
      </c>
      <c r="H2387" s="22" t="n">
        <v>100556.964</v>
      </c>
      <c r="I2387" s="23" t="s">
        <v>85</v>
      </c>
      <c r="J2387" s="24" t="n">
        <v>19089.9216</v>
      </c>
      <c r="K2387" s="15" t="n">
        <v>-0.363636363636364</v>
      </c>
      <c r="L2387" s="16" t="n">
        <v>-0.347428603751402</v>
      </c>
      <c r="M2387" s="17" t="s">
        <v>86</v>
      </c>
      <c r="N2387" s="18" t="n">
        <v>2.43744724441404</v>
      </c>
    </row>
    <row r="2388">
      <c r="B2388" t="s">
        <v>34</v>
      </c>
      <c r="C2388" t="s">
        <v>482</v>
      </c>
      <c r="D2388" t="s">
        <v>42</v>
      </c>
      <c r="E2388" s="19" t="n">
        <v>5</v>
      </c>
      <c r="F2388" s="20" t="n">
        <v>38038.06</v>
      </c>
      <c r="G2388" s="21" t="s">
        <v>85</v>
      </c>
      <c r="H2388" s="22" t="n">
        <v>14250.6</v>
      </c>
      <c r="I2388" s="23" t="s">
        <v>85</v>
      </c>
      <c r="J2388" s="24" t="n">
        <v>11564.27</v>
      </c>
      <c r="K2388" s="15" t="s">
        <v>86</v>
      </c>
      <c r="L2388" s="16" t="n">
        <v>1.66922515543205</v>
      </c>
      <c r="M2388" s="17" t="s">
        <v>86</v>
      </c>
      <c r="N2388" s="18" t="n">
        <v>2.28927463644484</v>
      </c>
    </row>
    <row r="2389">
      <c r="B2389" t="s">
        <v>34</v>
      </c>
      <c r="C2389" t="s">
        <v>482</v>
      </c>
      <c r="D2389" t="s">
        <v>39</v>
      </c>
      <c r="E2389" s="19" t="n">
        <v>9</v>
      </c>
      <c r="F2389" s="20" t="n">
        <v>85428.5184</v>
      </c>
      <c r="G2389" s="21" t="s">
        <v>85</v>
      </c>
      <c r="H2389" s="22" t="n">
        <v>37350.1584</v>
      </c>
      <c r="I2389" s="23" t="s">
        <v>85</v>
      </c>
      <c r="J2389" s="24" t="n">
        <v>28575.36</v>
      </c>
      <c r="K2389" s="15" t="s">
        <v>86</v>
      </c>
      <c r="L2389" s="16" t="n">
        <v>1.28723309510784</v>
      </c>
      <c r="M2389" s="17" t="s">
        <v>86</v>
      </c>
      <c r="N2389" s="18" t="n">
        <v>1.9895867768595</v>
      </c>
    </row>
    <row r="2390">
      <c r="B2390" t="s">
        <v>34</v>
      </c>
      <c r="C2390" t="s">
        <v>483</v>
      </c>
      <c r="D2390" t="s">
        <v>44</v>
      </c>
      <c r="E2390" s="19" t="n">
        <v>20</v>
      </c>
      <c r="F2390" s="20" t="n">
        <v>74868.1532</v>
      </c>
      <c r="G2390" s="21" t="n">
        <v>23</v>
      </c>
      <c r="H2390" s="22" t="n">
        <v>85219.17</v>
      </c>
      <c r="I2390" s="23" t="n">
        <v>11</v>
      </c>
      <c r="J2390" s="24" t="n">
        <v>28482.3</v>
      </c>
      <c r="K2390" s="15" t="n">
        <v>-0.130434782608696</v>
      </c>
      <c r="L2390" s="16" t="n">
        <v>-0.121463478229136</v>
      </c>
      <c r="M2390" s="17" t="n">
        <v>0.818181818181818</v>
      </c>
      <c r="N2390" s="18" t="n">
        <v>1.62858523363633</v>
      </c>
    </row>
    <row r="2391">
      <c r="B2391" t="s">
        <v>34</v>
      </c>
      <c r="C2391" t="s">
        <v>483</v>
      </c>
      <c r="D2391" t="s">
        <v>22</v>
      </c>
      <c r="E2391" s="19" t="n">
        <v>7</v>
      </c>
      <c r="F2391" s="20" t="n">
        <v>25907.5104</v>
      </c>
      <c r="G2391" s="21" t="n">
        <v>7</v>
      </c>
      <c r="H2391" s="22" t="n">
        <v>26194.3632</v>
      </c>
      <c r="I2391" s="23" t="n">
        <v>8</v>
      </c>
      <c r="J2391" s="24" t="n">
        <v>24430.6654</v>
      </c>
      <c r="K2391" s="15" t="n">
        <v>0</v>
      </c>
      <c r="L2391" s="16" t="n">
        <v>-0.0109509361922568</v>
      </c>
      <c r="M2391" s="17" t="n">
        <v>-0.125</v>
      </c>
      <c r="N2391" s="18" t="n">
        <v>0.0604504615744115</v>
      </c>
    </row>
    <row r="2392">
      <c r="B2392" t="s">
        <v>34</v>
      </c>
      <c r="C2392" t="s">
        <v>483</v>
      </c>
      <c r="D2392" t="s">
        <v>31</v>
      </c>
      <c r="E2392" s="19" t="n">
        <v>73</v>
      </c>
      <c r="F2392" s="20" t="n">
        <v>343614.268804</v>
      </c>
      <c r="G2392" s="21" t="n">
        <v>75</v>
      </c>
      <c r="H2392" s="22" t="n">
        <v>299394.7224</v>
      </c>
      <c r="I2392" s="23" t="n">
        <v>59</v>
      </c>
      <c r="J2392" s="24" t="n">
        <v>163505.2612</v>
      </c>
      <c r="K2392" s="15" t="n">
        <v>-0.0266666666666666</v>
      </c>
      <c r="L2392" s="16" t="n">
        <v>0.147696479248293</v>
      </c>
      <c r="M2392" s="17" t="n">
        <v>0.23728813559322</v>
      </c>
      <c r="N2392" s="18" t="n">
        <v>1.10154869807945</v>
      </c>
    </row>
    <row r="2393">
      <c r="B2393" t="s">
        <v>34</v>
      </c>
      <c r="C2393" t="s">
        <v>483</v>
      </c>
      <c r="D2393" t="s">
        <v>33</v>
      </c>
      <c r="E2393" s="19" t="n">
        <v>72</v>
      </c>
      <c r="F2393" s="20" t="n">
        <v>288988.89</v>
      </c>
      <c r="G2393" s="21" t="n">
        <v>80</v>
      </c>
      <c r="H2393" s="22" t="n">
        <v>320749.674</v>
      </c>
      <c r="I2393" s="23" t="n">
        <v>76</v>
      </c>
      <c r="J2393" s="24" t="n">
        <v>248363.0852</v>
      </c>
      <c r="K2393" s="15" t="n">
        <v>-0.1</v>
      </c>
      <c r="L2393" s="16" t="n">
        <v>-0.0990204716466835</v>
      </c>
      <c r="M2393" s="17" t="n">
        <v>-0.0526315789473685</v>
      </c>
      <c r="N2393" s="18" t="n">
        <v>0.163574247627361</v>
      </c>
    </row>
    <row r="2394">
      <c r="B2394" t="s">
        <v>34</v>
      </c>
      <c r="C2394" t="s">
        <v>483</v>
      </c>
      <c r="D2394" t="s">
        <v>36</v>
      </c>
      <c r="E2394" s="19" t="n">
        <v>49</v>
      </c>
      <c r="F2394" s="20" t="n">
        <v>189293.098752</v>
      </c>
      <c r="G2394" s="21" t="n">
        <v>56</v>
      </c>
      <c r="H2394" s="22" t="n">
        <v>215633.4428</v>
      </c>
      <c r="I2394" s="23" t="n">
        <v>47</v>
      </c>
      <c r="J2394" s="24" t="n">
        <v>138137.426</v>
      </c>
      <c r="K2394" s="15" t="n">
        <v>-0.125</v>
      </c>
      <c r="L2394" s="16" t="n">
        <v>-0.122153334408479</v>
      </c>
      <c r="M2394" s="17" t="n">
        <v>0.0425531914893618</v>
      </c>
      <c r="N2394" s="18" t="n">
        <v>0.370324496650169</v>
      </c>
    </row>
    <row r="2395">
      <c r="B2395" t="s">
        <v>34</v>
      </c>
      <c r="C2395" t="s">
        <v>483</v>
      </c>
      <c r="D2395" t="s">
        <v>38</v>
      </c>
      <c r="E2395" s="19" t="n">
        <v>22</v>
      </c>
      <c r="F2395" s="20" t="n">
        <v>93249.5148</v>
      </c>
      <c r="G2395" s="21" t="n">
        <v>35</v>
      </c>
      <c r="H2395" s="22" t="n">
        <v>137948.0844</v>
      </c>
      <c r="I2395" s="23" t="n">
        <v>27</v>
      </c>
      <c r="J2395" s="24" t="n">
        <v>74598.7793</v>
      </c>
      <c r="K2395" s="15" t="n">
        <v>-0.371428571428571</v>
      </c>
      <c r="L2395" s="16" t="n">
        <v>-0.324024576306476</v>
      </c>
      <c r="M2395" s="17" t="n">
        <v>-0.185185185185185</v>
      </c>
      <c r="N2395" s="18" t="n">
        <v>0.250013950295297</v>
      </c>
    </row>
    <row r="2396">
      <c r="B2396" t="s">
        <v>34</v>
      </c>
      <c r="C2396" t="s">
        <v>483</v>
      </c>
      <c r="D2396" t="s">
        <v>42</v>
      </c>
      <c r="E2396" s="19" t="n">
        <v>5</v>
      </c>
      <c r="F2396" s="20" t="n">
        <v>15630.67075</v>
      </c>
      <c r="G2396" s="21" t="n">
        <v>6</v>
      </c>
      <c r="H2396" s="22" t="n">
        <v>17113.2</v>
      </c>
      <c r="I2396" s="23" t="n">
        <v>10</v>
      </c>
      <c r="J2396" s="24" t="n">
        <v>22256.0417</v>
      </c>
      <c r="K2396" s="15" t="n">
        <v>-0.166666666666667</v>
      </c>
      <c r="L2396" s="16" t="n">
        <v>-0.0866307441039665</v>
      </c>
      <c r="M2396" s="17" t="n">
        <v>-0.5</v>
      </c>
      <c r="N2396" s="18" t="n">
        <v>-0.297688647393215</v>
      </c>
    </row>
    <row r="2397">
      <c r="B2397" t="s">
        <v>34</v>
      </c>
      <c r="C2397" t="s">
        <v>483</v>
      </c>
      <c r="D2397" t="s">
        <v>39</v>
      </c>
      <c r="E2397" s="19" t="n">
        <v>6</v>
      </c>
      <c r="F2397" s="20" t="n">
        <v>22500.7104</v>
      </c>
      <c r="G2397" s="21" t="n">
        <v>16</v>
      </c>
      <c r="H2397" s="22" t="n">
        <v>61018.92</v>
      </c>
      <c r="I2397" s="23" t="n">
        <v>6</v>
      </c>
      <c r="J2397" s="24" t="n">
        <v>16462.05</v>
      </c>
      <c r="K2397" s="15" t="n">
        <v>-0.625</v>
      </c>
      <c r="L2397" s="16" t="n">
        <v>-0.631250267949679</v>
      </c>
      <c r="M2397" s="17" t="n">
        <v>0</v>
      </c>
      <c r="N2397" s="18" t="n">
        <v>0.366823111337895</v>
      </c>
    </row>
    <row r="2398">
      <c r="B2398" t="s">
        <v>34</v>
      </c>
      <c r="C2398" t="s">
        <v>484</v>
      </c>
      <c r="D2398" t="s">
        <v>44</v>
      </c>
      <c r="E2398" s="19" t="n">
        <v>20</v>
      </c>
      <c r="F2398" s="20" t="n">
        <v>51453.17</v>
      </c>
      <c r="G2398" s="21" t="n">
        <v>16</v>
      </c>
      <c r="H2398" s="22" t="n">
        <v>38980.543</v>
      </c>
      <c r="I2398" s="23" t="n">
        <v>20</v>
      </c>
      <c r="J2398" s="24" t="n">
        <v>60415.8135</v>
      </c>
      <c r="K2398" s="15" t="n">
        <v>0.25</v>
      </c>
      <c r="L2398" s="16" t="n">
        <v>0.319970581220482</v>
      </c>
      <c r="M2398" s="17" t="n">
        <v>0</v>
      </c>
      <c r="N2398" s="18" t="n">
        <v>-0.148349297655323</v>
      </c>
    </row>
    <row r="2399">
      <c r="B2399" t="s">
        <v>34</v>
      </c>
      <c r="C2399" t="s">
        <v>484</v>
      </c>
      <c r="D2399" t="s">
        <v>22</v>
      </c>
      <c r="E2399" s="19" t="n">
        <v>287</v>
      </c>
      <c r="F2399" s="20" t="n">
        <v>805707.320445</v>
      </c>
      <c r="G2399" s="21" t="n">
        <v>263</v>
      </c>
      <c r="H2399" s="22" t="n">
        <v>841903.982425</v>
      </c>
      <c r="I2399" s="23" t="n">
        <v>251</v>
      </c>
      <c r="J2399" s="24" t="n">
        <v>479568.7173</v>
      </c>
      <c r="K2399" s="15" t="n">
        <v>0.0912547528517109</v>
      </c>
      <c r="L2399" s="16" t="n">
        <v>-0.0429938125197364</v>
      </c>
      <c r="M2399" s="17" t="n">
        <v>0.143426294820717</v>
      </c>
      <c r="N2399" s="18" t="n">
        <v>0.680066466764512</v>
      </c>
    </row>
    <row r="2400">
      <c r="B2400" t="s">
        <v>34</v>
      </c>
      <c r="C2400" t="s">
        <v>484</v>
      </c>
      <c r="D2400" t="s">
        <v>31</v>
      </c>
      <c r="E2400" s="19" t="n">
        <v>260</v>
      </c>
      <c r="F2400" s="20" t="n">
        <v>850539.900483</v>
      </c>
      <c r="G2400" s="21" t="n">
        <v>255</v>
      </c>
      <c r="H2400" s="22" t="n">
        <v>709455.689355</v>
      </c>
      <c r="I2400" s="23" t="n">
        <v>267</v>
      </c>
      <c r="J2400" s="24" t="n">
        <v>462981.76295</v>
      </c>
      <c r="K2400" s="15" t="n">
        <v>0.0196078431372548</v>
      </c>
      <c r="L2400" s="16" t="n">
        <v>0.198862611499058</v>
      </c>
      <c r="M2400" s="17" t="n">
        <v>-0.0262172284644194</v>
      </c>
      <c r="N2400" s="18" t="n">
        <v>0.837091584479656</v>
      </c>
    </row>
    <row r="2401">
      <c r="B2401" t="s">
        <v>34</v>
      </c>
      <c r="C2401" t="s">
        <v>484</v>
      </c>
      <c r="D2401" t="s">
        <v>33</v>
      </c>
      <c r="E2401" s="19" t="n">
        <v>340</v>
      </c>
      <c r="F2401" s="20" t="n">
        <v>982357.50132</v>
      </c>
      <c r="G2401" s="21" t="n">
        <v>275</v>
      </c>
      <c r="H2401" s="22" t="n">
        <v>734648.700375</v>
      </c>
      <c r="I2401" s="23" t="n">
        <v>294</v>
      </c>
      <c r="J2401" s="24" t="n">
        <v>539344.87395</v>
      </c>
      <c r="K2401" s="15" t="n">
        <v>0.236363636363636</v>
      </c>
      <c r="L2401" s="16" t="n">
        <v>0.33717993487031</v>
      </c>
      <c r="M2401" s="17" t="n">
        <v>0.156462585034014</v>
      </c>
      <c r="N2401" s="18" t="n">
        <v>0.821390262088723</v>
      </c>
    </row>
    <row r="2402">
      <c r="B2402" t="s">
        <v>34</v>
      </c>
      <c r="C2402" t="s">
        <v>484</v>
      </c>
      <c r="D2402" t="s">
        <v>36</v>
      </c>
      <c r="E2402" s="19" t="n">
        <v>202</v>
      </c>
      <c r="F2402" s="20" t="n">
        <v>703084.502235</v>
      </c>
      <c r="G2402" s="21" t="n">
        <v>221</v>
      </c>
      <c r="H2402" s="22" t="n">
        <v>792580.137565</v>
      </c>
      <c r="I2402" s="23" t="n">
        <v>187</v>
      </c>
      <c r="J2402" s="24" t="n">
        <v>455063.47275</v>
      </c>
      <c r="K2402" s="15" t="n">
        <v>-0.0859728506787331</v>
      </c>
      <c r="L2402" s="16" t="n">
        <v>-0.112916828328492</v>
      </c>
      <c r="M2402" s="17" t="n">
        <v>0.0802139037433156</v>
      </c>
      <c r="N2402" s="18" t="n">
        <v>0.545025132397863</v>
      </c>
    </row>
    <row r="2403">
      <c r="B2403" t="s">
        <v>34</v>
      </c>
      <c r="C2403" t="s">
        <v>484</v>
      </c>
      <c r="D2403" t="s">
        <v>38</v>
      </c>
      <c r="E2403" s="19" t="n">
        <v>12</v>
      </c>
      <c r="F2403" s="20" t="n">
        <v>27146.988</v>
      </c>
      <c r="G2403" s="21" t="n">
        <v>18</v>
      </c>
      <c r="H2403" s="22" t="n">
        <v>36152.787</v>
      </c>
      <c r="I2403" s="23" t="n">
        <v>13</v>
      </c>
      <c r="J2403" s="24" t="n">
        <v>22311.8082</v>
      </c>
      <c r="K2403" s="15" t="n">
        <v>-0.333333333333333</v>
      </c>
      <c r="L2403" s="16" t="n">
        <v>-0.249103865768357</v>
      </c>
      <c r="M2403" s="17" t="n">
        <v>-0.0769230769230769</v>
      </c>
      <c r="N2403" s="18" t="n">
        <v>0.216709455220218</v>
      </c>
    </row>
    <row r="2404">
      <c r="B2404" t="s">
        <v>34</v>
      </c>
      <c r="C2404" t="s">
        <v>484</v>
      </c>
      <c r="D2404" t="s">
        <v>42</v>
      </c>
      <c r="E2404" s="19" t="n">
        <v>12</v>
      </c>
      <c r="F2404" s="20" t="n">
        <v>27287.545615</v>
      </c>
      <c r="G2404" s="21" t="n">
        <v>10</v>
      </c>
      <c r="H2404" s="22" t="n">
        <v>22329.37269</v>
      </c>
      <c r="I2404" s="23" t="n">
        <v>8</v>
      </c>
      <c r="J2404" s="24" t="n">
        <v>11709.55435</v>
      </c>
      <c r="K2404" s="15" t="n">
        <v>0.2</v>
      </c>
      <c r="L2404" s="16" t="n">
        <v>0.22204712124405</v>
      </c>
      <c r="M2404" s="17" t="n">
        <v>0.5</v>
      </c>
      <c r="N2404" s="18" t="n">
        <v>1.33036585333412</v>
      </c>
    </row>
    <row r="2405">
      <c r="B2405" t="s">
        <v>34</v>
      </c>
      <c r="C2405" t="s">
        <v>484</v>
      </c>
      <c r="D2405" t="s">
        <v>39</v>
      </c>
      <c r="E2405" s="19" t="n">
        <v>17</v>
      </c>
      <c r="F2405" s="20" t="n">
        <v>41664.942</v>
      </c>
      <c r="G2405" s="21" t="n">
        <v>14</v>
      </c>
      <c r="H2405" s="22" t="n">
        <v>36140.418</v>
      </c>
      <c r="I2405" s="23" t="n">
        <v>18</v>
      </c>
      <c r="J2405" s="24" t="n">
        <v>29148.9</v>
      </c>
      <c r="K2405" s="15" t="n">
        <v>0.214285714285714</v>
      </c>
      <c r="L2405" s="16" t="n">
        <v>0.152862758809265</v>
      </c>
      <c r="M2405" s="17" t="n">
        <v>-0.0555555555555556</v>
      </c>
      <c r="N2405" s="18" t="n">
        <v>0.429382995584739</v>
      </c>
    </row>
    <row r="2406">
      <c r="B2406" t="s">
        <v>34</v>
      </c>
      <c r="C2406" t="s">
        <v>485</v>
      </c>
      <c r="D2406" t="s">
        <v>44</v>
      </c>
      <c r="E2406" s="19" t="n">
        <v>13</v>
      </c>
      <c r="F2406" s="20" t="n">
        <v>73375.32</v>
      </c>
      <c r="G2406" s="21" t="n">
        <v>8</v>
      </c>
      <c r="H2406" s="22" t="n">
        <v>39591</v>
      </c>
      <c r="I2406" s="23" t="n">
        <v>16</v>
      </c>
      <c r="J2406" s="24" t="n">
        <v>62235.6</v>
      </c>
      <c r="K2406" s="15" t="n">
        <v>0.625</v>
      </c>
      <c r="L2406" s="16" t="n">
        <v>0.853333333333333</v>
      </c>
      <c r="M2406" s="17" t="n">
        <v>-0.1875</v>
      </c>
      <c r="N2406" s="18" t="n">
        <v>0.178992730848582</v>
      </c>
    </row>
    <row r="2407">
      <c r="B2407" t="s">
        <v>34</v>
      </c>
      <c r="C2407" t="s">
        <v>485</v>
      </c>
      <c r="D2407" t="s">
        <v>22</v>
      </c>
      <c r="E2407" s="19" t="n">
        <v>36</v>
      </c>
      <c r="F2407" s="20" t="n">
        <v>202379.372</v>
      </c>
      <c r="G2407" s="21" t="n">
        <v>24</v>
      </c>
      <c r="H2407" s="22" t="n">
        <v>207982.604496</v>
      </c>
      <c r="I2407" s="23" t="n">
        <v>30</v>
      </c>
      <c r="J2407" s="24" t="n">
        <v>110344.86</v>
      </c>
      <c r="K2407" s="15" t="n">
        <v>0.5</v>
      </c>
      <c r="L2407" s="16" t="n">
        <v>-0.0269408708943626</v>
      </c>
      <c r="M2407" s="17" t="n">
        <v>0.2</v>
      </c>
      <c r="N2407" s="18" t="n">
        <v>0.834062519994135</v>
      </c>
    </row>
    <row r="2408">
      <c r="B2408" t="s">
        <v>34</v>
      </c>
      <c r="C2408" t="s">
        <v>485</v>
      </c>
      <c r="D2408" t="s">
        <v>31</v>
      </c>
      <c r="E2408" s="19" t="n">
        <v>216</v>
      </c>
      <c r="F2408" s="20" t="n">
        <v>1560926.316458</v>
      </c>
      <c r="G2408" s="21" t="n">
        <v>179</v>
      </c>
      <c r="H2408" s="22" t="n">
        <v>1145443.587066</v>
      </c>
      <c r="I2408" s="23" t="n">
        <v>274</v>
      </c>
      <c r="J2408" s="24" t="n">
        <v>905023.53866</v>
      </c>
      <c r="K2408" s="15" t="n">
        <v>0.206703910614525</v>
      </c>
      <c r="L2408" s="16" t="n">
        <v>0.362726487872038</v>
      </c>
      <c r="M2408" s="17" t="n">
        <v>-0.211678832116788</v>
      </c>
      <c r="N2408" s="18" t="n">
        <v>0.724735600544872</v>
      </c>
    </row>
    <row r="2409">
      <c r="B2409" t="s">
        <v>34</v>
      </c>
      <c r="C2409" t="s">
        <v>485</v>
      </c>
      <c r="D2409" t="s">
        <v>33</v>
      </c>
      <c r="E2409" s="19" t="n">
        <v>229</v>
      </c>
      <c r="F2409" s="20" t="n">
        <v>1238330.0507</v>
      </c>
      <c r="G2409" s="21" t="n">
        <v>220</v>
      </c>
      <c r="H2409" s="22" t="n">
        <v>1197128.5924</v>
      </c>
      <c r="I2409" s="23" t="n">
        <v>228</v>
      </c>
      <c r="J2409" s="24" t="n">
        <v>797887.46845</v>
      </c>
      <c r="K2409" s="15" t="n">
        <v>0.040909090909091</v>
      </c>
      <c r="L2409" s="16" t="n">
        <v>0.0344169027133496</v>
      </c>
      <c r="M2409" s="17" t="n">
        <v>0.0043859649122806</v>
      </c>
      <c r="N2409" s="18" t="n">
        <v>0.552010903374152</v>
      </c>
    </row>
    <row r="2410">
      <c r="B2410" t="s">
        <v>34</v>
      </c>
      <c r="C2410" t="s">
        <v>485</v>
      </c>
      <c r="D2410" t="s">
        <v>36</v>
      </c>
      <c r="E2410" s="19" t="n">
        <v>218</v>
      </c>
      <c r="F2410" s="20" t="n">
        <v>1623515.714905</v>
      </c>
      <c r="G2410" s="21" t="n">
        <v>211</v>
      </c>
      <c r="H2410" s="22" t="n">
        <v>1372409.2693</v>
      </c>
      <c r="I2410" s="23" t="n">
        <v>251</v>
      </c>
      <c r="J2410" s="24" t="n">
        <v>1619857.75652</v>
      </c>
      <c r="K2410" s="15" t="n">
        <v>0.033175355450237</v>
      </c>
      <c r="L2410" s="16" t="n">
        <v>0.182967611209065</v>
      </c>
      <c r="M2410" s="17" t="n">
        <v>-0.131474103585657</v>
      </c>
      <c r="N2410" s="18" t="n">
        <v>0.00225819728323473</v>
      </c>
    </row>
    <row r="2411">
      <c r="B2411" t="s">
        <v>34</v>
      </c>
      <c r="C2411" t="s">
        <v>485</v>
      </c>
      <c r="D2411" t="s">
        <v>38</v>
      </c>
      <c r="E2411" s="19" t="n">
        <v>53</v>
      </c>
      <c r="F2411" s="20" t="n">
        <v>348346.896</v>
      </c>
      <c r="G2411" s="21" t="n">
        <v>49</v>
      </c>
      <c r="H2411" s="22" t="n">
        <v>346291.983304</v>
      </c>
      <c r="I2411" s="23" t="n">
        <v>51</v>
      </c>
      <c r="J2411" s="24" t="n">
        <v>252048.833</v>
      </c>
      <c r="K2411" s="15" t="n">
        <v>0.0816326530612246</v>
      </c>
      <c r="L2411" s="16" t="n">
        <v>0.00593404639747619</v>
      </c>
      <c r="M2411" s="17" t="n">
        <v>0.0392156862745099</v>
      </c>
      <c r="N2411" s="18" t="n">
        <v>0.382061134161252</v>
      </c>
    </row>
    <row r="2412">
      <c r="B2412" t="s">
        <v>34</v>
      </c>
      <c r="C2412" t="s">
        <v>485</v>
      </c>
      <c r="D2412" t="s">
        <v>42</v>
      </c>
      <c r="E2412" s="19" t="n">
        <v>5</v>
      </c>
      <c r="F2412" s="20" t="n">
        <v>23813.72128</v>
      </c>
      <c r="G2412" s="21"/>
      <c r="H2412" s="22"/>
      <c r="I2412" s="23" t="s">
        <v>85</v>
      </c>
      <c r="J2412" s="24" t="n">
        <v>15727.3935</v>
      </c>
      <c r="K2412" s="15"/>
      <c r="L2412" s="16"/>
      <c r="M2412" s="17" t="s">
        <v>86</v>
      </c>
      <c r="N2412" s="18" t="n">
        <v>0.514155621527496</v>
      </c>
    </row>
    <row r="2413">
      <c r="B2413" t="s">
        <v>34</v>
      </c>
      <c r="C2413" t="s">
        <v>485</v>
      </c>
      <c r="D2413" t="s">
        <v>39</v>
      </c>
      <c r="E2413" s="19" t="n">
        <v>6</v>
      </c>
      <c r="F2413" s="20" t="n">
        <v>34630.3872</v>
      </c>
      <c r="G2413" s="21" t="n">
        <v>9</v>
      </c>
      <c r="H2413" s="22" t="n">
        <v>47799.44</v>
      </c>
      <c r="I2413" s="23" t="n">
        <v>12</v>
      </c>
      <c r="J2413" s="24" t="n">
        <v>42889.818</v>
      </c>
      <c r="K2413" s="15" t="n">
        <v>-0.333333333333333</v>
      </c>
      <c r="L2413" s="16" t="n">
        <v>-0.275506424343047</v>
      </c>
      <c r="M2413" s="17" t="n">
        <v>-0.5</v>
      </c>
      <c r="N2413" s="18" t="n">
        <v>-0.192573230317741</v>
      </c>
    </row>
    <row r="2414">
      <c r="B2414" t="s">
        <v>34</v>
      </c>
      <c r="C2414" t="s">
        <v>486</v>
      </c>
      <c r="D2414" t="s">
        <v>44</v>
      </c>
      <c r="E2414" s="19" t="n">
        <v>86</v>
      </c>
      <c r="F2414" s="20" t="n">
        <v>352926.8216</v>
      </c>
      <c r="G2414" s="21" t="n">
        <v>73</v>
      </c>
      <c r="H2414" s="22" t="n">
        <v>287023.8718</v>
      </c>
      <c r="I2414" s="23" t="n">
        <v>68</v>
      </c>
      <c r="J2414" s="24" t="n">
        <v>119891.666</v>
      </c>
      <c r="K2414" s="15" t="n">
        <v>0.178082191780822</v>
      </c>
      <c r="L2414" s="16" t="n">
        <v>0.229607904689968</v>
      </c>
      <c r="M2414" s="17" t="n">
        <v>0.264705882352941</v>
      </c>
      <c r="N2414" s="18" t="n">
        <v>1.94371438294969</v>
      </c>
    </row>
    <row r="2415">
      <c r="B2415" t="s">
        <v>34</v>
      </c>
      <c r="C2415" t="s">
        <v>486</v>
      </c>
      <c r="D2415" t="s">
        <v>22</v>
      </c>
      <c r="E2415" s="19" t="n">
        <v>9</v>
      </c>
      <c r="F2415" s="20" t="n">
        <v>29539.0656</v>
      </c>
      <c r="G2415" s="21" t="n">
        <v>10</v>
      </c>
      <c r="H2415" s="22" t="n">
        <v>33053.7504</v>
      </c>
      <c r="I2415" s="23" t="n">
        <v>9</v>
      </c>
      <c r="J2415" s="24" t="n">
        <v>12833.1</v>
      </c>
      <c r="K2415" s="15" t="n">
        <v>-0.1</v>
      </c>
      <c r="L2415" s="16" t="n">
        <v>-0.10633240577747</v>
      </c>
      <c r="M2415" s="17" t="n">
        <v>0</v>
      </c>
      <c r="N2415" s="18" t="n">
        <v>1.30178722210534</v>
      </c>
    </row>
    <row r="2416">
      <c r="B2416" t="s">
        <v>34</v>
      </c>
      <c r="C2416" t="s">
        <v>486</v>
      </c>
      <c r="D2416" t="s">
        <v>31</v>
      </c>
      <c r="E2416" s="19" t="n">
        <v>48</v>
      </c>
      <c r="F2416" s="20" t="n">
        <v>164269.6494</v>
      </c>
      <c r="G2416" s="21" t="n">
        <v>48</v>
      </c>
      <c r="H2416" s="22" t="n">
        <v>163473.635</v>
      </c>
      <c r="I2416" s="23" t="n">
        <v>27</v>
      </c>
      <c r="J2416" s="24" t="n">
        <v>44028.5789</v>
      </c>
      <c r="K2416" s="15" t="n">
        <v>0</v>
      </c>
      <c r="L2416" s="16" t="n">
        <v>0.00486937480774796</v>
      </c>
      <c r="M2416" s="17" t="n">
        <v>0.777777777777778</v>
      </c>
      <c r="N2416" s="18" t="n">
        <v>2.73097777634608</v>
      </c>
    </row>
    <row r="2417">
      <c r="B2417" t="s">
        <v>34</v>
      </c>
      <c r="C2417" t="s">
        <v>486</v>
      </c>
      <c r="D2417" t="s">
        <v>33</v>
      </c>
      <c r="E2417" s="19" t="n">
        <v>107</v>
      </c>
      <c r="F2417" s="20" t="n">
        <v>353684.002216</v>
      </c>
      <c r="G2417" s="21" t="n">
        <v>106</v>
      </c>
      <c r="H2417" s="22" t="n">
        <v>353354.458608</v>
      </c>
      <c r="I2417" s="23" t="n">
        <v>99</v>
      </c>
      <c r="J2417" s="24" t="n">
        <v>163601.6535</v>
      </c>
      <c r="K2417" s="15" t="n">
        <v>0.00943396226415105</v>
      </c>
      <c r="L2417" s="16" t="n">
        <v>0.00093261482902518</v>
      </c>
      <c r="M2417" s="17" t="n">
        <v>0.0808080808080809</v>
      </c>
      <c r="N2417" s="18" t="n">
        <v>1.16186080427359</v>
      </c>
    </row>
    <row r="2418">
      <c r="B2418" t="s">
        <v>34</v>
      </c>
      <c r="C2418" t="s">
        <v>486</v>
      </c>
      <c r="D2418" t="s">
        <v>36</v>
      </c>
      <c r="E2418" s="19" t="n">
        <v>65</v>
      </c>
      <c r="F2418" s="20" t="n">
        <v>224340.309564</v>
      </c>
      <c r="G2418" s="21" t="n">
        <v>68</v>
      </c>
      <c r="H2418" s="22" t="n">
        <v>229924.7822</v>
      </c>
      <c r="I2418" s="23" t="n">
        <v>50</v>
      </c>
      <c r="J2418" s="24" t="n">
        <v>79370.2369</v>
      </c>
      <c r="K2418" s="15" t="n">
        <v>-0.0441176470588235</v>
      </c>
      <c r="L2418" s="16" t="n">
        <v>-0.0242882588930425</v>
      </c>
      <c r="M2418" s="17" t="n">
        <v>0.3</v>
      </c>
      <c r="N2418" s="18" t="n">
        <v>1.82650422029923</v>
      </c>
    </row>
    <row r="2419">
      <c r="B2419" t="s">
        <v>34</v>
      </c>
      <c r="C2419" t="s">
        <v>486</v>
      </c>
      <c r="D2419" t="s">
        <v>38</v>
      </c>
      <c r="E2419" s="19" t="n">
        <v>30</v>
      </c>
      <c r="F2419" s="20" t="n">
        <v>99126.1454</v>
      </c>
      <c r="G2419" s="21" t="n">
        <v>27</v>
      </c>
      <c r="H2419" s="22" t="n">
        <v>87411.156744</v>
      </c>
      <c r="I2419" s="23" t="n">
        <v>39</v>
      </c>
      <c r="J2419" s="24" t="n">
        <v>59283.15732</v>
      </c>
      <c r="K2419" s="15" t="n">
        <v>0.111111111111111</v>
      </c>
      <c r="L2419" s="16" t="n">
        <v>0.134021663736925</v>
      </c>
      <c r="M2419" s="17" t="n">
        <v>-0.230769230769231</v>
      </c>
      <c r="N2419" s="18" t="n">
        <v>0.672079387825695</v>
      </c>
    </row>
    <row r="2420">
      <c r="B2420" t="s">
        <v>34</v>
      </c>
      <c r="C2420" t="s">
        <v>486</v>
      </c>
      <c r="D2420" t="s">
        <v>42</v>
      </c>
      <c r="E2420" s="19" t="n">
        <v>7</v>
      </c>
      <c r="F2420" s="20" t="n">
        <v>18495.1</v>
      </c>
      <c r="G2420" s="21" t="n">
        <v>11</v>
      </c>
      <c r="H2420" s="22" t="n">
        <v>28943.2</v>
      </c>
      <c r="I2420" s="23" t="n">
        <v>11</v>
      </c>
      <c r="J2420" s="24" t="n">
        <v>15356.4642</v>
      </c>
      <c r="K2420" s="15" t="n">
        <v>-0.363636363636364</v>
      </c>
      <c r="L2420" s="16" t="n">
        <v>-0.36098634567014</v>
      </c>
      <c r="M2420" s="17" t="n">
        <v>-0.363636363636364</v>
      </c>
      <c r="N2420" s="18" t="n">
        <v>0.204385316771031</v>
      </c>
    </row>
    <row r="2421">
      <c r="B2421" t="s">
        <v>34</v>
      </c>
      <c r="C2421" t="s">
        <v>486</v>
      </c>
      <c r="D2421" t="s">
        <v>39</v>
      </c>
      <c r="E2421" s="19"/>
      <c r="F2421" s="20"/>
      <c r="G2421" s="21"/>
      <c r="H2421" s="22"/>
      <c r="I2421" s="23" t="s">
        <v>85</v>
      </c>
      <c r="J2421" s="24" t="n">
        <v>1454.418</v>
      </c>
      <c r="K2421" s="15"/>
      <c r="L2421" s="16"/>
      <c r="M2421" s="17" t="s">
        <v>86</v>
      </c>
      <c r="N2421" s="18"/>
    </row>
    <row r="2422">
      <c r="B2422" t="s">
        <v>34</v>
      </c>
      <c r="C2422" t="s">
        <v>487</v>
      </c>
      <c r="D2422" t="s">
        <v>44</v>
      </c>
      <c r="E2422" s="19" t="n">
        <v>102</v>
      </c>
      <c r="F2422" s="20" t="n">
        <v>92753.2</v>
      </c>
      <c r="G2422" s="21" t="n">
        <v>91</v>
      </c>
      <c r="H2422" s="22" t="n">
        <v>78087.9</v>
      </c>
      <c r="I2422" s="23" t="n">
        <v>81</v>
      </c>
      <c r="J2422" s="24" t="n">
        <v>30877.07</v>
      </c>
      <c r="K2422" s="15" t="n">
        <v>0.120879120879121</v>
      </c>
      <c r="L2422" s="16" t="n">
        <v>0.187805024850201</v>
      </c>
      <c r="M2422" s="17" t="n">
        <v>0.259259259259259</v>
      </c>
      <c r="N2422" s="18" t="n">
        <v>2.00395082823597</v>
      </c>
    </row>
    <row r="2423">
      <c r="B2423" t="s">
        <v>34</v>
      </c>
      <c r="C2423" t="s">
        <v>487</v>
      </c>
      <c r="D2423" t="s">
        <v>22</v>
      </c>
      <c r="E2423" s="19" t="n">
        <v>287</v>
      </c>
      <c r="F2423" s="20" t="n">
        <v>295168.3042</v>
      </c>
      <c r="G2423" s="21" t="n">
        <v>295</v>
      </c>
      <c r="H2423" s="22" t="n">
        <v>304903.62515</v>
      </c>
      <c r="I2423" s="23" t="n">
        <v>211</v>
      </c>
      <c r="J2423" s="24" t="n">
        <v>88623.78085</v>
      </c>
      <c r="K2423" s="15" t="n">
        <v>-0.0271186440677966</v>
      </c>
      <c r="L2423" s="16" t="n">
        <v>-0.0319291741618702</v>
      </c>
      <c r="M2423" s="17" t="n">
        <v>0.360189573459716</v>
      </c>
      <c r="N2423" s="18" t="n">
        <v>2.33057675230068</v>
      </c>
    </row>
    <row r="2424">
      <c r="B2424" t="s">
        <v>34</v>
      </c>
      <c r="C2424" t="s">
        <v>487</v>
      </c>
      <c r="D2424" t="s">
        <v>31</v>
      </c>
      <c r="E2424" s="19" t="n">
        <v>296</v>
      </c>
      <c r="F2424" s="20" t="n">
        <v>318116.7667</v>
      </c>
      <c r="G2424" s="21" t="n">
        <v>278</v>
      </c>
      <c r="H2424" s="22" t="n">
        <v>299141.4923</v>
      </c>
      <c r="I2424" s="23" t="n">
        <v>322</v>
      </c>
      <c r="J2424" s="24" t="n">
        <v>152721.03855</v>
      </c>
      <c r="K2424" s="15" t="n">
        <v>0.064748201438849</v>
      </c>
      <c r="L2424" s="16" t="n">
        <v>0.0634324387904379</v>
      </c>
      <c r="M2424" s="17" t="n">
        <v>-0.0807453416149069</v>
      </c>
      <c r="N2424" s="18" t="n">
        <v>1.08299242671697</v>
      </c>
    </row>
    <row r="2425">
      <c r="B2425" t="s">
        <v>34</v>
      </c>
      <c r="C2425" t="s">
        <v>487</v>
      </c>
      <c r="D2425" t="s">
        <v>33</v>
      </c>
      <c r="E2425" s="19" t="n">
        <v>439</v>
      </c>
      <c r="F2425" s="20" t="n">
        <v>452983.2625</v>
      </c>
      <c r="G2425" s="21" t="n">
        <v>482</v>
      </c>
      <c r="H2425" s="22" t="n">
        <v>496105.0588</v>
      </c>
      <c r="I2425" s="23" t="n">
        <v>375</v>
      </c>
      <c r="J2425" s="24" t="n">
        <v>172123.17883</v>
      </c>
      <c r="K2425" s="15" t="n">
        <v>-0.0892116182572614</v>
      </c>
      <c r="L2425" s="16" t="n">
        <v>-0.0869206945889744</v>
      </c>
      <c r="M2425" s="17" t="n">
        <v>0.170666666666667</v>
      </c>
      <c r="N2425" s="18" t="n">
        <v>1.63173888362471</v>
      </c>
    </row>
    <row r="2426">
      <c r="B2426" t="s">
        <v>34</v>
      </c>
      <c r="C2426" t="s">
        <v>487</v>
      </c>
      <c r="D2426" t="s">
        <v>36</v>
      </c>
      <c r="E2426" s="19" t="n">
        <v>189</v>
      </c>
      <c r="F2426" s="20" t="n">
        <v>196978.2144</v>
      </c>
      <c r="G2426" s="21" t="n">
        <v>203</v>
      </c>
      <c r="H2426" s="22" t="n">
        <v>213388.436</v>
      </c>
      <c r="I2426" s="23" t="n">
        <v>152</v>
      </c>
      <c r="J2426" s="24" t="n">
        <v>72433.96595</v>
      </c>
      <c r="K2426" s="15" t="n">
        <v>-0.0689655172413793</v>
      </c>
      <c r="L2426" s="16" t="n">
        <v>-0.0769030501727844</v>
      </c>
      <c r="M2426" s="17" t="n">
        <v>0.243421052631579</v>
      </c>
      <c r="N2426" s="18" t="n">
        <v>1.71941777336852</v>
      </c>
    </row>
    <row r="2427">
      <c r="B2427" t="s">
        <v>34</v>
      </c>
      <c r="C2427" t="s">
        <v>487</v>
      </c>
      <c r="D2427" t="s">
        <v>38</v>
      </c>
      <c r="E2427" s="19" t="n">
        <v>14</v>
      </c>
      <c r="F2427" s="20" t="n">
        <v>17352.09</v>
      </c>
      <c r="G2427" s="21" t="n">
        <v>13</v>
      </c>
      <c r="H2427" s="22" t="n">
        <v>15462.0774</v>
      </c>
      <c r="I2427" s="23" t="n">
        <v>149</v>
      </c>
      <c r="J2427" s="24" t="n">
        <v>60599.4854</v>
      </c>
      <c r="K2427" s="15" t="n">
        <v>0.0769230769230769</v>
      </c>
      <c r="L2427" s="16" t="n">
        <v>0.122235360172237</v>
      </c>
      <c r="M2427" s="17" t="n">
        <v>-0.906040268456376</v>
      </c>
      <c r="N2427" s="18" t="n">
        <v>-0.713659449655987</v>
      </c>
    </row>
    <row r="2428">
      <c r="B2428" t="s">
        <v>34</v>
      </c>
      <c r="C2428" t="s">
        <v>487</v>
      </c>
      <c r="D2428" t="s">
        <v>42</v>
      </c>
      <c r="E2428" s="19" t="n">
        <v>6</v>
      </c>
      <c r="F2428" s="20" t="n">
        <v>6071.0889</v>
      </c>
      <c r="G2428" s="21" t="n">
        <v>12</v>
      </c>
      <c r="H2428" s="22" t="n">
        <v>11259.21255</v>
      </c>
      <c r="I2428" s="23" t="n">
        <v>5</v>
      </c>
      <c r="J2428" s="24" t="n">
        <v>2060.4486</v>
      </c>
      <c r="K2428" s="15" t="n">
        <v>-0.5</v>
      </c>
      <c r="L2428" s="16" t="n">
        <v>-0.460789209454972</v>
      </c>
      <c r="M2428" s="17" t="n">
        <v>0.2</v>
      </c>
      <c r="N2428" s="18" t="n">
        <v>1.94648888596396</v>
      </c>
    </row>
    <row r="2429">
      <c r="B2429" t="s">
        <v>34</v>
      </c>
      <c r="C2429" t="s">
        <v>487</v>
      </c>
      <c r="D2429" t="s">
        <v>39</v>
      </c>
      <c r="E2429" s="19" t="n">
        <v>36</v>
      </c>
      <c r="F2429" s="20" t="n">
        <v>37362.06</v>
      </c>
      <c r="G2429" s="21" t="n">
        <v>34</v>
      </c>
      <c r="H2429" s="22" t="n">
        <v>35203.0416</v>
      </c>
      <c r="I2429" s="23" t="n">
        <v>9</v>
      </c>
      <c r="J2429" s="24" t="n">
        <v>4043.172</v>
      </c>
      <c r="K2429" s="15" t="n">
        <v>0.0588235294117647</v>
      </c>
      <c r="L2429" s="16" t="n">
        <v>0.061330450491528</v>
      </c>
      <c r="M2429" s="17" t="n">
        <v>3</v>
      </c>
      <c r="N2429" s="18" t="n">
        <v>8.24077926934595</v>
      </c>
    </row>
    <row r="2430">
      <c r="B2430" t="s">
        <v>34</v>
      </c>
      <c r="C2430" t="s">
        <v>488</v>
      </c>
      <c r="D2430" t="s">
        <v>44</v>
      </c>
      <c r="E2430" s="19" t="s">
        <v>85</v>
      </c>
      <c r="F2430" s="20" t="n">
        <v>9457.32</v>
      </c>
      <c r="G2430" s="21" t="s">
        <v>85</v>
      </c>
      <c r="H2430" s="22" t="n">
        <v>9298.32</v>
      </c>
      <c r="I2430" s="23" t="s">
        <v>85</v>
      </c>
      <c r="J2430" s="24" t="n">
        <v>6245.4</v>
      </c>
      <c r="K2430" s="15" t="s">
        <v>86</v>
      </c>
      <c r="L2430" s="16" t="n">
        <v>0.0170998632010944</v>
      </c>
      <c r="M2430" s="17" t="s">
        <v>86</v>
      </c>
      <c r="N2430" s="18" t="n">
        <v>0.514285714285714</v>
      </c>
    </row>
    <row r="2431">
      <c r="B2431" t="s">
        <v>34</v>
      </c>
      <c r="C2431" t="s">
        <v>488</v>
      </c>
      <c r="D2431" t="s">
        <v>22</v>
      </c>
      <c r="E2431" s="19"/>
      <c r="F2431" s="20"/>
      <c r="G2431" s="21" t="s">
        <v>85</v>
      </c>
      <c r="H2431" s="22" t="n">
        <v>28617.8304</v>
      </c>
      <c r="I2431" s="23"/>
      <c r="J2431" s="24"/>
      <c r="K2431" s="15" t="s">
        <v>86</v>
      </c>
      <c r="L2431" s="16"/>
      <c r="M2431" s="17"/>
      <c r="N2431" s="18"/>
    </row>
    <row r="2432">
      <c r="B2432" t="s">
        <v>34</v>
      </c>
      <c r="C2432" t="s">
        <v>488</v>
      </c>
      <c r="D2432" t="s">
        <v>31</v>
      </c>
      <c r="E2432" s="19" t="s">
        <v>85</v>
      </c>
      <c r="F2432" s="20" t="n">
        <v>39365.6112</v>
      </c>
      <c r="G2432" s="21" t="n">
        <v>6</v>
      </c>
      <c r="H2432" s="22" t="n">
        <v>69805.614024</v>
      </c>
      <c r="I2432" s="23" t="n">
        <v>6</v>
      </c>
      <c r="J2432" s="24" t="n">
        <v>42451.4352</v>
      </c>
      <c r="K2432" s="15" t="s">
        <v>86</v>
      </c>
      <c r="L2432" s="16" t="n">
        <v>-0.436068119299608</v>
      </c>
      <c r="M2432" s="17" t="s">
        <v>86</v>
      </c>
      <c r="N2432" s="18" t="n">
        <v>-0.072690687263266</v>
      </c>
    </row>
    <row r="2433">
      <c r="B2433" t="s">
        <v>34</v>
      </c>
      <c r="C2433" t="s">
        <v>488</v>
      </c>
      <c r="D2433" t="s">
        <v>33</v>
      </c>
      <c r="E2433" s="19" t="n">
        <v>5</v>
      </c>
      <c r="F2433" s="20" t="n">
        <v>47530.8</v>
      </c>
      <c r="G2433" s="21" t="n">
        <v>7</v>
      </c>
      <c r="H2433" s="22" t="n">
        <v>65304.846</v>
      </c>
      <c r="I2433" s="23" t="n">
        <v>9</v>
      </c>
      <c r="J2433" s="24" t="n">
        <v>65427.12</v>
      </c>
      <c r="K2433" s="15" t="n">
        <v>-0.285714285714286</v>
      </c>
      <c r="L2433" s="16" t="n">
        <v>-0.272170399115557</v>
      </c>
      <c r="M2433" s="17" t="n">
        <v>-0.444444444444444</v>
      </c>
      <c r="N2433" s="18" t="n">
        <v>-0.273530609325307</v>
      </c>
    </row>
    <row r="2434">
      <c r="B2434" t="s">
        <v>34</v>
      </c>
      <c r="C2434" t="s">
        <v>488</v>
      </c>
      <c r="D2434" t="s">
        <v>36</v>
      </c>
      <c r="E2434" s="19" t="n">
        <v>13</v>
      </c>
      <c r="F2434" s="20" t="n">
        <v>123143.5924</v>
      </c>
      <c r="G2434" s="21" t="n">
        <v>12</v>
      </c>
      <c r="H2434" s="22" t="n">
        <v>114814.54712</v>
      </c>
      <c r="I2434" s="23" t="n">
        <v>11</v>
      </c>
      <c r="J2434" s="24" t="n">
        <v>77432.8027</v>
      </c>
      <c r="K2434" s="15" t="n">
        <v>0.0833333333333333</v>
      </c>
      <c r="L2434" s="16" t="n">
        <v>0.0725434667376668</v>
      </c>
      <c r="M2434" s="17" t="n">
        <v>0.181818181818182</v>
      </c>
      <c r="N2434" s="18" t="n">
        <v>0.590328492655736</v>
      </c>
    </row>
    <row r="2435">
      <c r="B2435" t="s">
        <v>34</v>
      </c>
      <c r="C2435" t="s">
        <v>488</v>
      </c>
      <c r="D2435" t="s">
        <v>38</v>
      </c>
      <c r="E2435" s="19" t="s">
        <v>85</v>
      </c>
      <c r="F2435" s="20" t="n">
        <v>27775.6608</v>
      </c>
      <c r="G2435" s="21" t="s">
        <v>85</v>
      </c>
      <c r="H2435" s="22" t="n">
        <v>28791.889584</v>
      </c>
      <c r="I2435" s="23" t="n">
        <v>6</v>
      </c>
      <c r="J2435" s="24" t="n">
        <v>37018.58</v>
      </c>
      <c r="K2435" s="15" t="s">
        <v>86</v>
      </c>
      <c r="L2435" s="16" t="n">
        <v>-0.0352956613366818</v>
      </c>
      <c r="M2435" s="17" t="s">
        <v>86</v>
      </c>
      <c r="N2435" s="18" t="n">
        <v>-0.249683245548587</v>
      </c>
    </row>
    <row r="2436">
      <c r="B2436" t="s">
        <v>34</v>
      </c>
      <c r="C2436" t="s">
        <v>488</v>
      </c>
      <c r="D2436" t="s">
        <v>39</v>
      </c>
      <c r="E2436" s="19"/>
      <c r="F2436" s="20"/>
      <c r="G2436" s="21" t="s">
        <v>85</v>
      </c>
      <c r="H2436" s="22" t="n">
        <v>8828.1408</v>
      </c>
      <c r="I2436" s="23"/>
      <c r="J2436" s="24"/>
      <c r="K2436" s="15" t="s">
        <v>86</v>
      </c>
      <c r="L2436" s="16"/>
      <c r="M2436" s="17"/>
      <c r="N2436" s="18"/>
    </row>
    <row r="2437">
      <c r="B2437" t="s">
        <v>34</v>
      </c>
      <c r="C2437" t="s">
        <v>489</v>
      </c>
      <c r="D2437" t="s">
        <v>22</v>
      </c>
      <c r="E2437" s="19" t="s">
        <v>85</v>
      </c>
      <c r="F2437" s="20" t="n">
        <v>4340.7</v>
      </c>
      <c r="G2437" s="21"/>
      <c r="H2437" s="22"/>
      <c r="I2437" s="23"/>
      <c r="J2437" s="24"/>
      <c r="K2437" s="15" t="s">
        <v>86</v>
      </c>
      <c r="L2437" s="16"/>
      <c r="M2437" s="17" t="s">
        <v>86</v>
      </c>
      <c r="N2437" s="18"/>
    </row>
    <row r="2438">
      <c r="B2438" t="s">
        <v>34</v>
      </c>
      <c r="C2438" t="s">
        <v>489</v>
      </c>
      <c r="D2438" t="s">
        <v>31</v>
      </c>
      <c r="E2438" s="19" t="n">
        <v>20</v>
      </c>
      <c r="F2438" s="20" t="n">
        <v>161041.274766</v>
      </c>
      <c r="G2438" s="21" t="n">
        <v>13</v>
      </c>
      <c r="H2438" s="22" t="n">
        <v>58615.9842</v>
      </c>
      <c r="I2438" s="23" t="n">
        <v>13</v>
      </c>
      <c r="J2438" s="24" t="n">
        <v>42777.003</v>
      </c>
      <c r="K2438" s="15" t="n">
        <v>0.538461538461539</v>
      </c>
      <c r="L2438" s="16" t="n">
        <v>1.74739521930607</v>
      </c>
      <c r="M2438" s="17" t="n">
        <v>0.538461538461539</v>
      </c>
      <c r="N2438" s="18" t="n">
        <v>2.76466941281511</v>
      </c>
    </row>
    <row r="2439">
      <c r="B2439" t="s">
        <v>34</v>
      </c>
      <c r="C2439" t="s">
        <v>489</v>
      </c>
      <c r="D2439" t="s">
        <v>33</v>
      </c>
      <c r="E2439" s="19" t="s">
        <v>85</v>
      </c>
      <c r="F2439" s="20" t="n">
        <v>29769.12</v>
      </c>
      <c r="G2439" s="21" t="n">
        <v>9</v>
      </c>
      <c r="H2439" s="22" t="n">
        <v>45770.55</v>
      </c>
      <c r="I2439" s="23" t="n">
        <v>7</v>
      </c>
      <c r="J2439" s="24" t="n">
        <v>27022.0025</v>
      </c>
      <c r="K2439" s="15" t="s">
        <v>86</v>
      </c>
      <c r="L2439" s="16" t="n">
        <v>-0.349600998895578</v>
      </c>
      <c r="M2439" s="17" t="s">
        <v>86</v>
      </c>
      <c r="N2439" s="18" t="n">
        <v>0.101662247274235</v>
      </c>
    </row>
    <row r="2440">
      <c r="B2440" t="s">
        <v>34</v>
      </c>
      <c r="C2440" t="s">
        <v>489</v>
      </c>
      <c r="D2440" t="s">
        <v>36</v>
      </c>
      <c r="E2440" s="19" t="s">
        <v>85</v>
      </c>
      <c r="F2440" s="20" t="n">
        <v>13212.5175</v>
      </c>
      <c r="G2440" s="21" t="s">
        <v>85</v>
      </c>
      <c r="H2440" s="22" t="n">
        <v>6892.6</v>
      </c>
      <c r="I2440" s="23" t="n">
        <v>6</v>
      </c>
      <c r="J2440" s="24" t="n">
        <v>31308.2274</v>
      </c>
      <c r="K2440" s="15" t="s">
        <v>86</v>
      </c>
      <c r="L2440" s="16" t="n">
        <v>0.916913428894757</v>
      </c>
      <c r="M2440" s="17" t="s">
        <v>86</v>
      </c>
      <c r="N2440" s="18" t="n">
        <v>-0.577985769325286</v>
      </c>
    </row>
    <row r="2441">
      <c r="B2441" t="s">
        <v>34</v>
      </c>
      <c r="C2441" t="s">
        <v>489</v>
      </c>
      <c r="D2441" t="s">
        <v>38</v>
      </c>
      <c r="E2441" s="19" t="s">
        <v>85</v>
      </c>
      <c r="F2441" s="20" t="n">
        <v>4422.6</v>
      </c>
      <c r="G2441" s="21" t="s">
        <v>85</v>
      </c>
      <c r="H2441" s="22" t="n">
        <v>9627.66</v>
      </c>
      <c r="I2441" s="23" t="s">
        <v>85</v>
      </c>
      <c r="J2441" s="24" t="n">
        <v>3692.3796</v>
      </c>
      <c r="K2441" s="15" t="s">
        <v>86</v>
      </c>
      <c r="L2441" s="16" t="n">
        <v>-0.540636042402827</v>
      </c>
      <c r="M2441" s="17" t="s">
        <v>86</v>
      </c>
      <c r="N2441" s="18" t="n">
        <v>0.19776417354272</v>
      </c>
    </row>
    <row r="2442">
      <c r="B2442" t="s">
        <v>34</v>
      </c>
      <c r="C2442" t="s">
        <v>489</v>
      </c>
      <c r="D2442" t="s">
        <v>42</v>
      </c>
      <c r="E2442" s="19" t="s">
        <v>85</v>
      </c>
      <c r="F2442" s="20" t="n">
        <v>4569.183</v>
      </c>
      <c r="G2442" s="21" t="s">
        <v>85</v>
      </c>
      <c r="H2442" s="22" t="n">
        <v>8822.94975</v>
      </c>
      <c r="I2442" s="23"/>
      <c r="J2442" s="24"/>
      <c r="K2442" s="15" t="s">
        <v>86</v>
      </c>
      <c r="L2442" s="16" t="n">
        <v>-0.482125238217525</v>
      </c>
      <c r="M2442" s="17" t="s">
        <v>86</v>
      </c>
      <c r="N2442" s="18"/>
    </row>
    <row r="2443">
      <c r="B2443" t="s">
        <v>34</v>
      </c>
      <c r="C2443" t="s">
        <v>489</v>
      </c>
      <c r="D2443" t="s">
        <v>39</v>
      </c>
      <c r="E2443" s="19"/>
      <c r="F2443" s="20"/>
      <c r="G2443" s="21" t="s">
        <v>85</v>
      </c>
      <c r="H2443" s="22" t="n">
        <v>4187.7</v>
      </c>
      <c r="I2443" s="23"/>
      <c r="J2443" s="24"/>
      <c r="K2443" s="15" t="s">
        <v>86</v>
      </c>
      <c r="L2443" s="16"/>
      <c r="M2443" s="17"/>
      <c r="N2443" s="18"/>
    </row>
    <row r="2444">
      <c r="B2444" t="s">
        <v>34</v>
      </c>
      <c r="C2444" t="s">
        <v>490</v>
      </c>
      <c r="D2444" t="s">
        <v>44</v>
      </c>
      <c r="E2444" s="19" t="n">
        <v>291</v>
      </c>
      <c r="F2444" s="20" t="n">
        <v>1911956.42</v>
      </c>
      <c r="G2444" s="21" t="n">
        <v>296</v>
      </c>
      <c r="H2444" s="22" t="n">
        <v>1928497.56</v>
      </c>
      <c r="I2444" s="23" t="n">
        <v>240</v>
      </c>
      <c r="J2444" s="24" t="n">
        <v>1081157.67</v>
      </c>
      <c r="K2444" s="15" t="n">
        <v>-0.0168918918918919</v>
      </c>
      <c r="L2444" s="16" t="n">
        <v>-0.0085772159338382</v>
      </c>
      <c r="M2444" s="17" t="n">
        <v>0.2125</v>
      </c>
      <c r="N2444" s="18" t="n">
        <v>0.768434404206743</v>
      </c>
    </row>
    <row r="2445">
      <c r="B2445" t="s">
        <v>34</v>
      </c>
      <c r="C2445" t="s">
        <v>490</v>
      </c>
      <c r="D2445" t="s">
        <v>22</v>
      </c>
      <c r="E2445" s="19" t="n">
        <v>182</v>
      </c>
      <c r="F2445" s="20" t="n">
        <v>1385577.240368</v>
      </c>
      <c r="G2445" s="21" t="n">
        <v>182</v>
      </c>
      <c r="H2445" s="22" t="n">
        <v>1342144.8096</v>
      </c>
      <c r="I2445" s="23" t="n">
        <v>189</v>
      </c>
      <c r="J2445" s="24" t="n">
        <v>944371.164</v>
      </c>
      <c r="K2445" s="15" t="n">
        <v>0</v>
      </c>
      <c r="L2445" s="16" t="n">
        <v>0.0323604654708938</v>
      </c>
      <c r="M2445" s="17" t="n">
        <v>-0.0370370370370371</v>
      </c>
      <c r="N2445" s="18" t="n">
        <v>0.467195625181118</v>
      </c>
    </row>
    <row r="2446">
      <c r="B2446" t="s">
        <v>34</v>
      </c>
      <c r="C2446" t="s">
        <v>490</v>
      </c>
      <c r="D2446" t="s">
        <v>31</v>
      </c>
      <c r="E2446" s="19" t="n">
        <v>857</v>
      </c>
      <c r="F2446" s="20" t="n">
        <v>6657504.203754</v>
      </c>
      <c r="G2446" s="21" t="n">
        <v>785</v>
      </c>
      <c r="H2446" s="22" t="n">
        <v>6111336.931482</v>
      </c>
      <c r="I2446" s="23" t="n">
        <v>780</v>
      </c>
      <c r="J2446" s="24" t="n">
        <v>4346039.801102</v>
      </c>
      <c r="K2446" s="15" t="n">
        <v>0.0917197452229299</v>
      </c>
      <c r="L2446" s="16" t="n">
        <v>0.0893695239512109</v>
      </c>
      <c r="M2446" s="17" t="n">
        <v>0.0987179487179488</v>
      </c>
      <c r="N2446" s="18" t="n">
        <v>0.531855323107233</v>
      </c>
    </row>
    <row r="2447">
      <c r="B2447" t="s">
        <v>34</v>
      </c>
      <c r="C2447" t="s">
        <v>490</v>
      </c>
      <c r="D2447" t="s">
        <v>33</v>
      </c>
      <c r="E2447" s="19" t="n">
        <v>806</v>
      </c>
      <c r="F2447" s="20" t="n">
        <v>6212052.8957</v>
      </c>
      <c r="G2447" s="21" t="n">
        <v>813</v>
      </c>
      <c r="H2447" s="22" t="n">
        <v>6157496.1614</v>
      </c>
      <c r="I2447" s="23" t="n">
        <v>722</v>
      </c>
      <c r="J2447" s="24" t="n">
        <v>3973742.8913</v>
      </c>
      <c r="K2447" s="15" t="n">
        <v>-0.008610086100861</v>
      </c>
      <c r="L2447" s="16" t="n">
        <v>0.00886021409838689</v>
      </c>
      <c r="M2447" s="17" t="n">
        <v>0.116343490304709</v>
      </c>
      <c r="N2447" s="18" t="n">
        <v>0.563274994288255</v>
      </c>
    </row>
    <row r="2448">
      <c r="B2448" t="s">
        <v>34</v>
      </c>
      <c r="C2448" t="s">
        <v>490</v>
      </c>
      <c r="D2448" t="s">
        <v>36</v>
      </c>
      <c r="E2448" s="19" t="n">
        <v>547</v>
      </c>
      <c r="F2448" s="20" t="n">
        <v>4092039.96882</v>
      </c>
      <c r="G2448" s="21" t="n">
        <v>519</v>
      </c>
      <c r="H2448" s="22" t="n">
        <v>4023727.26865</v>
      </c>
      <c r="I2448" s="23" t="n">
        <v>431</v>
      </c>
      <c r="J2448" s="24" t="n">
        <v>2332152.8022</v>
      </c>
      <c r="K2448" s="15" t="n">
        <v>0.0539499036608864</v>
      </c>
      <c r="L2448" s="16" t="n">
        <v>0.0169774678075831</v>
      </c>
      <c r="M2448" s="17" t="n">
        <v>0.269141531322506</v>
      </c>
      <c r="N2448" s="18" t="n">
        <v>0.754619150580459</v>
      </c>
    </row>
    <row r="2449">
      <c r="B2449" t="s">
        <v>34</v>
      </c>
      <c r="C2449" t="s">
        <v>490</v>
      </c>
      <c r="D2449" t="s">
        <v>38</v>
      </c>
      <c r="E2449" s="19" t="n">
        <v>31</v>
      </c>
      <c r="F2449" s="20" t="n">
        <v>229906.32</v>
      </c>
      <c r="G2449" s="21" t="n">
        <v>26</v>
      </c>
      <c r="H2449" s="22" t="n">
        <v>192000.9</v>
      </c>
      <c r="I2449" s="23" t="n">
        <v>17</v>
      </c>
      <c r="J2449" s="24" t="n">
        <v>83503.02</v>
      </c>
      <c r="K2449" s="15" t="n">
        <v>0.192307692307692</v>
      </c>
      <c r="L2449" s="16" t="n">
        <v>0.197423137079045</v>
      </c>
      <c r="M2449" s="17" t="n">
        <v>0.823529411764706</v>
      </c>
      <c r="N2449" s="18" t="n">
        <v>1.75326952246757</v>
      </c>
    </row>
    <row r="2450">
      <c r="B2450" t="s">
        <v>34</v>
      </c>
      <c r="C2450" t="s">
        <v>490</v>
      </c>
      <c r="D2450" t="s">
        <v>42</v>
      </c>
      <c r="E2450" s="19" t="n">
        <v>28</v>
      </c>
      <c r="F2450" s="20" t="n">
        <v>187787.336</v>
      </c>
      <c r="G2450" s="21" t="n">
        <v>36</v>
      </c>
      <c r="H2450" s="22" t="n">
        <v>238003.3608</v>
      </c>
      <c r="I2450" s="23" t="n">
        <v>50</v>
      </c>
      <c r="J2450" s="24" t="n">
        <v>235615.04185</v>
      </c>
      <c r="K2450" s="15" t="n">
        <v>-0.222222222222222</v>
      </c>
      <c r="L2450" s="16" t="n">
        <v>-0.210988721466827</v>
      </c>
      <c r="M2450" s="17" t="n">
        <v>-0.44</v>
      </c>
      <c r="N2450" s="18" t="n">
        <v>-0.202990884938698</v>
      </c>
    </row>
    <row r="2451">
      <c r="B2451" t="s">
        <v>34</v>
      </c>
      <c r="C2451" t="s">
        <v>490</v>
      </c>
      <c r="D2451" t="s">
        <v>39</v>
      </c>
      <c r="E2451" s="19" t="n">
        <v>65</v>
      </c>
      <c r="F2451" s="20" t="n">
        <v>491313.6</v>
      </c>
      <c r="G2451" s="21" t="n">
        <v>73</v>
      </c>
      <c r="H2451" s="22" t="n">
        <v>554169.6</v>
      </c>
      <c r="I2451" s="23" t="n">
        <v>51</v>
      </c>
      <c r="J2451" s="24" t="n">
        <v>285882.766</v>
      </c>
      <c r="K2451" s="15" t="n">
        <v>-0.10958904109589</v>
      </c>
      <c r="L2451" s="16" t="n">
        <v>-0.113423760523854</v>
      </c>
      <c r="M2451" s="17" t="n">
        <v>0.274509803921569</v>
      </c>
      <c r="N2451" s="18" t="n">
        <v>0.718584183560054</v>
      </c>
    </row>
    <row r="2452">
      <c r="B2452" t="s">
        <v>34</v>
      </c>
      <c r="C2452" t="s">
        <v>491</v>
      </c>
      <c r="D2452" t="s">
        <v>44</v>
      </c>
      <c r="E2452" s="19" t="n">
        <v>24</v>
      </c>
      <c r="F2452" s="20" t="n">
        <v>66414.84</v>
      </c>
      <c r="G2452" s="21" t="n">
        <v>19</v>
      </c>
      <c r="H2452" s="22" t="n">
        <v>54795.32</v>
      </c>
      <c r="I2452" s="23" t="n">
        <v>18</v>
      </c>
      <c r="J2452" s="24" t="n">
        <v>35948.78</v>
      </c>
      <c r="K2452" s="15" t="n">
        <v>0.263157894736842</v>
      </c>
      <c r="L2452" s="16" t="n">
        <v>0.212053146144598</v>
      </c>
      <c r="M2452" s="17" t="n">
        <v>0.333333333333333</v>
      </c>
      <c r="N2452" s="18" t="n">
        <v>0.847485227593259</v>
      </c>
    </row>
    <row r="2453">
      <c r="B2453" t="s">
        <v>34</v>
      </c>
      <c r="C2453" t="s">
        <v>491</v>
      </c>
      <c r="D2453" t="s">
        <v>22</v>
      </c>
      <c r="E2453" s="19" t="s">
        <v>85</v>
      </c>
      <c r="F2453" s="20" t="n">
        <v>11390.4876</v>
      </c>
      <c r="G2453" s="21" t="n">
        <v>7</v>
      </c>
      <c r="H2453" s="22" t="n">
        <v>26554.1604</v>
      </c>
      <c r="I2453" s="23" t="s">
        <v>85</v>
      </c>
      <c r="J2453" s="24" t="n">
        <v>4960.2</v>
      </c>
      <c r="K2453" s="15" t="s">
        <v>86</v>
      </c>
      <c r="L2453" s="16" t="n">
        <v>-0.571046968594797</v>
      </c>
      <c r="M2453" s="17" t="s">
        <v>86</v>
      </c>
      <c r="N2453" s="18" t="n">
        <v>1.29637667835974</v>
      </c>
    </row>
    <row r="2454">
      <c r="B2454" t="s">
        <v>34</v>
      </c>
      <c r="C2454" t="s">
        <v>491</v>
      </c>
      <c r="D2454" t="s">
        <v>31</v>
      </c>
      <c r="E2454" s="19" t="n">
        <v>44</v>
      </c>
      <c r="F2454" s="20" t="n">
        <v>163972.3446</v>
      </c>
      <c r="G2454" s="21" t="n">
        <v>32</v>
      </c>
      <c r="H2454" s="22" t="n">
        <v>120178.92</v>
      </c>
      <c r="I2454" s="23" t="n">
        <v>36</v>
      </c>
      <c r="J2454" s="24" t="n">
        <v>93025.8333</v>
      </c>
      <c r="K2454" s="15" t="n">
        <v>0.375</v>
      </c>
      <c r="L2454" s="16" t="n">
        <v>0.364401881794245</v>
      </c>
      <c r="M2454" s="17" t="n">
        <v>0.222222222222222</v>
      </c>
      <c r="N2454" s="18" t="n">
        <v>0.762653864880778</v>
      </c>
    </row>
    <row r="2455">
      <c r="B2455" t="s">
        <v>34</v>
      </c>
      <c r="C2455" t="s">
        <v>491</v>
      </c>
      <c r="D2455" t="s">
        <v>33</v>
      </c>
      <c r="E2455" s="19" t="n">
        <v>70</v>
      </c>
      <c r="F2455" s="20" t="n">
        <v>266481.18005</v>
      </c>
      <c r="G2455" s="21" t="n">
        <v>57</v>
      </c>
      <c r="H2455" s="22" t="n">
        <v>216286.8142</v>
      </c>
      <c r="I2455" s="23" t="n">
        <v>54</v>
      </c>
      <c r="J2455" s="24" t="n">
        <v>151865.77405</v>
      </c>
      <c r="K2455" s="15" t="n">
        <v>0.228070175438597</v>
      </c>
      <c r="L2455" s="16" t="n">
        <v>0.232073166529631</v>
      </c>
      <c r="M2455" s="17" t="n">
        <v>0.296296296296296</v>
      </c>
      <c r="N2455" s="18" t="n">
        <v>0.75471518659803</v>
      </c>
    </row>
    <row r="2456">
      <c r="B2456" t="s">
        <v>34</v>
      </c>
      <c r="C2456" t="s">
        <v>491</v>
      </c>
      <c r="D2456" t="s">
        <v>36</v>
      </c>
      <c r="E2456" s="19" t="n">
        <v>33</v>
      </c>
      <c r="F2456" s="20" t="n">
        <v>122476.524</v>
      </c>
      <c r="G2456" s="21" t="n">
        <v>29</v>
      </c>
      <c r="H2456" s="22" t="n">
        <v>107921.4652</v>
      </c>
      <c r="I2456" s="23" t="n">
        <v>64</v>
      </c>
      <c r="J2456" s="24" t="n">
        <v>165844.9215</v>
      </c>
      <c r="K2456" s="15" t="n">
        <v>0.137931034482759</v>
      </c>
      <c r="L2456" s="16" t="n">
        <v>0.134867134846868</v>
      </c>
      <c r="M2456" s="17" t="n">
        <v>-0.484375</v>
      </c>
      <c r="N2456" s="18" t="n">
        <v>-0.261499701695719</v>
      </c>
    </row>
    <row r="2457">
      <c r="B2457" t="s">
        <v>34</v>
      </c>
      <c r="C2457" t="s">
        <v>491</v>
      </c>
      <c r="D2457" t="s">
        <v>38</v>
      </c>
      <c r="E2457" s="19"/>
      <c r="F2457" s="20"/>
      <c r="G2457" s="21" t="s">
        <v>85</v>
      </c>
      <c r="H2457" s="22" t="n">
        <v>11688.8978</v>
      </c>
      <c r="I2457" s="23" t="s">
        <v>85</v>
      </c>
      <c r="J2457" s="24" t="n">
        <v>2281.65</v>
      </c>
      <c r="K2457" s="15" t="s">
        <v>86</v>
      </c>
      <c r="L2457" s="16"/>
      <c r="M2457" s="17" t="s">
        <v>86</v>
      </c>
      <c r="N2457" s="18"/>
    </row>
    <row r="2458">
      <c r="B2458" t="s">
        <v>34</v>
      </c>
      <c r="C2458" t="s">
        <v>491</v>
      </c>
      <c r="D2458" t="s">
        <v>42</v>
      </c>
      <c r="E2458" s="19"/>
      <c r="F2458" s="20"/>
      <c r="G2458" s="21" t="s">
        <v>85</v>
      </c>
      <c r="H2458" s="22" t="n">
        <v>2988.7</v>
      </c>
      <c r="I2458" s="23" t="s">
        <v>85</v>
      </c>
      <c r="J2458" s="24" t="n">
        <v>2107.81</v>
      </c>
      <c r="K2458" s="15" t="s">
        <v>86</v>
      </c>
      <c r="L2458" s="16"/>
      <c r="M2458" s="17" t="s">
        <v>86</v>
      </c>
      <c r="N2458" s="18"/>
    </row>
    <row r="2459">
      <c r="B2459" t="s">
        <v>34</v>
      </c>
      <c r="C2459" t="s">
        <v>492</v>
      </c>
      <c r="D2459" t="s">
        <v>44</v>
      </c>
      <c r="E2459" s="19" t="n">
        <v>160</v>
      </c>
      <c r="F2459" s="20" t="n">
        <v>374100.743</v>
      </c>
      <c r="G2459" s="21" t="n">
        <v>159</v>
      </c>
      <c r="H2459" s="22" t="n">
        <v>371263.5608</v>
      </c>
      <c r="I2459" s="23" t="n">
        <v>126</v>
      </c>
      <c r="J2459" s="24" t="n">
        <v>192601.788</v>
      </c>
      <c r="K2459" s="15" t="n">
        <v>0.00628930817610063</v>
      </c>
      <c r="L2459" s="16" t="n">
        <v>0.00764196247508497</v>
      </c>
      <c r="M2459" s="17" t="n">
        <v>0.26984126984127</v>
      </c>
      <c r="N2459" s="18" t="n">
        <v>0.942353427165484</v>
      </c>
    </row>
    <row r="2460">
      <c r="B2460" t="s">
        <v>34</v>
      </c>
      <c r="C2460" t="s">
        <v>492</v>
      </c>
      <c r="D2460" t="s">
        <v>22</v>
      </c>
      <c r="E2460" s="19" t="n">
        <v>77</v>
      </c>
      <c r="F2460" s="20" t="n">
        <v>172473.8768</v>
      </c>
      <c r="G2460" s="21" t="n">
        <v>52</v>
      </c>
      <c r="H2460" s="22" t="n">
        <v>118430.5596</v>
      </c>
      <c r="I2460" s="23" t="n">
        <v>58</v>
      </c>
      <c r="J2460" s="24" t="n">
        <v>90285.4084</v>
      </c>
      <c r="K2460" s="15" t="n">
        <v>0.480769230769231</v>
      </c>
      <c r="L2460" s="16" t="n">
        <v>0.456329155097567</v>
      </c>
      <c r="M2460" s="17" t="n">
        <v>0.327586206896552</v>
      </c>
      <c r="N2460" s="18" t="n">
        <v>0.910318398692651</v>
      </c>
    </row>
    <row r="2461">
      <c r="B2461" t="s">
        <v>34</v>
      </c>
      <c r="C2461" t="s">
        <v>492</v>
      </c>
      <c r="D2461" t="s">
        <v>31</v>
      </c>
      <c r="E2461" s="19" t="n">
        <v>369</v>
      </c>
      <c r="F2461" s="20" t="n">
        <v>1038835.564502</v>
      </c>
      <c r="G2461" s="21" t="n">
        <v>337</v>
      </c>
      <c r="H2461" s="22" t="n">
        <v>835821.818994</v>
      </c>
      <c r="I2461" s="23" t="n">
        <v>417</v>
      </c>
      <c r="J2461" s="24" t="n">
        <v>808232.406922</v>
      </c>
      <c r="K2461" s="15" t="n">
        <v>0.0949554896142433</v>
      </c>
      <c r="L2461" s="16" t="n">
        <v>0.242891177155854</v>
      </c>
      <c r="M2461" s="17" t="n">
        <v>-0.115107913669065</v>
      </c>
      <c r="N2461" s="18" t="n">
        <v>0.285317880853365</v>
      </c>
    </row>
    <row r="2462">
      <c r="B2462" t="s">
        <v>34</v>
      </c>
      <c r="C2462" t="s">
        <v>492</v>
      </c>
      <c r="D2462" t="s">
        <v>33</v>
      </c>
      <c r="E2462" s="19" t="n">
        <v>491</v>
      </c>
      <c r="F2462" s="20" t="n">
        <v>1164804.8328</v>
      </c>
      <c r="G2462" s="21" t="n">
        <v>471</v>
      </c>
      <c r="H2462" s="22" t="n">
        <v>1343083.9692</v>
      </c>
      <c r="I2462" s="23" t="n">
        <v>405</v>
      </c>
      <c r="J2462" s="24" t="n">
        <v>695462.8239</v>
      </c>
      <c r="K2462" s="15" t="n">
        <v>0.0424628450106157</v>
      </c>
      <c r="L2462" s="16" t="n">
        <v>-0.132738637708699</v>
      </c>
      <c r="M2462" s="17" t="n">
        <v>0.212345679012346</v>
      </c>
      <c r="N2462" s="18" t="n">
        <v>0.674862829141657</v>
      </c>
    </row>
    <row r="2463">
      <c r="B2463" t="s">
        <v>34</v>
      </c>
      <c r="C2463" t="s">
        <v>492</v>
      </c>
      <c r="D2463" t="s">
        <v>36</v>
      </c>
      <c r="E2463" s="19" t="n">
        <v>380</v>
      </c>
      <c r="F2463" s="20" t="n">
        <v>972607.2304</v>
      </c>
      <c r="G2463" s="21" t="n">
        <v>351</v>
      </c>
      <c r="H2463" s="22" t="n">
        <v>989542.532416</v>
      </c>
      <c r="I2463" s="23" t="n">
        <v>312</v>
      </c>
      <c r="J2463" s="24" t="n">
        <v>562075.3173</v>
      </c>
      <c r="K2463" s="15" t="n">
        <v>0.0826210826210827</v>
      </c>
      <c r="L2463" s="16" t="n">
        <v>-0.0171142739813841</v>
      </c>
      <c r="M2463" s="17" t="n">
        <v>0.217948717948718</v>
      </c>
      <c r="N2463" s="18" t="n">
        <v>0.730385947335389</v>
      </c>
    </row>
    <row r="2464">
      <c r="B2464" t="s">
        <v>34</v>
      </c>
      <c r="C2464" t="s">
        <v>492</v>
      </c>
      <c r="D2464" t="s">
        <v>38</v>
      </c>
      <c r="E2464" s="19" t="n">
        <v>29</v>
      </c>
      <c r="F2464" s="20" t="n">
        <v>66121.9902</v>
      </c>
      <c r="G2464" s="21" t="n">
        <v>42</v>
      </c>
      <c r="H2464" s="22" t="n">
        <v>95104.0388</v>
      </c>
      <c r="I2464" s="23" t="n">
        <v>39</v>
      </c>
      <c r="J2464" s="24" t="n">
        <v>60086.7931</v>
      </c>
      <c r="K2464" s="15" t="n">
        <v>-0.30952380952381</v>
      </c>
      <c r="L2464" s="16" t="n">
        <v>-0.304740460717426</v>
      </c>
      <c r="M2464" s="17" t="n">
        <v>-0.256410256410256</v>
      </c>
      <c r="N2464" s="18" t="n">
        <v>0.100441324767589</v>
      </c>
    </row>
    <row r="2465">
      <c r="B2465" t="s">
        <v>34</v>
      </c>
      <c r="C2465" t="s">
        <v>492</v>
      </c>
      <c r="D2465" t="s">
        <v>42</v>
      </c>
      <c r="E2465" s="19" t="n">
        <v>19</v>
      </c>
      <c r="F2465" s="20" t="n">
        <v>40557.32</v>
      </c>
      <c r="G2465" s="21" t="n">
        <v>16</v>
      </c>
      <c r="H2465" s="22" t="n">
        <v>32221.84</v>
      </c>
      <c r="I2465" s="23" t="n">
        <v>19</v>
      </c>
      <c r="J2465" s="24" t="n">
        <v>28516.51</v>
      </c>
      <c r="K2465" s="15" t="n">
        <v>0.1875</v>
      </c>
      <c r="L2465" s="16" t="n">
        <v>0.258690378947943</v>
      </c>
      <c r="M2465" s="17" t="n">
        <v>0</v>
      </c>
      <c r="N2465" s="18" t="n">
        <v>0.422239958536301</v>
      </c>
    </row>
    <row r="2466">
      <c r="B2466" t="s">
        <v>34</v>
      </c>
      <c r="C2466" t="s">
        <v>492</v>
      </c>
      <c r="D2466" t="s">
        <v>39</v>
      </c>
      <c r="E2466" s="19" t="n">
        <v>13</v>
      </c>
      <c r="F2466" s="20" t="n">
        <v>78985.7784</v>
      </c>
      <c r="G2466" s="21" t="n">
        <v>16</v>
      </c>
      <c r="H2466" s="22" t="n">
        <v>58143.3552</v>
      </c>
      <c r="I2466" s="23" t="n">
        <v>8</v>
      </c>
      <c r="J2466" s="24" t="n">
        <v>14002.12</v>
      </c>
      <c r="K2466" s="15" t="n">
        <v>-0.1875</v>
      </c>
      <c r="L2466" s="16" t="n">
        <v>0.358466124431705</v>
      </c>
      <c r="M2466" s="17" t="n">
        <v>0.625</v>
      </c>
      <c r="N2466" s="18" t="n">
        <v>4.64098710766655</v>
      </c>
    </row>
    <row r="2467">
      <c r="B2467" t="s">
        <v>34</v>
      </c>
      <c r="C2467" t="s">
        <v>493</v>
      </c>
      <c r="D2467" t="s">
        <v>44</v>
      </c>
      <c r="E2467" s="19" t="s">
        <v>85</v>
      </c>
      <c r="F2467" s="20" t="n">
        <v>37151.6</v>
      </c>
      <c r="G2467" s="21"/>
      <c r="H2467" s="22"/>
      <c r="I2467" s="23"/>
      <c r="J2467" s="24"/>
      <c r="K2467" s="15" t="s">
        <v>86</v>
      </c>
      <c r="L2467" s="16"/>
      <c r="M2467" s="17" t="s">
        <v>86</v>
      </c>
      <c r="N2467" s="18"/>
    </row>
    <row r="2468">
      <c r="B2468" t="s">
        <v>34</v>
      </c>
      <c r="C2468" t="s">
        <v>493</v>
      </c>
      <c r="D2468" t="s">
        <v>22</v>
      </c>
      <c r="E2468" s="19" t="s">
        <v>85</v>
      </c>
      <c r="F2468" s="20" t="n">
        <v>33871.2192</v>
      </c>
      <c r="G2468" s="21"/>
      <c r="H2468" s="22"/>
      <c r="I2468" s="23" t="s">
        <v>85</v>
      </c>
      <c r="J2468" s="24" t="n">
        <v>72876.19848</v>
      </c>
      <c r="K2468" s="15" t="s">
        <v>86</v>
      </c>
      <c r="L2468" s="16"/>
      <c r="M2468" s="17" t="s">
        <v>86</v>
      </c>
      <c r="N2468" s="18" t="n">
        <v>-0.535222474464066</v>
      </c>
    </row>
    <row r="2469">
      <c r="B2469" t="s">
        <v>34</v>
      </c>
      <c r="C2469" t="s">
        <v>493</v>
      </c>
      <c r="D2469" t="s">
        <v>31</v>
      </c>
      <c r="E2469" s="19" t="n">
        <v>9</v>
      </c>
      <c r="F2469" s="20" t="n">
        <v>288616.3942</v>
      </c>
      <c r="G2469" s="21" t="n">
        <v>11</v>
      </c>
      <c r="H2469" s="22" t="n">
        <v>415650.34958</v>
      </c>
      <c r="I2469" s="23" t="n">
        <v>18</v>
      </c>
      <c r="J2469" s="24" t="n">
        <v>429653.554569</v>
      </c>
      <c r="K2469" s="15" t="n">
        <v>-0.181818181818182</v>
      </c>
      <c r="L2469" s="16" t="n">
        <v>-0.305626966291171</v>
      </c>
      <c r="M2469" s="17" t="n">
        <v>-0.5</v>
      </c>
      <c r="N2469" s="18" t="n">
        <v>-0.328257869320968</v>
      </c>
    </row>
    <row r="2470">
      <c r="B2470" t="s">
        <v>34</v>
      </c>
      <c r="C2470" t="s">
        <v>493</v>
      </c>
      <c r="D2470" t="s">
        <v>33</v>
      </c>
      <c r="E2470" s="19" t="n">
        <v>17</v>
      </c>
      <c r="F2470" s="20" t="n">
        <v>604099.151</v>
      </c>
      <c r="G2470" s="21" t="n">
        <v>15</v>
      </c>
      <c r="H2470" s="22" t="n">
        <v>603134.317612</v>
      </c>
      <c r="I2470" s="23" t="n">
        <v>18</v>
      </c>
      <c r="J2470" s="24" t="n">
        <v>427654.8071</v>
      </c>
      <c r="K2470" s="15" t="n">
        <v>0.133333333333333</v>
      </c>
      <c r="L2470" s="16" t="n">
        <v>0.00159969903854917</v>
      </c>
      <c r="M2470" s="17" t="n">
        <v>-0.0555555555555556</v>
      </c>
      <c r="N2470" s="18" t="n">
        <v>0.412585900989864</v>
      </c>
    </row>
    <row r="2471">
      <c r="B2471" t="s">
        <v>34</v>
      </c>
      <c r="C2471" t="s">
        <v>493</v>
      </c>
      <c r="D2471" t="s">
        <v>36</v>
      </c>
      <c r="E2471" s="19" t="n">
        <v>28</v>
      </c>
      <c r="F2471" s="20" t="n">
        <v>1120114.379168</v>
      </c>
      <c r="G2471" s="21" t="n">
        <v>29</v>
      </c>
      <c r="H2471" s="22" t="n">
        <v>1471212.32414</v>
      </c>
      <c r="I2471" s="23" t="n">
        <v>26</v>
      </c>
      <c r="J2471" s="24" t="n">
        <v>649324.4334</v>
      </c>
      <c r="K2471" s="15" t="n">
        <v>-0.0344827586206896</v>
      </c>
      <c r="L2471" s="16" t="n">
        <v>-0.238645326178351</v>
      </c>
      <c r="M2471" s="17" t="n">
        <v>0.0769230769230769</v>
      </c>
      <c r="N2471" s="18" t="n">
        <v>0.725045788440217</v>
      </c>
    </row>
    <row r="2472">
      <c r="B2472" t="s">
        <v>34</v>
      </c>
      <c r="C2472" t="s">
        <v>493</v>
      </c>
      <c r="D2472" t="s">
        <v>38</v>
      </c>
      <c r="E2472" s="19" t="n">
        <v>31</v>
      </c>
      <c r="F2472" s="20" t="n">
        <v>1255393.570872</v>
      </c>
      <c r="G2472" s="21" t="n">
        <v>17</v>
      </c>
      <c r="H2472" s="22" t="n">
        <v>629228.89378</v>
      </c>
      <c r="I2472" s="23" t="n">
        <v>29</v>
      </c>
      <c r="J2472" s="24" t="n">
        <v>795382.35538</v>
      </c>
      <c r="K2472" s="15" t="n">
        <v>0.823529411764706</v>
      </c>
      <c r="L2472" s="16" t="n">
        <v>0.995130203462857</v>
      </c>
      <c r="M2472" s="17" t="n">
        <v>0.0689655172413792</v>
      </c>
      <c r="N2472" s="18" t="n">
        <v>0.578352301104575</v>
      </c>
    </row>
    <row r="2473">
      <c r="B2473" t="s">
        <v>34</v>
      </c>
      <c r="C2473" t="s">
        <v>493</v>
      </c>
      <c r="D2473" t="s">
        <v>39</v>
      </c>
      <c r="E2473" s="19" t="s">
        <v>85</v>
      </c>
      <c r="F2473" s="20" t="n">
        <v>68363.44368</v>
      </c>
      <c r="G2473" s="21"/>
      <c r="H2473" s="22"/>
      <c r="I2473" s="23"/>
      <c r="J2473" s="24"/>
      <c r="K2473" s="15" t="s">
        <v>86</v>
      </c>
      <c r="L2473" s="16"/>
      <c r="M2473" s="17" t="s">
        <v>86</v>
      </c>
      <c r="N2473" s="18"/>
    </row>
    <row r="2474">
      <c r="B2474" t="s">
        <v>34</v>
      </c>
      <c r="C2474" t="s">
        <v>494</v>
      </c>
      <c r="D2474" t="s">
        <v>44</v>
      </c>
      <c r="E2474" s="19" t="s">
        <v>85</v>
      </c>
      <c r="F2474" s="20" t="n">
        <v>60569.46</v>
      </c>
      <c r="G2474" s="21" t="s">
        <v>85</v>
      </c>
      <c r="H2474" s="22" t="n">
        <v>83380.95</v>
      </c>
      <c r="I2474" s="23" t="n">
        <v>9</v>
      </c>
      <c r="J2474" s="24" t="n">
        <v>187300.8375</v>
      </c>
      <c r="K2474" s="15" t="s">
        <v>86</v>
      </c>
      <c r="L2474" s="16" t="n">
        <v>-0.273581555499188</v>
      </c>
      <c r="M2474" s="17" t="s">
        <v>86</v>
      </c>
      <c r="N2474" s="18" t="n">
        <v>-0.676619385110865</v>
      </c>
    </row>
    <row r="2475">
      <c r="B2475" t="s">
        <v>34</v>
      </c>
      <c r="C2475" t="s">
        <v>494</v>
      </c>
      <c r="D2475" t="s">
        <v>22</v>
      </c>
      <c r="E2475" s="19" t="s">
        <v>85</v>
      </c>
      <c r="F2475" s="20" t="n">
        <v>31739.58</v>
      </c>
      <c r="G2475" s="21" t="s">
        <v>85</v>
      </c>
      <c r="H2475" s="22" t="n">
        <v>65437.9952</v>
      </c>
      <c r="I2475" s="23" t="s">
        <v>85</v>
      </c>
      <c r="J2475" s="24" t="n">
        <v>39261.6</v>
      </c>
      <c r="K2475" s="15" t="s">
        <v>86</v>
      </c>
      <c r="L2475" s="16" t="n">
        <v>-0.514967108894558</v>
      </c>
      <c r="M2475" s="17" t="s">
        <v>86</v>
      </c>
      <c r="N2475" s="18" t="n">
        <v>-0.191587199706584</v>
      </c>
    </row>
    <row r="2476">
      <c r="B2476" t="s">
        <v>34</v>
      </c>
      <c r="C2476" t="s">
        <v>494</v>
      </c>
      <c r="D2476" t="s">
        <v>31</v>
      </c>
      <c r="E2476" s="19" t="n">
        <v>27</v>
      </c>
      <c r="F2476" s="20" t="n">
        <v>1019502.938336</v>
      </c>
      <c r="G2476" s="21" t="n">
        <v>25</v>
      </c>
      <c r="H2476" s="22" t="n">
        <v>728954.375504</v>
      </c>
      <c r="I2476" s="23" t="n">
        <v>22</v>
      </c>
      <c r="J2476" s="24" t="n">
        <v>511995.322147</v>
      </c>
      <c r="K2476" s="15" t="n">
        <v>0.0800000000000001</v>
      </c>
      <c r="L2476" s="16" t="n">
        <v>0.398582644669791</v>
      </c>
      <c r="M2476" s="17" t="n">
        <v>0.227272727272727</v>
      </c>
      <c r="N2476" s="18" t="n">
        <v>0.991234869218763</v>
      </c>
    </row>
    <row r="2477">
      <c r="B2477" t="s">
        <v>34</v>
      </c>
      <c r="C2477" t="s">
        <v>494</v>
      </c>
      <c r="D2477" t="s">
        <v>33</v>
      </c>
      <c r="E2477" s="19" t="n">
        <v>17</v>
      </c>
      <c r="F2477" s="20" t="n">
        <v>508146.064248</v>
      </c>
      <c r="G2477" s="21" t="n">
        <v>30</v>
      </c>
      <c r="H2477" s="22" t="n">
        <v>875810.7922</v>
      </c>
      <c r="I2477" s="23" t="n">
        <v>22</v>
      </c>
      <c r="J2477" s="24" t="n">
        <v>487499.73035</v>
      </c>
      <c r="K2477" s="15" t="n">
        <v>-0.433333333333333</v>
      </c>
      <c r="L2477" s="16" t="n">
        <v>-0.419799266264397</v>
      </c>
      <c r="M2477" s="17" t="n">
        <v>-0.227272727272727</v>
      </c>
      <c r="N2477" s="18" t="n">
        <v>0.0423514775755403</v>
      </c>
    </row>
    <row r="2478">
      <c r="B2478" t="s">
        <v>34</v>
      </c>
      <c r="C2478" t="s">
        <v>494</v>
      </c>
      <c r="D2478" t="s">
        <v>36</v>
      </c>
      <c r="E2478" s="19" t="n">
        <v>32</v>
      </c>
      <c r="F2478" s="20" t="n">
        <v>1144522.55092</v>
      </c>
      <c r="G2478" s="21" t="n">
        <v>28</v>
      </c>
      <c r="H2478" s="22" t="n">
        <v>883796.81476</v>
      </c>
      <c r="I2478" s="23" t="n">
        <v>41</v>
      </c>
      <c r="J2478" s="24" t="n">
        <v>971997.19709</v>
      </c>
      <c r="K2478" s="15" t="n">
        <v>0.142857142857143</v>
      </c>
      <c r="L2478" s="16" t="n">
        <v>0.295006422070894</v>
      </c>
      <c r="M2478" s="17" t="n">
        <v>-0.219512195121951</v>
      </c>
      <c r="N2478" s="18" t="n">
        <v>0.177495731825681</v>
      </c>
    </row>
    <row r="2479">
      <c r="B2479" t="s">
        <v>34</v>
      </c>
      <c r="C2479" t="s">
        <v>494</v>
      </c>
      <c r="D2479" t="s">
        <v>38</v>
      </c>
      <c r="E2479" s="19" t="n">
        <v>19</v>
      </c>
      <c r="F2479" s="20" t="n">
        <v>1054163.711216</v>
      </c>
      <c r="G2479" s="21" t="n">
        <v>10</v>
      </c>
      <c r="H2479" s="22" t="n">
        <v>366851.246372</v>
      </c>
      <c r="I2479" s="23" t="s">
        <v>85</v>
      </c>
      <c r="J2479" s="24" t="n">
        <v>95798.581175</v>
      </c>
      <c r="K2479" s="15" t="n">
        <v>0.9</v>
      </c>
      <c r="L2479" s="16" t="n">
        <v>1.87354539923531</v>
      </c>
      <c r="M2479" s="17" t="s">
        <v>86</v>
      </c>
      <c r="N2479" s="18" t="n">
        <v>10.0039595397588</v>
      </c>
    </row>
    <row r="2480">
      <c r="B2480" t="s">
        <v>34</v>
      </c>
      <c r="C2480" t="s">
        <v>494</v>
      </c>
      <c r="D2480" t="s">
        <v>39</v>
      </c>
      <c r="E2480" s="19" t="s">
        <v>85</v>
      </c>
      <c r="F2480" s="20" t="n">
        <v>27196.32</v>
      </c>
      <c r="G2480" s="21" t="s">
        <v>85</v>
      </c>
      <c r="H2480" s="22" t="n">
        <v>54609.72</v>
      </c>
      <c r="I2480" s="23"/>
      <c r="J2480" s="24"/>
      <c r="K2480" s="15" t="s">
        <v>86</v>
      </c>
      <c r="L2480" s="16" t="n">
        <v>-0.501987558258859</v>
      </c>
      <c r="M2480" s="17" t="s">
        <v>86</v>
      </c>
      <c r="N2480" s="18"/>
    </row>
    <row r="2481">
      <c r="B2481" t="s">
        <v>34</v>
      </c>
      <c r="C2481" t="s">
        <v>495</v>
      </c>
      <c r="D2481" t="s">
        <v>44</v>
      </c>
      <c r="E2481" s="19" t="s">
        <v>85</v>
      </c>
      <c r="F2481" s="20" t="n">
        <v>3098.91</v>
      </c>
      <c r="G2481" s="21"/>
      <c r="H2481" s="22"/>
      <c r="I2481" s="23" t="s">
        <v>85</v>
      </c>
      <c r="J2481" s="24" t="n">
        <v>5811.75</v>
      </c>
      <c r="K2481" s="15" t="s">
        <v>86</v>
      </c>
      <c r="L2481" s="16"/>
      <c r="M2481" s="17" t="s">
        <v>86</v>
      </c>
      <c r="N2481" s="18" t="n">
        <v>-0.46678539166344</v>
      </c>
    </row>
    <row r="2482">
      <c r="B2482" t="s">
        <v>34</v>
      </c>
      <c r="C2482" t="s">
        <v>495</v>
      </c>
      <c r="D2482" t="s">
        <v>22</v>
      </c>
      <c r="E2482" s="19" t="s">
        <v>85</v>
      </c>
      <c r="F2482" s="20" t="n">
        <v>10019.5056</v>
      </c>
      <c r="G2482" s="21" t="s">
        <v>85</v>
      </c>
      <c r="H2482" s="22" t="n">
        <v>10019.5056</v>
      </c>
      <c r="I2482" s="23" t="s">
        <v>85</v>
      </c>
      <c r="J2482" s="24" t="n">
        <v>2405.4558</v>
      </c>
      <c r="K2482" s="15" t="s">
        <v>86</v>
      </c>
      <c r="L2482" s="16" t="n">
        <v>0</v>
      </c>
      <c r="M2482" s="17" t="s">
        <v>86</v>
      </c>
      <c r="N2482" s="18" t="n">
        <v>3.16532517454696</v>
      </c>
    </row>
    <row r="2483">
      <c r="B2483" t="s">
        <v>34</v>
      </c>
      <c r="C2483" t="s">
        <v>495</v>
      </c>
      <c r="D2483" t="s">
        <v>31</v>
      </c>
      <c r="E2483" s="19" t="n">
        <v>10</v>
      </c>
      <c r="F2483" s="20" t="n">
        <v>34271.7018</v>
      </c>
      <c r="G2483" s="21" t="n">
        <v>6</v>
      </c>
      <c r="H2483" s="22" t="n">
        <v>19512.6084</v>
      </c>
      <c r="I2483" s="23" t="n">
        <v>8</v>
      </c>
      <c r="J2483" s="24" t="n">
        <v>89302.0092</v>
      </c>
      <c r="K2483" s="15" t="n">
        <v>0.666666666666667</v>
      </c>
      <c r="L2483" s="16" t="n">
        <v>0.756387516084216</v>
      </c>
      <c r="M2483" s="17" t="n">
        <v>0.25</v>
      </c>
      <c r="N2483" s="18" t="n">
        <v>-0.616226979582896</v>
      </c>
    </row>
    <row r="2484">
      <c r="B2484" t="s">
        <v>34</v>
      </c>
      <c r="C2484" t="s">
        <v>495</v>
      </c>
      <c r="D2484" t="s">
        <v>33</v>
      </c>
      <c r="E2484" s="19" t="n">
        <v>12</v>
      </c>
      <c r="F2484" s="20" t="n">
        <v>47769.813</v>
      </c>
      <c r="G2484" s="21" t="n">
        <v>15</v>
      </c>
      <c r="H2484" s="22" t="n">
        <v>50996.5656</v>
      </c>
      <c r="I2484" s="23" t="n">
        <v>16</v>
      </c>
      <c r="J2484" s="24" t="n">
        <v>40646.85555</v>
      </c>
      <c r="K2484" s="15" t="n">
        <v>-0.2</v>
      </c>
      <c r="L2484" s="16" t="n">
        <v>-0.0632739197637262</v>
      </c>
      <c r="M2484" s="17" t="n">
        <v>-0.25</v>
      </c>
      <c r="N2484" s="18" t="n">
        <v>0.17524006109742</v>
      </c>
    </row>
    <row r="2485">
      <c r="B2485" t="s">
        <v>34</v>
      </c>
      <c r="C2485" t="s">
        <v>495</v>
      </c>
      <c r="D2485" t="s">
        <v>36</v>
      </c>
      <c r="E2485" s="19" t="n">
        <v>11</v>
      </c>
      <c r="F2485" s="20" t="n">
        <v>42060.0948</v>
      </c>
      <c r="G2485" s="21" t="n">
        <v>15</v>
      </c>
      <c r="H2485" s="22" t="n">
        <v>136209.21</v>
      </c>
      <c r="I2485" s="23" t="n">
        <v>7</v>
      </c>
      <c r="J2485" s="24" t="n">
        <v>27530.74815</v>
      </c>
      <c r="K2485" s="15" t="n">
        <v>-0.266666666666667</v>
      </c>
      <c r="L2485" s="16" t="n">
        <v>-0.691209612037248</v>
      </c>
      <c r="M2485" s="17" t="n">
        <v>0.571428571428571</v>
      </c>
      <c r="N2485" s="18" t="n">
        <v>0.527749793461388</v>
      </c>
    </row>
    <row r="2486">
      <c r="B2486" t="s">
        <v>34</v>
      </c>
      <c r="C2486" t="s">
        <v>495</v>
      </c>
      <c r="D2486" t="s">
        <v>38</v>
      </c>
      <c r="E2486" s="19"/>
      <c r="F2486" s="20"/>
      <c r="G2486" s="21" t="s">
        <v>85</v>
      </c>
      <c r="H2486" s="22" t="n">
        <v>6851.5146</v>
      </c>
      <c r="I2486" s="23" t="s">
        <v>85</v>
      </c>
      <c r="J2486" s="24" t="n">
        <v>1832.06</v>
      </c>
      <c r="K2486" s="15" t="s">
        <v>86</v>
      </c>
      <c r="L2486" s="16"/>
      <c r="M2486" s="17" t="s">
        <v>86</v>
      </c>
      <c r="N2486" s="18"/>
    </row>
    <row r="2487">
      <c r="B2487" t="s">
        <v>34</v>
      </c>
      <c r="C2487" t="s">
        <v>495</v>
      </c>
      <c r="D2487" t="s">
        <v>42</v>
      </c>
      <c r="E2487" s="19" t="s">
        <v>85</v>
      </c>
      <c r="F2487" s="20" t="n">
        <v>3098.91</v>
      </c>
      <c r="G2487" s="21" t="s">
        <v>85</v>
      </c>
      <c r="H2487" s="22" t="n">
        <v>3426.0048</v>
      </c>
      <c r="I2487" s="23" t="s">
        <v>85</v>
      </c>
      <c r="J2487" s="24" t="n">
        <v>4259.83185</v>
      </c>
      <c r="K2487" s="15" t="s">
        <v>86</v>
      </c>
      <c r="L2487" s="16" t="n">
        <v>-0.0954741219276751</v>
      </c>
      <c r="M2487" s="17" t="s">
        <v>86</v>
      </c>
      <c r="N2487" s="18" t="n">
        <v>-0.272527623361472</v>
      </c>
    </row>
    <row r="2488">
      <c r="B2488" t="s">
        <v>34</v>
      </c>
      <c r="C2488" t="s">
        <v>495</v>
      </c>
      <c r="D2488" t="s">
        <v>39</v>
      </c>
      <c r="E2488" s="19" t="s">
        <v>85</v>
      </c>
      <c r="F2488" s="20" t="n">
        <v>3157.38</v>
      </c>
      <c r="G2488" s="21"/>
      <c r="H2488" s="22"/>
      <c r="I2488" s="23"/>
      <c r="J2488" s="24"/>
      <c r="K2488" s="15" t="s">
        <v>86</v>
      </c>
      <c r="L2488" s="16"/>
      <c r="M2488" s="17" t="s">
        <v>86</v>
      </c>
      <c r="N2488" s="18"/>
    </row>
    <row r="2489">
      <c r="B2489" t="s">
        <v>34</v>
      </c>
      <c r="C2489" t="s">
        <v>496</v>
      </c>
      <c r="D2489" t="s">
        <v>44</v>
      </c>
      <c r="E2489" s="19"/>
      <c r="F2489" s="20"/>
      <c r="G2489" s="21" t="s">
        <v>85</v>
      </c>
      <c r="H2489" s="22" t="n">
        <v>8167.83</v>
      </c>
      <c r="I2489" s="23"/>
      <c r="J2489" s="24"/>
      <c r="K2489" s="15" t="s">
        <v>86</v>
      </c>
      <c r="L2489" s="16"/>
      <c r="M2489" s="17"/>
      <c r="N2489" s="18"/>
    </row>
    <row r="2490">
      <c r="B2490" t="s">
        <v>34</v>
      </c>
      <c r="C2490" t="s">
        <v>496</v>
      </c>
      <c r="D2490" t="s">
        <v>22</v>
      </c>
      <c r="E2490" s="19" t="s">
        <v>85</v>
      </c>
      <c r="F2490" s="20" t="n">
        <v>8654.8176</v>
      </c>
      <c r="G2490" s="21" t="s">
        <v>85</v>
      </c>
      <c r="H2490" s="22" t="n">
        <v>8424</v>
      </c>
      <c r="I2490" s="23" t="s">
        <v>85</v>
      </c>
      <c r="J2490" s="24" t="n">
        <v>6340.0854</v>
      </c>
      <c r="K2490" s="15" t="s">
        <v>86</v>
      </c>
      <c r="L2490" s="16" t="n">
        <v>0.0274000000000001</v>
      </c>
      <c r="M2490" s="17" t="s">
        <v>86</v>
      </c>
      <c r="N2490" s="18" t="n">
        <v>0.365094798249878</v>
      </c>
    </row>
    <row r="2491">
      <c r="B2491" t="s">
        <v>34</v>
      </c>
      <c r="C2491" t="s">
        <v>496</v>
      </c>
      <c r="D2491" t="s">
        <v>31</v>
      </c>
      <c r="E2491" s="19" t="s">
        <v>85</v>
      </c>
      <c r="F2491" s="20" t="n">
        <v>25123.8872</v>
      </c>
      <c r="G2491" s="21" t="s">
        <v>85</v>
      </c>
      <c r="H2491" s="22" t="n">
        <v>21903.7122</v>
      </c>
      <c r="I2491" s="23" t="s">
        <v>85</v>
      </c>
      <c r="J2491" s="24" t="n">
        <v>12678.0654</v>
      </c>
      <c r="K2491" s="15" t="s">
        <v>86</v>
      </c>
      <c r="L2491" s="16" t="n">
        <v>0.147015034282636</v>
      </c>
      <c r="M2491" s="17" t="s">
        <v>86</v>
      </c>
      <c r="N2491" s="18" t="n">
        <v>0.981681463798097</v>
      </c>
    </row>
    <row r="2492">
      <c r="B2492" t="s">
        <v>34</v>
      </c>
      <c r="C2492" t="s">
        <v>496</v>
      </c>
      <c r="D2492" t="s">
        <v>33</v>
      </c>
      <c r="E2492" s="19"/>
      <c r="F2492" s="20"/>
      <c r="G2492" s="21" t="s">
        <v>85</v>
      </c>
      <c r="H2492" s="22" t="n">
        <v>8665.38075</v>
      </c>
      <c r="I2492" s="23"/>
      <c r="J2492" s="24"/>
      <c r="K2492" s="15" t="s">
        <v>86</v>
      </c>
      <c r="L2492" s="16"/>
      <c r="M2492" s="17"/>
      <c r="N2492" s="18"/>
    </row>
    <row r="2493">
      <c r="B2493" t="s">
        <v>34</v>
      </c>
      <c r="C2493" t="s">
        <v>496</v>
      </c>
      <c r="D2493" t="s">
        <v>36</v>
      </c>
      <c r="E2493" s="19" t="n">
        <v>7</v>
      </c>
      <c r="F2493" s="20" t="n">
        <v>58980.7228</v>
      </c>
      <c r="G2493" s="21" t="n">
        <v>8</v>
      </c>
      <c r="H2493" s="22" t="n">
        <v>65770.7329</v>
      </c>
      <c r="I2493" s="23" t="n">
        <v>8</v>
      </c>
      <c r="J2493" s="24" t="n">
        <v>49045.6982</v>
      </c>
      <c r="K2493" s="15" t="n">
        <v>-0.125</v>
      </c>
      <c r="L2493" s="16" t="n">
        <v>-0.103237561763585</v>
      </c>
      <c r="M2493" s="17" t="n">
        <v>-0.125</v>
      </c>
      <c r="N2493" s="18" t="n">
        <v>0.202566687082049</v>
      </c>
    </row>
    <row r="2494">
      <c r="B2494" t="s">
        <v>34</v>
      </c>
      <c r="C2494" t="s">
        <v>496</v>
      </c>
      <c r="D2494" t="s">
        <v>38</v>
      </c>
      <c r="E2494" s="19" t="s">
        <v>85</v>
      </c>
      <c r="F2494" s="20" t="n">
        <v>128335.6548</v>
      </c>
      <c r="G2494" s="21" t="s">
        <v>85</v>
      </c>
      <c r="H2494" s="22" t="n">
        <v>30310.44</v>
      </c>
      <c r="I2494" s="23" t="s">
        <v>85</v>
      </c>
      <c r="J2494" s="24" t="n">
        <v>42098.5845</v>
      </c>
      <c r="K2494" s="15" t="s">
        <v>86</v>
      </c>
      <c r="L2494" s="16" t="n">
        <v>3.23404130062117</v>
      </c>
      <c r="M2494" s="17" t="s">
        <v>86</v>
      </c>
      <c r="N2494" s="18" t="n">
        <v>2.04845534177046</v>
      </c>
    </row>
    <row r="2495">
      <c r="B2495" t="s">
        <v>34</v>
      </c>
      <c r="C2495" t="s">
        <v>497</v>
      </c>
      <c r="D2495" t="s">
        <v>22</v>
      </c>
      <c r="E2495" s="19" t="n">
        <v>9</v>
      </c>
      <c r="F2495" s="20" t="n">
        <v>76998.7296</v>
      </c>
      <c r="G2495" s="21" t="n">
        <v>9</v>
      </c>
      <c r="H2495" s="22" t="n">
        <v>76771.2816</v>
      </c>
      <c r="I2495" s="23" t="n">
        <v>5</v>
      </c>
      <c r="J2495" s="24" t="n">
        <v>31336.338</v>
      </c>
      <c r="K2495" s="15" t="n">
        <v>0</v>
      </c>
      <c r="L2495" s="16" t="n">
        <v>0.00296267035354525</v>
      </c>
      <c r="M2495" s="17" t="n">
        <v>0.8</v>
      </c>
      <c r="N2495" s="18" t="n">
        <v>1.45717063684978</v>
      </c>
    </row>
    <row r="2496">
      <c r="B2496" t="s">
        <v>34</v>
      </c>
      <c r="C2496" t="s">
        <v>497</v>
      </c>
      <c r="D2496" t="s">
        <v>33</v>
      </c>
      <c r="E2496" s="19"/>
      <c r="F2496" s="20"/>
      <c r="G2496" s="21"/>
      <c r="H2496" s="22"/>
      <c r="I2496" s="23" t="s">
        <v>85</v>
      </c>
      <c r="J2496" s="24" t="n">
        <v>5385.219</v>
      </c>
      <c r="K2496" s="15"/>
      <c r="L2496" s="16"/>
      <c r="M2496" s="17" t="s">
        <v>86</v>
      </c>
      <c r="N2496" s="18"/>
    </row>
    <row r="2497">
      <c r="B2497" t="s">
        <v>34</v>
      </c>
      <c r="C2497" t="s">
        <v>497</v>
      </c>
      <c r="D2497" t="s">
        <v>36</v>
      </c>
      <c r="E2497" s="19" t="n">
        <v>14</v>
      </c>
      <c r="F2497" s="20" t="n">
        <v>108098.034</v>
      </c>
      <c r="G2497" s="21" t="n">
        <v>5</v>
      </c>
      <c r="H2497" s="22" t="n">
        <v>38421.0844</v>
      </c>
      <c r="I2497" s="23" t="n">
        <v>8</v>
      </c>
      <c r="J2497" s="24" t="n">
        <v>43532.8615</v>
      </c>
      <c r="K2497" s="15" t="n">
        <v>1.8</v>
      </c>
      <c r="L2497" s="16" t="n">
        <v>1.81350814762532</v>
      </c>
      <c r="M2497" s="17" t="n">
        <v>0.75</v>
      </c>
      <c r="N2497" s="18" t="n">
        <v>1.48313642327417</v>
      </c>
    </row>
    <row r="2498">
      <c r="B2498" t="s">
        <v>34</v>
      </c>
      <c r="C2498" t="s">
        <v>498</v>
      </c>
      <c r="D2498" t="s">
        <v>44</v>
      </c>
      <c r="E2498" s="19" t="n">
        <v>392</v>
      </c>
      <c r="F2498" s="20" t="n">
        <v>2721768.95</v>
      </c>
      <c r="G2498" s="21" t="n">
        <v>364</v>
      </c>
      <c r="H2498" s="22" t="n">
        <v>2477745.95</v>
      </c>
      <c r="I2498" s="23" t="n">
        <v>274</v>
      </c>
      <c r="J2498" s="24" t="n">
        <v>805186.45</v>
      </c>
      <c r="K2498" s="15" t="n">
        <v>0.0769230769230769</v>
      </c>
      <c r="L2498" s="16" t="n">
        <v>0.0984858839139662</v>
      </c>
      <c r="M2498" s="17" t="n">
        <v>0.430656934306569</v>
      </c>
      <c r="N2498" s="18" t="n">
        <v>2.38029651393165</v>
      </c>
    </row>
    <row r="2499">
      <c r="B2499" t="s">
        <v>34</v>
      </c>
      <c r="C2499" t="s">
        <v>498</v>
      </c>
      <c r="D2499" t="s">
        <v>22</v>
      </c>
      <c r="E2499" s="19" t="n">
        <v>382</v>
      </c>
      <c r="F2499" s="20" t="n">
        <v>2879764.8418</v>
      </c>
      <c r="G2499" s="21" t="n">
        <v>353</v>
      </c>
      <c r="H2499" s="22" t="n">
        <v>2608315.8092</v>
      </c>
      <c r="I2499" s="23" t="n">
        <v>295</v>
      </c>
      <c r="J2499" s="24" t="n">
        <v>948673.8126</v>
      </c>
      <c r="K2499" s="15" t="n">
        <v>0.0821529745042493</v>
      </c>
      <c r="L2499" s="16" t="n">
        <v>0.104070615852019</v>
      </c>
      <c r="M2499" s="17" t="n">
        <v>0.294915254237288</v>
      </c>
      <c r="N2499" s="18" t="n">
        <v>2.03556902652084</v>
      </c>
    </row>
    <row r="2500">
      <c r="B2500" t="s">
        <v>34</v>
      </c>
      <c r="C2500" t="s">
        <v>498</v>
      </c>
      <c r="D2500" t="s">
        <v>31</v>
      </c>
      <c r="E2500" s="19" t="n">
        <v>1046</v>
      </c>
      <c r="F2500" s="20" t="n">
        <v>8415348.119192</v>
      </c>
      <c r="G2500" s="21" t="n">
        <v>1038</v>
      </c>
      <c r="H2500" s="22" t="n">
        <v>8157834.8694</v>
      </c>
      <c r="I2500" s="23" t="n">
        <v>983</v>
      </c>
      <c r="J2500" s="24" t="n">
        <v>3322864.34625</v>
      </c>
      <c r="K2500" s="15" t="n">
        <v>0.0077071290944124</v>
      </c>
      <c r="L2500" s="16" t="n">
        <v>0.0315663719497352</v>
      </c>
      <c r="M2500" s="17" t="n">
        <v>0.0640895218718209</v>
      </c>
      <c r="N2500" s="18" t="n">
        <v>1.53255843221198</v>
      </c>
    </row>
    <row r="2501">
      <c r="B2501" t="s">
        <v>34</v>
      </c>
      <c r="C2501" t="s">
        <v>498</v>
      </c>
      <c r="D2501" t="s">
        <v>33</v>
      </c>
      <c r="E2501" s="19" t="n">
        <v>1125</v>
      </c>
      <c r="F2501" s="20" t="n">
        <v>8737059.0026</v>
      </c>
      <c r="G2501" s="21" t="n">
        <v>1069</v>
      </c>
      <c r="H2501" s="22" t="n">
        <v>8279750.010132</v>
      </c>
      <c r="I2501" s="23" t="n">
        <v>1043</v>
      </c>
      <c r="J2501" s="24" t="n">
        <v>3501940.2464</v>
      </c>
      <c r="K2501" s="15" t="n">
        <v>0.0523854069223573</v>
      </c>
      <c r="L2501" s="16" t="n">
        <v>0.0552322222178674</v>
      </c>
      <c r="M2501" s="17" t="n">
        <v>0.0786193672099713</v>
      </c>
      <c r="N2501" s="18" t="n">
        <v>1.4949194982929</v>
      </c>
    </row>
    <row r="2502">
      <c r="B2502" t="s">
        <v>34</v>
      </c>
      <c r="C2502" t="s">
        <v>498</v>
      </c>
      <c r="D2502" t="s">
        <v>36</v>
      </c>
      <c r="E2502" s="19" t="n">
        <v>919</v>
      </c>
      <c r="F2502" s="20" t="n">
        <v>6998113.2453</v>
      </c>
      <c r="G2502" s="21" t="n">
        <v>810</v>
      </c>
      <c r="H2502" s="22" t="n">
        <v>6214921.8912</v>
      </c>
      <c r="I2502" s="23" t="n">
        <v>731</v>
      </c>
      <c r="J2502" s="24" t="n">
        <v>2398382.4505</v>
      </c>
      <c r="K2502" s="15" t="n">
        <v>0.134567901234568</v>
      </c>
      <c r="L2502" s="16" t="n">
        <v>0.12601789174679</v>
      </c>
      <c r="M2502" s="17" t="n">
        <v>0.25718194254446</v>
      </c>
      <c r="N2502" s="18" t="n">
        <v>1.91784708641488</v>
      </c>
    </row>
    <row r="2503">
      <c r="B2503" t="s">
        <v>34</v>
      </c>
      <c r="C2503" t="s">
        <v>498</v>
      </c>
      <c r="D2503" t="s">
        <v>38</v>
      </c>
      <c r="E2503" s="19" t="n">
        <v>265</v>
      </c>
      <c r="F2503" s="20" t="n">
        <v>1981763.889</v>
      </c>
      <c r="G2503" s="21" t="n">
        <v>285</v>
      </c>
      <c r="H2503" s="22" t="n">
        <v>2149142.1134</v>
      </c>
      <c r="I2503" s="23" t="n">
        <v>222</v>
      </c>
      <c r="J2503" s="24" t="n">
        <v>692957.9143</v>
      </c>
      <c r="K2503" s="15" t="n">
        <v>-0.0701754385964912</v>
      </c>
      <c r="L2503" s="16" t="n">
        <v>-0.0778814129397908</v>
      </c>
      <c r="M2503" s="17" t="n">
        <v>0.193693693693694</v>
      </c>
      <c r="N2503" s="18" t="n">
        <v>1.85986183014001</v>
      </c>
    </row>
    <row r="2504">
      <c r="B2504" t="s">
        <v>34</v>
      </c>
      <c r="C2504" t="s">
        <v>498</v>
      </c>
      <c r="D2504" t="s">
        <v>42</v>
      </c>
      <c r="E2504" s="19" t="n">
        <v>60</v>
      </c>
      <c r="F2504" s="20" t="n">
        <v>415183.8145</v>
      </c>
      <c r="G2504" s="21" t="n">
        <v>64</v>
      </c>
      <c r="H2504" s="22" t="n">
        <v>436437.46</v>
      </c>
      <c r="I2504" s="23" t="n">
        <v>59</v>
      </c>
      <c r="J2504" s="24" t="n">
        <v>179477.5995</v>
      </c>
      <c r="K2504" s="15" t="n">
        <v>-0.0625</v>
      </c>
      <c r="L2504" s="16" t="n">
        <v>-0.0486980322449866</v>
      </c>
      <c r="M2504" s="17" t="n">
        <v>0.0169491525423728</v>
      </c>
      <c r="N2504" s="18" t="n">
        <v>1.31329043655947</v>
      </c>
    </row>
    <row r="2505">
      <c r="B2505" t="s">
        <v>34</v>
      </c>
      <c r="C2505" t="s">
        <v>498</v>
      </c>
      <c r="D2505" t="s">
        <v>39</v>
      </c>
      <c r="E2505" s="19" t="n">
        <v>71</v>
      </c>
      <c r="F2505" s="20" t="n">
        <v>551108.5424</v>
      </c>
      <c r="G2505" s="21" t="n">
        <v>51</v>
      </c>
      <c r="H2505" s="22" t="n">
        <v>389929.6456</v>
      </c>
      <c r="I2505" s="23" t="n">
        <v>43</v>
      </c>
      <c r="J2505" s="24" t="n">
        <v>148274.259</v>
      </c>
      <c r="K2505" s="15" t="n">
        <v>0.392156862745098</v>
      </c>
      <c r="L2505" s="16" t="n">
        <v>0.413353789891989</v>
      </c>
      <c r="M2505" s="17" t="n">
        <v>0.651162790697674</v>
      </c>
      <c r="N2505" s="18" t="n">
        <v>2.71681872576413</v>
      </c>
    </row>
    <row r="2506">
      <c r="B2506" t="s">
        <v>34</v>
      </c>
      <c r="C2506" t="s">
        <v>499</v>
      </c>
      <c r="D2506" t="s">
        <v>44</v>
      </c>
      <c r="E2506" s="19" t="s">
        <v>85</v>
      </c>
      <c r="F2506" s="20" t="n">
        <v>1972.08</v>
      </c>
      <c r="G2506" s="21" t="n">
        <v>14</v>
      </c>
      <c r="H2506" s="22" t="n">
        <v>9377.67</v>
      </c>
      <c r="I2506" s="23" t="n">
        <v>14</v>
      </c>
      <c r="J2506" s="24" t="n">
        <v>6284.2</v>
      </c>
      <c r="K2506" s="15" t="s">
        <v>86</v>
      </c>
      <c r="L2506" s="16" t="n">
        <v>-0.789704692103689</v>
      </c>
      <c r="M2506" s="17" t="s">
        <v>86</v>
      </c>
      <c r="N2506" s="18" t="n">
        <v>-0.686184398968843</v>
      </c>
    </row>
    <row r="2507">
      <c r="B2507" t="s">
        <v>34</v>
      </c>
      <c r="C2507" t="s">
        <v>499</v>
      </c>
      <c r="D2507" t="s">
        <v>22</v>
      </c>
      <c r="E2507" s="19" t="n">
        <v>48</v>
      </c>
      <c r="F2507" s="20" t="n">
        <v>56357.106</v>
      </c>
      <c r="G2507" s="21" t="n">
        <v>55</v>
      </c>
      <c r="H2507" s="22" t="n">
        <v>61785.6504</v>
      </c>
      <c r="I2507" s="23" t="n">
        <v>40</v>
      </c>
      <c r="J2507" s="24" t="n">
        <v>29624.897</v>
      </c>
      <c r="K2507" s="15" t="n">
        <v>-0.127272727272727</v>
      </c>
      <c r="L2507" s="16" t="n">
        <v>-0.087860925066834</v>
      </c>
      <c r="M2507" s="17" t="n">
        <v>0.2</v>
      </c>
      <c r="N2507" s="18" t="n">
        <v>0.90235618371939</v>
      </c>
    </row>
    <row r="2508">
      <c r="B2508" t="s">
        <v>34</v>
      </c>
      <c r="C2508" t="s">
        <v>499</v>
      </c>
      <c r="D2508" t="s">
        <v>31</v>
      </c>
      <c r="E2508" s="19" t="n">
        <v>42</v>
      </c>
      <c r="F2508" s="20" t="n">
        <v>49196.3436</v>
      </c>
      <c r="G2508" s="21" t="n">
        <v>49</v>
      </c>
      <c r="H2508" s="22" t="n">
        <v>56837.6208</v>
      </c>
      <c r="I2508" s="23" t="n">
        <v>46</v>
      </c>
      <c r="J2508" s="24" t="n">
        <v>40105.2581</v>
      </c>
      <c r="K2508" s="15" t="n">
        <v>-0.142857142857143</v>
      </c>
      <c r="L2508" s="16" t="n">
        <v>-0.134440483124515</v>
      </c>
      <c r="M2508" s="17" t="n">
        <v>-0.0869565217391305</v>
      </c>
      <c r="N2508" s="18" t="n">
        <v>0.226680638167991</v>
      </c>
    </row>
    <row r="2509">
      <c r="B2509" t="s">
        <v>34</v>
      </c>
      <c r="C2509" t="s">
        <v>499</v>
      </c>
      <c r="D2509" t="s">
        <v>33</v>
      </c>
      <c r="E2509" s="19" t="n">
        <v>38</v>
      </c>
      <c r="F2509" s="20" t="n">
        <v>41314.9896</v>
      </c>
      <c r="G2509" s="21" t="n">
        <v>41</v>
      </c>
      <c r="H2509" s="22" t="n">
        <v>48797.7858</v>
      </c>
      <c r="I2509" s="23" t="n">
        <v>33</v>
      </c>
      <c r="J2509" s="24" t="n">
        <v>27304.86</v>
      </c>
      <c r="K2509" s="15" t="n">
        <v>-0.073170731707317</v>
      </c>
      <c r="L2509" s="16" t="n">
        <v>-0.153342945326835</v>
      </c>
      <c r="M2509" s="17" t="n">
        <v>0.151515151515152</v>
      </c>
      <c r="N2509" s="18" t="n">
        <v>0.513100217323949</v>
      </c>
    </row>
    <row r="2510">
      <c r="B2510" t="s">
        <v>34</v>
      </c>
      <c r="C2510" t="s">
        <v>499</v>
      </c>
      <c r="D2510" t="s">
        <v>36</v>
      </c>
      <c r="E2510" s="19" t="n">
        <v>43</v>
      </c>
      <c r="F2510" s="20" t="n">
        <v>46764.54</v>
      </c>
      <c r="G2510" s="21" t="n">
        <v>26</v>
      </c>
      <c r="H2510" s="22" t="n">
        <v>29838.78</v>
      </c>
      <c r="I2510" s="23" t="n">
        <v>27</v>
      </c>
      <c r="J2510" s="24" t="n">
        <v>21437.71</v>
      </c>
      <c r="K2510" s="15" t="n">
        <v>0.653846153846154</v>
      </c>
      <c r="L2510" s="16" t="n">
        <v>0.56724034963896</v>
      </c>
      <c r="M2510" s="17" t="n">
        <v>0.592592592592593</v>
      </c>
      <c r="N2510" s="18" t="n">
        <v>1.1814148992593</v>
      </c>
    </row>
    <row r="2511">
      <c r="B2511" t="s">
        <v>34</v>
      </c>
      <c r="C2511" t="s">
        <v>499</v>
      </c>
      <c r="D2511" t="s">
        <v>38</v>
      </c>
      <c r="E2511" s="19" t="s">
        <v>85</v>
      </c>
      <c r="F2511" s="20" t="n">
        <v>813.24</v>
      </c>
      <c r="G2511" s="21" t="s">
        <v>85</v>
      </c>
      <c r="H2511" s="22" t="n">
        <v>2600.1</v>
      </c>
      <c r="I2511" s="23" t="s">
        <v>85</v>
      </c>
      <c r="J2511" s="24" t="n">
        <v>2073.64</v>
      </c>
      <c r="K2511" s="15" t="s">
        <v>86</v>
      </c>
      <c r="L2511" s="16" t="n">
        <v>-0.687227414330218</v>
      </c>
      <c r="M2511" s="17" t="s">
        <v>86</v>
      </c>
      <c r="N2511" s="18" t="n">
        <v>-0.607820065199359</v>
      </c>
    </row>
    <row r="2512">
      <c r="B2512" t="s">
        <v>34</v>
      </c>
      <c r="C2512" t="s">
        <v>499</v>
      </c>
      <c r="D2512" t="s">
        <v>42</v>
      </c>
      <c r="E2512" s="19" t="s">
        <v>85</v>
      </c>
      <c r="F2512" s="20" t="n">
        <v>869.7</v>
      </c>
      <c r="G2512" s="21" t="s">
        <v>85</v>
      </c>
      <c r="H2512" s="22" t="n">
        <v>1063.71</v>
      </c>
      <c r="I2512" s="23" t="s">
        <v>85</v>
      </c>
      <c r="J2512" s="24" t="n">
        <v>1213.63</v>
      </c>
      <c r="K2512" s="15" t="s">
        <v>86</v>
      </c>
      <c r="L2512" s="16" t="n">
        <v>-0.182389937106918</v>
      </c>
      <c r="M2512" s="17" t="s">
        <v>86</v>
      </c>
      <c r="N2512" s="18" t="n">
        <v>-0.283389500918731</v>
      </c>
    </row>
    <row r="2513">
      <c r="B2513" t="s">
        <v>34</v>
      </c>
      <c r="C2513" t="s">
        <v>499</v>
      </c>
      <c r="D2513" t="s">
        <v>39</v>
      </c>
      <c r="E2513" s="19" t="s">
        <v>85</v>
      </c>
      <c r="F2513" s="20" t="n">
        <v>1624.86</v>
      </c>
      <c r="G2513" s="21"/>
      <c r="H2513" s="22"/>
      <c r="I2513" s="23" t="s">
        <v>85</v>
      </c>
      <c r="J2513" s="24" t="n">
        <v>1213.63</v>
      </c>
      <c r="K2513" s="15" t="s">
        <v>86</v>
      </c>
      <c r="L2513" s="16"/>
      <c r="M2513" s="17" t="s">
        <v>86</v>
      </c>
      <c r="N2513" s="18" t="n">
        <v>0.338842975206611</v>
      </c>
    </row>
    <row r="2514">
      <c r="B2514" t="s">
        <v>34</v>
      </c>
      <c r="C2514" t="s">
        <v>500</v>
      </c>
      <c r="D2514" t="s">
        <v>44</v>
      </c>
      <c r="E2514" s="19" t="n">
        <v>10</v>
      </c>
      <c r="F2514" s="20" t="n">
        <v>22159.44</v>
      </c>
      <c r="G2514" s="21" t="n">
        <v>12</v>
      </c>
      <c r="H2514" s="22" t="n">
        <v>17390.43</v>
      </c>
      <c r="I2514" s="23" t="n">
        <v>9</v>
      </c>
      <c r="J2514" s="24" t="n">
        <v>5541.27</v>
      </c>
      <c r="K2514" s="15" t="n">
        <v>-0.166666666666667</v>
      </c>
      <c r="L2514" s="16" t="n">
        <v>0.274231862006862</v>
      </c>
      <c r="M2514" s="17" t="n">
        <v>0.111111111111111</v>
      </c>
      <c r="N2514" s="18" t="n">
        <v>2.99898218278481</v>
      </c>
    </row>
    <row r="2515">
      <c r="B2515" t="s">
        <v>34</v>
      </c>
      <c r="C2515" t="s">
        <v>500</v>
      </c>
      <c r="D2515" t="s">
        <v>22</v>
      </c>
      <c r="E2515" s="19" t="n">
        <v>60</v>
      </c>
      <c r="F2515" s="20" t="n">
        <v>97551.7476</v>
      </c>
      <c r="G2515" s="21" t="n">
        <v>36</v>
      </c>
      <c r="H2515" s="22" t="n">
        <v>48941.5068</v>
      </c>
      <c r="I2515" s="23" t="n">
        <v>30</v>
      </c>
      <c r="J2515" s="24" t="n">
        <v>40944.2352</v>
      </c>
      <c r="K2515" s="15" t="n">
        <v>0.666666666666667</v>
      </c>
      <c r="L2515" s="16" t="n">
        <v>0.993231389434867</v>
      </c>
      <c r="M2515" s="17" t="n">
        <v>1</v>
      </c>
      <c r="N2515" s="18" t="n">
        <v>1.38255146599978</v>
      </c>
    </row>
    <row r="2516">
      <c r="B2516" t="s">
        <v>34</v>
      </c>
      <c r="C2516" t="s">
        <v>500</v>
      </c>
      <c r="D2516" t="s">
        <v>31</v>
      </c>
      <c r="E2516" s="19" t="n">
        <v>52</v>
      </c>
      <c r="F2516" s="20" t="n">
        <v>81978.318</v>
      </c>
      <c r="G2516" s="21" t="n">
        <v>57</v>
      </c>
      <c r="H2516" s="22" t="n">
        <v>87347.8728</v>
      </c>
      <c r="I2516" s="23" t="n">
        <v>46</v>
      </c>
      <c r="J2516" s="24" t="n">
        <v>58044.8616</v>
      </c>
      <c r="K2516" s="15" t="n">
        <v>-0.0877192982456141</v>
      </c>
      <c r="L2516" s="16" t="n">
        <v>-0.0614732176969511</v>
      </c>
      <c r="M2516" s="17" t="n">
        <v>0.130434782608696</v>
      </c>
      <c r="N2516" s="18" t="n">
        <v>0.412326875114816</v>
      </c>
    </row>
    <row r="2517">
      <c r="B2517" t="s">
        <v>34</v>
      </c>
      <c r="C2517" t="s">
        <v>500</v>
      </c>
      <c r="D2517" t="s">
        <v>33</v>
      </c>
      <c r="E2517" s="19" t="n">
        <v>34</v>
      </c>
      <c r="F2517" s="20" t="n">
        <v>44982.54</v>
      </c>
      <c r="G2517" s="21" t="n">
        <v>34</v>
      </c>
      <c r="H2517" s="22" t="n">
        <v>65357.9442</v>
      </c>
      <c r="I2517" s="23" t="n">
        <v>26</v>
      </c>
      <c r="J2517" s="24" t="n">
        <v>29729.7</v>
      </c>
      <c r="K2517" s="15" t="n">
        <v>0</v>
      </c>
      <c r="L2517" s="16" t="n">
        <v>-0.311750995986805</v>
      </c>
      <c r="M2517" s="17" t="n">
        <v>0.307692307692308</v>
      </c>
      <c r="N2517" s="18" t="n">
        <v>0.513050585777858</v>
      </c>
    </row>
    <row r="2518">
      <c r="B2518" t="s">
        <v>34</v>
      </c>
      <c r="C2518" t="s">
        <v>500</v>
      </c>
      <c r="D2518" t="s">
        <v>36</v>
      </c>
      <c r="E2518" s="19" t="n">
        <v>56</v>
      </c>
      <c r="F2518" s="20" t="n">
        <v>131488.92</v>
      </c>
      <c r="G2518" s="21" t="n">
        <v>63</v>
      </c>
      <c r="H2518" s="22" t="n">
        <v>98356.71525</v>
      </c>
      <c r="I2518" s="23" t="n">
        <v>46</v>
      </c>
      <c r="J2518" s="24" t="n">
        <v>56041.15</v>
      </c>
      <c r="K2518" s="15" t="n">
        <v>-0.111111111111111</v>
      </c>
      <c r="L2518" s="16" t="n">
        <v>0.336857576686916</v>
      </c>
      <c r="M2518" s="17" t="n">
        <v>0.217391304347826</v>
      </c>
      <c r="N2518" s="18" t="n">
        <v>1.34629232269502</v>
      </c>
    </row>
    <row r="2519">
      <c r="B2519" t="s">
        <v>34</v>
      </c>
      <c r="C2519" t="s">
        <v>500</v>
      </c>
      <c r="D2519" t="s">
        <v>38</v>
      </c>
      <c r="E2519" s="19" t="s">
        <v>85</v>
      </c>
      <c r="F2519" s="20" t="n">
        <v>7110.18</v>
      </c>
      <c r="G2519" s="21" t="n">
        <v>7</v>
      </c>
      <c r="H2519" s="22" t="n">
        <v>8263.62</v>
      </c>
      <c r="I2519" s="23" t="s">
        <v>85</v>
      </c>
      <c r="J2519" s="24" t="n">
        <v>1984.55</v>
      </c>
      <c r="K2519" s="15" t="s">
        <v>86</v>
      </c>
      <c r="L2519" s="16" t="n">
        <v>-0.139580474416781</v>
      </c>
      <c r="M2519" s="17" t="s">
        <v>86</v>
      </c>
      <c r="N2519" s="18" t="n">
        <v>2.58276687410244</v>
      </c>
    </row>
    <row r="2520">
      <c r="B2520" t="s">
        <v>34</v>
      </c>
      <c r="C2520" t="s">
        <v>500</v>
      </c>
      <c r="D2520" t="s">
        <v>42</v>
      </c>
      <c r="E2520" s="19" t="s">
        <v>85</v>
      </c>
      <c r="F2520" s="20" t="n">
        <v>3357.26</v>
      </c>
      <c r="G2520" s="21" t="s">
        <v>85</v>
      </c>
      <c r="H2520" s="22" t="n">
        <v>2332.86</v>
      </c>
      <c r="I2520" s="23" t="s">
        <v>85</v>
      </c>
      <c r="J2520" s="24" t="n">
        <v>1767.09</v>
      </c>
      <c r="K2520" s="15" t="s">
        <v>86</v>
      </c>
      <c r="L2520" s="16" t="n">
        <v>0.439117649580344</v>
      </c>
      <c r="M2520" s="17" t="s">
        <v>86</v>
      </c>
      <c r="N2520" s="18" t="n">
        <v>0.899880594649962</v>
      </c>
    </row>
    <row r="2521">
      <c r="B2521" t="s">
        <v>34</v>
      </c>
      <c r="C2521" t="s">
        <v>500</v>
      </c>
      <c r="D2521" t="s">
        <v>39</v>
      </c>
      <c r="E2521" s="19"/>
      <c r="F2521" s="20"/>
      <c r="G2521" s="21" t="s">
        <v>85</v>
      </c>
      <c r="H2521" s="22" t="n">
        <v>3507.3</v>
      </c>
      <c r="I2521" s="23"/>
      <c r="J2521" s="24"/>
      <c r="K2521" s="15" t="s">
        <v>86</v>
      </c>
      <c r="L2521" s="16"/>
      <c r="M2521" s="17"/>
      <c r="N2521" s="18"/>
    </row>
    <row r="2522">
      <c r="B2522" t="s">
        <v>34</v>
      </c>
      <c r="C2522" t="s">
        <v>501</v>
      </c>
      <c r="D2522" t="s">
        <v>44</v>
      </c>
      <c r="E2522" s="19" t="n">
        <v>186</v>
      </c>
      <c r="F2522" s="20" t="n">
        <v>619380.32</v>
      </c>
      <c r="G2522" s="21" t="n">
        <v>186</v>
      </c>
      <c r="H2522" s="22" t="n">
        <v>617220.9</v>
      </c>
      <c r="I2522" s="23" t="n">
        <v>176</v>
      </c>
      <c r="J2522" s="24" t="n">
        <v>191898.15</v>
      </c>
      <c r="K2522" s="15" t="n">
        <v>0</v>
      </c>
      <c r="L2522" s="16" t="n">
        <v>0.00349861775581473</v>
      </c>
      <c r="M2522" s="17" t="n">
        <v>0.0568181818181819</v>
      </c>
      <c r="N2522" s="18" t="n">
        <v>2.22765133483569</v>
      </c>
    </row>
    <row r="2523">
      <c r="B2523" t="s">
        <v>34</v>
      </c>
      <c r="C2523" t="s">
        <v>501</v>
      </c>
      <c r="D2523" t="s">
        <v>22</v>
      </c>
      <c r="E2523" s="19" t="n">
        <v>99</v>
      </c>
      <c r="F2523" s="20" t="n">
        <v>403420.2572</v>
      </c>
      <c r="G2523" s="21" t="n">
        <v>94</v>
      </c>
      <c r="H2523" s="22" t="n">
        <v>380115.1648</v>
      </c>
      <c r="I2523" s="23" t="n">
        <v>61</v>
      </c>
      <c r="J2523" s="24" t="n">
        <v>76431.0314</v>
      </c>
      <c r="K2523" s="15" t="n">
        <v>0.053191489361702</v>
      </c>
      <c r="L2523" s="16" t="n">
        <v>0.0613106094103406</v>
      </c>
      <c r="M2523" s="17" t="n">
        <v>0.622950819672131</v>
      </c>
      <c r="N2523" s="18" t="n">
        <v>4.27822600075498</v>
      </c>
    </row>
    <row r="2524">
      <c r="B2524" t="s">
        <v>34</v>
      </c>
      <c r="C2524" t="s">
        <v>501</v>
      </c>
      <c r="D2524" t="s">
        <v>31</v>
      </c>
      <c r="E2524" s="19" t="n">
        <v>89</v>
      </c>
      <c r="F2524" s="20" t="n">
        <v>369153.3856</v>
      </c>
      <c r="G2524" s="21" t="n">
        <v>88</v>
      </c>
      <c r="H2524" s="22" t="n">
        <v>364976.1904</v>
      </c>
      <c r="I2524" s="23" t="n">
        <v>74</v>
      </c>
      <c r="J2524" s="24" t="n">
        <v>105098.9615</v>
      </c>
      <c r="K2524" s="15" t="n">
        <v>0.0113636363636365</v>
      </c>
      <c r="L2524" s="16" t="n">
        <v>0.0114451169963223</v>
      </c>
      <c r="M2524" s="17" t="n">
        <v>0.202702702702703</v>
      </c>
      <c r="N2524" s="18" t="n">
        <v>2.51243609195891</v>
      </c>
    </row>
    <row r="2525">
      <c r="B2525" t="s">
        <v>34</v>
      </c>
      <c r="C2525" t="s">
        <v>501</v>
      </c>
      <c r="D2525" t="s">
        <v>33</v>
      </c>
      <c r="E2525" s="19" t="n">
        <v>139</v>
      </c>
      <c r="F2525" s="20" t="n">
        <v>559074.5424</v>
      </c>
      <c r="G2525" s="21" t="n">
        <v>121</v>
      </c>
      <c r="H2525" s="22" t="n">
        <v>488248.2472</v>
      </c>
      <c r="I2525" s="23" t="n">
        <v>139</v>
      </c>
      <c r="J2525" s="24" t="n">
        <v>194448.488</v>
      </c>
      <c r="K2525" s="15" t="n">
        <v>0.148760330578512</v>
      </c>
      <c r="L2525" s="16" t="n">
        <v>0.145062057275523</v>
      </c>
      <c r="M2525" s="17" t="n">
        <v>0</v>
      </c>
      <c r="N2525" s="18" t="n">
        <v>1.87518071315628</v>
      </c>
    </row>
    <row r="2526">
      <c r="B2526" t="s">
        <v>34</v>
      </c>
      <c r="C2526" t="s">
        <v>501</v>
      </c>
      <c r="D2526" t="s">
        <v>36</v>
      </c>
      <c r="E2526" s="19" t="n">
        <v>56</v>
      </c>
      <c r="F2526" s="20" t="n">
        <v>227655.7416</v>
      </c>
      <c r="G2526" s="21" t="n">
        <v>36</v>
      </c>
      <c r="H2526" s="22" t="n">
        <v>147527.028</v>
      </c>
      <c r="I2526" s="23" t="n">
        <v>44</v>
      </c>
      <c r="J2526" s="24" t="n">
        <v>62112.52275</v>
      </c>
      <c r="K2526" s="15" t="n">
        <v>0.555555555555556</v>
      </c>
      <c r="L2526" s="16" t="n">
        <v>0.543145989492854</v>
      </c>
      <c r="M2526" s="17" t="n">
        <v>0.272727272727273</v>
      </c>
      <c r="N2526" s="18" t="n">
        <v>2.66521486361621</v>
      </c>
    </row>
    <row r="2527">
      <c r="B2527" t="s">
        <v>34</v>
      </c>
      <c r="C2527" t="s">
        <v>501</v>
      </c>
      <c r="D2527" t="s">
        <v>38</v>
      </c>
      <c r="E2527" s="19" t="n">
        <v>8</v>
      </c>
      <c r="F2527" s="20" t="n">
        <v>30090.012</v>
      </c>
      <c r="G2527" s="21" t="n">
        <v>6</v>
      </c>
      <c r="H2527" s="22" t="n">
        <v>21532.23</v>
      </c>
      <c r="I2527" s="23" t="n">
        <v>18</v>
      </c>
      <c r="J2527" s="24" t="n">
        <v>20414.03</v>
      </c>
      <c r="K2527" s="15" t="n">
        <v>0.333333333333333</v>
      </c>
      <c r="L2527" s="16" t="n">
        <v>0.397440580933791</v>
      </c>
      <c r="M2527" s="17" t="n">
        <v>-0.555555555555556</v>
      </c>
      <c r="N2527" s="18" t="n">
        <v>0.473986860997069</v>
      </c>
    </row>
    <row r="2528">
      <c r="B2528" t="s">
        <v>34</v>
      </c>
      <c r="C2528" t="s">
        <v>501</v>
      </c>
      <c r="D2528" t="s">
        <v>42</v>
      </c>
      <c r="E2528" s="19" t="n">
        <v>24</v>
      </c>
      <c r="F2528" s="20" t="n">
        <v>73955.64</v>
      </c>
      <c r="G2528" s="21" t="n">
        <v>23</v>
      </c>
      <c r="H2528" s="22" t="n">
        <v>69967.92</v>
      </c>
      <c r="I2528" s="23" t="n">
        <v>9</v>
      </c>
      <c r="J2528" s="24" t="n">
        <v>9667.41</v>
      </c>
      <c r="K2528" s="15" t="n">
        <v>0.0434782608695652</v>
      </c>
      <c r="L2528" s="16" t="n">
        <v>0.0569935479002377</v>
      </c>
      <c r="M2528" s="17" t="n">
        <v>1.66666666666667</v>
      </c>
      <c r="N2528" s="18" t="n">
        <v>6.64999519002504</v>
      </c>
    </row>
    <row r="2529">
      <c r="B2529" t="s">
        <v>34</v>
      </c>
      <c r="C2529" t="s">
        <v>501</v>
      </c>
      <c r="D2529" t="s">
        <v>39</v>
      </c>
      <c r="E2529" s="19" t="s">
        <v>85</v>
      </c>
      <c r="F2529" s="20" t="n">
        <v>4062.96</v>
      </c>
      <c r="G2529" s="21" t="s">
        <v>85</v>
      </c>
      <c r="H2529" s="22" t="n">
        <v>8125.92</v>
      </c>
      <c r="I2529" s="23"/>
      <c r="J2529" s="24"/>
      <c r="K2529" s="15" t="s">
        <v>86</v>
      </c>
      <c r="L2529" s="16" t="n">
        <v>-0.5</v>
      </c>
      <c r="M2529" s="17" t="s">
        <v>86</v>
      </c>
      <c r="N2529" s="18"/>
    </row>
    <row r="2530">
      <c r="B2530" t="s">
        <v>34</v>
      </c>
      <c r="C2530" t="s">
        <v>502</v>
      </c>
      <c r="D2530" t="s">
        <v>44</v>
      </c>
      <c r="E2530" s="19" t="n">
        <v>6</v>
      </c>
      <c r="F2530" s="20" t="n">
        <v>95947.29</v>
      </c>
      <c r="G2530" s="21" t="s">
        <v>85</v>
      </c>
      <c r="H2530" s="22" t="n">
        <v>66433.2</v>
      </c>
      <c r="I2530" s="23" t="n">
        <v>41</v>
      </c>
      <c r="J2530" s="24" t="n">
        <v>461212.1325</v>
      </c>
      <c r="K2530" s="15" t="s">
        <v>86</v>
      </c>
      <c r="L2530" s="16" t="n">
        <v>0.444267173642095</v>
      </c>
      <c r="M2530" s="17" t="n">
        <v>-0.853658536585366</v>
      </c>
      <c r="N2530" s="18" t="n">
        <v>-0.791967116129583</v>
      </c>
    </row>
    <row r="2531">
      <c r="B2531" t="s">
        <v>34</v>
      </c>
      <c r="C2531" t="s">
        <v>502</v>
      </c>
      <c r="D2531" t="s">
        <v>22</v>
      </c>
      <c r="E2531" s="19" t="n">
        <v>13</v>
      </c>
      <c r="F2531" s="20" t="n">
        <v>173321.99</v>
      </c>
      <c r="G2531" s="21" t="n">
        <v>16</v>
      </c>
      <c r="H2531" s="22" t="n">
        <v>218874.57</v>
      </c>
      <c r="I2531" s="23" t="n">
        <v>29</v>
      </c>
      <c r="J2531" s="24" t="n">
        <v>276059.4</v>
      </c>
      <c r="K2531" s="15" t="n">
        <v>-0.1875</v>
      </c>
      <c r="L2531" s="16" t="n">
        <v>-0.20812184805206</v>
      </c>
      <c r="M2531" s="17" t="n">
        <v>-0.551724137931034</v>
      </c>
      <c r="N2531" s="18" t="n">
        <v>-0.372156898116855</v>
      </c>
    </row>
    <row r="2532">
      <c r="B2532" t="s">
        <v>34</v>
      </c>
      <c r="C2532" t="s">
        <v>502</v>
      </c>
      <c r="D2532" t="s">
        <v>31</v>
      </c>
      <c r="E2532" s="19" t="n">
        <v>26</v>
      </c>
      <c r="F2532" s="20" t="n">
        <v>368949.079696</v>
      </c>
      <c r="G2532" s="21" t="n">
        <v>31</v>
      </c>
      <c r="H2532" s="22" t="n">
        <v>436935.127248</v>
      </c>
      <c r="I2532" s="23" t="n">
        <v>107</v>
      </c>
      <c r="J2532" s="24" t="n">
        <v>1114593.17846</v>
      </c>
      <c r="K2532" s="15" t="n">
        <v>-0.161290322580645</v>
      </c>
      <c r="L2532" s="16" t="n">
        <v>-0.155597578020803</v>
      </c>
      <c r="M2532" s="17" t="n">
        <v>-0.757009345794392</v>
      </c>
      <c r="N2532" s="18" t="n">
        <v>-0.668983188820727</v>
      </c>
    </row>
    <row r="2533">
      <c r="B2533" t="s">
        <v>34</v>
      </c>
      <c r="C2533" t="s">
        <v>502</v>
      </c>
      <c r="D2533" t="s">
        <v>33</v>
      </c>
      <c r="E2533" s="19" t="n">
        <v>29</v>
      </c>
      <c r="F2533" s="20" t="n">
        <v>425647.010916</v>
      </c>
      <c r="G2533" s="21" t="n">
        <v>43</v>
      </c>
      <c r="H2533" s="22" t="n">
        <v>657635.350836</v>
      </c>
      <c r="I2533" s="23" t="n">
        <v>156</v>
      </c>
      <c r="J2533" s="24" t="n">
        <v>1742080.577295</v>
      </c>
      <c r="K2533" s="15" t="n">
        <v>-0.325581395348837</v>
      </c>
      <c r="L2533" s="16" t="n">
        <v>-0.352761358745529</v>
      </c>
      <c r="M2533" s="17" t="n">
        <v>-0.814102564102564</v>
      </c>
      <c r="N2533" s="18" t="n">
        <v>-0.755667437853581</v>
      </c>
    </row>
    <row r="2534">
      <c r="B2534" t="s">
        <v>34</v>
      </c>
      <c r="C2534" t="s">
        <v>502</v>
      </c>
      <c r="D2534" t="s">
        <v>36</v>
      </c>
      <c r="E2534" s="19" t="n">
        <v>36</v>
      </c>
      <c r="F2534" s="20" t="n">
        <v>551824.098628</v>
      </c>
      <c r="G2534" s="21" t="n">
        <v>39</v>
      </c>
      <c r="H2534" s="22" t="n">
        <v>586782.635328</v>
      </c>
      <c r="I2534" s="23" t="n">
        <v>147</v>
      </c>
      <c r="J2534" s="24" t="n">
        <v>1634917.487565</v>
      </c>
      <c r="K2534" s="15" t="n">
        <v>-0.0769230769230769</v>
      </c>
      <c r="L2534" s="16" t="n">
        <v>-0.0595766380858541</v>
      </c>
      <c r="M2534" s="17" t="n">
        <v>-0.755102040816326</v>
      </c>
      <c r="N2534" s="18" t="n">
        <v>-0.66247587243692</v>
      </c>
    </row>
    <row r="2535">
      <c r="B2535" t="s">
        <v>34</v>
      </c>
      <c r="C2535" t="s">
        <v>502</v>
      </c>
      <c r="D2535" t="s">
        <v>38</v>
      </c>
      <c r="E2535" s="19" t="n">
        <v>12</v>
      </c>
      <c r="F2535" s="20" t="n">
        <v>206444.047968</v>
      </c>
      <c r="G2535" s="21" t="n">
        <v>16</v>
      </c>
      <c r="H2535" s="22" t="n">
        <v>268685.644068</v>
      </c>
      <c r="I2535" s="23" t="n">
        <v>118</v>
      </c>
      <c r="J2535" s="24" t="n">
        <v>1526860.255635</v>
      </c>
      <c r="K2535" s="15" t="n">
        <v>-0.25</v>
      </c>
      <c r="L2535" s="16" t="n">
        <v>-0.231652108976271</v>
      </c>
      <c r="M2535" s="17" t="n">
        <v>-0.898305084745763</v>
      </c>
      <c r="N2535" s="18" t="n">
        <v>-0.864791786146701</v>
      </c>
    </row>
    <row r="2536">
      <c r="B2536" t="s">
        <v>34</v>
      </c>
      <c r="C2536" t="s">
        <v>502</v>
      </c>
      <c r="D2536" t="s">
        <v>42</v>
      </c>
      <c r="E2536" s="19" t="s">
        <v>85</v>
      </c>
      <c r="F2536" s="20" t="n">
        <v>13989.9375</v>
      </c>
      <c r="G2536" s="21" t="s">
        <v>85</v>
      </c>
      <c r="H2536" s="22" t="n">
        <v>42156.555</v>
      </c>
      <c r="I2536" s="23" t="n">
        <v>12</v>
      </c>
      <c r="J2536" s="24" t="n">
        <v>123051.955</v>
      </c>
      <c r="K2536" s="15" t="s">
        <v>86</v>
      </c>
      <c r="L2536" s="16" t="n">
        <v>-0.668143246050347</v>
      </c>
      <c r="M2536" s="17" t="s">
        <v>86</v>
      </c>
      <c r="N2536" s="18" t="n">
        <v>-0.886308693754601</v>
      </c>
    </row>
    <row r="2537">
      <c r="B2537" t="s">
        <v>34</v>
      </c>
      <c r="C2537" t="s">
        <v>502</v>
      </c>
      <c r="D2537" t="s">
        <v>39</v>
      </c>
      <c r="E2537" s="19" t="s">
        <v>85</v>
      </c>
      <c r="F2537" s="20" t="n">
        <v>28878.12</v>
      </c>
      <c r="G2537" s="21" t="s">
        <v>85</v>
      </c>
      <c r="H2537" s="22" t="n">
        <v>26382.48</v>
      </c>
      <c r="I2537" s="23" t="n">
        <v>9</v>
      </c>
      <c r="J2537" s="24" t="n">
        <v>144682.565</v>
      </c>
      <c r="K2537" s="15" t="s">
        <v>86</v>
      </c>
      <c r="L2537" s="16" t="n">
        <v>0.0945945945945945</v>
      </c>
      <c r="M2537" s="17" t="s">
        <v>86</v>
      </c>
      <c r="N2537" s="18" t="n">
        <v>-0.800403593895367</v>
      </c>
    </row>
    <row r="2538">
      <c r="B2538" t="s">
        <v>34</v>
      </c>
      <c r="C2538" t="s">
        <v>503</v>
      </c>
      <c r="D2538" t="s">
        <v>44</v>
      </c>
      <c r="E2538" s="19" t="n">
        <v>23</v>
      </c>
      <c r="F2538" s="20" t="n">
        <v>525726.71</v>
      </c>
      <c r="G2538" s="21" t="n">
        <v>19</v>
      </c>
      <c r="H2538" s="22" t="n">
        <v>446100.05</v>
      </c>
      <c r="I2538" s="23"/>
      <c r="J2538" s="24"/>
      <c r="K2538" s="15" t="n">
        <v>0.210526315789474</v>
      </c>
      <c r="L2538" s="16" t="n">
        <v>0.178495070780647</v>
      </c>
      <c r="M2538" s="17"/>
      <c r="N2538" s="18"/>
    </row>
    <row r="2539">
      <c r="B2539" t="s">
        <v>34</v>
      </c>
      <c r="C2539" t="s">
        <v>503</v>
      </c>
      <c r="D2539" t="s">
        <v>22</v>
      </c>
      <c r="E2539" s="19" t="n">
        <v>11</v>
      </c>
      <c r="F2539" s="20" t="n">
        <v>222256.97</v>
      </c>
      <c r="G2539" s="21" t="s">
        <v>85</v>
      </c>
      <c r="H2539" s="22" t="n">
        <v>59775.72</v>
      </c>
      <c r="I2539" s="23"/>
      <c r="J2539" s="24"/>
      <c r="K2539" s="15" t="s">
        <v>86</v>
      </c>
      <c r="L2539" s="16" t="n">
        <v>2.7181813953893</v>
      </c>
      <c r="M2539" s="17"/>
      <c r="N2539" s="18"/>
    </row>
    <row r="2540">
      <c r="B2540" t="s">
        <v>34</v>
      </c>
      <c r="C2540" t="s">
        <v>503</v>
      </c>
      <c r="D2540" t="s">
        <v>31</v>
      </c>
      <c r="E2540" s="19" t="n">
        <v>75</v>
      </c>
      <c r="F2540" s="20" t="n">
        <v>1542358.082986</v>
      </c>
      <c r="G2540" s="21" t="n">
        <v>84</v>
      </c>
      <c r="H2540" s="22" t="n">
        <v>1764077.345336</v>
      </c>
      <c r="I2540" s="23"/>
      <c r="J2540" s="24"/>
      <c r="K2540" s="15" t="n">
        <v>-0.107142857142857</v>
      </c>
      <c r="L2540" s="16" t="n">
        <v>-0.125685680923344</v>
      </c>
      <c r="M2540" s="17"/>
      <c r="N2540" s="18"/>
    </row>
    <row r="2541">
      <c r="B2541" t="s">
        <v>34</v>
      </c>
      <c r="C2541" t="s">
        <v>503</v>
      </c>
      <c r="D2541" t="s">
        <v>33</v>
      </c>
      <c r="E2541" s="19" t="n">
        <v>97</v>
      </c>
      <c r="F2541" s="20" t="n">
        <v>2250367.808996</v>
      </c>
      <c r="G2541" s="21" t="n">
        <v>103</v>
      </c>
      <c r="H2541" s="22" t="n">
        <v>2326686.830248</v>
      </c>
      <c r="I2541" s="23"/>
      <c r="J2541" s="24"/>
      <c r="K2541" s="15" t="n">
        <v>-0.058252427184466</v>
      </c>
      <c r="L2541" s="16" t="n">
        <v>-0.0328015873300256</v>
      </c>
      <c r="M2541" s="17"/>
      <c r="N2541" s="18"/>
    </row>
    <row r="2542">
      <c r="B2542" t="s">
        <v>34</v>
      </c>
      <c r="C2542" t="s">
        <v>503</v>
      </c>
      <c r="D2542" t="s">
        <v>36</v>
      </c>
      <c r="E2542" s="19" t="n">
        <v>80</v>
      </c>
      <c r="F2542" s="20" t="n">
        <v>1861924.828232</v>
      </c>
      <c r="G2542" s="21" t="n">
        <v>80</v>
      </c>
      <c r="H2542" s="22" t="n">
        <v>1837252.392564</v>
      </c>
      <c r="I2542" s="23"/>
      <c r="J2542" s="24"/>
      <c r="K2542" s="15" t="n">
        <v>0</v>
      </c>
      <c r="L2542" s="16" t="n">
        <v>0.0134289854610383</v>
      </c>
      <c r="M2542" s="17"/>
      <c r="N2542" s="18"/>
    </row>
    <row r="2543">
      <c r="B2543" t="s">
        <v>34</v>
      </c>
      <c r="C2543" t="s">
        <v>503</v>
      </c>
      <c r="D2543" t="s">
        <v>38</v>
      </c>
      <c r="E2543" s="19" t="n">
        <v>55</v>
      </c>
      <c r="F2543" s="20" t="n">
        <v>1378112.203876</v>
      </c>
      <c r="G2543" s="21" t="n">
        <v>47</v>
      </c>
      <c r="H2543" s="22" t="n">
        <v>1181122.062736</v>
      </c>
      <c r="I2543" s="23"/>
      <c r="J2543" s="24"/>
      <c r="K2543" s="15" t="n">
        <v>0.170212765957447</v>
      </c>
      <c r="L2543" s="16" t="n">
        <v>0.1667822042742</v>
      </c>
      <c r="M2543" s="17"/>
      <c r="N2543" s="18"/>
    </row>
    <row r="2544">
      <c r="B2544" t="s">
        <v>34</v>
      </c>
      <c r="C2544" t="s">
        <v>503</v>
      </c>
      <c r="D2544" t="s">
        <v>42</v>
      </c>
      <c r="E2544" s="19" t="n">
        <v>7</v>
      </c>
      <c r="F2544" s="20" t="n">
        <v>147682.775</v>
      </c>
      <c r="G2544" s="21" t="n">
        <v>11</v>
      </c>
      <c r="H2544" s="22" t="n">
        <v>229901.775</v>
      </c>
      <c r="I2544" s="23"/>
      <c r="J2544" s="24"/>
      <c r="K2544" s="15" t="n">
        <v>-0.363636363636364</v>
      </c>
      <c r="L2544" s="16" t="n">
        <v>-0.357626642943492</v>
      </c>
      <c r="M2544" s="17"/>
      <c r="N2544" s="18"/>
    </row>
    <row r="2545">
      <c r="B2545" t="s">
        <v>34</v>
      </c>
      <c r="C2545" t="s">
        <v>503</v>
      </c>
      <c r="D2545" t="s">
        <v>39</v>
      </c>
      <c r="E2545" s="19" t="s">
        <v>85</v>
      </c>
      <c r="F2545" s="20" t="n">
        <v>60971.2344</v>
      </c>
      <c r="G2545" s="21" t="s">
        <v>85</v>
      </c>
      <c r="H2545" s="22" t="n">
        <v>20731.3368</v>
      </c>
      <c r="I2545" s="23"/>
      <c r="J2545" s="24"/>
      <c r="K2545" s="15" t="s">
        <v>86</v>
      </c>
      <c r="L2545" s="16" t="n">
        <v>1.94101798587344</v>
      </c>
      <c r="M2545" s="17" t="s">
        <v>86</v>
      </c>
      <c r="N2545" s="18"/>
    </row>
    <row r="2546">
      <c r="B2546" t="s">
        <v>34</v>
      </c>
      <c r="C2546" t="s">
        <v>504</v>
      </c>
      <c r="D2546" t="s">
        <v>44</v>
      </c>
      <c r="E2546" s="19" t="n">
        <v>68</v>
      </c>
      <c r="F2546" s="20" t="n">
        <v>2017494.72</v>
      </c>
      <c r="G2546" s="21" t="n">
        <v>80</v>
      </c>
      <c r="H2546" s="22" t="n">
        <v>2361511.8</v>
      </c>
      <c r="I2546" s="23" t="n">
        <v>33</v>
      </c>
      <c r="J2546" s="24" t="n">
        <v>666195.6</v>
      </c>
      <c r="K2546" s="15" t="n">
        <v>-0.15</v>
      </c>
      <c r="L2546" s="16" t="n">
        <v>-0.1456766296912</v>
      </c>
      <c r="M2546" s="17" t="n">
        <v>1.06060606060606</v>
      </c>
      <c r="N2546" s="18" t="n">
        <v>2.02838193467504</v>
      </c>
    </row>
    <row r="2547">
      <c r="B2547" t="s">
        <v>34</v>
      </c>
      <c r="C2547" t="s">
        <v>504</v>
      </c>
      <c r="D2547" t="s">
        <v>22</v>
      </c>
      <c r="E2547" s="19" t="n">
        <v>24</v>
      </c>
      <c r="F2547" s="20" t="n">
        <v>582699.6</v>
      </c>
      <c r="G2547" s="21" t="n">
        <v>25</v>
      </c>
      <c r="H2547" s="22" t="n">
        <v>608685.45</v>
      </c>
      <c r="I2547" s="23"/>
      <c r="J2547" s="24"/>
      <c r="K2547" s="15" t="n">
        <v>-0.04</v>
      </c>
      <c r="L2547" s="16" t="n">
        <v>-0.0426917548300193</v>
      </c>
      <c r="M2547" s="17"/>
      <c r="N2547" s="18"/>
    </row>
    <row r="2548">
      <c r="B2548" t="s">
        <v>34</v>
      </c>
      <c r="C2548" t="s">
        <v>504</v>
      </c>
      <c r="D2548" t="s">
        <v>31</v>
      </c>
      <c r="E2548" s="19" t="n">
        <v>45</v>
      </c>
      <c r="F2548" s="20" t="n">
        <v>1349610.8784</v>
      </c>
      <c r="G2548" s="21" t="n">
        <v>55</v>
      </c>
      <c r="H2548" s="22" t="n">
        <v>1650119.3576</v>
      </c>
      <c r="I2548" s="23" t="n">
        <v>47</v>
      </c>
      <c r="J2548" s="24" t="n">
        <v>1005753.45481</v>
      </c>
      <c r="K2548" s="15" t="n">
        <v>-0.181818181818182</v>
      </c>
      <c r="L2548" s="16" t="n">
        <v>-0.182113177338318</v>
      </c>
      <c r="M2548" s="17" t="n">
        <v>-0.0425531914893617</v>
      </c>
      <c r="N2548" s="18" t="n">
        <v>0.341890372780235</v>
      </c>
    </row>
    <row r="2549">
      <c r="B2549" t="s">
        <v>34</v>
      </c>
      <c r="C2549" t="s">
        <v>504</v>
      </c>
      <c r="D2549" t="s">
        <v>33</v>
      </c>
      <c r="E2549" s="19" t="n">
        <v>83</v>
      </c>
      <c r="F2549" s="20" t="n">
        <v>2496042.348</v>
      </c>
      <c r="G2549" s="21" t="n">
        <v>75</v>
      </c>
      <c r="H2549" s="22" t="n">
        <v>2257759.524</v>
      </c>
      <c r="I2549" s="23" t="n">
        <v>36</v>
      </c>
      <c r="J2549" s="24" t="n">
        <v>789896.39526</v>
      </c>
      <c r="K2549" s="15" t="n">
        <v>0.106666666666667</v>
      </c>
      <c r="L2549" s="16" t="n">
        <v>0.105539505632487</v>
      </c>
      <c r="M2549" s="17" t="n">
        <v>1.30555555555556</v>
      </c>
      <c r="N2549" s="18" t="n">
        <v>2.15996168988518</v>
      </c>
    </row>
    <row r="2550">
      <c r="B2550" t="s">
        <v>34</v>
      </c>
      <c r="C2550" t="s">
        <v>504</v>
      </c>
      <c r="D2550" t="s">
        <v>36</v>
      </c>
      <c r="E2550" s="19" t="n">
        <v>166</v>
      </c>
      <c r="F2550" s="20" t="n">
        <v>5025742.301</v>
      </c>
      <c r="G2550" s="21" t="n">
        <v>140</v>
      </c>
      <c r="H2550" s="22" t="n">
        <v>4213852.004</v>
      </c>
      <c r="I2550" s="23" t="n">
        <v>25</v>
      </c>
      <c r="J2550" s="24" t="n">
        <v>532911.204</v>
      </c>
      <c r="K2550" s="15" t="n">
        <v>0.185714285714286</v>
      </c>
      <c r="L2550" s="16" t="n">
        <v>0.192671763562013</v>
      </c>
      <c r="M2550" s="17" t="n">
        <v>5.64</v>
      </c>
      <c r="N2550" s="18" t="n">
        <v>8.43073116736348</v>
      </c>
    </row>
    <row r="2551">
      <c r="B2551" t="s">
        <v>34</v>
      </c>
      <c r="C2551" t="s">
        <v>504</v>
      </c>
      <c r="D2551" t="s">
        <v>38</v>
      </c>
      <c r="E2551" s="19" t="n">
        <v>78</v>
      </c>
      <c r="F2551" s="20" t="n">
        <v>2369902.8064</v>
      </c>
      <c r="G2551" s="21" t="n">
        <v>70</v>
      </c>
      <c r="H2551" s="22" t="n">
        <v>2100403.9598</v>
      </c>
      <c r="I2551" s="23" t="n">
        <v>6</v>
      </c>
      <c r="J2551" s="24" t="n">
        <v>125708.1</v>
      </c>
      <c r="K2551" s="15" t="n">
        <v>0.114285714285714</v>
      </c>
      <c r="L2551" s="16" t="n">
        <v>0.128308102516462</v>
      </c>
      <c r="M2551" s="17" t="n">
        <v>12</v>
      </c>
      <c r="N2551" s="18" t="n">
        <v>17.8524272214758</v>
      </c>
    </row>
    <row r="2552">
      <c r="B2552" t="s">
        <v>34</v>
      </c>
      <c r="C2552" t="s">
        <v>504</v>
      </c>
      <c r="D2552" t="s">
        <v>39</v>
      </c>
      <c r="E2552" s="19" t="s">
        <v>85</v>
      </c>
      <c r="F2552" s="20" t="n">
        <v>120221.5248</v>
      </c>
      <c r="G2552" s="21" t="n">
        <v>13</v>
      </c>
      <c r="H2552" s="22" t="n">
        <v>392243.8968</v>
      </c>
      <c r="I2552" s="23"/>
      <c r="J2552" s="24"/>
      <c r="K2552" s="15" t="s">
        <v>86</v>
      </c>
      <c r="L2552" s="16" t="n">
        <v>-0.693503134705753</v>
      </c>
      <c r="M2552" s="17" t="s">
        <v>86</v>
      </c>
      <c r="N2552" s="18"/>
    </row>
    <row r="2553">
      <c r="B2553" t="s">
        <v>34</v>
      </c>
      <c r="C2553" t="s">
        <v>505</v>
      </c>
      <c r="D2553" t="s">
        <v>44</v>
      </c>
      <c r="E2553" s="19" t="s">
        <v>85</v>
      </c>
      <c r="F2553" s="20" t="n">
        <v>25922.53</v>
      </c>
      <c r="G2553" s="21"/>
      <c r="H2553" s="22"/>
      <c r="I2553" s="23" t="s">
        <v>85</v>
      </c>
      <c r="J2553" s="24" t="n">
        <v>6355.65</v>
      </c>
      <c r="K2553" s="15" t="s">
        <v>86</v>
      </c>
      <c r="L2553" s="16"/>
      <c r="M2553" s="17" t="s">
        <v>86</v>
      </c>
      <c r="N2553" s="18" t="n">
        <v>3.07865914579941</v>
      </c>
    </row>
    <row r="2554">
      <c r="B2554" t="s">
        <v>34</v>
      </c>
      <c r="C2554" t="s">
        <v>505</v>
      </c>
      <c r="D2554" t="s">
        <v>22</v>
      </c>
      <c r="E2554" s="19" t="n">
        <v>9</v>
      </c>
      <c r="F2554" s="20" t="n">
        <v>81833.6688</v>
      </c>
      <c r="G2554" s="21" t="n">
        <v>6</v>
      </c>
      <c r="H2554" s="22" t="n">
        <v>54196.74</v>
      </c>
      <c r="I2554" s="23" t="n">
        <v>8</v>
      </c>
      <c r="J2554" s="24" t="n">
        <v>48111</v>
      </c>
      <c r="K2554" s="15" t="n">
        <v>0.5</v>
      </c>
      <c r="L2554" s="16" t="n">
        <v>0.509937106918239</v>
      </c>
      <c r="M2554" s="17" t="n">
        <v>0.125</v>
      </c>
      <c r="N2554" s="18" t="n">
        <v>0.700934688532768</v>
      </c>
    </row>
    <row r="2555">
      <c r="B2555" t="s">
        <v>34</v>
      </c>
      <c r="C2555" t="s">
        <v>505</v>
      </c>
      <c r="D2555" t="s">
        <v>31</v>
      </c>
      <c r="E2555" s="19" t="n">
        <v>15</v>
      </c>
      <c r="F2555" s="20" t="n">
        <v>145554.7488</v>
      </c>
      <c r="G2555" s="21" t="n">
        <v>16</v>
      </c>
      <c r="H2555" s="22" t="n">
        <v>155607.2888</v>
      </c>
      <c r="I2555" s="23" t="n">
        <v>28</v>
      </c>
      <c r="J2555" s="24" t="n">
        <v>195339.256952</v>
      </c>
      <c r="K2555" s="15" t="n">
        <v>-0.0625</v>
      </c>
      <c r="L2555" s="16" t="n">
        <v>-0.0646019866904847</v>
      </c>
      <c r="M2555" s="17" t="n">
        <v>-0.464285714285714</v>
      </c>
      <c r="N2555" s="18" t="n">
        <v>-0.254861766799048</v>
      </c>
    </row>
    <row r="2556">
      <c r="B2556" t="s">
        <v>34</v>
      </c>
      <c r="C2556" t="s">
        <v>505</v>
      </c>
      <c r="D2556" t="s">
        <v>33</v>
      </c>
      <c r="E2556" s="19" t="n">
        <v>33</v>
      </c>
      <c r="F2556" s="20" t="n">
        <v>317724.8166</v>
      </c>
      <c r="G2556" s="21" t="n">
        <v>41</v>
      </c>
      <c r="H2556" s="22" t="n">
        <v>382287.4064</v>
      </c>
      <c r="I2556" s="23" t="n">
        <v>36</v>
      </c>
      <c r="J2556" s="24" t="n">
        <v>252240.30694</v>
      </c>
      <c r="K2556" s="15" t="n">
        <v>-0.195121951219512</v>
      </c>
      <c r="L2556" s="16" t="n">
        <v>-0.168884950744221</v>
      </c>
      <c r="M2556" s="17" t="n">
        <v>-0.0833333333333334</v>
      </c>
      <c r="N2556" s="18" t="n">
        <v>0.259611599963588</v>
      </c>
    </row>
    <row r="2557">
      <c r="B2557" t="s">
        <v>34</v>
      </c>
      <c r="C2557" t="s">
        <v>505</v>
      </c>
      <c r="D2557" t="s">
        <v>36</v>
      </c>
      <c r="E2557" s="19" t="n">
        <v>32</v>
      </c>
      <c r="F2557" s="20" t="n">
        <v>304967.6268</v>
      </c>
      <c r="G2557" s="21" t="n">
        <v>27</v>
      </c>
      <c r="H2557" s="22" t="n">
        <v>252758.88</v>
      </c>
      <c r="I2557" s="23" t="n">
        <v>42</v>
      </c>
      <c r="J2557" s="24" t="n">
        <v>306837.6</v>
      </c>
      <c r="K2557" s="15" t="n">
        <v>0.185185185185185</v>
      </c>
      <c r="L2557" s="16" t="n">
        <v>0.20655553941369</v>
      </c>
      <c r="M2557" s="17" t="n">
        <v>-0.238095238095238</v>
      </c>
      <c r="N2557" s="18" t="n">
        <v>-0.00609434176254819</v>
      </c>
    </row>
    <row r="2558">
      <c r="B2558" t="s">
        <v>34</v>
      </c>
      <c r="C2558" t="s">
        <v>505</v>
      </c>
      <c r="D2558" t="s">
        <v>38</v>
      </c>
      <c r="E2558" s="19" t="n">
        <v>5</v>
      </c>
      <c r="F2558" s="20" t="n">
        <v>44193.33</v>
      </c>
      <c r="G2558" s="21" t="s">
        <v>85</v>
      </c>
      <c r="H2558" s="22" t="n">
        <v>36498.6576</v>
      </c>
      <c r="I2558" s="23" t="s">
        <v>85</v>
      </c>
      <c r="J2558" s="24" t="n">
        <v>26668.77</v>
      </c>
      <c r="K2558" s="15" t="s">
        <v>86</v>
      </c>
      <c r="L2558" s="16" t="n">
        <v>0.21082069604664</v>
      </c>
      <c r="M2558" s="17" t="s">
        <v>86</v>
      </c>
      <c r="N2558" s="18" t="n">
        <v>0.657119169725488</v>
      </c>
    </row>
    <row r="2559">
      <c r="B2559" t="s">
        <v>34</v>
      </c>
      <c r="C2559" t="s">
        <v>505</v>
      </c>
      <c r="D2559" t="s">
        <v>42</v>
      </c>
      <c r="E2559" s="19"/>
      <c r="F2559" s="20"/>
      <c r="G2559" s="21" t="s">
        <v>85</v>
      </c>
      <c r="H2559" s="22" t="n">
        <v>6795.1</v>
      </c>
      <c r="I2559" s="23" t="s">
        <v>85</v>
      </c>
      <c r="J2559" s="24" t="n">
        <v>15404.57</v>
      </c>
      <c r="K2559" s="15" t="s">
        <v>86</v>
      </c>
      <c r="L2559" s="16"/>
      <c r="M2559" s="17" t="s">
        <v>86</v>
      </c>
      <c r="N2559" s="18"/>
    </row>
    <row r="2560">
      <c r="B2560" t="s">
        <v>34</v>
      </c>
      <c r="C2560" t="s">
        <v>505</v>
      </c>
      <c r="D2560" t="s">
        <v>39</v>
      </c>
      <c r="E2560" s="19" t="n">
        <v>6</v>
      </c>
      <c r="F2560" s="20" t="n">
        <v>55535.22</v>
      </c>
      <c r="G2560" s="21" t="s">
        <v>85</v>
      </c>
      <c r="H2560" s="22" t="n">
        <v>27609.66</v>
      </c>
      <c r="I2560" s="23" t="s">
        <v>85</v>
      </c>
      <c r="J2560" s="24" t="n">
        <v>6874.01</v>
      </c>
      <c r="K2560" s="15" t="s">
        <v>86</v>
      </c>
      <c r="L2560" s="16" t="n">
        <v>1.01144164759725</v>
      </c>
      <c r="M2560" s="17" t="s">
        <v>86</v>
      </c>
      <c r="N2560" s="18" t="n">
        <v>7.07901355977079</v>
      </c>
    </row>
    <row r="2561">
      <c r="B2561" t="s">
        <v>34</v>
      </c>
      <c r="C2561" t="s">
        <v>506</v>
      </c>
      <c r="D2561" t="s">
        <v>44</v>
      </c>
      <c r="E2561" s="19" t="n">
        <v>61</v>
      </c>
      <c r="F2561" s="20" t="n">
        <v>308955.55</v>
      </c>
      <c r="G2561" s="21" t="n">
        <v>68</v>
      </c>
      <c r="H2561" s="22" t="n">
        <v>335662.32</v>
      </c>
      <c r="I2561" s="23" t="n">
        <v>84</v>
      </c>
      <c r="J2561" s="24" t="n">
        <v>320980.5</v>
      </c>
      <c r="K2561" s="15" t="n">
        <v>-0.102941176470588</v>
      </c>
      <c r="L2561" s="16" t="n">
        <v>-0.0795643967425358</v>
      </c>
      <c r="M2561" s="17" t="n">
        <v>-0.273809523809524</v>
      </c>
      <c r="N2561" s="18" t="n">
        <v>-0.0374631792273986</v>
      </c>
    </row>
    <row r="2562">
      <c r="B2562" t="s">
        <v>34</v>
      </c>
      <c r="C2562" t="s">
        <v>506</v>
      </c>
      <c r="D2562" t="s">
        <v>22</v>
      </c>
      <c r="E2562" s="19" t="n">
        <v>44</v>
      </c>
      <c r="F2562" s="20" t="n">
        <v>273759.3232</v>
      </c>
      <c r="G2562" s="21" t="n">
        <v>55</v>
      </c>
      <c r="H2562" s="22" t="n">
        <v>332079.3768</v>
      </c>
      <c r="I2562" s="23" t="n">
        <v>65</v>
      </c>
      <c r="J2562" s="24" t="n">
        <v>251301.93</v>
      </c>
      <c r="K2562" s="15" t="n">
        <v>-0.2</v>
      </c>
      <c r="L2562" s="16" t="n">
        <v>-0.175620823436814</v>
      </c>
      <c r="M2562" s="17" t="n">
        <v>-0.323076923076923</v>
      </c>
      <c r="N2562" s="18" t="n">
        <v>0.0893641891250099</v>
      </c>
    </row>
    <row r="2563">
      <c r="B2563" t="s">
        <v>34</v>
      </c>
      <c r="C2563" t="s">
        <v>506</v>
      </c>
      <c r="D2563" t="s">
        <v>31</v>
      </c>
      <c r="E2563" s="19" t="n">
        <v>307</v>
      </c>
      <c r="F2563" s="20" t="n">
        <v>1989950.0214</v>
      </c>
      <c r="G2563" s="21" t="n">
        <v>292</v>
      </c>
      <c r="H2563" s="22" t="n">
        <v>1889011.2516</v>
      </c>
      <c r="I2563" s="23" t="n">
        <v>339</v>
      </c>
      <c r="J2563" s="24" t="n">
        <v>1584195.7271</v>
      </c>
      <c r="K2563" s="15" t="n">
        <v>0.0513698630136987</v>
      </c>
      <c r="L2563" s="16" t="n">
        <v>0.0534347107326674</v>
      </c>
      <c r="M2563" s="17" t="n">
        <v>-0.0943952802359882</v>
      </c>
      <c r="N2563" s="18" t="n">
        <v>0.256126365801255</v>
      </c>
    </row>
    <row r="2564">
      <c r="B2564" t="s">
        <v>34</v>
      </c>
      <c r="C2564" t="s">
        <v>506</v>
      </c>
      <c r="D2564" t="s">
        <v>33</v>
      </c>
      <c r="E2564" s="19" t="n">
        <v>349</v>
      </c>
      <c r="F2564" s="20" t="n">
        <v>2209962.916</v>
      </c>
      <c r="G2564" s="21" t="n">
        <v>323</v>
      </c>
      <c r="H2564" s="22" t="n">
        <v>2039705.4816</v>
      </c>
      <c r="I2564" s="23" t="n">
        <v>343</v>
      </c>
      <c r="J2564" s="24" t="n">
        <v>1589050.2378</v>
      </c>
      <c r="K2564" s="15" t="n">
        <v>0.0804953560371517</v>
      </c>
      <c r="L2564" s="16" t="n">
        <v>0.0834715776056285</v>
      </c>
      <c r="M2564" s="17" t="n">
        <v>0.0174927113702623</v>
      </c>
      <c r="N2564" s="18" t="n">
        <v>0.390744523634217</v>
      </c>
    </row>
    <row r="2565">
      <c r="B2565" t="s">
        <v>34</v>
      </c>
      <c r="C2565" t="s">
        <v>506</v>
      </c>
      <c r="D2565" t="s">
        <v>36</v>
      </c>
      <c r="E2565" s="19" t="n">
        <v>317</v>
      </c>
      <c r="F2565" s="20" t="n">
        <v>1980014.9412</v>
      </c>
      <c r="G2565" s="21" t="n">
        <v>287</v>
      </c>
      <c r="H2565" s="22" t="n">
        <v>1781122.8448</v>
      </c>
      <c r="I2565" s="23" t="n">
        <v>313</v>
      </c>
      <c r="J2565" s="24" t="n">
        <v>1416632.532</v>
      </c>
      <c r="K2565" s="15" t="n">
        <v>0.104529616724739</v>
      </c>
      <c r="L2565" s="16" t="n">
        <v>0.111666692154708</v>
      </c>
      <c r="M2565" s="17" t="n">
        <v>0.0127795527156549</v>
      </c>
      <c r="N2565" s="18" t="n">
        <v>0.397691283006622</v>
      </c>
    </row>
    <row r="2566">
      <c r="B2566" t="s">
        <v>34</v>
      </c>
      <c r="C2566" t="s">
        <v>506</v>
      </c>
      <c r="D2566" t="s">
        <v>38</v>
      </c>
      <c r="E2566" s="19" t="n">
        <v>58</v>
      </c>
      <c r="F2566" s="20" t="n">
        <v>361079.6416</v>
      </c>
      <c r="G2566" s="21" t="n">
        <v>41</v>
      </c>
      <c r="H2566" s="22" t="n">
        <v>255163.4608</v>
      </c>
      <c r="I2566" s="23" t="n">
        <v>53</v>
      </c>
      <c r="J2566" s="24" t="n">
        <v>224065.4872</v>
      </c>
      <c r="K2566" s="15" t="n">
        <v>0.414634146341463</v>
      </c>
      <c r="L2566" s="16" t="n">
        <v>0.415091488679166</v>
      </c>
      <c r="M2566" s="17" t="n">
        <v>0.0943396226415094</v>
      </c>
      <c r="N2566" s="18" t="n">
        <v>0.611491560401276</v>
      </c>
    </row>
    <row r="2567">
      <c r="B2567" t="s">
        <v>34</v>
      </c>
      <c r="C2567" t="s">
        <v>506</v>
      </c>
      <c r="D2567" t="s">
        <v>42</v>
      </c>
      <c r="E2567" s="19" t="n">
        <v>38</v>
      </c>
      <c r="F2567" s="20" t="n">
        <v>199290</v>
      </c>
      <c r="G2567" s="21" t="n">
        <v>27</v>
      </c>
      <c r="H2567" s="22" t="n">
        <v>141298.91</v>
      </c>
      <c r="I2567" s="23" t="n">
        <v>27</v>
      </c>
      <c r="J2567" s="24" t="n">
        <v>98272.2</v>
      </c>
      <c r="K2567" s="15" t="n">
        <v>0.407407407407407</v>
      </c>
      <c r="L2567" s="16" t="n">
        <v>0.410414277081118</v>
      </c>
      <c r="M2567" s="17" t="n">
        <v>0.407407407407407</v>
      </c>
      <c r="N2567" s="18" t="n">
        <v>1.02793872529566</v>
      </c>
    </row>
    <row r="2568">
      <c r="B2568" t="s">
        <v>34</v>
      </c>
      <c r="C2568" t="s">
        <v>506</v>
      </c>
      <c r="D2568" t="s">
        <v>39</v>
      </c>
      <c r="E2568" s="19" t="n">
        <v>20</v>
      </c>
      <c r="F2568" s="20" t="n">
        <v>126023.04</v>
      </c>
      <c r="G2568" s="21" t="n">
        <v>18</v>
      </c>
      <c r="H2568" s="22" t="n">
        <v>113724</v>
      </c>
      <c r="I2568" s="23" t="n">
        <v>32</v>
      </c>
      <c r="J2568" s="24" t="n">
        <v>150868</v>
      </c>
      <c r="K2568" s="15" t="n">
        <v>0.111111111111111</v>
      </c>
      <c r="L2568" s="16" t="n">
        <v>0.108148148148148</v>
      </c>
      <c r="M2568" s="17" t="n">
        <v>-0.375</v>
      </c>
      <c r="N2568" s="18" t="n">
        <v>-0.164680117718801</v>
      </c>
    </row>
    <row r="2569">
      <c r="B2569" t="s">
        <v>34</v>
      </c>
      <c r="C2569" t="s">
        <v>507</v>
      </c>
      <c r="D2569" t="s">
        <v>44</v>
      </c>
      <c r="E2569" s="19"/>
      <c r="F2569" s="20"/>
      <c r="G2569" s="21"/>
      <c r="H2569" s="22"/>
      <c r="I2569" s="23" t="s">
        <v>85</v>
      </c>
      <c r="J2569" s="24" t="n">
        <v>2984.1</v>
      </c>
      <c r="K2569" s="15"/>
      <c r="L2569" s="16"/>
      <c r="M2569" s="17" t="s">
        <v>86</v>
      </c>
      <c r="N2569" s="18"/>
    </row>
    <row r="2570">
      <c r="B2570" t="s">
        <v>34</v>
      </c>
      <c r="C2570" t="s">
        <v>507</v>
      </c>
      <c r="D2570" t="s">
        <v>22</v>
      </c>
      <c r="E2570" s="19" t="n">
        <v>7</v>
      </c>
      <c r="F2570" s="20" t="n">
        <v>15373.05</v>
      </c>
      <c r="G2570" s="21" t="n">
        <v>14</v>
      </c>
      <c r="H2570" s="22" t="n">
        <v>30746.1</v>
      </c>
      <c r="I2570" s="23" t="n">
        <v>12</v>
      </c>
      <c r="J2570" s="24" t="n">
        <v>17052</v>
      </c>
      <c r="K2570" s="15" t="n">
        <v>-0.5</v>
      </c>
      <c r="L2570" s="16" t="n">
        <v>-0.5</v>
      </c>
      <c r="M2570" s="17" t="n">
        <v>-0.416666666666667</v>
      </c>
      <c r="N2570" s="18" t="n">
        <v>-0.0984605911330049</v>
      </c>
    </row>
    <row r="2571">
      <c r="B2571" t="s">
        <v>34</v>
      </c>
      <c r="C2571" t="s">
        <v>507</v>
      </c>
      <c r="D2571" t="s">
        <v>31</v>
      </c>
      <c r="E2571" s="19" t="s">
        <v>85</v>
      </c>
      <c r="F2571" s="20" t="n">
        <v>3729.321</v>
      </c>
      <c r="G2571" s="21" t="s">
        <v>85</v>
      </c>
      <c r="H2571" s="22" t="n">
        <v>3729.321</v>
      </c>
      <c r="I2571" s="23"/>
      <c r="J2571" s="24"/>
      <c r="K2571" s="15" t="s">
        <v>86</v>
      </c>
      <c r="L2571" s="16" t="n">
        <v>0</v>
      </c>
      <c r="M2571" s="17" t="s">
        <v>86</v>
      </c>
      <c r="N2571" s="18"/>
    </row>
    <row r="2572">
      <c r="B2572" t="s">
        <v>34</v>
      </c>
      <c r="C2572" t="s">
        <v>507</v>
      </c>
      <c r="D2572" t="s">
        <v>33</v>
      </c>
      <c r="E2572" s="19"/>
      <c r="F2572" s="20"/>
      <c r="G2572" s="21" t="s">
        <v>85</v>
      </c>
      <c r="H2572" s="22" t="n">
        <v>3458.7</v>
      </c>
      <c r="I2572" s="23" t="s">
        <v>85</v>
      </c>
      <c r="J2572" s="24" t="n">
        <v>4514.37875</v>
      </c>
      <c r="K2572" s="15" t="s">
        <v>86</v>
      </c>
      <c r="L2572" s="16"/>
      <c r="M2572" s="17" t="s">
        <v>86</v>
      </c>
      <c r="N2572" s="18"/>
    </row>
    <row r="2573">
      <c r="B2573" t="s">
        <v>34</v>
      </c>
      <c r="C2573" t="s">
        <v>507</v>
      </c>
      <c r="D2573" t="s">
        <v>36</v>
      </c>
      <c r="E2573" s="19"/>
      <c r="F2573" s="20"/>
      <c r="G2573" s="21" t="s">
        <v>85</v>
      </c>
      <c r="H2573" s="22" t="n">
        <v>6985.608</v>
      </c>
      <c r="I2573" s="23" t="s">
        <v>85</v>
      </c>
      <c r="J2573" s="24" t="n">
        <v>1763.32275</v>
      </c>
      <c r="K2573" s="15" t="s">
        <v>86</v>
      </c>
      <c r="L2573" s="16"/>
      <c r="M2573" s="17" t="s">
        <v>86</v>
      </c>
      <c r="N2573" s="18"/>
    </row>
    <row r="2574">
      <c r="B2574" t="s">
        <v>34</v>
      </c>
      <c r="C2574" t="s">
        <v>508</v>
      </c>
      <c r="D2574" t="s">
        <v>44</v>
      </c>
      <c r="E2574" s="19" t="n">
        <v>7</v>
      </c>
      <c r="F2574" s="20" t="n">
        <v>7787.82</v>
      </c>
      <c r="G2574" s="21" t="n">
        <v>9</v>
      </c>
      <c r="H2574" s="22" t="n">
        <v>12150.96</v>
      </c>
      <c r="I2574" s="23" t="n">
        <v>10</v>
      </c>
      <c r="J2574" s="24" t="n">
        <v>7900.2</v>
      </c>
      <c r="K2574" s="15" t="n">
        <v>-0.222222222222222</v>
      </c>
      <c r="L2574" s="16" t="n">
        <v>-0.359077801260147</v>
      </c>
      <c r="M2574" s="17" t="n">
        <v>-0.3</v>
      </c>
      <c r="N2574" s="18" t="n">
        <v>-0.0142249563302195</v>
      </c>
    </row>
    <row r="2575">
      <c r="B2575" t="s">
        <v>34</v>
      </c>
      <c r="C2575" t="s">
        <v>508</v>
      </c>
      <c r="D2575" t="s">
        <v>22</v>
      </c>
      <c r="E2575" s="19" t="n">
        <v>15</v>
      </c>
      <c r="F2575" s="20" t="n">
        <v>17908.5168</v>
      </c>
      <c r="G2575" s="21" t="n">
        <v>21</v>
      </c>
      <c r="H2575" s="22" t="n">
        <v>31233.988</v>
      </c>
      <c r="I2575" s="23" t="n">
        <v>23</v>
      </c>
      <c r="J2575" s="24" t="n">
        <v>18989.25</v>
      </c>
      <c r="K2575" s="15" t="n">
        <v>-0.285714285714286</v>
      </c>
      <c r="L2575" s="16" t="n">
        <v>-0.426633678670812</v>
      </c>
      <c r="M2575" s="17" t="n">
        <v>-0.347826086956522</v>
      </c>
      <c r="N2575" s="18" t="n">
        <v>-0.056912895454007</v>
      </c>
    </row>
    <row r="2576">
      <c r="B2576" t="s">
        <v>34</v>
      </c>
      <c r="C2576" t="s">
        <v>508</v>
      </c>
      <c r="D2576" t="s">
        <v>31</v>
      </c>
      <c r="E2576" s="19" t="n">
        <v>142</v>
      </c>
      <c r="F2576" s="20" t="n">
        <v>206506.4938</v>
      </c>
      <c r="G2576" s="21" t="n">
        <v>157</v>
      </c>
      <c r="H2576" s="22" t="n">
        <v>217789.18</v>
      </c>
      <c r="I2576" s="23" t="n">
        <v>202</v>
      </c>
      <c r="J2576" s="24" t="n">
        <v>176566.43452</v>
      </c>
      <c r="K2576" s="15" t="n">
        <v>-0.0955414012738853</v>
      </c>
      <c r="L2576" s="16" t="n">
        <v>-0.0518055405690953</v>
      </c>
      <c r="M2576" s="17" t="n">
        <v>-0.297029702970297</v>
      </c>
      <c r="N2576" s="18" t="n">
        <v>0.169568238501235</v>
      </c>
    </row>
    <row r="2577">
      <c r="B2577" t="s">
        <v>34</v>
      </c>
      <c r="C2577" t="s">
        <v>508</v>
      </c>
      <c r="D2577" t="s">
        <v>33</v>
      </c>
      <c r="E2577" s="19" t="n">
        <v>135</v>
      </c>
      <c r="F2577" s="20" t="n">
        <v>242599.8626</v>
      </c>
      <c r="G2577" s="21" t="n">
        <v>155</v>
      </c>
      <c r="H2577" s="22" t="n">
        <v>345927.4352</v>
      </c>
      <c r="I2577" s="23" t="n">
        <v>136</v>
      </c>
      <c r="J2577" s="24" t="n">
        <v>240623.10425</v>
      </c>
      <c r="K2577" s="15" t="n">
        <v>-0.129032258064516</v>
      </c>
      <c r="L2577" s="16" t="n">
        <v>-0.298697247127163</v>
      </c>
      <c r="M2577" s="17" t="n">
        <v>-0.00735294117647056</v>
      </c>
      <c r="N2577" s="18" t="n">
        <v>0.00821516435905578</v>
      </c>
    </row>
    <row r="2578">
      <c r="B2578" t="s">
        <v>34</v>
      </c>
      <c r="C2578" t="s">
        <v>508</v>
      </c>
      <c r="D2578" t="s">
        <v>36</v>
      </c>
      <c r="E2578" s="19" t="n">
        <v>125</v>
      </c>
      <c r="F2578" s="20" t="n">
        <v>183653.6938</v>
      </c>
      <c r="G2578" s="21" t="n">
        <v>99</v>
      </c>
      <c r="H2578" s="22" t="n">
        <v>128233.6906</v>
      </c>
      <c r="I2578" s="23" t="n">
        <v>91</v>
      </c>
      <c r="J2578" s="24" t="n">
        <v>103776.01572</v>
      </c>
      <c r="K2578" s="15" t="n">
        <v>0.262626262626263</v>
      </c>
      <c r="L2578" s="16" t="n">
        <v>0.432179741070324</v>
      </c>
      <c r="M2578" s="17" t="n">
        <v>0.373626373626374</v>
      </c>
      <c r="N2578" s="18" t="n">
        <v>0.769712322503491</v>
      </c>
    </row>
    <row r="2579">
      <c r="B2579" t="s">
        <v>34</v>
      </c>
      <c r="C2579" t="s">
        <v>508</v>
      </c>
      <c r="D2579" t="s">
        <v>38</v>
      </c>
      <c r="E2579" s="19" t="n">
        <v>37</v>
      </c>
      <c r="F2579" s="20" t="n">
        <v>69088.8464</v>
      </c>
      <c r="G2579" s="21" t="n">
        <v>43</v>
      </c>
      <c r="H2579" s="22" t="n">
        <v>57045.3006</v>
      </c>
      <c r="I2579" s="23" t="n">
        <v>33</v>
      </c>
      <c r="J2579" s="24" t="n">
        <v>69294.95203</v>
      </c>
      <c r="K2579" s="15" t="n">
        <v>-0.13953488372093</v>
      </c>
      <c r="L2579" s="16" t="n">
        <v>0.21112248815111</v>
      </c>
      <c r="M2579" s="17" t="n">
        <v>0.121212121212121</v>
      </c>
      <c r="N2579" s="18" t="n">
        <v>-0.0029743238715394</v>
      </c>
    </row>
    <row r="2580">
      <c r="B2580" t="s">
        <v>34</v>
      </c>
      <c r="C2580" t="s">
        <v>508</v>
      </c>
      <c r="D2580" t="s">
        <v>42</v>
      </c>
      <c r="E2580" s="19" t="n">
        <v>6</v>
      </c>
      <c r="F2580" s="20" t="n">
        <v>6372.72</v>
      </c>
      <c r="G2580" s="21" t="n">
        <v>8</v>
      </c>
      <c r="H2580" s="22" t="n">
        <v>8233.04</v>
      </c>
      <c r="I2580" s="23" t="n">
        <v>12</v>
      </c>
      <c r="J2580" s="24" t="n">
        <v>8492.7329</v>
      </c>
      <c r="K2580" s="15" t="n">
        <v>-0.25</v>
      </c>
      <c r="L2580" s="16" t="n">
        <v>-0.225957847890937</v>
      </c>
      <c r="M2580" s="17" t="n">
        <v>-0.5</v>
      </c>
      <c r="N2580" s="18" t="n">
        <v>-0.24962670143553</v>
      </c>
    </row>
    <row r="2581">
      <c r="B2581" t="s">
        <v>34</v>
      </c>
      <c r="C2581" t="s">
        <v>508</v>
      </c>
      <c r="D2581" t="s">
        <v>39</v>
      </c>
      <c r="E2581" s="19" t="n">
        <v>5</v>
      </c>
      <c r="F2581" s="20" t="n">
        <v>11594.8032</v>
      </c>
      <c r="G2581" s="21" t="n">
        <v>6</v>
      </c>
      <c r="H2581" s="22" t="n">
        <v>7584.4328</v>
      </c>
      <c r="I2581" s="23" t="s">
        <v>85</v>
      </c>
      <c r="J2581" s="24" t="n">
        <v>1975.88</v>
      </c>
      <c r="K2581" s="15" t="n">
        <v>-0.166666666666667</v>
      </c>
      <c r="L2581" s="16" t="n">
        <v>0.528763390190497</v>
      </c>
      <c r="M2581" s="17" t="s">
        <v>86</v>
      </c>
      <c r="N2581" s="18" t="n">
        <v>4.86817175132093</v>
      </c>
    </row>
    <row r="2582">
      <c r="B2582" t="s">
        <v>34</v>
      </c>
      <c r="C2582" t="s">
        <v>509</v>
      </c>
      <c r="D2582" t="s">
        <v>44</v>
      </c>
      <c r="E2582" s="19" t="n">
        <v>41</v>
      </c>
      <c r="F2582" s="20" t="n">
        <v>58933.72</v>
      </c>
      <c r="G2582" s="21" t="n">
        <v>50</v>
      </c>
      <c r="H2582" s="22" t="n">
        <v>76619.55</v>
      </c>
      <c r="I2582" s="23" t="n">
        <v>142</v>
      </c>
      <c r="J2582" s="24" t="n">
        <v>171548.78</v>
      </c>
      <c r="K2582" s="15" t="n">
        <v>-0.18</v>
      </c>
      <c r="L2582" s="16" t="n">
        <v>-0.230826597128279</v>
      </c>
      <c r="M2582" s="17" t="n">
        <v>-0.711267605633803</v>
      </c>
      <c r="N2582" s="18" t="n">
        <v>-0.656460862035859</v>
      </c>
    </row>
    <row r="2583">
      <c r="B2583" t="s">
        <v>34</v>
      </c>
      <c r="C2583" t="s">
        <v>509</v>
      </c>
      <c r="D2583" t="s">
        <v>22</v>
      </c>
      <c r="E2583" s="19" t="n">
        <v>134</v>
      </c>
      <c r="F2583" s="20" t="n">
        <v>219060.1648</v>
      </c>
      <c r="G2583" s="21" t="n">
        <v>130</v>
      </c>
      <c r="H2583" s="22" t="n">
        <v>213084.4744</v>
      </c>
      <c r="I2583" s="23" t="n">
        <v>98</v>
      </c>
      <c r="J2583" s="24" t="n">
        <v>120945.05</v>
      </c>
      <c r="K2583" s="15" t="n">
        <v>0.0307692307692307</v>
      </c>
      <c r="L2583" s="16" t="n">
        <v>0.028043762535146</v>
      </c>
      <c r="M2583" s="17" t="n">
        <v>0.36734693877551</v>
      </c>
      <c r="N2583" s="18" t="n">
        <v>0.811237126281729</v>
      </c>
    </row>
    <row r="2584">
      <c r="B2584" t="s">
        <v>34</v>
      </c>
      <c r="C2584" t="s">
        <v>509</v>
      </c>
      <c r="D2584" t="s">
        <v>31</v>
      </c>
      <c r="E2584" s="19" t="n">
        <v>310</v>
      </c>
      <c r="F2584" s="20" t="n">
        <v>522189.877</v>
      </c>
      <c r="G2584" s="21" t="n">
        <v>284</v>
      </c>
      <c r="H2584" s="22" t="n">
        <v>476199.1402</v>
      </c>
      <c r="I2584" s="23" t="n">
        <v>344</v>
      </c>
      <c r="J2584" s="24" t="n">
        <v>482100.82345</v>
      </c>
      <c r="K2584" s="15" t="n">
        <v>0.091549295774648</v>
      </c>
      <c r="L2584" s="16" t="n">
        <v>0.0965787900849302</v>
      </c>
      <c r="M2584" s="17" t="n">
        <v>-0.0988372093023255</v>
      </c>
      <c r="N2584" s="18" t="n">
        <v>0.0831549161503511</v>
      </c>
    </row>
    <row r="2585">
      <c r="B2585" t="s">
        <v>34</v>
      </c>
      <c r="C2585" t="s">
        <v>509</v>
      </c>
      <c r="D2585" t="s">
        <v>33</v>
      </c>
      <c r="E2585" s="19" t="n">
        <v>437</v>
      </c>
      <c r="F2585" s="20" t="n">
        <v>719357.913</v>
      </c>
      <c r="G2585" s="21" t="n">
        <v>396</v>
      </c>
      <c r="H2585" s="22" t="n">
        <v>655857.4696</v>
      </c>
      <c r="I2585" s="23" t="n">
        <v>459</v>
      </c>
      <c r="J2585" s="24" t="n">
        <v>637386.46342</v>
      </c>
      <c r="K2585" s="15" t="n">
        <v>0.103535353535354</v>
      </c>
      <c r="L2585" s="16" t="n">
        <v>0.0968204927798233</v>
      </c>
      <c r="M2585" s="17" t="n">
        <v>-0.0479302832244008</v>
      </c>
      <c r="N2585" s="18" t="n">
        <v>0.128605570222136</v>
      </c>
    </row>
    <row r="2586">
      <c r="B2586" t="s">
        <v>34</v>
      </c>
      <c r="C2586" t="s">
        <v>509</v>
      </c>
      <c r="D2586" t="s">
        <v>36</v>
      </c>
      <c r="E2586" s="19" t="n">
        <v>72</v>
      </c>
      <c r="F2586" s="20" t="n">
        <v>122609.7896</v>
      </c>
      <c r="G2586" s="21" t="n">
        <v>60</v>
      </c>
      <c r="H2586" s="22" t="n">
        <v>100456.1024</v>
      </c>
      <c r="I2586" s="23" t="n">
        <v>91</v>
      </c>
      <c r="J2586" s="24" t="n">
        <v>128457.1427</v>
      </c>
      <c r="K2586" s="15" t="n">
        <v>0.2</v>
      </c>
      <c r="L2586" s="16" t="n">
        <v>0.220531024703582</v>
      </c>
      <c r="M2586" s="17" t="n">
        <v>-0.208791208791209</v>
      </c>
      <c r="N2586" s="18" t="n">
        <v>-0.0455198751668949</v>
      </c>
    </row>
    <row r="2587">
      <c r="B2587" t="s">
        <v>34</v>
      </c>
      <c r="C2587" t="s">
        <v>509</v>
      </c>
      <c r="D2587" t="s">
        <v>38</v>
      </c>
      <c r="E2587" s="19" t="n">
        <v>42</v>
      </c>
      <c r="F2587" s="20" t="n">
        <v>66822.7818</v>
      </c>
      <c r="G2587" s="21" t="n">
        <v>39</v>
      </c>
      <c r="H2587" s="22" t="n">
        <v>61873.424</v>
      </c>
      <c r="I2587" s="23" t="n">
        <v>61</v>
      </c>
      <c r="J2587" s="24" t="n">
        <v>72779.02</v>
      </c>
      <c r="K2587" s="15" t="n">
        <v>0.0769230769230769</v>
      </c>
      <c r="L2587" s="16" t="n">
        <v>0.0799916584542015</v>
      </c>
      <c r="M2587" s="17" t="n">
        <v>-0.311475409836066</v>
      </c>
      <c r="N2587" s="18" t="n">
        <v>-0.081840044012684</v>
      </c>
    </row>
    <row r="2588">
      <c r="B2588" t="s">
        <v>34</v>
      </c>
      <c r="C2588" t="s">
        <v>509</v>
      </c>
      <c r="D2588" t="s">
        <v>39</v>
      </c>
      <c r="E2588" s="19" t="n">
        <v>17</v>
      </c>
      <c r="F2588" s="20" t="n">
        <v>29040.12</v>
      </c>
      <c r="G2588" s="21" t="n">
        <v>22</v>
      </c>
      <c r="H2588" s="22" t="n">
        <v>37457.64</v>
      </c>
      <c r="I2588" s="23" t="n">
        <v>9</v>
      </c>
      <c r="J2588" s="24" t="n">
        <v>12664.678</v>
      </c>
      <c r="K2588" s="15" t="n">
        <v>-0.227272727272727</v>
      </c>
      <c r="L2588" s="16" t="n">
        <v>-0.22472104489231</v>
      </c>
      <c r="M2588" s="17" t="n">
        <v>0.888888888888889</v>
      </c>
      <c r="N2588" s="18" t="n">
        <v>1.29300105379702</v>
      </c>
    </row>
    <row r="2589">
      <c r="B2589" t="s">
        <v>34</v>
      </c>
      <c r="C2589" t="s">
        <v>510</v>
      </c>
      <c r="D2589" t="s">
        <v>44</v>
      </c>
      <c r="E2589" s="19"/>
      <c r="F2589" s="20"/>
      <c r="G2589" s="21" t="n">
        <v>5</v>
      </c>
      <c r="H2589" s="22" t="n">
        <v>38272.89</v>
      </c>
      <c r="I2589" s="23"/>
      <c r="J2589" s="24"/>
      <c r="K2589" s="15"/>
      <c r="L2589" s="16"/>
      <c r="M2589" s="17"/>
      <c r="N2589" s="18"/>
    </row>
    <row r="2590">
      <c r="B2590" t="s">
        <v>34</v>
      </c>
      <c r="C2590" t="s">
        <v>510</v>
      </c>
      <c r="D2590" t="s">
        <v>31</v>
      </c>
      <c r="E2590" s="19"/>
      <c r="F2590" s="20"/>
      <c r="G2590" s="21" t="s">
        <v>85</v>
      </c>
      <c r="H2590" s="22" t="n">
        <v>16739.3754</v>
      </c>
      <c r="I2590" s="23" t="s">
        <v>85</v>
      </c>
      <c r="J2590" s="24" t="n">
        <v>10885.6311</v>
      </c>
      <c r="K2590" s="15" t="s">
        <v>86</v>
      </c>
      <c r="L2590" s="16"/>
      <c r="M2590" s="17" t="s">
        <v>86</v>
      </c>
      <c r="N2590" s="18"/>
    </row>
    <row r="2591">
      <c r="B2591" t="s">
        <v>34</v>
      </c>
      <c r="C2591" t="s">
        <v>510</v>
      </c>
      <c r="D2591" t="s">
        <v>33</v>
      </c>
      <c r="E2591" s="19" t="n">
        <v>5</v>
      </c>
      <c r="F2591" s="20" t="n">
        <v>38761.74</v>
      </c>
      <c r="G2591" s="21" t="n">
        <v>8</v>
      </c>
      <c r="H2591" s="22" t="n">
        <v>61631.28</v>
      </c>
      <c r="I2591" s="23" t="s">
        <v>85</v>
      </c>
      <c r="J2591" s="24" t="n">
        <v>11130.79</v>
      </c>
      <c r="K2591" s="15" t="n">
        <v>-0.375</v>
      </c>
      <c r="L2591" s="16" t="n">
        <v>-0.371070339606771</v>
      </c>
      <c r="M2591" s="17" t="s">
        <v>86</v>
      </c>
      <c r="N2591" s="18" t="n">
        <v>2.48238894094669</v>
      </c>
    </row>
    <row r="2592">
      <c r="B2592" t="s">
        <v>34</v>
      </c>
      <c r="C2592" t="s">
        <v>510</v>
      </c>
      <c r="D2592" t="s">
        <v>36</v>
      </c>
      <c r="E2592" s="19" t="n">
        <v>31</v>
      </c>
      <c r="F2592" s="20" t="n">
        <v>241380</v>
      </c>
      <c r="G2592" s="21" t="n">
        <v>25</v>
      </c>
      <c r="H2592" s="22" t="n">
        <v>192907.98</v>
      </c>
      <c r="I2592" s="23" t="n">
        <v>22</v>
      </c>
      <c r="J2592" s="24" t="n">
        <v>125945.27</v>
      </c>
      <c r="K2592" s="15" t="n">
        <v>0.24</v>
      </c>
      <c r="L2592" s="16" t="n">
        <v>0.251270165184457</v>
      </c>
      <c r="M2592" s="17" t="n">
        <v>0.409090909090909</v>
      </c>
      <c r="N2592" s="18" t="n">
        <v>0.916546766702712</v>
      </c>
    </row>
    <row r="2593">
      <c r="B2593" t="s">
        <v>34</v>
      </c>
      <c r="C2593" t="s">
        <v>510</v>
      </c>
      <c r="D2593" t="s">
        <v>38</v>
      </c>
      <c r="E2593" s="19"/>
      <c r="F2593" s="20"/>
      <c r="G2593" s="21"/>
      <c r="H2593" s="22"/>
      <c r="I2593" s="23" t="s">
        <v>85</v>
      </c>
      <c r="J2593" s="24" t="n">
        <v>9582.0964</v>
      </c>
      <c r="K2593" s="15"/>
      <c r="L2593" s="16"/>
      <c r="M2593" s="17" t="s">
        <v>86</v>
      </c>
      <c r="N2593" s="18"/>
    </row>
    <row r="2594">
      <c r="B2594" t="s">
        <v>34</v>
      </c>
      <c r="C2594" t="s">
        <v>511</v>
      </c>
      <c r="D2594" t="s">
        <v>44</v>
      </c>
      <c r="E2594" s="19" t="n">
        <v>61</v>
      </c>
      <c r="F2594" s="20" t="n">
        <v>159707.63</v>
      </c>
      <c r="G2594" s="21" t="n">
        <v>52</v>
      </c>
      <c r="H2594" s="22" t="n">
        <v>136989.08</v>
      </c>
      <c r="I2594" s="23" t="n">
        <v>44</v>
      </c>
      <c r="J2594" s="24" t="n">
        <v>79548.37</v>
      </c>
      <c r="K2594" s="15" t="n">
        <v>0.173076923076923</v>
      </c>
      <c r="L2594" s="16" t="n">
        <v>0.165842051059836</v>
      </c>
      <c r="M2594" s="17" t="n">
        <v>0.386363636363636</v>
      </c>
      <c r="N2594" s="18" t="n">
        <v>1.00767947853614</v>
      </c>
    </row>
    <row r="2595">
      <c r="B2595" t="s">
        <v>34</v>
      </c>
      <c r="C2595" t="s">
        <v>511</v>
      </c>
      <c r="D2595" t="s">
        <v>22</v>
      </c>
      <c r="E2595" s="19" t="n">
        <v>18</v>
      </c>
      <c r="F2595" s="20" t="n">
        <v>54356.226</v>
      </c>
      <c r="G2595" s="21" t="n">
        <v>20</v>
      </c>
      <c r="H2595" s="22" t="n">
        <v>61994.8596</v>
      </c>
      <c r="I2595" s="23" t="n">
        <v>15</v>
      </c>
      <c r="J2595" s="24" t="n">
        <v>28971.77</v>
      </c>
      <c r="K2595" s="15" t="n">
        <v>-0.1</v>
      </c>
      <c r="L2595" s="16" t="n">
        <v>-0.12321398337355</v>
      </c>
      <c r="M2595" s="17" t="n">
        <v>0.2</v>
      </c>
      <c r="N2595" s="18" t="n">
        <v>0.876178983886728</v>
      </c>
    </row>
    <row r="2596">
      <c r="B2596" t="s">
        <v>34</v>
      </c>
      <c r="C2596" t="s">
        <v>511</v>
      </c>
      <c r="D2596" t="s">
        <v>31</v>
      </c>
      <c r="E2596" s="19" t="n">
        <v>104</v>
      </c>
      <c r="F2596" s="20" t="n">
        <v>332896.5348</v>
      </c>
      <c r="G2596" s="21" t="n">
        <v>122</v>
      </c>
      <c r="H2596" s="22" t="n">
        <v>390780.228</v>
      </c>
      <c r="I2596" s="23" t="n">
        <v>109</v>
      </c>
      <c r="J2596" s="24" t="n">
        <v>248523.092</v>
      </c>
      <c r="K2596" s="15" t="n">
        <v>-0.147540983606557</v>
      </c>
      <c r="L2596" s="16" t="n">
        <v>-0.148123392773086</v>
      </c>
      <c r="M2596" s="17" t="n">
        <v>-0.0458715596330275</v>
      </c>
      <c r="N2596" s="18" t="n">
        <v>0.339499408771238</v>
      </c>
    </row>
    <row r="2597">
      <c r="B2597" t="s">
        <v>34</v>
      </c>
      <c r="C2597" t="s">
        <v>511</v>
      </c>
      <c r="D2597" t="s">
        <v>33</v>
      </c>
      <c r="E2597" s="19" t="n">
        <v>127</v>
      </c>
      <c r="F2597" s="20" t="n">
        <v>394825.3504</v>
      </c>
      <c r="G2597" s="21" t="n">
        <v>107</v>
      </c>
      <c r="H2597" s="22" t="n">
        <v>331396.5092</v>
      </c>
      <c r="I2597" s="23" t="n">
        <v>123</v>
      </c>
      <c r="J2597" s="24" t="n">
        <v>274975.66935</v>
      </c>
      <c r="K2597" s="15" t="n">
        <v>0.186915887850467</v>
      </c>
      <c r="L2597" s="16" t="n">
        <v>0.19139864011579</v>
      </c>
      <c r="M2597" s="17" t="n">
        <v>0.032520325203252</v>
      </c>
      <c r="N2597" s="18" t="n">
        <v>0.435855584362449</v>
      </c>
    </row>
    <row r="2598">
      <c r="B2598" t="s">
        <v>34</v>
      </c>
      <c r="C2598" t="s">
        <v>511</v>
      </c>
      <c r="D2598" t="s">
        <v>36</v>
      </c>
      <c r="E2598" s="19" t="n">
        <v>97</v>
      </c>
      <c r="F2598" s="20" t="n">
        <v>303464.1816</v>
      </c>
      <c r="G2598" s="21" t="n">
        <v>102</v>
      </c>
      <c r="H2598" s="22" t="n">
        <v>318381.27</v>
      </c>
      <c r="I2598" s="23" t="n">
        <v>76</v>
      </c>
      <c r="J2598" s="24" t="n">
        <v>168016.593</v>
      </c>
      <c r="K2598" s="15" t="n">
        <v>-0.0490196078431373</v>
      </c>
      <c r="L2598" s="16" t="n">
        <v>-0.0468529081500303</v>
      </c>
      <c r="M2598" s="17" t="n">
        <v>0.276315789473684</v>
      </c>
      <c r="N2598" s="18" t="n">
        <v>0.806156024125546</v>
      </c>
    </row>
    <row r="2599">
      <c r="B2599" t="s">
        <v>34</v>
      </c>
      <c r="C2599" t="s">
        <v>511</v>
      </c>
      <c r="D2599" t="s">
        <v>38</v>
      </c>
      <c r="E2599" s="19" t="n">
        <v>10</v>
      </c>
      <c r="F2599" s="20" t="n">
        <v>30999.84</v>
      </c>
      <c r="G2599" s="21" t="n">
        <v>7</v>
      </c>
      <c r="H2599" s="22" t="n">
        <v>21255.2208</v>
      </c>
      <c r="I2599" s="23" t="n">
        <v>12</v>
      </c>
      <c r="J2599" s="24" t="n">
        <v>23148.87</v>
      </c>
      <c r="K2599" s="15" t="n">
        <v>0.428571428571429</v>
      </c>
      <c r="L2599" s="16" t="n">
        <v>0.458457679254031</v>
      </c>
      <c r="M2599" s="17" t="n">
        <v>-0.166666666666667</v>
      </c>
      <c r="N2599" s="18" t="n">
        <v>0.339151327904991</v>
      </c>
    </row>
    <row r="2600">
      <c r="B2600" t="s">
        <v>34</v>
      </c>
      <c r="C2600" t="s">
        <v>511</v>
      </c>
      <c r="D2600" t="s">
        <v>42</v>
      </c>
      <c r="E2600" s="19"/>
      <c r="F2600" s="20"/>
      <c r="G2600" s="21" t="n">
        <v>6</v>
      </c>
      <c r="H2600" s="22" t="n">
        <v>16319.16</v>
      </c>
      <c r="I2600" s="23" t="n">
        <v>5</v>
      </c>
      <c r="J2600" s="24" t="n">
        <v>9004.34</v>
      </c>
      <c r="K2600" s="15"/>
      <c r="L2600" s="16"/>
      <c r="M2600" s="17"/>
      <c r="N2600" s="18"/>
    </row>
    <row r="2601">
      <c r="B2601" t="s">
        <v>34</v>
      </c>
      <c r="C2601" t="s">
        <v>511</v>
      </c>
      <c r="D2601" t="s">
        <v>39</v>
      </c>
      <c r="E2601" s="19" t="n">
        <v>17</v>
      </c>
      <c r="F2601" s="20" t="n">
        <v>52188.8016</v>
      </c>
      <c r="G2601" s="21" t="n">
        <v>7</v>
      </c>
      <c r="H2601" s="22" t="n">
        <v>21521.7</v>
      </c>
      <c r="I2601" s="23" t="n">
        <v>10</v>
      </c>
      <c r="J2601" s="24" t="n">
        <v>21663.853</v>
      </c>
      <c r="K2601" s="15" t="n">
        <v>1.42857142857143</v>
      </c>
      <c r="L2601" s="16" t="n">
        <v>1.42493862473689</v>
      </c>
      <c r="M2601" s="17" t="n">
        <v>0.7</v>
      </c>
      <c r="N2601" s="18" t="n">
        <v>1.40902675992124</v>
      </c>
    </row>
    <row r="2602">
      <c r="B2602" t="s">
        <v>34</v>
      </c>
      <c r="C2602" t="s">
        <v>512</v>
      </c>
      <c r="D2602" t="s">
        <v>44</v>
      </c>
      <c r="E2602" s="19" t="n">
        <v>7</v>
      </c>
      <c r="F2602" s="20" t="n">
        <v>6577.48</v>
      </c>
      <c r="G2602" s="21" t="n">
        <v>9</v>
      </c>
      <c r="H2602" s="22" t="n">
        <v>9756.6</v>
      </c>
      <c r="I2602" s="23" t="n">
        <v>7</v>
      </c>
      <c r="J2602" s="24" t="n">
        <v>5211.98</v>
      </c>
      <c r="K2602" s="15" t="n">
        <v>-0.222222222222222</v>
      </c>
      <c r="L2602" s="16" t="n">
        <v>-0.325843019084517</v>
      </c>
      <c r="M2602" s="17" t="n">
        <v>0</v>
      </c>
      <c r="N2602" s="18" t="n">
        <v>0.261992563286889</v>
      </c>
    </row>
    <row r="2603">
      <c r="B2603" t="s">
        <v>34</v>
      </c>
      <c r="C2603" t="s">
        <v>512</v>
      </c>
      <c r="D2603" t="s">
        <v>22</v>
      </c>
      <c r="E2603" s="19" t="n">
        <v>11</v>
      </c>
      <c r="F2603" s="20" t="n">
        <v>13690.5504</v>
      </c>
      <c r="G2603" s="21" t="n">
        <v>13</v>
      </c>
      <c r="H2603" s="22" t="n">
        <v>16855.5312</v>
      </c>
      <c r="I2603" s="23" t="n">
        <v>9</v>
      </c>
      <c r="J2603" s="24" t="n">
        <v>7282.152</v>
      </c>
      <c r="K2603" s="15" t="n">
        <v>-0.153846153846154</v>
      </c>
      <c r="L2603" s="16" t="n">
        <v>-0.187771050490536</v>
      </c>
      <c r="M2603" s="17" t="n">
        <v>0.222222222222222</v>
      </c>
      <c r="N2603" s="18" t="n">
        <v>0.880014369378722</v>
      </c>
    </row>
    <row r="2604">
      <c r="B2604" t="s">
        <v>34</v>
      </c>
      <c r="C2604" t="s">
        <v>512</v>
      </c>
      <c r="D2604" t="s">
        <v>31</v>
      </c>
      <c r="E2604" s="19" t="n">
        <v>20</v>
      </c>
      <c r="F2604" s="20" t="n">
        <v>26907.546</v>
      </c>
      <c r="G2604" s="21" t="n">
        <v>15</v>
      </c>
      <c r="H2604" s="22" t="n">
        <v>20143.3392</v>
      </c>
      <c r="I2604" s="23" t="n">
        <v>29</v>
      </c>
      <c r="J2604" s="24" t="n">
        <v>26152.627</v>
      </c>
      <c r="K2604" s="15" t="n">
        <v>0.333333333333333</v>
      </c>
      <c r="L2604" s="16" t="n">
        <v>0.335803648682042</v>
      </c>
      <c r="M2604" s="17" t="n">
        <v>-0.310344827586207</v>
      </c>
      <c r="N2604" s="18" t="n">
        <v>0.0288658955752321</v>
      </c>
    </row>
    <row r="2605">
      <c r="B2605" t="s">
        <v>34</v>
      </c>
      <c r="C2605" t="s">
        <v>512</v>
      </c>
      <c r="D2605" t="s">
        <v>33</v>
      </c>
      <c r="E2605" s="19" t="n">
        <v>9</v>
      </c>
      <c r="F2605" s="20" t="n">
        <v>11652.9984</v>
      </c>
      <c r="G2605" s="21" t="n">
        <v>13</v>
      </c>
      <c r="H2605" s="22" t="n">
        <v>16892.168</v>
      </c>
      <c r="I2605" s="23" t="n">
        <v>20</v>
      </c>
      <c r="J2605" s="24" t="n">
        <v>18871.16</v>
      </c>
      <c r="K2605" s="15" t="n">
        <v>-0.307692307692308</v>
      </c>
      <c r="L2605" s="16" t="n">
        <v>-0.310153770670526</v>
      </c>
      <c r="M2605" s="17" t="n">
        <v>-0.55</v>
      </c>
      <c r="N2605" s="18" t="n">
        <v>-0.382496974218861</v>
      </c>
    </row>
    <row r="2606">
      <c r="B2606" t="s">
        <v>34</v>
      </c>
      <c r="C2606" t="s">
        <v>512</v>
      </c>
      <c r="D2606" t="s">
        <v>36</v>
      </c>
      <c r="E2606" s="19" t="n">
        <v>14</v>
      </c>
      <c r="F2606" s="20" t="n">
        <v>18031.6352</v>
      </c>
      <c r="G2606" s="21" t="n">
        <v>9</v>
      </c>
      <c r="H2606" s="22" t="n">
        <v>11939.4</v>
      </c>
      <c r="I2606" s="23" t="n">
        <v>10</v>
      </c>
      <c r="J2606" s="24" t="n">
        <v>9428.253</v>
      </c>
      <c r="K2606" s="15" t="n">
        <v>0.555555555555556</v>
      </c>
      <c r="L2606" s="16" t="n">
        <v>0.510263095297921</v>
      </c>
      <c r="M2606" s="17" t="n">
        <v>0.4</v>
      </c>
      <c r="N2606" s="18" t="n">
        <v>0.912510748279665</v>
      </c>
    </row>
    <row r="2607">
      <c r="B2607" t="s">
        <v>34</v>
      </c>
      <c r="C2607" t="s">
        <v>512</v>
      </c>
      <c r="D2607" t="s">
        <v>38</v>
      </c>
      <c r="E2607" s="19"/>
      <c r="F2607" s="20"/>
      <c r="G2607" s="21"/>
      <c r="H2607" s="22"/>
      <c r="I2607" s="23" t="s">
        <v>85</v>
      </c>
      <c r="J2607" s="24" t="n">
        <v>2553</v>
      </c>
      <c r="K2607" s="15"/>
      <c r="L2607" s="16"/>
      <c r="M2607" s="17" t="s">
        <v>86</v>
      </c>
      <c r="N2607" s="18"/>
    </row>
    <row r="2608">
      <c r="B2608" t="s">
        <v>34</v>
      </c>
      <c r="C2608" t="s">
        <v>512</v>
      </c>
      <c r="D2608" t="s">
        <v>42</v>
      </c>
      <c r="E2608" s="19"/>
      <c r="F2608" s="20"/>
      <c r="G2608" s="21"/>
      <c r="H2608" s="22"/>
      <c r="I2608" s="23" t="s">
        <v>85</v>
      </c>
      <c r="J2608" s="24" t="n">
        <v>737.2</v>
      </c>
      <c r="K2608" s="15"/>
      <c r="L2608" s="16"/>
      <c r="M2608" s="17" t="s">
        <v>86</v>
      </c>
      <c r="N2608" s="18"/>
    </row>
    <row r="2609">
      <c r="B2609" t="s">
        <v>34</v>
      </c>
      <c r="C2609" t="s">
        <v>512</v>
      </c>
      <c r="D2609" t="s">
        <v>39</v>
      </c>
      <c r="E2609" s="19"/>
      <c r="F2609" s="20"/>
      <c r="G2609" s="21" t="s">
        <v>85</v>
      </c>
      <c r="H2609" s="22" t="n">
        <v>2498.04</v>
      </c>
      <c r="I2609" s="23" t="s">
        <v>85</v>
      </c>
      <c r="J2609" s="24" t="n">
        <v>919.6</v>
      </c>
      <c r="K2609" s="15" t="s">
        <v>86</v>
      </c>
      <c r="L2609" s="16"/>
      <c r="M2609" s="17" t="s">
        <v>86</v>
      </c>
      <c r="N2609" s="18"/>
    </row>
    <row r="2610">
      <c r="B2610" t="s">
        <v>34</v>
      </c>
      <c r="C2610" t="s">
        <v>513</v>
      </c>
      <c r="D2610" t="s">
        <v>44</v>
      </c>
      <c r="E2610" s="19" t="n">
        <v>5</v>
      </c>
      <c r="F2610" s="20" t="n">
        <v>33021.74</v>
      </c>
      <c r="G2610" s="21" t="s">
        <v>85</v>
      </c>
      <c r="H2610" s="22" t="n">
        <v>13820.28</v>
      </c>
      <c r="I2610" s="23" t="s">
        <v>85</v>
      </c>
      <c r="J2610" s="24" t="n">
        <v>7548.2</v>
      </c>
      <c r="K2610" s="15" t="s">
        <v>86</v>
      </c>
      <c r="L2610" s="16" t="n">
        <v>1.38936837748584</v>
      </c>
      <c r="M2610" s="17" t="s">
        <v>86</v>
      </c>
      <c r="N2610" s="18" t="n">
        <v>3.37478339206698</v>
      </c>
    </row>
    <row r="2611">
      <c r="B2611" t="s">
        <v>34</v>
      </c>
      <c r="C2611" t="s">
        <v>513</v>
      </c>
      <c r="D2611" t="s">
        <v>22</v>
      </c>
      <c r="E2611" s="19" t="s">
        <v>85</v>
      </c>
      <c r="F2611" s="20" t="n">
        <v>23027.8464</v>
      </c>
      <c r="G2611" s="21" t="s">
        <v>85</v>
      </c>
      <c r="H2611" s="22" t="n">
        <v>30126.3816</v>
      </c>
      <c r="I2611" s="23" t="s">
        <v>85</v>
      </c>
      <c r="J2611" s="24" t="n">
        <v>5363.8332</v>
      </c>
      <c r="K2611" s="15" t="s">
        <v>86</v>
      </c>
      <c r="L2611" s="16" t="n">
        <v>-0.235625216936109</v>
      </c>
      <c r="M2611" s="17" t="s">
        <v>86</v>
      </c>
      <c r="N2611" s="18" t="n">
        <v>3.29316974286225</v>
      </c>
    </row>
    <row r="2612">
      <c r="B2612" t="s">
        <v>34</v>
      </c>
      <c r="C2612" t="s">
        <v>513</v>
      </c>
      <c r="D2612" t="s">
        <v>31</v>
      </c>
      <c r="E2612" s="19" t="n">
        <v>6</v>
      </c>
      <c r="F2612" s="20" t="n">
        <v>43737.7456</v>
      </c>
      <c r="G2612" s="21" t="n">
        <v>9</v>
      </c>
      <c r="H2612" s="22" t="n">
        <v>65969.0056</v>
      </c>
      <c r="I2612" s="23" t="n">
        <v>8</v>
      </c>
      <c r="J2612" s="24" t="n">
        <v>42670.3088</v>
      </c>
      <c r="K2612" s="15" t="n">
        <v>-0.333333333333333</v>
      </c>
      <c r="L2612" s="16" t="n">
        <v>-0.336995529912914</v>
      </c>
      <c r="M2612" s="17" t="n">
        <v>-0.25</v>
      </c>
      <c r="N2612" s="18" t="n">
        <v>0.0250159145789919</v>
      </c>
    </row>
    <row r="2613">
      <c r="B2613" t="s">
        <v>34</v>
      </c>
      <c r="C2613" t="s">
        <v>513</v>
      </c>
      <c r="D2613" t="s">
        <v>33</v>
      </c>
      <c r="E2613" s="19" t="n">
        <v>8</v>
      </c>
      <c r="F2613" s="20" t="n">
        <v>60661.5136</v>
      </c>
      <c r="G2613" s="21" t="n">
        <v>8</v>
      </c>
      <c r="H2613" s="22" t="n">
        <v>58453.7332</v>
      </c>
      <c r="I2613" s="23" t="s">
        <v>85</v>
      </c>
      <c r="J2613" s="24" t="n">
        <v>9614.766</v>
      </c>
      <c r="K2613" s="15" t="n">
        <v>0</v>
      </c>
      <c r="L2613" s="16" t="n">
        <v>0.0377697074102359</v>
      </c>
      <c r="M2613" s="17" t="s">
        <v>86</v>
      </c>
      <c r="N2613" s="18" t="n">
        <v>5.30920332330501</v>
      </c>
    </row>
    <row r="2614">
      <c r="B2614" t="s">
        <v>34</v>
      </c>
      <c r="C2614" t="s">
        <v>513</v>
      </c>
      <c r="D2614" t="s">
        <v>36</v>
      </c>
      <c r="E2614" s="19" t="n">
        <v>6</v>
      </c>
      <c r="F2614" s="20" t="n">
        <v>43705.9776</v>
      </c>
      <c r="G2614" s="21" t="s">
        <v>85</v>
      </c>
      <c r="H2614" s="22" t="n">
        <v>14491.5088</v>
      </c>
      <c r="I2614" s="23" t="s">
        <v>85</v>
      </c>
      <c r="J2614" s="24" t="n">
        <v>15767.59875</v>
      </c>
      <c r="K2614" s="15" t="s">
        <v>86</v>
      </c>
      <c r="L2614" s="16" t="n">
        <v>2.01597150463725</v>
      </c>
      <c r="M2614" s="17" t="s">
        <v>86</v>
      </c>
      <c r="N2614" s="18" t="n">
        <v>1.77188545275481</v>
      </c>
    </row>
    <row r="2615">
      <c r="B2615" t="s">
        <v>34</v>
      </c>
      <c r="C2615" t="s">
        <v>513</v>
      </c>
      <c r="D2615" t="s">
        <v>38</v>
      </c>
      <c r="E2615" s="19" t="s">
        <v>85</v>
      </c>
      <c r="F2615" s="20" t="n">
        <v>32652.5636</v>
      </c>
      <c r="G2615" s="21" t="s">
        <v>85</v>
      </c>
      <c r="H2615" s="22" t="n">
        <v>8220.978792</v>
      </c>
      <c r="I2615" s="23" t="s">
        <v>85</v>
      </c>
      <c r="J2615" s="24" t="n">
        <v>9375.56</v>
      </c>
      <c r="K2615" s="15" t="s">
        <v>86</v>
      </c>
      <c r="L2615" s="16" t="n">
        <v>2.97185839133594</v>
      </c>
      <c r="M2615" s="17" t="s">
        <v>86</v>
      </c>
      <c r="N2615" s="18" t="n">
        <v>2.48273208213696</v>
      </c>
    </row>
    <row r="2616">
      <c r="B2616" t="s">
        <v>34</v>
      </c>
      <c r="C2616" t="s">
        <v>513</v>
      </c>
      <c r="D2616" t="s">
        <v>42</v>
      </c>
      <c r="E2616" s="19" t="s">
        <v>85</v>
      </c>
      <c r="F2616" s="20" t="n">
        <v>7511.16</v>
      </c>
      <c r="G2616" s="21"/>
      <c r="H2616" s="22"/>
      <c r="I2616" s="23"/>
      <c r="J2616" s="24"/>
      <c r="K2616" s="15" t="s">
        <v>86</v>
      </c>
      <c r="L2616" s="16"/>
      <c r="M2616" s="17" t="s">
        <v>86</v>
      </c>
      <c r="N2616" s="18"/>
    </row>
    <row r="2617">
      <c r="B2617" t="s">
        <v>34</v>
      </c>
      <c r="C2617" t="s">
        <v>514</v>
      </c>
      <c r="D2617" t="s">
        <v>44</v>
      </c>
      <c r="E2617" s="19" t="n">
        <v>11</v>
      </c>
      <c r="F2617" s="20" t="n">
        <v>51626.21</v>
      </c>
      <c r="G2617" s="21" t="n">
        <v>11</v>
      </c>
      <c r="H2617" s="22" t="n">
        <v>50952.67</v>
      </c>
      <c r="I2617" s="23" t="n">
        <v>8</v>
      </c>
      <c r="J2617" s="24" t="n">
        <v>25882.02</v>
      </c>
      <c r="K2617" s="15" t="n">
        <v>0</v>
      </c>
      <c r="L2617" s="16" t="n">
        <v>0.0132189343561389</v>
      </c>
      <c r="M2617" s="17" t="n">
        <v>0.375</v>
      </c>
      <c r="N2617" s="18" t="n">
        <v>0.994674681497039</v>
      </c>
    </row>
    <row r="2618">
      <c r="B2618" t="s">
        <v>34</v>
      </c>
      <c r="C2618" t="s">
        <v>514</v>
      </c>
      <c r="D2618" t="s">
        <v>22</v>
      </c>
      <c r="E2618" s="19" t="s">
        <v>85</v>
      </c>
      <c r="F2618" s="20" t="n">
        <v>23721.6972</v>
      </c>
      <c r="G2618" s="21" t="n">
        <v>8</v>
      </c>
      <c r="H2618" s="22" t="n">
        <v>45275.1464</v>
      </c>
      <c r="I2618" s="23" t="n">
        <v>5</v>
      </c>
      <c r="J2618" s="24" t="n">
        <v>20515.7674</v>
      </c>
      <c r="K2618" s="15" t="s">
        <v>86</v>
      </c>
      <c r="L2618" s="16" t="n">
        <v>-0.476054765446324</v>
      </c>
      <c r="M2618" s="17" t="s">
        <v>86</v>
      </c>
      <c r="N2618" s="18" t="n">
        <v>0.156266628368968</v>
      </c>
    </row>
    <row r="2619">
      <c r="B2619" t="s">
        <v>34</v>
      </c>
      <c r="C2619" t="s">
        <v>514</v>
      </c>
      <c r="D2619" t="s">
        <v>31</v>
      </c>
      <c r="E2619" s="19" t="n">
        <v>11</v>
      </c>
      <c r="F2619" s="20" t="n">
        <v>65898.8984</v>
      </c>
      <c r="G2619" s="21" t="n">
        <v>9</v>
      </c>
      <c r="H2619" s="22" t="n">
        <v>52744.479</v>
      </c>
      <c r="I2619" s="23" t="s">
        <v>85</v>
      </c>
      <c r="J2619" s="24" t="n">
        <v>31661.0133</v>
      </c>
      <c r="K2619" s="15" t="n">
        <v>0.222222222222222</v>
      </c>
      <c r="L2619" s="16" t="n">
        <v>0.249398982593041</v>
      </c>
      <c r="M2619" s="17" t="s">
        <v>86</v>
      </c>
      <c r="N2619" s="18" t="n">
        <v>1.08138942918798</v>
      </c>
    </row>
    <row r="2620">
      <c r="B2620" t="s">
        <v>34</v>
      </c>
      <c r="C2620" t="s">
        <v>514</v>
      </c>
      <c r="D2620" t="s">
        <v>33</v>
      </c>
      <c r="E2620" s="19" t="n">
        <v>10</v>
      </c>
      <c r="F2620" s="20" t="n">
        <v>57904.8666</v>
      </c>
      <c r="G2620" s="21" t="n">
        <v>8</v>
      </c>
      <c r="H2620" s="22" t="n">
        <v>45435.6942</v>
      </c>
      <c r="I2620" s="23" t="n">
        <v>7</v>
      </c>
      <c r="J2620" s="24" t="n">
        <v>30519.01125</v>
      </c>
      <c r="K2620" s="15" t="n">
        <v>0.25</v>
      </c>
      <c r="L2620" s="16" t="n">
        <v>0.274435608821401</v>
      </c>
      <c r="M2620" s="17" t="n">
        <v>0.428571428571429</v>
      </c>
      <c r="N2620" s="18" t="n">
        <v>0.897337568562284</v>
      </c>
    </row>
    <row r="2621">
      <c r="B2621" t="s">
        <v>34</v>
      </c>
      <c r="C2621" t="s">
        <v>514</v>
      </c>
      <c r="D2621" t="s">
        <v>36</v>
      </c>
      <c r="E2621" s="19" t="n">
        <v>14</v>
      </c>
      <c r="F2621" s="20" t="n">
        <v>82396.44</v>
      </c>
      <c r="G2621" s="21" t="n">
        <v>14</v>
      </c>
      <c r="H2621" s="22" t="n">
        <v>80911.411</v>
      </c>
      <c r="I2621" s="23" t="n">
        <v>9</v>
      </c>
      <c r="J2621" s="24" t="n">
        <v>38772.379545</v>
      </c>
      <c r="K2621" s="15" t="n">
        <v>0</v>
      </c>
      <c r="L2621" s="16" t="n">
        <v>0.0183537647118774</v>
      </c>
      <c r="M2621" s="17" t="n">
        <v>0.555555555555556</v>
      </c>
      <c r="N2621" s="18" t="n">
        <v>1.12513240009861</v>
      </c>
    </row>
    <row r="2622">
      <c r="B2622" t="s">
        <v>34</v>
      </c>
      <c r="C2622" t="s">
        <v>514</v>
      </c>
      <c r="D2622" t="s">
        <v>38</v>
      </c>
      <c r="E2622" s="19" t="s">
        <v>85</v>
      </c>
      <c r="F2622" s="20" t="n">
        <v>11298.7196</v>
      </c>
      <c r="G2622" s="21" t="s">
        <v>85</v>
      </c>
      <c r="H2622" s="22" t="n">
        <v>18722.390424</v>
      </c>
      <c r="I2622" s="23" t="s">
        <v>85</v>
      </c>
      <c r="J2622" s="24" t="n">
        <v>3844.05</v>
      </c>
      <c r="K2622" s="15" t="s">
        <v>86</v>
      </c>
      <c r="L2622" s="16" t="n">
        <v>-0.396512980227337</v>
      </c>
      <c r="M2622" s="17" t="s">
        <v>86</v>
      </c>
      <c r="N2622" s="18" t="n">
        <v>1.93927487935901</v>
      </c>
    </row>
    <row r="2623">
      <c r="B2623" t="s">
        <v>34</v>
      </c>
      <c r="C2623" t="s">
        <v>514</v>
      </c>
      <c r="D2623" t="s">
        <v>42</v>
      </c>
      <c r="E2623" s="19"/>
      <c r="F2623" s="20"/>
      <c r="G2623" s="21" t="s">
        <v>85</v>
      </c>
      <c r="H2623" s="22" t="n">
        <v>4968.54</v>
      </c>
      <c r="I2623" s="23"/>
      <c r="J2623" s="24"/>
      <c r="K2623" s="15" t="s">
        <v>86</v>
      </c>
      <c r="L2623" s="16"/>
      <c r="M2623" s="17"/>
      <c r="N2623" s="18"/>
    </row>
    <row r="2624">
      <c r="B2624" t="s">
        <v>34</v>
      </c>
      <c r="C2624" t="s">
        <v>514</v>
      </c>
      <c r="D2624" t="s">
        <v>39</v>
      </c>
      <c r="E2624" s="19"/>
      <c r="F2624" s="20"/>
      <c r="G2624" s="21"/>
      <c r="H2624" s="22"/>
      <c r="I2624" s="23" t="s">
        <v>85</v>
      </c>
      <c r="J2624" s="24" t="n">
        <v>4429.81</v>
      </c>
      <c r="K2624" s="15"/>
      <c r="L2624" s="16"/>
      <c r="M2624" s="17" t="s">
        <v>86</v>
      </c>
      <c r="N2624" s="18"/>
    </row>
    <row r="2625">
      <c r="B2625" t="s">
        <v>34</v>
      </c>
      <c r="C2625" t="s">
        <v>515</v>
      </c>
      <c r="D2625" t="s">
        <v>44</v>
      </c>
      <c r="E2625" s="19" t="n">
        <v>60</v>
      </c>
      <c r="F2625" s="20" t="n">
        <v>58363.46</v>
      </c>
      <c r="G2625" s="21" t="n">
        <v>65</v>
      </c>
      <c r="H2625" s="22" t="n">
        <v>61628.57</v>
      </c>
      <c r="I2625" s="23" t="n">
        <v>51</v>
      </c>
      <c r="J2625" s="24" t="n">
        <v>35626.59</v>
      </c>
      <c r="K2625" s="15" t="n">
        <v>-0.0769230769230769</v>
      </c>
      <c r="L2625" s="16" t="n">
        <v>-0.052980460198898</v>
      </c>
      <c r="M2625" s="17" t="n">
        <v>0.176470588235294</v>
      </c>
      <c r="N2625" s="18" t="n">
        <v>0.638199445975604</v>
      </c>
    </row>
    <row r="2626">
      <c r="B2626" t="s">
        <v>34</v>
      </c>
      <c r="C2626" t="s">
        <v>515</v>
      </c>
      <c r="D2626" t="s">
        <v>22</v>
      </c>
      <c r="E2626" s="19" t="n">
        <v>51</v>
      </c>
      <c r="F2626" s="20" t="n">
        <v>59875.3807</v>
      </c>
      <c r="G2626" s="21" t="n">
        <v>59</v>
      </c>
      <c r="H2626" s="22" t="n">
        <v>68325.07285</v>
      </c>
      <c r="I2626" s="23" t="n">
        <v>73</v>
      </c>
      <c r="J2626" s="24" t="n">
        <v>60448.9266</v>
      </c>
      <c r="K2626" s="15" t="n">
        <v>-0.135593220338983</v>
      </c>
      <c r="L2626" s="16" t="n">
        <v>-0.123668981203289</v>
      </c>
      <c r="M2626" s="17" t="n">
        <v>-0.301369863013699</v>
      </c>
      <c r="N2626" s="18" t="n">
        <v>-0.00948810727103955</v>
      </c>
    </row>
    <row r="2627">
      <c r="B2627" t="s">
        <v>34</v>
      </c>
      <c r="C2627" t="s">
        <v>515</v>
      </c>
      <c r="D2627" t="s">
        <v>31</v>
      </c>
      <c r="E2627" s="19" t="n">
        <v>78</v>
      </c>
      <c r="F2627" s="20" t="n">
        <v>93383.1903</v>
      </c>
      <c r="G2627" s="21" t="n">
        <v>63</v>
      </c>
      <c r="H2627" s="22" t="n">
        <v>75060.19315</v>
      </c>
      <c r="I2627" s="23" t="n">
        <v>99</v>
      </c>
      <c r="J2627" s="24" t="n">
        <v>83776.901</v>
      </c>
      <c r="K2627" s="15" t="n">
        <v>0.238095238095238</v>
      </c>
      <c r="L2627" s="16" t="n">
        <v>0.24411071143107</v>
      </c>
      <c r="M2627" s="17" t="n">
        <v>-0.212121212121212</v>
      </c>
      <c r="N2627" s="18" t="n">
        <v>0.114665130666507</v>
      </c>
    </row>
    <row r="2628">
      <c r="B2628" t="s">
        <v>34</v>
      </c>
      <c r="C2628" t="s">
        <v>515</v>
      </c>
      <c r="D2628" t="s">
        <v>33</v>
      </c>
      <c r="E2628" s="19" t="n">
        <v>81</v>
      </c>
      <c r="F2628" s="20" t="n">
        <v>94018.10075</v>
      </c>
      <c r="G2628" s="21" t="n">
        <v>103</v>
      </c>
      <c r="H2628" s="22" t="n">
        <v>120186.0186</v>
      </c>
      <c r="I2628" s="23" t="n">
        <v>92</v>
      </c>
      <c r="J2628" s="24" t="n">
        <v>78517.4977</v>
      </c>
      <c r="K2628" s="15" t="n">
        <v>-0.213592233009709</v>
      </c>
      <c r="L2628" s="16" t="n">
        <v>-0.217728469208148</v>
      </c>
      <c r="M2628" s="17" t="n">
        <v>-0.119565217391304</v>
      </c>
      <c r="N2628" s="18" t="n">
        <v>0.197415907333481</v>
      </c>
    </row>
    <row r="2629">
      <c r="B2629" t="s">
        <v>34</v>
      </c>
      <c r="C2629" t="s">
        <v>515</v>
      </c>
      <c r="D2629" t="s">
        <v>36</v>
      </c>
      <c r="E2629" s="19" t="n">
        <v>60</v>
      </c>
      <c r="F2629" s="20" t="n">
        <v>68581.9003</v>
      </c>
      <c r="G2629" s="21" t="n">
        <v>48</v>
      </c>
      <c r="H2629" s="22" t="n">
        <v>53940.4282</v>
      </c>
      <c r="I2629" s="23" t="n">
        <v>77</v>
      </c>
      <c r="J2629" s="24" t="n">
        <v>65517.2015</v>
      </c>
      <c r="K2629" s="15" t="n">
        <v>0.25</v>
      </c>
      <c r="L2629" s="16" t="n">
        <v>0.271437817395747</v>
      </c>
      <c r="M2629" s="17" t="n">
        <v>-0.220779220779221</v>
      </c>
      <c r="N2629" s="18" t="n">
        <v>0.046777010156638</v>
      </c>
    </row>
    <row r="2630">
      <c r="B2630" t="s">
        <v>34</v>
      </c>
      <c r="C2630" t="s">
        <v>515</v>
      </c>
      <c r="D2630" t="s">
        <v>38</v>
      </c>
      <c r="E2630" s="19" t="s">
        <v>85</v>
      </c>
      <c r="F2630" s="20" t="n">
        <v>1142.1</v>
      </c>
      <c r="G2630" s="21" t="s">
        <v>85</v>
      </c>
      <c r="H2630" s="22" t="n">
        <v>2206.368</v>
      </c>
      <c r="I2630" s="23" t="s">
        <v>85</v>
      </c>
      <c r="J2630" s="24" t="n">
        <v>1593.3</v>
      </c>
      <c r="K2630" s="15" t="s">
        <v>86</v>
      </c>
      <c r="L2630" s="16" t="n">
        <v>-0.482361963190184</v>
      </c>
      <c r="M2630" s="17" t="s">
        <v>86</v>
      </c>
      <c r="N2630" s="18" t="n">
        <v>-0.283185840707965</v>
      </c>
    </row>
    <row r="2631">
      <c r="B2631" t="s">
        <v>34</v>
      </c>
      <c r="C2631" t="s">
        <v>515</v>
      </c>
      <c r="D2631" t="s">
        <v>42</v>
      </c>
      <c r="E2631" s="19" t="s">
        <v>85</v>
      </c>
      <c r="F2631" s="20" t="n">
        <v>4377.93</v>
      </c>
      <c r="G2631" s="21" t="n">
        <v>9</v>
      </c>
      <c r="H2631" s="22" t="n">
        <v>8960.43</v>
      </c>
      <c r="I2631" s="23" t="n">
        <v>6</v>
      </c>
      <c r="J2631" s="24" t="n">
        <v>4215.9</v>
      </c>
      <c r="K2631" s="15" t="s">
        <v>86</v>
      </c>
      <c r="L2631" s="16" t="n">
        <v>-0.511415188780003</v>
      </c>
      <c r="M2631" s="17" t="s">
        <v>86</v>
      </c>
      <c r="N2631" s="18" t="n">
        <v>0.0384330747883015</v>
      </c>
    </row>
    <row r="2632">
      <c r="B2632" t="s">
        <v>34</v>
      </c>
      <c r="C2632" t="s">
        <v>515</v>
      </c>
      <c r="D2632" t="s">
        <v>39</v>
      </c>
      <c r="E2632" s="19" t="s">
        <v>85</v>
      </c>
      <c r="F2632" s="20" t="n">
        <v>2222.1312</v>
      </c>
      <c r="G2632" s="21" t="s">
        <v>85</v>
      </c>
      <c r="H2632" s="22" t="n">
        <v>3476.0832</v>
      </c>
      <c r="I2632" s="23"/>
      <c r="J2632" s="24"/>
      <c r="K2632" s="15" t="s">
        <v>86</v>
      </c>
      <c r="L2632" s="16" t="n">
        <v>-0.360737050252422</v>
      </c>
      <c r="M2632" s="17" t="s">
        <v>86</v>
      </c>
      <c r="N2632" s="18"/>
    </row>
    <row r="2633">
      <c r="B2633" t="s">
        <v>34</v>
      </c>
      <c r="C2633" t="s">
        <v>516</v>
      </c>
      <c r="D2633" t="s">
        <v>44</v>
      </c>
      <c r="E2633" s="19" t="n">
        <v>14</v>
      </c>
      <c r="F2633" s="20" t="n">
        <v>19671.48</v>
      </c>
      <c r="G2633" s="21" t="n">
        <v>12</v>
      </c>
      <c r="H2633" s="22" t="n">
        <v>16254.25</v>
      </c>
      <c r="I2633" s="23" t="n">
        <v>8</v>
      </c>
      <c r="J2633" s="24" t="n">
        <v>8197.35</v>
      </c>
      <c r="K2633" s="15" t="n">
        <v>0.166666666666667</v>
      </c>
      <c r="L2633" s="16" t="n">
        <v>0.210236092098989</v>
      </c>
      <c r="M2633" s="17" t="n">
        <v>0.75</v>
      </c>
      <c r="N2633" s="18" t="n">
        <v>1.39973650021043</v>
      </c>
    </row>
    <row r="2634">
      <c r="B2634" t="s">
        <v>34</v>
      </c>
      <c r="C2634" t="s">
        <v>516</v>
      </c>
      <c r="D2634" t="s">
        <v>22</v>
      </c>
      <c r="E2634" s="19" t="n">
        <v>26</v>
      </c>
      <c r="F2634" s="20" t="n">
        <v>43382.8442</v>
      </c>
      <c r="G2634" s="21" t="n">
        <v>39</v>
      </c>
      <c r="H2634" s="22" t="n">
        <v>68020.3172</v>
      </c>
      <c r="I2634" s="23" t="n">
        <v>36</v>
      </c>
      <c r="J2634" s="24" t="n">
        <v>38885.6985</v>
      </c>
      <c r="K2634" s="15" t="n">
        <v>-0.333333333333333</v>
      </c>
      <c r="L2634" s="16" t="n">
        <v>-0.362207558185277</v>
      </c>
      <c r="M2634" s="17" t="n">
        <v>-0.277777777777778</v>
      </c>
      <c r="N2634" s="18" t="n">
        <v>0.115650377220304</v>
      </c>
    </row>
    <row r="2635">
      <c r="B2635" t="s">
        <v>34</v>
      </c>
      <c r="C2635" t="s">
        <v>516</v>
      </c>
      <c r="D2635" t="s">
        <v>31</v>
      </c>
      <c r="E2635" s="19" t="n">
        <v>89</v>
      </c>
      <c r="F2635" s="20" t="n">
        <v>164771.937488</v>
      </c>
      <c r="G2635" s="21" t="n">
        <v>95</v>
      </c>
      <c r="H2635" s="22" t="n">
        <v>153577.1684</v>
      </c>
      <c r="I2635" s="23" t="n">
        <v>82</v>
      </c>
      <c r="J2635" s="24" t="n">
        <v>91886.95895</v>
      </c>
      <c r="K2635" s="15" t="n">
        <v>-0.0631578947368421</v>
      </c>
      <c r="L2635" s="16" t="n">
        <v>0.072893446367253</v>
      </c>
      <c r="M2635" s="17" t="n">
        <v>0.0853658536585367</v>
      </c>
      <c r="N2635" s="18" t="n">
        <v>0.793202641276442</v>
      </c>
    </row>
    <row r="2636">
      <c r="B2636" t="s">
        <v>34</v>
      </c>
      <c r="C2636" t="s">
        <v>516</v>
      </c>
      <c r="D2636" t="s">
        <v>33</v>
      </c>
      <c r="E2636" s="19" t="n">
        <v>129</v>
      </c>
      <c r="F2636" s="20" t="n">
        <v>217450.2769</v>
      </c>
      <c r="G2636" s="21" t="n">
        <v>121</v>
      </c>
      <c r="H2636" s="22" t="n">
        <v>204941.9844</v>
      </c>
      <c r="I2636" s="23" t="n">
        <v>109</v>
      </c>
      <c r="J2636" s="24" t="n">
        <v>113086.19755</v>
      </c>
      <c r="K2636" s="15" t="n">
        <v>0.0661157024793388</v>
      </c>
      <c r="L2636" s="16" t="n">
        <v>0.0610333335876492</v>
      </c>
      <c r="M2636" s="17" t="n">
        <v>0.18348623853211</v>
      </c>
      <c r="N2636" s="18" t="n">
        <v>0.922871947337839</v>
      </c>
    </row>
    <row r="2637">
      <c r="B2637" t="s">
        <v>34</v>
      </c>
      <c r="C2637" t="s">
        <v>516</v>
      </c>
      <c r="D2637" t="s">
        <v>36</v>
      </c>
      <c r="E2637" s="19" t="n">
        <v>74</v>
      </c>
      <c r="F2637" s="20" t="n">
        <v>113701.2406</v>
      </c>
      <c r="G2637" s="21" t="n">
        <v>64</v>
      </c>
      <c r="H2637" s="22" t="n">
        <v>88518.70814</v>
      </c>
      <c r="I2637" s="23" t="n">
        <v>76</v>
      </c>
      <c r="J2637" s="24" t="n">
        <v>73802.40606</v>
      </c>
      <c r="K2637" s="15" t="n">
        <v>0.15625</v>
      </c>
      <c r="L2637" s="16" t="n">
        <v>0.284488251005331</v>
      </c>
      <c r="M2637" s="17" t="n">
        <v>-0.0263157894736842</v>
      </c>
      <c r="N2637" s="18" t="n">
        <v>0.540616988930727</v>
      </c>
    </row>
    <row r="2638">
      <c r="B2638" t="s">
        <v>34</v>
      </c>
      <c r="C2638" t="s">
        <v>516</v>
      </c>
      <c r="D2638" t="s">
        <v>38</v>
      </c>
      <c r="E2638" s="19" t="n">
        <v>5</v>
      </c>
      <c r="F2638" s="20" t="n">
        <v>24616.41295</v>
      </c>
      <c r="G2638" s="21" t="n">
        <v>15</v>
      </c>
      <c r="H2638" s="22" t="n">
        <v>85757.2956</v>
      </c>
      <c r="I2638" s="23" t="n">
        <v>10</v>
      </c>
      <c r="J2638" s="24" t="n">
        <v>9376.3955</v>
      </c>
      <c r="K2638" s="15" t="n">
        <v>-0.666666666666667</v>
      </c>
      <c r="L2638" s="16" t="n">
        <v>-0.712952550826474</v>
      </c>
      <c r="M2638" s="17" t="n">
        <v>-0.5</v>
      </c>
      <c r="N2638" s="18" t="n">
        <v>1.62535992109121</v>
      </c>
    </row>
    <row r="2639">
      <c r="B2639" t="s">
        <v>34</v>
      </c>
      <c r="C2639" t="s">
        <v>516</v>
      </c>
      <c r="D2639" t="s">
        <v>42</v>
      </c>
      <c r="E2639" s="19" t="s">
        <v>85</v>
      </c>
      <c r="F2639" s="20" t="n">
        <v>4282.91</v>
      </c>
      <c r="G2639" s="21" t="s">
        <v>85</v>
      </c>
      <c r="H2639" s="22" t="n">
        <v>3852.56</v>
      </c>
      <c r="I2639" s="23" t="s">
        <v>85</v>
      </c>
      <c r="J2639" s="24" t="n">
        <v>527.1</v>
      </c>
      <c r="K2639" s="15" t="s">
        <v>86</v>
      </c>
      <c r="L2639" s="16" t="n">
        <v>0.111704944244866</v>
      </c>
      <c r="M2639" s="17" t="s">
        <v>86</v>
      </c>
      <c r="N2639" s="18" t="n">
        <v>7.12542212103965</v>
      </c>
    </row>
    <row r="2640">
      <c r="B2640" t="s">
        <v>34</v>
      </c>
      <c r="C2640" t="s">
        <v>516</v>
      </c>
      <c r="D2640" t="s">
        <v>39</v>
      </c>
      <c r="E2640" s="19" t="n">
        <v>6</v>
      </c>
      <c r="F2640" s="20" t="n">
        <v>7584.84</v>
      </c>
      <c r="G2640" s="21" t="s">
        <v>85</v>
      </c>
      <c r="H2640" s="22" t="n">
        <v>4062.96</v>
      </c>
      <c r="I2640" s="23" t="s">
        <v>85</v>
      </c>
      <c r="J2640" s="24" t="n">
        <v>3035.89</v>
      </c>
      <c r="K2640" s="15" t="s">
        <v>86</v>
      </c>
      <c r="L2640" s="16" t="n">
        <v>0.866826156299841</v>
      </c>
      <c r="M2640" s="17" t="s">
        <v>86</v>
      </c>
      <c r="N2640" s="18" t="n">
        <v>1.49839091666694</v>
      </c>
    </row>
    <row r="2641">
      <c r="B2641" t="s">
        <v>34</v>
      </c>
      <c r="C2641" t="s">
        <v>517</v>
      </c>
      <c r="D2641" t="s">
        <v>44</v>
      </c>
      <c r="E2641" s="19" t="n">
        <v>93</v>
      </c>
      <c r="F2641" s="20" t="n">
        <v>231989.65</v>
      </c>
      <c r="G2641" s="21" t="n">
        <v>107</v>
      </c>
      <c r="H2641" s="22" t="n">
        <v>266403.9966</v>
      </c>
      <c r="I2641" s="23" t="n">
        <v>90</v>
      </c>
      <c r="J2641" s="24" t="n">
        <v>158907.95</v>
      </c>
      <c r="K2641" s="15" t="n">
        <v>-0.130841121495327</v>
      </c>
      <c r="L2641" s="16" t="n">
        <v>-0.129181044726114</v>
      </c>
      <c r="M2641" s="17" t="n">
        <v>0.0333333333333334</v>
      </c>
      <c r="N2641" s="18" t="n">
        <v>0.459899583375155</v>
      </c>
    </row>
    <row r="2642">
      <c r="B2642" t="s">
        <v>34</v>
      </c>
      <c r="C2642" t="s">
        <v>517</v>
      </c>
      <c r="D2642" t="s">
        <v>22</v>
      </c>
      <c r="E2642" s="19" t="n">
        <v>121</v>
      </c>
      <c r="F2642" s="20" t="n">
        <v>390580.974416</v>
      </c>
      <c r="G2642" s="21" t="n">
        <v>131</v>
      </c>
      <c r="H2642" s="22" t="n">
        <v>379031.07066</v>
      </c>
      <c r="I2642" s="23" t="n">
        <v>136</v>
      </c>
      <c r="J2642" s="24" t="n">
        <v>272527.6932</v>
      </c>
      <c r="K2642" s="15" t="n">
        <v>-0.0763358778625954</v>
      </c>
      <c r="L2642" s="16" t="n">
        <v>0.0304721819662128</v>
      </c>
      <c r="M2642" s="17" t="n">
        <v>-0.110294117647059</v>
      </c>
      <c r="N2642" s="18" t="n">
        <v>0.433179027899246</v>
      </c>
    </row>
    <row r="2643">
      <c r="B2643" t="s">
        <v>34</v>
      </c>
      <c r="C2643" t="s">
        <v>517</v>
      </c>
      <c r="D2643" t="s">
        <v>31</v>
      </c>
      <c r="E2643" s="19" t="n">
        <v>272</v>
      </c>
      <c r="F2643" s="20" t="n">
        <v>885917.079042</v>
      </c>
      <c r="G2643" s="21" t="n">
        <v>282</v>
      </c>
      <c r="H2643" s="22" t="n">
        <v>866708.841588</v>
      </c>
      <c r="I2643" s="23" t="n">
        <v>284</v>
      </c>
      <c r="J2643" s="24" t="n">
        <v>603564.9187</v>
      </c>
      <c r="K2643" s="15" t="n">
        <v>-0.0354609929078015</v>
      </c>
      <c r="L2643" s="16" t="n">
        <v>0.0221622724175818</v>
      </c>
      <c r="M2643" s="17" t="n">
        <v>-0.0422535211267606</v>
      </c>
      <c r="N2643" s="18" t="n">
        <v>0.467807441410196</v>
      </c>
    </row>
    <row r="2644">
      <c r="B2644" t="s">
        <v>34</v>
      </c>
      <c r="C2644" t="s">
        <v>517</v>
      </c>
      <c r="D2644" t="s">
        <v>33</v>
      </c>
      <c r="E2644" s="19" t="n">
        <v>276</v>
      </c>
      <c r="F2644" s="20" t="n">
        <v>1187537.4973</v>
      </c>
      <c r="G2644" s="21" t="n">
        <v>284</v>
      </c>
      <c r="H2644" s="22" t="n">
        <v>830786.50445</v>
      </c>
      <c r="I2644" s="23" t="n">
        <v>265</v>
      </c>
      <c r="J2644" s="24" t="n">
        <v>566765.96</v>
      </c>
      <c r="K2644" s="15" t="n">
        <v>-0.028169014084507</v>
      </c>
      <c r="L2644" s="16" t="n">
        <v>0.429413562857737</v>
      </c>
      <c r="M2644" s="17" t="n">
        <v>0.0415094339622641</v>
      </c>
      <c r="N2644" s="18" t="n">
        <v>1.09528726337058</v>
      </c>
    </row>
    <row r="2645">
      <c r="B2645" t="s">
        <v>34</v>
      </c>
      <c r="C2645" t="s">
        <v>517</v>
      </c>
      <c r="D2645" t="s">
        <v>36</v>
      </c>
      <c r="E2645" s="19" t="n">
        <v>209</v>
      </c>
      <c r="F2645" s="20" t="n">
        <v>603903.447192</v>
      </c>
      <c r="G2645" s="21" t="n">
        <v>226</v>
      </c>
      <c r="H2645" s="22" t="n">
        <v>896917.129692</v>
      </c>
      <c r="I2645" s="23" t="n">
        <v>214</v>
      </c>
      <c r="J2645" s="24" t="n">
        <v>467465.94225</v>
      </c>
      <c r="K2645" s="15" t="n">
        <v>-0.0752212389380531</v>
      </c>
      <c r="L2645" s="16" t="n">
        <v>-0.326689805334212</v>
      </c>
      <c r="M2645" s="17" t="n">
        <v>-0.0233644859813084</v>
      </c>
      <c r="N2645" s="18" t="n">
        <v>0.2918661930435</v>
      </c>
    </row>
    <row r="2646">
      <c r="B2646" t="s">
        <v>34</v>
      </c>
      <c r="C2646" t="s">
        <v>517</v>
      </c>
      <c r="D2646" t="s">
        <v>38</v>
      </c>
      <c r="E2646" s="19" t="n">
        <v>31</v>
      </c>
      <c r="F2646" s="20" t="n">
        <v>89696.823</v>
      </c>
      <c r="G2646" s="21" t="n">
        <v>27</v>
      </c>
      <c r="H2646" s="22" t="n">
        <v>76969.299</v>
      </c>
      <c r="I2646" s="23" t="n">
        <v>34</v>
      </c>
      <c r="J2646" s="24" t="n">
        <v>62870.966</v>
      </c>
      <c r="K2646" s="15" t="n">
        <v>0.148148148148148</v>
      </c>
      <c r="L2646" s="16" t="n">
        <v>0.165358450256901</v>
      </c>
      <c r="M2646" s="17" t="n">
        <v>-0.0882352941176471</v>
      </c>
      <c r="N2646" s="18" t="n">
        <v>0.426681164720771</v>
      </c>
    </row>
    <row r="2647">
      <c r="B2647" t="s">
        <v>34</v>
      </c>
      <c r="C2647" t="s">
        <v>517</v>
      </c>
      <c r="D2647" t="s">
        <v>42</v>
      </c>
      <c r="E2647" s="19" t="n">
        <v>16</v>
      </c>
      <c r="F2647" s="20" t="n">
        <v>40186.91</v>
      </c>
      <c r="G2647" s="21" t="n">
        <v>24</v>
      </c>
      <c r="H2647" s="22" t="n">
        <v>61677.14</v>
      </c>
      <c r="I2647" s="23" t="n">
        <v>18</v>
      </c>
      <c r="J2647" s="24" t="n">
        <v>30611.08</v>
      </c>
      <c r="K2647" s="15" t="n">
        <v>-0.333333333333333</v>
      </c>
      <c r="L2647" s="16" t="n">
        <v>-0.348431039441842</v>
      </c>
      <c r="M2647" s="17" t="n">
        <v>-0.111111111111111</v>
      </c>
      <c r="N2647" s="18" t="n">
        <v>0.312822350599848</v>
      </c>
    </row>
    <row r="2648">
      <c r="B2648" t="s">
        <v>34</v>
      </c>
      <c r="C2648" t="s">
        <v>517</v>
      </c>
      <c r="D2648" t="s">
        <v>39</v>
      </c>
      <c r="E2648" s="19" t="n">
        <v>13</v>
      </c>
      <c r="F2648" s="20" t="n">
        <v>37786.968</v>
      </c>
      <c r="G2648" s="21" t="n">
        <v>19</v>
      </c>
      <c r="H2648" s="22" t="n">
        <v>55517.16</v>
      </c>
      <c r="I2648" s="23" t="n">
        <v>20</v>
      </c>
      <c r="J2648" s="24" t="n">
        <v>43499.5</v>
      </c>
      <c r="K2648" s="15" t="n">
        <v>-0.315789473684211</v>
      </c>
      <c r="L2648" s="16" t="n">
        <v>-0.319364174968604</v>
      </c>
      <c r="M2648" s="17" t="n">
        <v>-0.35</v>
      </c>
      <c r="N2648" s="18" t="n">
        <v>-0.131324084184876</v>
      </c>
    </row>
    <row r="2649">
      <c r="B2649" t="s">
        <v>34</v>
      </c>
      <c r="C2649" t="s">
        <v>518</v>
      </c>
      <c r="D2649" t="s">
        <v>44</v>
      </c>
      <c r="E2649" s="19" t="n">
        <v>106</v>
      </c>
      <c r="F2649" s="20" t="n">
        <v>758149.3842</v>
      </c>
      <c r="G2649" s="21" t="n">
        <v>112</v>
      </c>
      <c r="H2649" s="22" t="n">
        <v>710319.1908</v>
      </c>
      <c r="I2649" s="23" t="n">
        <v>101</v>
      </c>
      <c r="J2649" s="24" t="n">
        <v>428721.7746</v>
      </c>
      <c r="K2649" s="15" t="n">
        <v>-0.0535714285714286</v>
      </c>
      <c r="L2649" s="16" t="n">
        <v>0.0673361976129787</v>
      </c>
      <c r="M2649" s="17" t="n">
        <v>0.0495049504950495</v>
      </c>
      <c r="N2649" s="18" t="n">
        <v>0.768394863795658</v>
      </c>
    </row>
    <row r="2650">
      <c r="B2650" t="s">
        <v>34</v>
      </c>
      <c r="C2650" t="s">
        <v>518</v>
      </c>
      <c r="D2650" t="s">
        <v>22</v>
      </c>
      <c r="E2650" s="19" t="n">
        <v>35</v>
      </c>
      <c r="F2650" s="20" t="n">
        <v>263912.1264</v>
      </c>
      <c r="G2650" s="21" t="n">
        <v>31</v>
      </c>
      <c r="H2650" s="22" t="n">
        <v>327324.2076</v>
      </c>
      <c r="I2650" s="23" t="n">
        <v>29</v>
      </c>
      <c r="J2650" s="24" t="n">
        <v>186769.770462</v>
      </c>
      <c r="K2650" s="15" t="n">
        <v>0.129032258064516</v>
      </c>
      <c r="L2650" s="16" t="n">
        <v>-0.193728663287536</v>
      </c>
      <c r="M2650" s="17" t="n">
        <v>0.206896551724138</v>
      </c>
      <c r="N2650" s="18" t="n">
        <v>0.413034484901802</v>
      </c>
    </row>
    <row r="2651">
      <c r="B2651" t="s">
        <v>34</v>
      </c>
      <c r="C2651" t="s">
        <v>518</v>
      </c>
      <c r="D2651" t="s">
        <v>31</v>
      </c>
      <c r="E2651" s="19" t="n">
        <v>61</v>
      </c>
      <c r="F2651" s="20" t="n">
        <v>495386.9028</v>
      </c>
      <c r="G2651" s="21" t="n">
        <v>61</v>
      </c>
      <c r="H2651" s="22" t="n">
        <v>450582.0696</v>
      </c>
      <c r="I2651" s="23" t="n">
        <v>52</v>
      </c>
      <c r="J2651" s="24" t="n">
        <v>443529.984261</v>
      </c>
      <c r="K2651" s="15" t="n">
        <v>0</v>
      </c>
      <c r="L2651" s="16" t="n">
        <v>0.0994376745612071</v>
      </c>
      <c r="M2651" s="17" t="n">
        <v>0.173076923076923</v>
      </c>
      <c r="N2651" s="18" t="n">
        <v>0.116918630936312</v>
      </c>
    </row>
    <row r="2652">
      <c r="B2652" t="s">
        <v>34</v>
      </c>
      <c r="C2652" t="s">
        <v>518</v>
      </c>
      <c r="D2652" t="s">
        <v>33</v>
      </c>
      <c r="E2652" s="19" t="n">
        <v>143</v>
      </c>
      <c r="F2652" s="20" t="n">
        <v>1288507.2654</v>
      </c>
      <c r="G2652" s="21" t="n">
        <v>121</v>
      </c>
      <c r="H2652" s="22" t="n">
        <v>1161852.2874</v>
      </c>
      <c r="I2652" s="23" t="n">
        <v>129</v>
      </c>
      <c r="J2652" s="24" t="n">
        <v>1035074.406</v>
      </c>
      <c r="K2652" s="15" t="n">
        <v>0.181818181818182</v>
      </c>
      <c r="L2652" s="16" t="n">
        <v>0.109011256743686</v>
      </c>
      <c r="M2652" s="17" t="n">
        <v>0.108527131782946</v>
      </c>
      <c r="N2652" s="18" t="n">
        <v>0.244845064210775</v>
      </c>
    </row>
    <row r="2653">
      <c r="B2653" t="s">
        <v>34</v>
      </c>
      <c r="C2653" t="s">
        <v>518</v>
      </c>
      <c r="D2653" t="s">
        <v>36</v>
      </c>
      <c r="E2653" s="19" t="n">
        <v>95</v>
      </c>
      <c r="F2653" s="20" t="n">
        <v>632588.616</v>
      </c>
      <c r="G2653" s="21" t="n">
        <v>120</v>
      </c>
      <c r="H2653" s="22" t="n">
        <v>1416600.819</v>
      </c>
      <c r="I2653" s="23" t="n">
        <v>134</v>
      </c>
      <c r="J2653" s="24" t="n">
        <v>645011.0868</v>
      </c>
      <c r="K2653" s="15" t="n">
        <v>-0.208333333333333</v>
      </c>
      <c r="L2653" s="16" t="n">
        <v>-0.553446103153778</v>
      </c>
      <c r="M2653" s="17" t="n">
        <v>-0.291044776119403</v>
      </c>
      <c r="N2653" s="18" t="n">
        <v>-0.0192593136059565</v>
      </c>
    </row>
    <row r="2654">
      <c r="B2654" t="s">
        <v>34</v>
      </c>
      <c r="C2654" t="s">
        <v>519</v>
      </c>
      <c r="D2654" t="s">
        <v>44</v>
      </c>
      <c r="E2654" s="19" t="n">
        <v>72</v>
      </c>
      <c r="F2654" s="20" t="n">
        <v>635514.42</v>
      </c>
      <c r="G2654" s="21" t="n">
        <v>82</v>
      </c>
      <c r="H2654" s="22" t="n">
        <v>672956.61152</v>
      </c>
      <c r="I2654" s="23" t="n">
        <v>71</v>
      </c>
      <c r="J2654" s="24" t="n">
        <v>368358.9</v>
      </c>
      <c r="K2654" s="15" t="n">
        <v>-0.121951219512195</v>
      </c>
      <c r="L2654" s="16" t="n">
        <v>-0.055638344105766</v>
      </c>
      <c r="M2654" s="17" t="n">
        <v>0.0140845070422535</v>
      </c>
      <c r="N2654" s="18" t="n">
        <v>0.725258762581819</v>
      </c>
    </row>
    <row r="2655">
      <c r="B2655" t="s">
        <v>34</v>
      </c>
      <c r="C2655" t="s">
        <v>519</v>
      </c>
      <c r="D2655" t="s">
        <v>22</v>
      </c>
      <c r="E2655" s="19" t="n">
        <v>1172</v>
      </c>
      <c r="F2655" s="20" t="n">
        <v>11004023.061036</v>
      </c>
      <c r="G2655" s="21" t="n">
        <v>1183</v>
      </c>
      <c r="H2655" s="22" t="n">
        <v>11904231.31338</v>
      </c>
      <c r="I2655" s="23" t="n">
        <v>1201</v>
      </c>
      <c r="J2655" s="24" t="n">
        <v>8181347.132632</v>
      </c>
      <c r="K2655" s="15" t="n">
        <v>-0.00929839391377851</v>
      </c>
      <c r="L2655" s="16" t="n">
        <v>-0.0756208635942913</v>
      </c>
      <c r="M2655" s="17" t="n">
        <v>-0.0241465445462115</v>
      </c>
      <c r="N2655" s="18" t="n">
        <v>0.345013587939023</v>
      </c>
    </row>
    <row r="2656">
      <c r="B2656" t="s">
        <v>34</v>
      </c>
      <c r="C2656" t="s">
        <v>519</v>
      </c>
      <c r="D2656" t="s">
        <v>31</v>
      </c>
      <c r="E2656" s="19" t="n">
        <v>866</v>
      </c>
      <c r="F2656" s="20" t="n">
        <v>8642569.700382</v>
      </c>
      <c r="G2656" s="21" t="n">
        <v>795</v>
      </c>
      <c r="H2656" s="22" t="n">
        <v>8032533.312876</v>
      </c>
      <c r="I2656" s="23" t="n">
        <v>743</v>
      </c>
      <c r="J2656" s="24" t="n">
        <v>4907022.667601</v>
      </c>
      <c r="K2656" s="15" t="n">
        <v>0.0893081761006289</v>
      </c>
      <c r="L2656" s="16" t="n">
        <v>0.0759457027745061</v>
      </c>
      <c r="M2656" s="17" t="n">
        <v>0.165545087483176</v>
      </c>
      <c r="N2656" s="18" t="n">
        <v>0.76126549352324</v>
      </c>
    </row>
    <row r="2657">
      <c r="B2657" t="s">
        <v>34</v>
      </c>
      <c r="C2657" t="s">
        <v>519</v>
      </c>
      <c r="D2657" t="s">
        <v>33</v>
      </c>
      <c r="E2657" s="19" t="n">
        <v>883</v>
      </c>
      <c r="F2657" s="20" t="n">
        <v>8933325.807801</v>
      </c>
      <c r="G2657" s="21" t="n">
        <v>804</v>
      </c>
      <c r="H2657" s="22" t="n">
        <v>8917438.66974</v>
      </c>
      <c r="I2657" s="23" t="n">
        <v>770</v>
      </c>
      <c r="J2657" s="24" t="n">
        <v>6479530.1627</v>
      </c>
      <c r="K2657" s="15" t="n">
        <v>0.0982587064676617</v>
      </c>
      <c r="L2657" s="16" t="n">
        <v>0.00178158086075886</v>
      </c>
      <c r="M2657" s="17" t="n">
        <v>0.146753246753247</v>
      </c>
      <c r="N2657" s="18" t="n">
        <v>0.378699625356557</v>
      </c>
    </row>
    <row r="2658">
      <c r="B2658" t="s">
        <v>34</v>
      </c>
      <c r="C2658" t="s">
        <v>519</v>
      </c>
      <c r="D2658" t="s">
        <v>36</v>
      </c>
      <c r="E2658" s="19" t="n">
        <v>604</v>
      </c>
      <c r="F2658" s="20" t="n">
        <v>5788077.33342</v>
      </c>
      <c r="G2658" s="21" t="n">
        <v>586</v>
      </c>
      <c r="H2658" s="22" t="n">
        <v>5999117.074545</v>
      </c>
      <c r="I2658" s="23" t="n">
        <v>586</v>
      </c>
      <c r="J2658" s="24" t="n">
        <v>4315835.509676</v>
      </c>
      <c r="K2658" s="15" t="n">
        <v>0.0307167235494881</v>
      </c>
      <c r="L2658" s="16" t="n">
        <v>-0.0351784668481413</v>
      </c>
      <c r="M2658" s="17" t="n">
        <v>0.0307167235494881</v>
      </c>
      <c r="N2658" s="18" t="n">
        <v>0.341125564318489</v>
      </c>
    </row>
    <row r="2659">
      <c r="B2659" t="s">
        <v>34</v>
      </c>
      <c r="C2659" t="s">
        <v>519</v>
      </c>
      <c r="D2659" t="s">
        <v>38</v>
      </c>
      <c r="E2659" s="19" t="n">
        <v>9</v>
      </c>
      <c r="F2659" s="20" t="n">
        <v>135876.1272</v>
      </c>
      <c r="G2659" s="21" t="n">
        <v>18</v>
      </c>
      <c r="H2659" s="22" t="n">
        <v>151722.60432</v>
      </c>
      <c r="I2659" s="23" t="n">
        <v>6</v>
      </c>
      <c r="J2659" s="24" t="n">
        <v>33860.64</v>
      </c>
      <c r="K2659" s="15" t="n">
        <v>-0.5</v>
      </c>
      <c r="L2659" s="16" t="n">
        <v>-0.10444374581508</v>
      </c>
      <c r="M2659" s="17" t="n">
        <v>0.5</v>
      </c>
      <c r="N2659" s="18" t="n">
        <v>3.01280445969125</v>
      </c>
    </row>
    <row r="2660">
      <c r="B2660" t="s">
        <v>34</v>
      </c>
      <c r="C2660" t="s">
        <v>519</v>
      </c>
      <c r="D2660" t="s">
        <v>42</v>
      </c>
      <c r="E2660" s="19" t="s">
        <v>85</v>
      </c>
      <c r="F2660" s="20" t="n">
        <v>23780.835</v>
      </c>
      <c r="G2660" s="21" t="n">
        <v>10</v>
      </c>
      <c r="H2660" s="22" t="n">
        <v>83421.735</v>
      </c>
      <c r="I2660" s="23" t="n">
        <v>9</v>
      </c>
      <c r="J2660" s="24" t="n">
        <v>45051.3</v>
      </c>
      <c r="K2660" s="15" t="s">
        <v>86</v>
      </c>
      <c r="L2660" s="16" t="n">
        <v>-0.714932385426891</v>
      </c>
      <c r="M2660" s="17" t="s">
        <v>86</v>
      </c>
      <c r="N2660" s="18" t="n">
        <v>-0.472138761811535</v>
      </c>
    </row>
    <row r="2661">
      <c r="B2661" t="s">
        <v>34</v>
      </c>
      <c r="C2661" t="s">
        <v>519</v>
      </c>
      <c r="D2661" t="s">
        <v>39</v>
      </c>
      <c r="E2661" s="19" t="n">
        <v>22</v>
      </c>
      <c r="F2661" s="20" t="n">
        <v>186215.436</v>
      </c>
      <c r="G2661" s="21" t="n">
        <v>23</v>
      </c>
      <c r="H2661" s="22" t="n">
        <v>346018.7646</v>
      </c>
      <c r="I2661" s="23" t="n">
        <v>35</v>
      </c>
      <c r="J2661" s="24" t="n">
        <v>211568.3416</v>
      </c>
      <c r="K2661" s="15" t="n">
        <v>-0.0434782608695652</v>
      </c>
      <c r="L2661" s="16" t="n">
        <v>-0.461834284579143</v>
      </c>
      <c r="M2661" s="17" t="n">
        <v>-0.371428571428571</v>
      </c>
      <c r="N2661" s="18" t="n">
        <v>-0.119833172620568</v>
      </c>
    </row>
    <row r="2662">
      <c r="B2662" t="s">
        <v>34</v>
      </c>
      <c r="C2662" t="s">
        <v>520</v>
      </c>
      <c r="D2662" t="s">
        <v>44</v>
      </c>
      <c r="E2662" s="19" t="n">
        <v>51</v>
      </c>
      <c r="F2662" s="20" t="n">
        <v>187195.74296</v>
      </c>
      <c r="G2662" s="21" t="n">
        <v>51</v>
      </c>
      <c r="H2662" s="22" t="n">
        <v>183194.61</v>
      </c>
      <c r="I2662" s="23" t="n">
        <v>62</v>
      </c>
      <c r="J2662" s="24" t="n">
        <v>138101.754</v>
      </c>
      <c r="K2662" s="15" t="n">
        <v>0</v>
      </c>
      <c r="L2662" s="16" t="n">
        <v>0.0218408880042924</v>
      </c>
      <c r="M2662" s="17" t="n">
        <v>-0.17741935483871</v>
      </c>
      <c r="N2662" s="18" t="n">
        <v>0.355491422360935</v>
      </c>
    </row>
    <row r="2663">
      <c r="B2663" t="s">
        <v>34</v>
      </c>
      <c r="C2663" t="s">
        <v>520</v>
      </c>
      <c r="D2663" t="s">
        <v>22</v>
      </c>
      <c r="E2663" s="19" t="n">
        <v>239</v>
      </c>
      <c r="F2663" s="20" t="n">
        <v>1067001.793776</v>
      </c>
      <c r="G2663" s="21" t="n">
        <v>190</v>
      </c>
      <c r="H2663" s="22" t="n">
        <v>786535.25352</v>
      </c>
      <c r="I2663" s="23" t="n">
        <v>293</v>
      </c>
      <c r="J2663" s="24" t="n">
        <v>775443.05277</v>
      </c>
      <c r="K2663" s="15" t="n">
        <v>0.257894736842105</v>
      </c>
      <c r="L2663" s="16" t="n">
        <v>0.356584830750842</v>
      </c>
      <c r="M2663" s="17" t="n">
        <v>-0.184300341296928</v>
      </c>
      <c r="N2663" s="18" t="n">
        <v>0.375989880835876</v>
      </c>
    </row>
    <row r="2664">
      <c r="B2664" t="s">
        <v>34</v>
      </c>
      <c r="C2664" t="s">
        <v>520</v>
      </c>
      <c r="D2664" t="s">
        <v>31</v>
      </c>
      <c r="E2664" s="19" t="n">
        <v>184</v>
      </c>
      <c r="F2664" s="20" t="n">
        <v>758543.037942</v>
      </c>
      <c r="G2664" s="21" t="n">
        <v>181</v>
      </c>
      <c r="H2664" s="22" t="n">
        <v>796039.813228</v>
      </c>
      <c r="I2664" s="23" t="n">
        <v>178</v>
      </c>
      <c r="J2664" s="24" t="n">
        <v>514442.05865</v>
      </c>
      <c r="K2664" s="15" t="n">
        <v>0.0165745856353592</v>
      </c>
      <c r="L2664" s="16" t="n">
        <v>-0.0471041456255157</v>
      </c>
      <c r="M2664" s="17" t="n">
        <v>0.0337078651685394</v>
      </c>
      <c r="N2664" s="18" t="n">
        <v>0.474496544727642</v>
      </c>
    </row>
    <row r="2665">
      <c r="B2665" t="s">
        <v>34</v>
      </c>
      <c r="C2665" t="s">
        <v>520</v>
      </c>
      <c r="D2665" t="s">
        <v>33</v>
      </c>
      <c r="E2665" s="19" t="n">
        <v>234</v>
      </c>
      <c r="F2665" s="20" t="n">
        <v>863978.90016</v>
      </c>
      <c r="G2665" s="21" t="n">
        <v>229</v>
      </c>
      <c r="H2665" s="22" t="n">
        <v>1144183.8912</v>
      </c>
      <c r="I2665" s="23" t="n">
        <v>252</v>
      </c>
      <c r="J2665" s="24" t="n">
        <v>655369.9163</v>
      </c>
      <c r="K2665" s="15" t="n">
        <v>0.0218340611353711</v>
      </c>
      <c r="L2665" s="16" t="n">
        <v>-0.244895067300874</v>
      </c>
      <c r="M2665" s="17" t="n">
        <v>-0.0714285714285714</v>
      </c>
      <c r="N2665" s="18" t="n">
        <v>0.318307231796261</v>
      </c>
    </row>
    <row r="2666">
      <c r="B2666" t="s">
        <v>34</v>
      </c>
      <c r="C2666" t="s">
        <v>520</v>
      </c>
      <c r="D2666" t="s">
        <v>36</v>
      </c>
      <c r="E2666" s="19" t="n">
        <v>312</v>
      </c>
      <c r="F2666" s="20" t="n">
        <v>1000648.22344</v>
      </c>
      <c r="G2666" s="21" t="n">
        <v>277</v>
      </c>
      <c r="H2666" s="22" t="n">
        <v>938794.801305</v>
      </c>
      <c r="I2666" s="23" t="n">
        <v>215</v>
      </c>
      <c r="J2666" s="24" t="n">
        <v>545298.0064</v>
      </c>
      <c r="K2666" s="15" t="n">
        <v>0.126353790613718</v>
      </c>
      <c r="L2666" s="16" t="n">
        <v>0.0658859870644988</v>
      </c>
      <c r="M2666" s="17" t="n">
        <v>0.451162790697675</v>
      </c>
      <c r="N2666" s="18" t="n">
        <v>0.835048380327253</v>
      </c>
    </row>
    <row r="2667">
      <c r="B2667" t="s">
        <v>34</v>
      </c>
      <c r="C2667" t="s">
        <v>520</v>
      </c>
      <c r="D2667" t="s">
        <v>38</v>
      </c>
      <c r="E2667" s="19" t="s">
        <v>85</v>
      </c>
      <c r="F2667" s="20" t="n">
        <v>3788.532</v>
      </c>
      <c r="G2667" s="21" t="s">
        <v>85</v>
      </c>
      <c r="H2667" s="22" t="n">
        <v>11365.596</v>
      </c>
      <c r="I2667" s="23" t="s">
        <v>85</v>
      </c>
      <c r="J2667" s="24" t="n">
        <v>8269.68</v>
      </c>
      <c r="K2667" s="15" t="s">
        <v>86</v>
      </c>
      <c r="L2667" s="16" t="n">
        <v>-0.666666666666667</v>
      </c>
      <c r="M2667" s="17" t="s">
        <v>86</v>
      </c>
      <c r="N2667" s="18" t="n">
        <v>-0.541876831993499</v>
      </c>
    </row>
    <row r="2668">
      <c r="B2668" t="s">
        <v>34</v>
      </c>
      <c r="C2668" t="s">
        <v>520</v>
      </c>
      <c r="D2668" t="s">
        <v>42</v>
      </c>
      <c r="E2668" s="19" t="s">
        <v>85</v>
      </c>
      <c r="F2668" s="20" t="n">
        <v>5577.561</v>
      </c>
      <c r="G2668" s="21" t="s">
        <v>85</v>
      </c>
      <c r="H2668" s="22" t="n">
        <v>9295.935</v>
      </c>
      <c r="I2668" s="23" t="s">
        <v>85</v>
      </c>
      <c r="J2668" s="24" t="n">
        <v>2232.3</v>
      </c>
      <c r="K2668" s="15" t="s">
        <v>86</v>
      </c>
      <c r="L2668" s="16" t="n">
        <v>-0.4</v>
      </c>
      <c r="M2668" s="17" t="s">
        <v>86</v>
      </c>
      <c r="N2668" s="18" t="n">
        <v>1.49857142857143</v>
      </c>
    </row>
    <row r="2669">
      <c r="B2669" t="s">
        <v>34</v>
      </c>
      <c r="C2669" t="s">
        <v>520</v>
      </c>
      <c r="D2669" t="s">
        <v>39</v>
      </c>
      <c r="E2669" s="19" t="s">
        <v>85</v>
      </c>
      <c r="F2669" s="20" t="n">
        <v>3788.532</v>
      </c>
      <c r="G2669" s="21" t="s">
        <v>85</v>
      </c>
      <c r="H2669" s="22" t="n">
        <v>3788.532</v>
      </c>
      <c r="I2669" s="23"/>
      <c r="J2669" s="24"/>
      <c r="K2669" s="15" t="s">
        <v>86</v>
      </c>
      <c r="L2669" s="16" t="n">
        <v>0</v>
      </c>
      <c r="M2669" s="17" t="s">
        <v>86</v>
      </c>
      <c r="N2669" s="18"/>
    </row>
    <row r="2670">
      <c r="B2670" t="s">
        <v>34</v>
      </c>
      <c r="C2670" t="s">
        <v>521</v>
      </c>
      <c r="D2670" t="s">
        <v>44</v>
      </c>
      <c r="E2670" s="19" t="n">
        <v>115</v>
      </c>
      <c r="F2670" s="20" t="n">
        <v>854375.7124</v>
      </c>
      <c r="G2670" s="21" t="n">
        <v>141</v>
      </c>
      <c r="H2670" s="22" t="n">
        <v>990006.99</v>
      </c>
      <c r="I2670" s="23" t="n">
        <v>151</v>
      </c>
      <c r="J2670" s="24" t="n">
        <v>711737.25</v>
      </c>
      <c r="K2670" s="15" t="n">
        <v>-0.184397163120567</v>
      </c>
      <c r="L2670" s="16" t="n">
        <v>-0.137000323199738</v>
      </c>
      <c r="M2670" s="17" t="n">
        <v>-0.23841059602649</v>
      </c>
      <c r="N2670" s="18" t="n">
        <v>0.200408876168839</v>
      </c>
    </row>
    <row r="2671">
      <c r="B2671" t="s">
        <v>34</v>
      </c>
      <c r="C2671" t="s">
        <v>521</v>
      </c>
      <c r="D2671" t="s">
        <v>22</v>
      </c>
      <c r="E2671" s="19" t="n">
        <v>1300</v>
      </c>
      <c r="F2671" s="20" t="n">
        <v>10605768.690736</v>
      </c>
      <c r="G2671" s="21" t="n">
        <v>1324</v>
      </c>
      <c r="H2671" s="22" t="n">
        <v>10797354.99732</v>
      </c>
      <c r="I2671" s="23" t="n">
        <v>1156</v>
      </c>
      <c r="J2671" s="24" t="n">
        <v>6624075.497868</v>
      </c>
      <c r="K2671" s="15" t="n">
        <v>-0.0181268882175226</v>
      </c>
      <c r="L2671" s="16" t="n">
        <v>-0.0177438184288239</v>
      </c>
      <c r="M2671" s="17" t="n">
        <v>0.124567474048443</v>
      </c>
      <c r="N2671" s="18" t="n">
        <v>0.601094174447367</v>
      </c>
    </row>
    <row r="2672">
      <c r="B2672" t="s">
        <v>34</v>
      </c>
      <c r="C2672" t="s">
        <v>521</v>
      </c>
      <c r="D2672" t="s">
        <v>31</v>
      </c>
      <c r="E2672" s="19" t="n">
        <v>842</v>
      </c>
      <c r="F2672" s="20" t="n">
        <v>6530855.271366</v>
      </c>
      <c r="G2672" s="21" t="n">
        <v>757</v>
      </c>
      <c r="H2672" s="22" t="n">
        <v>5862056.7084</v>
      </c>
      <c r="I2672" s="23" t="n">
        <v>777</v>
      </c>
      <c r="J2672" s="24" t="n">
        <v>4540544.989479</v>
      </c>
      <c r="K2672" s="15" t="n">
        <v>0.112285336856011</v>
      </c>
      <c r="L2672" s="16" t="n">
        <v>0.114089405175431</v>
      </c>
      <c r="M2672" s="17" t="n">
        <v>0.0836550836550836</v>
      </c>
      <c r="N2672" s="18" t="n">
        <v>0.438341715917096</v>
      </c>
    </row>
    <row r="2673">
      <c r="B2673" t="s">
        <v>34</v>
      </c>
      <c r="C2673" t="s">
        <v>521</v>
      </c>
      <c r="D2673" t="s">
        <v>33</v>
      </c>
      <c r="E2673" s="19" t="n">
        <v>939</v>
      </c>
      <c r="F2673" s="20" t="n">
        <v>7383721.377146</v>
      </c>
      <c r="G2673" s="21" t="n">
        <v>846</v>
      </c>
      <c r="H2673" s="22" t="n">
        <v>6414223.959</v>
      </c>
      <c r="I2673" s="23" t="n">
        <v>852</v>
      </c>
      <c r="J2673" s="24" t="n">
        <v>4782177.9867</v>
      </c>
      <c r="K2673" s="15" t="n">
        <v>0.109929078014184</v>
      </c>
      <c r="L2673" s="16" t="n">
        <v>0.151148046021322</v>
      </c>
      <c r="M2673" s="17" t="n">
        <v>0.102112676056338</v>
      </c>
      <c r="N2673" s="18" t="n">
        <v>0.544008064459605</v>
      </c>
    </row>
    <row r="2674">
      <c r="B2674" t="s">
        <v>34</v>
      </c>
      <c r="C2674" t="s">
        <v>521</v>
      </c>
      <c r="D2674" t="s">
        <v>36</v>
      </c>
      <c r="E2674" s="19" t="n">
        <v>776</v>
      </c>
      <c r="F2674" s="20" t="n">
        <v>5704897.192304</v>
      </c>
      <c r="G2674" s="21" t="n">
        <v>699</v>
      </c>
      <c r="H2674" s="22" t="n">
        <v>5379592.2378</v>
      </c>
      <c r="I2674" s="23" t="n">
        <v>723</v>
      </c>
      <c r="J2674" s="24" t="n">
        <v>4021379.459</v>
      </c>
      <c r="K2674" s="15" t="n">
        <v>0.110157367668097</v>
      </c>
      <c r="L2674" s="16" t="n">
        <v>0.0604701880968277</v>
      </c>
      <c r="M2674" s="17" t="n">
        <v>0.0733056708160442</v>
      </c>
      <c r="N2674" s="18" t="n">
        <v>0.418641849262999</v>
      </c>
    </row>
    <row r="2675">
      <c r="B2675" t="s">
        <v>34</v>
      </c>
      <c r="C2675" t="s">
        <v>521</v>
      </c>
      <c r="D2675" t="s">
        <v>38</v>
      </c>
      <c r="E2675" s="19" t="n">
        <v>37</v>
      </c>
      <c r="F2675" s="20" t="n">
        <v>244395.0186</v>
      </c>
      <c r="G2675" s="21" t="n">
        <v>34</v>
      </c>
      <c r="H2675" s="22" t="n">
        <v>274314.939096</v>
      </c>
      <c r="I2675" s="23" t="n">
        <v>48</v>
      </c>
      <c r="J2675" s="24" t="n">
        <v>174427.36</v>
      </c>
      <c r="K2675" s="15" t="n">
        <v>0.088235294117647</v>
      </c>
      <c r="L2675" s="16" t="n">
        <v>-0.10907142204723</v>
      </c>
      <c r="M2675" s="17" t="n">
        <v>-0.229166666666667</v>
      </c>
      <c r="N2675" s="18" t="n">
        <v>0.401127773762098</v>
      </c>
    </row>
    <row r="2676">
      <c r="B2676" t="s">
        <v>34</v>
      </c>
      <c r="C2676" t="s">
        <v>521</v>
      </c>
      <c r="D2676" t="s">
        <v>42</v>
      </c>
      <c r="E2676" s="19" t="n">
        <v>14</v>
      </c>
      <c r="F2676" s="20" t="n">
        <v>92560.26</v>
      </c>
      <c r="G2676" s="21" t="s">
        <v>85</v>
      </c>
      <c r="H2676" s="22" t="n">
        <v>14809.26</v>
      </c>
      <c r="I2676" s="23" t="n">
        <v>8</v>
      </c>
      <c r="J2676" s="24" t="n">
        <v>29341.2</v>
      </c>
      <c r="K2676" s="15" t="s">
        <v>86</v>
      </c>
      <c r="L2676" s="16" t="n">
        <v>5.2501610478849</v>
      </c>
      <c r="M2676" s="17" t="n">
        <v>0.75</v>
      </c>
      <c r="N2676" s="18" t="n">
        <v>2.15461739806143</v>
      </c>
    </row>
    <row r="2677">
      <c r="B2677" t="s">
        <v>34</v>
      </c>
      <c r="C2677" t="s">
        <v>521</v>
      </c>
      <c r="D2677" t="s">
        <v>39</v>
      </c>
      <c r="E2677" s="19" t="n">
        <v>46</v>
      </c>
      <c r="F2677" s="20" t="n">
        <v>342633.24</v>
      </c>
      <c r="G2677" s="21" t="n">
        <v>62</v>
      </c>
      <c r="H2677" s="22" t="n">
        <v>547596.2058</v>
      </c>
      <c r="I2677" s="23" t="n">
        <v>63</v>
      </c>
      <c r="J2677" s="24" t="n">
        <v>346023.7</v>
      </c>
      <c r="K2677" s="15" t="n">
        <v>-0.258064516129032</v>
      </c>
      <c r="L2677" s="16" t="n">
        <v>-0.374295810725283</v>
      </c>
      <c r="M2677" s="17" t="n">
        <v>-0.26984126984127</v>
      </c>
      <c r="N2677" s="18" t="n">
        <v>-0.00979834618264597</v>
      </c>
    </row>
    <row r="2678">
      <c r="B2678" t="s">
        <v>34</v>
      </c>
      <c r="C2678" t="s">
        <v>522</v>
      </c>
      <c r="D2678" t="s">
        <v>44</v>
      </c>
      <c r="E2678" s="19" t="n">
        <v>66</v>
      </c>
      <c r="F2678" s="20" t="n">
        <v>362242.05</v>
      </c>
      <c r="G2678" s="21" t="n">
        <v>82</v>
      </c>
      <c r="H2678" s="22" t="n">
        <v>401123.59</v>
      </c>
      <c r="I2678" s="23" t="n">
        <v>106</v>
      </c>
      <c r="J2678" s="24" t="n">
        <v>364276.5</v>
      </c>
      <c r="K2678" s="15" t="n">
        <v>-0.195121951219512</v>
      </c>
      <c r="L2678" s="16" t="n">
        <v>-0.0969315716385567</v>
      </c>
      <c r="M2678" s="17" t="n">
        <v>-0.377358490566038</v>
      </c>
      <c r="N2678" s="18" t="n">
        <v>-0.00558490597115102</v>
      </c>
    </row>
    <row r="2679">
      <c r="B2679" t="s">
        <v>34</v>
      </c>
      <c r="C2679" t="s">
        <v>522</v>
      </c>
      <c r="D2679" t="s">
        <v>22</v>
      </c>
      <c r="E2679" s="19" t="n">
        <v>598</v>
      </c>
      <c r="F2679" s="20" t="n">
        <v>3417743.50269</v>
      </c>
      <c r="G2679" s="21" t="n">
        <v>592</v>
      </c>
      <c r="H2679" s="22" t="n">
        <v>3316059.461604</v>
      </c>
      <c r="I2679" s="23" t="n">
        <v>629</v>
      </c>
      <c r="J2679" s="24" t="n">
        <v>2438444.01674</v>
      </c>
      <c r="K2679" s="15" t="n">
        <v>0.0101351351351351</v>
      </c>
      <c r="L2679" s="16" t="n">
        <v>0.0306641187419525</v>
      </c>
      <c r="M2679" s="17" t="n">
        <v>-0.0492845786963434</v>
      </c>
      <c r="N2679" s="18" t="n">
        <v>0.40160835320683</v>
      </c>
    </row>
    <row r="2680">
      <c r="B2680" t="s">
        <v>34</v>
      </c>
      <c r="C2680" t="s">
        <v>522</v>
      </c>
      <c r="D2680" t="s">
        <v>31</v>
      </c>
      <c r="E2680" s="19" t="n">
        <v>480</v>
      </c>
      <c r="F2680" s="20" t="n">
        <v>2581172.4321</v>
      </c>
      <c r="G2680" s="21" t="n">
        <v>519</v>
      </c>
      <c r="H2680" s="22" t="n">
        <v>3230734.550544</v>
      </c>
      <c r="I2680" s="23" t="n">
        <v>554</v>
      </c>
      <c r="J2680" s="24" t="n">
        <v>2053114.989025</v>
      </c>
      <c r="K2680" s="15" t="n">
        <v>-0.0751445086705202</v>
      </c>
      <c r="L2680" s="16" t="n">
        <v>-0.201057099641512</v>
      </c>
      <c r="M2680" s="17" t="n">
        <v>-0.133574007220217</v>
      </c>
      <c r="N2680" s="18" t="n">
        <v>0.257198182224449</v>
      </c>
    </row>
    <row r="2681">
      <c r="B2681" t="s">
        <v>34</v>
      </c>
      <c r="C2681" t="s">
        <v>522</v>
      </c>
      <c r="D2681" t="s">
        <v>33</v>
      </c>
      <c r="E2681" s="19" t="n">
        <v>866</v>
      </c>
      <c r="F2681" s="20" t="n">
        <v>4497040.4541</v>
      </c>
      <c r="G2681" s="21" t="n">
        <v>855</v>
      </c>
      <c r="H2681" s="22" t="n">
        <v>4557740.49455</v>
      </c>
      <c r="I2681" s="23" t="n">
        <v>803</v>
      </c>
      <c r="J2681" s="24" t="n">
        <v>3048235.16885</v>
      </c>
      <c r="K2681" s="15" t="n">
        <v>0.0128654970760234</v>
      </c>
      <c r="L2681" s="16" t="n">
        <v>-0.013318011528428</v>
      </c>
      <c r="M2681" s="17" t="n">
        <v>0.078455790784558</v>
      </c>
      <c r="N2681" s="18" t="n">
        <v>0.47529314668874</v>
      </c>
    </row>
    <row r="2682">
      <c r="B2682" t="s">
        <v>34</v>
      </c>
      <c r="C2682" t="s">
        <v>522</v>
      </c>
      <c r="D2682" t="s">
        <v>36</v>
      </c>
      <c r="E2682" s="19" t="n">
        <v>1484</v>
      </c>
      <c r="F2682" s="20" t="n">
        <v>7737781.56795</v>
      </c>
      <c r="G2682" s="21" t="n">
        <v>1426</v>
      </c>
      <c r="H2682" s="22" t="n">
        <v>7384496.5558</v>
      </c>
      <c r="I2682" s="23" t="n">
        <v>1431</v>
      </c>
      <c r="J2682" s="24" t="n">
        <v>5294966.8801</v>
      </c>
      <c r="K2682" s="15" t="n">
        <v>0.0406732117812061</v>
      </c>
      <c r="L2682" s="16" t="n">
        <v>0.047841448564631</v>
      </c>
      <c r="M2682" s="17" t="n">
        <v>0.037037037037037</v>
      </c>
      <c r="N2682" s="18" t="n">
        <v>0.461346547233524</v>
      </c>
    </row>
    <row r="2683">
      <c r="B2683" t="s">
        <v>34</v>
      </c>
      <c r="C2683" t="s">
        <v>522</v>
      </c>
      <c r="D2683" t="s">
        <v>38</v>
      </c>
      <c r="E2683" s="19" t="n">
        <v>22</v>
      </c>
      <c r="F2683" s="20" t="n">
        <v>104857.0014</v>
      </c>
      <c r="G2683" s="21" t="n">
        <v>27</v>
      </c>
      <c r="H2683" s="22" t="n">
        <v>126275.2446</v>
      </c>
      <c r="I2683" s="23" t="n">
        <v>45</v>
      </c>
      <c r="J2683" s="24" t="n">
        <v>119542.658</v>
      </c>
      <c r="K2683" s="15" t="n">
        <v>-0.185185185185185</v>
      </c>
      <c r="L2683" s="16" t="n">
        <v>-0.169615535236904</v>
      </c>
      <c r="M2683" s="17" t="n">
        <v>-0.511111111111111</v>
      </c>
      <c r="N2683" s="18" t="n">
        <v>-0.122848670472092</v>
      </c>
    </row>
    <row r="2684">
      <c r="B2684" t="s">
        <v>34</v>
      </c>
      <c r="C2684" t="s">
        <v>522</v>
      </c>
      <c r="D2684" t="s">
        <v>42</v>
      </c>
      <c r="E2684" s="19" t="n">
        <v>127</v>
      </c>
      <c r="F2684" s="20" t="n">
        <v>604284.6834</v>
      </c>
      <c r="G2684" s="21" t="n">
        <v>140</v>
      </c>
      <c r="H2684" s="22" t="n">
        <v>639215.63985</v>
      </c>
      <c r="I2684" s="23" t="n">
        <v>140</v>
      </c>
      <c r="J2684" s="24" t="n">
        <v>455787.7337</v>
      </c>
      <c r="K2684" s="15" t="n">
        <v>-0.0928571428571429</v>
      </c>
      <c r="L2684" s="16" t="n">
        <v>-0.0546465922801843</v>
      </c>
      <c r="M2684" s="17" t="n">
        <v>-0.0928571428571429</v>
      </c>
      <c r="N2684" s="18" t="n">
        <v>0.325802865501731</v>
      </c>
    </row>
    <row r="2685">
      <c r="B2685" t="s">
        <v>34</v>
      </c>
      <c r="C2685" t="s">
        <v>522</v>
      </c>
      <c r="D2685" t="s">
        <v>39</v>
      </c>
      <c r="E2685" s="19" t="n">
        <v>21</v>
      </c>
      <c r="F2685" s="20" t="n">
        <v>112126.68</v>
      </c>
      <c r="G2685" s="21" t="n">
        <v>27</v>
      </c>
      <c r="H2685" s="22" t="n">
        <v>152686.62</v>
      </c>
      <c r="I2685" s="23" t="n">
        <v>26</v>
      </c>
      <c r="J2685" s="24" t="n">
        <v>104597.24</v>
      </c>
      <c r="K2685" s="15" t="n">
        <v>-0.222222222222222</v>
      </c>
      <c r="L2685" s="16" t="n">
        <v>-0.265641743854177</v>
      </c>
      <c r="M2685" s="17" t="n">
        <v>-0.192307692307692</v>
      </c>
      <c r="N2685" s="18" t="n">
        <v>0.0719850734111147</v>
      </c>
    </row>
    <row r="2686">
      <c r="B2686" t="s">
        <v>34</v>
      </c>
      <c r="C2686" t="s">
        <v>523</v>
      </c>
      <c r="D2686" t="s">
        <v>44</v>
      </c>
      <c r="E2686" s="19" t="n">
        <v>20</v>
      </c>
      <c r="F2686" s="20" t="n">
        <v>19318.343</v>
      </c>
      <c r="G2686" s="21" t="n">
        <v>17</v>
      </c>
      <c r="H2686" s="22" t="n">
        <v>12832.439</v>
      </c>
      <c r="I2686" s="23" t="n">
        <v>17</v>
      </c>
      <c r="J2686" s="24" t="n">
        <v>8731.65</v>
      </c>
      <c r="K2686" s="15" t="n">
        <v>0.176470588235294</v>
      </c>
      <c r="L2686" s="16" t="n">
        <v>0.505430339470151</v>
      </c>
      <c r="M2686" s="17" t="n">
        <v>0.176470588235294</v>
      </c>
      <c r="N2686" s="18" t="n">
        <v>1.21245045323622</v>
      </c>
    </row>
    <row r="2687">
      <c r="B2687" t="s">
        <v>34</v>
      </c>
      <c r="C2687" t="s">
        <v>523</v>
      </c>
      <c r="D2687" t="s">
        <v>22</v>
      </c>
      <c r="E2687" s="19" t="n">
        <v>124</v>
      </c>
      <c r="F2687" s="20" t="n">
        <v>472424.441392</v>
      </c>
      <c r="G2687" s="21" t="n">
        <v>134</v>
      </c>
      <c r="H2687" s="22" t="n">
        <v>228171.087912</v>
      </c>
      <c r="I2687" s="23" t="n">
        <v>160</v>
      </c>
      <c r="J2687" s="24" t="n">
        <v>148715.03175</v>
      </c>
      <c r="K2687" s="15" t="n">
        <v>-0.0746268656716418</v>
      </c>
      <c r="L2687" s="16" t="n">
        <v>1.07048336279223</v>
      </c>
      <c r="M2687" s="17" t="n">
        <v>-0.225</v>
      </c>
      <c r="N2687" s="18" t="n">
        <v>2.17670941419141</v>
      </c>
    </row>
    <row r="2688">
      <c r="B2688" t="s">
        <v>34</v>
      </c>
      <c r="C2688" t="s">
        <v>523</v>
      </c>
      <c r="D2688" t="s">
        <v>31</v>
      </c>
      <c r="E2688" s="19" t="n">
        <v>180</v>
      </c>
      <c r="F2688" s="20" t="n">
        <v>272222.274801</v>
      </c>
      <c r="G2688" s="21" t="n">
        <v>179</v>
      </c>
      <c r="H2688" s="22" t="n">
        <v>251675.24592</v>
      </c>
      <c r="I2688" s="23" t="n">
        <v>235</v>
      </c>
      <c r="J2688" s="24" t="n">
        <v>202047.2536</v>
      </c>
      <c r="K2688" s="15" t="n">
        <v>0.005586592178771</v>
      </c>
      <c r="L2688" s="16" t="n">
        <v>0.0816410402456955</v>
      </c>
      <c r="M2688" s="17" t="n">
        <v>-0.234042553191489</v>
      </c>
      <c r="N2688" s="18" t="n">
        <v>0.347319846969699</v>
      </c>
    </row>
    <row r="2689">
      <c r="B2689" t="s">
        <v>34</v>
      </c>
      <c r="C2689" t="s">
        <v>523</v>
      </c>
      <c r="D2689" t="s">
        <v>33</v>
      </c>
      <c r="E2689" s="19" t="n">
        <v>196</v>
      </c>
      <c r="F2689" s="20" t="n">
        <v>281849.501475</v>
      </c>
      <c r="G2689" s="21" t="n">
        <v>243</v>
      </c>
      <c r="H2689" s="22" t="n">
        <v>489217.964775</v>
      </c>
      <c r="I2689" s="23" t="n">
        <v>258</v>
      </c>
      <c r="J2689" s="24" t="n">
        <v>227428.1442</v>
      </c>
      <c r="K2689" s="15" t="n">
        <v>-0.193415637860082</v>
      </c>
      <c r="L2689" s="16" t="n">
        <v>-0.423877449789426</v>
      </c>
      <c r="M2689" s="17" t="n">
        <v>-0.24031007751938</v>
      </c>
      <c r="N2689" s="18" t="n">
        <v>0.23929033702681</v>
      </c>
    </row>
    <row r="2690">
      <c r="B2690" t="s">
        <v>34</v>
      </c>
      <c r="C2690" t="s">
        <v>523</v>
      </c>
      <c r="D2690" t="s">
        <v>36</v>
      </c>
      <c r="E2690" s="19" t="n">
        <v>124</v>
      </c>
      <c r="F2690" s="20" t="n">
        <v>180361.824255</v>
      </c>
      <c r="G2690" s="21" t="n">
        <v>121</v>
      </c>
      <c r="H2690" s="22" t="n">
        <v>170125.240086</v>
      </c>
      <c r="I2690" s="23" t="n">
        <v>81</v>
      </c>
      <c r="J2690" s="24" t="n">
        <v>71947.29645</v>
      </c>
      <c r="K2690" s="15" t="n">
        <v>0.024793388429752</v>
      </c>
      <c r="L2690" s="16" t="n">
        <v>0.0601708727277932</v>
      </c>
      <c r="M2690" s="17" t="n">
        <v>0.530864197530864</v>
      </c>
      <c r="N2690" s="18" t="n">
        <v>1.50686034297818</v>
      </c>
    </row>
    <row r="2691">
      <c r="B2691" t="s">
        <v>34</v>
      </c>
      <c r="C2691" t="s">
        <v>523</v>
      </c>
      <c r="D2691" t="s">
        <v>38</v>
      </c>
      <c r="E2691" s="19" t="s">
        <v>85</v>
      </c>
      <c r="F2691" s="20" t="n">
        <v>993.465</v>
      </c>
      <c r="G2691" s="21" t="s">
        <v>85</v>
      </c>
      <c r="H2691" s="22" t="n">
        <v>5765.238</v>
      </c>
      <c r="I2691" s="23" t="s">
        <v>85</v>
      </c>
      <c r="J2691" s="24" t="n">
        <v>3034.68</v>
      </c>
      <c r="K2691" s="15" t="s">
        <v>86</v>
      </c>
      <c r="L2691" s="16" t="n">
        <v>-0.827680140871895</v>
      </c>
      <c r="M2691" s="17" t="s">
        <v>86</v>
      </c>
      <c r="N2691" s="18" t="n">
        <v>-0.672629404088734</v>
      </c>
    </row>
    <row r="2692">
      <c r="B2692" t="s">
        <v>34</v>
      </c>
      <c r="C2692" t="s">
        <v>523</v>
      </c>
      <c r="D2692" t="s">
        <v>42</v>
      </c>
      <c r="E2692" s="19" t="n">
        <v>10</v>
      </c>
      <c r="F2692" s="20" t="n">
        <v>11518.590465</v>
      </c>
      <c r="G2692" s="21" t="n">
        <v>17</v>
      </c>
      <c r="H2692" s="22" t="n">
        <v>22838.714765</v>
      </c>
      <c r="I2692" s="23" t="n">
        <v>10</v>
      </c>
      <c r="J2692" s="24" t="n">
        <v>6279.538</v>
      </c>
      <c r="K2692" s="15" t="n">
        <v>-0.411764705882353</v>
      </c>
      <c r="L2692" s="16" t="n">
        <v>-0.495655049615486</v>
      </c>
      <c r="M2692" s="17" t="n">
        <v>0</v>
      </c>
      <c r="N2692" s="18" t="n">
        <v>0.834305400333591</v>
      </c>
    </row>
    <row r="2693">
      <c r="B2693" t="s">
        <v>34</v>
      </c>
      <c r="C2693" t="s">
        <v>523</v>
      </c>
      <c r="D2693" t="s">
        <v>39</v>
      </c>
      <c r="E2693" s="19" t="n">
        <v>18</v>
      </c>
      <c r="F2693" s="20" t="n">
        <v>26517.942</v>
      </c>
      <c r="G2693" s="21" t="n">
        <v>25</v>
      </c>
      <c r="H2693" s="22" t="n">
        <v>36352.476</v>
      </c>
      <c r="I2693" s="23" t="n">
        <v>11</v>
      </c>
      <c r="J2693" s="24" t="n">
        <v>11531.3</v>
      </c>
      <c r="K2693" s="15" t="n">
        <v>-0.28</v>
      </c>
      <c r="L2693" s="16" t="n">
        <v>-0.270532714195314</v>
      </c>
      <c r="M2693" s="17" t="n">
        <v>0.636363636363636</v>
      </c>
      <c r="N2693" s="18" t="n">
        <v>1.29964895545168</v>
      </c>
    </row>
    <row r="2694">
      <c r="B2694" t="s">
        <v>34</v>
      </c>
      <c r="C2694" t="s">
        <v>524</v>
      </c>
      <c r="D2694" t="s">
        <v>44</v>
      </c>
      <c r="E2694" s="19" t="s">
        <v>85</v>
      </c>
      <c r="F2694" s="20" t="n">
        <v>1480.29</v>
      </c>
      <c r="G2694" s="21" t="s">
        <v>85</v>
      </c>
      <c r="H2694" s="22" t="n">
        <v>2067</v>
      </c>
      <c r="I2694" s="23" t="s">
        <v>85</v>
      </c>
      <c r="J2694" s="24" t="n">
        <v>682.5</v>
      </c>
      <c r="K2694" s="15" t="s">
        <v>86</v>
      </c>
      <c r="L2694" s="16" t="n">
        <v>-0.283846153846154</v>
      </c>
      <c r="M2694" s="17" t="s">
        <v>86</v>
      </c>
      <c r="N2694" s="18" t="n">
        <v>1.16892307692308</v>
      </c>
    </row>
    <row r="2695">
      <c r="B2695" t="s">
        <v>34</v>
      </c>
      <c r="C2695" t="s">
        <v>524</v>
      </c>
      <c r="D2695" t="s">
        <v>22</v>
      </c>
      <c r="E2695" s="19" t="n">
        <v>22</v>
      </c>
      <c r="F2695" s="20" t="n">
        <v>17350.2716</v>
      </c>
      <c r="G2695" s="21" t="n">
        <v>24</v>
      </c>
      <c r="H2695" s="22" t="n">
        <v>29131.5528</v>
      </c>
      <c r="I2695" s="23" t="n">
        <v>23</v>
      </c>
      <c r="J2695" s="24" t="n">
        <v>11299.2948</v>
      </c>
      <c r="K2695" s="15" t="n">
        <v>-0.0833333333333334</v>
      </c>
      <c r="L2695" s="16" t="n">
        <v>-0.404416519808721</v>
      </c>
      <c r="M2695" s="17" t="n">
        <v>-0.0434782608695652</v>
      </c>
      <c r="N2695" s="18" t="n">
        <v>0.535518092686634</v>
      </c>
    </row>
    <row r="2696">
      <c r="B2696" t="s">
        <v>34</v>
      </c>
      <c r="C2696" t="s">
        <v>524</v>
      </c>
      <c r="D2696" t="s">
        <v>31</v>
      </c>
      <c r="E2696" s="19" t="n">
        <v>33</v>
      </c>
      <c r="F2696" s="20" t="n">
        <v>37253.1636</v>
      </c>
      <c r="G2696" s="21" t="n">
        <v>34</v>
      </c>
      <c r="H2696" s="22" t="n">
        <v>38235.969</v>
      </c>
      <c r="I2696" s="23" t="n">
        <v>38</v>
      </c>
      <c r="J2696" s="24" t="n">
        <v>27577.2726</v>
      </c>
      <c r="K2696" s="15" t="n">
        <v>-0.0294117647058824</v>
      </c>
      <c r="L2696" s="16" t="n">
        <v>-0.025703687540912</v>
      </c>
      <c r="M2696" s="17" t="n">
        <v>-0.131578947368421</v>
      </c>
      <c r="N2696" s="18" t="n">
        <v>0.350864682680767</v>
      </c>
    </row>
    <row r="2697">
      <c r="B2697" t="s">
        <v>34</v>
      </c>
      <c r="C2697" t="s">
        <v>524</v>
      </c>
      <c r="D2697" t="s">
        <v>33</v>
      </c>
      <c r="E2697" s="19" t="n">
        <v>48</v>
      </c>
      <c r="F2697" s="20" t="n">
        <v>51608.2605</v>
      </c>
      <c r="G2697" s="21" t="n">
        <v>44</v>
      </c>
      <c r="H2697" s="22" t="n">
        <v>65598.8103</v>
      </c>
      <c r="I2697" s="23" t="n">
        <v>36</v>
      </c>
      <c r="J2697" s="24" t="n">
        <v>29994.2</v>
      </c>
      <c r="K2697" s="15" t="n">
        <v>0.0909090909090908</v>
      </c>
      <c r="L2697" s="16" t="n">
        <v>-0.213274444094606</v>
      </c>
      <c r="M2697" s="17" t="n">
        <v>0.333333333333333</v>
      </c>
      <c r="N2697" s="18" t="n">
        <v>0.72060800088017</v>
      </c>
    </row>
    <row r="2698">
      <c r="B2698" t="s">
        <v>34</v>
      </c>
      <c r="C2698" t="s">
        <v>524</v>
      </c>
      <c r="D2698" t="s">
        <v>36</v>
      </c>
      <c r="E2698" s="19" t="n">
        <v>38</v>
      </c>
      <c r="F2698" s="20" t="n">
        <v>42708.3843</v>
      </c>
      <c r="G2698" s="21" t="n">
        <v>28</v>
      </c>
      <c r="H2698" s="22" t="n">
        <v>103192.6204</v>
      </c>
      <c r="I2698" s="23" t="n">
        <v>26</v>
      </c>
      <c r="J2698" s="24" t="n">
        <v>20781.75</v>
      </c>
      <c r="K2698" s="15" t="n">
        <v>0.357142857142857</v>
      </c>
      <c r="L2698" s="16" t="n">
        <v>-0.586129471909408</v>
      </c>
      <c r="M2698" s="17" t="n">
        <v>0.461538461538461</v>
      </c>
      <c r="N2698" s="18" t="n">
        <v>1.05509085134794</v>
      </c>
    </row>
    <row r="2699">
      <c r="B2699" t="s">
        <v>34</v>
      </c>
      <c r="C2699" t="s">
        <v>524</v>
      </c>
      <c r="D2699" t="s">
        <v>38</v>
      </c>
      <c r="E2699" s="19" t="s">
        <v>85</v>
      </c>
      <c r="F2699" s="20" t="n">
        <v>2701.08</v>
      </c>
      <c r="G2699" s="21" t="s">
        <v>85</v>
      </c>
      <c r="H2699" s="22" t="n">
        <v>3777.84</v>
      </c>
      <c r="I2699" s="23" t="s">
        <v>85</v>
      </c>
      <c r="J2699" s="24" t="n">
        <v>2204.02</v>
      </c>
      <c r="K2699" s="15" t="s">
        <v>86</v>
      </c>
      <c r="L2699" s="16" t="n">
        <v>-0.285020011435106</v>
      </c>
      <c r="M2699" s="17" t="s">
        <v>86</v>
      </c>
      <c r="N2699" s="18" t="n">
        <v>0.225524269289752</v>
      </c>
    </row>
    <row r="2700">
      <c r="B2700" t="s">
        <v>34</v>
      </c>
      <c r="C2700" t="s">
        <v>524</v>
      </c>
      <c r="D2700" t="s">
        <v>42</v>
      </c>
      <c r="E2700" s="19" t="n">
        <v>6</v>
      </c>
      <c r="F2700" s="20" t="n">
        <v>5396.01635</v>
      </c>
      <c r="G2700" s="21" t="s">
        <v>85</v>
      </c>
      <c r="H2700" s="22" t="n">
        <v>1548.66</v>
      </c>
      <c r="I2700" s="23" t="n">
        <v>10</v>
      </c>
      <c r="J2700" s="24" t="n">
        <v>3142.8</v>
      </c>
      <c r="K2700" s="15" t="s">
        <v>86</v>
      </c>
      <c r="L2700" s="16" t="n">
        <v>2.484313115855</v>
      </c>
      <c r="M2700" s="17" t="n">
        <v>-0.4</v>
      </c>
      <c r="N2700" s="18" t="n">
        <v>0.716945510372916</v>
      </c>
    </row>
    <row r="2701">
      <c r="B2701" t="s">
        <v>34</v>
      </c>
      <c r="C2701" t="s">
        <v>524</v>
      </c>
      <c r="D2701" t="s">
        <v>39</v>
      </c>
      <c r="E2701" s="19" t="s">
        <v>85</v>
      </c>
      <c r="F2701" s="20" t="n">
        <v>1053</v>
      </c>
      <c r="G2701" s="21" t="n">
        <v>6</v>
      </c>
      <c r="H2701" s="22" t="n">
        <v>8642.7</v>
      </c>
      <c r="I2701" s="23" t="n">
        <v>5</v>
      </c>
      <c r="J2701" s="24" t="n">
        <v>6425.1</v>
      </c>
      <c r="K2701" s="15" t="s">
        <v>86</v>
      </c>
      <c r="L2701" s="16" t="n">
        <v>-0.878163074039363</v>
      </c>
      <c r="M2701" s="17" t="s">
        <v>86</v>
      </c>
      <c r="N2701" s="18" t="n">
        <v>-0.836111500210113</v>
      </c>
    </row>
    <row r="2702">
      <c r="B2702" t="s">
        <v>34</v>
      </c>
      <c r="C2702" t="s">
        <v>525</v>
      </c>
      <c r="D2702" t="s">
        <v>44</v>
      </c>
      <c r="E2702" s="19" t="s">
        <v>85</v>
      </c>
      <c r="F2702" s="20" t="n">
        <v>49862.4</v>
      </c>
      <c r="G2702" s="21"/>
      <c r="H2702" s="22"/>
      <c r="I2702" s="23" t="s">
        <v>85</v>
      </c>
      <c r="J2702" s="24" t="n">
        <v>98994</v>
      </c>
      <c r="K2702" s="15" t="s">
        <v>86</v>
      </c>
      <c r="L2702" s="16"/>
      <c r="M2702" s="17" t="s">
        <v>86</v>
      </c>
      <c r="N2702" s="18" t="n">
        <v>-0.496308867204073</v>
      </c>
    </row>
    <row r="2703">
      <c r="B2703" t="s">
        <v>34</v>
      </c>
      <c r="C2703" t="s">
        <v>525</v>
      </c>
      <c r="D2703" t="s">
        <v>31</v>
      </c>
      <c r="E2703" s="19" t="s">
        <v>85</v>
      </c>
      <c r="F2703" s="20" t="n">
        <v>50803.2</v>
      </c>
      <c r="G2703" s="21"/>
      <c r="H2703" s="22"/>
      <c r="I2703" s="23" t="s">
        <v>85</v>
      </c>
      <c r="J2703" s="24" t="n">
        <v>38325.056</v>
      </c>
      <c r="K2703" s="15" t="s">
        <v>86</v>
      </c>
      <c r="L2703" s="16"/>
      <c r="M2703" s="17" t="s">
        <v>86</v>
      </c>
      <c r="N2703" s="18" t="n">
        <v>0.325587104164962</v>
      </c>
    </row>
    <row r="2704">
      <c r="B2704" t="s">
        <v>34</v>
      </c>
      <c r="C2704" t="s">
        <v>525</v>
      </c>
      <c r="D2704" t="s">
        <v>33</v>
      </c>
      <c r="E2704" s="19" t="s">
        <v>85</v>
      </c>
      <c r="F2704" s="20" t="n">
        <v>155711.808</v>
      </c>
      <c r="G2704" s="21" t="s">
        <v>85</v>
      </c>
      <c r="H2704" s="22" t="n">
        <v>103638.528</v>
      </c>
      <c r="I2704" s="23" t="s">
        <v>85</v>
      </c>
      <c r="J2704" s="24" t="n">
        <v>113836.8</v>
      </c>
      <c r="K2704" s="15" t="s">
        <v>86</v>
      </c>
      <c r="L2704" s="16" t="n">
        <v>0.502450980392157</v>
      </c>
      <c r="M2704" s="17" t="s">
        <v>86</v>
      </c>
      <c r="N2704" s="18" t="n">
        <v>0.367851239669422</v>
      </c>
    </row>
    <row r="2705">
      <c r="B2705" t="s">
        <v>34</v>
      </c>
      <c r="C2705" t="s">
        <v>525</v>
      </c>
      <c r="D2705" t="s">
        <v>36</v>
      </c>
      <c r="E2705" s="19" t="n">
        <v>11</v>
      </c>
      <c r="F2705" s="20" t="n">
        <v>570773.952</v>
      </c>
      <c r="G2705" s="21" t="n">
        <v>17</v>
      </c>
      <c r="H2705" s="22" t="n">
        <v>871528.896</v>
      </c>
      <c r="I2705" s="23" t="s">
        <v>85</v>
      </c>
      <c r="J2705" s="24" t="n">
        <v>152024.4</v>
      </c>
      <c r="K2705" s="15" t="n">
        <v>-0.352941176470588</v>
      </c>
      <c r="L2705" s="16" t="n">
        <v>-0.345088895365782</v>
      </c>
      <c r="M2705" s="17" t="s">
        <v>86</v>
      </c>
      <c r="N2705" s="18" t="n">
        <v>2.75448909517156</v>
      </c>
    </row>
    <row r="2706">
      <c r="B2706" t="s">
        <v>34</v>
      </c>
      <c r="C2706" t="s">
        <v>525</v>
      </c>
      <c r="D2706" t="s">
        <v>38</v>
      </c>
      <c r="E2706" s="19" t="s">
        <v>85</v>
      </c>
      <c r="F2706" s="20" t="n">
        <v>99883.8</v>
      </c>
      <c r="G2706" s="21" t="s">
        <v>85</v>
      </c>
      <c r="H2706" s="22" t="n">
        <v>50803.2</v>
      </c>
      <c r="I2706" s="23"/>
      <c r="J2706" s="24"/>
      <c r="K2706" s="15" t="s">
        <v>86</v>
      </c>
      <c r="L2706" s="16" t="n">
        <v>0.96609268707483</v>
      </c>
      <c r="M2706" s="17" t="s">
        <v>86</v>
      </c>
      <c r="N2706" s="18"/>
    </row>
    <row r="2707">
      <c r="B2707" t="s">
        <v>34</v>
      </c>
      <c r="C2707" t="s">
        <v>526</v>
      </c>
      <c r="D2707" t="s">
        <v>44</v>
      </c>
      <c r="E2707" s="19" t="n">
        <v>28</v>
      </c>
      <c r="F2707" s="20" t="n">
        <v>31787.68</v>
      </c>
      <c r="G2707" s="21" t="n">
        <v>45</v>
      </c>
      <c r="H2707" s="22" t="n">
        <v>55882.2</v>
      </c>
      <c r="I2707" s="23" t="n">
        <v>154</v>
      </c>
      <c r="J2707" s="24" t="n">
        <v>139918.32</v>
      </c>
      <c r="K2707" s="15" t="n">
        <v>-0.377777777777778</v>
      </c>
      <c r="L2707" s="16" t="n">
        <v>-0.431166274770857</v>
      </c>
      <c r="M2707" s="17" t="n">
        <v>-0.818181818181818</v>
      </c>
      <c r="N2707" s="18" t="n">
        <v>-0.772812595234134</v>
      </c>
    </row>
    <row r="2708">
      <c r="B2708" t="s">
        <v>34</v>
      </c>
      <c r="C2708" t="s">
        <v>526</v>
      </c>
      <c r="D2708" t="s">
        <v>22</v>
      </c>
      <c r="E2708" s="19" t="n">
        <v>5</v>
      </c>
      <c r="F2708" s="20" t="n">
        <v>5723.3</v>
      </c>
      <c r="G2708" s="21" t="n">
        <v>7</v>
      </c>
      <c r="H2708" s="22" t="n">
        <v>8012.62</v>
      </c>
      <c r="I2708" s="23" t="n">
        <v>7</v>
      </c>
      <c r="J2708" s="24" t="n">
        <v>6622</v>
      </c>
      <c r="K2708" s="15" t="n">
        <v>-0.285714285714286</v>
      </c>
      <c r="L2708" s="16" t="n">
        <v>-0.285714285714286</v>
      </c>
      <c r="M2708" s="17" t="n">
        <v>-0.285714285714286</v>
      </c>
      <c r="N2708" s="18" t="n">
        <v>-0.135714285714286</v>
      </c>
    </row>
    <row r="2709">
      <c r="B2709" t="s">
        <v>34</v>
      </c>
      <c r="C2709" t="s">
        <v>526</v>
      </c>
      <c r="D2709" t="s">
        <v>31</v>
      </c>
      <c r="E2709" s="19" t="n">
        <v>124</v>
      </c>
      <c r="F2709" s="20" t="n">
        <v>211972.2696</v>
      </c>
      <c r="G2709" s="21" t="n">
        <v>166</v>
      </c>
      <c r="H2709" s="22" t="n">
        <v>284135.8824</v>
      </c>
      <c r="I2709" s="23" t="n">
        <v>203</v>
      </c>
      <c r="J2709" s="24" t="n">
        <v>254496.0058</v>
      </c>
      <c r="K2709" s="15" t="n">
        <v>-0.253012048192771</v>
      </c>
      <c r="L2709" s="16" t="n">
        <v>-0.253975711164877</v>
      </c>
      <c r="M2709" s="17" t="n">
        <v>-0.389162561576355</v>
      </c>
      <c r="N2709" s="18" t="n">
        <v>-0.167089994463088</v>
      </c>
    </row>
    <row r="2710">
      <c r="B2710" t="s">
        <v>34</v>
      </c>
      <c r="C2710" t="s">
        <v>526</v>
      </c>
      <c r="D2710" t="s">
        <v>33</v>
      </c>
      <c r="E2710" s="19" t="n">
        <v>143</v>
      </c>
      <c r="F2710" s="20" t="n">
        <v>239163.84</v>
      </c>
      <c r="G2710" s="21" t="n">
        <v>123</v>
      </c>
      <c r="H2710" s="22" t="n">
        <v>205354.44</v>
      </c>
      <c r="I2710" s="23" t="n">
        <v>142</v>
      </c>
      <c r="J2710" s="24" t="n">
        <v>176485.3104</v>
      </c>
      <c r="K2710" s="15" t="n">
        <v>0.16260162601626</v>
      </c>
      <c r="L2710" s="16" t="n">
        <v>0.164639245199666</v>
      </c>
      <c r="M2710" s="17" t="n">
        <v>0.00704225352112675</v>
      </c>
      <c r="N2710" s="18" t="n">
        <v>0.355148705906121</v>
      </c>
    </row>
    <row r="2711">
      <c r="B2711" t="s">
        <v>34</v>
      </c>
      <c r="C2711" t="s">
        <v>526</v>
      </c>
      <c r="D2711" t="s">
        <v>36</v>
      </c>
      <c r="E2711" s="19" t="n">
        <v>123</v>
      </c>
      <c r="F2711" s="20" t="n">
        <v>204100.824</v>
      </c>
      <c r="G2711" s="21" t="n">
        <v>119</v>
      </c>
      <c r="H2711" s="22" t="n">
        <v>197756.904</v>
      </c>
      <c r="I2711" s="23" t="n">
        <v>134</v>
      </c>
      <c r="J2711" s="24" t="n">
        <v>166218.6694</v>
      </c>
      <c r="K2711" s="15" t="n">
        <v>0.0336134453781514</v>
      </c>
      <c r="L2711" s="16" t="n">
        <v>0.0320793857088297</v>
      </c>
      <c r="M2711" s="17" t="n">
        <v>-0.082089552238806</v>
      </c>
      <c r="N2711" s="18" t="n">
        <v>0.227905533937574</v>
      </c>
    </row>
    <row r="2712">
      <c r="B2712" t="s">
        <v>34</v>
      </c>
      <c r="C2712" t="s">
        <v>526</v>
      </c>
      <c r="D2712" t="s">
        <v>42</v>
      </c>
      <c r="E2712" s="19" t="n">
        <v>40</v>
      </c>
      <c r="F2712" s="20" t="n">
        <v>65301.84855</v>
      </c>
      <c r="G2712" s="21" t="n">
        <v>46</v>
      </c>
      <c r="H2712" s="22" t="n">
        <v>75181.56</v>
      </c>
      <c r="I2712" s="23" t="n">
        <v>51</v>
      </c>
      <c r="J2712" s="24" t="n">
        <v>54835.2</v>
      </c>
      <c r="K2712" s="15" t="n">
        <v>-0.130434782608696</v>
      </c>
      <c r="L2712" s="16" t="n">
        <v>-0.13141136536672</v>
      </c>
      <c r="M2712" s="17" t="n">
        <v>-0.215686274509804</v>
      </c>
      <c r="N2712" s="18" t="n">
        <v>0.19087463071166</v>
      </c>
    </row>
    <row r="2713">
      <c r="B2713" t="s">
        <v>34</v>
      </c>
      <c r="C2713" t="s">
        <v>527</v>
      </c>
      <c r="D2713" t="s">
        <v>31</v>
      </c>
      <c r="E2713" s="19" t="s">
        <v>85</v>
      </c>
      <c r="F2713" s="20" t="n">
        <v>308468.351376</v>
      </c>
      <c r="G2713" s="21" t="n">
        <v>12</v>
      </c>
      <c r="H2713" s="22" t="n">
        <v>909405.37152</v>
      </c>
      <c r="I2713" s="23" t="n">
        <v>7</v>
      </c>
      <c r="J2713" s="24" t="n">
        <v>414116.9781</v>
      </c>
      <c r="K2713" s="15" t="s">
        <v>86</v>
      </c>
      <c r="L2713" s="16" t="n">
        <v>-0.66080214496598</v>
      </c>
      <c r="M2713" s="17" t="s">
        <v>86</v>
      </c>
      <c r="N2713" s="18" t="n">
        <v>-0.255117834600078</v>
      </c>
    </row>
    <row r="2714">
      <c r="B2714" t="s">
        <v>34</v>
      </c>
      <c r="C2714" t="s">
        <v>527</v>
      </c>
      <c r="D2714" t="s">
        <v>33</v>
      </c>
      <c r="E2714" s="19" t="n">
        <v>13</v>
      </c>
      <c r="F2714" s="20" t="n">
        <v>1042226.089407</v>
      </c>
      <c r="G2714" s="21" t="n">
        <v>12</v>
      </c>
      <c r="H2714" s="22" t="n">
        <v>987401.331714</v>
      </c>
      <c r="I2714" s="23" t="n">
        <v>8</v>
      </c>
      <c r="J2714" s="24" t="n">
        <v>696390.448005</v>
      </c>
      <c r="K2714" s="15" t="n">
        <v>0.0833333333333333</v>
      </c>
      <c r="L2714" s="16" t="n">
        <v>0.0555242898020316</v>
      </c>
      <c r="M2714" s="17" t="n">
        <v>0.625</v>
      </c>
      <c r="N2714" s="18" t="n">
        <v>0.496611695913895</v>
      </c>
    </row>
    <row r="2715">
      <c r="B2715" t="s">
        <v>34</v>
      </c>
      <c r="C2715" t="s">
        <v>527</v>
      </c>
      <c r="D2715" t="s">
        <v>36</v>
      </c>
      <c r="E2715" s="19" t="n">
        <v>82</v>
      </c>
      <c r="F2715" s="20" t="n">
        <v>6839688.172761</v>
      </c>
      <c r="G2715" s="21" t="n">
        <v>73</v>
      </c>
      <c r="H2715" s="22" t="n">
        <v>5868722.879583</v>
      </c>
      <c r="I2715" s="23" t="n">
        <v>58</v>
      </c>
      <c r="J2715" s="24" t="n">
        <v>3545295.577573</v>
      </c>
      <c r="K2715" s="15" t="n">
        <v>0.123287671232877</v>
      </c>
      <c r="L2715" s="16" t="n">
        <v>0.165447459881934</v>
      </c>
      <c r="M2715" s="17" t="n">
        <v>0.413793103448276</v>
      </c>
      <c r="N2715" s="18" t="n">
        <v>0.929229318996088</v>
      </c>
    </row>
    <row r="2716">
      <c r="B2716" t="s">
        <v>34</v>
      </c>
      <c r="C2716" t="s">
        <v>528</v>
      </c>
      <c r="D2716" t="s">
        <v>36</v>
      </c>
      <c r="E2716" s="19" t="s">
        <v>85</v>
      </c>
      <c r="F2716" s="20" t="n">
        <v>480935.412</v>
      </c>
      <c r="G2716" s="21" t="s">
        <v>85</v>
      </c>
      <c r="H2716" s="22" t="n">
        <v>155653.056</v>
      </c>
      <c r="I2716" s="23"/>
      <c r="J2716" s="24"/>
      <c r="K2716" s="15" t="s">
        <v>86</v>
      </c>
      <c r="L2716" s="16" t="n">
        <v>2.08979100288272</v>
      </c>
      <c r="M2716" s="17" t="s">
        <v>86</v>
      </c>
      <c r="N2716" s="18"/>
    </row>
    <row r="2717">
      <c r="B2717" t="s">
        <v>62</v>
      </c>
      <c r="C2717" t="s">
        <v>529</v>
      </c>
      <c r="D2717" t="s">
        <v>44</v>
      </c>
      <c r="E2717" s="19"/>
      <c r="F2717" s="20"/>
      <c r="G2717" s="21"/>
      <c r="H2717" s="22"/>
      <c r="I2717" s="23" t="s">
        <v>85</v>
      </c>
      <c r="J2717" s="24" t="n">
        <v>15490.65</v>
      </c>
      <c r="K2717" s="15"/>
      <c r="L2717" s="16"/>
      <c r="M2717" s="17" t="s">
        <v>86</v>
      </c>
      <c r="N2717" s="18"/>
    </row>
    <row r="2718">
      <c r="B2718" t="s">
        <v>62</v>
      </c>
      <c r="C2718" t="s">
        <v>529</v>
      </c>
      <c r="D2718" t="s">
        <v>22</v>
      </c>
      <c r="E2718" s="19" t="s">
        <v>85</v>
      </c>
      <c r="F2718" s="20" t="n">
        <v>21834.44</v>
      </c>
      <c r="G2718" s="21" t="s">
        <v>85</v>
      </c>
      <c r="H2718" s="22" t="n">
        <v>86811.102</v>
      </c>
      <c r="I2718" s="23" t="s">
        <v>85</v>
      </c>
      <c r="J2718" s="24" t="n">
        <v>61700.0986</v>
      </c>
      <c r="K2718" s="15" t="s">
        <v>86</v>
      </c>
      <c r="L2718" s="16" t="n">
        <v>-0.74848332186821</v>
      </c>
      <c r="M2718" s="17" t="s">
        <v>86</v>
      </c>
      <c r="N2718" s="18" t="n">
        <v>-0.646119852391938</v>
      </c>
    </row>
    <row r="2719">
      <c r="B2719" t="s">
        <v>62</v>
      </c>
      <c r="C2719" t="s">
        <v>529</v>
      </c>
      <c r="D2719" t="s">
        <v>31</v>
      </c>
      <c r="E2719" s="19" t="s">
        <v>85</v>
      </c>
      <c r="F2719" s="20" t="n">
        <v>66679.8286</v>
      </c>
      <c r="G2719" s="21" t="s">
        <v>85</v>
      </c>
      <c r="H2719" s="22" t="n">
        <v>44351.012</v>
      </c>
      <c r="I2719" s="23" t="n">
        <v>5</v>
      </c>
      <c r="J2719" s="24" t="n">
        <v>76948.179</v>
      </c>
      <c r="K2719" s="15" t="s">
        <v>86</v>
      </c>
      <c r="L2719" s="16" t="n">
        <v>0.503456755394894</v>
      </c>
      <c r="M2719" s="17" t="s">
        <v>86</v>
      </c>
      <c r="N2719" s="18" t="n">
        <v>-0.133445008490714</v>
      </c>
    </row>
    <row r="2720">
      <c r="B2720" t="s">
        <v>62</v>
      </c>
      <c r="C2720" t="s">
        <v>529</v>
      </c>
      <c r="D2720" t="s">
        <v>33</v>
      </c>
      <c r="E2720" s="19" t="s">
        <v>85</v>
      </c>
      <c r="F2720" s="20" t="n">
        <v>90298.550468</v>
      </c>
      <c r="G2720" s="21" t="n">
        <v>5</v>
      </c>
      <c r="H2720" s="22" t="n">
        <v>116213.527624</v>
      </c>
      <c r="I2720" s="23" t="n">
        <v>5</v>
      </c>
      <c r="J2720" s="24" t="n">
        <v>86290.709925</v>
      </c>
      <c r="K2720" s="15" t="s">
        <v>86</v>
      </c>
      <c r="L2720" s="16" t="n">
        <v>-0.22299449716255</v>
      </c>
      <c r="M2720" s="17" t="s">
        <v>86</v>
      </c>
      <c r="N2720" s="18" t="n">
        <v>0.046445794066168</v>
      </c>
    </row>
    <row r="2721">
      <c r="B2721" t="s">
        <v>62</v>
      </c>
      <c r="C2721" t="s">
        <v>529</v>
      </c>
      <c r="D2721" t="s">
        <v>36</v>
      </c>
      <c r="E2721" s="19" t="n">
        <v>9</v>
      </c>
      <c r="F2721" s="20" t="n">
        <v>220453.02589</v>
      </c>
      <c r="G2721" s="21" t="n">
        <v>15</v>
      </c>
      <c r="H2721" s="22" t="n">
        <v>358582.775892</v>
      </c>
      <c r="I2721" s="23" t="n">
        <v>13</v>
      </c>
      <c r="J2721" s="24" t="n">
        <v>213231.55833</v>
      </c>
      <c r="K2721" s="15" t="n">
        <v>-0.4</v>
      </c>
      <c r="L2721" s="16" t="n">
        <v>-0.38521022003467</v>
      </c>
      <c r="M2721" s="17" t="n">
        <v>-0.307692307692308</v>
      </c>
      <c r="N2721" s="18" t="n">
        <v>0.0338667860262221</v>
      </c>
    </row>
    <row r="2722">
      <c r="B2722" t="s">
        <v>62</v>
      </c>
      <c r="C2722" t="s">
        <v>529</v>
      </c>
      <c r="D2722" t="s">
        <v>38</v>
      </c>
      <c r="E2722" s="19" t="n">
        <v>9</v>
      </c>
      <c r="F2722" s="20" t="n">
        <v>208078.605876</v>
      </c>
      <c r="G2722" s="21" t="n">
        <v>10</v>
      </c>
      <c r="H2722" s="22" t="n">
        <v>237893.615624</v>
      </c>
      <c r="I2722" s="23" t="s">
        <v>85</v>
      </c>
      <c r="J2722" s="24" t="n">
        <v>48485.634015</v>
      </c>
      <c r="K2722" s="15" t="n">
        <v>-0.1</v>
      </c>
      <c r="L2722" s="16" t="n">
        <v>-0.125329171486148</v>
      </c>
      <c r="M2722" s="17" t="s">
        <v>86</v>
      </c>
      <c r="N2722" s="18" t="n">
        <v>3.29155171636256</v>
      </c>
    </row>
    <row r="2723">
      <c r="B2723" t="s">
        <v>62</v>
      </c>
      <c r="C2723" t="s">
        <v>530</v>
      </c>
      <c r="D2723" t="s">
        <v>44</v>
      </c>
      <c r="E2723" s="19" t="n">
        <v>98</v>
      </c>
      <c r="F2723" s="20" t="n">
        <v>670785.813</v>
      </c>
      <c r="G2723" s="21" t="n">
        <v>109</v>
      </c>
      <c r="H2723" s="22" t="n">
        <v>744839.9852</v>
      </c>
      <c r="I2723" s="23" t="n">
        <v>85</v>
      </c>
      <c r="J2723" s="24" t="n">
        <v>379565.12</v>
      </c>
      <c r="K2723" s="15" t="n">
        <v>-0.100917431192661</v>
      </c>
      <c r="L2723" s="16" t="n">
        <v>-0.0994229279730672</v>
      </c>
      <c r="M2723" s="17" t="n">
        <v>0.152941176470588</v>
      </c>
      <c r="N2723" s="18" t="n">
        <v>0.767248299843779</v>
      </c>
    </row>
    <row r="2724">
      <c r="B2724" t="s">
        <v>62</v>
      </c>
      <c r="C2724" t="s">
        <v>530</v>
      </c>
      <c r="D2724" t="s">
        <v>22</v>
      </c>
      <c r="E2724" s="19" t="n">
        <v>1057</v>
      </c>
      <c r="F2724" s="20" t="n">
        <v>8026816.9092</v>
      </c>
      <c r="G2724" s="21" t="n">
        <v>1051</v>
      </c>
      <c r="H2724" s="22" t="n">
        <v>7986919.573376</v>
      </c>
      <c r="I2724" s="23" t="n">
        <v>960</v>
      </c>
      <c r="J2724" s="24" t="n">
        <v>5317936.8995</v>
      </c>
      <c r="K2724" s="15" t="n">
        <v>0.00570884871550903</v>
      </c>
      <c r="L2724" s="16" t="n">
        <v>0.00499533461648927</v>
      </c>
      <c r="M2724" s="17" t="n">
        <v>0.101041666666667</v>
      </c>
      <c r="N2724" s="18" t="n">
        <v>0.509385511880499</v>
      </c>
    </row>
    <row r="2725">
      <c r="B2725" t="s">
        <v>62</v>
      </c>
      <c r="C2725" t="s">
        <v>530</v>
      </c>
      <c r="D2725" t="s">
        <v>31</v>
      </c>
      <c r="E2725" s="19" t="n">
        <v>493</v>
      </c>
      <c r="F2725" s="20" t="n">
        <v>3726182.3734</v>
      </c>
      <c r="G2725" s="21" t="n">
        <v>521</v>
      </c>
      <c r="H2725" s="22" t="n">
        <v>3934352.6797</v>
      </c>
      <c r="I2725" s="23" t="n">
        <v>408</v>
      </c>
      <c r="J2725" s="24" t="n">
        <v>2255446.641954</v>
      </c>
      <c r="K2725" s="15" t="n">
        <v>-0.053742802303263</v>
      </c>
      <c r="L2725" s="16" t="n">
        <v>-0.052910941963615</v>
      </c>
      <c r="M2725" s="17" t="n">
        <v>0.208333333333333</v>
      </c>
      <c r="N2725" s="18" t="n">
        <v>0.652081811242421</v>
      </c>
    </row>
    <row r="2726">
      <c r="B2726" t="s">
        <v>62</v>
      </c>
      <c r="C2726" t="s">
        <v>530</v>
      </c>
      <c r="D2726" t="s">
        <v>33</v>
      </c>
      <c r="E2726" s="19" t="n">
        <v>376</v>
      </c>
      <c r="F2726" s="20" t="n">
        <v>2801178.813352</v>
      </c>
      <c r="G2726" s="21" t="n">
        <v>341</v>
      </c>
      <c r="H2726" s="22" t="n">
        <v>2526369.06084</v>
      </c>
      <c r="I2726" s="23" t="n">
        <v>256</v>
      </c>
      <c r="J2726" s="24" t="n">
        <v>1404000.43845</v>
      </c>
      <c r="K2726" s="15" t="n">
        <v>0.102639296187683</v>
      </c>
      <c r="L2726" s="16" t="n">
        <v>0.108776566643287</v>
      </c>
      <c r="M2726" s="17" t="n">
        <v>0.46875</v>
      </c>
      <c r="N2726" s="18" t="n">
        <v>0.995140981896322</v>
      </c>
    </row>
    <row r="2727">
      <c r="B2727" t="s">
        <v>62</v>
      </c>
      <c r="C2727" t="s">
        <v>530</v>
      </c>
      <c r="D2727" t="s">
        <v>36</v>
      </c>
      <c r="E2727" s="19" t="n">
        <v>511</v>
      </c>
      <c r="F2727" s="20" t="n">
        <v>3762225.1196</v>
      </c>
      <c r="G2727" s="21" t="n">
        <v>541</v>
      </c>
      <c r="H2727" s="22" t="n">
        <v>4007021.734414</v>
      </c>
      <c r="I2727" s="23" t="n">
        <v>496</v>
      </c>
      <c r="J2727" s="24" t="n">
        <v>2719361.40473</v>
      </c>
      <c r="K2727" s="15" t="n">
        <v>-0.055452865064695</v>
      </c>
      <c r="L2727" s="16" t="n">
        <v>-0.0610919109101863</v>
      </c>
      <c r="M2727" s="17" t="n">
        <v>0.030241935483871</v>
      </c>
      <c r="N2727" s="18" t="n">
        <v>0.383495813780421</v>
      </c>
    </row>
    <row r="2728">
      <c r="B2728" t="s">
        <v>62</v>
      </c>
      <c r="C2728" t="s">
        <v>530</v>
      </c>
      <c r="D2728" t="s">
        <v>38</v>
      </c>
      <c r="E2728" s="19" t="n">
        <v>54</v>
      </c>
      <c r="F2728" s="20" t="n">
        <v>399882.807</v>
      </c>
      <c r="G2728" s="21" t="n">
        <v>40</v>
      </c>
      <c r="H2728" s="22" t="n">
        <v>295690.1688</v>
      </c>
      <c r="I2728" s="23" t="n">
        <v>53</v>
      </c>
      <c r="J2728" s="24" t="n">
        <v>295036.5788</v>
      </c>
      <c r="K2728" s="15" t="n">
        <v>0.35</v>
      </c>
      <c r="L2728" s="16" t="n">
        <v>0.352370992322285</v>
      </c>
      <c r="M2728" s="17" t="n">
        <v>0.0188679245283019</v>
      </c>
      <c r="N2728" s="18" t="n">
        <v>0.355366879003411</v>
      </c>
    </row>
    <row r="2729">
      <c r="B2729" t="s">
        <v>62</v>
      </c>
      <c r="C2729" t="s">
        <v>530</v>
      </c>
      <c r="D2729" t="s">
        <v>42</v>
      </c>
      <c r="E2729" s="19" t="n">
        <v>19</v>
      </c>
      <c r="F2729" s="20" t="n">
        <v>139073.11245</v>
      </c>
      <c r="G2729" s="21" t="n">
        <v>18</v>
      </c>
      <c r="H2729" s="22" t="n">
        <v>132350.76</v>
      </c>
      <c r="I2729" s="23" t="n">
        <v>23</v>
      </c>
      <c r="J2729" s="24" t="n">
        <v>124843.05275</v>
      </c>
      <c r="K2729" s="15" t="n">
        <v>0.0555555555555556</v>
      </c>
      <c r="L2729" s="16" t="n">
        <v>0.0507919444512444</v>
      </c>
      <c r="M2729" s="17" t="n">
        <v>-0.173913043478261</v>
      </c>
      <c r="N2729" s="18" t="n">
        <v>0.113983592891596</v>
      </c>
    </row>
    <row r="2730">
      <c r="B2730" t="s">
        <v>62</v>
      </c>
      <c r="C2730" t="s">
        <v>531</v>
      </c>
      <c r="D2730" t="s">
        <v>44</v>
      </c>
      <c r="E2730" s="19" t="n">
        <v>94</v>
      </c>
      <c r="F2730" s="20" t="n">
        <v>172001.5126</v>
      </c>
      <c r="G2730" s="21" t="n">
        <v>114</v>
      </c>
      <c r="H2730" s="22" t="n">
        <v>204611.776</v>
      </c>
      <c r="I2730" s="23" t="n">
        <v>101</v>
      </c>
      <c r="J2730" s="24" t="n">
        <v>133041.81</v>
      </c>
      <c r="K2730" s="15" t="n">
        <v>-0.175438596491228</v>
      </c>
      <c r="L2730" s="16" t="n">
        <v>-0.159376278518789</v>
      </c>
      <c r="M2730" s="17" t="n">
        <v>-0.0693069306930693</v>
      </c>
      <c r="N2730" s="18" t="n">
        <v>0.292838037907031</v>
      </c>
    </row>
    <row r="2731">
      <c r="B2731" t="s">
        <v>62</v>
      </c>
      <c r="C2731" t="s">
        <v>531</v>
      </c>
      <c r="D2731" t="s">
        <v>22</v>
      </c>
      <c r="E2731" s="19" t="n">
        <v>413</v>
      </c>
      <c r="F2731" s="20" t="n">
        <v>952878.965748</v>
      </c>
      <c r="G2731" s="21" t="n">
        <v>440</v>
      </c>
      <c r="H2731" s="22" t="n">
        <v>1014710.5035</v>
      </c>
      <c r="I2731" s="23" t="n">
        <v>417</v>
      </c>
      <c r="J2731" s="24" t="n">
        <v>687505.916279</v>
      </c>
      <c r="K2731" s="15" t="n">
        <v>-0.0613636363636364</v>
      </c>
      <c r="L2731" s="16" t="n">
        <v>-0.0609351509999423</v>
      </c>
      <c r="M2731" s="17" t="n">
        <v>-0.00959232613908878</v>
      </c>
      <c r="N2731" s="18" t="n">
        <v>0.385993841195263</v>
      </c>
    </row>
    <row r="2732">
      <c r="B2732" t="s">
        <v>62</v>
      </c>
      <c r="C2732" t="s">
        <v>531</v>
      </c>
      <c r="D2732" t="s">
        <v>31</v>
      </c>
      <c r="E2732" s="19" t="n">
        <v>185</v>
      </c>
      <c r="F2732" s="20" t="n">
        <v>425362.4866</v>
      </c>
      <c r="G2732" s="21" t="n">
        <v>224</v>
      </c>
      <c r="H2732" s="22" t="n">
        <v>514649.6658</v>
      </c>
      <c r="I2732" s="23" t="n">
        <v>166</v>
      </c>
      <c r="J2732" s="24" t="n">
        <v>271641.1001</v>
      </c>
      <c r="K2732" s="15" t="n">
        <v>-0.174107142857143</v>
      </c>
      <c r="L2732" s="16" t="n">
        <v>-0.173491182708158</v>
      </c>
      <c r="M2732" s="17" t="n">
        <v>0.114457831325301</v>
      </c>
      <c r="N2732" s="18" t="n">
        <v>0.565898851254137</v>
      </c>
    </row>
    <row r="2733">
      <c r="B2733" t="s">
        <v>62</v>
      </c>
      <c r="C2733" t="s">
        <v>531</v>
      </c>
      <c r="D2733" t="s">
        <v>33</v>
      </c>
      <c r="E2733" s="19" t="n">
        <v>188</v>
      </c>
      <c r="F2733" s="20" t="n">
        <v>424860.6634</v>
      </c>
      <c r="G2733" s="21" t="n">
        <v>182</v>
      </c>
      <c r="H2733" s="22" t="n">
        <v>410717.254312</v>
      </c>
      <c r="I2733" s="23" t="n">
        <v>186</v>
      </c>
      <c r="J2733" s="24" t="n">
        <v>304408.5167</v>
      </c>
      <c r="K2733" s="15" t="n">
        <v>0.0329670329670331</v>
      </c>
      <c r="L2733" s="16" t="n">
        <v>0.0344358775763922</v>
      </c>
      <c r="M2733" s="17" t="n">
        <v>0.010752688172043</v>
      </c>
      <c r="N2733" s="18" t="n">
        <v>0.395692433331975</v>
      </c>
    </row>
    <row r="2734">
      <c r="B2734" t="s">
        <v>62</v>
      </c>
      <c r="C2734" t="s">
        <v>531</v>
      </c>
      <c r="D2734" t="s">
        <v>36</v>
      </c>
      <c r="E2734" s="19" t="n">
        <v>253</v>
      </c>
      <c r="F2734" s="20" t="n">
        <v>565958.890846</v>
      </c>
      <c r="G2734" s="21" t="n">
        <v>223</v>
      </c>
      <c r="H2734" s="22" t="n">
        <v>497609.926468</v>
      </c>
      <c r="I2734" s="23" t="n">
        <v>232</v>
      </c>
      <c r="J2734" s="24" t="n">
        <v>370460.31312</v>
      </c>
      <c r="K2734" s="15" t="n">
        <v>0.134529147982063</v>
      </c>
      <c r="L2734" s="16" t="n">
        <v>0.137354503482549</v>
      </c>
      <c r="M2734" s="17" t="n">
        <v>0.0905172413793103</v>
      </c>
      <c r="N2734" s="18" t="n">
        <v>0.527718005957291</v>
      </c>
    </row>
    <row r="2735">
      <c r="B2735" t="s">
        <v>62</v>
      </c>
      <c r="C2735" t="s">
        <v>531</v>
      </c>
      <c r="D2735" t="s">
        <v>38</v>
      </c>
      <c r="E2735" s="19" t="n">
        <v>65</v>
      </c>
      <c r="F2735" s="20" t="n">
        <v>147792.3888</v>
      </c>
      <c r="G2735" s="21" t="n">
        <v>60</v>
      </c>
      <c r="H2735" s="22" t="n">
        <v>137529.818388</v>
      </c>
      <c r="I2735" s="23" t="n">
        <v>91</v>
      </c>
      <c r="J2735" s="24" t="n">
        <v>147903.72625</v>
      </c>
      <c r="K2735" s="15" t="n">
        <v>0.0833333333333333</v>
      </c>
      <c r="L2735" s="16" t="n">
        <v>0.0746206934051725</v>
      </c>
      <c r="M2735" s="17" t="n">
        <v>-0.285714285714286</v>
      </c>
      <c r="N2735" s="18" t="n">
        <v>-0.000752769743013748</v>
      </c>
    </row>
    <row r="2736">
      <c r="B2736" t="s">
        <v>62</v>
      </c>
      <c r="C2736" t="s">
        <v>531</v>
      </c>
      <c r="D2736" t="s">
        <v>42</v>
      </c>
      <c r="E2736" s="19" t="n">
        <v>18</v>
      </c>
      <c r="F2736" s="20" t="n">
        <v>39304.35</v>
      </c>
      <c r="G2736" s="21" t="n">
        <v>25</v>
      </c>
      <c r="H2736" s="22" t="n">
        <v>54035.8944</v>
      </c>
      <c r="I2736" s="23" t="n">
        <v>27</v>
      </c>
      <c r="J2736" s="24" t="n">
        <v>42383.43775</v>
      </c>
      <c r="K2736" s="15" t="n">
        <v>-0.28</v>
      </c>
      <c r="L2736" s="16" t="n">
        <v>-0.272625160804223</v>
      </c>
      <c r="M2736" s="17" t="n">
        <v>-0.333333333333333</v>
      </c>
      <c r="N2736" s="18" t="n">
        <v>-0.0726483719457136</v>
      </c>
    </row>
    <row r="2737">
      <c r="B2737" t="s">
        <v>62</v>
      </c>
      <c r="C2737" t="s">
        <v>532</v>
      </c>
      <c r="D2737" t="s">
        <v>44</v>
      </c>
      <c r="E2737" s="19" t="n">
        <v>55</v>
      </c>
      <c r="F2737" s="20" t="n">
        <v>40547.0012</v>
      </c>
      <c r="G2737" s="21" t="n">
        <v>72</v>
      </c>
      <c r="H2737" s="22" t="n">
        <v>52933.5236</v>
      </c>
      <c r="I2737" s="23" t="n">
        <v>53</v>
      </c>
      <c r="J2737" s="24" t="n">
        <v>27114.2</v>
      </c>
      <c r="K2737" s="15" t="n">
        <v>-0.236111111111111</v>
      </c>
      <c r="L2737" s="16" t="n">
        <v>-0.234001471234006</v>
      </c>
      <c r="M2737" s="17" t="n">
        <v>0.0377358490566038</v>
      </c>
      <c r="N2737" s="18" t="n">
        <v>0.495415730502836</v>
      </c>
    </row>
    <row r="2738">
      <c r="B2738" t="s">
        <v>62</v>
      </c>
      <c r="C2738" t="s">
        <v>532</v>
      </c>
      <c r="D2738" t="s">
        <v>22</v>
      </c>
      <c r="E2738" s="19" t="n">
        <v>857</v>
      </c>
      <c r="F2738" s="20" t="n">
        <v>752247.76375</v>
      </c>
      <c r="G2738" s="21" t="n">
        <v>808</v>
      </c>
      <c r="H2738" s="22" t="n">
        <v>703052.7839</v>
      </c>
      <c r="I2738" s="23" t="n">
        <v>738</v>
      </c>
      <c r="J2738" s="24" t="n">
        <v>469031.1229</v>
      </c>
      <c r="K2738" s="15" t="n">
        <v>0.0606435643564356</v>
      </c>
      <c r="L2738" s="16" t="n">
        <v>0.0699733803443658</v>
      </c>
      <c r="M2738" s="17" t="n">
        <v>0.161246612466125</v>
      </c>
      <c r="N2738" s="18" t="n">
        <v>0.603833364188891</v>
      </c>
    </row>
    <row r="2739">
      <c r="B2739" t="s">
        <v>62</v>
      </c>
      <c r="C2739" t="s">
        <v>532</v>
      </c>
      <c r="D2739" t="s">
        <v>31</v>
      </c>
      <c r="E2739" s="19" t="n">
        <v>459</v>
      </c>
      <c r="F2739" s="20" t="n">
        <v>396183.2803</v>
      </c>
      <c r="G2739" s="21" t="n">
        <v>466</v>
      </c>
      <c r="H2739" s="22" t="n">
        <v>402573.927</v>
      </c>
      <c r="I2739" s="23" t="n">
        <v>420</v>
      </c>
      <c r="J2739" s="24" t="n">
        <v>263323.7782</v>
      </c>
      <c r="K2739" s="15" t="n">
        <v>-0.0150214592274678</v>
      </c>
      <c r="L2739" s="16" t="n">
        <v>-0.0158744674490556</v>
      </c>
      <c r="M2739" s="17" t="n">
        <v>0.0928571428571427</v>
      </c>
      <c r="N2739" s="18" t="n">
        <v>0.504548062496242</v>
      </c>
    </row>
    <row r="2740">
      <c r="B2740" t="s">
        <v>62</v>
      </c>
      <c r="C2740" t="s">
        <v>532</v>
      </c>
      <c r="D2740" t="s">
        <v>33</v>
      </c>
      <c r="E2740" s="19" t="n">
        <v>434</v>
      </c>
      <c r="F2740" s="20" t="n">
        <v>365123.7794</v>
      </c>
      <c r="G2740" s="21" t="n">
        <v>447</v>
      </c>
      <c r="H2740" s="22" t="n">
        <v>378244.0747</v>
      </c>
      <c r="I2740" s="23" t="n">
        <v>329</v>
      </c>
      <c r="J2740" s="24" t="n">
        <v>204221.7033</v>
      </c>
      <c r="K2740" s="15" t="n">
        <v>-0.029082774049217</v>
      </c>
      <c r="L2740" s="16" t="n">
        <v>-0.0346873782765962</v>
      </c>
      <c r="M2740" s="17" t="n">
        <v>0.319148936170213</v>
      </c>
      <c r="N2740" s="18" t="n">
        <v>0.787879414871181</v>
      </c>
    </row>
    <row r="2741">
      <c r="B2741" t="s">
        <v>62</v>
      </c>
      <c r="C2741" t="s">
        <v>532</v>
      </c>
      <c r="D2741" t="s">
        <v>36</v>
      </c>
      <c r="E2741" s="19" t="n">
        <v>350</v>
      </c>
      <c r="F2741" s="20" t="n">
        <v>295480.53475</v>
      </c>
      <c r="G2741" s="21" t="n">
        <v>372</v>
      </c>
      <c r="H2741" s="22" t="n">
        <v>317537.069192</v>
      </c>
      <c r="I2741" s="23" t="n">
        <v>317</v>
      </c>
      <c r="J2741" s="24" t="n">
        <v>197417.00592</v>
      </c>
      <c r="K2741" s="15" t="n">
        <v>-0.0591397849462365</v>
      </c>
      <c r="L2741" s="16" t="n">
        <v>-0.0694612899782843</v>
      </c>
      <c r="M2741" s="17" t="n">
        <v>0.10410094637224</v>
      </c>
      <c r="N2741" s="18" t="n">
        <v>0.496732935306184</v>
      </c>
    </row>
    <row r="2742">
      <c r="B2742" t="s">
        <v>62</v>
      </c>
      <c r="C2742" t="s">
        <v>532</v>
      </c>
      <c r="D2742" t="s">
        <v>38</v>
      </c>
      <c r="E2742" s="19" t="n">
        <v>90</v>
      </c>
      <c r="F2742" s="20" t="n">
        <v>74895.5366</v>
      </c>
      <c r="G2742" s="21" t="n">
        <v>121</v>
      </c>
      <c r="H2742" s="22" t="n">
        <v>101660.1668</v>
      </c>
      <c r="I2742" s="23" t="n">
        <v>77</v>
      </c>
      <c r="J2742" s="24" t="n">
        <v>46645.963</v>
      </c>
      <c r="K2742" s="15" t="n">
        <v>-0.256198347107438</v>
      </c>
      <c r="L2742" s="16" t="n">
        <v>-0.263275489727015</v>
      </c>
      <c r="M2742" s="17" t="n">
        <v>0.168831168831169</v>
      </c>
      <c r="N2742" s="18" t="n">
        <v>0.605616687557721</v>
      </c>
    </row>
    <row r="2743">
      <c r="B2743" t="s">
        <v>62</v>
      </c>
      <c r="C2743" t="s">
        <v>532</v>
      </c>
      <c r="D2743" t="s">
        <v>42</v>
      </c>
      <c r="E2743" s="19" t="n">
        <v>23</v>
      </c>
      <c r="F2743" s="20" t="n">
        <v>19151.0508</v>
      </c>
      <c r="G2743" s="21" t="n">
        <v>18</v>
      </c>
      <c r="H2743" s="22" t="n">
        <v>14898.411</v>
      </c>
      <c r="I2743" s="23" t="n">
        <v>14</v>
      </c>
      <c r="J2743" s="24" t="n">
        <v>8749.5487</v>
      </c>
      <c r="K2743" s="15" t="n">
        <v>0.277777777777778</v>
      </c>
      <c r="L2743" s="16" t="n">
        <v>0.285442507929201</v>
      </c>
      <c r="M2743" s="17" t="n">
        <v>0.642857142857143</v>
      </c>
      <c r="N2743" s="18" t="n">
        <v>1.18880441227786</v>
      </c>
    </row>
    <row r="2744">
      <c r="B2744" t="s">
        <v>62</v>
      </c>
      <c r="C2744" t="s">
        <v>533</v>
      </c>
      <c r="D2744" t="s">
        <v>44</v>
      </c>
      <c r="E2744" s="19" t="n">
        <v>45</v>
      </c>
      <c r="F2744" s="20" t="n">
        <v>192020.3866</v>
      </c>
      <c r="G2744" s="21" t="n">
        <v>58</v>
      </c>
      <c r="H2744" s="22" t="n">
        <v>245285.01</v>
      </c>
      <c r="I2744" s="23" t="n">
        <v>56</v>
      </c>
      <c r="J2744" s="24" t="n">
        <v>178858.12</v>
      </c>
      <c r="K2744" s="15" t="n">
        <v>-0.224137931034483</v>
      </c>
      <c r="L2744" s="16" t="n">
        <v>-0.217154009533644</v>
      </c>
      <c r="M2744" s="17" t="n">
        <v>-0.196428571428571</v>
      </c>
      <c r="N2744" s="18" t="n">
        <v>0.0735905453998957</v>
      </c>
    </row>
    <row r="2745">
      <c r="B2745" t="s">
        <v>62</v>
      </c>
      <c r="C2745" t="s">
        <v>533</v>
      </c>
      <c r="D2745" t="s">
        <v>22</v>
      </c>
      <c r="E2745" s="19" t="n">
        <v>260</v>
      </c>
      <c r="F2745" s="20" t="n">
        <v>1508344.8504</v>
      </c>
      <c r="G2745" s="21" t="n">
        <v>250</v>
      </c>
      <c r="H2745" s="22" t="n">
        <v>1441284.0044</v>
      </c>
      <c r="I2745" s="23" t="n">
        <v>246</v>
      </c>
      <c r="J2745" s="24" t="n">
        <v>1029628.478</v>
      </c>
      <c r="K2745" s="15" t="n">
        <v>0.04</v>
      </c>
      <c r="L2745" s="16" t="n">
        <v>0.0465285438506737</v>
      </c>
      <c r="M2745" s="17" t="n">
        <v>0.056910569105691</v>
      </c>
      <c r="N2745" s="18" t="n">
        <v>0.464940881714812</v>
      </c>
    </row>
    <row r="2746">
      <c r="B2746" t="s">
        <v>62</v>
      </c>
      <c r="C2746" t="s">
        <v>533</v>
      </c>
      <c r="D2746" t="s">
        <v>31</v>
      </c>
      <c r="E2746" s="19" t="n">
        <v>134</v>
      </c>
      <c r="F2746" s="20" t="n">
        <v>789331.851</v>
      </c>
      <c r="G2746" s="21" t="n">
        <v>130</v>
      </c>
      <c r="H2746" s="22" t="n">
        <v>765460.5936</v>
      </c>
      <c r="I2746" s="23" t="n">
        <v>108</v>
      </c>
      <c r="J2746" s="24" t="n">
        <v>450406.6656</v>
      </c>
      <c r="K2746" s="15" t="n">
        <v>0.0307692307692307</v>
      </c>
      <c r="L2746" s="16" t="n">
        <v>0.0311854817865049</v>
      </c>
      <c r="M2746" s="17" t="n">
        <v>0.240740740740741</v>
      </c>
      <c r="N2746" s="18" t="n">
        <v>0.752487055111646</v>
      </c>
    </row>
    <row r="2747">
      <c r="B2747" t="s">
        <v>62</v>
      </c>
      <c r="C2747" t="s">
        <v>533</v>
      </c>
      <c r="D2747" t="s">
        <v>33</v>
      </c>
      <c r="E2747" s="19" t="n">
        <v>94</v>
      </c>
      <c r="F2747" s="20" t="n">
        <v>540572.4795</v>
      </c>
      <c r="G2747" s="21" t="n">
        <v>95</v>
      </c>
      <c r="H2747" s="22" t="n">
        <v>541709.2566</v>
      </c>
      <c r="I2747" s="23" t="n">
        <v>74</v>
      </c>
      <c r="J2747" s="24" t="n">
        <v>308788.3458</v>
      </c>
      <c r="K2747" s="15" t="n">
        <v>-0.0105263157894737</v>
      </c>
      <c r="L2747" s="16" t="n">
        <v>-0.00209850041539783</v>
      </c>
      <c r="M2747" s="17" t="n">
        <v>0.27027027027027</v>
      </c>
      <c r="N2747" s="18" t="n">
        <v>0.750624616675543</v>
      </c>
    </row>
    <row r="2748">
      <c r="B2748" t="s">
        <v>62</v>
      </c>
      <c r="C2748" t="s">
        <v>533</v>
      </c>
      <c r="D2748" t="s">
        <v>36</v>
      </c>
      <c r="E2748" s="19" t="n">
        <v>163</v>
      </c>
      <c r="F2748" s="20" t="n">
        <v>920012.58</v>
      </c>
      <c r="G2748" s="21" t="n">
        <v>137</v>
      </c>
      <c r="H2748" s="22" t="n">
        <v>773958.24</v>
      </c>
      <c r="I2748" s="23" t="n">
        <v>149</v>
      </c>
      <c r="J2748" s="24" t="n">
        <v>607574.39</v>
      </c>
      <c r="K2748" s="15" t="n">
        <v>0.18978102189781</v>
      </c>
      <c r="L2748" s="16" t="n">
        <v>0.18871087928465</v>
      </c>
      <c r="M2748" s="17" t="n">
        <v>0.0939597315436242</v>
      </c>
      <c r="N2748" s="18" t="n">
        <v>0.514238577435761</v>
      </c>
    </row>
    <row r="2749">
      <c r="B2749" t="s">
        <v>62</v>
      </c>
      <c r="C2749" t="s">
        <v>533</v>
      </c>
      <c r="D2749" t="s">
        <v>38</v>
      </c>
      <c r="E2749" s="19" t="n">
        <v>10</v>
      </c>
      <c r="F2749" s="20" t="n">
        <v>57546.1</v>
      </c>
      <c r="G2749" s="21" t="n">
        <v>9</v>
      </c>
      <c r="H2749" s="22" t="n">
        <v>52050.48</v>
      </c>
      <c r="I2749" s="23" t="n">
        <v>5</v>
      </c>
      <c r="J2749" s="24" t="n">
        <v>21772.675</v>
      </c>
      <c r="K2749" s="15" t="n">
        <v>0.111111111111111</v>
      </c>
      <c r="L2749" s="16" t="n">
        <v>0.105582503754048</v>
      </c>
      <c r="M2749" s="17" t="n">
        <v>1</v>
      </c>
      <c r="N2749" s="18" t="n">
        <v>1.6430422536505</v>
      </c>
    </row>
    <row r="2750">
      <c r="B2750" t="s">
        <v>62</v>
      </c>
      <c r="C2750" t="s">
        <v>533</v>
      </c>
      <c r="D2750" t="s">
        <v>42</v>
      </c>
      <c r="E2750" s="19" t="n">
        <v>11</v>
      </c>
      <c r="F2750" s="20" t="n">
        <v>59773.06</v>
      </c>
      <c r="G2750" s="21" t="n">
        <v>8</v>
      </c>
      <c r="H2750" s="22" t="n">
        <v>44444.92</v>
      </c>
      <c r="I2750" s="23" t="s">
        <v>85</v>
      </c>
      <c r="J2750" s="24" t="n">
        <v>12652.97</v>
      </c>
      <c r="K2750" s="15" t="n">
        <v>0.375</v>
      </c>
      <c r="L2750" s="16" t="n">
        <v>0.34487945978978</v>
      </c>
      <c r="M2750" s="17" t="s">
        <v>86</v>
      </c>
      <c r="N2750" s="18" t="n">
        <v>3.72403396198679</v>
      </c>
    </row>
    <row r="2751">
      <c r="B2751" t="s">
        <v>62</v>
      </c>
      <c r="C2751" t="s">
        <v>533</v>
      </c>
      <c r="D2751" t="s">
        <v>39</v>
      </c>
      <c r="E2751" s="19" t="s">
        <v>85</v>
      </c>
      <c r="F2751" s="20" t="n">
        <v>5647.32</v>
      </c>
      <c r="G2751" s="21" t="s">
        <v>85</v>
      </c>
      <c r="H2751" s="22" t="n">
        <v>5801.22</v>
      </c>
      <c r="I2751" s="23" t="s">
        <v>85</v>
      </c>
      <c r="J2751" s="24" t="n">
        <v>4333.01</v>
      </c>
      <c r="K2751" s="15" t="s">
        <v>86</v>
      </c>
      <c r="L2751" s="16" t="n">
        <v>-0.0265289025411897</v>
      </c>
      <c r="M2751" s="17" t="s">
        <v>86</v>
      </c>
      <c r="N2751" s="18" t="n">
        <v>0.303324940399399</v>
      </c>
    </row>
    <row r="2752">
      <c r="B2752" t="s">
        <v>62</v>
      </c>
      <c r="C2752" t="s">
        <v>534</v>
      </c>
      <c r="D2752" t="s">
        <v>22</v>
      </c>
      <c r="E2752" s="19" t="s">
        <v>85</v>
      </c>
      <c r="F2752" s="20" t="n">
        <v>48933.7728</v>
      </c>
      <c r="G2752" s="21" t="s">
        <v>85</v>
      </c>
      <c r="H2752" s="22" t="n">
        <v>24466.8864</v>
      </c>
      <c r="I2752" s="23" t="n">
        <v>5</v>
      </c>
      <c r="J2752" s="24" t="n">
        <v>86335.956</v>
      </c>
      <c r="K2752" s="15" t="s">
        <v>86</v>
      </c>
      <c r="L2752" s="16" t="n">
        <v>1</v>
      </c>
      <c r="M2752" s="17" t="s">
        <v>86</v>
      </c>
      <c r="N2752" s="18" t="n">
        <v>-0.433216760812841</v>
      </c>
    </row>
    <row r="2753">
      <c r="B2753" t="s">
        <v>62</v>
      </c>
      <c r="C2753" t="s">
        <v>534</v>
      </c>
      <c r="D2753" t="s">
        <v>33</v>
      </c>
      <c r="E2753" s="19" t="s">
        <v>85</v>
      </c>
      <c r="F2753" s="20" t="n">
        <v>24662.490156</v>
      </c>
      <c r="G2753" s="21" t="s">
        <v>85</v>
      </c>
      <c r="H2753" s="22" t="n">
        <v>24539.7912</v>
      </c>
      <c r="I2753" s="23"/>
      <c r="J2753" s="24"/>
      <c r="K2753" s="15" t="s">
        <v>86</v>
      </c>
      <c r="L2753" s="16" t="n">
        <v>0.00500000000000012</v>
      </c>
      <c r="M2753" s="17" t="s">
        <v>86</v>
      </c>
      <c r="N2753" s="18"/>
    </row>
    <row r="2754">
      <c r="B2754" t="s">
        <v>62</v>
      </c>
      <c r="C2754" t="s">
        <v>534</v>
      </c>
      <c r="D2754" t="s">
        <v>36</v>
      </c>
      <c r="E2754" s="19"/>
      <c r="F2754" s="20"/>
      <c r="G2754" s="21" t="s">
        <v>85</v>
      </c>
      <c r="H2754" s="22" t="n">
        <v>100407.24114</v>
      </c>
      <c r="I2754" s="23" t="n">
        <v>6</v>
      </c>
      <c r="J2754" s="24" t="n">
        <v>108957.80511</v>
      </c>
      <c r="K2754" s="15" t="s">
        <v>86</v>
      </c>
      <c r="L2754" s="16"/>
      <c r="M2754" s="17"/>
      <c r="N2754" s="18"/>
    </row>
    <row r="2755">
      <c r="B2755" t="s">
        <v>62</v>
      </c>
      <c r="C2755" t="s">
        <v>534</v>
      </c>
      <c r="D2755" t="s">
        <v>38</v>
      </c>
      <c r="E2755" s="19"/>
      <c r="F2755" s="20"/>
      <c r="G2755" s="21" t="s">
        <v>85</v>
      </c>
      <c r="H2755" s="22" t="n">
        <v>50429.270916</v>
      </c>
      <c r="I2755" s="23" t="s">
        <v>85</v>
      </c>
      <c r="J2755" s="24" t="n">
        <v>37967.237785</v>
      </c>
      <c r="K2755" s="15" t="s">
        <v>86</v>
      </c>
      <c r="L2755" s="16"/>
      <c r="M2755" s="17" t="s">
        <v>86</v>
      </c>
      <c r="N2755" s="18"/>
    </row>
    <row r="2756">
      <c r="B2756" t="s">
        <v>62</v>
      </c>
      <c r="C2756" t="s">
        <v>535</v>
      </c>
      <c r="D2756" t="s">
        <v>44</v>
      </c>
      <c r="E2756" s="19" t="n">
        <v>6</v>
      </c>
      <c r="F2756" s="20" t="n">
        <v>144264.14</v>
      </c>
      <c r="G2756" s="21" t="s">
        <v>85</v>
      </c>
      <c r="H2756" s="22" t="n">
        <v>73113.48</v>
      </c>
      <c r="I2756" s="23" t="n">
        <v>7</v>
      </c>
      <c r="J2756" s="24" t="n">
        <v>116590.23</v>
      </c>
      <c r="K2756" s="15" t="s">
        <v>86</v>
      </c>
      <c r="L2756" s="16" t="n">
        <v>0.973153787783047</v>
      </c>
      <c r="M2756" s="17" t="n">
        <v>-0.142857142857143</v>
      </c>
      <c r="N2756" s="18" t="n">
        <v>0.237360454645299</v>
      </c>
    </row>
    <row r="2757">
      <c r="B2757" t="s">
        <v>62</v>
      </c>
      <c r="C2757" t="s">
        <v>535</v>
      </c>
      <c r="D2757" t="s">
        <v>22</v>
      </c>
      <c r="E2757" s="19" t="n">
        <v>84</v>
      </c>
      <c r="F2757" s="20" t="n">
        <v>2233575.866712</v>
      </c>
      <c r="G2757" s="21" t="n">
        <v>107</v>
      </c>
      <c r="H2757" s="22" t="n">
        <v>2852510.52224</v>
      </c>
      <c r="I2757" s="23" t="n">
        <v>91</v>
      </c>
      <c r="J2757" s="24" t="n">
        <v>1741637.819604</v>
      </c>
      <c r="K2757" s="15" t="n">
        <v>-0.214953271028037</v>
      </c>
      <c r="L2757" s="16" t="n">
        <v>-0.21697892109508</v>
      </c>
      <c r="M2757" s="17" t="n">
        <v>-0.0769230769230769</v>
      </c>
      <c r="N2757" s="18" t="n">
        <v>0.282457145550418</v>
      </c>
    </row>
    <row r="2758">
      <c r="B2758" t="s">
        <v>62</v>
      </c>
      <c r="C2758" t="s">
        <v>535</v>
      </c>
      <c r="D2758" t="s">
        <v>31</v>
      </c>
      <c r="E2758" s="19" t="n">
        <v>65</v>
      </c>
      <c r="F2758" s="20" t="n">
        <v>1840149.299418</v>
      </c>
      <c r="G2758" s="21" t="n">
        <v>55</v>
      </c>
      <c r="H2758" s="22" t="n">
        <v>1461023.322386</v>
      </c>
      <c r="I2758" s="23" t="n">
        <v>75</v>
      </c>
      <c r="J2758" s="24" t="n">
        <v>1455192.496229</v>
      </c>
      <c r="K2758" s="15" t="n">
        <v>0.181818181818182</v>
      </c>
      <c r="L2758" s="16" t="n">
        <v>0.259493446287256</v>
      </c>
      <c r="M2758" s="17" t="n">
        <v>-0.133333333333333</v>
      </c>
      <c r="N2758" s="18" t="n">
        <v>0.264540123857552</v>
      </c>
    </row>
    <row r="2759">
      <c r="B2759" t="s">
        <v>62</v>
      </c>
      <c r="C2759" t="s">
        <v>535</v>
      </c>
      <c r="D2759" t="s">
        <v>33</v>
      </c>
      <c r="E2759" s="19" t="n">
        <v>77</v>
      </c>
      <c r="F2759" s="20" t="n">
        <v>2242714.411008</v>
      </c>
      <c r="G2759" s="21" t="n">
        <v>76</v>
      </c>
      <c r="H2759" s="22" t="n">
        <v>2235702.054208</v>
      </c>
      <c r="I2759" s="23" t="n">
        <v>69</v>
      </c>
      <c r="J2759" s="24" t="n">
        <v>1474750.43912</v>
      </c>
      <c r="K2759" s="15" t="n">
        <v>0.013157894736842</v>
      </c>
      <c r="L2759" s="16" t="n">
        <v>0.00313653457838936</v>
      </c>
      <c r="M2759" s="17" t="n">
        <v>0.115942028985507</v>
      </c>
      <c r="N2759" s="18" t="n">
        <v>0.520741646529872</v>
      </c>
    </row>
    <row r="2760">
      <c r="B2760" t="s">
        <v>62</v>
      </c>
      <c r="C2760" t="s">
        <v>535</v>
      </c>
      <c r="D2760" t="s">
        <v>36</v>
      </c>
      <c r="E2760" s="19" t="n">
        <v>174</v>
      </c>
      <c r="F2760" s="20" t="n">
        <v>5405582.150488</v>
      </c>
      <c r="G2760" s="21" t="n">
        <v>196</v>
      </c>
      <c r="H2760" s="22" t="n">
        <v>6197619.299624</v>
      </c>
      <c r="I2760" s="23" t="n">
        <v>174</v>
      </c>
      <c r="J2760" s="24" t="n">
        <v>3907985.64195</v>
      </c>
      <c r="K2760" s="15" t="n">
        <v>-0.112244897959184</v>
      </c>
      <c r="L2760" s="16" t="n">
        <v>-0.12779699927423</v>
      </c>
      <c r="M2760" s="17" t="n">
        <v>0</v>
      </c>
      <c r="N2760" s="18" t="n">
        <v>0.383214434685265</v>
      </c>
    </row>
    <row r="2761">
      <c r="B2761" t="s">
        <v>62</v>
      </c>
      <c r="C2761" t="s">
        <v>535</v>
      </c>
      <c r="D2761" t="s">
        <v>38</v>
      </c>
      <c r="E2761" s="19" t="n">
        <v>107</v>
      </c>
      <c r="F2761" s="20" t="n">
        <v>3452651.055668</v>
      </c>
      <c r="G2761" s="21" t="n">
        <v>103</v>
      </c>
      <c r="H2761" s="22" t="n">
        <v>3423278.409748</v>
      </c>
      <c r="I2761" s="23" t="n">
        <v>109</v>
      </c>
      <c r="J2761" s="24" t="n">
        <v>2482162.338465</v>
      </c>
      <c r="K2761" s="15" t="n">
        <v>0.0388349514563107</v>
      </c>
      <c r="L2761" s="16" t="n">
        <v>0.00858026791988631</v>
      </c>
      <c r="M2761" s="17" t="n">
        <v>-0.018348623853211</v>
      </c>
      <c r="N2761" s="18" t="n">
        <v>0.390985191485567</v>
      </c>
    </row>
    <row r="2762">
      <c r="B2762" t="s">
        <v>62</v>
      </c>
      <c r="C2762" t="s">
        <v>535</v>
      </c>
      <c r="D2762" t="s">
        <v>42</v>
      </c>
      <c r="E2762" s="19"/>
      <c r="F2762" s="20"/>
      <c r="G2762" s="21"/>
      <c r="H2762" s="22"/>
      <c r="I2762" s="23" t="s">
        <v>85</v>
      </c>
      <c r="J2762" s="24" t="n">
        <v>17995.2255</v>
      </c>
      <c r="K2762" s="15"/>
      <c r="L2762" s="16"/>
      <c r="M2762" s="17" t="s">
        <v>86</v>
      </c>
      <c r="N2762" s="18"/>
    </row>
    <row r="2763">
      <c r="B2763" t="s">
        <v>62</v>
      </c>
      <c r="C2763" t="s">
        <v>536</v>
      </c>
      <c r="D2763" t="s">
        <v>44</v>
      </c>
      <c r="E2763" s="19" t="s">
        <v>85</v>
      </c>
      <c r="F2763" s="20" t="n">
        <v>15808.65</v>
      </c>
      <c r="G2763" s="21" t="s">
        <v>85</v>
      </c>
      <c r="H2763" s="22" t="n">
        <v>30652.05</v>
      </c>
      <c r="I2763" s="23"/>
      <c r="J2763" s="24"/>
      <c r="K2763" s="15" t="s">
        <v>86</v>
      </c>
      <c r="L2763" s="16" t="n">
        <v>-0.484254723582925</v>
      </c>
      <c r="M2763" s="17" t="s">
        <v>86</v>
      </c>
      <c r="N2763" s="18"/>
    </row>
    <row r="2764">
      <c r="B2764" t="s">
        <v>62</v>
      </c>
      <c r="C2764" t="s">
        <v>536</v>
      </c>
      <c r="D2764" t="s">
        <v>22</v>
      </c>
      <c r="E2764" s="19" t="n">
        <v>9</v>
      </c>
      <c r="F2764" s="20" t="n">
        <v>124401.7294</v>
      </c>
      <c r="G2764" s="21" t="n">
        <v>18</v>
      </c>
      <c r="H2764" s="22" t="n">
        <v>258389.0302</v>
      </c>
      <c r="I2764" s="23" t="n">
        <v>15</v>
      </c>
      <c r="J2764" s="24" t="n">
        <v>161431.0035</v>
      </c>
      <c r="K2764" s="15" t="n">
        <v>-0.5</v>
      </c>
      <c r="L2764" s="16" t="n">
        <v>-0.518548719720378</v>
      </c>
      <c r="M2764" s="17" t="n">
        <v>-0.4</v>
      </c>
      <c r="N2764" s="18" t="n">
        <v>-0.229381427960955</v>
      </c>
    </row>
    <row r="2765">
      <c r="B2765" t="s">
        <v>62</v>
      </c>
      <c r="C2765" t="s">
        <v>536</v>
      </c>
      <c r="D2765" t="s">
        <v>31</v>
      </c>
      <c r="E2765" s="19" t="n">
        <v>16</v>
      </c>
      <c r="F2765" s="20" t="n">
        <v>233693.702</v>
      </c>
      <c r="G2765" s="21" t="n">
        <v>18</v>
      </c>
      <c r="H2765" s="22" t="n">
        <v>260355.0214</v>
      </c>
      <c r="I2765" s="23" t="n">
        <v>13</v>
      </c>
      <c r="J2765" s="24" t="n">
        <v>129864.09885</v>
      </c>
      <c r="K2765" s="15" t="n">
        <v>-0.111111111111111</v>
      </c>
      <c r="L2765" s="16" t="n">
        <v>-0.102403707278757</v>
      </c>
      <c r="M2765" s="17" t="n">
        <v>0.230769230769231</v>
      </c>
      <c r="N2765" s="18" t="n">
        <v>0.799525073283947</v>
      </c>
    </row>
    <row r="2766">
      <c r="B2766" t="s">
        <v>62</v>
      </c>
      <c r="C2766" t="s">
        <v>536</v>
      </c>
      <c r="D2766" t="s">
        <v>33</v>
      </c>
      <c r="E2766" s="19" t="n">
        <v>16</v>
      </c>
      <c r="F2766" s="20" t="n">
        <v>233451.205568</v>
      </c>
      <c r="G2766" s="21" t="n">
        <v>25</v>
      </c>
      <c r="H2766" s="22" t="n">
        <v>398820.718</v>
      </c>
      <c r="I2766" s="23" t="n">
        <v>27</v>
      </c>
      <c r="J2766" s="24" t="n">
        <v>305497.49025</v>
      </c>
      <c r="K2766" s="15" t="n">
        <v>-0.36</v>
      </c>
      <c r="L2766" s="16" t="n">
        <v>-0.414646243207455</v>
      </c>
      <c r="M2766" s="17" t="n">
        <v>-0.407407407407407</v>
      </c>
      <c r="N2766" s="18" t="n">
        <v>-0.235832656507397</v>
      </c>
    </row>
    <row r="2767">
      <c r="B2767" t="s">
        <v>62</v>
      </c>
      <c r="C2767" t="s">
        <v>536</v>
      </c>
      <c r="D2767" t="s">
        <v>36</v>
      </c>
      <c r="E2767" s="19" t="n">
        <v>8</v>
      </c>
      <c r="F2767" s="20" t="n">
        <v>129375.392524</v>
      </c>
      <c r="G2767" s="21" t="n">
        <v>11</v>
      </c>
      <c r="H2767" s="22" t="n">
        <v>197002.81546</v>
      </c>
      <c r="I2767" s="23" t="n">
        <v>9</v>
      </c>
      <c r="J2767" s="24" t="n">
        <v>104017.760105</v>
      </c>
      <c r="K2767" s="15" t="n">
        <v>-0.272727272727273</v>
      </c>
      <c r="L2767" s="16" t="n">
        <v>-0.343281504774896</v>
      </c>
      <c r="M2767" s="17" t="n">
        <v>-0.111111111111111</v>
      </c>
      <c r="N2767" s="18" t="n">
        <v>0.24378175797482</v>
      </c>
    </row>
    <row r="2768">
      <c r="B2768" t="s">
        <v>62</v>
      </c>
      <c r="C2768" t="s">
        <v>536</v>
      </c>
      <c r="D2768" t="s">
        <v>38</v>
      </c>
      <c r="E2768" s="19" t="n">
        <v>19</v>
      </c>
      <c r="F2768" s="20" t="n">
        <v>314868.715596</v>
      </c>
      <c r="G2768" s="21" t="n">
        <v>20</v>
      </c>
      <c r="H2768" s="22" t="n">
        <v>357791.807316</v>
      </c>
      <c r="I2768" s="23" t="n">
        <v>18</v>
      </c>
      <c r="J2768" s="24" t="n">
        <v>219481.74575</v>
      </c>
      <c r="K2768" s="15" t="n">
        <v>-0.05</v>
      </c>
      <c r="L2768" s="16" t="n">
        <v>-0.119966670120231</v>
      </c>
      <c r="M2768" s="17" t="n">
        <v>0.0555555555555556</v>
      </c>
      <c r="N2768" s="18" t="n">
        <v>0.434600925557838</v>
      </c>
    </row>
    <row r="2769">
      <c r="B2769" t="s">
        <v>62</v>
      </c>
      <c r="C2769" t="s">
        <v>536</v>
      </c>
      <c r="D2769" t="s">
        <v>42</v>
      </c>
      <c r="E2769" s="19" t="s">
        <v>85</v>
      </c>
      <c r="F2769" s="20" t="n">
        <v>13602.68</v>
      </c>
      <c r="G2769" s="21"/>
      <c r="H2769" s="22"/>
      <c r="I2769" s="23" t="s">
        <v>85</v>
      </c>
      <c r="J2769" s="24" t="n">
        <v>9934.05</v>
      </c>
      <c r="K2769" s="15" t="s">
        <v>86</v>
      </c>
      <c r="L2769" s="16"/>
      <c r="M2769" s="17" t="s">
        <v>86</v>
      </c>
      <c r="N2769" s="18" t="n">
        <v>0.369298523764225</v>
      </c>
    </row>
    <row r="2770">
      <c r="B2770" t="s">
        <v>62</v>
      </c>
      <c r="C2770" t="s">
        <v>537</v>
      </c>
      <c r="D2770" t="s">
        <v>44</v>
      </c>
      <c r="E2770" s="19" t="n">
        <v>111</v>
      </c>
      <c r="F2770" s="20" t="n">
        <v>612358.5882</v>
      </c>
      <c r="G2770" s="21" t="n">
        <v>139</v>
      </c>
      <c r="H2770" s="22" t="n">
        <v>766830.7</v>
      </c>
      <c r="I2770" s="23" t="n">
        <v>146</v>
      </c>
      <c r="J2770" s="24" t="n">
        <v>540678.05</v>
      </c>
      <c r="K2770" s="15" t="n">
        <v>-0.201438848920863</v>
      </c>
      <c r="L2770" s="16" t="n">
        <v>-0.201442263331398</v>
      </c>
      <c r="M2770" s="17" t="n">
        <v>-0.23972602739726</v>
      </c>
      <c r="N2770" s="18" t="n">
        <v>0.13257526951575</v>
      </c>
    </row>
    <row r="2771">
      <c r="B2771" t="s">
        <v>62</v>
      </c>
      <c r="C2771" t="s">
        <v>537</v>
      </c>
      <c r="D2771" t="s">
        <v>22</v>
      </c>
      <c r="E2771" s="19" t="n">
        <v>1147</v>
      </c>
      <c r="F2771" s="20" t="n">
        <v>7402812.2132</v>
      </c>
      <c r="G2771" s="21" t="n">
        <v>1062</v>
      </c>
      <c r="H2771" s="22" t="n">
        <v>6853469.141152</v>
      </c>
      <c r="I2771" s="23" t="n">
        <v>1148</v>
      </c>
      <c r="J2771" s="24" t="n">
        <v>5391795.47728</v>
      </c>
      <c r="K2771" s="15" t="n">
        <v>0.0800376647834276</v>
      </c>
      <c r="L2771" s="16" t="n">
        <v>0.0801554746558122</v>
      </c>
      <c r="M2771" s="17" t="n">
        <v>-0.000871080139372871</v>
      </c>
      <c r="N2771" s="18" t="n">
        <v>0.372977191808191</v>
      </c>
    </row>
    <row r="2772">
      <c r="B2772" t="s">
        <v>62</v>
      </c>
      <c r="C2772" t="s">
        <v>537</v>
      </c>
      <c r="D2772" t="s">
        <v>31</v>
      </c>
      <c r="E2772" s="19" t="n">
        <v>710</v>
      </c>
      <c r="F2772" s="20" t="n">
        <v>4523383.557324</v>
      </c>
      <c r="G2772" s="21" t="n">
        <v>665</v>
      </c>
      <c r="H2772" s="22" t="n">
        <v>4256866.554098</v>
      </c>
      <c r="I2772" s="23" t="n">
        <v>638</v>
      </c>
      <c r="J2772" s="24" t="n">
        <v>2942681.736195</v>
      </c>
      <c r="K2772" s="15" t="n">
        <v>0.0676691729323309</v>
      </c>
      <c r="L2772" s="16" t="n">
        <v>0.0626087287066655</v>
      </c>
      <c r="M2772" s="17" t="n">
        <v>0.112852664576802</v>
      </c>
      <c r="N2772" s="18" t="n">
        <v>0.537163704007253</v>
      </c>
    </row>
    <row r="2773">
      <c r="B2773" t="s">
        <v>62</v>
      </c>
      <c r="C2773" t="s">
        <v>537</v>
      </c>
      <c r="D2773" t="s">
        <v>33</v>
      </c>
      <c r="E2773" s="19" t="n">
        <v>628</v>
      </c>
      <c r="F2773" s="20" t="n">
        <v>3983706.559762</v>
      </c>
      <c r="G2773" s="21" t="n">
        <v>631</v>
      </c>
      <c r="H2773" s="22" t="n">
        <v>3945022.047434</v>
      </c>
      <c r="I2773" s="23" t="n">
        <v>508</v>
      </c>
      <c r="J2773" s="24" t="n">
        <v>2330125.017421</v>
      </c>
      <c r="K2773" s="15" t="n">
        <v>-0.00475435816164815</v>
      </c>
      <c r="L2773" s="16" t="n">
        <v>0.00980590523015246</v>
      </c>
      <c r="M2773" s="17" t="n">
        <v>0.236220472440945</v>
      </c>
      <c r="N2773" s="18" t="n">
        <v>0.709653572223861</v>
      </c>
    </row>
    <row r="2774">
      <c r="B2774" t="s">
        <v>62</v>
      </c>
      <c r="C2774" t="s">
        <v>537</v>
      </c>
      <c r="D2774" t="s">
        <v>36</v>
      </c>
      <c r="E2774" s="19" t="n">
        <v>894</v>
      </c>
      <c r="F2774" s="20" t="n">
        <v>5702891.37555</v>
      </c>
      <c r="G2774" s="21" t="n">
        <v>874</v>
      </c>
      <c r="H2774" s="22" t="n">
        <v>5519642.85683</v>
      </c>
      <c r="I2774" s="23" t="n">
        <v>854</v>
      </c>
      <c r="J2774" s="24" t="n">
        <v>3881607.244599</v>
      </c>
      <c r="K2774" s="15" t="n">
        <v>0.0228832951945079</v>
      </c>
      <c r="L2774" s="16" t="n">
        <v>0.0331993434128168</v>
      </c>
      <c r="M2774" s="17" t="n">
        <v>0.0468384074941453</v>
      </c>
      <c r="N2774" s="18" t="n">
        <v>0.46920876229433</v>
      </c>
    </row>
    <row r="2775">
      <c r="B2775" t="s">
        <v>62</v>
      </c>
      <c r="C2775" t="s">
        <v>537</v>
      </c>
      <c r="D2775" t="s">
        <v>38</v>
      </c>
      <c r="E2775" s="19" t="n">
        <v>212</v>
      </c>
      <c r="F2775" s="20" t="n">
        <v>1344936.80072</v>
      </c>
      <c r="G2775" s="21" t="n">
        <v>187</v>
      </c>
      <c r="H2775" s="22" t="n">
        <v>1171505.1352</v>
      </c>
      <c r="I2775" s="23" t="n">
        <v>150</v>
      </c>
      <c r="J2775" s="24" t="n">
        <v>681322.87305</v>
      </c>
      <c r="K2775" s="15" t="n">
        <v>0.133689839572193</v>
      </c>
      <c r="L2775" s="16" t="n">
        <v>0.148041745877957</v>
      </c>
      <c r="M2775" s="17" t="n">
        <v>0.413333333333333</v>
      </c>
      <c r="N2775" s="18" t="n">
        <v>0.974007998145249</v>
      </c>
    </row>
    <row r="2776">
      <c r="B2776" t="s">
        <v>62</v>
      </c>
      <c r="C2776" t="s">
        <v>537</v>
      </c>
      <c r="D2776" t="s">
        <v>42</v>
      </c>
      <c r="E2776" s="19" t="n">
        <v>52</v>
      </c>
      <c r="F2776" s="20" t="n">
        <v>312252.710818</v>
      </c>
      <c r="G2776" s="21" t="n">
        <v>56</v>
      </c>
      <c r="H2776" s="22" t="n">
        <v>391052.94435</v>
      </c>
      <c r="I2776" s="23" t="n">
        <v>45</v>
      </c>
      <c r="J2776" s="24" t="n">
        <v>211921.3421</v>
      </c>
      <c r="K2776" s="15" t="n">
        <v>-0.0714285714285714</v>
      </c>
      <c r="L2776" s="16" t="n">
        <v>-0.20150783844111</v>
      </c>
      <c r="M2776" s="17" t="n">
        <v>0.155555555555555</v>
      </c>
      <c r="N2776" s="18" t="n">
        <v>0.473436831438413</v>
      </c>
    </row>
    <row r="2777">
      <c r="B2777" t="s">
        <v>62</v>
      </c>
      <c r="C2777" t="s">
        <v>538</v>
      </c>
      <c r="D2777" t="s">
        <v>44</v>
      </c>
      <c r="E2777" s="19" t="n">
        <v>808</v>
      </c>
      <c r="F2777" s="20" t="n">
        <v>2676197.353584</v>
      </c>
      <c r="G2777" s="21" t="n">
        <v>870</v>
      </c>
      <c r="H2777" s="22" t="n">
        <v>2856314.094</v>
      </c>
      <c r="I2777" s="23" t="n">
        <v>795</v>
      </c>
      <c r="J2777" s="24" t="n">
        <v>1845083.54003</v>
      </c>
      <c r="K2777" s="15" t="n">
        <v>-0.0712643678160919</v>
      </c>
      <c r="L2777" s="16" t="n">
        <v>-0.0630591505305229</v>
      </c>
      <c r="M2777" s="17" t="n">
        <v>0.0163522012578616</v>
      </c>
      <c r="N2777" s="18" t="n">
        <v>0.450447795735301</v>
      </c>
    </row>
    <row r="2778">
      <c r="B2778" t="s">
        <v>62</v>
      </c>
      <c r="C2778" t="s">
        <v>538</v>
      </c>
      <c r="D2778" t="s">
        <v>22</v>
      </c>
      <c r="E2778" s="19" t="n">
        <v>3318</v>
      </c>
      <c r="F2778" s="20" t="n">
        <v>13991073.130304</v>
      </c>
      <c r="G2778" s="21" t="n">
        <v>3264</v>
      </c>
      <c r="H2778" s="22" t="n">
        <v>13689277.06713</v>
      </c>
      <c r="I2778" s="23" t="n">
        <v>2904</v>
      </c>
      <c r="J2778" s="24" t="n">
        <v>8729323.550285</v>
      </c>
      <c r="K2778" s="15" t="n">
        <v>0.0165441176470589</v>
      </c>
      <c r="L2778" s="16" t="n">
        <v>0.0220461651622683</v>
      </c>
      <c r="M2778" s="17" t="n">
        <v>0.142561983471074</v>
      </c>
      <c r="N2778" s="18" t="n">
        <v>0.602767161706042</v>
      </c>
    </row>
    <row r="2779">
      <c r="B2779" t="s">
        <v>62</v>
      </c>
      <c r="C2779" t="s">
        <v>538</v>
      </c>
      <c r="D2779" t="s">
        <v>31</v>
      </c>
      <c r="E2779" s="19" t="n">
        <v>1431</v>
      </c>
      <c r="F2779" s="20" t="n">
        <v>5996586.370385</v>
      </c>
      <c r="G2779" s="21" t="n">
        <v>1498</v>
      </c>
      <c r="H2779" s="22" t="n">
        <v>6261414.508232</v>
      </c>
      <c r="I2779" s="23" t="n">
        <v>1234</v>
      </c>
      <c r="J2779" s="24" t="n">
        <v>3732138.715484</v>
      </c>
      <c r="K2779" s="15" t="n">
        <v>-0.0447263017356475</v>
      </c>
      <c r="L2779" s="16" t="n">
        <v>-0.0422952573254534</v>
      </c>
      <c r="M2779" s="17" t="n">
        <v>0.159643435980551</v>
      </c>
      <c r="N2779" s="18" t="n">
        <v>0.606742628698713</v>
      </c>
    </row>
    <row r="2780">
      <c r="B2780" t="s">
        <v>62</v>
      </c>
      <c r="C2780" t="s">
        <v>538</v>
      </c>
      <c r="D2780" t="s">
        <v>33</v>
      </c>
      <c r="E2780" s="19" t="n">
        <v>1572</v>
      </c>
      <c r="F2780" s="20" t="n">
        <v>6377690.678782</v>
      </c>
      <c r="G2780" s="21" t="n">
        <v>1511</v>
      </c>
      <c r="H2780" s="22" t="n">
        <v>6144830.918324</v>
      </c>
      <c r="I2780" s="23" t="n">
        <v>1296</v>
      </c>
      <c r="J2780" s="24" t="n">
        <v>3924695.309602</v>
      </c>
      <c r="K2780" s="15" t="n">
        <v>0.0403706154864327</v>
      </c>
      <c r="L2780" s="16" t="n">
        <v>0.0378952266633745</v>
      </c>
      <c r="M2780" s="17" t="n">
        <v>0.212962962962963</v>
      </c>
      <c r="N2780" s="18" t="n">
        <v>0.625015491821391</v>
      </c>
    </row>
    <row r="2781">
      <c r="B2781" t="s">
        <v>62</v>
      </c>
      <c r="C2781" t="s">
        <v>538</v>
      </c>
      <c r="D2781" t="s">
        <v>36</v>
      </c>
      <c r="E2781" s="19" t="n">
        <v>2092</v>
      </c>
      <c r="F2781" s="20" t="n">
        <v>8564929.229476</v>
      </c>
      <c r="G2781" s="21" t="n">
        <v>1977</v>
      </c>
      <c r="H2781" s="22" t="n">
        <v>8026752.699028</v>
      </c>
      <c r="I2781" s="23" t="n">
        <v>1803</v>
      </c>
      <c r="J2781" s="24" t="n">
        <v>5365934.080007</v>
      </c>
      <c r="K2781" s="15" t="n">
        <v>0.058168942842691</v>
      </c>
      <c r="L2781" s="16" t="n">
        <v>0.0670478524289366</v>
      </c>
      <c r="M2781" s="17" t="n">
        <v>0.160288408208541</v>
      </c>
      <c r="N2781" s="18" t="n">
        <v>0.596167433623192</v>
      </c>
    </row>
    <row r="2782">
      <c r="B2782" t="s">
        <v>62</v>
      </c>
      <c r="C2782" t="s">
        <v>538</v>
      </c>
      <c r="D2782" t="s">
        <v>38</v>
      </c>
      <c r="E2782" s="19" t="n">
        <v>252</v>
      </c>
      <c r="F2782" s="20" t="n">
        <v>1090811.6844</v>
      </c>
      <c r="G2782" s="21" t="n">
        <v>225</v>
      </c>
      <c r="H2782" s="22" t="n">
        <v>948980.1914</v>
      </c>
      <c r="I2782" s="23" t="n">
        <v>205</v>
      </c>
      <c r="J2782" s="24" t="n">
        <v>611342.48924</v>
      </c>
      <c r="K2782" s="15" t="n">
        <v>0.12</v>
      </c>
      <c r="L2782" s="16" t="n">
        <v>0.14945674765957</v>
      </c>
      <c r="M2782" s="17" t="n">
        <v>0.229268292682927</v>
      </c>
      <c r="N2782" s="18" t="n">
        <v>0.784289009187075</v>
      </c>
    </row>
    <row r="2783">
      <c r="B2783" t="s">
        <v>62</v>
      </c>
      <c r="C2783" t="s">
        <v>538</v>
      </c>
      <c r="D2783" t="s">
        <v>42</v>
      </c>
      <c r="E2783" s="19" t="n">
        <v>72</v>
      </c>
      <c r="F2783" s="20" t="n">
        <v>299144.9607</v>
      </c>
      <c r="G2783" s="21" t="n">
        <v>52</v>
      </c>
      <c r="H2783" s="22" t="n">
        <v>214983.72</v>
      </c>
      <c r="I2783" s="23" t="n">
        <v>49</v>
      </c>
      <c r="J2783" s="24" t="n">
        <v>147787.4766</v>
      </c>
      <c r="K2783" s="15" t="n">
        <v>0.384615384615385</v>
      </c>
      <c r="L2783" s="16" t="n">
        <v>0.391477274186157</v>
      </c>
      <c r="M2783" s="17" t="n">
        <v>0.469387755102041</v>
      </c>
      <c r="N2783" s="18" t="n">
        <v>1.02415636007957</v>
      </c>
    </row>
    <row r="2784">
      <c r="B2784" t="s">
        <v>62</v>
      </c>
      <c r="C2784" t="s">
        <v>539</v>
      </c>
      <c r="D2784" t="s">
        <v>44</v>
      </c>
      <c r="E2784" s="19" t="n">
        <v>332</v>
      </c>
      <c r="F2784" s="20" t="n">
        <v>408484.9128</v>
      </c>
      <c r="G2784" s="21" t="n">
        <v>354</v>
      </c>
      <c r="H2784" s="22" t="n">
        <v>436589.0196</v>
      </c>
      <c r="I2784" s="23" t="n">
        <v>383</v>
      </c>
      <c r="J2784" s="24" t="n">
        <v>319833.26003</v>
      </c>
      <c r="K2784" s="15" t="n">
        <v>-0.0621468926553672</v>
      </c>
      <c r="L2784" s="16" t="n">
        <v>-0.0643719964046481</v>
      </c>
      <c r="M2784" s="17" t="n">
        <v>-0.133159268929504</v>
      </c>
      <c r="N2784" s="18" t="n">
        <v>0.277180843423491</v>
      </c>
    </row>
    <row r="2785">
      <c r="B2785" t="s">
        <v>62</v>
      </c>
      <c r="C2785" t="s">
        <v>539</v>
      </c>
      <c r="D2785" t="s">
        <v>22</v>
      </c>
      <c r="E2785" s="19" t="n">
        <v>4719</v>
      </c>
      <c r="F2785" s="20" t="n">
        <v>6673391.5246</v>
      </c>
      <c r="G2785" s="21" t="n">
        <v>4853</v>
      </c>
      <c r="H2785" s="22" t="n">
        <v>6809226.321582</v>
      </c>
      <c r="I2785" s="23" t="n">
        <v>4735</v>
      </c>
      <c r="J2785" s="24" t="n">
        <v>4834828.682608</v>
      </c>
      <c r="K2785" s="15" t="n">
        <v>-0.0276117865237997</v>
      </c>
      <c r="L2785" s="16" t="n">
        <v>-0.019948638885958</v>
      </c>
      <c r="M2785" s="17" t="n">
        <v>-0.00337909186906016</v>
      </c>
      <c r="N2785" s="18" t="n">
        <v>0.380274661769451</v>
      </c>
    </row>
    <row r="2786">
      <c r="B2786" t="s">
        <v>62</v>
      </c>
      <c r="C2786" t="s">
        <v>539</v>
      </c>
      <c r="D2786" t="s">
        <v>31</v>
      </c>
      <c r="E2786" s="19" t="n">
        <v>2356</v>
      </c>
      <c r="F2786" s="20" t="n">
        <v>3283812.87126</v>
      </c>
      <c r="G2786" s="21" t="n">
        <v>2410</v>
      </c>
      <c r="H2786" s="22" t="n">
        <v>3357690.447158</v>
      </c>
      <c r="I2786" s="23" t="n">
        <v>2260</v>
      </c>
      <c r="J2786" s="24" t="n">
        <v>2279587.164478</v>
      </c>
      <c r="K2786" s="15" t="n">
        <v>-0.0224066390041494</v>
      </c>
      <c r="L2786" s="16" t="n">
        <v>-0.0220024975680921</v>
      </c>
      <c r="M2786" s="17" t="n">
        <v>0.0424778761061948</v>
      </c>
      <c r="N2786" s="18" t="n">
        <v>0.440529637309112</v>
      </c>
    </row>
    <row r="2787">
      <c r="B2787" t="s">
        <v>62</v>
      </c>
      <c r="C2787" t="s">
        <v>539</v>
      </c>
      <c r="D2787" t="s">
        <v>33</v>
      </c>
      <c r="E2787" s="19" t="n">
        <v>1908</v>
      </c>
      <c r="F2787" s="20" t="n">
        <v>2614249.98275</v>
      </c>
      <c r="G2787" s="21" t="n">
        <v>1889</v>
      </c>
      <c r="H2787" s="22" t="n">
        <v>2581433.348262</v>
      </c>
      <c r="I2787" s="23" t="n">
        <v>1866</v>
      </c>
      <c r="J2787" s="24" t="n">
        <v>1869441.360727</v>
      </c>
      <c r="K2787" s="15" t="n">
        <v>0.0100582318687137</v>
      </c>
      <c r="L2787" s="16" t="n">
        <v>0.0127125631618941</v>
      </c>
      <c r="M2787" s="17" t="n">
        <v>0.022508038585209</v>
      </c>
      <c r="N2787" s="18" t="n">
        <v>0.398412401517293</v>
      </c>
    </row>
    <row r="2788">
      <c r="B2788" t="s">
        <v>62</v>
      </c>
      <c r="C2788" t="s">
        <v>539</v>
      </c>
      <c r="D2788" t="s">
        <v>36</v>
      </c>
      <c r="E2788" s="19" t="n">
        <v>1589</v>
      </c>
      <c r="F2788" s="20" t="n">
        <v>2180493.981992</v>
      </c>
      <c r="G2788" s="21" t="n">
        <v>1594</v>
      </c>
      <c r="H2788" s="22" t="n">
        <v>2171672.759172</v>
      </c>
      <c r="I2788" s="23" t="n">
        <v>1479</v>
      </c>
      <c r="J2788" s="24" t="n">
        <v>1489039.478758</v>
      </c>
      <c r="K2788" s="15" t="n">
        <v>-0.00313676286072773</v>
      </c>
      <c r="L2788" s="16" t="n">
        <v>0.00406194846011854</v>
      </c>
      <c r="M2788" s="17" t="n">
        <v>0.0743745774171738</v>
      </c>
      <c r="N2788" s="18" t="n">
        <v>0.464362774189667</v>
      </c>
    </row>
    <row r="2789">
      <c r="B2789" t="s">
        <v>62</v>
      </c>
      <c r="C2789" t="s">
        <v>539</v>
      </c>
      <c r="D2789" t="s">
        <v>38</v>
      </c>
      <c r="E2789" s="19" t="n">
        <v>307</v>
      </c>
      <c r="F2789" s="20" t="n">
        <v>418578.5736</v>
      </c>
      <c r="G2789" s="21" t="n">
        <v>321</v>
      </c>
      <c r="H2789" s="22" t="n">
        <v>439763.6046</v>
      </c>
      <c r="I2789" s="23" t="n">
        <v>283</v>
      </c>
      <c r="J2789" s="24" t="n">
        <v>281857.635</v>
      </c>
      <c r="K2789" s="15" t="n">
        <v>-0.043613707165109</v>
      </c>
      <c r="L2789" s="16" t="n">
        <v>-0.0481736796278752</v>
      </c>
      <c r="M2789" s="17" t="n">
        <v>0.0848056537102473</v>
      </c>
      <c r="N2789" s="18" t="n">
        <v>0.485070906807261</v>
      </c>
    </row>
    <row r="2790">
      <c r="B2790" t="s">
        <v>62</v>
      </c>
      <c r="C2790" t="s">
        <v>539</v>
      </c>
      <c r="D2790" t="s">
        <v>42</v>
      </c>
      <c r="E2790" s="19" t="n">
        <v>122</v>
      </c>
      <c r="F2790" s="20" t="n">
        <v>163525.7136</v>
      </c>
      <c r="G2790" s="21" t="n">
        <v>98</v>
      </c>
      <c r="H2790" s="22" t="n">
        <v>132933.576</v>
      </c>
      <c r="I2790" s="23" t="n">
        <v>91</v>
      </c>
      <c r="J2790" s="24" t="n">
        <v>90290.2</v>
      </c>
      <c r="K2790" s="15" t="n">
        <v>0.244897959183674</v>
      </c>
      <c r="L2790" s="16" t="n">
        <v>0.230131006180109</v>
      </c>
      <c r="M2790" s="17" t="n">
        <v>0.340659340659341</v>
      </c>
      <c r="N2790" s="18" t="n">
        <v>0.811112541560435</v>
      </c>
    </row>
    <row r="2791">
      <c r="B2791" t="s">
        <v>62</v>
      </c>
      <c r="C2791" t="s">
        <v>540</v>
      </c>
      <c r="D2791" t="s">
        <v>44</v>
      </c>
      <c r="E2791" s="19" t="n">
        <v>83</v>
      </c>
      <c r="F2791" s="20" t="n">
        <v>156526.746844</v>
      </c>
      <c r="G2791" s="21" t="n">
        <v>80</v>
      </c>
      <c r="H2791" s="22" t="n">
        <v>156361.886232</v>
      </c>
      <c r="I2791" s="23" t="n">
        <v>121</v>
      </c>
      <c r="J2791" s="24" t="n">
        <v>152508.71008</v>
      </c>
      <c r="K2791" s="15" t="n">
        <v>0.0375000000000001</v>
      </c>
      <c r="L2791" s="16" t="n">
        <v>0.00105435292431433</v>
      </c>
      <c r="M2791" s="17" t="n">
        <v>-0.314049586776859</v>
      </c>
      <c r="N2791" s="18" t="n">
        <v>0.0263462772840468</v>
      </c>
    </row>
    <row r="2792">
      <c r="B2792" t="s">
        <v>62</v>
      </c>
      <c r="C2792" t="s">
        <v>540</v>
      </c>
      <c r="D2792" t="s">
        <v>22</v>
      </c>
      <c r="E2792" s="19" t="n">
        <v>2069</v>
      </c>
      <c r="F2792" s="20" t="n">
        <v>4773350.278479</v>
      </c>
      <c r="G2792" s="21" t="n">
        <v>1966</v>
      </c>
      <c r="H2792" s="22" t="n">
        <v>4529839.869495</v>
      </c>
      <c r="I2792" s="23" t="n">
        <v>2309</v>
      </c>
      <c r="J2792" s="24" t="n">
        <v>3567775.090158</v>
      </c>
      <c r="K2792" s="15" t="n">
        <v>0.0523906408952186</v>
      </c>
      <c r="L2792" s="16" t="n">
        <v>0.0537569574200307</v>
      </c>
      <c r="M2792" s="17" t="n">
        <v>-0.103941100043309</v>
      </c>
      <c r="N2792" s="18" t="n">
        <v>0.337906722777082</v>
      </c>
    </row>
    <row r="2793">
      <c r="B2793" t="s">
        <v>62</v>
      </c>
      <c r="C2793" t="s">
        <v>540</v>
      </c>
      <c r="D2793" t="s">
        <v>31</v>
      </c>
      <c r="E2793" s="19" t="n">
        <v>1100</v>
      </c>
      <c r="F2793" s="20" t="n">
        <v>2488501.755363</v>
      </c>
      <c r="G2793" s="21" t="n">
        <v>1029</v>
      </c>
      <c r="H2793" s="22" t="n">
        <v>2333083.93845</v>
      </c>
      <c r="I2793" s="23" t="n">
        <v>1081</v>
      </c>
      <c r="J2793" s="24" t="n">
        <v>1635635.790137</v>
      </c>
      <c r="K2793" s="15" t="n">
        <v>0.0689990281827018</v>
      </c>
      <c r="L2793" s="16" t="n">
        <v>0.0666147558395402</v>
      </c>
      <c r="M2793" s="17" t="n">
        <v>0.0175763182238668</v>
      </c>
      <c r="N2793" s="18" t="n">
        <v>0.52142779607101</v>
      </c>
    </row>
    <row r="2794">
      <c r="B2794" t="s">
        <v>62</v>
      </c>
      <c r="C2794" t="s">
        <v>540</v>
      </c>
      <c r="D2794" t="s">
        <v>33</v>
      </c>
      <c r="E2794" s="19" t="n">
        <v>927</v>
      </c>
      <c r="F2794" s="20" t="n">
        <v>2066753.113452</v>
      </c>
      <c r="G2794" s="21" t="n">
        <v>799</v>
      </c>
      <c r="H2794" s="22" t="n">
        <v>1780665.454092</v>
      </c>
      <c r="I2794" s="23" t="n">
        <v>941</v>
      </c>
      <c r="J2794" s="24" t="n">
        <v>1430153.887318</v>
      </c>
      <c r="K2794" s="15" t="n">
        <v>0.160200250312891</v>
      </c>
      <c r="L2794" s="16" t="n">
        <v>0.160663340046591</v>
      </c>
      <c r="M2794" s="17" t="n">
        <v>-0.0148777895855473</v>
      </c>
      <c r="N2794" s="18" t="n">
        <v>0.445126382397792</v>
      </c>
    </row>
    <row r="2795">
      <c r="B2795" t="s">
        <v>62</v>
      </c>
      <c r="C2795" t="s">
        <v>540</v>
      </c>
      <c r="D2795" t="s">
        <v>36</v>
      </c>
      <c r="E2795" s="19" t="n">
        <v>614</v>
      </c>
      <c r="F2795" s="20" t="n">
        <v>1358528.836464</v>
      </c>
      <c r="G2795" s="21" t="n">
        <v>561</v>
      </c>
      <c r="H2795" s="22" t="n">
        <v>1241393.608332</v>
      </c>
      <c r="I2795" s="23" t="n">
        <v>566</v>
      </c>
      <c r="J2795" s="24" t="n">
        <v>847774.544353</v>
      </c>
      <c r="K2795" s="15" t="n">
        <v>0.0944741532976827</v>
      </c>
      <c r="L2795" s="16" t="n">
        <v>0.0943578469760198</v>
      </c>
      <c r="M2795" s="17" t="n">
        <v>0.0848056537102473</v>
      </c>
      <c r="N2795" s="18" t="n">
        <v>0.602464765559568</v>
      </c>
    </row>
    <row r="2796">
      <c r="B2796" t="s">
        <v>62</v>
      </c>
      <c r="C2796" t="s">
        <v>540</v>
      </c>
      <c r="D2796" t="s">
        <v>38</v>
      </c>
      <c r="E2796" s="19" t="n">
        <v>32</v>
      </c>
      <c r="F2796" s="20" t="n">
        <v>64623.943908</v>
      </c>
      <c r="G2796" s="21" t="n">
        <v>32</v>
      </c>
      <c r="H2796" s="22" t="n">
        <v>64211.264298</v>
      </c>
      <c r="I2796" s="23" t="n">
        <v>37</v>
      </c>
      <c r="J2796" s="24" t="n">
        <v>53168.202956</v>
      </c>
      <c r="K2796" s="15" t="n">
        <v>0</v>
      </c>
      <c r="L2796" s="16" t="n">
        <v>0.0064269036673188</v>
      </c>
      <c r="M2796" s="17" t="n">
        <v>-0.135135135135135</v>
      </c>
      <c r="N2796" s="18" t="n">
        <v>0.21546225591789</v>
      </c>
    </row>
    <row r="2797">
      <c r="B2797" t="s">
        <v>62</v>
      </c>
      <c r="C2797" t="s">
        <v>540</v>
      </c>
      <c r="D2797" t="s">
        <v>42</v>
      </c>
      <c r="E2797" s="19" t="n">
        <v>36</v>
      </c>
      <c r="F2797" s="20" t="n">
        <v>76591.293894</v>
      </c>
      <c r="G2797" s="21" t="n">
        <v>41</v>
      </c>
      <c r="H2797" s="22" t="n">
        <v>84507.729948</v>
      </c>
      <c r="I2797" s="23" t="n">
        <v>31</v>
      </c>
      <c r="J2797" s="24" t="n">
        <v>44582.099826</v>
      </c>
      <c r="K2797" s="15" t="n">
        <v>-0.121951219512195</v>
      </c>
      <c r="L2797" s="16" t="n">
        <v>-0.0936770643214675</v>
      </c>
      <c r="M2797" s="17" t="n">
        <v>0.161290322580645</v>
      </c>
      <c r="N2797" s="18" t="n">
        <v>0.71798309619621</v>
      </c>
    </row>
    <row r="2798">
      <c r="B2798" t="s">
        <v>62</v>
      </c>
      <c r="C2798" t="s">
        <v>541</v>
      </c>
      <c r="D2798" t="s">
        <v>22</v>
      </c>
      <c r="E2798" s="19" t="n">
        <v>17</v>
      </c>
      <c r="F2798" s="20" t="n">
        <v>41830.356858</v>
      </c>
      <c r="G2798" s="21" t="n">
        <v>8</v>
      </c>
      <c r="H2798" s="22" t="n">
        <v>21300.551856</v>
      </c>
      <c r="I2798" s="23" t="n">
        <v>23</v>
      </c>
      <c r="J2798" s="24" t="n">
        <v>41522.669881</v>
      </c>
      <c r="K2798" s="15" t="n">
        <v>1.125</v>
      </c>
      <c r="L2798" s="16" t="n">
        <v>0.963815639181062</v>
      </c>
      <c r="M2798" s="17" t="n">
        <v>-0.260869565217391</v>
      </c>
      <c r="N2798" s="18" t="n">
        <v>0.00741009616871446</v>
      </c>
    </row>
    <row r="2799">
      <c r="B2799" t="s">
        <v>62</v>
      </c>
      <c r="C2799" t="s">
        <v>541</v>
      </c>
      <c r="D2799" t="s">
        <v>31</v>
      </c>
      <c r="E2799" s="19"/>
      <c r="F2799" s="20"/>
      <c r="G2799" s="21" t="n">
        <v>6</v>
      </c>
      <c r="H2799" s="22" t="n">
        <v>14702.364108</v>
      </c>
      <c r="I2799" s="23" t="s">
        <v>85</v>
      </c>
      <c r="J2799" s="24" t="n">
        <v>3767.178789</v>
      </c>
      <c r="K2799" s="15"/>
      <c r="L2799" s="16"/>
      <c r="M2799" s="17" t="s">
        <v>86</v>
      </c>
      <c r="N2799" s="18"/>
    </row>
    <row r="2800">
      <c r="B2800" t="s">
        <v>62</v>
      </c>
      <c r="C2800" t="s">
        <v>541</v>
      </c>
      <c r="D2800" t="s">
        <v>33</v>
      </c>
      <c r="E2800" s="19" t="n">
        <v>12</v>
      </c>
      <c r="F2800" s="20" t="n">
        <v>28424.52</v>
      </c>
      <c r="G2800" s="21" t="n">
        <v>11</v>
      </c>
      <c r="H2800" s="22" t="n">
        <v>26136.229986</v>
      </c>
      <c r="I2800" s="23" t="n">
        <v>6</v>
      </c>
      <c r="J2800" s="24" t="n">
        <v>10897.768079</v>
      </c>
      <c r="K2800" s="15" t="n">
        <v>0.0909090909090908</v>
      </c>
      <c r="L2800" s="16" t="n">
        <v>0.0875524134592378</v>
      </c>
      <c r="M2800" s="17" t="n">
        <v>1</v>
      </c>
      <c r="N2800" s="18" t="n">
        <v>1.60828821038815</v>
      </c>
    </row>
    <row r="2801">
      <c r="B2801" t="s">
        <v>62</v>
      </c>
      <c r="C2801" t="s">
        <v>541</v>
      </c>
      <c r="D2801" t="s">
        <v>36</v>
      </c>
      <c r="E2801" s="19" t="n">
        <v>22</v>
      </c>
      <c r="F2801" s="20" t="n">
        <v>52254.6714</v>
      </c>
      <c r="G2801" s="21" t="n">
        <v>11</v>
      </c>
      <c r="H2801" s="22" t="n">
        <v>26276.452488</v>
      </c>
      <c r="I2801" s="23" t="n">
        <v>11</v>
      </c>
      <c r="J2801" s="24" t="n">
        <v>19177.0346</v>
      </c>
      <c r="K2801" s="15" t="n">
        <v>1</v>
      </c>
      <c r="L2801" s="16" t="n">
        <v>0.988650158306712</v>
      </c>
      <c r="M2801" s="17" t="n">
        <v>1</v>
      </c>
      <c r="N2801" s="18" t="n">
        <v>1.72485670959784</v>
      </c>
    </row>
    <row r="2802">
      <c r="B2802" t="s">
        <v>62</v>
      </c>
      <c r="C2802" t="s">
        <v>542</v>
      </c>
      <c r="D2802" t="s">
        <v>44</v>
      </c>
      <c r="E2802" s="19"/>
      <c r="F2802" s="20"/>
      <c r="G2802" s="21"/>
      <c r="H2802" s="22"/>
      <c r="I2802" s="23" t="s">
        <v>85</v>
      </c>
      <c r="J2802" s="24" t="n">
        <v>2339.4</v>
      </c>
      <c r="K2802" s="15"/>
      <c r="L2802" s="16"/>
      <c r="M2802" s="17" t="s">
        <v>86</v>
      </c>
      <c r="N2802" s="18"/>
    </row>
    <row r="2803">
      <c r="B2803" t="s">
        <v>62</v>
      </c>
      <c r="C2803" t="s">
        <v>542</v>
      </c>
      <c r="D2803" t="s">
        <v>22</v>
      </c>
      <c r="E2803" s="19" t="n">
        <v>48</v>
      </c>
      <c r="F2803" s="20" t="n">
        <v>63899.0157</v>
      </c>
      <c r="G2803" s="21" t="n">
        <v>48</v>
      </c>
      <c r="H2803" s="22" t="n">
        <v>71388.3516</v>
      </c>
      <c r="I2803" s="23" t="n">
        <v>42</v>
      </c>
      <c r="J2803" s="24" t="n">
        <v>45185.5892</v>
      </c>
      <c r="K2803" s="15" t="n">
        <v>0</v>
      </c>
      <c r="L2803" s="16" t="n">
        <v>-0.104909774944292</v>
      </c>
      <c r="M2803" s="17" t="n">
        <v>0.142857142857143</v>
      </c>
      <c r="N2803" s="18" t="n">
        <v>0.414145899861365</v>
      </c>
    </row>
    <row r="2804">
      <c r="B2804" t="s">
        <v>62</v>
      </c>
      <c r="C2804" t="s">
        <v>542</v>
      </c>
      <c r="D2804" t="s">
        <v>31</v>
      </c>
      <c r="E2804" s="19" t="n">
        <v>24</v>
      </c>
      <c r="F2804" s="20" t="n">
        <v>35109.1554</v>
      </c>
      <c r="G2804" s="21" t="n">
        <v>22</v>
      </c>
      <c r="H2804" s="22" t="n">
        <v>33956.5992</v>
      </c>
      <c r="I2804" s="23" t="n">
        <v>33</v>
      </c>
      <c r="J2804" s="24" t="n">
        <v>24845.4312</v>
      </c>
      <c r="K2804" s="15" t="n">
        <v>0.0909090909090908</v>
      </c>
      <c r="L2804" s="16" t="n">
        <v>0.0339420385772906</v>
      </c>
      <c r="M2804" s="17" t="n">
        <v>-0.272727272727273</v>
      </c>
      <c r="N2804" s="18" t="n">
        <v>0.41310308190586</v>
      </c>
    </row>
    <row r="2805">
      <c r="B2805" t="s">
        <v>62</v>
      </c>
      <c r="C2805" t="s">
        <v>542</v>
      </c>
      <c r="D2805" t="s">
        <v>33</v>
      </c>
      <c r="E2805" s="19" t="n">
        <v>49</v>
      </c>
      <c r="F2805" s="20" t="n">
        <v>60982.89465</v>
      </c>
      <c r="G2805" s="21" t="n">
        <v>33</v>
      </c>
      <c r="H2805" s="22" t="n">
        <v>89563.1904</v>
      </c>
      <c r="I2805" s="23" t="n">
        <v>24</v>
      </c>
      <c r="J2805" s="24" t="n">
        <v>20700.8907</v>
      </c>
      <c r="K2805" s="15" t="n">
        <v>0.484848484848485</v>
      </c>
      <c r="L2805" s="16" t="n">
        <v>-0.319107611311711</v>
      </c>
      <c r="M2805" s="17" t="n">
        <v>1.04166666666667</v>
      </c>
      <c r="N2805" s="18" t="n">
        <v>1.94590679859007</v>
      </c>
    </row>
    <row r="2806">
      <c r="B2806" t="s">
        <v>62</v>
      </c>
      <c r="C2806" t="s">
        <v>542</v>
      </c>
      <c r="D2806" t="s">
        <v>36</v>
      </c>
      <c r="E2806" s="19" t="n">
        <v>25</v>
      </c>
      <c r="F2806" s="20" t="n">
        <v>41071.601</v>
      </c>
      <c r="G2806" s="21" t="n">
        <v>19</v>
      </c>
      <c r="H2806" s="22" t="n">
        <v>27599.5242</v>
      </c>
      <c r="I2806" s="23" t="n">
        <v>26</v>
      </c>
      <c r="J2806" s="24" t="n">
        <v>21390.2281</v>
      </c>
      <c r="K2806" s="15" t="n">
        <v>0.315789473684211</v>
      </c>
      <c r="L2806" s="16" t="n">
        <v>0.488127139525108</v>
      </c>
      <c r="M2806" s="17" t="n">
        <v>-0.0384615384615384</v>
      </c>
      <c r="N2806" s="18" t="n">
        <v>0.920110473249231</v>
      </c>
    </row>
    <row r="2807">
      <c r="B2807" t="s">
        <v>62</v>
      </c>
      <c r="C2807" t="s">
        <v>542</v>
      </c>
      <c r="D2807" t="s">
        <v>38</v>
      </c>
      <c r="E2807" s="19" t="n">
        <v>6</v>
      </c>
      <c r="F2807" s="20" t="n">
        <v>7938</v>
      </c>
      <c r="G2807" s="21" t="s">
        <v>85</v>
      </c>
      <c r="H2807" s="22" t="n">
        <v>5540.534</v>
      </c>
      <c r="I2807" s="23" t="n">
        <v>6</v>
      </c>
      <c r="J2807" s="24" t="n">
        <v>8676.504</v>
      </c>
      <c r="K2807" s="15" t="s">
        <v>86</v>
      </c>
      <c r="L2807" s="16" t="n">
        <v>0.432713886423222</v>
      </c>
      <c r="M2807" s="17" t="n">
        <v>0</v>
      </c>
      <c r="N2807" s="18" t="n">
        <v>-0.0851153874878638</v>
      </c>
    </row>
    <row r="2808">
      <c r="B2808" t="s">
        <v>62</v>
      </c>
      <c r="C2808" t="s">
        <v>542</v>
      </c>
      <c r="D2808" t="s">
        <v>42</v>
      </c>
      <c r="E2808" s="19" t="s">
        <v>85</v>
      </c>
      <c r="F2808" s="20" t="n">
        <v>1148.2728</v>
      </c>
      <c r="G2808" s="21"/>
      <c r="H2808" s="22"/>
      <c r="I2808" s="23" t="s">
        <v>85</v>
      </c>
      <c r="J2808" s="24" t="n">
        <v>529.7355</v>
      </c>
      <c r="K2808" s="15" t="s">
        <v>86</v>
      </c>
      <c r="L2808" s="16"/>
      <c r="M2808" s="17" t="s">
        <v>86</v>
      </c>
      <c r="N2808" s="18" t="n">
        <v>1.16763422500474</v>
      </c>
    </row>
    <row r="2809">
      <c r="B2809" t="s">
        <v>62</v>
      </c>
      <c r="C2809" t="s">
        <v>543</v>
      </c>
      <c r="D2809" t="s">
        <v>44</v>
      </c>
      <c r="E2809" s="19" t="s">
        <v>85</v>
      </c>
      <c r="F2809" s="20" t="n">
        <v>3118.5</v>
      </c>
      <c r="G2809" s="21" t="s">
        <v>85</v>
      </c>
      <c r="H2809" s="22" t="n">
        <v>1671.9372</v>
      </c>
      <c r="I2809" s="23" t="n">
        <v>7</v>
      </c>
      <c r="J2809" s="24" t="n">
        <v>5730.9</v>
      </c>
      <c r="K2809" s="15" t="s">
        <v>86</v>
      </c>
      <c r="L2809" s="16" t="n">
        <v>0.865201635563824</v>
      </c>
      <c r="M2809" s="17" t="s">
        <v>86</v>
      </c>
      <c r="N2809" s="18" t="n">
        <v>-0.455844631733236</v>
      </c>
    </row>
    <row r="2810">
      <c r="B2810" t="s">
        <v>62</v>
      </c>
      <c r="C2810" t="s">
        <v>543</v>
      </c>
      <c r="D2810" t="s">
        <v>22</v>
      </c>
      <c r="E2810" s="19" t="n">
        <v>112</v>
      </c>
      <c r="F2810" s="20" t="n">
        <v>149171.2324</v>
      </c>
      <c r="G2810" s="21" t="n">
        <v>103</v>
      </c>
      <c r="H2810" s="22" t="n">
        <v>132405.312</v>
      </c>
      <c r="I2810" s="23" t="n">
        <v>114</v>
      </c>
      <c r="J2810" s="24" t="n">
        <v>92993.0628</v>
      </c>
      <c r="K2810" s="15" t="n">
        <v>0.087378640776699</v>
      </c>
      <c r="L2810" s="16" t="n">
        <v>0.126625738399378</v>
      </c>
      <c r="M2810" s="17" t="n">
        <v>-0.0175438596491229</v>
      </c>
      <c r="N2810" s="18" t="n">
        <v>0.604111402598087</v>
      </c>
    </row>
    <row r="2811">
      <c r="B2811" t="s">
        <v>62</v>
      </c>
      <c r="C2811" t="s">
        <v>543</v>
      </c>
      <c r="D2811" t="s">
        <v>31</v>
      </c>
      <c r="E2811" s="19" t="n">
        <v>53</v>
      </c>
      <c r="F2811" s="20" t="n">
        <v>417536.781708</v>
      </c>
      <c r="G2811" s="21" t="n">
        <v>58</v>
      </c>
      <c r="H2811" s="22" t="n">
        <v>72528.1344</v>
      </c>
      <c r="I2811" s="23" t="n">
        <v>43</v>
      </c>
      <c r="J2811" s="24" t="n">
        <v>43333.2218</v>
      </c>
      <c r="K2811" s="15" t="n">
        <v>-0.0862068965517241</v>
      </c>
      <c r="L2811" s="16" t="n">
        <v>4.75689399930298</v>
      </c>
      <c r="M2811" s="17" t="n">
        <v>0.232558139534884</v>
      </c>
      <c r="N2811" s="18" t="n">
        <v>8.63548899352782</v>
      </c>
    </row>
    <row r="2812">
      <c r="B2812" t="s">
        <v>62</v>
      </c>
      <c r="C2812" t="s">
        <v>543</v>
      </c>
      <c r="D2812" t="s">
        <v>33</v>
      </c>
      <c r="E2812" s="19" t="n">
        <v>50</v>
      </c>
      <c r="F2812" s="20" t="n">
        <v>58360.662</v>
      </c>
      <c r="G2812" s="21" t="n">
        <v>48</v>
      </c>
      <c r="H2812" s="22" t="n">
        <v>54370.845</v>
      </c>
      <c r="I2812" s="23" t="n">
        <v>40</v>
      </c>
      <c r="J2812" s="24" t="n">
        <v>34998.9596</v>
      </c>
      <c r="K2812" s="15" t="n">
        <v>0.0416666666666667</v>
      </c>
      <c r="L2812" s="16" t="n">
        <v>0.0733815521903329</v>
      </c>
      <c r="M2812" s="17" t="n">
        <v>0.25</v>
      </c>
      <c r="N2812" s="18" t="n">
        <v>0.667497053255263</v>
      </c>
    </row>
    <row r="2813">
      <c r="B2813" t="s">
        <v>62</v>
      </c>
      <c r="C2813" t="s">
        <v>543</v>
      </c>
      <c r="D2813" t="s">
        <v>36</v>
      </c>
      <c r="E2813" s="19" t="n">
        <v>28</v>
      </c>
      <c r="F2813" s="20" t="n">
        <v>35618.94</v>
      </c>
      <c r="G2813" s="21" t="n">
        <v>40</v>
      </c>
      <c r="H2813" s="22" t="n">
        <v>48011.94</v>
      </c>
      <c r="I2813" s="23" t="n">
        <v>35</v>
      </c>
      <c r="J2813" s="24" t="n">
        <v>25455.06</v>
      </c>
      <c r="K2813" s="15" t="n">
        <v>-0.3</v>
      </c>
      <c r="L2813" s="16" t="n">
        <v>-0.258123291831157</v>
      </c>
      <c r="M2813" s="17" t="n">
        <v>-0.2</v>
      </c>
      <c r="N2813" s="18" t="n">
        <v>0.399287214408452</v>
      </c>
    </row>
    <row r="2814">
      <c r="B2814" t="s">
        <v>62</v>
      </c>
      <c r="C2814" t="s">
        <v>543</v>
      </c>
      <c r="D2814" t="s">
        <v>38</v>
      </c>
      <c r="E2814" s="19" t="s">
        <v>85</v>
      </c>
      <c r="F2814" s="20" t="n">
        <v>4103.541</v>
      </c>
      <c r="G2814" s="21" t="s">
        <v>85</v>
      </c>
      <c r="H2814" s="22" t="n">
        <v>1778.18</v>
      </c>
      <c r="I2814" s="23" t="s">
        <v>85</v>
      </c>
      <c r="J2814" s="24" t="n">
        <v>1214.84</v>
      </c>
      <c r="K2814" s="15" t="s">
        <v>86</v>
      </c>
      <c r="L2814" s="16" t="n">
        <v>1.30771969091993</v>
      </c>
      <c r="M2814" s="17" t="s">
        <v>86</v>
      </c>
      <c r="N2814" s="18" t="n">
        <v>2.37784481907082</v>
      </c>
    </row>
    <row r="2815">
      <c r="B2815" t="s">
        <v>62</v>
      </c>
      <c r="C2815" t="s">
        <v>543</v>
      </c>
      <c r="D2815" t="s">
        <v>42</v>
      </c>
      <c r="E2815" s="19" t="s">
        <v>85</v>
      </c>
      <c r="F2815" s="20" t="n">
        <v>1083.78</v>
      </c>
      <c r="G2815" s="21" t="s">
        <v>85</v>
      </c>
      <c r="H2815" s="22" t="n">
        <v>6303.42</v>
      </c>
      <c r="I2815" s="23" t="s">
        <v>85</v>
      </c>
      <c r="J2815" s="24" t="n">
        <v>607.42</v>
      </c>
      <c r="K2815" s="15" t="s">
        <v>86</v>
      </c>
      <c r="L2815" s="16" t="n">
        <v>-0.828064764841943</v>
      </c>
      <c r="M2815" s="17" t="s">
        <v>86</v>
      </c>
      <c r="N2815" s="18" t="n">
        <v>0.784234960982516</v>
      </c>
    </row>
    <row r="2816">
      <c r="B2816" t="s">
        <v>62</v>
      </c>
      <c r="C2816" t="s">
        <v>544</v>
      </c>
      <c r="D2816" t="s">
        <v>22</v>
      </c>
      <c r="E2816" s="19" t="n">
        <v>10</v>
      </c>
      <c r="F2816" s="20" t="n">
        <v>300286.376</v>
      </c>
      <c r="G2816" s="21" t="n">
        <v>5</v>
      </c>
      <c r="H2816" s="22" t="n">
        <v>260093.378756</v>
      </c>
      <c r="I2816" s="23" t="n">
        <v>20</v>
      </c>
      <c r="J2816" s="24" t="n">
        <v>456482.738406</v>
      </c>
      <c r="K2816" s="15" t="n">
        <v>1</v>
      </c>
      <c r="L2816" s="16" t="n">
        <v>0.154532950574286</v>
      </c>
      <c r="M2816" s="17" t="n">
        <v>-0.5</v>
      </c>
      <c r="N2816" s="18" t="n">
        <v>-0.342173644837973</v>
      </c>
    </row>
    <row r="2817">
      <c r="B2817" t="s">
        <v>62</v>
      </c>
      <c r="C2817" t="s">
        <v>544</v>
      </c>
      <c r="D2817" t="s">
        <v>31</v>
      </c>
      <c r="E2817" s="19" t="n">
        <v>5</v>
      </c>
      <c r="F2817" s="20" t="n">
        <v>127713.2256</v>
      </c>
      <c r="G2817" s="21" t="n">
        <v>13</v>
      </c>
      <c r="H2817" s="22" t="n">
        <v>500557.724264</v>
      </c>
      <c r="I2817" s="23" t="n">
        <v>6</v>
      </c>
      <c r="J2817" s="24" t="n">
        <v>139597.56593</v>
      </c>
      <c r="K2817" s="15" t="n">
        <v>-0.615384615384615</v>
      </c>
      <c r="L2817" s="16" t="n">
        <v>-0.744858146405024</v>
      </c>
      <c r="M2817" s="17" t="n">
        <v>-0.166666666666667</v>
      </c>
      <c r="N2817" s="18" t="n">
        <v>-0.0851328621013298</v>
      </c>
    </row>
    <row r="2818">
      <c r="B2818" t="s">
        <v>62</v>
      </c>
      <c r="C2818" t="s">
        <v>544</v>
      </c>
      <c r="D2818" t="s">
        <v>33</v>
      </c>
      <c r="E2818" s="19" t="n">
        <v>9</v>
      </c>
      <c r="F2818" s="20" t="n">
        <v>308230.404384</v>
      </c>
      <c r="G2818" s="21" t="n">
        <v>9</v>
      </c>
      <c r="H2818" s="22" t="n">
        <v>277068.106104</v>
      </c>
      <c r="I2818" s="23" t="n">
        <v>11</v>
      </c>
      <c r="J2818" s="24" t="n">
        <v>253292.874205</v>
      </c>
      <c r="K2818" s="15" t="n">
        <v>0</v>
      </c>
      <c r="L2818" s="16" t="n">
        <v>0.112471618325867</v>
      </c>
      <c r="M2818" s="17" t="n">
        <v>-0.181818181818182</v>
      </c>
      <c r="N2818" s="18" t="n">
        <v>0.216893311157806</v>
      </c>
    </row>
    <row r="2819">
      <c r="B2819" t="s">
        <v>62</v>
      </c>
      <c r="C2819" t="s">
        <v>544</v>
      </c>
      <c r="D2819" t="s">
        <v>36</v>
      </c>
      <c r="E2819" s="19" t="n">
        <v>45</v>
      </c>
      <c r="F2819" s="20" t="n">
        <v>1466763.706416</v>
      </c>
      <c r="G2819" s="21" t="n">
        <v>48</v>
      </c>
      <c r="H2819" s="22" t="n">
        <v>1592637.029888</v>
      </c>
      <c r="I2819" s="23" t="n">
        <v>49</v>
      </c>
      <c r="J2819" s="24" t="n">
        <v>1076877.97639</v>
      </c>
      <c r="K2819" s="15" t="n">
        <v>-0.0625</v>
      </c>
      <c r="L2819" s="16" t="n">
        <v>-0.0790345327339601</v>
      </c>
      <c r="M2819" s="17" t="n">
        <v>-0.0816326530612245</v>
      </c>
      <c r="N2819" s="18" t="n">
        <v>0.362051911705918</v>
      </c>
    </row>
    <row r="2820">
      <c r="B2820" t="s">
        <v>62</v>
      </c>
      <c r="C2820" t="s">
        <v>544</v>
      </c>
      <c r="D2820" t="s">
        <v>38</v>
      </c>
      <c r="E2820" s="19" t="n">
        <v>36</v>
      </c>
      <c r="F2820" s="20" t="n">
        <v>1293050.814924</v>
      </c>
      <c r="G2820" s="21" t="n">
        <v>45</v>
      </c>
      <c r="H2820" s="22" t="n">
        <v>1500370.767664</v>
      </c>
      <c r="I2820" s="23" t="n">
        <v>49</v>
      </c>
      <c r="J2820" s="24" t="n">
        <v>1185852.32081</v>
      </c>
      <c r="K2820" s="15" t="n">
        <v>-0.2</v>
      </c>
      <c r="L2820" s="16" t="n">
        <v>-0.138179146920322</v>
      </c>
      <c r="M2820" s="17" t="n">
        <v>-0.26530612244898</v>
      </c>
      <c r="N2820" s="18" t="n">
        <v>0.0903978448520284</v>
      </c>
    </row>
    <row r="2821">
      <c r="B2821" t="s">
        <v>62</v>
      </c>
      <c r="C2821" t="s">
        <v>545</v>
      </c>
      <c r="D2821" t="s">
        <v>22</v>
      </c>
      <c r="E2821" s="19" t="s">
        <v>85</v>
      </c>
      <c r="F2821" s="20" t="n">
        <v>19451.085</v>
      </c>
      <c r="G2821" s="21" t="s">
        <v>85</v>
      </c>
      <c r="H2821" s="22" t="n">
        <v>34349.7024</v>
      </c>
      <c r="I2821" s="23" t="s">
        <v>85</v>
      </c>
      <c r="J2821" s="24" t="n">
        <v>10810.737</v>
      </c>
      <c r="K2821" s="15" t="s">
        <v>86</v>
      </c>
      <c r="L2821" s="16" t="n">
        <v>-0.433733521953308</v>
      </c>
      <c r="M2821" s="17" t="s">
        <v>86</v>
      </c>
      <c r="N2821" s="18" t="n">
        <v>0.799237646795034</v>
      </c>
    </row>
    <row r="2822">
      <c r="B2822" t="s">
        <v>62</v>
      </c>
      <c r="C2822" t="s">
        <v>545</v>
      </c>
      <c r="D2822" t="s">
        <v>31</v>
      </c>
      <c r="E2822" s="19"/>
      <c r="F2822" s="20"/>
      <c r="G2822" s="21" t="s">
        <v>85</v>
      </c>
      <c r="H2822" s="22" t="n">
        <v>44506.1752</v>
      </c>
      <c r="I2822" s="23"/>
      <c r="J2822" s="24"/>
      <c r="K2822" s="15" t="s">
        <v>86</v>
      </c>
      <c r="L2822" s="16"/>
      <c r="M2822" s="17"/>
      <c r="N2822" s="18"/>
    </row>
    <row r="2823">
      <c r="B2823" t="s">
        <v>62</v>
      </c>
      <c r="C2823" t="s">
        <v>545</v>
      </c>
      <c r="D2823" t="s">
        <v>33</v>
      </c>
      <c r="E2823" s="19" t="n">
        <v>5</v>
      </c>
      <c r="F2823" s="20" t="n">
        <v>86020.9884</v>
      </c>
      <c r="G2823" s="21" t="s">
        <v>85</v>
      </c>
      <c r="H2823" s="22" t="n">
        <v>46015.716</v>
      </c>
      <c r="I2823" s="23" t="n">
        <v>7</v>
      </c>
      <c r="J2823" s="24" t="n">
        <v>94325.6895</v>
      </c>
      <c r="K2823" s="15" t="s">
        <v>86</v>
      </c>
      <c r="L2823" s="16" t="n">
        <v>0.869382808256205</v>
      </c>
      <c r="M2823" s="17" t="n">
        <v>-0.285714285714286</v>
      </c>
      <c r="N2823" s="18" t="n">
        <v>-0.0880428348207304</v>
      </c>
    </row>
    <row r="2824">
      <c r="B2824" t="s">
        <v>62</v>
      </c>
      <c r="C2824" t="s">
        <v>545</v>
      </c>
      <c r="D2824" t="s">
        <v>36</v>
      </c>
      <c r="E2824" s="19" t="n">
        <v>8</v>
      </c>
      <c r="F2824" s="20" t="n">
        <v>144667.941</v>
      </c>
      <c r="G2824" s="21" t="s">
        <v>85</v>
      </c>
      <c r="H2824" s="22" t="n">
        <v>97245.4498</v>
      </c>
      <c r="I2824" s="23"/>
      <c r="J2824" s="24"/>
      <c r="K2824" s="15" t="s">
        <v>86</v>
      </c>
      <c r="L2824" s="16" t="n">
        <v>0.487657687815024</v>
      </c>
      <c r="M2824" s="17"/>
      <c r="N2824" s="18"/>
    </row>
    <row r="2825">
      <c r="B2825" t="s">
        <v>62</v>
      </c>
      <c r="C2825" t="s">
        <v>545</v>
      </c>
      <c r="D2825" t="s">
        <v>38</v>
      </c>
      <c r="E2825" s="19" t="s">
        <v>85</v>
      </c>
      <c r="F2825" s="20" t="n">
        <v>30928.596</v>
      </c>
      <c r="G2825" s="21" t="s">
        <v>85</v>
      </c>
      <c r="H2825" s="22" t="n">
        <v>30928.596</v>
      </c>
      <c r="I2825" s="23"/>
      <c r="J2825" s="24"/>
      <c r="K2825" s="15" t="s">
        <v>86</v>
      </c>
      <c r="L2825" s="16" t="n">
        <v>0</v>
      </c>
      <c r="M2825" s="17" t="s">
        <v>86</v>
      </c>
      <c r="N2825" s="18"/>
    </row>
    <row r="2826">
      <c r="B2826" t="s">
        <v>62</v>
      </c>
      <c r="C2826" t="s">
        <v>546</v>
      </c>
      <c r="D2826" t="s">
        <v>44</v>
      </c>
      <c r="E2826" s="19" t="n">
        <v>7</v>
      </c>
      <c r="F2826" s="20" t="n">
        <v>6796.01</v>
      </c>
      <c r="G2826" s="21" t="n">
        <v>8</v>
      </c>
      <c r="H2826" s="22" t="n">
        <v>8604.11</v>
      </c>
      <c r="I2826" s="23" t="n">
        <v>17</v>
      </c>
      <c r="J2826" s="24" t="n">
        <v>11173.59</v>
      </c>
      <c r="K2826" s="15" t="n">
        <v>-0.125</v>
      </c>
      <c r="L2826" s="16" t="n">
        <v>-0.21014375687898</v>
      </c>
      <c r="M2826" s="17" t="n">
        <v>-0.588235294117647</v>
      </c>
      <c r="N2826" s="18" t="n">
        <v>-0.391779186456636</v>
      </c>
    </row>
    <row r="2827">
      <c r="B2827" t="s">
        <v>62</v>
      </c>
      <c r="C2827" t="s">
        <v>546</v>
      </c>
      <c r="D2827" t="s">
        <v>22</v>
      </c>
      <c r="E2827" s="19" t="n">
        <v>455</v>
      </c>
      <c r="F2827" s="20" t="n">
        <v>500910.2658</v>
      </c>
      <c r="G2827" s="21" t="n">
        <v>437</v>
      </c>
      <c r="H2827" s="22" t="n">
        <v>494561.12385</v>
      </c>
      <c r="I2827" s="23" t="n">
        <v>425</v>
      </c>
      <c r="J2827" s="24" t="n">
        <v>302648.69154</v>
      </c>
      <c r="K2827" s="15" t="n">
        <v>0.0411899313501145</v>
      </c>
      <c r="L2827" s="16" t="n">
        <v>0.0128379317415286</v>
      </c>
      <c r="M2827" s="17" t="n">
        <v>0.0705882352941176</v>
      </c>
      <c r="N2827" s="18" t="n">
        <v>0.655088159314895</v>
      </c>
    </row>
    <row r="2828">
      <c r="B2828" t="s">
        <v>62</v>
      </c>
      <c r="C2828" t="s">
        <v>546</v>
      </c>
      <c r="D2828" t="s">
        <v>31</v>
      </c>
      <c r="E2828" s="19" t="n">
        <v>234</v>
      </c>
      <c r="F2828" s="20" t="n">
        <v>258687.9357</v>
      </c>
      <c r="G2828" s="21" t="n">
        <v>186</v>
      </c>
      <c r="H2828" s="22" t="n">
        <v>223028.6268</v>
      </c>
      <c r="I2828" s="23" t="n">
        <v>174</v>
      </c>
      <c r="J2828" s="24" t="n">
        <v>131823.0708</v>
      </c>
      <c r="K2828" s="15" t="n">
        <v>0.258064516129032</v>
      </c>
      <c r="L2828" s="16" t="n">
        <v>0.159886689935895</v>
      </c>
      <c r="M2828" s="17" t="n">
        <v>0.344827586206897</v>
      </c>
      <c r="N2828" s="18" t="n">
        <v>0.96238741921342</v>
      </c>
    </row>
    <row r="2829">
      <c r="B2829" t="s">
        <v>62</v>
      </c>
      <c r="C2829" t="s">
        <v>546</v>
      </c>
      <c r="D2829" t="s">
        <v>33</v>
      </c>
      <c r="E2829" s="19" t="n">
        <v>198</v>
      </c>
      <c r="F2829" s="20" t="n">
        <v>233680.0614</v>
      </c>
      <c r="G2829" s="21" t="n">
        <v>170</v>
      </c>
      <c r="H2829" s="22" t="n">
        <v>220077.70965</v>
      </c>
      <c r="I2829" s="23" t="n">
        <v>159</v>
      </c>
      <c r="J2829" s="24" t="n">
        <v>125364.3382</v>
      </c>
      <c r="K2829" s="15" t="n">
        <v>0.164705882352941</v>
      </c>
      <c r="L2829" s="16" t="n">
        <v>0.0618070397571497</v>
      </c>
      <c r="M2829" s="17" t="n">
        <v>0.245283018867924</v>
      </c>
      <c r="N2829" s="18" t="n">
        <v>0.864007458223075</v>
      </c>
    </row>
    <row r="2830">
      <c r="B2830" t="s">
        <v>62</v>
      </c>
      <c r="C2830" t="s">
        <v>546</v>
      </c>
      <c r="D2830" t="s">
        <v>36</v>
      </c>
      <c r="E2830" s="19" t="n">
        <v>224</v>
      </c>
      <c r="F2830" s="20" t="n">
        <v>223103.14909</v>
      </c>
      <c r="G2830" s="21" t="n">
        <v>194</v>
      </c>
      <c r="H2830" s="22" t="n">
        <v>193584.87795</v>
      </c>
      <c r="I2830" s="23" t="n">
        <v>182</v>
      </c>
      <c r="J2830" s="24" t="n">
        <v>138806.32545</v>
      </c>
      <c r="K2830" s="15" t="n">
        <v>0.154639175257732</v>
      </c>
      <c r="L2830" s="16" t="n">
        <v>0.152482319138709</v>
      </c>
      <c r="M2830" s="17" t="n">
        <v>0.230769230769231</v>
      </c>
      <c r="N2830" s="18" t="n">
        <v>0.60729814269426</v>
      </c>
    </row>
    <row r="2831">
      <c r="B2831" t="s">
        <v>62</v>
      </c>
      <c r="C2831" t="s">
        <v>546</v>
      </c>
      <c r="D2831" t="s">
        <v>38</v>
      </c>
      <c r="E2831" s="19" t="n">
        <v>20</v>
      </c>
      <c r="F2831" s="20" t="n">
        <v>20552.198</v>
      </c>
      <c r="G2831" s="21" t="n">
        <v>21</v>
      </c>
      <c r="H2831" s="22" t="n">
        <v>20378.7284</v>
      </c>
      <c r="I2831" s="23" t="n">
        <v>8</v>
      </c>
      <c r="J2831" s="24" t="n">
        <v>10088.762</v>
      </c>
      <c r="K2831" s="15" t="n">
        <v>-0.0476190476190477</v>
      </c>
      <c r="L2831" s="16" t="n">
        <v>0.00851228774411661</v>
      </c>
      <c r="M2831" s="17" t="n">
        <v>1.5</v>
      </c>
      <c r="N2831" s="18" t="n">
        <v>1.03713775783391</v>
      </c>
    </row>
    <row r="2832">
      <c r="B2832" t="s">
        <v>62</v>
      </c>
      <c r="C2832" t="s">
        <v>546</v>
      </c>
      <c r="D2832" t="s">
        <v>42</v>
      </c>
      <c r="E2832" s="19" t="n">
        <v>14</v>
      </c>
      <c r="F2832" s="20" t="n">
        <v>14362.92</v>
      </c>
      <c r="G2832" s="21" t="n">
        <v>17</v>
      </c>
      <c r="H2832" s="22" t="n">
        <v>22770.72</v>
      </c>
      <c r="I2832" s="23" t="n">
        <v>9</v>
      </c>
      <c r="J2832" s="24" t="n">
        <v>4856.94</v>
      </c>
      <c r="K2832" s="15" t="n">
        <v>-0.176470588235294</v>
      </c>
      <c r="L2832" s="16" t="n">
        <v>-0.369237336368811</v>
      </c>
      <c r="M2832" s="17" t="n">
        <v>0.555555555555556</v>
      </c>
      <c r="N2832" s="18" t="n">
        <v>1.95719527109662</v>
      </c>
    </row>
    <row r="2833">
      <c r="B2833" t="s">
        <v>62</v>
      </c>
      <c r="C2833" t="s">
        <v>547</v>
      </c>
      <c r="D2833" t="s">
        <v>44</v>
      </c>
      <c r="E2833" s="19" t="s">
        <v>85</v>
      </c>
      <c r="F2833" s="20" t="n">
        <v>11428.88</v>
      </c>
      <c r="G2833" s="21" t="s">
        <v>85</v>
      </c>
      <c r="H2833" s="22" t="n">
        <v>10639.57</v>
      </c>
      <c r="I2833" s="23" t="n">
        <v>15</v>
      </c>
      <c r="J2833" s="24" t="n">
        <v>29937.6</v>
      </c>
      <c r="K2833" s="15" t="s">
        <v>86</v>
      </c>
      <c r="L2833" s="16" t="n">
        <v>0.0741862688059762</v>
      </c>
      <c r="M2833" s="17" t="s">
        <v>86</v>
      </c>
      <c r="N2833" s="18" t="n">
        <v>-0.61824327935439</v>
      </c>
    </row>
    <row r="2834">
      <c r="B2834" t="s">
        <v>62</v>
      </c>
      <c r="C2834" t="s">
        <v>547</v>
      </c>
      <c r="D2834" t="s">
        <v>22</v>
      </c>
      <c r="E2834" s="19" t="n">
        <v>228</v>
      </c>
      <c r="F2834" s="20" t="n">
        <v>883192.983108</v>
      </c>
      <c r="G2834" s="21" t="n">
        <v>259</v>
      </c>
      <c r="H2834" s="22" t="n">
        <v>986101.859922</v>
      </c>
      <c r="I2834" s="23" t="n">
        <v>310</v>
      </c>
      <c r="J2834" s="24" t="n">
        <v>796394.50704</v>
      </c>
      <c r="K2834" s="15" t="n">
        <v>-0.11969111969112</v>
      </c>
      <c r="L2834" s="16" t="n">
        <v>-0.104359276659452</v>
      </c>
      <c r="M2834" s="17" t="n">
        <v>-0.264516129032258</v>
      </c>
      <c r="N2834" s="18" t="n">
        <v>0.108989295255951</v>
      </c>
    </row>
    <row r="2835">
      <c r="B2835" t="s">
        <v>62</v>
      </c>
      <c r="C2835" t="s">
        <v>547</v>
      </c>
      <c r="D2835" t="s">
        <v>31</v>
      </c>
      <c r="E2835" s="19" t="n">
        <v>84</v>
      </c>
      <c r="F2835" s="20" t="n">
        <v>337607.163906</v>
      </c>
      <c r="G2835" s="21" t="n">
        <v>91</v>
      </c>
      <c r="H2835" s="22" t="n">
        <v>353004.671862</v>
      </c>
      <c r="I2835" s="23" t="n">
        <v>62</v>
      </c>
      <c r="J2835" s="24" t="n">
        <v>208983.52701</v>
      </c>
      <c r="K2835" s="15" t="n">
        <v>-0.0769230769230769</v>
      </c>
      <c r="L2835" s="16" t="n">
        <v>-0.0436184254298463</v>
      </c>
      <c r="M2835" s="17" t="n">
        <v>0.354838709677419</v>
      </c>
      <c r="N2835" s="18" t="n">
        <v>0.615472610383522</v>
      </c>
    </row>
    <row r="2836">
      <c r="B2836" t="s">
        <v>62</v>
      </c>
      <c r="C2836" t="s">
        <v>547</v>
      </c>
      <c r="D2836" t="s">
        <v>33</v>
      </c>
      <c r="E2836" s="19" t="n">
        <v>78</v>
      </c>
      <c r="F2836" s="20" t="n">
        <v>294742.460874</v>
      </c>
      <c r="G2836" s="21" t="n">
        <v>63</v>
      </c>
      <c r="H2836" s="22" t="n">
        <v>271552.788684</v>
      </c>
      <c r="I2836" s="23" t="n">
        <v>48</v>
      </c>
      <c r="J2836" s="24" t="n">
        <v>134258.269959</v>
      </c>
      <c r="K2836" s="15" t="n">
        <v>0.238095238095238</v>
      </c>
      <c r="L2836" s="16" t="n">
        <v>0.0853965532903633</v>
      </c>
      <c r="M2836" s="17" t="n">
        <v>0.625</v>
      </c>
      <c r="N2836" s="18" t="n">
        <v>1.19533933339085</v>
      </c>
    </row>
    <row r="2837">
      <c r="B2837" t="s">
        <v>62</v>
      </c>
      <c r="C2837" t="s">
        <v>547</v>
      </c>
      <c r="D2837" t="s">
        <v>36</v>
      </c>
      <c r="E2837" s="19" t="n">
        <v>73</v>
      </c>
      <c r="F2837" s="20" t="n">
        <v>281940.319104</v>
      </c>
      <c r="G2837" s="21" t="n">
        <v>80</v>
      </c>
      <c r="H2837" s="22" t="n">
        <v>328911.199938</v>
      </c>
      <c r="I2837" s="23" t="n">
        <v>86</v>
      </c>
      <c r="J2837" s="24" t="n">
        <v>237103.079963</v>
      </c>
      <c r="K2837" s="15" t="n">
        <v>-0.0875</v>
      </c>
      <c r="L2837" s="16" t="n">
        <v>-0.142807179697298</v>
      </c>
      <c r="M2837" s="17" t="n">
        <v>-0.151162790697674</v>
      </c>
      <c r="N2837" s="18" t="n">
        <v>0.189104414619991</v>
      </c>
    </row>
    <row r="2838">
      <c r="B2838" t="s">
        <v>62</v>
      </c>
      <c r="C2838" t="s">
        <v>547</v>
      </c>
      <c r="D2838" t="s">
        <v>38</v>
      </c>
      <c r="E2838" s="19" t="s">
        <v>85</v>
      </c>
      <c r="F2838" s="20" t="n">
        <v>4015.98</v>
      </c>
      <c r="G2838" s="21" t="s">
        <v>85</v>
      </c>
      <c r="H2838" s="22" t="n">
        <v>14257.5552</v>
      </c>
      <c r="I2838" s="23" t="s">
        <v>85</v>
      </c>
      <c r="J2838" s="24" t="n">
        <v>2999.59</v>
      </c>
      <c r="K2838" s="15" t="s">
        <v>86</v>
      </c>
      <c r="L2838" s="16" t="n">
        <v>-0.718326182598262</v>
      </c>
      <c r="M2838" s="17" t="s">
        <v>86</v>
      </c>
      <c r="N2838" s="18" t="n">
        <v>0.338842975206612</v>
      </c>
    </row>
    <row r="2839">
      <c r="B2839" t="s">
        <v>62</v>
      </c>
      <c r="C2839" t="s">
        <v>547</v>
      </c>
      <c r="D2839" t="s">
        <v>42</v>
      </c>
      <c r="E2839" s="19" t="s">
        <v>85</v>
      </c>
      <c r="F2839" s="20" t="n">
        <v>14056.74</v>
      </c>
      <c r="G2839" s="21"/>
      <c r="H2839" s="22"/>
      <c r="I2839" s="23"/>
      <c r="J2839" s="24"/>
      <c r="K2839" s="15" t="s">
        <v>86</v>
      </c>
      <c r="L2839" s="16"/>
      <c r="M2839" s="17" t="s">
        <v>86</v>
      </c>
      <c r="N2839" s="18"/>
    </row>
    <row r="2840">
      <c r="B2840" t="s">
        <v>62</v>
      </c>
      <c r="C2840" t="s">
        <v>548</v>
      </c>
      <c r="D2840" t="s">
        <v>22</v>
      </c>
      <c r="E2840" s="19" t="n">
        <v>14</v>
      </c>
      <c r="F2840" s="20" t="n">
        <v>104560.9228</v>
      </c>
      <c r="G2840" s="21" t="n">
        <v>11</v>
      </c>
      <c r="H2840" s="22" t="n">
        <v>88285.5408</v>
      </c>
      <c r="I2840" s="23" t="n">
        <v>19</v>
      </c>
      <c r="J2840" s="24" t="n">
        <v>105823.8486</v>
      </c>
      <c r="K2840" s="15" t="n">
        <v>0.272727272727273</v>
      </c>
      <c r="L2840" s="16" t="n">
        <v>0.184349349310436</v>
      </c>
      <c r="M2840" s="17" t="n">
        <v>-0.263157894736842</v>
      </c>
      <c r="N2840" s="18" t="n">
        <v>-0.0119342267051133</v>
      </c>
    </row>
    <row r="2841">
      <c r="B2841" t="s">
        <v>62</v>
      </c>
      <c r="C2841" t="s">
        <v>548</v>
      </c>
      <c r="D2841" t="s">
        <v>31</v>
      </c>
      <c r="E2841" s="19" t="n">
        <v>11</v>
      </c>
      <c r="F2841" s="20" t="n">
        <v>105239.7968</v>
      </c>
      <c r="G2841" s="21" t="n">
        <v>12</v>
      </c>
      <c r="H2841" s="22" t="n">
        <v>96450.4003</v>
      </c>
      <c r="I2841" s="23" t="n">
        <v>5</v>
      </c>
      <c r="J2841" s="24" t="n">
        <v>27209.8531</v>
      </c>
      <c r="K2841" s="15" t="n">
        <v>-0.0833333333333334</v>
      </c>
      <c r="L2841" s="16" t="n">
        <v>0.0911286679232166</v>
      </c>
      <c r="M2841" s="17" t="n">
        <v>1.2</v>
      </c>
      <c r="N2841" s="18" t="n">
        <v>2.8677091130639</v>
      </c>
    </row>
    <row r="2842">
      <c r="B2842" t="s">
        <v>62</v>
      </c>
      <c r="C2842" t="s">
        <v>548</v>
      </c>
      <c r="D2842" t="s">
        <v>33</v>
      </c>
      <c r="E2842" s="19" t="n">
        <v>14</v>
      </c>
      <c r="F2842" s="20" t="n">
        <v>105521.8784</v>
      </c>
      <c r="G2842" s="21" t="n">
        <v>11</v>
      </c>
      <c r="H2842" s="22" t="n">
        <v>202685.4852</v>
      </c>
      <c r="I2842" s="23" t="n">
        <v>13</v>
      </c>
      <c r="J2842" s="24" t="n">
        <v>74883.617</v>
      </c>
      <c r="K2842" s="15" t="n">
        <v>0.272727272727273</v>
      </c>
      <c r="L2842" s="16" t="n">
        <v>-0.47938117869725</v>
      </c>
      <c r="M2842" s="17" t="n">
        <v>0.0769230769230769</v>
      </c>
      <c r="N2842" s="18" t="n">
        <v>0.409145052381751</v>
      </c>
    </row>
    <row r="2843">
      <c r="B2843" t="s">
        <v>62</v>
      </c>
      <c r="C2843" t="s">
        <v>548</v>
      </c>
      <c r="D2843" t="s">
        <v>36</v>
      </c>
      <c r="E2843" s="19" t="n">
        <v>18</v>
      </c>
      <c r="F2843" s="20" t="n">
        <v>210378.844</v>
      </c>
      <c r="G2843" s="21" t="n">
        <v>19</v>
      </c>
      <c r="H2843" s="22" t="n">
        <v>204846.8522</v>
      </c>
      <c r="I2843" s="23" t="n">
        <v>21</v>
      </c>
      <c r="J2843" s="24" t="n">
        <v>131164.9772</v>
      </c>
      <c r="K2843" s="15" t="n">
        <v>-0.0526315789473685</v>
      </c>
      <c r="L2843" s="16" t="n">
        <v>0.0270055006488403</v>
      </c>
      <c r="M2843" s="17" t="n">
        <v>-0.142857142857143</v>
      </c>
      <c r="N2843" s="18" t="n">
        <v>0.603925441768003</v>
      </c>
    </row>
    <row r="2844">
      <c r="B2844" t="s">
        <v>62</v>
      </c>
      <c r="C2844" t="s">
        <v>548</v>
      </c>
      <c r="D2844" t="s">
        <v>38</v>
      </c>
      <c r="E2844" s="19" t="n">
        <v>9</v>
      </c>
      <c r="F2844" s="20" t="n">
        <v>79665.05</v>
      </c>
      <c r="G2844" s="21" t="n">
        <v>9</v>
      </c>
      <c r="H2844" s="22" t="n">
        <v>87598.001</v>
      </c>
      <c r="I2844" s="23" t="n">
        <v>12</v>
      </c>
      <c r="J2844" s="24" t="n">
        <v>59358.2535</v>
      </c>
      <c r="K2844" s="15" t="n">
        <v>0</v>
      </c>
      <c r="L2844" s="16" t="n">
        <v>-0.0905608679357878</v>
      </c>
      <c r="M2844" s="17" t="n">
        <v>-0.25</v>
      </c>
      <c r="N2844" s="18" t="n">
        <v>0.34210569386109</v>
      </c>
    </row>
    <row r="2845">
      <c r="B2845" t="s">
        <v>62</v>
      </c>
      <c r="C2845" t="s">
        <v>549</v>
      </c>
      <c r="D2845" t="s">
        <v>44</v>
      </c>
      <c r="E2845" s="19" t="s">
        <v>85</v>
      </c>
      <c r="F2845" s="20" t="n">
        <v>2509.02</v>
      </c>
      <c r="G2845" s="21" t="n">
        <v>8</v>
      </c>
      <c r="H2845" s="22" t="n">
        <v>25515.6854</v>
      </c>
      <c r="I2845" s="23" t="s">
        <v>85</v>
      </c>
      <c r="J2845" s="24" t="n">
        <v>6131.568</v>
      </c>
      <c r="K2845" s="15" t="s">
        <v>86</v>
      </c>
      <c r="L2845" s="16" t="n">
        <v>-0.901667544466589</v>
      </c>
      <c r="M2845" s="17" t="s">
        <v>86</v>
      </c>
      <c r="N2845" s="18" t="n">
        <v>-0.590802874566506</v>
      </c>
    </row>
    <row r="2846">
      <c r="B2846" t="s">
        <v>62</v>
      </c>
      <c r="C2846" t="s">
        <v>549</v>
      </c>
      <c r="D2846" t="s">
        <v>22</v>
      </c>
      <c r="E2846" s="19" t="n">
        <v>115</v>
      </c>
      <c r="F2846" s="20" t="n">
        <v>297554.3616</v>
      </c>
      <c r="G2846" s="21" t="n">
        <v>106</v>
      </c>
      <c r="H2846" s="22" t="n">
        <v>298325.4506</v>
      </c>
      <c r="I2846" s="23" t="n">
        <v>76</v>
      </c>
      <c r="J2846" s="24" t="n">
        <v>132113.88105</v>
      </c>
      <c r="K2846" s="15" t="n">
        <v>0.0849056603773586</v>
      </c>
      <c r="L2846" s="16" t="n">
        <v>-0.00258472416097633</v>
      </c>
      <c r="M2846" s="17" t="n">
        <v>0.513157894736842</v>
      </c>
      <c r="N2846" s="18" t="n">
        <v>1.25225660797435</v>
      </c>
    </row>
    <row r="2847">
      <c r="B2847" t="s">
        <v>62</v>
      </c>
      <c r="C2847" t="s">
        <v>549</v>
      </c>
      <c r="D2847" t="s">
        <v>31</v>
      </c>
      <c r="E2847" s="19" t="n">
        <v>81</v>
      </c>
      <c r="F2847" s="20" t="n">
        <v>275573.690832</v>
      </c>
      <c r="G2847" s="21" t="n">
        <v>72</v>
      </c>
      <c r="H2847" s="22" t="n">
        <v>190958.534</v>
      </c>
      <c r="I2847" s="23" t="n">
        <v>86</v>
      </c>
      <c r="J2847" s="24" t="n">
        <v>145594.4475</v>
      </c>
      <c r="K2847" s="15" t="n">
        <v>0.125</v>
      </c>
      <c r="L2847" s="16" t="n">
        <v>0.443107490718377</v>
      </c>
      <c r="M2847" s="17" t="n">
        <v>-0.0581395348837209</v>
      </c>
      <c r="N2847" s="18" t="n">
        <v>0.892748628562912</v>
      </c>
    </row>
    <row r="2848">
      <c r="B2848" t="s">
        <v>62</v>
      </c>
      <c r="C2848" t="s">
        <v>549</v>
      </c>
      <c r="D2848" t="s">
        <v>33</v>
      </c>
      <c r="E2848" s="19" t="n">
        <v>149</v>
      </c>
      <c r="F2848" s="20" t="n">
        <v>652008.01132</v>
      </c>
      <c r="G2848" s="21" t="n">
        <v>149</v>
      </c>
      <c r="H2848" s="22" t="n">
        <v>547160.2098</v>
      </c>
      <c r="I2848" s="23" t="n">
        <v>117</v>
      </c>
      <c r="J2848" s="24" t="n">
        <v>301314.01975</v>
      </c>
      <c r="K2848" s="15" t="n">
        <v>0</v>
      </c>
      <c r="L2848" s="16" t="n">
        <v>0.191621758384668</v>
      </c>
      <c r="M2848" s="17" t="n">
        <v>0.273504273504273</v>
      </c>
      <c r="N2848" s="18" t="n">
        <v>1.16388209171605</v>
      </c>
    </row>
    <row r="2849">
      <c r="B2849" t="s">
        <v>62</v>
      </c>
      <c r="C2849" t="s">
        <v>549</v>
      </c>
      <c r="D2849" t="s">
        <v>36</v>
      </c>
      <c r="E2849" s="19" t="n">
        <v>242</v>
      </c>
      <c r="F2849" s="20" t="n">
        <v>901255.07044</v>
      </c>
      <c r="G2849" s="21" t="n">
        <v>264</v>
      </c>
      <c r="H2849" s="22" t="n">
        <v>852033.49204</v>
      </c>
      <c r="I2849" s="23" t="n">
        <v>213</v>
      </c>
      <c r="J2849" s="24" t="n">
        <v>590306.26859</v>
      </c>
      <c r="K2849" s="15" t="n">
        <v>-0.0833333333333334</v>
      </c>
      <c r="L2849" s="16" t="n">
        <v>0.0577695347188174</v>
      </c>
      <c r="M2849" s="17" t="n">
        <v>0.136150234741784</v>
      </c>
      <c r="N2849" s="18" t="n">
        <v>0.526758427608654</v>
      </c>
    </row>
    <row r="2850">
      <c r="B2850" t="s">
        <v>62</v>
      </c>
      <c r="C2850" t="s">
        <v>549</v>
      </c>
      <c r="D2850" t="s">
        <v>38</v>
      </c>
      <c r="E2850" s="19" t="n">
        <v>92</v>
      </c>
      <c r="F2850" s="20" t="n">
        <v>390874.5168</v>
      </c>
      <c r="G2850" s="21" t="n">
        <v>76</v>
      </c>
      <c r="H2850" s="22" t="n">
        <v>438249.6426</v>
      </c>
      <c r="I2850" s="23" t="n">
        <v>88</v>
      </c>
      <c r="J2850" s="24" t="n">
        <v>207159.3377</v>
      </c>
      <c r="K2850" s="15" t="n">
        <v>0.210526315789474</v>
      </c>
      <c r="L2850" s="16" t="n">
        <v>-0.108100774524169</v>
      </c>
      <c r="M2850" s="17" t="n">
        <v>0.0454545454545454</v>
      </c>
      <c r="N2850" s="18" t="n">
        <v>0.886830307239392</v>
      </c>
    </row>
    <row r="2851">
      <c r="B2851" t="s">
        <v>62</v>
      </c>
      <c r="C2851" t="s">
        <v>549</v>
      </c>
      <c r="D2851" t="s">
        <v>42</v>
      </c>
      <c r="E2851" s="19" t="n">
        <v>14</v>
      </c>
      <c r="F2851" s="20" t="n">
        <v>26099.0628</v>
      </c>
      <c r="G2851" s="21" t="n">
        <v>8</v>
      </c>
      <c r="H2851" s="22" t="n">
        <v>15213.1272</v>
      </c>
      <c r="I2851" s="23" t="n">
        <v>12</v>
      </c>
      <c r="J2851" s="24" t="n">
        <v>13403.7855</v>
      </c>
      <c r="K2851" s="15" t="n">
        <v>0.75</v>
      </c>
      <c r="L2851" s="16" t="n">
        <v>0.715561991751439</v>
      </c>
      <c r="M2851" s="17" t="n">
        <v>0.166666666666667</v>
      </c>
      <c r="N2851" s="18" t="n">
        <v>0.9471411863462</v>
      </c>
    </row>
    <row r="2852">
      <c r="B2852" t="s">
        <v>62</v>
      </c>
      <c r="C2852" t="s">
        <v>549</v>
      </c>
      <c r="D2852" t="s">
        <v>39</v>
      </c>
      <c r="E2852" s="19" t="s">
        <v>85</v>
      </c>
      <c r="F2852" s="20" t="n">
        <v>4780.4</v>
      </c>
      <c r="G2852" s="21"/>
      <c r="H2852" s="22"/>
      <c r="I2852" s="23" t="s">
        <v>85</v>
      </c>
      <c r="J2852" s="24" t="n">
        <v>993.3</v>
      </c>
      <c r="K2852" s="15" t="s">
        <v>86</v>
      </c>
      <c r="L2852" s="16"/>
      <c r="M2852" s="17" t="s">
        <v>86</v>
      </c>
      <c r="N2852" s="18" t="n">
        <v>3.81264471962146</v>
      </c>
    </row>
    <row r="2853">
      <c r="B2853" t="s">
        <v>62</v>
      </c>
      <c r="C2853" t="s">
        <v>550</v>
      </c>
      <c r="D2853" t="s">
        <v>44</v>
      </c>
      <c r="E2853" s="19" t="n">
        <v>5</v>
      </c>
      <c r="F2853" s="20" t="n">
        <v>11531.3106</v>
      </c>
      <c r="G2853" s="21" t="s">
        <v>85</v>
      </c>
      <c r="H2853" s="22" t="n">
        <v>4925.7072</v>
      </c>
      <c r="I2853" s="23" t="n">
        <v>14</v>
      </c>
      <c r="J2853" s="24" t="n">
        <v>13024.2</v>
      </c>
      <c r="K2853" s="15" t="s">
        <v>86</v>
      </c>
      <c r="L2853" s="16" t="n">
        <v>1.34104670289781</v>
      </c>
      <c r="M2853" s="17" t="n">
        <v>-0.642857142857143</v>
      </c>
      <c r="N2853" s="18" t="n">
        <v>-0.114624268669093</v>
      </c>
    </row>
    <row r="2854">
      <c r="B2854" t="s">
        <v>62</v>
      </c>
      <c r="C2854" t="s">
        <v>550</v>
      </c>
      <c r="D2854" t="s">
        <v>22</v>
      </c>
      <c r="E2854" s="19" t="n">
        <v>353</v>
      </c>
      <c r="F2854" s="20" t="n">
        <v>817071.216774</v>
      </c>
      <c r="G2854" s="21" t="n">
        <v>355</v>
      </c>
      <c r="H2854" s="22" t="n">
        <v>790348.73895</v>
      </c>
      <c r="I2854" s="23" t="n">
        <v>395</v>
      </c>
      <c r="J2854" s="24" t="n">
        <v>576419.567438</v>
      </c>
      <c r="K2854" s="15" t="n">
        <v>-0.0056338028169014</v>
      </c>
      <c r="L2854" s="16" t="n">
        <v>0.0338109957124768</v>
      </c>
      <c r="M2854" s="17" t="n">
        <v>-0.106329113924051</v>
      </c>
      <c r="N2854" s="18" t="n">
        <v>0.41749389321674</v>
      </c>
    </row>
    <row r="2855">
      <c r="B2855" t="s">
        <v>62</v>
      </c>
      <c r="C2855" t="s">
        <v>550</v>
      </c>
      <c r="D2855" t="s">
        <v>31</v>
      </c>
      <c r="E2855" s="19" t="n">
        <v>94</v>
      </c>
      <c r="F2855" s="20" t="n">
        <v>226531.2177</v>
      </c>
      <c r="G2855" s="21" t="n">
        <v>117</v>
      </c>
      <c r="H2855" s="22" t="n">
        <v>262204.062</v>
      </c>
      <c r="I2855" s="23" t="n">
        <v>88</v>
      </c>
      <c r="J2855" s="24" t="n">
        <v>129843.81335</v>
      </c>
      <c r="K2855" s="15" t="n">
        <v>-0.196581196581197</v>
      </c>
      <c r="L2855" s="16" t="n">
        <v>-0.136049930073166</v>
      </c>
      <c r="M2855" s="17" t="n">
        <v>0.0681818181818181</v>
      </c>
      <c r="N2855" s="18" t="n">
        <v>0.744643906054843</v>
      </c>
    </row>
    <row r="2856">
      <c r="B2856" t="s">
        <v>62</v>
      </c>
      <c r="C2856" t="s">
        <v>550</v>
      </c>
      <c r="D2856" t="s">
        <v>33</v>
      </c>
      <c r="E2856" s="19" t="n">
        <v>102</v>
      </c>
      <c r="F2856" s="20" t="n">
        <v>221214.52695</v>
      </c>
      <c r="G2856" s="21" t="n">
        <v>103</v>
      </c>
      <c r="H2856" s="22" t="n">
        <v>230488.091124</v>
      </c>
      <c r="I2856" s="23" t="n">
        <v>75</v>
      </c>
      <c r="J2856" s="24" t="n">
        <v>108084.026765</v>
      </c>
      <c r="K2856" s="15" t="n">
        <v>-0.00970873786407767</v>
      </c>
      <c r="L2856" s="16" t="n">
        <v>-0.0402344612633845</v>
      </c>
      <c r="M2856" s="17" t="n">
        <v>0.36</v>
      </c>
      <c r="N2856" s="18" t="n">
        <v>1.04669027950793</v>
      </c>
    </row>
    <row r="2857">
      <c r="B2857" t="s">
        <v>62</v>
      </c>
      <c r="C2857" t="s">
        <v>550</v>
      </c>
      <c r="D2857" t="s">
        <v>36</v>
      </c>
      <c r="E2857" s="19" t="n">
        <v>360</v>
      </c>
      <c r="F2857" s="20" t="n">
        <v>751981.73166</v>
      </c>
      <c r="G2857" s="21" t="n">
        <v>314</v>
      </c>
      <c r="H2857" s="22" t="n">
        <v>684640.87515</v>
      </c>
      <c r="I2857" s="23" t="n">
        <v>189</v>
      </c>
      <c r="J2857" s="24" t="n">
        <v>250418.916136</v>
      </c>
      <c r="K2857" s="15" t="n">
        <v>0.146496815286624</v>
      </c>
      <c r="L2857" s="16" t="n">
        <v>0.098359386583873</v>
      </c>
      <c r="M2857" s="17" t="n">
        <v>0.904761904761905</v>
      </c>
      <c r="N2857" s="18" t="n">
        <v>2.00289508182204</v>
      </c>
    </row>
    <row r="2858">
      <c r="B2858" t="s">
        <v>62</v>
      </c>
      <c r="C2858" t="s">
        <v>550</v>
      </c>
      <c r="D2858" t="s">
        <v>38</v>
      </c>
      <c r="E2858" s="19" t="n">
        <v>14</v>
      </c>
      <c r="F2858" s="20" t="n">
        <v>28130.22</v>
      </c>
      <c r="G2858" s="21" t="n">
        <v>13</v>
      </c>
      <c r="H2858" s="22" t="n">
        <v>30113.0298</v>
      </c>
      <c r="I2858" s="23" t="s">
        <v>85</v>
      </c>
      <c r="J2858" s="24" t="n">
        <v>5359.09</v>
      </c>
      <c r="K2858" s="15" t="n">
        <v>0.0769230769230769</v>
      </c>
      <c r="L2858" s="16" t="n">
        <v>-0.0658455762561627</v>
      </c>
      <c r="M2858" s="17" t="s">
        <v>86</v>
      </c>
      <c r="N2858" s="18" t="n">
        <v>4.24906653928186</v>
      </c>
    </row>
    <row r="2859">
      <c r="B2859" t="s">
        <v>62</v>
      </c>
      <c r="C2859" t="s">
        <v>550</v>
      </c>
      <c r="D2859" t="s">
        <v>42</v>
      </c>
      <c r="E2859" s="19" t="n">
        <v>9</v>
      </c>
      <c r="F2859" s="20" t="n">
        <v>18652.68</v>
      </c>
      <c r="G2859" s="21" t="n">
        <v>5</v>
      </c>
      <c r="H2859" s="22" t="n">
        <v>9135.67575</v>
      </c>
      <c r="I2859" s="23" t="n">
        <v>10</v>
      </c>
      <c r="J2859" s="24" t="n">
        <v>13033.42</v>
      </c>
      <c r="K2859" s="15" t="n">
        <v>0.8</v>
      </c>
      <c r="L2859" s="16" t="n">
        <v>1.04174059045386</v>
      </c>
      <c r="M2859" s="17" t="n">
        <v>-0.1</v>
      </c>
      <c r="N2859" s="18" t="n">
        <v>0.431142401610629</v>
      </c>
    </row>
    <row r="2860">
      <c r="B2860" t="s">
        <v>62</v>
      </c>
      <c r="C2860" t="s">
        <v>550</v>
      </c>
      <c r="D2860" t="s">
        <v>39</v>
      </c>
      <c r="E2860" s="19"/>
      <c r="F2860" s="20"/>
      <c r="G2860" s="21" t="s">
        <v>85</v>
      </c>
      <c r="H2860" s="22" t="n">
        <v>2391.12</v>
      </c>
      <c r="I2860" s="23"/>
      <c r="J2860" s="24"/>
      <c r="K2860" s="15" t="s">
        <v>86</v>
      </c>
      <c r="L2860" s="16"/>
      <c r="M2860" s="17"/>
      <c r="N2860" s="18"/>
    </row>
    <row r="2861">
      <c r="B2861" t="s">
        <v>62</v>
      </c>
      <c r="C2861" t="s">
        <v>551</v>
      </c>
      <c r="D2861" t="s">
        <v>44</v>
      </c>
      <c r="E2861" s="19" t="s">
        <v>85</v>
      </c>
      <c r="F2861" s="20" t="n">
        <v>422.56</v>
      </c>
      <c r="G2861" s="21"/>
      <c r="H2861" s="22"/>
      <c r="I2861" s="23" t="s">
        <v>85</v>
      </c>
      <c r="J2861" s="24" t="n">
        <v>291.9</v>
      </c>
      <c r="K2861" s="15" t="s">
        <v>86</v>
      </c>
      <c r="L2861" s="16"/>
      <c r="M2861" s="17" t="s">
        <v>86</v>
      </c>
      <c r="N2861" s="18" t="n">
        <v>0.447619047619048</v>
      </c>
    </row>
    <row r="2862">
      <c r="B2862" t="s">
        <v>62</v>
      </c>
      <c r="C2862" t="s">
        <v>551</v>
      </c>
      <c r="D2862" t="s">
        <v>22</v>
      </c>
      <c r="E2862" s="19" t="n">
        <v>12</v>
      </c>
      <c r="F2862" s="20" t="n">
        <v>5620.4928</v>
      </c>
      <c r="G2862" s="21" t="n">
        <v>7</v>
      </c>
      <c r="H2862" s="22" t="n">
        <v>3278.6208</v>
      </c>
      <c r="I2862" s="23" t="n">
        <v>12</v>
      </c>
      <c r="J2862" s="24" t="n">
        <v>4117.2912</v>
      </c>
      <c r="K2862" s="15" t="n">
        <v>0.714285714285714</v>
      </c>
      <c r="L2862" s="16" t="n">
        <v>0.714285714285714</v>
      </c>
      <c r="M2862" s="17" t="n">
        <v>0</v>
      </c>
      <c r="N2862" s="18" t="n">
        <v>0.365094798249879</v>
      </c>
    </row>
    <row r="2863">
      <c r="B2863" t="s">
        <v>62</v>
      </c>
      <c r="C2863" t="s">
        <v>551</v>
      </c>
      <c r="D2863" t="s">
        <v>31</v>
      </c>
      <c r="E2863" s="19" t="s">
        <v>85</v>
      </c>
      <c r="F2863" s="20" t="n">
        <v>927.7416</v>
      </c>
      <c r="G2863" s="21" t="n">
        <v>10</v>
      </c>
      <c r="H2863" s="22" t="n">
        <v>4638.708</v>
      </c>
      <c r="I2863" s="23" t="n">
        <v>10</v>
      </c>
      <c r="J2863" s="24" t="n">
        <v>3371.8342</v>
      </c>
      <c r="K2863" s="15" t="s">
        <v>86</v>
      </c>
      <c r="L2863" s="16" t="n">
        <v>-0.8</v>
      </c>
      <c r="M2863" s="17" t="s">
        <v>86</v>
      </c>
      <c r="N2863" s="18" t="n">
        <v>-0.724855510392534</v>
      </c>
    </row>
    <row r="2864">
      <c r="B2864" t="s">
        <v>62</v>
      </c>
      <c r="C2864" t="s">
        <v>551</v>
      </c>
      <c r="D2864" t="s">
        <v>33</v>
      </c>
      <c r="E2864" s="19" t="s">
        <v>85</v>
      </c>
      <c r="F2864" s="20" t="n">
        <v>1351.08</v>
      </c>
      <c r="G2864" s="21" t="n">
        <v>5</v>
      </c>
      <c r="H2864" s="22" t="n">
        <v>2251.8</v>
      </c>
      <c r="I2864" s="23" t="s">
        <v>85</v>
      </c>
      <c r="J2864" s="24" t="n">
        <v>1009.14</v>
      </c>
      <c r="K2864" s="15" t="s">
        <v>86</v>
      </c>
      <c r="L2864" s="16" t="n">
        <v>-0.4</v>
      </c>
      <c r="M2864" s="17" t="s">
        <v>86</v>
      </c>
      <c r="N2864" s="18" t="n">
        <v>0.338842975206612</v>
      </c>
    </row>
    <row r="2865">
      <c r="B2865" t="s">
        <v>62</v>
      </c>
      <c r="C2865" t="s">
        <v>551</v>
      </c>
      <c r="D2865" t="s">
        <v>36</v>
      </c>
      <c r="E2865" s="19" t="n">
        <v>14</v>
      </c>
      <c r="F2865" s="20" t="n">
        <v>6305.04</v>
      </c>
      <c r="G2865" s="21" t="n">
        <v>16</v>
      </c>
      <c r="H2865" s="22" t="n">
        <v>7205.76</v>
      </c>
      <c r="I2865" s="23" t="n">
        <v>11</v>
      </c>
      <c r="J2865" s="24" t="n">
        <v>3700.18</v>
      </c>
      <c r="K2865" s="15" t="n">
        <v>-0.125</v>
      </c>
      <c r="L2865" s="16" t="n">
        <v>-0.125</v>
      </c>
      <c r="M2865" s="17" t="n">
        <v>0.272727272727273</v>
      </c>
      <c r="N2865" s="18" t="n">
        <v>0.703981968444778</v>
      </c>
    </row>
    <row r="2866">
      <c r="B2866" t="s">
        <v>62</v>
      </c>
      <c r="C2866" t="s">
        <v>551</v>
      </c>
      <c r="D2866" t="s">
        <v>38</v>
      </c>
      <c r="E2866" s="19" t="s">
        <v>85</v>
      </c>
      <c r="F2866" s="20" t="n">
        <v>450.36</v>
      </c>
      <c r="G2866" s="21" t="s">
        <v>85</v>
      </c>
      <c r="H2866" s="22" t="n">
        <v>450.36</v>
      </c>
      <c r="I2866" s="23"/>
      <c r="J2866" s="24"/>
      <c r="K2866" s="15" t="s">
        <v>86</v>
      </c>
      <c r="L2866" s="16" t="n">
        <v>0</v>
      </c>
      <c r="M2866" s="17" t="s">
        <v>86</v>
      </c>
      <c r="N2866" s="18"/>
    </row>
    <row r="2867">
      <c r="B2867" t="s">
        <v>62</v>
      </c>
      <c r="C2867" t="s">
        <v>551</v>
      </c>
      <c r="D2867" t="s">
        <v>42</v>
      </c>
      <c r="E2867" s="19" t="s">
        <v>85</v>
      </c>
      <c r="F2867" s="20" t="n">
        <v>1351.08</v>
      </c>
      <c r="G2867" s="21" t="n">
        <v>7</v>
      </c>
      <c r="H2867" s="22" t="n">
        <v>3152.52</v>
      </c>
      <c r="I2867" s="23" t="n">
        <v>7</v>
      </c>
      <c r="J2867" s="24" t="n">
        <v>2354.66</v>
      </c>
      <c r="K2867" s="15" t="s">
        <v>86</v>
      </c>
      <c r="L2867" s="16" t="n">
        <v>-0.571428571428571</v>
      </c>
      <c r="M2867" s="17" t="s">
        <v>86</v>
      </c>
      <c r="N2867" s="18" t="n">
        <v>-0.426210153482881</v>
      </c>
    </row>
    <row r="2868">
      <c r="B2868" t="s">
        <v>47</v>
      </c>
      <c r="C2868" t="s">
        <v>552</v>
      </c>
      <c r="D2868" t="s">
        <v>44</v>
      </c>
      <c r="E2868" s="19" t="n">
        <v>292</v>
      </c>
      <c r="F2868" s="20" t="n">
        <v>1022092.318938</v>
      </c>
      <c r="G2868" s="21" t="n">
        <v>248</v>
      </c>
      <c r="H2868" s="22" t="n">
        <v>909462.614086</v>
      </c>
      <c r="I2868" s="23" t="n">
        <v>409</v>
      </c>
      <c r="J2868" s="24" t="n">
        <v>990338.130293</v>
      </c>
      <c r="K2868" s="15" t="n">
        <v>0.17741935483871</v>
      </c>
      <c r="L2868" s="16" t="n">
        <v>0.123842039362104</v>
      </c>
      <c r="M2868" s="17" t="n">
        <v>-0.286063569682152</v>
      </c>
      <c r="N2868" s="18" t="n">
        <v>0.0320639867068486</v>
      </c>
    </row>
    <row r="2869">
      <c r="B2869" t="s">
        <v>47</v>
      </c>
      <c r="C2869" t="s">
        <v>552</v>
      </c>
      <c r="D2869" t="s">
        <v>22</v>
      </c>
      <c r="E2869" s="19" t="n">
        <v>6182</v>
      </c>
      <c r="F2869" s="20" t="n">
        <v>20286028.354776</v>
      </c>
      <c r="G2869" s="21" t="n">
        <v>6103</v>
      </c>
      <c r="H2869" s="22" t="n">
        <v>20115982.87623</v>
      </c>
      <c r="I2869" s="23" t="n">
        <v>7793</v>
      </c>
      <c r="J2869" s="24" t="n">
        <v>18576624.306755</v>
      </c>
      <c r="K2869" s="15" t="n">
        <v>0.0129444535474357</v>
      </c>
      <c r="L2869" s="16" t="n">
        <v>0.00845325230152838</v>
      </c>
      <c r="M2869" s="17" t="n">
        <v>-0.206723983061722</v>
      </c>
      <c r="N2869" s="18" t="n">
        <v>0.0920190891409378</v>
      </c>
    </row>
    <row r="2870">
      <c r="B2870" t="s">
        <v>47</v>
      </c>
      <c r="C2870" t="s">
        <v>552</v>
      </c>
      <c r="D2870" t="s">
        <v>31</v>
      </c>
      <c r="E2870" s="19" t="n">
        <v>2867</v>
      </c>
      <c r="F2870" s="20" t="n">
        <v>9351759.63447</v>
      </c>
      <c r="G2870" s="21" t="n">
        <v>2838</v>
      </c>
      <c r="H2870" s="22" t="n">
        <v>9257511.195396</v>
      </c>
      <c r="I2870" s="23" t="n">
        <v>3619</v>
      </c>
      <c r="J2870" s="24" t="n">
        <v>8515873.782803</v>
      </c>
      <c r="K2870" s="15" t="n">
        <v>0.0102184637068359</v>
      </c>
      <c r="L2870" s="16" t="n">
        <v>0.0101807534535707</v>
      </c>
      <c r="M2870" s="17" t="n">
        <v>-0.207792207792208</v>
      </c>
      <c r="N2870" s="18" t="n">
        <v>0.0981562048694278</v>
      </c>
    </row>
    <row r="2871">
      <c r="B2871" t="s">
        <v>47</v>
      </c>
      <c r="C2871" t="s">
        <v>552</v>
      </c>
      <c r="D2871" t="s">
        <v>33</v>
      </c>
      <c r="E2871" s="19" t="n">
        <v>2309</v>
      </c>
      <c r="F2871" s="20" t="n">
        <v>7492241.280582</v>
      </c>
      <c r="G2871" s="21" t="n">
        <v>2240</v>
      </c>
      <c r="H2871" s="22" t="n">
        <v>7294892.21001</v>
      </c>
      <c r="I2871" s="23" t="n">
        <v>2493</v>
      </c>
      <c r="J2871" s="24" t="n">
        <v>5825390.388465</v>
      </c>
      <c r="K2871" s="15" t="n">
        <v>0.0308035714285715</v>
      </c>
      <c r="L2871" s="16" t="n">
        <v>0.027053048200109</v>
      </c>
      <c r="M2871" s="17" t="n">
        <v>-0.0738066586442038</v>
      </c>
      <c r="N2871" s="18" t="n">
        <v>0.28613548293992</v>
      </c>
    </row>
    <row r="2872">
      <c r="B2872" t="s">
        <v>47</v>
      </c>
      <c r="C2872" t="s">
        <v>552</v>
      </c>
      <c r="D2872" t="s">
        <v>36</v>
      </c>
      <c r="E2872" s="19" t="n">
        <v>1281</v>
      </c>
      <c r="F2872" s="20" t="n">
        <v>4324040.80128</v>
      </c>
      <c r="G2872" s="21" t="n">
        <v>1264</v>
      </c>
      <c r="H2872" s="22" t="n">
        <v>4272389.242896</v>
      </c>
      <c r="I2872" s="23" t="n">
        <v>1621</v>
      </c>
      <c r="J2872" s="24" t="n">
        <v>3976397.147215</v>
      </c>
      <c r="K2872" s="15" t="n">
        <v>0.0134493670886076</v>
      </c>
      <c r="L2872" s="16" t="n">
        <v>0.0120896190509525</v>
      </c>
      <c r="M2872" s="17" t="n">
        <v>-0.209747069710056</v>
      </c>
      <c r="N2872" s="18" t="n">
        <v>0.0874267939530347</v>
      </c>
    </row>
    <row r="2873">
      <c r="B2873" t="s">
        <v>47</v>
      </c>
      <c r="C2873" t="s">
        <v>552</v>
      </c>
      <c r="D2873" t="s">
        <v>38</v>
      </c>
      <c r="E2873" s="19" t="n">
        <v>139</v>
      </c>
      <c r="F2873" s="20" t="n">
        <v>469009.59048</v>
      </c>
      <c r="G2873" s="21" t="n">
        <v>123</v>
      </c>
      <c r="H2873" s="22" t="n">
        <v>405839.407104</v>
      </c>
      <c r="I2873" s="23" t="n">
        <v>190</v>
      </c>
      <c r="J2873" s="24" t="n">
        <v>470241.451785</v>
      </c>
      <c r="K2873" s="15" t="n">
        <v>0.130081300813008</v>
      </c>
      <c r="L2873" s="16" t="n">
        <v>0.155653153119781</v>
      </c>
      <c r="M2873" s="17" t="n">
        <v>-0.268421052631579</v>
      </c>
      <c r="N2873" s="18" t="n">
        <v>-0.00261963572186996</v>
      </c>
    </row>
    <row r="2874">
      <c r="B2874" t="s">
        <v>47</v>
      </c>
      <c r="C2874" t="s">
        <v>552</v>
      </c>
      <c r="D2874" t="s">
        <v>42</v>
      </c>
      <c r="E2874" s="19" t="n">
        <v>126</v>
      </c>
      <c r="F2874" s="20" t="n">
        <v>391741.44984</v>
      </c>
      <c r="G2874" s="21" t="n">
        <v>131</v>
      </c>
      <c r="H2874" s="22" t="n">
        <v>409261.519872</v>
      </c>
      <c r="I2874" s="23" t="n">
        <v>158</v>
      </c>
      <c r="J2874" s="24" t="n">
        <v>351975.270045</v>
      </c>
      <c r="K2874" s="15" t="n">
        <v>-0.0381679389312977</v>
      </c>
      <c r="L2874" s="16" t="n">
        <v>-0.0428089844300034</v>
      </c>
      <c r="M2874" s="17" t="n">
        <v>-0.20253164556962</v>
      </c>
      <c r="N2874" s="18" t="n">
        <v>0.112980039165581</v>
      </c>
    </row>
    <row r="2875">
      <c r="B2875" t="s">
        <v>47</v>
      </c>
      <c r="C2875" t="s">
        <v>553</v>
      </c>
      <c r="D2875" t="s">
        <v>44</v>
      </c>
      <c r="E2875" s="19"/>
      <c r="F2875" s="20"/>
      <c r="G2875" s="21"/>
      <c r="H2875" s="22"/>
      <c r="I2875" s="23" t="s">
        <v>85</v>
      </c>
      <c r="J2875" s="24" t="n">
        <v>5382.3</v>
      </c>
      <c r="K2875" s="15"/>
      <c r="L2875" s="16"/>
      <c r="M2875" s="17" t="s">
        <v>86</v>
      </c>
      <c r="N2875" s="18"/>
    </row>
    <row r="2876">
      <c r="B2876" t="s">
        <v>47</v>
      </c>
      <c r="C2876" t="s">
        <v>553</v>
      </c>
      <c r="D2876" t="s">
        <v>22</v>
      </c>
      <c r="E2876" s="19" t="n">
        <v>39</v>
      </c>
      <c r="F2876" s="20" t="n">
        <v>151001.415216</v>
      </c>
      <c r="G2876" s="21" t="n">
        <v>58</v>
      </c>
      <c r="H2876" s="22" t="n">
        <v>243218.311488</v>
      </c>
      <c r="I2876" s="23" t="n">
        <v>57</v>
      </c>
      <c r="J2876" s="24" t="n">
        <v>172242.67281</v>
      </c>
      <c r="K2876" s="15" t="n">
        <v>-0.327586206896552</v>
      </c>
      <c r="L2876" s="16" t="n">
        <v>-0.379152768999261</v>
      </c>
      <c r="M2876" s="17" t="n">
        <v>-0.315789473684211</v>
      </c>
      <c r="N2876" s="18" t="n">
        <v>-0.123321690539667</v>
      </c>
    </row>
    <row r="2877">
      <c r="B2877" t="s">
        <v>47</v>
      </c>
      <c r="C2877" t="s">
        <v>553</v>
      </c>
      <c r="D2877" t="s">
        <v>31</v>
      </c>
      <c r="E2877" s="19" t="n">
        <v>41</v>
      </c>
      <c r="F2877" s="20" t="n">
        <v>161417.078784</v>
      </c>
      <c r="G2877" s="21" t="n">
        <v>38</v>
      </c>
      <c r="H2877" s="22" t="n">
        <v>149095.806264</v>
      </c>
      <c r="I2877" s="23" t="n">
        <v>46</v>
      </c>
      <c r="J2877" s="24" t="n">
        <v>135334.76475</v>
      </c>
      <c r="K2877" s="15" t="n">
        <v>0.0789473684210527</v>
      </c>
      <c r="L2877" s="16" t="n">
        <v>0.0826399670704556</v>
      </c>
      <c r="M2877" s="17" t="n">
        <v>-0.108695652173913</v>
      </c>
      <c r="N2877" s="18" t="n">
        <v>0.192724419938817</v>
      </c>
    </row>
    <row r="2878">
      <c r="B2878" t="s">
        <v>47</v>
      </c>
      <c r="C2878" t="s">
        <v>553</v>
      </c>
      <c r="D2878" t="s">
        <v>33</v>
      </c>
      <c r="E2878" s="19" t="n">
        <v>69</v>
      </c>
      <c r="F2878" s="20" t="n">
        <v>273606.553944</v>
      </c>
      <c r="G2878" s="21" t="n">
        <v>73</v>
      </c>
      <c r="H2878" s="22" t="n">
        <v>286097.470704</v>
      </c>
      <c r="I2878" s="23" t="n">
        <v>105</v>
      </c>
      <c r="J2878" s="24" t="n">
        <v>308419.913006</v>
      </c>
      <c r="K2878" s="15" t="n">
        <v>-0.0547945205479452</v>
      </c>
      <c r="L2878" s="16" t="n">
        <v>-0.0436596546249206</v>
      </c>
      <c r="M2878" s="17" t="n">
        <v>-0.342857142857143</v>
      </c>
      <c r="N2878" s="18" t="n">
        <v>-0.112876495952201</v>
      </c>
    </row>
    <row r="2879">
      <c r="B2879" t="s">
        <v>47</v>
      </c>
      <c r="C2879" t="s">
        <v>553</v>
      </c>
      <c r="D2879" t="s">
        <v>36</v>
      </c>
      <c r="E2879" s="19" t="n">
        <v>71</v>
      </c>
      <c r="F2879" s="20" t="n">
        <v>279625.82328</v>
      </c>
      <c r="G2879" s="21" t="n">
        <v>54</v>
      </c>
      <c r="H2879" s="22" t="n">
        <v>210507.22152</v>
      </c>
      <c r="I2879" s="23" t="n">
        <v>73</v>
      </c>
      <c r="J2879" s="24" t="n">
        <v>211727.02929</v>
      </c>
      <c r="K2879" s="15" t="n">
        <v>0.314814814814815</v>
      </c>
      <c r="L2879" s="16" t="n">
        <v>0.328343138353727</v>
      </c>
      <c r="M2879" s="17" t="n">
        <v>-0.0273972602739726</v>
      </c>
      <c r="N2879" s="18" t="n">
        <v>0.320690250166406</v>
      </c>
    </row>
    <row r="2880">
      <c r="B2880" t="s">
        <v>47</v>
      </c>
      <c r="C2880" t="s">
        <v>553</v>
      </c>
      <c r="D2880" t="s">
        <v>38</v>
      </c>
      <c r="E2880" s="19"/>
      <c r="F2880" s="20"/>
      <c r="G2880" s="21" t="s">
        <v>85</v>
      </c>
      <c r="H2880" s="22" t="n">
        <v>3782.988</v>
      </c>
      <c r="I2880" s="23" t="n">
        <v>5</v>
      </c>
      <c r="J2880" s="24" t="n">
        <v>14926.12275</v>
      </c>
      <c r="K2880" s="15" t="s">
        <v>86</v>
      </c>
      <c r="L2880" s="16"/>
      <c r="M2880" s="17"/>
      <c r="N2880" s="18"/>
    </row>
    <row r="2881">
      <c r="B2881" t="s">
        <v>47</v>
      </c>
      <c r="C2881" t="s">
        <v>553</v>
      </c>
      <c r="D2881" t="s">
        <v>42</v>
      </c>
      <c r="E2881" s="19" t="s">
        <v>85</v>
      </c>
      <c r="F2881" s="20" t="n">
        <v>3961.489968</v>
      </c>
      <c r="G2881" s="21" t="s">
        <v>85</v>
      </c>
      <c r="H2881" s="22" t="n">
        <v>7381.44</v>
      </c>
      <c r="I2881" s="23" t="s">
        <v>85</v>
      </c>
      <c r="J2881" s="24" t="n">
        <v>5382.3</v>
      </c>
      <c r="K2881" s="15" t="s">
        <v>86</v>
      </c>
      <c r="L2881" s="16" t="n">
        <v>-0.463317460007803</v>
      </c>
      <c r="M2881" s="17" t="s">
        <v>86</v>
      </c>
      <c r="N2881" s="18" t="n">
        <v>-0.263978230867845</v>
      </c>
    </row>
    <row r="2882">
      <c r="B2882" t="s">
        <v>47</v>
      </c>
      <c r="C2882" t="s">
        <v>554</v>
      </c>
      <c r="D2882" t="s">
        <v>44</v>
      </c>
      <c r="E2882" s="19"/>
      <c r="F2882" s="20"/>
      <c r="G2882" s="21"/>
      <c r="H2882" s="22"/>
      <c r="I2882" s="23" t="n">
        <v>20</v>
      </c>
      <c r="J2882" s="24" t="n">
        <v>67943.4</v>
      </c>
      <c r="K2882" s="15"/>
      <c r="L2882" s="16"/>
      <c r="M2882" s="17"/>
      <c r="N2882" s="18"/>
    </row>
    <row r="2883">
      <c r="B2883" t="s">
        <v>47</v>
      </c>
      <c r="C2883" t="s">
        <v>554</v>
      </c>
      <c r="D2883" t="s">
        <v>22</v>
      </c>
      <c r="E2883" s="19" t="n">
        <v>395</v>
      </c>
      <c r="F2883" s="20" t="n">
        <v>1998059.068224</v>
      </c>
      <c r="G2883" s="21" t="n">
        <v>401</v>
      </c>
      <c r="H2883" s="22" t="n">
        <v>2118859.855776</v>
      </c>
      <c r="I2883" s="23" t="n">
        <v>568</v>
      </c>
      <c r="J2883" s="24" t="n">
        <v>2086780.416954</v>
      </c>
      <c r="K2883" s="15" t="n">
        <v>-0.0149625935162094</v>
      </c>
      <c r="L2883" s="16" t="n">
        <v>-0.0570121649257253</v>
      </c>
      <c r="M2883" s="17" t="n">
        <v>-0.304577464788732</v>
      </c>
      <c r="N2883" s="18" t="n">
        <v>-0.0425159005754441</v>
      </c>
    </row>
    <row r="2884">
      <c r="B2884" t="s">
        <v>47</v>
      </c>
      <c r="C2884" t="s">
        <v>554</v>
      </c>
      <c r="D2884" t="s">
        <v>31</v>
      </c>
      <c r="E2884" s="19" t="n">
        <v>419</v>
      </c>
      <c r="F2884" s="20" t="n">
        <v>2187177.585192</v>
      </c>
      <c r="G2884" s="21" t="n">
        <v>435</v>
      </c>
      <c r="H2884" s="22" t="n">
        <v>2288342.991744</v>
      </c>
      <c r="I2884" s="23" t="n">
        <v>476</v>
      </c>
      <c r="J2884" s="24" t="n">
        <v>1848898.310021</v>
      </c>
      <c r="K2884" s="15" t="n">
        <v>-0.0367816091954023</v>
      </c>
      <c r="L2884" s="16" t="n">
        <v>-0.0442090223873736</v>
      </c>
      <c r="M2884" s="17" t="n">
        <v>-0.119747899159664</v>
      </c>
      <c r="N2884" s="18" t="n">
        <v>0.182962617975003</v>
      </c>
    </row>
    <row r="2885">
      <c r="B2885" t="s">
        <v>47</v>
      </c>
      <c r="C2885" t="s">
        <v>554</v>
      </c>
      <c r="D2885" t="s">
        <v>33</v>
      </c>
      <c r="E2885" s="19" t="n">
        <v>375</v>
      </c>
      <c r="F2885" s="20" t="n">
        <v>1928489.159952</v>
      </c>
      <c r="G2885" s="21" t="n">
        <v>380</v>
      </c>
      <c r="H2885" s="22" t="n">
        <v>1946666.799396</v>
      </c>
      <c r="I2885" s="23" t="n">
        <v>378</v>
      </c>
      <c r="J2885" s="24" t="n">
        <v>1488146.33468</v>
      </c>
      <c r="K2885" s="15" t="n">
        <v>-0.0131578947368421</v>
      </c>
      <c r="L2885" s="16" t="n">
        <v>-0.00933782784482695</v>
      </c>
      <c r="M2885" s="17" t="n">
        <v>-0.00793650793650791</v>
      </c>
      <c r="N2885" s="18" t="n">
        <v>0.295900218285111</v>
      </c>
    </row>
    <row r="2886">
      <c r="B2886" t="s">
        <v>47</v>
      </c>
      <c r="C2886" t="s">
        <v>554</v>
      </c>
      <c r="D2886" t="s">
        <v>36</v>
      </c>
      <c r="E2886" s="19" t="n">
        <v>95</v>
      </c>
      <c r="F2886" s="20" t="n">
        <v>482505.455376</v>
      </c>
      <c r="G2886" s="21" t="n">
        <v>116</v>
      </c>
      <c r="H2886" s="22" t="n">
        <v>584865.133488</v>
      </c>
      <c r="I2886" s="23" t="n">
        <v>106</v>
      </c>
      <c r="J2886" s="24" t="n">
        <v>378988.18253</v>
      </c>
      <c r="K2886" s="15" t="n">
        <v>-0.181034482758621</v>
      </c>
      <c r="L2886" s="16" t="n">
        <v>-0.175014156685235</v>
      </c>
      <c r="M2886" s="17" t="n">
        <v>-0.10377358490566</v>
      </c>
      <c r="N2886" s="18" t="n">
        <v>0.273141162753289</v>
      </c>
    </row>
    <row r="2887">
      <c r="B2887" t="s">
        <v>47</v>
      </c>
      <c r="C2887" t="s">
        <v>554</v>
      </c>
      <c r="D2887" t="s">
        <v>38</v>
      </c>
      <c r="E2887" s="19" t="s">
        <v>85</v>
      </c>
      <c r="F2887" s="20" t="n">
        <v>28823.328</v>
      </c>
      <c r="G2887" s="21" t="s">
        <v>85</v>
      </c>
      <c r="H2887" s="22" t="n">
        <v>10686.24</v>
      </c>
      <c r="I2887" s="23" t="n">
        <v>20</v>
      </c>
      <c r="J2887" s="24" t="n">
        <v>83091.077475</v>
      </c>
      <c r="K2887" s="15" t="s">
        <v>86</v>
      </c>
      <c r="L2887" s="16" t="n">
        <v>1.69723756906077</v>
      </c>
      <c r="M2887" s="17" t="s">
        <v>86</v>
      </c>
      <c r="N2887" s="18" t="n">
        <v>-0.653111635137091</v>
      </c>
    </row>
    <row r="2888">
      <c r="B2888" t="s">
        <v>47</v>
      </c>
      <c r="C2888" t="s">
        <v>554</v>
      </c>
      <c r="D2888" t="s">
        <v>42</v>
      </c>
      <c r="E2888" s="19" t="n">
        <v>25</v>
      </c>
      <c r="F2888" s="20" t="n">
        <v>117845.329968</v>
      </c>
      <c r="G2888" s="21" t="n">
        <v>28</v>
      </c>
      <c r="H2888" s="22" t="n">
        <v>127884.749904</v>
      </c>
      <c r="I2888" s="23" t="n">
        <v>31</v>
      </c>
      <c r="J2888" s="24" t="n">
        <v>108795.839985</v>
      </c>
      <c r="K2888" s="15" t="n">
        <v>-0.107142857142857</v>
      </c>
      <c r="L2888" s="16" t="n">
        <v>-0.0785036522614022</v>
      </c>
      <c r="M2888" s="17" t="n">
        <v>-0.193548387096774</v>
      </c>
      <c r="N2888" s="18" t="n">
        <v>0.0831786397737972</v>
      </c>
    </row>
    <row r="2889">
      <c r="B2889" t="s">
        <v>47</v>
      </c>
      <c r="C2889" t="s">
        <v>555</v>
      </c>
      <c r="D2889" t="s">
        <v>22</v>
      </c>
      <c r="E2889" s="19" t="n">
        <v>8</v>
      </c>
      <c r="F2889" s="20" t="n">
        <v>48538.526184</v>
      </c>
      <c r="G2889" s="21" t="n">
        <v>15</v>
      </c>
      <c r="H2889" s="22" t="n">
        <v>91090.746426</v>
      </c>
      <c r="I2889" s="23" t="n">
        <v>14</v>
      </c>
      <c r="J2889" s="24" t="n">
        <v>62495.589233</v>
      </c>
      <c r="K2889" s="15" t="n">
        <v>-0.466666666666667</v>
      </c>
      <c r="L2889" s="16" t="n">
        <v>-0.467140976570748</v>
      </c>
      <c r="M2889" s="17" t="n">
        <v>-0.428571428571429</v>
      </c>
      <c r="N2889" s="18" t="n">
        <v>-0.223328769602674</v>
      </c>
    </row>
    <row r="2890">
      <c r="B2890" t="s">
        <v>47</v>
      </c>
      <c r="C2890" t="s">
        <v>555</v>
      </c>
      <c r="D2890" t="s">
        <v>31</v>
      </c>
      <c r="E2890" s="19" t="n">
        <v>15</v>
      </c>
      <c r="F2890" s="20" t="n">
        <v>98057.101014</v>
      </c>
      <c r="G2890" s="21" t="n">
        <v>23</v>
      </c>
      <c r="H2890" s="22" t="n">
        <v>136816.857</v>
      </c>
      <c r="I2890" s="23" t="n">
        <v>30</v>
      </c>
      <c r="J2890" s="24" t="n">
        <v>130703.595</v>
      </c>
      <c r="K2890" s="15" t="n">
        <v>-0.347826086956522</v>
      </c>
      <c r="L2890" s="16" t="n">
        <v>-0.283296640749466</v>
      </c>
      <c r="M2890" s="17" t="n">
        <v>-0.5</v>
      </c>
      <c r="N2890" s="18" t="n">
        <v>-0.24977502712148</v>
      </c>
    </row>
    <row r="2891">
      <c r="B2891" t="s">
        <v>47</v>
      </c>
      <c r="C2891" t="s">
        <v>555</v>
      </c>
      <c r="D2891" t="s">
        <v>33</v>
      </c>
      <c r="E2891" s="19" t="n">
        <v>33</v>
      </c>
      <c r="F2891" s="20" t="n">
        <v>196905.285852</v>
      </c>
      <c r="G2891" s="21" t="n">
        <v>26</v>
      </c>
      <c r="H2891" s="22" t="n">
        <v>153099.310782</v>
      </c>
      <c r="I2891" s="23" t="n">
        <v>18</v>
      </c>
      <c r="J2891" s="24" t="n">
        <v>81439.879939</v>
      </c>
      <c r="K2891" s="15" t="n">
        <v>0.269230769230769</v>
      </c>
      <c r="L2891" s="16" t="n">
        <v>0.286127839807038</v>
      </c>
      <c r="M2891" s="17" t="n">
        <v>0.833333333333333</v>
      </c>
      <c r="N2891" s="18" t="n">
        <v>1.41779931403983</v>
      </c>
    </row>
    <row r="2892">
      <c r="B2892" t="s">
        <v>47</v>
      </c>
      <c r="C2892" t="s">
        <v>555</v>
      </c>
      <c r="D2892" t="s">
        <v>36</v>
      </c>
      <c r="E2892" s="19" t="n">
        <v>6</v>
      </c>
      <c r="F2892" s="20" t="n">
        <v>43849.889946</v>
      </c>
      <c r="G2892" s="21" t="s">
        <v>85</v>
      </c>
      <c r="H2892" s="22" t="n">
        <v>25630.780104</v>
      </c>
      <c r="I2892" s="23" t="s">
        <v>85</v>
      </c>
      <c r="J2892" s="24" t="n">
        <v>33181.2008</v>
      </c>
      <c r="K2892" s="15" t="s">
        <v>86</v>
      </c>
      <c r="L2892" s="16" t="n">
        <v>0.710829314132217</v>
      </c>
      <c r="M2892" s="17" t="s">
        <v>86</v>
      </c>
      <c r="N2892" s="18" t="n">
        <v>0.321528121007604</v>
      </c>
    </row>
    <row r="2893">
      <c r="B2893" t="s">
        <v>47</v>
      </c>
      <c r="C2893" t="s">
        <v>555</v>
      </c>
      <c r="D2893" t="s">
        <v>38</v>
      </c>
      <c r="E2893" s="19" t="s">
        <v>85</v>
      </c>
      <c r="F2893" s="20" t="n">
        <v>5775.3</v>
      </c>
      <c r="G2893" s="21"/>
      <c r="H2893" s="22"/>
      <c r="I2893" s="23"/>
      <c r="J2893" s="24"/>
      <c r="K2893" s="15" t="s">
        <v>86</v>
      </c>
      <c r="L2893" s="16"/>
      <c r="M2893" s="17" t="s">
        <v>86</v>
      </c>
      <c r="N2893" s="18"/>
    </row>
    <row r="2894">
      <c r="B2894" t="s">
        <v>47</v>
      </c>
      <c r="C2894" t="s">
        <v>556</v>
      </c>
      <c r="D2894" t="s">
        <v>22</v>
      </c>
      <c r="E2894" s="19" t="n">
        <v>200</v>
      </c>
      <c r="F2894" s="20" t="n">
        <v>550912.594842</v>
      </c>
      <c r="G2894" s="21" t="n">
        <v>200</v>
      </c>
      <c r="H2894" s="22" t="n">
        <v>504800.01486</v>
      </c>
      <c r="I2894" s="23" t="n">
        <v>261</v>
      </c>
      <c r="J2894" s="24" t="n">
        <v>427549.382502</v>
      </c>
      <c r="K2894" s="15" t="n">
        <v>0</v>
      </c>
      <c r="L2894" s="16" t="n">
        <v>0.0913482143909778</v>
      </c>
      <c r="M2894" s="17" t="n">
        <v>-0.233716475095785</v>
      </c>
      <c r="N2894" s="18" t="n">
        <v>0.288535587674303</v>
      </c>
    </row>
    <row r="2895">
      <c r="B2895" t="s">
        <v>47</v>
      </c>
      <c r="C2895" t="s">
        <v>556</v>
      </c>
      <c r="D2895" t="s">
        <v>31</v>
      </c>
      <c r="E2895" s="19" t="n">
        <v>85</v>
      </c>
      <c r="F2895" s="20" t="n">
        <v>233732.313732</v>
      </c>
      <c r="G2895" s="21" t="n">
        <v>74</v>
      </c>
      <c r="H2895" s="22" t="n">
        <v>216791.2143</v>
      </c>
      <c r="I2895" s="23" t="n">
        <v>58</v>
      </c>
      <c r="J2895" s="24" t="n">
        <v>100505.504</v>
      </c>
      <c r="K2895" s="15" t="n">
        <v>0.148648648648649</v>
      </c>
      <c r="L2895" s="16" t="n">
        <v>0.0781447693196486</v>
      </c>
      <c r="M2895" s="17" t="n">
        <v>0.46551724137931</v>
      </c>
      <c r="N2895" s="18" t="n">
        <v>1.32556730158778</v>
      </c>
    </row>
    <row r="2896">
      <c r="B2896" t="s">
        <v>47</v>
      </c>
      <c r="C2896" t="s">
        <v>556</v>
      </c>
      <c r="D2896" t="s">
        <v>33</v>
      </c>
      <c r="E2896" s="19" t="n">
        <v>419</v>
      </c>
      <c r="F2896" s="20" t="n">
        <v>1082994.373266</v>
      </c>
      <c r="G2896" s="21" t="n">
        <v>397</v>
      </c>
      <c r="H2896" s="22" t="n">
        <v>1026584.864586</v>
      </c>
      <c r="I2896" s="23" t="n">
        <v>346</v>
      </c>
      <c r="J2896" s="24" t="n">
        <v>575146.407919</v>
      </c>
      <c r="K2896" s="15" t="n">
        <v>0.0554156171284634</v>
      </c>
      <c r="L2896" s="16" t="n">
        <v>0.0549487048036197</v>
      </c>
      <c r="M2896" s="17" t="n">
        <v>0.210982658959538</v>
      </c>
      <c r="N2896" s="18" t="n">
        <v>0.882989023933054</v>
      </c>
    </row>
    <row r="2897">
      <c r="B2897" t="s">
        <v>47</v>
      </c>
      <c r="C2897" t="s">
        <v>556</v>
      </c>
      <c r="D2897" t="s">
        <v>36</v>
      </c>
      <c r="E2897" s="19" t="n">
        <v>596</v>
      </c>
      <c r="F2897" s="20" t="n">
        <v>1533094.059148</v>
      </c>
      <c r="G2897" s="21" t="n">
        <v>625</v>
      </c>
      <c r="H2897" s="22" t="n">
        <v>1633820.260938</v>
      </c>
      <c r="I2897" s="23" t="n">
        <v>558</v>
      </c>
      <c r="J2897" s="24" t="n">
        <v>1151574.958485</v>
      </c>
      <c r="K2897" s="15" t="n">
        <v>-0.0464</v>
      </c>
      <c r="L2897" s="16" t="n">
        <v>-0.0616507238881782</v>
      </c>
      <c r="M2897" s="17" t="n">
        <v>0.0681003584229392</v>
      </c>
      <c r="N2897" s="18" t="n">
        <v>0.331302011954934</v>
      </c>
    </row>
    <row r="2898">
      <c r="B2898" t="s">
        <v>47</v>
      </c>
      <c r="C2898" t="s">
        <v>557</v>
      </c>
      <c r="D2898" t="s">
        <v>22</v>
      </c>
      <c r="E2898" s="19" t="n">
        <v>108</v>
      </c>
      <c r="F2898" s="20" t="n">
        <v>763875.444492</v>
      </c>
      <c r="G2898" s="21" t="n">
        <v>100</v>
      </c>
      <c r="H2898" s="22" t="n">
        <v>709536.87957</v>
      </c>
      <c r="I2898" s="23" t="n">
        <v>106</v>
      </c>
      <c r="J2898" s="24" t="n">
        <v>550515.173394</v>
      </c>
      <c r="K2898" s="15" t="n">
        <v>0.0800000000000001</v>
      </c>
      <c r="L2898" s="16" t="n">
        <v>0.0765831438598805</v>
      </c>
      <c r="M2898" s="17" t="n">
        <v>0.0188679245283019</v>
      </c>
      <c r="N2898" s="18" t="n">
        <v>0.387564741917294</v>
      </c>
    </row>
    <row r="2899">
      <c r="B2899" t="s">
        <v>47</v>
      </c>
      <c r="C2899" t="s">
        <v>557</v>
      </c>
      <c r="D2899" t="s">
        <v>31</v>
      </c>
      <c r="E2899" s="19" t="n">
        <v>59</v>
      </c>
      <c r="F2899" s="20" t="n">
        <v>411723.328332</v>
      </c>
      <c r="G2899" s="21" t="n">
        <v>44</v>
      </c>
      <c r="H2899" s="22" t="n">
        <v>306742.0752</v>
      </c>
      <c r="I2899" s="23" t="n">
        <v>50</v>
      </c>
      <c r="J2899" s="24" t="n">
        <v>254645.1309</v>
      </c>
      <c r="K2899" s="15" t="n">
        <v>0.340909090909091</v>
      </c>
      <c r="L2899" s="16" t="n">
        <v>0.342246015854039</v>
      </c>
      <c r="M2899" s="17" t="n">
        <v>0.18</v>
      </c>
      <c r="N2899" s="18" t="n">
        <v>0.616851368321215</v>
      </c>
    </row>
    <row r="2900">
      <c r="B2900" t="s">
        <v>47</v>
      </c>
      <c r="C2900" t="s">
        <v>557</v>
      </c>
      <c r="D2900" t="s">
        <v>33</v>
      </c>
      <c r="E2900" s="19" t="n">
        <v>276</v>
      </c>
      <c r="F2900" s="20" t="n">
        <v>1958154.812346</v>
      </c>
      <c r="G2900" s="21" t="n">
        <v>309</v>
      </c>
      <c r="H2900" s="22" t="n">
        <v>2118434.767728</v>
      </c>
      <c r="I2900" s="23" t="n">
        <v>277</v>
      </c>
      <c r="J2900" s="24" t="n">
        <v>1407061.716359</v>
      </c>
      <c r="K2900" s="15" t="n">
        <v>-0.106796116504854</v>
      </c>
      <c r="L2900" s="16" t="n">
        <v>-0.0756596133256907</v>
      </c>
      <c r="M2900" s="17" t="n">
        <v>-0.00361010830324915</v>
      </c>
      <c r="N2900" s="18" t="n">
        <v>0.39166234826788</v>
      </c>
    </row>
    <row r="2901">
      <c r="B2901" t="s">
        <v>47</v>
      </c>
      <c r="C2901" t="s">
        <v>557</v>
      </c>
      <c r="D2901" t="s">
        <v>36</v>
      </c>
      <c r="E2901" s="19" t="n">
        <v>403</v>
      </c>
      <c r="F2901" s="20" t="n">
        <v>2743331.205432</v>
      </c>
      <c r="G2901" s="21" t="n">
        <v>444</v>
      </c>
      <c r="H2901" s="22" t="n">
        <v>3057539.771628</v>
      </c>
      <c r="I2901" s="23" t="n">
        <v>496</v>
      </c>
      <c r="J2901" s="24" t="n">
        <v>2531903.706749</v>
      </c>
      <c r="K2901" s="15" t="n">
        <v>-0.0923423423423423</v>
      </c>
      <c r="L2901" s="16" t="n">
        <v>-0.102765160771301</v>
      </c>
      <c r="M2901" s="17" t="n">
        <v>-0.1875</v>
      </c>
      <c r="N2901" s="18" t="n">
        <v>0.0835053474266902</v>
      </c>
    </row>
    <row r="2902">
      <c r="B2902" t="s">
        <v>47</v>
      </c>
      <c r="C2902" t="s">
        <v>558</v>
      </c>
      <c r="D2902" t="s">
        <v>22</v>
      </c>
      <c r="E2902" s="19" t="n">
        <v>68</v>
      </c>
      <c r="F2902" s="20" t="n">
        <v>254290.806432</v>
      </c>
      <c r="G2902" s="21" t="n">
        <v>52</v>
      </c>
      <c r="H2902" s="22" t="n">
        <v>210864.430332</v>
      </c>
      <c r="I2902" s="23" t="n">
        <v>66</v>
      </c>
      <c r="J2902" s="24" t="n">
        <v>129740.338079</v>
      </c>
      <c r="K2902" s="15" t="n">
        <v>0.307692307692308</v>
      </c>
      <c r="L2902" s="16" t="n">
        <v>0.205944530481629</v>
      </c>
      <c r="M2902" s="17" t="n">
        <v>0.0303030303030303</v>
      </c>
      <c r="N2902" s="18" t="n">
        <v>0.959998025264588</v>
      </c>
    </row>
    <row r="2903">
      <c r="B2903" t="s">
        <v>47</v>
      </c>
      <c r="C2903" t="s">
        <v>558</v>
      </c>
      <c r="D2903" t="s">
        <v>31</v>
      </c>
      <c r="E2903" s="19" t="n">
        <v>25</v>
      </c>
      <c r="F2903" s="20" t="n">
        <v>110412.9306</v>
      </c>
      <c r="G2903" s="21" t="n">
        <v>32</v>
      </c>
      <c r="H2903" s="22" t="n">
        <v>161825.8338</v>
      </c>
      <c r="I2903" s="23" t="n">
        <v>11</v>
      </c>
      <c r="J2903" s="24" t="n">
        <v>26580.732</v>
      </c>
      <c r="K2903" s="15" t="n">
        <v>-0.21875</v>
      </c>
      <c r="L2903" s="16" t="n">
        <v>-0.317705164822701</v>
      </c>
      <c r="M2903" s="17" t="n">
        <v>1.27272727272727</v>
      </c>
      <c r="N2903" s="18" t="n">
        <v>3.15387095434392</v>
      </c>
    </row>
    <row r="2904">
      <c r="B2904" t="s">
        <v>47</v>
      </c>
      <c r="C2904" t="s">
        <v>558</v>
      </c>
      <c r="D2904" t="s">
        <v>33</v>
      </c>
      <c r="E2904" s="19" t="n">
        <v>80</v>
      </c>
      <c r="F2904" s="20" t="n">
        <v>371663.690832</v>
      </c>
      <c r="G2904" s="21" t="n">
        <v>50</v>
      </c>
      <c r="H2904" s="22" t="n">
        <v>230361.819804</v>
      </c>
      <c r="I2904" s="23" t="n">
        <v>46</v>
      </c>
      <c r="J2904" s="24" t="n">
        <v>137736.889884</v>
      </c>
      <c r="K2904" s="15" t="n">
        <v>0.6</v>
      </c>
      <c r="L2904" s="16" t="n">
        <v>0.613391017436069</v>
      </c>
      <c r="M2904" s="17" t="n">
        <v>0.739130434782609</v>
      </c>
      <c r="N2904" s="18" t="n">
        <v>1.69835983043475</v>
      </c>
    </row>
    <row r="2905">
      <c r="B2905" t="s">
        <v>47</v>
      </c>
      <c r="C2905" t="s">
        <v>558</v>
      </c>
      <c r="D2905" t="s">
        <v>36</v>
      </c>
      <c r="E2905" s="19" t="n">
        <v>176</v>
      </c>
      <c r="F2905" s="20" t="n">
        <v>707034.575196</v>
      </c>
      <c r="G2905" s="21" t="n">
        <v>192</v>
      </c>
      <c r="H2905" s="22" t="n">
        <v>677401.936308</v>
      </c>
      <c r="I2905" s="23" t="n">
        <v>159</v>
      </c>
      <c r="J2905" s="24" t="n">
        <v>421205.50198</v>
      </c>
      <c r="K2905" s="15" t="n">
        <v>-0.0833333333333334</v>
      </c>
      <c r="L2905" s="16" t="n">
        <v>0.0437445441173447</v>
      </c>
      <c r="M2905" s="17" t="n">
        <v>0.106918238993711</v>
      </c>
      <c r="N2905" s="18" t="n">
        <v>0.678597672329484</v>
      </c>
    </row>
    <row r="2906">
      <c r="B2906" t="s">
        <v>47</v>
      </c>
      <c r="C2906" t="s">
        <v>559</v>
      </c>
      <c r="D2906" t="s">
        <v>31</v>
      </c>
      <c r="E2906" s="19" t="s">
        <v>85</v>
      </c>
      <c r="F2906" s="20" t="n">
        <v>21376.4346</v>
      </c>
      <c r="G2906" s="21"/>
      <c r="H2906" s="22"/>
      <c r="I2906" s="23"/>
      <c r="J2906" s="24"/>
      <c r="K2906" s="15" t="s">
        <v>86</v>
      </c>
      <c r="L2906" s="16"/>
      <c r="M2906" s="17" t="s">
        <v>86</v>
      </c>
      <c r="N2906" s="18"/>
    </row>
    <row r="2907">
      <c r="B2907" t="s">
        <v>47</v>
      </c>
      <c r="C2907" t="s">
        <v>559</v>
      </c>
      <c r="D2907" t="s">
        <v>33</v>
      </c>
      <c r="E2907" s="19" t="s">
        <v>85</v>
      </c>
      <c r="F2907" s="20" t="n">
        <v>20753.82</v>
      </c>
      <c r="G2907" s="21" t="s">
        <v>85</v>
      </c>
      <c r="H2907" s="22" t="n">
        <v>20753.82</v>
      </c>
      <c r="I2907" s="23" t="s">
        <v>85</v>
      </c>
      <c r="J2907" s="24" t="n">
        <v>31268.890059</v>
      </c>
      <c r="K2907" s="15" t="s">
        <v>86</v>
      </c>
      <c r="L2907" s="16" t="n">
        <v>0</v>
      </c>
      <c r="M2907" s="17" t="s">
        <v>86</v>
      </c>
      <c r="N2907" s="18" t="n">
        <v>-0.336278967342926</v>
      </c>
    </row>
    <row r="2908">
      <c r="B2908" t="s">
        <v>47</v>
      </c>
      <c r="C2908" t="s">
        <v>559</v>
      </c>
      <c r="D2908" t="s">
        <v>36</v>
      </c>
      <c r="E2908" s="19" t="s">
        <v>85</v>
      </c>
      <c r="F2908" s="20" t="n">
        <v>62261.46</v>
      </c>
      <c r="G2908" s="21" t="s">
        <v>85</v>
      </c>
      <c r="H2908" s="22" t="n">
        <v>20753.82</v>
      </c>
      <c r="I2908" s="23" t="s">
        <v>85</v>
      </c>
      <c r="J2908" s="24" t="n">
        <v>28952.86</v>
      </c>
      <c r="K2908" s="15" t="s">
        <v>86</v>
      </c>
      <c r="L2908" s="16" t="n">
        <v>2</v>
      </c>
      <c r="M2908" s="17" t="s">
        <v>86</v>
      </c>
      <c r="N2908" s="18" t="n">
        <v>1.15044247787611</v>
      </c>
    </row>
    <row r="2909">
      <c r="B2909" t="s">
        <v>47</v>
      </c>
      <c r="C2909" t="s">
        <v>560</v>
      </c>
      <c r="D2909" t="s">
        <v>22</v>
      </c>
      <c r="E2909" s="19"/>
      <c r="F2909" s="20"/>
      <c r="G2909" s="21" t="s">
        <v>85</v>
      </c>
      <c r="H2909" s="22" t="n">
        <v>12669.696</v>
      </c>
      <c r="I2909" s="23"/>
      <c r="J2909" s="24"/>
      <c r="K2909" s="15" t="s">
        <v>86</v>
      </c>
      <c r="L2909" s="16"/>
      <c r="M2909" s="17"/>
      <c r="N2909" s="18"/>
    </row>
    <row r="2910">
      <c r="B2910" t="s">
        <v>47</v>
      </c>
      <c r="C2910" t="s">
        <v>560</v>
      </c>
      <c r="D2910" t="s">
        <v>31</v>
      </c>
      <c r="E2910" s="19" t="s">
        <v>85</v>
      </c>
      <c r="F2910" s="20" t="n">
        <v>25095.744</v>
      </c>
      <c r="G2910" s="21"/>
      <c r="H2910" s="22"/>
      <c r="I2910" s="23"/>
      <c r="J2910" s="24"/>
      <c r="K2910" s="15" t="s">
        <v>86</v>
      </c>
      <c r="L2910" s="16"/>
      <c r="M2910" s="17" t="s">
        <v>86</v>
      </c>
      <c r="N2910" s="18"/>
    </row>
    <row r="2911">
      <c r="B2911" t="s">
        <v>47</v>
      </c>
      <c r="C2911" t="s">
        <v>560</v>
      </c>
      <c r="D2911" t="s">
        <v>33</v>
      </c>
      <c r="E2911" s="19" t="n">
        <v>5</v>
      </c>
      <c r="F2911" s="20" t="n">
        <v>61365.279888</v>
      </c>
      <c r="G2911" s="21" t="s">
        <v>85</v>
      </c>
      <c r="H2911" s="22" t="n">
        <v>36773.839944</v>
      </c>
      <c r="I2911" s="23" t="s">
        <v>85</v>
      </c>
      <c r="J2911" s="24" t="n">
        <v>37185.950142</v>
      </c>
      <c r="K2911" s="15" t="s">
        <v>86</v>
      </c>
      <c r="L2911" s="16" t="n">
        <v>0.668721025094153</v>
      </c>
      <c r="M2911" s="17" t="s">
        <v>86</v>
      </c>
      <c r="N2911" s="18" t="n">
        <v>0.650227563197059</v>
      </c>
    </row>
    <row r="2912">
      <c r="B2912" t="s">
        <v>47</v>
      </c>
      <c r="C2912" t="s">
        <v>560</v>
      </c>
      <c r="D2912" t="s">
        <v>36</v>
      </c>
      <c r="E2912" s="19" t="s">
        <v>85</v>
      </c>
      <c r="F2912" s="20" t="n">
        <v>48729.6</v>
      </c>
      <c r="G2912" s="21" t="n">
        <v>9</v>
      </c>
      <c r="H2912" s="22" t="n">
        <v>110763.129888</v>
      </c>
      <c r="I2912" s="23" t="s">
        <v>85</v>
      </c>
      <c r="J2912" s="24" t="n">
        <v>17221.559903</v>
      </c>
      <c r="K2912" s="15" t="s">
        <v>86</v>
      </c>
      <c r="L2912" s="16" t="n">
        <v>-0.560055769015612</v>
      </c>
      <c r="M2912" s="17" t="s">
        <v>86</v>
      </c>
      <c r="N2912" s="18" t="n">
        <v>1.82956946260781</v>
      </c>
    </row>
    <row r="2913">
      <c r="B2913" t="s">
        <v>47</v>
      </c>
      <c r="C2913" t="s">
        <v>561</v>
      </c>
      <c r="D2913" t="s">
        <v>22</v>
      </c>
      <c r="E2913" s="19" t="n">
        <v>217</v>
      </c>
      <c r="F2913" s="20" t="n">
        <v>2707581.76488</v>
      </c>
      <c r="G2913" s="21" t="n">
        <v>255</v>
      </c>
      <c r="H2913" s="22" t="n">
        <v>3128893.732368</v>
      </c>
      <c r="I2913" s="23" t="n">
        <v>246</v>
      </c>
      <c r="J2913" s="24" t="n">
        <v>2325750.01533</v>
      </c>
      <c r="K2913" s="15" t="n">
        <v>-0.149019607843137</v>
      </c>
      <c r="L2913" s="16" t="n">
        <v>-0.134652053896744</v>
      </c>
      <c r="M2913" s="17" t="n">
        <v>-0.117886178861789</v>
      </c>
      <c r="N2913" s="18" t="n">
        <v>0.164175748482505</v>
      </c>
    </row>
    <row r="2914">
      <c r="B2914" t="s">
        <v>47</v>
      </c>
      <c r="C2914" t="s">
        <v>561</v>
      </c>
      <c r="D2914" t="s">
        <v>31</v>
      </c>
      <c r="E2914" s="19" t="n">
        <v>137</v>
      </c>
      <c r="F2914" s="20" t="n">
        <v>1696013.059968</v>
      </c>
      <c r="G2914" s="21" t="n">
        <v>108</v>
      </c>
      <c r="H2914" s="22" t="n">
        <v>1515041.506368</v>
      </c>
      <c r="I2914" s="23" t="n">
        <v>86</v>
      </c>
      <c r="J2914" s="24" t="n">
        <v>717897.597745</v>
      </c>
      <c r="K2914" s="15" t="n">
        <v>0.268518518518519</v>
      </c>
      <c r="L2914" s="16" t="n">
        <v>0.11944989813107</v>
      </c>
      <c r="M2914" s="17" t="n">
        <v>0.593023255813953</v>
      </c>
      <c r="N2914" s="18" t="n">
        <v>1.36247212039067</v>
      </c>
    </row>
    <row r="2915">
      <c r="B2915" t="s">
        <v>47</v>
      </c>
      <c r="C2915" t="s">
        <v>561</v>
      </c>
      <c r="D2915" t="s">
        <v>33</v>
      </c>
      <c r="E2915" s="19" t="n">
        <v>416</v>
      </c>
      <c r="F2915" s="20" t="n">
        <v>5167011.695184</v>
      </c>
      <c r="G2915" s="21" t="n">
        <v>334</v>
      </c>
      <c r="H2915" s="22" t="n">
        <v>4104644.48136</v>
      </c>
      <c r="I2915" s="23" t="n">
        <v>388</v>
      </c>
      <c r="J2915" s="24" t="n">
        <v>3487829.507985</v>
      </c>
      <c r="K2915" s="15" t="n">
        <v>0.245508982035928</v>
      </c>
      <c r="L2915" s="16" t="n">
        <v>0.258820762345781</v>
      </c>
      <c r="M2915" s="17" t="n">
        <v>0.0721649484536082</v>
      </c>
      <c r="N2915" s="18" t="n">
        <v>0.48144044407982</v>
      </c>
    </row>
    <row r="2916">
      <c r="B2916" t="s">
        <v>47</v>
      </c>
      <c r="C2916" t="s">
        <v>561</v>
      </c>
      <c r="D2916" t="s">
        <v>36</v>
      </c>
      <c r="E2916" s="19" t="n">
        <v>613</v>
      </c>
      <c r="F2916" s="20" t="n">
        <v>7359558.482952</v>
      </c>
      <c r="G2916" s="21" t="n">
        <v>617</v>
      </c>
      <c r="H2916" s="22" t="n">
        <v>7700943.954816</v>
      </c>
      <c r="I2916" s="23" t="n">
        <v>713</v>
      </c>
      <c r="J2916" s="24" t="n">
        <v>6333513.375738</v>
      </c>
      <c r="K2916" s="15" t="n">
        <v>-0.00648298217179899</v>
      </c>
      <c r="L2916" s="16" t="n">
        <v>-0.044330341042218</v>
      </c>
      <c r="M2916" s="17" t="n">
        <v>-0.140252454417952</v>
      </c>
      <c r="N2916" s="18" t="n">
        <v>0.162002516824943</v>
      </c>
    </row>
    <row r="2917">
      <c r="B2917" t="s">
        <v>47</v>
      </c>
      <c r="C2917" t="s">
        <v>562</v>
      </c>
      <c r="D2917" t="s">
        <v>22</v>
      </c>
      <c r="E2917" s="19" t="n">
        <v>6</v>
      </c>
      <c r="F2917" s="20" t="n">
        <v>80813.6352</v>
      </c>
      <c r="G2917" s="21" t="n">
        <v>9</v>
      </c>
      <c r="H2917" s="22" t="n">
        <v>123803.7696</v>
      </c>
      <c r="I2917" s="23" t="n">
        <v>10</v>
      </c>
      <c r="J2917" s="24" t="n">
        <v>99444.709875</v>
      </c>
      <c r="K2917" s="15" t="n">
        <v>-0.333333333333333</v>
      </c>
      <c r="L2917" s="16" t="n">
        <v>-0.347244147241216</v>
      </c>
      <c r="M2917" s="17" t="n">
        <v>-0.4</v>
      </c>
      <c r="N2917" s="18" t="n">
        <v>-0.187351088845439</v>
      </c>
    </row>
    <row r="2918">
      <c r="B2918" t="s">
        <v>47</v>
      </c>
      <c r="C2918" t="s">
        <v>562</v>
      </c>
      <c r="D2918" t="s">
        <v>31</v>
      </c>
      <c r="E2918" s="19"/>
      <c r="F2918" s="20"/>
      <c r="G2918" s="21" t="s">
        <v>85</v>
      </c>
      <c r="H2918" s="22" t="n">
        <v>29231.7012</v>
      </c>
      <c r="I2918" s="23" t="n">
        <v>5</v>
      </c>
      <c r="J2918" s="24" t="n">
        <v>51366.18375</v>
      </c>
      <c r="K2918" s="15" t="s">
        <v>86</v>
      </c>
      <c r="L2918" s="16"/>
      <c r="M2918" s="17"/>
      <c r="N2918" s="18"/>
    </row>
    <row r="2919">
      <c r="B2919" t="s">
        <v>47</v>
      </c>
      <c r="C2919" t="s">
        <v>562</v>
      </c>
      <c r="D2919" t="s">
        <v>33</v>
      </c>
      <c r="E2919" s="19" t="n">
        <v>27</v>
      </c>
      <c r="F2919" s="20" t="n">
        <v>370946.385792</v>
      </c>
      <c r="G2919" s="21" t="n">
        <v>26</v>
      </c>
      <c r="H2919" s="22" t="n">
        <v>359921.596896</v>
      </c>
      <c r="I2919" s="23" t="n">
        <v>30</v>
      </c>
      <c r="J2919" s="24" t="n">
        <v>295776.362805</v>
      </c>
      <c r="K2919" s="15" t="n">
        <v>0.0384615384615385</v>
      </c>
      <c r="L2919" s="16" t="n">
        <v>0.0306310846336504</v>
      </c>
      <c r="M2919" s="17" t="n">
        <v>-0.1</v>
      </c>
      <c r="N2919" s="18" t="n">
        <v>0.254144794648645</v>
      </c>
    </row>
    <row r="2920">
      <c r="B2920" t="s">
        <v>47</v>
      </c>
      <c r="C2920" t="s">
        <v>562</v>
      </c>
      <c r="D2920" t="s">
        <v>36</v>
      </c>
      <c r="E2920" s="19" t="n">
        <v>13</v>
      </c>
      <c r="F2920" s="20" t="n">
        <v>178179.2316</v>
      </c>
      <c r="G2920" s="21" t="n">
        <v>30</v>
      </c>
      <c r="H2920" s="22" t="n">
        <v>414280.2672</v>
      </c>
      <c r="I2920" s="23" t="n">
        <v>5</v>
      </c>
      <c r="J2920" s="24" t="n">
        <v>144904.64384</v>
      </c>
      <c r="K2920" s="15" t="n">
        <v>-0.566666666666667</v>
      </c>
      <c r="L2920" s="16" t="n">
        <v>-0.569906544658133</v>
      </c>
      <c r="M2920" s="17" t="n">
        <v>1.6</v>
      </c>
      <c r="N2920" s="18" t="n">
        <v>0.229630927472145</v>
      </c>
    </row>
    <row r="2921">
      <c r="B2921" t="s">
        <v>47</v>
      </c>
      <c r="C2921" t="s">
        <v>563</v>
      </c>
      <c r="D2921" t="s">
        <v>44</v>
      </c>
      <c r="E2921" s="19" t="n">
        <v>28</v>
      </c>
      <c r="F2921" s="20" t="n">
        <v>30198.512844</v>
      </c>
      <c r="G2921" s="21" t="n">
        <v>27</v>
      </c>
      <c r="H2921" s="22" t="n">
        <v>27011.636595</v>
      </c>
      <c r="I2921" s="23" t="n">
        <v>65</v>
      </c>
      <c r="J2921" s="24" t="n">
        <v>55634.18982</v>
      </c>
      <c r="K2921" s="15" t="n">
        <v>0.037037037037037</v>
      </c>
      <c r="L2921" s="16" t="n">
        <v>0.117981605364479</v>
      </c>
      <c r="M2921" s="17" t="n">
        <v>-0.569230769230769</v>
      </c>
      <c r="N2921" s="18" t="n">
        <v>-0.457195064011808</v>
      </c>
    </row>
    <row r="2922">
      <c r="B2922" t="s">
        <v>47</v>
      </c>
      <c r="C2922" t="s">
        <v>563</v>
      </c>
      <c r="D2922" t="s">
        <v>22</v>
      </c>
      <c r="E2922" s="19" t="n">
        <v>1918</v>
      </c>
      <c r="F2922" s="20" t="n">
        <v>3299206.647102</v>
      </c>
      <c r="G2922" s="21" t="n">
        <v>1779</v>
      </c>
      <c r="H2922" s="22" t="n">
        <v>3093964.316112</v>
      </c>
      <c r="I2922" s="23" t="n">
        <v>2071</v>
      </c>
      <c r="J2922" s="24" t="n">
        <v>2633274.337647</v>
      </c>
      <c r="K2922" s="15" t="n">
        <v>0.0781337830241708</v>
      </c>
      <c r="L2922" s="16" t="n">
        <v>0.0663363600934854</v>
      </c>
      <c r="M2922" s="17" t="n">
        <v>-0.0738773539352969</v>
      </c>
      <c r="N2922" s="18" t="n">
        <v>0.252891352767313</v>
      </c>
    </row>
    <row r="2923">
      <c r="B2923" t="s">
        <v>47</v>
      </c>
      <c r="C2923" t="s">
        <v>563</v>
      </c>
      <c r="D2923" t="s">
        <v>31</v>
      </c>
      <c r="E2923" s="19" t="n">
        <v>1039</v>
      </c>
      <c r="F2923" s="20" t="n">
        <v>1840331.506074</v>
      </c>
      <c r="G2923" s="21" t="n">
        <v>961</v>
      </c>
      <c r="H2923" s="22" t="n">
        <v>1744472.008842</v>
      </c>
      <c r="I2923" s="23" t="n">
        <v>1011</v>
      </c>
      <c r="J2923" s="24" t="n">
        <v>1307066.005045</v>
      </c>
      <c r="K2923" s="15" t="n">
        <v>0.081165452653486</v>
      </c>
      <c r="L2923" s="16" t="n">
        <v>0.0549504358603223</v>
      </c>
      <c r="M2923" s="17" t="n">
        <v>0.0276953511374876</v>
      </c>
      <c r="N2923" s="18" t="n">
        <v>0.407986665532351</v>
      </c>
    </row>
    <row r="2924">
      <c r="B2924" t="s">
        <v>47</v>
      </c>
      <c r="C2924" t="s">
        <v>563</v>
      </c>
      <c r="D2924" t="s">
        <v>33</v>
      </c>
      <c r="E2924" s="19" t="n">
        <v>677</v>
      </c>
      <c r="F2924" s="20" t="n">
        <v>1235639.389233</v>
      </c>
      <c r="G2924" s="21" t="n">
        <v>659</v>
      </c>
      <c r="H2924" s="22" t="n">
        <v>1251151.282768</v>
      </c>
      <c r="I2924" s="23" t="n">
        <v>668</v>
      </c>
      <c r="J2924" s="24" t="n">
        <v>912646.218263</v>
      </c>
      <c r="K2924" s="15" t="n">
        <v>0.0273141122913505</v>
      </c>
      <c r="L2924" s="16" t="n">
        <v>-0.0123980958567071</v>
      </c>
      <c r="M2924" s="17" t="n">
        <v>0.0134730538922156</v>
      </c>
      <c r="N2924" s="18" t="n">
        <v>0.353908408873637</v>
      </c>
    </row>
    <row r="2925">
      <c r="B2925" t="s">
        <v>47</v>
      </c>
      <c r="C2925" t="s">
        <v>563</v>
      </c>
      <c r="D2925" t="s">
        <v>36</v>
      </c>
      <c r="E2925" s="19" t="n">
        <v>121</v>
      </c>
      <c r="F2925" s="20" t="n">
        <v>200929.239</v>
      </c>
      <c r="G2925" s="21" t="n">
        <v>147</v>
      </c>
      <c r="H2925" s="22" t="n">
        <v>229428.610056</v>
      </c>
      <c r="I2925" s="23" t="n">
        <v>112</v>
      </c>
      <c r="J2925" s="24" t="n">
        <v>203503.911952</v>
      </c>
      <c r="K2925" s="15" t="n">
        <v>-0.17687074829932</v>
      </c>
      <c r="L2925" s="16" t="n">
        <v>-0.124218906478332</v>
      </c>
      <c r="M2925" s="17" t="n">
        <v>0.0803571428571428</v>
      </c>
      <c r="N2925" s="18" t="n">
        <v>-0.0126517123297722</v>
      </c>
    </row>
    <row r="2926">
      <c r="B2926" t="s">
        <v>47</v>
      </c>
      <c r="C2926" t="s">
        <v>563</v>
      </c>
      <c r="D2926" t="s">
        <v>38</v>
      </c>
      <c r="E2926" s="19" t="n">
        <v>18</v>
      </c>
      <c r="F2926" s="20" t="n">
        <v>30851.28</v>
      </c>
      <c r="G2926" s="21" t="n">
        <v>25</v>
      </c>
      <c r="H2926" s="22" t="n">
        <v>50058.666</v>
      </c>
      <c r="I2926" s="23" t="n">
        <v>18</v>
      </c>
      <c r="J2926" s="24" t="n">
        <v>23244.699918</v>
      </c>
      <c r="K2926" s="15" t="n">
        <v>-0.28</v>
      </c>
      <c r="L2926" s="16" t="n">
        <v>-0.383697520025803</v>
      </c>
      <c r="M2926" s="17" t="n">
        <v>0</v>
      </c>
      <c r="N2926" s="18" t="n">
        <v>0.327239332356779</v>
      </c>
    </row>
    <row r="2927">
      <c r="B2927" t="s">
        <v>47</v>
      </c>
      <c r="C2927" t="s">
        <v>563</v>
      </c>
      <c r="D2927" t="s">
        <v>42</v>
      </c>
      <c r="E2927" s="19" t="n">
        <v>32</v>
      </c>
      <c r="F2927" s="20" t="n">
        <v>44488.44</v>
      </c>
      <c r="G2927" s="21" t="n">
        <v>31</v>
      </c>
      <c r="H2927" s="22" t="n">
        <v>47453.04</v>
      </c>
      <c r="I2927" s="23" t="n">
        <v>17</v>
      </c>
      <c r="J2927" s="24" t="n">
        <v>21090.3</v>
      </c>
      <c r="K2927" s="15" t="n">
        <v>0.032258064516129</v>
      </c>
      <c r="L2927" s="16" t="n">
        <v>-0.062474395739451</v>
      </c>
      <c r="M2927" s="17" t="n">
        <v>0.882352941176471</v>
      </c>
      <c r="N2927" s="18" t="n">
        <v>1.10942660844085</v>
      </c>
    </row>
    <row r="2928">
      <c r="B2928" t="s">
        <v>47</v>
      </c>
      <c r="C2928" t="s">
        <v>564</v>
      </c>
      <c r="D2928" t="s">
        <v>22</v>
      </c>
      <c r="E2928" s="19" t="n">
        <v>354</v>
      </c>
      <c r="F2928" s="20" t="n">
        <v>3213574.407504</v>
      </c>
      <c r="G2928" s="21" t="n">
        <v>340</v>
      </c>
      <c r="H2928" s="22" t="n">
        <v>3072465.541584</v>
      </c>
      <c r="I2928" s="23" t="n">
        <v>312</v>
      </c>
      <c r="J2928" s="24" t="n">
        <v>2063230.788675</v>
      </c>
      <c r="K2928" s="15" t="n">
        <v>0.0411764705882354</v>
      </c>
      <c r="L2928" s="16" t="n">
        <v>0.0459269157001683</v>
      </c>
      <c r="M2928" s="17" t="n">
        <v>0.134615384615385</v>
      </c>
      <c r="N2928" s="18" t="n">
        <v>0.557544810373709</v>
      </c>
    </row>
    <row r="2929">
      <c r="B2929" t="s">
        <v>47</v>
      </c>
      <c r="C2929" t="s">
        <v>564</v>
      </c>
      <c r="D2929" t="s">
        <v>31</v>
      </c>
      <c r="E2929" s="19" t="n">
        <v>123</v>
      </c>
      <c r="F2929" s="20" t="n">
        <v>1118667.78216</v>
      </c>
      <c r="G2929" s="21" t="n">
        <v>133</v>
      </c>
      <c r="H2929" s="22" t="n">
        <v>1214938.345824</v>
      </c>
      <c r="I2929" s="23" t="n">
        <v>136</v>
      </c>
      <c r="J2929" s="24" t="n">
        <v>950541.872</v>
      </c>
      <c r="K2929" s="15" t="n">
        <v>-0.075187969924812</v>
      </c>
      <c r="L2929" s="16" t="n">
        <v>-0.0792390527428015</v>
      </c>
      <c r="M2929" s="17" t="n">
        <v>-0.0955882352941176</v>
      </c>
      <c r="N2929" s="18" t="n">
        <v>0.176873754973311</v>
      </c>
    </row>
    <row r="2930">
      <c r="B2930" t="s">
        <v>47</v>
      </c>
      <c r="C2930" t="s">
        <v>564</v>
      </c>
      <c r="D2930" t="s">
        <v>33</v>
      </c>
      <c r="E2930" s="19" t="n">
        <v>505</v>
      </c>
      <c r="F2930" s="20" t="n">
        <v>4583047.192128</v>
      </c>
      <c r="G2930" s="21" t="n">
        <v>472</v>
      </c>
      <c r="H2930" s="22" t="n">
        <v>4267129.293648</v>
      </c>
      <c r="I2930" s="23" t="n">
        <v>613</v>
      </c>
      <c r="J2930" s="24" t="n">
        <v>4016833.701825</v>
      </c>
      <c r="K2930" s="15" t="n">
        <v>0.0699152542372881</v>
      </c>
      <c r="L2930" s="16" t="n">
        <v>0.0740352299496225</v>
      </c>
      <c r="M2930" s="17" t="n">
        <v>-0.176182707993475</v>
      </c>
      <c r="N2930" s="18" t="n">
        <v>0.140960152282567</v>
      </c>
    </row>
    <row r="2931">
      <c r="B2931" t="s">
        <v>47</v>
      </c>
      <c r="C2931" t="s">
        <v>564</v>
      </c>
      <c r="D2931" t="s">
        <v>36</v>
      </c>
      <c r="E2931" s="19" t="n">
        <v>713</v>
      </c>
      <c r="F2931" s="20" t="n">
        <v>6483340.328976</v>
      </c>
      <c r="G2931" s="21" t="n">
        <v>718</v>
      </c>
      <c r="H2931" s="22" t="n">
        <v>6568653.465648</v>
      </c>
      <c r="I2931" s="23" t="n">
        <v>888</v>
      </c>
      <c r="J2931" s="24" t="n">
        <v>5872303.160548</v>
      </c>
      <c r="K2931" s="15" t="n">
        <v>-0.00696378830083566</v>
      </c>
      <c r="L2931" s="16" t="n">
        <v>-0.0129879186226159</v>
      </c>
      <c r="M2931" s="17" t="n">
        <v>-0.197072072072072</v>
      </c>
      <c r="N2931" s="18" t="n">
        <v>0.104054091167013</v>
      </c>
    </row>
    <row r="2932">
      <c r="B2932" t="s">
        <v>47</v>
      </c>
      <c r="C2932" t="s">
        <v>565</v>
      </c>
      <c r="D2932" t="s">
        <v>44</v>
      </c>
      <c r="E2932" s="19" t="n">
        <v>285</v>
      </c>
      <c r="F2932" s="20" t="n">
        <v>960884.964</v>
      </c>
      <c r="G2932" s="21" t="n">
        <v>243</v>
      </c>
      <c r="H2932" s="22" t="n">
        <v>818476.956</v>
      </c>
      <c r="I2932" s="23" t="n">
        <v>381</v>
      </c>
      <c r="J2932" s="24" t="n">
        <v>504723.152</v>
      </c>
      <c r="K2932" s="15" t="n">
        <v>0.17283950617284</v>
      </c>
      <c r="L2932" s="16" t="n">
        <v>0.1739914691013</v>
      </c>
      <c r="M2932" s="17" t="n">
        <v>-0.251968503937008</v>
      </c>
      <c r="N2932" s="18" t="n">
        <v>0.903786184946</v>
      </c>
    </row>
    <row r="2933">
      <c r="B2933" t="s">
        <v>47</v>
      </c>
      <c r="C2933" t="s">
        <v>565</v>
      </c>
      <c r="D2933" t="s">
        <v>22</v>
      </c>
      <c r="E2933" s="19" t="n">
        <v>4103</v>
      </c>
      <c r="F2933" s="20" t="n">
        <v>15212768.74935</v>
      </c>
      <c r="G2933" s="21" t="n">
        <v>4084</v>
      </c>
      <c r="H2933" s="22" t="n">
        <v>15118605.02088</v>
      </c>
      <c r="I2933" s="23" t="n">
        <v>4726</v>
      </c>
      <c r="J2933" s="24" t="n">
        <v>6620544.27735</v>
      </c>
      <c r="K2933" s="15" t="n">
        <v>0.00465230166503439</v>
      </c>
      <c r="L2933" s="16" t="n">
        <v>0.00622833444884319</v>
      </c>
      <c r="M2933" s="17" t="n">
        <v>-0.131823952602624</v>
      </c>
      <c r="N2933" s="18" t="n">
        <v>1.29781240213066</v>
      </c>
    </row>
    <row r="2934">
      <c r="B2934" t="s">
        <v>47</v>
      </c>
      <c r="C2934" t="s">
        <v>565</v>
      </c>
      <c r="D2934" t="s">
        <v>31</v>
      </c>
      <c r="E2934" s="19" t="n">
        <v>1749</v>
      </c>
      <c r="F2934" s="20" t="n">
        <v>6512367.25032</v>
      </c>
      <c r="G2934" s="21" t="n">
        <v>1724</v>
      </c>
      <c r="H2934" s="22" t="n">
        <v>6408811.8402</v>
      </c>
      <c r="I2934" s="23" t="n">
        <v>2007</v>
      </c>
      <c r="J2934" s="24" t="n">
        <v>2809810.16136</v>
      </c>
      <c r="K2934" s="15" t="n">
        <v>0.0145011600928073</v>
      </c>
      <c r="L2934" s="16" t="n">
        <v>0.0161582852956357</v>
      </c>
      <c r="M2934" s="17" t="n">
        <v>-0.128550074738416</v>
      </c>
      <c r="N2934" s="18" t="n">
        <v>1.31772499789377</v>
      </c>
    </row>
    <row r="2935">
      <c r="B2935" t="s">
        <v>47</v>
      </c>
      <c r="C2935" t="s">
        <v>565</v>
      </c>
      <c r="D2935" t="s">
        <v>33</v>
      </c>
      <c r="E2935" s="19" t="n">
        <v>1537</v>
      </c>
      <c r="F2935" s="20" t="n">
        <v>5606033.2572</v>
      </c>
      <c r="G2935" s="21" t="n">
        <v>1513</v>
      </c>
      <c r="H2935" s="22" t="n">
        <v>5526701.3361</v>
      </c>
      <c r="I2935" s="23" t="n">
        <v>1570</v>
      </c>
      <c r="J2935" s="24" t="n">
        <v>2149168.87395</v>
      </c>
      <c r="K2935" s="15" t="n">
        <v>0.0158625247851949</v>
      </c>
      <c r="L2935" s="16" t="n">
        <v>0.014354298572606</v>
      </c>
      <c r="M2935" s="17" t="n">
        <v>-0.0210191082802548</v>
      </c>
      <c r="N2935" s="18" t="n">
        <v>1.60846568417705</v>
      </c>
    </row>
    <row r="2936">
      <c r="B2936" t="s">
        <v>47</v>
      </c>
      <c r="C2936" t="s">
        <v>565</v>
      </c>
      <c r="D2936" t="s">
        <v>36</v>
      </c>
      <c r="E2936" s="19" t="n">
        <v>999</v>
      </c>
      <c r="F2936" s="20" t="n">
        <v>3576633.28464</v>
      </c>
      <c r="G2936" s="21" t="n">
        <v>1039</v>
      </c>
      <c r="H2936" s="22" t="n">
        <v>3692943.53559</v>
      </c>
      <c r="I2936" s="23" t="n">
        <v>1278</v>
      </c>
      <c r="J2936" s="24" t="n">
        <v>1712795.9541</v>
      </c>
      <c r="K2936" s="15" t="n">
        <v>-0.0384985563041386</v>
      </c>
      <c r="L2936" s="16" t="n">
        <v>-0.0314952692422951</v>
      </c>
      <c r="M2936" s="17" t="n">
        <v>-0.21830985915493</v>
      </c>
      <c r="N2936" s="18" t="n">
        <v>1.08818410393745</v>
      </c>
    </row>
    <row r="2937">
      <c r="B2937" t="s">
        <v>47</v>
      </c>
      <c r="C2937" t="s">
        <v>565</v>
      </c>
      <c r="D2937" t="s">
        <v>38</v>
      </c>
      <c r="E2937" s="19" t="n">
        <v>88</v>
      </c>
      <c r="F2937" s="20" t="n">
        <v>335779.45632</v>
      </c>
      <c r="G2937" s="21" t="n">
        <v>65</v>
      </c>
      <c r="H2937" s="22" t="n">
        <v>247367.12154</v>
      </c>
      <c r="I2937" s="23" t="n">
        <v>137</v>
      </c>
      <c r="J2937" s="24" t="n">
        <v>194935.1838</v>
      </c>
      <c r="K2937" s="15" t="n">
        <v>0.353846153846154</v>
      </c>
      <c r="L2937" s="16" t="n">
        <v>0.357413443749449</v>
      </c>
      <c r="M2937" s="17" t="n">
        <v>-0.357664233576642</v>
      </c>
      <c r="N2937" s="18" t="n">
        <v>0.722518479088432</v>
      </c>
    </row>
    <row r="2938">
      <c r="B2938" t="s">
        <v>47</v>
      </c>
      <c r="C2938" t="s">
        <v>565</v>
      </c>
      <c r="D2938" t="s">
        <v>42</v>
      </c>
      <c r="E2938" s="19" t="n">
        <v>68</v>
      </c>
      <c r="F2938" s="20" t="n">
        <v>250012.0452</v>
      </c>
      <c r="G2938" s="21" t="n">
        <v>76</v>
      </c>
      <c r="H2938" s="22" t="n">
        <v>278944.512</v>
      </c>
      <c r="I2938" s="23" t="n">
        <v>72</v>
      </c>
      <c r="J2938" s="24" t="n">
        <v>98279.54775</v>
      </c>
      <c r="K2938" s="15" t="n">
        <v>-0.105263157894737</v>
      </c>
      <c r="L2938" s="16" t="n">
        <v>-0.103721226105355</v>
      </c>
      <c r="M2938" s="17" t="n">
        <v>-0.0555555555555556</v>
      </c>
      <c r="N2938" s="18" t="n">
        <v>1.54388680985765</v>
      </c>
    </row>
    <row r="2939">
      <c r="B2939" t="s">
        <v>47</v>
      </c>
      <c r="C2939" t="s">
        <v>566</v>
      </c>
      <c r="D2939" t="s">
        <v>22</v>
      </c>
      <c r="E2939" s="19" t="n">
        <v>27</v>
      </c>
      <c r="F2939" s="20" t="n">
        <v>3519119.2863</v>
      </c>
      <c r="G2939" s="21" t="n">
        <v>20</v>
      </c>
      <c r="H2939" s="22" t="n">
        <v>2717343.159132</v>
      </c>
      <c r="I2939" s="23" t="n">
        <v>22</v>
      </c>
      <c r="J2939" s="24" t="n">
        <v>2115198.26238</v>
      </c>
      <c r="K2939" s="15" t="n">
        <v>0.35</v>
      </c>
      <c r="L2939" s="16" t="n">
        <v>0.295058842484992</v>
      </c>
      <c r="M2939" s="17" t="n">
        <v>0.227272727272727</v>
      </c>
      <c r="N2939" s="18" t="n">
        <v>0.663730227510835</v>
      </c>
    </row>
    <row r="2940">
      <c r="B2940" t="s">
        <v>47</v>
      </c>
      <c r="C2940" t="s">
        <v>566</v>
      </c>
      <c r="D2940" t="s">
        <v>31</v>
      </c>
      <c r="E2940" s="19" t="n">
        <v>19</v>
      </c>
      <c r="F2940" s="20" t="n">
        <v>2580893.03235</v>
      </c>
      <c r="G2940" s="21" t="n">
        <v>17</v>
      </c>
      <c r="H2940" s="22" t="n">
        <v>2755931.29485</v>
      </c>
      <c r="I2940" s="23" t="n">
        <v>8</v>
      </c>
      <c r="J2940" s="24" t="n">
        <v>786814.854</v>
      </c>
      <c r="K2940" s="15" t="n">
        <v>0.117647058823529</v>
      </c>
      <c r="L2940" s="16" t="n">
        <v>-0.0635132896190457</v>
      </c>
      <c r="M2940" s="17" t="n">
        <v>1.375</v>
      </c>
      <c r="N2940" s="18" t="n">
        <v>2.28017832814071</v>
      </c>
    </row>
    <row r="2941">
      <c r="B2941" t="s">
        <v>47</v>
      </c>
      <c r="C2941" t="s">
        <v>566</v>
      </c>
      <c r="D2941" t="s">
        <v>33</v>
      </c>
      <c r="E2941" s="19" t="n">
        <v>59</v>
      </c>
      <c r="F2941" s="20" t="n">
        <v>8709984.146454</v>
      </c>
      <c r="G2941" s="21" t="n">
        <v>50</v>
      </c>
      <c r="H2941" s="22" t="n">
        <v>7720818.313296</v>
      </c>
      <c r="I2941" s="23" t="n">
        <v>35</v>
      </c>
      <c r="J2941" s="24" t="n">
        <v>3234669.1776</v>
      </c>
      <c r="K2941" s="15" t="n">
        <v>0.18</v>
      </c>
      <c r="L2941" s="16" t="n">
        <v>0.128116709009272</v>
      </c>
      <c r="M2941" s="17" t="n">
        <v>0.685714285714286</v>
      </c>
      <c r="N2941" s="18" t="n">
        <v>1.69269704820833</v>
      </c>
    </row>
    <row r="2942">
      <c r="B2942" t="s">
        <v>47</v>
      </c>
      <c r="C2942" t="s">
        <v>566</v>
      </c>
      <c r="D2942" t="s">
        <v>36</v>
      </c>
      <c r="E2942" s="19" t="n">
        <v>115</v>
      </c>
      <c r="F2942" s="20" t="n">
        <v>18722763.590034</v>
      </c>
      <c r="G2942" s="21" t="n">
        <v>91</v>
      </c>
      <c r="H2942" s="22" t="n">
        <v>14247571.265882</v>
      </c>
      <c r="I2942" s="23" t="n">
        <v>78</v>
      </c>
      <c r="J2942" s="24" t="n">
        <v>8866928.376384</v>
      </c>
      <c r="K2942" s="15" t="n">
        <v>0.263736263736264</v>
      </c>
      <c r="L2942" s="16" t="n">
        <v>0.314102118925247</v>
      </c>
      <c r="M2942" s="17" t="n">
        <v>0.474358974358974</v>
      </c>
      <c r="N2942" s="18" t="n">
        <v>1.11152755444601</v>
      </c>
    </row>
    <row r="2943">
      <c r="B2943" t="s">
        <v>47</v>
      </c>
      <c r="C2943" t="s">
        <v>566</v>
      </c>
      <c r="D2943" t="s">
        <v>42</v>
      </c>
      <c r="E2943" s="19"/>
      <c r="F2943" s="20"/>
      <c r="G2943" s="21" t="s">
        <v>85</v>
      </c>
      <c r="H2943" s="22" t="n">
        <v>129255.783663</v>
      </c>
      <c r="I2943" s="23" t="s">
        <v>85</v>
      </c>
      <c r="J2943" s="24" t="n">
        <v>258219.648331</v>
      </c>
      <c r="K2943" s="15" t="s">
        <v>86</v>
      </c>
      <c r="L2943" s="16"/>
      <c r="M2943" s="17" t="s">
        <v>86</v>
      </c>
      <c r="N2943" s="18"/>
    </row>
    <row r="2944">
      <c r="B2944" t="s">
        <v>47</v>
      </c>
      <c r="C2944" t="s">
        <v>567</v>
      </c>
      <c r="D2944" t="s">
        <v>22</v>
      </c>
      <c r="E2944" s="19" t="n">
        <v>9</v>
      </c>
      <c r="F2944" s="20" t="n">
        <v>2090135.9946</v>
      </c>
      <c r="G2944" s="21" t="s">
        <v>85</v>
      </c>
      <c r="H2944" s="22" t="n">
        <v>755601.6444</v>
      </c>
      <c r="I2944" s="23"/>
      <c r="J2944" s="24"/>
      <c r="K2944" s="15" t="s">
        <v>86</v>
      </c>
      <c r="L2944" s="16" t="n">
        <v>1.7661877261526</v>
      </c>
      <c r="M2944" s="17"/>
      <c r="N2944" s="18"/>
    </row>
    <row r="2945">
      <c r="B2945" t="s">
        <v>47</v>
      </c>
      <c r="C2945" t="s">
        <v>567</v>
      </c>
      <c r="D2945" t="s">
        <v>31</v>
      </c>
      <c r="E2945" s="19" t="s">
        <v>85</v>
      </c>
      <c r="F2945" s="20" t="n">
        <v>640634.17425</v>
      </c>
      <c r="G2945" s="21" t="s">
        <v>85</v>
      </c>
      <c r="H2945" s="22" t="n">
        <v>245792.580156</v>
      </c>
      <c r="I2945" s="23"/>
      <c r="J2945" s="24"/>
      <c r="K2945" s="15" t="s">
        <v>86</v>
      </c>
      <c r="L2945" s="16" t="n">
        <v>1.60640160025743</v>
      </c>
      <c r="M2945" s="17" t="s">
        <v>86</v>
      </c>
      <c r="N2945" s="18"/>
    </row>
    <row r="2946">
      <c r="B2946" t="s">
        <v>47</v>
      </c>
      <c r="C2946" t="s">
        <v>567</v>
      </c>
      <c r="D2946" t="s">
        <v>33</v>
      </c>
      <c r="E2946" s="19" t="n">
        <v>7</v>
      </c>
      <c r="F2946" s="20" t="n">
        <v>1448586.77535</v>
      </c>
      <c r="G2946" s="21" t="n">
        <v>11</v>
      </c>
      <c r="H2946" s="22" t="n">
        <v>2181798.54855</v>
      </c>
      <c r="I2946" s="23"/>
      <c r="J2946" s="24"/>
      <c r="K2946" s="15" t="n">
        <v>-0.363636363636364</v>
      </c>
      <c r="L2946" s="16" t="n">
        <v>-0.336058420098998</v>
      </c>
      <c r="M2946" s="17"/>
      <c r="N2946" s="18"/>
    </row>
    <row r="2947">
      <c r="B2947" t="s">
        <v>47</v>
      </c>
      <c r="C2947" t="s">
        <v>567</v>
      </c>
      <c r="D2947" t="s">
        <v>36</v>
      </c>
      <c r="E2947" s="19" t="n">
        <v>29</v>
      </c>
      <c r="F2947" s="20" t="n">
        <v>7429182.6369</v>
      </c>
      <c r="G2947" s="21" t="n">
        <v>27</v>
      </c>
      <c r="H2947" s="22" t="n">
        <v>6586762.5405</v>
      </c>
      <c r="I2947" s="23"/>
      <c r="J2947" s="24"/>
      <c r="K2947" s="15" t="n">
        <v>0.0740740740740742</v>
      </c>
      <c r="L2947" s="16" t="n">
        <v>0.127895926294627</v>
      </c>
      <c r="M2947" s="17"/>
      <c r="N2947" s="18"/>
    </row>
    <row r="2948">
      <c r="B2948" t="s">
        <v>47</v>
      </c>
      <c r="C2948" t="s">
        <v>567</v>
      </c>
      <c r="D2948" t="s">
        <v>42</v>
      </c>
      <c r="E2948" s="19"/>
      <c r="F2948" s="20"/>
      <c r="G2948" s="21" t="s">
        <v>85</v>
      </c>
      <c r="H2948" s="22" t="n">
        <v>502505.3172</v>
      </c>
      <c r="I2948" s="23"/>
      <c r="J2948" s="24"/>
      <c r="K2948" s="15" t="s">
        <v>86</v>
      </c>
      <c r="L2948" s="16"/>
      <c r="M2948" s="17"/>
      <c r="N2948" s="18"/>
    </row>
    <row r="2949">
      <c r="B2949" t="s">
        <v>47</v>
      </c>
      <c r="C2949" t="s">
        <v>568</v>
      </c>
      <c r="D2949" t="s">
        <v>44</v>
      </c>
      <c r="E2949" s="19"/>
      <c r="F2949" s="20"/>
      <c r="G2949" s="21"/>
      <c r="H2949" s="22"/>
      <c r="I2949" s="23" t="n">
        <v>5</v>
      </c>
      <c r="J2949" s="24" t="n">
        <v>105277.2</v>
      </c>
      <c r="K2949" s="15"/>
      <c r="L2949" s="16"/>
      <c r="M2949" s="17"/>
      <c r="N2949" s="18"/>
    </row>
    <row r="2950">
      <c r="B2950" t="s">
        <v>47</v>
      </c>
      <c r="C2950" t="s">
        <v>568</v>
      </c>
      <c r="D2950" t="s">
        <v>22</v>
      </c>
      <c r="E2950" s="19" t="n">
        <v>79</v>
      </c>
      <c r="F2950" s="20" t="n">
        <v>2576071.053978</v>
      </c>
      <c r="G2950" s="21" t="n">
        <v>99</v>
      </c>
      <c r="H2950" s="22" t="n">
        <v>3297201.320139</v>
      </c>
      <c r="I2950" s="23" t="n">
        <v>193</v>
      </c>
      <c r="J2950" s="24" t="n">
        <v>5495769.38427</v>
      </c>
      <c r="K2950" s="15" t="n">
        <v>-0.202020202020202</v>
      </c>
      <c r="L2950" s="16" t="n">
        <v>-0.218709807543872</v>
      </c>
      <c r="M2950" s="17" t="n">
        <v>-0.590673575129534</v>
      </c>
      <c r="N2950" s="18" t="n">
        <v>-0.531262890806293</v>
      </c>
    </row>
    <row r="2951">
      <c r="B2951" t="s">
        <v>47</v>
      </c>
      <c r="C2951" t="s">
        <v>568</v>
      </c>
      <c r="D2951" t="s">
        <v>31</v>
      </c>
      <c r="E2951" s="19" t="n">
        <v>98</v>
      </c>
      <c r="F2951" s="20" t="n">
        <v>3439788.088585</v>
      </c>
      <c r="G2951" s="21" t="n">
        <v>91</v>
      </c>
      <c r="H2951" s="22" t="n">
        <v>3262400.294364</v>
      </c>
      <c r="I2951" s="23" t="n">
        <v>142</v>
      </c>
      <c r="J2951" s="24" t="n">
        <v>4007959.411905</v>
      </c>
      <c r="K2951" s="15" t="n">
        <v>0.0769230769230769</v>
      </c>
      <c r="L2951" s="16" t="n">
        <v>0.0543733994039446</v>
      </c>
      <c r="M2951" s="17" t="n">
        <v>-0.309859154929577</v>
      </c>
      <c r="N2951" s="18" t="n">
        <v>-0.141760747784106</v>
      </c>
    </row>
    <row r="2952">
      <c r="B2952" t="s">
        <v>47</v>
      </c>
      <c r="C2952" t="s">
        <v>568</v>
      </c>
      <c r="D2952" t="s">
        <v>33</v>
      </c>
      <c r="E2952" s="19" t="n">
        <v>156</v>
      </c>
      <c r="F2952" s="20" t="n">
        <v>5583815.817048</v>
      </c>
      <c r="G2952" s="21" t="n">
        <v>150</v>
      </c>
      <c r="H2952" s="22" t="n">
        <v>5291946.743121</v>
      </c>
      <c r="I2952" s="23" t="n">
        <v>216</v>
      </c>
      <c r="J2952" s="24" t="n">
        <v>6517666.398511</v>
      </c>
      <c r="K2952" s="15" t="n">
        <v>0.04</v>
      </c>
      <c r="L2952" s="16" t="n">
        <v>0.0551534412749715</v>
      </c>
      <c r="M2952" s="17" t="n">
        <v>-0.277777777777778</v>
      </c>
      <c r="N2952" s="18" t="n">
        <v>-0.143279898719017</v>
      </c>
    </row>
    <row r="2953">
      <c r="B2953" t="s">
        <v>47</v>
      </c>
      <c r="C2953" t="s">
        <v>568</v>
      </c>
      <c r="D2953" t="s">
        <v>36</v>
      </c>
      <c r="E2953" s="19" t="n">
        <v>143</v>
      </c>
      <c r="F2953" s="20" t="n">
        <v>6557283.46032</v>
      </c>
      <c r="G2953" s="21" t="n">
        <v>160</v>
      </c>
      <c r="H2953" s="22" t="n">
        <v>8880395.729343</v>
      </c>
      <c r="I2953" s="23" t="n">
        <v>336</v>
      </c>
      <c r="J2953" s="24" t="n">
        <v>12386550.943619</v>
      </c>
      <c r="K2953" s="15" t="n">
        <v>-0.10625</v>
      </c>
      <c r="L2953" s="16" t="n">
        <v>-0.261600084030813</v>
      </c>
      <c r="M2953" s="17" t="n">
        <v>-0.574404761904762</v>
      </c>
      <c r="N2953" s="18" t="n">
        <v>-0.470612643489912</v>
      </c>
    </row>
    <row r="2954">
      <c r="B2954" t="s">
        <v>47</v>
      </c>
      <c r="C2954" t="s">
        <v>568</v>
      </c>
      <c r="D2954" t="s">
        <v>38</v>
      </c>
      <c r="E2954" s="19" t="s">
        <v>85</v>
      </c>
      <c r="F2954" s="20" t="n">
        <v>68987.3175</v>
      </c>
      <c r="G2954" s="21" t="s">
        <v>85</v>
      </c>
      <c r="H2954" s="22" t="n">
        <v>17067.8232</v>
      </c>
      <c r="I2954" s="23" t="s">
        <v>85</v>
      </c>
      <c r="J2954" s="24" t="n">
        <v>68816.99475</v>
      </c>
      <c r="K2954" s="15" t="s">
        <v>86</v>
      </c>
      <c r="L2954" s="16" t="n">
        <v>3.04195172938046</v>
      </c>
      <c r="M2954" s="17" t="s">
        <v>86</v>
      </c>
      <c r="N2954" s="18" t="n">
        <v>0.00247500999743977</v>
      </c>
    </row>
    <row r="2955">
      <c r="B2955" t="s">
        <v>47</v>
      </c>
      <c r="C2955" t="s">
        <v>568</v>
      </c>
      <c r="D2955" t="s">
        <v>42</v>
      </c>
      <c r="E2955" s="19" t="n">
        <v>15</v>
      </c>
      <c r="F2955" s="20" t="n">
        <v>603408.435831</v>
      </c>
      <c r="G2955" s="21" t="n">
        <v>5</v>
      </c>
      <c r="H2955" s="22" t="n">
        <v>182298.862116</v>
      </c>
      <c r="I2955" s="23" t="n">
        <v>11</v>
      </c>
      <c r="J2955" s="24" t="n">
        <v>397077.28916</v>
      </c>
      <c r="K2955" s="15" t="n">
        <v>2</v>
      </c>
      <c r="L2955" s="16" t="n">
        <v>2.30999562381821</v>
      </c>
      <c r="M2955" s="17" t="n">
        <v>0.363636363636364</v>
      </c>
      <c r="N2955" s="18" t="n">
        <v>0.519624648157251</v>
      </c>
    </row>
    <row r="2956">
      <c r="B2956" t="s">
        <v>47</v>
      </c>
      <c r="C2956" t="s">
        <v>569</v>
      </c>
      <c r="D2956" t="s">
        <v>22</v>
      </c>
      <c r="E2956" s="19" t="n">
        <v>68</v>
      </c>
      <c r="F2956" s="20" t="n">
        <v>1128410.3754</v>
      </c>
      <c r="G2956" s="21" t="n">
        <v>77</v>
      </c>
      <c r="H2956" s="22" t="n">
        <v>1280657.20815</v>
      </c>
      <c r="I2956" s="23"/>
      <c r="J2956" s="24"/>
      <c r="K2956" s="15" t="n">
        <v>-0.116883116883117</v>
      </c>
      <c r="L2956" s="16" t="n">
        <v>-0.118881798955344</v>
      </c>
      <c r="M2956" s="17"/>
      <c r="N2956" s="18"/>
    </row>
    <row r="2957">
      <c r="B2957" t="s">
        <v>47</v>
      </c>
      <c r="C2957" t="s">
        <v>569</v>
      </c>
      <c r="D2957" t="s">
        <v>31</v>
      </c>
      <c r="E2957" s="19" t="n">
        <v>53</v>
      </c>
      <c r="F2957" s="20" t="n">
        <v>884573.89815</v>
      </c>
      <c r="G2957" s="21" t="n">
        <v>47</v>
      </c>
      <c r="H2957" s="22" t="n">
        <v>832714.7841</v>
      </c>
      <c r="I2957" s="23"/>
      <c r="J2957" s="24"/>
      <c r="K2957" s="15" t="n">
        <v>0.127659574468085</v>
      </c>
      <c r="L2957" s="16" t="n">
        <v>0.0622771626494532</v>
      </c>
      <c r="M2957" s="17"/>
      <c r="N2957" s="18"/>
    </row>
    <row r="2958">
      <c r="B2958" t="s">
        <v>47</v>
      </c>
      <c r="C2958" t="s">
        <v>569</v>
      </c>
      <c r="D2958" t="s">
        <v>33</v>
      </c>
      <c r="E2958" s="19" t="n">
        <v>96</v>
      </c>
      <c r="F2958" s="20" t="n">
        <v>1708708.473984</v>
      </c>
      <c r="G2958" s="21" t="n">
        <v>57</v>
      </c>
      <c r="H2958" s="22" t="n">
        <v>969561.09945</v>
      </c>
      <c r="I2958" s="23"/>
      <c r="J2958" s="24"/>
      <c r="K2958" s="15" t="n">
        <v>0.684210526315789</v>
      </c>
      <c r="L2958" s="16" t="n">
        <v>0.762352547924307</v>
      </c>
      <c r="M2958" s="17"/>
      <c r="N2958" s="18"/>
    </row>
    <row r="2959">
      <c r="B2959" t="s">
        <v>47</v>
      </c>
      <c r="C2959" t="s">
        <v>569</v>
      </c>
      <c r="D2959" t="s">
        <v>36</v>
      </c>
      <c r="E2959" s="19" t="n">
        <v>92</v>
      </c>
      <c r="F2959" s="20" t="n">
        <v>1624624.75425</v>
      </c>
      <c r="G2959" s="21" t="n">
        <v>72</v>
      </c>
      <c r="H2959" s="22" t="n">
        <v>1272090.6459</v>
      </c>
      <c r="I2959" s="23"/>
      <c r="J2959" s="24"/>
      <c r="K2959" s="15" t="n">
        <v>0.277777777777778</v>
      </c>
      <c r="L2959" s="16" t="n">
        <v>0.277129707294234</v>
      </c>
      <c r="M2959" s="17"/>
      <c r="N2959" s="18"/>
    </row>
    <row r="2960">
      <c r="B2960" t="s">
        <v>47</v>
      </c>
      <c r="C2960" t="s">
        <v>569</v>
      </c>
      <c r="D2960" t="s">
        <v>38</v>
      </c>
      <c r="E2960" s="19" t="s">
        <v>85</v>
      </c>
      <c r="F2960" s="20" t="n">
        <v>19221.5736</v>
      </c>
      <c r="G2960" s="21"/>
      <c r="H2960" s="22"/>
      <c r="I2960" s="23"/>
      <c r="J2960" s="24"/>
      <c r="K2960" s="15" t="s">
        <v>86</v>
      </c>
      <c r="L2960" s="16"/>
      <c r="M2960" s="17" t="s">
        <v>86</v>
      </c>
      <c r="N2960" s="18"/>
    </row>
    <row r="2961">
      <c r="B2961" t="s">
        <v>47</v>
      </c>
      <c r="C2961" t="s">
        <v>569</v>
      </c>
      <c r="D2961" t="s">
        <v>42</v>
      </c>
      <c r="E2961" s="19" t="s">
        <v>85</v>
      </c>
      <c r="F2961" s="20" t="n">
        <v>33173.2194</v>
      </c>
      <c r="G2961" s="21" t="n">
        <v>6</v>
      </c>
      <c r="H2961" s="22" t="n">
        <v>100277.9451</v>
      </c>
      <c r="I2961" s="23"/>
      <c r="J2961" s="24"/>
      <c r="K2961" s="15" t="s">
        <v>86</v>
      </c>
      <c r="L2961" s="16" t="n">
        <v>-0.669187283735035</v>
      </c>
      <c r="M2961" s="17" t="s">
        <v>86</v>
      </c>
      <c r="N2961" s="18"/>
    </row>
    <row r="2962">
      <c r="B2962" t="s">
        <v>47</v>
      </c>
      <c r="C2962" t="s">
        <v>570</v>
      </c>
      <c r="D2962" t="s">
        <v>44</v>
      </c>
      <c r="E2962" s="19"/>
      <c r="F2962" s="20"/>
      <c r="G2962" s="21"/>
      <c r="H2962" s="22"/>
      <c r="I2962" s="23" t="s">
        <v>85</v>
      </c>
      <c r="J2962" s="24" t="n">
        <v>19476.45</v>
      </c>
      <c r="K2962" s="15"/>
      <c r="L2962" s="16"/>
      <c r="M2962" s="17" t="s">
        <v>86</v>
      </c>
      <c r="N2962" s="18"/>
    </row>
    <row r="2963">
      <c r="B2963" t="s">
        <v>47</v>
      </c>
      <c r="C2963" t="s">
        <v>570</v>
      </c>
      <c r="D2963" t="s">
        <v>22</v>
      </c>
      <c r="E2963" s="19" t="n">
        <v>57</v>
      </c>
      <c r="F2963" s="20" t="n">
        <v>2523857.8323</v>
      </c>
      <c r="G2963" s="21" t="n">
        <v>62</v>
      </c>
      <c r="H2963" s="22" t="n">
        <v>2748879.190353</v>
      </c>
      <c r="I2963" s="23" t="n">
        <v>121</v>
      </c>
      <c r="J2963" s="24" t="n">
        <v>910323.65865</v>
      </c>
      <c r="K2963" s="15" t="n">
        <v>-0.0806451612903226</v>
      </c>
      <c r="L2963" s="16" t="n">
        <v>-0.0818593115487567</v>
      </c>
      <c r="M2963" s="17" t="n">
        <v>-0.528925619834711</v>
      </c>
      <c r="N2963" s="18" t="n">
        <v>1.77248405917831</v>
      </c>
    </row>
    <row r="2964">
      <c r="B2964" t="s">
        <v>47</v>
      </c>
      <c r="C2964" t="s">
        <v>570</v>
      </c>
      <c r="D2964" t="s">
        <v>31</v>
      </c>
      <c r="E2964" s="19" t="n">
        <v>51</v>
      </c>
      <c r="F2964" s="20" t="n">
        <v>2294339.08245</v>
      </c>
      <c r="G2964" s="21" t="n">
        <v>37</v>
      </c>
      <c r="H2964" s="22" t="n">
        <v>1706880.698547</v>
      </c>
      <c r="I2964" s="23" t="n">
        <v>102</v>
      </c>
      <c r="J2964" s="24" t="n">
        <v>697061.8497</v>
      </c>
      <c r="K2964" s="15" t="n">
        <v>0.378378378378378</v>
      </c>
      <c r="L2964" s="16" t="n">
        <v>0.344170734605576</v>
      </c>
      <c r="M2964" s="17" t="n">
        <v>-0.5</v>
      </c>
      <c r="N2964" s="18" t="n">
        <v>2.2914426222543</v>
      </c>
    </row>
    <row r="2965">
      <c r="B2965" t="s">
        <v>47</v>
      </c>
      <c r="C2965" t="s">
        <v>570</v>
      </c>
      <c r="D2965" t="s">
        <v>33</v>
      </c>
      <c r="E2965" s="19" t="n">
        <v>91</v>
      </c>
      <c r="F2965" s="20" t="n">
        <v>4150329.326235</v>
      </c>
      <c r="G2965" s="21" t="n">
        <v>99</v>
      </c>
      <c r="H2965" s="22" t="n">
        <v>4572715.039515</v>
      </c>
      <c r="I2965" s="23" t="n">
        <v>207</v>
      </c>
      <c r="J2965" s="24" t="n">
        <v>1554556.092508</v>
      </c>
      <c r="K2965" s="15" t="n">
        <v>-0.0808080808080808</v>
      </c>
      <c r="L2965" s="16" t="n">
        <v>-0.0923708802385376</v>
      </c>
      <c r="M2965" s="17" t="n">
        <v>-0.560386473429952</v>
      </c>
      <c r="N2965" s="18" t="n">
        <v>1.66978422086988</v>
      </c>
    </row>
    <row r="2966">
      <c r="B2966" t="s">
        <v>47</v>
      </c>
      <c r="C2966" t="s">
        <v>570</v>
      </c>
      <c r="D2966" t="s">
        <v>36</v>
      </c>
      <c r="E2966" s="19" t="n">
        <v>156</v>
      </c>
      <c r="F2966" s="20" t="n">
        <v>7487162.924205</v>
      </c>
      <c r="G2966" s="21" t="n">
        <v>165</v>
      </c>
      <c r="H2966" s="22" t="n">
        <v>8061207.727689</v>
      </c>
      <c r="I2966" s="23" t="n">
        <v>239</v>
      </c>
      <c r="J2966" s="24" t="n">
        <v>2221038.806256</v>
      </c>
      <c r="K2966" s="15" t="n">
        <v>-0.0545454545454546</v>
      </c>
      <c r="L2966" s="16" t="n">
        <v>-0.0712107692637972</v>
      </c>
      <c r="M2966" s="17" t="n">
        <v>-0.347280334728033</v>
      </c>
      <c r="N2966" s="18" t="n">
        <v>2.37101850859873</v>
      </c>
    </row>
    <row r="2967">
      <c r="B2967" t="s">
        <v>47</v>
      </c>
      <c r="C2967" t="s">
        <v>570</v>
      </c>
      <c r="D2967" t="s">
        <v>38</v>
      </c>
      <c r="E2967" s="19"/>
      <c r="F2967" s="20"/>
      <c r="G2967" s="21"/>
      <c r="H2967" s="22"/>
      <c r="I2967" s="23" t="s">
        <v>85</v>
      </c>
      <c r="J2967" s="24" t="n">
        <v>28107.324</v>
      </c>
      <c r="K2967" s="15"/>
      <c r="L2967" s="16"/>
      <c r="M2967" s="17" t="s">
        <v>86</v>
      </c>
      <c r="N2967" s="18"/>
    </row>
    <row r="2968">
      <c r="B2968" t="s">
        <v>47</v>
      </c>
      <c r="C2968" t="s">
        <v>570</v>
      </c>
      <c r="D2968" t="s">
        <v>42</v>
      </c>
      <c r="E2968" s="19" t="n">
        <v>9</v>
      </c>
      <c r="F2968" s="20" t="n">
        <v>374626.26795</v>
      </c>
      <c r="G2968" s="21" t="n">
        <v>15</v>
      </c>
      <c r="H2968" s="22" t="n">
        <v>668352.48525</v>
      </c>
      <c r="I2968" s="23" t="n">
        <v>48</v>
      </c>
      <c r="J2968" s="24" t="n">
        <v>336623.217988</v>
      </c>
      <c r="K2968" s="15" t="n">
        <v>-0.4</v>
      </c>
      <c r="L2968" s="16" t="n">
        <v>-0.439478005666621</v>
      </c>
      <c r="M2968" s="17" t="n">
        <v>-0.8125</v>
      </c>
      <c r="N2968" s="18" t="n">
        <v>0.112894916129507</v>
      </c>
    </row>
    <row r="2969">
      <c r="B2969" t="s">
        <v>47</v>
      </c>
      <c r="C2969" t="s">
        <v>571</v>
      </c>
      <c r="D2969" t="s">
        <v>44</v>
      </c>
      <c r="E2969" s="19" t="s">
        <v>85</v>
      </c>
      <c r="F2969" s="20" t="n">
        <v>15712.38</v>
      </c>
      <c r="G2969" s="21" t="s">
        <v>85</v>
      </c>
      <c r="H2969" s="22" t="n">
        <v>15712.38</v>
      </c>
      <c r="I2969" s="23" t="n">
        <v>6</v>
      </c>
      <c r="J2969" s="24" t="n">
        <v>31581.9</v>
      </c>
      <c r="K2969" s="15" t="s">
        <v>86</v>
      </c>
      <c r="L2969" s="16" t="n">
        <v>0</v>
      </c>
      <c r="M2969" s="17" t="s">
        <v>86</v>
      </c>
      <c r="N2969" s="18" t="n">
        <v>-0.502487817389074</v>
      </c>
    </row>
    <row r="2970">
      <c r="B2970" t="s">
        <v>47</v>
      </c>
      <c r="C2970" t="s">
        <v>571</v>
      </c>
      <c r="D2970" t="s">
        <v>22</v>
      </c>
      <c r="E2970" s="19" t="n">
        <v>2695</v>
      </c>
      <c r="F2970" s="20" t="n">
        <v>21467943.09795</v>
      </c>
      <c r="G2970" s="21" t="n">
        <v>2648</v>
      </c>
      <c r="H2970" s="22" t="n">
        <v>21115117.39155</v>
      </c>
      <c r="I2970" s="23" t="n">
        <v>989</v>
      </c>
      <c r="J2970" s="24" t="n">
        <v>5338568.33325</v>
      </c>
      <c r="K2970" s="15" t="n">
        <v>0.017749244712991</v>
      </c>
      <c r="L2970" s="16" t="n">
        <v>0.0167096256135992</v>
      </c>
      <c r="M2970" s="17" t="n">
        <v>1.72497472194135</v>
      </c>
      <c r="N2970" s="18" t="n">
        <v>3.02129218132173</v>
      </c>
    </row>
    <row r="2971">
      <c r="B2971" t="s">
        <v>47</v>
      </c>
      <c r="C2971" t="s">
        <v>571</v>
      </c>
      <c r="D2971" t="s">
        <v>31</v>
      </c>
      <c r="E2971" s="19" t="n">
        <v>1557</v>
      </c>
      <c r="F2971" s="20" t="n">
        <v>12482386.22625</v>
      </c>
      <c r="G2971" s="21" t="n">
        <v>1566</v>
      </c>
      <c r="H2971" s="22" t="n">
        <v>12567190.22775</v>
      </c>
      <c r="I2971" s="23" t="n">
        <v>478</v>
      </c>
      <c r="J2971" s="24" t="n">
        <v>2573508.85215</v>
      </c>
      <c r="K2971" s="15" t="n">
        <v>-0.00574712643678166</v>
      </c>
      <c r="L2971" s="16" t="n">
        <v>-0.00674804789003203</v>
      </c>
      <c r="M2971" s="17" t="n">
        <v>2.25732217573222</v>
      </c>
      <c r="N2971" s="18" t="n">
        <v>3.85033739667216</v>
      </c>
    </row>
    <row r="2972">
      <c r="B2972" t="s">
        <v>47</v>
      </c>
      <c r="C2972" t="s">
        <v>571</v>
      </c>
      <c r="D2972" t="s">
        <v>33</v>
      </c>
      <c r="E2972" s="19" t="n">
        <v>1958</v>
      </c>
      <c r="F2972" s="20" t="n">
        <v>15906339.183243</v>
      </c>
      <c r="G2972" s="21" t="n">
        <v>1787</v>
      </c>
      <c r="H2972" s="22" t="n">
        <v>14573592.160788</v>
      </c>
      <c r="I2972" s="23" t="n">
        <v>712</v>
      </c>
      <c r="J2972" s="24" t="n">
        <v>3932667.101207</v>
      </c>
      <c r="K2972" s="15" t="n">
        <v>0.0956911024062674</v>
      </c>
      <c r="L2972" s="16" t="n">
        <v>0.0914494523897076</v>
      </c>
      <c r="M2972" s="17" t="n">
        <v>1.75</v>
      </c>
      <c r="N2972" s="18" t="n">
        <v>3.04466962849743</v>
      </c>
    </row>
    <row r="2973">
      <c r="B2973" t="s">
        <v>47</v>
      </c>
      <c r="C2973" t="s">
        <v>571</v>
      </c>
      <c r="D2973" t="s">
        <v>36</v>
      </c>
      <c r="E2973" s="19" t="n">
        <v>1631</v>
      </c>
      <c r="F2973" s="20" t="n">
        <v>14385893.829577</v>
      </c>
      <c r="G2973" s="21" t="n">
        <v>1714</v>
      </c>
      <c r="H2973" s="22" t="n">
        <v>15166721.409132</v>
      </c>
      <c r="I2973" s="23" t="n">
        <v>680</v>
      </c>
      <c r="J2973" s="24" t="n">
        <v>4130008.171608</v>
      </c>
      <c r="K2973" s="15" t="n">
        <v>-0.0484247374562428</v>
      </c>
      <c r="L2973" s="16" t="n">
        <v>-0.051482951291296</v>
      </c>
      <c r="M2973" s="17" t="n">
        <v>1.39852941176471</v>
      </c>
      <c r="N2973" s="18" t="n">
        <v>2.48326037911347</v>
      </c>
    </row>
    <row r="2974">
      <c r="B2974" t="s">
        <v>47</v>
      </c>
      <c r="C2974" t="s">
        <v>571</v>
      </c>
      <c r="D2974" t="s">
        <v>38</v>
      </c>
      <c r="E2974" s="19" t="n">
        <v>50</v>
      </c>
      <c r="F2974" s="20" t="n">
        <v>403012.88775</v>
      </c>
      <c r="G2974" s="21" t="n">
        <v>55</v>
      </c>
      <c r="H2974" s="22" t="n">
        <v>445377.7143</v>
      </c>
      <c r="I2974" s="23" t="n">
        <v>11</v>
      </c>
      <c r="J2974" s="24" t="n">
        <v>60971.0535</v>
      </c>
      <c r="K2974" s="15" t="n">
        <v>-0.0909090909090909</v>
      </c>
      <c r="L2974" s="16" t="n">
        <v>-0.0951211189733299</v>
      </c>
      <c r="M2974" s="17" t="n">
        <v>3.54545454545455</v>
      </c>
      <c r="N2974" s="18" t="n">
        <v>5.60990526840741</v>
      </c>
    </row>
    <row r="2975">
      <c r="B2975" t="s">
        <v>47</v>
      </c>
      <c r="C2975" t="s">
        <v>571</v>
      </c>
      <c r="D2975" t="s">
        <v>42</v>
      </c>
      <c r="E2975" s="19" t="n">
        <v>168</v>
      </c>
      <c r="F2975" s="20" t="n">
        <v>1381001.101203</v>
      </c>
      <c r="G2975" s="21" t="n">
        <v>179</v>
      </c>
      <c r="H2975" s="22" t="n">
        <v>1470427.93755</v>
      </c>
      <c r="I2975" s="23" t="n">
        <v>106</v>
      </c>
      <c r="J2975" s="24" t="n">
        <v>585091.82475</v>
      </c>
      <c r="K2975" s="15" t="n">
        <v>-0.0614525139664804</v>
      </c>
      <c r="L2975" s="16" t="n">
        <v>-0.0608168779056261</v>
      </c>
      <c r="M2975" s="17" t="n">
        <v>0.584905660377359</v>
      </c>
      <c r="N2975" s="18" t="n">
        <v>1.36031515530588</v>
      </c>
    </row>
    <row r="2976">
      <c r="B2976" t="s">
        <v>47</v>
      </c>
      <c r="C2976" t="s">
        <v>572</v>
      </c>
      <c r="D2976" t="s">
        <v>44</v>
      </c>
      <c r="E2976" s="19" t="n">
        <v>6</v>
      </c>
      <c r="F2976" s="20" t="n">
        <v>20137.35</v>
      </c>
      <c r="G2976" s="21" t="s">
        <v>85</v>
      </c>
      <c r="H2976" s="22" t="n">
        <v>10660.95</v>
      </c>
      <c r="I2976" s="23" t="n">
        <v>39</v>
      </c>
      <c r="J2976" s="24" t="n">
        <v>117392.1</v>
      </c>
      <c r="K2976" s="15" t="s">
        <v>86</v>
      </c>
      <c r="L2976" s="16" t="n">
        <v>0.888888888888889</v>
      </c>
      <c r="M2976" s="17" t="n">
        <v>-0.846153846153846</v>
      </c>
      <c r="N2976" s="18" t="n">
        <v>-0.828460773765867</v>
      </c>
    </row>
    <row r="2977">
      <c r="B2977" t="s">
        <v>47</v>
      </c>
      <c r="C2977" t="s">
        <v>572</v>
      </c>
      <c r="D2977" t="s">
        <v>22</v>
      </c>
      <c r="E2977" s="19" t="n">
        <v>321</v>
      </c>
      <c r="F2977" s="20" t="n">
        <v>1111336.54995</v>
      </c>
      <c r="G2977" s="21" t="n">
        <v>299</v>
      </c>
      <c r="H2977" s="22" t="n">
        <v>1039677.74943</v>
      </c>
      <c r="I2977" s="23" t="n">
        <v>3124</v>
      </c>
      <c r="J2977" s="24" t="n">
        <v>9472555.95195</v>
      </c>
      <c r="K2977" s="15" t="n">
        <v>0.0735785953177257</v>
      </c>
      <c r="L2977" s="16" t="n">
        <v>0.0689240493598009</v>
      </c>
      <c r="M2977" s="17" t="n">
        <v>-0.897247119078105</v>
      </c>
      <c r="N2977" s="18" t="n">
        <v>-0.882678280752596</v>
      </c>
    </row>
    <row r="2978">
      <c r="B2978" t="s">
        <v>47</v>
      </c>
      <c r="C2978" t="s">
        <v>572</v>
      </c>
      <c r="D2978" t="s">
        <v>31</v>
      </c>
      <c r="E2978" s="19" t="n">
        <v>174</v>
      </c>
      <c r="F2978" s="20" t="n">
        <v>621947.06325</v>
      </c>
      <c r="G2978" s="21" t="n">
        <v>181</v>
      </c>
      <c r="H2978" s="22" t="n">
        <v>637551.52995</v>
      </c>
      <c r="I2978" s="23" t="n">
        <v>1758</v>
      </c>
      <c r="J2978" s="24" t="n">
        <v>5302646.5119</v>
      </c>
      <c r="K2978" s="15" t="n">
        <v>-0.0386740331491713</v>
      </c>
      <c r="L2978" s="16" t="n">
        <v>-0.0244756164277792</v>
      </c>
      <c r="M2978" s="17" t="n">
        <v>-0.901023890784983</v>
      </c>
      <c r="N2978" s="18" t="n">
        <v>-0.882710065275094</v>
      </c>
    </row>
    <row r="2979">
      <c r="B2979" t="s">
        <v>47</v>
      </c>
      <c r="C2979" t="s">
        <v>572</v>
      </c>
      <c r="D2979" t="s">
        <v>33</v>
      </c>
      <c r="E2979" s="19" t="n">
        <v>131</v>
      </c>
      <c r="F2979" s="20" t="n">
        <v>617307.10458</v>
      </c>
      <c r="G2979" s="21" t="n">
        <v>159</v>
      </c>
      <c r="H2979" s="22" t="n">
        <v>560156.0937</v>
      </c>
      <c r="I2979" s="23" t="n">
        <v>1612</v>
      </c>
      <c r="J2979" s="24" t="n">
        <v>4798309.316094</v>
      </c>
      <c r="K2979" s="15" t="n">
        <v>-0.176100628930818</v>
      </c>
      <c r="L2979" s="16" t="n">
        <v>0.102026937710345</v>
      </c>
      <c r="M2979" s="17" t="n">
        <v>-0.918734491315137</v>
      </c>
      <c r="N2979" s="18" t="n">
        <v>-0.87134903902308</v>
      </c>
    </row>
    <row r="2980">
      <c r="B2980" t="s">
        <v>47</v>
      </c>
      <c r="C2980" t="s">
        <v>572</v>
      </c>
      <c r="D2980" t="s">
        <v>36</v>
      </c>
      <c r="E2980" s="19" t="n">
        <v>76</v>
      </c>
      <c r="F2980" s="20" t="n">
        <v>316611.787854</v>
      </c>
      <c r="G2980" s="21" t="n">
        <v>75</v>
      </c>
      <c r="H2980" s="22" t="n">
        <v>394764.037869</v>
      </c>
      <c r="I2980" s="23" t="n">
        <v>1450</v>
      </c>
      <c r="J2980" s="24" t="n">
        <v>4640716.863254</v>
      </c>
      <c r="K2980" s="15" t="n">
        <v>0.0133333333333334</v>
      </c>
      <c r="L2980" s="16" t="n">
        <v>-0.197972060567823</v>
      </c>
      <c r="M2980" s="17" t="n">
        <v>-0.947586206896552</v>
      </c>
      <c r="N2980" s="18" t="n">
        <v>-0.931775241372516</v>
      </c>
    </row>
    <row r="2981">
      <c r="B2981" t="s">
        <v>47</v>
      </c>
      <c r="C2981" t="s">
        <v>572</v>
      </c>
      <c r="D2981" t="s">
        <v>38</v>
      </c>
      <c r="E2981" s="19" t="n">
        <v>6</v>
      </c>
      <c r="F2981" s="20" t="n">
        <v>21198.33315</v>
      </c>
      <c r="G2981" s="21" t="n">
        <v>5</v>
      </c>
      <c r="H2981" s="22" t="n">
        <v>16934.76405</v>
      </c>
      <c r="I2981" s="23" t="n">
        <v>62</v>
      </c>
      <c r="J2981" s="24" t="n">
        <v>193978.0395</v>
      </c>
      <c r="K2981" s="15" t="n">
        <v>0.2</v>
      </c>
      <c r="L2981" s="16" t="n">
        <v>0.251764304918084</v>
      </c>
      <c r="M2981" s="17" t="n">
        <v>-0.903225806451613</v>
      </c>
      <c r="N2981" s="18" t="n">
        <v>-0.890717870926827</v>
      </c>
    </row>
    <row r="2982">
      <c r="B2982" t="s">
        <v>47</v>
      </c>
      <c r="C2982" t="s">
        <v>572</v>
      </c>
      <c r="D2982" t="s">
        <v>42</v>
      </c>
      <c r="E2982" s="19" t="s">
        <v>85</v>
      </c>
      <c r="F2982" s="20" t="n">
        <v>10012.7865</v>
      </c>
      <c r="G2982" s="21" t="n">
        <v>5</v>
      </c>
      <c r="H2982" s="22" t="n">
        <v>17464.8303</v>
      </c>
      <c r="I2982" s="23" t="n">
        <v>115</v>
      </c>
      <c r="J2982" s="24" t="n">
        <v>282328.46175</v>
      </c>
      <c r="K2982" s="15" t="s">
        <v>86</v>
      </c>
      <c r="L2982" s="16" t="n">
        <v>-0.426688589124167</v>
      </c>
      <c r="M2982" s="17" t="s">
        <v>86</v>
      </c>
      <c r="N2982" s="18" t="n">
        <v>-0.964534973066703</v>
      </c>
    </row>
    <row r="2983">
      <c r="B2983" t="s">
        <v>29</v>
      </c>
      <c r="C2983" t="s">
        <v>573</v>
      </c>
      <c r="D2983" t="s">
        <v>44</v>
      </c>
      <c r="E2983" s="19"/>
      <c r="F2983" s="20"/>
      <c r="G2983" s="21"/>
      <c r="H2983" s="22"/>
      <c r="I2983" s="23" t="s">
        <v>85</v>
      </c>
      <c r="J2983" s="24" t="n">
        <v>2311.05</v>
      </c>
      <c r="K2983" s="15"/>
      <c r="L2983" s="16"/>
      <c r="M2983" s="17" t="s">
        <v>86</v>
      </c>
      <c r="N2983" s="18"/>
    </row>
    <row r="2984">
      <c r="B2984" t="s">
        <v>29</v>
      </c>
      <c r="C2984" t="s">
        <v>573</v>
      </c>
      <c r="D2984" t="s">
        <v>22</v>
      </c>
      <c r="E2984" s="19" t="n">
        <v>65</v>
      </c>
      <c r="F2984" s="20" t="n">
        <v>231178.5111</v>
      </c>
      <c r="G2984" s="21" t="n">
        <v>53</v>
      </c>
      <c r="H2984" s="22" t="n">
        <v>188567.5446</v>
      </c>
      <c r="I2984" s="23" t="n">
        <v>53</v>
      </c>
      <c r="J2984" s="24" t="n">
        <v>133179.8869</v>
      </c>
      <c r="K2984" s="15" t="n">
        <v>0.226415094339623</v>
      </c>
      <c r="L2984" s="16" t="n">
        <v>0.225971900893066</v>
      </c>
      <c r="M2984" s="17" t="n">
        <v>0.226415094339623</v>
      </c>
      <c r="N2984" s="18" t="n">
        <v>0.735836517668645</v>
      </c>
    </row>
    <row r="2985">
      <c r="B2985" t="s">
        <v>29</v>
      </c>
      <c r="C2985" t="s">
        <v>573</v>
      </c>
      <c r="D2985" t="s">
        <v>31</v>
      </c>
      <c r="E2985" s="19" t="n">
        <v>40</v>
      </c>
      <c r="F2985" s="20" t="n">
        <v>142031.54385</v>
      </c>
      <c r="G2985" s="21" t="n">
        <v>23</v>
      </c>
      <c r="H2985" s="22" t="n">
        <v>81435.68985</v>
      </c>
      <c r="I2985" s="23" t="n">
        <v>44</v>
      </c>
      <c r="J2985" s="24" t="n">
        <v>111401.4794</v>
      </c>
      <c r="K2985" s="15" t="n">
        <v>0.739130434782609</v>
      </c>
      <c r="L2985" s="16" t="n">
        <v>0.744094562367117</v>
      </c>
      <c r="M2985" s="17" t="n">
        <v>-0.0909090909090909</v>
      </c>
      <c r="N2985" s="18" t="n">
        <v>0.274952043859482</v>
      </c>
    </row>
    <row r="2986">
      <c r="B2986" t="s">
        <v>29</v>
      </c>
      <c r="C2986" t="s">
        <v>573</v>
      </c>
      <c r="D2986" t="s">
        <v>33</v>
      </c>
      <c r="E2986" s="19" t="n">
        <v>63</v>
      </c>
      <c r="F2986" s="20" t="n">
        <v>224784.33405</v>
      </c>
      <c r="G2986" s="21" t="n">
        <v>47</v>
      </c>
      <c r="H2986" s="22" t="n">
        <v>167812.34445</v>
      </c>
      <c r="I2986" s="23" t="n">
        <v>36</v>
      </c>
      <c r="J2986" s="24" t="n">
        <v>91682.6291</v>
      </c>
      <c r="K2986" s="15" t="n">
        <v>0.340425531914894</v>
      </c>
      <c r="L2986" s="16" t="n">
        <v>0.339498204299118</v>
      </c>
      <c r="M2986" s="17" t="n">
        <v>0.75</v>
      </c>
      <c r="N2986" s="18" t="n">
        <v>1.45176579529393</v>
      </c>
    </row>
    <row r="2987">
      <c r="B2987" t="s">
        <v>29</v>
      </c>
      <c r="C2987" t="s">
        <v>573</v>
      </c>
      <c r="D2987" t="s">
        <v>36</v>
      </c>
      <c r="E2987" s="19" t="n">
        <v>126</v>
      </c>
      <c r="F2987" s="20" t="n">
        <v>448702.293</v>
      </c>
      <c r="G2987" s="21" t="n">
        <v>99</v>
      </c>
      <c r="H2987" s="22" t="n">
        <v>352591.2132</v>
      </c>
      <c r="I2987" s="23" t="n">
        <v>142</v>
      </c>
      <c r="J2987" s="24" t="n">
        <v>358647.5699</v>
      </c>
      <c r="K2987" s="15" t="n">
        <v>0.272727272727273</v>
      </c>
      <c r="L2987" s="16" t="n">
        <v>0.272585011202429</v>
      </c>
      <c r="M2987" s="17" t="n">
        <v>-0.112676056338028</v>
      </c>
      <c r="N2987" s="18" t="n">
        <v>0.251095310990423</v>
      </c>
    </row>
    <row r="2988">
      <c r="B2988" t="s">
        <v>29</v>
      </c>
      <c r="C2988" t="s">
        <v>573</v>
      </c>
      <c r="D2988" t="s">
        <v>42</v>
      </c>
      <c r="E2988" s="19" t="n">
        <v>177</v>
      </c>
      <c r="F2988" s="20" t="n">
        <v>626120.3919</v>
      </c>
      <c r="G2988" s="21" t="n">
        <v>149</v>
      </c>
      <c r="H2988" s="22" t="n">
        <v>527735.2941</v>
      </c>
      <c r="I2988" s="23" t="n">
        <v>135</v>
      </c>
      <c r="J2988" s="24" t="n">
        <v>342024.9083</v>
      </c>
      <c r="K2988" s="15" t="n">
        <v>0.187919463087248</v>
      </c>
      <c r="L2988" s="16" t="n">
        <v>0.186428876180787</v>
      </c>
      <c r="M2988" s="17" t="n">
        <v>0.311111111111111</v>
      </c>
      <c r="N2988" s="18" t="n">
        <v>0.83062805282828</v>
      </c>
    </row>
    <row r="2989">
      <c r="B2989" t="s">
        <v>29</v>
      </c>
      <c r="C2989" t="s">
        <v>573</v>
      </c>
      <c r="D2989" t="s">
        <v>39</v>
      </c>
      <c r="E2989" s="19" t="n">
        <v>96</v>
      </c>
      <c r="F2989" s="20" t="n">
        <v>343404.2886</v>
      </c>
      <c r="G2989" s="21" t="n">
        <v>56</v>
      </c>
      <c r="H2989" s="22" t="n">
        <v>201072.3699</v>
      </c>
      <c r="I2989" s="23" t="n">
        <v>52</v>
      </c>
      <c r="J2989" s="24" t="n">
        <v>129304.9408</v>
      </c>
      <c r="K2989" s="15" t="n">
        <v>0.714285714285714</v>
      </c>
      <c r="L2989" s="16" t="n">
        <v>0.707864132554793</v>
      </c>
      <c r="M2989" s="17" t="n">
        <v>0.846153846153846</v>
      </c>
      <c r="N2989" s="18" t="n">
        <v>1.65577081954783</v>
      </c>
    </row>
    <row r="2990">
      <c r="B2990" t="s">
        <v>29</v>
      </c>
      <c r="C2990" t="s">
        <v>574</v>
      </c>
      <c r="D2990" t="s">
        <v>44</v>
      </c>
      <c r="E2990" s="19" t="n">
        <v>13</v>
      </c>
      <c r="F2990" s="20" t="n">
        <v>31653.72</v>
      </c>
      <c r="G2990" s="21" t="n">
        <v>16</v>
      </c>
      <c r="H2990" s="22" t="n">
        <v>38574.99</v>
      </c>
      <c r="I2990" s="23" t="n">
        <v>21</v>
      </c>
      <c r="J2990" s="24" t="n">
        <v>33979.05</v>
      </c>
      <c r="K2990" s="15" t="n">
        <v>-0.1875</v>
      </c>
      <c r="L2990" s="16" t="n">
        <v>-0.17942376653889</v>
      </c>
      <c r="M2990" s="17" t="n">
        <v>-0.380952380952381</v>
      </c>
      <c r="N2990" s="18" t="n">
        <v>-0.0684342263836099</v>
      </c>
    </row>
    <row r="2991">
      <c r="B2991" t="s">
        <v>29</v>
      </c>
      <c r="C2991" t="s">
        <v>574</v>
      </c>
      <c r="D2991" t="s">
        <v>22</v>
      </c>
      <c r="E2991" s="19" t="n">
        <v>683</v>
      </c>
      <c r="F2991" s="20" t="n">
        <v>1687159.42245</v>
      </c>
      <c r="G2991" s="21" t="n">
        <v>664</v>
      </c>
      <c r="H2991" s="22" t="n">
        <v>1637170.72875</v>
      </c>
      <c r="I2991" s="23" t="n">
        <v>825</v>
      </c>
      <c r="J2991" s="24" t="n">
        <v>1440737.81085</v>
      </c>
      <c r="K2991" s="15" t="n">
        <v>0.0286144578313252</v>
      </c>
      <c r="L2991" s="16" t="n">
        <v>0.0305335862791578</v>
      </c>
      <c r="M2991" s="17" t="n">
        <v>-0.172121212121212</v>
      </c>
      <c r="N2991" s="18" t="n">
        <v>0.171038484410024</v>
      </c>
    </row>
    <row r="2992">
      <c r="B2992" t="s">
        <v>29</v>
      </c>
      <c r="C2992" t="s">
        <v>574</v>
      </c>
      <c r="D2992" t="s">
        <v>31</v>
      </c>
      <c r="E2992" s="19" t="n">
        <v>299</v>
      </c>
      <c r="F2992" s="20" t="n">
        <v>744197.05935</v>
      </c>
      <c r="G2992" s="21" t="n">
        <v>338</v>
      </c>
      <c r="H2992" s="22" t="n">
        <v>842443.533</v>
      </c>
      <c r="I2992" s="23" t="n">
        <v>392</v>
      </c>
      <c r="J2992" s="24" t="n">
        <v>691138.0438</v>
      </c>
      <c r="K2992" s="15" t="n">
        <v>-0.115384615384615</v>
      </c>
      <c r="L2992" s="16" t="n">
        <v>-0.116620841399467</v>
      </c>
      <c r="M2992" s="17" t="n">
        <v>-0.237244897959184</v>
      </c>
      <c r="N2992" s="18" t="n">
        <v>0.0767705034124182</v>
      </c>
    </row>
    <row r="2993">
      <c r="B2993" t="s">
        <v>29</v>
      </c>
      <c r="C2993" t="s">
        <v>574</v>
      </c>
      <c r="D2993" t="s">
        <v>33</v>
      </c>
      <c r="E2993" s="19" t="n">
        <v>348</v>
      </c>
      <c r="F2993" s="20" t="n">
        <v>873737.0703</v>
      </c>
      <c r="G2993" s="21" t="n">
        <v>337</v>
      </c>
      <c r="H2993" s="22" t="n">
        <v>847790.703</v>
      </c>
      <c r="I2993" s="23" t="n">
        <v>332</v>
      </c>
      <c r="J2993" s="24" t="n">
        <v>589684.51665</v>
      </c>
      <c r="K2993" s="15" t="n">
        <v>0.032640949554896</v>
      </c>
      <c r="L2993" s="16" t="n">
        <v>0.0306046848687842</v>
      </c>
      <c r="M2993" s="17" t="n">
        <v>0.0481927710843373</v>
      </c>
      <c r="N2993" s="18" t="n">
        <v>0.481702581006711</v>
      </c>
    </row>
    <row r="2994">
      <c r="B2994" t="s">
        <v>29</v>
      </c>
      <c r="C2994" t="s">
        <v>574</v>
      </c>
      <c r="D2994" t="s">
        <v>36</v>
      </c>
      <c r="E2994" s="19" t="n">
        <v>438</v>
      </c>
      <c r="F2994" s="20" t="n">
        <v>1083861.31815</v>
      </c>
      <c r="G2994" s="21" t="n">
        <v>396</v>
      </c>
      <c r="H2994" s="22" t="n">
        <v>1062947.293059</v>
      </c>
      <c r="I2994" s="23" t="n">
        <v>385</v>
      </c>
      <c r="J2994" s="24" t="n">
        <v>678848.0085</v>
      </c>
      <c r="K2994" s="15" t="n">
        <v>0.106060606060606</v>
      </c>
      <c r="L2994" s="16" t="n">
        <v>0.0196755052932234</v>
      </c>
      <c r="M2994" s="17" t="n">
        <v>0.137662337662338</v>
      </c>
      <c r="N2994" s="18" t="n">
        <v>0.596618542853102</v>
      </c>
    </row>
    <row r="2995">
      <c r="B2995" t="s">
        <v>29</v>
      </c>
      <c r="C2995" t="s">
        <v>574</v>
      </c>
      <c r="D2995" t="s">
        <v>38</v>
      </c>
      <c r="E2995" s="19" t="n">
        <v>6</v>
      </c>
      <c r="F2995" s="20" t="n">
        <v>15092.4708</v>
      </c>
      <c r="G2995" s="21" t="n">
        <v>8</v>
      </c>
      <c r="H2995" s="22" t="n">
        <v>20342.2374</v>
      </c>
      <c r="I2995" s="23"/>
      <c r="J2995" s="24"/>
      <c r="K2995" s="15" t="n">
        <v>-0.25</v>
      </c>
      <c r="L2995" s="16" t="n">
        <v>-0.258072231523559</v>
      </c>
      <c r="M2995" s="17"/>
      <c r="N2995" s="18"/>
    </row>
    <row r="2996">
      <c r="B2996" t="s">
        <v>29</v>
      </c>
      <c r="C2996" t="s">
        <v>574</v>
      </c>
      <c r="D2996" t="s">
        <v>42</v>
      </c>
      <c r="E2996" s="19" t="n">
        <v>162</v>
      </c>
      <c r="F2996" s="20" t="n">
        <v>402232.03875</v>
      </c>
      <c r="G2996" s="21" t="n">
        <v>158</v>
      </c>
      <c r="H2996" s="22" t="n">
        <v>392954.29335</v>
      </c>
      <c r="I2996" s="23" t="n">
        <v>172</v>
      </c>
      <c r="J2996" s="24" t="n">
        <v>317554.74855</v>
      </c>
      <c r="K2996" s="15" t="n">
        <v>0.0253164556962024</v>
      </c>
      <c r="L2996" s="16" t="n">
        <v>0.0236102405725249</v>
      </c>
      <c r="M2996" s="17" t="n">
        <v>-0.0581395348837209</v>
      </c>
      <c r="N2996" s="18" t="n">
        <v>0.266654145739116</v>
      </c>
    </row>
    <row r="2997">
      <c r="B2997" t="s">
        <v>29</v>
      </c>
      <c r="C2997" t="s">
        <v>574</v>
      </c>
      <c r="D2997" t="s">
        <v>39</v>
      </c>
      <c r="E2997" s="19" t="n">
        <v>221</v>
      </c>
      <c r="F2997" s="20" t="n">
        <v>540118.57185</v>
      </c>
      <c r="G2997" s="21" t="n">
        <v>121</v>
      </c>
      <c r="H2997" s="22" t="n">
        <v>295342.68285</v>
      </c>
      <c r="I2997" s="23" t="n">
        <v>115</v>
      </c>
      <c r="J2997" s="24" t="n">
        <v>197484.1116</v>
      </c>
      <c r="K2997" s="15" t="n">
        <v>0.826446280991735</v>
      </c>
      <c r="L2997" s="16" t="n">
        <v>0.828786027938664</v>
      </c>
      <c r="M2997" s="17" t="n">
        <v>0.921739130434783</v>
      </c>
      <c r="N2997" s="18" t="n">
        <v>1.73499760296666</v>
      </c>
    </row>
    <row r="2998">
      <c r="B2998" t="s">
        <v>29</v>
      </c>
      <c r="C2998" t="s">
        <v>575</v>
      </c>
      <c r="D2998" t="s">
        <v>44</v>
      </c>
      <c r="E2998" s="19" t="n">
        <v>8</v>
      </c>
      <c r="F2998" s="20" t="n">
        <v>45073.32</v>
      </c>
      <c r="G2998" s="21" t="n">
        <v>7</v>
      </c>
      <c r="H2998" s="22" t="n">
        <v>39260.28</v>
      </c>
      <c r="I2998" s="23" t="n">
        <v>23</v>
      </c>
      <c r="J2998" s="24" t="n">
        <v>84213.15</v>
      </c>
      <c r="K2998" s="15" t="n">
        <v>0.142857142857143</v>
      </c>
      <c r="L2998" s="16" t="n">
        <v>0.148064150332091</v>
      </c>
      <c r="M2998" s="17" t="n">
        <v>-0.652173913043478</v>
      </c>
      <c r="N2998" s="18" t="n">
        <v>-0.464771000728509</v>
      </c>
    </row>
    <row r="2999">
      <c r="B2999" t="s">
        <v>29</v>
      </c>
      <c r="C2999" t="s">
        <v>575</v>
      </c>
      <c r="D2999" t="s">
        <v>22</v>
      </c>
      <c r="E2999" s="19" t="n">
        <v>1262</v>
      </c>
      <c r="F2999" s="20" t="n">
        <v>7160418.402</v>
      </c>
      <c r="G2999" s="21" t="n">
        <v>1385</v>
      </c>
      <c r="H2999" s="22" t="n">
        <v>7856642.38998</v>
      </c>
      <c r="I2999" s="23" t="n">
        <v>1674</v>
      </c>
      <c r="J2999" s="24" t="n">
        <v>6742194.27455</v>
      </c>
      <c r="K2999" s="15" t="n">
        <v>-0.0888086642599278</v>
      </c>
      <c r="L2999" s="16" t="n">
        <v>-0.0886159702098612</v>
      </c>
      <c r="M2999" s="17" t="n">
        <v>-0.246117084826762</v>
      </c>
      <c r="N2999" s="18" t="n">
        <v>0.0620308627161168</v>
      </c>
    </row>
    <row r="3000">
      <c r="B3000" t="s">
        <v>29</v>
      </c>
      <c r="C3000" t="s">
        <v>575</v>
      </c>
      <c r="D3000" t="s">
        <v>31</v>
      </c>
      <c r="E3000" s="19" t="n">
        <v>681</v>
      </c>
      <c r="F3000" s="20" t="n">
        <v>3894004.82015</v>
      </c>
      <c r="G3000" s="21" t="n">
        <v>641</v>
      </c>
      <c r="H3000" s="22" t="n">
        <v>3677896.48437</v>
      </c>
      <c r="I3000" s="23" t="n">
        <v>874</v>
      </c>
      <c r="J3000" s="24" t="n">
        <v>3548070.9741</v>
      </c>
      <c r="K3000" s="15" t="n">
        <v>0.0624024960998439</v>
      </c>
      <c r="L3000" s="16" t="n">
        <v>0.0587586781461626</v>
      </c>
      <c r="M3000" s="17" t="n">
        <v>-0.220823798627002</v>
      </c>
      <c r="N3000" s="18" t="n">
        <v>0.0974991336349322</v>
      </c>
    </row>
    <row r="3001">
      <c r="B3001" t="s">
        <v>29</v>
      </c>
      <c r="C3001" t="s">
        <v>575</v>
      </c>
      <c r="D3001" t="s">
        <v>33</v>
      </c>
      <c r="E3001" s="19" t="n">
        <v>645</v>
      </c>
      <c r="F3001" s="20" t="n">
        <v>3838444.715388</v>
      </c>
      <c r="G3001" s="21" t="n">
        <v>648</v>
      </c>
      <c r="H3001" s="22" t="n">
        <v>3747014.406696</v>
      </c>
      <c r="I3001" s="23" t="n">
        <v>752</v>
      </c>
      <c r="J3001" s="24" t="n">
        <v>3188914.011322</v>
      </c>
      <c r="K3001" s="15" t="n">
        <v>-0.00462962962962965</v>
      </c>
      <c r="L3001" s="16" t="n">
        <v>0.0244008425824602</v>
      </c>
      <c r="M3001" s="17" t="n">
        <v>-0.142287234042553</v>
      </c>
      <c r="N3001" s="18" t="n">
        <v>0.20368398199509</v>
      </c>
    </row>
    <row r="3002">
      <c r="B3002" t="s">
        <v>29</v>
      </c>
      <c r="C3002" t="s">
        <v>575</v>
      </c>
      <c r="D3002" t="s">
        <v>36</v>
      </c>
      <c r="E3002" s="19" t="n">
        <v>296</v>
      </c>
      <c r="F3002" s="20" t="n">
        <v>1806330.40581</v>
      </c>
      <c r="G3002" s="21" t="n">
        <v>334</v>
      </c>
      <c r="H3002" s="22" t="n">
        <v>1962099.754611</v>
      </c>
      <c r="I3002" s="23" t="n">
        <v>354</v>
      </c>
      <c r="J3002" s="24" t="n">
        <v>1498975.282935</v>
      </c>
      <c r="K3002" s="15" t="n">
        <v>-0.11377245508982</v>
      </c>
      <c r="L3002" s="16" t="n">
        <v>-0.0793891077326404</v>
      </c>
      <c r="M3002" s="17" t="n">
        <v>-0.163841807909605</v>
      </c>
      <c r="N3002" s="18" t="n">
        <v>0.205043489625257</v>
      </c>
    </row>
    <row r="3003">
      <c r="B3003" t="s">
        <v>29</v>
      </c>
      <c r="C3003" t="s">
        <v>575</v>
      </c>
      <c r="D3003" t="s">
        <v>38</v>
      </c>
      <c r="E3003" s="19" t="n">
        <v>6</v>
      </c>
      <c r="F3003" s="20" t="n">
        <v>34627.0518</v>
      </c>
      <c r="G3003" s="21" t="n">
        <v>5</v>
      </c>
      <c r="H3003" s="22" t="n">
        <v>28965.348</v>
      </c>
      <c r="I3003" s="23" t="n">
        <v>8</v>
      </c>
      <c r="J3003" s="24" t="n">
        <v>33002.3958</v>
      </c>
      <c r="K3003" s="15" t="n">
        <v>0.2</v>
      </c>
      <c r="L3003" s="16" t="n">
        <v>0.195464725643897</v>
      </c>
      <c r="M3003" s="17" t="n">
        <v>-0.25</v>
      </c>
      <c r="N3003" s="18" t="n">
        <v>0.0492284260162712</v>
      </c>
    </row>
    <row r="3004">
      <c r="B3004" t="s">
        <v>29</v>
      </c>
      <c r="C3004" t="s">
        <v>575</v>
      </c>
      <c r="D3004" t="s">
        <v>42</v>
      </c>
      <c r="E3004" s="19" t="n">
        <v>374</v>
      </c>
      <c r="F3004" s="20" t="n">
        <v>2137609.7217</v>
      </c>
      <c r="G3004" s="21" t="n">
        <v>371</v>
      </c>
      <c r="H3004" s="22" t="n">
        <v>2301591.425112</v>
      </c>
      <c r="I3004" s="23" t="n">
        <v>379</v>
      </c>
      <c r="J3004" s="24" t="n">
        <v>1664179.218699</v>
      </c>
      <c r="K3004" s="15" t="n">
        <v>0.00808625336927227</v>
      </c>
      <c r="L3004" s="16" t="n">
        <v>-0.0712470952154423</v>
      </c>
      <c r="M3004" s="17" t="n">
        <v>-0.0131926121372031</v>
      </c>
      <c r="N3004" s="18" t="n">
        <v>0.284482883623022</v>
      </c>
    </row>
    <row r="3005">
      <c r="B3005" t="s">
        <v>29</v>
      </c>
      <c r="C3005" t="s">
        <v>575</v>
      </c>
      <c r="D3005" t="s">
        <v>39</v>
      </c>
      <c r="E3005" s="19" t="n">
        <v>196</v>
      </c>
      <c r="F3005" s="20" t="n">
        <v>1101572.0817</v>
      </c>
      <c r="G3005" s="21" t="n">
        <v>186</v>
      </c>
      <c r="H3005" s="22" t="n">
        <v>1044578.0865</v>
      </c>
      <c r="I3005" s="23" t="n">
        <v>245</v>
      </c>
      <c r="J3005" s="24" t="n">
        <v>976241.5667</v>
      </c>
      <c r="K3005" s="15" t="n">
        <v>0.053763440860215</v>
      </c>
      <c r="L3005" s="16" t="n">
        <v>0.054561737352701</v>
      </c>
      <c r="M3005" s="17" t="n">
        <v>-0.2</v>
      </c>
      <c r="N3005" s="18" t="n">
        <v>0.128380637820674</v>
      </c>
    </row>
    <row r="3006">
      <c r="B3006" t="s">
        <v>29</v>
      </c>
      <c r="C3006" t="s">
        <v>576</v>
      </c>
      <c r="D3006" t="s">
        <v>44</v>
      </c>
      <c r="E3006" s="19"/>
      <c r="F3006" s="20"/>
      <c r="G3006" s="21" t="s">
        <v>85</v>
      </c>
      <c r="H3006" s="22" t="n">
        <v>8749.77</v>
      </c>
      <c r="I3006" s="23"/>
      <c r="J3006" s="24"/>
      <c r="K3006" s="15" t="s">
        <v>86</v>
      </c>
      <c r="L3006" s="16"/>
      <c r="M3006" s="17"/>
      <c r="N3006" s="18"/>
    </row>
    <row r="3007">
      <c r="B3007" t="s">
        <v>29</v>
      </c>
      <c r="C3007" t="s">
        <v>576</v>
      </c>
      <c r="D3007" t="s">
        <v>22</v>
      </c>
      <c r="E3007" s="19" t="n">
        <v>243</v>
      </c>
      <c r="F3007" s="20" t="n">
        <v>2176646.74185</v>
      </c>
      <c r="G3007" s="21" t="n">
        <v>276</v>
      </c>
      <c r="H3007" s="22" t="n">
        <v>2463680.33115</v>
      </c>
      <c r="I3007" s="23" t="n">
        <v>238</v>
      </c>
      <c r="J3007" s="24" t="n">
        <v>1511048.9791</v>
      </c>
      <c r="K3007" s="15" t="n">
        <v>-0.119565217391304</v>
      </c>
      <c r="L3007" s="16" t="n">
        <v>-0.116506019742431</v>
      </c>
      <c r="M3007" s="17" t="n">
        <v>0.0210084033613445</v>
      </c>
      <c r="N3007" s="18" t="n">
        <v>0.440487219114789</v>
      </c>
    </row>
    <row r="3008">
      <c r="B3008" t="s">
        <v>29</v>
      </c>
      <c r="C3008" t="s">
        <v>576</v>
      </c>
      <c r="D3008" t="s">
        <v>31</v>
      </c>
      <c r="E3008" s="19" t="n">
        <v>124</v>
      </c>
      <c r="F3008" s="20" t="n">
        <v>1116493.52415</v>
      </c>
      <c r="G3008" s="21" t="n">
        <v>125</v>
      </c>
      <c r="H3008" s="22" t="n">
        <v>1128701.7111</v>
      </c>
      <c r="I3008" s="23" t="n">
        <v>133</v>
      </c>
      <c r="J3008" s="24" t="n">
        <v>850418.82845</v>
      </c>
      <c r="K3008" s="15" t="n">
        <v>-0.00800000000000001</v>
      </c>
      <c r="L3008" s="16" t="n">
        <v>-0.0108161322251406</v>
      </c>
      <c r="M3008" s="17" t="n">
        <v>-0.0676691729323309</v>
      </c>
      <c r="N3008" s="18" t="n">
        <v>0.312874887994844</v>
      </c>
    </row>
    <row r="3009">
      <c r="B3009" t="s">
        <v>29</v>
      </c>
      <c r="C3009" t="s">
        <v>576</v>
      </c>
      <c r="D3009" t="s">
        <v>33</v>
      </c>
      <c r="E3009" s="19" t="n">
        <v>276</v>
      </c>
      <c r="F3009" s="20" t="n">
        <v>2529860.69946</v>
      </c>
      <c r="G3009" s="21" t="n">
        <v>250</v>
      </c>
      <c r="H3009" s="22" t="n">
        <v>2360945.115947</v>
      </c>
      <c r="I3009" s="23" t="n">
        <v>185</v>
      </c>
      <c r="J3009" s="24" t="n">
        <v>1524849.729882</v>
      </c>
      <c r="K3009" s="15" t="n">
        <v>0.104</v>
      </c>
      <c r="L3009" s="16" t="n">
        <v>0.0715457476635351</v>
      </c>
      <c r="M3009" s="17" t="n">
        <v>0.491891891891892</v>
      </c>
      <c r="N3009" s="18" t="n">
        <v>0.659088531730777</v>
      </c>
    </row>
    <row r="3010">
      <c r="B3010" t="s">
        <v>29</v>
      </c>
      <c r="C3010" t="s">
        <v>576</v>
      </c>
      <c r="D3010" t="s">
        <v>36</v>
      </c>
      <c r="E3010" s="19" t="n">
        <v>69</v>
      </c>
      <c r="F3010" s="20" t="n">
        <v>724835.192895</v>
      </c>
      <c r="G3010" s="21" t="n">
        <v>77</v>
      </c>
      <c r="H3010" s="22" t="n">
        <v>831174.635052</v>
      </c>
      <c r="I3010" s="23" t="n">
        <v>61</v>
      </c>
      <c r="J3010" s="24" t="n">
        <v>613117.221447</v>
      </c>
      <c r="K3010" s="15" t="n">
        <v>-0.103896103896104</v>
      </c>
      <c r="L3010" s="16" t="n">
        <v>-0.127938747974843</v>
      </c>
      <c r="M3010" s="17" t="n">
        <v>0.131147540983606</v>
      </c>
      <c r="N3010" s="18" t="n">
        <v>0.182213070421244</v>
      </c>
    </row>
    <row r="3011">
      <c r="B3011" t="s">
        <v>29</v>
      </c>
      <c r="C3011" t="s">
        <v>576</v>
      </c>
      <c r="D3011" t="s">
        <v>38</v>
      </c>
      <c r="E3011" s="19"/>
      <c r="F3011" s="20"/>
      <c r="G3011" s="21"/>
      <c r="H3011" s="22"/>
      <c r="I3011" s="23" t="s">
        <v>85</v>
      </c>
      <c r="J3011" s="24" t="n">
        <v>12892.9836</v>
      </c>
      <c r="K3011" s="15"/>
      <c r="L3011" s="16"/>
      <c r="M3011" s="17" t="s">
        <v>86</v>
      </c>
      <c r="N3011" s="18"/>
    </row>
    <row r="3012">
      <c r="B3012" t="s">
        <v>29</v>
      </c>
      <c r="C3012" t="s">
        <v>576</v>
      </c>
      <c r="D3012" t="s">
        <v>42</v>
      </c>
      <c r="E3012" s="19" t="n">
        <v>128</v>
      </c>
      <c r="F3012" s="20" t="n">
        <v>1235306.1954</v>
      </c>
      <c r="G3012" s="21" t="n">
        <v>128</v>
      </c>
      <c r="H3012" s="22" t="n">
        <v>1235433.608304</v>
      </c>
      <c r="I3012" s="23" t="n">
        <v>104</v>
      </c>
      <c r="J3012" s="24" t="n">
        <v>708097.382529</v>
      </c>
      <c r="K3012" s="15" t="n">
        <v>0</v>
      </c>
      <c r="L3012" s="16" t="n">
        <v>-0.000103132133643991</v>
      </c>
      <c r="M3012" s="17" t="n">
        <v>0.230769230769231</v>
      </c>
      <c r="N3012" s="18" t="n">
        <v>0.744542807075562</v>
      </c>
    </row>
    <row r="3013">
      <c r="B3013" t="s">
        <v>29</v>
      </c>
      <c r="C3013" t="s">
        <v>577</v>
      </c>
      <c r="D3013" t="s">
        <v>44</v>
      </c>
      <c r="E3013" s="19" t="n">
        <v>14</v>
      </c>
      <c r="F3013" s="20" t="n">
        <v>55017.18</v>
      </c>
      <c r="G3013" s="21" t="n">
        <v>8</v>
      </c>
      <c r="H3013" s="22" t="n">
        <v>31329.36</v>
      </c>
      <c r="I3013" s="23" t="n">
        <v>26</v>
      </c>
      <c r="J3013" s="24" t="n">
        <v>67224.15</v>
      </c>
      <c r="K3013" s="15" t="n">
        <v>0.75</v>
      </c>
      <c r="L3013" s="16" t="n">
        <v>0.756090133982948</v>
      </c>
      <c r="M3013" s="17" t="n">
        <v>-0.461538461538462</v>
      </c>
      <c r="N3013" s="18" t="n">
        <v>-0.181586081787572</v>
      </c>
    </row>
    <row r="3014">
      <c r="B3014" t="s">
        <v>29</v>
      </c>
      <c r="C3014" t="s">
        <v>577</v>
      </c>
      <c r="D3014" t="s">
        <v>22</v>
      </c>
      <c r="E3014" s="19" t="n">
        <v>1773</v>
      </c>
      <c r="F3014" s="20" t="n">
        <v>7030234.04355</v>
      </c>
      <c r="G3014" s="21" t="n">
        <v>1694</v>
      </c>
      <c r="H3014" s="22" t="n">
        <v>6714199.64925</v>
      </c>
      <c r="I3014" s="23" t="n">
        <v>1793</v>
      </c>
      <c r="J3014" s="24" t="n">
        <v>5039919.33141</v>
      </c>
      <c r="K3014" s="15" t="n">
        <v>0.0466351829988194</v>
      </c>
      <c r="L3014" s="16" t="n">
        <v>0.0470695556893816</v>
      </c>
      <c r="M3014" s="17" t="n">
        <v>-0.0111544896820971</v>
      </c>
      <c r="N3014" s="18" t="n">
        <v>0.394910033526901</v>
      </c>
    </row>
    <row r="3015">
      <c r="B3015" t="s">
        <v>29</v>
      </c>
      <c r="C3015" t="s">
        <v>577</v>
      </c>
      <c r="D3015" t="s">
        <v>31</v>
      </c>
      <c r="E3015" s="19" t="n">
        <v>1079</v>
      </c>
      <c r="F3015" s="20" t="n">
        <v>4308130.7739</v>
      </c>
      <c r="G3015" s="21" t="n">
        <v>947</v>
      </c>
      <c r="H3015" s="22" t="n">
        <v>3780048.034</v>
      </c>
      <c r="I3015" s="23" t="n">
        <v>980</v>
      </c>
      <c r="J3015" s="24" t="n">
        <v>2760576.9065</v>
      </c>
      <c r="K3015" s="15" t="n">
        <v>0.139387539598733</v>
      </c>
      <c r="L3015" s="16" t="n">
        <v>0.139702653286442</v>
      </c>
      <c r="M3015" s="17" t="n">
        <v>0.101020408163265</v>
      </c>
      <c r="N3015" s="18" t="n">
        <v>0.560590745998114</v>
      </c>
    </row>
    <row r="3016">
      <c r="B3016" t="s">
        <v>29</v>
      </c>
      <c r="C3016" t="s">
        <v>577</v>
      </c>
      <c r="D3016" t="s">
        <v>33</v>
      </c>
      <c r="E3016" s="19" t="n">
        <v>1534</v>
      </c>
      <c r="F3016" s="20" t="n">
        <v>6190670.737662</v>
      </c>
      <c r="G3016" s="21" t="n">
        <v>1424</v>
      </c>
      <c r="H3016" s="22" t="n">
        <v>5691491.22252</v>
      </c>
      <c r="I3016" s="23" t="n">
        <v>1221</v>
      </c>
      <c r="J3016" s="24" t="n">
        <v>3472704.85368</v>
      </c>
      <c r="K3016" s="15" t="n">
        <v>0.077247191011236</v>
      </c>
      <c r="L3016" s="16" t="n">
        <v>0.0877062786580174</v>
      </c>
      <c r="M3016" s="17" t="n">
        <v>0.256347256347256</v>
      </c>
      <c r="N3016" s="18" t="n">
        <v>0.782665385773222</v>
      </c>
    </row>
    <row r="3017">
      <c r="B3017" t="s">
        <v>29</v>
      </c>
      <c r="C3017" t="s">
        <v>577</v>
      </c>
      <c r="D3017" t="s">
        <v>36</v>
      </c>
      <c r="E3017" s="19" t="n">
        <v>1092</v>
      </c>
      <c r="F3017" s="20" t="n">
        <v>4666277.079276</v>
      </c>
      <c r="G3017" s="21" t="n">
        <v>1088</v>
      </c>
      <c r="H3017" s="22" t="n">
        <v>4734564.762806</v>
      </c>
      <c r="I3017" s="23" t="n">
        <v>1000</v>
      </c>
      <c r="J3017" s="24" t="n">
        <v>3073698.6671</v>
      </c>
      <c r="K3017" s="15" t="n">
        <v>0.00367647058823528</v>
      </c>
      <c r="L3017" s="16" t="n">
        <v>-0.0144232230312821</v>
      </c>
      <c r="M3017" s="17" t="n">
        <v>0.0920000000000001</v>
      </c>
      <c r="N3017" s="18" t="n">
        <v>0.518130950578373</v>
      </c>
    </row>
    <row r="3018">
      <c r="B3018" t="s">
        <v>29</v>
      </c>
      <c r="C3018" t="s">
        <v>577</v>
      </c>
      <c r="D3018" t="s">
        <v>38</v>
      </c>
      <c r="E3018" s="19" t="n">
        <v>8</v>
      </c>
      <c r="F3018" s="20" t="n">
        <v>32442.4872</v>
      </c>
      <c r="G3018" s="21" t="s">
        <v>85</v>
      </c>
      <c r="H3018" s="22" t="n">
        <v>8037.6408</v>
      </c>
      <c r="I3018" s="23" t="n">
        <v>8</v>
      </c>
      <c r="J3018" s="24" t="n">
        <v>22935.5874</v>
      </c>
      <c r="K3018" s="15" t="s">
        <v>86</v>
      </c>
      <c r="L3018" s="16" t="n">
        <v>3.0363196125908</v>
      </c>
      <c r="M3018" s="17" t="n">
        <v>0</v>
      </c>
      <c r="N3018" s="18" t="n">
        <v>0.414504308705867</v>
      </c>
    </row>
    <row r="3019">
      <c r="B3019" t="s">
        <v>29</v>
      </c>
      <c r="C3019" t="s">
        <v>577</v>
      </c>
      <c r="D3019" t="s">
        <v>42</v>
      </c>
      <c r="E3019" s="19" t="n">
        <v>534</v>
      </c>
      <c r="F3019" s="20" t="n">
        <v>2127797.34516</v>
      </c>
      <c r="G3019" s="21" t="n">
        <v>441</v>
      </c>
      <c r="H3019" s="22" t="n">
        <v>1774988.55477</v>
      </c>
      <c r="I3019" s="23" t="n">
        <v>526</v>
      </c>
      <c r="J3019" s="24" t="n">
        <v>1556902.077773</v>
      </c>
      <c r="K3019" s="15" t="n">
        <v>0.210884353741497</v>
      </c>
      <c r="L3019" s="16" t="n">
        <v>0.198766797364345</v>
      </c>
      <c r="M3019" s="17" t="n">
        <v>0.0152091254752851</v>
      </c>
      <c r="N3019" s="18" t="n">
        <v>0.366686688608966</v>
      </c>
    </row>
    <row r="3020">
      <c r="B3020" t="s">
        <v>29</v>
      </c>
      <c r="C3020" t="s">
        <v>578</v>
      </c>
      <c r="D3020" t="s">
        <v>22</v>
      </c>
      <c r="E3020" s="19" t="n">
        <v>5</v>
      </c>
      <c r="F3020" s="20" t="n">
        <v>24265.01385</v>
      </c>
      <c r="G3020" s="21" t="s">
        <v>85</v>
      </c>
      <c r="H3020" s="22" t="n">
        <v>24466.4748</v>
      </c>
      <c r="I3020" s="23" t="n">
        <v>5</v>
      </c>
      <c r="J3020" s="24" t="n">
        <v>17159.05</v>
      </c>
      <c r="K3020" s="15" t="s">
        <v>86</v>
      </c>
      <c r="L3020" s="16" t="n">
        <v>-0.00823416334583682</v>
      </c>
      <c r="M3020" s="17" t="n">
        <v>0</v>
      </c>
      <c r="N3020" s="18" t="n">
        <v>0.414123383870319</v>
      </c>
    </row>
    <row r="3021">
      <c r="B3021" t="s">
        <v>29</v>
      </c>
      <c r="C3021" t="s">
        <v>578</v>
      </c>
      <c r="D3021" t="s">
        <v>31</v>
      </c>
      <c r="E3021" s="19" t="n">
        <v>16</v>
      </c>
      <c r="F3021" s="20" t="n">
        <v>78600.00435</v>
      </c>
      <c r="G3021" s="21" t="n">
        <v>26</v>
      </c>
      <c r="H3021" s="22" t="n">
        <v>133293.36495</v>
      </c>
      <c r="I3021" s="23" t="n">
        <v>25</v>
      </c>
      <c r="J3021" s="24" t="n">
        <v>88122.6827</v>
      </c>
      <c r="K3021" s="15" t="n">
        <v>-0.384615384615385</v>
      </c>
      <c r="L3021" s="16" t="n">
        <v>-0.410323204163359</v>
      </c>
      <c r="M3021" s="17" t="n">
        <v>-0.36</v>
      </c>
      <c r="N3021" s="18" t="n">
        <v>-0.108061602963433</v>
      </c>
    </row>
    <row r="3022">
      <c r="B3022" t="s">
        <v>29</v>
      </c>
      <c r="C3022" t="s">
        <v>578</v>
      </c>
      <c r="D3022" t="s">
        <v>33</v>
      </c>
      <c r="E3022" s="19" t="n">
        <v>97</v>
      </c>
      <c r="F3022" s="20" t="n">
        <v>495050.56487</v>
      </c>
      <c r="G3022" s="21" t="n">
        <v>100</v>
      </c>
      <c r="H3022" s="22" t="n">
        <v>514914.95142</v>
      </c>
      <c r="I3022" s="23" t="n">
        <v>80</v>
      </c>
      <c r="J3022" s="24" t="n">
        <v>302448.38291</v>
      </c>
      <c r="K3022" s="15" t="n">
        <v>-0.03</v>
      </c>
      <c r="L3022" s="16" t="n">
        <v>-0.0385779952499326</v>
      </c>
      <c r="M3022" s="17" t="n">
        <v>0.2125</v>
      </c>
      <c r="N3022" s="18" t="n">
        <v>0.636810090061923</v>
      </c>
    </row>
    <row r="3023">
      <c r="B3023" t="s">
        <v>29</v>
      </c>
      <c r="C3023" t="s">
        <v>578</v>
      </c>
      <c r="D3023" t="s">
        <v>36</v>
      </c>
      <c r="E3023" s="19" t="n">
        <v>271</v>
      </c>
      <c r="F3023" s="20" t="n">
        <v>1619482.55937</v>
      </c>
      <c r="G3023" s="21" t="n">
        <v>271</v>
      </c>
      <c r="H3023" s="22" t="n">
        <v>1621767.182127</v>
      </c>
      <c r="I3023" s="23" t="n">
        <v>250</v>
      </c>
      <c r="J3023" s="24" t="n">
        <v>1068667.777552</v>
      </c>
      <c r="K3023" s="15" t="n">
        <v>0</v>
      </c>
      <c r="L3023" s="16" t="n">
        <v>-0.00140872424980498</v>
      </c>
      <c r="M3023" s="17" t="n">
        <v>0.0840000000000001</v>
      </c>
      <c r="N3023" s="18" t="n">
        <v>0.515421905093604</v>
      </c>
    </row>
    <row r="3024">
      <c r="B3024" t="s">
        <v>29</v>
      </c>
      <c r="C3024" t="s">
        <v>578</v>
      </c>
      <c r="D3024" t="s">
        <v>42</v>
      </c>
      <c r="E3024" s="19" t="n">
        <v>68</v>
      </c>
      <c r="F3024" s="20" t="n">
        <v>372365.55197</v>
      </c>
      <c r="G3024" s="21" t="n">
        <v>65</v>
      </c>
      <c r="H3024" s="22" t="n">
        <v>342691.05049</v>
      </c>
      <c r="I3024" s="23" t="n">
        <v>85</v>
      </c>
      <c r="J3024" s="24" t="n">
        <v>323291.8875</v>
      </c>
      <c r="K3024" s="15" t="n">
        <v>0.0461538461538462</v>
      </c>
      <c r="L3024" s="16" t="n">
        <v>0.0865925778848606</v>
      </c>
      <c r="M3024" s="17" t="n">
        <v>-0.2</v>
      </c>
      <c r="N3024" s="18" t="n">
        <v>0.151793677377692</v>
      </c>
    </row>
    <row r="3025">
      <c r="B3025" t="s">
        <v>29</v>
      </c>
      <c r="C3025" t="s">
        <v>579</v>
      </c>
      <c r="D3025" t="s">
        <v>44</v>
      </c>
      <c r="E3025" s="19"/>
      <c r="F3025" s="20"/>
      <c r="G3025" s="21" t="s">
        <v>85</v>
      </c>
      <c r="H3025" s="22" t="n">
        <v>1566.15</v>
      </c>
      <c r="I3025" s="23" t="s">
        <v>85</v>
      </c>
      <c r="J3025" s="24" t="n">
        <v>1034.25</v>
      </c>
      <c r="K3025" s="15" t="s">
        <v>86</v>
      </c>
      <c r="L3025" s="16"/>
      <c r="M3025" s="17" t="s">
        <v>86</v>
      </c>
      <c r="N3025" s="18"/>
    </row>
    <row r="3026">
      <c r="B3026" t="s">
        <v>29</v>
      </c>
      <c r="C3026" t="s">
        <v>579</v>
      </c>
      <c r="D3026" t="s">
        <v>22</v>
      </c>
      <c r="E3026" s="19" t="n">
        <v>23</v>
      </c>
      <c r="F3026" s="20" t="n">
        <v>37207.6695</v>
      </c>
      <c r="G3026" s="21" t="n">
        <v>25</v>
      </c>
      <c r="H3026" s="22" t="n">
        <v>40348.75425</v>
      </c>
      <c r="I3026" s="23" t="n">
        <v>45</v>
      </c>
      <c r="J3026" s="24" t="n">
        <v>51729.818</v>
      </c>
      <c r="K3026" s="15" t="n">
        <v>-0.08</v>
      </c>
      <c r="L3026" s="16" t="n">
        <v>-0.07784837000265</v>
      </c>
      <c r="M3026" s="17" t="n">
        <v>-0.488888888888889</v>
      </c>
      <c r="N3026" s="18" t="n">
        <v>-0.2807307093174</v>
      </c>
    </row>
    <row r="3027">
      <c r="B3027" t="s">
        <v>29</v>
      </c>
      <c r="C3027" t="s">
        <v>579</v>
      </c>
      <c r="D3027" t="s">
        <v>31</v>
      </c>
      <c r="E3027" s="19" t="n">
        <v>16</v>
      </c>
      <c r="F3027" s="20" t="n">
        <v>26072.5815</v>
      </c>
      <c r="G3027" s="21" t="n">
        <v>13</v>
      </c>
      <c r="H3027" s="22" t="n">
        <v>21236.1195</v>
      </c>
      <c r="I3027" s="23" t="n">
        <v>30</v>
      </c>
      <c r="J3027" s="24" t="n">
        <v>34762.868</v>
      </c>
      <c r="K3027" s="15" t="n">
        <v>0.230769230769231</v>
      </c>
      <c r="L3027" s="16" t="n">
        <v>0.227746976089487</v>
      </c>
      <c r="M3027" s="17" t="n">
        <v>-0.466666666666667</v>
      </c>
      <c r="N3027" s="18" t="n">
        <v>-0.249987616096578</v>
      </c>
    </row>
    <row r="3028">
      <c r="B3028" t="s">
        <v>29</v>
      </c>
      <c r="C3028" t="s">
        <v>579</v>
      </c>
      <c r="D3028" t="s">
        <v>33</v>
      </c>
      <c r="E3028" s="19" t="n">
        <v>16</v>
      </c>
      <c r="F3028" s="20" t="n">
        <v>26719.0755</v>
      </c>
      <c r="G3028" s="21" t="n">
        <v>12</v>
      </c>
      <c r="H3028" s="22" t="n">
        <v>20161.041</v>
      </c>
      <c r="I3028" s="23" t="n">
        <v>37</v>
      </c>
      <c r="J3028" s="24" t="n">
        <v>43189.6735</v>
      </c>
      <c r="K3028" s="15" t="n">
        <v>0.333333333333333</v>
      </c>
      <c r="L3028" s="16" t="n">
        <v>0.325282533773926</v>
      </c>
      <c r="M3028" s="17" t="n">
        <v>-0.567567567567568</v>
      </c>
      <c r="N3028" s="18" t="n">
        <v>-0.381355001444963</v>
      </c>
    </row>
    <row r="3029">
      <c r="B3029" t="s">
        <v>29</v>
      </c>
      <c r="C3029" t="s">
        <v>579</v>
      </c>
      <c r="D3029" t="s">
        <v>36</v>
      </c>
      <c r="E3029" s="19" t="n">
        <v>14</v>
      </c>
      <c r="F3029" s="20" t="n">
        <v>23443.914</v>
      </c>
      <c r="G3029" s="21" t="n">
        <v>8</v>
      </c>
      <c r="H3029" s="22" t="n">
        <v>13243.428</v>
      </c>
      <c r="I3029" s="23" t="n">
        <v>35</v>
      </c>
      <c r="J3029" s="24" t="n">
        <v>42008.428</v>
      </c>
      <c r="K3029" s="15" t="n">
        <v>0.75</v>
      </c>
      <c r="L3029" s="16" t="n">
        <v>0.770230034096912</v>
      </c>
      <c r="M3029" s="17" t="n">
        <v>-0.6</v>
      </c>
      <c r="N3029" s="18" t="n">
        <v>-0.441923558767779</v>
      </c>
    </row>
    <row r="3030">
      <c r="B3030" t="s">
        <v>29</v>
      </c>
      <c r="C3030" t="s">
        <v>579</v>
      </c>
      <c r="D3030" t="s">
        <v>42</v>
      </c>
      <c r="E3030" s="19" t="s">
        <v>85</v>
      </c>
      <c r="F3030" s="20" t="n">
        <v>1809.6585</v>
      </c>
      <c r="G3030" s="21" t="s">
        <v>85</v>
      </c>
      <c r="H3030" s="22" t="n">
        <v>5050.3965</v>
      </c>
      <c r="I3030" s="23" t="n">
        <v>10</v>
      </c>
      <c r="J3030" s="24" t="n">
        <v>13428.209343</v>
      </c>
      <c r="K3030" s="15" t="s">
        <v>86</v>
      </c>
      <c r="L3030" s="16" t="n">
        <v>-0.641679915626427</v>
      </c>
      <c r="M3030" s="17" t="s">
        <v>86</v>
      </c>
      <c r="N3030" s="18" t="n">
        <v>-0.86523456301764</v>
      </c>
    </row>
    <row r="3031">
      <c r="B3031" t="s">
        <v>29</v>
      </c>
      <c r="C3031" t="s">
        <v>580</v>
      </c>
      <c r="D3031" t="s">
        <v>22</v>
      </c>
      <c r="E3031" s="19" t="n">
        <v>25</v>
      </c>
      <c r="F3031" s="20" t="n">
        <v>135376.893</v>
      </c>
      <c r="G3031" s="21" t="n">
        <v>23</v>
      </c>
      <c r="H3031" s="22" t="n">
        <v>124528.12425</v>
      </c>
      <c r="I3031" s="23" t="n">
        <v>28</v>
      </c>
      <c r="J3031" s="24" t="n">
        <v>107109.762</v>
      </c>
      <c r="K3031" s="15" t="n">
        <v>0.0869565217391304</v>
      </c>
      <c r="L3031" s="16" t="n">
        <v>0.0871190248414906</v>
      </c>
      <c r="M3031" s="17" t="n">
        <v>-0.107142857142857</v>
      </c>
      <c r="N3031" s="18" t="n">
        <v>0.263908074037173</v>
      </c>
    </row>
    <row r="3032">
      <c r="B3032" t="s">
        <v>29</v>
      </c>
      <c r="C3032" t="s">
        <v>580</v>
      </c>
      <c r="D3032" t="s">
        <v>31</v>
      </c>
      <c r="E3032" s="19" t="s">
        <v>85</v>
      </c>
      <c r="F3032" s="20" t="n">
        <v>10986.9795</v>
      </c>
      <c r="G3032" s="21" t="s">
        <v>85</v>
      </c>
      <c r="H3032" s="22" t="n">
        <v>10764.936</v>
      </c>
      <c r="I3032" s="23" t="s">
        <v>85</v>
      </c>
      <c r="J3032" s="24" t="n">
        <v>15879.438</v>
      </c>
      <c r="K3032" s="15" t="s">
        <v>86</v>
      </c>
      <c r="L3032" s="16" t="n">
        <v>0.0206265508684864</v>
      </c>
      <c r="M3032" s="17" t="s">
        <v>86</v>
      </c>
      <c r="N3032" s="18" t="n">
        <v>-0.308100229995545</v>
      </c>
    </row>
    <row r="3033">
      <c r="B3033" t="s">
        <v>29</v>
      </c>
      <c r="C3033" t="s">
        <v>580</v>
      </c>
      <c r="D3033" t="s">
        <v>33</v>
      </c>
      <c r="E3033" s="19" t="n">
        <v>71</v>
      </c>
      <c r="F3033" s="20" t="n">
        <v>389250.603</v>
      </c>
      <c r="G3033" s="21" t="n">
        <v>78</v>
      </c>
      <c r="H3033" s="22" t="n">
        <v>427494.19725</v>
      </c>
      <c r="I3033" s="23" t="n">
        <v>76</v>
      </c>
      <c r="J3033" s="24" t="n">
        <v>294417.6015</v>
      </c>
      <c r="K3033" s="15" t="n">
        <v>-0.0897435897435898</v>
      </c>
      <c r="L3033" s="16" t="n">
        <v>-0.0894599143006263</v>
      </c>
      <c r="M3033" s="17" t="n">
        <v>-0.0657894736842105</v>
      </c>
      <c r="N3033" s="18" t="n">
        <v>0.32210370921047</v>
      </c>
    </row>
    <row r="3034">
      <c r="B3034" t="s">
        <v>29</v>
      </c>
      <c r="C3034" t="s">
        <v>580</v>
      </c>
      <c r="D3034" t="s">
        <v>36</v>
      </c>
      <c r="E3034" s="19" t="n">
        <v>427</v>
      </c>
      <c r="F3034" s="20" t="n">
        <v>2344792.92905</v>
      </c>
      <c r="G3034" s="21" t="n">
        <v>346</v>
      </c>
      <c r="H3034" s="22" t="n">
        <v>1901078.78475</v>
      </c>
      <c r="I3034" s="23" t="n">
        <v>422</v>
      </c>
      <c r="J3034" s="24" t="n">
        <v>1645919.0963</v>
      </c>
      <c r="K3034" s="15" t="n">
        <v>0.234104046242775</v>
      </c>
      <c r="L3034" s="16" t="n">
        <v>0.233401239264448</v>
      </c>
      <c r="M3034" s="17" t="n">
        <v>0.0118483412322274</v>
      </c>
      <c r="N3034" s="18" t="n">
        <v>0.424610076109486</v>
      </c>
    </row>
    <row r="3035">
      <c r="B3035" t="s">
        <v>29</v>
      </c>
      <c r="C3035" t="s">
        <v>580</v>
      </c>
      <c r="D3035" t="s">
        <v>38</v>
      </c>
      <c r="E3035" s="19" t="s">
        <v>85</v>
      </c>
      <c r="F3035" s="20" t="n">
        <v>5342.4</v>
      </c>
      <c r="G3035" s="21"/>
      <c r="H3035" s="22"/>
      <c r="I3035" s="23"/>
      <c r="J3035" s="24"/>
      <c r="K3035" s="15" t="s">
        <v>86</v>
      </c>
      <c r="L3035" s="16"/>
      <c r="M3035" s="17" t="s">
        <v>86</v>
      </c>
      <c r="N3035" s="18"/>
    </row>
    <row r="3036">
      <c r="B3036" t="s">
        <v>29</v>
      </c>
      <c r="C3036" t="s">
        <v>580</v>
      </c>
      <c r="D3036" t="s">
        <v>42</v>
      </c>
      <c r="E3036" s="19" t="n">
        <v>83</v>
      </c>
      <c r="F3036" s="20" t="n">
        <v>454359.195</v>
      </c>
      <c r="G3036" s="21" t="n">
        <v>53</v>
      </c>
      <c r="H3036" s="22" t="n">
        <v>289364.418</v>
      </c>
      <c r="I3036" s="23" t="n">
        <v>51</v>
      </c>
      <c r="J3036" s="24" t="n">
        <v>197780.31225</v>
      </c>
      <c r="K3036" s="15" t="n">
        <v>0.566037735849057</v>
      </c>
      <c r="L3036" s="16" t="n">
        <v>0.570197186441907</v>
      </c>
      <c r="M3036" s="17" t="n">
        <v>0.627450980392157</v>
      </c>
      <c r="N3036" s="18" t="n">
        <v>1.29729233325144</v>
      </c>
    </row>
    <row r="3037">
      <c r="B3037" t="s">
        <v>29</v>
      </c>
      <c r="C3037" t="s">
        <v>581</v>
      </c>
      <c r="D3037" t="s">
        <v>44</v>
      </c>
      <c r="E3037" s="19" t="s">
        <v>85</v>
      </c>
      <c r="F3037" s="20" t="n">
        <v>4696.86</v>
      </c>
      <c r="G3037" s="21"/>
      <c r="H3037" s="22"/>
      <c r="I3037" s="23"/>
      <c r="J3037" s="24"/>
      <c r="K3037" s="15" t="s">
        <v>86</v>
      </c>
      <c r="L3037" s="16"/>
      <c r="M3037" s="17" t="s">
        <v>86</v>
      </c>
      <c r="N3037" s="18"/>
    </row>
    <row r="3038">
      <c r="B3038" t="s">
        <v>29</v>
      </c>
      <c r="C3038" t="s">
        <v>581</v>
      </c>
      <c r="D3038" t="s">
        <v>22</v>
      </c>
      <c r="E3038" s="19" t="n">
        <v>95</v>
      </c>
      <c r="F3038" s="20" t="n">
        <v>461166.2712</v>
      </c>
      <c r="G3038" s="21" t="n">
        <v>92</v>
      </c>
      <c r="H3038" s="22" t="n">
        <v>441022.6089</v>
      </c>
      <c r="I3038" s="23" t="n">
        <v>106</v>
      </c>
      <c r="J3038" s="24" t="n">
        <v>358519.9633</v>
      </c>
      <c r="K3038" s="15" t="n">
        <v>0.0326086956521738</v>
      </c>
      <c r="L3038" s="16" t="n">
        <v>0.0456748971447118</v>
      </c>
      <c r="M3038" s="17" t="n">
        <v>-0.10377358490566</v>
      </c>
      <c r="N3038" s="18" t="n">
        <v>0.286305696774013</v>
      </c>
    </row>
    <row r="3039">
      <c r="B3039" t="s">
        <v>29</v>
      </c>
      <c r="C3039" t="s">
        <v>581</v>
      </c>
      <c r="D3039" t="s">
        <v>31</v>
      </c>
      <c r="E3039" s="19" t="n">
        <v>21</v>
      </c>
      <c r="F3039" s="20" t="n">
        <v>100747.9332</v>
      </c>
      <c r="G3039" s="21" t="n">
        <v>26</v>
      </c>
      <c r="H3039" s="22" t="n">
        <v>125810.07765</v>
      </c>
      <c r="I3039" s="23" t="n">
        <v>20</v>
      </c>
      <c r="J3039" s="24" t="n">
        <v>67236.8562</v>
      </c>
      <c r="K3039" s="15" t="n">
        <v>-0.192307692307692</v>
      </c>
      <c r="L3039" s="16" t="n">
        <v>-0.199206175833721</v>
      </c>
      <c r="M3039" s="17" t="n">
        <v>0.05</v>
      </c>
      <c r="N3039" s="18" t="n">
        <v>0.498403389062679</v>
      </c>
    </row>
    <row r="3040">
      <c r="B3040" t="s">
        <v>29</v>
      </c>
      <c r="C3040" t="s">
        <v>581</v>
      </c>
      <c r="D3040" t="s">
        <v>33</v>
      </c>
      <c r="E3040" s="19" t="n">
        <v>125</v>
      </c>
      <c r="F3040" s="20" t="n">
        <v>608724.54363</v>
      </c>
      <c r="G3040" s="21" t="n">
        <v>126</v>
      </c>
      <c r="H3040" s="22" t="n">
        <v>613312.65651</v>
      </c>
      <c r="I3040" s="23" t="n">
        <v>147</v>
      </c>
      <c r="J3040" s="24" t="n">
        <v>524177.2669</v>
      </c>
      <c r="K3040" s="15" t="n">
        <v>-0.00793650793650791</v>
      </c>
      <c r="L3040" s="16" t="n">
        <v>-0.0074808710227966</v>
      </c>
      <c r="M3040" s="17" t="n">
        <v>-0.149659863945578</v>
      </c>
      <c r="N3040" s="18" t="n">
        <v>0.161295199293962</v>
      </c>
    </row>
    <row r="3041">
      <c r="B3041" t="s">
        <v>29</v>
      </c>
      <c r="C3041" t="s">
        <v>581</v>
      </c>
      <c r="D3041" t="s">
        <v>36</v>
      </c>
      <c r="E3041" s="19" t="n">
        <v>532</v>
      </c>
      <c r="F3041" s="20" t="n">
        <v>2688423.44404</v>
      </c>
      <c r="G3041" s="21" t="n">
        <v>485</v>
      </c>
      <c r="H3041" s="22" t="n">
        <v>2448724.4235</v>
      </c>
      <c r="I3041" s="23" t="n">
        <v>526</v>
      </c>
      <c r="J3041" s="24" t="n">
        <v>2332247.473598</v>
      </c>
      <c r="K3041" s="15" t="n">
        <v>0.0969072164948455</v>
      </c>
      <c r="L3041" s="16" t="n">
        <v>0.0978872992974009</v>
      </c>
      <c r="M3041" s="17" t="n">
        <v>0.0114068441064639</v>
      </c>
      <c r="N3041" s="18" t="n">
        <v>0.152717914575558</v>
      </c>
    </row>
    <row r="3042">
      <c r="B3042" t="s">
        <v>29</v>
      </c>
      <c r="C3042" t="s">
        <v>581</v>
      </c>
      <c r="D3042" t="s">
        <v>38</v>
      </c>
      <c r="E3042" s="19" t="s">
        <v>85</v>
      </c>
      <c r="F3042" s="20" t="n">
        <v>4888.1052</v>
      </c>
      <c r="G3042" s="21"/>
      <c r="H3042" s="22"/>
      <c r="I3042" s="23" t="s">
        <v>85</v>
      </c>
      <c r="J3042" s="24" t="n">
        <v>6506.4804</v>
      </c>
      <c r="K3042" s="15" t="s">
        <v>86</v>
      </c>
      <c r="L3042" s="16"/>
      <c r="M3042" s="17" t="s">
        <v>86</v>
      </c>
      <c r="N3042" s="18" t="n">
        <v>-0.248732817207903</v>
      </c>
    </row>
    <row r="3043">
      <c r="B3043" t="s">
        <v>29</v>
      </c>
      <c r="C3043" t="s">
        <v>581</v>
      </c>
      <c r="D3043" t="s">
        <v>42</v>
      </c>
      <c r="E3043" s="19" t="n">
        <v>163</v>
      </c>
      <c r="F3043" s="20" t="n">
        <v>806744.0262</v>
      </c>
      <c r="G3043" s="21" t="n">
        <v>142</v>
      </c>
      <c r="H3043" s="22" t="n">
        <v>691481.0784</v>
      </c>
      <c r="I3043" s="23" t="n">
        <v>159</v>
      </c>
      <c r="J3043" s="24" t="n">
        <v>576196.40454</v>
      </c>
      <c r="K3043" s="15" t="n">
        <v>0.147887323943662</v>
      </c>
      <c r="L3043" s="16" t="n">
        <v>0.166689952047139</v>
      </c>
      <c r="M3043" s="17" t="n">
        <v>0.0251572327044025</v>
      </c>
      <c r="N3043" s="18" t="n">
        <v>0.400119854694434</v>
      </c>
    </row>
    <row r="3044">
      <c r="B3044" t="s">
        <v>29</v>
      </c>
      <c r="C3044" t="s">
        <v>582</v>
      </c>
      <c r="D3044" t="s">
        <v>44</v>
      </c>
      <c r="E3044" s="19" t="n">
        <v>10</v>
      </c>
      <c r="F3044" s="20" t="n">
        <v>27825</v>
      </c>
      <c r="G3044" s="21" t="n">
        <v>5</v>
      </c>
      <c r="H3044" s="22" t="n">
        <v>14055.6</v>
      </c>
      <c r="I3044" s="23" t="n">
        <v>16</v>
      </c>
      <c r="J3044" s="24" t="n">
        <v>29292.9</v>
      </c>
      <c r="K3044" s="15" t="n">
        <v>1</v>
      </c>
      <c r="L3044" s="16" t="n">
        <v>0.979638009049774</v>
      </c>
      <c r="M3044" s="17" t="n">
        <v>-0.375</v>
      </c>
      <c r="N3044" s="18" t="n">
        <v>-0.0501111190766363</v>
      </c>
    </row>
    <row r="3045">
      <c r="B3045" t="s">
        <v>29</v>
      </c>
      <c r="C3045" t="s">
        <v>582</v>
      </c>
      <c r="D3045" t="s">
        <v>22</v>
      </c>
      <c r="E3045" s="19" t="n">
        <v>894</v>
      </c>
      <c r="F3045" s="20" t="n">
        <v>2519562.59835</v>
      </c>
      <c r="G3045" s="21" t="n">
        <v>883</v>
      </c>
      <c r="H3045" s="22" t="n">
        <v>2490764.3991</v>
      </c>
      <c r="I3045" s="23" t="n">
        <v>1031</v>
      </c>
      <c r="J3045" s="24" t="n">
        <v>2064350.8601</v>
      </c>
      <c r="K3045" s="15" t="n">
        <v>0.0124575311438277</v>
      </c>
      <c r="L3045" s="16" t="n">
        <v>0.0115619924792589</v>
      </c>
      <c r="M3045" s="17" t="n">
        <v>-0.132880698351115</v>
      </c>
      <c r="N3045" s="18" t="n">
        <v>0.220510838079119</v>
      </c>
    </row>
    <row r="3046">
      <c r="B3046" t="s">
        <v>29</v>
      </c>
      <c r="C3046" t="s">
        <v>582</v>
      </c>
      <c r="D3046" t="s">
        <v>31</v>
      </c>
      <c r="E3046" s="19" t="n">
        <v>507</v>
      </c>
      <c r="F3046" s="20" t="n">
        <v>1446849.90705</v>
      </c>
      <c r="G3046" s="21" t="n">
        <v>501</v>
      </c>
      <c r="H3046" s="22" t="n">
        <v>1431807.33045</v>
      </c>
      <c r="I3046" s="23" t="n">
        <v>561</v>
      </c>
      <c r="J3046" s="24" t="n">
        <v>1134525.00265</v>
      </c>
      <c r="K3046" s="15" t="n">
        <v>0.0119760479041917</v>
      </c>
      <c r="L3046" s="16" t="n">
        <v>0.0105060061365045</v>
      </c>
      <c r="M3046" s="17" t="n">
        <v>-0.0962566844919787</v>
      </c>
      <c r="N3046" s="18" t="n">
        <v>0.27529133661266</v>
      </c>
    </row>
    <row r="3047">
      <c r="B3047" t="s">
        <v>29</v>
      </c>
      <c r="C3047" t="s">
        <v>582</v>
      </c>
      <c r="D3047" t="s">
        <v>33</v>
      </c>
      <c r="E3047" s="19" t="n">
        <v>703</v>
      </c>
      <c r="F3047" s="20" t="n">
        <v>2013002.50608</v>
      </c>
      <c r="G3047" s="21" t="n">
        <v>662</v>
      </c>
      <c r="H3047" s="22" t="n">
        <v>1900731.348708</v>
      </c>
      <c r="I3047" s="23" t="n">
        <v>695</v>
      </c>
      <c r="J3047" s="24" t="n">
        <v>1412152.95666</v>
      </c>
      <c r="K3047" s="15" t="n">
        <v>0.0619335347432024</v>
      </c>
      <c r="L3047" s="16" t="n">
        <v>0.0590673466023039</v>
      </c>
      <c r="M3047" s="17" t="n">
        <v>0.0115107913669066</v>
      </c>
      <c r="N3047" s="18" t="n">
        <v>0.425484751199416</v>
      </c>
    </row>
    <row r="3048">
      <c r="B3048" t="s">
        <v>29</v>
      </c>
      <c r="C3048" t="s">
        <v>582</v>
      </c>
      <c r="D3048" t="s">
        <v>36</v>
      </c>
      <c r="E3048" s="19" t="n">
        <v>683</v>
      </c>
      <c r="F3048" s="20" t="n">
        <v>1991406.904552</v>
      </c>
      <c r="G3048" s="21" t="n">
        <v>723</v>
      </c>
      <c r="H3048" s="22" t="n">
        <v>2093620.998462</v>
      </c>
      <c r="I3048" s="23" t="n">
        <v>787</v>
      </c>
      <c r="J3048" s="24" t="n">
        <v>1622309.013068</v>
      </c>
      <c r="K3048" s="15" t="n">
        <v>-0.0553250345781466</v>
      </c>
      <c r="L3048" s="16" t="n">
        <v>-0.0488216797524899</v>
      </c>
      <c r="M3048" s="17" t="n">
        <v>-0.132147395171538</v>
      </c>
      <c r="N3048" s="18" t="n">
        <v>0.227513925220687</v>
      </c>
    </row>
    <row r="3049">
      <c r="B3049" t="s">
        <v>29</v>
      </c>
      <c r="C3049" t="s">
        <v>582</v>
      </c>
      <c r="D3049" t="s">
        <v>38</v>
      </c>
      <c r="E3049" s="19" t="n">
        <v>7</v>
      </c>
      <c r="F3049" s="20" t="n">
        <v>20484.9558</v>
      </c>
      <c r="G3049" s="21" t="s">
        <v>85</v>
      </c>
      <c r="H3049" s="22" t="n">
        <v>11518.0236</v>
      </c>
      <c r="I3049" s="23" t="s">
        <v>85</v>
      </c>
      <c r="J3049" s="24" t="n">
        <v>4092.8826</v>
      </c>
      <c r="K3049" s="15" t="s">
        <v>86</v>
      </c>
      <c r="L3049" s="16" t="n">
        <v>0.778513094902844</v>
      </c>
      <c r="M3049" s="17" t="s">
        <v>86</v>
      </c>
      <c r="N3049" s="18" t="n">
        <v>4.00501915202747</v>
      </c>
    </row>
    <row r="3050">
      <c r="B3050" t="s">
        <v>29</v>
      </c>
      <c r="C3050" t="s">
        <v>582</v>
      </c>
      <c r="D3050" t="s">
        <v>42</v>
      </c>
      <c r="E3050" s="19" t="n">
        <v>148</v>
      </c>
      <c r="F3050" s="20" t="n">
        <v>425884.6959</v>
      </c>
      <c r="G3050" s="21" t="n">
        <v>176</v>
      </c>
      <c r="H3050" s="22" t="n">
        <v>503458.554</v>
      </c>
      <c r="I3050" s="23" t="n">
        <v>209</v>
      </c>
      <c r="J3050" s="24" t="n">
        <v>429596.45615</v>
      </c>
      <c r="K3050" s="15" t="n">
        <v>-0.159090909090909</v>
      </c>
      <c r="L3050" s="16" t="n">
        <v>-0.15408191495342</v>
      </c>
      <c r="M3050" s="17" t="n">
        <v>-0.291866028708134</v>
      </c>
      <c r="N3050" s="18" t="n">
        <v>-0.00864010909974544</v>
      </c>
    </row>
    <row r="3051">
      <c r="B3051" t="s">
        <v>29</v>
      </c>
      <c r="C3051" t="s">
        <v>583</v>
      </c>
      <c r="D3051" t="s">
        <v>44</v>
      </c>
      <c r="E3051" s="19"/>
      <c r="F3051" s="20"/>
      <c r="G3051" s="21"/>
      <c r="H3051" s="22"/>
      <c r="I3051" s="23" t="s">
        <v>85</v>
      </c>
      <c r="J3051" s="24" t="n">
        <v>2493.75</v>
      </c>
      <c r="K3051" s="15"/>
      <c r="L3051" s="16"/>
      <c r="M3051" s="17" t="s">
        <v>86</v>
      </c>
      <c r="N3051" s="18"/>
    </row>
    <row r="3052">
      <c r="B3052" t="s">
        <v>29</v>
      </c>
      <c r="C3052" t="s">
        <v>583</v>
      </c>
      <c r="D3052" t="s">
        <v>22</v>
      </c>
      <c r="E3052" s="19" t="n">
        <v>126</v>
      </c>
      <c r="F3052" s="20" t="n">
        <v>487596.43575</v>
      </c>
      <c r="G3052" s="21" t="n">
        <v>115</v>
      </c>
      <c r="H3052" s="22" t="n">
        <v>442773.1035</v>
      </c>
      <c r="I3052" s="23" t="n">
        <v>102</v>
      </c>
      <c r="J3052" s="24" t="n">
        <v>277278.40325</v>
      </c>
      <c r="K3052" s="15" t="n">
        <v>0.0956521739130434</v>
      </c>
      <c r="L3052" s="16" t="n">
        <v>0.101233186694684</v>
      </c>
      <c r="M3052" s="17" t="n">
        <v>0.235294117647059</v>
      </c>
      <c r="N3052" s="18" t="n">
        <v>0.758508524410294</v>
      </c>
    </row>
    <row r="3053">
      <c r="B3053" t="s">
        <v>29</v>
      </c>
      <c r="C3053" t="s">
        <v>583</v>
      </c>
      <c r="D3053" t="s">
        <v>31</v>
      </c>
      <c r="E3053" s="19" t="n">
        <v>77</v>
      </c>
      <c r="F3053" s="20" t="n">
        <v>299872.41</v>
      </c>
      <c r="G3053" s="21" t="n">
        <v>62</v>
      </c>
      <c r="H3053" s="22" t="n">
        <v>240808.6005</v>
      </c>
      <c r="I3053" s="23" t="n">
        <v>109</v>
      </c>
      <c r="J3053" s="24" t="n">
        <v>299969.20275</v>
      </c>
      <c r="K3053" s="15" t="n">
        <v>0.241935483870968</v>
      </c>
      <c r="L3053" s="16" t="n">
        <v>0.245272840660024</v>
      </c>
      <c r="M3053" s="17" t="n">
        <v>-0.293577981651376</v>
      </c>
      <c r="N3053" s="18" t="n">
        <v>-0.000322675625073043</v>
      </c>
    </row>
    <row r="3054">
      <c r="B3054" t="s">
        <v>29</v>
      </c>
      <c r="C3054" t="s">
        <v>583</v>
      </c>
      <c r="D3054" t="s">
        <v>33</v>
      </c>
      <c r="E3054" s="19" t="n">
        <v>182</v>
      </c>
      <c r="F3054" s="20" t="n">
        <v>733112.77185</v>
      </c>
      <c r="G3054" s="21" t="n">
        <v>193</v>
      </c>
      <c r="H3054" s="22" t="n">
        <v>774779.05575</v>
      </c>
      <c r="I3054" s="23" t="n">
        <v>104</v>
      </c>
      <c r="J3054" s="24" t="n">
        <v>307171.264233</v>
      </c>
      <c r="K3054" s="15" t="n">
        <v>-0.0569948186528497</v>
      </c>
      <c r="L3054" s="16" t="n">
        <v>-0.0537782785824873</v>
      </c>
      <c r="M3054" s="17" t="n">
        <v>0.75</v>
      </c>
      <c r="N3054" s="18" t="n">
        <v>1.38665805436119</v>
      </c>
    </row>
    <row r="3055">
      <c r="B3055" t="s">
        <v>29</v>
      </c>
      <c r="C3055" t="s">
        <v>583</v>
      </c>
      <c r="D3055" t="s">
        <v>36</v>
      </c>
      <c r="E3055" s="19" t="n">
        <v>135</v>
      </c>
      <c r="F3055" s="20" t="n">
        <v>567591.1245</v>
      </c>
      <c r="G3055" s="21" t="n">
        <v>130</v>
      </c>
      <c r="H3055" s="22" t="n">
        <v>590206.764888</v>
      </c>
      <c r="I3055" s="23" t="n">
        <v>144</v>
      </c>
      <c r="J3055" s="24" t="n">
        <v>411239.5666</v>
      </c>
      <c r="K3055" s="15" t="n">
        <v>0.0384615384615385</v>
      </c>
      <c r="L3055" s="16" t="n">
        <v>-0.0383181653166778</v>
      </c>
      <c r="M3055" s="17" t="n">
        <v>-0.0625</v>
      </c>
      <c r="N3055" s="18" t="n">
        <v>0.380195804583362</v>
      </c>
    </row>
    <row r="3056">
      <c r="B3056" t="s">
        <v>29</v>
      </c>
      <c r="C3056" t="s">
        <v>583</v>
      </c>
      <c r="D3056" t="s">
        <v>38</v>
      </c>
      <c r="E3056" s="19" t="s">
        <v>85</v>
      </c>
      <c r="F3056" s="20" t="n">
        <v>4070.718</v>
      </c>
      <c r="G3056" s="21"/>
      <c r="H3056" s="22"/>
      <c r="I3056" s="23"/>
      <c r="J3056" s="24"/>
      <c r="K3056" s="15" t="s">
        <v>86</v>
      </c>
      <c r="L3056" s="16"/>
      <c r="M3056" s="17" t="s">
        <v>86</v>
      </c>
      <c r="N3056" s="18"/>
    </row>
    <row r="3057">
      <c r="B3057" t="s">
        <v>29</v>
      </c>
      <c r="C3057" t="s">
        <v>583</v>
      </c>
      <c r="D3057" t="s">
        <v>42</v>
      </c>
      <c r="E3057" s="19" t="n">
        <v>78</v>
      </c>
      <c r="F3057" s="20" t="n">
        <v>323094.2805</v>
      </c>
      <c r="G3057" s="21" t="n">
        <v>70</v>
      </c>
      <c r="H3057" s="22" t="n">
        <v>289704.9165</v>
      </c>
      <c r="I3057" s="23" t="n">
        <v>81</v>
      </c>
      <c r="J3057" s="24" t="n">
        <v>233491.19375</v>
      </c>
      <c r="K3057" s="15" t="n">
        <v>0.114285714285714</v>
      </c>
      <c r="L3057" s="16" t="n">
        <v>0.115253011248085</v>
      </c>
      <c r="M3057" s="17" t="n">
        <v>-0.0370370370370371</v>
      </c>
      <c r="N3057" s="18" t="n">
        <v>0.383753602484633</v>
      </c>
    </row>
    <row r="3058">
      <c r="B3058" t="s">
        <v>29</v>
      </c>
      <c r="C3058" t="s">
        <v>584</v>
      </c>
      <c r="D3058" t="s">
        <v>22</v>
      </c>
      <c r="E3058" s="19" t="n">
        <v>27</v>
      </c>
      <c r="F3058" s="20" t="n">
        <v>89110.54035</v>
      </c>
      <c r="G3058" s="21" t="n">
        <v>9</v>
      </c>
      <c r="H3058" s="22" t="n">
        <v>29775.46095</v>
      </c>
      <c r="I3058" s="23" t="n">
        <v>16</v>
      </c>
      <c r="J3058" s="24" t="n">
        <v>36715.4331</v>
      </c>
      <c r="K3058" s="15" t="n">
        <v>2</v>
      </c>
      <c r="L3058" s="16" t="n">
        <v>1.99275099383474</v>
      </c>
      <c r="M3058" s="17" t="n">
        <v>0.6875</v>
      </c>
      <c r="N3058" s="18" t="n">
        <v>1.42705949041358</v>
      </c>
    </row>
    <row r="3059">
      <c r="B3059" t="s">
        <v>29</v>
      </c>
      <c r="C3059" t="s">
        <v>584</v>
      </c>
      <c r="D3059" t="s">
        <v>31</v>
      </c>
      <c r="E3059" s="19" t="n">
        <v>29</v>
      </c>
      <c r="F3059" s="20" t="n">
        <v>94962.85335</v>
      </c>
      <c r="G3059" s="21" t="n">
        <v>23</v>
      </c>
      <c r="H3059" s="22" t="n">
        <v>75211.90515</v>
      </c>
      <c r="I3059" s="23" t="n">
        <v>31</v>
      </c>
      <c r="J3059" s="24" t="n">
        <v>72749.4791</v>
      </c>
      <c r="K3059" s="15" t="n">
        <v>0.260869565217391</v>
      </c>
      <c r="L3059" s="16" t="n">
        <v>0.262604014093373</v>
      </c>
      <c r="M3059" s="17" t="n">
        <v>-0.0645161290322581</v>
      </c>
      <c r="N3059" s="18" t="n">
        <v>0.305340663944355</v>
      </c>
    </row>
    <row r="3060">
      <c r="B3060" t="s">
        <v>29</v>
      </c>
      <c r="C3060" t="s">
        <v>584</v>
      </c>
      <c r="D3060" t="s">
        <v>33</v>
      </c>
      <c r="E3060" s="19" t="n">
        <v>132</v>
      </c>
      <c r="F3060" s="20" t="n">
        <v>448883.99</v>
      </c>
      <c r="G3060" s="21" t="n">
        <v>170</v>
      </c>
      <c r="H3060" s="22" t="n">
        <v>730876.582554</v>
      </c>
      <c r="I3060" s="23" t="n">
        <v>119</v>
      </c>
      <c r="J3060" s="24" t="n">
        <v>282509.06655</v>
      </c>
      <c r="K3060" s="15" t="n">
        <v>-0.223529411764706</v>
      </c>
      <c r="L3060" s="16" t="n">
        <v>-0.385827921273104</v>
      </c>
      <c r="M3060" s="17" t="n">
        <v>0.109243697478992</v>
      </c>
      <c r="N3060" s="18" t="n">
        <v>0.588918881371739</v>
      </c>
    </row>
    <row r="3061">
      <c r="B3061" t="s">
        <v>29</v>
      </c>
      <c r="C3061" t="s">
        <v>584</v>
      </c>
      <c r="D3061" t="s">
        <v>36</v>
      </c>
      <c r="E3061" s="19" t="n">
        <v>453</v>
      </c>
      <c r="F3061" s="20" t="n">
        <v>2070960.905462</v>
      </c>
      <c r="G3061" s="21" t="n">
        <v>413</v>
      </c>
      <c r="H3061" s="22" t="n">
        <v>1391644.634502</v>
      </c>
      <c r="I3061" s="23" t="n">
        <v>525</v>
      </c>
      <c r="J3061" s="24" t="n">
        <v>1439564.485595</v>
      </c>
      <c r="K3061" s="15" t="n">
        <v>0.0968523002421307</v>
      </c>
      <c r="L3061" s="16" t="n">
        <v>0.488139180160094</v>
      </c>
      <c r="M3061" s="17" t="n">
        <v>-0.137142857142857</v>
      </c>
      <c r="N3061" s="18" t="n">
        <v>0.438602387169917</v>
      </c>
    </row>
    <row r="3062">
      <c r="B3062" t="s">
        <v>29</v>
      </c>
      <c r="C3062" t="s">
        <v>584</v>
      </c>
      <c r="D3062" t="s">
        <v>38</v>
      </c>
      <c r="E3062" s="19" t="s">
        <v>85</v>
      </c>
      <c r="F3062" s="20" t="n">
        <v>3313.3374</v>
      </c>
      <c r="G3062" s="21" t="s">
        <v>85</v>
      </c>
      <c r="H3062" s="22" t="n">
        <v>3434.9724</v>
      </c>
      <c r="I3062" s="23" t="s">
        <v>85</v>
      </c>
      <c r="J3062" s="24" t="n">
        <v>2372.0508</v>
      </c>
      <c r="K3062" s="15" t="s">
        <v>86</v>
      </c>
      <c r="L3062" s="16" t="n">
        <v>-0.0354107648725213</v>
      </c>
      <c r="M3062" s="17" t="s">
        <v>86</v>
      </c>
      <c r="N3062" s="18" t="n">
        <v>0.39682396346655</v>
      </c>
    </row>
    <row r="3063">
      <c r="B3063" t="s">
        <v>29</v>
      </c>
      <c r="C3063" t="s">
        <v>584</v>
      </c>
      <c r="D3063" t="s">
        <v>42</v>
      </c>
      <c r="E3063" s="19" t="n">
        <v>104</v>
      </c>
      <c r="F3063" s="20" t="n">
        <v>348131.9151</v>
      </c>
      <c r="G3063" s="21" t="n">
        <v>103</v>
      </c>
      <c r="H3063" s="22" t="n">
        <v>343863.7668</v>
      </c>
      <c r="I3063" s="23" t="n">
        <v>114</v>
      </c>
      <c r="J3063" s="24" t="n">
        <v>270328.1598</v>
      </c>
      <c r="K3063" s="15" t="n">
        <v>0.00970873786407767</v>
      </c>
      <c r="L3063" s="16" t="n">
        <v>0.0124123234608853</v>
      </c>
      <c r="M3063" s="17" t="n">
        <v>-0.0877192982456141</v>
      </c>
      <c r="N3063" s="18" t="n">
        <v>0.287812247742013</v>
      </c>
    </row>
    <row r="3064">
      <c r="B3064" t="s">
        <v>29</v>
      </c>
      <c r="C3064" t="s">
        <v>584</v>
      </c>
      <c r="D3064" t="s">
        <v>39</v>
      </c>
      <c r="E3064" s="19" t="s">
        <v>85</v>
      </c>
      <c r="F3064" s="20" t="n">
        <v>3256.7652</v>
      </c>
      <c r="G3064" s="21"/>
      <c r="H3064" s="22"/>
      <c r="I3064" s="23"/>
      <c r="J3064" s="24"/>
      <c r="K3064" s="15" t="s">
        <v>86</v>
      </c>
      <c r="L3064" s="16"/>
      <c r="M3064" s="17" t="s">
        <v>86</v>
      </c>
      <c r="N3064" s="18"/>
    </row>
    <row r="3065">
      <c r="B3065" t="s">
        <v>29</v>
      </c>
      <c r="C3065" t="s">
        <v>585</v>
      </c>
      <c r="D3065" t="s">
        <v>44</v>
      </c>
      <c r="E3065" s="19"/>
      <c r="F3065" s="20"/>
      <c r="G3065" s="21"/>
      <c r="H3065" s="22"/>
      <c r="I3065" s="23" t="s">
        <v>85</v>
      </c>
      <c r="J3065" s="24" t="n">
        <v>1887.9</v>
      </c>
      <c r="K3065" s="15"/>
      <c r="L3065" s="16"/>
      <c r="M3065" s="17" t="s">
        <v>86</v>
      </c>
      <c r="N3065" s="18"/>
    </row>
    <row r="3066">
      <c r="B3066" t="s">
        <v>29</v>
      </c>
      <c r="C3066" t="s">
        <v>585</v>
      </c>
      <c r="D3066" t="s">
        <v>22</v>
      </c>
      <c r="E3066" s="19" t="n">
        <v>23</v>
      </c>
      <c r="F3066" s="20" t="n">
        <v>64708.41285</v>
      </c>
      <c r="G3066" s="21" t="n">
        <v>25</v>
      </c>
      <c r="H3066" s="22" t="n">
        <v>70749.8802</v>
      </c>
      <c r="I3066" s="23" t="n">
        <v>17</v>
      </c>
      <c r="J3066" s="24" t="n">
        <v>34179.64675</v>
      </c>
      <c r="K3066" s="15" t="n">
        <v>-0.08</v>
      </c>
      <c r="L3066" s="16" t="n">
        <v>-0.0853919092572542</v>
      </c>
      <c r="M3066" s="17" t="n">
        <v>0.352941176470588</v>
      </c>
      <c r="N3066" s="18" t="n">
        <v>0.893185535921315</v>
      </c>
    </row>
    <row r="3067">
      <c r="B3067" t="s">
        <v>29</v>
      </c>
      <c r="C3067" t="s">
        <v>585</v>
      </c>
      <c r="D3067" t="s">
        <v>31</v>
      </c>
      <c r="E3067" s="19" t="n">
        <v>35</v>
      </c>
      <c r="F3067" s="20" t="n">
        <v>98993.10585</v>
      </c>
      <c r="G3067" s="21" t="n">
        <v>33</v>
      </c>
      <c r="H3067" s="22" t="n">
        <v>93450.0558</v>
      </c>
      <c r="I3067" s="23" t="n">
        <v>41</v>
      </c>
      <c r="J3067" s="24" t="n">
        <v>82085.6521</v>
      </c>
      <c r="K3067" s="15" t="n">
        <v>0.0606060606060606</v>
      </c>
      <c r="L3067" s="16" t="n">
        <v>0.0593156419495686</v>
      </c>
      <c r="M3067" s="17" t="n">
        <v>-0.146341463414634</v>
      </c>
      <c r="N3067" s="18" t="n">
        <v>0.205973313453156</v>
      </c>
    </row>
    <row r="3068">
      <c r="B3068" t="s">
        <v>29</v>
      </c>
      <c r="C3068" t="s">
        <v>585</v>
      </c>
      <c r="D3068" t="s">
        <v>33</v>
      </c>
      <c r="E3068" s="19" t="n">
        <v>90</v>
      </c>
      <c r="F3068" s="20" t="n">
        <v>256294.71555</v>
      </c>
      <c r="G3068" s="21" t="n">
        <v>79</v>
      </c>
      <c r="H3068" s="22" t="n">
        <v>224417.45745</v>
      </c>
      <c r="I3068" s="23" t="n">
        <v>79</v>
      </c>
      <c r="J3068" s="24" t="n">
        <v>157248.1127</v>
      </c>
      <c r="K3068" s="15" t="n">
        <v>0.139240506329114</v>
      </c>
      <c r="L3068" s="16" t="n">
        <v>0.142044466870864</v>
      </c>
      <c r="M3068" s="17" t="n">
        <v>0.139240506329114</v>
      </c>
      <c r="N3068" s="18" t="n">
        <v>0.629874668441728</v>
      </c>
    </row>
    <row r="3069">
      <c r="B3069" t="s">
        <v>29</v>
      </c>
      <c r="C3069" t="s">
        <v>585</v>
      </c>
      <c r="D3069" t="s">
        <v>36</v>
      </c>
      <c r="E3069" s="19" t="n">
        <v>133</v>
      </c>
      <c r="F3069" s="20" t="n">
        <v>381435.3078</v>
      </c>
      <c r="G3069" s="21" t="n">
        <v>137</v>
      </c>
      <c r="H3069" s="22" t="n">
        <v>393564.1299</v>
      </c>
      <c r="I3069" s="23" t="n">
        <v>124</v>
      </c>
      <c r="J3069" s="24" t="n">
        <v>247750.61576</v>
      </c>
      <c r="K3069" s="15" t="n">
        <v>-0.0291970802919708</v>
      </c>
      <c r="L3069" s="16" t="n">
        <v>-0.0308179053387863</v>
      </c>
      <c r="M3069" s="17" t="n">
        <v>0.0725806451612903</v>
      </c>
      <c r="N3069" s="18" t="n">
        <v>0.539593783167435</v>
      </c>
    </row>
    <row r="3070">
      <c r="B3070" t="s">
        <v>29</v>
      </c>
      <c r="C3070" t="s">
        <v>585</v>
      </c>
      <c r="D3070" t="s">
        <v>42</v>
      </c>
      <c r="E3070" s="19" t="n">
        <v>69</v>
      </c>
      <c r="F3070" s="20" t="n">
        <v>193636.986</v>
      </c>
      <c r="G3070" s="21" t="n">
        <v>47</v>
      </c>
      <c r="H3070" s="22" t="n">
        <v>131742.33585</v>
      </c>
      <c r="I3070" s="23" t="n">
        <v>45</v>
      </c>
      <c r="J3070" s="24" t="n">
        <v>90487.1569</v>
      </c>
      <c r="K3070" s="15" t="n">
        <v>0.468085106382979</v>
      </c>
      <c r="L3070" s="16" t="n">
        <v>0.469815946033266</v>
      </c>
      <c r="M3070" s="17" t="n">
        <v>0.533333333333333</v>
      </c>
      <c r="N3070" s="18" t="n">
        <v>1.13993888894082</v>
      </c>
    </row>
    <row r="3071">
      <c r="B3071" t="s">
        <v>29</v>
      </c>
      <c r="C3071" t="s">
        <v>586</v>
      </c>
      <c r="D3071" t="s">
        <v>44</v>
      </c>
      <c r="E3071" s="19"/>
      <c r="F3071" s="20"/>
      <c r="G3071" s="21"/>
      <c r="H3071" s="22"/>
      <c r="I3071" s="23" t="s">
        <v>85</v>
      </c>
      <c r="J3071" s="24" t="n">
        <v>4865.7</v>
      </c>
      <c r="K3071" s="15"/>
      <c r="L3071" s="16"/>
      <c r="M3071" s="17" t="s">
        <v>86</v>
      </c>
      <c r="N3071" s="18"/>
    </row>
    <row r="3072">
      <c r="B3072" t="s">
        <v>29</v>
      </c>
      <c r="C3072" t="s">
        <v>586</v>
      </c>
      <c r="D3072" t="s">
        <v>22</v>
      </c>
      <c r="E3072" s="19" t="n">
        <v>22</v>
      </c>
      <c r="F3072" s="20" t="n">
        <v>164690.01375</v>
      </c>
      <c r="G3072" s="21" t="n">
        <v>38</v>
      </c>
      <c r="H3072" s="22" t="n">
        <v>285321.1752</v>
      </c>
      <c r="I3072" s="23" t="n">
        <v>25</v>
      </c>
      <c r="J3072" s="24" t="n">
        <v>131266.9106</v>
      </c>
      <c r="K3072" s="15" t="n">
        <v>-0.421052631578947</v>
      </c>
      <c r="L3072" s="16" t="n">
        <v>-0.422790777324683</v>
      </c>
      <c r="M3072" s="17" t="n">
        <v>-0.12</v>
      </c>
      <c r="N3072" s="18" t="n">
        <v>0.254619408632597</v>
      </c>
    </row>
    <row r="3073">
      <c r="B3073" t="s">
        <v>29</v>
      </c>
      <c r="C3073" t="s">
        <v>586</v>
      </c>
      <c r="D3073" t="s">
        <v>31</v>
      </c>
      <c r="E3073" s="19" t="n">
        <v>24</v>
      </c>
      <c r="F3073" s="20" t="n">
        <v>190576.3983</v>
      </c>
      <c r="G3073" s="21" t="n">
        <v>24</v>
      </c>
      <c r="H3073" s="22" t="n">
        <v>178959.92985</v>
      </c>
      <c r="I3073" s="23" t="n">
        <v>38</v>
      </c>
      <c r="J3073" s="24" t="n">
        <v>207984.4204</v>
      </c>
      <c r="K3073" s="15" t="n">
        <v>0</v>
      </c>
      <c r="L3073" s="16" t="n">
        <v>0.0649110024782455</v>
      </c>
      <c r="M3073" s="17" t="n">
        <v>-0.368421052631579</v>
      </c>
      <c r="N3073" s="18" t="n">
        <v>-0.0836986831346335</v>
      </c>
    </row>
    <row r="3074">
      <c r="B3074" t="s">
        <v>29</v>
      </c>
      <c r="C3074" t="s">
        <v>586</v>
      </c>
      <c r="D3074" t="s">
        <v>33</v>
      </c>
      <c r="E3074" s="19" t="n">
        <v>43</v>
      </c>
      <c r="F3074" s="20" t="n">
        <v>327981.05805</v>
      </c>
      <c r="G3074" s="21" t="n">
        <v>42</v>
      </c>
      <c r="H3074" s="22" t="n">
        <v>318874.95945</v>
      </c>
      <c r="I3074" s="23" t="n">
        <v>48</v>
      </c>
      <c r="J3074" s="24" t="n">
        <v>285046.1734</v>
      </c>
      <c r="K3074" s="15" t="n">
        <v>0.0238095238095237</v>
      </c>
      <c r="L3074" s="16" t="n">
        <v>0.0285569572966979</v>
      </c>
      <c r="M3074" s="17" t="n">
        <v>-0.104166666666667</v>
      </c>
      <c r="N3074" s="18" t="n">
        <v>0.150624315134202</v>
      </c>
    </row>
    <row r="3075">
      <c r="B3075" t="s">
        <v>29</v>
      </c>
      <c r="C3075" t="s">
        <v>586</v>
      </c>
      <c r="D3075" t="s">
        <v>36</v>
      </c>
      <c r="E3075" s="19" t="n">
        <v>488</v>
      </c>
      <c r="F3075" s="20" t="n">
        <v>3816699.45525</v>
      </c>
      <c r="G3075" s="21" t="n">
        <v>441</v>
      </c>
      <c r="H3075" s="22" t="n">
        <v>3459030.530854</v>
      </c>
      <c r="I3075" s="23" t="n">
        <v>364</v>
      </c>
      <c r="J3075" s="24" t="n">
        <v>2068695.61478</v>
      </c>
      <c r="K3075" s="15" t="n">
        <v>0.106575963718821</v>
      </c>
      <c r="L3075" s="16" t="n">
        <v>0.103401493917342</v>
      </c>
      <c r="M3075" s="17" t="n">
        <v>0.340659340659341</v>
      </c>
      <c r="N3075" s="18" t="n">
        <v>0.844978752785675</v>
      </c>
    </row>
    <row r="3076">
      <c r="B3076" t="s">
        <v>29</v>
      </c>
      <c r="C3076" t="s">
        <v>586</v>
      </c>
      <c r="D3076" t="s">
        <v>38</v>
      </c>
      <c r="E3076" s="19" t="s">
        <v>85</v>
      </c>
      <c r="F3076" s="20" t="n">
        <v>7539.7482</v>
      </c>
      <c r="G3076" s="21"/>
      <c r="H3076" s="22"/>
      <c r="I3076" s="23"/>
      <c r="J3076" s="24"/>
      <c r="K3076" s="15" t="s">
        <v>86</v>
      </c>
      <c r="L3076" s="16"/>
      <c r="M3076" s="17" t="s">
        <v>86</v>
      </c>
      <c r="N3076" s="18"/>
    </row>
    <row r="3077">
      <c r="B3077" t="s">
        <v>29</v>
      </c>
      <c r="C3077" t="s">
        <v>586</v>
      </c>
      <c r="D3077" t="s">
        <v>42</v>
      </c>
      <c r="E3077" s="19" t="n">
        <v>85</v>
      </c>
      <c r="F3077" s="20" t="n">
        <v>644788.7919</v>
      </c>
      <c r="G3077" s="21" t="n">
        <v>89</v>
      </c>
      <c r="H3077" s="22" t="n">
        <v>674650.83505</v>
      </c>
      <c r="I3077" s="23" t="n">
        <v>94</v>
      </c>
      <c r="J3077" s="24" t="n">
        <v>507601.93815</v>
      </c>
      <c r="K3077" s="15" t="n">
        <v>-0.0449438202247191</v>
      </c>
      <c r="L3077" s="16" t="n">
        <v>-0.0442629603323426</v>
      </c>
      <c r="M3077" s="17" t="n">
        <v>-0.0957446808510638</v>
      </c>
      <c r="N3077" s="18" t="n">
        <v>0.270264637384935</v>
      </c>
    </row>
    <row r="3078">
      <c r="B3078" t="s">
        <v>29</v>
      </c>
      <c r="C3078" t="s">
        <v>587</v>
      </c>
      <c r="D3078" t="s">
        <v>44</v>
      </c>
      <c r="E3078" s="19"/>
      <c r="F3078" s="20"/>
      <c r="G3078" s="21"/>
      <c r="H3078" s="22"/>
      <c r="I3078" s="23" t="s">
        <v>85</v>
      </c>
      <c r="J3078" s="24" t="n">
        <v>6419.7</v>
      </c>
      <c r="K3078" s="15"/>
      <c r="L3078" s="16"/>
      <c r="M3078" s="17" t="s">
        <v>86</v>
      </c>
      <c r="N3078" s="18"/>
    </row>
    <row r="3079">
      <c r="B3079" t="s">
        <v>29</v>
      </c>
      <c r="C3079" t="s">
        <v>587</v>
      </c>
      <c r="D3079" t="s">
        <v>22</v>
      </c>
      <c r="E3079" s="19" t="n">
        <v>61</v>
      </c>
      <c r="F3079" s="20" t="n">
        <v>205062.3795</v>
      </c>
      <c r="G3079" s="21" t="n">
        <v>44</v>
      </c>
      <c r="H3079" s="22" t="n">
        <v>144825.71445</v>
      </c>
      <c r="I3079" s="23" t="n">
        <v>33</v>
      </c>
      <c r="J3079" s="24" t="n">
        <v>79139.93985</v>
      </c>
      <c r="K3079" s="15" t="n">
        <v>0.386363636363636</v>
      </c>
      <c r="L3079" s="16" t="n">
        <v>0.415925205539354</v>
      </c>
      <c r="M3079" s="17" t="n">
        <v>0.848484848484848</v>
      </c>
      <c r="N3079" s="18" t="n">
        <v>1.59113640835045</v>
      </c>
    </row>
    <row r="3080">
      <c r="B3080" t="s">
        <v>29</v>
      </c>
      <c r="C3080" t="s">
        <v>587</v>
      </c>
      <c r="D3080" t="s">
        <v>31</v>
      </c>
      <c r="E3080" s="19" t="n">
        <v>22</v>
      </c>
      <c r="F3080" s="20" t="n">
        <v>79967.0466</v>
      </c>
      <c r="G3080" s="21" t="n">
        <v>16</v>
      </c>
      <c r="H3080" s="22" t="n">
        <v>52916.97285</v>
      </c>
      <c r="I3080" s="23" t="n">
        <v>16</v>
      </c>
      <c r="J3080" s="24" t="n">
        <v>37117.0815</v>
      </c>
      <c r="K3080" s="15" t="n">
        <v>0.375</v>
      </c>
      <c r="L3080" s="16" t="n">
        <v>0.511179538305733</v>
      </c>
      <c r="M3080" s="17" t="n">
        <v>0.375</v>
      </c>
      <c r="N3080" s="18" t="n">
        <v>1.15445405102769</v>
      </c>
    </row>
    <row r="3081">
      <c r="B3081" t="s">
        <v>29</v>
      </c>
      <c r="C3081" t="s">
        <v>587</v>
      </c>
      <c r="D3081" t="s">
        <v>33</v>
      </c>
      <c r="E3081" s="19" t="n">
        <v>121</v>
      </c>
      <c r="F3081" s="20" t="n">
        <v>479642.92072</v>
      </c>
      <c r="G3081" s="21" t="n">
        <v>96</v>
      </c>
      <c r="H3081" s="22" t="n">
        <v>449710.11719</v>
      </c>
      <c r="I3081" s="23" t="n">
        <v>88</v>
      </c>
      <c r="J3081" s="24" t="n">
        <v>274515.951075</v>
      </c>
      <c r="K3081" s="15" t="n">
        <v>0.260416666666667</v>
      </c>
      <c r="L3081" s="16" t="n">
        <v>0.0665602182068623</v>
      </c>
      <c r="M3081" s="17" t="n">
        <v>0.375</v>
      </c>
      <c r="N3081" s="18" t="n">
        <v>0.747231513657863</v>
      </c>
    </row>
    <row r="3082">
      <c r="B3082" t="s">
        <v>29</v>
      </c>
      <c r="C3082" t="s">
        <v>587</v>
      </c>
      <c r="D3082" t="s">
        <v>36</v>
      </c>
      <c r="E3082" s="19" t="n">
        <v>412</v>
      </c>
      <c r="F3082" s="20" t="n">
        <v>1841028.882502</v>
      </c>
      <c r="G3082" s="21" t="n">
        <v>384</v>
      </c>
      <c r="H3082" s="22" t="n">
        <v>1757832.9171</v>
      </c>
      <c r="I3082" s="23" t="n">
        <v>385</v>
      </c>
      <c r="J3082" s="24" t="n">
        <v>1228510.93582</v>
      </c>
      <c r="K3082" s="15" t="n">
        <v>0.0729166666666667</v>
      </c>
      <c r="L3082" s="16" t="n">
        <v>0.047328710591706</v>
      </c>
      <c r="M3082" s="17" t="n">
        <v>0.07012987012987</v>
      </c>
      <c r="N3082" s="18" t="n">
        <v>0.498585668896109</v>
      </c>
    </row>
    <row r="3083">
      <c r="B3083" t="s">
        <v>29</v>
      </c>
      <c r="C3083" t="s">
        <v>587</v>
      </c>
      <c r="D3083" t="s">
        <v>42</v>
      </c>
      <c r="E3083" s="19" t="n">
        <v>73</v>
      </c>
      <c r="F3083" s="20" t="n">
        <v>293739.78823</v>
      </c>
      <c r="G3083" s="21" t="n">
        <v>89</v>
      </c>
      <c r="H3083" s="22" t="n">
        <v>377017.64674</v>
      </c>
      <c r="I3083" s="23" t="n">
        <v>52</v>
      </c>
      <c r="J3083" s="24" t="n">
        <v>221995.57284</v>
      </c>
      <c r="K3083" s="15" t="n">
        <v>-0.179775280898876</v>
      </c>
      <c r="L3083" s="16" t="n">
        <v>-0.220885837122182</v>
      </c>
      <c r="M3083" s="17" t="n">
        <v>0.403846153846154</v>
      </c>
      <c r="N3083" s="18" t="n">
        <v>0.323178586276171</v>
      </c>
    </row>
    <row r="3084">
      <c r="B3084" t="s">
        <v>29</v>
      </c>
      <c r="C3084" t="s">
        <v>588</v>
      </c>
      <c r="D3084" t="s">
        <v>44</v>
      </c>
      <c r="E3084" s="19" t="n">
        <v>13</v>
      </c>
      <c r="F3084" s="20" t="n">
        <v>49258.2</v>
      </c>
      <c r="G3084" s="21" t="n">
        <v>14</v>
      </c>
      <c r="H3084" s="22" t="n">
        <v>53106</v>
      </c>
      <c r="I3084" s="23" t="n">
        <v>18</v>
      </c>
      <c r="J3084" s="24" t="n">
        <v>45171</v>
      </c>
      <c r="K3084" s="15" t="n">
        <v>-0.0714285714285714</v>
      </c>
      <c r="L3084" s="16" t="n">
        <v>-0.0724550898203593</v>
      </c>
      <c r="M3084" s="17" t="n">
        <v>-0.277777777777778</v>
      </c>
      <c r="N3084" s="18" t="n">
        <v>0.0904828319054261</v>
      </c>
    </row>
    <row r="3085">
      <c r="B3085" t="s">
        <v>29</v>
      </c>
      <c r="C3085" t="s">
        <v>588</v>
      </c>
      <c r="D3085" t="s">
        <v>22</v>
      </c>
      <c r="E3085" s="19" t="n">
        <v>303</v>
      </c>
      <c r="F3085" s="20" t="n">
        <v>1169460.93975</v>
      </c>
      <c r="G3085" s="21" t="n">
        <v>293</v>
      </c>
      <c r="H3085" s="22" t="n">
        <v>1124001.37375</v>
      </c>
      <c r="I3085" s="23" t="n">
        <v>287</v>
      </c>
      <c r="J3085" s="24" t="n">
        <v>781298.7225</v>
      </c>
      <c r="K3085" s="15" t="n">
        <v>0.0341296928327646</v>
      </c>
      <c r="L3085" s="16" t="n">
        <v>0.0404444043056045</v>
      </c>
      <c r="M3085" s="17" t="n">
        <v>0.0557491289198606</v>
      </c>
      <c r="N3085" s="18" t="n">
        <v>0.496816654208723</v>
      </c>
    </row>
    <row r="3086">
      <c r="B3086" t="s">
        <v>29</v>
      </c>
      <c r="C3086" t="s">
        <v>588</v>
      </c>
      <c r="D3086" t="s">
        <v>31</v>
      </c>
      <c r="E3086" s="19" t="n">
        <v>167</v>
      </c>
      <c r="F3086" s="20" t="n">
        <v>646149.2085</v>
      </c>
      <c r="G3086" s="21" t="n">
        <v>174</v>
      </c>
      <c r="H3086" s="22" t="n">
        <v>674554.8765</v>
      </c>
      <c r="I3086" s="23" t="n">
        <v>150</v>
      </c>
      <c r="J3086" s="24" t="n">
        <v>411515.65975</v>
      </c>
      <c r="K3086" s="15" t="n">
        <v>-0.0402298850574713</v>
      </c>
      <c r="L3086" s="16" t="n">
        <v>-0.0421102403816067</v>
      </c>
      <c r="M3086" s="17" t="n">
        <v>0.113333333333333</v>
      </c>
      <c r="N3086" s="18" t="n">
        <v>0.570169186009938</v>
      </c>
    </row>
    <row r="3087">
      <c r="B3087" t="s">
        <v>29</v>
      </c>
      <c r="C3087" t="s">
        <v>588</v>
      </c>
      <c r="D3087" t="s">
        <v>33</v>
      </c>
      <c r="E3087" s="19" t="n">
        <v>233</v>
      </c>
      <c r="F3087" s="20" t="n">
        <v>911524.0035</v>
      </c>
      <c r="G3087" s="21" t="n">
        <v>209</v>
      </c>
      <c r="H3087" s="22" t="n">
        <v>813730.5975</v>
      </c>
      <c r="I3087" s="23" t="n">
        <v>226</v>
      </c>
      <c r="J3087" s="24" t="n">
        <v>685736.0252</v>
      </c>
      <c r="K3087" s="15" t="n">
        <v>0.114832535885167</v>
      </c>
      <c r="L3087" s="16" t="n">
        <v>0.120179094039781</v>
      </c>
      <c r="M3087" s="17" t="n">
        <v>0.0309734513274336</v>
      </c>
      <c r="N3087" s="18" t="n">
        <v>0.329263696236678</v>
      </c>
    </row>
    <row r="3088">
      <c r="B3088" t="s">
        <v>29</v>
      </c>
      <c r="C3088" t="s">
        <v>588</v>
      </c>
      <c r="D3088" t="s">
        <v>36</v>
      </c>
      <c r="E3088" s="19" t="n">
        <v>556</v>
      </c>
      <c r="F3088" s="20" t="n">
        <v>2230703.52843</v>
      </c>
      <c r="G3088" s="21" t="n">
        <v>586</v>
      </c>
      <c r="H3088" s="22" t="n">
        <v>2359782.0029</v>
      </c>
      <c r="I3088" s="23" t="n">
        <v>510</v>
      </c>
      <c r="J3088" s="24" t="n">
        <v>1416619.436475</v>
      </c>
      <c r="K3088" s="15" t="n">
        <v>-0.0511945392491467</v>
      </c>
      <c r="L3088" s="16" t="n">
        <v>-0.0546993215099413</v>
      </c>
      <c r="M3088" s="17" t="n">
        <v>0.0901960784313725</v>
      </c>
      <c r="N3088" s="18" t="n">
        <v>0.574666753112396</v>
      </c>
    </row>
    <row r="3089">
      <c r="B3089" t="s">
        <v>29</v>
      </c>
      <c r="C3089" t="s">
        <v>588</v>
      </c>
      <c r="D3089" t="s">
        <v>38</v>
      </c>
      <c r="E3089" s="19"/>
      <c r="F3089" s="20"/>
      <c r="G3089" s="21" t="s">
        <v>85</v>
      </c>
      <c r="H3089" s="22" t="n">
        <v>7825.185</v>
      </c>
      <c r="I3089" s="23"/>
      <c r="J3089" s="24"/>
      <c r="K3089" s="15" t="s">
        <v>86</v>
      </c>
      <c r="L3089" s="16"/>
      <c r="M3089" s="17"/>
      <c r="N3089" s="18"/>
    </row>
    <row r="3090">
      <c r="B3090" t="s">
        <v>29</v>
      </c>
      <c r="C3090" t="s">
        <v>588</v>
      </c>
      <c r="D3090" t="s">
        <v>42</v>
      </c>
      <c r="E3090" s="19" t="n">
        <v>321</v>
      </c>
      <c r="F3090" s="20" t="n">
        <v>1238735.292</v>
      </c>
      <c r="G3090" s="21" t="n">
        <v>314</v>
      </c>
      <c r="H3090" s="22" t="n">
        <v>1220156.08225</v>
      </c>
      <c r="I3090" s="23" t="n">
        <v>337</v>
      </c>
      <c r="J3090" s="24" t="n">
        <v>1060807.163425</v>
      </c>
      <c r="K3090" s="15" t="n">
        <v>0.0222929936305734</v>
      </c>
      <c r="L3090" s="16" t="n">
        <v>0.015226912376439</v>
      </c>
      <c r="M3090" s="17" t="n">
        <v>-0.0474777448071216</v>
      </c>
      <c r="N3090" s="18" t="n">
        <v>0.167729003639576</v>
      </c>
    </row>
    <row r="3091">
      <c r="B3091" t="s">
        <v>29</v>
      </c>
      <c r="C3091" t="s">
        <v>588</v>
      </c>
      <c r="D3091" t="s">
        <v>39</v>
      </c>
      <c r="E3091" s="19" t="n">
        <v>9</v>
      </c>
      <c r="F3091" s="20" t="n">
        <v>34177.05</v>
      </c>
      <c r="G3091" s="21" t="n">
        <v>11</v>
      </c>
      <c r="H3091" s="22" t="n">
        <v>41729.55</v>
      </c>
      <c r="I3091" s="23" t="n">
        <v>9</v>
      </c>
      <c r="J3091" s="24" t="n">
        <v>22475.25</v>
      </c>
      <c r="K3091" s="15" t="n">
        <v>-0.181818181818182</v>
      </c>
      <c r="L3091" s="16" t="n">
        <v>-0.180986854638979</v>
      </c>
      <c r="M3091" s="17" t="n">
        <v>0</v>
      </c>
      <c r="N3091" s="18" t="n">
        <v>0.520652717989789</v>
      </c>
    </row>
    <row r="3092">
      <c r="B3092" t="s">
        <v>29</v>
      </c>
      <c r="C3092" t="s">
        <v>589</v>
      </c>
      <c r="D3092" t="s">
        <v>44</v>
      </c>
      <c r="E3092" s="19" t="n">
        <v>8</v>
      </c>
      <c r="F3092" s="20" t="n">
        <v>39312.75</v>
      </c>
      <c r="G3092" s="21" t="n">
        <v>10</v>
      </c>
      <c r="H3092" s="22" t="n">
        <v>48813</v>
      </c>
      <c r="I3092" s="23" t="n">
        <v>14</v>
      </c>
      <c r="J3092" s="24" t="n">
        <v>45129</v>
      </c>
      <c r="K3092" s="15" t="n">
        <v>-0.2</v>
      </c>
      <c r="L3092" s="16" t="n">
        <v>-0.194625407166124</v>
      </c>
      <c r="M3092" s="17" t="n">
        <v>-0.428571428571429</v>
      </c>
      <c r="N3092" s="18" t="n">
        <v>-0.128880542444991</v>
      </c>
    </row>
    <row r="3093">
      <c r="B3093" t="s">
        <v>29</v>
      </c>
      <c r="C3093" t="s">
        <v>589</v>
      </c>
      <c r="D3093" t="s">
        <v>22</v>
      </c>
      <c r="E3093" s="19" t="n">
        <v>682</v>
      </c>
      <c r="F3093" s="20" t="n">
        <v>3372555.9165</v>
      </c>
      <c r="G3093" s="21" t="n">
        <v>631</v>
      </c>
      <c r="H3093" s="22" t="n">
        <v>3116724.3441</v>
      </c>
      <c r="I3093" s="23" t="n">
        <v>667</v>
      </c>
      <c r="J3093" s="24" t="n">
        <v>2336891.6575</v>
      </c>
      <c r="K3093" s="15" t="n">
        <v>0.0808240887480189</v>
      </c>
      <c r="L3093" s="16" t="n">
        <v>0.0820834774446102</v>
      </c>
      <c r="M3093" s="17" t="n">
        <v>0.0224887556221889</v>
      </c>
      <c r="N3093" s="18" t="n">
        <v>0.443180262840234</v>
      </c>
    </row>
    <row r="3094">
      <c r="B3094" t="s">
        <v>29</v>
      </c>
      <c r="C3094" t="s">
        <v>589</v>
      </c>
      <c r="D3094" t="s">
        <v>31</v>
      </c>
      <c r="E3094" s="19" t="n">
        <v>413</v>
      </c>
      <c r="F3094" s="20" t="n">
        <v>2079670.86105</v>
      </c>
      <c r="G3094" s="21" t="n">
        <v>398</v>
      </c>
      <c r="H3094" s="22" t="n">
        <v>1984854.2559</v>
      </c>
      <c r="I3094" s="23" t="n">
        <v>364</v>
      </c>
      <c r="J3094" s="24" t="n">
        <v>1296094.517</v>
      </c>
      <c r="K3094" s="15" t="n">
        <v>0.0376884422110553</v>
      </c>
      <c r="L3094" s="16" t="n">
        <v>0.047770059120541</v>
      </c>
      <c r="M3094" s="17" t="n">
        <v>0.134615384615385</v>
      </c>
      <c r="N3094" s="18" t="n">
        <v>0.604567285620266</v>
      </c>
    </row>
    <row r="3095">
      <c r="B3095" t="s">
        <v>29</v>
      </c>
      <c r="C3095" t="s">
        <v>589</v>
      </c>
      <c r="D3095" t="s">
        <v>33</v>
      </c>
      <c r="E3095" s="19" t="n">
        <v>617</v>
      </c>
      <c r="F3095" s="20" t="n">
        <v>3162877.49295</v>
      </c>
      <c r="G3095" s="21" t="n">
        <v>596</v>
      </c>
      <c r="H3095" s="22" t="n">
        <v>3017045.6223</v>
      </c>
      <c r="I3095" s="23" t="n">
        <v>524</v>
      </c>
      <c r="J3095" s="24" t="n">
        <v>1860669.859784</v>
      </c>
      <c r="K3095" s="15" t="n">
        <v>0.0352348993288591</v>
      </c>
      <c r="L3095" s="16" t="n">
        <v>0.0483359845711673</v>
      </c>
      <c r="M3095" s="17" t="n">
        <v>0.177480916030534</v>
      </c>
      <c r="N3095" s="18" t="n">
        <v>0.699859583535775</v>
      </c>
    </row>
    <row r="3096">
      <c r="B3096" t="s">
        <v>29</v>
      </c>
      <c r="C3096" t="s">
        <v>589</v>
      </c>
      <c r="D3096" t="s">
        <v>36</v>
      </c>
      <c r="E3096" s="19" t="n">
        <v>757</v>
      </c>
      <c r="F3096" s="20" t="n">
        <v>4072342.143849</v>
      </c>
      <c r="G3096" s="21" t="n">
        <v>699</v>
      </c>
      <c r="H3096" s="22" t="n">
        <v>3792407.870812</v>
      </c>
      <c r="I3096" s="23" t="n">
        <v>638</v>
      </c>
      <c r="J3096" s="24" t="n">
        <v>2447884.983196</v>
      </c>
      <c r="K3096" s="15" t="n">
        <v>0.0829756795422032</v>
      </c>
      <c r="L3096" s="16" t="n">
        <v>0.073814389847541</v>
      </c>
      <c r="M3096" s="17" t="n">
        <v>0.186520376175549</v>
      </c>
      <c r="N3096" s="18" t="n">
        <v>0.66361662079894</v>
      </c>
    </row>
    <row r="3097">
      <c r="B3097" t="s">
        <v>29</v>
      </c>
      <c r="C3097" t="s">
        <v>589</v>
      </c>
      <c r="D3097" t="s">
        <v>38</v>
      </c>
      <c r="E3097" s="19" t="s">
        <v>85</v>
      </c>
      <c r="F3097" s="20" t="n">
        <v>15009.759</v>
      </c>
      <c r="G3097" s="21" t="n">
        <v>7</v>
      </c>
      <c r="H3097" s="22" t="n">
        <v>35047.098</v>
      </c>
      <c r="I3097" s="23" t="s">
        <v>85</v>
      </c>
      <c r="J3097" s="24" t="n">
        <v>7076.964</v>
      </c>
      <c r="K3097" s="15" t="s">
        <v>86</v>
      </c>
      <c r="L3097" s="16" t="n">
        <v>-0.571726052753355</v>
      </c>
      <c r="M3097" s="17" t="s">
        <v>86</v>
      </c>
      <c r="N3097" s="18" t="n">
        <v>1.12093194200225</v>
      </c>
    </row>
    <row r="3098">
      <c r="B3098" t="s">
        <v>29</v>
      </c>
      <c r="C3098" t="s">
        <v>589</v>
      </c>
      <c r="D3098" t="s">
        <v>42</v>
      </c>
      <c r="E3098" s="19" t="n">
        <v>379</v>
      </c>
      <c r="F3098" s="20" t="n">
        <v>1887432.2688</v>
      </c>
      <c r="G3098" s="21" t="n">
        <v>355</v>
      </c>
      <c r="H3098" s="22" t="n">
        <v>1809049.42665</v>
      </c>
      <c r="I3098" s="23" t="n">
        <v>289</v>
      </c>
      <c r="J3098" s="24" t="n">
        <v>1035026.90475</v>
      </c>
      <c r="K3098" s="15" t="n">
        <v>0.0676056338028168</v>
      </c>
      <c r="L3098" s="16" t="n">
        <v>0.0433281926935238</v>
      </c>
      <c r="M3098" s="17" t="n">
        <v>0.311418685121107</v>
      </c>
      <c r="N3098" s="18" t="n">
        <v>0.823558653536537</v>
      </c>
    </row>
    <row r="3099">
      <c r="B3099" t="s">
        <v>29</v>
      </c>
      <c r="C3099" t="s">
        <v>590</v>
      </c>
      <c r="D3099" t="s">
        <v>44</v>
      </c>
      <c r="E3099" s="19" t="n">
        <v>15</v>
      </c>
      <c r="F3099" s="20" t="n">
        <v>67400.1</v>
      </c>
      <c r="G3099" s="21" t="n">
        <v>16</v>
      </c>
      <c r="H3099" s="22" t="n">
        <v>71154.09</v>
      </c>
      <c r="I3099" s="23" t="n">
        <v>32</v>
      </c>
      <c r="J3099" s="24" t="n">
        <v>93740.85</v>
      </c>
      <c r="K3099" s="15" t="n">
        <v>-0.0625</v>
      </c>
      <c r="L3099" s="16" t="n">
        <v>-0.0527585975732384</v>
      </c>
      <c r="M3099" s="17" t="n">
        <v>-0.53125</v>
      </c>
      <c r="N3099" s="18" t="n">
        <v>-0.280995425153495</v>
      </c>
    </row>
    <row r="3100">
      <c r="B3100" t="s">
        <v>29</v>
      </c>
      <c r="C3100" t="s">
        <v>590</v>
      </c>
      <c r="D3100" t="s">
        <v>22</v>
      </c>
      <c r="E3100" s="19" t="n">
        <v>1932</v>
      </c>
      <c r="F3100" s="20" t="n">
        <v>8730666.0228</v>
      </c>
      <c r="G3100" s="21" t="n">
        <v>1643</v>
      </c>
      <c r="H3100" s="22" t="n">
        <v>7419639.6477</v>
      </c>
      <c r="I3100" s="23" t="n">
        <v>3023</v>
      </c>
      <c r="J3100" s="24" t="n">
        <v>9672457.97865</v>
      </c>
      <c r="K3100" s="15" t="n">
        <v>0.175897748021911</v>
      </c>
      <c r="L3100" s="16" t="n">
        <v>0.176696771993018</v>
      </c>
      <c r="M3100" s="17" t="n">
        <v>-0.360899768441945</v>
      </c>
      <c r="N3100" s="18" t="n">
        <v>-0.0973684205120162</v>
      </c>
    </row>
    <row r="3101">
      <c r="B3101" t="s">
        <v>29</v>
      </c>
      <c r="C3101" t="s">
        <v>590</v>
      </c>
      <c r="D3101" t="s">
        <v>31</v>
      </c>
      <c r="E3101" s="19" t="n">
        <v>961</v>
      </c>
      <c r="F3101" s="20" t="n">
        <v>4374504.2745</v>
      </c>
      <c r="G3101" s="21" t="n">
        <v>911</v>
      </c>
      <c r="H3101" s="22" t="n">
        <v>4150647.24435</v>
      </c>
      <c r="I3101" s="23" t="n">
        <v>1373</v>
      </c>
      <c r="J3101" s="24" t="n">
        <v>4416767.7293</v>
      </c>
      <c r="K3101" s="15" t="n">
        <v>0.0548847420417125</v>
      </c>
      <c r="L3101" s="16" t="n">
        <v>0.0539330415165302</v>
      </c>
      <c r="M3101" s="17" t="n">
        <v>-0.300072833211945</v>
      </c>
      <c r="N3101" s="18" t="n">
        <v>-0.00956886514987687</v>
      </c>
    </row>
    <row r="3102">
      <c r="B3102" t="s">
        <v>29</v>
      </c>
      <c r="C3102" t="s">
        <v>590</v>
      </c>
      <c r="D3102" t="s">
        <v>33</v>
      </c>
      <c r="E3102" s="19" t="n">
        <v>1133</v>
      </c>
      <c r="F3102" s="20" t="n">
        <v>5165571.52065</v>
      </c>
      <c r="G3102" s="21" t="n">
        <v>1009</v>
      </c>
      <c r="H3102" s="22" t="n">
        <v>4597956.52245</v>
      </c>
      <c r="I3102" s="23" t="n">
        <v>1506</v>
      </c>
      <c r="J3102" s="24" t="n">
        <v>4861928.7747</v>
      </c>
      <c r="K3102" s="15" t="n">
        <v>0.122893954410307</v>
      </c>
      <c r="L3102" s="16" t="n">
        <v>0.123449405280055</v>
      </c>
      <c r="M3102" s="17" t="n">
        <v>-0.247675962815405</v>
      </c>
      <c r="N3102" s="18" t="n">
        <v>0.0624531456589954</v>
      </c>
    </row>
    <row r="3103">
      <c r="B3103" t="s">
        <v>29</v>
      </c>
      <c r="C3103" t="s">
        <v>590</v>
      </c>
      <c r="D3103" t="s">
        <v>36</v>
      </c>
      <c r="E3103" s="19" t="n">
        <v>445</v>
      </c>
      <c r="F3103" s="20" t="n">
        <v>2036090.17899</v>
      </c>
      <c r="G3103" s="21" t="n">
        <v>363</v>
      </c>
      <c r="H3103" s="22" t="n">
        <v>1660363.09203</v>
      </c>
      <c r="I3103" s="23" t="n">
        <v>535</v>
      </c>
      <c r="J3103" s="24" t="n">
        <v>1736990.35049</v>
      </c>
      <c r="K3103" s="15" t="n">
        <v>0.225895316804408</v>
      </c>
      <c r="L3103" s="16" t="n">
        <v>0.22629212174346</v>
      </c>
      <c r="M3103" s="17" t="n">
        <v>-0.168224299065421</v>
      </c>
      <c r="N3103" s="18" t="n">
        <v>0.172194294813224</v>
      </c>
    </row>
    <row r="3104">
      <c r="B3104" t="s">
        <v>29</v>
      </c>
      <c r="C3104" t="s">
        <v>590</v>
      </c>
      <c r="D3104" t="s">
        <v>38</v>
      </c>
      <c r="E3104" s="19" t="n">
        <v>11</v>
      </c>
      <c r="F3104" s="20" t="n">
        <v>50488.2558</v>
      </c>
      <c r="G3104" s="21" t="n">
        <v>8</v>
      </c>
      <c r="H3104" s="22" t="n">
        <v>36738.6354</v>
      </c>
      <c r="I3104" s="23" t="n">
        <v>14</v>
      </c>
      <c r="J3104" s="24" t="n">
        <v>45912.6684</v>
      </c>
      <c r="K3104" s="15" t="n">
        <v>0.375</v>
      </c>
      <c r="L3104" s="16" t="n">
        <v>0.374255065554231</v>
      </c>
      <c r="M3104" s="17" t="n">
        <v>-0.214285714285714</v>
      </c>
      <c r="N3104" s="18" t="n">
        <v>0.0996584942555854</v>
      </c>
    </row>
    <row r="3105">
      <c r="B3105" t="s">
        <v>29</v>
      </c>
      <c r="C3105" t="s">
        <v>590</v>
      </c>
      <c r="D3105" t="s">
        <v>42</v>
      </c>
      <c r="E3105" s="19" t="n">
        <v>338</v>
      </c>
      <c r="F3105" s="20" t="n">
        <v>1553399.778234</v>
      </c>
      <c r="G3105" s="21" t="n">
        <v>346</v>
      </c>
      <c r="H3105" s="22" t="n">
        <v>1576862.1162</v>
      </c>
      <c r="I3105" s="23" t="n">
        <v>469</v>
      </c>
      <c r="J3105" s="24" t="n">
        <v>1509352.3602</v>
      </c>
      <c r="K3105" s="15" t="n">
        <v>-0.023121387283237</v>
      </c>
      <c r="L3105" s="16" t="n">
        <v>-0.0148791309810529</v>
      </c>
      <c r="M3105" s="17" t="n">
        <v>-0.279317697228145</v>
      </c>
      <c r="N3105" s="18" t="n">
        <v>0.0291829921199869</v>
      </c>
    </row>
    <row r="3106">
      <c r="B3106" t="s">
        <v>29</v>
      </c>
      <c r="C3106" t="s">
        <v>591</v>
      </c>
      <c r="D3106" t="s">
        <v>44</v>
      </c>
      <c r="E3106" s="19"/>
      <c r="F3106" s="20"/>
      <c r="G3106" s="21"/>
      <c r="H3106" s="22"/>
      <c r="I3106" s="23" t="s">
        <v>85</v>
      </c>
      <c r="J3106" s="24" t="n">
        <v>7299.6</v>
      </c>
      <c r="K3106" s="15"/>
      <c r="L3106" s="16"/>
      <c r="M3106" s="17" t="s">
        <v>86</v>
      </c>
      <c r="N3106" s="18"/>
    </row>
    <row r="3107">
      <c r="B3107" t="s">
        <v>29</v>
      </c>
      <c r="C3107" t="s">
        <v>591</v>
      </c>
      <c r="D3107" t="s">
        <v>22</v>
      </c>
      <c r="E3107" s="19" t="n">
        <v>116</v>
      </c>
      <c r="F3107" s="20" t="n">
        <v>653884.7334</v>
      </c>
      <c r="G3107" s="21" t="n">
        <v>113</v>
      </c>
      <c r="H3107" s="22" t="n">
        <v>681280.93425</v>
      </c>
      <c r="I3107" s="23" t="n">
        <v>127</v>
      </c>
      <c r="J3107" s="24" t="n">
        <v>504015.1995</v>
      </c>
      <c r="K3107" s="15" t="n">
        <v>0.0265486725663717</v>
      </c>
      <c r="L3107" s="16" t="n">
        <v>-0.0402127807673931</v>
      </c>
      <c r="M3107" s="17" t="n">
        <v>-0.0866141732283464</v>
      </c>
      <c r="N3107" s="18" t="n">
        <v>0.297351218869343</v>
      </c>
    </row>
    <row r="3108">
      <c r="B3108" t="s">
        <v>29</v>
      </c>
      <c r="C3108" t="s">
        <v>591</v>
      </c>
      <c r="D3108" t="s">
        <v>31</v>
      </c>
      <c r="E3108" s="19" t="n">
        <v>112</v>
      </c>
      <c r="F3108" s="20" t="n">
        <v>633643.8267</v>
      </c>
      <c r="G3108" s="21" t="n">
        <v>106</v>
      </c>
      <c r="H3108" s="22" t="n">
        <v>607092.53754</v>
      </c>
      <c r="I3108" s="23" t="n">
        <v>129</v>
      </c>
      <c r="J3108" s="24" t="n">
        <v>516141.8875</v>
      </c>
      <c r="K3108" s="15" t="n">
        <v>0.0566037735849056</v>
      </c>
      <c r="L3108" s="16" t="n">
        <v>0.0437351598284974</v>
      </c>
      <c r="M3108" s="17" t="n">
        <v>-0.131782945736434</v>
      </c>
      <c r="N3108" s="18" t="n">
        <v>0.227654337006314</v>
      </c>
    </row>
    <row r="3109">
      <c r="B3109" t="s">
        <v>29</v>
      </c>
      <c r="C3109" t="s">
        <v>591</v>
      </c>
      <c r="D3109" t="s">
        <v>33</v>
      </c>
      <c r="E3109" s="19" t="n">
        <v>439</v>
      </c>
      <c r="F3109" s="20" t="n">
        <v>2669663.434653</v>
      </c>
      <c r="G3109" s="21" t="n">
        <v>427</v>
      </c>
      <c r="H3109" s="22" t="n">
        <v>2663380.4976</v>
      </c>
      <c r="I3109" s="23" t="n">
        <v>391</v>
      </c>
      <c r="J3109" s="24" t="n">
        <v>1678897.656392</v>
      </c>
      <c r="K3109" s="15" t="n">
        <v>0.0281030444964872</v>
      </c>
      <c r="L3109" s="16" t="n">
        <v>0.0023590084325773</v>
      </c>
      <c r="M3109" s="17" t="n">
        <v>0.122762148337596</v>
      </c>
      <c r="N3109" s="18" t="n">
        <v>0.590128751737128</v>
      </c>
    </row>
    <row r="3110">
      <c r="B3110" t="s">
        <v>29</v>
      </c>
      <c r="C3110" t="s">
        <v>591</v>
      </c>
      <c r="D3110" t="s">
        <v>36</v>
      </c>
      <c r="E3110" s="19" t="n">
        <v>626</v>
      </c>
      <c r="F3110" s="20" t="n">
        <v>3983477.793712</v>
      </c>
      <c r="G3110" s="21" t="n">
        <v>606</v>
      </c>
      <c r="H3110" s="22" t="n">
        <v>3882306.532741</v>
      </c>
      <c r="I3110" s="23" t="n">
        <v>553</v>
      </c>
      <c r="J3110" s="24" t="n">
        <v>2461110.240264</v>
      </c>
      <c r="K3110" s="15" t="n">
        <v>0.033003300330033</v>
      </c>
      <c r="L3110" s="16" t="n">
        <v>0.0260595756975353</v>
      </c>
      <c r="M3110" s="17" t="n">
        <v>0.132007233273056</v>
      </c>
      <c r="N3110" s="18" t="n">
        <v>0.618569427952442</v>
      </c>
    </row>
    <row r="3111">
      <c r="B3111" t="s">
        <v>29</v>
      </c>
      <c r="C3111" t="s">
        <v>591</v>
      </c>
      <c r="D3111" t="s">
        <v>38</v>
      </c>
      <c r="E3111" s="19"/>
      <c r="F3111" s="20"/>
      <c r="G3111" s="21" t="s">
        <v>85</v>
      </c>
      <c r="H3111" s="22" t="n">
        <v>5637.3768</v>
      </c>
      <c r="I3111" s="23" t="s">
        <v>85</v>
      </c>
      <c r="J3111" s="24" t="n">
        <v>8047.4532</v>
      </c>
      <c r="K3111" s="15" t="s">
        <v>86</v>
      </c>
      <c r="L3111" s="16"/>
      <c r="M3111" s="17" t="s">
        <v>86</v>
      </c>
      <c r="N3111" s="18"/>
    </row>
    <row r="3112">
      <c r="B3112" t="s">
        <v>29</v>
      </c>
      <c r="C3112" t="s">
        <v>591</v>
      </c>
      <c r="D3112" t="s">
        <v>42</v>
      </c>
      <c r="E3112" s="19" t="n">
        <v>344</v>
      </c>
      <c r="F3112" s="20" t="n">
        <v>2123604.806289</v>
      </c>
      <c r="G3112" s="21" t="n">
        <v>326</v>
      </c>
      <c r="H3112" s="22" t="n">
        <v>1968457.904567</v>
      </c>
      <c r="I3112" s="23" t="n">
        <v>348</v>
      </c>
      <c r="J3112" s="24" t="n">
        <v>1443603.577074</v>
      </c>
      <c r="K3112" s="15" t="n">
        <v>0.0552147239263803</v>
      </c>
      <c r="L3112" s="16" t="n">
        <v>0.0788164691569198</v>
      </c>
      <c r="M3112" s="17" t="n">
        <v>-0.0114942528735632</v>
      </c>
      <c r="N3112" s="18" t="n">
        <v>0.471044294994943</v>
      </c>
    </row>
    <row r="3113">
      <c r="B3113" t="s">
        <v>29</v>
      </c>
      <c r="C3113" t="s">
        <v>592</v>
      </c>
      <c r="D3113" t="s">
        <v>36</v>
      </c>
      <c r="E3113" s="19" t="n">
        <v>5</v>
      </c>
      <c r="F3113" s="20" t="n">
        <v>176657.701958</v>
      </c>
      <c r="G3113" s="21" t="s">
        <v>85</v>
      </c>
      <c r="H3113" s="22" t="n">
        <v>42134.297783</v>
      </c>
      <c r="I3113" s="23" t="s">
        <v>85</v>
      </c>
      <c r="J3113" s="24" t="n">
        <v>29879.50026</v>
      </c>
      <c r="K3113" s="15" t="s">
        <v>86</v>
      </c>
      <c r="L3113" s="16" t="n">
        <v>3.19272923136923</v>
      </c>
      <c r="M3113" s="17" t="s">
        <v>86</v>
      </c>
      <c r="N3113" s="18" t="n">
        <v>4.91233790460992</v>
      </c>
    </row>
    <row r="3114">
      <c r="B3114" t="s">
        <v>29</v>
      </c>
      <c r="C3114" t="s">
        <v>593</v>
      </c>
      <c r="D3114" t="s">
        <v>33</v>
      </c>
      <c r="E3114" s="19" t="n">
        <v>6</v>
      </c>
      <c r="F3114" s="20" t="n">
        <v>44339.84352</v>
      </c>
      <c r="G3114" s="21" t="n">
        <v>9</v>
      </c>
      <c r="H3114" s="22" t="n">
        <v>64213.39368</v>
      </c>
      <c r="I3114" s="23" t="s">
        <v>85</v>
      </c>
      <c r="J3114" s="24" t="n">
        <v>11149.4124</v>
      </c>
      <c r="K3114" s="15" t="n">
        <v>-0.333333333333333</v>
      </c>
      <c r="L3114" s="16" t="n">
        <v>-0.30949228846302</v>
      </c>
      <c r="M3114" s="17" t="s">
        <v>86</v>
      </c>
      <c r="N3114" s="18" t="n">
        <v>2.97687715991203</v>
      </c>
    </row>
    <row r="3115">
      <c r="B3115" t="s">
        <v>29</v>
      </c>
      <c r="C3115" t="s">
        <v>593</v>
      </c>
      <c r="D3115" t="s">
        <v>36</v>
      </c>
      <c r="E3115" s="19" t="n">
        <v>118</v>
      </c>
      <c r="F3115" s="20" t="n">
        <v>1112995.097935</v>
      </c>
      <c r="G3115" s="21" t="n">
        <v>111</v>
      </c>
      <c r="H3115" s="22" t="n">
        <v>959170.43359</v>
      </c>
      <c r="I3115" s="23" t="n">
        <v>97</v>
      </c>
      <c r="J3115" s="24" t="n">
        <v>669138.282482</v>
      </c>
      <c r="K3115" s="15" t="n">
        <v>0.0630630630630631</v>
      </c>
      <c r="L3115" s="16" t="n">
        <v>0.160372608410439</v>
      </c>
      <c r="M3115" s="17" t="n">
        <v>0.216494845360825</v>
      </c>
      <c r="N3115" s="18" t="n">
        <v>0.663325992658236</v>
      </c>
    </row>
    <row r="3116">
      <c r="B3116" t="s">
        <v>29</v>
      </c>
      <c r="C3116" t="s">
        <v>593</v>
      </c>
      <c r="D3116" t="s">
        <v>42</v>
      </c>
      <c r="E3116" s="19" t="n">
        <v>25</v>
      </c>
      <c r="F3116" s="20" t="n">
        <v>189945.8286</v>
      </c>
      <c r="G3116" s="21" t="n">
        <v>23</v>
      </c>
      <c r="H3116" s="22" t="n">
        <v>208057.463115</v>
      </c>
      <c r="I3116" s="23" t="n">
        <v>19</v>
      </c>
      <c r="J3116" s="24" t="n">
        <v>96384.5583</v>
      </c>
      <c r="K3116" s="15" t="n">
        <v>0.0869565217391304</v>
      </c>
      <c r="L3116" s="16" t="n">
        <v>-0.0870511167628201</v>
      </c>
      <c r="M3116" s="17" t="n">
        <v>0.315789473684211</v>
      </c>
      <c r="N3116" s="18" t="n">
        <v>0.970708087998781</v>
      </c>
    </row>
    <row r="3117">
      <c r="B3117" t="s">
        <v>29</v>
      </c>
      <c r="C3117" t="s">
        <v>594</v>
      </c>
      <c r="D3117" t="s">
        <v>33</v>
      </c>
      <c r="E3117" s="19" t="n">
        <v>93</v>
      </c>
      <c r="F3117" s="20" t="n">
        <v>607075.365</v>
      </c>
      <c r="G3117" s="21" t="n">
        <v>78</v>
      </c>
      <c r="H3117" s="22" t="n">
        <v>519027.4578</v>
      </c>
      <c r="I3117" s="23" t="n">
        <v>70</v>
      </c>
      <c r="J3117" s="24" t="n">
        <v>315357.456</v>
      </c>
      <c r="K3117" s="15" t="n">
        <v>0.192307692307692</v>
      </c>
      <c r="L3117" s="16" t="n">
        <v>0.169640171973191</v>
      </c>
      <c r="M3117" s="17" t="n">
        <v>0.328571428571429</v>
      </c>
      <c r="N3117" s="18" t="n">
        <v>0.925038883494798</v>
      </c>
    </row>
    <row r="3118">
      <c r="B3118" t="s">
        <v>29</v>
      </c>
      <c r="C3118" t="s">
        <v>594</v>
      </c>
      <c r="D3118" t="s">
        <v>36</v>
      </c>
      <c r="E3118" s="19" t="n">
        <v>536</v>
      </c>
      <c r="F3118" s="20" t="n">
        <v>3637251.008663</v>
      </c>
      <c r="G3118" s="21" t="n">
        <v>563</v>
      </c>
      <c r="H3118" s="22" t="n">
        <v>3750266.602285</v>
      </c>
      <c r="I3118" s="23" t="n">
        <v>511</v>
      </c>
      <c r="J3118" s="24" t="n">
        <v>2481021.762208</v>
      </c>
      <c r="K3118" s="15" t="n">
        <v>-0.0479573712255773</v>
      </c>
      <c r="L3118" s="16" t="n">
        <v>-0.0301353491917457</v>
      </c>
      <c r="M3118" s="17" t="n">
        <v>0.0489236790606653</v>
      </c>
      <c r="N3118" s="18" t="n">
        <v>0.466029465789936</v>
      </c>
    </row>
    <row r="3119">
      <c r="B3119" t="s">
        <v>29</v>
      </c>
      <c r="C3119" t="s">
        <v>594</v>
      </c>
      <c r="D3119" t="s">
        <v>42</v>
      </c>
      <c r="E3119" s="19" t="n">
        <v>19</v>
      </c>
      <c r="F3119" s="20" t="n">
        <v>123290.0385</v>
      </c>
      <c r="G3119" s="21" t="n">
        <v>17</v>
      </c>
      <c r="H3119" s="22" t="n">
        <v>119523.60192</v>
      </c>
      <c r="I3119" s="23" t="n">
        <v>16</v>
      </c>
      <c r="J3119" s="24" t="n">
        <v>69890.2598</v>
      </c>
      <c r="K3119" s="15" t="n">
        <v>0.117647058823529</v>
      </c>
      <c r="L3119" s="16" t="n">
        <v>0.0315120739293062</v>
      </c>
      <c r="M3119" s="17" t="n">
        <v>0.1875</v>
      </c>
      <c r="N3119" s="18" t="n">
        <v>0.764051798531159</v>
      </c>
    </row>
    <row r="3120">
      <c r="B3120" t="s">
        <v>29</v>
      </c>
      <c r="C3120" t="s">
        <v>595</v>
      </c>
      <c r="D3120" t="s">
        <v>44</v>
      </c>
      <c r="E3120" s="19" t="s">
        <v>85</v>
      </c>
      <c r="F3120" s="20" t="n">
        <v>4514.01</v>
      </c>
      <c r="G3120" s="21"/>
      <c r="H3120" s="22"/>
      <c r="I3120" s="23" t="s">
        <v>85</v>
      </c>
      <c r="J3120" s="24" t="n">
        <v>5961.9</v>
      </c>
      <c r="K3120" s="15" t="s">
        <v>86</v>
      </c>
      <c r="L3120" s="16"/>
      <c r="M3120" s="17" t="s">
        <v>86</v>
      </c>
      <c r="N3120" s="18" t="n">
        <v>-0.242857142857143</v>
      </c>
    </row>
    <row r="3121">
      <c r="B3121" t="s">
        <v>29</v>
      </c>
      <c r="C3121" t="s">
        <v>595</v>
      </c>
      <c r="D3121" t="s">
        <v>22</v>
      </c>
      <c r="E3121" s="19" t="n">
        <v>10</v>
      </c>
      <c r="F3121" s="20" t="n">
        <v>46293.1044</v>
      </c>
      <c r="G3121" s="21" t="n">
        <v>8</v>
      </c>
      <c r="H3121" s="22" t="n">
        <v>36548.0262</v>
      </c>
      <c r="I3121" s="23" t="n">
        <v>6</v>
      </c>
      <c r="J3121" s="24" t="n">
        <v>19459.10285</v>
      </c>
      <c r="K3121" s="15" t="n">
        <v>0.25</v>
      </c>
      <c r="L3121" s="16" t="n">
        <v>0.266637605726571</v>
      </c>
      <c r="M3121" s="17" t="n">
        <v>0.666666666666667</v>
      </c>
      <c r="N3121" s="18" t="n">
        <v>1.37899479523024</v>
      </c>
    </row>
    <row r="3122">
      <c r="B3122" t="s">
        <v>29</v>
      </c>
      <c r="C3122" t="s">
        <v>595</v>
      </c>
      <c r="D3122" t="s">
        <v>31</v>
      </c>
      <c r="E3122" s="19" t="n">
        <v>9</v>
      </c>
      <c r="F3122" s="20" t="n">
        <v>41583.29385</v>
      </c>
      <c r="G3122" s="21" t="n">
        <v>15</v>
      </c>
      <c r="H3122" s="22" t="n">
        <v>69411.2115</v>
      </c>
      <c r="I3122" s="23" t="n">
        <v>69</v>
      </c>
      <c r="J3122" s="24" t="n">
        <v>217288.4841</v>
      </c>
      <c r="K3122" s="15" t="n">
        <v>-0.4</v>
      </c>
      <c r="L3122" s="16" t="n">
        <v>-0.400913873258069</v>
      </c>
      <c r="M3122" s="17" t="n">
        <v>-0.869565217391304</v>
      </c>
      <c r="N3122" s="18" t="n">
        <v>-0.80862633368613</v>
      </c>
    </row>
    <row r="3123">
      <c r="B3123" t="s">
        <v>29</v>
      </c>
      <c r="C3123" t="s">
        <v>595</v>
      </c>
      <c r="D3123" t="s">
        <v>33</v>
      </c>
      <c r="E3123" s="19" t="n">
        <v>74</v>
      </c>
      <c r="F3123" s="20" t="n">
        <v>350485.64775</v>
      </c>
      <c r="G3123" s="21" t="n">
        <v>88</v>
      </c>
      <c r="H3123" s="22" t="n">
        <v>415193.57565</v>
      </c>
      <c r="I3123" s="23" t="n">
        <v>40</v>
      </c>
      <c r="J3123" s="24" t="n">
        <v>132498.63025</v>
      </c>
      <c r="K3123" s="15" t="n">
        <v>-0.159090909090909</v>
      </c>
      <c r="L3123" s="16" t="n">
        <v>-0.155850022001659</v>
      </c>
      <c r="M3123" s="17" t="n">
        <v>0.85</v>
      </c>
      <c r="N3123" s="18" t="n">
        <v>1.64520204540001</v>
      </c>
    </row>
    <row r="3124">
      <c r="B3124" t="s">
        <v>29</v>
      </c>
      <c r="C3124" t="s">
        <v>595</v>
      </c>
      <c r="D3124" t="s">
        <v>36</v>
      </c>
      <c r="E3124" s="19" t="n">
        <v>18</v>
      </c>
      <c r="F3124" s="20" t="n">
        <v>85846.4691</v>
      </c>
      <c r="G3124" s="21" t="n">
        <v>16</v>
      </c>
      <c r="H3124" s="22" t="n">
        <v>75691.95</v>
      </c>
      <c r="I3124" s="23" t="n">
        <v>22</v>
      </c>
      <c r="J3124" s="24" t="n">
        <v>73717.25065</v>
      </c>
      <c r="K3124" s="15" t="n">
        <v>0.125</v>
      </c>
      <c r="L3124" s="16" t="n">
        <v>0.134155865980464</v>
      </c>
      <c r="M3124" s="17" t="n">
        <v>-0.181818181818182</v>
      </c>
      <c r="N3124" s="18" t="n">
        <v>0.1645370431351</v>
      </c>
    </row>
    <row r="3125">
      <c r="B3125" t="s">
        <v>29</v>
      </c>
      <c r="C3125" t="s">
        <v>595</v>
      </c>
      <c r="D3125" t="s">
        <v>42</v>
      </c>
      <c r="E3125" s="19" t="n">
        <v>76</v>
      </c>
      <c r="F3125" s="20" t="n">
        <v>358593.9084</v>
      </c>
      <c r="G3125" s="21" t="n">
        <v>72</v>
      </c>
      <c r="H3125" s="22" t="n">
        <v>336801.6069</v>
      </c>
      <c r="I3125" s="23" t="n">
        <v>91</v>
      </c>
      <c r="J3125" s="24" t="n">
        <v>302774.1549</v>
      </c>
      <c r="K3125" s="15" t="n">
        <v>0.0555555555555556</v>
      </c>
      <c r="L3125" s="16" t="n">
        <v>0.0647036743695537</v>
      </c>
      <c r="M3125" s="17" t="n">
        <v>-0.164835164835165</v>
      </c>
      <c r="N3125" s="18" t="n">
        <v>0.184361024865006</v>
      </c>
    </row>
    <row r="3126">
      <c r="B3126" t="s">
        <v>29</v>
      </c>
      <c r="C3126" t="s">
        <v>596</v>
      </c>
      <c r="D3126" t="s">
        <v>44</v>
      </c>
      <c r="E3126" s="19"/>
      <c r="F3126" s="20"/>
      <c r="G3126" s="21"/>
      <c r="H3126" s="22"/>
      <c r="I3126" s="23" t="s">
        <v>85</v>
      </c>
      <c r="J3126" s="24" t="n">
        <v>4211.55</v>
      </c>
      <c r="K3126" s="15"/>
      <c r="L3126" s="16"/>
      <c r="M3126" s="17" t="s">
        <v>86</v>
      </c>
      <c r="N3126" s="18"/>
    </row>
    <row r="3127">
      <c r="B3127" t="s">
        <v>29</v>
      </c>
      <c r="C3127" t="s">
        <v>596</v>
      </c>
      <c r="D3127" t="s">
        <v>22</v>
      </c>
      <c r="E3127" s="19" t="n">
        <v>59</v>
      </c>
      <c r="F3127" s="20" t="n">
        <v>385834.0746</v>
      </c>
      <c r="G3127" s="21" t="n">
        <v>160</v>
      </c>
      <c r="H3127" s="22" t="n">
        <v>1043240.36385</v>
      </c>
      <c r="I3127" s="23" t="n">
        <v>156</v>
      </c>
      <c r="J3127" s="24" t="n">
        <v>723834.79445</v>
      </c>
      <c r="K3127" s="15" t="n">
        <v>-0.63125</v>
      </c>
      <c r="L3127" s="16" t="n">
        <v>-0.630158026884515</v>
      </c>
      <c r="M3127" s="17" t="n">
        <v>-0.621794871794872</v>
      </c>
      <c r="N3127" s="18" t="n">
        <v>-0.466958375642645</v>
      </c>
    </row>
    <row r="3128">
      <c r="B3128" t="s">
        <v>29</v>
      </c>
      <c r="C3128" t="s">
        <v>596</v>
      </c>
      <c r="D3128" t="s">
        <v>31</v>
      </c>
      <c r="E3128" s="19" t="n">
        <v>30</v>
      </c>
      <c r="F3128" s="20" t="n">
        <v>198664.2672</v>
      </c>
      <c r="G3128" s="21" t="n">
        <v>88</v>
      </c>
      <c r="H3128" s="22" t="n">
        <v>578689.6902</v>
      </c>
      <c r="I3128" s="23" t="n">
        <v>94</v>
      </c>
      <c r="J3128" s="24" t="n">
        <v>427944.77615</v>
      </c>
      <c r="K3128" s="15" t="n">
        <v>-0.659090909090909</v>
      </c>
      <c r="L3128" s="16" t="n">
        <v>-0.65669983315006</v>
      </c>
      <c r="M3128" s="17" t="n">
        <v>-0.680851063829787</v>
      </c>
      <c r="N3128" s="18" t="n">
        <v>-0.535771253040449</v>
      </c>
    </row>
    <row r="3129">
      <c r="B3129" t="s">
        <v>29</v>
      </c>
      <c r="C3129" t="s">
        <v>596</v>
      </c>
      <c r="D3129" t="s">
        <v>33</v>
      </c>
      <c r="E3129" s="19" t="n">
        <v>43</v>
      </c>
      <c r="F3129" s="20" t="n">
        <v>320985.0024</v>
      </c>
      <c r="G3129" s="21" t="n">
        <v>114</v>
      </c>
      <c r="H3129" s="22" t="n">
        <v>752644.20465</v>
      </c>
      <c r="I3129" s="23" t="n">
        <v>89</v>
      </c>
      <c r="J3129" s="24" t="n">
        <v>414523.62345</v>
      </c>
      <c r="K3129" s="15" t="n">
        <v>-0.62280701754386</v>
      </c>
      <c r="L3129" s="16" t="n">
        <v>-0.573523584693957</v>
      </c>
      <c r="M3129" s="17" t="n">
        <v>-0.51685393258427</v>
      </c>
      <c r="N3129" s="18" t="n">
        <v>-0.225653293946184</v>
      </c>
    </row>
    <row r="3130">
      <c r="B3130" t="s">
        <v>29</v>
      </c>
      <c r="C3130" t="s">
        <v>596</v>
      </c>
      <c r="D3130" t="s">
        <v>36</v>
      </c>
      <c r="E3130" s="19" t="n">
        <v>10</v>
      </c>
      <c r="F3130" s="20" t="n">
        <v>202525.358964</v>
      </c>
      <c r="G3130" s="21" t="n">
        <v>31</v>
      </c>
      <c r="H3130" s="22" t="n">
        <v>279632.354348</v>
      </c>
      <c r="I3130" s="23" t="n">
        <v>44</v>
      </c>
      <c r="J3130" s="24" t="n">
        <v>234313.620745</v>
      </c>
      <c r="K3130" s="15" t="n">
        <v>-0.67741935483871</v>
      </c>
      <c r="L3130" s="16" t="n">
        <v>-0.275744184051181</v>
      </c>
      <c r="M3130" s="17" t="n">
        <v>-0.772727272727273</v>
      </c>
      <c r="N3130" s="18" t="n">
        <v>-0.135665445653263</v>
      </c>
    </row>
    <row r="3131">
      <c r="B3131" t="s">
        <v>29</v>
      </c>
      <c r="C3131" t="s">
        <v>596</v>
      </c>
      <c r="D3131" t="s">
        <v>38</v>
      </c>
      <c r="E3131" s="19" t="n">
        <v>6</v>
      </c>
      <c r="F3131" s="20" t="n">
        <v>40919.6358</v>
      </c>
      <c r="G3131" s="21" t="s">
        <v>85</v>
      </c>
      <c r="H3131" s="22" t="n">
        <v>27641.9592</v>
      </c>
      <c r="I3131" s="23" t="s">
        <v>85</v>
      </c>
      <c r="J3131" s="24" t="n">
        <v>19437.4464</v>
      </c>
      <c r="K3131" s="15" t="s">
        <v>86</v>
      </c>
      <c r="L3131" s="16" t="n">
        <v>0.480344989439099</v>
      </c>
      <c r="M3131" s="17" t="s">
        <v>86</v>
      </c>
      <c r="N3131" s="18" t="n">
        <v>1.10519607143457</v>
      </c>
    </row>
    <row r="3132">
      <c r="B3132" t="s">
        <v>29</v>
      </c>
      <c r="C3132" t="s">
        <v>596</v>
      </c>
      <c r="D3132" t="s">
        <v>42</v>
      </c>
      <c r="E3132" s="19" t="n">
        <v>20</v>
      </c>
      <c r="F3132" s="20" t="n">
        <v>132376.20525</v>
      </c>
      <c r="G3132" s="21" t="n">
        <v>34</v>
      </c>
      <c r="H3132" s="22" t="n">
        <v>225777.4878</v>
      </c>
      <c r="I3132" s="23" t="n">
        <v>57</v>
      </c>
      <c r="J3132" s="24" t="n">
        <v>285912.030714</v>
      </c>
      <c r="K3132" s="15" t="n">
        <v>-0.411764705882353</v>
      </c>
      <c r="L3132" s="16" t="n">
        <v>-0.4136873142673</v>
      </c>
      <c r="M3132" s="17" t="n">
        <v>-0.649122807017544</v>
      </c>
      <c r="N3132" s="18" t="n">
        <v>-0.537003724819062</v>
      </c>
    </row>
    <row r="3133">
      <c r="B3133" t="s">
        <v>29</v>
      </c>
      <c r="C3133" t="s">
        <v>596</v>
      </c>
      <c r="D3133" t="s">
        <v>39</v>
      </c>
      <c r="E3133" s="19" t="s">
        <v>85</v>
      </c>
      <c r="F3133" s="20" t="n">
        <v>6441.2649</v>
      </c>
      <c r="G3133" s="21" t="s">
        <v>85</v>
      </c>
      <c r="H3133" s="22" t="n">
        <v>19674.4374</v>
      </c>
      <c r="I3133" s="23" t="s">
        <v>85</v>
      </c>
      <c r="J3133" s="24" t="n">
        <v>4651.08</v>
      </c>
      <c r="K3133" s="15" t="s">
        <v>86</v>
      </c>
      <c r="L3133" s="16" t="n">
        <v>-0.672607415955894</v>
      </c>
      <c r="M3133" s="17" t="s">
        <v>86</v>
      </c>
      <c r="N3133" s="18" t="n">
        <v>0.384896604659563</v>
      </c>
    </row>
    <row r="3134">
      <c r="B3134" t="s">
        <v>29</v>
      </c>
      <c r="C3134" t="s">
        <v>597</v>
      </c>
      <c r="D3134" t="s">
        <v>22</v>
      </c>
      <c r="E3134" s="19" t="n">
        <v>68</v>
      </c>
      <c r="F3134" s="20" t="n">
        <v>330084.02385</v>
      </c>
      <c r="G3134" s="21" t="n">
        <v>50</v>
      </c>
      <c r="H3134" s="22" t="n">
        <v>243326.34165</v>
      </c>
      <c r="I3134" s="23" t="n">
        <v>61</v>
      </c>
      <c r="J3134" s="24" t="n">
        <v>209813.00455</v>
      </c>
      <c r="K3134" s="15" t="n">
        <v>0.36</v>
      </c>
      <c r="L3134" s="16" t="n">
        <v>0.356548664693246</v>
      </c>
      <c r="M3134" s="17" t="n">
        <v>0.114754098360656</v>
      </c>
      <c r="N3134" s="18" t="n">
        <v>0.573229574391508</v>
      </c>
    </row>
    <row r="3135">
      <c r="B3135" t="s">
        <v>29</v>
      </c>
      <c r="C3135" t="s">
        <v>597</v>
      </c>
      <c r="D3135" t="s">
        <v>31</v>
      </c>
      <c r="E3135" s="19" t="n">
        <v>28</v>
      </c>
      <c r="F3135" s="20" t="n">
        <v>136132.18275</v>
      </c>
      <c r="G3135" s="21" t="n">
        <v>22</v>
      </c>
      <c r="H3135" s="22" t="n">
        <v>107412.13995</v>
      </c>
      <c r="I3135" s="23" t="n">
        <v>33</v>
      </c>
      <c r="J3135" s="24" t="n">
        <v>114265.26695</v>
      </c>
      <c r="K3135" s="15" t="n">
        <v>0.272727272727273</v>
      </c>
      <c r="L3135" s="16" t="n">
        <v>0.267381720663689</v>
      </c>
      <c r="M3135" s="17" t="n">
        <v>-0.151515151515151</v>
      </c>
      <c r="N3135" s="18" t="n">
        <v>0.191369752013694</v>
      </c>
    </row>
    <row r="3136">
      <c r="B3136" t="s">
        <v>29</v>
      </c>
      <c r="C3136" t="s">
        <v>597</v>
      </c>
      <c r="D3136" t="s">
        <v>33</v>
      </c>
      <c r="E3136" s="19" t="n">
        <v>71</v>
      </c>
      <c r="F3136" s="20" t="n">
        <v>348353.82945</v>
      </c>
      <c r="G3136" s="21" t="n">
        <v>54</v>
      </c>
      <c r="H3136" s="22" t="n">
        <v>264827.2995</v>
      </c>
      <c r="I3136" s="23" t="n">
        <v>43</v>
      </c>
      <c r="J3136" s="24" t="n">
        <v>149821.0161</v>
      </c>
      <c r="K3136" s="15" t="n">
        <v>0.314814814814815</v>
      </c>
      <c r="L3136" s="16" t="n">
        <v>0.315399998820741</v>
      </c>
      <c r="M3136" s="17" t="n">
        <v>0.651162790697674</v>
      </c>
      <c r="N3136" s="18" t="n">
        <v>1.32513327247418</v>
      </c>
    </row>
    <row r="3137">
      <c r="B3137" t="s">
        <v>29</v>
      </c>
      <c r="C3137" t="s">
        <v>597</v>
      </c>
      <c r="D3137" t="s">
        <v>36</v>
      </c>
      <c r="E3137" s="19" t="n">
        <v>74</v>
      </c>
      <c r="F3137" s="20" t="n">
        <v>361850.1489</v>
      </c>
      <c r="G3137" s="21" t="n">
        <v>57</v>
      </c>
      <c r="H3137" s="22" t="n">
        <v>279233.4945</v>
      </c>
      <c r="I3137" s="23" t="n">
        <v>68</v>
      </c>
      <c r="J3137" s="24" t="n">
        <v>236158.06155</v>
      </c>
      <c r="K3137" s="15" t="n">
        <v>0.298245614035088</v>
      </c>
      <c r="L3137" s="16" t="n">
        <v>0.295869428371889</v>
      </c>
      <c r="M3137" s="17" t="n">
        <v>0.088235294117647</v>
      </c>
      <c r="N3137" s="18" t="n">
        <v>0.532237123412313</v>
      </c>
    </row>
    <row r="3138">
      <c r="B3138" t="s">
        <v>29</v>
      </c>
      <c r="C3138" t="s">
        <v>597</v>
      </c>
      <c r="D3138" t="s">
        <v>42</v>
      </c>
      <c r="E3138" s="19" t="n">
        <v>28</v>
      </c>
      <c r="F3138" s="20" t="n">
        <v>135840.56085</v>
      </c>
      <c r="G3138" s="21" t="n">
        <v>27</v>
      </c>
      <c r="H3138" s="22" t="n">
        <v>130906.8465</v>
      </c>
      <c r="I3138" s="23" t="n">
        <v>34</v>
      </c>
      <c r="J3138" s="24" t="n">
        <v>117529.9101</v>
      </c>
      <c r="K3138" s="15" t="n">
        <v>0.037037037037037</v>
      </c>
      <c r="L3138" s="16" t="n">
        <v>0.0376887418947947</v>
      </c>
      <c r="M3138" s="17" t="n">
        <v>-0.176470588235294</v>
      </c>
      <c r="N3138" s="18" t="n">
        <v>0.155795667115039</v>
      </c>
    </row>
    <row r="3139">
      <c r="B3139" t="s">
        <v>29</v>
      </c>
      <c r="C3139" t="s">
        <v>597</v>
      </c>
      <c r="D3139" t="s">
        <v>39</v>
      </c>
      <c r="E3139" s="19" t="n">
        <v>8</v>
      </c>
      <c r="F3139" s="20" t="n">
        <v>38804.9358</v>
      </c>
      <c r="G3139" s="21" t="n">
        <v>10</v>
      </c>
      <c r="H3139" s="22" t="n">
        <v>48409.4103</v>
      </c>
      <c r="I3139" s="23" t="n">
        <v>17</v>
      </c>
      <c r="J3139" s="24" t="n">
        <v>56940.0464</v>
      </c>
      <c r="K3139" s="15" t="n">
        <v>-0.2</v>
      </c>
      <c r="L3139" s="16" t="n">
        <v>-0.19840098114147</v>
      </c>
      <c r="M3139" s="17" t="n">
        <v>-0.529411764705882</v>
      </c>
      <c r="N3139" s="18" t="n">
        <v>-0.318494833541267</v>
      </c>
    </row>
    <row r="3140">
      <c r="B3140" t="s">
        <v>29</v>
      </c>
      <c r="C3140" t="s">
        <v>598</v>
      </c>
      <c r="D3140" t="s">
        <v>22</v>
      </c>
      <c r="E3140" s="19" t="n">
        <v>16</v>
      </c>
      <c r="F3140" s="20" t="n">
        <v>24764.409</v>
      </c>
      <c r="G3140" s="21" t="n">
        <v>11</v>
      </c>
      <c r="H3140" s="22" t="n">
        <v>16992.92625</v>
      </c>
      <c r="I3140" s="23" t="n">
        <v>13</v>
      </c>
      <c r="J3140" s="24" t="n">
        <v>13783.52925</v>
      </c>
      <c r="K3140" s="15" t="n">
        <v>0.454545454545455</v>
      </c>
      <c r="L3140" s="16" t="n">
        <v>0.457336343115124</v>
      </c>
      <c r="M3140" s="17" t="n">
        <v>0.230769230769231</v>
      </c>
      <c r="N3140" s="18" t="n">
        <v>0.796666771683312</v>
      </c>
    </row>
    <row r="3141">
      <c r="B3141" t="s">
        <v>29</v>
      </c>
      <c r="C3141" t="s">
        <v>598</v>
      </c>
      <c r="D3141" t="s">
        <v>31</v>
      </c>
      <c r="E3141" s="19" t="n">
        <v>9</v>
      </c>
      <c r="F3141" s="20" t="n">
        <v>14085.333</v>
      </c>
      <c r="G3141" s="21" t="n">
        <v>9</v>
      </c>
      <c r="H3141" s="22" t="n">
        <v>14085.333</v>
      </c>
      <c r="I3141" s="23" t="n">
        <v>11</v>
      </c>
      <c r="J3141" s="24" t="n">
        <v>12218.49225</v>
      </c>
      <c r="K3141" s="15" t="n">
        <v>0</v>
      </c>
      <c r="L3141" s="16" t="n">
        <v>0</v>
      </c>
      <c r="M3141" s="17" t="n">
        <v>-0.181818181818182</v>
      </c>
      <c r="N3141" s="18" t="n">
        <v>0.152788143725344</v>
      </c>
    </row>
    <row r="3142">
      <c r="B3142" t="s">
        <v>29</v>
      </c>
      <c r="C3142" t="s">
        <v>598</v>
      </c>
      <c r="D3142" t="s">
        <v>33</v>
      </c>
      <c r="E3142" s="19" t="n">
        <v>19</v>
      </c>
      <c r="F3142" s="20" t="n">
        <v>29735.703</v>
      </c>
      <c r="G3142" s="21" t="n">
        <v>27</v>
      </c>
      <c r="H3142" s="22" t="n">
        <v>42255.999</v>
      </c>
      <c r="I3142" s="23" t="n">
        <v>13</v>
      </c>
      <c r="J3142" s="24" t="n">
        <v>14459.367</v>
      </c>
      <c r="K3142" s="15" t="n">
        <v>-0.296296296296296</v>
      </c>
      <c r="L3142" s="16" t="n">
        <v>-0.296296296296296</v>
      </c>
      <c r="M3142" s="17" t="n">
        <v>0.461538461538461</v>
      </c>
      <c r="N3142" s="18" t="n">
        <v>1.05650102110279</v>
      </c>
    </row>
    <row r="3143">
      <c r="B3143" t="s">
        <v>29</v>
      </c>
      <c r="C3143" t="s">
        <v>598</v>
      </c>
      <c r="D3143" t="s">
        <v>36</v>
      </c>
      <c r="E3143" s="19" t="n">
        <v>124</v>
      </c>
      <c r="F3143" s="20" t="n">
        <v>194765.65875</v>
      </c>
      <c r="G3143" s="21" t="n">
        <v>110</v>
      </c>
      <c r="H3143" s="22" t="n">
        <v>172695.98175</v>
      </c>
      <c r="I3143" s="23" t="n">
        <v>136</v>
      </c>
      <c r="J3143" s="24" t="n">
        <v>150938.76125</v>
      </c>
      <c r="K3143" s="15" t="n">
        <v>0.127272727272727</v>
      </c>
      <c r="L3143" s="16" t="n">
        <v>0.127794965327849</v>
      </c>
      <c r="M3143" s="17" t="n">
        <v>-0.0882352941176471</v>
      </c>
      <c r="N3143" s="18" t="n">
        <v>0.290362112005209</v>
      </c>
    </row>
    <row r="3144">
      <c r="B3144" t="s">
        <v>29</v>
      </c>
      <c r="C3144" t="s">
        <v>598</v>
      </c>
      <c r="D3144" t="s">
        <v>42</v>
      </c>
      <c r="E3144" s="19" t="n">
        <v>26</v>
      </c>
      <c r="F3144" s="20" t="n">
        <v>39900.77175</v>
      </c>
      <c r="G3144" s="21" t="n">
        <v>36</v>
      </c>
      <c r="H3144" s="22" t="n">
        <v>55236.6</v>
      </c>
      <c r="I3144" s="23" t="n">
        <v>32</v>
      </c>
      <c r="J3144" s="24" t="n">
        <v>35406.9115</v>
      </c>
      <c r="K3144" s="15" t="n">
        <v>-0.277777777777778</v>
      </c>
      <c r="L3144" s="16" t="n">
        <v>-0.277638888888889</v>
      </c>
      <c r="M3144" s="17" t="n">
        <v>-0.1875</v>
      </c>
      <c r="N3144" s="18" t="n">
        <v>0.126920424844172</v>
      </c>
    </row>
    <row r="3145">
      <c r="B3145" t="s">
        <v>29</v>
      </c>
      <c r="C3145" t="s">
        <v>598</v>
      </c>
      <c r="D3145" t="s">
        <v>39</v>
      </c>
      <c r="E3145" s="19" t="n">
        <v>19</v>
      </c>
      <c r="F3145" s="20" t="n">
        <v>29589.93975</v>
      </c>
      <c r="G3145" s="21" t="n">
        <v>13</v>
      </c>
      <c r="H3145" s="22" t="n">
        <v>20245.74825</v>
      </c>
      <c r="I3145" s="23" t="n">
        <v>6</v>
      </c>
      <c r="J3145" s="24" t="n">
        <v>6542.7</v>
      </c>
      <c r="K3145" s="15" t="n">
        <v>0.461538461538461</v>
      </c>
      <c r="L3145" s="16" t="n">
        <v>0.461538461538462</v>
      </c>
      <c r="M3145" s="17" t="n">
        <v>2.16666666666667</v>
      </c>
      <c r="N3145" s="18" t="n">
        <v>3.52258849557522</v>
      </c>
    </row>
    <row r="3146">
      <c r="B3146" t="s">
        <v>29</v>
      </c>
      <c r="C3146" t="s">
        <v>599</v>
      </c>
      <c r="D3146" t="s">
        <v>44</v>
      </c>
      <c r="E3146" s="19"/>
      <c r="F3146" s="20"/>
      <c r="G3146" s="21" t="s">
        <v>85</v>
      </c>
      <c r="H3146" s="22" t="n">
        <v>6264.6</v>
      </c>
      <c r="I3146" s="23"/>
      <c r="J3146" s="24"/>
      <c r="K3146" s="15" t="s">
        <v>86</v>
      </c>
      <c r="L3146" s="16"/>
      <c r="M3146" s="17"/>
      <c r="N3146" s="18"/>
    </row>
    <row r="3147">
      <c r="B3147" t="s">
        <v>29</v>
      </c>
      <c r="C3147" t="s">
        <v>599</v>
      </c>
      <c r="D3147" t="s">
        <v>22</v>
      </c>
      <c r="E3147" s="19" t="n">
        <v>17</v>
      </c>
      <c r="F3147" s="20" t="n">
        <v>107695.50975</v>
      </c>
      <c r="G3147" s="21" t="n">
        <v>8</v>
      </c>
      <c r="H3147" s="22" t="n">
        <v>50628.0645</v>
      </c>
      <c r="I3147" s="23" t="n">
        <v>6</v>
      </c>
      <c r="J3147" s="24" t="n">
        <v>26831.0025</v>
      </c>
      <c r="K3147" s="15" t="n">
        <v>1.125</v>
      </c>
      <c r="L3147" s="16" t="n">
        <v>1.12718994521309</v>
      </c>
      <c r="M3147" s="17" t="n">
        <v>1.83333333333333</v>
      </c>
      <c r="N3147" s="18" t="n">
        <v>3.01384591388264</v>
      </c>
    </row>
    <row r="3148">
      <c r="B3148" t="s">
        <v>29</v>
      </c>
      <c r="C3148" t="s">
        <v>599</v>
      </c>
      <c r="D3148" t="s">
        <v>31</v>
      </c>
      <c r="E3148" s="19" t="n">
        <v>7</v>
      </c>
      <c r="F3148" s="20" t="n">
        <v>44416.014</v>
      </c>
      <c r="G3148" s="21" t="n">
        <v>8</v>
      </c>
      <c r="H3148" s="22" t="n">
        <v>53856.943008</v>
      </c>
      <c r="I3148" s="23" t="n">
        <v>8</v>
      </c>
      <c r="J3148" s="24" t="n">
        <v>38671.39223</v>
      </c>
      <c r="K3148" s="15" t="n">
        <v>-0.125</v>
      </c>
      <c r="L3148" s="16" t="n">
        <v>-0.175296414551372</v>
      </c>
      <c r="M3148" s="17" t="n">
        <v>-0.125</v>
      </c>
      <c r="N3148" s="18" t="n">
        <v>0.148549649721261</v>
      </c>
    </row>
    <row r="3149">
      <c r="B3149" t="s">
        <v>29</v>
      </c>
      <c r="C3149" t="s">
        <v>599</v>
      </c>
      <c r="D3149" t="s">
        <v>33</v>
      </c>
      <c r="E3149" s="19" t="n">
        <v>10</v>
      </c>
      <c r="F3149" s="20" t="n">
        <v>68313.148437</v>
      </c>
      <c r="G3149" s="21" t="n">
        <v>11</v>
      </c>
      <c r="H3149" s="22" t="n">
        <v>70782.984</v>
      </c>
      <c r="I3149" s="23" t="n">
        <v>9</v>
      </c>
      <c r="J3149" s="24" t="n">
        <v>45164.472348</v>
      </c>
      <c r="K3149" s="15" t="n">
        <v>-0.0909090909090909</v>
      </c>
      <c r="L3149" s="16" t="n">
        <v>-0.0348930692580013</v>
      </c>
      <c r="M3149" s="17" t="n">
        <v>0.111111111111111</v>
      </c>
      <c r="N3149" s="18" t="n">
        <v>0.512541714439515</v>
      </c>
    </row>
    <row r="3150">
      <c r="B3150" t="s">
        <v>29</v>
      </c>
      <c r="C3150" t="s">
        <v>599</v>
      </c>
      <c r="D3150" t="s">
        <v>36</v>
      </c>
      <c r="E3150" s="19" t="n">
        <v>76</v>
      </c>
      <c r="F3150" s="20" t="n">
        <v>501060.60981</v>
      </c>
      <c r="G3150" s="21" t="n">
        <v>64</v>
      </c>
      <c r="H3150" s="22" t="n">
        <v>420496.013385</v>
      </c>
      <c r="I3150" s="23" t="n">
        <v>57</v>
      </c>
      <c r="J3150" s="24" t="n">
        <v>273272.714866</v>
      </c>
      <c r="K3150" s="15" t="n">
        <v>0.1875</v>
      </c>
      <c r="L3150" s="16" t="n">
        <v>0.191594197948403</v>
      </c>
      <c r="M3150" s="17" t="n">
        <v>0.333333333333333</v>
      </c>
      <c r="N3150" s="18" t="n">
        <v>0.833555208962945</v>
      </c>
    </row>
    <row r="3151">
      <c r="B3151" t="s">
        <v>29</v>
      </c>
      <c r="C3151" t="s">
        <v>599</v>
      </c>
      <c r="D3151" t="s">
        <v>42</v>
      </c>
      <c r="E3151" s="19" t="n">
        <v>7</v>
      </c>
      <c r="F3151" s="20" t="n">
        <v>46316.58075</v>
      </c>
      <c r="G3151" s="21" t="s">
        <v>85</v>
      </c>
      <c r="H3151" s="22" t="n">
        <v>19808.33925</v>
      </c>
      <c r="I3151" s="23" t="n">
        <v>5</v>
      </c>
      <c r="J3151" s="24" t="n">
        <v>23136.15675</v>
      </c>
      <c r="K3151" s="15" t="s">
        <v>86</v>
      </c>
      <c r="L3151" s="16" t="n">
        <v>1.33823644503665</v>
      </c>
      <c r="M3151" s="17" t="n">
        <v>0.4</v>
      </c>
      <c r="N3151" s="18" t="n">
        <v>1.00191333636257</v>
      </c>
    </row>
    <row r="3152">
      <c r="B3152" t="s">
        <v>29</v>
      </c>
      <c r="C3152" t="s">
        <v>600</v>
      </c>
      <c r="D3152" t="s">
        <v>22</v>
      </c>
      <c r="E3152" s="19" t="n">
        <v>23</v>
      </c>
      <c r="F3152" s="20" t="n">
        <v>126464.79195</v>
      </c>
      <c r="G3152" s="21" t="n">
        <v>14</v>
      </c>
      <c r="H3152" s="22" t="n">
        <v>76972.7268</v>
      </c>
      <c r="I3152" s="23" t="n">
        <v>17</v>
      </c>
      <c r="J3152" s="24" t="n">
        <v>66458.464</v>
      </c>
      <c r="K3152" s="15" t="n">
        <v>0.642857142857143</v>
      </c>
      <c r="L3152" s="16" t="n">
        <v>0.642981835353142</v>
      </c>
      <c r="M3152" s="17" t="n">
        <v>0.352941176470588</v>
      </c>
      <c r="N3152" s="18" t="n">
        <v>0.902914758156312</v>
      </c>
    </row>
    <row r="3153">
      <c r="B3153" t="s">
        <v>29</v>
      </c>
      <c r="C3153" t="s">
        <v>600</v>
      </c>
      <c r="D3153" t="s">
        <v>31</v>
      </c>
      <c r="E3153" s="19" t="n">
        <v>7</v>
      </c>
      <c r="F3153" s="20" t="n">
        <v>39253.8882</v>
      </c>
      <c r="G3153" s="21" t="s">
        <v>85</v>
      </c>
      <c r="H3153" s="22" t="n">
        <v>16594.989</v>
      </c>
      <c r="I3153" s="23" t="n">
        <v>18</v>
      </c>
      <c r="J3153" s="24" t="n">
        <v>71146.19555</v>
      </c>
      <c r="K3153" s="15" t="s">
        <v>86</v>
      </c>
      <c r="L3153" s="16" t="n">
        <v>1.36540609939543</v>
      </c>
      <c r="M3153" s="17" t="n">
        <v>-0.611111111111111</v>
      </c>
      <c r="N3153" s="18" t="n">
        <v>-0.448264409691264</v>
      </c>
    </row>
    <row r="3154">
      <c r="B3154" t="s">
        <v>29</v>
      </c>
      <c r="C3154" t="s">
        <v>600</v>
      </c>
      <c r="D3154" t="s">
        <v>33</v>
      </c>
      <c r="E3154" s="19" t="n">
        <v>78</v>
      </c>
      <c r="F3154" s="20" t="n">
        <v>435714.17925</v>
      </c>
      <c r="G3154" s="21" t="n">
        <v>50</v>
      </c>
      <c r="H3154" s="22" t="n">
        <v>281249.0898</v>
      </c>
      <c r="I3154" s="23" t="n">
        <v>70</v>
      </c>
      <c r="J3154" s="24" t="n">
        <v>277138.0031</v>
      </c>
      <c r="K3154" s="15" t="n">
        <v>0.56</v>
      </c>
      <c r="L3154" s="16" t="n">
        <v>0.549210984326535</v>
      </c>
      <c r="M3154" s="17" t="n">
        <v>0.114285714285714</v>
      </c>
      <c r="N3154" s="18" t="n">
        <v>0.572192100600439</v>
      </c>
    </row>
    <row r="3155">
      <c r="B3155" t="s">
        <v>29</v>
      </c>
      <c r="C3155" t="s">
        <v>600</v>
      </c>
      <c r="D3155" t="s">
        <v>36</v>
      </c>
      <c r="E3155" s="19" t="n">
        <v>668</v>
      </c>
      <c r="F3155" s="20" t="n">
        <v>3718107.82605</v>
      </c>
      <c r="G3155" s="21" t="n">
        <v>531</v>
      </c>
      <c r="H3155" s="22" t="n">
        <v>2967224.6895</v>
      </c>
      <c r="I3155" s="23" t="n">
        <v>594</v>
      </c>
      <c r="J3155" s="24" t="n">
        <v>2352043.38725</v>
      </c>
      <c r="K3155" s="15" t="n">
        <v>0.258003766478343</v>
      </c>
      <c r="L3155" s="16" t="n">
        <v>0.253059075440805</v>
      </c>
      <c r="M3155" s="17" t="n">
        <v>0.124579124579125</v>
      </c>
      <c r="N3155" s="18" t="n">
        <v>0.580798996398275</v>
      </c>
    </row>
    <row r="3156">
      <c r="B3156" t="s">
        <v>29</v>
      </c>
      <c r="C3156" t="s">
        <v>600</v>
      </c>
      <c r="D3156" t="s">
        <v>42</v>
      </c>
      <c r="E3156" s="19" t="n">
        <v>36</v>
      </c>
      <c r="F3156" s="20" t="n">
        <v>202196.0706</v>
      </c>
      <c r="G3156" s="21" t="n">
        <v>20</v>
      </c>
      <c r="H3156" s="22" t="n">
        <v>112184.3262</v>
      </c>
      <c r="I3156" s="23" t="n">
        <v>29</v>
      </c>
      <c r="J3156" s="24" t="n">
        <v>115963.5493</v>
      </c>
      <c r="K3156" s="15" t="n">
        <v>0.8</v>
      </c>
      <c r="L3156" s="16" t="n">
        <v>0.802355796473109</v>
      </c>
      <c r="M3156" s="17" t="n">
        <v>0.241379310344828</v>
      </c>
      <c r="N3156" s="18" t="n">
        <v>0.743617471356579</v>
      </c>
    </row>
    <row r="3157">
      <c r="B3157" t="s">
        <v>29</v>
      </c>
      <c r="C3157" t="s">
        <v>601</v>
      </c>
      <c r="D3157" t="s">
        <v>22</v>
      </c>
      <c r="E3157" s="19" t="n">
        <v>70</v>
      </c>
      <c r="F3157" s="20" t="n">
        <v>163189.97595</v>
      </c>
      <c r="G3157" s="21" t="n">
        <v>64</v>
      </c>
      <c r="H3157" s="22" t="n">
        <v>159896.889426</v>
      </c>
      <c r="I3157" s="23" t="n">
        <v>38</v>
      </c>
      <c r="J3157" s="24" t="n">
        <v>62610.5658</v>
      </c>
      <c r="K3157" s="15" t="n">
        <v>0.09375</v>
      </c>
      <c r="L3157" s="16" t="n">
        <v>0.0205950630798482</v>
      </c>
      <c r="M3157" s="17" t="n">
        <v>0.842105263157895</v>
      </c>
      <c r="N3157" s="18" t="n">
        <v>1.60642870520106</v>
      </c>
    </row>
    <row r="3158">
      <c r="B3158" t="s">
        <v>29</v>
      </c>
      <c r="C3158" t="s">
        <v>601</v>
      </c>
      <c r="D3158" t="s">
        <v>31</v>
      </c>
      <c r="E3158" s="19" t="n">
        <v>329</v>
      </c>
      <c r="F3158" s="20" t="n">
        <v>855938.357331</v>
      </c>
      <c r="G3158" s="21" t="n">
        <v>275</v>
      </c>
      <c r="H3158" s="22" t="n">
        <v>737907.263892</v>
      </c>
      <c r="I3158" s="23" t="n">
        <v>391</v>
      </c>
      <c r="J3158" s="24" t="n">
        <v>700176.17356</v>
      </c>
      <c r="K3158" s="15" t="n">
        <v>0.196363636363636</v>
      </c>
      <c r="L3158" s="16" t="n">
        <v>0.159953830534828</v>
      </c>
      <c r="M3158" s="17" t="n">
        <v>-0.158567774936061</v>
      </c>
      <c r="N3158" s="18" t="n">
        <v>0.222461417073131</v>
      </c>
    </row>
    <row r="3159">
      <c r="B3159" t="s">
        <v>29</v>
      </c>
      <c r="C3159" t="s">
        <v>601</v>
      </c>
      <c r="D3159" t="s">
        <v>33</v>
      </c>
      <c r="E3159" s="19" t="n">
        <v>884</v>
      </c>
      <c r="F3159" s="20" t="n">
        <v>2262761.848606</v>
      </c>
      <c r="G3159" s="21" t="n">
        <v>888</v>
      </c>
      <c r="H3159" s="22" t="n">
        <v>2292775.516995</v>
      </c>
      <c r="I3159" s="23" t="n">
        <v>817</v>
      </c>
      <c r="J3159" s="24" t="n">
        <v>1492416.388174</v>
      </c>
      <c r="K3159" s="15" t="n">
        <v>-0.00450450450450446</v>
      </c>
      <c r="L3159" s="16" t="n">
        <v>-0.0130905394647345</v>
      </c>
      <c r="M3159" s="17" t="n">
        <v>0.0820073439412485</v>
      </c>
      <c r="N3159" s="18" t="n">
        <v>0.516173278808961</v>
      </c>
    </row>
    <row r="3160">
      <c r="B3160" t="s">
        <v>29</v>
      </c>
      <c r="C3160" t="s">
        <v>601</v>
      </c>
      <c r="D3160" t="s">
        <v>36</v>
      </c>
      <c r="E3160" s="19" t="n">
        <v>504</v>
      </c>
      <c r="F3160" s="20" t="n">
        <v>1391352.238034</v>
      </c>
      <c r="G3160" s="21" t="n">
        <v>458</v>
      </c>
      <c r="H3160" s="22" t="n">
        <v>1217295.298407</v>
      </c>
      <c r="I3160" s="23" t="n">
        <v>476</v>
      </c>
      <c r="J3160" s="24" t="n">
        <v>953446.64073</v>
      </c>
      <c r="K3160" s="15" t="n">
        <v>0.100436681222707</v>
      </c>
      <c r="L3160" s="16" t="n">
        <v>0.142986619479084</v>
      </c>
      <c r="M3160" s="17" t="n">
        <v>0.0588235294117647</v>
      </c>
      <c r="N3160" s="18" t="n">
        <v>0.459286947582846</v>
      </c>
    </row>
    <row r="3161">
      <c r="B3161" t="s">
        <v>29</v>
      </c>
      <c r="C3161" t="s">
        <v>601</v>
      </c>
      <c r="D3161" t="s">
        <v>38</v>
      </c>
      <c r="E3161" s="19"/>
      <c r="F3161" s="20"/>
      <c r="G3161" s="21"/>
      <c r="H3161" s="22"/>
      <c r="I3161" s="23" t="s">
        <v>85</v>
      </c>
      <c r="J3161" s="24" t="n">
        <v>1695.4746</v>
      </c>
      <c r="K3161" s="15"/>
      <c r="L3161" s="16"/>
      <c r="M3161" s="17" t="s">
        <v>86</v>
      </c>
      <c r="N3161" s="18"/>
    </row>
    <row r="3162">
      <c r="B3162" t="s">
        <v>29</v>
      </c>
      <c r="C3162" t="s">
        <v>601</v>
      </c>
      <c r="D3162" t="s">
        <v>42</v>
      </c>
      <c r="E3162" s="19" t="n">
        <v>409</v>
      </c>
      <c r="F3162" s="20" t="n">
        <v>1107127.718826</v>
      </c>
      <c r="G3162" s="21" t="n">
        <v>376</v>
      </c>
      <c r="H3162" s="22" t="n">
        <v>1029553.986495</v>
      </c>
      <c r="I3162" s="23" t="n">
        <v>416</v>
      </c>
      <c r="J3162" s="24" t="n">
        <v>765590.100216</v>
      </c>
      <c r="K3162" s="15" t="n">
        <v>0.0877659574468086</v>
      </c>
      <c r="L3162" s="16" t="n">
        <v>0.0753469301741925</v>
      </c>
      <c r="M3162" s="17" t="n">
        <v>-0.0168269230769231</v>
      </c>
      <c r="N3162" s="18" t="n">
        <v>0.446110286057305</v>
      </c>
    </row>
    <row r="3163">
      <c r="B3163" t="s">
        <v>29</v>
      </c>
      <c r="C3163" t="s">
        <v>602</v>
      </c>
      <c r="D3163" t="s">
        <v>44</v>
      </c>
      <c r="E3163" s="19" t="s">
        <v>85</v>
      </c>
      <c r="F3163" s="20" t="n">
        <v>3996.2</v>
      </c>
      <c r="G3163" s="21"/>
      <c r="H3163" s="22"/>
      <c r="I3163" s="23"/>
      <c r="J3163" s="24"/>
      <c r="K3163" s="15" t="s">
        <v>86</v>
      </c>
      <c r="L3163" s="16"/>
      <c r="M3163" s="17" t="s">
        <v>86</v>
      </c>
      <c r="N3163" s="18"/>
    </row>
    <row r="3164">
      <c r="B3164" t="s">
        <v>29</v>
      </c>
      <c r="C3164" t="s">
        <v>602</v>
      </c>
      <c r="D3164" t="s">
        <v>22</v>
      </c>
      <c r="E3164" s="19" t="n">
        <v>8</v>
      </c>
      <c r="F3164" s="20" t="n">
        <v>43906.82445</v>
      </c>
      <c r="G3164" s="21" t="n">
        <v>19</v>
      </c>
      <c r="H3164" s="22" t="n">
        <v>103540.88745</v>
      </c>
      <c r="I3164" s="23" t="n">
        <v>11</v>
      </c>
      <c r="J3164" s="24" t="n">
        <v>42791.1564</v>
      </c>
      <c r="K3164" s="15" t="n">
        <v>-0.578947368421053</v>
      </c>
      <c r="L3164" s="16" t="n">
        <v>-0.575946995130763</v>
      </c>
      <c r="M3164" s="17" t="n">
        <v>-0.272727272727273</v>
      </c>
      <c r="N3164" s="18" t="n">
        <v>0.026072397753663</v>
      </c>
    </row>
    <row r="3165">
      <c r="B3165" t="s">
        <v>29</v>
      </c>
      <c r="C3165" t="s">
        <v>602</v>
      </c>
      <c r="D3165" t="s">
        <v>31</v>
      </c>
      <c r="E3165" s="19" t="n">
        <v>18</v>
      </c>
      <c r="F3165" s="20" t="n">
        <v>99240.1839</v>
      </c>
      <c r="G3165" s="21" t="n">
        <v>8</v>
      </c>
      <c r="H3165" s="22" t="n">
        <v>44131.34835</v>
      </c>
      <c r="I3165" s="23" t="n">
        <v>13</v>
      </c>
      <c r="J3165" s="24" t="n">
        <v>50425.48725</v>
      </c>
      <c r="K3165" s="15" t="n">
        <v>1.25</v>
      </c>
      <c r="L3165" s="16" t="n">
        <v>1.24874579206008</v>
      </c>
      <c r="M3165" s="17" t="n">
        <v>0.384615384615385</v>
      </c>
      <c r="N3165" s="18" t="n">
        <v>0.968056023097724</v>
      </c>
    </row>
    <row r="3166">
      <c r="B3166" t="s">
        <v>29</v>
      </c>
      <c r="C3166" t="s">
        <v>602</v>
      </c>
      <c r="D3166" t="s">
        <v>33</v>
      </c>
      <c r="E3166" s="19" t="n">
        <v>21</v>
      </c>
      <c r="F3166" s="20" t="n">
        <v>118264.30335</v>
      </c>
      <c r="G3166" s="21" t="n">
        <v>16</v>
      </c>
      <c r="H3166" s="22" t="n">
        <v>89306.99757</v>
      </c>
      <c r="I3166" s="23" t="n">
        <v>17</v>
      </c>
      <c r="J3166" s="24" t="n">
        <v>67927.72164</v>
      </c>
      <c r="K3166" s="15" t="n">
        <v>0.3125</v>
      </c>
      <c r="L3166" s="16" t="n">
        <v>0.324244533663814</v>
      </c>
      <c r="M3166" s="17" t="n">
        <v>0.235294117647059</v>
      </c>
      <c r="N3166" s="18" t="n">
        <v>0.741031503702882</v>
      </c>
    </row>
    <row r="3167">
      <c r="B3167" t="s">
        <v>29</v>
      </c>
      <c r="C3167" t="s">
        <v>602</v>
      </c>
      <c r="D3167" t="s">
        <v>36</v>
      </c>
      <c r="E3167" s="19" t="n">
        <v>283</v>
      </c>
      <c r="F3167" s="20" t="n">
        <v>1539734.24732</v>
      </c>
      <c r="G3167" s="21" t="n">
        <v>267</v>
      </c>
      <c r="H3167" s="22" t="n">
        <v>1472281.88725</v>
      </c>
      <c r="I3167" s="23" t="n">
        <v>268</v>
      </c>
      <c r="J3167" s="24" t="n">
        <v>1038576.04623</v>
      </c>
      <c r="K3167" s="15" t="n">
        <v>0.0599250936329587</v>
      </c>
      <c r="L3167" s="16" t="n">
        <v>0.0458148406593459</v>
      </c>
      <c r="M3167" s="17" t="n">
        <v>0.0559701492537314</v>
      </c>
      <c r="N3167" s="18" t="n">
        <v>0.482543577727591</v>
      </c>
    </row>
    <row r="3168">
      <c r="B3168" t="s">
        <v>29</v>
      </c>
      <c r="C3168" t="s">
        <v>602</v>
      </c>
      <c r="D3168" t="s">
        <v>42</v>
      </c>
      <c r="E3168" s="19" t="n">
        <v>66</v>
      </c>
      <c r="F3168" s="20" t="n">
        <v>361213.7832</v>
      </c>
      <c r="G3168" s="21" t="n">
        <v>73</v>
      </c>
      <c r="H3168" s="22" t="n">
        <v>398610.0585</v>
      </c>
      <c r="I3168" s="23" t="n">
        <v>67</v>
      </c>
      <c r="J3168" s="24" t="n">
        <v>260149.88955</v>
      </c>
      <c r="K3168" s="15" t="n">
        <v>-0.0958904109589042</v>
      </c>
      <c r="L3168" s="16" t="n">
        <v>-0.093816687518436</v>
      </c>
      <c r="M3168" s="17" t="n">
        <v>-0.0149253731343284</v>
      </c>
      <c r="N3168" s="18" t="n">
        <v>0.38848332330572</v>
      </c>
    </row>
    <row r="3169">
      <c r="B3169" t="s">
        <v>29</v>
      </c>
      <c r="C3169" t="s">
        <v>603</v>
      </c>
      <c r="D3169" t="s">
        <v>33</v>
      </c>
      <c r="E3169" s="19" t="n">
        <v>5</v>
      </c>
      <c r="F3169" s="20" t="n">
        <v>103040.5065</v>
      </c>
      <c r="G3169" s="21" t="s">
        <v>85</v>
      </c>
      <c r="H3169" s="22" t="n">
        <v>20520.10275</v>
      </c>
      <c r="I3169" s="23" t="s">
        <v>85</v>
      </c>
      <c r="J3169" s="24" t="n">
        <v>58660.75775</v>
      </c>
      <c r="K3169" s="15" t="s">
        <v>86</v>
      </c>
      <c r="L3169" s="16" t="n">
        <v>4.02144203444595</v>
      </c>
      <c r="M3169" s="17" t="s">
        <v>86</v>
      </c>
      <c r="N3169" s="18" t="n">
        <v>0.756549189820174</v>
      </c>
    </row>
    <row r="3170">
      <c r="B3170" t="s">
        <v>29</v>
      </c>
      <c r="C3170" t="s">
        <v>603</v>
      </c>
      <c r="D3170" t="s">
        <v>36</v>
      </c>
      <c r="E3170" s="19" t="n">
        <v>41</v>
      </c>
      <c r="F3170" s="20" t="n">
        <v>854969.544414</v>
      </c>
      <c r="G3170" s="21" t="n">
        <v>37</v>
      </c>
      <c r="H3170" s="22" t="n">
        <v>760166.439</v>
      </c>
      <c r="I3170" s="23" t="n">
        <v>43</v>
      </c>
      <c r="J3170" s="24" t="n">
        <v>709344.23945</v>
      </c>
      <c r="K3170" s="15" t="n">
        <v>0.108108108108108</v>
      </c>
      <c r="L3170" s="16" t="n">
        <v>0.124713616058496</v>
      </c>
      <c r="M3170" s="17" t="n">
        <v>-0.0465116279069767</v>
      </c>
      <c r="N3170" s="18" t="n">
        <v>0.20529567573131</v>
      </c>
    </row>
    <row r="3171">
      <c r="B3171" t="s">
        <v>29</v>
      </c>
      <c r="C3171" t="s">
        <v>603</v>
      </c>
      <c r="D3171" t="s">
        <v>42</v>
      </c>
      <c r="E3171" s="19" t="s">
        <v>85</v>
      </c>
      <c r="F3171" s="20" t="n">
        <v>61001.74125</v>
      </c>
      <c r="G3171" s="21" t="n">
        <v>5</v>
      </c>
      <c r="H3171" s="22" t="n">
        <v>102520.0995</v>
      </c>
      <c r="I3171" s="23" t="s">
        <v>85</v>
      </c>
      <c r="J3171" s="24" t="n">
        <v>65693.286534</v>
      </c>
      <c r="K3171" s="15" t="s">
        <v>86</v>
      </c>
      <c r="L3171" s="16" t="n">
        <v>-0.404977740486879</v>
      </c>
      <c r="M3171" s="17" t="s">
        <v>86</v>
      </c>
      <c r="N3171" s="18" t="n">
        <v>-0.0714159015559658</v>
      </c>
    </row>
    <row r="3172">
      <c r="B3172" t="s">
        <v>29</v>
      </c>
      <c r="C3172" t="s">
        <v>604</v>
      </c>
      <c r="D3172" t="s">
        <v>33</v>
      </c>
      <c r="E3172" s="19" t="n">
        <v>65</v>
      </c>
      <c r="F3172" s="20" t="n">
        <v>1243979.6208</v>
      </c>
      <c r="G3172" s="21" t="n">
        <v>79</v>
      </c>
      <c r="H3172" s="22" t="n">
        <v>1605158.06625</v>
      </c>
      <c r="I3172" s="23" t="n">
        <v>79</v>
      </c>
      <c r="J3172" s="24" t="n">
        <v>1128960.08025</v>
      </c>
      <c r="K3172" s="15" t="n">
        <v>-0.177215189873418</v>
      </c>
      <c r="L3172" s="16" t="n">
        <v>-0.225011139428649</v>
      </c>
      <c r="M3172" s="17" t="n">
        <v>-0.177215189873418</v>
      </c>
      <c r="N3172" s="18" t="n">
        <v>0.101880963341529</v>
      </c>
    </row>
    <row r="3173">
      <c r="B3173" t="s">
        <v>29</v>
      </c>
      <c r="C3173" t="s">
        <v>604</v>
      </c>
      <c r="D3173" t="s">
        <v>36</v>
      </c>
      <c r="E3173" s="19" t="n">
        <v>314</v>
      </c>
      <c r="F3173" s="20" t="n">
        <v>13770720.527165</v>
      </c>
      <c r="G3173" s="21" t="n">
        <v>328</v>
      </c>
      <c r="H3173" s="22" t="n">
        <v>14670586.811623</v>
      </c>
      <c r="I3173" s="23" t="n">
        <v>304</v>
      </c>
      <c r="J3173" s="24" t="n">
        <v>8123114.26811</v>
      </c>
      <c r="K3173" s="15" t="n">
        <v>-0.0426829268292683</v>
      </c>
      <c r="L3173" s="16" t="n">
        <v>-0.0613381247807393</v>
      </c>
      <c r="M3173" s="17" t="n">
        <v>0.0328947368421053</v>
      </c>
      <c r="N3173" s="18" t="n">
        <v>0.695251362057846</v>
      </c>
    </row>
    <row r="3174">
      <c r="B3174" t="s">
        <v>29</v>
      </c>
      <c r="C3174" t="s">
        <v>604</v>
      </c>
      <c r="D3174" t="s">
        <v>42</v>
      </c>
      <c r="E3174" s="19" t="n">
        <v>20</v>
      </c>
      <c r="F3174" s="20" t="n">
        <v>424156.88265</v>
      </c>
      <c r="G3174" s="21" t="n">
        <v>20</v>
      </c>
      <c r="H3174" s="22" t="n">
        <v>387778.4538</v>
      </c>
      <c r="I3174" s="23" t="n">
        <v>14</v>
      </c>
      <c r="J3174" s="24" t="n">
        <v>193501.3921</v>
      </c>
      <c r="K3174" s="15" t="n">
        <v>0</v>
      </c>
      <c r="L3174" s="16" t="n">
        <v>0.0938124036895627</v>
      </c>
      <c r="M3174" s="17" t="n">
        <v>0.428571428571429</v>
      </c>
      <c r="N3174" s="18" t="n">
        <v>1.19200946332623</v>
      </c>
    </row>
    <row r="3175">
      <c r="B3175" t="s">
        <v>29</v>
      </c>
      <c r="C3175" t="s">
        <v>605</v>
      </c>
      <c r="D3175" t="s">
        <v>33</v>
      </c>
      <c r="E3175" s="19" t="n">
        <v>48</v>
      </c>
      <c r="F3175" s="20" t="n">
        <v>702045.50745</v>
      </c>
      <c r="G3175" s="21" t="n">
        <v>34</v>
      </c>
      <c r="H3175" s="22" t="n">
        <v>457078.7151</v>
      </c>
      <c r="I3175" s="23" t="n">
        <v>30</v>
      </c>
      <c r="J3175" s="24" t="n">
        <v>145129.7131</v>
      </c>
      <c r="K3175" s="15" t="n">
        <v>0.411764705882353</v>
      </c>
      <c r="L3175" s="16" t="n">
        <v>0.535940056400145</v>
      </c>
      <c r="M3175" s="17" t="n">
        <v>0.6</v>
      </c>
      <c r="N3175" s="18" t="n">
        <v>3.83736577751148</v>
      </c>
    </row>
    <row r="3176">
      <c r="B3176" t="s">
        <v>29</v>
      </c>
      <c r="C3176" t="s">
        <v>605</v>
      </c>
      <c r="D3176" t="s">
        <v>36</v>
      </c>
      <c r="E3176" s="19" t="n">
        <v>484</v>
      </c>
      <c r="F3176" s="20" t="n">
        <v>8304974.046225</v>
      </c>
      <c r="G3176" s="21" t="n">
        <v>411</v>
      </c>
      <c r="H3176" s="22" t="n">
        <v>6784049.083632</v>
      </c>
      <c r="I3176" s="23" t="n">
        <v>396</v>
      </c>
      <c r="J3176" s="24" t="n">
        <v>2803527.413268</v>
      </c>
      <c r="K3176" s="15" t="n">
        <v>0.177615571776156</v>
      </c>
      <c r="L3176" s="16" t="n">
        <v>0.224191326425182</v>
      </c>
      <c r="M3176" s="17" t="n">
        <v>0.222222222222222</v>
      </c>
      <c r="N3176" s="18" t="n">
        <v>1.96233024400646</v>
      </c>
    </row>
    <row r="3177">
      <c r="B3177" t="s">
        <v>29</v>
      </c>
      <c r="C3177" t="s">
        <v>605</v>
      </c>
      <c r="D3177" t="s">
        <v>42</v>
      </c>
      <c r="E3177" s="19" t="n">
        <v>15</v>
      </c>
      <c r="F3177" s="20" t="n">
        <v>74592.337482</v>
      </c>
      <c r="G3177" s="21" t="n">
        <v>17</v>
      </c>
      <c r="H3177" s="22" t="n">
        <v>81362.3352</v>
      </c>
      <c r="I3177" s="23" t="n">
        <v>25</v>
      </c>
      <c r="J3177" s="24" t="n">
        <v>84066.25395</v>
      </c>
      <c r="K3177" s="15" t="n">
        <v>-0.117647058823529</v>
      </c>
      <c r="L3177" s="16" t="n">
        <v>-0.0832080065224087</v>
      </c>
      <c r="M3177" s="17" t="n">
        <v>-0.4</v>
      </c>
      <c r="N3177" s="18" t="n">
        <v>-0.112695832428013</v>
      </c>
    </row>
    <row r="3178">
      <c r="B3178" t="s">
        <v>29</v>
      </c>
      <c r="C3178" t="s">
        <v>606</v>
      </c>
      <c r="D3178" t="s">
        <v>33</v>
      </c>
      <c r="E3178" s="19" t="n">
        <v>6</v>
      </c>
      <c r="F3178" s="20" t="n">
        <v>128501.61375</v>
      </c>
      <c r="G3178" s="21" t="n">
        <v>7</v>
      </c>
      <c r="H3178" s="22" t="n">
        <v>152275.6185</v>
      </c>
      <c r="I3178" s="23" t="n">
        <v>8</v>
      </c>
      <c r="J3178" s="24" t="n">
        <v>230236.43325</v>
      </c>
      <c r="K3178" s="15" t="n">
        <v>-0.142857142857143</v>
      </c>
      <c r="L3178" s="16" t="n">
        <v>-0.156124828020318</v>
      </c>
      <c r="M3178" s="17" t="n">
        <v>-0.25</v>
      </c>
      <c r="N3178" s="18" t="n">
        <v>-0.441871071680181</v>
      </c>
    </row>
    <row r="3179">
      <c r="B3179" t="s">
        <v>29</v>
      </c>
      <c r="C3179" t="s">
        <v>606</v>
      </c>
      <c r="D3179" t="s">
        <v>36</v>
      </c>
      <c r="E3179" s="19" t="n">
        <v>29</v>
      </c>
      <c r="F3179" s="20" t="n">
        <v>637974.5581</v>
      </c>
      <c r="G3179" s="21" t="n">
        <v>31</v>
      </c>
      <c r="H3179" s="22" t="n">
        <v>761032.225863</v>
      </c>
      <c r="I3179" s="23" t="n">
        <v>31</v>
      </c>
      <c r="J3179" s="24" t="n">
        <v>469685.80063</v>
      </c>
      <c r="K3179" s="15" t="n">
        <v>-0.0645161290322581</v>
      </c>
      <c r="L3179" s="16" t="n">
        <v>-0.161698366483041</v>
      </c>
      <c r="M3179" s="17" t="n">
        <v>-0.0645161290322581</v>
      </c>
      <c r="N3179" s="18" t="n">
        <v>0.358300713464768</v>
      </c>
    </row>
    <row r="3180">
      <c r="B3180" t="s">
        <v>29</v>
      </c>
      <c r="C3180" t="s">
        <v>606</v>
      </c>
      <c r="D3180" t="s">
        <v>42</v>
      </c>
      <c r="E3180" s="19" t="n">
        <v>27</v>
      </c>
      <c r="F3180" s="20" t="n">
        <v>695572.197531</v>
      </c>
      <c r="G3180" s="21" t="n">
        <v>15</v>
      </c>
      <c r="H3180" s="22" t="n">
        <v>317075.58195</v>
      </c>
      <c r="I3180" s="23" t="n">
        <v>15</v>
      </c>
      <c r="J3180" s="24" t="n">
        <v>228454.3035</v>
      </c>
      <c r="K3180" s="15" t="n">
        <v>0.8</v>
      </c>
      <c r="L3180" s="16" t="n">
        <v>1.19371101758535</v>
      </c>
      <c r="M3180" s="17" t="n">
        <v>0.8</v>
      </c>
      <c r="N3180" s="18" t="n">
        <v>2.044688530155</v>
      </c>
    </row>
    <row r="3181">
      <c r="B3181" t="s">
        <v>29</v>
      </c>
      <c r="C3181" t="s">
        <v>607</v>
      </c>
      <c r="D3181" t="s">
        <v>31</v>
      </c>
      <c r="E3181" s="19" t="s">
        <v>85</v>
      </c>
      <c r="F3181" s="20" t="n">
        <v>8418.7638</v>
      </c>
      <c r="G3181" s="21"/>
      <c r="H3181" s="22"/>
      <c r="I3181" s="23"/>
      <c r="J3181" s="24"/>
      <c r="K3181" s="15" t="s">
        <v>86</v>
      </c>
      <c r="L3181" s="16"/>
      <c r="M3181" s="17" t="s">
        <v>86</v>
      </c>
      <c r="N3181" s="18"/>
    </row>
    <row r="3182">
      <c r="B3182" t="s">
        <v>29</v>
      </c>
      <c r="C3182" t="s">
        <v>607</v>
      </c>
      <c r="D3182" t="s">
        <v>33</v>
      </c>
      <c r="E3182" s="19" t="n">
        <v>62</v>
      </c>
      <c r="F3182" s="20" t="n">
        <v>458966.90175</v>
      </c>
      <c r="G3182" s="21" t="n">
        <v>56</v>
      </c>
      <c r="H3182" s="22" t="n">
        <v>423266.58305</v>
      </c>
      <c r="I3182" s="23" t="n">
        <v>60</v>
      </c>
      <c r="J3182" s="24" t="n">
        <v>313177.0808</v>
      </c>
      <c r="K3182" s="15" t="n">
        <v>0.107142857142857</v>
      </c>
      <c r="L3182" s="16" t="n">
        <v>0.0843447607953089</v>
      </c>
      <c r="M3182" s="17" t="n">
        <v>0.0333333333333334</v>
      </c>
      <c r="N3182" s="18" t="n">
        <v>0.465518806732552</v>
      </c>
    </row>
    <row r="3183">
      <c r="B3183" t="s">
        <v>29</v>
      </c>
      <c r="C3183" t="s">
        <v>607</v>
      </c>
      <c r="D3183" t="s">
        <v>36</v>
      </c>
      <c r="E3183" s="19" t="n">
        <v>452</v>
      </c>
      <c r="F3183" s="20" t="n">
        <v>3648786.02479</v>
      </c>
      <c r="G3183" s="21" t="n">
        <v>462</v>
      </c>
      <c r="H3183" s="22" t="n">
        <v>3683976.44055</v>
      </c>
      <c r="I3183" s="23" t="n">
        <v>384</v>
      </c>
      <c r="J3183" s="24" t="n">
        <v>2252158.12224</v>
      </c>
      <c r="K3183" s="15" t="n">
        <v>-0.0216450216450217</v>
      </c>
      <c r="L3183" s="16" t="n">
        <v>-0.00955229120703771</v>
      </c>
      <c r="M3183" s="17" t="n">
        <v>0.177083333333333</v>
      </c>
      <c r="N3183" s="18" t="n">
        <v>0.620128706221085</v>
      </c>
    </row>
    <row r="3184">
      <c r="B3184" t="s">
        <v>29</v>
      </c>
      <c r="C3184" t="s">
        <v>607</v>
      </c>
      <c r="D3184" t="s">
        <v>42</v>
      </c>
      <c r="E3184" s="19" t="n">
        <v>48</v>
      </c>
      <c r="F3184" s="20" t="n">
        <v>374282.0943</v>
      </c>
      <c r="G3184" s="21" t="n">
        <v>25</v>
      </c>
      <c r="H3184" s="22" t="n">
        <v>207212.901</v>
      </c>
      <c r="I3184" s="23" t="n">
        <v>53</v>
      </c>
      <c r="J3184" s="24" t="n">
        <v>280572.8852</v>
      </c>
      <c r="K3184" s="15" t="n">
        <v>0.92</v>
      </c>
      <c r="L3184" s="16" t="n">
        <v>0.806268299385471</v>
      </c>
      <c r="M3184" s="17" t="n">
        <v>-0.0943396226415094</v>
      </c>
      <c r="N3184" s="18" t="n">
        <v>0.333992392148662</v>
      </c>
    </row>
    <row r="3185">
      <c r="B3185" t="s">
        <v>29</v>
      </c>
      <c r="C3185" t="s">
        <v>608</v>
      </c>
      <c r="D3185" t="s">
        <v>22</v>
      </c>
      <c r="E3185" s="19" t="n">
        <v>24</v>
      </c>
      <c r="F3185" s="20" t="n">
        <v>102896.8182</v>
      </c>
      <c r="G3185" s="21" t="n">
        <v>30</v>
      </c>
      <c r="H3185" s="22" t="n">
        <v>128692.7874</v>
      </c>
      <c r="I3185" s="23" t="n">
        <v>24</v>
      </c>
      <c r="J3185" s="24" t="n">
        <v>72953.00175</v>
      </c>
      <c r="K3185" s="15" t="n">
        <v>-0.2</v>
      </c>
      <c r="L3185" s="16" t="n">
        <v>-0.20044611451162</v>
      </c>
      <c r="M3185" s="17" t="n">
        <v>0</v>
      </c>
      <c r="N3185" s="18" t="n">
        <v>0.410453521194555</v>
      </c>
    </row>
    <row r="3186">
      <c r="B3186" t="s">
        <v>29</v>
      </c>
      <c r="C3186" t="s">
        <v>608</v>
      </c>
      <c r="D3186" t="s">
        <v>31</v>
      </c>
      <c r="E3186" s="19" t="n">
        <v>19</v>
      </c>
      <c r="F3186" s="20" t="n">
        <v>82189.89045</v>
      </c>
      <c r="G3186" s="21" t="n">
        <v>23</v>
      </c>
      <c r="H3186" s="22" t="n">
        <v>130276.068699</v>
      </c>
      <c r="I3186" s="23" t="n">
        <v>20</v>
      </c>
      <c r="J3186" s="24" t="n">
        <v>60193.62885</v>
      </c>
      <c r="K3186" s="15" t="n">
        <v>-0.173913043478261</v>
      </c>
      <c r="L3186" s="16" t="n">
        <v>-0.369109835207739</v>
      </c>
      <c r="M3186" s="17" t="n">
        <v>-0.05</v>
      </c>
      <c r="N3186" s="18" t="n">
        <v>0.365425079368678</v>
      </c>
    </row>
    <row r="3187">
      <c r="B3187" t="s">
        <v>29</v>
      </c>
      <c r="C3187" t="s">
        <v>608</v>
      </c>
      <c r="D3187" t="s">
        <v>33</v>
      </c>
      <c r="E3187" s="19" t="n">
        <v>136</v>
      </c>
      <c r="F3187" s="20" t="n">
        <v>584584.01577</v>
      </c>
      <c r="G3187" s="21" t="n">
        <v>140</v>
      </c>
      <c r="H3187" s="22" t="n">
        <v>599810.0418</v>
      </c>
      <c r="I3187" s="23" t="n">
        <v>108</v>
      </c>
      <c r="J3187" s="24" t="n">
        <v>332211.20973</v>
      </c>
      <c r="K3187" s="15" t="n">
        <v>-0.0285714285714286</v>
      </c>
      <c r="L3187" s="16" t="n">
        <v>-0.0253847467846777</v>
      </c>
      <c r="M3187" s="17" t="n">
        <v>0.259259259259259</v>
      </c>
      <c r="N3187" s="18" t="n">
        <v>0.759675768451981</v>
      </c>
    </row>
    <row r="3188">
      <c r="B3188" t="s">
        <v>29</v>
      </c>
      <c r="C3188" t="s">
        <v>608</v>
      </c>
      <c r="D3188" t="s">
        <v>36</v>
      </c>
      <c r="E3188" s="19" t="n">
        <v>134</v>
      </c>
      <c r="F3188" s="20" t="n">
        <v>603811.17981</v>
      </c>
      <c r="G3188" s="21" t="n">
        <v>140</v>
      </c>
      <c r="H3188" s="22" t="n">
        <v>1225225.820178</v>
      </c>
      <c r="I3188" s="23" t="n">
        <v>131</v>
      </c>
      <c r="J3188" s="24" t="n">
        <v>422999.303371</v>
      </c>
      <c r="K3188" s="15" t="n">
        <v>-0.0428571428571428</v>
      </c>
      <c r="L3188" s="16" t="n">
        <v>-0.507183761665846</v>
      </c>
      <c r="M3188" s="17" t="n">
        <v>0.0229007633587786</v>
      </c>
      <c r="N3188" s="18" t="n">
        <v>0.427451948497455</v>
      </c>
    </row>
    <row r="3189">
      <c r="B3189" t="s">
        <v>29</v>
      </c>
      <c r="C3189" t="s">
        <v>608</v>
      </c>
      <c r="D3189" t="s">
        <v>38</v>
      </c>
      <c r="E3189" s="19"/>
      <c r="F3189" s="20"/>
      <c r="G3189" s="21" t="s">
        <v>85</v>
      </c>
      <c r="H3189" s="22" t="n">
        <v>4373.9946</v>
      </c>
      <c r="I3189" s="23"/>
      <c r="J3189" s="24"/>
      <c r="K3189" s="15" t="s">
        <v>86</v>
      </c>
      <c r="L3189" s="16"/>
      <c r="M3189" s="17"/>
      <c r="N3189" s="18"/>
    </row>
    <row r="3190">
      <c r="B3190" t="s">
        <v>29</v>
      </c>
      <c r="C3190" t="s">
        <v>608</v>
      </c>
      <c r="D3190" t="s">
        <v>42</v>
      </c>
      <c r="E3190" s="19" t="n">
        <v>26</v>
      </c>
      <c r="F3190" s="20" t="n">
        <v>112237.39881</v>
      </c>
      <c r="G3190" s="21" t="n">
        <v>27</v>
      </c>
      <c r="H3190" s="22" t="n">
        <v>119000.95353</v>
      </c>
      <c r="I3190" s="23" t="n">
        <v>34</v>
      </c>
      <c r="J3190" s="24" t="n">
        <v>102816.07275</v>
      </c>
      <c r="K3190" s="15" t="n">
        <v>-0.0370370370370371</v>
      </c>
      <c r="L3190" s="16" t="n">
        <v>-0.056836138865853</v>
      </c>
      <c r="M3190" s="17" t="n">
        <v>-0.235294117647059</v>
      </c>
      <c r="N3190" s="18" t="n">
        <v>0.0916328138977669</v>
      </c>
    </row>
    <row r="3191">
      <c r="B3191" t="s">
        <v>29</v>
      </c>
      <c r="C3191" t="s">
        <v>609</v>
      </c>
      <c r="D3191" t="s">
        <v>33</v>
      </c>
      <c r="E3191" s="19"/>
      <c r="F3191" s="20"/>
      <c r="G3191" s="21" t="s">
        <v>85</v>
      </c>
      <c r="H3191" s="22" t="n">
        <v>30077.9028</v>
      </c>
      <c r="I3191" s="23"/>
      <c r="J3191" s="24"/>
      <c r="K3191" s="15" t="s">
        <v>86</v>
      </c>
      <c r="L3191" s="16"/>
      <c r="M3191" s="17"/>
      <c r="N3191" s="18"/>
    </row>
    <row r="3192">
      <c r="B3192" t="s">
        <v>29</v>
      </c>
      <c r="C3192" t="s">
        <v>609</v>
      </c>
      <c r="D3192" t="s">
        <v>36</v>
      </c>
      <c r="E3192" s="19" t="s">
        <v>85</v>
      </c>
      <c r="F3192" s="20" t="n">
        <v>89719.6455</v>
      </c>
      <c r="G3192" s="21" t="s">
        <v>85</v>
      </c>
      <c r="H3192" s="22" t="n">
        <v>508953.746322</v>
      </c>
      <c r="I3192" s="23" t="s">
        <v>85</v>
      </c>
      <c r="J3192" s="24" t="n">
        <v>21185.9406</v>
      </c>
      <c r="K3192" s="15" t="s">
        <v>86</v>
      </c>
      <c r="L3192" s="16" t="n">
        <v>-0.823717486808247</v>
      </c>
      <c r="M3192" s="17" t="s">
        <v>86</v>
      </c>
      <c r="N3192" s="18" t="n">
        <v>3.23486722605085</v>
      </c>
    </row>
    <row r="3193">
      <c r="B3193" t="s">
        <v>29</v>
      </c>
      <c r="C3193" t="s">
        <v>610</v>
      </c>
      <c r="D3193" t="s">
        <v>22</v>
      </c>
      <c r="E3193" s="19" t="s">
        <v>85</v>
      </c>
      <c r="F3193" s="20" t="n">
        <v>18115.95915</v>
      </c>
      <c r="G3193" s="21" t="s">
        <v>85</v>
      </c>
      <c r="H3193" s="22" t="n">
        <v>9117.9027</v>
      </c>
      <c r="I3193" s="23"/>
      <c r="J3193" s="24"/>
      <c r="K3193" s="15" t="s">
        <v>86</v>
      </c>
      <c r="L3193" s="16" t="n">
        <v>0.986855941114616</v>
      </c>
      <c r="M3193" s="17" t="s">
        <v>86</v>
      </c>
      <c r="N3193" s="18"/>
    </row>
    <row r="3194">
      <c r="B3194" t="s">
        <v>29</v>
      </c>
      <c r="C3194" t="s">
        <v>610</v>
      </c>
      <c r="D3194" t="s">
        <v>31</v>
      </c>
      <c r="E3194" s="19" t="s">
        <v>85</v>
      </c>
      <c r="F3194" s="20" t="n">
        <v>18556.6356</v>
      </c>
      <c r="G3194" s="21" t="s">
        <v>85</v>
      </c>
      <c r="H3194" s="22" t="n">
        <v>27910.9872</v>
      </c>
      <c r="I3194" s="23" t="s">
        <v>85</v>
      </c>
      <c r="J3194" s="24" t="n">
        <v>26479.8324</v>
      </c>
      <c r="K3194" s="15" t="s">
        <v>86</v>
      </c>
      <c r="L3194" s="16" t="n">
        <v>-0.335149435344945</v>
      </c>
      <c r="M3194" s="17" t="s">
        <v>86</v>
      </c>
      <c r="N3194" s="18" t="n">
        <v>-0.299216274495755</v>
      </c>
    </row>
    <row r="3195">
      <c r="B3195" t="s">
        <v>29</v>
      </c>
      <c r="C3195" t="s">
        <v>610</v>
      </c>
      <c r="D3195" t="s">
        <v>33</v>
      </c>
      <c r="E3195" s="19" t="n">
        <v>7</v>
      </c>
      <c r="F3195" s="20" t="n">
        <v>69422.088849</v>
      </c>
      <c r="G3195" s="21" t="n">
        <v>6</v>
      </c>
      <c r="H3195" s="22" t="n">
        <v>55275.1416</v>
      </c>
      <c r="I3195" s="23" t="n">
        <v>10</v>
      </c>
      <c r="J3195" s="24" t="n">
        <v>65855.0553</v>
      </c>
      <c r="K3195" s="15" t="n">
        <v>0.166666666666667</v>
      </c>
      <c r="L3195" s="16" t="n">
        <v>0.255936879391006</v>
      </c>
      <c r="M3195" s="17" t="n">
        <v>-0.3</v>
      </c>
      <c r="N3195" s="18" t="n">
        <v>0.0541649161594433</v>
      </c>
    </row>
    <row r="3196">
      <c r="B3196" t="s">
        <v>29</v>
      </c>
      <c r="C3196" t="s">
        <v>610</v>
      </c>
      <c r="D3196" t="s">
        <v>36</v>
      </c>
      <c r="E3196" s="19" t="n">
        <v>12</v>
      </c>
      <c r="F3196" s="20" t="n">
        <v>120515.93415</v>
      </c>
      <c r="G3196" s="21" t="s">
        <v>85</v>
      </c>
      <c r="H3196" s="22" t="n">
        <v>27725.0526</v>
      </c>
      <c r="I3196" s="23" t="n">
        <v>5</v>
      </c>
      <c r="J3196" s="24" t="n">
        <v>33887.37225</v>
      </c>
      <c r="K3196" s="15" t="s">
        <v>86</v>
      </c>
      <c r="L3196" s="16" t="n">
        <v>3.34682436454602</v>
      </c>
      <c r="M3196" s="17" t="n">
        <v>1.4</v>
      </c>
      <c r="N3196" s="18" t="n">
        <v>2.55636705203662</v>
      </c>
    </row>
    <row r="3197">
      <c r="B3197" t="s">
        <v>29</v>
      </c>
      <c r="C3197" t="s">
        <v>610</v>
      </c>
      <c r="D3197" t="s">
        <v>42</v>
      </c>
      <c r="E3197" s="19" t="s">
        <v>85</v>
      </c>
      <c r="F3197" s="20" t="n">
        <v>28518.0333</v>
      </c>
      <c r="G3197" s="21" t="s">
        <v>85</v>
      </c>
      <c r="H3197" s="22" t="n">
        <v>18384.6771</v>
      </c>
      <c r="I3197" s="23" t="n">
        <v>6</v>
      </c>
      <c r="J3197" s="24" t="n">
        <v>39209.9943</v>
      </c>
      <c r="K3197" s="15" t="s">
        <v>86</v>
      </c>
      <c r="L3197" s="16" t="n">
        <v>0.551184888637505</v>
      </c>
      <c r="M3197" s="17" t="s">
        <v>86</v>
      </c>
      <c r="N3197" s="18" t="n">
        <v>-0.272684584399442</v>
      </c>
    </row>
    <row r="3198">
      <c r="B3198" t="s">
        <v>29</v>
      </c>
      <c r="C3198" t="s">
        <v>611</v>
      </c>
      <c r="D3198" t="s">
        <v>22</v>
      </c>
      <c r="E3198" s="19" t="s">
        <v>85</v>
      </c>
      <c r="F3198" s="20" t="n">
        <v>9065.1147</v>
      </c>
      <c r="G3198" s="21" t="s">
        <v>85</v>
      </c>
      <c r="H3198" s="22" t="n">
        <v>4507.7613</v>
      </c>
      <c r="I3198" s="23" t="n">
        <v>5</v>
      </c>
      <c r="J3198" s="24" t="n">
        <v>16113.8</v>
      </c>
      <c r="K3198" s="15" t="s">
        <v>86</v>
      </c>
      <c r="L3198" s="16" t="n">
        <v>1.01100149202665</v>
      </c>
      <c r="M3198" s="17" t="s">
        <v>86</v>
      </c>
      <c r="N3198" s="18" t="n">
        <v>-0.437431599002098</v>
      </c>
    </row>
    <row r="3199">
      <c r="B3199" t="s">
        <v>29</v>
      </c>
      <c r="C3199" t="s">
        <v>611</v>
      </c>
      <c r="D3199" t="s">
        <v>31</v>
      </c>
      <c r="E3199" s="19" t="n">
        <v>8</v>
      </c>
      <c r="F3199" s="20" t="n">
        <v>36605.9817</v>
      </c>
      <c r="G3199" s="21" t="n">
        <v>10</v>
      </c>
      <c r="H3199" s="22" t="n">
        <v>46296.11745</v>
      </c>
      <c r="I3199" s="23" t="n">
        <v>10</v>
      </c>
      <c r="J3199" s="24" t="n">
        <v>32740.80645</v>
      </c>
      <c r="K3199" s="15" t="n">
        <v>-0.2</v>
      </c>
      <c r="L3199" s="16" t="n">
        <v>-0.209307740772547</v>
      </c>
      <c r="M3199" s="17" t="n">
        <v>-0.2</v>
      </c>
      <c r="N3199" s="18" t="n">
        <v>0.11805375826349</v>
      </c>
    </row>
    <row r="3200">
      <c r="B3200" t="s">
        <v>29</v>
      </c>
      <c r="C3200" t="s">
        <v>611</v>
      </c>
      <c r="D3200" t="s">
        <v>33</v>
      </c>
      <c r="E3200" s="19" t="n">
        <v>56</v>
      </c>
      <c r="F3200" s="20" t="n">
        <v>255850.7478</v>
      </c>
      <c r="G3200" s="21" t="n">
        <v>47</v>
      </c>
      <c r="H3200" s="22" t="n">
        <v>216056.17215</v>
      </c>
      <c r="I3200" s="23" t="n">
        <v>48</v>
      </c>
      <c r="J3200" s="24" t="n">
        <v>156098.66895</v>
      </c>
      <c r="K3200" s="15" t="n">
        <v>0.191489361702128</v>
      </c>
      <c r="L3200" s="16" t="n">
        <v>0.184186247742888</v>
      </c>
      <c r="M3200" s="17" t="n">
        <v>0.166666666666667</v>
      </c>
      <c r="N3200" s="18" t="n">
        <v>0.639032219307082</v>
      </c>
    </row>
    <row r="3201">
      <c r="B3201" t="s">
        <v>29</v>
      </c>
      <c r="C3201" t="s">
        <v>611</v>
      </c>
      <c r="D3201" t="s">
        <v>36</v>
      </c>
      <c r="E3201" s="19" t="n">
        <v>21</v>
      </c>
      <c r="F3201" s="20" t="n">
        <v>97392.08715</v>
      </c>
      <c r="G3201" s="21" t="n">
        <v>30</v>
      </c>
      <c r="H3201" s="22" t="n">
        <v>138002.03865</v>
      </c>
      <c r="I3201" s="23" t="n">
        <v>26</v>
      </c>
      <c r="J3201" s="24" t="n">
        <v>85725.77195</v>
      </c>
      <c r="K3201" s="15" t="n">
        <v>-0.3</v>
      </c>
      <c r="L3201" s="16" t="n">
        <v>-0.294270663660229</v>
      </c>
      <c r="M3201" s="17" t="n">
        <v>-0.192307692307692</v>
      </c>
      <c r="N3201" s="18" t="n">
        <v>0.136088773943085</v>
      </c>
    </row>
    <row r="3202">
      <c r="B3202" t="s">
        <v>29</v>
      </c>
      <c r="C3202" t="s">
        <v>611</v>
      </c>
      <c r="D3202" t="s">
        <v>42</v>
      </c>
      <c r="E3202" s="19" t="n">
        <v>11</v>
      </c>
      <c r="F3202" s="20" t="n">
        <v>50592.28155</v>
      </c>
      <c r="G3202" s="21" t="n">
        <v>21</v>
      </c>
      <c r="H3202" s="22" t="n">
        <v>95225.64855</v>
      </c>
      <c r="I3202" s="23" t="n">
        <v>20</v>
      </c>
      <c r="J3202" s="24" t="n">
        <v>64966.977</v>
      </c>
      <c r="K3202" s="15" t="n">
        <v>-0.476190476190476</v>
      </c>
      <c r="L3202" s="16" t="n">
        <v>-0.468711609525709</v>
      </c>
      <c r="M3202" s="17" t="n">
        <v>-0.45</v>
      </c>
      <c r="N3202" s="18" t="n">
        <v>-0.221261571859808</v>
      </c>
    </row>
    <row r="3203">
      <c r="B3203" t="s">
        <v>29</v>
      </c>
      <c r="C3203" t="s">
        <v>612</v>
      </c>
      <c r="D3203" t="s">
        <v>33</v>
      </c>
      <c r="E3203" s="19" t="s">
        <v>85</v>
      </c>
      <c r="F3203" s="20" t="n">
        <v>10986.0732</v>
      </c>
      <c r="G3203" s="21" t="n">
        <v>5</v>
      </c>
      <c r="H3203" s="22" t="n">
        <v>18164.16</v>
      </c>
      <c r="I3203" s="23" t="s">
        <v>85</v>
      </c>
      <c r="J3203" s="24" t="n">
        <v>2585.2818</v>
      </c>
      <c r="K3203" s="15" t="s">
        <v>86</v>
      </c>
      <c r="L3203" s="16" t="n">
        <v>-0.395178571428571</v>
      </c>
      <c r="M3203" s="17" t="s">
        <v>86</v>
      </c>
      <c r="N3203" s="18" t="n">
        <v>3.24946835582875</v>
      </c>
    </row>
    <row r="3204">
      <c r="B3204" t="s">
        <v>29</v>
      </c>
      <c r="C3204" t="s">
        <v>612</v>
      </c>
      <c r="D3204" t="s">
        <v>36</v>
      </c>
      <c r="E3204" s="19" t="s">
        <v>85</v>
      </c>
      <c r="F3204" s="20" t="n">
        <v>3626.1222</v>
      </c>
      <c r="G3204" s="21"/>
      <c r="H3204" s="22"/>
      <c r="I3204" s="23" t="s">
        <v>85</v>
      </c>
      <c r="J3204" s="24" t="n">
        <v>2559.9359</v>
      </c>
      <c r="K3204" s="15" t="s">
        <v>86</v>
      </c>
      <c r="L3204" s="16"/>
      <c r="M3204" s="17" t="s">
        <v>86</v>
      </c>
      <c r="N3204" s="18" t="n">
        <v>0.416489451942918</v>
      </c>
    </row>
    <row r="3205">
      <c r="B3205" t="s">
        <v>29</v>
      </c>
      <c r="C3205" t="s">
        <v>612</v>
      </c>
      <c r="D3205" t="s">
        <v>42</v>
      </c>
      <c r="E3205" s="19"/>
      <c r="F3205" s="20"/>
      <c r="G3205" s="21" t="s">
        <v>85</v>
      </c>
      <c r="H3205" s="22" t="n">
        <v>7371.2877</v>
      </c>
      <c r="I3205" s="23" t="s">
        <v>85</v>
      </c>
      <c r="J3205" s="24" t="n">
        <v>5332.1762</v>
      </c>
      <c r="K3205" s="15" t="s">
        <v>86</v>
      </c>
      <c r="L3205" s="16"/>
      <c r="M3205" s="17" t="s">
        <v>86</v>
      </c>
      <c r="N3205" s="18"/>
    </row>
    <row r="3206">
      <c r="B3206" t="s">
        <v>29</v>
      </c>
      <c r="C3206" t="s">
        <v>613</v>
      </c>
      <c r="D3206" t="s">
        <v>44</v>
      </c>
      <c r="E3206" s="19" t="s">
        <v>85</v>
      </c>
      <c r="F3206" s="20" t="n">
        <v>9387.36</v>
      </c>
      <c r="G3206" s="21" t="n">
        <v>6</v>
      </c>
      <c r="H3206" s="22" t="n">
        <v>28233.63</v>
      </c>
      <c r="I3206" s="23" t="n">
        <v>13</v>
      </c>
      <c r="J3206" s="24" t="n">
        <v>40389.3</v>
      </c>
      <c r="K3206" s="15" t="s">
        <v>86</v>
      </c>
      <c r="L3206" s="16" t="n">
        <v>-0.66751140395337</v>
      </c>
      <c r="M3206" s="17" t="s">
        <v>86</v>
      </c>
      <c r="N3206" s="18" t="n">
        <v>-0.767578046660873</v>
      </c>
    </row>
    <row r="3207">
      <c r="B3207" t="s">
        <v>29</v>
      </c>
      <c r="C3207" t="s">
        <v>613</v>
      </c>
      <c r="D3207" t="s">
        <v>22</v>
      </c>
      <c r="E3207" s="19" t="n">
        <v>477</v>
      </c>
      <c r="F3207" s="20" t="n">
        <v>2270826.92565</v>
      </c>
      <c r="G3207" s="21" t="n">
        <v>528</v>
      </c>
      <c r="H3207" s="22" t="n">
        <v>2509018.16355</v>
      </c>
      <c r="I3207" s="23" t="n">
        <v>398</v>
      </c>
      <c r="J3207" s="24" t="n">
        <v>1343339.13915</v>
      </c>
      <c r="K3207" s="15" t="n">
        <v>-0.0965909090909091</v>
      </c>
      <c r="L3207" s="16" t="n">
        <v>-0.0949340428699743</v>
      </c>
      <c r="M3207" s="17" t="n">
        <v>0.198492462311558</v>
      </c>
      <c r="N3207" s="18" t="n">
        <v>0.690434574166334</v>
      </c>
    </row>
    <row r="3208">
      <c r="B3208" t="s">
        <v>29</v>
      </c>
      <c r="C3208" t="s">
        <v>613</v>
      </c>
      <c r="D3208" t="s">
        <v>31</v>
      </c>
      <c r="E3208" s="19" t="n">
        <v>185</v>
      </c>
      <c r="F3208" s="20" t="n">
        <v>887085.5814</v>
      </c>
      <c r="G3208" s="21" t="n">
        <v>206</v>
      </c>
      <c r="H3208" s="22" t="n">
        <v>986758.14195</v>
      </c>
      <c r="I3208" s="23" t="n">
        <v>196</v>
      </c>
      <c r="J3208" s="24" t="n">
        <v>689148.54685</v>
      </c>
      <c r="K3208" s="15" t="n">
        <v>-0.101941747572815</v>
      </c>
      <c r="L3208" s="16" t="n">
        <v>-0.101010122250454</v>
      </c>
      <c r="M3208" s="17" t="n">
        <v>-0.0561224489795918</v>
      </c>
      <c r="N3208" s="18" t="n">
        <v>0.287219693714428</v>
      </c>
    </row>
    <row r="3209">
      <c r="B3209" t="s">
        <v>29</v>
      </c>
      <c r="C3209" t="s">
        <v>613</v>
      </c>
      <c r="D3209" t="s">
        <v>33</v>
      </c>
      <c r="E3209" s="19" t="n">
        <v>434</v>
      </c>
      <c r="F3209" s="20" t="n">
        <v>2097214.04655</v>
      </c>
      <c r="G3209" s="21" t="n">
        <v>453</v>
      </c>
      <c r="H3209" s="22" t="n">
        <v>2203903.19601</v>
      </c>
      <c r="I3209" s="23" t="n">
        <v>352</v>
      </c>
      <c r="J3209" s="24" t="n">
        <v>1209067.59725</v>
      </c>
      <c r="K3209" s="15" t="n">
        <v>-0.0419426048565121</v>
      </c>
      <c r="L3209" s="16" t="n">
        <v>-0.048409181334803</v>
      </c>
      <c r="M3209" s="17" t="n">
        <v>0.232954545454545</v>
      </c>
      <c r="N3209" s="18" t="n">
        <v>0.734571376588101</v>
      </c>
    </row>
    <row r="3210">
      <c r="B3210" t="s">
        <v>29</v>
      </c>
      <c r="C3210" t="s">
        <v>613</v>
      </c>
      <c r="D3210" t="s">
        <v>36</v>
      </c>
      <c r="E3210" s="19" t="n">
        <v>665</v>
      </c>
      <c r="F3210" s="20" t="n">
        <v>3227370.24195</v>
      </c>
      <c r="G3210" s="21" t="n">
        <v>716</v>
      </c>
      <c r="H3210" s="22" t="n">
        <v>3461450.21685</v>
      </c>
      <c r="I3210" s="23" t="n">
        <v>570</v>
      </c>
      <c r="J3210" s="24" t="n">
        <v>1985934.546588</v>
      </c>
      <c r="K3210" s="15" t="n">
        <v>-0.0712290502793296</v>
      </c>
      <c r="L3210" s="16" t="n">
        <v>-0.0676248278136492</v>
      </c>
      <c r="M3210" s="17" t="n">
        <v>0.166666666666667</v>
      </c>
      <c r="N3210" s="18" t="n">
        <v>0.625114104336867</v>
      </c>
    </row>
    <row r="3211">
      <c r="B3211" t="s">
        <v>29</v>
      </c>
      <c r="C3211" t="s">
        <v>613</v>
      </c>
      <c r="D3211" t="s">
        <v>38</v>
      </c>
      <c r="E3211" s="19" t="n">
        <v>6</v>
      </c>
      <c r="F3211" s="20" t="n">
        <v>29138.8806</v>
      </c>
      <c r="G3211" s="21" t="n">
        <v>6</v>
      </c>
      <c r="H3211" s="22" t="n">
        <v>29114.5536</v>
      </c>
      <c r="I3211" s="23" t="n">
        <v>8</v>
      </c>
      <c r="J3211" s="24" t="n">
        <v>27288.9576</v>
      </c>
      <c r="K3211" s="15" t="n">
        <v>0</v>
      </c>
      <c r="L3211" s="16" t="n">
        <v>0.000835561497326331</v>
      </c>
      <c r="M3211" s="17" t="n">
        <v>-0.25</v>
      </c>
      <c r="N3211" s="18" t="n">
        <v>0.0677901672579828</v>
      </c>
    </row>
    <row r="3212">
      <c r="B3212" t="s">
        <v>29</v>
      </c>
      <c r="C3212" t="s">
        <v>613</v>
      </c>
      <c r="D3212" t="s">
        <v>42</v>
      </c>
      <c r="E3212" s="19" t="n">
        <v>158</v>
      </c>
      <c r="F3212" s="20" t="n">
        <v>760385.1753</v>
      </c>
      <c r="G3212" s="21" t="n">
        <v>171</v>
      </c>
      <c r="H3212" s="22" t="n">
        <v>822171.05685</v>
      </c>
      <c r="I3212" s="23" t="n">
        <v>164</v>
      </c>
      <c r="J3212" s="24" t="n">
        <v>635586.12235</v>
      </c>
      <c r="K3212" s="15" t="n">
        <v>-0.0760233918128655</v>
      </c>
      <c r="L3212" s="16" t="n">
        <v>-0.0751496674995122</v>
      </c>
      <c r="M3212" s="17" t="n">
        <v>-0.0365853658536586</v>
      </c>
      <c r="N3212" s="18" t="n">
        <v>0.196352702743998</v>
      </c>
    </row>
    <row r="3213">
      <c r="B3213" t="s">
        <v>29</v>
      </c>
      <c r="C3213" t="s">
        <v>614</v>
      </c>
      <c r="D3213" t="s">
        <v>33</v>
      </c>
      <c r="E3213" s="19" t="n">
        <v>7</v>
      </c>
      <c r="F3213" s="20" t="n">
        <v>985635.5708</v>
      </c>
      <c r="G3213" s="21" t="s">
        <v>85</v>
      </c>
      <c r="H3213" s="22" t="n">
        <v>613376.553199</v>
      </c>
      <c r="I3213" s="23" t="n">
        <v>5</v>
      </c>
      <c r="J3213" s="24" t="n">
        <v>437950.703382</v>
      </c>
      <c r="K3213" s="15" t="s">
        <v>86</v>
      </c>
      <c r="L3213" s="16" t="n">
        <v>0.606901283819088</v>
      </c>
      <c r="M3213" s="17" t="n">
        <v>0.4</v>
      </c>
      <c r="N3213" s="18" t="n">
        <v>1.25056282177103</v>
      </c>
    </row>
    <row r="3214">
      <c r="B3214" t="s">
        <v>29</v>
      </c>
      <c r="C3214" t="s">
        <v>614</v>
      </c>
      <c r="D3214" t="s">
        <v>36</v>
      </c>
      <c r="E3214" s="19" t="n">
        <v>49</v>
      </c>
      <c r="F3214" s="20" t="n">
        <v>6841137.329544</v>
      </c>
      <c r="G3214" s="21" t="n">
        <v>37</v>
      </c>
      <c r="H3214" s="22" t="n">
        <v>4094156.842902</v>
      </c>
      <c r="I3214" s="23" t="n">
        <v>31</v>
      </c>
      <c r="J3214" s="24" t="n">
        <v>2759994.993191</v>
      </c>
      <c r="K3214" s="15" t="n">
        <v>0.324324324324324</v>
      </c>
      <c r="L3214" s="16" t="n">
        <v>0.670951453998255</v>
      </c>
      <c r="M3214" s="17" t="n">
        <v>0.580645161290323</v>
      </c>
      <c r="N3214" s="18" t="n">
        <v>1.47867744195961</v>
      </c>
    </row>
    <row r="3215">
      <c r="B3215" t="s">
        <v>29</v>
      </c>
      <c r="C3215" t="s">
        <v>614</v>
      </c>
      <c r="D3215" t="s">
        <v>42</v>
      </c>
      <c r="E3215" s="19" t="s">
        <v>85</v>
      </c>
      <c r="F3215" s="20" t="n">
        <v>96336.23862</v>
      </c>
      <c r="G3215" s="21" t="s">
        <v>85</v>
      </c>
      <c r="H3215" s="22" t="n">
        <v>169639.65364</v>
      </c>
      <c r="I3215" s="23" t="s">
        <v>85</v>
      </c>
      <c r="J3215" s="24" t="n">
        <v>434557.76988</v>
      </c>
      <c r="K3215" s="15" t="s">
        <v>86</v>
      </c>
      <c r="L3215" s="16" t="n">
        <v>-0.432112501099304</v>
      </c>
      <c r="M3215" s="17" t="s">
        <v>86</v>
      </c>
      <c r="N3215" s="18" t="n">
        <v>-0.778312009824143</v>
      </c>
    </row>
    <row r="3216">
      <c r="B3216" t="s">
        <v>29</v>
      </c>
      <c r="C3216" t="s">
        <v>615</v>
      </c>
      <c r="D3216" t="s">
        <v>44</v>
      </c>
      <c r="E3216" s="19" t="s">
        <v>85</v>
      </c>
      <c r="F3216" s="20" t="n">
        <v>7438.02</v>
      </c>
      <c r="G3216" s="21" t="s">
        <v>85</v>
      </c>
      <c r="H3216" s="22" t="n">
        <v>3719.01</v>
      </c>
      <c r="I3216" s="23"/>
      <c r="J3216" s="24"/>
      <c r="K3216" s="15" t="s">
        <v>86</v>
      </c>
      <c r="L3216" s="16" t="n">
        <v>1</v>
      </c>
      <c r="M3216" s="17" t="s">
        <v>86</v>
      </c>
      <c r="N3216" s="18"/>
    </row>
    <row r="3217">
      <c r="B3217" t="s">
        <v>29</v>
      </c>
      <c r="C3217" t="s">
        <v>615</v>
      </c>
      <c r="D3217" t="s">
        <v>22</v>
      </c>
      <c r="E3217" s="19" t="n">
        <v>14</v>
      </c>
      <c r="F3217" s="20" t="n">
        <v>52066.14</v>
      </c>
      <c r="G3217" s="21" t="n">
        <v>17</v>
      </c>
      <c r="H3217" s="22" t="n">
        <v>63223.17</v>
      </c>
      <c r="I3217" s="23" t="n">
        <v>5</v>
      </c>
      <c r="J3217" s="24" t="n">
        <v>13215.35</v>
      </c>
      <c r="K3217" s="15" t="n">
        <v>-0.176470588235294</v>
      </c>
      <c r="L3217" s="16" t="n">
        <v>-0.176470588235294</v>
      </c>
      <c r="M3217" s="17" t="n">
        <v>1.8</v>
      </c>
      <c r="N3217" s="18" t="n">
        <v>2.93982300884956</v>
      </c>
    </row>
    <row r="3218">
      <c r="B3218" t="s">
        <v>29</v>
      </c>
      <c r="C3218" t="s">
        <v>615</v>
      </c>
      <c r="D3218" t="s">
        <v>31</v>
      </c>
      <c r="E3218" s="19" t="n">
        <v>6</v>
      </c>
      <c r="F3218" s="20" t="n">
        <v>22741.74615</v>
      </c>
      <c r="G3218" s="21" t="s">
        <v>85</v>
      </c>
      <c r="H3218" s="22" t="n">
        <v>11464.6155</v>
      </c>
      <c r="I3218" s="23" t="n">
        <v>15</v>
      </c>
      <c r="J3218" s="24" t="n">
        <v>38885.17575</v>
      </c>
      <c r="K3218" s="15" t="s">
        <v>86</v>
      </c>
      <c r="L3218" s="16" t="n">
        <v>0.983646651734635</v>
      </c>
      <c r="M3218" s="17" t="n">
        <v>-0.6</v>
      </c>
      <c r="N3218" s="18" t="n">
        <v>-0.415156400572524</v>
      </c>
    </row>
    <row r="3219">
      <c r="B3219" t="s">
        <v>29</v>
      </c>
      <c r="C3219" t="s">
        <v>615</v>
      </c>
      <c r="D3219" t="s">
        <v>33</v>
      </c>
      <c r="E3219" s="19" t="n">
        <v>178</v>
      </c>
      <c r="F3219" s="20" t="n">
        <v>687154.61685</v>
      </c>
      <c r="G3219" s="21" t="n">
        <v>159</v>
      </c>
      <c r="H3219" s="22" t="n">
        <v>614490.0189</v>
      </c>
      <c r="I3219" s="23" t="n">
        <v>151</v>
      </c>
      <c r="J3219" s="24" t="n">
        <v>413586.1731</v>
      </c>
      <c r="K3219" s="15" t="n">
        <v>0.119496855345912</v>
      </c>
      <c r="L3219" s="16" t="n">
        <v>0.118251876702696</v>
      </c>
      <c r="M3219" s="17" t="n">
        <v>0.178807947019868</v>
      </c>
      <c r="N3219" s="18" t="n">
        <v>0.661454520346971</v>
      </c>
    </row>
    <row r="3220">
      <c r="B3220" t="s">
        <v>29</v>
      </c>
      <c r="C3220" t="s">
        <v>615</v>
      </c>
      <c r="D3220" t="s">
        <v>36</v>
      </c>
      <c r="E3220" s="19" t="n">
        <v>361</v>
      </c>
      <c r="F3220" s="20" t="n">
        <v>1403410.3732</v>
      </c>
      <c r="G3220" s="21" t="n">
        <v>341</v>
      </c>
      <c r="H3220" s="22" t="n">
        <v>1314144.4002</v>
      </c>
      <c r="I3220" s="23" t="n">
        <v>359</v>
      </c>
      <c r="J3220" s="24" t="n">
        <v>988193.4215</v>
      </c>
      <c r="K3220" s="15" t="n">
        <v>0.0586510263929618</v>
      </c>
      <c r="L3220" s="16" t="n">
        <v>0.0679270656911177</v>
      </c>
      <c r="M3220" s="17" t="n">
        <v>0.00557103064066844</v>
      </c>
      <c r="N3220" s="18" t="n">
        <v>0.420177814045486</v>
      </c>
    </row>
    <row r="3221">
      <c r="B3221" t="s">
        <v>29</v>
      </c>
      <c r="C3221" t="s">
        <v>615</v>
      </c>
      <c r="D3221" t="s">
        <v>42</v>
      </c>
      <c r="E3221" s="19" t="n">
        <v>155</v>
      </c>
      <c r="F3221" s="20" t="n">
        <v>510458.4107</v>
      </c>
      <c r="G3221" s="21" t="n">
        <v>159</v>
      </c>
      <c r="H3221" s="22" t="n">
        <v>531430.701</v>
      </c>
      <c r="I3221" s="23" t="n">
        <v>127</v>
      </c>
      <c r="J3221" s="24" t="n">
        <v>307771.4075</v>
      </c>
      <c r="K3221" s="15" t="n">
        <v>-0.0251572327044025</v>
      </c>
      <c r="L3221" s="16" t="n">
        <v>-0.0394638289819089</v>
      </c>
      <c r="M3221" s="17" t="n">
        <v>0.220472440944882</v>
      </c>
      <c r="N3221" s="18" t="n">
        <v>0.658563460609966</v>
      </c>
    </row>
    <row r="3222">
      <c r="B3222" t="s">
        <v>29</v>
      </c>
      <c r="C3222" t="s">
        <v>616</v>
      </c>
      <c r="D3222" t="s">
        <v>44</v>
      </c>
      <c r="E3222" s="19" t="s">
        <v>85</v>
      </c>
      <c r="F3222" s="20" t="n">
        <v>6495.15</v>
      </c>
      <c r="G3222" s="21" t="s">
        <v>85</v>
      </c>
      <c r="H3222" s="22" t="n">
        <v>3187.95</v>
      </c>
      <c r="I3222" s="23"/>
      <c r="J3222" s="24"/>
      <c r="K3222" s="15" t="s">
        <v>86</v>
      </c>
      <c r="L3222" s="16" t="n">
        <v>1.03740648379052</v>
      </c>
      <c r="M3222" s="17" t="s">
        <v>86</v>
      </c>
      <c r="N3222" s="18"/>
    </row>
    <row r="3223">
      <c r="B3223" t="s">
        <v>29</v>
      </c>
      <c r="C3223" t="s">
        <v>616</v>
      </c>
      <c r="D3223" t="s">
        <v>22</v>
      </c>
      <c r="E3223" s="19" t="n">
        <v>223</v>
      </c>
      <c r="F3223" s="20" t="n">
        <v>732236.61825</v>
      </c>
      <c r="G3223" s="21" t="n">
        <v>244</v>
      </c>
      <c r="H3223" s="22" t="n">
        <v>803519.697</v>
      </c>
      <c r="I3223" s="23" t="n">
        <v>179</v>
      </c>
      <c r="J3223" s="24" t="n">
        <v>416864.86175</v>
      </c>
      <c r="K3223" s="15" t="n">
        <v>-0.0860655737704918</v>
      </c>
      <c r="L3223" s="16" t="n">
        <v>-0.0887135424509701</v>
      </c>
      <c r="M3223" s="17" t="n">
        <v>0.245810055865922</v>
      </c>
      <c r="N3223" s="18" t="n">
        <v>0.756532357215401</v>
      </c>
    </row>
    <row r="3224">
      <c r="B3224" t="s">
        <v>29</v>
      </c>
      <c r="C3224" t="s">
        <v>616</v>
      </c>
      <c r="D3224" t="s">
        <v>31</v>
      </c>
      <c r="E3224" s="19" t="n">
        <v>166</v>
      </c>
      <c r="F3224" s="20" t="n">
        <v>548929.09575</v>
      </c>
      <c r="G3224" s="21" t="n">
        <v>195</v>
      </c>
      <c r="H3224" s="22" t="n">
        <v>643463.18175</v>
      </c>
      <c r="I3224" s="23" t="n">
        <v>229</v>
      </c>
      <c r="J3224" s="24" t="n">
        <v>532557.778</v>
      </c>
      <c r="K3224" s="15" t="n">
        <v>-0.148717948717949</v>
      </c>
      <c r="L3224" s="16" t="n">
        <v>-0.146914522355264</v>
      </c>
      <c r="M3224" s="17" t="n">
        <v>-0.275109170305677</v>
      </c>
      <c r="N3224" s="18" t="n">
        <v>0.0307409231942528</v>
      </c>
    </row>
    <row r="3225">
      <c r="B3225" t="s">
        <v>29</v>
      </c>
      <c r="C3225" t="s">
        <v>616</v>
      </c>
      <c r="D3225" t="s">
        <v>33</v>
      </c>
      <c r="E3225" s="19" t="n">
        <v>684</v>
      </c>
      <c r="F3225" s="20" t="n">
        <v>2331636.0393</v>
      </c>
      <c r="G3225" s="21" t="n">
        <v>632</v>
      </c>
      <c r="H3225" s="22" t="n">
        <v>2150296.48275</v>
      </c>
      <c r="I3225" s="23" t="n">
        <v>506</v>
      </c>
      <c r="J3225" s="24" t="n">
        <v>1236757.978818</v>
      </c>
      <c r="K3225" s="15" t="n">
        <v>0.0822784810126582</v>
      </c>
      <c r="L3225" s="16" t="n">
        <v>0.0843323504478257</v>
      </c>
      <c r="M3225" s="17" t="n">
        <v>0.351778656126482</v>
      </c>
      <c r="N3225" s="18" t="n">
        <v>0.885280773792462</v>
      </c>
    </row>
    <row r="3226">
      <c r="B3226" t="s">
        <v>29</v>
      </c>
      <c r="C3226" t="s">
        <v>616</v>
      </c>
      <c r="D3226" t="s">
        <v>36</v>
      </c>
      <c r="E3226" s="19" t="n">
        <v>918</v>
      </c>
      <c r="F3226" s="20" t="n">
        <v>3674153.736056</v>
      </c>
      <c r="G3226" s="21" t="n">
        <v>838</v>
      </c>
      <c r="H3226" s="22" t="n">
        <v>3392966.132358</v>
      </c>
      <c r="I3226" s="23" t="n">
        <v>719</v>
      </c>
      <c r="J3226" s="24" t="n">
        <v>1777198.117926</v>
      </c>
      <c r="K3226" s="15" t="n">
        <v>0.0954653937947494</v>
      </c>
      <c r="L3226" s="16" t="n">
        <v>0.0828736841833972</v>
      </c>
      <c r="M3226" s="17" t="n">
        <v>0.276773296244784</v>
      </c>
      <c r="N3226" s="18" t="n">
        <v>1.06738556551239</v>
      </c>
    </row>
    <row r="3227">
      <c r="B3227" t="s">
        <v>29</v>
      </c>
      <c r="C3227" t="s">
        <v>616</v>
      </c>
      <c r="D3227" t="s">
        <v>42</v>
      </c>
      <c r="E3227" s="19" t="n">
        <v>448</v>
      </c>
      <c r="F3227" s="20" t="n">
        <v>1532622.344478</v>
      </c>
      <c r="G3227" s="21" t="n">
        <v>358</v>
      </c>
      <c r="H3227" s="22" t="n">
        <v>1623245.7393</v>
      </c>
      <c r="I3227" s="23" t="n">
        <v>336</v>
      </c>
      <c r="J3227" s="24" t="n">
        <v>814316.35525</v>
      </c>
      <c r="K3227" s="15" t="n">
        <v>0.251396648044693</v>
      </c>
      <c r="L3227" s="16" t="n">
        <v>-0.0558285123613385</v>
      </c>
      <c r="M3227" s="17" t="n">
        <v>0.333333333333333</v>
      </c>
      <c r="N3227" s="18" t="n">
        <v>0.882096969558564</v>
      </c>
    </row>
    <row r="3228">
      <c r="B3228" t="s">
        <v>29</v>
      </c>
      <c r="C3228" t="s">
        <v>617</v>
      </c>
      <c r="D3228" t="s">
        <v>22</v>
      </c>
      <c r="E3228" s="19" t="n">
        <v>13</v>
      </c>
      <c r="F3228" s="20" t="n">
        <v>197757.8559</v>
      </c>
      <c r="G3228" s="21" t="n">
        <v>8</v>
      </c>
      <c r="H3228" s="22" t="n">
        <v>125990.86065</v>
      </c>
      <c r="I3228" s="23" t="n">
        <v>12</v>
      </c>
      <c r="J3228" s="24" t="n">
        <v>128618.313</v>
      </c>
      <c r="K3228" s="15" t="n">
        <v>0.625</v>
      </c>
      <c r="L3228" s="16" t="n">
        <v>0.569620644543156</v>
      </c>
      <c r="M3228" s="17" t="n">
        <v>0.0833333333333333</v>
      </c>
      <c r="N3228" s="18" t="n">
        <v>0.537555976962627</v>
      </c>
    </row>
    <row r="3229">
      <c r="B3229" t="s">
        <v>29</v>
      </c>
      <c r="C3229" t="s">
        <v>617</v>
      </c>
      <c r="D3229" t="s">
        <v>31</v>
      </c>
      <c r="E3229" s="19" t="s">
        <v>85</v>
      </c>
      <c r="F3229" s="20" t="n">
        <v>61346.2068</v>
      </c>
      <c r="G3229" s="21" t="n">
        <v>5</v>
      </c>
      <c r="H3229" s="22" t="n">
        <v>77059.827</v>
      </c>
      <c r="I3229" s="23" t="s">
        <v>85</v>
      </c>
      <c r="J3229" s="24" t="n">
        <v>43049.0409</v>
      </c>
      <c r="K3229" s="15" t="s">
        <v>86</v>
      </c>
      <c r="L3229" s="16" t="n">
        <v>-0.203914553298958</v>
      </c>
      <c r="M3229" s="17" t="s">
        <v>86</v>
      </c>
      <c r="N3229" s="18" t="n">
        <v>0.42503074441317</v>
      </c>
    </row>
    <row r="3230">
      <c r="B3230" t="s">
        <v>29</v>
      </c>
      <c r="C3230" t="s">
        <v>617</v>
      </c>
      <c r="D3230" t="s">
        <v>33</v>
      </c>
      <c r="E3230" s="19" t="n">
        <v>19</v>
      </c>
      <c r="F3230" s="20" t="n">
        <v>294737.06775</v>
      </c>
      <c r="G3230" s="21" t="n">
        <v>17</v>
      </c>
      <c r="H3230" s="22" t="n">
        <v>386136.916434</v>
      </c>
      <c r="I3230" s="23" t="n">
        <v>6</v>
      </c>
      <c r="J3230" s="24" t="n">
        <v>69168.8142</v>
      </c>
      <c r="K3230" s="15" t="n">
        <v>0.117647058823529</v>
      </c>
      <c r="L3230" s="16" t="n">
        <v>-0.236703212756977</v>
      </c>
      <c r="M3230" s="17" t="n">
        <v>2.16666666666667</v>
      </c>
      <c r="N3230" s="18" t="n">
        <v>3.26112650851256</v>
      </c>
    </row>
    <row r="3231">
      <c r="B3231" t="s">
        <v>29</v>
      </c>
      <c r="C3231" t="s">
        <v>617</v>
      </c>
      <c r="D3231" t="s">
        <v>36</v>
      </c>
      <c r="E3231" s="19" t="n">
        <v>10</v>
      </c>
      <c r="F3231" s="20" t="n">
        <v>235308.132321</v>
      </c>
      <c r="G3231" s="21" t="n">
        <v>8</v>
      </c>
      <c r="H3231" s="22" t="n">
        <v>324873.730362</v>
      </c>
      <c r="I3231" s="23" t="s">
        <v>85</v>
      </c>
      <c r="J3231" s="24" t="n">
        <v>89522.22165</v>
      </c>
      <c r="K3231" s="15" t="n">
        <v>0.25</v>
      </c>
      <c r="L3231" s="16" t="n">
        <v>-0.275693568517217</v>
      </c>
      <c r="M3231" s="17" t="s">
        <v>86</v>
      </c>
      <c r="N3231" s="18" t="n">
        <v>1.628488524793</v>
      </c>
    </row>
    <row r="3232">
      <c r="B3232" t="s">
        <v>29</v>
      </c>
      <c r="C3232" t="s">
        <v>617</v>
      </c>
      <c r="D3232" t="s">
        <v>42</v>
      </c>
      <c r="E3232" s="19" t="n">
        <v>9</v>
      </c>
      <c r="F3232" s="20" t="n">
        <v>146403.225</v>
      </c>
      <c r="G3232" s="21" t="s">
        <v>85</v>
      </c>
      <c r="H3232" s="22" t="n">
        <v>98289.73755</v>
      </c>
      <c r="I3232" s="23" t="s">
        <v>85</v>
      </c>
      <c r="J3232" s="24" t="n">
        <v>101693.77496</v>
      </c>
      <c r="K3232" s="15" t="s">
        <v>86</v>
      </c>
      <c r="L3232" s="16" t="n">
        <v>0.489506724194117</v>
      </c>
      <c r="M3232" s="17" t="s">
        <v>86</v>
      </c>
      <c r="N3232" s="18" t="n">
        <v>0.439647855117837</v>
      </c>
    </row>
    <row r="3233">
      <c r="B3233" t="s">
        <v>29</v>
      </c>
      <c r="C3233" t="s">
        <v>618</v>
      </c>
      <c r="D3233" t="s">
        <v>22</v>
      </c>
      <c r="E3233" s="19" t="n">
        <v>62</v>
      </c>
      <c r="F3233" s="20" t="n">
        <v>505767.1068</v>
      </c>
      <c r="G3233" s="21" t="n">
        <v>46</v>
      </c>
      <c r="H3233" s="22" t="n">
        <v>375753.60975</v>
      </c>
      <c r="I3233" s="23"/>
      <c r="J3233" s="24"/>
      <c r="K3233" s="15" t="n">
        <v>0.347826086956522</v>
      </c>
      <c r="L3233" s="16" t="n">
        <v>0.346007313506587</v>
      </c>
      <c r="M3233" s="17"/>
      <c r="N3233" s="18"/>
    </row>
    <row r="3234">
      <c r="B3234" t="s">
        <v>29</v>
      </c>
      <c r="C3234" t="s">
        <v>618</v>
      </c>
      <c r="D3234" t="s">
        <v>31</v>
      </c>
      <c r="E3234" s="19" t="n">
        <v>30</v>
      </c>
      <c r="F3234" s="20" t="n">
        <v>246997.3575</v>
      </c>
      <c r="G3234" s="21" t="n">
        <v>44</v>
      </c>
      <c r="H3234" s="22" t="n">
        <v>362412.98505</v>
      </c>
      <c r="I3234" s="23"/>
      <c r="J3234" s="24"/>
      <c r="K3234" s="15" t="n">
        <v>-0.318181818181818</v>
      </c>
      <c r="L3234" s="16" t="n">
        <v>-0.318464382654713</v>
      </c>
      <c r="M3234" s="17"/>
      <c r="N3234" s="18"/>
    </row>
    <row r="3235">
      <c r="B3235" t="s">
        <v>29</v>
      </c>
      <c r="C3235" t="s">
        <v>618</v>
      </c>
      <c r="D3235" t="s">
        <v>33</v>
      </c>
      <c r="E3235" s="19" t="n">
        <v>236</v>
      </c>
      <c r="F3235" s="20" t="n">
        <v>1969490.266206</v>
      </c>
      <c r="G3235" s="21" t="n">
        <v>190</v>
      </c>
      <c r="H3235" s="22" t="n">
        <v>1614726.959094</v>
      </c>
      <c r="I3235" s="23"/>
      <c r="J3235" s="24"/>
      <c r="K3235" s="15" t="n">
        <v>0.242105263157895</v>
      </c>
      <c r="L3235" s="16" t="n">
        <v>0.219704826945512</v>
      </c>
      <c r="M3235" s="17"/>
      <c r="N3235" s="18"/>
    </row>
    <row r="3236">
      <c r="B3236" t="s">
        <v>29</v>
      </c>
      <c r="C3236" t="s">
        <v>618</v>
      </c>
      <c r="D3236" t="s">
        <v>36</v>
      </c>
      <c r="E3236" s="19" t="n">
        <v>924</v>
      </c>
      <c r="F3236" s="20" t="n">
        <v>9053922.204978</v>
      </c>
      <c r="G3236" s="21" t="n">
        <v>832</v>
      </c>
      <c r="H3236" s="22" t="n">
        <v>7279515.066181</v>
      </c>
      <c r="I3236" s="23"/>
      <c r="J3236" s="24"/>
      <c r="K3236" s="15" t="n">
        <v>0.110576923076923</v>
      </c>
      <c r="L3236" s="16" t="n">
        <v>0.24375348119554</v>
      </c>
      <c r="M3236" s="17"/>
      <c r="N3236" s="18"/>
    </row>
    <row r="3237">
      <c r="B3237" t="s">
        <v>29</v>
      </c>
      <c r="C3237" t="s">
        <v>618</v>
      </c>
      <c r="D3237" t="s">
        <v>38</v>
      </c>
      <c r="E3237" s="19" t="s">
        <v>85</v>
      </c>
      <c r="F3237" s="20" t="n">
        <v>8074.02</v>
      </c>
      <c r="G3237" s="21"/>
      <c r="H3237" s="22"/>
      <c r="I3237" s="23"/>
      <c r="J3237" s="24"/>
      <c r="K3237" s="15" t="s">
        <v>86</v>
      </c>
      <c r="L3237" s="16"/>
      <c r="M3237" s="17" t="s">
        <v>86</v>
      </c>
      <c r="N3237" s="18"/>
    </row>
    <row r="3238">
      <c r="B3238" t="s">
        <v>29</v>
      </c>
      <c r="C3238" t="s">
        <v>618</v>
      </c>
      <c r="D3238" t="s">
        <v>42</v>
      </c>
      <c r="E3238" s="19" t="n">
        <v>170</v>
      </c>
      <c r="F3238" s="20" t="n">
        <v>1431765.857526</v>
      </c>
      <c r="G3238" s="21" t="n">
        <v>167</v>
      </c>
      <c r="H3238" s="22" t="n">
        <v>1401880.5015</v>
      </c>
      <c r="I3238" s="23"/>
      <c r="J3238" s="24"/>
      <c r="K3238" s="15" t="n">
        <v>0.0179640718562875</v>
      </c>
      <c r="L3238" s="16" t="n">
        <v>0.0213180481460602</v>
      </c>
      <c r="M3238" s="17"/>
      <c r="N3238" s="18"/>
    </row>
    <row r="3239">
      <c r="B3239" t="s">
        <v>29</v>
      </c>
      <c r="C3239" t="s">
        <v>619</v>
      </c>
      <c r="D3239" t="s">
        <v>44</v>
      </c>
      <c r="E3239" s="19"/>
      <c r="F3239" s="20"/>
      <c r="G3239" s="21" t="s">
        <v>85</v>
      </c>
      <c r="H3239" s="22" t="n">
        <v>1575.69</v>
      </c>
      <c r="I3239" s="23" t="n">
        <v>13</v>
      </c>
      <c r="J3239" s="24" t="n">
        <v>13322.4</v>
      </c>
      <c r="K3239" s="15" t="s">
        <v>86</v>
      </c>
      <c r="L3239" s="16"/>
      <c r="M3239" s="17"/>
      <c r="N3239" s="18"/>
    </row>
    <row r="3240">
      <c r="B3240" t="s">
        <v>29</v>
      </c>
      <c r="C3240" t="s">
        <v>619</v>
      </c>
      <c r="D3240" t="s">
        <v>22</v>
      </c>
      <c r="E3240" s="19" t="n">
        <v>389</v>
      </c>
      <c r="F3240" s="20" t="n">
        <v>624092.49</v>
      </c>
      <c r="G3240" s="21" t="n">
        <v>330</v>
      </c>
      <c r="H3240" s="22" t="n">
        <v>530238.3834</v>
      </c>
      <c r="I3240" s="23" t="n">
        <v>460</v>
      </c>
      <c r="J3240" s="24" t="n">
        <v>523458.8414</v>
      </c>
      <c r="K3240" s="15" t="n">
        <v>0.178787878787879</v>
      </c>
      <c r="L3240" s="16" t="n">
        <v>0.177003607317501</v>
      </c>
      <c r="M3240" s="17" t="n">
        <v>-0.154347826086957</v>
      </c>
      <c r="N3240" s="18" t="n">
        <v>0.192247490425137</v>
      </c>
    </row>
    <row r="3241">
      <c r="B3241" t="s">
        <v>29</v>
      </c>
      <c r="C3241" t="s">
        <v>619</v>
      </c>
      <c r="D3241" t="s">
        <v>31</v>
      </c>
      <c r="E3241" s="19" t="n">
        <v>228</v>
      </c>
      <c r="F3241" s="20" t="n">
        <v>369062.8023</v>
      </c>
      <c r="G3241" s="21" t="n">
        <v>210</v>
      </c>
      <c r="H3241" s="22" t="n">
        <v>339570.77475</v>
      </c>
      <c r="I3241" s="23" t="n">
        <v>288</v>
      </c>
      <c r="J3241" s="24" t="n">
        <v>331410.6837</v>
      </c>
      <c r="K3241" s="15" t="n">
        <v>0.0857142857142856</v>
      </c>
      <c r="L3241" s="16" t="n">
        <v>0.0868509004395703</v>
      </c>
      <c r="M3241" s="17" t="n">
        <v>-0.208333333333333</v>
      </c>
      <c r="N3241" s="18" t="n">
        <v>0.113611662061213</v>
      </c>
    </row>
    <row r="3242">
      <c r="B3242" t="s">
        <v>29</v>
      </c>
      <c r="C3242" t="s">
        <v>619</v>
      </c>
      <c r="D3242" t="s">
        <v>33</v>
      </c>
      <c r="E3242" s="19" t="n">
        <v>391</v>
      </c>
      <c r="F3242" s="20" t="n">
        <v>635947.44737</v>
      </c>
      <c r="G3242" s="21" t="n">
        <v>400</v>
      </c>
      <c r="H3242" s="22" t="n">
        <v>652115.08407</v>
      </c>
      <c r="I3242" s="23" t="n">
        <v>462</v>
      </c>
      <c r="J3242" s="24" t="n">
        <v>559513.28839</v>
      </c>
      <c r="K3242" s="15" t="n">
        <v>-0.0225</v>
      </c>
      <c r="L3242" s="16" t="n">
        <v>-0.0247926126767289</v>
      </c>
      <c r="M3242" s="17" t="n">
        <v>-0.153679653679654</v>
      </c>
      <c r="N3242" s="18" t="n">
        <v>0.136608299688358</v>
      </c>
    </row>
    <row r="3243">
      <c r="B3243" t="s">
        <v>29</v>
      </c>
      <c r="C3243" t="s">
        <v>619</v>
      </c>
      <c r="D3243" t="s">
        <v>36</v>
      </c>
      <c r="E3243" s="19" t="n">
        <v>635</v>
      </c>
      <c r="F3243" s="20" t="n">
        <v>1078210.86996</v>
      </c>
      <c r="G3243" s="21" t="n">
        <v>689</v>
      </c>
      <c r="H3243" s="22" t="n">
        <v>1153962.645618</v>
      </c>
      <c r="I3243" s="23" t="n">
        <v>634</v>
      </c>
      <c r="J3243" s="24" t="n">
        <v>748684.50594</v>
      </c>
      <c r="K3243" s="15" t="n">
        <v>-0.0783744557329463</v>
      </c>
      <c r="L3243" s="16" t="n">
        <v>-0.0656449114238282</v>
      </c>
      <c r="M3243" s="17" t="n">
        <v>0.00157728706624605</v>
      </c>
      <c r="N3243" s="18" t="n">
        <v>0.440140488290549</v>
      </c>
    </row>
    <row r="3244">
      <c r="B3244" t="s">
        <v>29</v>
      </c>
      <c r="C3244" t="s">
        <v>619</v>
      </c>
      <c r="D3244" t="s">
        <v>42</v>
      </c>
      <c r="E3244" s="19" t="n">
        <v>136</v>
      </c>
      <c r="F3244" s="20" t="n">
        <v>223880.54625</v>
      </c>
      <c r="G3244" s="21" t="n">
        <v>166</v>
      </c>
      <c r="H3244" s="22" t="n">
        <v>280059.03363</v>
      </c>
      <c r="I3244" s="23" t="n">
        <v>154</v>
      </c>
      <c r="J3244" s="24" t="n">
        <v>180351.12262</v>
      </c>
      <c r="K3244" s="15" t="n">
        <v>-0.180722891566265</v>
      </c>
      <c r="L3244" s="16" t="n">
        <v>-0.200595162569261</v>
      </c>
      <c r="M3244" s="17" t="n">
        <v>-0.116883116883117</v>
      </c>
      <c r="N3244" s="18" t="n">
        <v>0.241359316191874</v>
      </c>
    </row>
    <row r="3245">
      <c r="B3245" t="s">
        <v>29</v>
      </c>
      <c r="C3245" t="s">
        <v>619</v>
      </c>
      <c r="D3245" t="s">
        <v>39</v>
      </c>
      <c r="E3245" s="19" t="n">
        <v>92</v>
      </c>
      <c r="F3245" s="20" t="n">
        <v>145751.8815</v>
      </c>
      <c r="G3245" s="21" t="n">
        <v>89</v>
      </c>
      <c r="H3245" s="22" t="n">
        <v>140902.8108</v>
      </c>
      <c r="I3245" s="23" t="n">
        <v>92</v>
      </c>
      <c r="J3245" s="24" t="n">
        <v>102176.86</v>
      </c>
      <c r="K3245" s="15" t="n">
        <v>0.0337078651685394</v>
      </c>
      <c r="L3245" s="16" t="n">
        <v>0.034414293600451</v>
      </c>
      <c r="M3245" s="17" t="n">
        <v>0</v>
      </c>
      <c r="N3245" s="18" t="n">
        <v>0.426466633443228</v>
      </c>
    </row>
    <row r="3246">
      <c r="B3246" t="s">
        <v>35</v>
      </c>
      <c r="C3246" t="s">
        <v>620</v>
      </c>
      <c r="D3246" t="s">
        <v>44</v>
      </c>
      <c r="E3246" s="19" t="n">
        <v>5</v>
      </c>
      <c r="F3246" s="20" t="n">
        <v>5561.82</v>
      </c>
      <c r="G3246" s="21" t="s">
        <v>85</v>
      </c>
      <c r="H3246" s="22" t="n">
        <v>760.32</v>
      </c>
      <c r="I3246" s="23" t="s">
        <v>85</v>
      </c>
      <c r="J3246" s="24" t="n">
        <v>734.58</v>
      </c>
      <c r="K3246" s="15" t="s">
        <v>86</v>
      </c>
      <c r="L3246" s="16" t="n">
        <v>6.31510416666667</v>
      </c>
      <c r="M3246" s="17" t="s">
        <v>86</v>
      </c>
      <c r="N3246" s="18" t="n">
        <v>6.57142857142857</v>
      </c>
    </row>
    <row r="3247">
      <c r="B3247" t="s">
        <v>35</v>
      </c>
      <c r="C3247" t="s">
        <v>620</v>
      </c>
      <c r="D3247" t="s">
        <v>22</v>
      </c>
      <c r="E3247" s="19" t="s">
        <v>85</v>
      </c>
      <c r="F3247" s="20" t="n">
        <v>1016.2962</v>
      </c>
      <c r="G3247" s="21" t="s">
        <v>85</v>
      </c>
      <c r="H3247" s="22" t="n">
        <v>2123.604</v>
      </c>
      <c r="I3247" s="23"/>
      <c r="J3247" s="24"/>
      <c r="K3247" s="15" t="s">
        <v>86</v>
      </c>
      <c r="L3247" s="16" t="n">
        <v>-0.521428571428571</v>
      </c>
      <c r="M3247" s="17" t="s">
        <v>86</v>
      </c>
      <c r="N3247" s="18"/>
    </row>
    <row r="3248">
      <c r="B3248" t="s">
        <v>35</v>
      </c>
      <c r="C3248" t="s">
        <v>620</v>
      </c>
      <c r="D3248" t="s">
        <v>31</v>
      </c>
      <c r="E3248" s="19" t="n">
        <v>12</v>
      </c>
      <c r="F3248" s="20" t="n">
        <v>17152.76259</v>
      </c>
      <c r="G3248" s="21" t="s">
        <v>85</v>
      </c>
      <c r="H3248" s="22" t="n">
        <v>3699.2304</v>
      </c>
      <c r="I3248" s="23" t="n">
        <v>26</v>
      </c>
      <c r="J3248" s="24" t="n">
        <v>24842.24279</v>
      </c>
      <c r="K3248" s="15" t="s">
        <v>86</v>
      </c>
      <c r="L3248" s="16" t="n">
        <v>3.63684624510006</v>
      </c>
      <c r="M3248" s="17" t="n">
        <v>-0.538461538461538</v>
      </c>
      <c r="N3248" s="18" t="n">
        <v>-0.30953244700979</v>
      </c>
    </row>
    <row r="3249">
      <c r="B3249" t="s">
        <v>35</v>
      </c>
      <c r="C3249" t="s">
        <v>620</v>
      </c>
      <c r="D3249" t="s">
        <v>33</v>
      </c>
      <c r="E3249" s="19" t="n">
        <v>85</v>
      </c>
      <c r="F3249" s="20" t="n">
        <v>171985.642254</v>
      </c>
      <c r="G3249" s="21" t="n">
        <v>62</v>
      </c>
      <c r="H3249" s="22" t="n">
        <v>91593.32058</v>
      </c>
      <c r="I3249" s="23" t="n">
        <v>63</v>
      </c>
      <c r="J3249" s="24" t="n">
        <v>66397.43948</v>
      </c>
      <c r="K3249" s="15" t="n">
        <v>0.370967741935484</v>
      </c>
      <c r="L3249" s="16" t="n">
        <v>0.877709435196022</v>
      </c>
      <c r="M3249" s="17" t="n">
        <v>0.349206349206349</v>
      </c>
      <c r="N3249" s="18" t="n">
        <v>1.59024509982505</v>
      </c>
    </row>
    <row r="3250">
      <c r="B3250" t="s">
        <v>35</v>
      </c>
      <c r="C3250" t="s">
        <v>620</v>
      </c>
      <c r="D3250" t="s">
        <v>36</v>
      </c>
      <c r="E3250" s="19" t="n">
        <v>181</v>
      </c>
      <c r="F3250" s="20" t="n">
        <v>256097.98518</v>
      </c>
      <c r="G3250" s="21" t="n">
        <v>185</v>
      </c>
      <c r="H3250" s="22" t="n">
        <v>282954.189586</v>
      </c>
      <c r="I3250" s="23" t="n">
        <v>203</v>
      </c>
      <c r="J3250" s="24" t="n">
        <v>202076.95242</v>
      </c>
      <c r="K3250" s="15" t="n">
        <v>-0.0216216216216216</v>
      </c>
      <c r="L3250" s="16" t="n">
        <v>-0.0949136128547672</v>
      </c>
      <c r="M3250" s="17" t="n">
        <v>-0.108374384236453</v>
      </c>
      <c r="N3250" s="18" t="n">
        <v>0.267329015570869</v>
      </c>
    </row>
    <row r="3251">
      <c r="B3251" t="s">
        <v>35</v>
      </c>
      <c r="C3251" t="s">
        <v>620</v>
      </c>
      <c r="D3251" t="s">
        <v>42</v>
      </c>
      <c r="E3251" s="19" t="n">
        <v>70</v>
      </c>
      <c r="F3251" s="20" t="n">
        <v>96848.02503</v>
      </c>
      <c r="G3251" s="21" t="n">
        <v>67</v>
      </c>
      <c r="H3251" s="22" t="n">
        <v>81971.29791</v>
      </c>
      <c r="I3251" s="23" t="n">
        <v>56</v>
      </c>
      <c r="J3251" s="24" t="n">
        <v>47642.07902</v>
      </c>
      <c r="K3251" s="15" t="n">
        <v>0.044776119402985</v>
      </c>
      <c r="L3251" s="16" t="n">
        <v>0.181487026548413</v>
      </c>
      <c r="M3251" s="17" t="n">
        <v>0.25</v>
      </c>
      <c r="N3251" s="18" t="n">
        <v>1.03282533050968</v>
      </c>
    </row>
    <row r="3252">
      <c r="B3252" t="s">
        <v>35</v>
      </c>
      <c r="C3252" t="s">
        <v>621</v>
      </c>
      <c r="D3252" t="s">
        <v>36</v>
      </c>
      <c r="E3252" s="19" t="n">
        <v>26</v>
      </c>
      <c r="F3252" s="20" t="n">
        <v>1200300.533756</v>
      </c>
      <c r="G3252" s="21" t="n">
        <v>24</v>
      </c>
      <c r="H3252" s="22" t="n">
        <v>1007612.258918</v>
      </c>
      <c r="I3252" s="23" t="n">
        <v>26</v>
      </c>
      <c r="J3252" s="24" t="n">
        <v>878511.990532</v>
      </c>
      <c r="K3252" s="15" t="n">
        <v>0.0833333333333333</v>
      </c>
      <c r="L3252" s="16" t="n">
        <v>0.191232563054476</v>
      </c>
      <c r="M3252" s="17" t="n">
        <v>0</v>
      </c>
      <c r="N3252" s="18" t="n">
        <v>0.366288163043893</v>
      </c>
    </row>
    <row r="3253">
      <c r="B3253" t="s">
        <v>35</v>
      </c>
      <c r="C3253" t="s">
        <v>621</v>
      </c>
      <c r="D3253" t="s">
        <v>42</v>
      </c>
      <c r="E3253" s="19" t="n">
        <v>9</v>
      </c>
      <c r="F3253" s="20" t="n">
        <v>392626.432011</v>
      </c>
      <c r="G3253" s="21" t="n">
        <v>13</v>
      </c>
      <c r="H3253" s="22" t="n">
        <v>645002.122398</v>
      </c>
      <c r="I3253" s="23" t="n">
        <v>16</v>
      </c>
      <c r="J3253" s="24" t="n">
        <v>503833.145681</v>
      </c>
      <c r="K3253" s="15" t="n">
        <v>-0.307692307692308</v>
      </c>
      <c r="L3253" s="16" t="n">
        <v>-0.39127885261635</v>
      </c>
      <c r="M3253" s="17" t="n">
        <v>-0.4375</v>
      </c>
      <c r="N3253" s="18" t="n">
        <v>-0.220721313441355</v>
      </c>
    </row>
    <row r="3254">
      <c r="B3254" t="s">
        <v>35</v>
      </c>
      <c r="C3254" t="s">
        <v>622</v>
      </c>
      <c r="D3254" t="s">
        <v>33</v>
      </c>
      <c r="E3254" s="19" t="s">
        <v>85</v>
      </c>
      <c r="F3254" s="20" t="n">
        <v>22600.95483</v>
      </c>
      <c r="G3254" s="21"/>
      <c r="H3254" s="22"/>
      <c r="I3254" s="23" t="s">
        <v>85</v>
      </c>
      <c r="J3254" s="24" t="n">
        <v>30971.77111</v>
      </c>
      <c r="K3254" s="15" t="s">
        <v>86</v>
      </c>
      <c r="L3254" s="16"/>
      <c r="M3254" s="17" t="s">
        <v>86</v>
      </c>
      <c r="N3254" s="18" t="n">
        <v>-0.270272444228973</v>
      </c>
    </row>
    <row r="3255">
      <c r="B3255" t="s">
        <v>35</v>
      </c>
      <c r="C3255" t="s">
        <v>622</v>
      </c>
      <c r="D3255" t="s">
        <v>36</v>
      </c>
      <c r="E3255" s="19" t="n">
        <v>40</v>
      </c>
      <c r="F3255" s="20" t="n">
        <v>1080993.269714</v>
      </c>
      <c r="G3255" s="21" t="n">
        <v>47</v>
      </c>
      <c r="H3255" s="22" t="n">
        <v>1353741.601407</v>
      </c>
      <c r="I3255" s="23" t="n">
        <v>45</v>
      </c>
      <c r="J3255" s="24" t="n">
        <v>1084586.165921</v>
      </c>
      <c r="K3255" s="15" t="n">
        <v>-0.148936170212766</v>
      </c>
      <c r="L3255" s="16" t="n">
        <v>-0.201477395249966</v>
      </c>
      <c r="M3255" s="17" t="n">
        <v>-0.111111111111111</v>
      </c>
      <c r="N3255" s="18" t="n">
        <v>-0.00331268858103972</v>
      </c>
    </row>
    <row r="3256">
      <c r="B3256" t="s">
        <v>35</v>
      </c>
      <c r="C3256" t="s">
        <v>622</v>
      </c>
      <c r="D3256" t="s">
        <v>42</v>
      </c>
      <c r="E3256" s="19" t="n">
        <v>19</v>
      </c>
      <c r="F3256" s="20" t="n">
        <v>482111.180769</v>
      </c>
      <c r="G3256" s="21" t="n">
        <v>7</v>
      </c>
      <c r="H3256" s="22" t="n">
        <v>162122.514345</v>
      </c>
      <c r="I3256" s="23" t="n">
        <v>7</v>
      </c>
      <c r="J3256" s="24" t="n">
        <v>284797.671874</v>
      </c>
      <c r="K3256" s="15" t="n">
        <v>1.71428571428571</v>
      </c>
      <c r="L3256" s="16" t="n">
        <v>1.97374601372797</v>
      </c>
      <c r="M3256" s="17" t="n">
        <v>1.71428571428571</v>
      </c>
      <c r="N3256" s="18" t="n">
        <v>0.692819950376193</v>
      </c>
    </row>
    <row r="3257">
      <c r="B3257" t="s">
        <v>35</v>
      </c>
      <c r="C3257" t="s">
        <v>623</v>
      </c>
      <c r="D3257" t="s">
        <v>33</v>
      </c>
      <c r="E3257" s="19" t="n">
        <v>5</v>
      </c>
      <c r="F3257" s="20" t="n">
        <v>103026.9597</v>
      </c>
      <c r="G3257" s="21" t="s">
        <v>85</v>
      </c>
      <c r="H3257" s="22" t="n">
        <v>28553.4108</v>
      </c>
      <c r="I3257" s="23" t="n">
        <v>8</v>
      </c>
      <c r="J3257" s="24" t="n">
        <v>116069.195413</v>
      </c>
      <c r="K3257" s="15" t="s">
        <v>86</v>
      </c>
      <c r="L3257" s="16" t="n">
        <v>2.60821901178965</v>
      </c>
      <c r="M3257" s="17" t="n">
        <v>-0.375</v>
      </c>
      <c r="N3257" s="18" t="n">
        <v>-0.112366038780512</v>
      </c>
    </row>
    <row r="3258">
      <c r="B3258" t="s">
        <v>35</v>
      </c>
      <c r="C3258" t="s">
        <v>623</v>
      </c>
      <c r="D3258" t="s">
        <v>36</v>
      </c>
      <c r="E3258" s="19" t="n">
        <v>27</v>
      </c>
      <c r="F3258" s="20" t="n">
        <v>538403.569368</v>
      </c>
      <c r="G3258" s="21" t="n">
        <v>18</v>
      </c>
      <c r="H3258" s="22" t="n">
        <v>259423.2711</v>
      </c>
      <c r="I3258" s="23" t="n">
        <v>18</v>
      </c>
      <c r="J3258" s="24" t="n">
        <v>209705.303334</v>
      </c>
      <c r="K3258" s="15" t="n">
        <v>0.5</v>
      </c>
      <c r="L3258" s="16" t="n">
        <v>1.07538655682304</v>
      </c>
      <c r="M3258" s="17" t="n">
        <v>0.5</v>
      </c>
      <c r="N3258" s="18" t="n">
        <v>1.56742943935223</v>
      </c>
    </row>
    <row r="3259">
      <c r="B3259" t="s">
        <v>35</v>
      </c>
      <c r="C3259" t="s">
        <v>623</v>
      </c>
      <c r="D3259" t="s">
        <v>42</v>
      </c>
      <c r="E3259" s="19" t="s">
        <v>85</v>
      </c>
      <c r="F3259" s="20" t="n">
        <v>29680.2438</v>
      </c>
      <c r="G3259" s="21" t="n">
        <v>6</v>
      </c>
      <c r="H3259" s="22" t="n">
        <v>92530.151283</v>
      </c>
      <c r="I3259" s="23" t="n">
        <v>12</v>
      </c>
      <c r="J3259" s="24" t="n">
        <v>151199.260037</v>
      </c>
      <c r="K3259" s="15" t="s">
        <v>86</v>
      </c>
      <c r="L3259" s="16" t="n">
        <v>-0.679237055289966</v>
      </c>
      <c r="M3259" s="17" t="s">
        <v>86</v>
      </c>
      <c r="N3259" s="18" t="n">
        <v>-0.803701130595897</v>
      </c>
    </row>
    <row r="3260">
      <c r="B3260" t="s">
        <v>35</v>
      </c>
      <c r="C3260" t="s">
        <v>624</v>
      </c>
      <c r="D3260" t="s">
        <v>36</v>
      </c>
      <c r="E3260" s="19" t="s">
        <v>85</v>
      </c>
      <c r="F3260" s="20" t="n">
        <v>73554.63702</v>
      </c>
      <c r="G3260" s="21" t="s">
        <v>85</v>
      </c>
      <c r="H3260" s="22" t="n">
        <v>71887.25808</v>
      </c>
      <c r="I3260" s="23" t="s">
        <v>85</v>
      </c>
      <c r="J3260" s="24" t="n">
        <v>10905.2006</v>
      </c>
      <c r="K3260" s="15" t="s">
        <v>86</v>
      </c>
      <c r="L3260" s="16" t="n">
        <v>0.0231943599538105</v>
      </c>
      <c r="M3260" s="17" t="s">
        <v>86</v>
      </c>
      <c r="N3260" s="18" t="n">
        <v>5.74491370841908</v>
      </c>
    </row>
    <row r="3261">
      <c r="B3261" t="s">
        <v>35</v>
      </c>
      <c r="C3261" t="s">
        <v>625</v>
      </c>
      <c r="D3261" t="s">
        <v>44</v>
      </c>
      <c r="E3261" s="19" t="s">
        <v>85</v>
      </c>
      <c r="F3261" s="20" t="n">
        <v>31322.205</v>
      </c>
      <c r="G3261" s="21" t="s">
        <v>85</v>
      </c>
      <c r="H3261" s="22" t="n">
        <v>14980.185</v>
      </c>
      <c r="I3261" s="23" t="s">
        <v>85</v>
      </c>
      <c r="J3261" s="24" t="n">
        <v>10791.9</v>
      </c>
      <c r="K3261" s="15" t="s">
        <v>86</v>
      </c>
      <c r="L3261" s="16" t="n">
        <v>1.09090909090909</v>
      </c>
      <c r="M3261" s="17" t="s">
        <v>86</v>
      </c>
      <c r="N3261" s="18" t="n">
        <v>1.90238095238095</v>
      </c>
    </row>
    <row r="3262">
      <c r="B3262" t="s">
        <v>35</v>
      </c>
      <c r="C3262" t="s">
        <v>625</v>
      </c>
      <c r="D3262" t="s">
        <v>36</v>
      </c>
      <c r="E3262" s="19" t="n">
        <v>21</v>
      </c>
      <c r="F3262" s="20" t="n">
        <v>374617.8648</v>
      </c>
      <c r="G3262" s="21" t="n">
        <v>16</v>
      </c>
      <c r="H3262" s="22" t="n">
        <v>293054.5377</v>
      </c>
      <c r="I3262" s="23" t="n">
        <v>20</v>
      </c>
      <c r="J3262" s="24" t="n">
        <v>251738.758625</v>
      </c>
      <c r="K3262" s="15" t="n">
        <v>0.3125</v>
      </c>
      <c r="L3262" s="16" t="n">
        <v>0.278321324556648</v>
      </c>
      <c r="M3262" s="17" t="n">
        <v>0.05</v>
      </c>
      <c r="N3262" s="18" t="n">
        <v>0.48812152266964</v>
      </c>
    </row>
    <row r="3263">
      <c r="B3263" t="s">
        <v>35</v>
      </c>
      <c r="C3263" t="s">
        <v>626</v>
      </c>
      <c r="D3263" t="s">
        <v>44</v>
      </c>
      <c r="E3263" s="19" t="n">
        <v>7</v>
      </c>
      <c r="F3263" s="20" t="n">
        <v>23379.048</v>
      </c>
      <c r="G3263" s="21"/>
      <c r="H3263" s="22"/>
      <c r="I3263" s="23"/>
      <c r="J3263" s="24"/>
      <c r="K3263" s="15"/>
      <c r="L3263" s="16"/>
      <c r="M3263" s="17"/>
      <c r="N3263" s="18"/>
    </row>
    <row r="3264">
      <c r="B3264" t="s">
        <v>35</v>
      </c>
      <c r="C3264" t="s">
        <v>626</v>
      </c>
      <c r="D3264" t="s">
        <v>31</v>
      </c>
      <c r="E3264" s="19" t="s">
        <v>85</v>
      </c>
      <c r="F3264" s="20" t="n">
        <v>15131.1555</v>
      </c>
      <c r="G3264" s="21" t="s">
        <v>85</v>
      </c>
      <c r="H3264" s="22" t="n">
        <v>4756.8825</v>
      </c>
      <c r="I3264" s="23" t="s">
        <v>85</v>
      </c>
      <c r="J3264" s="24" t="n">
        <v>13069.98</v>
      </c>
      <c r="K3264" s="15" t="s">
        <v>86</v>
      </c>
      <c r="L3264" s="16" t="n">
        <v>2.1808974680371</v>
      </c>
      <c r="M3264" s="17" t="s">
        <v>86</v>
      </c>
      <c r="N3264" s="18" t="n">
        <v>0.157703033975569</v>
      </c>
    </row>
    <row r="3265">
      <c r="B3265" t="s">
        <v>35</v>
      </c>
      <c r="C3265" t="s">
        <v>626</v>
      </c>
      <c r="D3265" t="s">
        <v>33</v>
      </c>
      <c r="E3265" s="19" t="n">
        <v>8</v>
      </c>
      <c r="F3265" s="20" t="n">
        <v>43563.89007</v>
      </c>
      <c r="G3265" s="21" t="s">
        <v>85</v>
      </c>
      <c r="H3265" s="22" t="n">
        <v>21420.19539</v>
      </c>
      <c r="I3265" s="23" t="s">
        <v>85</v>
      </c>
      <c r="J3265" s="24" t="n">
        <v>10934.03481</v>
      </c>
      <c r="K3265" s="15" t="s">
        <v>86</v>
      </c>
      <c r="L3265" s="16" t="n">
        <v>1.03377650282022</v>
      </c>
      <c r="M3265" s="17" t="s">
        <v>86</v>
      </c>
      <c r="N3265" s="18" t="n">
        <v>2.98424651347895</v>
      </c>
    </row>
    <row r="3266">
      <c r="B3266" t="s">
        <v>35</v>
      </c>
      <c r="C3266" t="s">
        <v>626</v>
      </c>
      <c r="D3266" t="s">
        <v>36</v>
      </c>
      <c r="E3266" s="19" t="n">
        <v>14</v>
      </c>
      <c r="F3266" s="20" t="n">
        <v>78604.53108</v>
      </c>
      <c r="G3266" s="21" t="n">
        <v>22</v>
      </c>
      <c r="H3266" s="22" t="n">
        <v>124891.91148</v>
      </c>
      <c r="I3266" s="23" t="n">
        <v>11</v>
      </c>
      <c r="J3266" s="24" t="n">
        <v>45178.25654</v>
      </c>
      <c r="K3266" s="15" t="n">
        <v>-0.363636363636364</v>
      </c>
      <c r="L3266" s="16" t="n">
        <v>-0.370619520923998</v>
      </c>
      <c r="M3266" s="17" t="n">
        <v>0.272727272727273</v>
      </c>
      <c r="N3266" s="18" t="n">
        <v>0.739875265226426</v>
      </c>
    </row>
    <row r="3267">
      <c r="B3267" t="s">
        <v>35</v>
      </c>
      <c r="C3267" t="s">
        <v>626</v>
      </c>
      <c r="D3267" t="s">
        <v>42</v>
      </c>
      <c r="E3267" s="19" t="s">
        <v>85</v>
      </c>
      <c r="F3267" s="20" t="n">
        <v>20467.74</v>
      </c>
      <c r="G3267" s="21" t="s">
        <v>85</v>
      </c>
      <c r="H3267" s="22" t="n">
        <v>16770.22332</v>
      </c>
      <c r="I3267" s="23" t="s">
        <v>85</v>
      </c>
      <c r="J3267" s="24" t="n">
        <v>7090.65</v>
      </c>
      <c r="K3267" s="15" t="s">
        <v>86</v>
      </c>
      <c r="L3267" s="16" t="n">
        <v>0.220481063933739</v>
      </c>
      <c r="M3267" s="17" t="s">
        <v>86</v>
      </c>
      <c r="N3267" s="18" t="n">
        <v>1.88658162509784</v>
      </c>
    </row>
    <row r="3268">
      <c r="B3268" t="s">
        <v>35</v>
      </c>
      <c r="C3268" t="s">
        <v>627</v>
      </c>
      <c r="D3268" t="s">
        <v>44</v>
      </c>
      <c r="E3268" s="19" t="n">
        <v>37</v>
      </c>
      <c r="F3268" s="20" t="n">
        <v>158656.141</v>
      </c>
      <c r="G3268" s="21" t="n">
        <v>28</v>
      </c>
      <c r="H3268" s="22" t="n">
        <v>118869.12</v>
      </c>
      <c r="I3268" s="23" t="n">
        <v>36</v>
      </c>
      <c r="J3268" s="24" t="n">
        <v>107409.225</v>
      </c>
      <c r="K3268" s="15" t="n">
        <v>0.321428571428571</v>
      </c>
      <c r="L3268" s="16" t="n">
        <v>0.334712842157829</v>
      </c>
      <c r="M3268" s="17" t="n">
        <v>0.0277777777777777</v>
      </c>
      <c r="N3268" s="18" t="n">
        <v>0.4771183853156</v>
      </c>
    </row>
    <row r="3269">
      <c r="B3269" t="s">
        <v>35</v>
      </c>
      <c r="C3269" t="s">
        <v>627</v>
      </c>
      <c r="D3269" t="s">
        <v>31</v>
      </c>
      <c r="E3269" s="19" t="s">
        <v>85</v>
      </c>
      <c r="F3269" s="20" t="n">
        <v>18538.605</v>
      </c>
      <c r="G3269" s="21"/>
      <c r="H3269" s="22"/>
      <c r="I3269" s="23" t="s">
        <v>85</v>
      </c>
      <c r="J3269" s="24" t="n">
        <v>2970.45</v>
      </c>
      <c r="K3269" s="15" t="s">
        <v>86</v>
      </c>
      <c r="L3269" s="16"/>
      <c r="M3269" s="17" t="s">
        <v>86</v>
      </c>
      <c r="N3269" s="18" t="n">
        <v>5.24100893803969</v>
      </c>
    </row>
    <row r="3270">
      <c r="B3270" t="s">
        <v>35</v>
      </c>
      <c r="C3270" t="s">
        <v>627</v>
      </c>
      <c r="D3270" t="s">
        <v>33</v>
      </c>
      <c r="E3270" s="19" t="n">
        <v>46</v>
      </c>
      <c r="F3270" s="20" t="n">
        <v>226042.517745</v>
      </c>
      <c r="G3270" s="21" t="n">
        <v>51</v>
      </c>
      <c r="H3270" s="22" t="n">
        <v>252797.28318</v>
      </c>
      <c r="I3270" s="23" t="n">
        <v>45</v>
      </c>
      <c r="J3270" s="24" t="n">
        <v>159299.000145</v>
      </c>
      <c r="K3270" s="15" t="n">
        <v>-0.0980392156862745</v>
      </c>
      <c r="L3270" s="16" t="n">
        <v>-0.105834861429067</v>
      </c>
      <c r="M3270" s="17" t="n">
        <v>0.0222222222222221</v>
      </c>
      <c r="N3270" s="18" t="n">
        <v>0.418982652365975</v>
      </c>
    </row>
    <row r="3271">
      <c r="B3271" t="s">
        <v>35</v>
      </c>
      <c r="C3271" t="s">
        <v>627</v>
      </c>
      <c r="D3271" t="s">
        <v>36</v>
      </c>
      <c r="E3271" s="19" t="n">
        <v>80</v>
      </c>
      <c r="F3271" s="20" t="n">
        <v>388272.59628</v>
      </c>
      <c r="G3271" s="21" t="n">
        <v>61</v>
      </c>
      <c r="H3271" s="22" t="n">
        <v>296386.152725</v>
      </c>
      <c r="I3271" s="23" t="n">
        <v>87</v>
      </c>
      <c r="J3271" s="24" t="n">
        <v>295129.547365</v>
      </c>
      <c r="K3271" s="15" t="n">
        <v>0.311475409836065</v>
      </c>
      <c r="L3271" s="16" t="n">
        <v>0.310022727817032</v>
      </c>
      <c r="M3271" s="17" t="n">
        <v>-0.0804597701149425</v>
      </c>
      <c r="N3271" s="18" t="n">
        <v>0.315600554897358</v>
      </c>
    </row>
    <row r="3272">
      <c r="B3272" t="s">
        <v>35</v>
      </c>
      <c r="C3272" t="s">
        <v>627</v>
      </c>
      <c r="D3272" t="s">
        <v>42</v>
      </c>
      <c r="E3272" s="19" t="n">
        <v>41</v>
      </c>
      <c r="F3272" s="20" t="n">
        <v>179620.38341</v>
      </c>
      <c r="G3272" s="21" t="n">
        <v>31</v>
      </c>
      <c r="H3272" s="22" t="n">
        <v>134803.91738</v>
      </c>
      <c r="I3272" s="23" t="n">
        <v>30</v>
      </c>
      <c r="J3272" s="24" t="n">
        <v>95683.19259</v>
      </c>
      <c r="K3272" s="15" t="n">
        <v>0.32258064516129</v>
      </c>
      <c r="L3272" s="16" t="n">
        <v>0.332456703789004</v>
      </c>
      <c r="M3272" s="17" t="n">
        <v>0.366666666666667</v>
      </c>
      <c r="N3272" s="18" t="n">
        <v>0.877240699729457</v>
      </c>
    </row>
    <row r="3273">
      <c r="B3273" t="s">
        <v>35</v>
      </c>
      <c r="C3273" t="s">
        <v>628</v>
      </c>
      <c r="D3273" t="s">
        <v>22</v>
      </c>
      <c r="E3273" s="19"/>
      <c r="F3273" s="20"/>
      <c r="G3273" s="21" t="s">
        <v>85</v>
      </c>
      <c r="H3273" s="22" t="n">
        <v>10265.04</v>
      </c>
      <c r="I3273" s="23"/>
      <c r="J3273" s="24"/>
      <c r="K3273" s="15" t="s">
        <v>86</v>
      </c>
      <c r="L3273" s="16"/>
      <c r="M3273" s="17"/>
      <c r="N3273" s="18"/>
    </row>
    <row r="3274">
      <c r="B3274" t="s">
        <v>35</v>
      </c>
      <c r="C3274" t="s">
        <v>628</v>
      </c>
      <c r="D3274" t="s">
        <v>31</v>
      </c>
      <c r="E3274" s="19"/>
      <c r="F3274" s="20"/>
      <c r="G3274" s="21"/>
      <c r="H3274" s="22"/>
      <c r="I3274" s="23" t="s">
        <v>85</v>
      </c>
      <c r="J3274" s="24" t="n">
        <v>4745.16</v>
      </c>
      <c r="K3274" s="15"/>
      <c r="L3274" s="16"/>
      <c r="M3274" s="17" t="s">
        <v>86</v>
      </c>
      <c r="N3274" s="18"/>
    </row>
    <row r="3275">
      <c r="B3275" t="s">
        <v>35</v>
      </c>
      <c r="C3275" t="s">
        <v>628</v>
      </c>
      <c r="D3275" t="s">
        <v>36</v>
      </c>
      <c r="E3275" s="19" t="n">
        <v>33</v>
      </c>
      <c r="F3275" s="20" t="n">
        <v>149495.76864</v>
      </c>
      <c r="G3275" s="21" t="n">
        <v>36</v>
      </c>
      <c r="H3275" s="22" t="n">
        <v>158951.45094</v>
      </c>
      <c r="I3275" s="23" t="n">
        <v>28</v>
      </c>
      <c r="J3275" s="24" t="n">
        <v>89073.59922</v>
      </c>
      <c r="K3275" s="15" t="n">
        <v>-0.0833333333333334</v>
      </c>
      <c r="L3275" s="16" t="n">
        <v>-0.0594878640244013</v>
      </c>
      <c r="M3275" s="17" t="n">
        <v>0.178571428571429</v>
      </c>
      <c r="N3275" s="18" t="n">
        <v>0.678339821777778</v>
      </c>
    </row>
    <row r="3276">
      <c r="B3276" t="s">
        <v>35</v>
      </c>
      <c r="C3276" t="s">
        <v>628</v>
      </c>
      <c r="D3276" t="s">
        <v>42</v>
      </c>
      <c r="E3276" s="19" t="s">
        <v>85</v>
      </c>
      <c r="F3276" s="20" t="n">
        <v>7103.10894</v>
      </c>
      <c r="G3276" s="21"/>
      <c r="H3276" s="22"/>
      <c r="I3276" s="23"/>
      <c r="J3276" s="24"/>
      <c r="K3276" s="15" t="s">
        <v>86</v>
      </c>
      <c r="L3276" s="16"/>
      <c r="M3276" s="17" t="s">
        <v>86</v>
      </c>
      <c r="N3276" s="18"/>
    </row>
    <row r="3277">
      <c r="B3277" t="s">
        <v>35</v>
      </c>
      <c r="C3277" t="s">
        <v>629</v>
      </c>
      <c r="D3277" t="s">
        <v>36</v>
      </c>
      <c r="E3277" s="19" t="n">
        <v>6</v>
      </c>
      <c r="F3277" s="20" t="n">
        <v>60967.47993</v>
      </c>
      <c r="G3277" s="21" t="n">
        <v>8</v>
      </c>
      <c r="H3277" s="22" t="n">
        <v>77278.37886</v>
      </c>
      <c r="I3277" s="23" t="n">
        <v>6</v>
      </c>
      <c r="J3277" s="24" t="n">
        <v>54651.94602</v>
      </c>
      <c r="K3277" s="15" t="n">
        <v>-0.25</v>
      </c>
      <c r="L3277" s="16" t="n">
        <v>-0.211066784404851</v>
      </c>
      <c r="M3277" s="17" t="n">
        <v>0</v>
      </c>
      <c r="N3277" s="18" t="n">
        <v>0.115559177118575</v>
      </c>
    </row>
    <row r="3278">
      <c r="B3278" t="s">
        <v>35</v>
      </c>
      <c r="C3278" t="s">
        <v>630</v>
      </c>
      <c r="D3278" t="s">
        <v>44</v>
      </c>
      <c r="E3278" s="19" t="n">
        <v>6</v>
      </c>
      <c r="F3278" s="20" t="n">
        <v>2816.208</v>
      </c>
      <c r="G3278" s="21" t="s">
        <v>85</v>
      </c>
      <c r="H3278" s="22" t="n">
        <v>469.368</v>
      </c>
      <c r="I3278" s="23" t="s">
        <v>85</v>
      </c>
      <c r="J3278" s="24" t="n">
        <v>929.88</v>
      </c>
      <c r="K3278" s="15" t="s">
        <v>86</v>
      </c>
      <c r="L3278" s="16" t="n">
        <v>5</v>
      </c>
      <c r="M3278" s="17" t="s">
        <v>86</v>
      </c>
      <c r="N3278" s="18" t="n">
        <v>2.02857142857143</v>
      </c>
    </row>
    <row r="3279">
      <c r="B3279" t="s">
        <v>35</v>
      </c>
      <c r="C3279" t="s">
        <v>630</v>
      </c>
      <c r="D3279" t="s">
        <v>22</v>
      </c>
      <c r="E3279" s="19"/>
      <c r="F3279" s="20"/>
      <c r="G3279" s="21" t="s">
        <v>85</v>
      </c>
      <c r="H3279" s="22" t="n">
        <v>391.14</v>
      </c>
      <c r="I3279" s="23"/>
      <c r="J3279" s="24"/>
      <c r="K3279" s="15" t="s">
        <v>86</v>
      </c>
      <c r="L3279" s="16"/>
      <c r="M3279" s="17"/>
      <c r="N3279" s="18"/>
    </row>
    <row r="3280">
      <c r="B3280" t="s">
        <v>35</v>
      </c>
      <c r="C3280" t="s">
        <v>630</v>
      </c>
      <c r="D3280" t="s">
        <v>31</v>
      </c>
      <c r="E3280" s="19"/>
      <c r="F3280" s="20"/>
      <c r="G3280" s="21"/>
      <c r="H3280" s="22"/>
      <c r="I3280" s="23" t="n">
        <v>6</v>
      </c>
      <c r="J3280" s="24" t="n">
        <v>2117.43</v>
      </c>
      <c r="K3280" s="15"/>
      <c r="L3280" s="16"/>
      <c r="M3280" s="17"/>
      <c r="N3280" s="18"/>
    </row>
    <row r="3281">
      <c r="B3281" t="s">
        <v>35</v>
      </c>
      <c r="C3281" t="s">
        <v>630</v>
      </c>
      <c r="D3281" t="s">
        <v>33</v>
      </c>
      <c r="E3281" s="19" t="n">
        <v>11</v>
      </c>
      <c r="F3281" s="20" t="n">
        <v>7877.40696</v>
      </c>
      <c r="G3281" s="21" t="n">
        <v>9</v>
      </c>
      <c r="H3281" s="22" t="n">
        <v>5840.72667</v>
      </c>
      <c r="I3281" s="23" t="s">
        <v>85</v>
      </c>
      <c r="J3281" s="24" t="n">
        <v>1894.44726</v>
      </c>
      <c r="K3281" s="15" t="n">
        <v>0.222222222222222</v>
      </c>
      <c r="L3281" s="16" t="n">
        <v>0.348703235928005</v>
      </c>
      <c r="M3281" s="17" t="s">
        <v>86</v>
      </c>
      <c r="N3281" s="18" t="n">
        <v>3.1581558517496</v>
      </c>
    </row>
    <row r="3282">
      <c r="B3282" t="s">
        <v>35</v>
      </c>
      <c r="C3282" t="s">
        <v>630</v>
      </c>
      <c r="D3282" t="s">
        <v>36</v>
      </c>
      <c r="E3282" s="19" t="n">
        <v>13</v>
      </c>
      <c r="F3282" s="20" t="n">
        <v>7455.04731</v>
      </c>
      <c r="G3282" s="21" t="n">
        <v>19</v>
      </c>
      <c r="H3282" s="22" t="n">
        <v>11461.43232</v>
      </c>
      <c r="I3282" s="23" t="n">
        <v>38</v>
      </c>
      <c r="J3282" s="24" t="n">
        <v>14324.88005</v>
      </c>
      <c r="K3282" s="15" t="n">
        <v>-0.315789473684211</v>
      </c>
      <c r="L3282" s="16" t="n">
        <v>-0.349553607101001</v>
      </c>
      <c r="M3282" s="17" t="n">
        <v>-0.657894736842105</v>
      </c>
      <c r="N3282" s="18" t="n">
        <v>-0.479573491437368</v>
      </c>
    </row>
    <row r="3283">
      <c r="B3283" t="s">
        <v>35</v>
      </c>
      <c r="C3283" t="s">
        <v>630</v>
      </c>
      <c r="D3283" t="s">
        <v>42</v>
      </c>
      <c r="E3283" s="19" t="s">
        <v>85</v>
      </c>
      <c r="F3283" s="20" t="n">
        <v>2123.93174</v>
      </c>
      <c r="G3283" s="21"/>
      <c r="H3283" s="22"/>
      <c r="I3283" s="23" t="s">
        <v>85</v>
      </c>
      <c r="J3283" s="24" t="n">
        <v>609.18984</v>
      </c>
      <c r="K3283" s="15" t="s">
        <v>86</v>
      </c>
      <c r="L3283" s="16"/>
      <c r="M3283" s="17" t="s">
        <v>86</v>
      </c>
      <c r="N3283" s="18" t="n">
        <v>2.48648582189092</v>
      </c>
    </row>
    <row r="3284">
      <c r="B3284" t="s">
        <v>35</v>
      </c>
      <c r="C3284" t="s">
        <v>631</v>
      </c>
      <c r="D3284" t="s">
        <v>44</v>
      </c>
      <c r="E3284" s="19" t="s">
        <v>85</v>
      </c>
      <c r="F3284" s="20" t="n">
        <v>19347.9</v>
      </c>
      <c r="G3284" s="21"/>
      <c r="H3284" s="22"/>
      <c r="I3284" s="23" t="s">
        <v>85</v>
      </c>
      <c r="J3284" s="24" t="n">
        <v>13990.02</v>
      </c>
      <c r="K3284" s="15" t="s">
        <v>86</v>
      </c>
      <c r="L3284" s="16"/>
      <c r="M3284" s="17" t="s">
        <v>86</v>
      </c>
      <c r="N3284" s="18" t="n">
        <v>0.382978723404255</v>
      </c>
    </row>
    <row r="3285">
      <c r="B3285" t="s">
        <v>35</v>
      </c>
      <c r="C3285" t="s">
        <v>631</v>
      </c>
      <c r="D3285" t="s">
        <v>31</v>
      </c>
      <c r="E3285" s="19" t="s">
        <v>85</v>
      </c>
      <c r="F3285" s="20" t="n">
        <v>23382.54</v>
      </c>
      <c r="G3285" s="21"/>
      <c r="H3285" s="22"/>
      <c r="I3285" s="23" t="s">
        <v>85</v>
      </c>
      <c r="J3285" s="24" t="n">
        <v>16985.43</v>
      </c>
      <c r="K3285" s="15" t="s">
        <v>86</v>
      </c>
      <c r="L3285" s="16"/>
      <c r="M3285" s="17" t="s">
        <v>86</v>
      </c>
      <c r="N3285" s="18" t="n">
        <v>0.376623376623377</v>
      </c>
    </row>
    <row r="3286">
      <c r="B3286" t="s">
        <v>35</v>
      </c>
      <c r="C3286" t="s">
        <v>631</v>
      </c>
      <c r="D3286" t="s">
        <v>33</v>
      </c>
      <c r="E3286" s="19" t="s">
        <v>85</v>
      </c>
      <c r="F3286" s="20" t="n">
        <v>27072.350604</v>
      </c>
      <c r="G3286" s="21"/>
      <c r="H3286" s="22"/>
      <c r="I3286" s="23"/>
      <c r="J3286" s="24"/>
      <c r="K3286" s="15" t="s">
        <v>86</v>
      </c>
      <c r="L3286" s="16"/>
      <c r="M3286" s="17" t="s">
        <v>86</v>
      </c>
      <c r="N3286" s="18"/>
    </row>
    <row r="3287">
      <c r="B3287" t="s">
        <v>35</v>
      </c>
      <c r="C3287" t="s">
        <v>631</v>
      </c>
      <c r="D3287" t="s">
        <v>36</v>
      </c>
      <c r="E3287" s="19" t="n">
        <v>9</v>
      </c>
      <c r="F3287" s="20" t="n">
        <v>312282.630936</v>
      </c>
      <c r="G3287" s="21" t="n">
        <v>9</v>
      </c>
      <c r="H3287" s="22" t="n">
        <v>280224.655503</v>
      </c>
      <c r="I3287" s="23" t="n">
        <v>17</v>
      </c>
      <c r="J3287" s="24" t="n">
        <v>331337.299596</v>
      </c>
      <c r="K3287" s="15" t="n">
        <v>0</v>
      </c>
      <c r="L3287" s="16" t="n">
        <v>0.11440098079684</v>
      </c>
      <c r="M3287" s="17" t="n">
        <v>-0.470588235294118</v>
      </c>
      <c r="N3287" s="18" t="n">
        <v>-0.0575083719316642</v>
      </c>
    </row>
    <row r="3288">
      <c r="B3288" t="s">
        <v>35</v>
      </c>
      <c r="C3288" t="s">
        <v>631</v>
      </c>
      <c r="D3288" t="s">
        <v>42</v>
      </c>
      <c r="E3288" s="19" t="n">
        <v>5</v>
      </c>
      <c r="F3288" s="20" t="n">
        <v>140372.618463</v>
      </c>
      <c r="G3288" s="21" t="n">
        <v>8</v>
      </c>
      <c r="H3288" s="22" t="n">
        <v>207430.254723</v>
      </c>
      <c r="I3288" s="23" t="n">
        <v>7</v>
      </c>
      <c r="J3288" s="24" t="n">
        <v>131863.574205</v>
      </c>
      <c r="K3288" s="15" t="n">
        <v>-0.375</v>
      </c>
      <c r="L3288" s="16" t="n">
        <v>-0.323277992159572</v>
      </c>
      <c r="M3288" s="17" t="n">
        <v>-0.285714285714286</v>
      </c>
      <c r="N3288" s="18" t="n">
        <v>0.064529149230943</v>
      </c>
    </row>
    <row r="3289">
      <c r="B3289" t="s">
        <v>35</v>
      </c>
      <c r="C3289" t="s">
        <v>632</v>
      </c>
      <c r="D3289" t="s">
        <v>44</v>
      </c>
      <c r="E3289" s="19" t="n">
        <v>7</v>
      </c>
      <c r="F3289" s="20" t="n">
        <v>27979.02</v>
      </c>
      <c r="G3289" s="21" t="s">
        <v>85</v>
      </c>
      <c r="H3289" s="22" t="n">
        <v>12786.111</v>
      </c>
      <c r="I3289" s="23" t="n">
        <v>7</v>
      </c>
      <c r="J3289" s="24" t="n">
        <v>20182.364</v>
      </c>
      <c r="K3289" s="15" t="s">
        <v>86</v>
      </c>
      <c r="L3289" s="16" t="n">
        <v>1.18823534380391</v>
      </c>
      <c r="M3289" s="17" t="n">
        <v>0</v>
      </c>
      <c r="N3289" s="18" t="n">
        <v>0.38631034501211</v>
      </c>
    </row>
    <row r="3290">
      <c r="B3290" t="s">
        <v>35</v>
      </c>
      <c r="C3290" t="s">
        <v>632</v>
      </c>
      <c r="D3290" t="s">
        <v>22</v>
      </c>
      <c r="E3290" s="19" t="s">
        <v>85</v>
      </c>
      <c r="F3290" s="20" t="n">
        <v>5715.07692</v>
      </c>
      <c r="G3290" s="21"/>
      <c r="H3290" s="22"/>
      <c r="I3290" s="23"/>
      <c r="J3290" s="24"/>
      <c r="K3290" s="15" t="s">
        <v>86</v>
      </c>
      <c r="L3290" s="16"/>
      <c r="M3290" s="17" t="s">
        <v>86</v>
      </c>
      <c r="N3290" s="18"/>
    </row>
    <row r="3291">
      <c r="B3291" t="s">
        <v>35</v>
      </c>
      <c r="C3291" t="s">
        <v>632</v>
      </c>
      <c r="D3291" t="s">
        <v>31</v>
      </c>
      <c r="E3291" s="19"/>
      <c r="F3291" s="20"/>
      <c r="G3291" s="21" t="s">
        <v>85</v>
      </c>
      <c r="H3291" s="22" t="n">
        <v>5682.342</v>
      </c>
      <c r="I3291" s="23" t="s">
        <v>85</v>
      </c>
      <c r="J3291" s="24" t="n">
        <v>3530.31</v>
      </c>
      <c r="K3291" s="15" t="s">
        <v>86</v>
      </c>
      <c r="L3291" s="16"/>
      <c r="M3291" s="17" t="s">
        <v>86</v>
      </c>
      <c r="N3291" s="18"/>
    </row>
    <row r="3292">
      <c r="B3292" t="s">
        <v>35</v>
      </c>
      <c r="C3292" t="s">
        <v>632</v>
      </c>
      <c r="D3292" t="s">
        <v>33</v>
      </c>
      <c r="E3292" s="19" t="n">
        <v>12</v>
      </c>
      <c r="F3292" s="20" t="n">
        <v>70060.46574</v>
      </c>
      <c r="G3292" s="21" t="s">
        <v>85</v>
      </c>
      <c r="H3292" s="22" t="n">
        <v>22043.15103</v>
      </c>
      <c r="I3292" s="23" t="n">
        <v>5</v>
      </c>
      <c r="J3292" s="24" t="n">
        <v>21078.24482</v>
      </c>
      <c r="K3292" s="15" t="s">
        <v>86</v>
      </c>
      <c r="L3292" s="16" t="n">
        <v>2.17833260973669</v>
      </c>
      <c r="M3292" s="17" t="n">
        <v>1.4</v>
      </c>
      <c r="N3292" s="18" t="n">
        <v>2.32382825696775</v>
      </c>
    </row>
    <row r="3293">
      <c r="B3293" t="s">
        <v>35</v>
      </c>
      <c r="C3293" t="s">
        <v>632</v>
      </c>
      <c r="D3293" t="s">
        <v>36</v>
      </c>
      <c r="E3293" s="19" t="n">
        <v>20</v>
      </c>
      <c r="F3293" s="20" t="n">
        <v>201835.189413</v>
      </c>
      <c r="G3293" s="21" t="n">
        <v>15</v>
      </c>
      <c r="H3293" s="22" t="n">
        <v>82320.02304</v>
      </c>
      <c r="I3293" s="23" t="n">
        <v>12</v>
      </c>
      <c r="J3293" s="24" t="n">
        <v>51169.289184</v>
      </c>
      <c r="K3293" s="15" t="n">
        <v>0.333333333333333</v>
      </c>
      <c r="L3293" s="16" t="n">
        <v>1.45183591985788</v>
      </c>
      <c r="M3293" s="17" t="n">
        <v>0.666666666666667</v>
      </c>
      <c r="N3293" s="18" t="n">
        <v>2.94445951139207</v>
      </c>
    </row>
    <row r="3294">
      <c r="B3294" t="s">
        <v>35</v>
      </c>
      <c r="C3294" t="s">
        <v>632</v>
      </c>
      <c r="D3294" t="s">
        <v>42</v>
      </c>
      <c r="E3294" s="19" t="n">
        <v>5</v>
      </c>
      <c r="F3294" s="20" t="n">
        <v>28582.42035</v>
      </c>
      <c r="G3294" s="21" t="n">
        <v>5</v>
      </c>
      <c r="H3294" s="22" t="n">
        <v>28908.89043</v>
      </c>
      <c r="I3294" s="23" t="n">
        <v>8</v>
      </c>
      <c r="J3294" s="24" t="n">
        <v>33120.46724</v>
      </c>
      <c r="K3294" s="15" t="n">
        <v>0</v>
      </c>
      <c r="L3294" s="16" t="n">
        <v>-0.0112930685039785</v>
      </c>
      <c r="M3294" s="17" t="n">
        <v>-0.375</v>
      </c>
      <c r="N3294" s="18" t="n">
        <v>-0.137016391016348</v>
      </c>
    </row>
    <row r="3295">
      <c r="B3295" t="s">
        <v>35</v>
      </c>
      <c r="C3295" t="s">
        <v>633</v>
      </c>
      <c r="D3295" t="s">
        <v>44</v>
      </c>
      <c r="E3295" s="19" t="n">
        <v>718</v>
      </c>
      <c r="F3295" s="20" t="n">
        <v>1895207.631</v>
      </c>
      <c r="G3295" s="21" t="n">
        <v>717</v>
      </c>
      <c r="H3295" s="22" t="n">
        <v>1905874.842</v>
      </c>
      <c r="I3295" s="23" t="n">
        <v>595</v>
      </c>
      <c r="J3295" s="24" t="n">
        <v>1169793.649</v>
      </c>
      <c r="K3295" s="15" t="n">
        <v>0.00139470013947007</v>
      </c>
      <c r="L3295" s="16" t="n">
        <v>-0.00559701548334934</v>
      </c>
      <c r="M3295" s="17" t="n">
        <v>0.20672268907563</v>
      </c>
      <c r="N3295" s="18" t="n">
        <v>0.620121320217563</v>
      </c>
    </row>
    <row r="3296">
      <c r="B3296" t="s">
        <v>35</v>
      </c>
      <c r="C3296" t="s">
        <v>633</v>
      </c>
      <c r="D3296" t="s">
        <v>22</v>
      </c>
      <c r="E3296" s="19" t="n">
        <v>50</v>
      </c>
      <c r="F3296" s="20" t="n">
        <v>180807.327</v>
      </c>
      <c r="G3296" s="21" t="n">
        <v>53</v>
      </c>
      <c r="H3296" s="22" t="n">
        <v>193625.748</v>
      </c>
      <c r="I3296" s="23" t="n">
        <v>51</v>
      </c>
      <c r="J3296" s="24" t="n">
        <v>120440.578</v>
      </c>
      <c r="K3296" s="15" t="n">
        <v>-0.0566037735849056</v>
      </c>
      <c r="L3296" s="16" t="n">
        <v>-0.0662020476739489</v>
      </c>
      <c r="M3296" s="17" t="n">
        <v>-0.0196078431372549</v>
      </c>
      <c r="N3296" s="18" t="n">
        <v>0.501216035346493</v>
      </c>
    </row>
    <row r="3297">
      <c r="B3297" t="s">
        <v>35</v>
      </c>
      <c r="C3297" t="s">
        <v>633</v>
      </c>
      <c r="D3297" t="s">
        <v>31</v>
      </c>
      <c r="E3297" s="19" t="n">
        <v>64</v>
      </c>
      <c r="F3297" s="20" t="n">
        <v>235046.043</v>
      </c>
      <c r="G3297" s="21" t="n">
        <v>27</v>
      </c>
      <c r="H3297" s="22" t="n">
        <v>100954.983</v>
      </c>
      <c r="I3297" s="23" t="n">
        <v>114</v>
      </c>
      <c r="J3297" s="24" t="n">
        <v>269198.647</v>
      </c>
      <c r="K3297" s="15" t="n">
        <v>1.37037037037037</v>
      </c>
      <c r="L3297" s="16" t="n">
        <v>1.32822626496802</v>
      </c>
      <c r="M3297" s="17" t="n">
        <v>-0.43859649122807</v>
      </c>
      <c r="N3297" s="18" t="n">
        <v>-0.126867665869064</v>
      </c>
    </row>
    <row r="3298">
      <c r="B3298" t="s">
        <v>35</v>
      </c>
      <c r="C3298" t="s">
        <v>633</v>
      </c>
      <c r="D3298" t="s">
        <v>33</v>
      </c>
      <c r="E3298" s="19" t="n">
        <v>241</v>
      </c>
      <c r="F3298" s="20" t="n">
        <v>888522.279165</v>
      </c>
      <c r="G3298" s="21" t="n">
        <v>282</v>
      </c>
      <c r="H3298" s="22" t="n">
        <v>1037760.499605</v>
      </c>
      <c r="I3298" s="23" t="n">
        <v>157</v>
      </c>
      <c r="J3298" s="24" t="n">
        <v>407116.795095</v>
      </c>
      <c r="K3298" s="15" t="n">
        <v>-0.145390070921986</v>
      </c>
      <c r="L3298" s="16" t="n">
        <v>-0.143807960022379</v>
      </c>
      <c r="M3298" s="17" t="n">
        <v>0.535031847133758</v>
      </c>
      <c r="N3298" s="18" t="n">
        <v>1.18247512721175</v>
      </c>
    </row>
    <row r="3299">
      <c r="B3299" t="s">
        <v>35</v>
      </c>
      <c r="C3299" t="s">
        <v>633</v>
      </c>
      <c r="D3299" t="s">
        <v>36</v>
      </c>
      <c r="E3299" s="19" t="n">
        <v>481</v>
      </c>
      <c r="F3299" s="20" t="n">
        <v>1752598.326603</v>
      </c>
      <c r="G3299" s="21" t="n">
        <v>429</v>
      </c>
      <c r="H3299" s="22" t="n">
        <v>1547294.61144</v>
      </c>
      <c r="I3299" s="23" t="n">
        <v>480</v>
      </c>
      <c r="J3299" s="24" t="n">
        <v>1243705.972249</v>
      </c>
      <c r="K3299" s="15" t="n">
        <v>0.121212121212121</v>
      </c>
      <c r="L3299" s="16" t="n">
        <v>0.132685600819053</v>
      </c>
      <c r="M3299" s="17" t="n">
        <v>0.00208333333333344</v>
      </c>
      <c r="N3299" s="18" t="n">
        <v>0.409174166329496</v>
      </c>
    </row>
    <row r="3300">
      <c r="B3300" t="s">
        <v>35</v>
      </c>
      <c r="C3300" t="s">
        <v>633</v>
      </c>
      <c r="D3300" t="s">
        <v>42</v>
      </c>
      <c r="E3300" s="19" t="n">
        <v>603</v>
      </c>
      <c r="F3300" s="20" t="n">
        <v>2138633.33793</v>
      </c>
      <c r="G3300" s="21" t="n">
        <v>593</v>
      </c>
      <c r="H3300" s="22" t="n">
        <v>2115184.069158</v>
      </c>
      <c r="I3300" s="23" t="n">
        <v>440</v>
      </c>
      <c r="J3300" s="24" t="n">
        <v>1133254.0941</v>
      </c>
      <c r="K3300" s="15" t="n">
        <v>0.0168634064080944</v>
      </c>
      <c r="L3300" s="16" t="n">
        <v>0.0110861598826879</v>
      </c>
      <c r="M3300" s="17" t="n">
        <v>0.370454545454545</v>
      </c>
      <c r="N3300" s="18" t="n">
        <v>0.88716136042592</v>
      </c>
    </row>
    <row r="3301">
      <c r="B3301" t="s">
        <v>35</v>
      </c>
      <c r="C3301" t="s">
        <v>634</v>
      </c>
      <c r="D3301" t="s">
        <v>44</v>
      </c>
      <c r="E3301" s="19" t="n">
        <v>7</v>
      </c>
      <c r="F3301" s="20" t="n">
        <v>4103.98</v>
      </c>
      <c r="G3301" s="21" t="n">
        <v>12</v>
      </c>
      <c r="H3301" s="22" t="n">
        <v>7429.759</v>
      </c>
      <c r="I3301" s="23" t="n">
        <v>5</v>
      </c>
      <c r="J3301" s="24" t="n">
        <v>2404.349</v>
      </c>
      <c r="K3301" s="15" t="n">
        <v>-0.416666666666667</v>
      </c>
      <c r="L3301" s="16" t="n">
        <v>-0.447629458775177</v>
      </c>
      <c r="M3301" s="17" t="n">
        <v>0.4</v>
      </c>
      <c r="N3301" s="18" t="n">
        <v>0.706898624118212</v>
      </c>
    </row>
    <row r="3302">
      <c r="B3302" t="s">
        <v>35</v>
      </c>
      <c r="C3302" t="s">
        <v>634</v>
      </c>
      <c r="D3302" t="s">
        <v>22</v>
      </c>
      <c r="E3302" s="19" t="s">
        <v>85</v>
      </c>
      <c r="F3302" s="20" t="n">
        <v>637.59</v>
      </c>
      <c r="G3302" s="21"/>
      <c r="H3302" s="22"/>
      <c r="I3302" s="23"/>
      <c r="J3302" s="24"/>
      <c r="K3302" s="15" t="s">
        <v>86</v>
      </c>
      <c r="L3302" s="16"/>
      <c r="M3302" s="17" t="s">
        <v>86</v>
      </c>
      <c r="N3302" s="18"/>
    </row>
    <row r="3303">
      <c r="B3303" t="s">
        <v>35</v>
      </c>
      <c r="C3303" t="s">
        <v>634</v>
      </c>
      <c r="D3303" t="s">
        <v>31</v>
      </c>
      <c r="E3303" s="19" t="s">
        <v>85</v>
      </c>
      <c r="F3303" s="20" t="n">
        <v>765.108</v>
      </c>
      <c r="G3303" s="21" t="s">
        <v>85</v>
      </c>
      <c r="H3303" s="22" t="n">
        <v>4382.87793</v>
      </c>
      <c r="I3303" s="23" t="s">
        <v>85</v>
      </c>
      <c r="J3303" s="24" t="n">
        <v>1560.684005</v>
      </c>
      <c r="K3303" s="15" t="s">
        <v>86</v>
      </c>
      <c r="L3303" s="16" t="n">
        <v>-0.825432509821235</v>
      </c>
      <c r="M3303" s="17" t="s">
        <v>86</v>
      </c>
      <c r="N3303" s="18" t="n">
        <v>-0.50976110631697</v>
      </c>
    </row>
    <row r="3304">
      <c r="B3304" t="s">
        <v>35</v>
      </c>
      <c r="C3304" t="s">
        <v>634</v>
      </c>
      <c r="D3304" t="s">
        <v>33</v>
      </c>
      <c r="E3304" s="19" t="n">
        <v>24</v>
      </c>
      <c r="F3304" s="20" t="n">
        <v>26183.40768</v>
      </c>
      <c r="G3304" s="21" t="n">
        <v>23</v>
      </c>
      <c r="H3304" s="22" t="n">
        <v>24100.702455</v>
      </c>
      <c r="I3304" s="23" t="n">
        <v>26</v>
      </c>
      <c r="J3304" s="24" t="n">
        <v>17739.67163</v>
      </c>
      <c r="K3304" s="15" t="n">
        <v>0.0434782608695652</v>
      </c>
      <c r="L3304" s="16" t="n">
        <v>0.0864167851077684</v>
      </c>
      <c r="M3304" s="17" t="n">
        <v>-0.0769230769230769</v>
      </c>
      <c r="N3304" s="18" t="n">
        <v>0.475980402913467</v>
      </c>
    </row>
    <row r="3305">
      <c r="B3305" t="s">
        <v>35</v>
      </c>
      <c r="C3305" t="s">
        <v>634</v>
      </c>
      <c r="D3305" t="s">
        <v>36</v>
      </c>
      <c r="E3305" s="19" t="n">
        <v>34</v>
      </c>
      <c r="F3305" s="20" t="n">
        <v>35471.68206</v>
      </c>
      <c r="G3305" s="21" t="n">
        <v>41</v>
      </c>
      <c r="H3305" s="22" t="n">
        <v>39421.16733</v>
      </c>
      <c r="I3305" s="23" t="n">
        <v>36</v>
      </c>
      <c r="J3305" s="24" t="n">
        <v>24129.79287</v>
      </c>
      <c r="K3305" s="15" t="n">
        <v>-0.170731707317073</v>
      </c>
      <c r="L3305" s="16" t="n">
        <v>-0.100186918285253</v>
      </c>
      <c r="M3305" s="17" t="n">
        <v>-0.0555555555555556</v>
      </c>
      <c r="N3305" s="18" t="n">
        <v>0.470036740518444</v>
      </c>
    </row>
    <row r="3306">
      <c r="B3306" t="s">
        <v>35</v>
      </c>
      <c r="C3306" t="s">
        <v>634</v>
      </c>
      <c r="D3306" t="s">
        <v>42</v>
      </c>
      <c r="E3306" s="19" t="n">
        <v>16</v>
      </c>
      <c r="F3306" s="20" t="n">
        <v>16887.517995</v>
      </c>
      <c r="G3306" s="21" t="n">
        <v>13</v>
      </c>
      <c r="H3306" s="22" t="n">
        <v>12200.592315</v>
      </c>
      <c r="I3306" s="23" t="n">
        <v>13</v>
      </c>
      <c r="J3306" s="24" t="n">
        <v>8931.17987</v>
      </c>
      <c r="K3306" s="15" t="n">
        <v>0.230769230769231</v>
      </c>
      <c r="L3306" s="16" t="n">
        <v>0.384155585154474</v>
      </c>
      <c r="M3306" s="17" t="n">
        <v>0.230769230769231</v>
      </c>
      <c r="N3306" s="18" t="n">
        <v>0.890849612348027</v>
      </c>
    </row>
    <row r="3307">
      <c r="B3307" t="s">
        <v>35</v>
      </c>
      <c r="C3307" t="s">
        <v>635</v>
      </c>
      <c r="D3307" t="s">
        <v>33</v>
      </c>
      <c r="E3307" s="19" t="s">
        <v>85</v>
      </c>
      <c r="F3307" s="20" t="n">
        <v>145053.792</v>
      </c>
      <c r="G3307" s="21"/>
      <c r="H3307" s="22"/>
      <c r="I3307" s="23" t="s">
        <v>85</v>
      </c>
      <c r="J3307" s="24" t="n">
        <v>70669.371748</v>
      </c>
      <c r="K3307" s="15" t="s">
        <v>86</v>
      </c>
      <c r="L3307" s="16"/>
      <c r="M3307" s="17" t="s">
        <v>86</v>
      </c>
      <c r="N3307" s="18" t="n">
        <v>1.05256942876537</v>
      </c>
    </row>
    <row r="3308">
      <c r="B3308" t="s">
        <v>35</v>
      </c>
      <c r="C3308" t="s">
        <v>635</v>
      </c>
      <c r="D3308" t="s">
        <v>36</v>
      </c>
      <c r="E3308" s="19" t="n">
        <v>14</v>
      </c>
      <c r="F3308" s="20" t="n">
        <v>713249.782392</v>
      </c>
      <c r="G3308" s="21" t="n">
        <v>18</v>
      </c>
      <c r="H3308" s="22" t="n">
        <v>887886.832485</v>
      </c>
      <c r="I3308" s="23" t="n">
        <v>22</v>
      </c>
      <c r="J3308" s="24" t="n">
        <v>748948.797066</v>
      </c>
      <c r="K3308" s="15" t="n">
        <v>-0.222222222222222</v>
      </c>
      <c r="L3308" s="16" t="n">
        <v>-0.196688410846492</v>
      </c>
      <c r="M3308" s="17" t="n">
        <v>-0.363636363636364</v>
      </c>
      <c r="N3308" s="18" t="n">
        <v>-0.047665494375384</v>
      </c>
    </row>
    <row r="3309">
      <c r="B3309" t="s">
        <v>35</v>
      </c>
      <c r="C3309" t="s">
        <v>635</v>
      </c>
      <c r="D3309" t="s">
        <v>42</v>
      </c>
      <c r="E3309" s="19" t="n">
        <v>16</v>
      </c>
      <c r="F3309" s="20" t="n">
        <v>776897.0391</v>
      </c>
      <c r="G3309" s="21" t="n">
        <v>23</v>
      </c>
      <c r="H3309" s="22" t="n">
        <v>1129298.828445</v>
      </c>
      <c r="I3309" s="23" t="n">
        <v>25</v>
      </c>
      <c r="J3309" s="24" t="n">
        <v>881700.122124</v>
      </c>
      <c r="K3309" s="15" t="n">
        <v>-0.304347826086957</v>
      </c>
      <c r="L3309" s="16" t="n">
        <v>-0.31205362165322</v>
      </c>
      <c r="M3309" s="17" t="n">
        <v>-0.36</v>
      </c>
      <c r="N3309" s="18" t="n">
        <v>-0.11886477090593</v>
      </c>
    </row>
    <row r="3310">
      <c r="B3310" t="s">
        <v>35</v>
      </c>
      <c r="C3310" t="s">
        <v>636</v>
      </c>
      <c r="D3310" t="s">
        <v>44</v>
      </c>
      <c r="E3310" s="19" t="s">
        <v>85</v>
      </c>
      <c r="F3310" s="20" t="n">
        <v>12651.6</v>
      </c>
      <c r="G3310" s="21"/>
      <c r="H3310" s="22"/>
      <c r="I3310" s="23"/>
      <c r="J3310" s="24"/>
      <c r="K3310" s="15" t="s">
        <v>86</v>
      </c>
      <c r="L3310" s="16"/>
      <c r="M3310" s="17" t="s">
        <v>86</v>
      </c>
      <c r="N3310" s="18"/>
    </row>
    <row r="3311">
      <c r="B3311" t="s">
        <v>35</v>
      </c>
      <c r="C3311" t="s">
        <v>636</v>
      </c>
      <c r="D3311" t="s">
        <v>33</v>
      </c>
      <c r="E3311" s="19" t="n">
        <v>60</v>
      </c>
      <c r="F3311" s="20" t="n">
        <v>1133898.809427</v>
      </c>
      <c r="G3311" s="21" t="n">
        <v>69</v>
      </c>
      <c r="H3311" s="22" t="n">
        <v>1223637.0654</v>
      </c>
      <c r="I3311" s="23" t="n">
        <v>40</v>
      </c>
      <c r="J3311" s="24" t="n">
        <v>478441.67398</v>
      </c>
      <c r="K3311" s="15" t="n">
        <v>-0.130434782608696</v>
      </c>
      <c r="L3311" s="16" t="n">
        <v>-0.0733373142335019</v>
      </c>
      <c r="M3311" s="17" t="n">
        <v>0.5</v>
      </c>
      <c r="N3311" s="18" t="n">
        <v>1.36998336703086</v>
      </c>
    </row>
    <row r="3312">
      <c r="B3312" t="s">
        <v>35</v>
      </c>
      <c r="C3312" t="s">
        <v>636</v>
      </c>
      <c r="D3312" t="s">
        <v>36</v>
      </c>
      <c r="E3312" s="19" t="n">
        <v>44</v>
      </c>
      <c r="F3312" s="20" t="n">
        <v>794156.22939</v>
      </c>
      <c r="G3312" s="21" t="n">
        <v>34</v>
      </c>
      <c r="H3312" s="22" t="n">
        <v>613109.69856</v>
      </c>
      <c r="I3312" s="23" t="n">
        <v>28</v>
      </c>
      <c r="J3312" s="24" t="n">
        <v>359068.07906</v>
      </c>
      <c r="K3312" s="15" t="n">
        <v>0.294117647058824</v>
      </c>
      <c r="L3312" s="16" t="n">
        <v>0.2952922311541</v>
      </c>
      <c r="M3312" s="17" t="n">
        <v>0.571428571428571</v>
      </c>
      <c r="N3312" s="18" t="n">
        <v>1.21171492455974</v>
      </c>
    </row>
    <row r="3313">
      <c r="B3313" t="s">
        <v>35</v>
      </c>
      <c r="C3313" t="s">
        <v>636</v>
      </c>
      <c r="D3313" t="s">
        <v>42</v>
      </c>
      <c r="E3313" s="19" t="n">
        <v>43</v>
      </c>
      <c r="F3313" s="20" t="n">
        <v>770377.79742</v>
      </c>
      <c r="G3313" s="21" t="n">
        <v>39</v>
      </c>
      <c r="H3313" s="22" t="n">
        <v>737409.323115</v>
      </c>
      <c r="I3313" s="23" t="n">
        <v>53</v>
      </c>
      <c r="J3313" s="24" t="n">
        <v>663020.21037</v>
      </c>
      <c r="K3313" s="15" t="n">
        <v>0.102564102564103</v>
      </c>
      <c r="L3313" s="16" t="n">
        <v>0.0447085129948357</v>
      </c>
      <c r="M3313" s="17" t="n">
        <v>-0.188679245283019</v>
      </c>
      <c r="N3313" s="18" t="n">
        <v>0.161922043055202</v>
      </c>
    </row>
    <row r="3314">
      <c r="B3314" t="s">
        <v>35</v>
      </c>
      <c r="C3314" t="s">
        <v>637</v>
      </c>
      <c r="D3314" t="s">
        <v>44</v>
      </c>
      <c r="E3314" s="19"/>
      <c r="F3314" s="20"/>
      <c r="G3314" s="21"/>
      <c r="H3314" s="22"/>
      <c r="I3314" s="23" t="s">
        <v>85</v>
      </c>
      <c r="J3314" s="24" t="n">
        <v>3258.04</v>
      </c>
      <c r="K3314" s="15"/>
      <c r="L3314" s="16"/>
      <c r="M3314" s="17" t="s">
        <v>86</v>
      </c>
      <c r="N3314" s="18"/>
    </row>
    <row r="3315">
      <c r="B3315" t="s">
        <v>35</v>
      </c>
      <c r="C3315" t="s">
        <v>637</v>
      </c>
      <c r="D3315" t="s">
        <v>33</v>
      </c>
      <c r="E3315" s="19" t="s">
        <v>85</v>
      </c>
      <c r="F3315" s="20" t="n">
        <v>7156.272</v>
      </c>
      <c r="G3315" s="21" t="s">
        <v>85</v>
      </c>
      <c r="H3315" s="22" t="n">
        <v>13664.142</v>
      </c>
      <c r="I3315" s="23" t="s">
        <v>85</v>
      </c>
      <c r="J3315" s="24" t="n">
        <v>4654.2214</v>
      </c>
      <c r="K3315" s="15" t="s">
        <v>86</v>
      </c>
      <c r="L3315" s="16" t="n">
        <v>-0.476273592590007</v>
      </c>
      <c r="M3315" s="17" t="s">
        <v>86</v>
      </c>
      <c r="N3315" s="18" t="n">
        <v>0.53758736101381</v>
      </c>
    </row>
    <row r="3316">
      <c r="B3316" t="s">
        <v>35</v>
      </c>
      <c r="C3316" t="s">
        <v>637</v>
      </c>
      <c r="D3316" t="s">
        <v>36</v>
      </c>
      <c r="E3316" s="19" t="s">
        <v>85</v>
      </c>
      <c r="F3316" s="20" t="n">
        <v>6646.1205</v>
      </c>
      <c r="G3316" s="21"/>
      <c r="H3316" s="22"/>
      <c r="I3316" s="23" t="s">
        <v>85</v>
      </c>
      <c r="J3316" s="24" t="n">
        <v>5094.29877</v>
      </c>
      <c r="K3316" s="15" t="s">
        <v>86</v>
      </c>
      <c r="L3316" s="16"/>
      <c r="M3316" s="17" t="s">
        <v>86</v>
      </c>
      <c r="N3316" s="18" t="n">
        <v>0.304619300920978</v>
      </c>
    </row>
    <row r="3317">
      <c r="B3317" t="s">
        <v>35</v>
      </c>
      <c r="C3317" t="s">
        <v>637</v>
      </c>
      <c r="D3317" t="s">
        <v>42</v>
      </c>
      <c r="E3317" s="19" t="s">
        <v>85</v>
      </c>
      <c r="F3317" s="20" t="n">
        <v>6678.5406</v>
      </c>
      <c r="G3317" s="21" t="s">
        <v>85</v>
      </c>
      <c r="H3317" s="22" t="n">
        <v>13447.0116</v>
      </c>
      <c r="I3317" s="23" t="s">
        <v>85</v>
      </c>
      <c r="J3317" s="24" t="n">
        <v>19523.04616</v>
      </c>
      <c r="K3317" s="15" t="s">
        <v>86</v>
      </c>
      <c r="L3317" s="16" t="n">
        <v>-0.503343880509481</v>
      </c>
      <c r="M3317" s="17" t="s">
        <v>86</v>
      </c>
      <c r="N3317" s="18" t="n">
        <v>-0.657915033070843</v>
      </c>
    </row>
    <row r="3318">
      <c r="B3318" t="s">
        <v>35</v>
      </c>
      <c r="C3318" t="s">
        <v>638</v>
      </c>
      <c r="D3318" t="s">
        <v>33</v>
      </c>
      <c r="E3318" s="19" t="s">
        <v>85</v>
      </c>
      <c r="F3318" s="20" t="n">
        <v>3820.7382</v>
      </c>
      <c r="G3318" s="21" t="s">
        <v>85</v>
      </c>
      <c r="H3318" s="22" t="n">
        <v>4432.52091</v>
      </c>
      <c r="I3318" s="23" t="n">
        <v>10</v>
      </c>
      <c r="J3318" s="24" t="n">
        <v>10193.74267</v>
      </c>
      <c r="K3318" s="15" t="s">
        <v>86</v>
      </c>
      <c r="L3318" s="16" t="n">
        <v>-0.138021392887236</v>
      </c>
      <c r="M3318" s="17" t="s">
        <v>86</v>
      </c>
      <c r="N3318" s="18" t="n">
        <v>-0.625187889895989</v>
      </c>
    </row>
    <row r="3319">
      <c r="B3319" t="s">
        <v>35</v>
      </c>
      <c r="C3319" t="s">
        <v>638</v>
      </c>
      <c r="D3319" t="s">
        <v>36</v>
      </c>
      <c r="E3319" s="19" t="n">
        <v>13</v>
      </c>
      <c r="F3319" s="20" t="n">
        <v>20415.4962</v>
      </c>
      <c r="G3319" s="21" t="n">
        <v>10</v>
      </c>
      <c r="H3319" s="22" t="n">
        <v>15244.711125</v>
      </c>
      <c r="I3319" s="23" t="n">
        <v>13</v>
      </c>
      <c r="J3319" s="24" t="n">
        <v>15986.06028</v>
      </c>
      <c r="K3319" s="15" t="n">
        <v>0.3</v>
      </c>
      <c r="L3319" s="16" t="n">
        <v>0.339185507196681</v>
      </c>
      <c r="M3319" s="17" t="n">
        <v>0</v>
      </c>
      <c r="N3319" s="18" t="n">
        <v>0.277081147100491</v>
      </c>
    </row>
    <row r="3320">
      <c r="B3320" t="s">
        <v>35</v>
      </c>
      <c r="C3320" t="s">
        <v>638</v>
      </c>
      <c r="D3320" t="s">
        <v>42</v>
      </c>
      <c r="E3320" s="19" t="s">
        <v>85</v>
      </c>
      <c r="F3320" s="20" t="n">
        <v>5119.12266</v>
      </c>
      <c r="G3320" s="21" t="s">
        <v>85</v>
      </c>
      <c r="H3320" s="22" t="n">
        <v>7377.51096</v>
      </c>
      <c r="I3320" s="23" t="n">
        <v>5</v>
      </c>
      <c r="J3320" s="24" t="n">
        <v>7190.10864</v>
      </c>
      <c r="K3320" s="15" t="s">
        <v>86</v>
      </c>
      <c r="L3320" s="16" t="n">
        <v>-0.306117918664536</v>
      </c>
      <c r="M3320" s="17" t="s">
        <v>86</v>
      </c>
      <c r="N3320" s="18" t="n">
        <v>-0.288032640908747</v>
      </c>
    </row>
    <row r="3321">
      <c r="B3321" t="s">
        <v>35</v>
      </c>
      <c r="C3321" t="s">
        <v>639</v>
      </c>
      <c r="D3321" t="s">
        <v>36</v>
      </c>
      <c r="E3321" s="19" t="s">
        <v>85</v>
      </c>
      <c r="F3321" s="20" t="n">
        <v>84296.9028</v>
      </c>
      <c r="G3321" s="21" t="s">
        <v>85</v>
      </c>
      <c r="H3321" s="22" t="n">
        <v>84489.6108</v>
      </c>
      <c r="I3321" s="23" t="s">
        <v>85</v>
      </c>
      <c r="J3321" s="24" t="n">
        <v>30251.1396</v>
      </c>
      <c r="K3321" s="15" t="s">
        <v>86</v>
      </c>
      <c r="L3321" s="16" t="n">
        <v>-0.00228084847563292</v>
      </c>
      <c r="M3321" s="17" t="s">
        <v>86</v>
      </c>
      <c r="N3321" s="18" t="n">
        <v>1.78656949505466</v>
      </c>
    </row>
    <row r="3322">
      <c r="B3322" t="s">
        <v>35</v>
      </c>
      <c r="C3322" t="s">
        <v>639</v>
      </c>
      <c r="D3322" t="s">
        <v>42</v>
      </c>
      <c r="E3322" s="19"/>
      <c r="F3322" s="20"/>
      <c r="G3322" s="21"/>
      <c r="H3322" s="22"/>
      <c r="I3322" s="23" t="s">
        <v>85</v>
      </c>
      <c r="J3322" s="24" t="n">
        <v>26191.2417</v>
      </c>
      <c r="K3322" s="15"/>
      <c r="L3322" s="16"/>
      <c r="M3322" s="17" t="s">
        <v>86</v>
      </c>
      <c r="N3322" s="18"/>
    </row>
    <row r="3323">
      <c r="B3323" t="s">
        <v>35</v>
      </c>
      <c r="C3323" t="s">
        <v>640</v>
      </c>
      <c r="D3323" t="s">
        <v>44</v>
      </c>
      <c r="E3323" s="19"/>
      <c r="F3323" s="20"/>
      <c r="G3323" s="21" t="s">
        <v>85</v>
      </c>
      <c r="H3323" s="22" t="n">
        <v>39396.5</v>
      </c>
      <c r="I3323" s="23"/>
      <c r="J3323" s="24"/>
      <c r="K3323" s="15" t="s">
        <v>86</v>
      </c>
      <c r="L3323" s="16"/>
      <c r="M3323" s="17"/>
      <c r="N3323" s="18"/>
    </row>
    <row r="3324">
      <c r="B3324" t="s">
        <v>35</v>
      </c>
      <c r="C3324" t="s">
        <v>640</v>
      </c>
      <c r="D3324" t="s">
        <v>36</v>
      </c>
      <c r="E3324" s="19" t="n">
        <v>24</v>
      </c>
      <c r="F3324" s="20" t="n">
        <v>763628.09319</v>
      </c>
      <c r="G3324" s="21" t="n">
        <v>34</v>
      </c>
      <c r="H3324" s="22" t="n">
        <v>1100645.47899</v>
      </c>
      <c r="I3324" s="23" t="n">
        <v>35</v>
      </c>
      <c r="J3324" s="24" t="n">
        <v>803080.815762</v>
      </c>
      <c r="K3324" s="15" t="n">
        <v>-0.294117647058823</v>
      </c>
      <c r="L3324" s="16" t="n">
        <v>-0.306199763896057</v>
      </c>
      <c r="M3324" s="17" t="n">
        <v>-0.314285714285714</v>
      </c>
      <c r="N3324" s="18" t="n">
        <v>-0.0491267152665894</v>
      </c>
    </row>
    <row r="3325">
      <c r="B3325" t="s">
        <v>35</v>
      </c>
      <c r="C3325" t="s">
        <v>640</v>
      </c>
      <c r="D3325" t="s">
        <v>42</v>
      </c>
      <c r="E3325" s="19" t="n">
        <v>9</v>
      </c>
      <c r="F3325" s="20" t="n">
        <v>238151.22237</v>
      </c>
      <c r="G3325" s="21" t="n">
        <v>6</v>
      </c>
      <c r="H3325" s="22" t="n">
        <v>163681.19055</v>
      </c>
      <c r="I3325" s="23" t="s">
        <v>85</v>
      </c>
      <c r="J3325" s="24" t="n">
        <v>38374.48134</v>
      </c>
      <c r="K3325" s="15" t="n">
        <v>0.5</v>
      </c>
      <c r="L3325" s="16" t="n">
        <v>0.454970003393588</v>
      </c>
      <c r="M3325" s="17" t="s">
        <v>86</v>
      </c>
      <c r="N3325" s="18" t="n">
        <v>5.20597892281507</v>
      </c>
    </row>
    <row r="3326">
      <c r="B3326" t="s">
        <v>35</v>
      </c>
      <c r="C3326" t="s">
        <v>641</v>
      </c>
      <c r="D3326" t="s">
        <v>33</v>
      </c>
      <c r="E3326" s="19" t="s">
        <v>85</v>
      </c>
      <c r="F3326" s="20" t="n">
        <v>49591.80108</v>
      </c>
      <c r="G3326" s="21"/>
      <c r="H3326" s="22"/>
      <c r="I3326" s="23" t="s">
        <v>85</v>
      </c>
      <c r="J3326" s="24" t="n">
        <v>24364.18312</v>
      </c>
      <c r="K3326" s="15" t="s">
        <v>86</v>
      </c>
      <c r="L3326" s="16"/>
      <c r="M3326" s="17" t="s">
        <v>86</v>
      </c>
      <c r="N3326" s="18" t="n">
        <v>1.0354386944043</v>
      </c>
    </row>
    <row r="3327">
      <c r="B3327" t="s">
        <v>35</v>
      </c>
      <c r="C3327" t="s">
        <v>641</v>
      </c>
      <c r="D3327" t="s">
        <v>36</v>
      </c>
      <c r="E3327" s="19" t="n">
        <v>45</v>
      </c>
      <c r="F3327" s="20" t="n">
        <v>918357.378471</v>
      </c>
      <c r="G3327" s="21" t="n">
        <v>42</v>
      </c>
      <c r="H3327" s="22" t="n">
        <v>884858.03433</v>
      </c>
      <c r="I3327" s="23" t="n">
        <v>46</v>
      </c>
      <c r="J3327" s="24" t="n">
        <v>691653.27924</v>
      </c>
      <c r="K3327" s="15" t="n">
        <v>0.0714285714285714</v>
      </c>
      <c r="L3327" s="16" t="n">
        <v>0.0378584392538912</v>
      </c>
      <c r="M3327" s="17" t="n">
        <v>-0.0217391304347826</v>
      </c>
      <c r="N3327" s="18" t="n">
        <v>0.327771306860724</v>
      </c>
    </row>
    <row r="3328">
      <c r="B3328" t="s">
        <v>35</v>
      </c>
      <c r="C3328" t="s">
        <v>641</v>
      </c>
      <c r="D3328" t="s">
        <v>42</v>
      </c>
      <c r="E3328" s="19" t="n">
        <v>12</v>
      </c>
      <c r="F3328" s="20" t="n">
        <v>214567.71114</v>
      </c>
      <c r="G3328" s="21" t="n">
        <v>12</v>
      </c>
      <c r="H3328" s="22" t="n">
        <v>217318.08996</v>
      </c>
      <c r="I3328" s="23" t="s">
        <v>85</v>
      </c>
      <c r="J3328" s="24" t="n">
        <v>51833.82094</v>
      </c>
      <c r="K3328" s="15" t="n">
        <v>0</v>
      </c>
      <c r="L3328" s="16" t="n">
        <v>-0.0126560049396084</v>
      </c>
      <c r="M3328" s="17" t="s">
        <v>86</v>
      </c>
      <c r="N3328" s="18" t="n">
        <v>3.1395310484321</v>
      </c>
    </row>
    <row r="3329">
      <c r="B3329" t="s">
        <v>35</v>
      </c>
      <c r="C3329" t="s">
        <v>642</v>
      </c>
      <c r="D3329" t="s">
        <v>44</v>
      </c>
      <c r="E3329" s="19" t="s">
        <v>85</v>
      </c>
      <c r="F3329" s="20" t="n">
        <v>20594.304</v>
      </c>
      <c r="G3329" s="21" t="s">
        <v>85</v>
      </c>
      <c r="H3329" s="22" t="n">
        <v>4959.504</v>
      </c>
      <c r="I3329" s="23" t="s">
        <v>85</v>
      </c>
      <c r="J3329" s="24" t="n">
        <v>9127.44</v>
      </c>
      <c r="K3329" s="15" t="s">
        <v>86</v>
      </c>
      <c r="L3329" s="16" t="n">
        <v>3.1524926686217</v>
      </c>
      <c r="M3329" s="17" t="s">
        <v>86</v>
      </c>
      <c r="N3329" s="18" t="n">
        <v>1.2563066971681</v>
      </c>
    </row>
    <row r="3330">
      <c r="B3330" t="s">
        <v>35</v>
      </c>
      <c r="C3330" t="s">
        <v>642</v>
      </c>
      <c r="D3330" t="s">
        <v>31</v>
      </c>
      <c r="E3330" s="19"/>
      <c r="F3330" s="20"/>
      <c r="G3330" s="21"/>
      <c r="H3330" s="22"/>
      <c r="I3330" s="23" t="s">
        <v>85</v>
      </c>
      <c r="J3330" s="24" t="n">
        <v>4180.05</v>
      </c>
      <c r="K3330" s="15"/>
      <c r="L3330" s="16"/>
      <c r="M3330" s="17" t="s">
        <v>86</v>
      </c>
      <c r="N3330" s="18"/>
    </row>
    <row r="3331">
      <c r="B3331" t="s">
        <v>35</v>
      </c>
      <c r="C3331" t="s">
        <v>642</v>
      </c>
      <c r="D3331" t="s">
        <v>33</v>
      </c>
      <c r="E3331" s="19" t="n">
        <v>8</v>
      </c>
      <c r="F3331" s="20" t="n">
        <v>61965.56268</v>
      </c>
      <c r="G3331" s="21" t="s">
        <v>85</v>
      </c>
      <c r="H3331" s="22" t="n">
        <v>15234.53094</v>
      </c>
      <c r="I3331" s="23" t="s">
        <v>85</v>
      </c>
      <c r="J3331" s="24" t="n">
        <v>5916.98736</v>
      </c>
      <c r="K3331" s="15" t="s">
        <v>86</v>
      </c>
      <c r="L3331" s="16" t="n">
        <v>3.06744145415743</v>
      </c>
      <c r="M3331" s="17" t="s">
        <v>86</v>
      </c>
      <c r="N3331" s="18" t="n">
        <v>9.47248522092499</v>
      </c>
    </row>
    <row r="3332">
      <c r="B3332" t="s">
        <v>35</v>
      </c>
      <c r="C3332" t="s">
        <v>642</v>
      </c>
      <c r="D3332" t="s">
        <v>36</v>
      </c>
      <c r="E3332" s="19" t="s">
        <v>85</v>
      </c>
      <c r="F3332" s="20" t="n">
        <v>29232.47068</v>
      </c>
      <c r="G3332" s="21" t="n">
        <v>6</v>
      </c>
      <c r="H3332" s="22" t="n">
        <v>45636.44076</v>
      </c>
      <c r="I3332" s="23" t="n">
        <v>7</v>
      </c>
      <c r="J3332" s="24" t="n">
        <v>38016.24648</v>
      </c>
      <c r="K3332" s="15" t="s">
        <v>86</v>
      </c>
      <c r="L3332" s="16" t="n">
        <v>-0.359448936131276</v>
      </c>
      <c r="M3332" s="17" t="s">
        <v>86</v>
      </c>
      <c r="N3332" s="18" t="n">
        <v>-0.231053210490443</v>
      </c>
    </row>
    <row r="3333">
      <c r="B3333" t="s">
        <v>35</v>
      </c>
      <c r="C3333" t="s">
        <v>642</v>
      </c>
      <c r="D3333" t="s">
        <v>42</v>
      </c>
      <c r="E3333" s="19"/>
      <c r="F3333" s="20"/>
      <c r="G3333" s="21" t="s">
        <v>85</v>
      </c>
      <c r="H3333" s="22" t="n">
        <v>14464.99161</v>
      </c>
      <c r="I3333" s="23" t="s">
        <v>85</v>
      </c>
      <c r="J3333" s="24" t="n">
        <v>21752.79606</v>
      </c>
      <c r="K3333" s="15" t="s">
        <v>86</v>
      </c>
      <c r="L3333" s="16"/>
      <c r="M3333" s="17" t="s">
        <v>86</v>
      </c>
      <c r="N3333" s="18"/>
    </row>
    <row r="3334">
      <c r="B3334" t="s">
        <v>35</v>
      </c>
      <c r="C3334" t="s">
        <v>643</v>
      </c>
      <c r="D3334" t="s">
        <v>44</v>
      </c>
      <c r="E3334" s="19" t="n">
        <v>67</v>
      </c>
      <c r="F3334" s="20" t="n">
        <v>190820.478</v>
      </c>
      <c r="G3334" s="21" t="n">
        <v>84</v>
      </c>
      <c r="H3334" s="22" t="n">
        <v>246864.723</v>
      </c>
      <c r="I3334" s="23" t="n">
        <v>90</v>
      </c>
      <c r="J3334" s="24" t="n">
        <v>193171.02</v>
      </c>
      <c r="K3334" s="15" t="n">
        <v>-0.202380952380952</v>
      </c>
      <c r="L3334" s="16" t="n">
        <v>-0.227024113931418</v>
      </c>
      <c r="M3334" s="17" t="n">
        <v>-0.255555555555556</v>
      </c>
      <c r="N3334" s="18" t="n">
        <v>-0.0121681916883806</v>
      </c>
    </row>
    <row r="3335">
      <c r="B3335" t="s">
        <v>35</v>
      </c>
      <c r="C3335" t="s">
        <v>643</v>
      </c>
      <c r="D3335" t="s">
        <v>22</v>
      </c>
      <c r="E3335" s="19" t="n">
        <v>8</v>
      </c>
      <c r="F3335" s="20" t="n">
        <v>30914.019405</v>
      </c>
      <c r="G3335" s="21" t="n">
        <v>15</v>
      </c>
      <c r="H3335" s="22" t="n">
        <v>57748.493925</v>
      </c>
      <c r="I3335" s="23" t="n">
        <v>23</v>
      </c>
      <c r="J3335" s="24" t="n">
        <v>59901.34983</v>
      </c>
      <c r="K3335" s="15" t="n">
        <v>-0.466666666666667</v>
      </c>
      <c r="L3335" s="16" t="n">
        <v>-0.464678343903667</v>
      </c>
      <c r="M3335" s="17" t="n">
        <v>-0.652173913043478</v>
      </c>
      <c r="N3335" s="18" t="n">
        <v>-0.483917816664667</v>
      </c>
    </row>
    <row r="3336">
      <c r="B3336" t="s">
        <v>35</v>
      </c>
      <c r="C3336" t="s">
        <v>643</v>
      </c>
      <c r="D3336" t="s">
        <v>31</v>
      </c>
      <c r="E3336" s="19" t="n">
        <v>12</v>
      </c>
      <c r="F3336" s="20" t="n">
        <v>47197.22928</v>
      </c>
      <c r="G3336" s="21" t="n">
        <v>10</v>
      </c>
      <c r="H3336" s="22" t="n">
        <v>39042.04296</v>
      </c>
      <c r="I3336" s="23" t="n">
        <v>12</v>
      </c>
      <c r="J3336" s="24" t="n">
        <v>33913.517625</v>
      </c>
      <c r="K3336" s="15" t="n">
        <v>0.2</v>
      </c>
      <c r="L3336" s="16" t="n">
        <v>0.208882161426729</v>
      </c>
      <c r="M3336" s="17" t="n">
        <v>0</v>
      </c>
      <c r="N3336" s="18" t="n">
        <v>0.391693713459192</v>
      </c>
    </row>
    <row r="3337">
      <c r="B3337" t="s">
        <v>35</v>
      </c>
      <c r="C3337" t="s">
        <v>643</v>
      </c>
      <c r="D3337" t="s">
        <v>33</v>
      </c>
      <c r="E3337" s="19" t="n">
        <v>76</v>
      </c>
      <c r="F3337" s="20" t="n">
        <v>295666.336095</v>
      </c>
      <c r="G3337" s="21" t="n">
        <v>99</v>
      </c>
      <c r="H3337" s="22" t="n">
        <v>383496.555975</v>
      </c>
      <c r="I3337" s="23" t="n">
        <v>35</v>
      </c>
      <c r="J3337" s="24" t="n">
        <v>97668.84027</v>
      </c>
      <c r="K3337" s="15" t="n">
        <v>-0.232323232323232</v>
      </c>
      <c r="L3337" s="16" t="n">
        <v>-0.229024794386225</v>
      </c>
      <c r="M3337" s="17" t="n">
        <v>1.17142857142857</v>
      </c>
      <c r="N3337" s="18" t="n">
        <v>2.02723299752149</v>
      </c>
    </row>
    <row r="3338">
      <c r="B3338" t="s">
        <v>35</v>
      </c>
      <c r="C3338" t="s">
        <v>643</v>
      </c>
      <c r="D3338" t="s">
        <v>36</v>
      </c>
      <c r="E3338" s="19" t="n">
        <v>64</v>
      </c>
      <c r="F3338" s="20" t="n">
        <v>252354.77028</v>
      </c>
      <c r="G3338" s="21" t="n">
        <v>57</v>
      </c>
      <c r="H3338" s="22" t="n">
        <v>226261.77636</v>
      </c>
      <c r="I3338" s="23" t="n">
        <v>74</v>
      </c>
      <c r="J3338" s="24" t="n">
        <v>208826.56962</v>
      </c>
      <c r="K3338" s="15" t="n">
        <v>0.12280701754386</v>
      </c>
      <c r="L3338" s="16" t="n">
        <v>0.11532214738067</v>
      </c>
      <c r="M3338" s="17" t="n">
        <v>-0.135135135135135</v>
      </c>
      <c r="N3338" s="18" t="n">
        <v>0.208441869917262</v>
      </c>
    </row>
    <row r="3339">
      <c r="B3339" t="s">
        <v>35</v>
      </c>
      <c r="C3339" t="s">
        <v>643</v>
      </c>
      <c r="D3339" t="s">
        <v>42</v>
      </c>
      <c r="E3339" s="19" t="n">
        <v>110</v>
      </c>
      <c r="F3339" s="20" t="n">
        <v>417203.49972</v>
      </c>
      <c r="G3339" s="21" t="n">
        <v>83</v>
      </c>
      <c r="H3339" s="22" t="n">
        <v>314213.615175</v>
      </c>
      <c r="I3339" s="23" t="n">
        <v>86</v>
      </c>
      <c r="J3339" s="24" t="n">
        <v>238033.15557</v>
      </c>
      <c r="K3339" s="15" t="n">
        <v>0.325301204819277</v>
      </c>
      <c r="L3339" s="16" t="n">
        <v>0.327770279743099</v>
      </c>
      <c r="M3339" s="17" t="n">
        <v>0.279069767441861</v>
      </c>
      <c r="N3339" s="18" t="n">
        <v>0.752711712454319</v>
      </c>
    </row>
    <row r="3340">
      <c r="B3340" t="s">
        <v>35</v>
      </c>
      <c r="C3340" t="s">
        <v>644</v>
      </c>
      <c r="D3340" t="s">
        <v>44</v>
      </c>
      <c r="E3340" s="19" t="s">
        <v>85</v>
      </c>
      <c r="F3340" s="20" t="n">
        <v>34433.04</v>
      </c>
      <c r="G3340" s="21" t="s">
        <v>85</v>
      </c>
      <c r="H3340" s="22" t="n">
        <v>17264.22</v>
      </c>
      <c r="I3340" s="23" t="s">
        <v>85</v>
      </c>
      <c r="J3340" s="24" t="n">
        <v>33039.508</v>
      </c>
      <c r="K3340" s="15" t="s">
        <v>86</v>
      </c>
      <c r="L3340" s="16" t="n">
        <v>0.994474120464174</v>
      </c>
      <c r="M3340" s="17" t="s">
        <v>86</v>
      </c>
      <c r="N3340" s="18" t="n">
        <v>0.0421777467146303</v>
      </c>
    </row>
    <row r="3341">
      <c r="B3341" t="s">
        <v>35</v>
      </c>
      <c r="C3341" t="s">
        <v>644</v>
      </c>
      <c r="D3341" t="s">
        <v>22</v>
      </c>
      <c r="E3341" s="19"/>
      <c r="F3341" s="20"/>
      <c r="G3341" s="21"/>
      <c r="H3341" s="22"/>
      <c r="I3341" s="23" t="s">
        <v>85</v>
      </c>
      <c r="J3341" s="24" t="n">
        <v>12329.924</v>
      </c>
      <c r="K3341" s="15"/>
      <c r="L3341" s="16"/>
      <c r="M3341" s="17" t="s">
        <v>86</v>
      </c>
      <c r="N3341" s="18"/>
    </row>
    <row r="3342">
      <c r="B3342" t="s">
        <v>35</v>
      </c>
      <c r="C3342" t="s">
        <v>644</v>
      </c>
      <c r="D3342" t="s">
        <v>31</v>
      </c>
      <c r="E3342" s="19"/>
      <c r="F3342" s="20"/>
      <c r="G3342" s="21"/>
      <c r="H3342" s="22"/>
      <c r="I3342" s="23" t="s">
        <v>85</v>
      </c>
      <c r="J3342" s="24" t="n">
        <v>25473.0416</v>
      </c>
      <c r="K3342" s="15"/>
      <c r="L3342" s="16"/>
      <c r="M3342" s="17" t="s">
        <v>86</v>
      </c>
      <c r="N3342" s="18"/>
    </row>
    <row r="3343">
      <c r="B3343" t="s">
        <v>35</v>
      </c>
      <c r="C3343" t="s">
        <v>644</v>
      </c>
      <c r="D3343" t="s">
        <v>33</v>
      </c>
      <c r="E3343" s="19" t="n">
        <v>5</v>
      </c>
      <c r="F3343" s="20" t="n">
        <v>104393.72052</v>
      </c>
      <c r="G3343" s="21" t="s">
        <v>85</v>
      </c>
      <c r="H3343" s="22" t="n">
        <v>84093.192</v>
      </c>
      <c r="I3343" s="23" t="n">
        <v>6</v>
      </c>
      <c r="J3343" s="24" t="n">
        <v>97682.15844</v>
      </c>
      <c r="K3343" s="15" t="s">
        <v>86</v>
      </c>
      <c r="L3343" s="16" t="n">
        <v>0.241405136815356</v>
      </c>
      <c r="M3343" s="17" t="n">
        <v>-0.166666666666667</v>
      </c>
      <c r="N3343" s="18" t="n">
        <v>0.0687081672557686</v>
      </c>
    </row>
    <row r="3344">
      <c r="B3344" t="s">
        <v>35</v>
      </c>
      <c r="C3344" t="s">
        <v>644</v>
      </c>
      <c r="D3344" t="s">
        <v>36</v>
      </c>
      <c r="E3344" s="19" t="n">
        <v>34</v>
      </c>
      <c r="F3344" s="20" t="n">
        <v>652381.55853</v>
      </c>
      <c r="G3344" s="21" t="n">
        <v>24</v>
      </c>
      <c r="H3344" s="22" t="n">
        <v>457419.99588</v>
      </c>
      <c r="I3344" s="23" t="n">
        <v>27</v>
      </c>
      <c r="J3344" s="24" t="n">
        <v>358043.968535</v>
      </c>
      <c r="K3344" s="15" t="n">
        <v>0.416666666666667</v>
      </c>
      <c r="L3344" s="16" t="n">
        <v>0.426220026247271</v>
      </c>
      <c r="M3344" s="17" t="n">
        <v>0.259259259259259</v>
      </c>
      <c r="N3344" s="18" t="n">
        <v>0.822071074676482</v>
      </c>
    </row>
    <row r="3345">
      <c r="B3345" t="s">
        <v>35</v>
      </c>
      <c r="C3345" t="s">
        <v>644</v>
      </c>
      <c r="D3345" t="s">
        <v>42</v>
      </c>
      <c r="E3345" s="19" t="n">
        <v>22</v>
      </c>
      <c r="F3345" s="20" t="n">
        <v>404397.95265</v>
      </c>
      <c r="G3345" s="21" t="n">
        <v>26</v>
      </c>
      <c r="H3345" s="22" t="n">
        <v>490966.196685</v>
      </c>
      <c r="I3345" s="23" t="n">
        <v>21</v>
      </c>
      <c r="J3345" s="24" t="n">
        <v>280397.48471</v>
      </c>
      <c r="K3345" s="15" t="n">
        <v>-0.153846153846154</v>
      </c>
      <c r="L3345" s="16" t="n">
        <v>-0.17632220837098</v>
      </c>
      <c r="M3345" s="17" t="n">
        <v>0.0476190476190477</v>
      </c>
      <c r="N3345" s="18" t="n">
        <v>0.442231028100152</v>
      </c>
    </row>
    <row r="3346">
      <c r="B3346" t="s">
        <v>35</v>
      </c>
      <c r="C3346" t="s">
        <v>645</v>
      </c>
      <c r="D3346" t="s">
        <v>44</v>
      </c>
      <c r="E3346" s="19" t="n">
        <v>23</v>
      </c>
      <c r="F3346" s="20" t="n">
        <v>136578</v>
      </c>
      <c r="G3346" s="21" t="n">
        <v>50</v>
      </c>
      <c r="H3346" s="22" t="n">
        <v>296206.3</v>
      </c>
      <c r="I3346" s="23" t="n">
        <v>38</v>
      </c>
      <c r="J3346" s="24" t="n">
        <v>161711.96</v>
      </c>
      <c r="K3346" s="15" t="n">
        <v>-0.54</v>
      </c>
      <c r="L3346" s="16" t="n">
        <v>-0.538909199432963</v>
      </c>
      <c r="M3346" s="17" t="n">
        <v>-0.394736842105263</v>
      </c>
      <c r="N3346" s="18" t="n">
        <v>-0.155424249387615</v>
      </c>
    </row>
    <row r="3347">
      <c r="B3347" t="s">
        <v>35</v>
      </c>
      <c r="C3347" t="s">
        <v>645</v>
      </c>
      <c r="D3347" t="s">
        <v>22</v>
      </c>
      <c r="E3347" s="19" t="n">
        <v>10</v>
      </c>
      <c r="F3347" s="20" t="n">
        <v>79461.522</v>
      </c>
      <c r="G3347" s="21" t="n">
        <v>8</v>
      </c>
      <c r="H3347" s="22" t="n">
        <v>65838.084</v>
      </c>
      <c r="I3347" s="23" t="s">
        <v>85</v>
      </c>
      <c r="J3347" s="24" t="n">
        <v>5089.024</v>
      </c>
      <c r="K3347" s="15" t="n">
        <v>0.25</v>
      </c>
      <c r="L3347" s="16" t="n">
        <v>0.206923366724949</v>
      </c>
      <c r="M3347" s="17" t="s">
        <v>86</v>
      </c>
      <c r="N3347" s="18" t="n">
        <v>14.6142950003773</v>
      </c>
    </row>
    <row r="3348">
      <c r="B3348" t="s">
        <v>35</v>
      </c>
      <c r="C3348" t="s">
        <v>645</v>
      </c>
      <c r="D3348" t="s">
        <v>33</v>
      </c>
      <c r="E3348" s="19" t="n">
        <v>91</v>
      </c>
      <c r="F3348" s="20" t="n">
        <v>731042.69679</v>
      </c>
      <c r="G3348" s="21" t="n">
        <v>71</v>
      </c>
      <c r="H3348" s="22" t="n">
        <v>570414.34599</v>
      </c>
      <c r="I3348" s="23" t="n">
        <v>54</v>
      </c>
      <c r="J3348" s="24" t="n">
        <v>309082.4364</v>
      </c>
      <c r="K3348" s="15" t="n">
        <v>0.28169014084507</v>
      </c>
      <c r="L3348" s="16" t="n">
        <v>0.28159942317232</v>
      </c>
      <c r="M3348" s="17" t="n">
        <v>0.685185185185185</v>
      </c>
      <c r="N3348" s="18" t="n">
        <v>1.36520297078259</v>
      </c>
    </row>
    <row r="3349">
      <c r="B3349" t="s">
        <v>35</v>
      </c>
      <c r="C3349" t="s">
        <v>645</v>
      </c>
      <c r="D3349" t="s">
        <v>36</v>
      </c>
      <c r="E3349" s="19" t="n">
        <v>89</v>
      </c>
      <c r="F3349" s="20" t="n">
        <v>706167.69534</v>
      </c>
      <c r="G3349" s="21" t="n">
        <v>90</v>
      </c>
      <c r="H3349" s="22" t="n">
        <v>714118.81947</v>
      </c>
      <c r="I3349" s="23" t="n">
        <v>89</v>
      </c>
      <c r="J3349" s="24" t="n">
        <v>497993.33571</v>
      </c>
      <c r="K3349" s="15" t="n">
        <v>-0.0111111111111111</v>
      </c>
      <c r="L3349" s="16" t="n">
        <v>-0.0111341753125918</v>
      </c>
      <c r="M3349" s="17" t="n">
        <v>0</v>
      </c>
      <c r="N3349" s="18" t="n">
        <v>0.418026396544446</v>
      </c>
    </row>
    <row r="3350">
      <c r="B3350" t="s">
        <v>35</v>
      </c>
      <c r="C3350" t="s">
        <v>645</v>
      </c>
      <c r="D3350" t="s">
        <v>42</v>
      </c>
      <c r="E3350" s="19" t="n">
        <v>21</v>
      </c>
      <c r="F3350" s="20" t="n">
        <v>163660.44741</v>
      </c>
      <c r="G3350" s="21" t="n">
        <v>13</v>
      </c>
      <c r="H3350" s="22" t="n">
        <v>102869.44158</v>
      </c>
      <c r="I3350" s="23" t="n">
        <v>10</v>
      </c>
      <c r="J3350" s="24" t="n">
        <v>56640.84207</v>
      </c>
      <c r="K3350" s="15" t="n">
        <v>0.615384615384615</v>
      </c>
      <c r="L3350" s="16" t="n">
        <v>0.590953006998913</v>
      </c>
      <c r="M3350" s="17" t="n">
        <v>1.1</v>
      </c>
      <c r="N3350" s="18" t="n">
        <v>1.88944234281932</v>
      </c>
    </row>
    <row r="3351">
      <c r="B3351" t="s">
        <v>35</v>
      </c>
      <c r="C3351" t="s">
        <v>646</v>
      </c>
      <c r="D3351" t="s">
        <v>44</v>
      </c>
      <c r="E3351" s="19" t="n">
        <v>24</v>
      </c>
      <c r="F3351" s="20" t="n">
        <v>44978.14</v>
      </c>
      <c r="G3351" s="21" t="n">
        <v>29</v>
      </c>
      <c r="H3351" s="22" t="n">
        <v>51815.845</v>
      </c>
      <c r="I3351" s="23" t="n">
        <v>6</v>
      </c>
      <c r="J3351" s="24" t="n">
        <v>8494.83</v>
      </c>
      <c r="K3351" s="15" t="n">
        <v>-0.172413793103448</v>
      </c>
      <c r="L3351" s="16" t="n">
        <v>-0.131961661534228</v>
      </c>
      <c r="M3351" s="17" t="n">
        <v>3</v>
      </c>
      <c r="N3351" s="18" t="n">
        <v>4.29476634611876</v>
      </c>
    </row>
    <row r="3352">
      <c r="B3352" t="s">
        <v>35</v>
      </c>
      <c r="C3352" t="s">
        <v>646</v>
      </c>
      <c r="D3352" t="s">
        <v>22</v>
      </c>
      <c r="E3352" s="19" t="s">
        <v>85</v>
      </c>
      <c r="F3352" s="20" t="n">
        <v>2361.79713</v>
      </c>
      <c r="G3352" s="21"/>
      <c r="H3352" s="22"/>
      <c r="I3352" s="23" t="s">
        <v>85</v>
      </c>
      <c r="J3352" s="24" t="n">
        <v>1392.56</v>
      </c>
      <c r="K3352" s="15" t="s">
        <v>86</v>
      </c>
      <c r="L3352" s="16"/>
      <c r="M3352" s="17" t="s">
        <v>86</v>
      </c>
      <c r="N3352" s="18" t="n">
        <v>0.696011037226403</v>
      </c>
    </row>
    <row r="3353">
      <c r="B3353" t="s">
        <v>35</v>
      </c>
      <c r="C3353" t="s">
        <v>646</v>
      </c>
      <c r="D3353" t="s">
        <v>31</v>
      </c>
      <c r="E3353" s="19"/>
      <c r="F3353" s="20"/>
      <c r="G3353" s="21"/>
      <c r="H3353" s="22"/>
      <c r="I3353" s="23" t="s">
        <v>85</v>
      </c>
      <c r="J3353" s="24" t="n">
        <v>3579.108325</v>
      </c>
      <c r="K3353" s="15"/>
      <c r="L3353" s="16"/>
      <c r="M3353" s="17" t="s">
        <v>86</v>
      </c>
      <c r="N3353" s="18"/>
    </row>
    <row r="3354">
      <c r="B3354" t="s">
        <v>35</v>
      </c>
      <c r="C3354" t="s">
        <v>646</v>
      </c>
      <c r="D3354" t="s">
        <v>33</v>
      </c>
      <c r="E3354" s="19" t="s">
        <v>85</v>
      </c>
      <c r="F3354" s="20" t="n">
        <v>9761.48382</v>
      </c>
      <c r="G3354" s="21" t="n">
        <v>11</v>
      </c>
      <c r="H3354" s="22" t="n">
        <v>26657.94318</v>
      </c>
      <c r="I3354" s="23" t="n">
        <v>8</v>
      </c>
      <c r="J3354" s="24" t="n">
        <v>13810.47241</v>
      </c>
      <c r="K3354" s="15" t="s">
        <v>86</v>
      </c>
      <c r="L3354" s="16" t="n">
        <v>-0.633824569506791</v>
      </c>
      <c r="M3354" s="17" t="s">
        <v>86</v>
      </c>
      <c r="N3354" s="18" t="n">
        <v>-0.293182482814141</v>
      </c>
    </row>
    <row r="3355">
      <c r="B3355" t="s">
        <v>35</v>
      </c>
      <c r="C3355" t="s">
        <v>646</v>
      </c>
      <c r="D3355" t="s">
        <v>36</v>
      </c>
      <c r="E3355" s="19" t="n">
        <v>27</v>
      </c>
      <c r="F3355" s="20" t="n">
        <v>67390.47573</v>
      </c>
      <c r="G3355" s="21" t="n">
        <v>32</v>
      </c>
      <c r="H3355" s="22" t="n">
        <v>82227.65136</v>
      </c>
      <c r="I3355" s="23" t="n">
        <v>34</v>
      </c>
      <c r="J3355" s="24" t="n">
        <v>62859.796505</v>
      </c>
      <c r="K3355" s="15" t="n">
        <v>-0.15625</v>
      </c>
      <c r="L3355" s="16" t="n">
        <v>-0.180440221562957</v>
      </c>
      <c r="M3355" s="17" t="n">
        <v>-0.205882352941177</v>
      </c>
      <c r="N3355" s="18" t="n">
        <v>0.0720759448312822</v>
      </c>
    </row>
    <row r="3356">
      <c r="B3356" t="s">
        <v>35</v>
      </c>
      <c r="C3356" t="s">
        <v>646</v>
      </c>
      <c r="D3356" t="s">
        <v>42</v>
      </c>
      <c r="E3356" s="19" t="s">
        <v>85</v>
      </c>
      <c r="F3356" s="20" t="n">
        <v>7866.03528</v>
      </c>
      <c r="G3356" s="21" t="s">
        <v>85</v>
      </c>
      <c r="H3356" s="22" t="n">
        <v>5915.1525</v>
      </c>
      <c r="I3356" s="23" t="s">
        <v>85</v>
      </c>
      <c r="J3356" s="24" t="n">
        <v>3416.441435</v>
      </c>
      <c r="K3356" s="15" t="s">
        <v>86</v>
      </c>
      <c r="L3356" s="16" t="n">
        <v>0.329811070805021</v>
      </c>
      <c r="M3356" s="17" t="s">
        <v>86</v>
      </c>
      <c r="N3356" s="18" t="n">
        <v>1.30240600626599</v>
      </c>
    </row>
    <row r="3357">
      <c r="B3357" t="s">
        <v>35</v>
      </c>
      <c r="C3357" t="s">
        <v>647</v>
      </c>
      <c r="D3357" t="s">
        <v>44</v>
      </c>
      <c r="E3357" s="19" t="n">
        <v>16</v>
      </c>
      <c r="F3357" s="20" t="n">
        <v>20257.947</v>
      </c>
      <c r="G3357" s="21" t="n">
        <v>12</v>
      </c>
      <c r="H3357" s="22" t="n">
        <v>16454.413</v>
      </c>
      <c r="I3357" s="23" t="n">
        <v>23</v>
      </c>
      <c r="J3357" s="24" t="n">
        <v>20358.336</v>
      </c>
      <c r="K3357" s="15" t="n">
        <v>0.333333333333333</v>
      </c>
      <c r="L3357" s="16" t="n">
        <v>0.231155860740824</v>
      </c>
      <c r="M3357" s="17" t="n">
        <v>-0.304347826086957</v>
      </c>
      <c r="N3357" s="18" t="n">
        <v>-0.0049311004592909</v>
      </c>
    </row>
    <row r="3358">
      <c r="B3358" t="s">
        <v>35</v>
      </c>
      <c r="C3358" t="s">
        <v>647</v>
      </c>
      <c r="D3358" t="s">
        <v>22</v>
      </c>
      <c r="E3358" s="19" t="s">
        <v>85</v>
      </c>
      <c r="F3358" s="20" t="n">
        <v>1567.581</v>
      </c>
      <c r="G3358" s="21" t="s">
        <v>85</v>
      </c>
      <c r="H3358" s="22" t="n">
        <v>2901.591</v>
      </c>
      <c r="I3358" s="23" t="s">
        <v>85</v>
      </c>
      <c r="J3358" s="24" t="n">
        <v>3540.831</v>
      </c>
      <c r="K3358" s="15" t="s">
        <v>86</v>
      </c>
      <c r="L3358" s="16" t="n">
        <v>-0.45975121924489</v>
      </c>
      <c r="M3358" s="17" t="s">
        <v>86</v>
      </c>
      <c r="N3358" s="18" t="n">
        <v>-0.557284434077763</v>
      </c>
    </row>
    <row r="3359">
      <c r="B3359" t="s">
        <v>35</v>
      </c>
      <c r="C3359" t="s">
        <v>647</v>
      </c>
      <c r="D3359" t="s">
        <v>31</v>
      </c>
      <c r="E3359" s="19" t="s">
        <v>85</v>
      </c>
      <c r="F3359" s="20" t="n">
        <v>1858.71</v>
      </c>
      <c r="G3359" s="21"/>
      <c r="H3359" s="22"/>
      <c r="I3359" s="23" t="n">
        <v>9</v>
      </c>
      <c r="J3359" s="24" t="n">
        <v>11319.306005</v>
      </c>
      <c r="K3359" s="15" t="s">
        <v>86</v>
      </c>
      <c r="L3359" s="16"/>
      <c r="M3359" s="17" t="s">
        <v>86</v>
      </c>
      <c r="N3359" s="18" t="n">
        <v>-0.835792936494608</v>
      </c>
    </row>
    <row r="3360">
      <c r="B3360" t="s">
        <v>35</v>
      </c>
      <c r="C3360" t="s">
        <v>647</v>
      </c>
      <c r="D3360" t="s">
        <v>33</v>
      </c>
      <c r="E3360" s="19" t="n">
        <v>12</v>
      </c>
      <c r="F3360" s="20" t="n">
        <v>21869.27817</v>
      </c>
      <c r="G3360" s="21" t="n">
        <v>16</v>
      </c>
      <c r="H3360" s="22" t="n">
        <v>28846.31424</v>
      </c>
      <c r="I3360" s="23" t="s">
        <v>85</v>
      </c>
      <c r="J3360" s="24" t="n">
        <v>3716.2875</v>
      </c>
      <c r="K3360" s="15" t="n">
        <v>-0.25</v>
      </c>
      <c r="L3360" s="16" t="n">
        <v>-0.241869238889634</v>
      </c>
      <c r="M3360" s="17" t="s">
        <v>86</v>
      </c>
      <c r="N3360" s="18" t="n">
        <v>4.88471106446958</v>
      </c>
    </row>
    <row r="3361">
      <c r="B3361" t="s">
        <v>35</v>
      </c>
      <c r="C3361" t="s">
        <v>647</v>
      </c>
      <c r="D3361" t="s">
        <v>36</v>
      </c>
      <c r="E3361" s="19" t="n">
        <v>45</v>
      </c>
      <c r="F3361" s="20" t="n">
        <v>84966.427155</v>
      </c>
      <c r="G3361" s="21" t="n">
        <v>51</v>
      </c>
      <c r="H3361" s="22" t="n">
        <v>96652.909665</v>
      </c>
      <c r="I3361" s="23" t="n">
        <v>56</v>
      </c>
      <c r="J3361" s="24" t="n">
        <v>75558.952335</v>
      </c>
      <c r="K3361" s="15" t="n">
        <v>-0.117647058823529</v>
      </c>
      <c r="L3361" s="16" t="n">
        <v>-0.120911854081843</v>
      </c>
      <c r="M3361" s="17" t="n">
        <v>-0.196428571428571</v>
      </c>
      <c r="N3361" s="18" t="n">
        <v>0.124505098724646</v>
      </c>
    </row>
    <row r="3362">
      <c r="B3362" t="s">
        <v>35</v>
      </c>
      <c r="C3362" t="s">
        <v>647</v>
      </c>
      <c r="D3362" t="s">
        <v>42</v>
      </c>
      <c r="E3362" s="19" t="n">
        <v>16</v>
      </c>
      <c r="F3362" s="20" t="n">
        <v>32779.96311</v>
      </c>
      <c r="G3362" s="21" t="n">
        <v>23</v>
      </c>
      <c r="H3362" s="22" t="n">
        <v>43573.91942</v>
      </c>
      <c r="I3362" s="23" t="n">
        <v>22</v>
      </c>
      <c r="J3362" s="24" t="n">
        <v>30829.870155</v>
      </c>
      <c r="K3362" s="15" t="n">
        <v>-0.304347826086957</v>
      </c>
      <c r="L3362" s="16" t="n">
        <v>-0.247715983635975</v>
      </c>
      <c r="M3362" s="17" t="n">
        <v>-0.272727272727273</v>
      </c>
      <c r="N3362" s="18" t="n">
        <v>0.0632533625732359</v>
      </c>
    </row>
    <row r="3363">
      <c r="B3363" t="s">
        <v>35</v>
      </c>
      <c r="C3363" t="s">
        <v>648</v>
      </c>
      <c r="D3363" t="s">
        <v>44</v>
      </c>
      <c r="E3363" s="19" t="n">
        <v>6</v>
      </c>
      <c r="F3363" s="20" t="n">
        <v>47587.56</v>
      </c>
      <c r="G3363" s="21" t="s">
        <v>85</v>
      </c>
      <c r="H3363" s="22" t="n">
        <v>30210.7</v>
      </c>
      <c r="I3363" s="23" t="s">
        <v>85</v>
      </c>
      <c r="J3363" s="24" t="n">
        <v>5434.14</v>
      </c>
      <c r="K3363" s="15" t="s">
        <v>86</v>
      </c>
      <c r="L3363" s="16" t="n">
        <v>0.575188923129884</v>
      </c>
      <c r="M3363" s="17" t="s">
        <v>86</v>
      </c>
      <c r="N3363" s="18" t="n">
        <v>7.75714648500039</v>
      </c>
    </row>
    <row r="3364">
      <c r="B3364" t="s">
        <v>35</v>
      </c>
      <c r="C3364" t="s">
        <v>648</v>
      </c>
      <c r="D3364" t="s">
        <v>22</v>
      </c>
      <c r="E3364" s="19" t="s">
        <v>85</v>
      </c>
      <c r="F3364" s="20" t="n">
        <v>10134.66</v>
      </c>
      <c r="G3364" s="21" t="s">
        <v>85</v>
      </c>
      <c r="H3364" s="22" t="n">
        <v>10158.51</v>
      </c>
      <c r="I3364" s="23"/>
      <c r="J3364" s="24"/>
      <c r="K3364" s="15" t="s">
        <v>86</v>
      </c>
      <c r="L3364" s="16" t="n">
        <v>-0.00234778525590862</v>
      </c>
      <c r="M3364" s="17" t="s">
        <v>86</v>
      </c>
      <c r="N3364" s="18"/>
    </row>
    <row r="3365">
      <c r="B3365" t="s">
        <v>35</v>
      </c>
      <c r="C3365" t="s">
        <v>648</v>
      </c>
      <c r="D3365" t="s">
        <v>31</v>
      </c>
      <c r="E3365" s="19"/>
      <c r="F3365" s="20"/>
      <c r="G3365" s="21"/>
      <c r="H3365" s="22"/>
      <c r="I3365" s="23" t="s">
        <v>85</v>
      </c>
      <c r="J3365" s="24" t="n">
        <v>12245.1</v>
      </c>
      <c r="K3365" s="15"/>
      <c r="L3365" s="16"/>
      <c r="M3365" s="17" t="s">
        <v>86</v>
      </c>
      <c r="N3365" s="18"/>
    </row>
    <row r="3366">
      <c r="B3366" t="s">
        <v>35</v>
      </c>
      <c r="C3366" t="s">
        <v>648</v>
      </c>
      <c r="D3366" t="s">
        <v>33</v>
      </c>
      <c r="E3366" s="19" t="s">
        <v>85</v>
      </c>
      <c r="F3366" s="20" t="n">
        <v>21196.926</v>
      </c>
      <c r="G3366" s="21" t="s">
        <v>85</v>
      </c>
      <c r="H3366" s="22" t="n">
        <v>19983.12</v>
      </c>
      <c r="I3366" s="23" t="s">
        <v>85</v>
      </c>
      <c r="J3366" s="24" t="n">
        <v>7277.5164</v>
      </c>
      <c r="K3366" s="15" t="s">
        <v>86</v>
      </c>
      <c r="L3366" s="16" t="n">
        <v>0.0607415658816042</v>
      </c>
      <c r="M3366" s="17" t="s">
        <v>86</v>
      </c>
      <c r="N3366" s="18" t="n">
        <v>1.91265932427167</v>
      </c>
    </row>
    <row r="3367">
      <c r="B3367" t="s">
        <v>35</v>
      </c>
      <c r="C3367" t="s">
        <v>648</v>
      </c>
      <c r="D3367" t="s">
        <v>36</v>
      </c>
      <c r="E3367" s="19" t="n">
        <v>20</v>
      </c>
      <c r="F3367" s="20" t="n">
        <v>215736.04314</v>
      </c>
      <c r="G3367" s="21" t="n">
        <v>14</v>
      </c>
      <c r="H3367" s="22" t="n">
        <v>145997.50152</v>
      </c>
      <c r="I3367" s="23" t="n">
        <v>9</v>
      </c>
      <c r="J3367" s="24" t="n">
        <v>67162.56474</v>
      </c>
      <c r="K3367" s="15" t="n">
        <v>0.428571428571429</v>
      </c>
      <c r="L3367" s="16" t="n">
        <v>0.477669418270467</v>
      </c>
      <c r="M3367" s="17" t="n">
        <v>1.22222222222222</v>
      </c>
      <c r="N3367" s="18" t="n">
        <v>2.21214718310949</v>
      </c>
    </row>
    <row r="3368">
      <c r="B3368" t="s">
        <v>35</v>
      </c>
      <c r="C3368" t="s">
        <v>648</v>
      </c>
      <c r="D3368" t="s">
        <v>42</v>
      </c>
      <c r="E3368" s="19" t="n">
        <v>12</v>
      </c>
      <c r="F3368" s="20" t="n">
        <v>125584.7031</v>
      </c>
      <c r="G3368" s="21" t="n">
        <v>11</v>
      </c>
      <c r="H3368" s="22" t="n">
        <v>114978.942</v>
      </c>
      <c r="I3368" s="23" t="n">
        <v>12</v>
      </c>
      <c r="J3368" s="24" t="n">
        <v>87708.85076</v>
      </c>
      <c r="K3368" s="15" t="n">
        <v>0.0909090909090908</v>
      </c>
      <c r="L3368" s="16" t="n">
        <v>0.0922409000771638</v>
      </c>
      <c r="M3368" s="17" t="n">
        <v>0</v>
      </c>
      <c r="N3368" s="18" t="n">
        <v>0.431836148938272</v>
      </c>
    </row>
    <row r="3369">
      <c r="B3369" t="s">
        <v>35</v>
      </c>
      <c r="C3369" t="s">
        <v>649</v>
      </c>
      <c r="D3369" t="s">
        <v>44</v>
      </c>
      <c r="E3369" s="19" t="n">
        <v>6</v>
      </c>
      <c r="F3369" s="20" t="n">
        <v>25172.02</v>
      </c>
      <c r="G3369" s="21" t="s">
        <v>85</v>
      </c>
      <c r="H3369" s="22" t="n">
        <v>18971.82</v>
      </c>
      <c r="I3369" s="23" t="s">
        <v>85</v>
      </c>
      <c r="J3369" s="24" t="n">
        <v>10375.215</v>
      </c>
      <c r="K3369" s="15" t="s">
        <v>86</v>
      </c>
      <c r="L3369" s="16" t="n">
        <v>0.326811028145956</v>
      </c>
      <c r="M3369" s="17" t="s">
        <v>86</v>
      </c>
      <c r="N3369" s="18" t="n">
        <v>1.4261685179536</v>
      </c>
    </row>
    <row r="3370">
      <c r="B3370" t="s">
        <v>35</v>
      </c>
      <c r="C3370" t="s">
        <v>649</v>
      </c>
      <c r="D3370" t="s">
        <v>31</v>
      </c>
      <c r="E3370" s="19"/>
      <c r="F3370" s="20"/>
      <c r="G3370" s="21"/>
      <c r="H3370" s="22"/>
      <c r="I3370" s="23" t="s">
        <v>85</v>
      </c>
      <c r="J3370" s="24" t="n">
        <v>7626.15</v>
      </c>
      <c r="K3370" s="15"/>
      <c r="L3370" s="16"/>
      <c r="M3370" s="17" t="s">
        <v>86</v>
      </c>
      <c r="N3370" s="18"/>
    </row>
    <row r="3371">
      <c r="B3371" t="s">
        <v>35</v>
      </c>
      <c r="C3371" t="s">
        <v>649</v>
      </c>
      <c r="D3371" t="s">
        <v>33</v>
      </c>
      <c r="E3371" s="19" t="n">
        <v>9</v>
      </c>
      <c r="F3371" s="20" t="n">
        <v>52417.3233</v>
      </c>
      <c r="G3371" s="21" t="s">
        <v>85</v>
      </c>
      <c r="H3371" s="22" t="n">
        <v>11572.02</v>
      </c>
      <c r="I3371" s="23" t="s">
        <v>85</v>
      </c>
      <c r="J3371" s="24" t="n">
        <v>8832.12294</v>
      </c>
      <c r="K3371" s="15" t="s">
        <v>86</v>
      </c>
      <c r="L3371" s="16" t="n">
        <v>3.52966062104974</v>
      </c>
      <c r="M3371" s="17" t="s">
        <v>86</v>
      </c>
      <c r="N3371" s="18" t="n">
        <v>4.93484982671675</v>
      </c>
    </row>
    <row r="3372">
      <c r="B3372" t="s">
        <v>35</v>
      </c>
      <c r="C3372" t="s">
        <v>649</v>
      </c>
      <c r="D3372" t="s">
        <v>36</v>
      </c>
      <c r="E3372" s="19" t="n">
        <v>25</v>
      </c>
      <c r="F3372" s="20" t="n">
        <v>147867.67224</v>
      </c>
      <c r="G3372" s="21" t="n">
        <v>13</v>
      </c>
      <c r="H3372" s="22" t="n">
        <v>77256.95202</v>
      </c>
      <c r="I3372" s="23" t="n">
        <v>19</v>
      </c>
      <c r="J3372" s="24" t="n">
        <v>80200.39287</v>
      </c>
      <c r="K3372" s="15" t="n">
        <v>0.923076923076923</v>
      </c>
      <c r="L3372" s="16" t="n">
        <v>0.913972378844568</v>
      </c>
      <c r="M3372" s="17" t="n">
        <v>0.315789473684211</v>
      </c>
      <c r="N3372" s="18" t="n">
        <v>0.843727529859917</v>
      </c>
    </row>
    <row r="3373">
      <c r="B3373" t="s">
        <v>35</v>
      </c>
      <c r="C3373" t="s">
        <v>649</v>
      </c>
      <c r="D3373" t="s">
        <v>42</v>
      </c>
      <c r="E3373" s="19" t="n">
        <v>11</v>
      </c>
      <c r="F3373" s="20" t="n">
        <v>65863.112985</v>
      </c>
      <c r="G3373" s="21" t="n">
        <v>7</v>
      </c>
      <c r="H3373" s="22" t="n">
        <v>42452.60409</v>
      </c>
      <c r="I3373" s="23" t="n">
        <v>9</v>
      </c>
      <c r="J3373" s="24" t="n">
        <v>36416.3574</v>
      </c>
      <c r="K3373" s="15" t="n">
        <v>0.571428571428571</v>
      </c>
      <c r="L3373" s="16" t="n">
        <v>0.551450479819081</v>
      </c>
      <c r="M3373" s="17" t="n">
        <v>0.222222222222222</v>
      </c>
      <c r="N3373" s="18" t="n">
        <v>0.808613427794401</v>
      </c>
    </row>
    <row r="3374">
      <c r="B3374" t="s">
        <v>35</v>
      </c>
      <c r="C3374" t="s">
        <v>650</v>
      </c>
      <c r="D3374" t="s">
        <v>44</v>
      </c>
      <c r="E3374" s="19" t="n">
        <v>7</v>
      </c>
      <c r="F3374" s="20" t="n">
        <v>18255.3</v>
      </c>
      <c r="G3374" s="21" t="n">
        <v>8</v>
      </c>
      <c r="H3374" s="22" t="n">
        <v>20158.2</v>
      </c>
      <c r="I3374" s="23" t="n">
        <v>5</v>
      </c>
      <c r="J3374" s="24" t="n">
        <v>9144.32</v>
      </c>
      <c r="K3374" s="15" t="n">
        <v>-0.125</v>
      </c>
      <c r="L3374" s="16" t="n">
        <v>-0.0943983093728608</v>
      </c>
      <c r="M3374" s="17" t="n">
        <v>0.4</v>
      </c>
      <c r="N3374" s="18" t="n">
        <v>0.996354020856663</v>
      </c>
    </row>
    <row r="3375">
      <c r="B3375" t="s">
        <v>35</v>
      </c>
      <c r="C3375" t="s">
        <v>650</v>
      </c>
      <c r="D3375" t="s">
        <v>33</v>
      </c>
      <c r="E3375" s="19" t="n">
        <v>12</v>
      </c>
      <c r="F3375" s="20" t="n">
        <v>40750.49478</v>
      </c>
      <c r="G3375" s="21" t="n">
        <v>10</v>
      </c>
      <c r="H3375" s="22" t="n">
        <v>34478.17056</v>
      </c>
      <c r="I3375" s="23" t="n">
        <v>14</v>
      </c>
      <c r="J3375" s="24" t="n">
        <v>35576.61264</v>
      </c>
      <c r="K3375" s="15" t="n">
        <v>0.2</v>
      </c>
      <c r="L3375" s="16" t="n">
        <v>0.181921607733934</v>
      </c>
      <c r="M3375" s="17" t="n">
        <v>-0.142857142857143</v>
      </c>
      <c r="N3375" s="18" t="n">
        <v>0.145429307515995</v>
      </c>
    </row>
    <row r="3376">
      <c r="B3376" t="s">
        <v>35</v>
      </c>
      <c r="C3376" t="s">
        <v>650</v>
      </c>
      <c r="D3376" t="s">
        <v>36</v>
      </c>
      <c r="E3376" s="19" t="n">
        <v>35</v>
      </c>
      <c r="F3376" s="20" t="n">
        <v>123528.177225</v>
      </c>
      <c r="G3376" s="21" t="n">
        <v>27</v>
      </c>
      <c r="H3376" s="22" t="n">
        <v>93797.5821</v>
      </c>
      <c r="I3376" s="23" t="n">
        <v>27</v>
      </c>
      <c r="J3376" s="24" t="n">
        <v>67199.187475</v>
      </c>
      <c r="K3376" s="15" t="n">
        <v>0.296296296296296</v>
      </c>
      <c r="L3376" s="16" t="n">
        <v>0.316965474582313</v>
      </c>
      <c r="M3376" s="17" t="n">
        <v>0.296296296296296</v>
      </c>
      <c r="N3376" s="18" t="n">
        <v>0.838239149408704</v>
      </c>
    </row>
    <row r="3377">
      <c r="B3377" t="s">
        <v>35</v>
      </c>
      <c r="C3377" t="s">
        <v>650</v>
      </c>
      <c r="D3377" t="s">
        <v>42</v>
      </c>
      <c r="E3377" s="19" t="n">
        <v>6</v>
      </c>
      <c r="F3377" s="20" t="n">
        <v>19768.3227</v>
      </c>
      <c r="G3377" s="21" t="n">
        <v>5</v>
      </c>
      <c r="H3377" s="22" t="n">
        <v>17114.872095</v>
      </c>
      <c r="I3377" s="23" t="s">
        <v>85</v>
      </c>
      <c r="J3377" s="24" t="n">
        <v>7497.920075</v>
      </c>
      <c r="K3377" s="15" t="n">
        <v>0.2</v>
      </c>
      <c r="L3377" s="16" t="n">
        <v>0.155037711662198</v>
      </c>
      <c r="M3377" s="17" t="s">
        <v>86</v>
      </c>
      <c r="N3377" s="18" t="n">
        <v>1.63650752505521</v>
      </c>
    </row>
    <row r="3378">
      <c r="B3378" t="s">
        <v>35</v>
      </c>
      <c r="C3378" t="s">
        <v>651</v>
      </c>
      <c r="D3378" t="s">
        <v>44</v>
      </c>
      <c r="E3378" s="19" t="s">
        <v>85</v>
      </c>
      <c r="F3378" s="20" t="n">
        <v>1938.21</v>
      </c>
      <c r="G3378" s="21" t="s">
        <v>85</v>
      </c>
      <c r="H3378" s="22" t="n">
        <v>1796.948</v>
      </c>
      <c r="I3378" s="23"/>
      <c r="J3378" s="24"/>
      <c r="K3378" s="15" t="s">
        <v>86</v>
      </c>
      <c r="L3378" s="16" t="n">
        <v>0.0786121802077744</v>
      </c>
      <c r="M3378" s="17" t="s">
        <v>86</v>
      </c>
      <c r="N3378" s="18"/>
    </row>
    <row r="3379">
      <c r="B3379" t="s">
        <v>35</v>
      </c>
      <c r="C3379" t="s">
        <v>651</v>
      </c>
      <c r="D3379" t="s">
        <v>22</v>
      </c>
      <c r="E3379" s="19" t="s">
        <v>85</v>
      </c>
      <c r="F3379" s="20" t="n">
        <v>957.18</v>
      </c>
      <c r="G3379" s="21" t="s">
        <v>85</v>
      </c>
      <c r="H3379" s="22" t="n">
        <v>957.18</v>
      </c>
      <c r="I3379" s="23" t="s">
        <v>85</v>
      </c>
      <c r="J3379" s="24" t="n">
        <v>620.06</v>
      </c>
      <c r="K3379" s="15" t="s">
        <v>86</v>
      </c>
      <c r="L3379" s="16" t="n">
        <v>0</v>
      </c>
      <c r="M3379" s="17" t="s">
        <v>86</v>
      </c>
      <c r="N3379" s="18" t="n">
        <v>0.543689320388349</v>
      </c>
    </row>
    <row r="3380">
      <c r="B3380" t="s">
        <v>35</v>
      </c>
      <c r="C3380" t="s">
        <v>651</v>
      </c>
      <c r="D3380" t="s">
        <v>31</v>
      </c>
      <c r="E3380" s="19"/>
      <c r="F3380" s="20"/>
      <c r="G3380" s="21"/>
      <c r="H3380" s="22"/>
      <c r="I3380" s="23" t="s">
        <v>85</v>
      </c>
      <c r="J3380" s="24" t="n">
        <v>3353.91</v>
      </c>
      <c r="K3380" s="15"/>
      <c r="L3380" s="16"/>
      <c r="M3380" s="17" t="s">
        <v>86</v>
      </c>
      <c r="N3380" s="18"/>
    </row>
    <row r="3381">
      <c r="B3381" t="s">
        <v>35</v>
      </c>
      <c r="C3381" t="s">
        <v>651</v>
      </c>
      <c r="D3381" t="s">
        <v>33</v>
      </c>
      <c r="E3381" s="19" t="n">
        <v>6</v>
      </c>
      <c r="F3381" s="20" t="n">
        <v>8898.56538</v>
      </c>
      <c r="G3381" s="21" t="s">
        <v>85</v>
      </c>
      <c r="H3381" s="22" t="n">
        <v>4611.26394</v>
      </c>
      <c r="I3381" s="23" t="s">
        <v>85</v>
      </c>
      <c r="J3381" s="24" t="n">
        <v>14870.88249</v>
      </c>
      <c r="K3381" s="15" t="s">
        <v>86</v>
      </c>
      <c r="L3381" s="16" t="n">
        <v>0.929745400780507</v>
      </c>
      <c r="M3381" s="17" t="s">
        <v>86</v>
      </c>
      <c r="N3381" s="18" t="n">
        <v>-0.401611478943238</v>
      </c>
    </row>
    <row r="3382">
      <c r="B3382" t="s">
        <v>35</v>
      </c>
      <c r="C3382" t="s">
        <v>651</v>
      </c>
      <c r="D3382" t="s">
        <v>36</v>
      </c>
      <c r="E3382" s="19" t="n">
        <v>54</v>
      </c>
      <c r="F3382" s="20" t="n">
        <v>65083.15041</v>
      </c>
      <c r="G3382" s="21" t="n">
        <v>55</v>
      </c>
      <c r="H3382" s="22" t="n">
        <v>66069.45444</v>
      </c>
      <c r="I3382" s="23" t="n">
        <v>23</v>
      </c>
      <c r="J3382" s="24" t="n">
        <v>20384.45307</v>
      </c>
      <c r="K3382" s="15" t="n">
        <v>-0.0181818181818182</v>
      </c>
      <c r="L3382" s="16" t="n">
        <v>-0.0149282908169871</v>
      </c>
      <c r="M3382" s="17" t="n">
        <v>1.34782608695652</v>
      </c>
      <c r="N3382" s="18" t="n">
        <v>2.1927837448719</v>
      </c>
    </row>
    <row r="3383">
      <c r="B3383" t="s">
        <v>35</v>
      </c>
      <c r="C3383" t="s">
        <v>651</v>
      </c>
      <c r="D3383" t="s">
        <v>42</v>
      </c>
      <c r="E3383" s="19" t="n">
        <v>16</v>
      </c>
      <c r="F3383" s="20" t="n">
        <v>21737.45745</v>
      </c>
      <c r="G3383" s="21" t="n">
        <v>30</v>
      </c>
      <c r="H3383" s="22" t="n">
        <v>41090.61313</v>
      </c>
      <c r="I3383" s="23" t="n">
        <v>41</v>
      </c>
      <c r="J3383" s="24" t="n">
        <v>39668.52796</v>
      </c>
      <c r="K3383" s="15" t="n">
        <v>-0.466666666666667</v>
      </c>
      <c r="L3383" s="16" t="n">
        <v>-0.47098726949563</v>
      </c>
      <c r="M3383" s="17" t="n">
        <v>-0.609756097560976</v>
      </c>
      <c r="N3383" s="18" t="n">
        <v>-0.452022583950705</v>
      </c>
    </row>
    <row r="3384">
      <c r="B3384" t="s">
        <v>35</v>
      </c>
      <c r="C3384" t="s">
        <v>652</v>
      </c>
      <c r="D3384" t="s">
        <v>44</v>
      </c>
      <c r="E3384" s="19" t="s">
        <v>85</v>
      </c>
      <c r="F3384" s="20" t="n">
        <v>4507.65</v>
      </c>
      <c r="G3384" s="21"/>
      <c r="H3384" s="22"/>
      <c r="I3384" s="23"/>
      <c r="J3384" s="24"/>
      <c r="K3384" s="15" t="s">
        <v>86</v>
      </c>
      <c r="L3384" s="16"/>
      <c r="M3384" s="17" t="s">
        <v>86</v>
      </c>
      <c r="N3384" s="18"/>
    </row>
    <row r="3385">
      <c r="B3385" t="s">
        <v>35</v>
      </c>
      <c r="C3385" t="s">
        <v>652</v>
      </c>
      <c r="D3385" t="s">
        <v>33</v>
      </c>
      <c r="E3385" s="19" t="s">
        <v>85</v>
      </c>
      <c r="F3385" s="20" t="n">
        <v>6059.49</v>
      </c>
      <c r="G3385" s="21" t="s">
        <v>85</v>
      </c>
      <c r="H3385" s="22" t="n">
        <v>6059.49</v>
      </c>
      <c r="I3385" s="23"/>
      <c r="J3385" s="24"/>
      <c r="K3385" s="15" t="s">
        <v>86</v>
      </c>
      <c r="L3385" s="16" t="n">
        <v>0</v>
      </c>
      <c r="M3385" s="17" t="s">
        <v>86</v>
      </c>
      <c r="N3385" s="18"/>
    </row>
    <row r="3386">
      <c r="B3386" t="s">
        <v>35</v>
      </c>
      <c r="C3386" t="s">
        <v>652</v>
      </c>
      <c r="D3386" t="s">
        <v>36</v>
      </c>
      <c r="E3386" s="19" t="s">
        <v>85</v>
      </c>
      <c r="F3386" s="20" t="n">
        <v>18486.90615</v>
      </c>
      <c r="G3386" s="21" t="n">
        <v>5</v>
      </c>
      <c r="H3386" s="22" t="n">
        <v>34630.51959</v>
      </c>
      <c r="I3386" s="23" t="n">
        <v>5</v>
      </c>
      <c r="J3386" s="24" t="n">
        <v>22710.211725</v>
      </c>
      <c r="K3386" s="15" t="s">
        <v>86</v>
      </c>
      <c r="L3386" s="16" t="n">
        <v>-0.466167231422704</v>
      </c>
      <c r="M3386" s="17" t="s">
        <v>86</v>
      </c>
      <c r="N3386" s="18" t="n">
        <v>-0.185965046303416</v>
      </c>
    </row>
    <row r="3387">
      <c r="B3387" t="s">
        <v>35</v>
      </c>
      <c r="C3387" t="s">
        <v>653</v>
      </c>
      <c r="D3387" t="s">
        <v>44</v>
      </c>
      <c r="E3387" s="19" t="n">
        <v>15</v>
      </c>
      <c r="F3387" s="20" t="n">
        <v>40853.34</v>
      </c>
      <c r="G3387" s="21" t="n">
        <v>10</v>
      </c>
      <c r="H3387" s="22" t="n">
        <v>28392.57</v>
      </c>
      <c r="I3387" s="23" t="n">
        <v>18</v>
      </c>
      <c r="J3387" s="24" t="n">
        <v>35931.207</v>
      </c>
      <c r="K3387" s="15" t="n">
        <v>0.5</v>
      </c>
      <c r="L3387" s="16" t="n">
        <v>0.438874325219591</v>
      </c>
      <c r="M3387" s="17" t="n">
        <v>-0.166666666666667</v>
      </c>
      <c r="N3387" s="18" t="n">
        <v>0.136987688724178</v>
      </c>
    </row>
    <row r="3388">
      <c r="B3388" t="s">
        <v>35</v>
      </c>
      <c r="C3388" t="s">
        <v>653</v>
      </c>
      <c r="D3388" t="s">
        <v>31</v>
      </c>
      <c r="E3388" s="19"/>
      <c r="F3388" s="20"/>
      <c r="G3388" s="21"/>
      <c r="H3388" s="22"/>
      <c r="I3388" s="23" t="n">
        <v>13</v>
      </c>
      <c r="J3388" s="24" t="n">
        <v>33651.765</v>
      </c>
      <c r="K3388" s="15"/>
      <c r="L3388" s="16"/>
      <c r="M3388" s="17"/>
      <c r="N3388" s="18"/>
    </row>
    <row r="3389">
      <c r="B3389" t="s">
        <v>35</v>
      </c>
      <c r="C3389" t="s">
        <v>653</v>
      </c>
      <c r="D3389" t="s">
        <v>33</v>
      </c>
      <c r="E3389" s="19" t="n">
        <v>99</v>
      </c>
      <c r="F3389" s="20" t="n">
        <v>397356.25287</v>
      </c>
      <c r="G3389" s="21" t="n">
        <v>102</v>
      </c>
      <c r="H3389" s="22" t="n">
        <v>410463.11895</v>
      </c>
      <c r="I3389" s="23" t="n">
        <v>48</v>
      </c>
      <c r="J3389" s="24" t="n">
        <v>137038.66063</v>
      </c>
      <c r="K3389" s="15" t="n">
        <v>-0.0294117647058824</v>
      </c>
      <c r="L3389" s="16" t="n">
        <v>-0.0319318971057095</v>
      </c>
      <c r="M3389" s="17" t="n">
        <v>1.0625</v>
      </c>
      <c r="N3389" s="18" t="n">
        <v>1.89959235622456</v>
      </c>
    </row>
    <row r="3390">
      <c r="B3390" t="s">
        <v>35</v>
      </c>
      <c r="C3390" t="s">
        <v>653</v>
      </c>
      <c r="D3390" t="s">
        <v>36</v>
      </c>
      <c r="E3390" s="19" t="n">
        <v>169</v>
      </c>
      <c r="F3390" s="20" t="n">
        <v>681126.80442</v>
      </c>
      <c r="G3390" s="21" t="n">
        <v>124</v>
      </c>
      <c r="H3390" s="22" t="n">
        <v>501881.106414</v>
      </c>
      <c r="I3390" s="23" t="n">
        <v>143</v>
      </c>
      <c r="J3390" s="24" t="n">
        <v>409745.81056</v>
      </c>
      <c r="K3390" s="15" t="n">
        <v>0.362903225806452</v>
      </c>
      <c r="L3390" s="16" t="n">
        <v>0.357147730239801</v>
      </c>
      <c r="M3390" s="17" t="n">
        <v>0.181818181818182</v>
      </c>
      <c r="N3390" s="18" t="n">
        <v>0.662315481613108</v>
      </c>
    </row>
    <row r="3391">
      <c r="B3391" t="s">
        <v>35</v>
      </c>
      <c r="C3391" t="s">
        <v>653</v>
      </c>
      <c r="D3391" t="s">
        <v>42</v>
      </c>
      <c r="E3391" s="19" t="n">
        <v>162</v>
      </c>
      <c r="F3391" s="20" t="n">
        <v>637624.67472</v>
      </c>
      <c r="G3391" s="21" t="n">
        <v>156</v>
      </c>
      <c r="H3391" s="22" t="n">
        <v>616767.260625</v>
      </c>
      <c r="I3391" s="23" t="n">
        <v>43</v>
      </c>
      <c r="J3391" s="24" t="n">
        <v>119096.8246</v>
      </c>
      <c r="K3391" s="15" t="n">
        <v>0.0384615384615385</v>
      </c>
      <c r="L3391" s="16" t="n">
        <v>0.0338173172062735</v>
      </c>
      <c r="M3391" s="17" t="n">
        <v>2.76744186046512</v>
      </c>
      <c r="N3391" s="18" t="n">
        <v>4.35383438527042</v>
      </c>
    </row>
    <row r="3392">
      <c r="B3392" t="s">
        <v>35</v>
      </c>
      <c r="C3392" t="s">
        <v>654</v>
      </c>
      <c r="D3392" t="s">
        <v>33</v>
      </c>
      <c r="E3392" s="19" t="n">
        <v>8</v>
      </c>
      <c r="F3392" s="20" t="n">
        <v>300833.564523</v>
      </c>
      <c r="G3392" s="21" t="n">
        <v>5</v>
      </c>
      <c r="H3392" s="22" t="n">
        <v>293020.362717</v>
      </c>
      <c r="I3392" s="23" t="n">
        <v>5</v>
      </c>
      <c r="J3392" s="24" t="n">
        <v>140056.508803</v>
      </c>
      <c r="K3392" s="15" t="n">
        <v>0.6</v>
      </c>
      <c r="L3392" s="16" t="n">
        <v>0.0266643646658304</v>
      </c>
      <c r="M3392" s="17" t="n">
        <v>0.6</v>
      </c>
      <c r="N3392" s="18" t="n">
        <v>1.14794419119889</v>
      </c>
    </row>
    <row r="3393">
      <c r="B3393" t="s">
        <v>35</v>
      </c>
      <c r="C3393" t="s">
        <v>654</v>
      </c>
      <c r="D3393" t="s">
        <v>36</v>
      </c>
      <c r="E3393" s="19" t="n">
        <v>34</v>
      </c>
      <c r="F3393" s="20" t="n">
        <v>1684812.600283</v>
      </c>
      <c r="G3393" s="21" t="n">
        <v>33</v>
      </c>
      <c r="H3393" s="22" t="n">
        <v>1577127.066176</v>
      </c>
      <c r="I3393" s="23" t="n">
        <v>30</v>
      </c>
      <c r="J3393" s="24" t="n">
        <v>930983.980882</v>
      </c>
      <c r="K3393" s="15" t="n">
        <v>0.0303030303030303</v>
      </c>
      <c r="L3393" s="16" t="n">
        <v>0.0682795549049202</v>
      </c>
      <c r="M3393" s="17" t="n">
        <v>0.133333333333333</v>
      </c>
      <c r="N3393" s="18" t="n">
        <v>0.809711697387998</v>
      </c>
    </row>
    <row r="3394">
      <c r="B3394" t="s">
        <v>35</v>
      </c>
      <c r="C3394" t="s">
        <v>654</v>
      </c>
      <c r="D3394" t="s">
        <v>42</v>
      </c>
      <c r="E3394" s="19" t="s">
        <v>85</v>
      </c>
      <c r="F3394" s="20" t="n">
        <v>72486.927534</v>
      </c>
      <c r="G3394" s="21" t="n">
        <v>6</v>
      </c>
      <c r="H3394" s="22" t="n">
        <v>247573.697202</v>
      </c>
      <c r="I3394" s="23" t="s">
        <v>85</v>
      </c>
      <c r="J3394" s="24" t="n">
        <v>57660.286938</v>
      </c>
      <c r="K3394" s="15" t="s">
        <v>86</v>
      </c>
      <c r="L3394" s="16" t="n">
        <v>-0.707210707949898</v>
      </c>
      <c r="M3394" s="17" t="s">
        <v>86</v>
      </c>
      <c r="N3394" s="18" t="n">
        <v>0.257137821945675</v>
      </c>
    </row>
    <row r="3395">
      <c r="B3395" t="s">
        <v>35</v>
      </c>
      <c r="C3395" t="s">
        <v>655</v>
      </c>
      <c r="D3395" t="s">
        <v>22</v>
      </c>
      <c r="E3395" s="19" t="s">
        <v>85</v>
      </c>
      <c r="F3395" s="20" t="n">
        <v>13953.6651</v>
      </c>
      <c r="G3395" s="21" t="s">
        <v>85</v>
      </c>
      <c r="H3395" s="22" t="n">
        <v>13953.6651</v>
      </c>
      <c r="I3395" s="23"/>
      <c r="J3395" s="24"/>
      <c r="K3395" s="15" t="s">
        <v>86</v>
      </c>
      <c r="L3395" s="16" t="n">
        <v>0</v>
      </c>
      <c r="M3395" s="17" t="s">
        <v>86</v>
      </c>
      <c r="N3395" s="18"/>
    </row>
    <row r="3396">
      <c r="B3396" t="s">
        <v>35</v>
      </c>
      <c r="C3396" t="s">
        <v>655</v>
      </c>
      <c r="D3396" t="s">
        <v>33</v>
      </c>
      <c r="E3396" s="19" t="n">
        <v>8</v>
      </c>
      <c r="F3396" s="20" t="n">
        <v>123579.87834</v>
      </c>
      <c r="G3396" s="21" t="n">
        <v>8</v>
      </c>
      <c r="H3396" s="22" t="n">
        <v>130074.043614</v>
      </c>
      <c r="I3396" s="23" t="s">
        <v>85</v>
      </c>
      <c r="J3396" s="24" t="n">
        <v>37621.06288</v>
      </c>
      <c r="K3396" s="15" t="n">
        <v>0</v>
      </c>
      <c r="L3396" s="16" t="n">
        <v>-0.0499266809392941</v>
      </c>
      <c r="M3396" s="17" t="s">
        <v>86</v>
      </c>
      <c r="N3396" s="18" t="n">
        <v>2.28485877005078</v>
      </c>
    </row>
    <row r="3397">
      <c r="B3397" t="s">
        <v>35</v>
      </c>
      <c r="C3397" t="s">
        <v>655</v>
      </c>
      <c r="D3397" t="s">
        <v>36</v>
      </c>
      <c r="E3397" s="19" t="n">
        <v>30</v>
      </c>
      <c r="F3397" s="20" t="n">
        <v>508673.185167</v>
      </c>
      <c r="G3397" s="21" t="n">
        <v>21</v>
      </c>
      <c r="H3397" s="22" t="n">
        <v>384540.427608</v>
      </c>
      <c r="I3397" s="23" t="n">
        <v>29</v>
      </c>
      <c r="J3397" s="24" t="n">
        <v>350272.979033</v>
      </c>
      <c r="K3397" s="15" t="n">
        <v>0.428571428571429</v>
      </c>
      <c r="L3397" s="16" t="n">
        <v>0.322808081145478</v>
      </c>
      <c r="M3397" s="17" t="n">
        <v>0.0344827586206897</v>
      </c>
      <c r="N3397" s="18" t="n">
        <v>0.452219313551665</v>
      </c>
    </row>
    <row r="3398">
      <c r="B3398" t="s">
        <v>35</v>
      </c>
      <c r="C3398" t="s">
        <v>655</v>
      </c>
      <c r="D3398" t="s">
        <v>42</v>
      </c>
      <c r="E3398" s="19" t="n">
        <v>5</v>
      </c>
      <c r="F3398" s="20" t="n">
        <v>71379.915225</v>
      </c>
      <c r="G3398" s="21" t="s">
        <v>85</v>
      </c>
      <c r="H3398" s="22" t="n">
        <v>42330.0135</v>
      </c>
      <c r="I3398" s="23" t="s">
        <v>85</v>
      </c>
      <c r="J3398" s="24" t="n">
        <v>25036.51504</v>
      </c>
      <c r="K3398" s="15" t="s">
        <v>86</v>
      </c>
      <c r="L3398" s="16" t="n">
        <v>0.686271969296679</v>
      </c>
      <c r="M3398" s="17" t="s">
        <v>86</v>
      </c>
      <c r="N3398" s="18" t="n">
        <v>1.85103238653458</v>
      </c>
    </row>
    <row r="3399">
      <c r="B3399" t="s">
        <v>35</v>
      </c>
      <c r="C3399" t="s">
        <v>656</v>
      </c>
      <c r="D3399" t="s">
        <v>33</v>
      </c>
      <c r="E3399" s="19" t="s">
        <v>85</v>
      </c>
      <c r="F3399" s="20" t="n">
        <v>5920.1106</v>
      </c>
      <c r="G3399" s="21" t="s">
        <v>85</v>
      </c>
      <c r="H3399" s="22" t="n">
        <v>1859.1552</v>
      </c>
      <c r="I3399" s="23"/>
      <c r="J3399" s="24"/>
      <c r="K3399" s="15" t="s">
        <v>86</v>
      </c>
      <c r="L3399" s="16" t="n">
        <v>2.18430145046524</v>
      </c>
      <c r="M3399" s="17" t="s">
        <v>86</v>
      </c>
      <c r="N3399" s="18"/>
    </row>
    <row r="3400">
      <c r="B3400" t="s">
        <v>35</v>
      </c>
      <c r="C3400" t="s">
        <v>656</v>
      </c>
      <c r="D3400" t="s">
        <v>36</v>
      </c>
      <c r="E3400" s="19" t="n">
        <v>21</v>
      </c>
      <c r="F3400" s="20" t="n">
        <v>51422.8491</v>
      </c>
      <c r="G3400" s="21" t="n">
        <v>21</v>
      </c>
      <c r="H3400" s="22" t="n">
        <v>43961.0703</v>
      </c>
      <c r="I3400" s="23" t="n">
        <v>24</v>
      </c>
      <c r="J3400" s="24" t="n">
        <v>31089.760625</v>
      </c>
      <c r="K3400" s="15" t="n">
        <v>0</v>
      </c>
      <c r="L3400" s="16" t="n">
        <v>0.169736058496283</v>
      </c>
      <c r="M3400" s="17" t="n">
        <v>-0.125</v>
      </c>
      <c r="N3400" s="18" t="n">
        <v>0.654012384342699</v>
      </c>
    </row>
    <row r="3401">
      <c r="B3401" t="s">
        <v>35</v>
      </c>
      <c r="C3401" t="s">
        <v>656</v>
      </c>
      <c r="D3401" t="s">
        <v>42</v>
      </c>
      <c r="E3401" s="19"/>
      <c r="F3401" s="20"/>
      <c r="G3401" s="21" t="s">
        <v>85</v>
      </c>
      <c r="H3401" s="22" t="n">
        <v>17205.010149</v>
      </c>
      <c r="I3401" s="23" t="s">
        <v>85</v>
      </c>
      <c r="J3401" s="24" t="n">
        <v>1538.735125</v>
      </c>
      <c r="K3401" s="15" t="s">
        <v>86</v>
      </c>
      <c r="L3401" s="16"/>
      <c r="M3401" s="17" t="s">
        <v>86</v>
      </c>
      <c r="N3401" s="18"/>
    </row>
    <row r="3402">
      <c r="B3402" t="s">
        <v>35</v>
      </c>
      <c r="C3402" t="s">
        <v>656</v>
      </c>
      <c r="D3402" t="s">
        <v>39</v>
      </c>
      <c r="E3402" s="19"/>
      <c r="F3402" s="20"/>
      <c r="G3402" s="21" t="s">
        <v>85</v>
      </c>
      <c r="H3402" s="22" t="n">
        <v>1549.6935</v>
      </c>
      <c r="I3402" s="23"/>
      <c r="J3402" s="24"/>
      <c r="K3402" s="15" t="s">
        <v>86</v>
      </c>
      <c r="L3402" s="16"/>
      <c r="M3402" s="17"/>
      <c r="N3402" s="18"/>
    </row>
    <row r="3403">
      <c r="B3403" t="s">
        <v>35</v>
      </c>
      <c r="C3403" t="s">
        <v>657</v>
      </c>
      <c r="D3403" t="s">
        <v>22</v>
      </c>
      <c r="E3403" s="19" t="s">
        <v>85</v>
      </c>
      <c r="F3403" s="20" t="n">
        <v>3507.2856</v>
      </c>
      <c r="G3403" s="21"/>
      <c r="H3403" s="22"/>
      <c r="I3403" s="23"/>
      <c r="J3403" s="24"/>
      <c r="K3403" s="15" t="s">
        <v>86</v>
      </c>
      <c r="L3403" s="16"/>
      <c r="M3403" s="17" t="s">
        <v>86</v>
      </c>
      <c r="N3403" s="18"/>
    </row>
    <row r="3404">
      <c r="B3404" t="s">
        <v>35</v>
      </c>
      <c r="C3404" t="s">
        <v>657</v>
      </c>
      <c r="D3404" t="s">
        <v>31</v>
      </c>
      <c r="E3404" s="19" t="s">
        <v>85</v>
      </c>
      <c r="F3404" s="20" t="n">
        <v>3813.615</v>
      </c>
      <c r="G3404" s="21"/>
      <c r="H3404" s="22"/>
      <c r="I3404" s="23" t="s">
        <v>85</v>
      </c>
      <c r="J3404" s="24" t="n">
        <v>3175.9215</v>
      </c>
      <c r="K3404" s="15" t="s">
        <v>86</v>
      </c>
      <c r="L3404" s="16"/>
      <c r="M3404" s="17" t="s">
        <v>86</v>
      </c>
      <c r="N3404" s="18" t="n">
        <v>0.200790069905695</v>
      </c>
    </row>
    <row r="3405">
      <c r="B3405" t="s">
        <v>35</v>
      </c>
      <c r="C3405" t="s">
        <v>657</v>
      </c>
      <c r="D3405" t="s">
        <v>33</v>
      </c>
      <c r="E3405" s="19" t="n">
        <v>5</v>
      </c>
      <c r="F3405" s="20" t="n">
        <v>36373.83954</v>
      </c>
      <c r="G3405" s="21" t="s">
        <v>85</v>
      </c>
      <c r="H3405" s="22" t="n">
        <v>16315.4988</v>
      </c>
      <c r="I3405" s="23" t="n">
        <v>6</v>
      </c>
      <c r="J3405" s="24" t="n">
        <v>18679.94394</v>
      </c>
      <c r="K3405" s="15" t="s">
        <v>86</v>
      </c>
      <c r="L3405" s="16" t="n">
        <v>1.2294040768156</v>
      </c>
      <c r="M3405" s="17" t="n">
        <v>-0.166666666666667</v>
      </c>
      <c r="N3405" s="18" t="n">
        <v>0.94721352787957</v>
      </c>
    </row>
    <row r="3406">
      <c r="B3406" t="s">
        <v>35</v>
      </c>
      <c r="C3406" t="s">
        <v>657</v>
      </c>
      <c r="D3406" t="s">
        <v>36</v>
      </c>
      <c r="E3406" s="19" t="n">
        <v>23</v>
      </c>
      <c r="F3406" s="20" t="n">
        <v>113591.672505</v>
      </c>
      <c r="G3406" s="21" t="n">
        <v>15</v>
      </c>
      <c r="H3406" s="22" t="n">
        <v>113146.07745</v>
      </c>
      <c r="I3406" s="23" t="n">
        <v>20</v>
      </c>
      <c r="J3406" s="24" t="n">
        <v>82821.931765</v>
      </c>
      <c r="K3406" s="15" t="n">
        <v>0.533333333333333</v>
      </c>
      <c r="L3406" s="16" t="n">
        <v>0.0039382280415059</v>
      </c>
      <c r="M3406" s="17" t="n">
        <v>0.15</v>
      </c>
      <c r="N3406" s="18" t="n">
        <v>0.371516820294731</v>
      </c>
    </row>
    <row r="3407">
      <c r="B3407" t="s">
        <v>35</v>
      </c>
      <c r="C3407" t="s">
        <v>657</v>
      </c>
      <c r="D3407" t="s">
        <v>42</v>
      </c>
      <c r="E3407" s="19" t="s">
        <v>85</v>
      </c>
      <c r="F3407" s="20" t="n">
        <v>68763.363138</v>
      </c>
      <c r="G3407" s="21" t="n">
        <v>7</v>
      </c>
      <c r="H3407" s="22" t="n">
        <v>34555.4064</v>
      </c>
      <c r="I3407" s="23" t="n">
        <v>8</v>
      </c>
      <c r="J3407" s="24" t="n">
        <v>34957.162008</v>
      </c>
      <c r="K3407" s="15" t="s">
        <v>86</v>
      </c>
      <c r="L3407" s="16" t="n">
        <v>0.989945143229454</v>
      </c>
      <c r="M3407" s="17" t="s">
        <v>86</v>
      </c>
      <c r="N3407" s="18" t="n">
        <v>0.967075105303554</v>
      </c>
    </row>
    <row r="3408">
      <c r="B3408" t="s">
        <v>35</v>
      </c>
      <c r="C3408" t="s">
        <v>658</v>
      </c>
      <c r="D3408" t="s">
        <v>33</v>
      </c>
      <c r="E3408" s="19"/>
      <c r="F3408" s="20"/>
      <c r="G3408" s="21" t="s">
        <v>85</v>
      </c>
      <c r="H3408" s="22" t="n">
        <v>97379.0253</v>
      </c>
      <c r="I3408" s="23" t="s">
        <v>85</v>
      </c>
      <c r="J3408" s="24" t="n">
        <v>110981.4132</v>
      </c>
      <c r="K3408" s="15" t="s">
        <v>86</v>
      </c>
      <c r="L3408" s="16"/>
      <c r="M3408" s="17" t="s">
        <v>86</v>
      </c>
      <c r="N3408" s="18"/>
    </row>
    <row r="3409">
      <c r="B3409" t="s">
        <v>35</v>
      </c>
      <c r="C3409" t="s">
        <v>658</v>
      </c>
      <c r="D3409" t="s">
        <v>36</v>
      </c>
      <c r="E3409" s="19" t="n">
        <v>5</v>
      </c>
      <c r="F3409" s="20" t="n">
        <v>213632.324078</v>
      </c>
      <c r="G3409" s="21" t="s">
        <v>85</v>
      </c>
      <c r="H3409" s="22" t="n">
        <v>176278.59201</v>
      </c>
      <c r="I3409" s="23" t="s">
        <v>85</v>
      </c>
      <c r="J3409" s="24" t="n">
        <v>112928.301952</v>
      </c>
      <c r="K3409" s="15" t="s">
        <v>86</v>
      </c>
      <c r="L3409" s="16" t="n">
        <v>0.211901692894626</v>
      </c>
      <c r="M3409" s="17" t="s">
        <v>86</v>
      </c>
      <c r="N3409" s="18" t="n">
        <v>0.891751849494771</v>
      </c>
    </row>
    <row r="3410">
      <c r="B3410" t="s">
        <v>35</v>
      </c>
      <c r="C3410" t="s">
        <v>659</v>
      </c>
      <c r="D3410" t="s">
        <v>33</v>
      </c>
      <c r="E3410" s="19" t="s">
        <v>85</v>
      </c>
      <c r="F3410" s="20" t="n">
        <v>47808.12</v>
      </c>
      <c r="G3410" s="21" t="s">
        <v>85</v>
      </c>
      <c r="H3410" s="22" t="n">
        <v>191876.97855</v>
      </c>
      <c r="I3410" s="23" t="s">
        <v>85</v>
      </c>
      <c r="J3410" s="24" t="n">
        <v>120576.5596</v>
      </c>
      <c r="K3410" s="15" t="s">
        <v>86</v>
      </c>
      <c r="L3410" s="16" t="n">
        <v>-0.75083972886543</v>
      </c>
      <c r="M3410" s="17" t="s">
        <v>86</v>
      </c>
      <c r="N3410" s="18" t="n">
        <v>-0.603504029650552</v>
      </c>
    </row>
    <row r="3411">
      <c r="B3411" t="s">
        <v>35</v>
      </c>
      <c r="C3411" t="s">
        <v>659</v>
      </c>
      <c r="D3411" t="s">
        <v>36</v>
      </c>
      <c r="E3411" s="19" t="n">
        <v>49</v>
      </c>
      <c r="F3411" s="20" t="n">
        <v>2893325.156835</v>
      </c>
      <c r="G3411" s="21" t="n">
        <v>51</v>
      </c>
      <c r="H3411" s="22" t="n">
        <v>3107364.779685</v>
      </c>
      <c r="I3411" s="23" t="n">
        <v>45</v>
      </c>
      <c r="J3411" s="24" t="n">
        <v>1810743.830292</v>
      </c>
      <c r="K3411" s="15" t="n">
        <v>-0.0392156862745098</v>
      </c>
      <c r="L3411" s="16" t="n">
        <v>-0.068881395660183</v>
      </c>
      <c r="M3411" s="17" t="n">
        <v>0.0888888888888888</v>
      </c>
      <c r="N3411" s="18" t="n">
        <v>0.597865533728436</v>
      </c>
    </row>
    <row r="3412">
      <c r="B3412" t="s">
        <v>35</v>
      </c>
      <c r="C3412" t="s">
        <v>660</v>
      </c>
      <c r="D3412" t="s">
        <v>31</v>
      </c>
      <c r="E3412" s="19"/>
      <c r="F3412" s="20"/>
      <c r="G3412" s="21"/>
      <c r="H3412" s="22"/>
      <c r="I3412" s="23" t="s">
        <v>85</v>
      </c>
      <c r="J3412" s="24" t="n">
        <v>4746</v>
      </c>
      <c r="K3412" s="15"/>
      <c r="L3412" s="16"/>
      <c r="M3412" s="17" t="s">
        <v>86</v>
      </c>
      <c r="N3412" s="18"/>
    </row>
    <row r="3413">
      <c r="B3413" t="s">
        <v>35</v>
      </c>
      <c r="C3413" t="s">
        <v>660</v>
      </c>
      <c r="D3413" t="s">
        <v>33</v>
      </c>
      <c r="E3413" s="19" t="s">
        <v>85</v>
      </c>
      <c r="F3413" s="20" t="n">
        <v>6787.233</v>
      </c>
      <c r="G3413" s="21"/>
      <c r="H3413" s="22"/>
      <c r="I3413" s="23" t="s">
        <v>85</v>
      </c>
      <c r="J3413" s="24" t="n">
        <v>14355.46915</v>
      </c>
      <c r="K3413" s="15" t="s">
        <v>86</v>
      </c>
      <c r="L3413" s="16"/>
      <c r="M3413" s="17" t="s">
        <v>86</v>
      </c>
      <c r="N3413" s="18" t="n">
        <v>-0.527202285827071</v>
      </c>
    </row>
    <row r="3414">
      <c r="B3414" t="s">
        <v>35</v>
      </c>
      <c r="C3414" t="s">
        <v>660</v>
      </c>
      <c r="D3414" t="s">
        <v>36</v>
      </c>
      <c r="E3414" s="19" t="n">
        <v>18</v>
      </c>
      <c r="F3414" s="20" t="n">
        <v>116300.887875</v>
      </c>
      <c r="G3414" s="21" t="n">
        <v>15</v>
      </c>
      <c r="H3414" s="22" t="n">
        <v>91369.8765</v>
      </c>
      <c r="I3414" s="23" t="n">
        <v>17</v>
      </c>
      <c r="J3414" s="24" t="n">
        <v>74668.71065</v>
      </c>
      <c r="K3414" s="15" t="n">
        <v>0.2</v>
      </c>
      <c r="L3414" s="16" t="n">
        <v>0.272858105209325</v>
      </c>
      <c r="M3414" s="17" t="n">
        <v>0.0588235294117647</v>
      </c>
      <c r="N3414" s="18" t="n">
        <v>0.557558539079984</v>
      </c>
    </row>
    <row r="3415">
      <c r="B3415" t="s">
        <v>35</v>
      </c>
      <c r="C3415" t="s">
        <v>660</v>
      </c>
      <c r="D3415" t="s">
        <v>42</v>
      </c>
      <c r="E3415" s="19"/>
      <c r="F3415" s="20"/>
      <c r="G3415" s="21" t="s">
        <v>85</v>
      </c>
      <c r="H3415" s="22" t="n">
        <v>6878.34</v>
      </c>
      <c r="I3415" s="23" t="s">
        <v>85</v>
      </c>
      <c r="J3415" s="24" t="n">
        <v>9337.38775</v>
      </c>
      <c r="K3415" s="15" t="s">
        <v>86</v>
      </c>
      <c r="L3415" s="16"/>
      <c r="M3415" s="17" t="s">
        <v>86</v>
      </c>
      <c r="N3415" s="18"/>
    </row>
    <row r="3416">
      <c r="B3416" t="s">
        <v>35</v>
      </c>
      <c r="C3416" t="s">
        <v>661</v>
      </c>
      <c r="D3416" t="s">
        <v>22</v>
      </c>
      <c r="E3416" s="19" t="s">
        <v>85</v>
      </c>
      <c r="F3416" s="20" t="n">
        <v>4486.8846</v>
      </c>
      <c r="G3416" s="21"/>
      <c r="H3416" s="22"/>
      <c r="I3416" s="23"/>
      <c r="J3416" s="24"/>
      <c r="K3416" s="15" t="s">
        <v>86</v>
      </c>
      <c r="L3416" s="16"/>
      <c r="M3416" s="17" t="s">
        <v>86</v>
      </c>
      <c r="N3416" s="18"/>
    </row>
    <row r="3417">
      <c r="B3417" t="s">
        <v>35</v>
      </c>
      <c r="C3417" t="s">
        <v>661</v>
      </c>
      <c r="D3417" t="s">
        <v>31</v>
      </c>
      <c r="E3417" s="19" t="s">
        <v>85</v>
      </c>
      <c r="F3417" s="20" t="n">
        <v>9936.74475</v>
      </c>
      <c r="G3417" s="21" t="s">
        <v>85</v>
      </c>
      <c r="H3417" s="22" t="n">
        <v>4533.30465</v>
      </c>
      <c r="I3417" s="23" t="s">
        <v>85</v>
      </c>
      <c r="J3417" s="24" t="n">
        <v>10903.5282</v>
      </c>
      <c r="K3417" s="15" t="s">
        <v>86</v>
      </c>
      <c r="L3417" s="16" t="n">
        <v>1.19194285784433</v>
      </c>
      <c r="M3417" s="17" t="s">
        <v>86</v>
      </c>
      <c r="N3417" s="18" t="n">
        <v>-0.0886670288980405</v>
      </c>
    </row>
    <row r="3418">
      <c r="B3418" t="s">
        <v>35</v>
      </c>
      <c r="C3418" t="s">
        <v>661</v>
      </c>
      <c r="D3418" t="s">
        <v>33</v>
      </c>
      <c r="E3418" s="19" t="n">
        <v>6</v>
      </c>
      <c r="F3418" s="20" t="n">
        <v>27766.329</v>
      </c>
      <c r="G3418" s="21" t="s">
        <v>85</v>
      </c>
      <c r="H3418" s="22" t="n">
        <v>8707.6032</v>
      </c>
      <c r="I3418" s="23" t="n">
        <v>7</v>
      </c>
      <c r="J3418" s="24" t="n">
        <v>23124.7042</v>
      </c>
      <c r="K3418" s="15" t="s">
        <v>86</v>
      </c>
      <c r="L3418" s="16" t="n">
        <v>2.18874532546453</v>
      </c>
      <c r="M3418" s="17" t="n">
        <v>-0.142857142857143</v>
      </c>
      <c r="N3418" s="18" t="n">
        <v>0.200721477769216</v>
      </c>
    </row>
    <row r="3419">
      <c r="B3419" t="s">
        <v>35</v>
      </c>
      <c r="C3419" t="s">
        <v>661</v>
      </c>
      <c r="D3419" t="s">
        <v>36</v>
      </c>
      <c r="E3419" s="19" t="n">
        <v>16</v>
      </c>
      <c r="F3419" s="20" t="n">
        <v>136188.892485</v>
      </c>
      <c r="G3419" s="21" t="n">
        <v>21</v>
      </c>
      <c r="H3419" s="22" t="n">
        <v>144167.213726</v>
      </c>
      <c r="I3419" s="23" t="n">
        <v>25</v>
      </c>
      <c r="J3419" s="24" t="n">
        <v>214025.45215</v>
      </c>
      <c r="K3419" s="15" t="n">
        <v>-0.238095238095238</v>
      </c>
      <c r="L3419" s="16" t="n">
        <v>-0.0553407465872466</v>
      </c>
      <c r="M3419" s="17" t="n">
        <v>-0.36</v>
      </c>
      <c r="N3419" s="18" t="n">
        <v>-0.363678987162929</v>
      </c>
    </row>
    <row r="3420">
      <c r="B3420" t="s">
        <v>35</v>
      </c>
      <c r="C3420" t="s">
        <v>661</v>
      </c>
      <c r="D3420" t="s">
        <v>42</v>
      </c>
      <c r="E3420" s="19" t="s">
        <v>85</v>
      </c>
      <c r="F3420" s="20" t="n">
        <v>17359.9221</v>
      </c>
      <c r="G3420" s="21" t="n">
        <v>5</v>
      </c>
      <c r="H3420" s="22" t="n">
        <v>21710.9253</v>
      </c>
      <c r="I3420" s="23" t="s">
        <v>85</v>
      </c>
      <c r="J3420" s="24" t="n">
        <v>13370.9058</v>
      </c>
      <c r="K3420" s="15" t="s">
        <v>86</v>
      </c>
      <c r="L3420" s="16" t="n">
        <v>-0.200406161408514</v>
      </c>
      <c r="M3420" s="17" t="s">
        <v>86</v>
      </c>
      <c r="N3420" s="18" t="n">
        <v>0.298335532361615</v>
      </c>
    </row>
    <row r="3421">
      <c r="B3421" t="s">
        <v>35</v>
      </c>
      <c r="C3421" t="s">
        <v>662</v>
      </c>
      <c r="D3421" t="s">
        <v>31</v>
      </c>
      <c r="E3421" s="19"/>
      <c r="F3421" s="20"/>
      <c r="G3421" s="21" t="s">
        <v>85</v>
      </c>
      <c r="H3421" s="22" t="n">
        <v>43561.66725</v>
      </c>
      <c r="I3421" s="23"/>
      <c r="J3421" s="24"/>
      <c r="K3421" s="15" t="s">
        <v>86</v>
      </c>
      <c r="L3421" s="16"/>
      <c r="M3421" s="17"/>
      <c r="N3421" s="18"/>
    </row>
    <row r="3422">
      <c r="B3422" t="s">
        <v>35</v>
      </c>
      <c r="C3422" t="s">
        <v>662</v>
      </c>
      <c r="D3422" t="s">
        <v>33</v>
      </c>
      <c r="E3422" s="19" t="n">
        <v>5</v>
      </c>
      <c r="F3422" s="20" t="n">
        <v>123887.317839</v>
      </c>
      <c r="G3422" s="21" t="s">
        <v>85</v>
      </c>
      <c r="H3422" s="22" t="n">
        <v>32018.675085</v>
      </c>
      <c r="I3422" s="23" t="s">
        <v>85</v>
      </c>
      <c r="J3422" s="24" t="n">
        <v>34486.590345</v>
      </c>
      <c r="K3422" s="15" t="s">
        <v>86</v>
      </c>
      <c r="L3422" s="16" t="n">
        <v>2.86922061922038</v>
      </c>
      <c r="M3422" s="17" t="s">
        <v>86</v>
      </c>
      <c r="N3422" s="18" t="n">
        <v>2.59233303726594</v>
      </c>
    </row>
    <row r="3423">
      <c r="B3423" t="s">
        <v>35</v>
      </c>
      <c r="C3423" t="s">
        <v>662</v>
      </c>
      <c r="D3423" t="s">
        <v>36</v>
      </c>
      <c r="E3423" s="19" t="n">
        <v>6</v>
      </c>
      <c r="F3423" s="20" t="n">
        <v>163318.035027</v>
      </c>
      <c r="G3423" s="21" t="n">
        <v>13</v>
      </c>
      <c r="H3423" s="22" t="n">
        <v>348673.437221</v>
      </c>
      <c r="I3423" s="23" t="n">
        <v>6</v>
      </c>
      <c r="J3423" s="24" t="n">
        <v>100793.017478</v>
      </c>
      <c r="K3423" s="15" t="n">
        <v>-0.538461538461538</v>
      </c>
      <c r="L3423" s="16" t="n">
        <v>-0.531601729318187</v>
      </c>
      <c r="M3423" s="17" t="n">
        <v>0</v>
      </c>
      <c r="N3423" s="18" t="n">
        <v>0.620330843479781</v>
      </c>
    </row>
    <row r="3424">
      <c r="B3424" t="s">
        <v>35</v>
      </c>
      <c r="C3424" t="s">
        <v>662</v>
      </c>
      <c r="D3424" t="s">
        <v>42</v>
      </c>
      <c r="E3424" s="19" t="s">
        <v>85</v>
      </c>
      <c r="F3424" s="20" t="n">
        <v>43542.748317</v>
      </c>
      <c r="G3424" s="21" t="s">
        <v>85</v>
      </c>
      <c r="H3424" s="22" t="n">
        <v>43243.389</v>
      </c>
      <c r="I3424" s="23" t="s">
        <v>85</v>
      </c>
      <c r="J3424" s="24" t="n">
        <v>17067.627915</v>
      </c>
      <c r="K3424" s="15" t="s">
        <v>86</v>
      </c>
      <c r="L3424" s="16" t="n">
        <v>0.00692266087193127</v>
      </c>
      <c r="M3424" s="17" t="s">
        <v>86</v>
      </c>
      <c r="N3424" s="18" t="n">
        <v>1.55118921820016</v>
      </c>
    </row>
    <row r="3425">
      <c r="B3425" t="s">
        <v>35</v>
      </c>
      <c r="C3425" t="s">
        <v>663</v>
      </c>
      <c r="D3425" t="s">
        <v>36</v>
      </c>
      <c r="E3425" s="19" t="s">
        <v>85</v>
      </c>
      <c r="F3425" s="20" t="n">
        <v>44847.359694</v>
      </c>
      <c r="G3425" s="21" t="s">
        <v>85</v>
      </c>
      <c r="H3425" s="22" t="n">
        <v>46554.619491</v>
      </c>
      <c r="I3425" s="23" t="s">
        <v>85</v>
      </c>
      <c r="J3425" s="24" t="n">
        <v>30020.838594</v>
      </c>
      <c r="K3425" s="15" t="s">
        <v>86</v>
      </c>
      <c r="L3425" s="16" t="n">
        <v>-0.0366721888325185</v>
      </c>
      <c r="M3425" s="17" t="s">
        <v>86</v>
      </c>
      <c r="N3425" s="18" t="n">
        <v>0.493874315122005</v>
      </c>
    </row>
    <row r="3426">
      <c r="B3426" t="s">
        <v>35</v>
      </c>
      <c r="C3426" t="s">
        <v>663</v>
      </c>
      <c r="D3426" t="s">
        <v>42</v>
      </c>
      <c r="E3426" s="19"/>
      <c r="F3426" s="20"/>
      <c r="G3426" s="21"/>
      <c r="H3426" s="22"/>
      <c r="I3426" s="23" t="s">
        <v>85</v>
      </c>
      <c r="J3426" s="24" t="n">
        <v>27225.518157</v>
      </c>
      <c r="K3426" s="15"/>
      <c r="L3426" s="16"/>
      <c r="M3426" s="17" t="s">
        <v>86</v>
      </c>
      <c r="N3426" s="18"/>
    </row>
    <row r="3427">
      <c r="B3427" t="s">
        <v>35</v>
      </c>
      <c r="C3427" t="s">
        <v>664</v>
      </c>
      <c r="D3427" t="s">
        <v>22</v>
      </c>
      <c r="E3427" s="19"/>
      <c r="F3427" s="20"/>
      <c r="G3427" s="21" t="s">
        <v>85</v>
      </c>
      <c r="H3427" s="22" t="n">
        <v>15419.8518</v>
      </c>
      <c r="I3427" s="23"/>
      <c r="J3427" s="24"/>
      <c r="K3427" s="15" t="s">
        <v>86</v>
      </c>
      <c r="L3427" s="16"/>
      <c r="M3427" s="17"/>
      <c r="N3427" s="18"/>
    </row>
    <row r="3428">
      <c r="B3428" t="s">
        <v>35</v>
      </c>
      <c r="C3428" t="s">
        <v>664</v>
      </c>
      <c r="D3428" t="s">
        <v>31</v>
      </c>
      <c r="E3428" s="19" t="n">
        <v>13</v>
      </c>
      <c r="F3428" s="20" t="n">
        <v>209235.24705</v>
      </c>
      <c r="G3428" s="21" t="n">
        <v>11</v>
      </c>
      <c r="H3428" s="22" t="n">
        <v>172776.37215</v>
      </c>
      <c r="I3428" s="23" t="n">
        <v>14</v>
      </c>
      <c r="J3428" s="24" t="n">
        <v>153854.16803</v>
      </c>
      <c r="K3428" s="15" t="n">
        <v>0.181818181818182</v>
      </c>
      <c r="L3428" s="16" t="n">
        <v>0.211017712933267</v>
      </c>
      <c r="M3428" s="17" t="n">
        <v>-0.0714285714285714</v>
      </c>
      <c r="N3428" s="18" t="n">
        <v>0.359958262613992</v>
      </c>
    </row>
    <row r="3429">
      <c r="B3429" t="s">
        <v>35</v>
      </c>
      <c r="C3429" t="s">
        <v>664</v>
      </c>
      <c r="D3429" t="s">
        <v>33</v>
      </c>
      <c r="E3429" s="19" t="n">
        <v>23</v>
      </c>
      <c r="F3429" s="20" t="n">
        <v>362408.08944</v>
      </c>
      <c r="G3429" s="21" t="n">
        <v>27</v>
      </c>
      <c r="H3429" s="22" t="n">
        <v>433903.27578</v>
      </c>
      <c r="I3429" s="23" t="n">
        <v>25</v>
      </c>
      <c r="J3429" s="24" t="n">
        <v>315976.8263</v>
      </c>
      <c r="K3429" s="15" t="n">
        <v>-0.148148148148148</v>
      </c>
      <c r="L3429" s="16" t="n">
        <v>-0.164772174654542</v>
      </c>
      <c r="M3429" s="17" t="n">
        <v>-0.08</v>
      </c>
      <c r="N3429" s="18" t="n">
        <v>0.146945153173722</v>
      </c>
    </row>
    <row r="3430">
      <c r="B3430" t="s">
        <v>35</v>
      </c>
      <c r="C3430" t="s">
        <v>664</v>
      </c>
      <c r="D3430" t="s">
        <v>36</v>
      </c>
      <c r="E3430" s="19" t="n">
        <v>26</v>
      </c>
      <c r="F3430" s="20" t="n">
        <v>454840.332342</v>
      </c>
      <c r="G3430" s="21" t="n">
        <v>19</v>
      </c>
      <c r="H3430" s="22" t="n">
        <v>294025.92769</v>
      </c>
      <c r="I3430" s="23" t="n">
        <v>25</v>
      </c>
      <c r="J3430" s="24" t="n">
        <v>283367.445688</v>
      </c>
      <c r="K3430" s="15" t="n">
        <v>0.368421052631579</v>
      </c>
      <c r="L3430" s="16" t="n">
        <v>0.546939536643691</v>
      </c>
      <c r="M3430" s="17" t="n">
        <v>0.04</v>
      </c>
      <c r="N3430" s="18" t="n">
        <v>0.605125568456439</v>
      </c>
    </row>
    <row r="3431">
      <c r="B3431" t="s">
        <v>35</v>
      </c>
      <c r="C3431" t="s">
        <v>664</v>
      </c>
      <c r="D3431" t="s">
        <v>42</v>
      </c>
      <c r="E3431" s="19" t="s">
        <v>85</v>
      </c>
      <c r="F3431" s="20" t="n">
        <v>65895.67857</v>
      </c>
      <c r="G3431" s="21" t="n">
        <v>8</v>
      </c>
      <c r="H3431" s="22" t="n">
        <v>130397.92725</v>
      </c>
      <c r="I3431" s="23" t="n">
        <v>5</v>
      </c>
      <c r="J3431" s="24" t="n">
        <v>187719.167975</v>
      </c>
      <c r="K3431" s="15" t="s">
        <v>86</v>
      </c>
      <c r="L3431" s="16" t="n">
        <v>-0.494657009051499</v>
      </c>
      <c r="M3431" s="17" t="s">
        <v>86</v>
      </c>
      <c r="N3431" s="18" t="n">
        <v>-0.648966702330708</v>
      </c>
    </row>
    <row r="3432">
      <c r="B3432" t="s">
        <v>35</v>
      </c>
      <c r="C3432" t="s">
        <v>665</v>
      </c>
      <c r="D3432" t="s">
        <v>22</v>
      </c>
      <c r="E3432" s="19"/>
      <c r="F3432" s="20"/>
      <c r="G3432" s="21" t="s">
        <v>85</v>
      </c>
      <c r="H3432" s="22" t="n">
        <v>2362.2789</v>
      </c>
      <c r="I3432" s="23"/>
      <c r="J3432" s="24"/>
      <c r="K3432" s="15" t="s">
        <v>86</v>
      </c>
      <c r="L3432" s="16"/>
      <c r="M3432" s="17"/>
      <c r="N3432" s="18"/>
    </row>
    <row r="3433">
      <c r="B3433" t="s">
        <v>35</v>
      </c>
      <c r="C3433" t="s">
        <v>665</v>
      </c>
      <c r="D3433" t="s">
        <v>31</v>
      </c>
      <c r="E3433" s="19" t="n">
        <v>5</v>
      </c>
      <c r="F3433" s="20" t="n">
        <v>13303.04505</v>
      </c>
      <c r="G3433" s="21" t="s">
        <v>85</v>
      </c>
      <c r="H3433" s="22" t="n">
        <v>5296.4013</v>
      </c>
      <c r="I3433" s="23" t="s">
        <v>85</v>
      </c>
      <c r="J3433" s="24" t="n">
        <v>4101.090355</v>
      </c>
      <c r="K3433" s="15" t="s">
        <v>86</v>
      </c>
      <c r="L3433" s="16" t="n">
        <v>1.51171395377461</v>
      </c>
      <c r="M3433" s="17" t="s">
        <v>86</v>
      </c>
      <c r="N3433" s="18" t="n">
        <v>2.24378248184195</v>
      </c>
    </row>
    <row r="3434">
      <c r="B3434" t="s">
        <v>35</v>
      </c>
      <c r="C3434" t="s">
        <v>665</v>
      </c>
      <c r="D3434" t="s">
        <v>33</v>
      </c>
      <c r="E3434" s="19" t="n">
        <v>22</v>
      </c>
      <c r="F3434" s="20" t="n">
        <v>61002.826425</v>
      </c>
      <c r="G3434" s="21" t="n">
        <v>9</v>
      </c>
      <c r="H3434" s="22" t="n">
        <v>24289.548345</v>
      </c>
      <c r="I3434" s="23" t="n">
        <v>14</v>
      </c>
      <c r="J3434" s="24" t="n">
        <v>26478.214805</v>
      </c>
      <c r="K3434" s="15" t="n">
        <v>1.44444444444444</v>
      </c>
      <c r="L3434" s="16" t="n">
        <v>1.51148459240731</v>
      </c>
      <c r="M3434" s="17" t="n">
        <v>0.571428571428571</v>
      </c>
      <c r="N3434" s="18" t="n">
        <v>1.30388743630407</v>
      </c>
    </row>
    <row r="3435">
      <c r="B3435" t="s">
        <v>35</v>
      </c>
      <c r="C3435" t="s">
        <v>665</v>
      </c>
      <c r="D3435" t="s">
        <v>36</v>
      </c>
      <c r="E3435" s="19" t="n">
        <v>82</v>
      </c>
      <c r="F3435" s="20" t="n">
        <v>239638.57515</v>
      </c>
      <c r="G3435" s="21" t="n">
        <v>77</v>
      </c>
      <c r="H3435" s="22" t="n">
        <v>218958.91767</v>
      </c>
      <c r="I3435" s="23" t="n">
        <v>66</v>
      </c>
      <c r="J3435" s="24" t="n">
        <v>134274.78459</v>
      </c>
      <c r="K3435" s="15" t="n">
        <v>0.0649350649350648</v>
      </c>
      <c r="L3435" s="16" t="n">
        <v>0.0944453767860096</v>
      </c>
      <c r="M3435" s="17" t="n">
        <v>0.242424242424242</v>
      </c>
      <c r="N3435" s="18" t="n">
        <v>0.784687839058704</v>
      </c>
    </row>
    <row r="3436">
      <c r="B3436" t="s">
        <v>35</v>
      </c>
      <c r="C3436" t="s">
        <v>665</v>
      </c>
      <c r="D3436" t="s">
        <v>42</v>
      </c>
      <c r="E3436" s="19" t="s">
        <v>85</v>
      </c>
      <c r="F3436" s="20" t="n">
        <v>5637.687645</v>
      </c>
      <c r="G3436" s="21" t="n">
        <v>6</v>
      </c>
      <c r="H3436" s="22" t="n">
        <v>14355.994725</v>
      </c>
      <c r="I3436" s="23" t="s">
        <v>85</v>
      </c>
      <c r="J3436" s="24" t="n">
        <v>4101.366075</v>
      </c>
      <c r="K3436" s="15" t="s">
        <v>86</v>
      </c>
      <c r="L3436" s="16" t="n">
        <v>-0.607293834179087</v>
      </c>
      <c r="M3436" s="17" t="s">
        <v>86</v>
      </c>
      <c r="N3436" s="18" t="n">
        <v>0.374587769515307</v>
      </c>
    </row>
    <row r="3437">
      <c r="B3437" t="s">
        <v>35</v>
      </c>
      <c r="C3437" t="s">
        <v>666</v>
      </c>
      <c r="D3437" t="s">
        <v>31</v>
      </c>
      <c r="E3437" s="19" t="s">
        <v>85</v>
      </c>
      <c r="F3437" s="20" t="n">
        <v>13220.532</v>
      </c>
      <c r="G3437" s="21" t="s">
        <v>85</v>
      </c>
      <c r="H3437" s="22" t="n">
        <v>15080.4027</v>
      </c>
      <c r="I3437" s="23" t="s">
        <v>85</v>
      </c>
      <c r="J3437" s="24" t="n">
        <v>30744.52698</v>
      </c>
      <c r="K3437" s="15" t="s">
        <v>86</v>
      </c>
      <c r="L3437" s="16" t="n">
        <v>-0.123330307353132</v>
      </c>
      <c r="M3437" s="17" t="s">
        <v>86</v>
      </c>
      <c r="N3437" s="18" t="n">
        <v>-0.569987464481069</v>
      </c>
    </row>
    <row r="3438">
      <c r="B3438" t="s">
        <v>35</v>
      </c>
      <c r="C3438" t="s">
        <v>666</v>
      </c>
      <c r="D3438" t="s">
        <v>33</v>
      </c>
      <c r="E3438" s="19" t="n">
        <v>23</v>
      </c>
      <c r="F3438" s="20" t="n">
        <v>313186.16133</v>
      </c>
      <c r="G3438" s="21" t="n">
        <v>19</v>
      </c>
      <c r="H3438" s="22" t="n">
        <v>265359.04002</v>
      </c>
      <c r="I3438" s="23" t="n">
        <v>29</v>
      </c>
      <c r="J3438" s="24" t="n">
        <v>289981.36253</v>
      </c>
      <c r="K3438" s="15" t="n">
        <v>0.210526315789474</v>
      </c>
      <c r="L3438" s="16" t="n">
        <v>0.18023550773471</v>
      </c>
      <c r="M3438" s="17" t="n">
        <v>-0.206896551724138</v>
      </c>
      <c r="N3438" s="18" t="n">
        <v>0.0800216903512181</v>
      </c>
    </row>
    <row r="3439">
      <c r="B3439" t="s">
        <v>35</v>
      </c>
      <c r="C3439" t="s">
        <v>666</v>
      </c>
      <c r="D3439" t="s">
        <v>36</v>
      </c>
      <c r="E3439" s="19" t="n">
        <v>22</v>
      </c>
      <c r="F3439" s="20" t="n">
        <v>322812.692161</v>
      </c>
      <c r="G3439" s="21" t="n">
        <v>29</v>
      </c>
      <c r="H3439" s="22" t="n">
        <v>469984.826442</v>
      </c>
      <c r="I3439" s="23" t="n">
        <v>27</v>
      </c>
      <c r="J3439" s="24" t="n">
        <v>309635.16091</v>
      </c>
      <c r="K3439" s="15" t="n">
        <v>-0.241379310344828</v>
      </c>
      <c r="L3439" s="16" t="n">
        <v>-0.313142310136181</v>
      </c>
      <c r="M3439" s="17" t="n">
        <v>-0.185185185185185</v>
      </c>
      <c r="N3439" s="18" t="n">
        <v>0.0425582521451118</v>
      </c>
    </row>
    <row r="3440">
      <c r="B3440" t="s">
        <v>35</v>
      </c>
      <c r="C3440" t="s">
        <v>666</v>
      </c>
      <c r="D3440" t="s">
        <v>42</v>
      </c>
      <c r="E3440" s="19" t="n">
        <v>7</v>
      </c>
      <c r="F3440" s="20" t="n">
        <v>96752.772</v>
      </c>
      <c r="G3440" s="21" t="n">
        <v>9</v>
      </c>
      <c r="H3440" s="22" t="n">
        <v>121325.88174</v>
      </c>
      <c r="I3440" s="23" t="n">
        <v>11</v>
      </c>
      <c r="J3440" s="24" t="n">
        <v>114826.5998</v>
      </c>
      <c r="K3440" s="15" t="n">
        <v>-0.222222222222222</v>
      </c>
      <c r="L3440" s="16" t="n">
        <v>-0.20253806844495</v>
      </c>
      <c r="M3440" s="17" t="n">
        <v>-0.363636363636364</v>
      </c>
      <c r="N3440" s="18" t="n">
        <v>-0.157401053688607</v>
      </c>
    </row>
    <row r="3441">
      <c r="B3441" t="s">
        <v>35</v>
      </c>
      <c r="C3441" t="s">
        <v>667</v>
      </c>
      <c r="D3441" t="s">
        <v>44</v>
      </c>
      <c r="E3441" s="19" t="s">
        <v>85</v>
      </c>
      <c r="F3441" s="20" t="n">
        <v>3312.04</v>
      </c>
      <c r="G3441" s="21"/>
      <c r="H3441" s="22"/>
      <c r="I3441" s="23" t="s">
        <v>85</v>
      </c>
      <c r="J3441" s="24" t="n">
        <v>5774.702</v>
      </c>
      <c r="K3441" s="15" t="s">
        <v>86</v>
      </c>
      <c r="L3441" s="16"/>
      <c r="M3441" s="17" t="s">
        <v>86</v>
      </c>
      <c r="N3441" s="18" t="n">
        <v>-0.426456984273821</v>
      </c>
    </row>
    <row r="3442">
      <c r="B3442" t="s">
        <v>35</v>
      </c>
      <c r="C3442" t="s">
        <v>667</v>
      </c>
      <c r="D3442" t="s">
        <v>22</v>
      </c>
      <c r="E3442" s="19" t="n">
        <v>5</v>
      </c>
      <c r="F3442" s="20" t="n">
        <v>26886.94134</v>
      </c>
      <c r="G3442" s="21" t="n">
        <v>6</v>
      </c>
      <c r="H3442" s="22" t="n">
        <v>32533.60692</v>
      </c>
      <c r="I3442" s="23"/>
      <c r="J3442" s="24"/>
      <c r="K3442" s="15" t="n">
        <v>-0.166666666666667</v>
      </c>
      <c r="L3442" s="16" t="n">
        <v>-0.173564080794519</v>
      </c>
      <c r="M3442" s="17"/>
      <c r="N3442" s="18"/>
    </row>
    <row r="3443">
      <c r="B3443" t="s">
        <v>35</v>
      </c>
      <c r="C3443" t="s">
        <v>667</v>
      </c>
      <c r="D3443" t="s">
        <v>31</v>
      </c>
      <c r="E3443" s="19" t="n">
        <v>6</v>
      </c>
      <c r="F3443" s="20" t="n">
        <v>33244.95384</v>
      </c>
      <c r="G3443" s="21" t="n">
        <v>12</v>
      </c>
      <c r="H3443" s="22" t="n">
        <v>67292.00544</v>
      </c>
      <c r="I3443" s="23" t="n">
        <v>9</v>
      </c>
      <c r="J3443" s="24" t="n">
        <v>35409.02573</v>
      </c>
      <c r="K3443" s="15" t="n">
        <v>-0.5</v>
      </c>
      <c r="L3443" s="16" t="n">
        <v>-0.505959829512847</v>
      </c>
      <c r="M3443" s="17" t="n">
        <v>-0.333333333333333</v>
      </c>
      <c r="N3443" s="18" t="n">
        <v>-0.0611163918064683</v>
      </c>
    </row>
    <row r="3444">
      <c r="B3444" t="s">
        <v>35</v>
      </c>
      <c r="C3444" t="s">
        <v>667</v>
      </c>
      <c r="D3444" t="s">
        <v>33</v>
      </c>
      <c r="E3444" s="19" t="n">
        <v>6</v>
      </c>
      <c r="F3444" s="20" t="n">
        <v>34785.12642</v>
      </c>
      <c r="G3444" s="21" t="n">
        <v>11</v>
      </c>
      <c r="H3444" s="22" t="n">
        <v>61796.0019</v>
      </c>
      <c r="I3444" s="23" t="n">
        <v>9</v>
      </c>
      <c r="J3444" s="24" t="n">
        <v>44362.0033</v>
      </c>
      <c r="K3444" s="15" t="n">
        <v>-0.454545454545455</v>
      </c>
      <c r="L3444" s="16" t="n">
        <v>-0.437097460183747</v>
      </c>
      <c r="M3444" s="17" t="n">
        <v>-0.333333333333333</v>
      </c>
      <c r="N3444" s="18" t="n">
        <v>-0.215880171489009</v>
      </c>
    </row>
    <row r="3445">
      <c r="B3445" t="s">
        <v>35</v>
      </c>
      <c r="C3445" t="s">
        <v>667</v>
      </c>
      <c r="D3445" t="s">
        <v>36</v>
      </c>
      <c r="E3445" s="19" t="n">
        <v>13</v>
      </c>
      <c r="F3445" s="20" t="n">
        <v>105252.553932</v>
      </c>
      <c r="G3445" s="21" t="n">
        <v>10</v>
      </c>
      <c r="H3445" s="22" t="n">
        <v>59726.83632</v>
      </c>
      <c r="I3445" s="23" t="n">
        <v>9</v>
      </c>
      <c r="J3445" s="24" t="n">
        <v>36134.13382</v>
      </c>
      <c r="K3445" s="15" t="n">
        <v>0.3</v>
      </c>
      <c r="L3445" s="16" t="n">
        <v>0.762232196061511</v>
      </c>
      <c r="M3445" s="17" t="n">
        <v>0.444444444444444</v>
      </c>
      <c r="N3445" s="18" t="n">
        <v>1.91282902909225</v>
      </c>
    </row>
    <row r="3446">
      <c r="B3446" t="s">
        <v>35</v>
      </c>
      <c r="C3446" t="s">
        <v>667</v>
      </c>
      <c r="D3446" t="s">
        <v>42</v>
      </c>
      <c r="E3446" s="19" t="s">
        <v>85</v>
      </c>
      <c r="F3446" s="20" t="n">
        <v>16638.04938</v>
      </c>
      <c r="G3446" s="21" t="n">
        <v>5</v>
      </c>
      <c r="H3446" s="22" t="n">
        <v>28544.88999</v>
      </c>
      <c r="I3446" s="23" t="s">
        <v>85</v>
      </c>
      <c r="J3446" s="24" t="n">
        <v>11878.91369</v>
      </c>
      <c r="K3446" s="15" t="s">
        <v>86</v>
      </c>
      <c r="L3446" s="16" t="n">
        <v>-0.417126869788998</v>
      </c>
      <c r="M3446" s="17" t="s">
        <v>86</v>
      </c>
      <c r="N3446" s="18" t="n">
        <v>0.40063728167386</v>
      </c>
    </row>
    <row r="3447">
      <c r="B3447" t="s">
        <v>35</v>
      </c>
      <c r="C3447" t="s">
        <v>668</v>
      </c>
      <c r="D3447" t="s">
        <v>36</v>
      </c>
      <c r="E3447" s="19" t="s">
        <v>85</v>
      </c>
      <c r="F3447" s="20" t="n">
        <v>19936.5682</v>
      </c>
      <c r="G3447" s="21"/>
      <c r="H3447" s="22"/>
      <c r="I3447" s="23" t="s">
        <v>85</v>
      </c>
      <c r="J3447" s="24" t="n">
        <v>7858.4268</v>
      </c>
      <c r="K3447" s="15" t="s">
        <v>86</v>
      </c>
      <c r="L3447" s="16"/>
      <c r="M3447" s="17" t="s">
        <v>86</v>
      </c>
      <c r="N3447" s="18" t="n">
        <v>1.5369668392152</v>
      </c>
    </row>
    <row r="3448">
      <c r="B3448" t="s">
        <v>35</v>
      </c>
      <c r="C3448" t="s">
        <v>668</v>
      </c>
      <c r="D3448" t="s">
        <v>42</v>
      </c>
      <c r="E3448" s="19"/>
      <c r="F3448" s="20"/>
      <c r="G3448" s="21" t="s">
        <v>85</v>
      </c>
      <c r="H3448" s="22" t="n">
        <v>16477.7424</v>
      </c>
      <c r="I3448" s="23"/>
      <c r="J3448" s="24"/>
      <c r="K3448" s="15" t="s">
        <v>86</v>
      </c>
      <c r="L3448" s="16"/>
      <c r="M3448" s="17"/>
      <c r="N3448" s="18"/>
    </row>
    <row r="3449">
      <c r="B3449" t="s">
        <v>35</v>
      </c>
      <c r="C3449" t="s">
        <v>669</v>
      </c>
      <c r="D3449" t="s">
        <v>44</v>
      </c>
      <c r="E3449" s="19" t="n">
        <v>43</v>
      </c>
      <c r="F3449" s="20" t="n">
        <v>133383.944</v>
      </c>
      <c r="G3449" s="21" t="n">
        <v>52</v>
      </c>
      <c r="H3449" s="22" t="n">
        <v>168277.759</v>
      </c>
      <c r="I3449" s="23" t="n">
        <v>42</v>
      </c>
      <c r="J3449" s="24" t="n">
        <v>106081.464</v>
      </c>
      <c r="K3449" s="15" t="n">
        <v>-0.173076923076923</v>
      </c>
      <c r="L3449" s="16" t="n">
        <v>-0.207358448361557</v>
      </c>
      <c r="M3449" s="17" t="n">
        <v>0.0238095238095237</v>
      </c>
      <c r="N3449" s="18" t="n">
        <v>0.257372767781561</v>
      </c>
    </row>
    <row r="3450">
      <c r="B3450" t="s">
        <v>35</v>
      </c>
      <c r="C3450" t="s">
        <v>669</v>
      </c>
      <c r="D3450" t="s">
        <v>22</v>
      </c>
      <c r="E3450" s="19" t="n">
        <v>15</v>
      </c>
      <c r="F3450" s="20" t="n">
        <v>60150.76778</v>
      </c>
      <c r="G3450" s="21" t="n">
        <v>11</v>
      </c>
      <c r="H3450" s="22" t="n">
        <v>44476.864525</v>
      </c>
      <c r="I3450" s="23" t="n">
        <v>21</v>
      </c>
      <c r="J3450" s="24" t="n">
        <v>62915.34301</v>
      </c>
      <c r="K3450" s="15" t="n">
        <v>0.363636363636364</v>
      </c>
      <c r="L3450" s="16" t="n">
        <v>0.352405760216974</v>
      </c>
      <c r="M3450" s="17" t="n">
        <v>-0.285714285714286</v>
      </c>
      <c r="N3450" s="18" t="n">
        <v>-0.0439411930021677</v>
      </c>
    </row>
    <row r="3451">
      <c r="B3451" t="s">
        <v>35</v>
      </c>
      <c r="C3451" t="s">
        <v>669</v>
      </c>
      <c r="D3451" t="s">
        <v>31</v>
      </c>
      <c r="E3451" s="19" t="n">
        <v>28</v>
      </c>
      <c r="F3451" s="20" t="n">
        <v>124167.016965</v>
      </c>
      <c r="G3451" s="21" t="n">
        <v>45</v>
      </c>
      <c r="H3451" s="22" t="n">
        <v>203137.89915</v>
      </c>
      <c r="I3451" s="23" t="n">
        <v>62</v>
      </c>
      <c r="J3451" s="24" t="n">
        <v>200921.93373</v>
      </c>
      <c r="K3451" s="15" t="n">
        <v>-0.377777777777778</v>
      </c>
      <c r="L3451" s="16" t="n">
        <v>-0.388755040371303</v>
      </c>
      <c r="M3451" s="17" t="n">
        <v>-0.548387096774194</v>
      </c>
      <c r="N3451" s="18" t="n">
        <v>-0.382013627582062</v>
      </c>
    </row>
    <row r="3452">
      <c r="B3452" t="s">
        <v>35</v>
      </c>
      <c r="C3452" t="s">
        <v>669</v>
      </c>
      <c r="D3452" t="s">
        <v>33</v>
      </c>
      <c r="E3452" s="19" t="n">
        <v>149</v>
      </c>
      <c r="F3452" s="20" t="n">
        <v>661987.89969</v>
      </c>
      <c r="G3452" s="21" t="n">
        <v>152</v>
      </c>
      <c r="H3452" s="22" t="n">
        <v>678773.40726</v>
      </c>
      <c r="I3452" s="23" t="n">
        <v>135</v>
      </c>
      <c r="J3452" s="24" t="n">
        <v>428706.70319</v>
      </c>
      <c r="K3452" s="15" t="n">
        <v>-0.0197368421052632</v>
      </c>
      <c r="L3452" s="16" t="n">
        <v>-0.0247291767627698</v>
      </c>
      <c r="M3452" s="17" t="n">
        <v>0.103703703703704</v>
      </c>
      <c r="N3452" s="18" t="n">
        <v>0.544151035577839</v>
      </c>
    </row>
    <row r="3453">
      <c r="B3453" t="s">
        <v>35</v>
      </c>
      <c r="C3453" t="s">
        <v>669</v>
      </c>
      <c r="D3453" t="s">
        <v>36</v>
      </c>
      <c r="E3453" s="19" t="n">
        <v>123</v>
      </c>
      <c r="F3453" s="20" t="n">
        <v>541600.21443</v>
      </c>
      <c r="G3453" s="21" t="n">
        <v>144</v>
      </c>
      <c r="H3453" s="22" t="n">
        <v>638773.616005</v>
      </c>
      <c r="I3453" s="23" t="n">
        <v>107</v>
      </c>
      <c r="J3453" s="24" t="n">
        <v>337090.534975</v>
      </c>
      <c r="K3453" s="15" t="n">
        <v>-0.145833333333333</v>
      </c>
      <c r="L3453" s="16" t="n">
        <v>-0.1521249455836</v>
      </c>
      <c r="M3453" s="17" t="n">
        <v>0.149532710280374</v>
      </c>
      <c r="N3453" s="18" t="n">
        <v>0.606690660923385</v>
      </c>
    </row>
    <row r="3454">
      <c r="B3454" t="s">
        <v>35</v>
      </c>
      <c r="C3454" t="s">
        <v>669</v>
      </c>
      <c r="D3454" t="s">
        <v>42</v>
      </c>
      <c r="E3454" s="19" t="n">
        <v>78</v>
      </c>
      <c r="F3454" s="20" t="n">
        <v>338469.351815</v>
      </c>
      <c r="G3454" s="21" t="n">
        <v>82</v>
      </c>
      <c r="H3454" s="22" t="n">
        <v>355824.288635</v>
      </c>
      <c r="I3454" s="23" t="n">
        <v>89</v>
      </c>
      <c r="J3454" s="24" t="n">
        <v>402367.398805</v>
      </c>
      <c r="K3454" s="15" t="n">
        <v>-0.0487804878048781</v>
      </c>
      <c r="L3454" s="16" t="n">
        <v>-0.0487738959208669</v>
      </c>
      <c r="M3454" s="17" t="n">
        <v>-0.123595505617977</v>
      </c>
      <c r="N3454" s="18" t="n">
        <v>-0.158805229200408</v>
      </c>
    </row>
    <row r="3455">
      <c r="B3455" t="s">
        <v>35</v>
      </c>
      <c r="C3455" t="s">
        <v>670</v>
      </c>
      <c r="D3455" t="s">
        <v>22</v>
      </c>
      <c r="E3455" s="19" t="n">
        <v>8</v>
      </c>
      <c r="F3455" s="20" t="n">
        <v>51356.51823</v>
      </c>
      <c r="G3455" s="21" t="n">
        <v>9</v>
      </c>
      <c r="H3455" s="22" t="n">
        <v>58809.421425</v>
      </c>
      <c r="I3455" s="23" t="s">
        <v>85</v>
      </c>
      <c r="J3455" s="24" t="n">
        <v>9301.821</v>
      </c>
      <c r="K3455" s="15" t="n">
        <v>-0.111111111111111</v>
      </c>
      <c r="L3455" s="16" t="n">
        <v>-0.126729748642481</v>
      </c>
      <c r="M3455" s="17" t="s">
        <v>86</v>
      </c>
      <c r="N3455" s="18" t="n">
        <v>4.52112518935808</v>
      </c>
    </row>
    <row r="3456">
      <c r="B3456" t="s">
        <v>35</v>
      </c>
      <c r="C3456" t="s">
        <v>670</v>
      </c>
      <c r="D3456" t="s">
        <v>31</v>
      </c>
      <c r="E3456" s="19" t="n">
        <v>28</v>
      </c>
      <c r="F3456" s="20" t="n">
        <v>186412.036455</v>
      </c>
      <c r="G3456" s="21" t="n">
        <v>32</v>
      </c>
      <c r="H3456" s="22" t="n">
        <v>211790.711745</v>
      </c>
      <c r="I3456" s="23" t="n">
        <v>59</v>
      </c>
      <c r="J3456" s="24" t="n">
        <v>278222.86525</v>
      </c>
      <c r="K3456" s="15" t="n">
        <v>-0.125</v>
      </c>
      <c r="L3456" s="16" t="n">
        <v>-0.119829028765702</v>
      </c>
      <c r="M3456" s="17" t="n">
        <v>-0.525423728813559</v>
      </c>
      <c r="N3456" s="18" t="n">
        <v>-0.329990235390978</v>
      </c>
    </row>
    <row r="3457">
      <c r="B3457" t="s">
        <v>35</v>
      </c>
      <c r="C3457" t="s">
        <v>670</v>
      </c>
      <c r="D3457" t="s">
        <v>33</v>
      </c>
      <c r="E3457" s="19" t="n">
        <v>145</v>
      </c>
      <c r="F3457" s="20" t="n">
        <v>937737.867165</v>
      </c>
      <c r="G3457" s="21" t="n">
        <v>180</v>
      </c>
      <c r="H3457" s="22" t="n">
        <v>1171562.259105</v>
      </c>
      <c r="I3457" s="23" t="n">
        <v>167</v>
      </c>
      <c r="J3457" s="24" t="n">
        <v>780011.454555</v>
      </c>
      <c r="K3457" s="15" t="n">
        <v>-0.194444444444444</v>
      </c>
      <c r="L3457" s="16" t="n">
        <v>-0.19958341105886</v>
      </c>
      <c r="M3457" s="17" t="n">
        <v>-0.131736526946108</v>
      </c>
      <c r="N3457" s="18" t="n">
        <v>0.202210379974463</v>
      </c>
    </row>
    <row r="3458">
      <c r="B3458" t="s">
        <v>35</v>
      </c>
      <c r="C3458" t="s">
        <v>670</v>
      </c>
      <c r="D3458" t="s">
        <v>36</v>
      </c>
      <c r="E3458" s="19" t="n">
        <v>129</v>
      </c>
      <c r="F3458" s="20" t="n">
        <v>869636.109705</v>
      </c>
      <c r="G3458" s="21" t="n">
        <v>169</v>
      </c>
      <c r="H3458" s="22" t="n">
        <v>1113784.21185</v>
      </c>
      <c r="I3458" s="23" t="n">
        <v>123</v>
      </c>
      <c r="J3458" s="24" t="n">
        <v>579232.94212</v>
      </c>
      <c r="K3458" s="15" t="n">
        <v>-0.236686390532544</v>
      </c>
      <c r="L3458" s="16" t="n">
        <v>-0.219205928354352</v>
      </c>
      <c r="M3458" s="17" t="n">
        <v>0.0487804878048781</v>
      </c>
      <c r="N3458" s="18" t="n">
        <v>0.501358169516604</v>
      </c>
    </row>
    <row r="3459">
      <c r="B3459" t="s">
        <v>35</v>
      </c>
      <c r="C3459" t="s">
        <v>670</v>
      </c>
      <c r="D3459" t="s">
        <v>42</v>
      </c>
      <c r="E3459" s="19" t="n">
        <v>85</v>
      </c>
      <c r="F3459" s="20" t="n">
        <v>557331.437235</v>
      </c>
      <c r="G3459" s="21" t="n">
        <v>95</v>
      </c>
      <c r="H3459" s="22" t="n">
        <v>614749.04103</v>
      </c>
      <c r="I3459" s="23" t="n">
        <v>102</v>
      </c>
      <c r="J3459" s="24" t="n">
        <v>468523.74479</v>
      </c>
      <c r="K3459" s="15" t="n">
        <v>-0.105263157894737</v>
      </c>
      <c r="L3459" s="16" t="n">
        <v>-0.0934000705373984</v>
      </c>
      <c r="M3459" s="17" t="n">
        <v>-0.166666666666667</v>
      </c>
      <c r="N3459" s="18" t="n">
        <v>0.189547901109697</v>
      </c>
    </row>
    <row r="3460">
      <c r="B3460" t="s">
        <v>35</v>
      </c>
      <c r="C3460" t="s">
        <v>671</v>
      </c>
      <c r="D3460" t="s">
        <v>44</v>
      </c>
      <c r="E3460" s="19" t="s">
        <v>85</v>
      </c>
      <c r="F3460" s="20" t="n">
        <v>4564.484</v>
      </c>
      <c r="G3460" s="21" t="s">
        <v>85</v>
      </c>
      <c r="H3460" s="22" t="n">
        <v>5127.432</v>
      </c>
      <c r="I3460" s="23" t="s">
        <v>85</v>
      </c>
      <c r="J3460" s="24" t="n">
        <v>1936.62</v>
      </c>
      <c r="K3460" s="15" t="s">
        <v>86</v>
      </c>
      <c r="L3460" s="16" t="n">
        <v>-0.109791412153296</v>
      </c>
      <c r="M3460" s="17" t="s">
        <v>86</v>
      </c>
      <c r="N3460" s="18" t="n">
        <v>1.35693321353699</v>
      </c>
    </row>
    <row r="3461">
      <c r="B3461" t="s">
        <v>35</v>
      </c>
      <c r="C3461" t="s">
        <v>671</v>
      </c>
      <c r="D3461" t="s">
        <v>22</v>
      </c>
      <c r="E3461" s="19"/>
      <c r="F3461" s="20"/>
      <c r="G3461" s="21" t="s">
        <v>85</v>
      </c>
      <c r="H3461" s="22" t="n">
        <v>3029.7132</v>
      </c>
      <c r="I3461" s="23" t="s">
        <v>85</v>
      </c>
      <c r="J3461" s="24" t="n">
        <v>8015.316</v>
      </c>
      <c r="K3461" s="15" t="s">
        <v>86</v>
      </c>
      <c r="L3461" s="16"/>
      <c r="M3461" s="17" t="s">
        <v>86</v>
      </c>
      <c r="N3461" s="18"/>
    </row>
    <row r="3462">
      <c r="B3462" t="s">
        <v>35</v>
      </c>
      <c r="C3462" t="s">
        <v>671</v>
      </c>
      <c r="D3462" t="s">
        <v>31</v>
      </c>
      <c r="E3462" s="19" t="s">
        <v>85</v>
      </c>
      <c r="F3462" s="20" t="n">
        <v>10800.25785</v>
      </c>
      <c r="G3462" s="21" t="n">
        <v>8</v>
      </c>
      <c r="H3462" s="22" t="n">
        <v>22012.23825</v>
      </c>
      <c r="I3462" s="23" t="n">
        <v>5</v>
      </c>
      <c r="J3462" s="24" t="n">
        <v>10630.74168</v>
      </c>
      <c r="K3462" s="15" t="s">
        <v>86</v>
      </c>
      <c r="L3462" s="16" t="n">
        <v>-0.509352128241661</v>
      </c>
      <c r="M3462" s="17" t="s">
        <v>86</v>
      </c>
      <c r="N3462" s="18" t="n">
        <v>0.0159458460286845</v>
      </c>
    </row>
    <row r="3463">
      <c r="B3463" t="s">
        <v>35</v>
      </c>
      <c r="C3463" t="s">
        <v>671</v>
      </c>
      <c r="D3463" t="s">
        <v>33</v>
      </c>
      <c r="E3463" s="19" t="n">
        <v>27</v>
      </c>
      <c r="F3463" s="20" t="n">
        <v>75821.13273</v>
      </c>
      <c r="G3463" s="21" t="n">
        <v>15</v>
      </c>
      <c r="H3463" s="22" t="n">
        <v>45777.93804</v>
      </c>
      <c r="I3463" s="23" t="n">
        <v>25</v>
      </c>
      <c r="J3463" s="24" t="n">
        <v>49159.13806</v>
      </c>
      <c r="K3463" s="15" t="n">
        <v>0.8</v>
      </c>
      <c r="L3463" s="16" t="n">
        <v>0.65628108159325</v>
      </c>
      <c r="M3463" s="17" t="n">
        <v>0.0800000000000001</v>
      </c>
      <c r="N3463" s="18" t="n">
        <v>0.542360906276639</v>
      </c>
    </row>
    <row r="3464">
      <c r="B3464" t="s">
        <v>35</v>
      </c>
      <c r="C3464" t="s">
        <v>671</v>
      </c>
      <c r="D3464" t="s">
        <v>36</v>
      </c>
      <c r="E3464" s="19" t="n">
        <v>20</v>
      </c>
      <c r="F3464" s="20" t="n">
        <v>56677.489245</v>
      </c>
      <c r="G3464" s="21" t="n">
        <v>25</v>
      </c>
      <c r="H3464" s="22" t="n">
        <v>71210.445165</v>
      </c>
      <c r="I3464" s="23" t="n">
        <v>20</v>
      </c>
      <c r="J3464" s="24" t="n">
        <v>40280.323095</v>
      </c>
      <c r="K3464" s="15" t="n">
        <v>-0.2</v>
      </c>
      <c r="L3464" s="16" t="n">
        <v>-0.20408460986764</v>
      </c>
      <c r="M3464" s="17" t="n">
        <v>0</v>
      </c>
      <c r="N3464" s="18" t="n">
        <v>0.40707633132256</v>
      </c>
    </row>
    <row r="3465">
      <c r="B3465" t="s">
        <v>35</v>
      </c>
      <c r="C3465" t="s">
        <v>671</v>
      </c>
      <c r="D3465" t="s">
        <v>42</v>
      </c>
      <c r="E3465" s="19" t="n">
        <v>15</v>
      </c>
      <c r="F3465" s="20" t="n">
        <v>41445.516375</v>
      </c>
      <c r="G3465" s="21" t="n">
        <v>10</v>
      </c>
      <c r="H3465" s="22" t="n">
        <v>28673.32383</v>
      </c>
      <c r="I3465" s="23" t="n">
        <v>9</v>
      </c>
      <c r="J3465" s="24" t="n">
        <v>17563.19789</v>
      </c>
      <c r="K3465" s="15" t="n">
        <v>0.5</v>
      </c>
      <c r="L3465" s="16" t="n">
        <v>0.445438157805648</v>
      </c>
      <c r="M3465" s="17" t="n">
        <v>0.666666666666667</v>
      </c>
      <c r="N3465" s="18" t="n">
        <v>1.35979328107428</v>
      </c>
    </row>
    <row r="3466">
      <c r="B3466" t="s">
        <v>35</v>
      </c>
      <c r="C3466" t="s">
        <v>672</v>
      </c>
      <c r="D3466" t="s">
        <v>22</v>
      </c>
      <c r="E3466" s="19"/>
      <c r="F3466" s="20"/>
      <c r="G3466" s="21" t="s">
        <v>85</v>
      </c>
      <c r="H3466" s="22" t="n">
        <v>6728.96745</v>
      </c>
      <c r="I3466" s="23"/>
      <c r="J3466" s="24"/>
      <c r="K3466" s="15" t="s">
        <v>86</v>
      </c>
      <c r="L3466" s="16"/>
      <c r="M3466" s="17"/>
      <c r="N3466" s="18"/>
    </row>
    <row r="3467">
      <c r="B3467" t="s">
        <v>35</v>
      </c>
      <c r="C3467" t="s">
        <v>672</v>
      </c>
      <c r="D3467" t="s">
        <v>31</v>
      </c>
      <c r="E3467" s="19" t="s">
        <v>85</v>
      </c>
      <c r="F3467" s="20" t="n">
        <v>6902.3808</v>
      </c>
      <c r="G3467" s="21"/>
      <c r="H3467" s="22"/>
      <c r="I3467" s="23" t="s">
        <v>85</v>
      </c>
      <c r="J3467" s="24" t="n">
        <v>16012.13955</v>
      </c>
      <c r="K3467" s="15" t="s">
        <v>86</v>
      </c>
      <c r="L3467" s="16"/>
      <c r="M3467" s="17" t="s">
        <v>86</v>
      </c>
      <c r="N3467" s="18" t="n">
        <v>-0.568928263556134</v>
      </c>
    </row>
    <row r="3468">
      <c r="B3468" t="s">
        <v>35</v>
      </c>
      <c r="C3468" t="s">
        <v>672</v>
      </c>
      <c r="D3468" t="s">
        <v>33</v>
      </c>
      <c r="E3468" s="19" t="n">
        <v>9</v>
      </c>
      <c r="F3468" s="20" t="n">
        <v>61825.45665</v>
      </c>
      <c r="G3468" s="21" t="n">
        <v>10</v>
      </c>
      <c r="H3468" s="22" t="n">
        <v>72170.9745</v>
      </c>
      <c r="I3468" s="23" t="n">
        <v>8</v>
      </c>
      <c r="J3468" s="24" t="n">
        <v>38874.35605</v>
      </c>
      <c r="K3468" s="15" t="n">
        <v>-0.1</v>
      </c>
      <c r="L3468" s="16" t="n">
        <v>-0.14334734873228</v>
      </c>
      <c r="M3468" s="17" t="n">
        <v>0.125</v>
      </c>
      <c r="N3468" s="18" t="n">
        <v>0.590391788624882</v>
      </c>
    </row>
    <row r="3469">
      <c r="B3469" t="s">
        <v>35</v>
      </c>
      <c r="C3469" t="s">
        <v>672</v>
      </c>
      <c r="D3469" t="s">
        <v>36</v>
      </c>
      <c r="E3469" s="19" t="n">
        <v>18</v>
      </c>
      <c r="F3469" s="20" t="n">
        <v>123732.6454</v>
      </c>
      <c r="G3469" s="21" t="n">
        <v>13</v>
      </c>
      <c r="H3469" s="22" t="n">
        <v>90789.89835</v>
      </c>
      <c r="I3469" s="23" t="n">
        <v>10</v>
      </c>
      <c r="J3469" s="24" t="n">
        <v>49246.389315</v>
      </c>
      <c r="K3469" s="15" t="n">
        <v>0.384615384615385</v>
      </c>
      <c r="L3469" s="16" t="n">
        <v>0.362845951462617</v>
      </c>
      <c r="M3469" s="17" t="n">
        <v>0.8</v>
      </c>
      <c r="N3469" s="18" t="n">
        <v>1.51252217921106</v>
      </c>
    </row>
    <row r="3470">
      <c r="B3470" t="s">
        <v>35</v>
      </c>
      <c r="C3470" t="s">
        <v>672</v>
      </c>
      <c r="D3470" t="s">
        <v>42</v>
      </c>
      <c r="E3470" s="19" t="s">
        <v>85</v>
      </c>
      <c r="F3470" s="20" t="n">
        <v>6862.87725</v>
      </c>
      <c r="G3470" s="21" t="s">
        <v>85</v>
      </c>
      <c r="H3470" s="22" t="n">
        <v>20287.3347</v>
      </c>
      <c r="I3470" s="23" t="s">
        <v>85</v>
      </c>
      <c r="J3470" s="24" t="n">
        <v>19878.10685</v>
      </c>
      <c r="K3470" s="15" t="s">
        <v>86</v>
      </c>
      <c r="L3470" s="16" t="n">
        <v>-0.661716171617162</v>
      </c>
      <c r="M3470" s="17" t="s">
        <v>86</v>
      </c>
      <c r="N3470" s="18" t="n">
        <v>-0.654751968998496</v>
      </c>
    </row>
    <row r="3471">
      <c r="B3471" t="s">
        <v>35</v>
      </c>
      <c r="C3471" t="s">
        <v>673</v>
      </c>
      <c r="D3471" t="s">
        <v>31</v>
      </c>
      <c r="E3471" s="19"/>
      <c r="F3471" s="20"/>
      <c r="G3471" s="21"/>
      <c r="H3471" s="22"/>
      <c r="I3471" s="23" t="s">
        <v>85</v>
      </c>
      <c r="J3471" s="24" t="n">
        <v>8255.7461</v>
      </c>
      <c r="K3471" s="15"/>
      <c r="L3471" s="16"/>
      <c r="M3471" s="17" t="s">
        <v>86</v>
      </c>
      <c r="N3471" s="18"/>
    </row>
    <row r="3472">
      <c r="B3472" t="s">
        <v>35</v>
      </c>
      <c r="C3472" t="s">
        <v>673</v>
      </c>
      <c r="D3472" t="s">
        <v>33</v>
      </c>
      <c r="E3472" s="19" t="s">
        <v>85</v>
      </c>
      <c r="F3472" s="20" t="n">
        <v>25127.72082</v>
      </c>
      <c r="G3472" s="21" t="s">
        <v>85</v>
      </c>
      <c r="H3472" s="22" t="n">
        <v>35296.28598</v>
      </c>
      <c r="I3472" s="23" t="n">
        <v>5</v>
      </c>
      <c r="J3472" s="24" t="n">
        <v>48072.23174</v>
      </c>
      <c r="K3472" s="15" t="s">
        <v>86</v>
      </c>
      <c r="L3472" s="16" t="n">
        <v>-0.288091646972767</v>
      </c>
      <c r="M3472" s="17" t="s">
        <v>86</v>
      </c>
      <c r="N3472" s="18" t="n">
        <v>-0.477292401236872</v>
      </c>
    </row>
    <row r="3473">
      <c r="B3473" t="s">
        <v>35</v>
      </c>
      <c r="C3473" t="s">
        <v>673</v>
      </c>
      <c r="D3473" t="s">
        <v>36</v>
      </c>
      <c r="E3473" s="19" t="n">
        <v>7</v>
      </c>
      <c r="F3473" s="20" t="n">
        <v>81591.59094</v>
      </c>
      <c r="G3473" s="21" t="n">
        <v>10</v>
      </c>
      <c r="H3473" s="22" t="n">
        <v>115450.27277</v>
      </c>
      <c r="I3473" s="23" t="n">
        <v>6</v>
      </c>
      <c r="J3473" s="24" t="n">
        <v>61135.596966</v>
      </c>
      <c r="K3473" s="15" t="n">
        <v>-0.3</v>
      </c>
      <c r="L3473" s="16" t="n">
        <v>-0.293275026707414</v>
      </c>
      <c r="M3473" s="17" t="n">
        <v>0.166666666666667</v>
      </c>
      <c r="N3473" s="18" t="n">
        <v>0.334600379961554</v>
      </c>
    </row>
    <row r="3474">
      <c r="B3474" t="s">
        <v>35</v>
      </c>
      <c r="C3474" t="s">
        <v>673</v>
      </c>
      <c r="D3474" t="s">
        <v>42</v>
      </c>
      <c r="E3474" s="19" t="s">
        <v>85</v>
      </c>
      <c r="F3474" s="20" t="n">
        <v>23085.0192</v>
      </c>
      <c r="G3474" s="21" t="s">
        <v>85</v>
      </c>
      <c r="H3474" s="22" t="n">
        <v>11294.2947</v>
      </c>
      <c r="I3474" s="23"/>
      <c r="J3474" s="24"/>
      <c r="K3474" s="15" t="s">
        <v>86</v>
      </c>
      <c r="L3474" s="16" t="n">
        <v>1.04395403282686</v>
      </c>
      <c r="M3474" s="17" t="s">
        <v>86</v>
      </c>
      <c r="N3474" s="18"/>
    </row>
    <row r="3475">
      <c r="B3475" t="s">
        <v>35</v>
      </c>
      <c r="C3475" t="s">
        <v>674</v>
      </c>
      <c r="D3475" t="s">
        <v>44</v>
      </c>
      <c r="E3475" s="19" t="n">
        <v>7</v>
      </c>
      <c r="F3475" s="20" t="n">
        <v>42497.4</v>
      </c>
      <c r="G3475" s="21" t="n">
        <v>8</v>
      </c>
      <c r="H3475" s="22" t="n">
        <v>46134.96</v>
      </c>
      <c r="I3475" s="23" t="n">
        <v>6</v>
      </c>
      <c r="J3475" s="24" t="n">
        <v>26676.32</v>
      </c>
      <c r="K3475" s="15" t="n">
        <v>-0.125</v>
      </c>
      <c r="L3475" s="16" t="n">
        <v>-0.0788460638093107</v>
      </c>
      <c r="M3475" s="17" t="n">
        <v>0.166666666666667</v>
      </c>
      <c r="N3475" s="18" t="n">
        <v>0.593075806558026</v>
      </c>
    </row>
    <row r="3476">
      <c r="B3476" t="s">
        <v>35</v>
      </c>
      <c r="C3476" t="s">
        <v>674</v>
      </c>
      <c r="D3476" t="s">
        <v>31</v>
      </c>
      <c r="E3476" s="19" t="s">
        <v>85</v>
      </c>
      <c r="F3476" s="20" t="n">
        <v>22605.03</v>
      </c>
      <c r="G3476" s="21" t="s">
        <v>85</v>
      </c>
      <c r="H3476" s="22" t="n">
        <v>15329.94525</v>
      </c>
      <c r="I3476" s="23" t="n">
        <v>5</v>
      </c>
      <c r="J3476" s="24" t="n">
        <v>26775.35</v>
      </c>
      <c r="K3476" s="15" t="s">
        <v>86</v>
      </c>
      <c r="L3476" s="16" t="n">
        <v>0.47456691014601</v>
      </c>
      <c r="M3476" s="17" t="s">
        <v>86</v>
      </c>
      <c r="N3476" s="18" t="n">
        <v>-0.155752212389381</v>
      </c>
    </row>
    <row r="3477">
      <c r="B3477" t="s">
        <v>35</v>
      </c>
      <c r="C3477" t="s">
        <v>674</v>
      </c>
      <c r="D3477" t="s">
        <v>33</v>
      </c>
      <c r="E3477" s="19" t="n">
        <v>5</v>
      </c>
      <c r="F3477" s="20" t="n">
        <v>38426.1819</v>
      </c>
      <c r="G3477" s="21" t="n">
        <v>6</v>
      </c>
      <c r="H3477" s="22" t="n">
        <v>47190.97422</v>
      </c>
      <c r="I3477" s="23" t="s">
        <v>85</v>
      </c>
      <c r="J3477" s="24" t="n">
        <v>16445.9635</v>
      </c>
      <c r="K3477" s="15" t="n">
        <v>-0.166666666666667</v>
      </c>
      <c r="L3477" s="16" t="n">
        <v>-0.185730268655598</v>
      </c>
      <c r="M3477" s="17" t="s">
        <v>86</v>
      </c>
      <c r="N3477" s="18" t="n">
        <v>1.33651144245821</v>
      </c>
    </row>
    <row r="3478">
      <c r="B3478" t="s">
        <v>35</v>
      </c>
      <c r="C3478" t="s">
        <v>674</v>
      </c>
      <c r="D3478" t="s">
        <v>36</v>
      </c>
      <c r="E3478" s="19" t="n">
        <v>6</v>
      </c>
      <c r="F3478" s="20" t="n">
        <v>47031.30801</v>
      </c>
      <c r="G3478" s="21" t="n">
        <v>10</v>
      </c>
      <c r="H3478" s="22" t="n">
        <v>76937.7627</v>
      </c>
      <c r="I3478" s="23" t="n">
        <v>8</v>
      </c>
      <c r="J3478" s="24" t="n">
        <v>43783.60715</v>
      </c>
      <c r="K3478" s="15" t="n">
        <v>-0.4</v>
      </c>
      <c r="L3478" s="16" t="n">
        <v>-0.388709700418674</v>
      </c>
      <c r="M3478" s="17" t="n">
        <v>-0.25</v>
      </c>
      <c r="N3478" s="18" t="n">
        <v>0.0741761830831702</v>
      </c>
    </row>
    <row r="3479">
      <c r="B3479" t="s">
        <v>35</v>
      </c>
      <c r="C3479" t="s">
        <v>674</v>
      </c>
      <c r="D3479" t="s">
        <v>42</v>
      </c>
      <c r="E3479" s="19" t="n">
        <v>7</v>
      </c>
      <c r="F3479" s="20" t="n">
        <v>53310.19575</v>
      </c>
      <c r="G3479" s="21" t="n">
        <v>12</v>
      </c>
      <c r="H3479" s="22" t="n">
        <v>91296.6711</v>
      </c>
      <c r="I3479" s="23" t="n">
        <v>7</v>
      </c>
      <c r="J3479" s="24" t="n">
        <v>38348.5501</v>
      </c>
      <c r="K3479" s="15" t="n">
        <v>-0.416666666666667</v>
      </c>
      <c r="L3479" s="16" t="n">
        <v>-0.416077332199684</v>
      </c>
      <c r="M3479" s="17" t="n">
        <v>0</v>
      </c>
      <c r="N3479" s="18" t="n">
        <v>0.390148926386659</v>
      </c>
    </row>
    <row r="3480">
      <c r="B3480" t="s">
        <v>35</v>
      </c>
      <c r="C3480" t="s">
        <v>675</v>
      </c>
      <c r="D3480" t="s">
        <v>36</v>
      </c>
      <c r="E3480" s="19" t="n">
        <v>6</v>
      </c>
      <c r="F3480" s="20" t="n">
        <v>25241.6952</v>
      </c>
      <c r="G3480" s="21" t="s">
        <v>85</v>
      </c>
      <c r="H3480" s="22" t="n">
        <v>8379.5862</v>
      </c>
      <c r="I3480" s="23" t="s">
        <v>85</v>
      </c>
      <c r="J3480" s="24" t="n">
        <v>9056.0833</v>
      </c>
      <c r="K3480" s="15" t="s">
        <v>86</v>
      </c>
      <c r="L3480" s="16" t="n">
        <v>2.01228421040648</v>
      </c>
      <c r="M3480" s="17" t="s">
        <v>86</v>
      </c>
      <c r="N3480" s="18" t="n">
        <v>1.78726402616018</v>
      </c>
    </row>
    <row r="3481">
      <c r="B3481" t="s">
        <v>35</v>
      </c>
      <c r="C3481" t="s">
        <v>675</v>
      </c>
      <c r="D3481" t="s">
        <v>42</v>
      </c>
      <c r="E3481" s="19" t="n">
        <v>7</v>
      </c>
      <c r="F3481" s="20" t="n">
        <v>29345.5329</v>
      </c>
      <c r="G3481" s="21" t="n">
        <v>10</v>
      </c>
      <c r="H3481" s="22" t="n">
        <v>41863.269</v>
      </c>
      <c r="I3481" s="23" t="n">
        <v>7</v>
      </c>
      <c r="J3481" s="24" t="n">
        <v>21485.81435</v>
      </c>
      <c r="K3481" s="15" t="n">
        <v>-0.3</v>
      </c>
      <c r="L3481" s="16" t="n">
        <v>-0.299014778325123</v>
      </c>
      <c r="M3481" s="17" t="n">
        <v>0</v>
      </c>
      <c r="N3481" s="18" t="n">
        <v>0.365809665017421</v>
      </c>
    </row>
    <row r="3482">
      <c r="B3482" t="s">
        <v>35</v>
      </c>
      <c r="C3482" t="s">
        <v>676</v>
      </c>
      <c r="D3482" t="s">
        <v>44</v>
      </c>
      <c r="E3482" s="19" t="s">
        <v>85</v>
      </c>
      <c r="F3482" s="20" t="n">
        <v>42109.452</v>
      </c>
      <c r="G3482" s="21" t="s">
        <v>85</v>
      </c>
      <c r="H3482" s="22" t="n">
        <v>20052.12</v>
      </c>
      <c r="I3482" s="23" t="n">
        <v>5</v>
      </c>
      <c r="J3482" s="24" t="n">
        <v>80067.75</v>
      </c>
      <c r="K3482" s="15" t="s">
        <v>86</v>
      </c>
      <c r="L3482" s="16" t="n">
        <v>1.1</v>
      </c>
      <c r="M3482" s="17" t="s">
        <v>86</v>
      </c>
      <c r="N3482" s="18" t="n">
        <v>-0.474077240836666</v>
      </c>
    </row>
    <row r="3483">
      <c r="B3483" t="s">
        <v>35</v>
      </c>
      <c r="C3483" t="s">
        <v>676</v>
      </c>
      <c r="D3483" t="s">
        <v>31</v>
      </c>
      <c r="E3483" s="19" t="n">
        <v>19</v>
      </c>
      <c r="F3483" s="20" t="n">
        <v>506482.0821</v>
      </c>
      <c r="G3483" s="21" t="n">
        <v>15</v>
      </c>
      <c r="H3483" s="22" t="n">
        <v>400207.1976</v>
      </c>
      <c r="I3483" s="23" t="n">
        <v>21</v>
      </c>
      <c r="J3483" s="24" t="n">
        <v>395852.12495</v>
      </c>
      <c r="K3483" s="15" t="n">
        <v>0.266666666666667</v>
      </c>
      <c r="L3483" s="16" t="n">
        <v>0.265549658120392</v>
      </c>
      <c r="M3483" s="17" t="n">
        <v>-0.0952380952380952</v>
      </c>
      <c r="N3483" s="18" t="n">
        <v>0.279472939962047</v>
      </c>
    </row>
    <row r="3484">
      <c r="B3484" t="s">
        <v>35</v>
      </c>
      <c r="C3484" t="s">
        <v>676</v>
      </c>
      <c r="D3484" t="s">
        <v>33</v>
      </c>
      <c r="E3484" s="19" t="n">
        <v>25</v>
      </c>
      <c r="F3484" s="20" t="n">
        <v>709384.904838</v>
      </c>
      <c r="G3484" s="21" t="n">
        <v>22</v>
      </c>
      <c r="H3484" s="22" t="n">
        <v>613331.677506</v>
      </c>
      <c r="I3484" s="23" t="n">
        <v>22</v>
      </c>
      <c r="J3484" s="24" t="n">
        <v>428212.638375</v>
      </c>
      <c r="K3484" s="15" t="n">
        <v>0.136363636363636</v>
      </c>
      <c r="L3484" s="16" t="n">
        <v>0.156608945623977</v>
      </c>
      <c r="M3484" s="17" t="n">
        <v>0.136363636363636</v>
      </c>
      <c r="N3484" s="18" t="n">
        <v>0.656618327590715</v>
      </c>
    </row>
    <row r="3485">
      <c r="B3485" t="s">
        <v>35</v>
      </c>
      <c r="C3485" t="s">
        <v>676</v>
      </c>
      <c r="D3485" t="s">
        <v>36</v>
      </c>
      <c r="E3485" s="19" t="n">
        <v>115</v>
      </c>
      <c r="F3485" s="20" t="n">
        <v>3207963.821333</v>
      </c>
      <c r="G3485" s="21" t="n">
        <v>100</v>
      </c>
      <c r="H3485" s="22" t="n">
        <v>2835562.799382</v>
      </c>
      <c r="I3485" s="23" t="n">
        <v>99</v>
      </c>
      <c r="J3485" s="24" t="n">
        <v>1967969.898843</v>
      </c>
      <c r="K3485" s="15" t="n">
        <v>0.15</v>
      </c>
      <c r="L3485" s="16" t="n">
        <v>0.13133231330026</v>
      </c>
      <c r="M3485" s="17" t="n">
        <v>0.161616161616162</v>
      </c>
      <c r="N3485" s="18" t="n">
        <v>0.630087850032163</v>
      </c>
    </row>
    <row r="3486">
      <c r="B3486" t="s">
        <v>35</v>
      </c>
      <c r="C3486" t="s">
        <v>676</v>
      </c>
      <c r="D3486" t="s">
        <v>42</v>
      </c>
      <c r="E3486" s="19" t="n">
        <v>29</v>
      </c>
      <c r="F3486" s="20" t="n">
        <v>784383.53087</v>
      </c>
      <c r="G3486" s="21" t="n">
        <v>32</v>
      </c>
      <c r="H3486" s="22" t="n">
        <v>873484.938578</v>
      </c>
      <c r="I3486" s="23" t="n">
        <v>26</v>
      </c>
      <c r="J3486" s="24" t="n">
        <v>541565.381179</v>
      </c>
      <c r="K3486" s="15" t="n">
        <v>-0.09375</v>
      </c>
      <c r="L3486" s="16" t="n">
        <v>-0.102006804894717</v>
      </c>
      <c r="M3486" s="17" t="n">
        <v>0.115384615384615</v>
      </c>
      <c r="N3486" s="18" t="n">
        <v>0.448363499827813</v>
      </c>
    </row>
    <row r="3487">
      <c r="B3487" t="s">
        <v>35</v>
      </c>
      <c r="C3487" t="s">
        <v>677</v>
      </c>
      <c r="D3487" t="s">
        <v>44</v>
      </c>
      <c r="E3487" s="19" t="n">
        <v>14</v>
      </c>
      <c r="F3487" s="20" t="n">
        <v>106437.42</v>
      </c>
      <c r="G3487" s="21" t="s">
        <v>85</v>
      </c>
      <c r="H3487" s="22" t="n">
        <v>30967.2</v>
      </c>
      <c r="I3487" s="23" t="n">
        <v>21</v>
      </c>
      <c r="J3487" s="24" t="n">
        <v>123960.51</v>
      </c>
      <c r="K3487" s="15" t="s">
        <v>86</v>
      </c>
      <c r="L3487" s="16" t="n">
        <v>2.43710183678214</v>
      </c>
      <c r="M3487" s="17" t="n">
        <v>-0.333333333333333</v>
      </c>
      <c r="N3487" s="18" t="n">
        <v>-0.141360260618482</v>
      </c>
    </row>
    <row r="3488">
      <c r="B3488" t="s">
        <v>35</v>
      </c>
      <c r="C3488" t="s">
        <v>677</v>
      </c>
      <c r="D3488" t="s">
        <v>22</v>
      </c>
      <c r="E3488" s="19" t="n">
        <v>6</v>
      </c>
      <c r="F3488" s="20" t="n">
        <v>61618.383</v>
      </c>
      <c r="G3488" s="21" t="s">
        <v>85</v>
      </c>
      <c r="H3488" s="22" t="n">
        <v>42070.56525</v>
      </c>
      <c r="I3488" s="23"/>
      <c r="J3488" s="24"/>
      <c r="K3488" s="15" t="s">
        <v>86</v>
      </c>
      <c r="L3488" s="16" t="n">
        <v>0.464643572860006</v>
      </c>
      <c r="M3488" s="17"/>
      <c r="N3488" s="18"/>
    </row>
    <row r="3489">
      <c r="B3489" t="s">
        <v>35</v>
      </c>
      <c r="C3489" t="s">
        <v>677</v>
      </c>
      <c r="D3489" t="s">
        <v>31</v>
      </c>
      <c r="E3489" s="19" t="n">
        <v>19</v>
      </c>
      <c r="F3489" s="20" t="n">
        <v>199200.506625</v>
      </c>
      <c r="G3489" s="21" t="n">
        <v>25</v>
      </c>
      <c r="H3489" s="22" t="n">
        <v>265598.668125</v>
      </c>
      <c r="I3489" s="23" t="n">
        <v>27</v>
      </c>
      <c r="J3489" s="24" t="n">
        <v>191119.484875</v>
      </c>
      <c r="K3489" s="15" t="n">
        <v>-0.24</v>
      </c>
      <c r="L3489" s="16" t="n">
        <v>-0.249994331555724</v>
      </c>
      <c r="M3489" s="17" t="n">
        <v>-0.296296296296296</v>
      </c>
      <c r="N3489" s="18" t="n">
        <v>0.0422825634721931</v>
      </c>
    </row>
    <row r="3490">
      <c r="B3490" t="s">
        <v>35</v>
      </c>
      <c r="C3490" t="s">
        <v>677</v>
      </c>
      <c r="D3490" t="s">
        <v>33</v>
      </c>
      <c r="E3490" s="19" t="n">
        <v>58</v>
      </c>
      <c r="F3490" s="20" t="n">
        <v>606345.824</v>
      </c>
      <c r="G3490" s="21" t="n">
        <v>43</v>
      </c>
      <c r="H3490" s="22" t="n">
        <v>463265.329575</v>
      </c>
      <c r="I3490" s="23" t="n">
        <v>78</v>
      </c>
      <c r="J3490" s="24" t="n">
        <v>540108.68977</v>
      </c>
      <c r="K3490" s="15" t="n">
        <v>0.348837209302326</v>
      </c>
      <c r="L3490" s="16" t="n">
        <v>0.308852152947129</v>
      </c>
      <c r="M3490" s="17" t="n">
        <v>-0.256410256410256</v>
      </c>
      <c r="N3490" s="18" t="n">
        <v>0.12263667569986</v>
      </c>
    </row>
    <row r="3491">
      <c r="B3491" t="s">
        <v>35</v>
      </c>
      <c r="C3491" t="s">
        <v>677</v>
      </c>
      <c r="D3491" t="s">
        <v>36</v>
      </c>
      <c r="E3491" s="19" t="n">
        <v>155</v>
      </c>
      <c r="F3491" s="20" t="n">
        <v>1684451.52525</v>
      </c>
      <c r="G3491" s="21" t="n">
        <v>127</v>
      </c>
      <c r="H3491" s="22" t="n">
        <v>1388844.639891</v>
      </c>
      <c r="I3491" s="23" t="n">
        <v>166</v>
      </c>
      <c r="J3491" s="24" t="n">
        <v>1186013.694095</v>
      </c>
      <c r="K3491" s="15" t="n">
        <v>0.220472440944882</v>
      </c>
      <c r="L3491" s="16" t="n">
        <v>0.212843738506418</v>
      </c>
      <c r="M3491" s="17" t="n">
        <v>-0.0662650602409639</v>
      </c>
      <c r="N3491" s="18" t="n">
        <v>0.420263133247663</v>
      </c>
    </row>
    <row r="3492">
      <c r="B3492" t="s">
        <v>35</v>
      </c>
      <c r="C3492" t="s">
        <v>677</v>
      </c>
      <c r="D3492" t="s">
        <v>42</v>
      </c>
      <c r="E3492" s="19" t="n">
        <v>72</v>
      </c>
      <c r="F3492" s="20" t="n">
        <v>752461.689825</v>
      </c>
      <c r="G3492" s="21" t="n">
        <v>44</v>
      </c>
      <c r="H3492" s="22" t="n">
        <v>481716.67755</v>
      </c>
      <c r="I3492" s="23" t="n">
        <v>44</v>
      </c>
      <c r="J3492" s="24" t="n">
        <v>302462.46346</v>
      </c>
      <c r="K3492" s="15" t="n">
        <v>0.636363636363636</v>
      </c>
      <c r="L3492" s="16" t="n">
        <v>0.562042015343963</v>
      </c>
      <c r="M3492" s="17" t="n">
        <v>0.636363636363636</v>
      </c>
      <c r="N3492" s="18" t="n">
        <v>1.48778536423086</v>
      </c>
    </row>
    <row r="3493">
      <c r="B3493" t="s">
        <v>35</v>
      </c>
      <c r="C3493" t="s">
        <v>678</v>
      </c>
      <c r="D3493" t="s">
        <v>44</v>
      </c>
      <c r="E3493" s="19" t="s">
        <v>85</v>
      </c>
      <c r="F3493" s="20" t="n">
        <v>15835.17</v>
      </c>
      <c r="G3493" s="21" t="s">
        <v>85</v>
      </c>
      <c r="H3493" s="22" t="n">
        <v>14820.672</v>
      </c>
      <c r="I3493" s="23" t="n">
        <v>6</v>
      </c>
      <c r="J3493" s="24" t="n">
        <v>9250.15</v>
      </c>
      <c r="K3493" s="15" t="s">
        <v>86</v>
      </c>
      <c r="L3493" s="16" t="n">
        <v>0.0684515519944036</v>
      </c>
      <c r="M3493" s="17" t="s">
        <v>86</v>
      </c>
      <c r="N3493" s="18" t="n">
        <v>0.711882510013351</v>
      </c>
    </row>
    <row r="3494">
      <c r="B3494" t="s">
        <v>35</v>
      </c>
      <c r="C3494" t="s">
        <v>678</v>
      </c>
      <c r="D3494" t="s">
        <v>22</v>
      </c>
      <c r="E3494" s="19" t="s">
        <v>85</v>
      </c>
      <c r="F3494" s="20" t="n">
        <v>27190.113795</v>
      </c>
      <c r="G3494" s="21" t="s">
        <v>85</v>
      </c>
      <c r="H3494" s="22" t="n">
        <v>12950.08095</v>
      </c>
      <c r="I3494" s="23"/>
      <c r="J3494" s="24"/>
      <c r="K3494" s="15" t="s">
        <v>86</v>
      </c>
      <c r="L3494" s="16" t="n">
        <v>1.09960956228617</v>
      </c>
      <c r="M3494" s="17" t="s">
        <v>86</v>
      </c>
      <c r="N3494" s="18"/>
    </row>
    <row r="3495">
      <c r="B3495" t="s">
        <v>35</v>
      </c>
      <c r="C3495" t="s">
        <v>678</v>
      </c>
      <c r="D3495" t="s">
        <v>31</v>
      </c>
      <c r="E3495" s="19" t="n">
        <v>13</v>
      </c>
      <c r="F3495" s="20" t="n">
        <v>86598.058125</v>
      </c>
      <c r="G3495" s="21" t="n">
        <v>9</v>
      </c>
      <c r="H3495" s="22" t="n">
        <v>59402.8611</v>
      </c>
      <c r="I3495" s="23" t="n">
        <v>11</v>
      </c>
      <c r="J3495" s="24" t="n">
        <v>21486.483875</v>
      </c>
      <c r="K3495" s="15" t="n">
        <v>0.444444444444444</v>
      </c>
      <c r="L3495" s="16" t="n">
        <v>0.457809548587551</v>
      </c>
      <c r="M3495" s="17" t="n">
        <v>0.181818181818182</v>
      </c>
      <c r="N3495" s="18" t="n">
        <v>3.03035036485233</v>
      </c>
    </row>
    <row r="3496">
      <c r="B3496" t="s">
        <v>35</v>
      </c>
      <c r="C3496" t="s">
        <v>678</v>
      </c>
      <c r="D3496" t="s">
        <v>33</v>
      </c>
      <c r="E3496" s="19" t="n">
        <v>39</v>
      </c>
      <c r="F3496" s="20" t="n">
        <v>256983.17283</v>
      </c>
      <c r="G3496" s="21" t="n">
        <v>37</v>
      </c>
      <c r="H3496" s="22" t="n">
        <v>245153.23257</v>
      </c>
      <c r="I3496" s="23" t="n">
        <v>32</v>
      </c>
      <c r="J3496" s="24" t="n">
        <v>61616.76482</v>
      </c>
      <c r="K3496" s="15" t="n">
        <v>0.0540540540540539</v>
      </c>
      <c r="L3496" s="16" t="n">
        <v>0.0482552897058868</v>
      </c>
      <c r="M3496" s="17" t="n">
        <v>0.21875</v>
      </c>
      <c r="N3496" s="18" t="n">
        <v>3.17066968025213</v>
      </c>
    </row>
    <row r="3497">
      <c r="B3497" t="s">
        <v>35</v>
      </c>
      <c r="C3497" t="s">
        <v>678</v>
      </c>
      <c r="D3497" t="s">
        <v>36</v>
      </c>
      <c r="E3497" s="19" t="n">
        <v>31</v>
      </c>
      <c r="F3497" s="20" t="n">
        <v>204539.074725</v>
      </c>
      <c r="G3497" s="21" t="n">
        <v>44</v>
      </c>
      <c r="H3497" s="22" t="n">
        <v>295402.183008</v>
      </c>
      <c r="I3497" s="23" t="n">
        <v>27</v>
      </c>
      <c r="J3497" s="24" t="n">
        <v>51886.23825</v>
      </c>
      <c r="K3497" s="15" t="n">
        <v>-0.295454545454545</v>
      </c>
      <c r="L3497" s="16" t="n">
        <v>-0.307591187572704</v>
      </c>
      <c r="M3497" s="17" t="n">
        <v>0.148148148148148</v>
      </c>
      <c r="N3497" s="18" t="n">
        <v>2.94206790901825</v>
      </c>
    </row>
    <row r="3498">
      <c r="B3498" t="s">
        <v>35</v>
      </c>
      <c r="C3498" t="s">
        <v>678</v>
      </c>
      <c r="D3498" t="s">
        <v>42</v>
      </c>
      <c r="E3498" s="19" t="n">
        <v>23</v>
      </c>
      <c r="F3498" s="20" t="n">
        <v>151907.84793</v>
      </c>
      <c r="G3498" s="21" t="n">
        <v>27</v>
      </c>
      <c r="H3498" s="22" t="n">
        <v>177910.81764</v>
      </c>
      <c r="I3498" s="23" t="n">
        <v>26</v>
      </c>
      <c r="J3498" s="24" t="n">
        <v>50993.756725</v>
      </c>
      <c r="K3498" s="15" t="n">
        <v>-0.148148148148148</v>
      </c>
      <c r="L3498" s="16" t="n">
        <v>-0.146157327895691</v>
      </c>
      <c r="M3498" s="17" t="n">
        <v>-0.115384615384615</v>
      </c>
      <c r="N3498" s="18" t="n">
        <v>1.97894992811005</v>
      </c>
    </row>
    <row r="3499">
      <c r="B3499" t="s">
        <v>35</v>
      </c>
      <c r="C3499" t="s">
        <v>679</v>
      </c>
      <c r="D3499" t="s">
        <v>44</v>
      </c>
      <c r="E3499" s="19" t="n">
        <v>6</v>
      </c>
      <c r="F3499" s="20" t="n">
        <v>55567.12</v>
      </c>
      <c r="G3499" s="21" t="n">
        <v>7</v>
      </c>
      <c r="H3499" s="22" t="n">
        <v>67119.12</v>
      </c>
      <c r="I3499" s="23" t="n">
        <v>11</v>
      </c>
      <c r="J3499" s="24" t="n">
        <v>63065.09</v>
      </c>
      <c r="K3499" s="15" t="n">
        <v>-0.142857142857143</v>
      </c>
      <c r="L3499" s="16" t="n">
        <v>-0.172111910883218</v>
      </c>
      <c r="M3499" s="17" t="n">
        <v>-0.454545454545455</v>
      </c>
      <c r="N3499" s="18" t="n">
        <v>-0.118892560051845</v>
      </c>
    </row>
    <row r="3500">
      <c r="B3500" t="s">
        <v>35</v>
      </c>
      <c r="C3500" t="s">
        <v>679</v>
      </c>
      <c r="D3500" t="s">
        <v>22</v>
      </c>
      <c r="E3500" s="19" t="n">
        <v>8</v>
      </c>
      <c r="F3500" s="20" t="n">
        <v>105840.37248</v>
      </c>
      <c r="G3500" s="21" t="n">
        <v>6</v>
      </c>
      <c r="H3500" s="22" t="n">
        <v>78221.46192</v>
      </c>
      <c r="I3500" s="23"/>
      <c r="J3500" s="24"/>
      <c r="K3500" s="15" t="n">
        <v>0.333333333333333</v>
      </c>
      <c r="L3500" s="16" t="n">
        <v>0.353086095325691</v>
      </c>
      <c r="M3500" s="17"/>
      <c r="N3500" s="18"/>
    </row>
    <row r="3501">
      <c r="B3501" t="s">
        <v>35</v>
      </c>
      <c r="C3501" t="s">
        <v>679</v>
      </c>
      <c r="D3501" t="s">
        <v>31</v>
      </c>
      <c r="E3501" s="19" t="n">
        <v>36</v>
      </c>
      <c r="F3501" s="20" t="n">
        <v>431238.842025</v>
      </c>
      <c r="G3501" s="21" t="n">
        <v>24</v>
      </c>
      <c r="H3501" s="22" t="n">
        <v>286010.27643</v>
      </c>
      <c r="I3501" s="23" t="n">
        <v>23</v>
      </c>
      <c r="J3501" s="24" t="n">
        <v>153249.95816</v>
      </c>
      <c r="K3501" s="15" t="n">
        <v>0.5</v>
      </c>
      <c r="L3501" s="16" t="n">
        <v>0.507773942278414</v>
      </c>
      <c r="M3501" s="17" t="n">
        <v>0.565217391304348</v>
      </c>
      <c r="N3501" s="18" t="n">
        <v>1.81395732307324</v>
      </c>
    </row>
    <row r="3502">
      <c r="B3502" t="s">
        <v>35</v>
      </c>
      <c r="C3502" t="s">
        <v>679</v>
      </c>
      <c r="D3502" t="s">
        <v>33</v>
      </c>
      <c r="E3502" s="19" t="n">
        <v>22</v>
      </c>
      <c r="F3502" s="20" t="n">
        <v>265770.14247</v>
      </c>
      <c r="G3502" s="21" t="n">
        <v>24</v>
      </c>
      <c r="H3502" s="22" t="n">
        <v>288131.39844</v>
      </c>
      <c r="I3502" s="23" t="n">
        <v>21</v>
      </c>
      <c r="J3502" s="24" t="n">
        <v>140571.6271</v>
      </c>
      <c r="K3502" s="15" t="n">
        <v>-0.0833333333333334</v>
      </c>
      <c r="L3502" s="16" t="n">
        <v>-0.077607841738416</v>
      </c>
      <c r="M3502" s="17" t="n">
        <v>0.0476190476190477</v>
      </c>
      <c r="N3502" s="18" t="n">
        <v>0.890638587265808</v>
      </c>
    </row>
    <row r="3503">
      <c r="B3503" t="s">
        <v>35</v>
      </c>
      <c r="C3503" t="s">
        <v>679</v>
      </c>
      <c r="D3503" t="s">
        <v>36</v>
      </c>
      <c r="E3503" s="19" t="n">
        <v>97</v>
      </c>
      <c r="F3503" s="20" t="n">
        <v>1211116.328175</v>
      </c>
      <c r="G3503" s="21" t="n">
        <v>82</v>
      </c>
      <c r="H3503" s="22" t="n">
        <v>1011414.520785</v>
      </c>
      <c r="I3503" s="23" t="n">
        <v>54</v>
      </c>
      <c r="J3503" s="24" t="n">
        <v>357918.87471</v>
      </c>
      <c r="K3503" s="15" t="n">
        <v>0.182926829268293</v>
      </c>
      <c r="L3503" s="16" t="n">
        <v>0.197448032716599</v>
      </c>
      <c r="M3503" s="17" t="n">
        <v>0.796296296296296</v>
      </c>
      <c r="N3503" s="18" t="n">
        <v>2.38377328984479</v>
      </c>
    </row>
    <row r="3504">
      <c r="B3504" t="s">
        <v>35</v>
      </c>
      <c r="C3504" t="s">
        <v>679</v>
      </c>
      <c r="D3504" t="s">
        <v>42</v>
      </c>
      <c r="E3504" s="19" t="n">
        <v>39</v>
      </c>
      <c r="F3504" s="20" t="n">
        <v>462687.319575</v>
      </c>
      <c r="G3504" s="21" t="n">
        <v>33</v>
      </c>
      <c r="H3504" s="22" t="n">
        <v>397678.67928</v>
      </c>
      <c r="I3504" s="23" t="n">
        <v>28</v>
      </c>
      <c r="J3504" s="24" t="n">
        <v>182229.33587</v>
      </c>
      <c r="K3504" s="15" t="n">
        <v>0.181818181818182</v>
      </c>
      <c r="L3504" s="16" t="n">
        <v>0.163470268038253</v>
      </c>
      <c r="M3504" s="17" t="n">
        <v>0.392857142857143</v>
      </c>
      <c r="N3504" s="18" t="n">
        <v>1.53903860959618</v>
      </c>
    </row>
    <row r="3505">
      <c r="B3505" t="s">
        <v>35</v>
      </c>
      <c r="C3505" t="s">
        <v>680</v>
      </c>
      <c r="D3505" t="s">
        <v>44</v>
      </c>
      <c r="E3505" s="19" t="s">
        <v>85</v>
      </c>
      <c r="F3505" s="20" t="n">
        <v>17162.019</v>
      </c>
      <c r="G3505" s="21" t="s">
        <v>85</v>
      </c>
      <c r="H3505" s="22" t="n">
        <v>4718.736</v>
      </c>
      <c r="I3505" s="23"/>
      <c r="J3505" s="24"/>
      <c r="K3505" s="15" t="s">
        <v>86</v>
      </c>
      <c r="L3505" s="16" t="n">
        <v>2.63699494949495</v>
      </c>
      <c r="M3505" s="17" t="s">
        <v>86</v>
      </c>
      <c r="N3505" s="18"/>
    </row>
    <row r="3506">
      <c r="B3506" t="s">
        <v>35</v>
      </c>
      <c r="C3506" t="s">
        <v>680</v>
      </c>
      <c r="D3506" t="s">
        <v>22</v>
      </c>
      <c r="E3506" s="19" t="n">
        <v>8</v>
      </c>
      <c r="F3506" s="20" t="n">
        <v>42607.35243</v>
      </c>
      <c r="G3506" s="21" t="n">
        <v>8</v>
      </c>
      <c r="H3506" s="22" t="n">
        <v>42091.82832</v>
      </c>
      <c r="I3506" s="23" t="n">
        <v>6</v>
      </c>
      <c r="J3506" s="24" t="n">
        <v>11740.926</v>
      </c>
      <c r="K3506" s="15" t="n">
        <v>0</v>
      </c>
      <c r="L3506" s="16" t="n">
        <v>0.0122476055466341</v>
      </c>
      <c r="M3506" s="17" t="n">
        <v>0.333333333333333</v>
      </c>
      <c r="N3506" s="18" t="n">
        <v>2.6289601373861</v>
      </c>
    </row>
    <row r="3507">
      <c r="B3507" t="s">
        <v>35</v>
      </c>
      <c r="C3507" t="s">
        <v>680</v>
      </c>
      <c r="D3507" t="s">
        <v>31</v>
      </c>
      <c r="E3507" s="19" t="n">
        <v>37</v>
      </c>
      <c r="F3507" s="20" t="n">
        <v>200424.27477</v>
      </c>
      <c r="G3507" s="21" t="n">
        <v>27</v>
      </c>
      <c r="H3507" s="22" t="n">
        <v>146538.82338</v>
      </c>
      <c r="I3507" s="23" t="n">
        <v>51</v>
      </c>
      <c r="J3507" s="24" t="n">
        <v>103075.284015</v>
      </c>
      <c r="K3507" s="15" t="n">
        <v>0.37037037037037</v>
      </c>
      <c r="L3507" s="16" t="n">
        <v>0.367721332457174</v>
      </c>
      <c r="M3507" s="17" t="n">
        <v>-0.274509803921569</v>
      </c>
      <c r="N3507" s="18" t="n">
        <v>0.944445525280661</v>
      </c>
    </row>
    <row r="3508">
      <c r="B3508" t="s">
        <v>35</v>
      </c>
      <c r="C3508" t="s">
        <v>680</v>
      </c>
      <c r="D3508" t="s">
        <v>33</v>
      </c>
      <c r="E3508" s="19" t="n">
        <v>199</v>
      </c>
      <c r="F3508" s="20" t="n">
        <v>1087765.76667</v>
      </c>
      <c r="G3508" s="21" t="n">
        <v>124</v>
      </c>
      <c r="H3508" s="22" t="n">
        <v>675029.97009</v>
      </c>
      <c r="I3508" s="23" t="n">
        <v>165</v>
      </c>
      <c r="J3508" s="24" t="n">
        <v>332104.759775</v>
      </c>
      <c r="K3508" s="15" t="n">
        <v>0.604838709677419</v>
      </c>
      <c r="L3508" s="16" t="n">
        <v>0.611433291658104</v>
      </c>
      <c r="M3508" s="17" t="n">
        <v>0.206060606060606</v>
      </c>
      <c r="N3508" s="18" t="n">
        <v>2.27536939671373</v>
      </c>
    </row>
    <row r="3509">
      <c r="B3509" t="s">
        <v>35</v>
      </c>
      <c r="C3509" t="s">
        <v>680</v>
      </c>
      <c r="D3509" t="s">
        <v>36</v>
      </c>
      <c r="E3509" s="19" t="n">
        <v>75</v>
      </c>
      <c r="F3509" s="20" t="n">
        <v>405168.22974</v>
      </c>
      <c r="G3509" s="21" t="n">
        <v>76</v>
      </c>
      <c r="H3509" s="22" t="n">
        <v>412202.27049</v>
      </c>
      <c r="I3509" s="23" t="n">
        <v>66</v>
      </c>
      <c r="J3509" s="24" t="n">
        <v>131391.287315</v>
      </c>
      <c r="K3509" s="15" t="n">
        <v>-0.0131578947368421</v>
      </c>
      <c r="L3509" s="16" t="n">
        <v>-0.0170645366451727</v>
      </c>
      <c r="M3509" s="17" t="n">
        <v>0.136363636363636</v>
      </c>
      <c r="N3509" s="18" t="n">
        <v>2.08367653609057</v>
      </c>
    </row>
    <row r="3510">
      <c r="B3510" t="s">
        <v>35</v>
      </c>
      <c r="C3510" t="s">
        <v>680</v>
      </c>
      <c r="D3510" t="s">
        <v>42</v>
      </c>
      <c r="E3510" s="19" t="n">
        <v>83</v>
      </c>
      <c r="F3510" s="20" t="n">
        <v>441954.76548</v>
      </c>
      <c r="G3510" s="21" t="n">
        <v>67</v>
      </c>
      <c r="H3510" s="22" t="n">
        <v>361443.80691</v>
      </c>
      <c r="I3510" s="23" t="n">
        <v>79</v>
      </c>
      <c r="J3510" s="24" t="n">
        <v>162080.040495</v>
      </c>
      <c r="K3510" s="15" t="n">
        <v>0.238805970149254</v>
      </c>
      <c r="L3510" s="16" t="n">
        <v>0.222748203263716</v>
      </c>
      <c r="M3510" s="17" t="n">
        <v>0.0506329113924051</v>
      </c>
      <c r="N3510" s="18" t="n">
        <v>1.72676860229211</v>
      </c>
    </row>
    <row r="3511">
      <c r="B3511" t="s">
        <v>35</v>
      </c>
      <c r="C3511" t="s">
        <v>681</v>
      </c>
      <c r="D3511" t="s">
        <v>31</v>
      </c>
      <c r="E3511" s="19"/>
      <c r="F3511" s="20"/>
      <c r="G3511" s="21" t="s">
        <v>85</v>
      </c>
      <c r="H3511" s="22" t="n">
        <v>55049.6955</v>
      </c>
      <c r="I3511" s="23" t="s">
        <v>85</v>
      </c>
      <c r="J3511" s="24" t="n">
        <v>39886.666833</v>
      </c>
      <c r="K3511" s="15" t="s">
        <v>86</v>
      </c>
      <c r="L3511" s="16"/>
      <c r="M3511" s="17" t="s">
        <v>86</v>
      </c>
      <c r="N3511" s="18"/>
    </row>
    <row r="3512">
      <c r="B3512" t="s">
        <v>35</v>
      </c>
      <c r="C3512" t="s">
        <v>681</v>
      </c>
      <c r="D3512" t="s">
        <v>33</v>
      </c>
      <c r="E3512" s="19" t="s">
        <v>85</v>
      </c>
      <c r="F3512" s="20" t="n">
        <v>118313.449614</v>
      </c>
      <c r="G3512" s="21" t="s">
        <v>85</v>
      </c>
      <c r="H3512" s="22" t="n">
        <v>123198.336813</v>
      </c>
      <c r="I3512" s="23" t="s">
        <v>85</v>
      </c>
      <c r="J3512" s="24" t="n">
        <v>83884.4087</v>
      </c>
      <c r="K3512" s="15" t="s">
        <v>86</v>
      </c>
      <c r="L3512" s="16" t="n">
        <v>-0.0396505937122728</v>
      </c>
      <c r="M3512" s="17" t="s">
        <v>86</v>
      </c>
      <c r="N3512" s="18" t="n">
        <v>0.410434327994494</v>
      </c>
    </row>
    <row r="3513">
      <c r="B3513" t="s">
        <v>35</v>
      </c>
      <c r="C3513" t="s">
        <v>681</v>
      </c>
      <c r="D3513" t="s">
        <v>36</v>
      </c>
      <c r="E3513" s="19" t="n">
        <v>53</v>
      </c>
      <c r="F3513" s="20" t="n">
        <v>3289597.195494</v>
      </c>
      <c r="G3513" s="21" t="n">
        <v>45</v>
      </c>
      <c r="H3513" s="22" t="n">
        <v>2683760.46258</v>
      </c>
      <c r="I3513" s="23" t="n">
        <v>43</v>
      </c>
      <c r="J3513" s="24" t="n">
        <v>1747847.190012</v>
      </c>
      <c r="K3513" s="15" t="n">
        <v>0.177777777777778</v>
      </c>
      <c r="L3513" s="16" t="n">
        <v>0.225741731186988</v>
      </c>
      <c r="M3513" s="17" t="n">
        <v>0.232558139534884</v>
      </c>
      <c r="N3513" s="18" t="n">
        <v>0.882085124084225</v>
      </c>
    </row>
    <row r="3514">
      <c r="B3514" t="s">
        <v>35</v>
      </c>
      <c r="C3514" t="s">
        <v>681</v>
      </c>
      <c r="D3514" t="s">
        <v>42</v>
      </c>
      <c r="E3514" s="19" t="n">
        <v>13</v>
      </c>
      <c r="F3514" s="20" t="n">
        <v>766173.446121</v>
      </c>
      <c r="G3514" s="21" t="n">
        <v>9</v>
      </c>
      <c r="H3514" s="22" t="n">
        <v>507965.777244</v>
      </c>
      <c r="I3514" s="23" t="n">
        <v>12</v>
      </c>
      <c r="J3514" s="24" t="n">
        <v>503191.259209</v>
      </c>
      <c r="K3514" s="15" t="n">
        <v>0.444444444444444</v>
      </c>
      <c r="L3514" s="16" t="n">
        <v>0.50831705686537</v>
      </c>
      <c r="M3514" s="17" t="n">
        <v>0.0833333333333333</v>
      </c>
      <c r="N3514" s="18" t="n">
        <v>0.522628686605962</v>
      </c>
    </row>
    <row r="3515">
      <c r="B3515" t="s">
        <v>35</v>
      </c>
      <c r="C3515" t="s">
        <v>682</v>
      </c>
      <c r="D3515" t="s">
        <v>22</v>
      </c>
      <c r="E3515" s="19" t="s">
        <v>85</v>
      </c>
      <c r="F3515" s="20" t="n">
        <v>22217.00958</v>
      </c>
      <c r="G3515" s="21" t="s">
        <v>85</v>
      </c>
      <c r="H3515" s="22" t="n">
        <v>21140.0676</v>
      </c>
      <c r="I3515" s="23"/>
      <c r="J3515" s="24"/>
      <c r="K3515" s="15" t="s">
        <v>86</v>
      </c>
      <c r="L3515" s="16" t="n">
        <v>0.0509431663312183</v>
      </c>
      <c r="M3515" s="17" t="s">
        <v>86</v>
      </c>
      <c r="N3515" s="18"/>
    </row>
    <row r="3516">
      <c r="B3516" t="s">
        <v>35</v>
      </c>
      <c r="C3516" t="s">
        <v>682</v>
      </c>
      <c r="D3516" t="s">
        <v>31</v>
      </c>
      <c r="E3516" s="19" t="n">
        <v>17</v>
      </c>
      <c r="F3516" s="20" t="n">
        <v>189483.79323</v>
      </c>
      <c r="G3516" s="21" t="n">
        <v>22</v>
      </c>
      <c r="H3516" s="22" t="n">
        <v>255149.111409</v>
      </c>
      <c r="I3516" s="23" t="n">
        <v>10</v>
      </c>
      <c r="J3516" s="24" t="n">
        <v>78206.01632</v>
      </c>
      <c r="K3516" s="15" t="n">
        <v>-0.227272727272727</v>
      </c>
      <c r="L3516" s="16" t="n">
        <v>-0.257360559934459</v>
      </c>
      <c r="M3516" s="17" t="n">
        <v>0.7</v>
      </c>
      <c r="N3516" s="18" t="n">
        <v>1.42288000522464</v>
      </c>
    </row>
    <row r="3517">
      <c r="B3517" t="s">
        <v>35</v>
      </c>
      <c r="C3517" t="s">
        <v>682</v>
      </c>
      <c r="D3517" t="s">
        <v>33</v>
      </c>
      <c r="E3517" s="19" t="n">
        <v>60</v>
      </c>
      <c r="F3517" s="20" t="n">
        <v>650864.14362</v>
      </c>
      <c r="G3517" s="21" t="n">
        <v>56</v>
      </c>
      <c r="H3517" s="22" t="n">
        <v>631158.1956</v>
      </c>
      <c r="I3517" s="23" t="n">
        <v>63</v>
      </c>
      <c r="J3517" s="24" t="n">
        <v>495919.599147</v>
      </c>
      <c r="K3517" s="15" t="n">
        <v>0.0714285714285714</v>
      </c>
      <c r="L3517" s="16" t="n">
        <v>0.0312218840813228</v>
      </c>
      <c r="M3517" s="17" t="n">
        <v>-0.0476190476190477</v>
      </c>
      <c r="N3517" s="18" t="n">
        <v>0.312438840367492</v>
      </c>
    </row>
    <row r="3518">
      <c r="B3518" t="s">
        <v>35</v>
      </c>
      <c r="C3518" t="s">
        <v>682</v>
      </c>
      <c r="D3518" t="s">
        <v>36</v>
      </c>
      <c r="E3518" s="19" t="n">
        <v>80</v>
      </c>
      <c r="F3518" s="20" t="n">
        <v>884283.351408</v>
      </c>
      <c r="G3518" s="21" t="n">
        <v>84</v>
      </c>
      <c r="H3518" s="22" t="n">
        <v>954299.759679</v>
      </c>
      <c r="I3518" s="23" t="n">
        <v>91</v>
      </c>
      <c r="J3518" s="24" t="n">
        <v>713380.673048</v>
      </c>
      <c r="K3518" s="15" t="n">
        <v>-0.0476190476190477</v>
      </c>
      <c r="L3518" s="16" t="n">
        <v>-0.0733694078415692</v>
      </c>
      <c r="M3518" s="17" t="n">
        <v>-0.120879120879121</v>
      </c>
      <c r="N3518" s="18" t="n">
        <v>0.239567295298033</v>
      </c>
    </row>
    <row r="3519">
      <c r="B3519" t="s">
        <v>35</v>
      </c>
      <c r="C3519" t="s">
        <v>682</v>
      </c>
      <c r="D3519" t="s">
        <v>42</v>
      </c>
      <c r="E3519" s="19" t="n">
        <v>42</v>
      </c>
      <c r="F3519" s="20" t="n">
        <v>481335.605096</v>
      </c>
      <c r="G3519" s="21" t="n">
        <v>39</v>
      </c>
      <c r="H3519" s="22" t="n">
        <v>430797.582892</v>
      </c>
      <c r="I3519" s="23" t="n">
        <v>40</v>
      </c>
      <c r="J3519" s="24" t="n">
        <v>311236.72038</v>
      </c>
      <c r="K3519" s="15" t="n">
        <v>0.0769230769230769</v>
      </c>
      <c r="L3519" s="16" t="n">
        <v>0.117312687468513</v>
      </c>
      <c r="M3519" s="17" t="n">
        <v>0.05</v>
      </c>
      <c r="N3519" s="18" t="n">
        <v>0.546525758619742</v>
      </c>
    </row>
    <row r="3520">
      <c r="B3520" t="s">
        <v>35</v>
      </c>
      <c r="C3520" t="s">
        <v>683</v>
      </c>
      <c r="D3520" t="s">
        <v>22</v>
      </c>
      <c r="E3520" s="19" t="n">
        <v>22</v>
      </c>
      <c r="F3520" s="20" t="n">
        <v>173985.58623</v>
      </c>
      <c r="G3520" s="21" t="n">
        <v>12</v>
      </c>
      <c r="H3520" s="22" t="n">
        <v>95244.27858</v>
      </c>
      <c r="I3520" s="23" t="n">
        <v>7</v>
      </c>
      <c r="J3520" s="24" t="n">
        <v>38714.478</v>
      </c>
      <c r="K3520" s="15" t="n">
        <v>0.833333333333333</v>
      </c>
      <c r="L3520" s="16" t="n">
        <v>0.826730054801786</v>
      </c>
      <c r="M3520" s="17" t="n">
        <v>2.14285714285714</v>
      </c>
      <c r="N3520" s="18" t="n">
        <v>3.49407031214524</v>
      </c>
    </row>
    <row r="3521">
      <c r="B3521" t="s">
        <v>35</v>
      </c>
      <c r="C3521" t="s">
        <v>683</v>
      </c>
      <c r="D3521" t="s">
        <v>31</v>
      </c>
      <c r="E3521" s="19" t="n">
        <v>140</v>
      </c>
      <c r="F3521" s="20" t="n">
        <v>1119270.66426</v>
      </c>
      <c r="G3521" s="21" t="n">
        <v>114</v>
      </c>
      <c r="H3521" s="22" t="n">
        <v>923375.64282</v>
      </c>
      <c r="I3521" s="23" t="n">
        <v>185</v>
      </c>
      <c r="J3521" s="24" t="n">
        <v>1060877.95989</v>
      </c>
      <c r="K3521" s="15" t="n">
        <v>0.228070175438597</v>
      </c>
      <c r="L3521" s="16" t="n">
        <v>0.212150951742386</v>
      </c>
      <c r="M3521" s="17" t="n">
        <v>-0.243243243243243</v>
      </c>
      <c r="N3521" s="18" t="n">
        <v>0.0550418677526816</v>
      </c>
    </row>
    <row r="3522">
      <c r="B3522" t="s">
        <v>35</v>
      </c>
      <c r="C3522" t="s">
        <v>683</v>
      </c>
      <c r="D3522" t="s">
        <v>33</v>
      </c>
      <c r="E3522" s="19" t="n">
        <v>384</v>
      </c>
      <c r="F3522" s="20" t="n">
        <v>3116076.502416</v>
      </c>
      <c r="G3522" s="21" t="n">
        <v>359</v>
      </c>
      <c r="H3522" s="22" t="n">
        <v>2896944.499752</v>
      </c>
      <c r="I3522" s="23" t="n">
        <v>395</v>
      </c>
      <c r="J3522" s="24" t="n">
        <v>2258338.437152</v>
      </c>
      <c r="K3522" s="15" t="n">
        <v>0.0696378830083566</v>
      </c>
      <c r="L3522" s="16" t="n">
        <v>0.0756424580045492</v>
      </c>
      <c r="M3522" s="17" t="n">
        <v>-0.0278481012658228</v>
      </c>
      <c r="N3522" s="18" t="n">
        <v>0.379809355034358</v>
      </c>
    </row>
    <row r="3523">
      <c r="B3523" t="s">
        <v>35</v>
      </c>
      <c r="C3523" t="s">
        <v>683</v>
      </c>
      <c r="D3523" t="s">
        <v>36</v>
      </c>
      <c r="E3523" s="19" t="n">
        <v>441</v>
      </c>
      <c r="F3523" s="20" t="n">
        <v>3556055.292852</v>
      </c>
      <c r="G3523" s="21" t="n">
        <v>424</v>
      </c>
      <c r="H3523" s="22" t="n">
        <v>3431701.161666</v>
      </c>
      <c r="I3523" s="23" t="n">
        <v>386</v>
      </c>
      <c r="J3523" s="24" t="n">
        <v>2204639.49897</v>
      </c>
      <c r="K3523" s="15" t="n">
        <v>0.0400943396226414</v>
      </c>
      <c r="L3523" s="16" t="n">
        <v>0.0362368765016909</v>
      </c>
      <c r="M3523" s="17" t="n">
        <v>0.142487046632124</v>
      </c>
      <c r="N3523" s="18" t="n">
        <v>0.612987200180971</v>
      </c>
    </row>
    <row r="3524">
      <c r="B3524" t="s">
        <v>35</v>
      </c>
      <c r="C3524" t="s">
        <v>683</v>
      </c>
      <c r="D3524" t="s">
        <v>42</v>
      </c>
      <c r="E3524" s="19" t="n">
        <v>339</v>
      </c>
      <c r="F3524" s="20" t="n">
        <v>2707932.831048</v>
      </c>
      <c r="G3524" s="21" t="n">
        <v>304</v>
      </c>
      <c r="H3524" s="22" t="n">
        <v>2418234.614388</v>
      </c>
      <c r="I3524" s="23" t="n">
        <v>280</v>
      </c>
      <c r="J3524" s="24" t="n">
        <v>1593098.705642</v>
      </c>
      <c r="K3524" s="15" t="n">
        <v>0.115131578947368</v>
      </c>
      <c r="L3524" s="16" t="n">
        <v>0.119797398869553</v>
      </c>
      <c r="M3524" s="17" t="n">
        <v>0.210714285714286</v>
      </c>
      <c r="N3524" s="18" t="n">
        <v>0.699789737734257</v>
      </c>
    </row>
    <row r="3525">
      <c r="B3525" t="s">
        <v>35</v>
      </c>
      <c r="C3525" t="s">
        <v>684</v>
      </c>
      <c r="D3525" t="s">
        <v>22</v>
      </c>
      <c r="E3525" s="19" t="n">
        <v>25</v>
      </c>
      <c r="F3525" s="20" t="n">
        <v>87877.769625</v>
      </c>
      <c r="G3525" s="21" t="n">
        <v>28</v>
      </c>
      <c r="H3525" s="22" t="n">
        <v>100050.04404</v>
      </c>
      <c r="I3525" s="23" t="n">
        <v>19</v>
      </c>
      <c r="J3525" s="24" t="n">
        <v>47240.667</v>
      </c>
      <c r="K3525" s="15" t="n">
        <v>-0.107142857142857</v>
      </c>
      <c r="L3525" s="16" t="n">
        <v>-0.121661859640297</v>
      </c>
      <c r="M3525" s="17" t="n">
        <v>0.315789473684211</v>
      </c>
      <c r="N3525" s="18" t="n">
        <v>0.860214412827829</v>
      </c>
    </row>
    <row r="3526">
      <c r="B3526" t="s">
        <v>35</v>
      </c>
      <c r="C3526" t="s">
        <v>684</v>
      </c>
      <c r="D3526" t="s">
        <v>31</v>
      </c>
      <c r="E3526" s="19" t="n">
        <v>85</v>
      </c>
      <c r="F3526" s="20" t="n">
        <v>304111.644355</v>
      </c>
      <c r="G3526" s="21" t="n">
        <v>77</v>
      </c>
      <c r="H3526" s="22" t="n">
        <v>274419.213795</v>
      </c>
      <c r="I3526" s="23" t="n">
        <v>115</v>
      </c>
      <c r="J3526" s="24" t="n">
        <v>290442.773955</v>
      </c>
      <c r="K3526" s="15" t="n">
        <v>0.103896103896104</v>
      </c>
      <c r="L3526" s="16" t="n">
        <v>0.108200989826395</v>
      </c>
      <c r="M3526" s="17" t="n">
        <v>-0.260869565217391</v>
      </c>
      <c r="N3526" s="18" t="n">
        <v>0.0470621810068437</v>
      </c>
    </row>
    <row r="3527">
      <c r="B3527" t="s">
        <v>35</v>
      </c>
      <c r="C3527" t="s">
        <v>684</v>
      </c>
      <c r="D3527" t="s">
        <v>33</v>
      </c>
      <c r="E3527" s="19" t="n">
        <v>318</v>
      </c>
      <c r="F3527" s="20" t="n">
        <v>1128268.27233</v>
      </c>
      <c r="G3527" s="21" t="n">
        <v>281</v>
      </c>
      <c r="H3527" s="22" t="n">
        <v>997670.096505</v>
      </c>
      <c r="I3527" s="23" t="n">
        <v>280</v>
      </c>
      <c r="J3527" s="24" t="n">
        <v>706734.834165</v>
      </c>
      <c r="K3527" s="15" t="n">
        <v>0.131672597864769</v>
      </c>
      <c r="L3527" s="16" t="n">
        <v>0.130903167572634</v>
      </c>
      <c r="M3527" s="17" t="n">
        <v>0.135714285714286</v>
      </c>
      <c r="N3527" s="18" t="n">
        <v>0.596452046492144</v>
      </c>
    </row>
    <row r="3528">
      <c r="B3528" t="s">
        <v>35</v>
      </c>
      <c r="C3528" t="s">
        <v>684</v>
      </c>
      <c r="D3528" t="s">
        <v>36</v>
      </c>
      <c r="E3528" s="19" t="n">
        <v>99</v>
      </c>
      <c r="F3528" s="20" t="n">
        <v>359056.548315</v>
      </c>
      <c r="G3528" s="21" t="n">
        <v>90</v>
      </c>
      <c r="H3528" s="22" t="n">
        <v>323858.899575</v>
      </c>
      <c r="I3528" s="23" t="n">
        <v>122</v>
      </c>
      <c r="J3528" s="24" t="n">
        <v>313594.353873</v>
      </c>
      <c r="K3528" s="15" t="n">
        <v>0.1</v>
      </c>
      <c r="L3528" s="16" t="n">
        <v>0.108682048837287</v>
      </c>
      <c r="M3528" s="17" t="n">
        <v>-0.188524590163934</v>
      </c>
      <c r="N3528" s="18" t="n">
        <v>0.144971342374395</v>
      </c>
    </row>
    <row r="3529">
      <c r="B3529" t="s">
        <v>35</v>
      </c>
      <c r="C3529" t="s">
        <v>684</v>
      </c>
      <c r="D3529" t="s">
        <v>42</v>
      </c>
      <c r="E3529" s="19" t="n">
        <v>87</v>
      </c>
      <c r="F3529" s="20" t="n">
        <v>311205.305925</v>
      </c>
      <c r="G3529" s="21" t="n">
        <v>90</v>
      </c>
      <c r="H3529" s="22" t="n">
        <v>325180.93608</v>
      </c>
      <c r="I3529" s="23" t="n">
        <v>88</v>
      </c>
      <c r="J3529" s="24" t="n">
        <v>223402.079715</v>
      </c>
      <c r="K3529" s="15" t="n">
        <v>-0.0333333333333333</v>
      </c>
      <c r="L3529" s="16" t="n">
        <v>-0.0429780119445925</v>
      </c>
      <c r="M3529" s="17" t="n">
        <v>-0.0113636363636364</v>
      </c>
      <c r="N3529" s="18" t="n">
        <v>0.393027792409153</v>
      </c>
    </row>
    <row r="3530">
      <c r="B3530" t="s">
        <v>35</v>
      </c>
      <c r="C3530" t="s">
        <v>685</v>
      </c>
      <c r="D3530" t="s">
        <v>44</v>
      </c>
      <c r="E3530" s="19" t="n">
        <v>38</v>
      </c>
      <c r="F3530" s="20" t="n">
        <v>118513.587</v>
      </c>
      <c r="G3530" s="21" t="n">
        <v>38</v>
      </c>
      <c r="H3530" s="22" t="n">
        <v>118226.622</v>
      </c>
      <c r="I3530" s="23" t="n">
        <v>26</v>
      </c>
      <c r="J3530" s="24" t="n">
        <v>65578.458</v>
      </c>
      <c r="K3530" s="15" t="n">
        <v>0</v>
      </c>
      <c r="L3530" s="16" t="n">
        <v>0.00242724519355719</v>
      </c>
      <c r="M3530" s="17" t="n">
        <v>0.461538461538461</v>
      </c>
      <c r="N3530" s="18" t="n">
        <v>0.807203014746092</v>
      </c>
    </row>
    <row r="3531">
      <c r="B3531" t="s">
        <v>35</v>
      </c>
      <c r="C3531" t="s">
        <v>685</v>
      </c>
      <c r="D3531" t="s">
        <v>22</v>
      </c>
      <c r="E3531" s="19"/>
      <c r="F3531" s="20"/>
      <c r="G3531" s="21" t="n">
        <v>5</v>
      </c>
      <c r="H3531" s="22" t="n">
        <v>24778.23405</v>
      </c>
      <c r="I3531" s="23"/>
      <c r="J3531" s="24"/>
      <c r="K3531" s="15"/>
      <c r="L3531" s="16"/>
      <c r="M3531" s="17"/>
      <c r="N3531" s="18"/>
    </row>
    <row r="3532">
      <c r="B3532" t="s">
        <v>35</v>
      </c>
      <c r="C3532" t="s">
        <v>685</v>
      </c>
      <c r="D3532" t="s">
        <v>31</v>
      </c>
      <c r="E3532" s="19" t="n">
        <v>11</v>
      </c>
      <c r="F3532" s="20" t="n">
        <v>50594.932875</v>
      </c>
      <c r="G3532" s="21" t="n">
        <v>15</v>
      </c>
      <c r="H3532" s="22" t="n">
        <v>71510.37402</v>
      </c>
      <c r="I3532" s="23" t="n">
        <v>21</v>
      </c>
      <c r="J3532" s="24" t="n">
        <v>70317.309475</v>
      </c>
      <c r="K3532" s="15" t="n">
        <v>-0.266666666666667</v>
      </c>
      <c r="L3532" s="16" t="n">
        <v>-0.292481215930298</v>
      </c>
      <c r="M3532" s="17" t="n">
        <v>-0.476190476190476</v>
      </c>
      <c r="N3532" s="18" t="n">
        <v>-0.280476837740954</v>
      </c>
    </row>
    <row r="3533">
      <c r="B3533" t="s">
        <v>35</v>
      </c>
      <c r="C3533" t="s">
        <v>685</v>
      </c>
      <c r="D3533" t="s">
        <v>33</v>
      </c>
      <c r="E3533" s="19" t="n">
        <v>93</v>
      </c>
      <c r="F3533" s="20" t="n">
        <v>435397.81377</v>
      </c>
      <c r="G3533" s="21" t="n">
        <v>71</v>
      </c>
      <c r="H3533" s="22" t="n">
        <v>337373.95443</v>
      </c>
      <c r="I3533" s="23" t="n">
        <v>79</v>
      </c>
      <c r="J3533" s="24" t="n">
        <v>260369.64269</v>
      </c>
      <c r="K3533" s="15" t="n">
        <v>0.309859154929577</v>
      </c>
      <c r="L3533" s="16" t="n">
        <v>0.290549575783386</v>
      </c>
      <c r="M3533" s="17" t="n">
        <v>0.177215189873418</v>
      </c>
      <c r="N3533" s="18" t="n">
        <v>0.672229562831145</v>
      </c>
    </row>
    <row r="3534">
      <c r="B3534" t="s">
        <v>35</v>
      </c>
      <c r="C3534" t="s">
        <v>685</v>
      </c>
      <c r="D3534" t="s">
        <v>36</v>
      </c>
      <c r="E3534" s="19" t="n">
        <v>95</v>
      </c>
      <c r="F3534" s="20" t="n">
        <v>447167.752995</v>
      </c>
      <c r="G3534" s="21" t="n">
        <v>80</v>
      </c>
      <c r="H3534" s="22" t="n">
        <v>378490.609515</v>
      </c>
      <c r="I3534" s="23" t="n">
        <v>79</v>
      </c>
      <c r="J3534" s="24" t="n">
        <v>263197.77667</v>
      </c>
      <c r="K3534" s="15" t="n">
        <v>0.1875</v>
      </c>
      <c r="L3534" s="16" t="n">
        <v>0.18145005913886</v>
      </c>
      <c r="M3534" s="17" t="n">
        <v>0.20253164556962</v>
      </c>
      <c r="N3534" s="18" t="n">
        <v>0.698979978678404</v>
      </c>
    </row>
    <row r="3535">
      <c r="B3535" t="s">
        <v>35</v>
      </c>
      <c r="C3535" t="s">
        <v>685</v>
      </c>
      <c r="D3535" t="s">
        <v>42</v>
      </c>
      <c r="E3535" s="19" t="n">
        <v>41</v>
      </c>
      <c r="F3535" s="20" t="n">
        <v>190691.212525</v>
      </c>
      <c r="G3535" s="21" t="n">
        <v>40</v>
      </c>
      <c r="H3535" s="22" t="n">
        <v>240921.804326</v>
      </c>
      <c r="I3535" s="23" t="n">
        <v>52</v>
      </c>
      <c r="J3535" s="24" t="n">
        <v>171202.95633</v>
      </c>
      <c r="K3535" s="15" t="n">
        <v>0.0249999999999999</v>
      </c>
      <c r="L3535" s="16" t="n">
        <v>-0.20849334057382</v>
      </c>
      <c r="M3535" s="17" t="n">
        <v>-0.211538461538462</v>
      </c>
      <c r="N3535" s="18" t="n">
        <v>0.113831306495874</v>
      </c>
    </row>
    <row r="3536">
      <c r="B3536" t="s">
        <v>35</v>
      </c>
      <c r="C3536" t="s">
        <v>686</v>
      </c>
      <c r="D3536" t="s">
        <v>44</v>
      </c>
      <c r="E3536" s="19" t="n">
        <v>21</v>
      </c>
      <c r="F3536" s="20" t="n">
        <v>51329.88</v>
      </c>
      <c r="G3536" s="21" t="n">
        <v>11</v>
      </c>
      <c r="H3536" s="22" t="n">
        <v>25611.8</v>
      </c>
      <c r="I3536" s="23" t="n">
        <v>14</v>
      </c>
      <c r="J3536" s="24" t="n">
        <v>26739.5</v>
      </c>
      <c r="K3536" s="15" t="n">
        <v>0.909090909090909</v>
      </c>
      <c r="L3536" s="16" t="n">
        <v>1.00414964977081</v>
      </c>
      <c r="M3536" s="17" t="n">
        <v>0.5</v>
      </c>
      <c r="N3536" s="18" t="n">
        <v>0.919627517343256</v>
      </c>
    </row>
    <row r="3537">
      <c r="B3537" t="s">
        <v>35</v>
      </c>
      <c r="C3537" t="s">
        <v>686</v>
      </c>
      <c r="D3537" t="s">
        <v>22</v>
      </c>
      <c r="E3537" s="19" t="n">
        <v>15</v>
      </c>
      <c r="F3537" s="20" t="n">
        <v>52889.08425</v>
      </c>
      <c r="G3537" s="21" t="n">
        <v>13</v>
      </c>
      <c r="H3537" s="22" t="n">
        <v>45103.371</v>
      </c>
      <c r="I3537" s="23" t="n">
        <v>7</v>
      </c>
      <c r="J3537" s="24" t="n">
        <v>17137.58</v>
      </c>
      <c r="K3537" s="15" t="n">
        <v>0.153846153846154</v>
      </c>
      <c r="L3537" s="16" t="n">
        <v>0.17261932040512</v>
      </c>
      <c r="M3537" s="17" t="n">
        <v>1.14285714285714</v>
      </c>
      <c r="N3537" s="18" t="n">
        <v>2.08614660004505</v>
      </c>
    </row>
    <row r="3538">
      <c r="B3538" t="s">
        <v>35</v>
      </c>
      <c r="C3538" t="s">
        <v>686</v>
      </c>
      <c r="D3538" t="s">
        <v>31</v>
      </c>
      <c r="E3538" s="19" t="n">
        <v>43</v>
      </c>
      <c r="F3538" s="20" t="n">
        <v>144104.6415</v>
      </c>
      <c r="G3538" s="21" t="n">
        <v>38</v>
      </c>
      <c r="H3538" s="22" t="n">
        <v>126922.3065</v>
      </c>
      <c r="I3538" s="23" t="n">
        <v>70</v>
      </c>
      <c r="J3538" s="24" t="n">
        <v>168980.1435</v>
      </c>
      <c r="K3538" s="15" t="n">
        <v>0.131578947368421</v>
      </c>
      <c r="L3538" s="16" t="n">
        <v>0.135376794464415</v>
      </c>
      <c r="M3538" s="17" t="n">
        <v>-0.385714285714286</v>
      </c>
      <c r="N3538" s="18" t="n">
        <v>-0.147209615785419</v>
      </c>
    </row>
    <row r="3539">
      <c r="B3539" t="s">
        <v>35</v>
      </c>
      <c r="C3539" t="s">
        <v>686</v>
      </c>
      <c r="D3539" t="s">
        <v>33</v>
      </c>
      <c r="E3539" s="19" t="n">
        <v>182</v>
      </c>
      <c r="F3539" s="20" t="n">
        <v>610575.06175</v>
      </c>
      <c r="G3539" s="21" t="n">
        <v>191</v>
      </c>
      <c r="H3539" s="22" t="n">
        <v>636133.60025</v>
      </c>
      <c r="I3539" s="23" t="n">
        <v>175</v>
      </c>
      <c r="J3539" s="24" t="n">
        <v>416809.0665</v>
      </c>
      <c r="K3539" s="15" t="n">
        <v>-0.0471204188481675</v>
      </c>
      <c r="L3539" s="16" t="n">
        <v>-0.0401779413789108</v>
      </c>
      <c r="M3539" s="17" t="n">
        <v>0.04</v>
      </c>
      <c r="N3539" s="18" t="n">
        <v>0.46487951156408</v>
      </c>
    </row>
    <row r="3540">
      <c r="B3540" t="s">
        <v>35</v>
      </c>
      <c r="C3540" t="s">
        <v>686</v>
      </c>
      <c r="D3540" t="s">
        <v>36</v>
      </c>
      <c r="E3540" s="19" t="n">
        <v>148</v>
      </c>
      <c r="F3540" s="20" t="n">
        <v>497631.00525</v>
      </c>
      <c r="G3540" s="21" t="n">
        <v>164</v>
      </c>
      <c r="H3540" s="22" t="n">
        <v>557324.18445</v>
      </c>
      <c r="I3540" s="23" t="n">
        <v>136</v>
      </c>
      <c r="J3540" s="24" t="n">
        <v>326851.661</v>
      </c>
      <c r="K3540" s="15" t="n">
        <v>-0.0975609756097561</v>
      </c>
      <c r="L3540" s="16" t="n">
        <v>-0.107106744809412</v>
      </c>
      <c r="M3540" s="17" t="n">
        <v>0.088235294117647</v>
      </c>
      <c r="N3540" s="18" t="n">
        <v>0.522498015544733</v>
      </c>
    </row>
    <row r="3541">
      <c r="B3541" t="s">
        <v>35</v>
      </c>
      <c r="C3541" t="s">
        <v>686</v>
      </c>
      <c r="D3541" t="s">
        <v>42</v>
      </c>
      <c r="E3541" s="19" t="n">
        <v>127</v>
      </c>
      <c r="F3541" s="20" t="n">
        <v>426973.5915</v>
      </c>
      <c r="G3541" s="21" t="n">
        <v>103</v>
      </c>
      <c r="H3541" s="22" t="n">
        <v>343352.74875</v>
      </c>
      <c r="I3541" s="23" t="n">
        <v>95</v>
      </c>
      <c r="J3541" s="24" t="n">
        <v>225569.27225</v>
      </c>
      <c r="K3541" s="15" t="n">
        <v>0.233009708737864</v>
      </c>
      <c r="L3541" s="16" t="n">
        <v>0.243542080424367</v>
      </c>
      <c r="M3541" s="17" t="n">
        <v>0.336842105263158</v>
      </c>
      <c r="N3541" s="18" t="n">
        <v>0.892871255207057</v>
      </c>
    </row>
    <row r="3542">
      <c r="B3542" t="s">
        <v>35</v>
      </c>
      <c r="C3542" t="s">
        <v>687</v>
      </c>
      <c r="D3542" t="s">
        <v>44</v>
      </c>
      <c r="E3542" s="19" t="n">
        <v>22</v>
      </c>
      <c r="F3542" s="20" t="n">
        <v>308552.244</v>
      </c>
      <c r="G3542" s="21" t="n">
        <v>16</v>
      </c>
      <c r="H3542" s="22" t="n">
        <v>230367.06</v>
      </c>
      <c r="I3542" s="23" t="n">
        <v>20</v>
      </c>
      <c r="J3542" s="24" t="n">
        <v>222327</v>
      </c>
      <c r="K3542" s="15" t="n">
        <v>0.375</v>
      </c>
      <c r="L3542" s="16" t="n">
        <v>0.339393939393939</v>
      </c>
      <c r="M3542" s="17" t="n">
        <v>0.1</v>
      </c>
      <c r="N3542" s="18" t="n">
        <v>0.387830735808067</v>
      </c>
    </row>
    <row r="3543">
      <c r="B3543" t="s">
        <v>35</v>
      </c>
      <c r="C3543" t="s">
        <v>687</v>
      </c>
      <c r="D3543" t="s">
        <v>31</v>
      </c>
      <c r="E3543" s="19" t="n">
        <v>15</v>
      </c>
      <c r="F3543" s="20" t="n">
        <v>280157.40375</v>
      </c>
      <c r="G3543" s="21" t="n">
        <v>5</v>
      </c>
      <c r="H3543" s="22" t="n">
        <v>93509.45025</v>
      </c>
      <c r="I3543" s="23" t="n">
        <v>19</v>
      </c>
      <c r="J3543" s="24" t="n">
        <v>259587.913775</v>
      </c>
      <c r="K3543" s="15" t="n">
        <v>2</v>
      </c>
      <c r="L3543" s="16" t="n">
        <v>1.99603305335441</v>
      </c>
      <c r="M3543" s="17" t="n">
        <v>-0.210526315789474</v>
      </c>
      <c r="N3543" s="18" t="n">
        <v>0.0792390126176243</v>
      </c>
    </row>
    <row r="3544">
      <c r="B3544" t="s">
        <v>35</v>
      </c>
      <c r="C3544" t="s">
        <v>687</v>
      </c>
      <c r="D3544" t="s">
        <v>33</v>
      </c>
      <c r="E3544" s="19" t="n">
        <v>20</v>
      </c>
      <c r="F3544" s="20" t="n">
        <v>441428.039184</v>
      </c>
      <c r="G3544" s="21" t="n">
        <v>18</v>
      </c>
      <c r="H3544" s="22" t="n">
        <v>366943.243578</v>
      </c>
      <c r="I3544" s="23" t="n">
        <v>14</v>
      </c>
      <c r="J3544" s="24" t="n">
        <v>220216.052512</v>
      </c>
      <c r="K3544" s="15" t="n">
        <v>0.111111111111111</v>
      </c>
      <c r="L3544" s="16" t="n">
        <v>0.202987238243472</v>
      </c>
      <c r="M3544" s="17" t="n">
        <v>0.428571428571429</v>
      </c>
      <c r="N3544" s="18" t="n">
        <v>1.00452253207084</v>
      </c>
    </row>
    <row r="3545">
      <c r="B3545" t="s">
        <v>35</v>
      </c>
      <c r="C3545" t="s">
        <v>687</v>
      </c>
      <c r="D3545" t="s">
        <v>36</v>
      </c>
      <c r="E3545" s="19" t="n">
        <v>175</v>
      </c>
      <c r="F3545" s="20" t="n">
        <v>3630532.702908</v>
      </c>
      <c r="G3545" s="21" t="n">
        <v>162</v>
      </c>
      <c r="H3545" s="22" t="n">
        <v>3314886.5211</v>
      </c>
      <c r="I3545" s="23" t="n">
        <v>154</v>
      </c>
      <c r="J3545" s="24" t="n">
        <v>2225090.415625</v>
      </c>
      <c r="K3545" s="15" t="n">
        <v>0.0802469135802468</v>
      </c>
      <c r="L3545" s="16" t="n">
        <v>0.0952208106669234</v>
      </c>
      <c r="M3545" s="17" t="n">
        <v>0.136363636363636</v>
      </c>
      <c r="N3545" s="18" t="n">
        <v>0.631633787739016</v>
      </c>
    </row>
    <row r="3546">
      <c r="B3546" t="s">
        <v>35</v>
      </c>
      <c r="C3546" t="s">
        <v>687</v>
      </c>
      <c r="D3546" t="s">
        <v>42</v>
      </c>
      <c r="E3546" s="19" t="n">
        <v>58</v>
      </c>
      <c r="F3546" s="20" t="n">
        <v>1094405.109627</v>
      </c>
      <c r="G3546" s="21" t="n">
        <v>35</v>
      </c>
      <c r="H3546" s="22" t="n">
        <v>749302.141902</v>
      </c>
      <c r="I3546" s="23" t="n">
        <v>38</v>
      </c>
      <c r="J3546" s="24" t="n">
        <v>570362.537855</v>
      </c>
      <c r="K3546" s="15" t="n">
        <v>0.657142857142857</v>
      </c>
      <c r="L3546" s="16" t="n">
        <v>0.460565836431488</v>
      </c>
      <c r="M3546" s="17" t="n">
        <v>0.526315789473684</v>
      </c>
      <c r="N3546" s="18" t="n">
        <v>0.918788554631939</v>
      </c>
    </row>
    <row r="3547">
      <c r="B3547" t="s">
        <v>35</v>
      </c>
      <c r="C3547" t="s">
        <v>688</v>
      </c>
      <c r="D3547" t="s">
        <v>31</v>
      </c>
      <c r="E3547" s="19" t="n">
        <v>6</v>
      </c>
      <c r="F3547" s="20" t="n">
        <v>669899.255058</v>
      </c>
      <c r="G3547" s="21" t="n">
        <v>5</v>
      </c>
      <c r="H3547" s="22" t="n">
        <v>488334.468435</v>
      </c>
      <c r="I3547" s="23" t="s">
        <v>85</v>
      </c>
      <c r="J3547" s="24" t="n">
        <v>147640.489</v>
      </c>
      <c r="K3547" s="15" t="n">
        <v>0.2</v>
      </c>
      <c r="L3547" s="16" t="n">
        <v>0.371804159564803</v>
      </c>
      <c r="M3547" s="17" t="s">
        <v>86</v>
      </c>
      <c r="N3547" s="18" t="n">
        <v>3.53736816773886</v>
      </c>
    </row>
    <row r="3548">
      <c r="B3548" t="s">
        <v>35</v>
      </c>
      <c r="C3548" t="s">
        <v>688</v>
      </c>
      <c r="D3548" t="s">
        <v>33</v>
      </c>
      <c r="E3548" s="19" t="n">
        <v>7</v>
      </c>
      <c r="F3548" s="20" t="n">
        <v>737003.772945</v>
      </c>
      <c r="G3548" s="21" t="s">
        <v>85</v>
      </c>
      <c r="H3548" s="22" t="n">
        <v>292799.91351</v>
      </c>
      <c r="I3548" s="23" t="s">
        <v>85</v>
      </c>
      <c r="J3548" s="24" t="n">
        <v>317754.35698</v>
      </c>
      <c r="K3548" s="15" t="s">
        <v>86</v>
      </c>
      <c r="L3548" s="16" t="n">
        <v>1.51709013199496</v>
      </c>
      <c r="M3548" s="17" t="s">
        <v>86</v>
      </c>
      <c r="N3548" s="18" t="n">
        <v>1.31941358711688</v>
      </c>
    </row>
    <row r="3549">
      <c r="B3549" t="s">
        <v>35</v>
      </c>
      <c r="C3549" t="s">
        <v>688</v>
      </c>
      <c r="D3549" t="s">
        <v>36</v>
      </c>
      <c r="E3549" s="19" t="n">
        <v>10</v>
      </c>
      <c r="F3549" s="20" t="n">
        <v>1210882.723626</v>
      </c>
      <c r="G3549" s="21" t="n">
        <v>6</v>
      </c>
      <c r="H3549" s="22" t="n">
        <v>655316.09433</v>
      </c>
      <c r="I3549" s="23" t="n">
        <v>5</v>
      </c>
      <c r="J3549" s="24" t="n">
        <v>378271.447316</v>
      </c>
      <c r="K3549" s="15" t="n">
        <v>0.666666666666667</v>
      </c>
      <c r="L3549" s="16" t="n">
        <v>0.847784197737453</v>
      </c>
      <c r="M3549" s="17" t="n">
        <v>1</v>
      </c>
      <c r="N3549" s="18" t="n">
        <v>2.20109469593261</v>
      </c>
    </row>
    <row r="3550">
      <c r="B3550" t="s">
        <v>35</v>
      </c>
      <c r="C3550" t="s">
        <v>688</v>
      </c>
      <c r="D3550" t="s">
        <v>42</v>
      </c>
      <c r="E3550" s="19" t="n">
        <v>10</v>
      </c>
      <c r="F3550" s="20" t="n">
        <v>1072113.28197</v>
      </c>
      <c r="G3550" s="21" t="n">
        <v>16</v>
      </c>
      <c r="H3550" s="22" t="n">
        <v>1714541.632095</v>
      </c>
      <c r="I3550" s="23" t="n">
        <v>12</v>
      </c>
      <c r="J3550" s="24" t="n">
        <v>900731.438275</v>
      </c>
      <c r="K3550" s="15" t="n">
        <v>-0.375</v>
      </c>
      <c r="L3550" s="16" t="n">
        <v>-0.374693934576565</v>
      </c>
      <c r="M3550" s="17" t="n">
        <v>-0.166666666666667</v>
      </c>
      <c r="N3550" s="18" t="n">
        <v>0.190269636888899</v>
      </c>
    </row>
    <row r="3551">
      <c r="B3551" t="s">
        <v>35</v>
      </c>
      <c r="C3551" t="s">
        <v>689</v>
      </c>
      <c r="D3551" t="s">
        <v>22</v>
      </c>
      <c r="E3551" s="19" t="s">
        <v>85</v>
      </c>
      <c r="F3551" s="20" t="n">
        <v>142094.69388</v>
      </c>
      <c r="G3551" s="21" t="s">
        <v>85</v>
      </c>
      <c r="H3551" s="22" t="n">
        <v>81447.07266</v>
      </c>
      <c r="I3551" s="23"/>
      <c r="J3551" s="24"/>
      <c r="K3551" s="15" t="s">
        <v>86</v>
      </c>
      <c r="L3551" s="16" t="n">
        <v>0.744626163216116</v>
      </c>
      <c r="M3551" s="17" t="s">
        <v>86</v>
      </c>
      <c r="N3551" s="18"/>
    </row>
    <row r="3552">
      <c r="B3552" t="s">
        <v>35</v>
      </c>
      <c r="C3552" t="s">
        <v>689</v>
      </c>
      <c r="D3552" t="s">
        <v>31</v>
      </c>
      <c r="E3552" s="19" t="s">
        <v>85</v>
      </c>
      <c r="F3552" s="20" t="n">
        <v>325671.96465</v>
      </c>
      <c r="G3552" s="21" t="n">
        <v>7</v>
      </c>
      <c r="H3552" s="22" t="n">
        <v>542632.688595</v>
      </c>
      <c r="I3552" s="23" t="s">
        <v>85</v>
      </c>
      <c r="J3552" s="24" t="n">
        <v>161503.44279</v>
      </c>
      <c r="K3552" s="15" t="s">
        <v>86</v>
      </c>
      <c r="L3552" s="16" t="n">
        <v>-0.399829808459864</v>
      </c>
      <c r="M3552" s="17" t="s">
        <v>86</v>
      </c>
      <c r="N3552" s="18" t="n">
        <v>1.01650168580905</v>
      </c>
    </row>
    <row r="3553">
      <c r="B3553" t="s">
        <v>35</v>
      </c>
      <c r="C3553" t="s">
        <v>689</v>
      </c>
      <c r="D3553" t="s">
        <v>33</v>
      </c>
      <c r="E3553" s="19" t="n">
        <v>17</v>
      </c>
      <c r="F3553" s="20" t="n">
        <v>1332976.7862</v>
      </c>
      <c r="G3553" s="21" t="n">
        <v>24</v>
      </c>
      <c r="H3553" s="22" t="n">
        <v>1901520.11718</v>
      </c>
      <c r="I3553" s="23" t="n">
        <v>21</v>
      </c>
      <c r="J3553" s="24" t="n">
        <v>1174235.40036</v>
      </c>
      <c r="K3553" s="15" t="n">
        <v>-0.291666666666667</v>
      </c>
      <c r="L3553" s="16" t="n">
        <v>-0.29899411835998</v>
      </c>
      <c r="M3553" s="17" t="n">
        <v>-0.19047619047619</v>
      </c>
      <c r="N3553" s="18" t="n">
        <v>0.135187021095883</v>
      </c>
    </row>
    <row r="3554">
      <c r="B3554" t="s">
        <v>35</v>
      </c>
      <c r="C3554" t="s">
        <v>689</v>
      </c>
      <c r="D3554" t="s">
        <v>36</v>
      </c>
      <c r="E3554" s="19" t="n">
        <v>5</v>
      </c>
      <c r="F3554" s="20" t="n">
        <v>369787.22379</v>
      </c>
      <c r="G3554" s="21" t="n">
        <v>5</v>
      </c>
      <c r="H3554" s="22" t="n">
        <v>402705.08919</v>
      </c>
      <c r="I3554" s="23" t="s">
        <v>85</v>
      </c>
      <c r="J3554" s="24" t="n">
        <v>115952.1363</v>
      </c>
      <c r="K3554" s="15" t="n">
        <v>0</v>
      </c>
      <c r="L3554" s="16" t="n">
        <v>-0.0817418659054219</v>
      </c>
      <c r="M3554" s="17" t="s">
        <v>86</v>
      </c>
      <c r="N3554" s="18" t="n">
        <v>2.18913679031544</v>
      </c>
    </row>
    <row r="3555">
      <c r="B3555" t="s">
        <v>35</v>
      </c>
      <c r="C3555" t="s">
        <v>689</v>
      </c>
      <c r="D3555" t="s">
        <v>42</v>
      </c>
      <c r="E3555" s="19" t="n">
        <v>16</v>
      </c>
      <c r="F3555" s="20" t="n">
        <v>1224431.703675</v>
      </c>
      <c r="G3555" s="21" t="n">
        <v>21</v>
      </c>
      <c r="H3555" s="22" t="n">
        <v>1629825.53136</v>
      </c>
      <c r="I3555" s="23" t="n">
        <v>19</v>
      </c>
      <c r="J3555" s="24" t="n">
        <v>1059244.6093</v>
      </c>
      <c r="K3555" s="15" t="n">
        <v>-0.238095238095238</v>
      </c>
      <c r="L3555" s="16" t="n">
        <v>-0.248734493284518</v>
      </c>
      <c r="M3555" s="17" t="n">
        <v>-0.157894736842105</v>
      </c>
      <c r="N3555" s="18" t="n">
        <v>0.155948015146533</v>
      </c>
    </row>
    <row r="3556">
      <c r="B3556" t="s">
        <v>35</v>
      </c>
      <c r="C3556" t="s">
        <v>690</v>
      </c>
      <c r="D3556" t="s">
        <v>44</v>
      </c>
      <c r="E3556" s="19" t="s">
        <v>85</v>
      </c>
      <c r="F3556" s="20" t="n">
        <v>2327.04</v>
      </c>
      <c r="G3556" s="21" t="n">
        <v>14</v>
      </c>
      <c r="H3556" s="22" t="n">
        <v>34156.584</v>
      </c>
      <c r="I3556" s="23"/>
      <c r="J3556" s="24"/>
      <c r="K3556" s="15" t="s">
        <v>86</v>
      </c>
      <c r="L3556" s="16" t="n">
        <v>-0.931871407281243</v>
      </c>
      <c r="M3556" s="17" t="s">
        <v>86</v>
      </c>
      <c r="N3556" s="18"/>
    </row>
    <row r="3557">
      <c r="B3557" t="s">
        <v>35</v>
      </c>
      <c r="C3557" t="s">
        <v>690</v>
      </c>
      <c r="D3557" t="s">
        <v>22</v>
      </c>
      <c r="E3557" s="19" t="n">
        <v>5</v>
      </c>
      <c r="F3557" s="20" t="n">
        <v>17175.1005</v>
      </c>
      <c r="G3557" s="21" t="s">
        <v>85</v>
      </c>
      <c r="H3557" s="22" t="n">
        <v>13764.1689</v>
      </c>
      <c r="I3557" s="23"/>
      <c r="J3557" s="24"/>
      <c r="K3557" s="15" t="s">
        <v>86</v>
      </c>
      <c r="L3557" s="16" t="n">
        <v>0.247812390619531</v>
      </c>
      <c r="M3557" s="17"/>
      <c r="N3557" s="18"/>
    </row>
    <row r="3558">
      <c r="B3558" t="s">
        <v>35</v>
      </c>
      <c r="C3558" t="s">
        <v>690</v>
      </c>
      <c r="D3558" t="s">
        <v>31</v>
      </c>
      <c r="E3558" s="19" t="n">
        <v>7</v>
      </c>
      <c r="F3558" s="20" t="n">
        <v>25549.86105</v>
      </c>
      <c r="G3558" s="21" t="s">
        <v>85</v>
      </c>
      <c r="H3558" s="22" t="n">
        <v>3493.3572</v>
      </c>
      <c r="I3558" s="23" t="n">
        <v>10</v>
      </c>
      <c r="J3558" s="24" t="n">
        <v>25947.4216</v>
      </c>
      <c r="K3558" s="15" t="s">
        <v>86</v>
      </c>
      <c r="L3558" s="16" t="n">
        <v>6.31384155333443</v>
      </c>
      <c r="M3558" s="17" t="n">
        <v>-0.3</v>
      </c>
      <c r="N3558" s="18" t="n">
        <v>-0.0153217747847438</v>
      </c>
    </row>
    <row r="3559">
      <c r="B3559" t="s">
        <v>35</v>
      </c>
      <c r="C3559" t="s">
        <v>690</v>
      </c>
      <c r="D3559" t="s">
        <v>33</v>
      </c>
      <c r="E3559" s="19" t="n">
        <v>37</v>
      </c>
      <c r="F3559" s="20" t="n">
        <v>141970.16826</v>
      </c>
      <c r="G3559" s="21" t="n">
        <v>53</v>
      </c>
      <c r="H3559" s="22" t="n">
        <v>203835.208755</v>
      </c>
      <c r="I3559" s="23" t="n">
        <v>46</v>
      </c>
      <c r="J3559" s="24" t="n">
        <v>126100.262325</v>
      </c>
      <c r="K3559" s="15" t="n">
        <v>-0.30188679245283</v>
      </c>
      <c r="L3559" s="16" t="n">
        <v>-0.303505173972956</v>
      </c>
      <c r="M3559" s="17" t="n">
        <v>-0.195652173913043</v>
      </c>
      <c r="N3559" s="18" t="n">
        <v>0.125851490253829</v>
      </c>
    </row>
    <row r="3560">
      <c r="B3560" t="s">
        <v>35</v>
      </c>
      <c r="C3560" t="s">
        <v>690</v>
      </c>
      <c r="D3560" t="s">
        <v>36</v>
      </c>
      <c r="E3560" s="19" t="n">
        <v>71</v>
      </c>
      <c r="F3560" s="20" t="n">
        <v>276378.925365</v>
      </c>
      <c r="G3560" s="21" t="n">
        <v>128</v>
      </c>
      <c r="H3560" s="22" t="n">
        <v>499278.893175</v>
      </c>
      <c r="I3560" s="23" t="n">
        <v>82</v>
      </c>
      <c r="J3560" s="24" t="n">
        <v>226624.71372</v>
      </c>
      <c r="K3560" s="15" t="n">
        <v>-0.4453125</v>
      </c>
      <c r="L3560" s="16" t="n">
        <v>-0.446443802966596</v>
      </c>
      <c r="M3560" s="17" t="n">
        <v>-0.134146341463415</v>
      </c>
      <c r="N3560" s="18" t="n">
        <v>0.219544509635752</v>
      </c>
    </row>
    <row r="3561">
      <c r="B3561" t="s">
        <v>35</v>
      </c>
      <c r="C3561" t="s">
        <v>690</v>
      </c>
      <c r="D3561" t="s">
        <v>42</v>
      </c>
      <c r="E3561" s="19" t="n">
        <v>12</v>
      </c>
      <c r="F3561" s="20" t="n">
        <v>45557.493465</v>
      </c>
      <c r="G3561" s="21" t="n">
        <v>33</v>
      </c>
      <c r="H3561" s="22" t="n">
        <v>125753.66604</v>
      </c>
      <c r="I3561" s="23" t="n">
        <v>19</v>
      </c>
      <c r="J3561" s="24" t="n">
        <v>52031.717715</v>
      </c>
      <c r="K3561" s="15" t="n">
        <v>-0.636363636363636</v>
      </c>
      <c r="L3561" s="16" t="n">
        <v>-0.637724331229366</v>
      </c>
      <c r="M3561" s="17" t="n">
        <v>-0.368421052631579</v>
      </c>
      <c r="N3561" s="18" t="n">
        <v>-0.124428416633525</v>
      </c>
    </row>
    <row r="3562">
      <c r="B3562" t="s">
        <v>35</v>
      </c>
      <c r="C3562" t="s">
        <v>691</v>
      </c>
      <c r="D3562" t="s">
        <v>44</v>
      </c>
      <c r="E3562" s="19" t="n">
        <v>10</v>
      </c>
      <c r="F3562" s="20" t="n">
        <v>50534.844</v>
      </c>
      <c r="G3562" s="21" t="n">
        <v>17</v>
      </c>
      <c r="H3562" s="22" t="n">
        <v>81276.312</v>
      </c>
      <c r="I3562" s="23" t="n">
        <v>18</v>
      </c>
      <c r="J3562" s="24" t="n">
        <v>69214.248</v>
      </c>
      <c r="K3562" s="15" t="n">
        <v>-0.411764705882353</v>
      </c>
      <c r="L3562" s="16" t="n">
        <v>-0.378234041918634</v>
      </c>
      <c r="M3562" s="17" t="n">
        <v>-0.444444444444444</v>
      </c>
      <c r="N3562" s="18" t="n">
        <v>-0.269878017023316</v>
      </c>
    </row>
    <row r="3563">
      <c r="B3563" t="s">
        <v>35</v>
      </c>
      <c r="C3563" t="s">
        <v>691</v>
      </c>
      <c r="D3563" t="s">
        <v>22</v>
      </c>
      <c r="E3563" s="19" t="s">
        <v>85</v>
      </c>
      <c r="F3563" s="20" t="n">
        <v>6908.55</v>
      </c>
      <c r="G3563" s="21"/>
      <c r="H3563" s="22"/>
      <c r="I3563" s="23"/>
      <c r="J3563" s="24"/>
      <c r="K3563" s="15" t="s">
        <v>86</v>
      </c>
      <c r="L3563" s="16"/>
      <c r="M3563" s="17" t="s">
        <v>86</v>
      </c>
      <c r="N3563" s="18"/>
    </row>
    <row r="3564">
      <c r="B3564" t="s">
        <v>35</v>
      </c>
      <c r="C3564" t="s">
        <v>691</v>
      </c>
      <c r="D3564" t="s">
        <v>31</v>
      </c>
      <c r="E3564" s="19" t="s">
        <v>85</v>
      </c>
      <c r="F3564" s="20" t="n">
        <v>14162.5275</v>
      </c>
      <c r="G3564" s="21" t="s">
        <v>85</v>
      </c>
      <c r="H3564" s="22" t="n">
        <v>13989.81375</v>
      </c>
      <c r="I3564" s="23" t="s">
        <v>85</v>
      </c>
      <c r="J3564" s="24" t="n">
        <v>15981.43675</v>
      </c>
      <c r="K3564" s="15" t="s">
        <v>86</v>
      </c>
      <c r="L3564" s="16" t="n">
        <v>0.0123456790123455</v>
      </c>
      <c r="M3564" s="17" t="s">
        <v>86</v>
      </c>
      <c r="N3564" s="18" t="n">
        <v>-0.113813875338836</v>
      </c>
    </row>
    <row r="3565">
      <c r="B3565" t="s">
        <v>35</v>
      </c>
      <c r="C3565" t="s">
        <v>691</v>
      </c>
      <c r="D3565" t="s">
        <v>33</v>
      </c>
      <c r="E3565" s="19" t="n">
        <v>20</v>
      </c>
      <c r="F3565" s="20" t="n">
        <v>151502.199975</v>
      </c>
      <c r="G3565" s="21" t="n">
        <v>17</v>
      </c>
      <c r="H3565" s="22" t="n">
        <v>129029.831625</v>
      </c>
      <c r="I3565" s="23" t="n">
        <v>17</v>
      </c>
      <c r="J3565" s="24" t="n">
        <v>90730.708625</v>
      </c>
      <c r="K3565" s="15" t="n">
        <v>0.176470588235294</v>
      </c>
      <c r="L3565" s="16" t="n">
        <v>0.174164129852634</v>
      </c>
      <c r="M3565" s="17" t="n">
        <v>0.176470588235294</v>
      </c>
      <c r="N3565" s="18" t="n">
        <v>0.669800691198999</v>
      </c>
    </row>
    <row r="3566">
      <c r="B3566" t="s">
        <v>35</v>
      </c>
      <c r="C3566" t="s">
        <v>691</v>
      </c>
      <c r="D3566" t="s">
        <v>36</v>
      </c>
      <c r="E3566" s="19" t="n">
        <v>13</v>
      </c>
      <c r="F3566" s="20" t="n">
        <v>101721.820602</v>
      </c>
      <c r="G3566" s="21" t="n">
        <v>12</v>
      </c>
      <c r="H3566" s="22" t="n">
        <v>90011.05275</v>
      </c>
      <c r="I3566" s="23" t="n">
        <v>7</v>
      </c>
      <c r="J3566" s="24" t="n">
        <v>39943.9293</v>
      </c>
      <c r="K3566" s="15" t="n">
        <v>0.0833333333333333</v>
      </c>
      <c r="L3566" s="16" t="n">
        <v>0.130103664985742</v>
      </c>
      <c r="M3566" s="17" t="n">
        <v>0.857142857142857</v>
      </c>
      <c r="N3566" s="18" t="n">
        <v>1.54661527758112</v>
      </c>
    </row>
    <row r="3567">
      <c r="B3567" t="s">
        <v>35</v>
      </c>
      <c r="C3567" t="s">
        <v>691</v>
      </c>
      <c r="D3567" t="s">
        <v>42</v>
      </c>
      <c r="E3567" s="19" t="s">
        <v>85</v>
      </c>
      <c r="F3567" s="20" t="n">
        <v>30255.994725</v>
      </c>
      <c r="G3567" s="21" t="n">
        <v>9</v>
      </c>
      <c r="H3567" s="22" t="n">
        <v>65962.52535</v>
      </c>
      <c r="I3567" s="23" t="s">
        <v>85</v>
      </c>
      <c r="J3567" s="24" t="n">
        <v>5057.1455</v>
      </c>
      <c r="K3567" s="15" t="s">
        <v>86</v>
      </c>
      <c r="L3567" s="16" t="n">
        <v>-0.541315397425123</v>
      </c>
      <c r="M3567" s="17" t="s">
        <v>86</v>
      </c>
      <c r="N3567" s="18" t="n">
        <v>4.98282068906263</v>
      </c>
    </row>
    <row r="3568">
      <c r="B3568" t="s">
        <v>35</v>
      </c>
      <c r="C3568" t="s">
        <v>692</v>
      </c>
      <c r="D3568" t="s">
        <v>44</v>
      </c>
      <c r="E3568" s="19" t="n">
        <v>22</v>
      </c>
      <c r="F3568" s="20" t="n">
        <v>50477.344</v>
      </c>
      <c r="G3568" s="21" t="n">
        <v>29</v>
      </c>
      <c r="H3568" s="22" t="n">
        <v>65604.768</v>
      </c>
      <c r="I3568" s="23" t="n">
        <v>22</v>
      </c>
      <c r="J3568" s="24" t="n">
        <v>39651.452</v>
      </c>
      <c r="K3568" s="15" t="n">
        <v>-0.241379310344828</v>
      </c>
      <c r="L3568" s="16" t="n">
        <v>-0.230584216074051</v>
      </c>
      <c r="M3568" s="17" t="n">
        <v>0</v>
      </c>
      <c r="N3568" s="18" t="n">
        <v>0.273026369879217</v>
      </c>
    </row>
    <row r="3569">
      <c r="B3569" t="s">
        <v>35</v>
      </c>
      <c r="C3569" t="s">
        <v>692</v>
      </c>
      <c r="D3569" t="s">
        <v>22</v>
      </c>
      <c r="E3569" s="19" t="n">
        <v>13</v>
      </c>
      <c r="F3569" s="20" t="n">
        <v>42855.88717</v>
      </c>
      <c r="G3569" s="21" t="n">
        <v>16</v>
      </c>
      <c r="H3569" s="22" t="n">
        <v>53179.68219</v>
      </c>
      <c r="I3569" s="23" t="n">
        <v>10</v>
      </c>
      <c r="J3569" s="24" t="n">
        <v>23053.818</v>
      </c>
      <c r="K3569" s="15" t="n">
        <v>-0.1875</v>
      </c>
      <c r="L3569" s="16" t="n">
        <v>-0.194130438446684</v>
      </c>
      <c r="M3569" s="17" t="n">
        <v>0.3</v>
      </c>
      <c r="N3569" s="18" t="n">
        <v>0.858949661613534</v>
      </c>
    </row>
    <row r="3570">
      <c r="B3570" t="s">
        <v>35</v>
      </c>
      <c r="C3570" t="s">
        <v>692</v>
      </c>
      <c r="D3570" t="s">
        <v>31</v>
      </c>
      <c r="E3570" s="19" t="n">
        <v>13</v>
      </c>
      <c r="F3570" s="20" t="n">
        <v>45868.09899</v>
      </c>
      <c r="G3570" s="21" t="n">
        <v>18</v>
      </c>
      <c r="H3570" s="22" t="n">
        <v>62486.73288</v>
      </c>
      <c r="I3570" s="23" t="n">
        <v>38</v>
      </c>
      <c r="J3570" s="24" t="n">
        <v>95564.65596</v>
      </c>
      <c r="K3570" s="15" t="n">
        <v>-0.277777777777778</v>
      </c>
      <c r="L3570" s="16" t="n">
        <v>-0.265954597464946</v>
      </c>
      <c r="M3570" s="17" t="n">
        <v>-0.657894736842105</v>
      </c>
      <c r="N3570" s="18" t="n">
        <v>-0.520030721303504</v>
      </c>
    </row>
    <row r="3571">
      <c r="B3571" t="s">
        <v>35</v>
      </c>
      <c r="C3571" t="s">
        <v>692</v>
      </c>
      <c r="D3571" t="s">
        <v>33</v>
      </c>
      <c r="E3571" s="19" t="n">
        <v>138</v>
      </c>
      <c r="F3571" s="20" t="n">
        <v>474258.97586</v>
      </c>
      <c r="G3571" s="21" t="n">
        <v>143</v>
      </c>
      <c r="H3571" s="22" t="n">
        <v>497471.35494</v>
      </c>
      <c r="I3571" s="23" t="n">
        <v>91</v>
      </c>
      <c r="J3571" s="24" t="n">
        <v>225993.15173</v>
      </c>
      <c r="K3571" s="15" t="n">
        <v>-0.034965034965035</v>
      </c>
      <c r="L3571" s="16" t="n">
        <v>-0.0466607350342808</v>
      </c>
      <c r="M3571" s="17" t="n">
        <v>0.516483516483516</v>
      </c>
      <c r="N3571" s="18" t="n">
        <v>1.09855463419799</v>
      </c>
    </row>
    <row r="3572">
      <c r="B3572" t="s">
        <v>35</v>
      </c>
      <c r="C3572" t="s">
        <v>692</v>
      </c>
      <c r="D3572" t="s">
        <v>36</v>
      </c>
      <c r="E3572" s="19" t="n">
        <v>152</v>
      </c>
      <c r="F3572" s="20" t="n">
        <v>517313.41366</v>
      </c>
      <c r="G3572" s="21" t="n">
        <v>141</v>
      </c>
      <c r="H3572" s="22" t="n">
        <v>492150.825524</v>
      </c>
      <c r="I3572" s="23" t="n">
        <v>171</v>
      </c>
      <c r="J3572" s="24" t="n">
        <v>419226.49773</v>
      </c>
      <c r="K3572" s="15" t="n">
        <v>0.0780141843971631</v>
      </c>
      <c r="L3572" s="16" t="n">
        <v>0.051127798290715</v>
      </c>
      <c r="M3572" s="17" t="n">
        <v>-0.111111111111111</v>
      </c>
      <c r="N3572" s="18" t="n">
        <v>0.233971174200855</v>
      </c>
    </row>
    <row r="3573">
      <c r="B3573" t="s">
        <v>35</v>
      </c>
      <c r="C3573" t="s">
        <v>692</v>
      </c>
      <c r="D3573" t="s">
        <v>42</v>
      </c>
      <c r="E3573" s="19" t="n">
        <v>47</v>
      </c>
      <c r="F3573" s="20" t="n">
        <v>157772.86556</v>
      </c>
      <c r="G3573" s="21" t="n">
        <v>48</v>
      </c>
      <c r="H3573" s="22" t="n">
        <v>161390.31412</v>
      </c>
      <c r="I3573" s="23" t="n">
        <v>40</v>
      </c>
      <c r="J3573" s="24" t="n">
        <v>96445.5014</v>
      </c>
      <c r="K3573" s="15" t="n">
        <v>-0.0208333333333334</v>
      </c>
      <c r="L3573" s="16" t="n">
        <v>-0.0224142853908214</v>
      </c>
      <c r="M3573" s="17" t="n">
        <v>0.175</v>
      </c>
      <c r="N3573" s="18" t="n">
        <v>0.635875839409551</v>
      </c>
    </row>
    <row r="3574">
      <c r="B3574" t="s">
        <v>35</v>
      </c>
      <c r="C3574" t="s">
        <v>693</v>
      </c>
      <c r="D3574" t="s">
        <v>36</v>
      </c>
      <c r="E3574" s="19" t="n">
        <v>8</v>
      </c>
      <c r="F3574" s="20" t="n">
        <v>12994.60095</v>
      </c>
      <c r="G3574" s="21" t="n">
        <v>12</v>
      </c>
      <c r="H3574" s="22" t="n">
        <v>21716.7129</v>
      </c>
      <c r="I3574" s="23" t="n">
        <v>7</v>
      </c>
      <c r="J3574" s="24" t="n">
        <v>9256.67185</v>
      </c>
      <c r="K3574" s="15" t="n">
        <v>-0.333333333333333</v>
      </c>
      <c r="L3574" s="16" t="n">
        <v>-0.401631314562343</v>
      </c>
      <c r="M3574" s="17" t="n">
        <v>0.142857142857143</v>
      </c>
      <c r="N3574" s="18" t="n">
        <v>0.403809183318948</v>
      </c>
    </row>
    <row r="3575">
      <c r="B3575" t="s">
        <v>35</v>
      </c>
      <c r="C3575" t="s">
        <v>693</v>
      </c>
      <c r="D3575" t="s">
        <v>42</v>
      </c>
      <c r="E3575" s="19" t="s">
        <v>85</v>
      </c>
      <c r="F3575" s="20" t="n">
        <v>3047.6325</v>
      </c>
      <c r="G3575" s="21" t="s">
        <v>85</v>
      </c>
      <c r="H3575" s="22" t="n">
        <v>3047.6325</v>
      </c>
      <c r="I3575" s="23" t="n">
        <v>5</v>
      </c>
      <c r="J3575" s="24" t="n">
        <v>5432.1925</v>
      </c>
      <c r="K3575" s="15" t="s">
        <v>86</v>
      </c>
      <c r="L3575" s="16" t="n">
        <v>0</v>
      </c>
      <c r="M3575" s="17" t="s">
        <v>86</v>
      </c>
      <c r="N3575" s="18" t="n">
        <v>-0.43896824348548</v>
      </c>
    </row>
    <row r="3576">
      <c r="B3576" t="s">
        <v>35</v>
      </c>
      <c r="C3576" t="s">
        <v>694</v>
      </c>
      <c r="D3576" t="s">
        <v>44</v>
      </c>
      <c r="E3576" s="19" t="s">
        <v>85</v>
      </c>
      <c r="F3576" s="20" t="n">
        <v>7166.04</v>
      </c>
      <c r="G3576" s="21"/>
      <c r="H3576" s="22"/>
      <c r="I3576" s="23"/>
      <c r="J3576" s="24"/>
      <c r="K3576" s="15" t="s">
        <v>86</v>
      </c>
      <c r="L3576" s="16"/>
      <c r="M3576" s="17" t="s">
        <v>86</v>
      </c>
      <c r="N3576" s="18"/>
    </row>
    <row r="3577">
      <c r="B3577" t="s">
        <v>35</v>
      </c>
      <c r="C3577" t="s">
        <v>694</v>
      </c>
      <c r="D3577" t="s">
        <v>31</v>
      </c>
      <c r="E3577" s="19"/>
      <c r="F3577" s="20"/>
      <c r="G3577" s="21"/>
      <c r="H3577" s="22"/>
      <c r="I3577" s="23" t="s">
        <v>85</v>
      </c>
      <c r="J3577" s="24" t="n">
        <v>6547.58725</v>
      </c>
      <c r="K3577" s="15"/>
      <c r="L3577" s="16"/>
      <c r="M3577" s="17" t="s">
        <v>86</v>
      </c>
      <c r="N3577" s="18"/>
    </row>
    <row r="3578">
      <c r="B3578" t="s">
        <v>35</v>
      </c>
      <c r="C3578" t="s">
        <v>694</v>
      </c>
      <c r="D3578" t="s">
        <v>33</v>
      </c>
      <c r="E3578" s="19" t="s">
        <v>85</v>
      </c>
      <c r="F3578" s="20" t="n">
        <v>56126.93004</v>
      </c>
      <c r="G3578" s="21" t="s">
        <v>85</v>
      </c>
      <c r="H3578" s="22" t="n">
        <v>29042.8923</v>
      </c>
      <c r="I3578" s="23" t="s">
        <v>85</v>
      </c>
      <c r="J3578" s="24" t="n">
        <v>5569.544</v>
      </c>
      <c r="K3578" s="15" t="s">
        <v>86</v>
      </c>
      <c r="L3578" s="16" t="n">
        <v>0.932553048099827</v>
      </c>
      <c r="M3578" s="17" t="s">
        <v>86</v>
      </c>
      <c r="N3578" s="18" t="n">
        <v>9.0774731360413</v>
      </c>
    </row>
    <row r="3579">
      <c r="B3579" t="s">
        <v>35</v>
      </c>
      <c r="C3579" t="s">
        <v>694</v>
      </c>
      <c r="D3579" t="s">
        <v>36</v>
      </c>
      <c r="E3579" s="19" t="n">
        <v>38</v>
      </c>
      <c r="F3579" s="20" t="n">
        <v>369543.053492</v>
      </c>
      <c r="G3579" s="21" t="n">
        <v>34</v>
      </c>
      <c r="H3579" s="22" t="n">
        <v>362629.732677</v>
      </c>
      <c r="I3579" s="23" t="n">
        <v>31</v>
      </c>
      <c r="J3579" s="24" t="n">
        <v>216978.05777</v>
      </c>
      <c r="K3579" s="15" t="n">
        <v>0.117647058823529</v>
      </c>
      <c r="L3579" s="16" t="n">
        <v>0.0190644070026045</v>
      </c>
      <c r="M3579" s="17" t="n">
        <v>0.225806451612903</v>
      </c>
      <c r="N3579" s="18" t="n">
        <v>0.703135594861491</v>
      </c>
    </row>
    <row r="3580">
      <c r="B3580" t="s">
        <v>35</v>
      </c>
      <c r="C3580" t="s">
        <v>694</v>
      </c>
      <c r="D3580" t="s">
        <v>42</v>
      </c>
      <c r="E3580" s="19" t="n">
        <v>5</v>
      </c>
      <c r="F3580" s="20" t="n">
        <v>45356.3241</v>
      </c>
      <c r="G3580" s="21" t="n">
        <v>6</v>
      </c>
      <c r="H3580" s="22" t="n">
        <v>55452.38685</v>
      </c>
      <c r="I3580" s="23" t="s">
        <v>85</v>
      </c>
      <c r="J3580" s="24" t="n">
        <v>12437.99475</v>
      </c>
      <c r="K3580" s="15" t="n">
        <v>-0.166666666666667</v>
      </c>
      <c r="L3580" s="16" t="n">
        <v>-0.182067235037332</v>
      </c>
      <c r="M3580" s="17" t="s">
        <v>86</v>
      </c>
      <c r="N3580" s="18" t="n">
        <v>2.64659456863012</v>
      </c>
    </row>
    <row r="3581">
      <c r="B3581" t="s">
        <v>35</v>
      </c>
      <c r="C3581" t="s">
        <v>695</v>
      </c>
      <c r="D3581" t="s">
        <v>33</v>
      </c>
      <c r="E3581" s="19" t="n">
        <v>9</v>
      </c>
      <c r="F3581" s="20" t="n">
        <v>160185.5517</v>
      </c>
      <c r="G3581" s="21" t="n">
        <v>6</v>
      </c>
      <c r="H3581" s="22" t="n">
        <v>114593.5066</v>
      </c>
      <c r="I3581" s="23" t="n">
        <v>7</v>
      </c>
      <c r="J3581" s="24" t="n">
        <v>92014.883</v>
      </c>
      <c r="K3581" s="15" t="n">
        <v>0.5</v>
      </c>
      <c r="L3581" s="16" t="n">
        <v>0.39785888793109</v>
      </c>
      <c r="M3581" s="17" t="n">
        <v>0.285714285714286</v>
      </c>
      <c r="N3581" s="18" t="n">
        <v>0.740865678218599</v>
      </c>
    </row>
    <row r="3582">
      <c r="B3582" t="s">
        <v>35</v>
      </c>
      <c r="C3582" t="s">
        <v>695</v>
      </c>
      <c r="D3582" t="s">
        <v>36</v>
      </c>
      <c r="E3582" s="19" t="n">
        <v>35</v>
      </c>
      <c r="F3582" s="20" t="n">
        <v>704667.527518</v>
      </c>
      <c r="G3582" s="21" t="n">
        <v>32</v>
      </c>
      <c r="H3582" s="22" t="n">
        <v>677545.760395</v>
      </c>
      <c r="I3582" s="23" t="n">
        <v>38</v>
      </c>
      <c r="J3582" s="24" t="n">
        <v>527815.138092</v>
      </c>
      <c r="K3582" s="15" t="n">
        <v>0.09375</v>
      </c>
      <c r="L3582" s="16" t="n">
        <v>0.0400294248866502</v>
      </c>
      <c r="M3582" s="17" t="n">
        <v>-0.0789473684210527</v>
      </c>
      <c r="N3582" s="18" t="n">
        <v>0.335065019289337</v>
      </c>
    </row>
    <row r="3583">
      <c r="B3583" t="s">
        <v>35</v>
      </c>
      <c r="C3583" t="s">
        <v>695</v>
      </c>
      <c r="D3583" t="s">
        <v>42</v>
      </c>
      <c r="E3583" s="19" t="n">
        <v>7</v>
      </c>
      <c r="F3583" s="20" t="n">
        <v>142572.648198</v>
      </c>
      <c r="G3583" s="21" t="s">
        <v>85</v>
      </c>
      <c r="H3583" s="22" t="n">
        <v>35981.04015</v>
      </c>
      <c r="I3583" s="23" t="n">
        <v>5</v>
      </c>
      <c r="J3583" s="24" t="n">
        <v>79906.7954</v>
      </c>
      <c r="K3583" s="15" t="s">
        <v>86</v>
      </c>
      <c r="L3583" s="16" t="n">
        <v>2.96243820644524</v>
      </c>
      <c r="M3583" s="17" t="n">
        <v>0.4</v>
      </c>
      <c r="N3583" s="18" t="n">
        <v>0.78423684098837</v>
      </c>
    </row>
    <row r="3584">
      <c r="B3584" t="s">
        <v>35</v>
      </c>
      <c r="C3584" t="s">
        <v>696</v>
      </c>
      <c r="D3584" t="s">
        <v>33</v>
      </c>
      <c r="E3584" s="19" t="s">
        <v>85</v>
      </c>
      <c r="F3584" s="20" t="n">
        <v>11722.3704</v>
      </c>
      <c r="G3584" s="21" t="s">
        <v>85</v>
      </c>
      <c r="H3584" s="22" t="n">
        <v>26656.18623</v>
      </c>
      <c r="I3584" s="23" t="s">
        <v>85</v>
      </c>
      <c r="J3584" s="24" t="n">
        <v>8947.56374</v>
      </c>
      <c r="K3584" s="15" t="s">
        <v>86</v>
      </c>
      <c r="L3584" s="16" t="n">
        <v>-0.560238276441543</v>
      </c>
      <c r="M3584" s="17" t="s">
        <v>86</v>
      </c>
      <c r="N3584" s="18" t="n">
        <v>0.31011868041747</v>
      </c>
    </row>
    <row r="3585">
      <c r="B3585" t="s">
        <v>35</v>
      </c>
      <c r="C3585" t="s">
        <v>696</v>
      </c>
      <c r="D3585" t="s">
        <v>36</v>
      </c>
      <c r="E3585" s="19" t="n">
        <v>7</v>
      </c>
      <c r="F3585" s="20" t="n">
        <v>91627.90944</v>
      </c>
      <c r="G3585" s="21" t="n">
        <v>8</v>
      </c>
      <c r="H3585" s="22" t="n">
        <v>106894.10841</v>
      </c>
      <c r="I3585" s="23" t="n">
        <v>5</v>
      </c>
      <c r="J3585" s="24" t="n">
        <v>44894.31579</v>
      </c>
      <c r="K3585" s="15" t="n">
        <v>-0.125</v>
      </c>
      <c r="L3585" s="16" t="n">
        <v>-0.142816093394459</v>
      </c>
      <c r="M3585" s="17" t="n">
        <v>0.4</v>
      </c>
      <c r="N3585" s="18" t="n">
        <v>1.04096905872457</v>
      </c>
    </row>
    <row r="3586">
      <c r="B3586" t="s">
        <v>35</v>
      </c>
      <c r="C3586" t="s">
        <v>696</v>
      </c>
      <c r="D3586" t="s">
        <v>42</v>
      </c>
      <c r="E3586" s="19"/>
      <c r="F3586" s="20"/>
      <c r="G3586" s="21"/>
      <c r="H3586" s="22"/>
      <c r="I3586" s="23" t="s">
        <v>85</v>
      </c>
      <c r="J3586" s="24" t="n">
        <v>9700.26804</v>
      </c>
      <c r="K3586" s="15"/>
      <c r="L3586" s="16"/>
      <c r="M3586" s="17" t="s">
        <v>86</v>
      </c>
      <c r="N3586" s="18"/>
    </row>
    <row r="3587">
      <c r="B3587" t="s">
        <v>35</v>
      </c>
      <c r="C3587" t="s">
        <v>697</v>
      </c>
      <c r="D3587" t="s">
        <v>44</v>
      </c>
      <c r="E3587" s="19" t="s">
        <v>85</v>
      </c>
      <c r="F3587" s="20" t="n">
        <v>1719.41</v>
      </c>
      <c r="G3587" s="21" t="s">
        <v>85</v>
      </c>
      <c r="H3587" s="22" t="n">
        <v>2729.712</v>
      </c>
      <c r="I3587" s="23"/>
      <c r="J3587" s="24"/>
      <c r="K3587" s="15" t="s">
        <v>86</v>
      </c>
      <c r="L3587" s="16" t="n">
        <v>-0.370113037565868</v>
      </c>
      <c r="M3587" s="17" t="s">
        <v>86</v>
      </c>
      <c r="N3587" s="18"/>
    </row>
    <row r="3588">
      <c r="B3588" t="s">
        <v>35</v>
      </c>
      <c r="C3588" t="s">
        <v>697</v>
      </c>
      <c r="D3588" t="s">
        <v>33</v>
      </c>
      <c r="E3588" s="19" t="n">
        <v>5</v>
      </c>
      <c r="F3588" s="20" t="n">
        <v>15701.844905</v>
      </c>
      <c r="G3588" s="21" t="s">
        <v>85</v>
      </c>
      <c r="H3588" s="22" t="n">
        <v>8398.169325</v>
      </c>
      <c r="I3588" s="23" t="s">
        <v>85</v>
      </c>
      <c r="J3588" s="24" t="n">
        <v>7683.7062</v>
      </c>
      <c r="K3588" s="15" t="s">
        <v>86</v>
      </c>
      <c r="L3588" s="16" t="n">
        <v>0.869674722830145</v>
      </c>
      <c r="M3588" s="17" t="s">
        <v>86</v>
      </c>
      <c r="N3588" s="18" t="n">
        <v>1.04352489492636</v>
      </c>
    </row>
    <row r="3589">
      <c r="B3589" t="s">
        <v>35</v>
      </c>
      <c r="C3589" t="s">
        <v>697</v>
      </c>
      <c r="D3589" t="s">
        <v>36</v>
      </c>
      <c r="E3589" s="19" t="n">
        <v>31</v>
      </c>
      <c r="F3589" s="20" t="n">
        <v>102280.128965</v>
      </c>
      <c r="G3589" s="21" t="n">
        <v>27</v>
      </c>
      <c r="H3589" s="22" t="n">
        <v>90024.572075</v>
      </c>
      <c r="I3589" s="23" t="n">
        <v>16</v>
      </c>
      <c r="J3589" s="24" t="n">
        <v>38197.005195</v>
      </c>
      <c r="K3589" s="15" t="n">
        <v>0.148148148148148</v>
      </c>
      <c r="L3589" s="16" t="n">
        <v>0.13613568615233</v>
      </c>
      <c r="M3589" s="17" t="n">
        <v>0.9375</v>
      </c>
      <c r="N3589" s="18" t="n">
        <v>1.67770021348136</v>
      </c>
    </row>
    <row r="3590">
      <c r="B3590" t="s">
        <v>35</v>
      </c>
      <c r="C3590" t="s">
        <v>697</v>
      </c>
      <c r="D3590" t="s">
        <v>42</v>
      </c>
      <c r="E3590" s="19" t="n">
        <v>9</v>
      </c>
      <c r="F3590" s="20" t="n">
        <v>29381.370705</v>
      </c>
      <c r="G3590" s="21" t="n">
        <v>5</v>
      </c>
      <c r="H3590" s="22" t="n">
        <v>16899.301485</v>
      </c>
      <c r="I3590" s="23" t="n">
        <v>16</v>
      </c>
      <c r="J3590" s="24" t="n">
        <v>36555.07286</v>
      </c>
      <c r="K3590" s="15" t="n">
        <v>0.8</v>
      </c>
      <c r="L3590" s="16" t="n">
        <v>0.738614506113121</v>
      </c>
      <c r="M3590" s="17" t="n">
        <v>-0.4375</v>
      </c>
      <c r="N3590" s="18" t="n">
        <v>-0.196243683673511</v>
      </c>
    </row>
    <row r="3591">
      <c r="B3591" t="s">
        <v>35</v>
      </c>
      <c r="C3591" t="s">
        <v>698</v>
      </c>
      <c r="D3591" t="s">
        <v>44</v>
      </c>
      <c r="E3591" s="19" t="s">
        <v>85</v>
      </c>
      <c r="F3591" s="20" t="n">
        <v>1549.504</v>
      </c>
      <c r="G3591" s="21"/>
      <c r="H3591" s="22"/>
      <c r="I3591" s="23"/>
      <c r="J3591" s="24"/>
      <c r="K3591" s="15" t="s">
        <v>86</v>
      </c>
      <c r="L3591" s="16"/>
      <c r="M3591" s="17" t="s">
        <v>86</v>
      </c>
      <c r="N3591" s="18"/>
    </row>
    <row r="3592">
      <c r="B3592" t="s">
        <v>35</v>
      </c>
      <c r="C3592" t="s">
        <v>698</v>
      </c>
      <c r="D3592" t="s">
        <v>33</v>
      </c>
      <c r="E3592" s="19" t="s">
        <v>85</v>
      </c>
      <c r="F3592" s="20" t="n">
        <v>2712.5559</v>
      </c>
      <c r="G3592" s="21" t="s">
        <v>85</v>
      </c>
      <c r="H3592" s="22" t="n">
        <v>10375.625665</v>
      </c>
      <c r="I3592" s="23" t="s">
        <v>85</v>
      </c>
      <c r="J3592" s="24" t="n">
        <v>1544.71</v>
      </c>
      <c r="K3592" s="15" t="s">
        <v>86</v>
      </c>
      <c r="L3592" s="16" t="n">
        <v>-0.738564594793523</v>
      </c>
      <c r="M3592" s="17" t="s">
        <v>86</v>
      </c>
      <c r="N3592" s="18" t="n">
        <v>0.756029222313573</v>
      </c>
    </row>
    <row r="3593">
      <c r="B3593" t="s">
        <v>35</v>
      </c>
      <c r="C3593" t="s">
        <v>698</v>
      </c>
      <c r="D3593" t="s">
        <v>36</v>
      </c>
      <c r="E3593" s="19" t="n">
        <v>7</v>
      </c>
      <c r="F3593" s="20" t="n">
        <v>16597.272305</v>
      </c>
      <c r="G3593" s="21" t="n">
        <v>15</v>
      </c>
      <c r="H3593" s="22" t="n">
        <v>37019.09023</v>
      </c>
      <c r="I3593" s="23" t="n">
        <v>7</v>
      </c>
      <c r="J3593" s="24" t="n">
        <v>12008.41481</v>
      </c>
      <c r="K3593" s="15" t="n">
        <v>-0.533333333333333</v>
      </c>
      <c r="L3593" s="16" t="n">
        <v>-0.551656396689358</v>
      </c>
      <c r="M3593" s="17" t="n">
        <v>0</v>
      </c>
      <c r="N3593" s="18" t="n">
        <v>0.382136823852773</v>
      </c>
    </row>
    <row r="3594">
      <c r="B3594" t="s">
        <v>35</v>
      </c>
      <c r="C3594" t="s">
        <v>698</v>
      </c>
      <c r="D3594" t="s">
        <v>42</v>
      </c>
      <c r="E3594" s="19" t="s">
        <v>85</v>
      </c>
      <c r="F3594" s="20" t="n">
        <v>2457.69639</v>
      </c>
      <c r="G3594" s="21" t="s">
        <v>85</v>
      </c>
      <c r="H3594" s="22" t="n">
        <v>2639.8134</v>
      </c>
      <c r="I3594" s="23" t="n">
        <v>6</v>
      </c>
      <c r="J3594" s="24" t="n">
        <v>11781.8885</v>
      </c>
      <c r="K3594" s="15" t="s">
        <v>86</v>
      </c>
      <c r="L3594" s="16" t="n">
        <v>-0.0689885921482177</v>
      </c>
      <c r="M3594" s="17" t="s">
        <v>86</v>
      </c>
      <c r="N3594" s="18" t="n">
        <v>-0.791400471155367</v>
      </c>
    </row>
    <row r="3595">
      <c r="B3595" t="s">
        <v>35</v>
      </c>
      <c r="C3595" t="s">
        <v>699</v>
      </c>
      <c r="D3595" t="s">
        <v>44</v>
      </c>
      <c r="E3595" s="19" t="n">
        <v>5</v>
      </c>
      <c r="F3595" s="20" t="n">
        <v>12459.148</v>
      </c>
      <c r="G3595" s="21"/>
      <c r="H3595" s="22"/>
      <c r="I3595" s="23" t="n">
        <v>5</v>
      </c>
      <c r="J3595" s="24" t="n">
        <v>10192.455</v>
      </c>
      <c r="K3595" s="15"/>
      <c r="L3595" s="16"/>
      <c r="M3595" s="17" t="n">
        <v>0</v>
      </c>
      <c r="N3595" s="18" t="n">
        <v>0.222389306599833</v>
      </c>
    </row>
    <row r="3596">
      <c r="B3596" t="s">
        <v>35</v>
      </c>
      <c r="C3596" t="s">
        <v>699</v>
      </c>
      <c r="D3596" t="s">
        <v>31</v>
      </c>
      <c r="E3596" s="19"/>
      <c r="F3596" s="20"/>
      <c r="G3596" s="21"/>
      <c r="H3596" s="22"/>
      <c r="I3596" s="23" t="s">
        <v>85</v>
      </c>
      <c r="J3596" s="24" t="n">
        <v>2562.74508</v>
      </c>
      <c r="K3596" s="15"/>
      <c r="L3596" s="16"/>
      <c r="M3596" s="17" t="s">
        <v>86</v>
      </c>
      <c r="N3596" s="18"/>
    </row>
    <row r="3597">
      <c r="B3597" t="s">
        <v>35</v>
      </c>
      <c r="C3597" t="s">
        <v>699</v>
      </c>
      <c r="D3597" t="s">
        <v>33</v>
      </c>
      <c r="E3597" s="19" t="s">
        <v>85</v>
      </c>
      <c r="F3597" s="20" t="n">
        <v>3605.98644</v>
      </c>
      <c r="G3597" s="21" t="s">
        <v>85</v>
      </c>
      <c r="H3597" s="22" t="n">
        <v>6888.55734</v>
      </c>
      <c r="I3597" s="23" t="s">
        <v>85</v>
      </c>
      <c r="J3597" s="24" t="n">
        <v>2135.7</v>
      </c>
      <c r="K3597" s="15" t="s">
        <v>86</v>
      </c>
      <c r="L3597" s="16" t="n">
        <v>-0.476525161653078</v>
      </c>
      <c r="M3597" s="17" t="s">
        <v>86</v>
      </c>
      <c r="N3597" s="18" t="n">
        <v>0.688433038348083</v>
      </c>
    </row>
    <row r="3598">
      <c r="B3598" t="s">
        <v>35</v>
      </c>
      <c r="C3598" t="s">
        <v>699</v>
      </c>
      <c r="D3598" t="s">
        <v>36</v>
      </c>
      <c r="E3598" s="19" t="n">
        <v>7</v>
      </c>
      <c r="F3598" s="20" t="n">
        <v>25209.69804</v>
      </c>
      <c r="G3598" s="21" t="n">
        <v>9</v>
      </c>
      <c r="H3598" s="22" t="n">
        <v>33850.48626</v>
      </c>
      <c r="I3598" s="23" t="n">
        <v>7</v>
      </c>
      <c r="J3598" s="24" t="n">
        <v>17801.39172</v>
      </c>
      <c r="K3598" s="15" t="n">
        <v>-0.222222222222222</v>
      </c>
      <c r="L3598" s="16" t="n">
        <v>-0.255263341082652</v>
      </c>
      <c r="M3598" s="17" t="n">
        <v>0</v>
      </c>
      <c r="N3598" s="18" t="n">
        <v>0.416164445821206</v>
      </c>
    </row>
    <row r="3599">
      <c r="B3599" t="s">
        <v>35</v>
      </c>
      <c r="C3599" t="s">
        <v>700</v>
      </c>
      <c r="D3599" t="s">
        <v>44</v>
      </c>
      <c r="E3599" s="19" t="n">
        <v>25</v>
      </c>
      <c r="F3599" s="20" t="n">
        <v>225984.786</v>
      </c>
      <c r="G3599" s="21" t="n">
        <v>15</v>
      </c>
      <c r="H3599" s="22" t="n">
        <v>131505.696</v>
      </c>
      <c r="I3599" s="23" t="n">
        <v>24</v>
      </c>
      <c r="J3599" s="24" t="n">
        <v>153275.22</v>
      </c>
      <c r="K3599" s="15" t="n">
        <v>0.666666666666667</v>
      </c>
      <c r="L3599" s="16" t="n">
        <v>0.718441047602987</v>
      </c>
      <c r="M3599" s="17" t="n">
        <v>0.0416666666666667</v>
      </c>
      <c r="N3599" s="18" t="n">
        <v>0.474372608957925</v>
      </c>
    </row>
    <row r="3600">
      <c r="B3600" t="s">
        <v>35</v>
      </c>
      <c r="C3600" t="s">
        <v>700</v>
      </c>
      <c r="D3600" t="s">
        <v>31</v>
      </c>
      <c r="E3600" s="19" t="s">
        <v>85</v>
      </c>
      <c r="F3600" s="20" t="n">
        <v>19722.38544</v>
      </c>
      <c r="G3600" s="21" t="s">
        <v>85</v>
      </c>
      <c r="H3600" s="22" t="n">
        <v>10400.27904</v>
      </c>
      <c r="I3600" s="23" t="s">
        <v>85</v>
      </c>
      <c r="J3600" s="24" t="n">
        <v>31036.72125</v>
      </c>
      <c r="K3600" s="15" t="s">
        <v>86</v>
      </c>
      <c r="L3600" s="16" t="n">
        <v>0.896332335329341</v>
      </c>
      <c r="M3600" s="17" t="s">
        <v>86</v>
      </c>
      <c r="N3600" s="18" t="n">
        <v>-0.3645467483135</v>
      </c>
    </row>
    <row r="3601">
      <c r="B3601" t="s">
        <v>35</v>
      </c>
      <c r="C3601" t="s">
        <v>700</v>
      </c>
      <c r="D3601" t="s">
        <v>33</v>
      </c>
      <c r="E3601" s="19" t="n">
        <v>28</v>
      </c>
      <c r="F3601" s="20" t="n">
        <v>301550.76471</v>
      </c>
      <c r="G3601" s="21" t="n">
        <v>31</v>
      </c>
      <c r="H3601" s="22" t="n">
        <v>315754.32526</v>
      </c>
      <c r="I3601" s="23" t="n">
        <v>38</v>
      </c>
      <c r="J3601" s="24" t="n">
        <v>283756.26394</v>
      </c>
      <c r="K3601" s="15" t="n">
        <v>-0.0967741935483871</v>
      </c>
      <c r="L3601" s="16" t="n">
        <v>-0.044982948494227</v>
      </c>
      <c r="M3601" s="17" t="n">
        <v>-0.263157894736842</v>
      </c>
      <c r="N3601" s="18" t="n">
        <v>0.0627105126171335</v>
      </c>
    </row>
    <row r="3602">
      <c r="B3602" t="s">
        <v>35</v>
      </c>
      <c r="C3602" t="s">
        <v>700</v>
      </c>
      <c r="D3602" t="s">
        <v>36</v>
      </c>
      <c r="E3602" s="19" t="n">
        <v>69</v>
      </c>
      <c r="F3602" s="20" t="n">
        <v>714523.30941</v>
      </c>
      <c r="G3602" s="21" t="n">
        <v>67</v>
      </c>
      <c r="H3602" s="22" t="n">
        <v>711942.98929</v>
      </c>
      <c r="I3602" s="23" t="n">
        <v>53</v>
      </c>
      <c r="J3602" s="24" t="n">
        <v>396805.22589</v>
      </c>
      <c r="K3602" s="15" t="n">
        <v>0.0298507462686568</v>
      </c>
      <c r="L3602" s="16" t="n">
        <v>0.0036243353173171</v>
      </c>
      <c r="M3602" s="17" t="n">
        <v>0.30188679245283</v>
      </c>
      <c r="N3602" s="18" t="n">
        <v>0.800690270163115</v>
      </c>
    </row>
    <row r="3603">
      <c r="B3603" t="s">
        <v>35</v>
      </c>
      <c r="C3603" t="s">
        <v>700</v>
      </c>
      <c r="D3603" t="s">
        <v>42</v>
      </c>
      <c r="E3603" s="19" t="n">
        <v>11</v>
      </c>
      <c r="F3603" s="20" t="n">
        <v>118355.61069</v>
      </c>
      <c r="G3603" s="21" t="n">
        <v>15</v>
      </c>
      <c r="H3603" s="22" t="n">
        <v>158767.18902</v>
      </c>
      <c r="I3603" s="23" t="n">
        <v>18</v>
      </c>
      <c r="J3603" s="24" t="n">
        <v>137943.5183</v>
      </c>
      <c r="K3603" s="15" t="n">
        <v>-0.266666666666667</v>
      </c>
      <c r="L3603" s="16" t="n">
        <v>-0.254533563133812</v>
      </c>
      <c r="M3603" s="17" t="n">
        <v>-0.388888888888889</v>
      </c>
      <c r="N3603" s="18" t="n">
        <v>-0.141999478129883</v>
      </c>
    </row>
    <row r="3604">
      <c r="B3604" t="s">
        <v>35</v>
      </c>
      <c r="C3604" t="s">
        <v>701</v>
      </c>
      <c r="D3604" t="s">
        <v>44</v>
      </c>
      <c r="E3604" s="19" t="s">
        <v>85</v>
      </c>
      <c r="F3604" s="20" t="n">
        <v>11122.488</v>
      </c>
      <c r="G3604" s="21"/>
      <c r="H3604" s="22"/>
      <c r="I3604" s="23" t="n">
        <v>5</v>
      </c>
      <c r="J3604" s="24" t="n">
        <v>11695.32</v>
      </c>
      <c r="K3604" s="15" t="s">
        <v>86</v>
      </c>
      <c r="L3604" s="16"/>
      <c r="M3604" s="17" t="s">
        <v>86</v>
      </c>
      <c r="N3604" s="18" t="n">
        <v>-0.0489795918367346</v>
      </c>
    </row>
    <row r="3605">
      <c r="B3605" t="s">
        <v>35</v>
      </c>
      <c r="C3605" t="s">
        <v>701</v>
      </c>
      <c r="D3605" t="s">
        <v>22</v>
      </c>
      <c r="E3605" s="19" t="s">
        <v>85</v>
      </c>
      <c r="F3605" s="20" t="n">
        <v>2975.544</v>
      </c>
      <c r="G3605" s="21"/>
      <c r="H3605" s="22"/>
      <c r="I3605" s="23" t="s">
        <v>85</v>
      </c>
      <c r="J3605" s="24" t="n">
        <v>6683.04</v>
      </c>
      <c r="K3605" s="15" t="s">
        <v>86</v>
      </c>
      <c r="L3605" s="16"/>
      <c r="M3605" s="17" t="s">
        <v>86</v>
      </c>
      <c r="N3605" s="18" t="n">
        <v>-0.554761904761905</v>
      </c>
    </row>
    <row r="3606">
      <c r="B3606" t="s">
        <v>35</v>
      </c>
      <c r="C3606" t="s">
        <v>701</v>
      </c>
      <c r="D3606" t="s">
        <v>31</v>
      </c>
      <c r="E3606" s="19"/>
      <c r="F3606" s="20"/>
      <c r="G3606" s="21"/>
      <c r="H3606" s="22"/>
      <c r="I3606" s="23" t="s">
        <v>85</v>
      </c>
      <c r="J3606" s="24" t="n">
        <v>5899.9108</v>
      </c>
      <c r="K3606" s="15"/>
      <c r="L3606" s="16"/>
      <c r="M3606" s="17" t="s">
        <v>86</v>
      </c>
      <c r="N3606" s="18"/>
    </row>
    <row r="3607">
      <c r="B3607" t="s">
        <v>35</v>
      </c>
      <c r="C3607" t="s">
        <v>701</v>
      </c>
      <c r="D3607" t="s">
        <v>33</v>
      </c>
      <c r="E3607" s="19" t="s">
        <v>85</v>
      </c>
      <c r="F3607" s="20" t="n">
        <v>12528.31755</v>
      </c>
      <c r="G3607" s="21" t="n">
        <v>7</v>
      </c>
      <c r="H3607" s="22" t="n">
        <v>30736.8942</v>
      </c>
      <c r="I3607" s="23" t="n">
        <v>6</v>
      </c>
      <c r="J3607" s="24" t="n">
        <v>16528.716</v>
      </c>
      <c r="K3607" s="15" t="s">
        <v>86</v>
      </c>
      <c r="L3607" s="16" t="n">
        <v>-0.592401318478039</v>
      </c>
      <c r="M3607" s="17" t="s">
        <v>86</v>
      </c>
      <c r="N3607" s="18" t="n">
        <v>-0.242027175613641</v>
      </c>
    </row>
    <row r="3608">
      <c r="B3608" t="s">
        <v>35</v>
      </c>
      <c r="C3608" t="s">
        <v>701</v>
      </c>
      <c r="D3608" t="s">
        <v>36</v>
      </c>
      <c r="E3608" s="19" t="n">
        <v>10</v>
      </c>
      <c r="F3608" s="20" t="n">
        <v>40928.38875</v>
      </c>
      <c r="G3608" s="21" t="n">
        <v>14</v>
      </c>
      <c r="H3608" s="22" t="n">
        <v>57612.6779</v>
      </c>
      <c r="I3608" s="23" t="n">
        <v>12</v>
      </c>
      <c r="J3608" s="24" t="n">
        <v>35456.943</v>
      </c>
      <c r="K3608" s="15" t="n">
        <v>-0.285714285714286</v>
      </c>
      <c r="L3608" s="16" t="n">
        <v>-0.28959405738715</v>
      </c>
      <c r="M3608" s="17" t="n">
        <v>-0.166666666666667</v>
      </c>
      <c r="N3608" s="18" t="n">
        <v>0.15431239376728</v>
      </c>
    </row>
    <row r="3609">
      <c r="B3609" t="s">
        <v>35</v>
      </c>
      <c r="C3609" t="s">
        <v>701</v>
      </c>
      <c r="D3609" t="s">
        <v>42</v>
      </c>
      <c r="E3609" s="19" t="n">
        <v>14</v>
      </c>
      <c r="F3609" s="20" t="n">
        <v>61016.19435</v>
      </c>
      <c r="G3609" s="21" t="n">
        <v>11</v>
      </c>
      <c r="H3609" s="22" t="n">
        <v>45310.3731</v>
      </c>
      <c r="I3609" s="23" t="n">
        <v>11</v>
      </c>
      <c r="J3609" s="24" t="n">
        <v>31945.7554</v>
      </c>
      <c r="K3609" s="15" t="n">
        <v>0.272727272727273</v>
      </c>
      <c r="L3609" s="16" t="n">
        <v>0.346627497755034</v>
      </c>
      <c r="M3609" s="17" t="n">
        <v>0.272727272727273</v>
      </c>
      <c r="N3609" s="18" t="n">
        <v>0.909993787468867</v>
      </c>
    </row>
    <row r="3610">
      <c r="B3610" t="s">
        <v>35</v>
      </c>
      <c r="C3610" t="s">
        <v>702</v>
      </c>
      <c r="D3610" t="s">
        <v>44</v>
      </c>
      <c r="E3610" s="19" t="n">
        <v>45</v>
      </c>
      <c r="F3610" s="20" t="n">
        <v>224818.427</v>
      </c>
      <c r="G3610" s="21" t="n">
        <v>36</v>
      </c>
      <c r="H3610" s="22" t="n">
        <v>176182.04</v>
      </c>
      <c r="I3610" s="23" t="n">
        <v>28</v>
      </c>
      <c r="J3610" s="24" t="n">
        <v>103028.749</v>
      </c>
      <c r="K3610" s="15" t="n">
        <v>0.25</v>
      </c>
      <c r="L3610" s="16" t="n">
        <v>0.276057576583856</v>
      </c>
      <c r="M3610" s="17" t="n">
        <v>0.607142857142857</v>
      </c>
      <c r="N3610" s="18" t="n">
        <v>1.18209411627428</v>
      </c>
    </row>
    <row r="3611">
      <c r="B3611" t="s">
        <v>35</v>
      </c>
      <c r="C3611" t="s">
        <v>702</v>
      </c>
      <c r="D3611" t="s">
        <v>22</v>
      </c>
      <c r="E3611" s="19" t="n">
        <v>7</v>
      </c>
      <c r="F3611" s="20" t="n">
        <v>49972.885125</v>
      </c>
      <c r="G3611" s="21" t="s">
        <v>85</v>
      </c>
      <c r="H3611" s="22" t="n">
        <v>21267.11655</v>
      </c>
      <c r="I3611" s="23" t="s">
        <v>85</v>
      </c>
      <c r="J3611" s="24" t="n">
        <v>19773.87</v>
      </c>
      <c r="K3611" s="15" t="s">
        <v>86</v>
      </c>
      <c r="L3611" s="16" t="n">
        <v>1.34977247656077</v>
      </c>
      <c r="M3611" s="17" t="s">
        <v>86</v>
      </c>
      <c r="N3611" s="18" t="n">
        <v>1.52721824938669</v>
      </c>
    </row>
    <row r="3612">
      <c r="B3612" t="s">
        <v>35</v>
      </c>
      <c r="C3612" t="s">
        <v>702</v>
      </c>
      <c r="D3612" t="s">
        <v>31</v>
      </c>
      <c r="E3612" s="19" t="n">
        <v>20</v>
      </c>
      <c r="F3612" s="20" t="n">
        <v>138697.429125</v>
      </c>
      <c r="G3612" s="21" t="n">
        <v>9</v>
      </c>
      <c r="H3612" s="22" t="n">
        <v>63062.14275</v>
      </c>
      <c r="I3612" s="23" t="n">
        <v>16</v>
      </c>
      <c r="J3612" s="24" t="n">
        <v>82747.117375</v>
      </c>
      <c r="K3612" s="15" t="n">
        <v>1.22222222222222</v>
      </c>
      <c r="L3612" s="16" t="n">
        <v>1.19937704424102</v>
      </c>
      <c r="M3612" s="17" t="n">
        <v>0.25</v>
      </c>
      <c r="N3612" s="18" t="n">
        <v>0.6761602521625</v>
      </c>
    </row>
    <row r="3613">
      <c r="B3613" t="s">
        <v>35</v>
      </c>
      <c r="C3613" t="s">
        <v>702</v>
      </c>
      <c r="D3613" t="s">
        <v>33</v>
      </c>
      <c r="E3613" s="19" t="n">
        <v>32</v>
      </c>
      <c r="F3613" s="20" t="n">
        <v>217172.9127</v>
      </c>
      <c r="G3613" s="21" t="n">
        <v>33</v>
      </c>
      <c r="H3613" s="22" t="n">
        <v>224929.371025</v>
      </c>
      <c r="I3613" s="23" t="n">
        <v>31</v>
      </c>
      <c r="J3613" s="24" t="n">
        <v>149553.15275</v>
      </c>
      <c r="K3613" s="15" t="n">
        <v>-0.0303030303030303</v>
      </c>
      <c r="L3613" s="16" t="n">
        <v>-0.0344839728562523</v>
      </c>
      <c r="M3613" s="17" t="n">
        <v>0.032258064516129</v>
      </c>
      <c r="N3613" s="18" t="n">
        <v>0.452145332322324</v>
      </c>
    </row>
    <row r="3614">
      <c r="B3614" t="s">
        <v>35</v>
      </c>
      <c r="C3614" t="s">
        <v>702</v>
      </c>
      <c r="D3614" t="s">
        <v>36</v>
      </c>
      <c r="E3614" s="19" t="n">
        <v>9</v>
      </c>
      <c r="F3614" s="20" t="n">
        <v>62761.0638</v>
      </c>
      <c r="G3614" s="21" t="n">
        <v>17</v>
      </c>
      <c r="H3614" s="22" t="n">
        <v>119282.6427</v>
      </c>
      <c r="I3614" s="23" t="n">
        <v>10</v>
      </c>
      <c r="J3614" s="24" t="n">
        <v>50079.7242</v>
      </c>
      <c r="K3614" s="15" t="n">
        <v>-0.470588235294118</v>
      </c>
      <c r="L3614" s="16" t="n">
        <v>-0.473845797013013</v>
      </c>
      <c r="M3614" s="17" t="n">
        <v>-0.1</v>
      </c>
      <c r="N3614" s="18" t="n">
        <v>0.253223031927161</v>
      </c>
    </row>
    <row r="3615">
      <c r="B3615" t="s">
        <v>35</v>
      </c>
      <c r="C3615" t="s">
        <v>702</v>
      </c>
      <c r="D3615" t="s">
        <v>42</v>
      </c>
      <c r="E3615" s="19" t="n">
        <v>10</v>
      </c>
      <c r="F3615" s="20" t="n">
        <v>68017.445325</v>
      </c>
      <c r="G3615" s="21" t="n">
        <v>24</v>
      </c>
      <c r="H3615" s="22" t="n">
        <v>163218.07125</v>
      </c>
      <c r="I3615" s="23" t="n">
        <v>10</v>
      </c>
      <c r="J3615" s="24" t="n">
        <v>49702.5189</v>
      </c>
      <c r="K3615" s="15" t="n">
        <v>-0.583333333333333</v>
      </c>
      <c r="L3615" s="16" t="n">
        <v>-0.583272582477597</v>
      </c>
      <c r="M3615" s="17" t="n">
        <v>0</v>
      </c>
      <c r="N3615" s="18" t="n">
        <v>0.368490910125684</v>
      </c>
    </row>
    <row r="3616">
      <c r="B3616" t="s">
        <v>35</v>
      </c>
      <c r="C3616" t="s">
        <v>703</v>
      </c>
      <c r="D3616" t="s">
        <v>44</v>
      </c>
      <c r="E3616" s="19" t="n">
        <v>16</v>
      </c>
      <c r="F3616" s="20" t="n">
        <v>16687.869</v>
      </c>
      <c r="G3616" s="21" t="n">
        <v>11</v>
      </c>
      <c r="H3616" s="22" t="n">
        <v>11212.304</v>
      </c>
      <c r="I3616" s="23" t="n">
        <v>19</v>
      </c>
      <c r="J3616" s="24" t="n">
        <v>16418.157</v>
      </c>
      <c r="K3616" s="15" t="n">
        <v>0.454545454545455</v>
      </c>
      <c r="L3616" s="16" t="n">
        <v>0.488353241224997</v>
      </c>
      <c r="M3616" s="17" t="n">
        <v>-0.157894736842105</v>
      </c>
      <c r="N3616" s="18" t="n">
        <v>0.0164276660285316</v>
      </c>
    </row>
    <row r="3617">
      <c r="B3617" t="s">
        <v>35</v>
      </c>
      <c r="C3617" t="s">
        <v>703</v>
      </c>
      <c r="D3617" t="s">
        <v>22</v>
      </c>
      <c r="E3617" s="19" t="n">
        <v>18</v>
      </c>
      <c r="F3617" s="20" t="n">
        <v>26737.31763</v>
      </c>
      <c r="G3617" s="21" t="n">
        <v>16</v>
      </c>
      <c r="H3617" s="22" t="n">
        <v>26466.44775</v>
      </c>
      <c r="I3617" s="23" t="n">
        <v>12</v>
      </c>
      <c r="J3617" s="24" t="n">
        <v>15590.86237</v>
      </c>
      <c r="K3617" s="15" t="n">
        <v>0.125</v>
      </c>
      <c r="L3617" s="16" t="n">
        <v>0.010234462990977</v>
      </c>
      <c r="M3617" s="17" t="n">
        <v>0.5</v>
      </c>
      <c r="N3617" s="18" t="n">
        <v>0.714935132866547</v>
      </c>
    </row>
    <row r="3618">
      <c r="B3618" t="s">
        <v>35</v>
      </c>
      <c r="C3618" t="s">
        <v>703</v>
      </c>
      <c r="D3618" t="s">
        <v>31</v>
      </c>
      <c r="E3618" s="19" t="n">
        <v>31</v>
      </c>
      <c r="F3618" s="20" t="n">
        <v>54526.20072</v>
      </c>
      <c r="G3618" s="21" t="n">
        <v>32</v>
      </c>
      <c r="H3618" s="22" t="n">
        <v>57652.270305</v>
      </c>
      <c r="I3618" s="23" t="n">
        <v>50</v>
      </c>
      <c r="J3618" s="24" t="n">
        <v>62303.11952</v>
      </c>
      <c r="K3618" s="15" t="n">
        <v>-0.03125</v>
      </c>
      <c r="L3618" s="16" t="n">
        <v>-0.0542228357784009</v>
      </c>
      <c r="M3618" s="17" t="n">
        <v>-0.38</v>
      </c>
      <c r="N3618" s="18" t="n">
        <v>-0.124823907051773</v>
      </c>
    </row>
    <row r="3619">
      <c r="B3619" t="s">
        <v>35</v>
      </c>
      <c r="C3619" t="s">
        <v>703</v>
      </c>
      <c r="D3619" t="s">
        <v>33</v>
      </c>
      <c r="E3619" s="19" t="n">
        <v>141</v>
      </c>
      <c r="F3619" s="20" t="n">
        <v>248849.468465</v>
      </c>
      <c r="G3619" s="21" t="n">
        <v>140</v>
      </c>
      <c r="H3619" s="22" t="n">
        <v>242291.17275</v>
      </c>
      <c r="I3619" s="23" t="n">
        <v>155</v>
      </c>
      <c r="J3619" s="24" t="n">
        <v>193498.3846</v>
      </c>
      <c r="K3619" s="15" t="n">
        <v>0.00714285714285712</v>
      </c>
      <c r="L3619" s="16" t="n">
        <v>0.0270678276908047</v>
      </c>
      <c r="M3619" s="17" t="n">
        <v>-0.0903225806451613</v>
      </c>
      <c r="N3619" s="18" t="n">
        <v>0.286054501072047</v>
      </c>
    </row>
    <row r="3620">
      <c r="B3620" t="s">
        <v>35</v>
      </c>
      <c r="C3620" t="s">
        <v>703</v>
      </c>
      <c r="D3620" t="s">
        <v>36</v>
      </c>
      <c r="E3620" s="19" t="n">
        <v>150</v>
      </c>
      <c r="F3620" s="20" t="n">
        <v>275528.30814</v>
      </c>
      <c r="G3620" s="21" t="n">
        <v>135</v>
      </c>
      <c r="H3620" s="22" t="n">
        <v>240305.691195</v>
      </c>
      <c r="I3620" s="23" t="n">
        <v>108</v>
      </c>
      <c r="J3620" s="24" t="n">
        <v>139694.8825</v>
      </c>
      <c r="K3620" s="15" t="n">
        <v>0.111111111111111</v>
      </c>
      <c r="L3620" s="16" t="n">
        <v>0.146574210414426</v>
      </c>
      <c r="M3620" s="17" t="n">
        <v>0.388888888888889</v>
      </c>
      <c r="N3620" s="18" t="n">
        <v>0.972357921844417</v>
      </c>
    </row>
    <row r="3621">
      <c r="B3621" t="s">
        <v>35</v>
      </c>
      <c r="C3621" t="s">
        <v>703</v>
      </c>
      <c r="D3621" t="s">
        <v>42</v>
      </c>
      <c r="E3621" s="19" t="n">
        <v>99</v>
      </c>
      <c r="F3621" s="20" t="n">
        <v>164583.650135</v>
      </c>
      <c r="G3621" s="21" t="n">
        <v>84</v>
      </c>
      <c r="H3621" s="22" t="n">
        <v>142822.73047</v>
      </c>
      <c r="I3621" s="23" t="n">
        <v>83</v>
      </c>
      <c r="J3621" s="24" t="n">
        <v>99407.846215</v>
      </c>
      <c r="K3621" s="15" t="n">
        <v>0.178571428571429</v>
      </c>
      <c r="L3621" s="16" t="n">
        <v>0.152363139910498</v>
      </c>
      <c r="M3621" s="17" t="n">
        <v>0.192771084337349</v>
      </c>
      <c r="N3621" s="18" t="n">
        <v>0.655640438874788</v>
      </c>
    </row>
    <row r="3622">
      <c r="B3622" t="s">
        <v>35</v>
      </c>
      <c r="C3622" t="s">
        <v>704</v>
      </c>
      <c r="D3622" t="s">
        <v>44</v>
      </c>
      <c r="E3622" s="19" t="n">
        <v>100</v>
      </c>
      <c r="F3622" s="20" t="n">
        <v>469001.97</v>
      </c>
      <c r="G3622" s="21" t="n">
        <v>90</v>
      </c>
      <c r="H3622" s="22" t="n">
        <v>413239.756</v>
      </c>
      <c r="I3622" s="23" t="n">
        <v>114</v>
      </c>
      <c r="J3622" s="24" t="n">
        <v>402840.791</v>
      </c>
      <c r="K3622" s="15" t="n">
        <v>0.111111111111111</v>
      </c>
      <c r="L3622" s="16" t="n">
        <v>0.134939132042271</v>
      </c>
      <c r="M3622" s="17" t="n">
        <v>-0.12280701754386</v>
      </c>
      <c r="N3622" s="18" t="n">
        <v>0.164236543265054</v>
      </c>
    </row>
    <row r="3623">
      <c r="B3623" t="s">
        <v>35</v>
      </c>
      <c r="C3623" t="s">
        <v>704</v>
      </c>
      <c r="D3623" t="s">
        <v>22</v>
      </c>
      <c r="E3623" s="19" t="n">
        <v>39</v>
      </c>
      <c r="F3623" s="20" t="n">
        <v>223063.152605</v>
      </c>
      <c r="G3623" s="21" t="n">
        <v>26</v>
      </c>
      <c r="H3623" s="22" t="n">
        <v>156872.91299</v>
      </c>
      <c r="I3623" s="23" t="n">
        <v>21</v>
      </c>
      <c r="J3623" s="24" t="n">
        <v>86828.67618</v>
      </c>
      <c r="K3623" s="15" t="n">
        <v>0.5</v>
      </c>
      <c r="L3623" s="16" t="n">
        <v>0.421935427559883</v>
      </c>
      <c r="M3623" s="17" t="n">
        <v>0.857142857142857</v>
      </c>
      <c r="N3623" s="18" t="n">
        <v>1.569003265034</v>
      </c>
    </row>
    <row r="3624">
      <c r="B3624" t="s">
        <v>35</v>
      </c>
      <c r="C3624" t="s">
        <v>704</v>
      </c>
      <c r="D3624" t="s">
        <v>31</v>
      </c>
      <c r="E3624" s="19" t="n">
        <v>63</v>
      </c>
      <c r="F3624" s="20" t="n">
        <v>396336.36963</v>
      </c>
      <c r="G3624" s="21" t="n">
        <v>61</v>
      </c>
      <c r="H3624" s="22" t="n">
        <v>389111.39214</v>
      </c>
      <c r="I3624" s="23" t="n">
        <v>92</v>
      </c>
      <c r="J3624" s="24" t="n">
        <v>416168.87068</v>
      </c>
      <c r="K3624" s="15" t="n">
        <v>0.0327868852459017</v>
      </c>
      <c r="L3624" s="16" t="n">
        <v>0.0185678899049055</v>
      </c>
      <c r="M3624" s="17" t="n">
        <v>-0.315217391304348</v>
      </c>
      <c r="N3624" s="18" t="n">
        <v>-0.0476549363665634</v>
      </c>
    </row>
    <row r="3625">
      <c r="B3625" t="s">
        <v>35</v>
      </c>
      <c r="C3625" t="s">
        <v>704</v>
      </c>
      <c r="D3625" t="s">
        <v>33</v>
      </c>
      <c r="E3625" s="19" t="n">
        <v>295</v>
      </c>
      <c r="F3625" s="20" t="n">
        <v>1844633.845942</v>
      </c>
      <c r="G3625" s="21" t="n">
        <v>302</v>
      </c>
      <c r="H3625" s="22" t="n">
        <v>1888111.49736</v>
      </c>
      <c r="I3625" s="23" t="n">
        <v>285</v>
      </c>
      <c r="J3625" s="24" t="n">
        <v>1264746.153515</v>
      </c>
      <c r="K3625" s="15" t="n">
        <v>-0.0231788079470199</v>
      </c>
      <c r="L3625" s="16" t="n">
        <v>-0.023027057183218</v>
      </c>
      <c r="M3625" s="17" t="n">
        <v>0.0350877192982457</v>
      </c>
      <c r="N3625" s="18" t="n">
        <v>0.45850125008514</v>
      </c>
    </row>
    <row r="3626">
      <c r="B3626" t="s">
        <v>35</v>
      </c>
      <c r="C3626" t="s">
        <v>704</v>
      </c>
      <c r="D3626" t="s">
        <v>36</v>
      </c>
      <c r="E3626" s="19" t="n">
        <v>280</v>
      </c>
      <c r="F3626" s="20" t="n">
        <v>1754968.20326</v>
      </c>
      <c r="G3626" s="21" t="n">
        <v>296</v>
      </c>
      <c r="H3626" s="22" t="n">
        <v>1840257.72058</v>
      </c>
      <c r="I3626" s="23" t="n">
        <v>279</v>
      </c>
      <c r="J3626" s="24" t="n">
        <v>1240357.27584</v>
      </c>
      <c r="K3626" s="15" t="n">
        <v>-0.0540540540540541</v>
      </c>
      <c r="L3626" s="16" t="n">
        <v>-0.0463465069952913</v>
      </c>
      <c r="M3626" s="17" t="n">
        <v>0.00358422939068093</v>
      </c>
      <c r="N3626" s="18" t="n">
        <v>0.414889272182882</v>
      </c>
    </row>
    <row r="3627">
      <c r="B3627" t="s">
        <v>35</v>
      </c>
      <c r="C3627" t="s">
        <v>704</v>
      </c>
      <c r="D3627" t="s">
        <v>42</v>
      </c>
      <c r="E3627" s="19" t="n">
        <v>160</v>
      </c>
      <c r="F3627" s="20" t="n">
        <v>1003133.378025</v>
      </c>
      <c r="G3627" s="21" t="n">
        <v>157</v>
      </c>
      <c r="H3627" s="22" t="n">
        <v>965011.569615</v>
      </c>
      <c r="I3627" s="23" t="n">
        <v>163</v>
      </c>
      <c r="J3627" s="24" t="n">
        <v>727798.333183</v>
      </c>
      <c r="K3627" s="15" t="n">
        <v>0.0191082802547771</v>
      </c>
      <c r="L3627" s="16" t="n">
        <v>0.0395039910508108</v>
      </c>
      <c r="M3627" s="17" t="n">
        <v>-0.0184049079754601</v>
      </c>
      <c r="N3627" s="18" t="n">
        <v>0.378312277300543</v>
      </c>
    </row>
    <row r="3628">
      <c r="B3628" t="s">
        <v>35</v>
      </c>
      <c r="C3628" t="s">
        <v>705</v>
      </c>
      <c r="D3628" t="s">
        <v>42</v>
      </c>
      <c r="E3628" s="19" t="n">
        <v>5</v>
      </c>
      <c r="F3628" s="20" t="n">
        <v>31583.321955</v>
      </c>
      <c r="G3628" s="21" t="n">
        <v>8</v>
      </c>
      <c r="H3628" s="22" t="n">
        <v>53845.002585</v>
      </c>
      <c r="I3628" s="23" t="s">
        <v>85</v>
      </c>
      <c r="J3628" s="24" t="n">
        <v>16768.32651</v>
      </c>
      <c r="K3628" s="15" t="n">
        <v>-0.375</v>
      </c>
      <c r="L3628" s="16" t="n">
        <v>-0.413440051281595</v>
      </c>
      <c r="M3628" s="17" t="s">
        <v>86</v>
      </c>
      <c r="N3628" s="18" t="n">
        <v>0.883510673302127</v>
      </c>
    </row>
    <row r="3629">
      <c r="B3629" t="s">
        <v>35</v>
      </c>
      <c r="C3629" t="s">
        <v>706</v>
      </c>
      <c r="D3629" t="s">
        <v>36</v>
      </c>
      <c r="E3629" s="19"/>
      <c r="F3629" s="20"/>
      <c r="G3629" s="21" t="n">
        <v>5</v>
      </c>
      <c r="H3629" s="22" t="n">
        <v>525182.579946</v>
      </c>
      <c r="I3629" s="23"/>
      <c r="J3629" s="24"/>
      <c r="K3629" s="15"/>
      <c r="L3629" s="16"/>
      <c r="M3629" s="17"/>
      <c r="N3629" s="18"/>
    </row>
    <row r="3630">
      <c r="B3630" t="s">
        <v>35</v>
      </c>
      <c r="C3630" t="s">
        <v>707</v>
      </c>
      <c r="D3630" t="s">
        <v>31</v>
      </c>
      <c r="E3630" s="19"/>
      <c r="F3630" s="20"/>
      <c r="G3630" s="21"/>
      <c r="H3630" s="22"/>
      <c r="I3630" s="23" t="s">
        <v>85</v>
      </c>
      <c r="J3630" s="24" t="n">
        <v>6858.99039</v>
      </c>
      <c r="K3630" s="15"/>
      <c r="L3630" s="16"/>
      <c r="M3630" s="17" t="s">
        <v>86</v>
      </c>
      <c r="N3630" s="18"/>
    </row>
    <row r="3631">
      <c r="B3631" t="s">
        <v>35</v>
      </c>
      <c r="C3631" t="s">
        <v>707</v>
      </c>
      <c r="D3631" t="s">
        <v>33</v>
      </c>
      <c r="E3631" s="19" t="n">
        <v>8</v>
      </c>
      <c r="F3631" s="20" t="n">
        <v>26134.95879</v>
      </c>
      <c r="G3631" s="21" t="n">
        <v>11</v>
      </c>
      <c r="H3631" s="22" t="n">
        <v>34986.83382</v>
      </c>
      <c r="I3631" s="23" t="n">
        <v>17</v>
      </c>
      <c r="J3631" s="24" t="n">
        <v>37585.2354</v>
      </c>
      <c r="K3631" s="15" t="n">
        <v>-0.272727272727273</v>
      </c>
      <c r="L3631" s="16" t="n">
        <v>-0.25300589003112</v>
      </c>
      <c r="M3631" s="17" t="n">
        <v>-0.529411764705882</v>
      </c>
      <c r="N3631" s="18" t="n">
        <v>-0.30464826116268</v>
      </c>
    </row>
    <row r="3632">
      <c r="B3632" t="s">
        <v>35</v>
      </c>
      <c r="C3632" t="s">
        <v>707</v>
      </c>
      <c r="D3632" t="s">
        <v>36</v>
      </c>
      <c r="E3632" s="19" t="n">
        <v>25</v>
      </c>
      <c r="F3632" s="20" t="n">
        <v>82260.6852</v>
      </c>
      <c r="G3632" s="21" t="n">
        <v>18</v>
      </c>
      <c r="H3632" s="22" t="n">
        <v>57971.72202</v>
      </c>
      <c r="I3632" s="23" t="n">
        <v>25</v>
      </c>
      <c r="J3632" s="24" t="n">
        <v>55932.95922</v>
      </c>
      <c r="K3632" s="15" t="n">
        <v>0.388888888888889</v>
      </c>
      <c r="L3632" s="16" t="n">
        <v>0.418979501275129</v>
      </c>
      <c r="M3632" s="17" t="n">
        <v>0</v>
      </c>
      <c r="N3632" s="18" t="n">
        <v>0.470701467384296</v>
      </c>
    </row>
    <row r="3633">
      <c r="B3633" t="s">
        <v>35</v>
      </c>
      <c r="C3633" t="s">
        <v>707</v>
      </c>
      <c r="D3633" t="s">
        <v>42</v>
      </c>
      <c r="E3633" s="19" t="n">
        <v>16</v>
      </c>
      <c r="F3633" s="20" t="n">
        <v>50980.25268</v>
      </c>
      <c r="G3633" s="21" t="n">
        <v>23</v>
      </c>
      <c r="H3633" s="22" t="n">
        <v>72614.97405</v>
      </c>
      <c r="I3633" s="23" t="n">
        <v>27</v>
      </c>
      <c r="J3633" s="24" t="n">
        <v>60523.34805</v>
      </c>
      <c r="K3633" s="15" t="n">
        <v>-0.304347826086957</v>
      </c>
      <c r="L3633" s="16" t="n">
        <v>-0.297937466108617</v>
      </c>
      <c r="M3633" s="17" t="n">
        <v>-0.407407407407407</v>
      </c>
      <c r="N3633" s="18" t="n">
        <v>-0.157676263416825</v>
      </c>
    </row>
    <row r="3634">
      <c r="B3634" t="s">
        <v>35</v>
      </c>
      <c r="C3634" t="s">
        <v>708</v>
      </c>
      <c r="D3634" t="s">
        <v>31</v>
      </c>
      <c r="E3634" s="19" t="s">
        <v>85</v>
      </c>
      <c r="F3634" s="20" t="n">
        <v>144769.977</v>
      </c>
      <c r="G3634" s="21" t="s">
        <v>85</v>
      </c>
      <c r="H3634" s="22" t="n">
        <v>48256.659</v>
      </c>
      <c r="I3634" s="23"/>
      <c r="J3634" s="24"/>
      <c r="K3634" s="15" t="s">
        <v>86</v>
      </c>
      <c r="L3634" s="16" t="n">
        <v>2</v>
      </c>
      <c r="M3634" s="17" t="s">
        <v>86</v>
      </c>
      <c r="N3634" s="18"/>
    </row>
    <row r="3635">
      <c r="B3635" t="s">
        <v>35</v>
      </c>
      <c r="C3635" t="s">
        <v>708</v>
      </c>
      <c r="D3635" t="s">
        <v>33</v>
      </c>
      <c r="E3635" s="19" t="s">
        <v>85</v>
      </c>
      <c r="F3635" s="20" t="n">
        <v>49167.438825</v>
      </c>
      <c r="G3635" s="21" t="s">
        <v>85</v>
      </c>
      <c r="H3635" s="22" t="n">
        <v>244370.821554</v>
      </c>
      <c r="I3635" s="23" t="n">
        <v>7</v>
      </c>
      <c r="J3635" s="24" t="n">
        <v>321698.225463</v>
      </c>
      <c r="K3635" s="15" t="s">
        <v>86</v>
      </c>
      <c r="L3635" s="16" t="n">
        <v>-0.798799879165872</v>
      </c>
      <c r="M3635" s="17" t="s">
        <v>86</v>
      </c>
      <c r="N3635" s="18" t="n">
        <v>-0.847162853465429</v>
      </c>
    </row>
    <row r="3636">
      <c r="B3636" t="s">
        <v>35</v>
      </c>
      <c r="C3636" t="s">
        <v>708</v>
      </c>
      <c r="D3636" t="s">
        <v>36</v>
      </c>
      <c r="E3636" s="19" t="n">
        <v>25</v>
      </c>
      <c r="F3636" s="20" t="n">
        <v>1488299.197392</v>
      </c>
      <c r="G3636" s="21" t="n">
        <v>25</v>
      </c>
      <c r="H3636" s="22" t="n">
        <v>1609032.973982</v>
      </c>
      <c r="I3636" s="23" t="n">
        <v>56</v>
      </c>
      <c r="J3636" s="24" t="n">
        <v>2436777.06118</v>
      </c>
      <c r="K3636" s="15" t="n">
        <v>0</v>
      </c>
      <c r="L3636" s="16" t="n">
        <v>-0.0750349921612923</v>
      </c>
      <c r="M3636" s="17" t="n">
        <v>-0.553571428571429</v>
      </c>
      <c r="N3636" s="18" t="n">
        <v>-0.389234566796481</v>
      </c>
    </row>
    <row r="3637">
      <c r="B3637" t="s">
        <v>35</v>
      </c>
      <c r="C3637" t="s">
        <v>708</v>
      </c>
      <c r="D3637" t="s">
        <v>42</v>
      </c>
      <c r="E3637" s="19" t="s">
        <v>85</v>
      </c>
      <c r="F3637" s="20" t="n">
        <v>51130.804692</v>
      </c>
      <c r="G3637" s="21" t="s">
        <v>85</v>
      </c>
      <c r="H3637" s="22" t="n">
        <v>50141.051475</v>
      </c>
      <c r="I3637" s="23" t="s">
        <v>85</v>
      </c>
      <c r="J3637" s="24" t="n">
        <v>34974.329194</v>
      </c>
      <c r="K3637" s="15" t="s">
        <v>86</v>
      </c>
      <c r="L3637" s="16" t="n">
        <v>0.019739378969615</v>
      </c>
      <c r="M3637" s="17" t="s">
        <v>86</v>
      </c>
      <c r="N3637" s="18" t="n">
        <v>0.461952405387999</v>
      </c>
    </row>
    <row r="3638">
      <c r="B3638" t="s">
        <v>35</v>
      </c>
      <c r="C3638" t="s">
        <v>709</v>
      </c>
      <c r="D3638" t="s">
        <v>31</v>
      </c>
      <c r="E3638" s="19"/>
      <c r="F3638" s="20"/>
      <c r="G3638" s="21"/>
      <c r="H3638" s="22"/>
      <c r="I3638" s="23" t="s">
        <v>85</v>
      </c>
      <c r="J3638" s="24" t="n">
        <v>22599.5028</v>
      </c>
      <c r="K3638" s="15"/>
      <c r="L3638" s="16"/>
      <c r="M3638" s="17" t="s">
        <v>86</v>
      </c>
      <c r="N3638" s="18"/>
    </row>
    <row r="3639">
      <c r="B3639" t="s">
        <v>35</v>
      </c>
      <c r="C3639" t="s">
        <v>709</v>
      </c>
      <c r="D3639" t="s">
        <v>33</v>
      </c>
      <c r="E3639" s="19" t="n">
        <v>10</v>
      </c>
      <c r="F3639" s="20" t="n">
        <v>334187.324784</v>
      </c>
      <c r="G3639" s="21" t="n">
        <v>13</v>
      </c>
      <c r="H3639" s="22" t="n">
        <v>586430.07422</v>
      </c>
      <c r="I3639" s="23" t="n">
        <v>14</v>
      </c>
      <c r="J3639" s="24" t="n">
        <v>361627.013413</v>
      </c>
      <c r="K3639" s="15" t="n">
        <v>-0.230769230769231</v>
      </c>
      <c r="L3639" s="16" t="n">
        <v>-0.430132697016782</v>
      </c>
      <c r="M3639" s="17" t="n">
        <v>-0.285714285714286</v>
      </c>
      <c r="N3639" s="18" t="n">
        <v>-0.0758784261441837</v>
      </c>
    </row>
    <row r="3640">
      <c r="B3640" t="s">
        <v>35</v>
      </c>
      <c r="C3640" t="s">
        <v>709</v>
      </c>
      <c r="D3640" t="s">
        <v>36</v>
      </c>
      <c r="E3640" s="19" t="n">
        <v>42</v>
      </c>
      <c r="F3640" s="20" t="n">
        <v>1741675.182683</v>
      </c>
      <c r="G3640" s="21" t="n">
        <v>38</v>
      </c>
      <c r="H3640" s="22" t="n">
        <v>1632488.610117</v>
      </c>
      <c r="I3640" s="23" t="n">
        <v>39</v>
      </c>
      <c r="J3640" s="24" t="n">
        <v>1208563.983592</v>
      </c>
      <c r="K3640" s="15" t="n">
        <v>0.105263157894737</v>
      </c>
      <c r="L3640" s="16" t="n">
        <v>0.0668835126256559</v>
      </c>
      <c r="M3640" s="17" t="n">
        <v>0.0769230769230769</v>
      </c>
      <c r="N3640" s="18" t="n">
        <v>0.441111274478434</v>
      </c>
    </row>
    <row r="3641">
      <c r="B3641" t="s">
        <v>35</v>
      </c>
      <c r="C3641" t="s">
        <v>709</v>
      </c>
      <c r="D3641" t="s">
        <v>42</v>
      </c>
      <c r="E3641" s="19" t="n">
        <v>5</v>
      </c>
      <c r="F3641" s="20" t="n">
        <v>157806.22005</v>
      </c>
      <c r="G3641" s="21" t="n">
        <v>5</v>
      </c>
      <c r="H3641" s="22" t="n">
        <v>180793.631694</v>
      </c>
      <c r="I3641" s="23" t="n">
        <v>7</v>
      </c>
      <c r="J3641" s="24" t="n">
        <v>160878.56895</v>
      </c>
      <c r="K3641" s="15" t="n">
        <v>0</v>
      </c>
      <c r="L3641" s="16" t="n">
        <v>-0.127147242016284</v>
      </c>
      <c r="M3641" s="17" t="n">
        <v>-0.285714285714286</v>
      </c>
      <c r="N3641" s="18" t="n">
        <v>-0.0190973161935252</v>
      </c>
    </row>
    <row r="3642">
      <c r="B3642" t="s">
        <v>35</v>
      </c>
      <c r="C3642" t="s">
        <v>710</v>
      </c>
      <c r="D3642" t="s">
        <v>22</v>
      </c>
      <c r="E3642" s="19" t="n">
        <v>5</v>
      </c>
      <c r="F3642" s="20" t="n">
        <v>59819.25825</v>
      </c>
      <c r="G3642" s="21" t="s">
        <v>85</v>
      </c>
      <c r="H3642" s="22" t="n">
        <v>11963.85165</v>
      </c>
      <c r="I3642" s="23" t="s">
        <v>85</v>
      </c>
      <c r="J3642" s="24" t="n">
        <v>33925.8431</v>
      </c>
      <c r="K3642" s="15" t="s">
        <v>86</v>
      </c>
      <c r="L3642" s="16" t="n">
        <v>4</v>
      </c>
      <c r="M3642" s="17" t="s">
        <v>86</v>
      </c>
      <c r="N3642" s="18" t="n">
        <v>0.763235716019685</v>
      </c>
    </row>
    <row r="3643">
      <c r="B3643" t="s">
        <v>35</v>
      </c>
      <c r="C3643" t="s">
        <v>710</v>
      </c>
      <c r="D3643" t="s">
        <v>31</v>
      </c>
      <c r="E3643" s="19" t="n">
        <v>9</v>
      </c>
      <c r="F3643" s="20" t="n">
        <v>109764.537</v>
      </c>
      <c r="G3643" s="21" t="s">
        <v>85</v>
      </c>
      <c r="H3643" s="22" t="n">
        <v>48542.0322</v>
      </c>
      <c r="I3643" s="23" t="n">
        <v>15</v>
      </c>
      <c r="J3643" s="24" t="n">
        <v>128771.7264</v>
      </c>
      <c r="K3643" s="15" t="s">
        <v>86</v>
      </c>
      <c r="L3643" s="16" t="n">
        <v>1.26122665297066</v>
      </c>
      <c r="M3643" s="17" t="n">
        <v>-0.4</v>
      </c>
      <c r="N3643" s="18" t="n">
        <v>-0.147603747587871</v>
      </c>
    </row>
    <row r="3644">
      <c r="B3644" t="s">
        <v>35</v>
      </c>
      <c r="C3644" t="s">
        <v>710</v>
      </c>
      <c r="D3644" t="s">
        <v>33</v>
      </c>
      <c r="E3644" s="19" t="n">
        <v>37</v>
      </c>
      <c r="F3644" s="20" t="n">
        <v>448245.0249</v>
      </c>
      <c r="G3644" s="21" t="n">
        <v>28</v>
      </c>
      <c r="H3644" s="22" t="n">
        <v>348540.755457</v>
      </c>
      <c r="I3644" s="23" t="n">
        <v>38</v>
      </c>
      <c r="J3644" s="24" t="n">
        <v>327160.8092</v>
      </c>
      <c r="K3644" s="15" t="n">
        <v>0.321428571428571</v>
      </c>
      <c r="L3644" s="16" t="n">
        <v>0.286062011061718</v>
      </c>
      <c r="M3644" s="17" t="n">
        <v>-0.0263157894736842</v>
      </c>
      <c r="N3644" s="18" t="n">
        <v>0.370106113859068</v>
      </c>
    </row>
    <row r="3645">
      <c r="B3645" t="s">
        <v>35</v>
      </c>
      <c r="C3645" t="s">
        <v>710</v>
      </c>
      <c r="D3645" t="s">
        <v>36</v>
      </c>
      <c r="E3645" s="19" t="n">
        <v>94</v>
      </c>
      <c r="F3645" s="20" t="n">
        <v>1136242.65975</v>
      </c>
      <c r="G3645" s="21" t="n">
        <v>86</v>
      </c>
      <c r="H3645" s="22" t="n">
        <v>1079741.925162</v>
      </c>
      <c r="I3645" s="23" t="n">
        <v>96</v>
      </c>
      <c r="J3645" s="24" t="n">
        <v>847972.1856</v>
      </c>
      <c r="K3645" s="15" t="n">
        <v>0.0930232558139534</v>
      </c>
      <c r="L3645" s="16" t="n">
        <v>0.0523279991925134</v>
      </c>
      <c r="M3645" s="17" t="n">
        <v>-0.0208333333333334</v>
      </c>
      <c r="N3645" s="18" t="n">
        <v>0.339952747325112</v>
      </c>
    </row>
    <row r="3646">
      <c r="B3646" t="s">
        <v>35</v>
      </c>
      <c r="C3646" t="s">
        <v>710</v>
      </c>
      <c r="D3646" t="s">
        <v>42</v>
      </c>
      <c r="E3646" s="19" t="n">
        <v>27</v>
      </c>
      <c r="F3646" s="20" t="n">
        <v>327902.8539</v>
      </c>
      <c r="G3646" s="21" t="n">
        <v>29</v>
      </c>
      <c r="H3646" s="22" t="n">
        <v>413498.6595</v>
      </c>
      <c r="I3646" s="23" t="n">
        <v>34</v>
      </c>
      <c r="J3646" s="24" t="n">
        <v>291982.59275</v>
      </c>
      <c r="K3646" s="15" t="n">
        <v>-0.0689655172413793</v>
      </c>
      <c r="L3646" s="16" t="n">
        <v>-0.207003828509388</v>
      </c>
      <c r="M3646" s="17" t="n">
        <v>-0.205882352941177</v>
      </c>
      <c r="N3646" s="18" t="n">
        <v>0.123021926792586</v>
      </c>
    </row>
    <row r="3647">
      <c r="B3647" t="s">
        <v>35</v>
      </c>
      <c r="C3647" t="s">
        <v>711</v>
      </c>
      <c r="D3647" t="s">
        <v>31</v>
      </c>
      <c r="E3647" s="19"/>
      <c r="F3647" s="20"/>
      <c r="G3647" s="21"/>
      <c r="H3647" s="22"/>
      <c r="I3647" s="23" t="s">
        <v>85</v>
      </c>
      <c r="J3647" s="24" t="n">
        <v>6725.7148</v>
      </c>
      <c r="K3647" s="15"/>
      <c r="L3647" s="16"/>
      <c r="M3647" s="17" t="s">
        <v>86</v>
      </c>
      <c r="N3647" s="18"/>
    </row>
    <row r="3648">
      <c r="B3648" t="s">
        <v>35</v>
      </c>
      <c r="C3648" t="s">
        <v>711</v>
      </c>
      <c r="D3648" t="s">
        <v>33</v>
      </c>
      <c r="E3648" s="19" t="n">
        <v>6</v>
      </c>
      <c r="F3648" s="20" t="n">
        <v>57407.59395</v>
      </c>
      <c r="G3648" s="21" t="s">
        <v>85</v>
      </c>
      <c r="H3648" s="22" t="n">
        <v>18701.2938</v>
      </c>
      <c r="I3648" s="23" t="s">
        <v>85</v>
      </c>
      <c r="J3648" s="24" t="n">
        <v>13224.7064</v>
      </c>
      <c r="K3648" s="15" t="s">
        <v>86</v>
      </c>
      <c r="L3648" s="16" t="n">
        <v>2.06971242545796</v>
      </c>
      <c r="M3648" s="17" t="s">
        <v>86</v>
      </c>
      <c r="N3648" s="18" t="n">
        <v>3.34093523240713</v>
      </c>
    </row>
    <row r="3649">
      <c r="B3649" t="s">
        <v>35</v>
      </c>
      <c r="C3649" t="s">
        <v>711</v>
      </c>
      <c r="D3649" t="s">
        <v>36</v>
      </c>
      <c r="E3649" s="19" t="n">
        <v>13</v>
      </c>
      <c r="F3649" s="20" t="n">
        <v>121191.4218</v>
      </c>
      <c r="G3649" s="21" t="n">
        <v>5</v>
      </c>
      <c r="H3649" s="22" t="n">
        <v>46816.5642</v>
      </c>
      <c r="I3649" s="23" t="n">
        <v>9</v>
      </c>
      <c r="J3649" s="24" t="n">
        <v>58881.5011</v>
      </c>
      <c r="K3649" s="15" t="n">
        <v>1.6</v>
      </c>
      <c r="L3649" s="16" t="n">
        <v>1.58864408080591</v>
      </c>
      <c r="M3649" s="17" t="n">
        <v>0.444444444444444</v>
      </c>
      <c r="N3649" s="18" t="n">
        <v>1.05822575063393</v>
      </c>
    </row>
    <row r="3650">
      <c r="B3650" t="s">
        <v>35</v>
      </c>
      <c r="C3650" t="s">
        <v>711</v>
      </c>
      <c r="D3650" t="s">
        <v>42</v>
      </c>
      <c r="E3650" s="19" t="s">
        <v>85</v>
      </c>
      <c r="F3650" s="20" t="n">
        <v>18787.758</v>
      </c>
      <c r="G3650" s="21" t="s">
        <v>85</v>
      </c>
      <c r="H3650" s="22" t="n">
        <v>18421.1676</v>
      </c>
      <c r="I3650" s="23" t="s">
        <v>85</v>
      </c>
      <c r="J3650" s="24" t="n">
        <v>13185.6197</v>
      </c>
      <c r="K3650" s="15" t="s">
        <v>86</v>
      </c>
      <c r="L3650" s="16" t="n">
        <v>0.0199004975124379</v>
      </c>
      <c r="M3650" s="17" t="s">
        <v>86</v>
      </c>
      <c r="N3650" s="18" t="n">
        <v>0.424867274156254</v>
      </c>
    </row>
    <row r="3651">
      <c r="B3651" t="s">
        <v>35</v>
      </c>
      <c r="C3651" t="s">
        <v>712</v>
      </c>
      <c r="D3651" t="s">
        <v>22</v>
      </c>
      <c r="E3651" s="19"/>
      <c r="F3651" s="20"/>
      <c r="G3651" s="21" t="s">
        <v>85</v>
      </c>
      <c r="H3651" s="22" t="n">
        <v>12823.1115</v>
      </c>
      <c r="I3651" s="23"/>
      <c r="J3651" s="24"/>
      <c r="K3651" s="15" t="s">
        <v>86</v>
      </c>
      <c r="L3651" s="16"/>
      <c r="M3651" s="17"/>
      <c r="N3651" s="18"/>
    </row>
    <row r="3652">
      <c r="B3652" t="s">
        <v>35</v>
      </c>
      <c r="C3652" t="s">
        <v>712</v>
      </c>
      <c r="D3652" t="s">
        <v>31</v>
      </c>
      <c r="E3652" s="19"/>
      <c r="F3652" s="20"/>
      <c r="G3652" s="21"/>
      <c r="H3652" s="22"/>
      <c r="I3652" s="23" t="s">
        <v>85</v>
      </c>
      <c r="J3652" s="24" t="n">
        <v>39758.668625</v>
      </c>
      <c r="K3652" s="15"/>
      <c r="L3652" s="16"/>
      <c r="M3652" s="17" t="s">
        <v>86</v>
      </c>
      <c r="N3652" s="18"/>
    </row>
    <row r="3653">
      <c r="B3653" t="s">
        <v>35</v>
      </c>
      <c r="C3653" t="s">
        <v>712</v>
      </c>
      <c r="D3653" t="s">
        <v>33</v>
      </c>
      <c r="E3653" s="19" t="n">
        <v>7</v>
      </c>
      <c r="F3653" s="20" t="n">
        <v>93087.071175</v>
      </c>
      <c r="G3653" s="21" t="s">
        <v>85</v>
      </c>
      <c r="H3653" s="22" t="n">
        <v>54195.69855</v>
      </c>
      <c r="I3653" s="23" t="n">
        <v>9</v>
      </c>
      <c r="J3653" s="24" t="n">
        <v>86346.70695</v>
      </c>
      <c r="K3653" s="15" t="s">
        <v>86</v>
      </c>
      <c r="L3653" s="16" t="n">
        <v>0.717609951814156</v>
      </c>
      <c r="M3653" s="17" t="n">
        <v>-0.222222222222222</v>
      </c>
      <c r="N3653" s="18" t="n">
        <v>0.0780616246187951</v>
      </c>
    </row>
    <row r="3654">
      <c r="B3654" t="s">
        <v>35</v>
      </c>
      <c r="C3654" t="s">
        <v>712</v>
      </c>
      <c r="D3654" t="s">
        <v>36</v>
      </c>
      <c r="E3654" s="19" t="n">
        <v>24</v>
      </c>
      <c r="F3654" s="20" t="n">
        <v>331603.0094</v>
      </c>
      <c r="G3654" s="21" t="n">
        <v>17</v>
      </c>
      <c r="H3654" s="22" t="n">
        <v>219370.340288</v>
      </c>
      <c r="I3654" s="23" t="n">
        <v>24</v>
      </c>
      <c r="J3654" s="24" t="n">
        <v>230632.5797</v>
      </c>
      <c r="K3654" s="15" t="n">
        <v>0.411764705882353</v>
      </c>
      <c r="L3654" s="16" t="n">
        <v>0.511612777573557</v>
      </c>
      <c r="M3654" s="17" t="n">
        <v>0</v>
      </c>
      <c r="N3654" s="18" t="n">
        <v>0.437797772679555</v>
      </c>
    </row>
    <row r="3655">
      <c r="B3655" t="s">
        <v>35</v>
      </c>
      <c r="C3655" t="s">
        <v>712</v>
      </c>
      <c r="D3655" t="s">
        <v>42</v>
      </c>
      <c r="E3655" s="19"/>
      <c r="F3655" s="20"/>
      <c r="G3655" s="21" t="s">
        <v>85</v>
      </c>
      <c r="H3655" s="22" t="n">
        <v>13027.9035</v>
      </c>
      <c r="I3655" s="23" t="s">
        <v>85</v>
      </c>
      <c r="J3655" s="24" t="n">
        <v>40878.4958</v>
      </c>
      <c r="K3655" s="15" t="s">
        <v>86</v>
      </c>
      <c r="L3655" s="16"/>
      <c r="M3655" s="17" t="s">
        <v>86</v>
      </c>
      <c r="N3655" s="18"/>
    </row>
    <row r="3656">
      <c r="B3656" t="s">
        <v>35</v>
      </c>
      <c r="C3656" t="s">
        <v>713</v>
      </c>
      <c r="D3656" t="s">
        <v>36</v>
      </c>
      <c r="E3656" s="19"/>
      <c r="F3656" s="20"/>
      <c r="G3656" s="21" t="s">
        <v>85</v>
      </c>
      <c r="H3656" s="22" t="n">
        <v>252470.27423</v>
      </c>
      <c r="I3656" s="23" t="s">
        <v>85</v>
      </c>
      <c r="J3656" s="24" t="n">
        <v>80968.4377</v>
      </c>
      <c r="K3656" s="15" t="s">
        <v>86</v>
      </c>
      <c r="L3656" s="16"/>
      <c r="M3656" s="17" t="s">
        <v>86</v>
      </c>
      <c r="N3656" s="18"/>
    </row>
    <row r="3657">
      <c r="B3657" t="s">
        <v>35</v>
      </c>
      <c r="C3657" t="s">
        <v>714</v>
      </c>
      <c r="D3657" t="s">
        <v>36</v>
      </c>
      <c r="E3657" s="19" t="s">
        <v>85</v>
      </c>
      <c r="F3657" s="20" t="n">
        <v>390951.27495</v>
      </c>
      <c r="G3657" s="21" t="s">
        <v>85</v>
      </c>
      <c r="H3657" s="22" t="n">
        <v>320803.086525</v>
      </c>
      <c r="I3657" s="23" t="s">
        <v>85</v>
      </c>
      <c r="J3657" s="24" t="n">
        <v>217507.4622</v>
      </c>
      <c r="K3657" s="15" t="s">
        <v>86</v>
      </c>
      <c r="L3657" s="16" t="n">
        <v>0.218664318928033</v>
      </c>
      <c r="M3657" s="17" t="s">
        <v>86</v>
      </c>
      <c r="N3657" s="18" t="n">
        <v>0.797415458741902</v>
      </c>
    </row>
    <row r="3658">
      <c r="B3658" t="s">
        <v>35</v>
      </c>
      <c r="C3658" t="s">
        <v>715</v>
      </c>
      <c r="D3658" t="s">
        <v>36</v>
      </c>
      <c r="E3658" s="19" t="n">
        <v>5</v>
      </c>
      <c r="F3658" s="20" t="n">
        <v>3705691.278184</v>
      </c>
      <c r="G3658" s="21" t="n">
        <v>7</v>
      </c>
      <c r="H3658" s="22" t="n">
        <v>4254894.330234</v>
      </c>
      <c r="I3658" s="23" t="n">
        <v>11</v>
      </c>
      <c r="J3658" s="24" t="n">
        <v>4756772.980361</v>
      </c>
      <c r="K3658" s="15" t="n">
        <v>-0.285714285714286</v>
      </c>
      <c r="L3658" s="16" t="n">
        <v>-0.129075603158351</v>
      </c>
      <c r="M3658" s="17" t="n">
        <v>-0.545454545454545</v>
      </c>
      <c r="N3658" s="18" t="n">
        <v>-0.220965286028267</v>
      </c>
    </row>
    <row r="3659">
      <c r="B3659" t="s">
        <v>32</v>
      </c>
      <c r="C3659" t="s">
        <v>716</v>
      </c>
      <c r="D3659" t="s">
        <v>44</v>
      </c>
      <c r="E3659" s="19" t="n">
        <v>23</v>
      </c>
      <c r="F3659" s="20" t="n">
        <v>1745424.09</v>
      </c>
      <c r="G3659" s="21" t="n">
        <v>16</v>
      </c>
      <c r="H3659" s="22" t="n">
        <v>1215170.22</v>
      </c>
      <c r="I3659" s="23" t="n">
        <v>18</v>
      </c>
      <c r="J3659" s="24" t="n">
        <v>938951.013</v>
      </c>
      <c r="K3659" s="15" t="n">
        <v>0.4375</v>
      </c>
      <c r="L3659" s="16" t="n">
        <v>0.43636180452151</v>
      </c>
      <c r="M3659" s="17" t="n">
        <v>0.277777777777778</v>
      </c>
      <c r="N3659" s="18" t="n">
        <v>0.85890857545728</v>
      </c>
    </row>
    <row r="3660">
      <c r="B3660" t="s">
        <v>32</v>
      </c>
      <c r="C3660" t="s">
        <v>716</v>
      </c>
      <c r="D3660" t="s">
        <v>22</v>
      </c>
      <c r="E3660" s="19" t="n">
        <v>7</v>
      </c>
      <c r="F3660" s="20" t="n">
        <v>427526.4</v>
      </c>
      <c r="G3660" s="21" t="s">
        <v>85</v>
      </c>
      <c r="H3660" s="22" t="n">
        <v>60917.76</v>
      </c>
      <c r="I3660" s="23" t="s">
        <v>85</v>
      </c>
      <c r="J3660" s="24" t="n">
        <v>99943.2</v>
      </c>
      <c r="K3660" s="15" t="s">
        <v>86</v>
      </c>
      <c r="L3660" s="16" t="n">
        <v>6.01809127584468</v>
      </c>
      <c r="M3660" s="17" t="s">
        <v>86</v>
      </c>
      <c r="N3660" s="18" t="n">
        <v>3.27769373003866</v>
      </c>
    </row>
    <row r="3661">
      <c r="B3661" t="s">
        <v>32</v>
      </c>
      <c r="C3661" t="s">
        <v>716</v>
      </c>
      <c r="D3661" t="s">
        <v>31</v>
      </c>
      <c r="E3661" s="19" t="n">
        <v>19</v>
      </c>
      <c r="F3661" s="20" t="n">
        <v>1286613.273576</v>
      </c>
      <c r="G3661" s="21" t="n">
        <v>18</v>
      </c>
      <c r="H3661" s="22" t="n">
        <v>1248987.662712</v>
      </c>
      <c r="I3661" s="23" t="n">
        <v>21</v>
      </c>
      <c r="J3661" s="24" t="n">
        <v>1055380.93182</v>
      </c>
      <c r="K3661" s="15" t="n">
        <v>0.0555555555555556</v>
      </c>
      <c r="L3661" s="16" t="n">
        <v>0.0301248859274568</v>
      </c>
      <c r="M3661" s="17" t="n">
        <v>-0.0952380952380952</v>
      </c>
      <c r="N3661" s="18" t="n">
        <v>0.21909846462475</v>
      </c>
    </row>
    <row r="3662">
      <c r="B3662" t="s">
        <v>32</v>
      </c>
      <c r="C3662" t="s">
        <v>716</v>
      </c>
      <c r="D3662" t="s">
        <v>33</v>
      </c>
      <c r="E3662" s="19" t="n">
        <v>212</v>
      </c>
      <c r="F3662" s="20" t="n">
        <v>17941815.07866</v>
      </c>
      <c r="G3662" s="21" t="n">
        <v>206</v>
      </c>
      <c r="H3662" s="22" t="n">
        <v>17662272.960708</v>
      </c>
      <c r="I3662" s="23" t="n">
        <v>186</v>
      </c>
      <c r="J3662" s="24" t="n">
        <v>11598006.1216</v>
      </c>
      <c r="K3662" s="15" t="n">
        <v>0.029126213592233</v>
      </c>
      <c r="L3662" s="16" t="n">
        <v>0.0158270749508784</v>
      </c>
      <c r="M3662" s="17" t="n">
        <v>0.139784946236559</v>
      </c>
      <c r="N3662" s="18" t="n">
        <v>0.546974099733001</v>
      </c>
    </row>
    <row r="3663">
      <c r="B3663" t="s">
        <v>32</v>
      </c>
      <c r="C3663" t="s">
        <v>716</v>
      </c>
      <c r="D3663" t="s">
        <v>36</v>
      </c>
      <c r="E3663" s="19" t="n">
        <v>219</v>
      </c>
      <c r="F3663" s="20" t="n">
        <v>19394243.881548</v>
      </c>
      <c r="G3663" s="21" t="n">
        <v>202</v>
      </c>
      <c r="H3663" s="22" t="n">
        <v>17419476.7485</v>
      </c>
      <c r="I3663" s="23" t="n">
        <v>240</v>
      </c>
      <c r="J3663" s="24" t="n">
        <v>15656894.6798</v>
      </c>
      <c r="K3663" s="15" t="n">
        <v>0.0841584158415842</v>
      </c>
      <c r="L3663" s="16" t="n">
        <v>0.113365467950583</v>
      </c>
      <c r="M3663" s="17" t="n">
        <v>-0.0875</v>
      </c>
      <c r="N3663" s="18" t="n">
        <v>0.238703093951945</v>
      </c>
    </row>
    <row r="3664">
      <c r="B3664" t="s">
        <v>32</v>
      </c>
      <c r="C3664" t="s">
        <v>717</v>
      </c>
      <c r="D3664" t="s">
        <v>44</v>
      </c>
      <c r="E3664" s="19" t="n">
        <v>10</v>
      </c>
      <c r="F3664" s="20" t="n">
        <v>253604.1255</v>
      </c>
      <c r="G3664" s="21" t="n">
        <v>10</v>
      </c>
      <c r="H3664" s="22" t="n">
        <v>268203.108</v>
      </c>
      <c r="I3664" s="23" t="n">
        <v>11</v>
      </c>
      <c r="J3664" s="24" t="n">
        <v>184245.6</v>
      </c>
      <c r="K3664" s="15" t="n">
        <v>0</v>
      </c>
      <c r="L3664" s="16" t="n">
        <v>-0.0544325627277966</v>
      </c>
      <c r="M3664" s="17" t="n">
        <v>-0.0909090909090909</v>
      </c>
      <c r="N3664" s="18" t="n">
        <v>0.376446034532168</v>
      </c>
    </row>
    <row r="3665">
      <c r="B3665" t="s">
        <v>32</v>
      </c>
      <c r="C3665" t="s">
        <v>717</v>
      </c>
      <c r="D3665" t="s">
        <v>22</v>
      </c>
      <c r="E3665" s="19" t="n">
        <v>5</v>
      </c>
      <c r="F3665" s="20" t="n">
        <v>106412.8</v>
      </c>
      <c r="G3665" s="21" t="s">
        <v>85</v>
      </c>
      <c r="H3665" s="22" t="n">
        <v>78585.5724</v>
      </c>
      <c r="I3665" s="23"/>
      <c r="J3665" s="24"/>
      <c r="K3665" s="15" t="s">
        <v>86</v>
      </c>
      <c r="L3665" s="16" t="n">
        <v>0.354100972356091</v>
      </c>
      <c r="M3665" s="17"/>
      <c r="N3665" s="18"/>
    </row>
    <row r="3666">
      <c r="B3666" t="s">
        <v>32</v>
      </c>
      <c r="C3666" t="s">
        <v>717</v>
      </c>
      <c r="D3666" t="s">
        <v>31</v>
      </c>
      <c r="E3666" s="19" t="s">
        <v>85</v>
      </c>
      <c r="F3666" s="20" t="n">
        <v>54850.7744</v>
      </c>
      <c r="G3666" s="21" t="s">
        <v>85</v>
      </c>
      <c r="H3666" s="22" t="n">
        <v>53770.618314</v>
      </c>
      <c r="I3666" s="23" t="s">
        <v>85</v>
      </c>
      <c r="J3666" s="24" t="n">
        <v>150076.470852</v>
      </c>
      <c r="K3666" s="15" t="s">
        <v>86</v>
      </c>
      <c r="L3666" s="16" t="n">
        <v>0.0200882214091773</v>
      </c>
      <c r="M3666" s="17" t="s">
        <v>86</v>
      </c>
      <c r="N3666" s="18" t="n">
        <v>-0.634514497251925</v>
      </c>
    </row>
    <row r="3667">
      <c r="B3667" t="s">
        <v>32</v>
      </c>
      <c r="C3667" t="s">
        <v>717</v>
      </c>
      <c r="D3667" t="s">
        <v>33</v>
      </c>
      <c r="E3667" s="19" t="n">
        <v>143</v>
      </c>
      <c r="F3667" s="20" t="n">
        <v>4206882.2346</v>
      </c>
      <c r="G3667" s="21" t="n">
        <v>163</v>
      </c>
      <c r="H3667" s="22" t="n">
        <v>5487834.8214</v>
      </c>
      <c r="I3667" s="23" t="n">
        <v>144</v>
      </c>
      <c r="J3667" s="24" t="n">
        <v>3234587.5801</v>
      </c>
      <c r="K3667" s="15" t="n">
        <v>-0.122699386503067</v>
      </c>
      <c r="L3667" s="16" t="n">
        <v>-0.233416753325898</v>
      </c>
      <c r="M3667" s="17" t="n">
        <v>-0.00694444444444442</v>
      </c>
      <c r="N3667" s="18" t="n">
        <v>0.300593083483595</v>
      </c>
    </row>
    <row r="3668">
      <c r="B3668" t="s">
        <v>32</v>
      </c>
      <c r="C3668" t="s">
        <v>717</v>
      </c>
      <c r="D3668" t="s">
        <v>36</v>
      </c>
      <c r="E3668" s="19" t="n">
        <v>52</v>
      </c>
      <c r="F3668" s="20" t="n">
        <v>2094281.8029</v>
      </c>
      <c r="G3668" s="21" t="n">
        <v>59</v>
      </c>
      <c r="H3668" s="22" t="n">
        <v>2280644.8128</v>
      </c>
      <c r="I3668" s="23" t="n">
        <v>68</v>
      </c>
      <c r="J3668" s="24" t="n">
        <v>2143924.3067</v>
      </c>
      <c r="K3668" s="15" t="n">
        <v>-0.11864406779661</v>
      </c>
      <c r="L3668" s="16" t="n">
        <v>-0.0817150521878932</v>
      </c>
      <c r="M3668" s="17" t="n">
        <v>-0.235294117647059</v>
      </c>
      <c r="N3668" s="18" t="n">
        <v>-0.0231549703713241</v>
      </c>
    </row>
    <row r="3669">
      <c r="B3669" t="s">
        <v>32</v>
      </c>
      <c r="C3669" t="s">
        <v>718</v>
      </c>
      <c r="D3669" t="s">
        <v>44</v>
      </c>
      <c r="E3669" s="19" t="n">
        <v>6</v>
      </c>
      <c r="F3669" s="20" t="n">
        <v>98859.84</v>
      </c>
      <c r="G3669" s="21" t="n">
        <v>5</v>
      </c>
      <c r="H3669" s="22" t="n">
        <v>81829.35</v>
      </c>
      <c r="I3669" s="23" t="n">
        <v>5</v>
      </c>
      <c r="J3669" s="24" t="n">
        <v>54019.35</v>
      </c>
      <c r="K3669" s="15" t="n">
        <v>0.2</v>
      </c>
      <c r="L3669" s="16" t="n">
        <v>0.208122024676965</v>
      </c>
      <c r="M3669" s="17" t="n">
        <v>0.2</v>
      </c>
      <c r="N3669" s="18" t="n">
        <v>0.83008199839502</v>
      </c>
    </row>
    <row r="3670">
      <c r="B3670" t="s">
        <v>32</v>
      </c>
      <c r="C3670" t="s">
        <v>718</v>
      </c>
      <c r="D3670" t="s">
        <v>22</v>
      </c>
      <c r="E3670" s="19" t="s">
        <v>85</v>
      </c>
      <c r="F3670" s="20" t="n">
        <v>39475.2</v>
      </c>
      <c r="G3670" s="21" t="s">
        <v>85</v>
      </c>
      <c r="H3670" s="22" t="n">
        <v>50190.1168</v>
      </c>
      <c r="I3670" s="23" t="s">
        <v>85</v>
      </c>
      <c r="J3670" s="24" t="n">
        <v>59760.752952</v>
      </c>
      <c r="K3670" s="15" t="s">
        <v>86</v>
      </c>
      <c r="L3670" s="16" t="n">
        <v>-0.213486588259942</v>
      </c>
      <c r="M3670" s="17" t="s">
        <v>86</v>
      </c>
      <c r="N3670" s="18" t="n">
        <v>-0.339446073718204</v>
      </c>
    </row>
    <row r="3671">
      <c r="B3671" t="s">
        <v>32</v>
      </c>
      <c r="C3671" t="s">
        <v>718</v>
      </c>
      <c r="D3671" t="s">
        <v>31</v>
      </c>
      <c r="E3671" s="19" t="s">
        <v>85</v>
      </c>
      <c r="F3671" s="20" t="n">
        <v>592327.907346</v>
      </c>
      <c r="G3671" s="21" t="s">
        <v>85</v>
      </c>
      <c r="H3671" s="22" t="n">
        <v>33286.599</v>
      </c>
      <c r="I3671" s="23" t="n">
        <v>8</v>
      </c>
      <c r="J3671" s="24" t="n">
        <v>270608.965516</v>
      </c>
      <c r="K3671" s="15" t="s">
        <v>86</v>
      </c>
      <c r="L3671" s="16" t="n">
        <v>16.7947860442576</v>
      </c>
      <c r="M3671" s="17" t="s">
        <v>86</v>
      </c>
      <c r="N3671" s="18" t="n">
        <v>1.1888702254064</v>
      </c>
    </row>
    <row r="3672">
      <c r="B3672" t="s">
        <v>32</v>
      </c>
      <c r="C3672" t="s">
        <v>718</v>
      </c>
      <c r="D3672" t="s">
        <v>33</v>
      </c>
      <c r="E3672" s="19" t="n">
        <v>57</v>
      </c>
      <c r="F3672" s="20" t="n">
        <v>1738282.5342</v>
      </c>
      <c r="G3672" s="21" t="n">
        <v>56</v>
      </c>
      <c r="H3672" s="22" t="n">
        <v>1243680.0435</v>
      </c>
      <c r="I3672" s="23" t="n">
        <v>48</v>
      </c>
      <c r="J3672" s="24" t="n">
        <v>757487.1138</v>
      </c>
      <c r="K3672" s="15" t="n">
        <v>0.0178571428571428</v>
      </c>
      <c r="L3672" s="16" t="n">
        <v>0.397692713077614</v>
      </c>
      <c r="M3672" s="17" t="n">
        <v>0.1875</v>
      </c>
      <c r="N3672" s="18" t="n">
        <v>1.29480145936708</v>
      </c>
    </row>
    <row r="3673">
      <c r="B3673" t="s">
        <v>32</v>
      </c>
      <c r="C3673" t="s">
        <v>718</v>
      </c>
      <c r="D3673" t="s">
        <v>36</v>
      </c>
      <c r="E3673" s="19" t="n">
        <v>116</v>
      </c>
      <c r="F3673" s="20" t="n">
        <v>2695400.8701</v>
      </c>
      <c r="G3673" s="21" t="n">
        <v>133</v>
      </c>
      <c r="H3673" s="22" t="n">
        <v>3824450.826966</v>
      </c>
      <c r="I3673" s="23" t="n">
        <v>110</v>
      </c>
      <c r="J3673" s="24" t="n">
        <v>2269498.5235</v>
      </c>
      <c r="K3673" s="15" t="n">
        <v>-0.12781954887218</v>
      </c>
      <c r="L3673" s="16" t="n">
        <v>-0.29521884525358</v>
      </c>
      <c r="M3673" s="17" t="n">
        <v>0.0545454545454545</v>
      </c>
      <c r="N3673" s="18" t="n">
        <v>0.187663636785794</v>
      </c>
    </row>
    <row r="3674">
      <c r="B3674" t="s">
        <v>32</v>
      </c>
      <c r="C3674" t="s">
        <v>718</v>
      </c>
      <c r="D3674" t="s">
        <v>42</v>
      </c>
      <c r="E3674" s="19" t="n">
        <v>7</v>
      </c>
      <c r="F3674" s="20" t="n">
        <v>115148.754</v>
      </c>
      <c r="G3674" s="21" t="n">
        <v>7</v>
      </c>
      <c r="H3674" s="22" t="n">
        <v>114881.634</v>
      </c>
      <c r="I3674" s="23" t="s">
        <v>85</v>
      </c>
      <c r="J3674" s="24" t="n">
        <v>46555.97175</v>
      </c>
      <c r="K3674" s="15" t="n">
        <v>0</v>
      </c>
      <c r="L3674" s="16" t="n">
        <v>0.00232517584142289</v>
      </c>
      <c r="M3674" s="17" t="s">
        <v>86</v>
      </c>
      <c r="N3674" s="18" t="n">
        <v>1.47334014674498</v>
      </c>
    </row>
    <row r="3675">
      <c r="B3675" t="s">
        <v>32</v>
      </c>
      <c r="C3675" t="s">
        <v>719</v>
      </c>
      <c r="D3675" t="s">
        <v>44</v>
      </c>
      <c r="E3675" s="19" t="n">
        <v>10</v>
      </c>
      <c r="F3675" s="20" t="n">
        <v>282543</v>
      </c>
      <c r="G3675" s="21" t="n">
        <v>17</v>
      </c>
      <c r="H3675" s="22" t="n">
        <v>480739.68</v>
      </c>
      <c r="I3675" s="23" t="n">
        <v>13</v>
      </c>
      <c r="J3675" s="24" t="n">
        <v>245114.1</v>
      </c>
      <c r="K3675" s="15" t="n">
        <v>-0.411764705882353</v>
      </c>
      <c r="L3675" s="16" t="n">
        <v>-0.412274435095518</v>
      </c>
      <c r="M3675" s="17" t="n">
        <v>-0.230769230769231</v>
      </c>
      <c r="N3675" s="18" t="n">
        <v>0.152699905880567</v>
      </c>
    </row>
    <row r="3676">
      <c r="B3676" t="s">
        <v>32</v>
      </c>
      <c r="C3676" t="s">
        <v>719</v>
      </c>
      <c r="D3676" t="s">
        <v>22</v>
      </c>
      <c r="E3676" s="19" t="s">
        <v>85</v>
      </c>
      <c r="F3676" s="20" t="n">
        <v>22745.6</v>
      </c>
      <c r="G3676" s="21" t="s">
        <v>85</v>
      </c>
      <c r="H3676" s="22" t="n">
        <v>22745.6</v>
      </c>
      <c r="I3676" s="23" t="s">
        <v>85</v>
      </c>
      <c r="J3676" s="24" t="n">
        <v>19244.4</v>
      </c>
      <c r="K3676" s="15" t="s">
        <v>86</v>
      </c>
      <c r="L3676" s="16" t="n">
        <v>0</v>
      </c>
      <c r="M3676" s="17" t="s">
        <v>86</v>
      </c>
      <c r="N3676" s="18" t="n">
        <v>0.181933445573777</v>
      </c>
    </row>
    <row r="3677">
      <c r="B3677" t="s">
        <v>32</v>
      </c>
      <c r="C3677" t="s">
        <v>719</v>
      </c>
      <c r="D3677" t="s">
        <v>31</v>
      </c>
      <c r="E3677" s="19" t="n">
        <v>8</v>
      </c>
      <c r="F3677" s="20" t="n">
        <v>210128.4</v>
      </c>
      <c r="G3677" s="21" t="n">
        <v>7</v>
      </c>
      <c r="H3677" s="22" t="n">
        <v>170236.6</v>
      </c>
      <c r="I3677" s="23" t="n">
        <v>8</v>
      </c>
      <c r="J3677" s="24" t="n">
        <v>149813.0566</v>
      </c>
      <c r="K3677" s="15" t="n">
        <v>0.142857142857143</v>
      </c>
      <c r="L3677" s="16" t="n">
        <v>0.23433151272993</v>
      </c>
      <c r="M3677" s="17" t="n">
        <v>0</v>
      </c>
      <c r="N3677" s="18" t="n">
        <v>0.402604050466987</v>
      </c>
    </row>
    <row r="3678">
      <c r="B3678" t="s">
        <v>32</v>
      </c>
      <c r="C3678" t="s">
        <v>719</v>
      </c>
      <c r="D3678" t="s">
        <v>33</v>
      </c>
      <c r="E3678" s="19" t="n">
        <v>87</v>
      </c>
      <c r="F3678" s="20" t="n">
        <v>2709483.051</v>
      </c>
      <c r="G3678" s="21" t="n">
        <v>69</v>
      </c>
      <c r="H3678" s="22" t="n">
        <v>2184650.7114</v>
      </c>
      <c r="I3678" s="23" t="n">
        <v>87</v>
      </c>
      <c r="J3678" s="24" t="n">
        <v>2040882.6556</v>
      </c>
      <c r="K3678" s="15" t="n">
        <v>0.260869565217391</v>
      </c>
      <c r="L3678" s="16" t="n">
        <v>0.240236270659336</v>
      </c>
      <c r="M3678" s="17" t="n">
        <v>0</v>
      </c>
      <c r="N3678" s="18" t="n">
        <v>0.327603546223209</v>
      </c>
    </row>
    <row r="3679">
      <c r="B3679" t="s">
        <v>32</v>
      </c>
      <c r="C3679" t="s">
        <v>719</v>
      </c>
      <c r="D3679" t="s">
        <v>36</v>
      </c>
      <c r="E3679" s="19" t="n">
        <v>53</v>
      </c>
      <c r="F3679" s="20" t="n">
        <v>1688355.2034</v>
      </c>
      <c r="G3679" s="21" t="n">
        <v>61</v>
      </c>
      <c r="H3679" s="22" t="n">
        <v>1922015.709</v>
      </c>
      <c r="I3679" s="23" t="n">
        <v>45</v>
      </c>
      <c r="J3679" s="24" t="n">
        <v>1027306.5649</v>
      </c>
      <c r="K3679" s="15" t="n">
        <v>-0.131147540983607</v>
      </c>
      <c r="L3679" s="16" t="n">
        <v>-0.12157054934872</v>
      </c>
      <c r="M3679" s="17" t="n">
        <v>0.177777777777778</v>
      </c>
      <c r="N3679" s="18" t="n">
        <v>0.643477478959114</v>
      </c>
    </row>
    <row r="3680">
      <c r="B3680" t="s">
        <v>32</v>
      </c>
      <c r="C3680" t="s">
        <v>720</v>
      </c>
      <c r="D3680" t="s">
        <v>44</v>
      </c>
      <c r="E3680" s="19" t="n">
        <v>18</v>
      </c>
      <c r="F3680" s="20" t="n">
        <v>248307.12</v>
      </c>
      <c r="G3680" s="21" t="n">
        <v>16</v>
      </c>
      <c r="H3680" s="22" t="n">
        <v>222137.31</v>
      </c>
      <c r="I3680" s="23" t="n">
        <v>13</v>
      </c>
      <c r="J3680" s="24" t="n">
        <v>120947.064</v>
      </c>
      <c r="K3680" s="15" t="n">
        <v>0.125</v>
      </c>
      <c r="L3680" s="16" t="n">
        <v>0.117809160469261</v>
      </c>
      <c r="M3680" s="17" t="n">
        <v>0.384615384615385</v>
      </c>
      <c r="N3680" s="18" t="n">
        <v>1.05302313084673</v>
      </c>
    </row>
    <row r="3681">
      <c r="B3681" t="s">
        <v>32</v>
      </c>
      <c r="C3681" t="s">
        <v>720</v>
      </c>
      <c r="D3681" t="s">
        <v>22</v>
      </c>
      <c r="E3681" s="19" t="n">
        <v>42</v>
      </c>
      <c r="F3681" s="20" t="n">
        <v>614361.8848</v>
      </c>
      <c r="G3681" s="21" t="n">
        <v>29</v>
      </c>
      <c r="H3681" s="22" t="n">
        <v>427178.2992</v>
      </c>
      <c r="I3681" s="23" t="n">
        <v>51</v>
      </c>
      <c r="J3681" s="24" t="n">
        <v>557101.09488</v>
      </c>
      <c r="K3681" s="15" t="n">
        <v>0.448275862068966</v>
      </c>
      <c r="L3681" s="16" t="n">
        <v>0.438186082838358</v>
      </c>
      <c r="M3681" s="17" t="n">
        <v>-0.176470588235294</v>
      </c>
      <c r="N3681" s="18" t="n">
        <v>0.102783481214184</v>
      </c>
    </row>
    <row r="3682">
      <c r="B3682" t="s">
        <v>32</v>
      </c>
      <c r="C3682" t="s">
        <v>720</v>
      </c>
      <c r="D3682" t="s">
        <v>31</v>
      </c>
      <c r="E3682" s="19" t="n">
        <v>28</v>
      </c>
      <c r="F3682" s="20" t="n">
        <v>422910.8628</v>
      </c>
      <c r="G3682" s="21" t="n">
        <v>27</v>
      </c>
      <c r="H3682" s="22" t="n">
        <v>408440.671356</v>
      </c>
      <c r="I3682" s="23" t="n">
        <v>14</v>
      </c>
      <c r="J3682" s="24" t="n">
        <v>234795.062063</v>
      </c>
      <c r="K3682" s="15" t="n">
        <v>0.037037037037037</v>
      </c>
      <c r="L3682" s="16" t="n">
        <v>0.0354278906553547</v>
      </c>
      <c r="M3682" s="17" t="n">
        <v>1</v>
      </c>
      <c r="N3682" s="18" t="n">
        <v>0.801191469207836</v>
      </c>
    </row>
    <row r="3683">
      <c r="B3683" t="s">
        <v>32</v>
      </c>
      <c r="C3683" t="s">
        <v>720</v>
      </c>
      <c r="D3683" t="s">
        <v>33</v>
      </c>
      <c r="E3683" s="19" t="n">
        <v>189</v>
      </c>
      <c r="F3683" s="20" t="n">
        <v>2912361.024</v>
      </c>
      <c r="G3683" s="21" t="n">
        <v>150</v>
      </c>
      <c r="H3683" s="22" t="n">
        <v>2557486.8528</v>
      </c>
      <c r="I3683" s="23" t="n">
        <v>195</v>
      </c>
      <c r="J3683" s="24" t="n">
        <v>2310219.9142</v>
      </c>
      <c r="K3683" s="15" t="n">
        <v>0.26</v>
      </c>
      <c r="L3683" s="16" t="n">
        <v>0.138758942518698</v>
      </c>
      <c r="M3683" s="17" t="n">
        <v>-0.0307692307692308</v>
      </c>
      <c r="N3683" s="18" t="n">
        <v>0.260642333701168</v>
      </c>
    </row>
    <row r="3684">
      <c r="B3684" t="s">
        <v>32</v>
      </c>
      <c r="C3684" t="s">
        <v>720</v>
      </c>
      <c r="D3684" t="s">
        <v>36</v>
      </c>
      <c r="E3684" s="19" t="n">
        <v>197</v>
      </c>
      <c r="F3684" s="20" t="n">
        <v>3119257.476</v>
      </c>
      <c r="G3684" s="21" t="n">
        <v>212</v>
      </c>
      <c r="H3684" s="22" t="n">
        <v>3434720.6602</v>
      </c>
      <c r="I3684" s="23" t="n">
        <v>224</v>
      </c>
      <c r="J3684" s="24" t="n">
        <v>2736948.2349</v>
      </c>
      <c r="K3684" s="15" t="n">
        <v>-0.0707547169811321</v>
      </c>
      <c r="L3684" s="16" t="n">
        <v>-0.0918453683455092</v>
      </c>
      <c r="M3684" s="17" t="n">
        <v>-0.120535714285714</v>
      </c>
      <c r="N3684" s="18" t="n">
        <v>0.13968449831276</v>
      </c>
    </row>
    <row r="3685">
      <c r="B3685" t="s">
        <v>32</v>
      </c>
      <c r="C3685" t="s">
        <v>720</v>
      </c>
      <c r="D3685" t="s">
        <v>42</v>
      </c>
      <c r="E3685" s="19"/>
      <c r="F3685" s="20"/>
      <c r="G3685" s="21" t="s">
        <v>85</v>
      </c>
      <c r="H3685" s="22" t="n">
        <v>14443.896</v>
      </c>
      <c r="I3685" s="23"/>
      <c r="J3685" s="24"/>
      <c r="K3685" s="15" t="s">
        <v>86</v>
      </c>
      <c r="L3685" s="16"/>
      <c r="M3685" s="17"/>
      <c r="N3685" s="18"/>
    </row>
    <row r="3686">
      <c r="B3686" t="s">
        <v>32</v>
      </c>
      <c r="C3686" t="s">
        <v>721</v>
      </c>
      <c r="D3686" t="s">
        <v>44</v>
      </c>
      <c r="E3686" s="19" t="s">
        <v>85</v>
      </c>
      <c r="F3686" s="20" t="n">
        <v>76541.01</v>
      </c>
      <c r="G3686" s="21" t="n">
        <v>7</v>
      </c>
      <c r="H3686" s="22" t="n">
        <v>133404.18</v>
      </c>
      <c r="I3686" s="23" t="n">
        <v>5</v>
      </c>
      <c r="J3686" s="24" t="n">
        <v>62926.5</v>
      </c>
      <c r="K3686" s="15" t="s">
        <v>86</v>
      </c>
      <c r="L3686" s="16" t="n">
        <v>-0.426247288503254</v>
      </c>
      <c r="M3686" s="17" t="s">
        <v>86</v>
      </c>
      <c r="N3686" s="18" t="n">
        <v>0.216355748373102</v>
      </c>
    </row>
    <row r="3687">
      <c r="B3687" t="s">
        <v>32</v>
      </c>
      <c r="C3687" t="s">
        <v>721</v>
      </c>
      <c r="D3687" t="s">
        <v>22</v>
      </c>
      <c r="E3687" s="19" t="n">
        <v>8</v>
      </c>
      <c r="F3687" s="20" t="n">
        <v>161880.6384</v>
      </c>
      <c r="G3687" s="21" t="n">
        <v>5</v>
      </c>
      <c r="H3687" s="22" t="n">
        <v>101627.136</v>
      </c>
      <c r="I3687" s="23" t="n">
        <v>6</v>
      </c>
      <c r="J3687" s="24" t="n">
        <v>88758.7272</v>
      </c>
      <c r="K3687" s="15" t="n">
        <v>0.6</v>
      </c>
      <c r="L3687" s="16" t="n">
        <v>0.592887931034483</v>
      </c>
      <c r="M3687" s="17" t="n">
        <v>0.333333333333333</v>
      </c>
      <c r="N3687" s="18" t="n">
        <v>0.823827847770219</v>
      </c>
    </row>
    <row r="3688">
      <c r="B3688" t="s">
        <v>32</v>
      </c>
      <c r="C3688" t="s">
        <v>721</v>
      </c>
      <c r="D3688" t="s">
        <v>31</v>
      </c>
      <c r="E3688" s="19" t="n">
        <v>5</v>
      </c>
      <c r="F3688" s="20" t="n">
        <v>98114.9988</v>
      </c>
      <c r="G3688" s="21" t="n">
        <v>5</v>
      </c>
      <c r="H3688" s="22" t="n">
        <v>97172.8992</v>
      </c>
      <c r="I3688" s="23" t="s">
        <v>85</v>
      </c>
      <c r="J3688" s="24" t="n">
        <v>52403.9906</v>
      </c>
      <c r="K3688" s="15" t="n">
        <v>0</v>
      </c>
      <c r="L3688" s="16" t="n">
        <v>0.0096950858496152</v>
      </c>
      <c r="M3688" s="17" t="s">
        <v>86</v>
      </c>
      <c r="N3688" s="18" t="n">
        <v>0.872281054870657</v>
      </c>
    </row>
    <row r="3689">
      <c r="B3689" t="s">
        <v>32</v>
      </c>
      <c r="C3689" t="s">
        <v>721</v>
      </c>
      <c r="D3689" t="s">
        <v>33</v>
      </c>
      <c r="E3689" s="19" t="n">
        <v>67</v>
      </c>
      <c r="F3689" s="20" t="n">
        <v>1395765.7314</v>
      </c>
      <c r="G3689" s="21" t="n">
        <v>59</v>
      </c>
      <c r="H3689" s="22" t="n">
        <v>1229390.6694</v>
      </c>
      <c r="I3689" s="23" t="n">
        <v>65</v>
      </c>
      <c r="J3689" s="24" t="n">
        <v>1089718.9304</v>
      </c>
      <c r="K3689" s="15" t="n">
        <v>0.135593220338983</v>
      </c>
      <c r="L3689" s="16" t="n">
        <v>0.135331319930384</v>
      </c>
      <c r="M3689" s="17" t="n">
        <v>0.0307692307692307</v>
      </c>
      <c r="N3689" s="18" t="n">
        <v>0.280849302019247</v>
      </c>
    </row>
    <row r="3690">
      <c r="B3690" t="s">
        <v>32</v>
      </c>
      <c r="C3690" t="s">
        <v>721</v>
      </c>
      <c r="D3690" t="s">
        <v>36</v>
      </c>
      <c r="E3690" s="19" t="n">
        <v>63</v>
      </c>
      <c r="F3690" s="20" t="n">
        <v>1669801.959</v>
      </c>
      <c r="G3690" s="21" t="n">
        <v>71</v>
      </c>
      <c r="H3690" s="22" t="n">
        <v>1647761.0166</v>
      </c>
      <c r="I3690" s="23" t="n">
        <v>76</v>
      </c>
      <c r="J3690" s="24" t="n">
        <v>1285355.2668</v>
      </c>
      <c r="K3690" s="15" t="n">
        <v>-0.112676056338028</v>
      </c>
      <c r="L3690" s="16" t="n">
        <v>0.0133762980055685</v>
      </c>
      <c r="M3690" s="17" t="n">
        <v>-0.171052631578947</v>
      </c>
      <c r="N3690" s="18" t="n">
        <v>0.299097613033564</v>
      </c>
    </row>
    <row r="3691">
      <c r="B3691" t="s">
        <v>32</v>
      </c>
      <c r="C3691" t="s">
        <v>722</v>
      </c>
      <c r="D3691" t="s">
        <v>44</v>
      </c>
      <c r="E3691" s="19" t="n">
        <v>11</v>
      </c>
      <c r="F3691" s="20" t="n">
        <v>156955.26</v>
      </c>
      <c r="G3691" s="21" t="n">
        <v>9</v>
      </c>
      <c r="H3691" s="22" t="n">
        <v>128417.94</v>
      </c>
      <c r="I3691" s="23" t="s">
        <v>85</v>
      </c>
      <c r="J3691" s="24" t="n">
        <v>29635.2</v>
      </c>
      <c r="K3691" s="15" t="n">
        <v>0.222222222222222</v>
      </c>
      <c r="L3691" s="16" t="n">
        <v>0.222222222222222</v>
      </c>
      <c r="M3691" s="17" t="s">
        <v>86</v>
      </c>
      <c r="N3691" s="18" t="n">
        <v>4.29624433106576</v>
      </c>
    </row>
    <row r="3692">
      <c r="B3692" t="s">
        <v>32</v>
      </c>
      <c r="C3692" t="s">
        <v>722</v>
      </c>
      <c r="D3692" t="s">
        <v>22</v>
      </c>
      <c r="E3692" s="19" t="n">
        <v>11</v>
      </c>
      <c r="F3692" s="20" t="n">
        <v>166313.3472</v>
      </c>
      <c r="G3692" s="21" t="n">
        <v>5</v>
      </c>
      <c r="H3692" s="22" t="n">
        <v>75596.976</v>
      </c>
      <c r="I3692" s="23" t="n">
        <v>7</v>
      </c>
      <c r="J3692" s="24" t="n">
        <v>77989.098</v>
      </c>
      <c r="K3692" s="15" t="n">
        <v>1.2</v>
      </c>
      <c r="L3692" s="16" t="n">
        <v>1.2</v>
      </c>
      <c r="M3692" s="17" t="n">
        <v>0.571428571428571</v>
      </c>
      <c r="N3692" s="18" t="n">
        <v>1.1325204607444</v>
      </c>
    </row>
    <row r="3693">
      <c r="B3693" t="s">
        <v>32</v>
      </c>
      <c r="C3693" t="s">
        <v>722</v>
      </c>
      <c r="D3693" t="s">
        <v>31</v>
      </c>
      <c r="E3693" s="19" t="n">
        <v>15</v>
      </c>
      <c r="F3693" s="20" t="n">
        <v>231445.982004</v>
      </c>
      <c r="G3693" s="21" t="n">
        <v>24</v>
      </c>
      <c r="H3693" s="22" t="n">
        <v>355217.6528</v>
      </c>
      <c r="I3693" s="23" t="n">
        <v>20</v>
      </c>
      <c r="J3693" s="24" t="n">
        <v>214709.2318</v>
      </c>
      <c r="K3693" s="15" t="n">
        <v>-0.375</v>
      </c>
      <c r="L3693" s="16" t="n">
        <v>-0.348438963605471</v>
      </c>
      <c r="M3693" s="17" t="n">
        <v>-0.25</v>
      </c>
      <c r="N3693" s="18" t="n">
        <v>0.0779507712066621</v>
      </c>
    </row>
    <row r="3694">
      <c r="B3694" t="s">
        <v>32</v>
      </c>
      <c r="C3694" t="s">
        <v>722</v>
      </c>
      <c r="D3694" t="s">
        <v>33</v>
      </c>
      <c r="E3694" s="19" t="n">
        <v>194</v>
      </c>
      <c r="F3694" s="20" t="n">
        <v>2972484.0108</v>
      </c>
      <c r="G3694" s="21" t="n">
        <v>185</v>
      </c>
      <c r="H3694" s="22" t="n">
        <v>2947835.554</v>
      </c>
      <c r="I3694" s="23" t="n">
        <v>191</v>
      </c>
      <c r="J3694" s="24" t="n">
        <v>2192366.959</v>
      </c>
      <c r="K3694" s="15" t="n">
        <v>0.0486486486486486</v>
      </c>
      <c r="L3694" s="16" t="n">
        <v>0.00836154403747313</v>
      </c>
      <c r="M3694" s="17" t="n">
        <v>0.0157068062827226</v>
      </c>
      <c r="N3694" s="18" t="n">
        <v>0.355833246162327</v>
      </c>
    </row>
    <row r="3695">
      <c r="B3695" t="s">
        <v>32</v>
      </c>
      <c r="C3695" t="s">
        <v>722</v>
      </c>
      <c r="D3695" t="s">
        <v>36</v>
      </c>
      <c r="E3695" s="19" t="n">
        <v>203</v>
      </c>
      <c r="F3695" s="20" t="n">
        <v>3200315.7834</v>
      </c>
      <c r="G3695" s="21" t="n">
        <v>183</v>
      </c>
      <c r="H3695" s="22" t="n">
        <v>3183240.3894</v>
      </c>
      <c r="I3695" s="23" t="n">
        <v>173</v>
      </c>
      <c r="J3695" s="24" t="n">
        <v>2040630.3959</v>
      </c>
      <c r="K3695" s="15" t="n">
        <v>0.109289617486339</v>
      </c>
      <c r="L3695" s="16" t="n">
        <v>0.00536415473266194</v>
      </c>
      <c r="M3695" s="17" t="n">
        <v>0.173410404624277</v>
      </c>
      <c r="N3695" s="18" t="n">
        <v>0.568297615202645</v>
      </c>
    </row>
    <row r="3696">
      <c r="B3696" t="s">
        <v>32</v>
      </c>
      <c r="C3696" t="s">
        <v>722</v>
      </c>
      <c r="D3696" t="s">
        <v>38</v>
      </c>
      <c r="E3696" s="19"/>
      <c r="F3696" s="20"/>
      <c r="G3696" s="21" t="s">
        <v>85</v>
      </c>
      <c r="H3696" s="22" t="n">
        <v>14537.88</v>
      </c>
      <c r="I3696" s="23"/>
      <c r="J3696" s="24"/>
      <c r="K3696" s="15" t="s">
        <v>86</v>
      </c>
      <c r="L3696" s="16"/>
      <c r="M3696" s="17"/>
      <c r="N3696" s="18"/>
    </row>
    <row r="3697">
      <c r="B3697" t="s">
        <v>32</v>
      </c>
      <c r="C3697" t="s">
        <v>723</v>
      </c>
      <c r="D3697" t="s">
        <v>44</v>
      </c>
      <c r="E3697" s="19" t="n">
        <v>6</v>
      </c>
      <c r="F3697" s="20" t="n">
        <v>69842.34</v>
      </c>
      <c r="G3697" s="21" t="s">
        <v>85</v>
      </c>
      <c r="H3697" s="22" t="n">
        <v>23280.78</v>
      </c>
      <c r="I3697" s="23" t="s">
        <v>85</v>
      </c>
      <c r="J3697" s="24" t="n">
        <v>15374.1</v>
      </c>
      <c r="K3697" s="15" t="s">
        <v>86</v>
      </c>
      <c r="L3697" s="16" t="n">
        <v>2</v>
      </c>
      <c r="M3697" s="17" t="s">
        <v>86</v>
      </c>
      <c r="N3697" s="18" t="n">
        <v>3.54285714285714</v>
      </c>
    </row>
    <row r="3698">
      <c r="B3698" t="s">
        <v>32</v>
      </c>
      <c r="C3698" t="s">
        <v>723</v>
      </c>
      <c r="D3698" t="s">
        <v>22</v>
      </c>
      <c r="E3698" s="19" t="n">
        <v>41</v>
      </c>
      <c r="F3698" s="20" t="n">
        <v>505711.2528</v>
      </c>
      <c r="G3698" s="21" t="n">
        <v>56</v>
      </c>
      <c r="H3698" s="22" t="n">
        <v>717071.3571</v>
      </c>
      <c r="I3698" s="23" t="n">
        <v>23</v>
      </c>
      <c r="J3698" s="24" t="n">
        <v>209199.11175</v>
      </c>
      <c r="K3698" s="15" t="n">
        <v>-0.267857142857143</v>
      </c>
      <c r="L3698" s="16" t="n">
        <v>-0.294754632446607</v>
      </c>
      <c r="M3698" s="17" t="n">
        <v>0.782608695652174</v>
      </c>
      <c r="N3698" s="18" t="n">
        <v>1.41736806896361</v>
      </c>
    </row>
    <row r="3699">
      <c r="B3699" t="s">
        <v>32</v>
      </c>
      <c r="C3699" t="s">
        <v>723</v>
      </c>
      <c r="D3699" t="s">
        <v>31</v>
      </c>
      <c r="E3699" s="19" t="n">
        <v>23</v>
      </c>
      <c r="F3699" s="20" t="n">
        <v>282270.3876</v>
      </c>
      <c r="G3699" s="21" t="n">
        <v>40</v>
      </c>
      <c r="H3699" s="22" t="n">
        <v>516037.629534</v>
      </c>
      <c r="I3699" s="23" t="n">
        <v>29</v>
      </c>
      <c r="J3699" s="24" t="n">
        <v>258631.15685</v>
      </c>
      <c r="K3699" s="15" t="n">
        <v>-0.425</v>
      </c>
      <c r="L3699" s="16" t="n">
        <v>-0.453004255029037</v>
      </c>
      <c r="M3699" s="17" t="n">
        <v>-0.206896551724138</v>
      </c>
      <c r="N3699" s="18" t="n">
        <v>0.0914013262667737</v>
      </c>
    </row>
    <row r="3700">
      <c r="B3700" t="s">
        <v>32</v>
      </c>
      <c r="C3700" t="s">
        <v>723</v>
      </c>
      <c r="D3700" t="s">
        <v>33</v>
      </c>
      <c r="E3700" s="19" t="n">
        <v>66</v>
      </c>
      <c r="F3700" s="20" t="n">
        <v>966451.84605</v>
      </c>
      <c r="G3700" s="21" t="n">
        <v>86</v>
      </c>
      <c r="H3700" s="22" t="n">
        <v>1048690.56465</v>
      </c>
      <c r="I3700" s="23" t="n">
        <v>75</v>
      </c>
      <c r="J3700" s="24" t="n">
        <v>858693.5607</v>
      </c>
      <c r="K3700" s="15" t="n">
        <v>-0.232558139534884</v>
      </c>
      <c r="L3700" s="16" t="n">
        <v>-0.0784203857383299</v>
      </c>
      <c r="M3700" s="17" t="n">
        <v>-0.12</v>
      </c>
      <c r="N3700" s="18" t="n">
        <v>0.125490967071136</v>
      </c>
    </row>
    <row r="3701">
      <c r="B3701" t="s">
        <v>32</v>
      </c>
      <c r="C3701" t="s">
        <v>723</v>
      </c>
      <c r="D3701" t="s">
        <v>36</v>
      </c>
      <c r="E3701" s="19" t="n">
        <v>39</v>
      </c>
      <c r="F3701" s="20" t="n">
        <v>961060.9338</v>
      </c>
      <c r="G3701" s="21" t="n">
        <v>25</v>
      </c>
      <c r="H3701" s="22" t="n">
        <v>319094.1712</v>
      </c>
      <c r="I3701" s="23" t="n">
        <v>37</v>
      </c>
      <c r="J3701" s="24" t="n">
        <v>362127.469</v>
      </c>
      <c r="K3701" s="15" t="n">
        <v>0.56</v>
      </c>
      <c r="L3701" s="16" t="n">
        <v>2.01184108185302</v>
      </c>
      <c r="M3701" s="17" t="n">
        <v>0.0540540540540539</v>
      </c>
      <c r="N3701" s="18" t="n">
        <v>1.65392994476207</v>
      </c>
    </row>
    <row r="3702">
      <c r="B3702" t="s">
        <v>32</v>
      </c>
      <c r="C3702" t="s">
        <v>723</v>
      </c>
      <c r="D3702" t="s">
        <v>42</v>
      </c>
      <c r="E3702" s="19"/>
      <c r="F3702" s="20"/>
      <c r="G3702" s="21" t="s">
        <v>85</v>
      </c>
      <c r="H3702" s="22" t="n">
        <v>12038.7327</v>
      </c>
      <c r="I3702" s="23"/>
      <c r="J3702" s="24"/>
      <c r="K3702" s="15" t="s">
        <v>86</v>
      </c>
      <c r="L3702" s="16"/>
      <c r="M3702" s="17"/>
      <c r="N3702" s="18"/>
    </row>
    <row r="3703">
      <c r="B3703" t="s">
        <v>32</v>
      </c>
      <c r="C3703" t="s">
        <v>724</v>
      </c>
      <c r="D3703" t="s">
        <v>44</v>
      </c>
      <c r="E3703" s="19" t="n">
        <v>5</v>
      </c>
      <c r="F3703" s="20" t="n">
        <v>41006.2</v>
      </c>
      <c r="G3703" s="21" t="s">
        <v>85</v>
      </c>
      <c r="H3703" s="22" t="n">
        <v>39692.81</v>
      </c>
      <c r="I3703" s="23" t="s">
        <v>85</v>
      </c>
      <c r="J3703" s="24" t="n">
        <v>8120.7</v>
      </c>
      <c r="K3703" s="15" t="s">
        <v>86</v>
      </c>
      <c r="L3703" s="16" t="n">
        <v>0.0330888642048774</v>
      </c>
      <c r="M3703" s="17" t="s">
        <v>86</v>
      </c>
      <c r="N3703" s="18" t="n">
        <v>4.04958932111764</v>
      </c>
    </row>
    <row r="3704">
      <c r="B3704" t="s">
        <v>32</v>
      </c>
      <c r="C3704" t="s">
        <v>724</v>
      </c>
      <c r="D3704" t="s">
        <v>22</v>
      </c>
      <c r="E3704" s="19" t="s">
        <v>85</v>
      </c>
      <c r="F3704" s="20" t="n">
        <v>21717.072</v>
      </c>
      <c r="G3704" s="21" t="n">
        <v>5</v>
      </c>
      <c r="H3704" s="22" t="n">
        <v>23454.1008</v>
      </c>
      <c r="I3704" s="23" t="n">
        <v>16</v>
      </c>
      <c r="J3704" s="24" t="n">
        <v>100578.6606</v>
      </c>
      <c r="K3704" s="15" t="s">
        <v>86</v>
      </c>
      <c r="L3704" s="16" t="n">
        <v>-0.0740607714963005</v>
      </c>
      <c r="M3704" s="17" t="s">
        <v>86</v>
      </c>
      <c r="N3704" s="18" t="n">
        <v>-0.784078731308935</v>
      </c>
    </row>
    <row r="3705">
      <c r="B3705" t="s">
        <v>32</v>
      </c>
      <c r="C3705" t="s">
        <v>724</v>
      </c>
      <c r="D3705" t="s">
        <v>31</v>
      </c>
      <c r="E3705" s="19" t="n">
        <v>7</v>
      </c>
      <c r="F3705" s="20" t="n">
        <v>74329.1908</v>
      </c>
      <c r="G3705" s="21" t="n">
        <v>11</v>
      </c>
      <c r="H3705" s="22" t="n">
        <v>93427.2072</v>
      </c>
      <c r="I3705" s="23" t="n">
        <v>9</v>
      </c>
      <c r="J3705" s="24" t="n">
        <v>68692.3812</v>
      </c>
      <c r="K3705" s="15" t="n">
        <v>-0.363636363636364</v>
      </c>
      <c r="L3705" s="16" t="n">
        <v>-0.204416004420605</v>
      </c>
      <c r="M3705" s="17" t="n">
        <v>-0.222222222222222</v>
      </c>
      <c r="N3705" s="18" t="n">
        <v>0.0820587305539495</v>
      </c>
    </row>
    <row r="3706">
      <c r="B3706" t="s">
        <v>32</v>
      </c>
      <c r="C3706" t="s">
        <v>724</v>
      </c>
      <c r="D3706" t="s">
        <v>33</v>
      </c>
      <c r="E3706" s="19" t="n">
        <v>35</v>
      </c>
      <c r="F3706" s="20" t="n">
        <v>376035.7932</v>
      </c>
      <c r="G3706" s="21" t="n">
        <v>27</v>
      </c>
      <c r="H3706" s="22" t="n">
        <v>335871.2046</v>
      </c>
      <c r="I3706" s="23" t="n">
        <v>34</v>
      </c>
      <c r="J3706" s="24" t="n">
        <v>267629.0638</v>
      </c>
      <c r="K3706" s="15" t="n">
        <v>0.296296296296296</v>
      </c>
      <c r="L3706" s="16" t="n">
        <v>0.119583304701078</v>
      </c>
      <c r="M3706" s="17" t="n">
        <v>0.0294117647058822</v>
      </c>
      <c r="N3706" s="18" t="n">
        <v>0.405063365916837</v>
      </c>
    </row>
    <row r="3707">
      <c r="B3707" t="s">
        <v>32</v>
      </c>
      <c r="C3707" t="s">
        <v>724</v>
      </c>
      <c r="D3707" t="s">
        <v>36</v>
      </c>
      <c r="E3707" s="19" t="n">
        <v>46</v>
      </c>
      <c r="F3707" s="20" t="n">
        <v>746509.608</v>
      </c>
      <c r="G3707" s="21" t="n">
        <v>26</v>
      </c>
      <c r="H3707" s="22" t="n">
        <v>397532.853</v>
      </c>
      <c r="I3707" s="23" t="n">
        <v>38</v>
      </c>
      <c r="J3707" s="24" t="n">
        <v>402502.991</v>
      </c>
      <c r="K3707" s="15" t="n">
        <v>0.769230769230769</v>
      </c>
      <c r="L3707" s="16" t="n">
        <v>0.877856389393809</v>
      </c>
      <c r="M3707" s="17" t="n">
        <v>0.210526315789474</v>
      </c>
      <c r="N3707" s="18" t="n">
        <v>0.854668473755516</v>
      </c>
    </row>
    <row r="3708">
      <c r="B3708" t="s">
        <v>32</v>
      </c>
      <c r="C3708" t="s">
        <v>724</v>
      </c>
      <c r="D3708" t="s">
        <v>38</v>
      </c>
      <c r="E3708" s="19" t="s">
        <v>85</v>
      </c>
      <c r="F3708" s="20" t="n">
        <v>4602.0156</v>
      </c>
      <c r="G3708" s="21" t="s">
        <v>85</v>
      </c>
      <c r="H3708" s="22" t="n">
        <v>7108.1556</v>
      </c>
      <c r="I3708" s="23" t="s">
        <v>85</v>
      </c>
      <c r="J3708" s="24" t="n">
        <v>3504.34175</v>
      </c>
      <c r="K3708" s="15" t="s">
        <v>86</v>
      </c>
      <c r="L3708" s="16" t="n">
        <v>-0.352572473230609</v>
      </c>
      <c r="M3708" s="17" t="s">
        <v>86</v>
      </c>
      <c r="N3708" s="18" t="n">
        <v>0.313232535040283</v>
      </c>
    </row>
    <row r="3709">
      <c r="B3709" t="s">
        <v>32</v>
      </c>
      <c r="C3709" t="s">
        <v>725</v>
      </c>
      <c r="D3709" t="s">
        <v>44</v>
      </c>
      <c r="E3709" s="19" t="n">
        <v>6</v>
      </c>
      <c r="F3709" s="20" t="n">
        <v>48295.06</v>
      </c>
      <c r="G3709" s="21" t="s">
        <v>85</v>
      </c>
      <c r="H3709" s="22" t="n">
        <v>11793.03</v>
      </c>
      <c r="I3709" s="23" t="n">
        <v>10</v>
      </c>
      <c r="J3709" s="24" t="n">
        <v>26949.3</v>
      </c>
      <c r="K3709" s="15" t="s">
        <v>86</v>
      </c>
      <c r="L3709" s="16" t="n">
        <v>3.09522065152043</v>
      </c>
      <c r="M3709" s="17" t="n">
        <v>-0.4</v>
      </c>
      <c r="N3709" s="18" t="n">
        <v>0.792071037095583</v>
      </c>
    </row>
    <row r="3710">
      <c r="B3710" t="s">
        <v>32</v>
      </c>
      <c r="C3710" t="s">
        <v>725</v>
      </c>
      <c r="D3710" t="s">
        <v>22</v>
      </c>
      <c r="E3710" s="19" t="s">
        <v>85</v>
      </c>
      <c r="F3710" s="20" t="n">
        <v>18940.5216</v>
      </c>
      <c r="G3710" s="21" t="n">
        <v>8</v>
      </c>
      <c r="H3710" s="22" t="n">
        <v>63139.5648</v>
      </c>
      <c r="I3710" s="23" t="n">
        <v>5</v>
      </c>
      <c r="J3710" s="24" t="n">
        <v>22288.7988</v>
      </c>
      <c r="K3710" s="15" t="s">
        <v>86</v>
      </c>
      <c r="L3710" s="16" t="n">
        <v>-0.70002134699541</v>
      </c>
      <c r="M3710" s="17" t="s">
        <v>86</v>
      </c>
      <c r="N3710" s="18" t="n">
        <v>-0.15022241575441</v>
      </c>
    </row>
    <row r="3711">
      <c r="B3711" t="s">
        <v>32</v>
      </c>
      <c r="C3711" t="s">
        <v>725</v>
      </c>
      <c r="D3711" t="s">
        <v>31</v>
      </c>
      <c r="E3711" s="19" t="n">
        <v>10</v>
      </c>
      <c r="F3711" s="20" t="n">
        <v>92038.3074</v>
      </c>
      <c r="G3711" s="21" t="n">
        <v>8</v>
      </c>
      <c r="H3711" s="22" t="n">
        <v>75937.9548</v>
      </c>
      <c r="I3711" s="23" t="n">
        <v>5</v>
      </c>
      <c r="J3711" s="24" t="n">
        <v>27960.00765</v>
      </c>
      <c r="K3711" s="15" t="n">
        <v>0.25</v>
      </c>
      <c r="L3711" s="16" t="n">
        <v>0.21201983438195</v>
      </c>
      <c r="M3711" s="17" t="n">
        <v>1</v>
      </c>
      <c r="N3711" s="18" t="n">
        <v>2.29178405643247</v>
      </c>
    </row>
    <row r="3712">
      <c r="B3712" t="s">
        <v>32</v>
      </c>
      <c r="C3712" t="s">
        <v>725</v>
      </c>
      <c r="D3712" t="s">
        <v>33</v>
      </c>
      <c r="E3712" s="19" t="n">
        <v>28</v>
      </c>
      <c r="F3712" s="20" t="n">
        <v>273492.855964</v>
      </c>
      <c r="G3712" s="21" t="n">
        <v>24</v>
      </c>
      <c r="H3712" s="22" t="n">
        <v>192341.5332</v>
      </c>
      <c r="I3712" s="23" t="n">
        <v>31</v>
      </c>
      <c r="J3712" s="24" t="n">
        <v>193776.66725</v>
      </c>
      <c r="K3712" s="15" t="n">
        <v>0.166666666666667</v>
      </c>
      <c r="L3712" s="16" t="n">
        <v>0.42191263329287</v>
      </c>
      <c r="M3712" s="17" t="n">
        <v>-0.0967741935483871</v>
      </c>
      <c r="N3712" s="18" t="n">
        <v>0.411381771837135</v>
      </c>
    </row>
    <row r="3713">
      <c r="B3713" t="s">
        <v>32</v>
      </c>
      <c r="C3713" t="s">
        <v>725</v>
      </c>
      <c r="D3713" t="s">
        <v>36</v>
      </c>
      <c r="E3713" s="19" t="n">
        <v>18</v>
      </c>
      <c r="F3713" s="20" t="n">
        <v>466864.52344</v>
      </c>
      <c r="G3713" s="21" t="n">
        <v>19</v>
      </c>
      <c r="H3713" s="22" t="n">
        <v>243314.686232</v>
      </c>
      <c r="I3713" s="23" t="n">
        <v>23</v>
      </c>
      <c r="J3713" s="24" t="n">
        <v>191637.38</v>
      </c>
      <c r="K3713" s="15" t="n">
        <v>-0.0526315789473685</v>
      </c>
      <c r="L3713" s="16" t="n">
        <v>0.918768368115872</v>
      </c>
      <c r="M3713" s="17" t="n">
        <v>-0.217391304347826</v>
      </c>
      <c r="N3713" s="18" t="n">
        <v>1.43618715430153</v>
      </c>
    </row>
    <row r="3714">
      <c r="B3714" t="s">
        <v>32</v>
      </c>
      <c r="C3714" t="s">
        <v>725</v>
      </c>
      <c r="D3714" t="s">
        <v>38</v>
      </c>
      <c r="E3714" s="19" t="n">
        <v>6</v>
      </c>
      <c r="F3714" s="20" t="n">
        <v>12911.388</v>
      </c>
      <c r="G3714" s="21" t="s">
        <v>85</v>
      </c>
      <c r="H3714" s="22" t="n">
        <v>8359.188</v>
      </c>
      <c r="I3714" s="23" t="s">
        <v>85</v>
      </c>
      <c r="J3714" s="24" t="n">
        <v>19823.346585</v>
      </c>
      <c r="K3714" s="15" t="s">
        <v>86</v>
      </c>
      <c r="L3714" s="16" t="n">
        <v>0.54457442517144</v>
      </c>
      <c r="M3714" s="17" t="s">
        <v>86</v>
      </c>
      <c r="N3714" s="18" t="n">
        <v>-0.348677684434482</v>
      </c>
    </row>
    <row r="3715">
      <c r="B3715" t="s">
        <v>32</v>
      </c>
      <c r="C3715" t="s">
        <v>725</v>
      </c>
      <c r="D3715" t="s">
        <v>39</v>
      </c>
      <c r="E3715" s="19" t="s">
        <v>85</v>
      </c>
      <c r="F3715" s="20" t="n">
        <v>2110.591</v>
      </c>
      <c r="G3715" s="21"/>
      <c r="H3715" s="22"/>
      <c r="I3715" s="23"/>
      <c r="J3715" s="24"/>
      <c r="K3715" s="15" t="s">
        <v>86</v>
      </c>
      <c r="L3715" s="16"/>
      <c r="M3715" s="17" t="s">
        <v>86</v>
      </c>
      <c r="N3715" s="18"/>
    </row>
    <row r="3716">
      <c r="B3716" t="s">
        <v>32</v>
      </c>
      <c r="C3716" t="s">
        <v>726</v>
      </c>
      <c r="D3716" t="s">
        <v>44</v>
      </c>
      <c r="E3716" s="19" t="s">
        <v>85</v>
      </c>
      <c r="F3716" s="20" t="n">
        <v>4279.94</v>
      </c>
      <c r="G3716" s="21"/>
      <c r="H3716" s="22"/>
      <c r="I3716" s="23"/>
      <c r="J3716" s="24"/>
      <c r="K3716" s="15" t="s">
        <v>86</v>
      </c>
      <c r="L3716" s="16"/>
      <c r="M3716" s="17" t="s">
        <v>86</v>
      </c>
      <c r="N3716" s="18"/>
    </row>
    <row r="3717">
      <c r="B3717" t="s">
        <v>32</v>
      </c>
      <c r="C3717" t="s">
        <v>726</v>
      </c>
      <c r="D3717" t="s">
        <v>22</v>
      </c>
      <c r="E3717" s="19" t="n">
        <v>6</v>
      </c>
      <c r="F3717" s="20" t="n">
        <v>31630.4352</v>
      </c>
      <c r="G3717" s="21" t="n">
        <v>17</v>
      </c>
      <c r="H3717" s="22" t="n">
        <v>89619.5664</v>
      </c>
      <c r="I3717" s="23" t="n">
        <v>12</v>
      </c>
      <c r="J3717" s="24" t="n">
        <v>45365.4894</v>
      </c>
      <c r="K3717" s="15" t="n">
        <v>-0.647058823529412</v>
      </c>
      <c r="L3717" s="16" t="n">
        <v>-0.647058823529412</v>
      </c>
      <c r="M3717" s="17" t="n">
        <v>-0.5</v>
      </c>
      <c r="N3717" s="18" t="n">
        <v>-0.302764378421982</v>
      </c>
    </row>
    <row r="3718">
      <c r="B3718" t="s">
        <v>32</v>
      </c>
      <c r="C3718" t="s">
        <v>726</v>
      </c>
      <c r="D3718" t="s">
        <v>31</v>
      </c>
      <c r="E3718" s="19"/>
      <c r="F3718" s="20"/>
      <c r="G3718" s="21"/>
      <c r="H3718" s="22"/>
      <c r="I3718" s="23" t="s">
        <v>85</v>
      </c>
      <c r="J3718" s="24" t="n">
        <v>4040.2626</v>
      </c>
      <c r="K3718" s="15"/>
      <c r="L3718" s="16"/>
      <c r="M3718" s="17" t="s">
        <v>86</v>
      </c>
      <c r="N3718" s="18"/>
    </row>
    <row r="3719">
      <c r="B3719" t="s">
        <v>32</v>
      </c>
      <c r="C3719" t="s">
        <v>726</v>
      </c>
      <c r="D3719" t="s">
        <v>33</v>
      </c>
      <c r="E3719" s="19"/>
      <c r="F3719" s="20"/>
      <c r="G3719" s="21" t="s">
        <v>85</v>
      </c>
      <c r="H3719" s="22" t="n">
        <v>5891.292</v>
      </c>
      <c r="I3719" s="23"/>
      <c r="J3719" s="24"/>
      <c r="K3719" s="15" t="s">
        <v>86</v>
      </c>
      <c r="L3719" s="16"/>
      <c r="M3719" s="17"/>
      <c r="N3719" s="18"/>
    </row>
    <row r="3720">
      <c r="B3720" t="s">
        <v>32</v>
      </c>
      <c r="C3720" t="s">
        <v>726</v>
      </c>
      <c r="D3720" t="s">
        <v>36</v>
      </c>
      <c r="E3720" s="19"/>
      <c r="F3720" s="20"/>
      <c r="G3720" s="21" t="n">
        <v>7</v>
      </c>
      <c r="H3720" s="22" t="n">
        <v>40560.912</v>
      </c>
      <c r="I3720" s="23" t="n">
        <v>5</v>
      </c>
      <c r="J3720" s="24" t="n">
        <v>20222.609</v>
      </c>
      <c r="K3720" s="15"/>
      <c r="L3720" s="16"/>
      <c r="M3720" s="17"/>
      <c r="N3720" s="18"/>
    </row>
    <row r="3721">
      <c r="B3721" t="s">
        <v>32</v>
      </c>
      <c r="C3721" t="s">
        <v>727</v>
      </c>
      <c r="D3721" t="s">
        <v>44</v>
      </c>
      <c r="E3721" s="19" t="n">
        <v>8</v>
      </c>
      <c r="F3721" s="20" t="n">
        <v>41155.2</v>
      </c>
      <c r="G3721" s="21" t="n">
        <v>6</v>
      </c>
      <c r="H3721" s="22" t="n">
        <v>28616</v>
      </c>
      <c r="I3721" s="23" t="n">
        <v>7</v>
      </c>
      <c r="J3721" s="24" t="n">
        <v>24323.52</v>
      </c>
      <c r="K3721" s="15" t="n">
        <v>0.333333333333333</v>
      </c>
      <c r="L3721" s="16" t="n">
        <v>0.438188426055353</v>
      </c>
      <c r="M3721" s="17" t="n">
        <v>0.142857142857143</v>
      </c>
      <c r="N3721" s="18" t="n">
        <v>0.691991948533765</v>
      </c>
    </row>
    <row r="3722">
      <c r="B3722" t="s">
        <v>32</v>
      </c>
      <c r="C3722" t="s">
        <v>727</v>
      </c>
      <c r="D3722" t="s">
        <v>22</v>
      </c>
      <c r="E3722" s="19" t="n">
        <v>17</v>
      </c>
      <c r="F3722" s="20" t="n">
        <v>103936.5184</v>
      </c>
      <c r="G3722" s="21" t="n">
        <v>16</v>
      </c>
      <c r="H3722" s="22" t="n">
        <v>94413.2</v>
      </c>
      <c r="I3722" s="23" t="n">
        <v>22</v>
      </c>
      <c r="J3722" s="24" t="n">
        <v>92265.981</v>
      </c>
      <c r="K3722" s="15" t="n">
        <v>0.0625</v>
      </c>
      <c r="L3722" s="16" t="n">
        <v>0.100868505675054</v>
      </c>
      <c r="M3722" s="17" t="n">
        <v>-0.227272727272727</v>
      </c>
      <c r="N3722" s="18" t="n">
        <v>0.126487978272295</v>
      </c>
    </row>
    <row r="3723">
      <c r="B3723" t="s">
        <v>32</v>
      </c>
      <c r="C3723" t="s">
        <v>727</v>
      </c>
      <c r="D3723" t="s">
        <v>31</v>
      </c>
      <c r="E3723" s="19" t="n">
        <v>17</v>
      </c>
      <c r="F3723" s="20" t="n">
        <v>114295.633336</v>
      </c>
      <c r="G3723" s="21" t="n">
        <v>22</v>
      </c>
      <c r="H3723" s="22" t="n">
        <v>161783.57096</v>
      </c>
      <c r="I3723" s="23" t="n">
        <v>40</v>
      </c>
      <c r="J3723" s="24" t="n">
        <v>186177.4601</v>
      </c>
      <c r="K3723" s="15" t="n">
        <v>-0.227272727272727</v>
      </c>
      <c r="L3723" s="16" t="n">
        <v>-0.29352756489558</v>
      </c>
      <c r="M3723" s="17" t="n">
        <v>-0.575</v>
      </c>
      <c r="N3723" s="18" t="n">
        <v>-0.38609306800829</v>
      </c>
    </row>
    <row r="3724">
      <c r="B3724" t="s">
        <v>32</v>
      </c>
      <c r="C3724" t="s">
        <v>727</v>
      </c>
      <c r="D3724" t="s">
        <v>33</v>
      </c>
      <c r="E3724" s="19" t="n">
        <v>46</v>
      </c>
      <c r="F3724" s="20" t="n">
        <v>312572.622806</v>
      </c>
      <c r="G3724" s="21" t="n">
        <v>39</v>
      </c>
      <c r="H3724" s="22" t="n">
        <v>268983.741616</v>
      </c>
      <c r="I3724" s="23" t="n">
        <v>47</v>
      </c>
      <c r="J3724" s="24" t="n">
        <v>236699.763981</v>
      </c>
      <c r="K3724" s="15" t="n">
        <v>0.17948717948718</v>
      </c>
      <c r="L3724" s="16" t="n">
        <v>0.162050244851703</v>
      </c>
      <c r="M3724" s="17" t="n">
        <v>-0.0212765957446809</v>
      </c>
      <c r="N3724" s="18" t="n">
        <v>0.320544716855275</v>
      </c>
    </row>
    <row r="3725">
      <c r="B3725" t="s">
        <v>32</v>
      </c>
      <c r="C3725" t="s">
        <v>727</v>
      </c>
      <c r="D3725" t="s">
        <v>36</v>
      </c>
      <c r="E3725" s="19" t="n">
        <v>102</v>
      </c>
      <c r="F3725" s="20" t="n">
        <v>747425.451102</v>
      </c>
      <c r="G3725" s="21" t="n">
        <v>113</v>
      </c>
      <c r="H3725" s="22" t="n">
        <v>808306.44598</v>
      </c>
      <c r="I3725" s="23" t="n">
        <v>110</v>
      </c>
      <c r="J3725" s="24" t="n">
        <v>561121.809543</v>
      </c>
      <c r="K3725" s="15" t="n">
        <v>-0.0973451327433629</v>
      </c>
      <c r="L3725" s="16" t="n">
        <v>-0.0753192000147755</v>
      </c>
      <c r="M3725" s="17" t="n">
        <v>-0.0727272727272728</v>
      </c>
      <c r="N3725" s="18" t="n">
        <v>0.332019961424656</v>
      </c>
    </row>
    <row r="3726">
      <c r="B3726" t="s">
        <v>32</v>
      </c>
      <c r="C3726" t="s">
        <v>727</v>
      </c>
      <c r="D3726" t="s">
        <v>38</v>
      </c>
      <c r="E3726" s="19" t="n">
        <v>75</v>
      </c>
      <c r="F3726" s="20" t="n">
        <v>635660.964588</v>
      </c>
      <c r="G3726" s="21" t="n">
        <v>62</v>
      </c>
      <c r="H3726" s="22" t="n">
        <v>503626.510636</v>
      </c>
      <c r="I3726" s="23" t="n">
        <v>59</v>
      </c>
      <c r="J3726" s="24" t="n">
        <v>357146.066973</v>
      </c>
      <c r="K3726" s="15" t="n">
        <v>0.209677419354839</v>
      </c>
      <c r="L3726" s="16" t="n">
        <v>0.262167402159313</v>
      </c>
      <c r="M3726" s="17" t="n">
        <v>0.271186440677966</v>
      </c>
      <c r="N3726" s="18" t="n">
        <v>0.779834704538565</v>
      </c>
    </row>
    <row r="3727">
      <c r="B3727" t="s">
        <v>32</v>
      </c>
      <c r="C3727" t="s">
        <v>727</v>
      </c>
      <c r="D3727" t="s">
        <v>42</v>
      </c>
      <c r="E3727" s="19" t="s">
        <v>85</v>
      </c>
      <c r="F3727" s="20" t="n">
        <v>13301.3994</v>
      </c>
      <c r="G3727" s="21"/>
      <c r="H3727" s="22"/>
      <c r="I3727" s="23" t="s">
        <v>85</v>
      </c>
      <c r="J3727" s="24" t="n">
        <v>5563.67478</v>
      </c>
      <c r="K3727" s="15" t="s">
        <v>86</v>
      </c>
      <c r="L3727" s="16"/>
      <c r="M3727" s="17" t="s">
        <v>86</v>
      </c>
      <c r="N3727" s="18" t="n">
        <v>1.39075789401191</v>
      </c>
    </row>
    <row r="3728">
      <c r="B3728" t="s">
        <v>32</v>
      </c>
      <c r="C3728" t="s">
        <v>728</v>
      </c>
      <c r="D3728" t="s">
        <v>44</v>
      </c>
      <c r="E3728" s="19" t="s">
        <v>85</v>
      </c>
      <c r="F3728" s="20" t="n">
        <v>9899.44</v>
      </c>
      <c r="G3728" s="21" t="s">
        <v>85</v>
      </c>
      <c r="H3728" s="22" t="n">
        <v>10618.4</v>
      </c>
      <c r="I3728" s="23" t="n">
        <v>8</v>
      </c>
      <c r="J3728" s="24" t="n">
        <v>15315.5</v>
      </c>
      <c r="K3728" s="15" t="s">
        <v>86</v>
      </c>
      <c r="L3728" s="16" t="n">
        <v>-0.0677088826941912</v>
      </c>
      <c r="M3728" s="17" t="s">
        <v>86</v>
      </c>
      <c r="N3728" s="18" t="n">
        <v>-0.353632594430479</v>
      </c>
    </row>
    <row r="3729">
      <c r="B3729" t="s">
        <v>32</v>
      </c>
      <c r="C3729" t="s">
        <v>728</v>
      </c>
      <c r="D3729" t="s">
        <v>22</v>
      </c>
      <c r="E3729" s="19" t="n">
        <v>25</v>
      </c>
      <c r="F3729" s="20" t="n">
        <v>93728.5724</v>
      </c>
      <c r="G3729" s="21" t="n">
        <v>18</v>
      </c>
      <c r="H3729" s="22" t="n">
        <v>69925.434</v>
      </c>
      <c r="I3729" s="23" t="n">
        <v>16</v>
      </c>
      <c r="J3729" s="24" t="n">
        <v>41812.28025</v>
      </c>
      <c r="K3729" s="15" t="n">
        <v>0.388888888888889</v>
      </c>
      <c r="L3729" s="16" t="n">
        <v>0.340407446023145</v>
      </c>
      <c r="M3729" s="17" t="n">
        <v>0.5625</v>
      </c>
      <c r="N3729" s="18" t="n">
        <v>1.24165177884552</v>
      </c>
    </row>
    <row r="3730">
      <c r="B3730" t="s">
        <v>32</v>
      </c>
      <c r="C3730" t="s">
        <v>728</v>
      </c>
      <c r="D3730" t="s">
        <v>31</v>
      </c>
      <c r="E3730" s="19" t="n">
        <v>25</v>
      </c>
      <c r="F3730" s="20" t="n">
        <v>96760.043984</v>
      </c>
      <c r="G3730" s="21" t="n">
        <v>30</v>
      </c>
      <c r="H3730" s="22" t="n">
        <v>114976.312764</v>
      </c>
      <c r="I3730" s="23" t="n">
        <v>42</v>
      </c>
      <c r="J3730" s="24" t="n">
        <v>112409.896249</v>
      </c>
      <c r="K3730" s="15" t="n">
        <v>-0.166666666666667</v>
      </c>
      <c r="L3730" s="16" t="n">
        <v>-0.15843497101347</v>
      </c>
      <c r="M3730" s="17" t="n">
        <v>-0.404761904761905</v>
      </c>
      <c r="N3730" s="18" t="n">
        <v>-0.139221303348007</v>
      </c>
    </row>
    <row r="3731">
      <c r="B3731" t="s">
        <v>32</v>
      </c>
      <c r="C3731" t="s">
        <v>728</v>
      </c>
      <c r="D3731" t="s">
        <v>33</v>
      </c>
      <c r="E3731" s="19" t="n">
        <v>77</v>
      </c>
      <c r="F3731" s="20" t="n">
        <v>307876.06384</v>
      </c>
      <c r="G3731" s="21" t="n">
        <v>69</v>
      </c>
      <c r="H3731" s="22" t="n">
        <v>268792.130693</v>
      </c>
      <c r="I3731" s="23" t="n">
        <v>72</v>
      </c>
      <c r="J3731" s="24" t="n">
        <v>197575.234041</v>
      </c>
      <c r="K3731" s="15" t="n">
        <v>0.115942028985507</v>
      </c>
      <c r="L3731" s="16" t="n">
        <v>0.14540579386098</v>
      </c>
      <c r="M3731" s="17" t="n">
        <v>0.0694444444444444</v>
      </c>
      <c r="N3731" s="18" t="n">
        <v>0.558272550374967</v>
      </c>
    </row>
    <row r="3732">
      <c r="B3732" t="s">
        <v>32</v>
      </c>
      <c r="C3732" t="s">
        <v>728</v>
      </c>
      <c r="D3732" t="s">
        <v>36</v>
      </c>
      <c r="E3732" s="19" t="n">
        <v>146</v>
      </c>
      <c r="F3732" s="20" t="n">
        <v>572741.25526</v>
      </c>
      <c r="G3732" s="21" t="n">
        <v>122</v>
      </c>
      <c r="H3732" s="22" t="n">
        <v>476671.024821</v>
      </c>
      <c r="I3732" s="23" t="n">
        <v>127</v>
      </c>
      <c r="J3732" s="24" t="n">
        <v>347481.934641</v>
      </c>
      <c r="K3732" s="15" t="n">
        <v>0.19672131147541</v>
      </c>
      <c r="L3732" s="16" t="n">
        <v>0.201544095270058</v>
      </c>
      <c r="M3732" s="17" t="n">
        <v>0.149606299212598</v>
      </c>
      <c r="N3732" s="18" t="n">
        <v>0.648261961738316</v>
      </c>
    </row>
    <row r="3733">
      <c r="B3733" t="s">
        <v>32</v>
      </c>
      <c r="C3733" t="s">
        <v>728</v>
      </c>
      <c r="D3733" t="s">
        <v>38</v>
      </c>
      <c r="E3733" s="19" t="n">
        <v>109</v>
      </c>
      <c r="F3733" s="20" t="n">
        <v>483424.804234</v>
      </c>
      <c r="G3733" s="21" t="n">
        <v>96</v>
      </c>
      <c r="H3733" s="22" t="n">
        <v>413319.204358</v>
      </c>
      <c r="I3733" s="23" t="n">
        <v>96</v>
      </c>
      <c r="J3733" s="24" t="n">
        <v>283076.365621</v>
      </c>
      <c r="K3733" s="15" t="n">
        <v>0.135416666666667</v>
      </c>
      <c r="L3733" s="16" t="n">
        <v>0.169616120269305</v>
      </c>
      <c r="M3733" s="17" t="n">
        <v>0.135416666666667</v>
      </c>
      <c r="N3733" s="18" t="n">
        <v>0.707754030165976</v>
      </c>
    </row>
    <row r="3734">
      <c r="B3734" t="s">
        <v>32</v>
      </c>
      <c r="C3734" t="s">
        <v>728</v>
      </c>
      <c r="D3734" t="s">
        <v>42</v>
      </c>
      <c r="E3734" s="19" t="s">
        <v>85</v>
      </c>
      <c r="F3734" s="20" t="n">
        <v>11689.23118</v>
      </c>
      <c r="G3734" s="21" t="s">
        <v>85</v>
      </c>
      <c r="H3734" s="22" t="n">
        <v>11577.9348</v>
      </c>
      <c r="I3734" s="23"/>
      <c r="J3734" s="24"/>
      <c r="K3734" s="15" t="s">
        <v>86</v>
      </c>
      <c r="L3734" s="16" t="n">
        <v>0.00961280072159321</v>
      </c>
      <c r="M3734" s="17" t="s">
        <v>86</v>
      </c>
      <c r="N3734" s="18"/>
    </row>
    <row r="3735">
      <c r="B3735" t="s">
        <v>32</v>
      </c>
      <c r="C3735" t="s">
        <v>728</v>
      </c>
      <c r="D3735" t="s">
        <v>39</v>
      </c>
      <c r="E3735" s="19"/>
      <c r="F3735" s="20"/>
      <c r="G3735" s="21" t="s">
        <v>85</v>
      </c>
      <c r="H3735" s="22" t="n">
        <v>3826.44</v>
      </c>
      <c r="I3735" s="23" t="s">
        <v>85</v>
      </c>
      <c r="J3735" s="24" t="n">
        <v>4882.983</v>
      </c>
      <c r="K3735" s="15" t="s">
        <v>86</v>
      </c>
      <c r="L3735" s="16"/>
      <c r="M3735" s="17" t="s">
        <v>86</v>
      </c>
      <c r="N3735" s="18"/>
    </row>
    <row r="3736">
      <c r="B3736" t="s">
        <v>32</v>
      </c>
      <c r="C3736" t="s">
        <v>729</v>
      </c>
      <c r="D3736" t="s">
        <v>44</v>
      </c>
      <c r="E3736" s="19" t="s">
        <v>85</v>
      </c>
      <c r="F3736" s="20" t="n">
        <v>1483.38</v>
      </c>
      <c r="G3736" s="21"/>
      <c r="H3736" s="22"/>
      <c r="I3736" s="23" t="s">
        <v>85</v>
      </c>
      <c r="J3736" s="24" t="n">
        <v>1277.92</v>
      </c>
      <c r="K3736" s="15" t="s">
        <v>86</v>
      </c>
      <c r="L3736" s="16"/>
      <c r="M3736" s="17" t="s">
        <v>86</v>
      </c>
      <c r="N3736" s="18" t="n">
        <v>0.160776887442093</v>
      </c>
    </row>
    <row r="3737">
      <c r="B3737" t="s">
        <v>32</v>
      </c>
      <c r="C3737" t="s">
        <v>729</v>
      </c>
      <c r="D3737" t="s">
        <v>22</v>
      </c>
      <c r="E3737" s="19" t="n">
        <v>20</v>
      </c>
      <c r="F3737" s="20" t="n">
        <v>22679.883</v>
      </c>
      <c r="G3737" s="21" t="n">
        <v>21</v>
      </c>
      <c r="H3737" s="22" t="n">
        <v>24405.6416</v>
      </c>
      <c r="I3737" s="23" t="n">
        <v>28</v>
      </c>
      <c r="J3737" s="24" t="n">
        <v>22936.3728</v>
      </c>
      <c r="K3737" s="15" t="n">
        <v>-0.0476190476190477</v>
      </c>
      <c r="L3737" s="16" t="n">
        <v>-0.0707114620580185</v>
      </c>
      <c r="M3737" s="17" t="n">
        <v>-0.285714285714286</v>
      </c>
      <c r="N3737" s="18" t="n">
        <v>-0.0111826661624544</v>
      </c>
    </row>
    <row r="3738">
      <c r="B3738" t="s">
        <v>32</v>
      </c>
      <c r="C3738" t="s">
        <v>729</v>
      </c>
      <c r="D3738" t="s">
        <v>31</v>
      </c>
      <c r="E3738" s="19" t="n">
        <v>39</v>
      </c>
      <c r="F3738" s="20" t="n">
        <v>43259.4588</v>
      </c>
      <c r="G3738" s="21" t="n">
        <v>30</v>
      </c>
      <c r="H3738" s="22" t="n">
        <v>34948.95134</v>
      </c>
      <c r="I3738" s="23" t="n">
        <v>27</v>
      </c>
      <c r="J3738" s="24" t="n">
        <v>22897.019674</v>
      </c>
      <c r="K3738" s="15" t="n">
        <v>0.3</v>
      </c>
      <c r="L3738" s="16" t="n">
        <v>0.237789894728212</v>
      </c>
      <c r="M3738" s="17" t="n">
        <v>0.444444444444444</v>
      </c>
      <c r="N3738" s="18" t="n">
        <v>0.889305220326204</v>
      </c>
    </row>
    <row r="3739">
      <c r="B3739" t="s">
        <v>32</v>
      </c>
      <c r="C3739" t="s">
        <v>729</v>
      </c>
      <c r="D3739" t="s">
        <v>33</v>
      </c>
      <c r="E3739" s="19" t="n">
        <v>35</v>
      </c>
      <c r="F3739" s="20" t="n">
        <v>42031.12282</v>
      </c>
      <c r="G3739" s="21" t="n">
        <v>51</v>
      </c>
      <c r="H3739" s="22" t="n">
        <v>59559.257928</v>
      </c>
      <c r="I3739" s="23" t="n">
        <v>47</v>
      </c>
      <c r="J3739" s="24" t="n">
        <v>40893.079677</v>
      </c>
      <c r="K3739" s="15" t="n">
        <v>-0.313725490196078</v>
      </c>
      <c r="L3739" s="16" t="n">
        <v>-0.294297405941313</v>
      </c>
      <c r="M3739" s="17" t="n">
        <v>-0.25531914893617</v>
      </c>
      <c r="N3739" s="18" t="n">
        <v>0.0278297245399222</v>
      </c>
    </row>
    <row r="3740">
      <c r="B3740" t="s">
        <v>32</v>
      </c>
      <c r="C3740" t="s">
        <v>729</v>
      </c>
      <c r="D3740" t="s">
        <v>36</v>
      </c>
      <c r="E3740" s="19" t="n">
        <v>46</v>
      </c>
      <c r="F3740" s="20" t="n">
        <v>58156.289024</v>
      </c>
      <c r="G3740" s="21" t="n">
        <v>43</v>
      </c>
      <c r="H3740" s="22" t="n">
        <v>50431.340684</v>
      </c>
      <c r="I3740" s="23" t="n">
        <v>49</v>
      </c>
      <c r="J3740" s="24" t="n">
        <v>47076.33853</v>
      </c>
      <c r="K3740" s="15" t="n">
        <v>0.069767441860465</v>
      </c>
      <c r="L3740" s="16" t="n">
        <v>0.153177532764875</v>
      </c>
      <c r="M3740" s="17" t="n">
        <v>-0.0612244897959183</v>
      </c>
      <c r="N3740" s="18" t="n">
        <v>0.235361347971851</v>
      </c>
    </row>
    <row r="3741">
      <c r="B3741" t="s">
        <v>32</v>
      </c>
      <c r="C3741" t="s">
        <v>729</v>
      </c>
      <c r="D3741" t="s">
        <v>38</v>
      </c>
      <c r="E3741" s="19" t="n">
        <v>29</v>
      </c>
      <c r="F3741" s="20" t="n">
        <v>36533.596184</v>
      </c>
      <c r="G3741" s="21" t="n">
        <v>30</v>
      </c>
      <c r="H3741" s="22" t="n">
        <v>40114.671432</v>
      </c>
      <c r="I3741" s="23" t="n">
        <v>31</v>
      </c>
      <c r="J3741" s="24" t="n">
        <v>27315.557055</v>
      </c>
      <c r="K3741" s="15" t="n">
        <v>-0.0333333333333333</v>
      </c>
      <c r="L3741" s="16" t="n">
        <v>-0.0892709604781489</v>
      </c>
      <c r="M3741" s="17" t="n">
        <v>-0.0645161290322581</v>
      </c>
      <c r="N3741" s="18" t="n">
        <v>0.337464804779175</v>
      </c>
    </row>
    <row r="3742">
      <c r="B3742" t="s">
        <v>32</v>
      </c>
      <c r="C3742" t="s">
        <v>729</v>
      </c>
      <c r="D3742" t="s">
        <v>39</v>
      </c>
      <c r="E3742" s="19" t="s">
        <v>85</v>
      </c>
      <c r="F3742" s="20" t="n">
        <v>974.6096</v>
      </c>
      <c r="G3742" s="21" t="s">
        <v>85</v>
      </c>
      <c r="H3742" s="22" t="n">
        <v>998.0454</v>
      </c>
      <c r="I3742" s="23" t="s">
        <v>85</v>
      </c>
      <c r="J3742" s="24" t="n">
        <v>788.92</v>
      </c>
      <c r="K3742" s="15" t="s">
        <v>86</v>
      </c>
      <c r="L3742" s="16" t="n">
        <v>-0.0234816973255926</v>
      </c>
      <c r="M3742" s="17" t="s">
        <v>86</v>
      </c>
      <c r="N3742" s="18" t="n">
        <v>0.235371900826446</v>
      </c>
    </row>
    <row r="3743">
      <c r="B3743" t="s">
        <v>32</v>
      </c>
      <c r="C3743" t="s">
        <v>730</v>
      </c>
      <c r="D3743" t="s">
        <v>44</v>
      </c>
      <c r="E3743" s="19" t="n">
        <v>550</v>
      </c>
      <c r="F3743" s="20" t="n">
        <v>1298673.80392</v>
      </c>
      <c r="G3743" s="21" t="n">
        <v>640</v>
      </c>
      <c r="H3743" s="22" t="n">
        <v>1517069.95544</v>
      </c>
      <c r="I3743" s="23" t="n">
        <v>611</v>
      </c>
      <c r="J3743" s="24" t="n">
        <v>1089352.52</v>
      </c>
      <c r="K3743" s="15" t="n">
        <v>-0.140625</v>
      </c>
      <c r="L3743" s="16" t="n">
        <v>-0.143959183119316</v>
      </c>
      <c r="M3743" s="17" t="n">
        <v>-0.099836333878887</v>
      </c>
      <c r="N3743" s="18" t="n">
        <v>0.192152016979774</v>
      </c>
    </row>
    <row r="3744">
      <c r="B3744" t="s">
        <v>32</v>
      </c>
      <c r="C3744" t="s">
        <v>730</v>
      </c>
      <c r="D3744" t="s">
        <v>22</v>
      </c>
      <c r="E3744" s="19" t="n">
        <v>728</v>
      </c>
      <c r="F3744" s="20" t="n">
        <v>2925456.45032</v>
      </c>
      <c r="G3744" s="21" t="n">
        <v>776</v>
      </c>
      <c r="H3744" s="22" t="n">
        <v>3120483.99008</v>
      </c>
      <c r="I3744" s="23" t="n">
        <v>665</v>
      </c>
      <c r="J3744" s="24" t="n">
        <v>1912916.98488</v>
      </c>
      <c r="K3744" s="15" t="n">
        <v>-0.0618556701030928</v>
      </c>
      <c r="L3744" s="16" t="n">
        <v>-0.0624991316667515</v>
      </c>
      <c r="M3744" s="17" t="n">
        <v>0.0947368421052632</v>
      </c>
      <c r="N3744" s="18" t="n">
        <v>0.529316992552877</v>
      </c>
    </row>
    <row r="3745">
      <c r="B3745" t="s">
        <v>32</v>
      </c>
      <c r="C3745" t="s">
        <v>730</v>
      </c>
      <c r="D3745" t="s">
        <v>31</v>
      </c>
      <c r="E3745" s="19" t="n">
        <v>179</v>
      </c>
      <c r="F3745" s="20" t="n">
        <v>710494.77808</v>
      </c>
      <c r="G3745" s="21" t="n">
        <v>219</v>
      </c>
      <c r="H3745" s="22" t="n">
        <v>872899.81424</v>
      </c>
      <c r="I3745" s="23" t="n">
        <v>165</v>
      </c>
      <c r="J3745" s="24" t="n">
        <v>464138.66048</v>
      </c>
      <c r="K3745" s="15" t="n">
        <v>-0.182648401826484</v>
      </c>
      <c r="L3745" s="16" t="n">
        <v>-0.186052320679435</v>
      </c>
      <c r="M3745" s="17" t="n">
        <v>0.084848484848485</v>
      </c>
      <c r="N3745" s="18" t="n">
        <v>0.530781291403791</v>
      </c>
    </row>
    <row r="3746">
      <c r="B3746" t="s">
        <v>32</v>
      </c>
      <c r="C3746" t="s">
        <v>730</v>
      </c>
      <c r="D3746" t="s">
        <v>33</v>
      </c>
      <c r="E3746" s="19" t="n">
        <v>154</v>
      </c>
      <c r="F3746" s="20" t="n">
        <v>508306.98744</v>
      </c>
      <c r="G3746" s="21" t="n">
        <v>187</v>
      </c>
      <c r="H3746" s="22" t="n">
        <v>615832.19112</v>
      </c>
      <c r="I3746" s="23" t="n">
        <v>143</v>
      </c>
      <c r="J3746" s="24" t="n">
        <v>336663.25384</v>
      </c>
      <c r="K3746" s="15" t="n">
        <v>-0.176470588235294</v>
      </c>
      <c r="L3746" s="16" t="n">
        <v>-0.174601466487886</v>
      </c>
      <c r="M3746" s="17" t="n">
        <v>0.0769230769230769</v>
      </c>
      <c r="N3746" s="18" t="n">
        <v>0.50983804036295</v>
      </c>
    </row>
    <row r="3747">
      <c r="B3747" t="s">
        <v>32</v>
      </c>
      <c r="C3747" t="s">
        <v>730</v>
      </c>
      <c r="D3747" t="s">
        <v>36</v>
      </c>
      <c r="E3747" s="19" t="n">
        <v>124</v>
      </c>
      <c r="F3747" s="20" t="n">
        <v>400748.8248</v>
      </c>
      <c r="G3747" s="21" t="n">
        <v>170</v>
      </c>
      <c r="H3747" s="22" t="n">
        <v>546643.62</v>
      </c>
      <c r="I3747" s="23" t="n">
        <v>115</v>
      </c>
      <c r="J3747" s="24" t="n">
        <v>266414.56</v>
      </c>
      <c r="K3747" s="15" t="n">
        <v>-0.270588235294118</v>
      </c>
      <c r="L3747" s="16" t="n">
        <v>-0.266891974701909</v>
      </c>
      <c r="M3747" s="17" t="n">
        <v>0.0782608695652174</v>
      </c>
      <c r="N3747" s="18" t="n">
        <v>0.504230192223728</v>
      </c>
    </row>
    <row r="3748">
      <c r="B3748" t="s">
        <v>32</v>
      </c>
      <c r="C3748" t="s">
        <v>730</v>
      </c>
      <c r="D3748" t="s">
        <v>38</v>
      </c>
      <c r="E3748" s="19" t="n">
        <v>9</v>
      </c>
      <c r="F3748" s="20" t="n">
        <v>22054.14152</v>
      </c>
      <c r="G3748" s="21" t="n">
        <v>17</v>
      </c>
      <c r="H3748" s="22" t="n">
        <v>56186.6992</v>
      </c>
      <c r="I3748" s="23" t="n">
        <v>11</v>
      </c>
      <c r="J3748" s="24" t="n">
        <v>24129.2</v>
      </c>
      <c r="K3748" s="15" t="n">
        <v>-0.470588235294118</v>
      </c>
      <c r="L3748" s="16" t="n">
        <v>-0.607484656795785</v>
      </c>
      <c r="M3748" s="17" t="n">
        <v>-0.181818181818182</v>
      </c>
      <c r="N3748" s="18" t="n">
        <v>-0.0859978150954029</v>
      </c>
    </row>
    <row r="3749">
      <c r="B3749" t="s">
        <v>32</v>
      </c>
      <c r="C3749" t="s">
        <v>730</v>
      </c>
      <c r="D3749" t="s">
        <v>39</v>
      </c>
      <c r="E3749" s="19" t="n">
        <v>5</v>
      </c>
      <c r="F3749" s="20" t="n">
        <v>16337.7</v>
      </c>
      <c r="G3749" s="21" t="n">
        <v>11</v>
      </c>
      <c r="H3749" s="22" t="n">
        <v>33522.36</v>
      </c>
      <c r="I3749" s="23" t="n">
        <v>6</v>
      </c>
      <c r="J3749" s="24" t="n">
        <v>13764.96</v>
      </c>
      <c r="K3749" s="15" t="n">
        <v>-0.545454545454545</v>
      </c>
      <c r="L3749" s="16" t="n">
        <v>-0.512632762132499</v>
      </c>
      <c r="M3749" s="17" t="n">
        <v>-0.166666666666667</v>
      </c>
      <c r="N3749" s="18" t="n">
        <v>0.186905010984413</v>
      </c>
    </row>
    <row r="3750">
      <c r="B3750" t="s">
        <v>32</v>
      </c>
      <c r="C3750" t="s">
        <v>731</v>
      </c>
      <c r="D3750" t="s">
        <v>44</v>
      </c>
      <c r="E3750" s="19" t="n">
        <v>11</v>
      </c>
      <c r="F3750" s="20" t="n">
        <v>8223.6</v>
      </c>
      <c r="G3750" s="21" t="n">
        <v>31</v>
      </c>
      <c r="H3750" s="22" t="n">
        <v>23822</v>
      </c>
      <c r="I3750" s="23" t="n">
        <v>30</v>
      </c>
      <c r="J3750" s="24" t="n">
        <v>17591.74</v>
      </c>
      <c r="K3750" s="15" t="n">
        <v>-0.645161290322581</v>
      </c>
      <c r="L3750" s="16" t="n">
        <v>-0.654789690202334</v>
      </c>
      <c r="M3750" s="17" t="n">
        <v>-0.633333333333333</v>
      </c>
      <c r="N3750" s="18" t="n">
        <v>-0.532530608114945</v>
      </c>
    </row>
    <row r="3751">
      <c r="B3751" t="s">
        <v>32</v>
      </c>
      <c r="C3751" t="s">
        <v>731</v>
      </c>
      <c r="D3751" t="s">
        <v>22</v>
      </c>
      <c r="E3751" s="19" t="n">
        <v>36</v>
      </c>
      <c r="F3751" s="20" t="n">
        <v>52419.51936</v>
      </c>
      <c r="G3751" s="21" t="n">
        <v>33</v>
      </c>
      <c r="H3751" s="22" t="n">
        <v>46709.77856</v>
      </c>
      <c r="I3751" s="23" t="n">
        <v>45</v>
      </c>
      <c r="J3751" s="24" t="n">
        <v>44715.13376</v>
      </c>
      <c r="K3751" s="15" t="n">
        <v>0.0909090909090908</v>
      </c>
      <c r="L3751" s="16" t="n">
        <v>0.122238661283005</v>
      </c>
      <c r="M3751" s="17" t="n">
        <v>-0.2</v>
      </c>
      <c r="N3751" s="18" t="n">
        <v>0.172299285547301</v>
      </c>
    </row>
    <row r="3752">
      <c r="B3752" t="s">
        <v>32</v>
      </c>
      <c r="C3752" t="s">
        <v>731</v>
      </c>
      <c r="D3752" t="s">
        <v>31</v>
      </c>
      <c r="E3752" s="19" t="n">
        <v>9</v>
      </c>
      <c r="F3752" s="20" t="n">
        <v>12867.15024</v>
      </c>
      <c r="G3752" s="21" t="n">
        <v>13</v>
      </c>
      <c r="H3752" s="22" t="n">
        <v>17657.89752</v>
      </c>
      <c r="I3752" s="23" t="n">
        <v>9</v>
      </c>
      <c r="J3752" s="24" t="n">
        <v>8997.58904</v>
      </c>
      <c r="K3752" s="15" t="n">
        <v>-0.307692307692308</v>
      </c>
      <c r="L3752" s="16" t="n">
        <v>-0.271309043139129</v>
      </c>
      <c r="M3752" s="17" t="n">
        <v>0</v>
      </c>
      <c r="N3752" s="18" t="n">
        <v>0.430066452557162</v>
      </c>
    </row>
    <row r="3753">
      <c r="B3753" t="s">
        <v>32</v>
      </c>
      <c r="C3753" t="s">
        <v>731</v>
      </c>
      <c r="D3753" t="s">
        <v>33</v>
      </c>
      <c r="E3753" s="19" t="n">
        <v>12</v>
      </c>
      <c r="F3753" s="20" t="n">
        <v>14674.1868</v>
      </c>
      <c r="G3753" s="21" t="n">
        <v>13</v>
      </c>
      <c r="H3753" s="22" t="n">
        <v>15091.8756</v>
      </c>
      <c r="I3753" s="23" t="s">
        <v>85</v>
      </c>
      <c r="J3753" s="24" t="n">
        <v>3414.62</v>
      </c>
      <c r="K3753" s="15" t="n">
        <v>-0.0769230769230769</v>
      </c>
      <c r="L3753" s="16" t="n">
        <v>-0.0276764009372036</v>
      </c>
      <c r="M3753" s="17" t="s">
        <v>86</v>
      </c>
      <c r="N3753" s="18" t="n">
        <v>3.2974582237555</v>
      </c>
    </row>
    <row r="3754">
      <c r="B3754" t="s">
        <v>32</v>
      </c>
      <c r="C3754" t="s">
        <v>731</v>
      </c>
      <c r="D3754" t="s">
        <v>36</v>
      </c>
      <c r="E3754" s="19" t="n">
        <v>13</v>
      </c>
      <c r="F3754" s="20" t="n">
        <v>15026.6316</v>
      </c>
      <c r="G3754" s="21" t="n">
        <v>12</v>
      </c>
      <c r="H3754" s="22" t="n">
        <v>14090.76</v>
      </c>
      <c r="I3754" s="23" t="n">
        <v>7</v>
      </c>
      <c r="J3754" s="24" t="n">
        <v>5711.2</v>
      </c>
      <c r="K3754" s="15" t="n">
        <v>0.0833333333333333</v>
      </c>
      <c r="L3754" s="16" t="n">
        <v>0.066417396932458</v>
      </c>
      <c r="M3754" s="17" t="n">
        <v>0.857142857142857</v>
      </c>
      <c r="N3754" s="18" t="n">
        <v>1.63108131390951</v>
      </c>
    </row>
    <row r="3755">
      <c r="B3755" t="s">
        <v>32</v>
      </c>
      <c r="C3755" t="s">
        <v>731</v>
      </c>
      <c r="D3755" t="s">
        <v>39</v>
      </c>
      <c r="E3755" s="19"/>
      <c r="F3755" s="20"/>
      <c r="G3755" s="21" t="s">
        <v>85</v>
      </c>
      <c r="H3755" s="22" t="n">
        <v>1142.1</v>
      </c>
      <c r="I3755" s="23" t="s">
        <v>85</v>
      </c>
      <c r="J3755" s="24" t="n">
        <v>646.8</v>
      </c>
      <c r="K3755" s="15" t="s">
        <v>86</v>
      </c>
      <c r="L3755" s="16"/>
      <c r="M3755" s="17" t="s">
        <v>86</v>
      </c>
      <c r="N3755" s="18"/>
    </row>
    <row r="3756">
      <c r="B3756" t="s">
        <v>32</v>
      </c>
      <c r="C3756" t="s">
        <v>732</v>
      </c>
      <c r="D3756" t="s">
        <v>31</v>
      </c>
      <c r="E3756" s="19" t="n">
        <v>10</v>
      </c>
      <c r="F3756" s="20" t="n">
        <v>873831.6288</v>
      </c>
      <c r="G3756" s="21" t="n">
        <v>13</v>
      </c>
      <c r="H3756" s="22" t="n">
        <v>1137361.3056</v>
      </c>
      <c r="I3756" s="23" t="n">
        <v>10</v>
      </c>
      <c r="J3756" s="24" t="n">
        <v>650743.808</v>
      </c>
      <c r="K3756" s="15" t="n">
        <v>-0.230769230769231</v>
      </c>
      <c r="L3756" s="16" t="n">
        <v>-0.231702692453546</v>
      </c>
      <c r="M3756" s="17" t="n">
        <v>0</v>
      </c>
      <c r="N3756" s="18" t="n">
        <v>0.342819736519107</v>
      </c>
    </row>
    <row r="3757">
      <c r="B3757" t="s">
        <v>32</v>
      </c>
      <c r="C3757" t="s">
        <v>732</v>
      </c>
      <c r="D3757" t="s">
        <v>33</v>
      </c>
      <c r="E3757" s="19" t="n">
        <v>64</v>
      </c>
      <c r="F3757" s="20" t="n">
        <v>5657601.9456</v>
      </c>
      <c r="G3757" s="21" t="n">
        <v>56</v>
      </c>
      <c r="H3757" s="22" t="n">
        <v>4959193.7016</v>
      </c>
      <c r="I3757" s="23" t="n">
        <v>50</v>
      </c>
      <c r="J3757" s="24" t="n">
        <v>3309939.3789</v>
      </c>
      <c r="K3757" s="15" t="n">
        <v>0.142857142857143</v>
      </c>
      <c r="L3757" s="16" t="n">
        <v>0.140831007220926</v>
      </c>
      <c r="M3757" s="17" t="n">
        <v>0.28</v>
      </c>
      <c r="N3757" s="18" t="n">
        <v>0.70927660538611</v>
      </c>
    </row>
    <row r="3758">
      <c r="B3758" t="s">
        <v>32</v>
      </c>
      <c r="C3758" t="s">
        <v>732</v>
      </c>
      <c r="D3758" t="s">
        <v>36</v>
      </c>
      <c r="E3758" s="19" t="n">
        <v>54</v>
      </c>
      <c r="F3758" s="20" t="n">
        <v>5048779.91508</v>
      </c>
      <c r="G3758" s="21" t="n">
        <v>63</v>
      </c>
      <c r="H3758" s="22" t="n">
        <v>5554229.57928</v>
      </c>
      <c r="I3758" s="23" t="n">
        <v>47</v>
      </c>
      <c r="J3758" s="24" t="n">
        <v>3038360.8736</v>
      </c>
      <c r="K3758" s="15" t="n">
        <v>-0.142857142857143</v>
      </c>
      <c r="L3758" s="16" t="n">
        <v>-0.0910026596821951</v>
      </c>
      <c r="M3758" s="17" t="n">
        <v>0.148936170212766</v>
      </c>
      <c r="N3758" s="18" t="n">
        <v>0.661678821284305</v>
      </c>
    </row>
    <row r="3759">
      <c r="B3759" t="s">
        <v>32</v>
      </c>
      <c r="C3759" t="s">
        <v>733</v>
      </c>
      <c r="D3759" t="s">
        <v>31</v>
      </c>
      <c r="E3759" s="19" t="n">
        <v>5</v>
      </c>
      <c r="F3759" s="20" t="n">
        <v>331992.3915</v>
      </c>
      <c r="G3759" s="21" t="n">
        <v>6</v>
      </c>
      <c r="H3759" s="22" t="n">
        <v>399632.7051</v>
      </c>
      <c r="I3759" s="23" t="s">
        <v>85</v>
      </c>
      <c r="J3759" s="24" t="n">
        <v>153659.802483</v>
      </c>
      <c r="K3759" s="15" t="n">
        <v>-0.166666666666667</v>
      </c>
      <c r="L3759" s="16" t="n">
        <v>-0.169256201348872</v>
      </c>
      <c r="M3759" s="17" t="s">
        <v>86</v>
      </c>
      <c r="N3759" s="18" t="n">
        <v>1.16056760541996</v>
      </c>
    </row>
    <row r="3760">
      <c r="B3760" t="s">
        <v>32</v>
      </c>
      <c r="C3760" t="s">
        <v>733</v>
      </c>
      <c r="D3760" t="s">
        <v>33</v>
      </c>
      <c r="E3760" s="19" t="n">
        <v>45</v>
      </c>
      <c r="F3760" s="20" t="n">
        <v>3734983.6569</v>
      </c>
      <c r="G3760" s="21" t="n">
        <v>47</v>
      </c>
      <c r="H3760" s="22" t="n">
        <v>3468424.2159</v>
      </c>
      <c r="I3760" s="23" t="n">
        <v>47</v>
      </c>
      <c r="J3760" s="24" t="n">
        <v>2560756.4374</v>
      </c>
      <c r="K3760" s="15" t="n">
        <v>-0.0425531914893617</v>
      </c>
      <c r="L3760" s="16" t="n">
        <v>0.0768531830039805</v>
      </c>
      <c r="M3760" s="17" t="n">
        <v>-0.0425531914893617</v>
      </c>
      <c r="N3760" s="18" t="n">
        <v>0.458547014604881</v>
      </c>
    </row>
    <row r="3761">
      <c r="B3761" t="s">
        <v>32</v>
      </c>
      <c r="C3761" t="s">
        <v>733</v>
      </c>
      <c r="D3761" t="s">
        <v>36</v>
      </c>
      <c r="E3761" s="19" t="n">
        <v>54</v>
      </c>
      <c r="F3761" s="20" t="n">
        <v>4691451.063492</v>
      </c>
      <c r="G3761" s="21" t="n">
        <v>51</v>
      </c>
      <c r="H3761" s="22" t="n">
        <v>4703638.496346</v>
      </c>
      <c r="I3761" s="23" t="n">
        <v>62</v>
      </c>
      <c r="J3761" s="24" t="n">
        <v>3276113.73483</v>
      </c>
      <c r="K3761" s="15" t="n">
        <v>0.0588235294117647</v>
      </c>
      <c r="L3761" s="16" t="n">
        <v>-0.00259106495183825</v>
      </c>
      <c r="M3761" s="17" t="n">
        <v>-0.129032258064516</v>
      </c>
      <c r="N3761" s="18" t="n">
        <v>0.432017153011155</v>
      </c>
    </row>
    <row r="3762">
      <c r="B3762" t="s">
        <v>32</v>
      </c>
      <c r="C3762" t="s">
        <v>734</v>
      </c>
      <c r="D3762" t="s">
        <v>31</v>
      </c>
      <c r="E3762" s="19" t="n">
        <v>28</v>
      </c>
      <c r="F3762" s="20" t="n">
        <v>1303933.116186</v>
      </c>
      <c r="G3762" s="21" t="n">
        <v>16</v>
      </c>
      <c r="H3762" s="22" t="n">
        <v>748936.592208</v>
      </c>
      <c r="I3762" s="23" t="n">
        <v>18</v>
      </c>
      <c r="J3762" s="24" t="n">
        <v>612279.4326</v>
      </c>
      <c r="K3762" s="15" t="n">
        <v>0.75</v>
      </c>
      <c r="L3762" s="16" t="n">
        <v>0.741046077534775</v>
      </c>
      <c r="M3762" s="17" t="n">
        <v>0.555555555555556</v>
      </c>
      <c r="N3762" s="18" t="n">
        <v>1.1296372975472</v>
      </c>
    </row>
    <row r="3763">
      <c r="B3763" t="s">
        <v>32</v>
      </c>
      <c r="C3763" t="s">
        <v>734</v>
      </c>
      <c r="D3763" t="s">
        <v>33</v>
      </c>
      <c r="E3763" s="19" t="n">
        <v>87</v>
      </c>
      <c r="F3763" s="20" t="n">
        <v>4257589.75785</v>
      </c>
      <c r="G3763" s="21" t="n">
        <v>90</v>
      </c>
      <c r="H3763" s="22" t="n">
        <v>4372987.43775</v>
      </c>
      <c r="I3763" s="23" t="n">
        <v>78</v>
      </c>
      <c r="J3763" s="24" t="n">
        <v>2968651.147</v>
      </c>
      <c r="K3763" s="15" t="n">
        <v>-0.0333333333333333</v>
      </c>
      <c r="L3763" s="16" t="n">
        <v>-0.0263887517498506</v>
      </c>
      <c r="M3763" s="17" t="n">
        <v>0.115384615384615</v>
      </c>
      <c r="N3763" s="18" t="n">
        <v>0.434183252603644</v>
      </c>
    </row>
    <row r="3764">
      <c r="B3764" t="s">
        <v>32</v>
      </c>
      <c r="C3764" t="s">
        <v>734</v>
      </c>
      <c r="D3764" t="s">
        <v>36</v>
      </c>
      <c r="E3764" s="19" t="n">
        <v>124</v>
      </c>
      <c r="F3764" s="20" t="n">
        <v>6318225.450461</v>
      </c>
      <c r="G3764" s="21" t="n">
        <v>114</v>
      </c>
      <c r="H3764" s="22" t="n">
        <v>6096812.187186</v>
      </c>
      <c r="I3764" s="23" t="n">
        <v>112</v>
      </c>
      <c r="J3764" s="24" t="n">
        <v>4405380.415262</v>
      </c>
      <c r="K3764" s="15" t="n">
        <v>0.0877192982456141</v>
      </c>
      <c r="L3764" s="16" t="n">
        <v>0.0363162348580059</v>
      </c>
      <c r="M3764" s="17" t="n">
        <v>0.107142857142857</v>
      </c>
      <c r="N3764" s="18" t="n">
        <v>0.43420655082865</v>
      </c>
    </row>
    <row r="3765">
      <c r="B3765" t="s">
        <v>32</v>
      </c>
      <c r="C3765" t="s">
        <v>735</v>
      </c>
      <c r="D3765" t="s">
        <v>44</v>
      </c>
      <c r="E3765" s="19" t="n">
        <v>18</v>
      </c>
      <c r="F3765" s="20" t="n">
        <v>154760.424</v>
      </c>
      <c r="G3765" s="21" t="n">
        <v>14</v>
      </c>
      <c r="H3765" s="22" t="n">
        <v>119046.48</v>
      </c>
      <c r="I3765" s="23" t="n">
        <v>10</v>
      </c>
      <c r="J3765" s="24" t="n">
        <v>56154</v>
      </c>
      <c r="K3765" s="15" t="n">
        <v>0.285714285714286</v>
      </c>
      <c r="L3765" s="16" t="n">
        <v>0.3</v>
      </c>
      <c r="M3765" s="17" t="n">
        <v>0.8</v>
      </c>
      <c r="N3765" s="18" t="n">
        <v>1.756</v>
      </c>
    </row>
    <row r="3766">
      <c r="B3766" t="s">
        <v>32</v>
      </c>
      <c r="C3766" t="s">
        <v>735</v>
      </c>
      <c r="D3766" t="s">
        <v>22</v>
      </c>
      <c r="E3766" s="19" t="n">
        <v>8</v>
      </c>
      <c r="F3766" s="20" t="n">
        <v>65587.872</v>
      </c>
      <c r="G3766" s="21" t="n">
        <v>19</v>
      </c>
      <c r="H3766" s="22" t="n">
        <v>421521.17632</v>
      </c>
      <c r="I3766" s="23" t="s">
        <v>85</v>
      </c>
      <c r="J3766" s="24" t="n">
        <v>11230.8</v>
      </c>
      <c r="K3766" s="15" t="n">
        <v>-0.578947368421053</v>
      </c>
      <c r="L3766" s="16" t="n">
        <v>-0.844401952536286</v>
      </c>
      <c r="M3766" s="17" t="s">
        <v>86</v>
      </c>
      <c r="N3766" s="18" t="n">
        <v>4.84</v>
      </c>
    </row>
    <row r="3767">
      <c r="B3767" t="s">
        <v>32</v>
      </c>
      <c r="C3767" t="s">
        <v>735</v>
      </c>
      <c r="D3767" t="s">
        <v>31</v>
      </c>
      <c r="E3767" s="19" t="n">
        <v>23</v>
      </c>
      <c r="F3767" s="20" t="n">
        <v>182871.8448</v>
      </c>
      <c r="G3767" s="21" t="n">
        <v>25</v>
      </c>
      <c r="H3767" s="22" t="n">
        <v>191048.4584</v>
      </c>
      <c r="I3767" s="23" t="n">
        <v>24</v>
      </c>
      <c r="J3767" s="24" t="n">
        <v>136242.2908</v>
      </c>
      <c r="K3767" s="15" t="n">
        <v>-0.08</v>
      </c>
      <c r="L3767" s="16" t="n">
        <v>-0.0427986368928481</v>
      </c>
      <c r="M3767" s="17" t="n">
        <v>-0.0416666666666666</v>
      </c>
      <c r="N3767" s="18" t="n">
        <v>0.342254623921811</v>
      </c>
    </row>
    <row r="3768">
      <c r="B3768" t="s">
        <v>32</v>
      </c>
      <c r="C3768" t="s">
        <v>735</v>
      </c>
      <c r="D3768" t="s">
        <v>33</v>
      </c>
      <c r="E3768" s="19" t="n">
        <v>129</v>
      </c>
      <c r="F3768" s="20" t="n">
        <v>1210792.011</v>
      </c>
      <c r="G3768" s="21" t="n">
        <v>121</v>
      </c>
      <c r="H3768" s="22" t="n">
        <v>1111649.976</v>
      </c>
      <c r="I3768" s="23" t="n">
        <v>165</v>
      </c>
      <c r="J3768" s="24" t="n">
        <v>1109506.756</v>
      </c>
      <c r="K3768" s="15" t="n">
        <v>0.0661157024793388</v>
      </c>
      <c r="L3768" s="16" t="n">
        <v>0.0891845789056176</v>
      </c>
      <c r="M3768" s="17" t="n">
        <v>-0.218181818181818</v>
      </c>
      <c r="N3768" s="18" t="n">
        <v>0.0912885428162278</v>
      </c>
    </row>
    <row r="3769">
      <c r="B3769" t="s">
        <v>32</v>
      </c>
      <c r="C3769" t="s">
        <v>735</v>
      </c>
      <c r="D3769" t="s">
        <v>36</v>
      </c>
      <c r="E3769" s="19" t="n">
        <v>170</v>
      </c>
      <c r="F3769" s="20" t="n">
        <v>1631107.35816</v>
      </c>
      <c r="G3769" s="21" t="n">
        <v>157</v>
      </c>
      <c r="H3769" s="22" t="n">
        <v>1525634.44164</v>
      </c>
      <c r="I3769" s="23" t="n">
        <v>177</v>
      </c>
      <c r="J3769" s="24" t="n">
        <v>1357285.5664</v>
      </c>
      <c r="K3769" s="15" t="n">
        <v>0.0828025477707006</v>
      </c>
      <c r="L3769" s="16" t="n">
        <v>0.0691338066585732</v>
      </c>
      <c r="M3769" s="17" t="n">
        <v>-0.03954802259887</v>
      </c>
      <c r="N3769" s="18" t="n">
        <v>0.201742211468639</v>
      </c>
    </row>
    <row r="3770">
      <c r="B3770" t="s">
        <v>32</v>
      </c>
      <c r="C3770" t="s">
        <v>735</v>
      </c>
      <c r="D3770" t="s">
        <v>38</v>
      </c>
      <c r="E3770" s="19" t="s">
        <v>85</v>
      </c>
      <c r="F3770" s="20" t="n">
        <v>26857.656</v>
      </c>
      <c r="G3770" s="21"/>
      <c r="H3770" s="22"/>
      <c r="I3770" s="23" t="s">
        <v>85</v>
      </c>
      <c r="J3770" s="24" t="n">
        <v>7118.188</v>
      </c>
      <c r="K3770" s="15" t="s">
        <v>86</v>
      </c>
      <c r="L3770" s="16"/>
      <c r="M3770" s="17" t="s">
        <v>86</v>
      </c>
      <c r="N3770" s="18" t="n">
        <v>2.77310293012772</v>
      </c>
    </row>
    <row r="3771">
      <c r="B3771" t="s">
        <v>32</v>
      </c>
      <c r="C3771" t="s">
        <v>736</v>
      </c>
      <c r="D3771" t="s">
        <v>44</v>
      </c>
      <c r="E3771" s="19" t="n">
        <v>48</v>
      </c>
      <c r="F3771" s="20" t="n">
        <v>533612.904</v>
      </c>
      <c r="G3771" s="21" t="n">
        <v>44</v>
      </c>
      <c r="H3771" s="22" t="n">
        <v>486825.246</v>
      </c>
      <c r="I3771" s="23" t="n">
        <v>47</v>
      </c>
      <c r="J3771" s="24" t="n">
        <v>346223.85</v>
      </c>
      <c r="K3771" s="15" t="n">
        <v>0.0909090909090908</v>
      </c>
      <c r="L3771" s="16" t="n">
        <v>0.0961077067888956</v>
      </c>
      <c r="M3771" s="17" t="n">
        <v>0.0212765957446808</v>
      </c>
      <c r="N3771" s="18" t="n">
        <v>0.541236699898057</v>
      </c>
    </row>
    <row r="3772">
      <c r="B3772" t="s">
        <v>32</v>
      </c>
      <c r="C3772" t="s">
        <v>736</v>
      </c>
      <c r="D3772" t="s">
        <v>22</v>
      </c>
      <c r="E3772" s="19" t="s">
        <v>85</v>
      </c>
      <c r="F3772" s="20" t="n">
        <v>26626.56</v>
      </c>
      <c r="G3772" s="21" t="s">
        <v>85</v>
      </c>
      <c r="H3772" s="22" t="n">
        <v>17751.04</v>
      </c>
      <c r="I3772" s="23" t="n">
        <v>6</v>
      </c>
      <c r="J3772" s="24" t="n">
        <v>43684.2</v>
      </c>
      <c r="K3772" s="15" t="s">
        <v>86</v>
      </c>
      <c r="L3772" s="16" t="n">
        <v>0.5</v>
      </c>
      <c r="M3772" s="17" t="s">
        <v>86</v>
      </c>
      <c r="N3772" s="18" t="n">
        <v>-0.39047619047619</v>
      </c>
    </row>
    <row r="3773">
      <c r="B3773" t="s">
        <v>32</v>
      </c>
      <c r="C3773" t="s">
        <v>736</v>
      </c>
      <c r="D3773" t="s">
        <v>31</v>
      </c>
      <c r="E3773" s="19" t="n">
        <v>53</v>
      </c>
      <c r="F3773" s="20" t="n">
        <v>530411.88</v>
      </c>
      <c r="G3773" s="21" t="n">
        <v>41</v>
      </c>
      <c r="H3773" s="22" t="n">
        <v>414779.3696</v>
      </c>
      <c r="I3773" s="23" t="n">
        <v>66</v>
      </c>
      <c r="J3773" s="24" t="n">
        <v>489270.1898</v>
      </c>
      <c r="K3773" s="15" t="n">
        <v>0.292682926829268</v>
      </c>
      <c r="L3773" s="16" t="n">
        <v>0.278780766052835</v>
      </c>
      <c r="M3773" s="17" t="n">
        <v>-0.196969696969697</v>
      </c>
      <c r="N3773" s="18" t="n">
        <v>0.0840878742619033</v>
      </c>
    </row>
    <row r="3774">
      <c r="B3774" t="s">
        <v>32</v>
      </c>
      <c r="C3774" t="s">
        <v>736</v>
      </c>
      <c r="D3774" t="s">
        <v>33</v>
      </c>
      <c r="E3774" s="19" t="n">
        <v>538</v>
      </c>
      <c r="F3774" s="20" t="n">
        <v>6369938.2266</v>
      </c>
      <c r="G3774" s="21" t="n">
        <v>482</v>
      </c>
      <c r="H3774" s="22" t="n">
        <v>5786986.3104</v>
      </c>
      <c r="I3774" s="23" t="n">
        <v>490</v>
      </c>
      <c r="J3774" s="24" t="n">
        <v>4299397.066</v>
      </c>
      <c r="K3774" s="15" t="n">
        <v>0.116182572614108</v>
      </c>
      <c r="L3774" s="16" t="n">
        <v>0.10073497411811</v>
      </c>
      <c r="M3774" s="17" t="n">
        <v>0.0979591836734695</v>
      </c>
      <c r="N3774" s="18" t="n">
        <v>0.48158872716689</v>
      </c>
    </row>
    <row r="3775">
      <c r="B3775" t="s">
        <v>32</v>
      </c>
      <c r="C3775" t="s">
        <v>736</v>
      </c>
      <c r="D3775" t="s">
        <v>36</v>
      </c>
      <c r="E3775" s="19" t="n">
        <v>439</v>
      </c>
      <c r="F3775" s="20" t="n">
        <v>5318554.4946</v>
      </c>
      <c r="G3775" s="21" t="n">
        <v>454</v>
      </c>
      <c r="H3775" s="22" t="n">
        <v>5457326.8487</v>
      </c>
      <c r="I3775" s="23" t="n">
        <v>427</v>
      </c>
      <c r="J3775" s="24" t="n">
        <v>3792698.29686</v>
      </c>
      <c r="K3775" s="15" t="n">
        <v>-0.0330396475770925</v>
      </c>
      <c r="L3775" s="16" t="n">
        <v>-0.0254286316263167</v>
      </c>
      <c r="M3775" s="17" t="n">
        <v>0.0281030444964872</v>
      </c>
      <c r="N3775" s="18" t="n">
        <v>0.402314151643242</v>
      </c>
    </row>
    <row r="3776">
      <c r="B3776" t="s">
        <v>32</v>
      </c>
      <c r="C3776" t="s">
        <v>737</v>
      </c>
      <c r="D3776" t="s">
        <v>44</v>
      </c>
      <c r="E3776" s="19" t="n">
        <v>24</v>
      </c>
      <c r="F3776" s="20" t="n">
        <v>330065.7696</v>
      </c>
      <c r="G3776" s="21" t="n">
        <v>10</v>
      </c>
      <c r="H3776" s="22" t="n">
        <v>137983.38</v>
      </c>
      <c r="I3776" s="23" t="n">
        <v>12</v>
      </c>
      <c r="J3776" s="24" t="n">
        <v>109212.18</v>
      </c>
      <c r="K3776" s="15" t="n">
        <v>1.4</v>
      </c>
      <c r="L3776" s="16" t="n">
        <v>1.39206902744374</v>
      </c>
      <c r="M3776" s="17" t="n">
        <v>1</v>
      </c>
      <c r="N3776" s="18" t="n">
        <v>2.02224321133412</v>
      </c>
    </row>
    <row r="3777">
      <c r="B3777" t="s">
        <v>32</v>
      </c>
      <c r="C3777" t="s">
        <v>737</v>
      </c>
      <c r="D3777" t="s">
        <v>22</v>
      </c>
      <c r="E3777" s="19" t="s">
        <v>85</v>
      </c>
      <c r="F3777" s="20" t="n">
        <v>33008.64</v>
      </c>
      <c r="G3777" s="21" t="s">
        <v>85</v>
      </c>
      <c r="H3777" s="22" t="n">
        <v>22005.76</v>
      </c>
      <c r="I3777" s="23" t="s">
        <v>85</v>
      </c>
      <c r="J3777" s="24" t="n">
        <v>27077.4</v>
      </c>
      <c r="K3777" s="15" t="s">
        <v>86</v>
      </c>
      <c r="L3777" s="16" t="n">
        <v>0.5</v>
      </c>
      <c r="M3777" s="17" t="s">
        <v>86</v>
      </c>
      <c r="N3777" s="18" t="n">
        <v>0.219047619047619</v>
      </c>
    </row>
    <row r="3778">
      <c r="B3778" t="s">
        <v>32</v>
      </c>
      <c r="C3778" t="s">
        <v>737</v>
      </c>
      <c r="D3778" t="s">
        <v>31</v>
      </c>
      <c r="E3778" s="19" t="n">
        <v>11</v>
      </c>
      <c r="F3778" s="20" t="n">
        <v>140360.6456</v>
      </c>
      <c r="G3778" s="21" t="n">
        <v>19</v>
      </c>
      <c r="H3778" s="22" t="n">
        <v>241651.94</v>
      </c>
      <c r="I3778" s="23" t="n">
        <v>16</v>
      </c>
      <c r="J3778" s="24" t="n">
        <v>146673.3716</v>
      </c>
      <c r="K3778" s="15" t="n">
        <v>-0.421052631578947</v>
      </c>
      <c r="L3778" s="16" t="n">
        <v>-0.419161933481685</v>
      </c>
      <c r="M3778" s="17" t="n">
        <v>-0.3125</v>
      </c>
      <c r="N3778" s="18" t="n">
        <v>-0.0430393460730946</v>
      </c>
    </row>
    <row r="3779">
      <c r="B3779" t="s">
        <v>32</v>
      </c>
      <c r="C3779" t="s">
        <v>737</v>
      </c>
      <c r="D3779" t="s">
        <v>33</v>
      </c>
      <c r="E3779" s="19" t="n">
        <v>157</v>
      </c>
      <c r="F3779" s="20" t="n">
        <v>2317780.776</v>
      </c>
      <c r="G3779" s="21" t="n">
        <v>167</v>
      </c>
      <c r="H3779" s="22" t="n">
        <v>2441853.1248</v>
      </c>
      <c r="I3779" s="23" t="n">
        <v>147</v>
      </c>
      <c r="J3779" s="24" t="n">
        <v>1623592.4753</v>
      </c>
      <c r="K3779" s="15" t="n">
        <v>-0.0598802395209581</v>
      </c>
      <c r="L3779" s="16" t="n">
        <v>-0.0508107336759502</v>
      </c>
      <c r="M3779" s="17" t="n">
        <v>0.0680272108843538</v>
      </c>
      <c r="N3779" s="18" t="n">
        <v>0.427563142389984</v>
      </c>
    </row>
    <row r="3780">
      <c r="B3780" t="s">
        <v>32</v>
      </c>
      <c r="C3780" t="s">
        <v>737</v>
      </c>
      <c r="D3780" t="s">
        <v>36</v>
      </c>
      <c r="E3780" s="19" t="n">
        <v>128</v>
      </c>
      <c r="F3780" s="20" t="n">
        <v>1906309.404</v>
      </c>
      <c r="G3780" s="21" t="n">
        <v>135</v>
      </c>
      <c r="H3780" s="22" t="n">
        <v>2005218.18</v>
      </c>
      <c r="I3780" s="23" t="n">
        <v>123</v>
      </c>
      <c r="J3780" s="24" t="n">
        <v>1368162.73</v>
      </c>
      <c r="K3780" s="15" t="n">
        <v>-0.0518518518518518</v>
      </c>
      <c r="L3780" s="16" t="n">
        <v>-0.0493256928280991</v>
      </c>
      <c r="M3780" s="17" t="n">
        <v>0.0406504065040652</v>
      </c>
      <c r="N3780" s="18" t="n">
        <v>0.393335282565401</v>
      </c>
    </row>
    <row r="3781">
      <c r="B3781" t="s">
        <v>32</v>
      </c>
      <c r="C3781" t="s">
        <v>738</v>
      </c>
      <c r="D3781" t="s">
        <v>44</v>
      </c>
      <c r="E3781" s="19" t="n">
        <v>10</v>
      </c>
      <c r="F3781" s="20" t="n">
        <v>154611.6</v>
      </c>
      <c r="G3781" s="21" t="s">
        <v>85</v>
      </c>
      <c r="H3781" s="22" t="n">
        <v>30922.32</v>
      </c>
      <c r="I3781" s="23" t="n">
        <v>7</v>
      </c>
      <c r="J3781" s="24" t="n">
        <v>71471.4</v>
      </c>
      <c r="K3781" s="15" t="s">
        <v>86</v>
      </c>
      <c r="L3781" s="16" t="n">
        <v>4</v>
      </c>
      <c r="M3781" s="17" t="n">
        <v>0.428571428571429</v>
      </c>
      <c r="N3781" s="18" t="n">
        <v>1.16326530612245</v>
      </c>
    </row>
    <row r="3782">
      <c r="B3782" t="s">
        <v>32</v>
      </c>
      <c r="C3782" t="s">
        <v>738</v>
      </c>
      <c r="D3782" t="s">
        <v>31</v>
      </c>
      <c r="E3782" s="19" t="n">
        <v>19</v>
      </c>
      <c r="F3782" s="20" t="n">
        <v>257417.6634</v>
      </c>
      <c r="G3782" s="21" t="n">
        <v>26</v>
      </c>
      <c r="H3782" s="22" t="n">
        <v>353456.815</v>
      </c>
      <c r="I3782" s="23" t="n">
        <v>12</v>
      </c>
      <c r="J3782" s="24" t="n">
        <v>135910.4032</v>
      </c>
      <c r="K3782" s="15" t="n">
        <v>-0.269230769230769</v>
      </c>
      <c r="L3782" s="16" t="n">
        <v>-0.27171396200127</v>
      </c>
      <c r="M3782" s="17" t="n">
        <v>0.583333333333333</v>
      </c>
      <c r="N3782" s="18" t="n">
        <v>0.894024720250407</v>
      </c>
    </row>
    <row r="3783">
      <c r="B3783" t="s">
        <v>32</v>
      </c>
      <c r="C3783" t="s">
        <v>738</v>
      </c>
      <c r="D3783" t="s">
        <v>33</v>
      </c>
      <c r="E3783" s="19" t="n">
        <v>127</v>
      </c>
      <c r="F3783" s="20" t="n">
        <v>2061091.472952</v>
      </c>
      <c r="G3783" s="21" t="n">
        <v>146</v>
      </c>
      <c r="H3783" s="22" t="n">
        <v>2401239.574704</v>
      </c>
      <c r="I3783" s="23" t="n">
        <v>115</v>
      </c>
      <c r="J3783" s="24" t="n">
        <v>1367653.295632</v>
      </c>
      <c r="K3783" s="15" t="n">
        <v>-0.13013698630137</v>
      </c>
      <c r="L3783" s="16" t="n">
        <v>-0.14165521230589</v>
      </c>
      <c r="M3783" s="17" t="n">
        <v>0.104347826086957</v>
      </c>
      <c r="N3783" s="18" t="n">
        <v>0.507027752965388</v>
      </c>
    </row>
    <row r="3784">
      <c r="B3784" t="s">
        <v>32</v>
      </c>
      <c r="C3784" t="s">
        <v>738</v>
      </c>
      <c r="D3784" t="s">
        <v>36</v>
      </c>
      <c r="E3784" s="19" t="n">
        <v>258</v>
      </c>
      <c r="F3784" s="20" t="n">
        <v>4374347.606354</v>
      </c>
      <c r="G3784" s="21" t="n">
        <v>246</v>
      </c>
      <c r="H3784" s="22" t="n">
        <v>4366476.88997</v>
      </c>
      <c r="I3784" s="23" t="n">
        <v>214</v>
      </c>
      <c r="J3784" s="24" t="n">
        <v>2855332.16782</v>
      </c>
      <c r="K3784" s="15" t="n">
        <v>0.0487804878048781</v>
      </c>
      <c r="L3784" s="16" t="n">
        <v>0.0018025324723645</v>
      </c>
      <c r="M3784" s="17" t="n">
        <v>0.205607476635514</v>
      </c>
      <c r="N3784" s="18" t="n">
        <v>0.531992549116884</v>
      </c>
    </row>
    <row r="3785">
      <c r="B3785" t="s">
        <v>32</v>
      </c>
      <c r="C3785" t="s">
        <v>738</v>
      </c>
      <c r="D3785" t="s">
        <v>38</v>
      </c>
      <c r="E3785" s="19" t="s">
        <v>85</v>
      </c>
      <c r="F3785" s="20" t="n">
        <v>65232.4816</v>
      </c>
      <c r="G3785" s="21" t="n">
        <v>10</v>
      </c>
      <c r="H3785" s="22" t="n">
        <v>157433.4936</v>
      </c>
      <c r="I3785" s="23" t="n">
        <v>5</v>
      </c>
      <c r="J3785" s="24" t="n">
        <v>57434.806</v>
      </c>
      <c r="K3785" s="15" t="s">
        <v>86</v>
      </c>
      <c r="L3785" s="16" t="n">
        <v>-0.585650549267872</v>
      </c>
      <c r="M3785" s="17" t="s">
        <v>86</v>
      </c>
      <c r="N3785" s="18" t="n">
        <v>0.135765681875899</v>
      </c>
    </row>
    <row r="3786">
      <c r="B3786" t="s">
        <v>32</v>
      </c>
      <c r="C3786" t="s">
        <v>738</v>
      </c>
      <c r="D3786" t="s">
        <v>39</v>
      </c>
      <c r="E3786" s="19" t="s">
        <v>85</v>
      </c>
      <c r="F3786" s="20" t="n">
        <v>31505.76</v>
      </c>
      <c r="G3786" s="21" t="s">
        <v>85</v>
      </c>
      <c r="H3786" s="22" t="n">
        <v>16126.6276</v>
      </c>
      <c r="I3786" s="23"/>
      <c r="J3786" s="24"/>
      <c r="K3786" s="15" t="s">
        <v>86</v>
      </c>
      <c r="L3786" s="16" t="n">
        <v>0.953648387093654</v>
      </c>
      <c r="M3786" s="17" t="s">
        <v>86</v>
      </c>
      <c r="N3786" s="18"/>
    </row>
    <row r="3787">
      <c r="B3787" t="s">
        <v>32</v>
      </c>
      <c r="C3787" t="s">
        <v>739</v>
      </c>
      <c r="D3787" t="s">
        <v>44</v>
      </c>
      <c r="E3787" s="19" t="s">
        <v>85</v>
      </c>
      <c r="F3787" s="20" t="n">
        <v>98773.98</v>
      </c>
      <c r="G3787" s="21" t="n">
        <v>8</v>
      </c>
      <c r="H3787" s="22" t="n">
        <v>197520.7938</v>
      </c>
      <c r="I3787" s="23" t="n">
        <v>9</v>
      </c>
      <c r="J3787" s="24" t="n">
        <v>145841.85</v>
      </c>
      <c r="K3787" s="15" t="s">
        <v>86</v>
      </c>
      <c r="L3787" s="16" t="n">
        <v>-0.499931232050364</v>
      </c>
      <c r="M3787" s="17" t="s">
        <v>86</v>
      </c>
      <c r="N3787" s="18" t="n">
        <v>-0.322732261007386</v>
      </c>
    </row>
    <row r="3788">
      <c r="B3788" t="s">
        <v>32</v>
      </c>
      <c r="C3788" t="s">
        <v>739</v>
      </c>
      <c r="D3788" t="s">
        <v>31</v>
      </c>
      <c r="E3788" s="19" t="n">
        <v>10</v>
      </c>
      <c r="F3788" s="20" t="n">
        <v>281670.459726</v>
      </c>
      <c r="G3788" s="21" t="n">
        <v>6</v>
      </c>
      <c r="H3788" s="22" t="n">
        <v>125269.864</v>
      </c>
      <c r="I3788" s="23" t="s">
        <v>85</v>
      </c>
      <c r="J3788" s="24" t="n">
        <v>49801.8312</v>
      </c>
      <c r="K3788" s="15" t="n">
        <v>0.666666666666667</v>
      </c>
      <c r="L3788" s="16" t="n">
        <v>1.24850934400312</v>
      </c>
      <c r="M3788" s="17" t="s">
        <v>86</v>
      </c>
      <c r="N3788" s="18" t="n">
        <v>4.65582535700013</v>
      </c>
    </row>
    <row r="3789">
      <c r="B3789" t="s">
        <v>32</v>
      </c>
      <c r="C3789" t="s">
        <v>739</v>
      </c>
      <c r="D3789" t="s">
        <v>33</v>
      </c>
      <c r="E3789" s="19" t="n">
        <v>79</v>
      </c>
      <c r="F3789" s="20" t="n">
        <v>2101381.8942</v>
      </c>
      <c r="G3789" s="21" t="n">
        <v>50</v>
      </c>
      <c r="H3789" s="22" t="n">
        <v>1340418.6948</v>
      </c>
      <c r="I3789" s="23" t="n">
        <v>51</v>
      </c>
      <c r="J3789" s="24" t="n">
        <v>1015476.286</v>
      </c>
      <c r="K3789" s="15" t="n">
        <v>0.58</v>
      </c>
      <c r="L3789" s="16" t="n">
        <v>0.567705600012943</v>
      </c>
      <c r="M3789" s="17" t="n">
        <v>0.549019607843137</v>
      </c>
      <c r="N3789" s="18" t="n">
        <v>1.06935594968684</v>
      </c>
    </row>
    <row r="3790">
      <c r="B3790" t="s">
        <v>32</v>
      </c>
      <c r="C3790" t="s">
        <v>739</v>
      </c>
      <c r="D3790" t="s">
        <v>36</v>
      </c>
      <c r="E3790" s="19" t="n">
        <v>110</v>
      </c>
      <c r="F3790" s="20" t="n">
        <v>3048804.1827</v>
      </c>
      <c r="G3790" s="21" t="n">
        <v>103</v>
      </c>
      <c r="H3790" s="22" t="n">
        <v>2843688.21799</v>
      </c>
      <c r="I3790" s="23" t="n">
        <v>105</v>
      </c>
      <c r="J3790" s="24" t="n">
        <v>2144750.462</v>
      </c>
      <c r="K3790" s="15" t="n">
        <v>0.0679611650485437</v>
      </c>
      <c r="L3790" s="16" t="n">
        <v>0.0721302579559802</v>
      </c>
      <c r="M3790" s="17" t="n">
        <v>0.0476190476190477</v>
      </c>
      <c r="N3790" s="18" t="n">
        <v>0.421519303395772</v>
      </c>
    </row>
    <row r="3791">
      <c r="B3791" t="s">
        <v>32</v>
      </c>
      <c r="C3791" t="s">
        <v>739</v>
      </c>
      <c r="D3791" t="s">
        <v>38</v>
      </c>
      <c r="E3791" s="19" t="s">
        <v>85</v>
      </c>
      <c r="F3791" s="20" t="n">
        <v>55003.212</v>
      </c>
      <c r="G3791" s="21" t="s">
        <v>85</v>
      </c>
      <c r="H3791" s="22" t="n">
        <v>82504.818</v>
      </c>
      <c r="I3791" s="23"/>
      <c r="J3791" s="24"/>
      <c r="K3791" s="15" t="s">
        <v>86</v>
      </c>
      <c r="L3791" s="16" t="n">
        <v>-0.333333333333333</v>
      </c>
      <c r="M3791" s="17" t="s">
        <v>86</v>
      </c>
      <c r="N3791" s="18"/>
    </row>
    <row r="3792">
      <c r="B3792" t="s">
        <v>32</v>
      </c>
      <c r="C3792" t="s">
        <v>740</v>
      </c>
      <c r="D3792" t="s">
        <v>44</v>
      </c>
      <c r="E3792" s="19" t="n">
        <v>39</v>
      </c>
      <c r="F3792" s="20" t="n">
        <v>797386.59</v>
      </c>
      <c r="G3792" s="21" t="n">
        <v>44</v>
      </c>
      <c r="H3792" s="22" t="n">
        <v>900235.74</v>
      </c>
      <c r="I3792" s="23" t="n">
        <v>45</v>
      </c>
      <c r="J3792" s="24" t="n">
        <v>607587.75</v>
      </c>
      <c r="K3792" s="15" t="n">
        <v>-0.113636363636364</v>
      </c>
      <c r="L3792" s="16" t="n">
        <v>-0.11424690825983</v>
      </c>
      <c r="M3792" s="17" t="n">
        <v>-0.133333333333333</v>
      </c>
      <c r="N3792" s="18" t="n">
        <v>0.312380952380952</v>
      </c>
    </row>
    <row r="3793">
      <c r="B3793" t="s">
        <v>32</v>
      </c>
      <c r="C3793" t="s">
        <v>740</v>
      </c>
      <c r="D3793" t="s">
        <v>22</v>
      </c>
      <c r="E3793" s="19"/>
      <c r="F3793" s="20"/>
      <c r="G3793" s="21"/>
      <c r="H3793" s="22"/>
      <c r="I3793" s="23" t="s">
        <v>85</v>
      </c>
      <c r="J3793" s="24" t="n">
        <v>40505.85</v>
      </c>
      <c r="K3793" s="15"/>
      <c r="L3793" s="16"/>
      <c r="M3793" s="17" t="s">
        <v>86</v>
      </c>
      <c r="N3793" s="18"/>
    </row>
    <row r="3794">
      <c r="B3794" t="s">
        <v>32</v>
      </c>
      <c r="C3794" t="s">
        <v>740</v>
      </c>
      <c r="D3794" t="s">
        <v>31</v>
      </c>
      <c r="E3794" s="19" t="n">
        <v>52</v>
      </c>
      <c r="F3794" s="20" t="n">
        <v>956789.3258</v>
      </c>
      <c r="G3794" s="21" t="n">
        <v>64</v>
      </c>
      <c r="H3794" s="22" t="n">
        <v>1223194.3724</v>
      </c>
      <c r="I3794" s="23" t="n">
        <v>36</v>
      </c>
      <c r="J3794" s="24" t="n">
        <v>539183.0136</v>
      </c>
      <c r="K3794" s="15" t="n">
        <v>-0.1875</v>
      </c>
      <c r="L3794" s="16" t="n">
        <v>-0.217794532587076</v>
      </c>
      <c r="M3794" s="17" t="n">
        <v>0.444444444444444</v>
      </c>
      <c r="N3794" s="18" t="n">
        <v>0.774516818346594</v>
      </c>
    </row>
    <row r="3795">
      <c r="B3795" t="s">
        <v>32</v>
      </c>
      <c r="C3795" t="s">
        <v>740</v>
      </c>
      <c r="D3795" t="s">
        <v>33</v>
      </c>
      <c r="E3795" s="19" t="n">
        <v>243</v>
      </c>
      <c r="F3795" s="20" t="n">
        <v>5384765.274</v>
      </c>
      <c r="G3795" s="21" t="n">
        <v>250</v>
      </c>
      <c r="H3795" s="22" t="n">
        <v>5660278.188</v>
      </c>
      <c r="I3795" s="23" t="n">
        <v>211</v>
      </c>
      <c r="J3795" s="24" t="n">
        <v>3578555.0915</v>
      </c>
      <c r="K3795" s="15" t="n">
        <v>-0.028</v>
      </c>
      <c r="L3795" s="16" t="n">
        <v>-0.0486748009283532</v>
      </c>
      <c r="M3795" s="17" t="n">
        <v>0.151658767772512</v>
      </c>
      <c r="N3795" s="18" t="n">
        <v>0.504731696541495</v>
      </c>
    </row>
    <row r="3796">
      <c r="B3796" t="s">
        <v>32</v>
      </c>
      <c r="C3796" t="s">
        <v>740</v>
      </c>
      <c r="D3796" t="s">
        <v>36</v>
      </c>
      <c r="E3796" s="19" t="n">
        <v>262</v>
      </c>
      <c r="F3796" s="20" t="n">
        <v>6397124.16943</v>
      </c>
      <c r="G3796" s="21" t="n">
        <v>278</v>
      </c>
      <c r="H3796" s="22" t="n">
        <v>7055645.06985</v>
      </c>
      <c r="I3796" s="23" t="n">
        <v>246</v>
      </c>
      <c r="J3796" s="24" t="n">
        <v>4392509.243136</v>
      </c>
      <c r="K3796" s="15" t="n">
        <v>-0.0575539568345323</v>
      </c>
      <c r="L3796" s="16" t="n">
        <v>-0.0933324868103094</v>
      </c>
      <c r="M3796" s="17" t="n">
        <v>0.065040650406504</v>
      </c>
      <c r="N3796" s="18" t="n">
        <v>0.456371248262376</v>
      </c>
    </row>
    <row r="3797">
      <c r="B3797" t="s">
        <v>32</v>
      </c>
      <c r="C3797" t="s">
        <v>740</v>
      </c>
      <c r="D3797" t="s">
        <v>38</v>
      </c>
      <c r="E3797" s="19" t="n">
        <v>15</v>
      </c>
      <c r="F3797" s="20" t="n">
        <v>514351.068</v>
      </c>
      <c r="G3797" s="21" t="n">
        <v>12</v>
      </c>
      <c r="H3797" s="22" t="n">
        <v>321512.31</v>
      </c>
      <c r="I3797" s="23" t="n">
        <v>16</v>
      </c>
      <c r="J3797" s="24" t="n">
        <v>291638.228</v>
      </c>
      <c r="K3797" s="15" t="n">
        <v>0.25</v>
      </c>
      <c r="L3797" s="16" t="n">
        <v>0.599786546275631</v>
      </c>
      <c r="M3797" s="17" t="n">
        <v>-0.0625</v>
      </c>
      <c r="N3797" s="18" t="n">
        <v>0.763661340035299</v>
      </c>
    </row>
    <row r="3798">
      <c r="B3798" t="s">
        <v>32</v>
      </c>
      <c r="C3798" t="s">
        <v>741</v>
      </c>
      <c r="D3798" t="s">
        <v>44</v>
      </c>
      <c r="E3798" s="19" t="n">
        <v>11</v>
      </c>
      <c r="F3798" s="20" t="n">
        <v>31935.15</v>
      </c>
      <c r="G3798" s="21" t="n">
        <v>17</v>
      </c>
      <c r="H3798" s="22" t="n">
        <v>49407.66</v>
      </c>
      <c r="I3798" s="23" t="n">
        <v>12</v>
      </c>
      <c r="J3798" s="24" t="n">
        <v>22069.95</v>
      </c>
      <c r="K3798" s="15" t="n">
        <v>-0.352941176470588</v>
      </c>
      <c r="L3798" s="16" t="n">
        <v>-0.353639698783549</v>
      </c>
      <c r="M3798" s="17" t="n">
        <v>-0.0833333333333334</v>
      </c>
      <c r="N3798" s="18" t="n">
        <v>0.446996934746114</v>
      </c>
    </row>
    <row r="3799">
      <c r="B3799" t="s">
        <v>32</v>
      </c>
      <c r="C3799" t="s">
        <v>741</v>
      </c>
      <c r="D3799" t="s">
        <v>22</v>
      </c>
      <c r="E3799" s="19" t="n">
        <v>8</v>
      </c>
      <c r="F3799" s="20" t="n">
        <v>25876.8432</v>
      </c>
      <c r="G3799" s="21" t="n">
        <v>6</v>
      </c>
      <c r="H3799" s="22" t="n">
        <v>20165.3712</v>
      </c>
      <c r="I3799" s="23" t="n">
        <v>5</v>
      </c>
      <c r="J3799" s="24" t="n">
        <v>10942.3236</v>
      </c>
      <c r="K3799" s="15" t="n">
        <v>0.333333333333333</v>
      </c>
      <c r="L3799" s="16" t="n">
        <v>0.283231681844766</v>
      </c>
      <c r="M3799" s="17" t="n">
        <v>0.6</v>
      </c>
      <c r="N3799" s="18" t="n">
        <v>1.36483987733647</v>
      </c>
    </row>
    <row r="3800">
      <c r="B3800" t="s">
        <v>32</v>
      </c>
      <c r="C3800" t="s">
        <v>741</v>
      </c>
      <c r="D3800" t="s">
        <v>31</v>
      </c>
      <c r="E3800" s="19" t="n">
        <v>27</v>
      </c>
      <c r="F3800" s="20" t="n">
        <v>92439.376956</v>
      </c>
      <c r="G3800" s="21" t="n">
        <v>19</v>
      </c>
      <c r="H3800" s="22" t="n">
        <v>188956.07586</v>
      </c>
      <c r="I3800" s="23" t="n">
        <v>24</v>
      </c>
      <c r="J3800" s="24" t="n">
        <v>160612.692115</v>
      </c>
      <c r="K3800" s="15" t="n">
        <v>0.421052631578947</v>
      </c>
      <c r="L3800" s="16" t="n">
        <v>-0.510789073411487</v>
      </c>
      <c r="M3800" s="17" t="n">
        <v>0.125</v>
      </c>
      <c r="N3800" s="18" t="n">
        <v>-0.424457832449427</v>
      </c>
    </row>
    <row r="3801">
      <c r="B3801" t="s">
        <v>32</v>
      </c>
      <c r="C3801" t="s">
        <v>741</v>
      </c>
      <c r="D3801" t="s">
        <v>33</v>
      </c>
      <c r="E3801" s="19" t="n">
        <v>144</v>
      </c>
      <c r="F3801" s="20" t="n">
        <v>708100.0512</v>
      </c>
      <c r="G3801" s="21" t="n">
        <v>148</v>
      </c>
      <c r="H3801" s="22" t="n">
        <v>615931.3042</v>
      </c>
      <c r="I3801" s="23" t="n">
        <v>161</v>
      </c>
      <c r="J3801" s="24" t="n">
        <v>422169.8821</v>
      </c>
      <c r="K3801" s="15" t="n">
        <v>-0.027027027027027</v>
      </c>
      <c r="L3801" s="16" t="n">
        <v>0.149641277154622</v>
      </c>
      <c r="M3801" s="17" t="n">
        <v>-0.105590062111801</v>
      </c>
      <c r="N3801" s="18" t="n">
        <v>0.677286990909198</v>
      </c>
    </row>
    <row r="3802">
      <c r="B3802" t="s">
        <v>32</v>
      </c>
      <c r="C3802" t="s">
        <v>741</v>
      </c>
      <c r="D3802" t="s">
        <v>36</v>
      </c>
      <c r="E3802" s="19" t="n">
        <v>229</v>
      </c>
      <c r="F3802" s="20" t="n">
        <v>968112.767142</v>
      </c>
      <c r="G3802" s="21" t="n">
        <v>159</v>
      </c>
      <c r="H3802" s="22" t="n">
        <v>589215.6773</v>
      </c>
      <c r="I3802" s="23" t="n">
        <v>181</v>
      </c>
      <c r="J3802" s="24" t="n">
        <v>678615.7951</v>
      </c>
      <c r="K3802" s="15" t="n">
        <v>0.440251572327044</v>
      </c>
      <c r="L3802" s="16" t="n">
        <v>0.643053307030532</v>
      </c>
      <c r="M3802" s="17" t="n">
        <v>0.265193370165746</v>
      </c>
      <c r="N3802" s="18" t="n">
        <v>0.426599224675194</v>
      </c>
    </row>
    <row r="3803">
      <c r="B3803" t="s">
        <v>32</v>
      </c>
      <c r="C3803" t="s">
        <v>741</v>
      </c>
      <c r="D3803" t="s">
        <v>38</v>
      </c>
      <c r="E3803" s="19" t="n">
        <v>6</v>
      </c>
      <c r="F3803" s="20" t="n">
        <v>15913.743</v>
      </c>
      <c r="G3803" s="21" t="s">
        <v>85</v>
      </c>
      <c r="H3803" s="22" t="n">
        <v>10346.3544</v>
      </c>
      <c r="I3803" s="23" t="s">
        <v>85</v>
      </c>
      <c r="J3803" s="24" t="n">
        <v>1825.95</v>
      </c>
      <c r="K3803" s="15" t="s">
        <v>86</v>
      </c>
      <c r="L3803" s="16" t="n">
        <v>0.538101478526581</v>
      </c>
      <c r="M3803" s="17" t="s">
        <v>86</v>
      </c>
      <c r="N3803" s="18" t="n">
        <v>7.7153224348969</v>
      </c>
    </row>
    <row r="3804">
      <c r="B3804" t="s">
        <v>32</v>
      </c>
      <c r="C3804" t="s">
        <v>741</v>
      </c>
      <c r="D3804" t="s">
        <v>42</v>
      </c>
      <c r="E3804" s="19"/>
      <c r="F3804" s="20"/>
      <c r="G3804" s="21"/>
      <c r="H3804" s="22"/>
      <c r="I3804" s="23" t="s">
        <v>85</v>
      </c>
      <c r="J3804" s="24" t="n">
        <v>2058.9391</v>
      </c>
      <c r="K3804" s="15"/>
      <c r="L3804" s="16"/>
      <c r="M3804" s="17" t="s">
        <v>86</v>
      </c>
      <c r="N3804" s="18"/>
    </row>
    <row r="3805">
      <c r="B3805" t="s">
        <v>32</v>
      </c>
      <c r="C3805" t="s">
        <v>741</v>
      </c>
      <c r="D3805" t="s">
        <v>39</v>
      </c>
      <c r="E3805" s="19" t="s">
        <v>85</v>
      </c>
      <c r="F3805" s="20" t="n">
        <v>6042.6</v>
      </c>
      <c r="G3805" s="21" t="s">
        <v>85</v>
      </c>
      <c r="H3805" s="22" t="n">
        <v>2898.18</v>
      </c>
      <c r="I3805" s="23"/>
      <c r="J3805" s="24"/>
      <c r="K3805" s="15" t="s">
        <v>86</v>
      </c>
      <c r="L3805" s="16" t="n">
        <v>1.08496366685299</v>
      </c>
      <c r="M3805" s="17" t="s">
        <v>86</v>
      </c>
      <c r="N3805" s="18"/>
    </row>
    <row r="3806">
      <c r="B3806" t="s">
        <v>32</v>
      </c>
      <c r="C3806" t="s">
        <v>742</v>
      </c>
      <c r="D3806" t="s">
        <v>22</v>
      </c>
      <c r="E3806" s="19"/>
      <c r="F3806" s="20"/>
      <c r="G3806" s="21" t="s">
        <v>85</v>
      </c>
      <c r="H3806" s="22" t="n">
        <v>18832.6944</v>
      </c>
      <c r="I3806" s="23" t="s">
        <v>85</v>
      </c>
      <c r="J3806" s="24" t="n">
        <v>7935.906</v>
      </c>
      <c r="K3806" s="15" t="s">
        <v>86</v>
      </c>
      <c r="L3806" s="16"/>
      <c r="M3806" s="17" t="s">
        <v>86</v>
      </c>
      <c r="N3806" s="18"/>
    </row>
    <row r="3807">
      <c r="B3807" t="s">
        <v>32</v>
      </c>
      <c r="C3807" t="s">
        <v>742</v>
      </c>
      <c r="D3807" t="s">
        <v>31</v>
      </c>
      <c r="E3807" s="19"/>
      <c r="F3807" s="20"/>
      <c r="G3807" s="21" t="s">
        <v>85</v>
      </c>
      <c r="H3807" s="22" t="n">
        <v>29290.6044</v>
      </c>
      <c r="I3807" s="23" t="s">
        <v>85</v>
      </c>
      <c r="J3807" s="24" t="n">
        <v>19911.6753</v>
      </c>
      <c r="K3807" s="15" t="s">
        <v>86</v>
      </c>
      <c r="L3807" s="16"/>
      <c r="M3807" s="17" t="s">
        <v>86</v>
      </c>
      <c r="N3807" s="18"/>
    </row>
    <row r="3808">
      <c r="B3808" t="s">
        <v>32</v>
      </c>
      <c r="C3808" t="s">
        <v>742</v>
      </c>
      <c r="D3808" t="s">
        <v>33</v>
      </c>
      <c r="E3808" s="19" t="s">
        <v>85</v>
      </c>
      <c r="F3808" s="20" t="n">
        <v>18617.04</v>
      </c>
      <c r="G3808" s="21" t="n">
        <v>6</v>
      </c>
      <c r="H3808" s="22" t="n">
        <v>59345.784</v>
      </c>
      <c r="I3808" s="23" t="s">
        <v>85</v>
      </c>
      <c r="J3808" s="24" t="n">
        <v>21226.304</v>
      </c>
      <c r="K3808" s="15" t="s">
        <v>86</v>
      </c>
      <c r="L3808" s="16" t="n">
        <v>-0.686295491521352</v>
      </c>
      <c r="M3808" s="17" t="s">
        <v>86</v>
      </c>
      <c r="N3808" s="18" t="n">
        <v>-0.12292596958943</v>
      </c>
    </row>
    <row r="3809">
      <c r="B3809" t="s">
        <v>32</v>
      </c>
      <c r="C3809" t="s">
        <v>742</v>
      </c>
      <c r="D3809" t="s">
        <v>36</v>
      </c>
      <c r="E3809" s="19" t="n">
        <v>5</v>
      </c>
      <c r="F3809" s="20" t="n">
        <v>54142.83</v>
      </c>
      <c r="G3809" s="21" t="s">
        <v>85</v>
      </c>
      <c r="H3809" s="22" t="n">
        <v>45686.592</v>
      </c>
      <c r="I3809" s="23" t="s">
        <v>85</v>
      </c>
      <c r="J3809" s="24" t="n">
        <v>30455.216</v>
      </c>
      <c r="K3809" s="15" t="s">
        <v>86</v>
      </c>
      <c r="L3809" s="16" t="n">
        <v>0.185092335186656</v>
      </c>
      <c r="M3809" s="17" t="s">
        <v>86</v>
      </c>
      <c r="N3809" s="18" t="n">
        <v>0.777785125543027</v>
      </c>
    </row>
    <row r="3810">
      <c r="B3810" t="s">
        <v>32</v>
      </c>
      <c r="C3810" t="s">
        <v>743</v>
      </c>
      <c r="D3810" t="s">
        <v>44</v>
      </c>
      <c r="E3810" s="19" t="n">
        <v>71</v>
      </c>
      <c r="F3810" s="20" t="n">
        <v>312257.54</v>
      </c>
      <c r="G3810" s="21" t="n">
        <v>59</v>
      </c>
      <c r="H3810" s="22" t="n">
        <v>241568.58</v>
      </c>
      <c r="I3810" s="23" t="n">
        <v>79</v>
      </c>
      <c r="J3810" s="24" t="n">
        <v>214322.95</v>
      </c>
      <c r="K3810" s="15" t="n">
        <v>0.203389830508474</v>
      </c>
      <c r="L3810" s="16" t="n">
        <v>0.292624810726627</v>
      </c>
      <c r="M3810" s="17" t="n">
        <v>-0.10126582278481</v>
      </c>
      <c r="N3810" s="18" t="n">
        <v>0.456948684216972</v>
      </c>
    </row>
    <row r="3811">
      <c r="B3811" t="s">
        <v>32</v>
      </c>
      <c r="C3811" t="s">
        <v>743</v>
      </c>
      <c r="D3811" t="s">
        <v>22</v>
      </c>
      <c r="E3811" s="19" t="n">
        <v>169</v>
      </c>
      <c r="F3811" s="20" t="n">
        <v>787875.970716</v>
      </c>
      <c r="G3811" s="21" t="n">
        <v>144</v>
      </c>
      <c r="H3811" s="22" t="n">
        <v>625361.6907</v>
      </c>
      <c r="I3811" s="23" t="n">
        <v>159</v>
      </c>
      <c r="J3811" s="24" t="n">
        <v>518987.271</v>
      </c>
      <c r="K3811" s="15" t="n">
        <v>0.173611111111111</v>
      </c>
      <c r="L3811" s="16" t="n">
        <v>0.259872458503317</v>
      </c>
      <c r="M3811" s="17" t="n">
        <v>0.0628930817610063</v>
      </c>
      <c r="N3811" s="18" t="n">
        <v>0.518102687177466</v>
      </c>
    </row>
    <row r="3812">
      <c r="B3812" t="s">
        <v>32</v>
      </c>
      <c r="C3812" t="s">
        <v>743</v>
      </c>
      <c r="D3812" t="s">
        <v>31</v>
      </c>
      <c r="E3812" s="19" t="n">
        <v>107</v>
      </c>
      <c r="F3812" s="20" t="n">
        <v>509117.6096</v>
      </c>
      <c r="G3812" s="21" t="n">
        <v>84</v>
      </c>
      <c r="H3812" s="22" t="n">
        <v>388849.9284</v>
      </c>
      <c r="I3812" s="23" t="n">
        <v>116</v>
      </c>
      <c r="J3812" s="24" t="n">
        <v>395722.6101</v>
      </c>
      <c r="K3812" s="15" t="n">
        <v>0.273809523809524</v>
      </c>
      <c r="L3812" s="16" t="n">
        <v>0.309290737675754</v>
      </c>
      <c r="M3812" s="17" t="n">
        <v>-0.0775862068965517</v>
      </c>
      <c r="N3812" s="18" t="n">
        <v>0.286551732465691</v>
      </c>
    </row>
    <row r="3813">
      <c r="B3813" t="s">
        <v>32</v>
      </c>
      <c r="C3813" t="s">
        <v>743</v>
      </c>
      <c r="D3813" t="s">
        <v>33</v>
      </c>
      <c r="E3813" s="19" t="n">
        <v>237</v>
      </c>
      <c r="F3813" s="20" t="n">
        <v>1160319.52554</v>
      </c>
      <c r="G3813" s="21" t="n">
        <v>205</v>
      </c>
      <c r="H3813" s="22" t="n">
        <v>1351437.67332</v>
      </c>
      <c r="I3813" s="23" t="n">
        <v>246</v>
      </c>
      <c r="J3813" s="24" t="n">
        <v>884410.64678</v>
      </c>
      <c r="K3813" s="15" t="n">
        <v>0.15609756097561</v>
      </c>
      <c r="L3813" s="16" t="n">
        <v>-0.141418395796597</v>
      </c>
      <c r="M3813" s="17" t="n">
        <v>-0.0365853658536586</v>
      </c>
      <c r="N3813" s="18" t="n">
        <v>0.311969196395974</v>
      </c>
    </row>
    <row r="3814">
      <c r="B3814" t="s">
        <v>32</v>
      </c>
      <c r="C3814" t="s">
        <v>743</v>
      </c>
      <c r="D3814" t="s">
        <v>36</v>
      </c>
      <c r="E3814" s="19" t="n">
        <v>175</v>
      </c>
      <c r="F3814" s="20" t="n">
        <v>938553.81669</v>
      </c>
      <c r="G3814" s="21" t="n">
        <v>151</v>
      </c>
      <c r="H3814" s="22" t="n">
        <v>728760.52053</v>
      </c>
      <c r="I3814" s="23" t="n">
        <v>171</v>
      </c>
      <c r="J3814" s="24" t="n">
        <v>1342074.777861</v>
      </c>
      <c r="K3814" s="15" t="n">
        <v>0.158940397350993</v>
      </c>
      <c r="L3814" s="16" t="n">
        <v>0.287876867983224</v>
      </c>
      <c r="M3814" s="17" t="n">
        <v>0.0233918128654971</v>
      </c>
      <c r="N3814" s="18" t="n">
        <v>-0.300669506518953</v>
      </c>
    </row>
    <row r="3815">
      <c r="B3815" t="s">
        <v>32</v>
      </c>
      <c r="C3815" t="s">
        <v>744</v>
      </c>
      <c r="D3815" t="s">
        <v>44</v>
      </c>
      <c r="E3815" s="19" t="n">
        <v>85</v>
      </c>
      <c r="F3815" s="20" t="n">
        <v>405464.4818</v>
      </c>
      <c r="G3815" s="21" t="n">
        <v>80</v>
      </c>
      <c r="H3815" s="22" t="n">
        <v>350343.9964</v>
      </c>
      <c r="I3815" s="23" t="n">
        <v>98</v>
      </c>
      <c r="J3815" s="24" t="n">
        <v>243581.19</v>
      </c>
      <c r="K3815" s="15" t="n">
        <v>0.0625</v>
      </c>
      <c r="L3815" s="16" t="n">
        <v>0.157332467421725</v>
      </c>
      <c r="M3815" s="17" t="n">
        <v>-0.13265306122449</v>
      </c>
      <c r="N3815" s="18" t="n">
        <v>0.664596850848787</v>
      </c>
    </row>
    <row r="3816">
      <c r="B3816" t="s">
        <v>32</v>
      </c>
      <c r="C3816" t="s">
        <v>744</v>
      </c>
      <c r="D3816" t="s">
        <v>22</v>
      </c>
      <c r="E3816" s="19" t="n">
        <v>1115</v>
      </c>
      <c r="F3816" s="20" t="n">
        <v>5857683.183248</v>
      </c>
      <c r="G3816" s="21" t="n">
        <v>1063</v>
      </c>
      <c r="H3816" s="22" t="n">
        <v>5817173.231408</v>
      </c>
      <c r="I3816" s="23" t="n">
        <v>1074</v>
      </c>
      <c r="J3816" s="24" t="n">
        <v>3690449.410318</v>
      </c>
      <c r="K3816" s="15" t="n">
        <v>0.0489181561618062</v>
      </c>
      <c r="L3816" s="16" t="n">
        <v>0.00696385516272402</v>
      </c>
      <c r="M3816" s="17" t="n">
        <v>0.0381750465549349</v>
      </c>
      <c r="N3816" s="18" t="n">
        <v>0.587254703145559</v>
      </c>
    </row>
    <row r="3817">
      <c r="B3817" t="s">
        <v>32</v>
      </c>
      <c r="C3817" t="s">
        <v>744</v>
      </c>
      <c r="D3817" t="s">
        <v>31</v>
      </c>
      <c r="E3817" s="19" t="n">
        <v>422</v>
      </c>
      <c r="F3817" s="20" t="n">
        <v>2269356.914952</v>
      </c>
      <c r="G3817" s="21" t="n">
        <v>410</v>
      </c>
      <c r="H3817" s="22" t="n">
        <v>2352870.224796</v>
      </c>
      <c r="I3817" s="23" t="n">
        <v>446</v>
      </c>
      <c r="J3817" s="24" t="n">
        <v>1571308.188659</v>
      </c>
      <c r="K3817" s="15" t="n">
        <v>0.0292682926829269</v>
      </c>
      <c r="L3817" s="16" t="n">
        <v>-0.0354942269930083</v>
      </c>
      <c r="M3817" s="17" t="n">
        <v>-0.0538116591928252</v>
      </c>
      <c r="N3817" s="18" t="n">
        <v>0.444246858338297</v>
      </c>
    </row>
    <row r="3818">
      <c r="B3818" t="s">
        <v>32</v>
      </c>
      <c r="C3818" t="s">
        <v>744</v>
      </c>
      <c r="D3818" t="s">
        <v>33</v>
      </c>
      <c r="E3818" s="19" t="n">
        <v>616</v>
      </c>
      <c r="F3818" s="20" t="n">
        <v>3337604.8758</v>
      </c>
      <c r="G3818" s="21" t="n">
        <v>577</v>
      </c>
      <c r="H3818" s="22" t="n">
        <v>2972011.2312</v>
      </c>
      <c r="I3818" s="23" t="n">
        <v>549</v>
      </c>
      <c r="J3818" s="24" t="n">
        <v>2086059.6268</v>
      </c>
      <c r="K3818" s="15" t="n">
        <v>0.0675909878682843</v>
      </c>
      <c r="L3818" s="16" t="n">
        <v>0.123012201556313</v>
      </c>
      <c r="M3818" s="17" t="n">
        <v>0.122040072859745</v>
      </c>
      <c r="N3818" s="18" t="n">
        <v>0.599956603790785</v>
      </c>
    </row>
    <row r="3819">
      <c r="B3819" t="s">
        <v>32</v>
      </c>
      <c r="C3819" t="s">
        <v>744</v>
      </c>
      <c r="D3819" t="s">
        <v>36</v>
      </c>
      <c r="E3819" s="19" t="n">
        <v>566</v>
      </c>
      <c r="F3819" s="20" t="n">
        <v>2955434.2182</v>
      </c>
      <c r="G3819" s="21" t="n">
        <v>552</v>
      </c>
      <c r="H3819" s="22" t="n">
        <v>3066325.7616</v>
      </c>
      <c r="I3819" s="23" t="n">
        <v>472</v>
      </c>
      <c r="J3819" s="24" t="n">
        <v>1749667.83763</v>
      </c>
      <c r="K3819" s="15" t="n">
        <v>0.0253623188405796</v>
      </c>
      <c r="L3819" s="16" t="n">
        <v>-0.0361643060853838</v>
      </c>
      <c r="M3819" s="17" t="n">
        <v>0.199152542372881</v>
      </c>
      <c r="N3819" s="18" t="n">
        <v>0.689140164000078</v>
      </c>
    </row>
    <row r="3820">
      <c r="B3820" t="s">
        <v>32</v>
      </c>
      <c r="C3820" t="s">
        <v>744</v>
      </c>
      <c r="D3820" t="s">
        <v>38</v>
      </c>
      <c r="E3820" s="19" t="n">
        <v>17</v>
      </c>
      <c r="F3820" s="20" t="n">
        <v>84533.0688</v>
      </c>
      <c r="G3820" s="21" t="n">
        <v>8</v>
      </c>
      <c r="H3820" s="22" t="n">
        <v>41336.6088</v>
      </c>
      <c r="I3820" s="23" t="n">
        <v>11</v>
      </c>
      <c r="J3820" s="24" t="n">
        <v>32102.49</v>
      </c>
      <c r="K3820" s="15" t="n">
        <v>1.125</v>
      </c>
      <c r="L3820" s="16" t="n">
        <v>1.04499283453557</v>
      </c>
      <c r="M3820" s="17" t="n">
        <v>0.545454545454545</v>
      </c>
      <c r="N3820" s="18" t="n">
        <v>1.6332246750953</v>
      </c>
    </row>
    <row r="3821">
      <c r="B3821" t="s">
        <v>32</v>
      </c>
      <c r="C3821" t="s">
        <v>744</v>
      </c>
      <c r="D3821" t="s">
        <v>42</v>
      </c>
      <c r="E3821" s="19"/>
      <c r="F3821" s="20"/>
      <c r="G3821" s="21" t="s">
        <v>85</v>
      </c>
      <c r="H3821" s="22" t="n">
        <v>5577.72</v>
      </c>
      <c r="I3821" s="23" t="s">
        <v>85</v>
      </c>
      <c r="J3821" s="24" t="n">
        <v>198121.9595</v>
      </c>
      <c r="K3821" s="15" t="s">
        <v>86</v>
      </c>
      <c r="L3821" s="16"/>
      <c r="M3821" s="17" t="s">
        <v>86</v>
      </c>
      <c r="N3821" s="18"/>
    </row>
    <row r="3822">
      <c r="B3822" t="s">
        <v>32</v>
      </c>
      <c r="C3822" t="s">
        <v>744</v>
      </c>
      <c r="D3822" t="s">
        <v>39</v>
      </c>
      <c r="E3822" s="19" t="n">
        <v>9</v>
      </c>
      <c r="F3822" s="20" t="n">
        <v>43430.58</v>
      </c>
      <c r="G3822" s="21" t="n">
        <v>15</v>
      </c>
      <c r="H3822" s="22" t="n">
        <v>73957.86</v>
      </c>
      <c r="I3822" s="23" t="n">
        <v>9</v>
      </c>
      <c r="J3822" s="24" t="n">
        <v>28716.93</v>
      </c>
      <c r="K3822" s="15" t="n">
        <v>-0.4</v>
      </c>
      <c r="L3822" s="16" t="n">
        <v>-0.412765864236742</v>
      </c>
      <c r="M3822" s="17" t="n">
        <v>0</v>
      </c>
      <c r="N3822" s="18" t="n">
        <v>0.512368487857163</v>
      </c>
    </row>
    <row r="3823">
      <c r="B3823" t="s">
        <v>30</v>
      </c>
      <c r="C3823" t="s">
        <v>745</v>
      </c>
      <c r="D3823" t="s">
        <v>44</v>
      </c>
      <c r="E3823" s="19" t="s">
        <v>85</v>
      </c>
      <c r="F3823" s="20" t="n">
        <v>221882.5071</v>
      </c>
      <c r="G3823" s="21" t="s">
        <v>85</v>
      </c>
      <c r="H3823" s="22" t="n">
        <v>105272.6072</v>
      </c>
      <c r="I3823" s="23" t="s">
        <v>85</v>
      </c>
      <c r="J3823" s="24" t="n">
        <v>67716.771175</v>
      </c>
      <c r="K3823" s="15" t="s">
        <v>86</v>
      </c>
      <c r="L3823" s="16" t="n">
        <v>1.1076946130769</v>
      </c>
      <c r="M3823" s="17" t="s">
        <v>86</v>
      </c>
      <c r="N3823" s="18" t="n">
        <v>2.27662561651958</v>
      </c>
    </row>
    <row r="3824">
      <c r="B3824" t="s">
        <v>30</v>
      </c>
      <c r="C3824" t="s">
        <v>745</v>
      </c>
      <c r="D3824" t="s">
        <v>22</v>
      </c>
      <c r="E3824" s="19" t="s">
        <v>85</v>
      </c>
      <c r="F3824" s="20" t="n">
        <v>218607.7736</v>
      </c>
      <c r="G3824" s="21" t="s">
        <v>85</v>
      </c>
      <c r="H3824" s="22" t="n">
        <v>311673.5126</v>
      </c>
      <c r="I3824" s="23" t="s">
        <v>85</v>
      </c>
      <c r="J3824" s="24" t="n">
        <v>43461.65</v>
      </c>
      <c r="K3824" s="15" t="s">
        <v>86</v>
      </c>
      <c r="L3824" s="16" t="n">
        <v>-0.298600090279215</v>
      </c>
      <c r="M3824" s="17" t="s">
        <v>86</v>
      </c>
      <c r="N3824" s="18" t="n">
        <v>4.02990046627314</v>
      </c>
    </row>
    <row r="3825">
      <c r="B3825" t="s">
        <v>30</v>
      </c>
      <c r="C3825" t="s">
        <v>745</v>
      </c>
      <c r="D3825" t="s">
        <v>31</v>
      </c>
      <c r="E3825" s="19" t="n">
        <v>8</v>
      </c>
      <c r="F3825" s="20" t="n">
        <v>768914.5215</v>
      </c>
      <c r="G3825" s="21" t="n">
        <v>9</v>
      </c>
      <c r="H3825" s="22" t="n">
        <v>738073.9878</v>
      </c>
      <c r="I3825" s="23" t="n">
        <v>19</v>
      </c>
      <c r="J3825" s="24" t="n">
        <v>1409790.449454</v>
      </c>
      <c r="K3825" s="15" t="n">
        <v>-0.111111111111111</v>
      </c>
      <c r="L3825" s="16" t="n">
        <v>0.0417851519085877</v>
      </c>
      <c r="M3825" s="17" t="n">
        <v>-0.578947368421053</v>
      </c>
      <c r="N3825" s="18" t="n">
        <v>-0.454589494631777</v>
      </c>
    </row>
    <row r="3826">
      <c r="B3826" t="s">
        <v>30</v>
      </c>
      <c r="C3826" t="s">
        <v>745</v>
      </c>
      <c r="D3826" t="s">
        <v>33</v>
      </c>
      <c r="E3826" s="19" t="n">
        <v>21</v>
      </c>
      <c r="F3826" s="20" t="n">
        <v>1802901.048639</v>
      </c>
      <c r="G3826" s="21" t="n">
        <v>21</v>
      </c>
      <c r="H3826" s="22" t="n">
        <v>1759605.112265</v>
      </c>
      <c r="I3826" s="23" t="n">
        <v>21</v>
      </c>
      <c r="J3826" s="24" t="n">
        <v>1054349.993984</v>
      </c>
      <c r="K3826" s="15" t="n">
        <v>0</v>
      </c>
      <c r="L3826" s="16" t="n">
        <v>0.0246054845329862</v>
      </c>
      <c r="M3826" s="17" t="n">
        <v>0</v>
      </c>
      <c r="N3826" s="18" t="n">
        <v>0.709964488951625</v>
      </c>
    </row>
    <row r="3827">
      <c r="B3827" t="s">
        <v>30</v>
      </c>
      <c r="C3827" t="s">
        <v>745</v>
      </c>
      <c r="D3827" t="s">
        <v>36</v>
      </c>
      <c r="E3827" s="19" t="n">
        <v>58</v>
      </c>
      <c r="F3827" s="20" t="n">
        <v>4483472.055816</v>
      </c>
      <c r="G3827" s="21" t="n">
        <v>46</v>
      </c>
      <c r="H3827" s="22" t="n">
        <v>4773941.774896</v>
      </c>
      <c r="I3827" s="23" t="n">
        <v>48</v>
      </c>
      <c r="J3827" s="24" t="n">
        <v>3138032.556233</v>
      </c>
      <c r="K3827" s="15" t="n">
        <v>0.260869565217391</v>
      </c>
      <c r="L3827" s="16" t="n">
        <v>-0.0608448390819193</v>
      </c>
      <c r="M3827" s="17" t="n">
        <v>0.208333333333333</v>
      </c>
      <c r="N3827" s="18" t="n">
        <v>0.428752562464843</v>
      </c>
    </row>
    <row r="3828">
      <c r="B3828" t="s">
        <v>30</v>
      </c>
      <c r="C3828" t="s">
        <v>745</v>
      </c>
      <c r="D3828" t="s">
        <v>38</v>
      </c>
      <c r="E3828" s="19" t="n">
        <v>6</v>
      </c>
      <c r="F3828" s="20" t="n">
        <v>391308.2068</v>
      </c>
      <c r="G3828" s="21" t="n">
        <v>10</v>
      </c>
      <c r="H3828" s="22" t="n">
        <v>990603.79948</v>
      </c>
      <c r="I3828" s="23" t="n">
        <v>12</v>
      </c>
      <c r="J3828" s="24" t="n">
        <v>629142.472288</v>
      </c>
      <c r="K3828" s="15" t="n">
        <v>-0.4</v>
      </c>
      <c r="L3828" s="16" t="n">
        <v>-0.604980107076704</v>
      </c>
      <c r="M3828" s="17" t="n">
        <v>-0.5</v>
      </c>
      <c r="N3828" s="18" t="n">
        <v>-0.378029263583285</v>
      </c>
    </row>
    <row r="3829">
      <c r="B3829" t="s">
        <v>30</v>
      </c>
      <c r="C3829" t="s">
        <v>746</v>
      </c>
      <c r="D3829" t="s">
        <v>44</v>
      </c>
      <c r="E3829" s="19" t="n">
        <v>6</v>
      </c>
      <c r="F3829" s="20" t="n">
        <v>457921.6704</v>
      </c>
      <c r="G3829" s="21" t="n">
        <v>10</v>
      </c>
      <c r="H3829" s="22" t="n">
        <v>539157.7953</v>
      </c>
      <c r="I3829" s="23" t="n">
        <v>6</v>
      </c>
      <c r="J3829" s="24" t="n">
        <v>187746.1919</v>
      </c>
      <c r="K3829" s="15" t="n">
        <v>-0.4</v>
      </c>
      <c r="L3829" s="16" t="n">
        <v>-0.150672262569807</v>
      </c>
      <c r="M3829" s="17" t="n">
        <v>0</v>
      </c>
      <c r="N3829" s="18" t="n">
        <v>1.43904638366196</v>
      </c>
    </row>
    <row r="3830">
      <c r="B3830" t="s">
        <v>30</v>
      </c>
      <c r="C3830" t="s">
        <v>746</v>
      </c>
      <c r="D3830" t="s">
        <v>22</v>
      </c>
      <c r="E3830" s="19" t="n">
        <v>28</v>
      </c>
      <c r="F3830" s="20" t="n">
        <v>1114569.5853</v>
      </c>
      <c r="G3830" s="21" t="n">
        <v>33</v>
      </c>
      <c r="H3830" s="22" t="n">
        <v>1482331.600552</v>
      </c>
      <c r="I3830" s="23" t="n">
        <v>21</v>
      </c>
      <c r="J3830" s="24" t="n">
        <v>653421.7054</v>
      </c>
      <c r="K3830" s="15" t="n">
        <v>-0.151515151515151</v>
      </c>
      <c r="L3830" s="16" t="n">
        <v>-0.248096994704188</v>
      </c>
      <c r="M3830" s="17" t="n">
        <v>0.333333333333333</v>
      </c>
      <c r="N3830" s="18" t="n">
        <v>0.705743130491361</v>
      </c>
    </row>
    <row r="3831">
      <c r="B3831" t="s">
        <v>30</v>
      </c>
      <c r="C3831" t="s">
        <v>746</v>
      </c>
      <c r="D3831" t="s">
        <v>31</v>
      </c>
      <c r="E3831" s="19" t="n">
        <v>54</v>
      </c>
      <c r="F3831" s="20" t="n">
        <v>3080743.37142</v>
      </c>
      <c r="G3831" s="21" t="n">
        <v>46</v>
      </c>
      <c r="H3831" s="22" t="n">
        <v>2256321.63634</v>
      </c>
      <c r="I3831" s="23" t="n">
        <v>72</v>
      </c>
      <c r="J3831" s="24" t="n">
        <v>2454271.44291</v>
      </c>
      <c r="K3831" s="15" t="n">
        <v>0.173913043478261</v>
      </c>
      <c r="L3831" s="16" t="n">
        <v>0.365383073849924</v>
      </c>
      <c r="M3831" s="17" t="n">
        <v>-0.25</v>
      </c>
      <c r="N3831" s="18" t="n">
        <v>0.25525779975144</v>
      </c>
    </row>
    <row r="3832">
      <c r="B3832" t="s">
        <v>30</v>
      </c>
      <c r="C3832" t="s">
        <v>746</v>
      </c>
      <c r="D3832" t="s">
        <v>33</v>
      </c>
      <c r="E3832" s="19" t="n">
        <v>131</v>
      </c>
      <c r="F3832" s="20" t="n">
        <v>5809412.928721</v>
      </c>
      <c r="G3832" s="21" t="n">
        <v>153</v>
      </c>
      <c r="H3832" s="22" t="n">
        <v>6950804.619646</v>
      </c>
      <c r="I3832" s="23" t="n">
        <v>108</v>
      </c>
      <c r="J3832" s="24" t="n">
        <v>3547585.140887</v>
      </c>
      <c r="K3832" s="15" t="n">
        <v>-0.143790849673203</v>
      </c>
      <c r="L3832" s="16" t="n">
        <v>-0.164210009255465</v>
      </c>
      <c r="M3832" s="17" t="n">
        <v>0.212962962962963</v>
      </c>
      <c r="N3832" s="18" t="n">
        <v>0.637568288852534</v>
      </c>
    </row>
    <row r="3833">
      <c r="B3833" t="s">
        <v>30</v>
      </c>
      <c r="C3833" t="s">
        <v>746</v>
      </c>
      <c r="D3833" t="s">
        <v>36</v>
      </c>
      <c r="E3833" s="19" t="n">
        <v>194</v>
      </c>
      <c r="F3833" s="20" t="n">
        <v>21931290.011805</v>
      </c>
      <c r="G3833" s="21" t="n">
        <v>170</v>
      </c>
      <c r="H3833" s="22" t="n">
        <v>12194216.527531</v>
      </c>
      <c r="I3833" s="23" t="n">
        <v>171</v>
      </c>
      <c r="J3833" s="24" t="n">
        <v>8673454.185673</v>
      </c>
      <c r="K3833" s="15" t="n">
        <v>0.141176470588235</v>
      </c>
      <c r="L3833" s="16" t="n">
        <v>0.798499310086098</v>
      </c>
      <c r="M3833" s="17" t="n">
        <v>0.134502923976608</v>
      </c>
      <c r="N3833" s="18" t="n">
        <v>1.52855316259485</v>
      </c>
    </row>
    <row r="3834">
      <c r="B3834" t="s">
        <v>30</v>
      </c>
      <c r="C3834" t="s">
        <v>746</v>
      </c>
      <c r="D3834" t="s">
        <v>38</v>
      </c>
      <c r="E3834" s="19" t="n">
        <v>86</v>
      </c>
      <c r="F3834" s="20" t="n">
        <v>3843285.607996</v>
      </c>
      <c r="G3834" s="21" t="n">
        <v>78</v>
      </c>
      <c r="H3834" s="22" t="n">
        <v>2862466.956165</v>
      </c>
      <c r="I3834" s="23" t="n">
        <v>78</v>
      </c>
      <c r="J3834" s="24" t="n">
        <v>2547460.768145</v>
      </c>
      <c r="K3834" s="15" t="n">
        <v>0.102564102564103</v>
      </c>
      <c r="L3834" s="16" t="n">
        <v>0.342648025933915</v>
      </c>
      <c r="M3834" s="17" t="n">
        <v>0.102564102564103</v>
      </c>
      <c r="N3834" s="18" t="n">
        <v>0.508673128966217</v>
      </c>
    </row>
    <row r="3835">
      <c r="B3835" t="s">
        <v>30</v>
      </c>
      <c r="C3835" t="s">
        <v>746</v>
      </c>
      <c r="D3835" t="s">
        <v>42</v>
      </c>
      <c r="E3835" s="19" t="s">
        <v>85</v>
      </c>
      <c r="F3835" s="20" t="n">
        <v>181060.278839</v>
      </c>
      <c r="G3835" s="21" t="s">
        <v>85</v>
      </c>
      <c r="H3835" s="22" t="n">
        <v>37044.46542</v>
      </c>
      <c r="I3835" s="23" t="s">
        <v>85</v>
      </c>
      <c r="J3835" s="24" t="n">
        <v>85553.4951</v>
      </c>
      <c r="K3835" s="15" t="s">
        <v>86</v>
      </c>
      <c r="L3835" s="16" t="n">
        <v>3.88764723113664</v>
      </c>
      <c r="M3835" s="17" t="s">
        <v>86</v>
      </c>
      <c r="N3835" s="18" t="n">
        <v>1.11633994177989</v>
      </c>
    </row>
    <row r="3836">
      <c r="B3836" t="s">
        <v>30</v>
      </c>
      <c r="C3836" t="s">
        <v>746</v>
      </c>
      <c r="D3836" t="s">
        <v>39</v>
      </c>
      <c r="E3836" s="19"/>
      <c r="F3836" s="20"/>
      <c r="G3836" s="21"/>
      <c r="H3836" s="22"/>
      <c r="I3836" s="23" t="s">
        <v>85</v>
      </c>
      <c r="J3836" s="24" t="n">
        <v>28324.89</v>
      </c>
      <c r="K3836" s="15"/>
      <c r="L3836" s="16"/>
      <c r="M3836" s="17" t="s">
        <v>86</v>
      </c>
      <c r="N3836" s="18"/>
    </row>
    <row r="3837">
      <c r="B3837" t="s">
        <v>30</v>
      </c>
      <c r="C3837" t="s">
        <v>747</v>
      </c>
      <c r="D3837" t="s">
        <v>44</v>
      </c>
      <c r="E3837" s="19" t="n">
        <v>34</v>
      </c>
      <c r="F3837" s="20" t="n">
        <v>338039.2835</v>
      </c>
      <c r="G3837" s="21" t="n">
        <v>33</v>
      </c>
      <c r="H3837" s="22" t="n">
        <v>257926.5001</v>
      </c>
      <c r="I3837" s="23" t="n">
        <v>52</v>
      </c>
      <c r="J3837" s="24" t="n">
        <v>322137.8225</v>
      </c>
      <c r="K3837" s="15" t="n">
        <v>0.0303030303030303</v>
      </c>
      <c r="L3837" s="16" t="n">
        <v>0.310603150001802</v>
      </c>
      <c r="M3837" s="17" t="n">
        <v>-0.346153846153846</v>
      </c>
      <c r="N3837" s="18" t="n">
        <v>0.0493622911975822</v>
      </c>
    </row>
    <row r="3838">
      <c r="B3838" t="s">
        <v>30</v>
      </c>
      <c r="C3838" t="s">
        <v>747</v>
      </c>
      <c r="D3838" t="s">
        <v>22</v>
      </c>
      <c r="E3838" s="19" t="n">
        <v>332</v>
      </c>
      <c r="F3838" s="20" t="n">
        <v>3333007.1987</v>
      </c>
      <c r="G3838" s="21" t="n">
        <v>283</v>
      </c>
      <c r="H3838" s="22" t="n">
        <v>2802308.6136</v>
      </c>
      <c r="I3838" s="23" t="n">
        <v>320</v>
      </c>
      <c r="J3838" s="24" t="n">
        <v>2342614.57948</v>
      </c>
      <c r="K3838" s="15" t="n">
        <v>0.173144876325088</v>
      </c>
      <c r="L3838" s="16" t="n">
        <v>0.189379065005348</v>
      </c>
      <c r="M3838" s="17" t="n">
        <v>0.0375000000000001</v>
      </c>
      <c r="N3838" s="18" t="n">
        <v>0.422772327934475</v>
      </c>
    </row>
    <row r="3839">
      <c r="B3839" t="s">
        <v>30</v>
      </c>
      <c r="C3839" t="s">
        <v>747</v>
      </c>
      <c r="D3839" t="s">
        <v>31</v>
      </c>
      <c r="E3839" s="19" t="n">
        <v>336</v>
      </c>
      <c r="F3839" s="20" t="n">
        <v>3679656.597276</v>
      </c>
      <c r="G3839" s="21" t="n">
        <v>317</v>
      </c>
      <c r="H3839" s="22" t="n">
        <v>3580110.03343</v>
      </c>
      <c r="I3839" s="23" t="n">
        <v>315</v>
      </c>
      <c r="J3839" s="24" t="n">
        <v>2341482.529605</v>
      </c>
      <c r="K3839" s="15" t="n">
        <v>0.0599369085173502</v>
      </c>
      <c r="L3839" s="16" t="n">
        <v>0.0278054481332874</v>
      </c>
      <c r="M3839" s="17" t="n">
        <v>0.0666666666666667</v>
      </c>
      <c r="N3839" s="18" t="n">
        <v>0.57150717579633</v>
      </c>
    </row>
    <row r="3840">
      <c r="B3840" t="s">
        <v>30</v>
      </c>
      <c r="C3840" t="s">
        <v>747</v>
      </c>
      <c r="D3840" t="s">
        <v>33</v>
      </c>
      <c r="E3840" s="19" t="n">
        <v>541</v>
      </c>
      <c r="F3840" s="20" t="n">
        <v>5613069.515407</v>
      </c>
      <c r="G3840" s="21" t="n">
        <v>487</v>
      </c>
      <c r="H3840" s="22" t="n">
        <v>4897086.048682</v>
      </c>
      <c r="I3840" s="23" t="n">
        <v>510</v>
      </c>
      <c r="J3840" s="24" t="n">
        <v>3664469.527569</v>
      </c>
      <c r="K3840" s="15" t="n">
        <v>0.11088295687885</v>
      </c>
      <c r="L3840" s="16" t="n">
        <v>0.146206021214943</v>
      </c>
      <c r="M3840" s="17" t="n">
        <v>0.0607843137254902</v>
      </c>
      <c r="N3840" s="18" t="n">
        <v>0.531754998418747</v>
      </c>
    </row>
    <row r="3841">
      <c r="B3841" t="s">
        <v>30</v>
      </c>
      <c r="C3841" t="s">
        <v>747</v>
      </c>
      <c r="D3841" t="s">
        <v>36</v>
      </c>
      <c r="E3841" s="19" t="n">
        <v>659</v>
      </c>
      <c r="F3841" s="20" t="n">
        <v>7293038.958243</v>
      </c>
      <c r="G3841" s="21" t="n">
        <v>610</v>
      </c>
      <c r="H3841" s="22" t="n">
        <v>6738604.433568</v>
      </c>
      <c r="I3841" s="23" t="n">
        <v>592</v>
      </c>
      <c r="J3841" s="24" t="n">
        <v>4651287.070655</v>
      </c>
      <c r="K3841" s="15" t="n">
        <v>0.0803278688524589</v>
      </c>
      <c r="L3841" s="16" t="n">
        <v>0.0822773513627115</v>
      </c>
      <c r="M3841" s="17" t="n">
        <v>0.113175675675676</v>
      </c>
      <c r="N3841" s="18" t="n">
        <v>0.567961479792299</v>
      </c>
    </row>
    <row r="3842">
      <c r="B3842" t="s">
        <v>30</v>
      </c>
      <c r="C3842" t="s">
        <v>747</v>
      </c>
      <c r="D3842" t="s">
        <v>38</v>
      </c>
      <c r="E3842" s="19" t="n">
        <v>100</v>
      </c>
      <c r="F3842" s="20" t="n">
        <v>946288.1949</v>
      </c>
      <c r="G3842" s="21" t="n">
        <v>97</v>
      </c>
      <c r="H3842" s="22" t="n">
        <v>1259729.82048</v>
      </c>
      <c r="I3842" s="23" t="n">
        <v>107</v>
      </c>
      <c r="J3842" s="24" t="n">
        <v>793853.754765</v>
      </c>
      <c r="K3842" s="15" t="n">
        <v>0.0309278350515463</v>
      </c>
      <c r="L3842" s="16" t="n">
        <v>-0.24881654818695</v>
      </c>
      <c r="M3842" s="17" t="n">
        <v>-0.0654205607476636</v>
      </c>
      <c r="N3842" s="18" t="n">
        <v>0.192018289540149</v>
      </c>
    </row>
    <row r="3843">
      <c r="B3843" t="s">
        <v>30</v>
      </c>
      <c r="C3843" t="s">
        <v>747</v>
      </c>
      <c r="D3843" t="s">
        <v>42</v>
      </c>
      <c r="E3843" s="19" t="n">
        <v>12</v>
      </c>
      <c r="F3843" s="20" t="n">
        <v>101280.78844</v>
      </c>
      <c r="G3843" s="21" t="s">
        <v>85</v>
      </c>
      <c r="H3843" s="22" t="n">
        <v>70184.70148</v>
      </c>
      <c r="I3843" s="23" t="n">
        <v>13</v>
      </c>
      <c r="J3843" s="24" t="n">
        <v>82324.089</v>
      </c>
      <c r="K3843" s="15" t="s">
        <v>86</v>
      </c>
      <c r="L3843" s="16" t="n">
        <v>0.443060756892458</v>
      </c>
      <c r="M3843" s="17" t="n">
        <v>-0.0769230769230769</v>
      </c>
      <c r="N3843" s="18" t="n">
        <v>0.230269167509403</v>
      </c>
    </row>
    <row r="3844">
      <c r="B3844" t="s">
        <v>30</v>
      </c>
      <c r="C3844" t="s">
        <v>747</v>
      </c>
      <c r="D3844" t="s">
        <v>39</v>
      </c>
      <c r="E3844" s="19" t="n">
        <v>12</v>
      </c>
      <c r="F3844" s="20" t="n">
        <v>117686.52</v>
      </c>
      <c r="G3844" s="21" t="n">
        <v>9</v>
      </c>
      <c r="H3844" s="22" t="n">
        <v>80841.54</v>
      </c>
      <c r="I3844" s="23" t="n">
        <v>9</v>
      </c>
      <c r="J3844" s="24" t="n">
        <v>68869.96</v>
      </c>
      <c r="K3844" s="15" t="n">
        <v>0.333333333333333</v>
      </c>
      <c r="L3844" s="16" t="n">
        <v>0.455767913377207</v>
      </c>
      <c r="M3844" s="17" t="n">
        <v>0.333333333333333</v>
      </c>
      <c r="N3844" s="18" t="n">
        <v>0.708822249933062</v>
      </c>
    </row>
    <row r="3845">
      <c r="B3845" t="s">
        <v>30</v>
      </c>
      <c r="C3845" t="s">
        <v>748</v>
      </c>
      <c r="D3845" t="s">
        <v>44</v>
      </c>
      <c r="E3845" s="19" t="n">
        <v>30</v>
      </c>
      <c r="F3845" s="20" t="n">
        <v>76566.04</v>
      </c>
      <c r="G3845" s="21" t="n">
        <v>32</v>
      </c>
      <c r="H3845" s="22" t="n">
        <v>75523.79</v>
      </c>
      <c r="I3845" s="23" t="n">
        <v>37</v>
      </c>
      <c r="J3845" s="24" t="n">
        <v>123210.124</v>
      </c>
      <c r="K3845" s="15" t="n">
        <v>-0.0625</v>
      </c>
      <c r="L3845" s="16" t="n">
        <v>0.0138002873002003</v>
      </c>
      <c r="M3845" s="17" t="n">
        <v>-0.189189189189189</v>
      </c>
      <c r="N3845" s="18" t="n">
        <v>-0.378573468524388</v>
      </c>
    </row>
    <row r="3846">
      <c r="B3846" t="s">
        <v>30</v>
      </c>
      <c r="C3846" t="s">
        <v>748</v>
      </c>
      <c r="D3846" t="s">
        <v>22</v>
      </c>
      <c r="E3846" s="19" t="n">
        <v>96</v>
      </c>
      <c r="F3846" s="20" t="n">
        <v>290565.8796</v>
      </c>
      <c r="G3846" s="21" t="n">
        <v>99</v>
      </c>
      <c r="H3846" s="22" t="n">
        <v>258736.8716</v>
      </c>
      <c r="I3846" s="23" t="n">
        <v>63</v>
      </c>
      <c r="J3846" s="24" t="n">
        <v>140899.262496</v>
      </c>
      <c r="K3846" s="15" t="n">
        <v>-0.0303030303030303</v>
      </c>
      <c r="L3846" s="16" t="n">
        <v>0.123016900541361</v>
      </c>
      <c r="M3846" s="17" t="n">
        <v>0.523809523809524</v>
      </c>
      <c r="N3846" s="18" t="n">
        <v>1.06222427607276</v>
      </c>
    </row>
    <row r="3847">
      <c r="B3847" t="s">
        <v>30</v>
      </c>
      <c r="C3847" t="s">
        <v>748</v>
      </c>
      <c r="D3847" t="s">
        <v>31</v>
      </c>
      <c r="E3847" s="19" t="n">
        <v>114</v>
      </c>
      <c r="F3847" s="20" t="n">
        <v>426061.704672</v>
      </c>
      <c r="G3847" s="21" t="n">
        <v>120</v>
      </c>
      <c r="H3847" s="22" t="n">
        <v>394505.2756</v>
      </c>
      <c r="I3847" s="23" t="n">
        <v>182</v>
      </c>
      <c r="J3847" s="24" t="n">
        <v>385900.86327</v>
      </c>
      <c r="K3847" s="15" t="n">
        <v>-0.05</v>
      </c>
      <c r="L3847" s="16" t="n">
        <v>0.0799898785231861</v>
      </c>
      <c r="M3847" s="17" t="n">
        <v>-0.373626373626374</v>
      </c>
      <c r="N3847" s="18" t="n">
        <v>0.104070359059811</v>
      </c>
    </row>
    <row r="3848">
      <c r="B3848" t="s">
        <v>30</v>
      </c>
      <c r="C3848" t="s">
        <v>748</v>
      </c>
      <c r="D3848" t="s">
        <v>33</v>
      </c>
      <c r="E3848" s="19" t="n">
        <v>559</v>
      </c>
      <c r="F3848" s="20" t="n">
        <v>1611290.58945</v>
      </c>
      <c r="G3848" s="21" t="n">
        <v>551</v>
      </c>
      <c r="H3848" s="22" t="n">
        <v>1646348.7369</v>
      </c>
      <c r="I3848" s="23" t="n">
        <v>420</v>
      </c>
      <c r="J3848" s="24" t="n">
        <v>957580.182</v>
      </c>
      <c r="K3848" s="15" t="n">
        <v>0.0145190562613431</v>
      </c>
      <c r="L3848" s="16" t="n">
        <v>-0.0212944843727415</v>
      </c>
      <c r="M3848" s="17" t="n">
        <v>0.330952380952381</v>
      </c>
      <c r="N3848" s="18" t="n">
        <v>0.682669106710899</v>
      </c>
    </row>
    <row r="3849">
      <c r="B3849" t="s">
        <v>30</v>
      </c>
      <c r="C3849" t="s">
        <v>748</v>
      </c>
      <c r="D3849" t="s">
        <v>36</v>
      </c>
      <c r="E3849" s="19" t="n">
        <v>1367</v>
      </c>
      <c r="F3849" s="20" t="n">
        <v>4286174.307156</v>
      </c>
      <c r="G3849" s="21" t="n">
        <v>1365</v>
      </c>
      <c r="H3849" s="22" t="n">
        <v>4308603.219694</v>
      </c>
      <c r="I3849" s="23" t="n">
        <v>1095</v>
      </c>
      <c r="J3849" s="24" t="n">
        <v>3025992.036045</v>
      </c>
      <c r="K3849" s="15" t="n">
        <v>0.00146520146520146</v>
      </c>
      <c r="L3849" s="16" t="n">
        <v>-0.00520561105173944</v>
      </c>
      <c r="M3849" s="17" t="n">
        <v>0.248401826484018</v>
      </c>
      <c r="N3849" s="18" t="n">
        <v>0.416452606649312</v>
      </c>
    </row>
    <row r="3850">
      <c r="B3850" t="s">
        <v>30</v>
      </c>
      <c r="C3850" t="s">
        <v>748</v>
      </c>
      <c r="D3850" t="s">
        <v>38</v>
      </c>
      <c r="E3850" s="19" t="n">
        <v>223</v>
      </c>
      <c r="F3850" s="20" t="n">
        <v>800754.3111</v>
      </c>
      <c r="G3850" s="21" t="n">
        <v>224</v>
      </c>
      <c r="H3850" s="22" t="n">
        <v>713288.50006</v>
      </c>
      <c r="I3850" s="23" t="n">
        <v>254</v>
      </c>
      <c r="J3850" s="24" t="n">
        <v>679152.00831</v>
      </c>
      <c r="K3850" s="15" t="n">
        <v>-0.0044642857142857</v>
      </c>
      <c r="L3850" s="16" t="n">
        <v>0.12262332987654</v>
      </c>
      <c r="M3850" s="17" t="n">
        <v>-0.122047244094488</v>
      </c>
      <c r="N3850" s="18" t="n">
        <v>0.179050199811077</v>
      </c>
    </row>
    <row r="3851">
      <c r="B3851" t="s">
        <v>30</v>
      </c>
      <c r="C3851" t="s">
        <v>748</v>
      </c>
      <c r="D3851" t="s">
        <v>42</v>
      </c>
      <c r="E3851" s="19" t="s">
        <v>85</v>
      </c>
      <c r="F3851" s="20" t="n">
        <v>5031.8953</v>
      </c>
      <c r="G3851" s="21" t="s">
        <v>85</v>
      </c>
      <c r="H3851" s="22" t="n">
        <v>7865.77</v>
      </c>
      <c r="I3851" s="23" t="n">
        <v>5</v>
      </c>
      <c r="J3851" s="24" t="n">
        <v>6978.9195</v>
      </c>
      <c r="K3851" s="15" t="s">
        <v>86</v>
      </c>
      <c r="L3851" s="16" t="n">
        <v>-0.360279375064361</v>
      </c>
      <c r="M3851" s="17" t="s">
        <v>86</v>
      </c>
      <c r="N3851" s="18" t="n">
        <v>-0.278986482076488</v>
      </c>
    </row>
    <row r="3852">
      <c r="B3852" t="s">
        <v>30</v>
      </c>
      <c r="C3852" t="s">
        <v>748</v>
      </c>
      <c r="D3852" t="s">
        <v>39</v>
      </c>
      <c r="E3852" s="19" t="s">
        <v>85</v>
      </c>
      <c r="F3852" s="20" t="n">
        <v>1768.6</v>
      </c>
      <c r="G3852" s="21"/>
      <c r="H3852" s="22"/>
      <c r="I3852" s="23" t="s">
        <v>85</v>
      </c>
      <c r="J3852" s="24" t="n">
        <v>1445.95</v>
      </c>
      <c r="K3852" s="15" t="s">
        <v>86</v>
      </c>
      <c r="L3852" s="16"/>
      <c r="M3852" s="17" t="s">
        <v>86</v>
      </c>
      <c r="N3852" s="18" t="n">
        <v>0.223140495867769</v>
      </c>
    </row>
    <row r="3853">
      <c r="B3853" t="s">
        <v>30</v>
      </c>
      <c r="C3853" t="s">
        <v>749</v>
      </c>
      <c r="D3853" t="s">
        <v>44</v>
      </c>
      <c r="E3853" s="19" t="n">
        <v>37</v>
      </c>
      <c r="F3853" s="20" t="n">
        <v>601260.2414</v>
      </c>
      <c r="G3853" s="21" t="n">
        <v>53</v>
      </c>
      <c r="H3853" s="22" t="n">
        <v>876354.07</v>
      </c>
      <c r="I3853" s="23" t="n">
        <v>32</v>
      </c>
      <c r="J3853" s="24" t="n">
        <v>469281.4035</v>
      </c>
      <c r="K3853" s="15" t="n">
        <v>-0.30188679245283</v>
      </c>
      <c r="L3853" s="16" t="n">
        <v>-0.313907172930685</v>
      </c>
      <c r="M3853" s="17" t="n">
        <v>0.15625</v>
      </c>
      <c r="N3853" s="18" t="n">
        <v>0.281236027926259</v>
      </c>
    </row>
    <row r="3854">
      <c r="B3854" t="s">
        <v>30</v>
      </c>
      <c r="C3854" t="s">
        <v>749</v>
      </c>
      <c r="D3854" t="s">
        <v>22</v>
      </c>
      <c r="E3854" s="19" t="n">
        <v>1783</v>
      </c>
      <c r="F3854" s="20" t="n">
        <v>32943931.276332</v>
      </c>
      <c r="G3854" s="21" t="n">
        <v>1826</v>
      </c>
      <c r="H3854" s="22" t="n">
        <v>33415403.157126</v>
      </c>
      <c r="I3854" s="23" t="n">
        <v>1452</v>
      </c>
      <c r="J3854" s="24" t="n">
        <v>18918626.529154</v>
      </c>
      <c r="K3854" s="15" t="n">
        <v>-0.0235487404162102</v>
      </c>
      <c r="L3854" s="16" t="n">
        <v>-0.0141094177010836</v>
      </c>
      <c r="M3854" s="17" t="n">
        <v>0.227961432506887</v>
      </c>
      <c r="N3854" s="18" t="n">
        <v>0.741348994101909</v>
      </c>
    </row>
    <row r="3855">
      <c r="B3855" t="s">
        <v>30</v>
      </c>
      <c r="C3855" t="s">
        <v>749</v>
      </c>
      <c r="D3855" t="s">
        <v>31</v>
      </c>
      <c r="E3855" s="19" t="n">
        <v>1054</v>
      </c>
      <c r="F3855" s="20" t="n">
        <v>20156210.956564</v>
      </c>
      <c r="G3855" s="21" t="n">
        <v>1076</v>
      </c>
      <c r="H3855" s="22" t="n">
        <v>20591363.82821</v>
      </c>
      <c r="I3855" s="23" t="n">
        <v>800</v>
      </c>
      <c r="J3855" s="24" t="n">
        <v>11595270.448751</v>
      </c>
      <c r="K3855" s="15" t="n">
        <v>-0.0204460966542751</v>
      </c>
      <c r="L3855" s="16" t="n">
        <v>-0.0211327853403205</v>
      </c>
      <c r="M3855" s="17" t="n">
        <v>0.3175</v>
      </c>
      <c r="N3855" s="18" t="n">
        <v>0.738313137727215</v>
      </c>
    </row>
    <row r="3856">
      <c r="B3856" t="s">
        <v>30</v>
      </c>
      <c r="C3856" t="s">
        <v>749</v>
      </c>
      <c r="D3856" t="s">
        <v>33</v>
      </c>
      <c r="E3856" s="19" t="n">
        <v>1112</v>
      </c>
      <c r="F3856" s="20" t="n">
        <v>20966939.78265</v>
      </c>
      <c r="G3856" s="21" t="n">
        <v>1165</v>
      </c>
      <c r="H3856" s="22" t="n">
        <v>21622967.078962</v>
      </c>
      <c r="I3856" s="23" t="n">
        <v>868</v>
      </c>
      <c r="J3856" s="24" t="n">
        <v>12736454.08444</v>
      </c>
      <c r="K3856" s="15" t="n">
        <v>-0.0454935622317597</v>
      </c>
      <c r="L3856" s="16" t="n">
        <v>-0.0303393745139759</v>
      </c>
      <c r="M3856" s="17" t="n">
        <v>0.28110599078341</v>
      </c>
      <c r="N3856" s="18" t="n">
        <v>0.646214844700387</v>
      </c>
    </row>
    <row r="3857">
      <c r="B3857" t="s">
        <v>30</v>
      </c>
      <c r="C3857" t="s">
        <v>749</v>
      </c>
      <c r="D3857" t="s">
        <v>36</v>
      </c>
      <c r="E3857" s="19" t="n">
        <v>467</v>
      </c>
      <c r="F3857" s="20" t="n">
        <v>11864893.596496</v>
      </c>
      <c r="G3857" s="21" t="n">
        <v>531</v>
      </c>
      <c r="H3857" s="22" t="n">
        <v>12023018.647618</v>
      </c>
      <c r="I3857" s="23" t="n">
        <v>347</v>
      </c>
      <c r="J3857" s="24" t="n">
        <v>5330151.975745</v>
      </c>
      <c r="K3857" s="15" t="n">
        <v>-0.120527306967985</v>
      </c>
      <c r="L3857" s="16" t="n">
        <v>-0.0131518594253637</v>
      </c>
      <c r="M3857" s="17" t="n">
        <v>0.345821325648415</v>
      </c>
      <c r="N3857" s="18" t="n">
        <v>1.22599536570205</v>
      </c>
    </row>
    <row r="3858">
      <c r="B3858" t="s">
        <v>30</v>
      </c>
      <c r="C3858" t="s">
        <v>749</v>
      </c>
      <c r="D3858" t="s">
        <v>38</v>
      </c>
      <c r="E3858" s="19" t="n">
        <v>40</v>
      </c>
      <c r="F3858" s="20" t="n">
        <v>757816.093944</v>
      </c>
      <c r="G3858" s="21" t="n">
        <v>50</v>
      </c>
      <c r="H3858" s="22" t="n">
        <v>1064271.009578</v>
      </c>
      <c r="I3858" s="23" t="n">
        <v>34</v>
      </c>
      <c r="J3858" s="24" t="n">
        <v>506147.3453</v>
      </c>
      <c r="K3858" s="15" t="n">
        <v>-0.2</v>
      </c>
      <c r="L3858" s="16" t="n">
        <v>-0.287948194469296</v>
      </c>
      <c r="M3858" s="17" t="n">
        <v>0.176470588235294</v>
      </c>
      <c r="N3858" s="18" t="n">
        <v>0.497224278623516</v>
      </c>
    </row>
    <row r="3859">
      <c r="B3859" t="s">
        <v>30</v>
      </c>
      <c r="C3859" t="s">
        <v>749</v>
      </c>
      <c r="D3859" t="s">
        <v>42</v>
      </c>
      <c r="E3859" s="19" t="n">
        <v>34</v>
      </c>
      <c r="F3859" s="20" t="n">
        <v>685879.089646</v>
      </c>
      <c r="G3859" s="21" t="n">
        <v>27</v>
      </c>
      <c r="H3859" s="22" t="n">
        <v>597820.55398</v>
      </c>
      <c r="I3859" s="23" t="n">
        <v>25</v>
      </c>
      <c r="J3859" s="24" t="n">
        <v>317484.6739</v>
      </c>
      <c r="K3859" s="15" t="n">
        <v>0.259259259259259</v>
      </c>
      <c r="L3859" s="16" t="n">
        <v>0.147299277483434</v>
      </c>
      <c r="M3859" s="17" t="n">
        <v>0.36</v>
      </c>
      <c r="N3859" s="18" t="n">
        <v>1.16035338405669</v>
      </c>
    </row>
    <row r="3860">
      <c r="B3860" t="s">
        <v>30</v>
      </c>
      <c r="C3860" t="s">
        <v>749</v>
      </c>
      <c r="D3860" t="s">
        <v>39</v>
      </c>
      <c r="E3860" s="19" t="n">
        <v>57</v>
      </c>
      <c r="F3860" s="20" t="n">
        <v>955929.78</v>
      </c>
      <c r="G3860" s="21" t="n">
        <v>51</v>
      </c>
      <c r="H3860" s="22" t="n">
        <v>866784.6762</v>
      </c>
      <c r="I3860" s="23" t="n">
        <v>49</v>
      </c>
      <c r="J3860" s="24" t="n">
        <v>658576.7806</v>
      </c>
      <c r="K3860" s="15" t="n">
        <v>0.117647058823529</v>
      </c>
      <c r="L3860" s="16" t="n">
        <v>0.102845731180682</v>
      </c>
      <c r="M3860" s="17" t="n">
        <v>0.163265306122449</v>
      </c>
      <c r="N3860" s="18" t="n">
        <v>0.45150847730935</v>
      </c>
    </row>
    <row r="3861">
      <c r="B3861" t="s">
        <v>30</v>
      </c>
      <c r="C3861" t="s">
        <v>750</v>
      </c>
      <c r="D3861" t="s">
        <v>44</v>
      </c>
      <c r="E3861" s="19" t="n">
        <v>20</v>
      </c>
      <c r="F3861" s="20" t="n">
        <v>109994.589</v>
      </c>
      <c r="G3861" s="21" t="n">
        <v>31</v>
      </c>
      <c r="H3861" s="22" t="n">
        <v>180338.1972</v>
      </c>
      <c r="I3861" s="23" t="n">
        <v>52</v>
      </c>
      <c r="J3861" s="24" t="n">
        <v>221830.28</v>
      </c>
      <c r="K3861" s="15" t="n">
        <v>-0.354838709677419</v>
      </c>
      <c r="L3861" s="16" t="n">
        <v>-0.39006494071795</v>
      </c>
      <c r="M3861" s="17" t="n">
        <v>-0.615384615384615</v>
      </c>
      <c r="N3861" s="18" t="n">
        <v>-0.504149798665899</v>
      </c>
    </row>
    <row r="3862">
      <c r="B3862" t="s">
        <v>30</v>
      </c>
      <c r="C3862" t="s">
        <v>750</v>
      </c>
      <c r="D3862" t="s">
        <v>22</v>
      </c>
      <c r="E3862" s="19" t="n">
        <v>2071</v>
      </c>
      <c r="F3862" s="20" t="n">
        <v>12781894.345554</v>
      </c>
      <c r="G3862" s="21" t="n">
        <v>1888</v>
      </c>
      <c r="H3862" s="22" t="n">
        <v>11394200.758784</v>
      </c>
      <c r="I3862" s="23" t="n">
        <v>1647</v>
      </c>
      <c r="J3862" s="24" t="n">
        <v>7192757.777942</v>
      </c>
      <c r="K3862" s="15" t="n">
        <v>0.0969279661016949</v>
      </c>
      <c r="L3862" s="16" t="n">
        <v>0.121789462564998</v>
      </c>
      <c r="M3862" s="17" t="n">
        <v>0.257437765634487</v>
      </c>
      <c r="N3862" s="18" t="n">
        <v>0.777050575059288</v>
      </c>
    </row>
    <row r="3863">
      <c r="B3863" t="s">
        <v>30</v>
      </c>
      <c r="C3863" t="s">
        <v>750</v>
      </c>
      <c r="D3863" t="s">
        <v>31</v>
      </c>
      <c r="E3863" s="19" t="n">
        <v>1391</v>
      </c>
      <c r="F3863" s="20" t="n">
        <v>8817966.629456</v>
      </c>
      <c r="G3863" s="21" t="n">
        <v>1333</v>
      </c>
      <c r="H3863" s="22" t="n">
        <v>8173298.985</v>
      </c>
      <c r="I3863" s="23" t="n">
        <v>1123</v>
      </c>
      <c r="J3863" s="24" t="n">
        <v>4969452.802947</v>
      </c>
      <c r="K3863" s="15" t="n">
        <v>0.04351087771943</v>
      </c>
      <c r="L3863" s="16" t="n">
        <v>0.0788748393566812</v>
      </c>
      <c r="M3863" s="17" t="n">
        <v>0.238646482635797</v>
      </c>
      <c r="N3863" s="18" t="n">
        <v>0.774434123657789</v>
      </c>
    </row>
    <row r="3864">
      <c r="B3864" t="s">
        <v>30</v>
      </c>
      <c r="C3864" t="s">
        <v>750</v>
      </c>
      <c r="D3864" t="s">
        <v>33</v>
      </c>
      <c r="E3864" s="19" t="n">
        <v>1374</v>
      </c>
      <c r="F3864" s="20" t="n">
        <v>8319171.061883</v>
      </c>
      <c r="G3864" s="21" t="n">
        <v>1232</v>
      </c>
      <c r="H3864" s="22" t="n">
        <v>7800320.772855</v>
      </c>
      <c r="I3864" s="23" t="n">
        <v>1114</v>
      </c>
      <c r="J3864" s="24" t="n">
        <v>5172971.31767</v>
      </c>
      <c r="K3864" s="15" t="n">
        <v>0.11525974025974</v>
      </c>
      <c r="L3864" s="16" t="n">
        <v>0.0665165323500017</v>
      </c>
      <c r="M3864" s="17" t="n">
        <v>0.233393177737881</v>
      </c>
      <c r="N3864" s="18" t="n">
        <v>0.608199727198585</v>
      </c>
    </row>
    <row r="3865">
      <c r="B3865" t="s">
        <v>30</v>
      </c>
      <c r="C3865" t="s">
        <v>750</v>
      </c>
      <c r="D3865" t="s">
        <v>36</v>
      </c>
      <c r="E3865" s="19" t="n">
        <v>911</v>
      </c>
      <c r="F3865" s="20" t="n">
        <v>6967065.922285</v>
      </c>
      <c r="G3865" s="21" t="n">
        <v>920</v>
      </c>
      <c r="H3865" s="22" t="n">
        <v>7193179.04511</v>
      </c>
      <c r="I3865" s="23" t="n">
        <v>743</v>
      </c>
      <c r="J3865" s="24" t="n">
        <v>4296244.628461</v>
      </c>
      <c r="K3865" s="15" t="n">
        <v>-0.00978260869565217</v>
      </c>
      <c r="L3865" s="16" t="n">
        <v>-0.0314343799044895</v>
      </c>
      <c r="M3865" s="17" t="n">
        <v>0.226110363391655</v>
      </c>
      <c r="N3865" s="18" t="n">
        <v>0.621664156675534</v>
      </c>
    </row>
    <row r="3866">
      <c r="B3866" t="s">
        <v>30</v>
      </c>
      <c r="C3866" t="s">
        <v>750</v>
      </c>
      <c r="D3866" t="s">
        <v>38</v>
      </c>
      <c r="E3866" s="19" t="n">
        <v>85</v>
      </c>
      <c r="F3866" s="20" t="n">
        <v>577189.588904</v>
      </c>
      <c r="G3866" s="21" t="n">
        <v>70</v>
      </c>
      <c r="H3866" s="22" t="n">
        <v>429448.2198</v>
      </c>
      <c r="I3866" s="23" t="n">
        <v>51</v>
      </c>
      <c r="J3866" s="24" t="n">
        <v>286284.04638</v>
      </c>
      <c r="K3866" s="15" t="n">
        <v>0.214285714285714</v>
      </c>
      <c r="L3866" s="16" t="n">
        <v>0.34402603688241</v>
      </c>
      <c r="M3866" s="17" t="n">
        <v>0.666666666666667</v>
      </c>
      <c r="N3866" s="18" t="n">
        <v>1.01614304465246</v>
      </c>
    </row>
    <row r="3867">
      <c r="B3867" t="s">
        <v>30</v>
      </c>
      <c r="C3867" t="s">
        <v>750</v>
      </c>
      <c r="D3867" t="s">
        <v>42</v>
      </c>
      <c r="E3867" s="19" t="n">
        <v>149</v>
      </c>
      <c r="F3867" s="20" t="n">
        <v>1226570.03217</v>
      </c>
      <c r="G3867" s="21" t="n">
        <v>117</v>
      </c>
      <c r="H3867" s="22" t="n">
        <v>779773.19088</v>
      </c>
      <c r="I3867" s="23" t="n">
        <v>102</v>
      </c>
      <c r="J3867" s="24" t="n">
        <v>499764.60253</v>
      </c>
      <c r="K3867" s="15" t="n">
        <v>0.273504273504273</v>
      </c>
      <c r="L3867" s="16" t="n">
        <v>0.572983075739979</v>
      </c>
      <c r="M3867" s="17" t="n">
        <v>0.46078431372549</v>
      </c>
      <c r="N3867" s="18" t="n">
        <v>1.45429553425879</v>
      </c>
    </row>
    <row r="3868">
      <c r="B3868" t="s">
        <v>30</v>
      </c>
      <c r="C3868" t="s">
        <v>750</v>
      </c>
      <c r="D3868" t="s">
        <v>39</v>
      </c>
      <c r="E3868" s="19" t="n">
        <v>17</v>
      </c>
      <c r="F3868" s="20" t="n">
        <v>97564.88</v>
      </c>
      <c r="G3868" s="21" t="n">
        <v>27</v>
      </c>
      <c r="H3868" s="22" t="n">
        <v>259238.2158</v>
      </c>
      <c r="I3868" s="23" t="n">
        <v>35</v>
      </c>
      <c r="J3868" s="24" t="n">
        <v>157561.23</v>
      </c>
      <c r="K3868" s="15" t="n">
        <v>-0.37037037037037</v>
      </c>
      <c r="L3868" s="16" t="n">
        <v>-0.623647772382177</v>
      </c>
      <c r="M3868" s="17" t="n">
        <v>-0.514285714285714</v>
      </c>
      <c r="N3868" s="18" t="n">
        <v>-0.380781173135041</v>
      </c>
    </row>
    <row r="3869">
      <c r="B3869" t="s">
        <v>30</v>
      </c>
      <c r="C3869" t="s">
        <v>751</v>
      </c>
      <c r="D3869" t="s">
        <v>44</v>
      </c>
      <c r="E3869" s="19" t="n">
        <v>12</v>
      </c>
      <c r="F3869" s="20" t="n">
        <v>15929.0632</v>
      </c>
      <c r="G3869" s="21" t="n">
        <v>15</v>
      </c>
      <c r="H3869" s="22" t="n">
        <v>11907.51</v>
      </c>
      <c r="I3869" s="23" t="n">
        <v>14</v>
      </c>
      <c r="J3869" s="24" t="n">
        <v>6715.8</v>
      </c>
      <c r="K3869" s="15" t="n">
        <v>-0.2</v>
      </c>
      <c r="L3869" s="16" t="n">
        <v>0.33773250662817</v>
      </c>
      <c r="M3869" s="17" t="n">
        <v>-0.142857142857143</v>
      </c>
      <c r="N3869" s="18" t="n">
        <v>1.37187873373239</v>
      </c>
    </row>
    <row r="3870">
      <c r="B3870" t="s">
        <v>30</v>
      </c>
      <c r="C3870" t="s">
        <v>751</v>
      </c>
      <c r="D3870" t="s">
        <v>22</v>
      </c>
      <c r="E3870" s="19" t="n">
        <v>175</v>
      </c>
      <c r="F3870" s="20" t="n">
        <v>249253.5697</v>
      </c>
      <c r="G3870" s="21" t="n">
        <v>178</v>
      </c>
      <c r="H3870" s="22" t="n">
        <v>214810.30725</v>
      </c>
      <c r="I3870" s="23" t="n">
        <v>137</v>
      </c>
      <c r="J3870" s="24" t="n">
        <v>121674.28244</v>
      </c>
      <c r="K3870" s="15" t="n">
        <v>-0.0168539325842697</v>
      </c>
      <c r="L3870" s="16" t="n">
        <v>0.160342689747724</v>
      </c>
      <c r="M3870" s="17" t="n">
        <v>0.277372262773723</v>
      </c>
      <c r="N3870" s="18" t="n">
        <v>1.04853124835901</v>
      </c>
    </row>
    <row r="3871">
      <c r="B3871" t="s">
        <v>30</v>
      </c>
      <c r="C3871" t="s">
        <v>751</v>
      </c>
      <c r="D3871" t="s">
        <v>31</v>
      </c>
      <c r="E3871" s="19" t="n">
        <v>143</v>
      </c>
      <c r="F3871" s="20" t="n">
        <v>225617.6256</v>
      </c>
      <c r="G3871" s="21" t="n">
        <v>115</v>
      </c>
      <c r="H3871" s="22" t="n">
        <v>128982.92735</v>
      </c>
      <c r="I3871" s="23" t="n">
        <v>173</v>
      </c>
      <c r="J3871" s="24" t="n">
        <v>154735.56388</v>
      </c>
      <c r="K3871" s="15" t="n">
        <v>0.243478260869565</v>
      </c>
      <c r="L3871" s="16" t="n">
        <v>0.749205342407667</v>
      </c>
      <c r="M3871" s="17" t="n">
        <v>-0.173410404624277</v>
      </c>
      <c r="N3871" s="18" t="n">
        <v>0.458085135327844</v>
      </c>
    </row>
    <row r="3872">
      <c r="B3872" t="s">
        <v>30</v>
      </c>
      <c r="C3872" t="s">
        <v>751</v>
      </c>
      <c r="D3872" t="s">
        <v>33</v>
      </c>
      <c r="E3872" s="19" t="n">
        <v>504</v>
      </c>
      <c r="F3872" s="20" t="n">
        <v>615332.52037</v>
      </c>
      <c r="G3872" s="21" t="n">
        <v>527</v>
      </c>
      <c r="H3872" s="22" t="n">
        <v>629390.91467</v>
      </c>
      <c r="I3872" s="23" t="n">
        <v>424</v>
      </c>
      <c r="J3872" s="24" t="n">
        <v>453649.63489</v>
      </c>
      <c r="K3872" s="15" t="n">
        <v>-0.0436432637571158</v>
      </c>
      <c r="L3872" s="16" t="n">
        <v>-0.0223365065690074</v>
      </c>
      <c r="M3872" s="17" t="n">
        <v>0.188679245283019</v>
      </c>
      <c r="N3872" s="18" t="n">
        <v>0.356404751696107</v>
      </c>
    </row>
    <row r="3873">
      <c r="B3873" t="s">
        <v>30</v>
      </c>
      <c r="C3873" t="s">
        <v>751</v>
      </c>
      <c r="D3873" t="s">
        <v>36</v>
      </c>
      <c r="E3873" s="19" t="n">
        <v>744</v>
      </c>
      <c r="F3873" s="20" t="n">
        <v>1056137.0825</v>
      </c>
      <c r="G3873" s="21" t="n">
        <v>743</v>
      </c>
      <c r="H3873" s="22" t="n">
        <v>879976.622325</v>
      </c>
      <c r="I3873" s="23" t="n">
        <v>677</v>
      </c>
      <c r="J3873" s="24" t="n">
        <v>581028.78045</v>
      </c>
      <c r="K3873" s="15" t="n">
        <v>0.00134589502018834</v>
      </c>
      <c r="L3873" s="16" t="n">
        <v>0.200187659201177</v>
      </c>
      <c r="M3873" s="17" t="n">
        <v>0.0989660265878878</v>
      </c>
      <c r="N3873" s="18" t="n">
        <v>0.81770183859401</v>
      </c>
    </row>
    <row r="3874">
      <c r="B3874" t="s">
        <v>30</v>
      </c>
      <c r="C3874" t="s">
        <v>751</v>
      </c>
      <c r="D3874" t="s">
        <v>38</v>
      </c>
      <c r="E3874" s="19" t="n">
        <v>125</v>
      </c>
      <c r="F3874" s="20" t="n">
        <v>124326.2298</v>
      </c>
      <c r="G3874" s="21" t="n">
        <v>143</v>
      </c>
      <c r="H3874" s="22" t="n">
        <v>110932.1344</v>
      </c>
      <c r="I3874" s="23" t="n">
        <v>146</v>
      </c>
      <c r="J3874" s="24" t="n">
        <v>89173.1261</v>
      </c>
      <c r="K3874" s="15" t="n">
        <v>-0.125874125874126</v>
      </c>
      <c r="L3874" s="16" t="n">
        <v>0.120741347603603</v>
      </c>
      <c r="M3874" s="17" t="n">
        <v>-0.143835616438356</v>
      </c>
      <c r="N3874" s="18" t="n">
        <v>0.394211857735915</v>
      </c>
    </row>
    <row r="3875">
      <c r="B3875" t="s">
        <v>30</v>
      </c>
      <c r="C3875" t="s">
        <v>751</v>
      </c>
      <c r="D3875" t="s">
        <v>42</v>
      </c>
      <c r="E3875" s="19" t="n">
        <v>7</v>
      </c>
      <c r="F3875" s="20" t="n">
        <v>7313.51346</v>
      </c>
      <c r="G3875" s="21" t="n">
        <v>9</v>
      </c>
      <c r="H3875" s="22" t="n">
        <v>7594.87986</v>
      </c>
      <c r="I3875" s="23" t="s">
        <v>85</v>
      </c>
      <c r="J3875" s="24" t="n">
        <v>1653.49962</v>
      </c>
      <c r="K3875" s="15" t="n">
        <v>-0.222222222222222</v>
      </c>
      <c r="L3875" s="16" t="n">
        <v>-0.0370468532994016</v>
      </c>
      <c r="M3875" s="17" t="s">
        <v>86</v>
      </c>
      <c r="N3875" s="18" t="n">
        <v>3.42305118884757</v>
      </c>
    </row>
    <row r="3876">
      <c r="B3876" t="s">
        <v>30</v>
      </c>
      <c r="C3876" t="s">
        <v>751</v>
      </c>
      <c r="D3876" t="s">
        <v>39</v>
      </c>
      <c r="E3876" s="19" t="s">
        <v>85</v>
      </c>
      <c r="F3876" s="20" t="n">
        <v>1307.34</v>
      </c>
      <c r="G3876" s="21"/>
      <c r="H3876" s="22"/>
      <c r="I3876" s="23"/>
      <c r="J3876" s="24"/>
      <c r="K3876" s="15" t="s">
        <v>86</v>
      </c>
      <c r="L3876" s="16"/>
      <c r="M3876" s="17" t="s">
        <v>86</v>
      </c>
      <c r="N3876" s="18"/>
    </row>
    <row r="3877">
      <c r="B3877" t="s">
        <v>30</v>
      </c>
      <c r="C3877" t="s">
        <v>752</v>
      </c>
      <c r="D3877" t="s">
        <v>33</v>
      </c>
      <c r="E3877" s="19"/>
      <c r="F3877" s="20"/>
      <c r="G3877" s="21"/>
      <c r="H3877" s="22"/>
      <c r="I3877" s="23" t="s">
        <v>85</v>
      </c>
      <c r="J3877" s="24" t="n">
        <v>18029.07</v>
      </c>
      <c r="K3877" s="15"/>
      <c r="L3877" s="16"/>
      <c r="M3877" s="17" t="s">
        <v>86</v>
      </c>
      <c r="N3877" s="18"/>
    </row>
    <row r="3878">
      <c r="B3878" t="s">
        <v>30</v>
      </c>
      <c r="C3878" t="s">
        <v>752</v>
      </c>
      <c r="D3878" t="s">
        <v>36</v>
      </c>
      <c r="E3878" s="19" t="s">
        <v>85</v>
      </c>
      <c r="F3878" s="20" t="n">
        <v>61342.95825</v>
      </c>
      <c r="G3878" s="21" t="s">
        <v>85</v>
      </c>
      <c r="H3878" s="22" t="n">
        <v>70617.42</v>
      </c>
      <c r="I3878" s="23" t="s">
        <v>85</v>
      </c>
      <c r="J3878" s="24" t="n">
        <v>155733.23</v>
      </c>
      <c r="K3878" s="15" t="s">
        <v>86</v>
      </c>
      <c r="L3878" s="16" t="n">
        <v>-0.131333908120688</v>
      </c>
      <c r="M3878" s="17" t="s">
        <v>86</v>
      </c>
      <c r="N3878" s="18" t="n">
        <v>-0.606102318368405</v>
      </c>
    </row>
    <row r="3879">
      <c r="B3879" t="s">
        <v>30</v>
      </c>
      <c r="C3879" t="s">
        <v>753</v>
      </c>
      <c r="D3879" t="s">
        <v>31</v>
      </c>
      <c r="E3879" s="19" t="s">
        <v>85</v>
      </c>
      <c r="F3879" s="20" t="n">
        <v>81414.0432</v>
      </c>
      <c r="G3879" s="21" t="s">
        <v>85</v>
      </c>
      <c r="H3879" s="22" t="n">
        <v>244242.1296</v>
      </c>
      <c r="I3879" s="23" t="s">
        <v>85</v>
      </c>
      <c r="J3879" s="24" t="n">
        <v>116974.2</v>
      </c>
      <c r="K3879" s="15" t="s">
        <v>86</v>
      </c>
      <c r="L3879" s="16" t="n">
        <v>-0.666666666666667</v>
      </c>
      <c r="M3879" s="17" t="s">
        <v>86</v>
      </c>
      <c r="N3879" s="18" t="n">
        <v>-0.304</v>
      </c>
    </row>
    <row r="3880">
      <c r="B3880" t="s">
        <v>30</v>
      </c>
      <c r="C3880" t="s">
        <v>753</v>
      </c>
      <c r="D3880" t="s">
        <v>33</v>
      </c>
      <c r="E3880" s="19" t="n">
        <v>12</v>
      </c>
      <c r="F3880" s="20" t="n">
        <v>1056471.2918</v>
      </c>
      <c r="G3880" s="21" t="n">
        <v>14</v>
      </c>
      <c r="H3880" s="22" t="n">
        <v>1159748.3408</v>
      </c>
      <c r="I3880" s="23" t="n">
        <v>10</v>
      </c>
      <c r="J3880" s="24" t="n">
        <v>622326.03615</v>
      </c>
      <c r="K3880" s="15" t="n">
        <v>-0.142857142857143</v>
      </c>
      <c r="L3880" s="16" t="n">
        <v>-0.0890512582486293</v>
      </c>
      <c r="M3880" s="17" t="n">
        <v>0.2</v>
      </c>
      <c r="N3880" s="18" t="n">
        <v>0.697617053491487</v>
      </c>
    </row>
    <row r="3881">
      <c r="B3881" t="s">
        <v>30</v>
      </c>
      <c r="C3881" t="s">
        <v>753</v>
      </c>
      <c r="D3881" t="s">
        <v>36</v>
      </c>
      <c r="E3881" s="19" t="n">
        <v>67</v>
      </c>
      <c r="F3881" s="20" t="n">
        <v>5779335.958958</v>
      </c>
      <c r="G3881" s="21" t="n">
        <v>68</v>
      </c>
      <c r="H3881" s="22" t="n">
        <v>5759334.02343</v>
      </c>
      <c r="I3881" s="23" t="n">
        <v>65</v>
      </c>
      <c r="J3881" s="24" t="n">
        <v>3998755.673888</v>
      </c>
      <c r="K3881" s="15" t="n">
        <v>-0.0147058823529411</v>
      </c>
      <c r="L3881" s="16" t="n">
        <v>0.00347295979823858</v>
      </c>
      <c r="M3881" s="17" t="n">
        <v>0.0307692307692307</v>
      </c>
      <c r="N3881" s="18" t="n">
        <v>0.445283590767309</v>
      </c>
    </row>
    <row r="3882">
      <c r="B3882" t="s">
        <v>30</v>
      </c>
      <c r="C3882" t="s">
        <v>753</v>
      </c>
      <c r="D3882" t="s">
        <v>38</v>
      </c>
      <c r="E3882" s="19" t="n">
        <v>19</v>
      </c>
      <c r="F3882" s="20" t="n">
        <v>1650649.574124</v>
      </c>
      <c r="G3882" s="21" t="n">
        <v>20</v>
      </c>
      <c r="H3882" s="22" t="n">
        <v>1626447.5192</v>
      </c>
      <c r="I3882" s="23" t="n">
        <v>17</v>
      </c>
      <c r="J3882" s="24" t="n">
        <v>1006716.525044</v>
      </c>
      <c r="K3882" s="15" t="n">
        <v>-0.05</v>
      </c>
      <c r="L3882" s="16" t="n">
        <v>0.0148803171564393</v>
      </c>
      <c r="M3882" s="17" t="n">
        <v>0.117647058823529</v>
      </c>
      <c r="N3882" s="18" t="n">
        <v>0.63963691174321</v>
      </c>
    </row>
    <row r="3883">
      <c r="B3883" t="s">
        <v>30</v>
      </c>
      <c r="C3883" t="s">
        <v>754</v>
      </c>
      <c r="D3883" t="s">
        <v>36</v>
      </c>
      <c r="E3883" s="19" t="n">
        <v>6</v>
      </c>
      <c r="F3883" s="20" t="n">
        <v>1394913.01884</v>
      </c>
      <c r="G3883" s="21" t="n">
        <v>9</v>
      </c>
      <c r="H3883" s="22" t="n">
        <v>2111462.79152</v>
      </c>
      <c r="I3883" s="23" t="n">
        <v>20</v>
      </c>
      <c r="J3883" s="24" t="n">
        <v>3552821.089005</v>
      </c>
      <c r="K3883" s="15" t="n">
        <v>-0.333333333333333</v>
      </c>
      <c r="L3883" s="16" t="n">
        <v>-0.339361780637475</v>
      </c>
      <c r="M3883" s="17" t="n">
        <v>-0.7</v>
      </c>
      <c r="N3883" s="18" t="n">
        <v>-0.607378760738369</v>
      </c>
    </row>
    <row r="3884">
      <c r="B3884" t="s">
        <v>30</v>
      </c>
      <c r="C3884" t="s">
        <v>755</v>
      </c>
      <c r="D3884" t="s">
        <v>36</v>
      </c>
      <c r="E3884" s="19" t="n">
        <v>46</v>
      </c>
      <c r="F3884" s="20" t="n">
        <v>21779669.759827</v>
      </c>
      <c r="G3884" s="21" t="n">
        <v>43</v>
      </c>
      <c r="H3884" s="22" t="n">
        <v>21093823.321947</v>
      </c>
      <c r="I3884" s="23" t="n">
        <v>44</v>
      </c>
      <c r="J3884" s="24" t="n">
        <v>15446211.21309</v>
      </c>
      <c r="K3884" s="15" t="n">
        <v>0.069767441860465</v>
      </c>
      <c r="L3884" s="16" t="n">
        <v>0.0325140884804136</v>
      </c>
      <c r="M3884" s="17" t="n">
        <v>0.0454545454545454</v>
      </c>
      <c r="N3884" s="18" t="n">
        <v>0.41003314400943</v>
      </c>
    </row>
    <row r="3885">
      <c r="B3885" t="s">
        <v>30</v>
      </c>
      <c r="C3885" t="s">
        <v>755</v>
      </c>
      <c r="D3885" t="s">
        <v>38</v>
      </c>
      <c r="E3885" s="19" t="s">
        <v>85</v>
      </c>
      <c r="F3885" s="20" t="n">
        <v>413689.8659</v>
      </c>
      <c r="G3885" s="21" t="s">
        <v>85</v>
      </c>
      <c r="H3885" s="22" t="n">
        <v>1504828.492484</v>
      </c>
      <c r="I3885" s="23" t="s">
        <v>85</v>
      </c>
      <c r="J3885" s="24" t="n">
        <v>673814.916615</v>
      </c>
      <c r="K3885" s="15" t="s">
        <v>86</v>
      </c>
      <c r="L3885" s="16" t="n">
        <v>-0.725091684556605</v>
      </c>
      <c r="M3885" s="17" t="s">
        <v>86</v>
      </c>
      <c r="N3885" s="18" t="n">
        <v>-0.38604822229489</v>
      </c>
    </row>
    <row r="3886">
      <c r="B3886" t="s">
        <v>30</v>
      </c>
      <c r="C3886" t="s">
        <v>756</v>
      </c>
      <c r="D3886" t="s">
        <v>22</v>
      </c>
      <c r="E3886" s="19" t="n">
        <v>212</v>
      </c>
      <c r="F3886" s="20" t="n">
        <v>465953.561424</v>
      </c>
      <c r="G3886" s="21" t="n">
        <v>200</v>
      </c>
      <c r="H3886" s="22" t="n">
        <v>439370.568</v>
      </c>
      <c r="I3886" s="23" t="n">
        <v>213</v>
      </c>
      <c r="J3886" s="24" t="n">
        <v>318742.2396</v>
      </c>
      <c r="K3886" s="15" t="n">
        <v>0.0600000000000001</v>
      </c>
      <c r="L3886" s="16" t="n">
        <v>0.0605024445424391</v>
      </c>
      <c r="M3886" s="17" t="n">
        <v>-0.00469483568075113</v>
      </c>
      <c r="N3886" s="18" t="n">
        <v>0.461850685396264</v>
      </c>
    </row>
    <row r="3887">
      <c r="B3887" t="s">
        <v>30</v>
      </c>
      <c r="C3887" t="s">
        <v>756</v>
      </c>
      <c r="D3887" t="s">
        <v>31</v>
      </c>
      <c r="E3887" s="19" t="n">
        <v>9</v>
      </c>
      <c r="F3887" s="20" t="n">
        <v>34815.339</v>
      </c>
      <c r="G3887" s="21" t="n">
        <v>11</v>
      </c>
      <c r="H3887" s="22" t="n">
        <v>43353.5652</v>
      </c>
      <c r="I3887" s="23" t="n">
        <v>49</v>
      </c>
      <c r="J3887" s="24" t="n">
        <v>83031.0228</v>
      </c>
      <c r="K3887" s="15" t="n">
        <v>-0.181818181818182</v>
      </c>
      <c r="L3887" s="16" t="n">
        <v>-0.196944038180279</v>
      </c>
      <c r="M3887" s="17" t="n">
        <v>-0.816326530612245</v>
      </c>
      <c r="N3887" s="18" t="n">
        <v>-0.580694807483451</v>
      </c>
    </row>
    <row r="3888">
      <c r="B3888" t="s">
        <v>30</v>
      </c>
      <c r="C3888" t="s">
        <v>756</v>
      </c>
      <c r="D3888" t="s">
        <v>33</v>
      </c>
      <c r="E3888" s="19" t="n">
        <v>227</v>
      </c>
      <c r="F3888" s="20" t="n">
        <v>469714.14</v>
      </c>
      <c r="G3888" s="21" t="n">
        <v>236</v>
      </c>
      <c r="H3888" s="22" t="n">
        <v>472928.22</v>
      </c>
      <c r="I3888" s="23" t="n">
        <v>206</v>
      </c>
      <c r="J3888" s="24" t="n">
        <v>314614.52</v>
      </c>
      <c r="K3888" s="15" t="n">
        <v>-0.038135593220339</v>
      </c>
      <c r="L3888" s="16" t="n">
        <v>-0.00679612648194261</v>
      </c>
      <c r="M3888" s="17" t="n">
        <v>0.101941747572815</v>
      </c>
      <c r="N3888" s="18" t="n">
        <v>0.492983032060949</v>
      </c>
    </row>
    <row r="3889">
      <c r="B3889" t="s">
        <v>30</v>
      </c>
      <c r="C3889" t="s">
        <v>756</v>
      </c>
      <c r="D3889" t="s">
        <v>36</v>
      </c>
      <c r="E3889" s="19" t="n">
        <v>1486</v>
      </c>
      <c r="F3889" s="20" t="n">
        <v>3224811.42</v>
      </c>
      <c r="G3889" s="21" t="n">
        <v>1511</v>
      </c>
      <c r="H3889" s="22" t="n">
        <v>3243608.52</v>
      </c>
      <c r="I3889" s="23" t="n">
        <v>1223</v>
      </c>
      <c r="J3889" s="24" t="n">
        <v>1896042.59</v>
      </c>
      <c r="K3889" s="15" t="n">
        <v>-0.0165453342157511</v>
      </c>
      <c r="L3889" s="16" t="n">
        <v>-0.00579511981304082</v>
      </c>
      <c r="M3889" s="17" t="n">
        <v>0.215044971381848</v>
      </c>
      <c r="N3889" s="18" t="n">
        <v>0.700811699593731</v>
      </c>
    </row>
    <row r="3890">
      <c r="B3890" t="s">
        <v>30</v>
      </c>
      <c r="C3890" t="s">
        <v>756</v>
      </c>
      <c r="D3890" t="s">
        <v>42</v>
      </c>
      <c r="E3890" s="19" t="s">
        <v>85</v>
      </c>
      <c r="F3890" s="20" t="n">
        <v>1888.7769</v>
      </c>
      <c r="G3890" s="21" t="s">
        <v>85</v>
      </c>
      <c r="H3890" s="22" t="n">
        <v>1888.7769</v>
      </c>
      <c r="I3890" s="23"/>
      <c r="J3890" s="24"/>
      <c r="K3890" s="15" t="s">
        <v>86</v>
      </c>
      <c r="L3890" s="16" t="n">
        <v>0</v>
      </c>
      <c r="M3890" s="17" t="s">
        <v>86</v>
      </c>
      <c r="N3890" s="18"/>
    </row>
    <row r="3891">
      <c r="B3891" t="s">
        <v>30</v>
      </c>
      <c r="C3891" t="s">
        <v>756</v>
      </c>
      <c r="D3891" t="s">
        <v>39</v>
      </c>
      <c r="E3891" s="19" t="n">
        <v>263</v>
      </c>
      <c r="F3891" s="20" t="n">
        <v>601181.31</v>
      </c>
      <c r="G3891" s="21" t="n">
        <v>254</v>
      </c>
      <c r="H3891" s="22" t="n">
        <v>580634.49</v>
      </c>
      <c r="I3891" s="23" t="n">
        <v>221</v>
      </c>
      <c r="J3891" s="24" t="n">
        <v>324643.94</v>
      </c>
      <c r="K3891" s="15" t="n">
        <v>0.0354330708661417</v>
      </c>
      <c r="L3891" s="16" t="n">
        <v>0.0353868403511477</v>
      </c>
      <c r="M3891" s="17" t="n">
        <v>0.190045248868778</v>
      </c>
      <c r="N3891" s="18" t="n">
        <v>0.851817440362509</v>
      </c>
    </row>
    <row r="3892">
      <c r="B3892" t="s">
        <v>30</v>
      </c>
      <c r="C3892" t="s">
        <v>757</v>
      </c>
      <c r="D3892" t="s">
        <v>22</v>
      </c>
      <c r="E3892" s="19"/>
      <c r="F3892" s="20"/>
      <c r="G3892" s="21" t="s">
        <v>85</v>
      </c>
      <c r="H3892" s="22" t="n">
        <v>36140.6448</v>
      </c>
      <c r="I3892" s="23"/>
      <c r="J3892" s="24"/>
      <c r="K3892" s="15" t="s">
        <v>86</v>
      </c>
      <c r="L3892" s="16"/>
      <c r="M3892" s="17"/>
      <c r="N3892" s="18"/>
    </row>
    <row r="3893">
      <c r="B3893" t="s">
        <v>30</v>
      </c>
      <c r="C3893" t="s">
        <v>757</v>
      </c>
      <c r="D3893" t="s">
        <v>33</v>
      </c>
      <c r="E3893" s="19" t="s">
        <v>85</v>
      </c>
      <c r="F3893" s="20" t="n">
        <v>140052.24</v>
      </c>
      <c r="G3893" s="21" t="n">
        <v>6</v>
      </c>
      <c r="H3893" s="22" t="n">
        <v>239914.386</v>
      </c>
      <c r="I3893" s="23" t="n">
        <v>7</v>
      </c>
      <c r="J3893" s="24" t="n">
        <v>213652.8097</v>
      </c>
      <c r="K3893" s="15" t="s">
        <v>86</v>
      </c>
      <c r="L3893" s="16" t="n">
        <v>-0.41624075848457</v>
      </c>
      <c r="M3893" s="17" t="s">
        <v>86</v>
      </c>
      <c r="N3893" s="18" t="n">
        <v>-0.344486785843566</v>
      </c>
    </row>
    <row r="3894">
      <c r="B3894" t="s">
        <v>30</v>
      </c>
      <c r="C3894" t="s">
        <v>757</v>
      </c>
      <c r="D3894" t="s">
        <v>36</v>
      </c>
      <c r="E3894" s="19"/>
      <c r="F3894" s="20"/>
      <c r="G3894" s="21"/>
      <c r="H3894" s="22"/>
      <c r="I3894" s="23" t="s">
        <v>85</v>
      </c>
      <c r="J3894" s="24" t="n">
        <v>25955.71</v>
      </c>
      <c r="K3894" s="15"/>
      <c r="L3894" s="16"/>
      <c r="M3894" s="17" t="s">
        <v>86</v>
      </c>
      <c r="N3894" s="18"/>
    </row>
    <row r="3895">
      <c r="B3895" t="s">
        <v>30</v>
      </c>
      <c r="C3895" t="s">
        <v>758</v>
      </c>
      <c r="D3895" t="s">
        <v>22</v>
      </c>
      <c r="E3895" s="19" t="s">
        <v>85</v>
      </c>
      <c r="F3895" s="20" t="n">
        <v>73425.2688</v>
      </c>
      <c r="G3895" s="21" t="s">
        <v>85</v>
      </c>
      <c r="H3895" s="22" t="n">
        <v>57463.4736</v>
      </c>
      <c r="I3895" s="23" t="s">
        <v>85</v>
      </c>
      <c r="J3895" s="24" t="n">
        <v>56739.8766</v>
      </c>
      <c r="K3895" s="15" t="s">
        <v>86</v>
      </c>
      <c r="L3895" s="16" t="n">
        <v>0.277772891195356</v>
      </c>
      <c r="M3895" s="17" t="s">
        <v>86</v>
      </c>
      <c r="N3895" s="18" t="n">
        <v>0.294068179203619</v>
      </c>
    </row>
    <row r="3896">
      <c r="B3896" t="s">
        <v>30</v>
      </c>
      <c r="C3896" t="s">
        <v>758</v>
      </c>
      <c r="D3896" t="s">
        <v>31</v>
      </c>
      <c r="E3896" s="19" t="s">
        <v>85</v>
      </c>
      <c r="F3896" s="20" t="n">
        <v>61666.4502</v>
      </c>
      <c r="G3896" s="21" t="s">
        <v>85</v>
      </c>
      <c r="H3896" s="22" t="n">
        <v>37940.6268</v>
      </c>
      <c r="I3896" s="23" t="s">
        <v>85</v>
      </c>
      <c r="J3896" s="24" t="n">
        <v>13894.0549</v>
      </c>
      <c r="K3896" s="15" t="s">
        <v>86</v>
      </c>
      <c r="L3896" s="16" t="n">
        <v>0.625340839123933</v>
      </c>
      <c r="M3896" s="17" t="s">
        <v>86</v>
      </c>
      <c r="N3896" s="18" t="n">
        <v>3.43833356380361</v>
      </c>
    </row>
    <row r="3897">
      <c r="B3897" t="s">
        <v>30</v>
      </c>
      <c r="C3897" t="s">
        <v>758</v>
      </c>
      <c r="D3897" t="s">
        <v>33</v>
      </c>
      <c r="E3897" s="19" t="n">
        <v>22</v>
      </c>
      <c r="F3897" s="20" t="n">
        <v>432070.3134</v>
      </c>
      <c r="G3897" s="21" t="n">
        <v>11</v>
      </c>
      <c r="H3897" s="22" t="n">
        <v>196457.4</v>
      </c>
      <c r="I3897" s="23" t="n">
        <v>15</v>
      </c>
      <c r="J3897" s="24" t="n">
        <v>223784.546</v>
      </c>
      <c r="K3897" s="15" t="n">
        <v>1</v>
      </c>
      <c r="L3897" s="16" t="n">
        <v>1.19930790797394</v>
      </c>
      <c r="M3897" s="17" t="n">
        <v>0.466666666666667</v>
      </c>
      <c r="N3897" s="18" t="n">
        <v>0.930742408816737</v>
      </c>
    </row>
    <row r="3898">
      <c r="B3898" t="s">
        <v>30</v>
      </c>
      <c r="C3898" t="s">
        <v>758</v>
      </c>
      <c r="D3898" t="s">
        <v>36</v>
      </c>
      <c r="E3898" s="19" t="s">
        <v>85</v>
      </c>
      <c r="F3898" s="20" t="n">
        <v>19640.88</v>
      </c>
      <c r="G3898" s="21" t="s">
        <v>85</v>
      </c>
      <c r="H3898" s="22" t="n">
        <v>36835.56</v>
      </c>
      <c r="I3898" s="23" t="s">
        <v>85</v>
      </c>
      <c r="J3898" s="24" t="n">
        <v>29631.69</v>
      </c>
      <c r="K3898" s="15" t="s">
        <v>86</v>
      </c>
      <c r="L3898" s="16" t="n">
        <v>-0.466795672442607</v>
      </c>
      <c r="M3898" s="17" t="s">
        <v>86</v>
      </c>
      <c r="N3898" s="18" t="n">
        <v>-0.337166391792031</v>
      </c>
    </row>
    <row r="3899">
      <c r="B3899" t="s">
        <v>30</v>
      </c>
      <c r="C3899" t="s">
        <v>759</v>
      </c>
      <c r="D3899" t="s">
        <v>22</v>
      </c>
      <c r="E3899" s="19" t="n">
        <v>43</v>
      </c>
      <c r="F3899" s="20" t="n">
        <v>518478.6672</v>
      </c>
      <c r="G3899" s="21" t="n">
        <v>34</v>
      </c>
      <c r="H3899" s="22" t="n">
        <v>479668.322016</v>
      </c>
      <c r="I3899" s="23" t="n">
        <v>51</v>
      </c>
      <c r="J3899" s="24" t="n">
        <v>433720.0956</v>
      </c>
      <c r="K3899" s="15" t="n">
        <v>0.264705882352941</v>
      </c>
      <c r="L3899" s="16" t="n">
        <v>0.080910794819395</v>
      </c>
      <c r="M3899" s="17" t="n">
        <v>-0.156862745098039</v>
      </c>
      <c r="N3899" s="18" t="n">
        <v>0.195422283772087</v>
      </c>
    </row>
    <row r="3900">
      <c r="B3900" t="s">
        <v>30</v>
      </c>
      <c r="C3900" t="s">
        <v>759</v>
      </c>
      <c r="D3900" t="s">
        <v>31</v>
      </c>
      <c r="E3900" s="19" t="n">
        <v>35</v>
      </c>
      <c r="F3900" s="20" t="n">
        <v>470843.8794</v>
      </c>
      <c r="G3900" s="21" t="n">
        <v>17</v>
      </c>
      <c r="H3900" s="22" t="n">
        <v>231835.284</v>
      </c>
      <c r="I3900" s="23" t="n">
        <v>27</v>
      </c>
      <c r="J3900" s="24" t="n">
        <v>275081.8301</v>
      </c>
      <c r="K3900" s="15" t="n">
        <v>1.05882352941176</v>
      </c>
      <c r="L3900" s="16" t="n">
        <v>1.03094141355981</v>
      </c>
      <c r="M3900" s="17" t="n">
        <v>0.296296296296296</v>
      </c>
      <c r="N3900" s="18" t="n">
        <v>0.711650235963731</v>
      </c>
    </row>
    <row r="3901">
      <c r="B3901" t="s">
        <v>30</v>
      </c>
      <c r="C3901" t="s">
        <v>759</v>
      </c>
      <c r="D3901" t="s">
        <v>33</v>
      </c>
      <c r="E3901" s="19" t="n">
        <v>166</v>
      </c>
      <c r="F3901" s="20" t="n">
        <v>1990975.8927</v>
      </c>
      <c r="G3901" s="21" t="n">
        <v>179</v>
      </c>
      <c r="H3901" s="22" t="n">
        <v>2195659.84005</v>
      </c>
      <c r="I3901" s="23" t="n">
        <v>173</v>
      </c>
      <c r="J3901" s="24" t="n">
        <v>1535390.2907</v>
      </c>
      <c r="K3901" s="15" t="n">
        <v>-0.0726256983240223</v>
      </c>
      <c r="L3901" s="16" t="n">
        <v>-0.093222066376793</v>
      </c>
      <c r="M3901" s="17" t="n">
        <v>-0.0404624277456648</v>
      </c>
      <c r="N3901" s="18" t="n">
        <v>0.296722992687608</v>
      </c>
    </row>
    <row r="3902">
      <c r="B3902" t="s">
        <v>30</v>
      </c>
      <c r="C3902" t="s">
        <v>759</v>
      </c>
      <c r="D3902" t="s">
        <v>36</v>
      </c>
      <c r="E3902" s="19" t="n">
        <v>6</v>
      </c>
      <c r="F3902" s="20" t="n">
        <v>79412.4</v>
      </c>
      <c r="G3902" s="21" t="s">
        <v>85</v>
      </c>
      <c r="H3902" s="22" t="n">
        <v>35294.94</v>
      </c>
      <c r="I3902" s="23" t="s">
        <v>85</v>
      </c>
      <c r="J3902" s="24" t="n">
        <v>19771.4</v>
      </c>
      <c r="K3902" s="15" t="s">
        <v>86</v>
      </c>
      <c r="L3902" s="16" t="n">
        <v>1.24996557580208</v>
      </c>
      <c r="M3902" s="17" t="s">
        <v>86</v>
      </c>
      <c r="N3902" s="18" t="n">
        <v>3.01652892561983</v>
      </c>
    </row>
    <row r="3903">
      <c r="B3903" t="s">
        <v>30</v>
      </c>
      <c r="C3903" t="s">
        <v>760</v>
      </c>
      <c r="D3903" t="s">
        <v>22</v>
      </c>
      <c r="E3903" s="19" t="n">
        <v>25</v>
      </c>
      <c r="F3903" s="20" t="n">
        <v>379344.5136</v>
      </c>
      <c r="G3903" s="21" t="n">
        <v>30</v>
      </c>
      <c r="H3903" s="22" t="n">
        <v>440207.9136</v>
      </c>
      <c r="I3903" s="23" t="n">
        <v>19</v>
      </c>
      <c r="J3903" s="24" t="n">
        <v>272056.272918</v>
      </c>
      <c r="K3903" s="15" t="n">
        <v>-0.166666666666667</v>
      </c>
      <c r="L3903" s="16" t="n">
        <v>-0.138260576694912</v>
      </c>
      <c r="M3903" s="17" t="n">
        <v>0.315789473684211</v>
      </c>
      <c r="N3903" s="18" t="n">
        <v>0.394360473777194</v>
      </c>
    </row>
    <row r="3904">
      <c r="B3904" t="s">
        <v>30</v>
      </c>
      <c r="C3904" t="s">
        <v>760</v>
      </c>
      <c r="D3904" t="s">
        <v>31</v>
      </c>
      <c r="E3904" s="19" t="n">
        <v>9</v>
      </c>
      <c r="F3904" s="20" t="n">
        <v>140581.2186</v>
      </c>
      <c r="G3904" s="21" t="n">
        <v>9</v>
      </c>
      <c r="H3904" s="22" t="n">
        <v>179512.9938</v>
      </c>
      <c r="I3904" s="23" t="n">
        <v>15</v>
      </c>
      <c r="J3904" s="24" t="n">
        <v>177146.853543</v>
      </c>
      <c r="K3904" s="15" t="n">
        <v>0</v>
      </c>
      <c r="L3904" s="16" t="n">
        <v>-0.216874413243728</v>
      </c>
      <c r="M3904" s="17" t="n">
        <v>-0.4</v>
      </c>
      <c r="N3904" s="18" t="n">
        <v>-0.206414250164055</v>
      </c>
    </row>
    <row r="3905">
      <c r="B3905" t="s">
        <v>30</v>
      </c>
      <c r="C3905" t="s">
        <v>760</v>
      </c>
      <c r="D3905" t="s">
        <v>33</v>
      </c>
      <c r="E3905" s="19" t="n">
        <v>20</v>
      </c>
      <c r="F3905" s="20" t="n">
        <v>324745.2</v>
      </c>
      <c r="G3905" s="21" t="n">
        <v>23</v>
      </c>
      <c r="H3905" s="22" t="n">
        <v>358763.58</v>
      </c>
      <c r="I3905" s="23" t="n">
        <v>13</v>
      </c>
      <c r="J3905" s="24" t="n">
        <v>184223.71</v>
      </c>
      <c r="K3905" s="15" t="n">
        <v>-0.130434782608696</v>
      </c>
      <c r="L3905" s="16" t="n">
        <v>-0.0948211632853034</v>
      </c>
      <c r="M3905" s="17" t="n">
        <v>0.538461538461539</v>
      </c>
      <c r="N3905" s="18" t="n">
        <v>0.762776354900246</v>
      </c>
    </row>
    <row r="3906">
      <c r="B3906" t="s">
        <v>30</v>
      </c>
      <c r="C3906" t="s">
        <v>760</v>
      </c>
      <c r="D3906" t="s">
        <v>36</v>
      </c>
      <c r="E3906" s="19" t="n">
        <v>9</v>
      </c>
      <c r="F3906" s="20" t="n">
        <v>184687.2738</v>
      </c>
      <c r="G3906" s="21" t="n">
        <v>19</v>
      </c>
      <c r="H3906" s="22" t="n">
        <v>303638.6448</v>
      </c>
      <c r="I3906" s="23" t="n">
        <v>16</v>
      </c>
      <c r="J3906" s="24" t="n">
        <v>188963.28</v>
      </c>
      <c r="K3906" s="15" t="n">
        <v>-0.526315789473684</v>
      </c>
      <c r="L3906" s="16" t="n">
        <v>-0.391753069107362</v>
      </c>
      <c r="M3906" s="17" t="n">
        <v>-0.4375</v>
      </c>
      <c r="N3906" s="18" t="n">
        <v>-0.0226287678749014</v>
      </c>
    </row>
    <row r="3907">
      <c r="B3907" t="s">
        <v>30</v>
      </c>
      <c r="C3907" t="s">
        <v>760</v>
      </c>
      <c r="D3907" t="s">
        <v>39</v>
      </c>
      <c r="E3907" s="19" t="s">
        <v>85</v>
      </c>
      <c r="F3907" s="20" t="n">
        <v>40328.28</v>
      </c>
      <c r="G3907" s="21" t="s">
        <v>85</v>
      </c>
      <c r="H3907" s="22" t="n">
        <v>14322.42</v>
      </c>
      <c r="I3907" s="23"/>
      <c r="J3907" s="24"/>
      <c r="K3907" s="15" t="s">
        <v>86</v>
      </c>
      <c r="L3907" s="16" t="n">
        <v>1.81574482524601</v>
      </c>
      <c r="M3907" s="17" t="s">
        <v>86</v>
      </c>
      <c r="N3907" s="18"/>
    </row>
    <row r="3908">
      <c r="B3908" t="s">
        <v>30</v>
      </c>
      <c r="C3908" t="s">
        <v>761</v>
      </c>
      <c r="D3908" t="s">
        <v>44</v>
      </c>
      <c r="E3908" s="19" t="s">
        <v>85</v>
      </c>
      <c r="F3908" s="20" t="n">
        <v>25422.51</v>
      </c>
      <c r="G3908" s="21" t="s">
        <v>85</v>
      </c>
      <c r="H3908" s="22" t="n">
        <v>17494.77</v>
      </c>
      <c r="I3908" s="23"/>
      <c r="J3908" s="24"/>
      <c r="K3908" s="15" t="s">
        <v>86</v>
      </c>
      <c r="L3908" s="16" t="n">
        <v>0.453149141143325</v>
      </c>
      <c r="M3908" s="17" t="s">
        <v>86</v>
      </c>
      <c r="N3908" s="18"/>
    </row>
    <row r="3909">
      <c r="B3909" t="s">
        <v>30</v>
      </c>
      <c r="C3909" t="s">
        <v>761</v>
      </c>
      <c r="D3909" t="s">
        <v>22</v>
      </c>
      <c r="E3909" s="19" t="n">
        <v>53</v>
      </c>
      <c r="F3909" s="20" t="n">
        <v>520978.9362</v>
      </c>
      <c r="G3909" s="21" t="n">
        <v>56</v>
      </c>
      <c r="H3909" s="22" t="n">
        <v>607546.579488</v>
      </c>
      <c r="I3909" s="23" t="n">
        <v>51</v>
      </c>
      <c r="J3909" s="24" t="n">
        <v>374743.087502</v>
      </c>
      <c r="K3909" s="15" t="n">
        <v>-0.0535714285714286</v>
      </c>
      <c r="L3909" s="16" t="n">
        <v>-0.142487253176462</v>
      </c>
      <c r="M3909" s="17" t="n">
        <v>0.0392156862745099</v>
      </c>
      <c r="N3909" s="18" t="n">
        <v>0.390229609498053</v>
      </c>
    </row>
    <row r="3910">
      <c r="B3910" t="s">
        <v>30</v>
      </c>
      <c r="C3910" t="s">
        <v>761</v>
      </c>
      <c r="D3910" t="s">
        <v>31</v>
      </c>
      <c r="E3910" s="19" t="n">
        <v>19</v>
      </c>
      <c r="F3910" s="20" t="n">
        <v>343802.892318</v>
      </c>
      <c r="G3910" s="21" t="n">
        <v>21</v>
      </c>
      <c r="H3910" s="22" t="n">
        <v>222912.0957</v>
      </c>
      <c r="I3910" s="23" t="n">
        <v>7</v>
      </c>
      <c r="J3910" s="24" t="n">
        <v>54556.9882</v>
      </c>
      <c r="K3910" s="15" t="n">
        <v>-0.0952380952380952</v>
      </c>
      <c r="L3910" s="16" t="n">
        <v>0.542324974507877</v>
      </c>
      <c r="M3910" s="17" t="n">
        <v>1.71428571428571</v>
      </c>
      <c r="N3910" s="18" t="n">
        <v>5.30172052492443</v>
      </c>
    </row>
    <row r="3911">
      <c r="B3911" t="s">
        <v>30</v>
      </c>
      <c r="C3911" t="s">
        <v>761</v>
      </c>
      <c r="D3911" t="s">
        <v>33</v>
      </c>
      <c r="E3911" s="19" t="n">
        <v>64</v>
      </c>
      <c r="F3911" s="20" t="n">
        <v>664075.8858</v>
      </c>
      <c r="G3911" s="21" t="n">
        <v>44</v>
      </c>
      <c r="H3911" s="22" t="n">
        <v>591037.3932</v>
      </c>
      <c r="I3911" s="23" t="n">
        <v>58</v>
      </c>
      <c r="J3911" s="24" t="n">
        <v>432390.2862</v>
      </c>
      <c r="K3911" s="15" t="n">
        <v>0.454545454545455</v>
      </c>
      <c r="L3911" s="16" t="n">
        <v>0.123576771013682</v>
      </c>
      <c r="M3911" s="17" t="n">
        <v>0.103448275862069</v>
      </c>
      <c r="N3911" s="18" t="n">
        <v>0.535825172290838</v>
      </c>
    </row>
    <row r="3912">
      <c r="B3912" t="s">
        <v>30</v>
      </c>
      <c r="C3912" t="s">
        <v>761</v>
      </c>
      <c r="D3912" t="s">
        <v>36</v>
      </c>
      <c r="E3912" s="19" t="n">
        <v>10</v>
      </c>
      <c r="F3912" s="20" t="n">
        <v>116231.76</v>
      </c>
      <c r="G3912" s="21" t="n">
        <v>13</v>
      </c>
      <c r="H3912" s="22" t="n">
        <v>132851.87385</v>
      </c>
      <c r="I3912" s="23" t="n">
        <v>6</v>
      </c>
      <c r="J3912" s="24" t="n">
        <v>54593.3608</v>
      </c>
      <c r="K3912" s="15" t="n">
        <v>-0.230769230769231</v>
      </c>
      <c r="L3912" s="16" t="n">
        <v>-0.125102592596966</v>
      </c>
      <c r="M3912" s="17" t="n">
        <v>0.666666666666667</v>
      </c>
      <c r="N3912" s="18" t="n">
        <v>1.12904569890484</v>
      </c>
    </row>
    <row r="3913">
      <c r="B3913" t="s">
        <v>30</v>
      </c>
      <c r="C3913" t="s">
        <v>761</v>
      </c>
      <c r="D3913" t="s">
        <v>38</v>
      </c>
      <c r="E3913" s="19"/>
      <c r="F3913" s="20"/>
      <c r="G3913" s="21"/>
      <c r="H3913" s="22"/>
      <c r="I3913" s="23" t="s">
        <v>85</v>
      </c>
      <c r="J3913" s="24" t="n">
        <v>11982.63</v>
      </c>
      <c r="K3913" s="15"/>
      <c r="L3913" s="16"/>
      <c r="M3913" s="17" t="s">
        <v>86</v>
      </c>
      <c r="N3913" s="18"/>
    </row>
    <row r="3914">
      <c r="B3914" t="s">
        <v>30</v>
      </c>
      <c r="C3914" t="s">
        <v>761</v>
      </c>
      <c r="D3914" t="s">
        <v>42</v>
      </c>
      <c r="E3914" s="19" t="s">
        <v>85</v>
      </c>
      <c r="F3914" s="20" t="n">
        <v>7172.52975</v>
      </c>
      <c r="G3914" s="21"/>
      <c r="H3914" s="22"/>
      <c r="I3914" s="23" t="s">
        <v>85</v>
      </c>
      <c r="J3914" s="24" t="n">
        <v>15368.1356</v>
      </c>
      <c r="K3914" s="15" t="s">
        <v>86</v>
      </c>
      <c r="L3914" s="16"/>
      <c r="M3914" s="17" t="s">
        <v>86</v>
      </c>
      <c r="N3914" s="18" t="n">
        <v>-0.533285628349089</v>
      </c>
    </row>
    <row r="3915">
      <c r="B3915" t="s">
        <v>30</v>
      </c>
      <c r="C3915" t="s">
        <v>762</v>
      </c>
      <c r="D3915" t="s">
        <v>44</v>
      </c>
      <c r="E3915" s="19" t="s">
        <v>85</v>
      </c>
      <c r="F3915" s="20" t="n">
        <v>6531.72</v>
      </c>
      <c r="G3915" s="21" t="n">
        <v>5</v>
      </c>
      <c r="H3915" s="22" t="n">
        <v>16424.7</v>
      </c>
      <c r="I3915" s="23" t="n">
        <v>15</v>
      </c>
      <c r="J3915" s="24" t="n">
        <v>32350.5</v>
      </c>
      <c r="K3915" s="15" t="s">
        <v>86</v>
      </c>
      <c r="L3915" s="16" t="n">
        <v>-0.602323330106486</v>
      </c>
      <c r="M3915" s="17" t="s">
        <v>86</v>
      </c>
      <c r="N3915" s="18" t="n">
        <v>-0.798095238095238</v>
      </c>
    </row>
    <row r="3916">
      <c r="B3916" t="s">
        <v>30</v>
      </c>
      <c r="C3916" t="s">
        <v>762</v>
      </c>
      <c r="D3916" t="s">
        <v>22</v>
      </c>
      <c r="E3916" s="19" t="n">
        <v>524</v>
      </c>
      <c r="F3916" s="20" t="n">
        <v>1811106.765888</v>
      </c>
      <c r="G3916" s="21" t="n">
        <v>474</v>
      </c>
      <c r="H3916" s="22" t="n">
        <v>1610236.697208</v>
      </c>
      <c r="I3916" s="23" t="n">
        <v>580</v>
      </c>
      <c r="J3916" s="24" t="n">
        <v>1441671.234856</v>
      </c>
      <c r="K3916" s="15" t="n">
        <v>0.105485232067511</v>
      </c>
      <c r="L3916" s="16" t="n">
        <v>0.124745678090861</v>
      </c>
      <c r="M3916" s="17" t="n">
        <v>-0.096551724137931</v>
      </c>
      <c r="N3916" s="18" t="n">
        <v>0.256255047683532</v>
      </c>
    </row>
    <row r="3917">
      <c r="B3917" t="s">
        <v>30</v>
      </c>
      <c r="C3917" t="s">
        <v>762</v>
      </c>
      <c r="D3917" t="s">
        <v>31</v>
      </c>
      <c r="E3917" s="19" t="n">
        <v>251</v>
      </c>
      <c r="F3917" s="20" t="n">
        <v>905367.576891</v>
      </c>
      <c r="G3917" s="21" t="n">
        <v>264</v>
      </c>
      <c r="H3917" s="22" t="n">
        <v>890761.76085</v>
      </c>
      <c r="I3917" s="23" t="n">
        <v>295</v>
      </c>
      <c r="J3917" s="24" t="n">
        <v>730361.090852</v>
      </c>
      <c r="K3917" s="15" t="n">
        <v>-0.0492424242424242</v>
      </c>
      <c r="L3917" s="16" t="n">
        <v>0.0163969948901519</v>
      </c>
      <c r="M3917" s="17" t="n">
        <v>-0.149152542372881</v>
      </c>
      <c r="N3917" s="18" t="n">
        <v>0.239616387333623</v>
      </c>
    </row>
    <row r="3918">
      <c r="B3918" t="s">
        <v>30</v>
      </c>
      <c r="C3918" t="s">
        <v>762</v>
      </c>
      <c r="D3918" t="s">
        <v>33</v>
      </c>
      <c r="E3918" s="19" t="n">
        <v>327</v>
      </c>
      <c r="F3918" s="20" t="n">
        <v>1096747.614609</v>
      </c>
      <c r="G3918" s="21" t="n">
        <v>304</v>
      </c>
      <c r="H3918" s="22" t="n">
        <v>1040763.248184</v>
      </c>
      <c r="I3918" s="23" t="n">
        <v>331</v>
      </c>
      <c r="J3918" s="24" t="n">
        <v>820746.840145</v>
      </c>
      <c r="K3918" s="15" t="n">
        <v>0.075657894736842</v>
      </c>
      <c r="L3918" s="16" t="n">
        <v>0.0537916442790285</v>
      </c>
      <c r="M3918" s="17" t="n">
        <v>-0.0120845921450151</v>
      </c>
      <c r="N3918" s="18" t="n">
        <v>0.33628003297002</v>
      </c>
    </row>
    <row r="3919">
      <c r="B3919" t="s">
        <v>30</v>
      </c>
      <c r="C3919" t="s">
        <v>762</v>
      </c>
      <c r="D3919" t="s">
        <v>36</v>
      </c>
      <c r="E3919" s="19" t="n">
        <v>264</v>
      </c>
      <c r="F3919" s="20" t="n">
        <v>1074429.18696</v>
      </c>
      <c r="G3919" s="21" t="n">
        <v>261</v>
      </c>
      <c r="H3919" s="22" t="n">
        <v>1000022.51796</v>
      </c>
      <c r="I3919" s="23" t="n">
        <v>225</v>
      </c>
      <c r="J3919" s="24" t="n">
        <v>647186.862263</v>
      </c>
      <c r="K3919" s="15" t="n">
        <v>0.0114942528735633</v>
      </c>
      <c r="L3919" s="16" t="n">
        <v>0.0744049935513316</v>
      </c>
      <c r="M3919" s="17" t="n">
        <v>0.173333333333333</v>
      </c>
      <c r="N3919" s="18" t="n">
        <v>0.660152962937279</v>
      </c>
    </row>
    <row r="3920">
      <c r="B3920" t="s">
        <v>30</v>
      </c>
      <c r="C3920" t="s">
        <v>762</v>
      </c>
      <c r="D3920" t="s">
        <v>38</v>
      </c>
      <c r="E3920" s="19" t="n">
        <v>5</v>
      </c>
      <c r="F3920" s="20" t="n">
        <v>16717.7754</v>
      </c>
      <c r="G3920" s="21" t="n">
        <v>5</v>
      </c>
      <c r="H3920" s="22" t="n">
        <v>16637.4</v>
      </c>
      <c r="I3920" s="23" t="n">
        <v>6</v>
      </c>
      <c r="J3920" s="24" t="n">
        <v>14811.4294</v>
      </c>
      <c r="K3920" s="15" t="n">
        <v>0</v>
      </c>
      <c r="L3920" s="16" t="n">
        <v>0.00483100724872854</v>
      </c>
      <c r="M3920" s="17" t="n">
        <v>-0.166666666666667</v>
      </c>
      <c r="N3920" s="18" t="n">
        <v>0.128707766719666</v>
      </c>
    </row>
    <row r="3921">
      <c r="B3921" t="s">
        <v>30</v>
      </c>
      <c r="C3921" t="s">
        <v>762</v>
      </c>
      <c r="D3921" t="s">
        <v>42</v>
      </c>
      <c r="E3921" s="19" t="n">
        <v>149</v>
      </c>
      <c r="F3921" s="20" t="n">
        <v>557447.898093</v>
      </c>
      <c r="G3921" s="21" t="n">
        <v>179</v>
      </c>
      <c r="H3921" s="22" t="n">
        <v>667786.990944</v>
      </c>
      <c r="I3921" s="23" t="n">
        <v>151</v>
      </c>
      <c r="J3921" s="24" t="n">
        <v>413657.651198</v>
      </c>
      <c r="K3921" s="15" t="n">
        <v>-0.167597765363129</v>
      </c>
      <c r="L3921" s="16" t="n">
        <v>-0.165230970874443</v>
      </c>
      <c r="M3921" s="17" t="n">
        <v>-0.0132450331125827</v>
      </c>
      <c r="N3921" s="18" t="n">
        <v>0.34760688332143</v>
      </c>
    </row>
    <row r="3922">
      <c r="B3922" t="s">
        <v>30</v>
      </c>
      <c r="C3922" t="s">
        <v>762</v>
      </c>
      <c r="D3922" t="s">
        <v>39</v>
      </c>
      <c r="E3922" s="19" t="s">
        <v>85</v>
      </c>
      <c r="F3922" s="20" t="n">
        <v>6654.96</v>
      </c>
      <c r="G3922" s="21" t="s">
        <v>85</v>
      </c>
      <c r="H3922" s="22" t="n">
        <v>3327.48</v>
      </c>
      <c r="I3922" s="23" t="s">
        <v>85</v>
      </c>
      <c r="J3922" s="24" t="n">
        <v>4970.68</v>
      </c>
      <c r="K3922" s="15" t="s">
        <v>86</v>
      </c>
      <c r="L3922" s="16" t="n">
        <v>1</v>
      </c>
      <c r="M3922" s="17" t="s">
        <v>86</v>
      </c>
      <c r="N3922" s="18" t="n">
        <v>0.338842975206612</v>
      </c>
    </row>
    <row r="3923">
      <c r="B3923" t="s">
        <v>30</v>
      </c>
      <c r="C3923" t="s">
        <v>763</v>
      </c>
      <c r="D3923" t="s">
        <v>22</v>
      </c>
      <c r="E3923" s="19"/>
      <c r="F3923" s="20"/>
      <c r="G3923" s="21"/>
      <c r="H3923" s="22"/>
      <c r="I3923" s="23" t="s">
        <v>85</v>
      </c>
      <c r="J3923" s="24" t="n">
        <v>26113.2036</v>
      </c>
      <c r="K3923" s="15"/>
      <c r="L3923" s="16"/>
      <c r="M3923" s="17" t="s">
        <v>86</v>
      </c>
      <c r="N3923" s="18"/>
    </row>
    <row r="3924">
      <c r="B3924" t="s">
        <v>30</v>
      </c>
      <c r="C3924" t="s">
        <v>763</v>
      </c>
      <c r="D3924" t="s">
        <v>31</v>
      </c>
      <c r="E3924" s="19" t="n">
        <v>24</v>
      </c>
      <c r="F3924" s="20" t="n">
        <v>420709.1238</v>
      </c>
      <c r="G3924" s="21" t="n">
        <v>24</v>
      </c>
      <c r="H3924" s="22" t="n">
        <v>446487.525432</v>
      </c>
      <c r="I3924" s="23" t="n">
        <v>19</v>
      </c>
      <c r="J3924" s="24" t="n">
        <v>246155.5187</v>
      </c>
      <c r="K3924" s="15" t="n">
        <v>0</v>
      </c>
      <c r="L3924" s="16" t="n">
        <v>-0.0577359952152259</v>
      </c>
      <c r="M3924" s="17" t="n">
        <v>0.263157894736842</v>
      </c>
      <c r="N3924" s="18" t="n">
        <v>0.709119202453209</v>
      </c>
    </row>
    <row r="3925">
      <c r="B3925" t="s">
        <v>30</v>
      </c>
      <c r="C3925" t="s">
        <v>763</v>
      </c>
      <c r="D3925" t="s">
        <v>33</v>
      </c>
      <c r="E3925" s="19" t="n">
        <v>29</v>
      </c>
      <c r="F3925" s="20" t="n">
        <v>454160.52</v>
      </c>
      <c r="G3925" s="21" t="n">
        <v>22</v>
      </c>
      <c r="H3925" s="22" t="n">
        <v>338173.38</v>
      </c>
      <c r="I3925" s="23" t="n">
        <v>29</v>
      </c>
      <c r="J3925" s="24" t="n">
        <v>295096.01</v>
      </c>
      <c r="K3925" s="15" t="n">
        <v>0.318181818181818</v>
      </c>
      <c r="L3925" s="16" t="n">
        <v>0.342981283742677</v>
      </c>
      <c r="M3925" s="17" t="n">
        <v>0</v>
      </c>
      <c r="N3925" s="18" t="n">
        <v>0.539026298593465</v>
      </c>
    </row>
    <row r="3926">
      <c r="B3926" t="s">
        <v>30</v>
      </c>
      <c r="C3926" t="s">
        <v>763</v>
      </c>
      <c r="D3926" t="s">
        <v>36</v>
      </c>
      <c r="E3926" s="19" t="n">
        <v>22</v>
      </c>
      <c r="F3926" s="20" t="n">
        <v>372079.98</v>
      </c>
      <c r="G3926" s="21" t="n">
        <v>16</v>
      </c>
      <c r="H3926" s="22" t="n">
        <v>271667.52</v>
      </c>
      <c r="I3926" s="23" t="n">
        <v>24</v>
      </c>
      <c r="J3926" s="24" t="n">
        <v>307982.51</v>
      </c>
      <c r="K3926" s="15" t="n">
        <v>0.375</v>
      </c>
      <c r="L3926" s="16" t="n">
        <v>0.369615256177845</v>
      </c>
      <c r="M3926" s="17" t="n">
        <v>-0.0833333333333334</v>
      </c>
      <c r="N3926" s="18" t="n">
        <v>0.208120487101686</v>
      </c>
    </row>
    <row r="3927">
      <c r="B3927" t="s">
        <v>30</v>
      </c>
      <c r="C3927" t="s">
        <v>764</v>
      </c>
      <c r="D3927" t="s">
        <v>44</v>
      </c>
      <c r="E3927" s="19"/>
      <c r="F3927" s="20"/>
      <c r="G3927" s="21" t="s">
        <v>85</v>
      </c>
      <c r="H3927" s="22" t="n">
        <v>5579.31</v>
      </c>
      <c r="I3927" s="23"/>
      <c r="J3927" s="24"/>
      <c r="K3927" s="15" t="s">
        <v>86</v>
      </c>
      <c r="L3927" s="16"/>
      <c r="M3927" s="17"/>
      <c r="N3927" s="18"/>
    </row>
    <row r="3928">
      <c r="B3928" t="s">
        <v>30</v>
      </c>
      <c r="C3928" t="s">
        <v>764</v>
      </c>
      <c r="D3928" t="s">
        <v>22</v>
      </c>
      <c r="E3928" s="19" t="s">
        <v>85</v>
      </c>
      <c r="F3928" s="20" t="n">
        <v>11823.9264</v>
      </c>
      <c r="G3928" s="21" t="n">
        <v>6</v>
      </c>
      <c r="H3928" s="22" t="n">
        <v>83323.4688</v>
      </c>
      <c r="I3928" s="23" t="n">
        <v>7</v>
      </c>
      <c r="J3928" s="24" t="n">
        <v>47025.4884</v>
      </c>
      <c r="K3928" s="15" t="s">
        <v>86</v>
      </c>
      <c r="L3928" s="16" t="n">
        <v>-0.858096085409253</v>
      </c>
      <c r="M3928" s="17" t="s">
        <v>86</v>
      </c>
      <c r="N3928" s="18" t="n">
        <v>-0.748563453516413</v>
      </c>
    </row>
    <row r="3929">
      <c r="B3929" t="s">
        <v>30</v>
      </c>
      <c r="C3929" t="s">
        <v>764</v>
      </c>
      <c r="D3929" t="s">
        <v>31</v>
      </c>
      <c r="E3929" s="19" t="n">
        <v>6</v>
      </c>
      <c r="F3929" s="20" t="n">
        <v>54648.3186</v>
      </c>
      <c r="G3929" s="21" t="n">
        <v>5</v>
      </c>
      <c r="H3929" s="22" t="n">
        <v>86974.1064</v>
      </c>
      <c r="I3929" s="23" t="s">
        <v>85</v>
      </c>
      <c r="J3929" s="24" t="n">
        <v>17153.3956</v>
      </c>
      <c r="K3929" s="15" t="n">
        <v>0.2</v>
      </c>
      <c r="L3929" s="16" t="n">
        <v>-0.371671398971683</v>
      </c>
      <c r="M3929" s="17" t="s">
        <v>86</v>
      </c>
      <c r="N3929" s="18" t="n">
        <v>2.18586009874336</v>
      </c>
    </row>
    <row r="3930">
      <c r="B3930" t="s">
        <v>30</v>
      </c>
      <c r="C3930" t="s">
        <v>764</v>
      </c>
      <c r="D3930" t="s">
        <v>33</v>
      </c>
      <c r="E3930" s="19" t="n">
        <v>227</v>
      </c>
      <c r="F3930" s="20" t="n">
        <v>2143196.8971</v>
      </c>
      <c r="G3930" s="21" t="n">
        <v>215</v>
      </c>
      <c r="H3930" s="22" t="n">
        <v>2048317.39275</v>
      </c>
      <c r="I3930" s="23" t="n">
        <v>142</v>
      </c>
      <c r="J3930" s="24" t="n">
        <v>1093208.72025</v>
      </c>
      <c r="K3930" s="15" t="n">
        <v>0.0558139534883721</v>
      </c>
      <c r="L3930" s="16" t="n">
        <v>0.0463207043429037</v>
      </c>
      <c r="M3930" s="17" t="n">
        <v>0.598591549295775</v>
      </c>
      <c r="N3930" s="18" t="n">
        <v>0.960464509110286</v>
      </c>
    </row>
    <row r="3931">
      <c r="B3931" t="s">
        <v>30</v>
      </c>
      <c r="C3931" t="s">
        <v>764</v>
      </c>
      <c r="D3931" t="s">
        <v>36</v>
      </c>
      <c r="E3931" s="19" t="n">
        <v>47</v>
      </c>
      <c r="F3931" s="20" t="n">
        <v>452591.6874</v>
      </c>
      <c r="G3931" s="21" t="n">
        <v>48</v>
      </c>
      <c r="H3931" s="22" t="n">
        <v>475018.7295</v>
      </c>
      <c r="I3931" s="23" t="n">
        <v>60</v>
      </c>
      <c r="J3931" s="24" t="n">
        <v>418115.92455</v>
      </c>
      <c r="K3931" s="15" t="n">
        <v>-0.0208333333333334</v>
      </c>
      <c r="L3931" s="16" t="n">
        <v>-0.0472129638416711</v>
      </c>
      <c r="M3931" s="17" t="n">
        <v>-0.216666666666667</v>
      </c>
      <c r="N3931" s="18" t="n">
        <v>0.0824550341800656</v>
      </c>
    </row>
    <row r="3932">
      <c r="B3932" t="s">
        <v>30</v>
      </c>
      <c r="C3932" t="s">
        <v>764</v>
      </c>
      <c r="D3932" t="s">
        <v>39</v>
      </c>
      <c r="E3932" s="19" t="n">
        <v>22</v>
      </c>
      <c r="F3932" s="20" t="n">
        <v>287503.02</v>
      </c>
      <c r="G3932" s="21" t="n">
        <v>19</v>
      </c>
      <c r="H3932" s="22" t="n">
        <v>266287.5</v>
      </c>
      <c r="I3932" s="23" t="n">
        <v>22</v>
      </c>
      <c r="J3932" s="24" t="n">
        <v>231338.69</v>
      </c>
      <c r="K3932" s="15" t="n">
        <v>0.157894736842105</v>
      </c>
      <c r="L3932" s="16" t="n">
        <v>0.0796714828897338</v>
      </c>
      <c r="M3932" s="17" t="n">
        <v>0</v>
      </c>
      <c r="N3932" s="18" t="n">
        <v>0.242779666470835</v>
      </c>
    </row>
    <row r="3933">
      <c r="B3933" t="s">
        <v>30</v>
      </c>
      <c r="C3933" t="s">
        <v>765</v>
      </c>
      <c r="D3933" t="s">
        <v>22</v>
      </c>
      <c r="E3933" s="19" t="n">
        <v>35</v>
      </c>
      <c r="F3933" s="20" t="n">
        <v>213099.08205</v>
      </c>
      <c r="G3933" s="21" t="n">
        <v>27</v>
      </c>
      <c r="H3933" s="22" t="n">
        <v>203013.99</v>
      </c>
      <c r="I3933" s="23" t="n">
        <v>16</v>
      </c>
      <c r="J3933" s="24" t="n">
        <v>98536.60015</v>
      </c>
      <c r="K3933" s="15" t="n">
        <v>0.296296296296296</v>
      </c>
      <c r="L3933" s="16" t="n">
        <v>0.049676832862602</v>
      </c>
      <c r="M3933" s="17" t="n">
        <v>1.1875</v>
      </c>
      <c r="N3933" s="18" t="n">
        <v>1.16263887454615</v>
      </c>
    </row>
    <row r="3934">
      <c r="B3934" t="s">
        <v>30</v>
      </c>
      <c r="C3934" t="s">
        <v>765</v>
      </c>
      <c r="D3934" t="s">
        <v>31</v>
      </c>
      <c r="E3934" s="19" t="n">
        <v>15</v>
      </c>
      <c r="F3934" s="20" t="n">
        <v>71604.6318</v>
      </c>
      <c r="G3934" s="21" t="n">
        <v>19</v>
      </c>
      <c r="H3934" s="22" t="n">
        <v>107774.874</v>
      </c>
      <c r="I3934" s="23" t="n">
        <v>26</v>
      </c>
      <c r="J3934" s="24" t="n">
        <v>95056.2501</v>
      </c>
      <c r="K3934" s="15" t="n">
        <v>-0.210526315789474</v>
      </c>
      <c r="L3934" s="16" t="n">
        <v>-0.335609227434587</v>
      </c>
      <c r="M3934" s="17" t="n">
        <v>-0.423076923076923</v>
      </c>
      <c r="N3934" s="18" t="n">
        <v>-0.2467130596392</v>
      </c>
    </row>
    <row r="3935">
      <c r="B3935" t="s">
        <v>30</v>
      </c>
      <c r="C3935" t="s">
        <v>765</v>
      </c>
      <c r="D3935" t="s">
        <v>33</v>
      </c>
      <c r="E3935" s="19" t="n">
        <v>67</v>
      </c>
      <c r="F3935" s="20" t="n">
        <v>278568.0554</v>
      </c>
      <c r="G3935" s="21" t="n">
        <v>73</v>
      </c>
      <c r="H3935" s="22" t="n">
        <v>355978.63137</v>
      </c>
      <c r="I3935" s="23" t="n">
        <v>91</v>
      </c>
      <c r="J3935" s="24" t="n">
        <v>262503.9382</v>
      </c>
      <c r="K3935" s="15" t="n">
        <v>-0.0821917808219178</v>
      </c>
      <c r="L3935" s="16" t="n">
        <v>-0.217458490898967</v>
      </c>
      <c r="M3935" s="17" t="n">
        <v>-0.263736263736264</v>
      </c>
      <c r="N3935" s="18" t="n">
        <v>0.0611957188534098</v>
      </c>
    </row>
    <row r="3936">
      <c r="B3936" t="s">
        <v>30</v>
      </c>
      <c r="C3936" t="s">
        <v>765</v>
      </c>
      <c r="D3936" t="s">
        <v>36</v>
      </c>
      <c r="E3936" s="19" t="n">
        <v>228</v>
      </c>
      <c r="F3936" s="20" t="n">
        <v>1857092.584832</v>
      </c>
      <c r="G3936" s="21" t="n">
        <v>213</v>
      </c>
      <c r="H3936" s="22" t="n">
        <v>1842969.227352</v>
      </c>
      <c r="I3936" s="23" t="n">
        <v>236</v>
      </c>
      <c r="J3936" s="24" t="n">
        <v>1363243.3994</v>
      </c>
      <c r="K3936" s="15" t="n">
        <v>0.0704225352112675</v>
      </c>
      <c r="L3936" s="16" t="n">
        <v>0.0076633712980072</v>
      </c>
      <c r="M3936" s="17" t="n">
        <v>-0.0338983050847458</v>
      </c>
      <c r="N3936" s="18" t="n">
        <v>0.362260463281433</v>
      </c>
    </row>
    <row r="3937">
      <c r="B3937" t="s">
        <v>30</v>
      </c>
      <c r="C3937" t="s">
        <v>765</v>
      </c>
      <c r="D3937" t="s">
        <v>38</v>
      </c>
      <c r="E3937" s="19" t="n">
        <v>54</v>
      </c>
      <c r="F3937" s="20" t="n">
        <v>643741.8716</v>
      </c>
      <c r="G3937" s="21" t="n">
        <v>48</v>
      </c>
      <c r="H3937" s="22" t="n">
        <v>663214.128</v>
      </c>
      <c r="I3937" s="23" t="n">
        <v>43</v>
      </c>
      <c r="J3937" s="24" t="n">
        <v>296757.302</v>
      </c>
      <c r="K3937" s="15" t="n">
        <v>0.125</v>
      </c>
      <c r="L3937" s="16" t="n">
        <v>-0.0293604366642806</v>
      </c>
      <c r="M3937" s="17" t="n">
        <v>0.255813953488372</v>
      </c>
      <c r="N3937" s="18" t="n">
        <v>1.16925368731112</v>
      </c>
    </row>
    <row r="3938">
      <c r="B3938" t="s">
        <v>30</v>
      </c>
      <c r="C3938" t="s">
        <v>765</v>
      </c>
      <c r="D3938" t="s">
        <v>42</v>
      </c>
      <c r="E3938" s="19" t="n">
        <v>13</v>
      </c>
      <c r="F3938" s="20" t="n">
        <v>47762.01795</v>
      </c>
      <c r="G3938" s="21" t="n">
        <v>8</v>
      </c>
      <c r="H3938" s="22" t="n">
        <v>27938.00448</v>
      </c>
      <c r="I3938" s="23" t="n">
        <v>8</v>
      </c>
      <c r="J3938" s="24" t="n">
        <v>23679.69475</v>
      </c>
      <c r="K3938" s="15" t="n">
        <v>0.625</v>
      </c>
      <c r="L3938" s="16" t="n">
        <v>0.709571561712342</v>
      </c>
      <c r="M3938" s="17" t="n">
        <v>0.625</v>
      </c>
      <c r="N3938" s="18" t="n">
        <v>1.01700310980571</v>
      </c>
    </row>
    <row r="3939">
      <c r="B3939" t="s">
        <v>30</v>
      </c>
      <c r="C3939" t="s">
        <v>765</v>
      </c>
      <c r="D3939" t="s">
        <v>39</v>
      </c>
      <c r="E3939" s="19" t="s">
        <v>85</v>
      </c>
      <c r="F3939" s="20" t="n">
        <v>4686.66</v>
      </c>
      <c r="G3939" s="21" t="s">
        <v>85</v>
      </c>
      <c r="H3939" s="22" t="n">
        <v>2344.14</v>
      </c>
      <c r="I3939" s="23" t="s">
        <v>85</v>
      </c>
      <c r="J3939" s="24" t="n">
        <v>3037.65</v>
      </c>
      <c r="K3939" s="15" t="s">
        <v>86</v>
      </c>
      <c r="L3939" s="16" t="n">
        <v>0.999308914996545</v>
      </c>
      <c r="M3939" s="17" t="s">
        <v>86</v>
      </c>
      <c r="N3939" s="18" t="n">
        <v>0.542857142857143</v>
      </c>
    </row>
    <row r="3940">
      <c r="B3940" t="s">
        <v>30</v>
      </c>
      <c r="C3940" t="s">
        <v>766</v>
      </c>
      <c r="D3940" t="s">
        <v>22</v>
      </c>
      <c r="E3940" s="19" t="n">
        <v>6</v>
      </c>
      <c r="F3940" s="20" t="n">
        <v>22443.2208</v>
      </c>
      <c r="G3940" s="21" t="n">
        <v>9</v>
      </c>
      <c r="H3940" s="22" t="n">
        <v>31246.3008</v>
      </c>
      <c r="I3940" s="23" t="n">
        <v>12</v>
      </c>
      <c r="J3940" s="24" t="n">
        <v>31392.61752</v>
      </c>
      <c r="K3940" s="15" t="n">
        <v>-0.333333333333333</v>
      </c>
      <c r="L3940" s="16" t="n">
        <v>-0.281731909845789</v>
      </c>
      <c r="M3940" s="17" t="n">
        <v>-0.5</v>
      </c>
      <c r="N3940" s="18" t="n">
        <v>-0.285079659709752</v>
      </c>
    </row>
    <row r="3941">
      <c r="B3941" t="s">
        <v>30</v>
      </c>
      <c r="C3941" t="s">
        <v>766</v>
      </c>
      <c r="D3941" t="s">
        <v>31</v>
      </c>
      <c r="E3941" s="19" t="n">
        <v>5</v>
      </c>
      <c r="F3941" s="20" t="n">
        <v>18404.658</v>
      </c>
      <c r="G3941" s="21" t="s">
        <v>85</v>
      </c>
      <c r="H3941" s="22" t="n">
        <v>11042.7948</v>
      </c>
      <c r="I3941" s="23" t="n">
        <v>9</v>
      </c>
      <c r="J3941" s="24" t="n">
        <v>22915.5971</v>
      </c>
      <c r="K3941" s="15" t="s">
        <v>86</v>
      </c>
      <c r="L3941" s="16" t="n">
        <v>0.666666666666667</v>
      </c>
      <c r="M3941" s="17" t="n">
        <v>-0.444444444444444</v>
      </c>
      <c r="N3941" s="18" t="n">
        <v>-0.196850166300052</v>
      </c>
    </row>
    <row r="3942">
      <c r="B3942" t="s">
        <v>30</v>
      </c>
      <c r="C3942" t="s">
        <v>766</v>
      </c>
      <c r="D3942" t="s">
        <v>33</v>
      </c>
      <c r="E3942" s="19" t="n">
        <v>6</v>
      </c>
      <c r="F3942" s="20" t="n">
        <v>21442.32</v>
      </c>
      <c r="G3942" s="21" t="n">
        <v>9</v>
      </c>
      <c r="H3942" s="22" t="n">
        <v>37835.1</v>
      </c>
      <c r="I3942" s="23" t="s">
        <v>85</v>
      </c>
      <c r="J3942" s="24" t="n">
        <v>11341.33</v>
      </c>
      <c r="K3942" s="15" t="n">
        <v>-0.333333333333333</v>
      </c>
      <c r="L3942" s="16" t="n">
        <v>-0.433269107257547</v>
      </c>
      <c r="M3942" s="17" t="s">
        <v>86</v>
      </c>
      <c r="N3942" s="18" t="n">
        <v>0.890635401668058</v>
      </c>
    </row>
    <row r="3943">
      <c r="B3943" t="s">
        <v>30</v>
      </c>
      <c r="C3943" t="s">
        <v>766</v>
      </c>
      <c r="D3943" t="s">
        <v>36</v>
      </c>
      <c r="E3943" s="19" t="n">
        <v>9</v>
      </c>
      <c r="F3943" s="20" t="n">
        <v>33530.76</v>
      </c>
      <c r="G3943" s="21" t="n">
        <v>7</v>
      </c>
      <c r="H3943" s="22" t="n">
        <v>26201.88</v>
      </c>
      <c r="I3943" s="23" t="s">
        <v>85</v>
      </c>
      <c r="J3943" s="24" t="n">
        <v>10677.04</v>
      </c>
      <c r="K3943" s="15" t="n">
        <v>0.285714285714286</v>
      </c>
      <c r="L3943" s="16" t="n">
        <v>0.27970817361197</v>
      </c>
      <c r="M3943" s="17" t="s">
        <v>86</v>
      </c>
      <c r="N3943" s="18" t="n">
        <v>2.14045465784525</v>
      </c>
    </row>
    <row r="3944">
      <c r="B3944" t="s">
        <v>30</v>
      </c>
      <c r="C3944" t="s">
        <v>766</v>
      </c>
      <c r="D3944" t="s">
        <v>38</v>
      </c>
      <c r="E3944" s="19"/>
      <c r="F3944" s="20"/>
      <c r="G3944" s="21"/>
      <c r="H3944" s="22"/>
      <c r="I3944" s="23" t="s">
        <v>85</v>
      </c>
      <c r="J3944" s="24" t="n">
        <v>8114.3784</v>
      </c>
      <c r="K3944" s="15"/>
      <c r="L3944" s="16"/>
      <c r="M3944" s="17" t="s">
        <v>86</v>
      </c>
      <c r="N3944" s="18"/>
    </row>
    <row r="3945">
      <c r="B3945" t="s">
        <v>30</v>
      </c>
      <c r="C3945" t="s">
        <v>767</v>
      </c>
      <c r="D3945" t="s">
        <v>44</v>
      </c>
      <c r="E3945" s="19" t="s">
        <v>85</v>
      </c>
      <c r="F3945" s="20" t="n">
        <v>1714.02</v>
      </c>
      <c r="G3945" s="21"/>
      <c r="H3945" s="22"/>
      <c r="I3945" s="23" t="s">
        <v>85</v>
      </c>
      <c r="J3945" s="24" t="n">
        <v>1736.7</v>
      </c>
      <c r="K3945" s="15" t="s">
        <v>86</v>
      </c>
      <c r="L3945" s="16"/>
      <c r="M3945" s="17" t="s">
        <v>86</v>
      </c>
      <c r="N3945" s="18" t="n">
        <v>-0.0130592503022975</v>
      </c>
    </row>
    <row r="3946">
      <c r="B3946" t="s">
        <v>30</v>
      </c>
      <c r="C3946" t="s">
        <v>767</v>
      </c>
      <c r="D3946" t="s">
        <v>22</v>
      </c>
      <c r="E3946" s="19" t="n">
        <v>51</v>
      </c>
      <c r="F3946" s="20" t="n">
        <v>126368.62995</v>
      </c>
      <c r="G3946" s="21" t="n">
        <v>50</v>
      </c>
      <c r="H3946" s="22" t="n">
        <v>125006.49465</v>
      </c>
      <c r="I3946" s="23" t="n">
        <v>80</v>
      </c>
      <c r="J3946" s="24" t="n">
        <v>108072.15575</v>
      </c>
      <c r="K3946" s="15" t="n">
        <v>0.02</v>
      </c>
      <c r="L3946" s="16" t="n">
        <v>0.0108965162475261</v>
      </c>
      <c r="M3946" s="17" t="n">
        <v>-0.3625</v>
      </c>
      <c r="N3946" s="18" t="n">
        <v>0.169298688205357</v>
      </c>
    </row>
    <row r="3947">
      <c r="B3947" t="s">
        <v>30</v>
      </c>
      <c r="C3947" t="s">
        <v>767</v>
      </c>
      <c r="D3947" t="s">
        <v>31</v>
      </c>
      <c r="E3947" s="19" t="n">
        <v>28</v>
      </c>
      <c r="F3947" s="20" t="n">
        <v>66203.5509</v>
      </c>
      <c r="G3947" s="21" t="n">
        <v>32</v>
      </c>
      <c r="H3947" s="22" t="n">
        <v>86053.99065</v>
      </c>
      <c r="I3947" s="23" t="n">
        <v>31</v>
      </c>
      <c r="J3947" s="24" t="n">
        <v>47625.7008</v>
      </c>
      <c r="K3947" s="15" t="n">
        <v>-0.125</v>
      </c>
      <c r="L3947" s="16" t="n">
        <v>-0.230674249968673</v>
      </c>
      <c r="M3947" s="17" t="n">
        <v>-0.0967741935483871</v>
      </c>
      <c r="N3947" s="18" t="n">
        <v>0.39008035132157</v>
      </c>
    </row>
    <row r="3948">
      <c r="B3948" t="s">
        <v>30</v>
      </c>
      <c r="C3948" t="s">
        <v>767</v>
      </c>
      <c r="D3948" t="s">
        <v>33</v>
      </c>
      <c r="E3948" s="19" t="n">
        <v>33</v>
      </c>
      <c r="F3948" s="20" t="n">
        <v>76962.75645</v>
      </c>
      <c r="G3948" s="21" t="n">
        <v>20</v>
      </c>
      <c r="H3948" s="22" t="n">
        <v>46650.90312</v>
      </c>
      <c r="I3948" s="23" t="n">
        <v>43</v>
      </c>
      <c r="J3948" s="24" t="n">
        <v>66214.4294</v>
      </c>
      <c r="K3948" s="15" t="n">
        <v>0.65</v>
      </c>
      <c r="L3948" s="16" t="n">
        <v>0.649759196558937</v>
      </c>
      <c r="M3948" s="17" t="n">
        <v>-0.232558139534884</v>
      </c>
      <c r="N3948" s="18" t="n">
        <v>0.162326054115329</v>
      </c>
    </row>
    <row r="3949">
      <c r="B3949" t="s">
        <v>30</v>
      </c>
      <c r="C3949" t="s">
        <v>767</v>
      </c>
      <c r="D3949" t="s">
        <v>36</v>
      </c>
      <c r="E3949" s="19" t="n">
        <v>27</v>
      </c>
      <c r="F3949" s="20" t="n">
        <v>79110.08937</v>
      </c>
      <c r="G3949" s="21" t="n">
        <v>41</v>
      </c>
      <c r="H3949" s="22" t="n">
        <v>89735.29365</v>
      </c>
      <c r="I3949" s="23" t="n">
        <v>39</v>
      </c>
      <c r="J3949" s="24" t="n">
        <v>65706.29037</v>
      </c>
      <c r="K3949" s="15" t="n">
        <v>-0.341463414634146</v>
      </c>
      <c r="L3949" s="16" t="n">
        <v>-0.11840607912247</v>
      </c>
      <c r="M3949" s="17" t="n">
        <v>-0.307692307692308</v>
      </c>
      <c r="N3949" s="18" t="n">
        <v>0.20399567415116</v>
      </c>
    </row>
    <row r="3950">
      <c r="B3950" t="s">
        <v>30</v>
      </c>
      <c r="C3950" t="s">
        <v>767</v>
      </c>
      <c r="D3950" t="s">
        <v>38</v>
      </c>
      <c r="E3950" s="19" t="s">
        <v>85</v>
      </c>
      <c r="F3950" s="20" t="n">
        <v>19555.749</v>
      </c>
      <c r="G3950" s="21" t="s">
        <v>85</v>
      </c>
      <c r="H3950" s="22" t="n">
        <v>2582.28</v>
      </c>
      <c r="I3950" s="23"/>
      <c r="J3950" s="24"/>
      <c r="K3950" s="15" t="s">
        <v>86</v>
      </c>
      <c r="L3950" s="16" t="n">
        <v>6.57305520702635</v>
      </c>
      <c r="M3950" s="17" t="s">
        <v>86</v>
      </c>
      <c r="N3950" s="18"/>
    </row>
    <row r="3951">
      <c r="B3951" t="s">
        <v>30</v>
      </c>
      <c r="C3951" t="s">
        <v>767</v>
      </c>
      <c r="D3951" t="s">
        <v>42</v>
      </c>
      <c r="E3951" s="19" t="s">
        <v>85</v>
      </c>
      <c r="F3951" s="20" t="n">
        <v>2135.37</v>
      </c>
      <c r="G3951" s="21" t="s">
        <v>85</v>
      </c>
      <c r="H3951" s="22" t="n">
        <v>5623.7823</v>
      </c>
      <c r="I3951" s="23" t="n">
        <v>6</v>
      </c>
      <c r="J3951" s="24" t="n">
        <v>10187.0856</v>
      </c>
      <c r="K3951" s="15" t="s">
        <v>86</v>
      </c>
      <c r="L3951" s="16" t="n">
        <v>-0.620296468446156</v>
      </c>
      <c r="M3951" s="17" t="s">
        <v>86</v>
      </c>
      <c r="N3951" s="18" t="n">
        <v>-0.790384602245808</v>
      </c>
    </row>
    <row r="3952">
      <c r="B3952" t="s">
        <v>30</v>
      </c>
      <c r="C3952" t="s">
        <v>768</v>
      </c>
      <c r="D3952" t="s">
        <v>44</v>
      </c>
      <c r="E3952" s="19" t="n">
        <v>24</v>
      </c>
      <c r="F3952" s="20" t="n">
        <v>358180.1974</v>
      </c>
      <c r="G3952" s="21" t="n">
        <v>24</v>
      </c>
      <c r="H3952" s="22" t="n">
        <v>338674.4352</v>
      </c>
      <c r="I3952" s="23" t="n">
        <v>27</v>
      </c>
      <c r="J3952" s="24" t="n">
        <v>340345.89</v>
      </c>
      <c r="K3952" s="15" t="n">
        <v>0</v>
      </c>
      <c r="L3952" s="16" t="n">
        <v>0.0575944333928868</v>
      </c>
      <c r="M3952" s="17" t="n">
        <v>-0.111111111111111</v>
      </c>
      <c r="N3952" s="18" t="n">
        <v>0.052400536994879</v>
      </c>
    </row>
    <row r="3953">
      <c r="B3953" t="s">
        <v>30</v>
      </c>
      <c r="C3953" t="s">
        <v>768</v>
      </c>
      <c r="D3953" t="s">
        <v>22</v>
      </c>
      <c r="E3953" s="19" t="n">
        <v>628</v>
      </c>
      <c r="F3953" s="20" t="n">
        <v>10926901.046988</v>
      </c>
      <c r="G3953" s="21" t="n">
        <v>667</v>
      </c>
      <c r="H3953" s="22" t="n">
        <v>11143346.588088</v>
      </c>
      <c r="I3953" s="23" t="n">
        <v>665</v>
      </c>
      <c r="J3953" s="24" t="n">
        <v>7904450.483062</v>
      </c>
      <c r="K3953" s="15" t="n">
        <v>-0.0584707646176912</v>
      </c>
      <c r="L3953" s="16" t="n">
        <v>-0.019423746662549</v>
      </c>
      <c r="M3953" s="17" t="n">
        <v>-0.0556390977443609</v>
      </c>
      <c r="N3953" s="18" t="n">
        <v>0.382373268123146</v>
      </c>
    </row>
    <row r="3954">
      <c r="B3954" t="s">
        <v>30</v>
      </c>
      <c r="C3954" t="s">
        <v>768</v>
      </c>
      <c r="D3954" t="s">
        <v>31</v>
      </c>
      <c r="E3954" s="19" t="n">
        <v>496</v>
      </c>
      <c r="F3954" s="20" t="n">
        <v>8416429.830828</v>
      </c>
      <c r="G3954" s="21" t="n">
        <v>463</v>
      </c>
      <c r="H3954" s="22" t="n">
        <v>7434086.428368</v>
      </c>
      <c r="I3954" s="23" t="n">
        <v>431</v>
      </c>
      <c r="J3954" s="24" t="n">
        <v>5156328.639012</v>
      </c>
      <c r="K3954" s="15" t="n">
        <v>0.0712742980561556</v>
      </c>
      <c r="L3954" s="16" t="n">
        <v>0.13214043338418</v>
      </c>
      <c r="M3954" s="17" t="n">
        <v>0.150812064965197</v>
      </c>
      <c r="N3954" s="18" t="n">
        <v>0.632252406712514</v>
      </c>
    </row>
    <row r="3955">
      <c r="B3955" t="s">
        <v>30</v>
      </c>
      <c r="C3955" t="s">
        <v>768</v>
      </c>
      <c r="D3955" t="s">
        <v>33</v>
      </c>
      <c r="E3955" s="19" t="n">
        <v>593</v>
      </c>
      <c r="F3955" s="20" t="n">
        <v>9920246.49585</v>
      </c>
      <c r="G3955" s="21" t="n">
        <v>587</v>
      </c>
      <c r="H3955" s="22" t="n">
        <v>9882854.73</v>
      </c>
      <c r="I3955" s="23" t="n">
        <v>514</v>
      </c>
      <c r="J3955" s="24" t="n">
        <v>5903454.87465</v>
      </c>
      <c r="K3955" s="15" t="n">
        <v>0.010221465076661</v>
      </c>
      <c r="L3955" s="16" t="n">
        <v>0.00378349848009951</v>
      </c>
      <c r="M3955" s="17" t="n">
        <v>0.153696498054475</v>
      </c>
      <c r="N3955" s="18" t="n">
        <v>0.680413707987925</v>
      </c>
    </row>
    <row r="3956">
      <c r="B3956" t="s">
        <v>30</v>
      </c>
      <c r="C3956" t="s">
        <v>768</v>
      </c>
      <c r="D3956" t="s">
        <v>36</v>
      </c>
      <c r="E3956" s="19" t="n">
        <v>377</v>
      </c>
      <c r="F3956" s="20" t="n">
        <v>6725558.607</v>
      </c>
      <c r="G3956" s="21" t="n">
        <v>355</v>
      </c>
      <c r="H3956" s="22" t="n">
        <v>6078681.006</v>
      </c>
      <c r="I3956" s="23" t="n">
        <v>357</v>
      </c>
      <c r="J3956" s="24" t="n">
        <v>4847803.1714</v>
      </c>
      <c r="K3956" s="15" t="n">
        <v>0.0619718309859154</v>
      </c>
      <c r="L3956" s="16" t="n">
        <v>0.10641742844566</v>
      </c>
      <c r="M3956" s="17" t="n">
        <v>0.0560224089635855</v>
      </c>
      <c r="N3956" s="18" t="n">
        <v>0.387341517221237</v>
      </c>
    </row>
    <row r="3957">
      <c r="B3957" t="s">
        <v>30</v>
      </c>
      <c r="C3957" t="s">
        <v>768</v>
      </c>
      <c r="D3957" t="s">
        <v>38</v>
      </c>
      <c r="E3957" s="19" t="n">
        <v>14</v>
      </c>
      <c r="F3957" s="20" t="n">
        <v>361408.373694</v>
      </c>
      <c r="G3957" s="21" t="n">
        <v>14</v>
      </c>
      <c r="H3957" s="22" t="n">
        <v>211532.838</v>
      </c>
      <c r="I3957" s="23" t="n">
        <v>7</v>
      </c>
      <c r="J3957" s="24" t="n">
        <v>75966.22</v>
      </c>
      <c r="K3957" s="15" t="n">
        <v>0</v>
      </c>
      <c r="L3957" s="16" t="n">
        <v>0.708521367703675</v>
      </c>
      <c r="M3957" s="17" t="n">
        <v>1</v>
      </c>
      <c r="N3957" s="18" t="n">
        <v>3.75748791626067</v>
      </c>
    </row>
    <row r="3958">
      <c r="B3958" t="s">
        <v>30</v>
      </c>
      <c r="C3958" t="s">
        <v>768</v>
      </c>
      <c r="D3958" t="s">
        <v>42</v>
      </c>
      <c r="E3958" s="19" t="n">
        <v>7</v>
      </c>
      <c r="F3958" s="20" t="n">
        <v>218938.839</v>
      </c>
      <c r="G3958" s="21" t="n">
        <v>6</v>
      </c>
      <c r="H3958" s="22" t="n">
        <v>79477.74</v>
      </c>
      <c r="I3958" s="23" t="s">
        <v>85</v>
      </c>
      <c r="J3958" s="24" t="n">
        <v>26819.1</v>
      </c>
      <c r="K3958" s="15" t="n">
        <v>0.166666666666667</v>
      </c>
      <c r="L3958" s="16" t="n">
        <v>1.75471898169223</v>
      </c>
      <c r="M3958" s="17" t="s">
        <v>86</v>
      </c>
      <c r="N3958" s="18" t="n">
        <v>7.16354161772766</v>
      </c>
    </row>
    <row r="3959">
      <c r="B3959" t="s">
        <v>30</v>
      </c>
      <c r="C3959" t="s">
        <v>768</v>
      </c>
      <c r="D3959" t="s">
        <v>39</v>
      </c>
      <c r="E3959" s="19" t="n">
        <v>30</v>
      </c>
      <c r="F3959" s="20" t="n">
        <v>1082466.0174</v>
      </c>
      <c r="G3959" s="21" t="n">
        <v>17</v>
      </c>
      <c r="H3959" s="22" t="n">
        <v>269720.565</v>
      </c>
      <c r="I3959" s="23" t="n">
        <v>35</v>
      </c>
      <c r="J3959" s="24" t="n">
        <v>366991.306</v>
      </c>
      <c r="K3959" s="15" t="n">
        <v>0.764705882352941</v>
      </c>
      <c r="L3959" s="16" t="n">
        <v>3.01328692678662</v>
      </c>
      <c r="M3959" s="17" t="n">
        <v>-0.142857142857143</v>
      </c>
      <c r="N3959" s="18" t="n">
        <v>1.94956855844427</v>
      </c>
    </row>
    <row r="3960">
      <c r="B3960" t="s">
        <v>30</v>
      </c>
      <c r="C3960" t="s">
        <v>769</v>
      </c>
      <c r="D3960" t="s">
        <v>44</v>
      </c>
      <c r="E3960" s="19" t="s">
        <v>85</v>
      </c>
      <c r="F3960" s="20" t="n">
        <v>2391.36</v>
      </c>
      <c r="G3960" s="21" t="s">
        <v>85</v>
      </c>
      <c r="H3960" s="22" t="n">
        <v>2391.36</v>
      </c>
      <c r="I3960" s="23"/>
      <c r="J3960" s="24"/>
      <c r="K3960" s="15" t="s">
        <v>86</v>
      </c>
      <c r="L3960" s="16" t="n">
        <v>0</v>
      </c>
      <c r="M3960" s="17" t="s">
        <v>86</v>
      </c>
      <c r="N3960" s="18"/>
    </row>
    <row r="3961">
      <c r="B3961" t="s">
        <v>30</v>
      </c>
      <c r="C3961" t="s">
        <v>769</v>
      </c>
      <c r="D3961" t="s">
        <v>22</v>
      </c>
      <c r="E3961" s="19" t="n">
        <v>25</v>
      </c>
      <c r="F3961" s="20" t="n">
        <v>66018.888</v>
      </c>
      <c r="G3961" s="21" t="n">
        <v>52</v>
      </c>
      <c r="H3961" s="22" t="n">
        <v>143167.5648</v>
      </c>
      <c r="I3961" s="23" t="n">
        <v>56</v>
      </c>
      <c r="J3961" s="24" t="n">
        <v>109558.6998</v>
      </c>
      <c r="K3961" s="15" t="n">
        <v>-0.519230769230769</v>
      </c>
      <c r="L3961" s="16" t="n">
        <v>-0.53886979853135</v>
      </c>
      <c r="M3961" s="17" t="n">
        <v>-0.553571428571429</v>
      </c>
      <c r="N3961" s="18" t="n">
        <v>-0.397410811551088</v>
      </c>
    </row>
    <row r="3962">
      <c r="B3962" t="s">
        <v>30</v>
      </c>
      <c r="C3962" t="s">
        <v>769</v>
      </c>
      <c r="D3962" t="s">
        <v>31</v>
      </c>
      <c r="E3962" s="19" t="n">
        <v>20</v>
      </c>
      <c r="F3962" s="20" t="n">
        <v>42213.8208</v>
      </c>
      <c r="G3962" s="21" t="n">
        <v>52</v>
      </c>
      <c r="H3962" s="22" t="n">
        <v>121311.573</v>
      </c>
      <c r="I3962" s="23" t="n">
        <v>44</v>
      </c>
      <c r="J3962" s="24" t="n">
        <v>114480.621983</v>
      </c>
      <c r="K3962" s="15" t="n">
        <v>-0.615384615384615</v>
      </c>
      <c r="L3962" s="16" t="n">
        <v>-0.652021486853525</v>
      </c>
      <c r="M3962" s="17" t="n">
        <v>-0.545454545454545</v>
      </c>
      <c r="N3962" s="18" t="n">
        <v>-0.631257936332067</v>
      </c>
    </row>
    <row r="3963">
      <c r="B3963" t="s">
        <v>30</v>
      </c>
      <c r="C3963" t="s">
        <v>769</v>
      </c>
      <c r="D3963" t="s">
        <v>33</v>
      </c>
      <c r="E3963" s="19" t="n">
        <v>54</v>
      </c>
      <c r="F3963" s="20" t="n">
        <v>444774.32265</v>
      </c>
      <c r="G3963" s="21" t="n">
        <v>98</v>
      </c>
      <c r="H3963" s="22" t="n">
        <v>378529.0014</v>
      </c>
      <c r="I3963" s="23" t="n">
        <v>140</v>
      </c>
      <c r="J3963" s="24" t="n">
        <v>509660.92795</v>
      </c>
      <c r="K3963" s="15" t="n">
        <v>-0.448979591836735</v>
      </c>
      <c r="L3963" s="16" t="n">
        <v>0.175007254411128</v>
      </c>
      <c r="M3963" s="17" t="n">
        <v>-0.614285714285714</v>
      </c>
      <c r="N3963" s="18" t="n">
        <v>-0.127313281716517</v>
      </c>
    </row>
    <row r="3964">
      <c r="B3964" t="s">
        <v>30</v>
      </c>
      <c r="C3964" t="s">
        <v>769</v>
      </c>
      <c r="D3964" t="s">
        <v>36</v>
      </c>
      <c r="E3964" s="19" t="n">
        <v>28</v>
      </c>
      <c r="F3964" s="20" t="n">
        <v>91019.6721</v>
      </c>
      <c r="G3964" s="21" t="n">
        <v>43</v>
      </c>
      <c r="H3964" s="22" t="n">
        <v>189078.75645</v>
      </c>
      <c r="I3964" s="23" t="n">
        <v>30</v>
      </c>
      <c r="J3964" s="24" t="n">
        <v>57552.6016</v>
      </c>
      <c r="K3964" s="15" t="n">
        <v>-0.348837209302326</v>
      </c>
      <c r="L3964" s="16" t="n">
        <v>-0.518615026833703</v>
      </c>
      <c r="M3964" s="17" t="n">
        <v>-0.0666666666666667</v>
      </c>
      <c r="N3964" s="18" t="n">
        <v>0.581504042729495</v>
      </c>
    </row>
    <row r="3965">
      <c r="B3965" t="s">
        <v>30</v>
      </c>
      <c r="C3965" t="s">
        <v>769</v>
      </c>
      <c r="D3965" t="s">
        <v>38</v>
      </c>
      <c r="E3965" s="19" t="s">
        <v>85</v>
      </c>
      <c r="F3965" s="20" t="n">
        <v>2436.48</v>
      </c>
      <c r="G3965" s="21"/>
      <c r="H3965" s="22"/>
      <c r="I3965" s="23"/>
      <c r="J3965" s="24"/>
      <c r="K3965" s="15" t="s">
        <v>86</v>
      </c>
      <c r="L3965" s="16"/>
      <c r="M3965" s="17" t="s">
        <v>86</v>
      </c>
      <c r="N3965" s="18"/>
    </row>
    <row r="3966">
      <c r="B3966" t="s">
        <v>30</v>
      </c>
      <c r="C3966" t="s">
        <v>769</v>
      </c>
      <c r="D3966" t="s">
        <v>42</v>
      </c>
      <c r="E3966" s="19" t="s">
        <v>85</v>
      </c>
      <c r="F3966" s="20" t="n">
        <v>4854.27</v>
      </c>
      <c r="G3966" s="21" t="s">
        <v>85</v>
      </c>
      <c r="H3966" s="22" t="n">
        <v>3755.4846</v>
      </c>
      <c r="I3966" s="23" t="n">
        <v>5</v>
      </c>
      <c r="J3966" s="24" t="n">
        <v>8218</v>
      </c>
      <c r="K3966" s="15" t="s">
        <v>86</v>
      </c>
      <c r="L3966" s="16" t="n">
        <v>0.292581521969229</v>
      </c>
      <c r="M3966" s="17" t="s">
        <v>86</v>
      </c>
      <c r="N3966" s="18" t="n">
        <v>-0.409312484789486</v>
      </c>
    </row>
    <row r="3967">
      <c r="B3967" t="s">
        <v>30</v>
      </c>
      <c r="C3967" t="s">
        <v>769</v>
      </c>
      <c r="D3967" t="s">
        <v>39</v>
      </c>
      <c r="E3967" s="19" t="s">
        <v>85</v>
      </c>
      <c r="F3967" s="20" t="n">
        <v>4972.1961</v>
      </c>
      <c r="G3967" s="21" t="s">
        <v>85</v>
      </c>
      <c r="H3967" s="22" t="n">
        <v>8934.3</v>
      </c>
      <c r="I3967" s="23" t="n">
        <v>7</v>
      </c>
      <c r="J3967" s="24" t="n">
        <v>16780.28</v>
      </c>
      <c r="K3967" s="15" t="s">
        <v>86</v>
      </c>
      <c r="L3967" s="16" t="n">
        <v>-0.443471105738558</v>
      </c>
      <c r="M3967" s="17" t="s">
        <v>86</v>
      </c>
      <c r="N3967" s="18" t="n">
        <v>-0.70368813273676</v>
      </c>
    </row>
    <row r="3968">
      <c r="B3968" t="s">
        <v>30</v>
      </c>
      <c r="C3968" t="s">
        <v>770</v>
      </c>
      <c r="D3968" t="s">
        <v>44</v>
      </c>
      <c r="E3968" s="19" t="n">
        <v>9</v>
      </c>
      <c r="F3968" s="20" t="n">
        <v>36278.555</v>
      </c>
      <c r="G3968" s="21" t="n">
        <v>6</v>
      </c>
      <c r="H3968" s="22" t="n">
        <v>20219.78</v>
      </c>
      <c r="I3968" s="23" t="n">
        <v>8</v>
      </c>
      <c r="J3968" s="24" t="n">
        <v>52419.381</v>
      </c>
      <c r="K3968" s="15" t="n">
        <v>0.5</v>
      </c>
      <c r="L3968" s="16" t="n">
        <v>0.794211163524035</v>
      </c>
      <c r="M3968" s="17" t="n">
        <v>0.125</v>
      </c>
      <c r="N3968" s="18" t="n">
        <v>-0.30791714232566</v>
      </c>
    </row>
    <row r="3969">
      <c r="B3969" t="s">
        <v>30</v>
      </c>
      <c r="C3969" t="s">
        <v>770</v>
      </c>
      <c r="D3969" t="s">
        <v>22</v>
      </c>
      <c r="E3969" s="19" t="n">
        <v>303</v>
      </c>
      <c r="F3969" s="20" t="n">
        <v>1743960.744894</v>
      </c>
      <c r="G3969" s="21" t="n">
        <v>313</v>
      </c>
      <c r="H3969" s="22" t="n">
        <v>1587864.76171</v>
      </c>
      <c r="I3969" s="23" t="n">
        <v>323</v>
      </c>
      <c r="J3969" s="24" t="n">
        <v>1202961.805638</v>
      </c>
      <c r="K3969" s="15" t="n">
        <v>-0.0319488817891374</v>
      </c>
      <c r="L3969" s="16" t="n">
        <v>0.0983055905944392</v>
      </c>
      <c r="M3969" s="17" t="n">
        <v>-0.0619195046439629</v>
      </c>
      <c r="N3969" s="18" t="n">
        <v>0.449722457288722</v>
      </c>
    </row>
    <row r="3970">
      <c r="B3970" t="s">
        <v>30</v>
      </c>
      <c r="C3970" t="s">
        <v>770</v>
      </c>
      <c r="D3970" t="s">
        <v>31</v>
      </c>
      <c r="E3970" s="19" t="n">
        <v>299</v>
      </c>
      <c r="F3970" s="20" t="n">
        <v>1491142.643574</v>
      </c>
      <c r="G3970" s="21" t="n">
        <v>252</v>
      </c>
      <c r="H3970" s="22" t="n">
        <v>1598734.18473</v>
      </c>
      <c r="I3970" s="23" t="n">
        <v>284</v>
      </c>
      <c r="J3970" s="24" t="n">
        <v>1350438.312961</v>
      </c>
      <c r="K3970" s="15" t="n">
        <v>0.186507936507937</v>
      </c>
      <c r="L3970" s="16" t="n">
        <v>-0.0672979549593921</v>
      </c>
      <c r="M3970" s="17" t="n">
        <v>0.0528169014084507</v>
      </c>
      <c r="N3970" s="18" t="n">
        <v>0.104191601543419</v>
      </c>
    </row>
    <row r="3971">
      <c r="B3971" t="s">
        <v>30</v>
      </c>
      <c r="C3971" t="s">
        <v>770</v>
      </c>
      <c r="D3971" t="s">
        <v>33</v>
      </c>
      <c r="E3971" s="19" t="n">
        <v>734</v>
      </c>
      <c r="F3971" s="20" t="n">
        <v>2996612.1846</v>
      </c>
      <c r="G3971" s="21" t="n">
        <v>694</v>
      </c>
      <c r="H3971" s="22" t="n">
        <v>3345037.69185</v>
      </c>
      <c r="I3971" s="23" t="n">
        <v>494</v>
      </c>
      <c r="J3971" s="24" t="n">
        <v>1682779.415112</v>
      </c>
      <c r="K3971" s="15" t="n">
        <v>0.0576368876080691</v>
      </c>
      <c r="L3971" s="16" t="n">
        <v>-0.104161907681614</v>
      </c>
      <c r="M3971" s="17" t="n">
        <v>0.48582995951417</v>
      </c>
      <c r="N3971" s="18" t="n">
        <v>0.780751628935606</v>
      </c>
    </row>
    <row r="3972">
      <c r="B3972" t="s">
        <v>30</v>
      </c>
      <c r="C3972" t="s">
        <v>770</v>
      </c>
      <c r="D3972" t="s">
        <v>36</v>
      </c>
      <c r="E3972" s="19" t="n">
        <v>412</v>
      </c>
      <c r="F3972" s="20" t="n">
        <v>2041614.1439</v>
      </c>
      <c r="G3972" s="21" t="n">
        <v>375</v>
      </c>
      <c r="H3972" s="22" t="n">
        <v>2299087.16707</v>
      </c>
      <c r="I3972" s="23" t="n">
        <v>338</v>
      </c>
      <c r="J3972" s="24" t="n">
        <v>1437575.65715</v>
      </c>
      <c r="K3972" s="15" t="n">
        <v>0.0986666666666667</v>
      </c>
      <c r="L3972" s="16" t="n">
        <v>-0.111989239406755</v>
      </c>
      <c r="M3972" s="17" t="n">
        <v>0.218934911242604</v>
      </c>
      <c r="N3972" s="18" t="n">
        <v>0.420178571990784</v>
      </c>
    </row>
    <row r="3973">
      <c r="B3973" t="s">
        <v>30</v>
      </c>
      <c r="C3973" t="s">
        <v>770</v>
      </c>
      <c r="D3973" t="s">
        <v>38</v>
      </c>
      <c r="E3973" s="19" t="n">
        <v>14</v>
      </c>
      <c r="F3973" s="20" t="n">
        <v>250510.271634</v>
      </c>
      <c r="G3973" s="21" t="n">
        <v>14</v>
      </c>
      <c r="H3973" s="22" t="n">
        <v>111158.493</v>
      </c>
      <c r="I3973" s="23" t="n">
        <v>10</v>
      </c>
      <c r="J3973" s="24" t="n">
        <v>128982.6101</v>
      </c>
      <c r="K3973" s="15" t="n">
        <v>0</v>
      </c>
      <c r="L3973" s="16" t="n">
        <v>1.25363141288718</v>
      </c>
      <c r="M3973" s="17" t="n">
        <v>0.4</v>
      </c>
      <c r="N3973" s="18" t="n">
        <v>0.942201909542533</v>
      </c>
    </row>
    <row r="3974">
      <c r="B3974" t="s">
        <v>30</v>
      </c>
      <c r="C3974" t="s">
        <v>770</v>
      </c>
      <c r="D3974" t="s">
        <v>42</v>
      </c>
      <c r="E3974" s="19" t="n">
        <v>23</v>
      </c>
      <c r="F3974" s="20" t="n">
        <v>86268.30405</v>
      </c>
      <c r="G3974" s="21" t="n">
        <v>24</v>
      </c>
      <c r="H3974" s="22" t="n">
        <v>116866.224798</v>
      </c>
      <c r="I3974" s="23" t="n">
        <v>15</v>
      </c>
      <c r="J3974" s="24" t="n">
        <v>39683.0878</v>
      </c>
      <c r="K3974" s="15" t="n">
        <v>-0.0416666666666666</v>
      </c>
      <c r="L3974" s="16" t="n">
        <v>-0.261820049384565</v>
      </c>
      <c r="M3974" s="17" t="n">
        <v>0.533333333333333</v>
      </c>
      <c r="N3974" s="18" t="n">
        <v>1.17393123450439</v>
      </c>
    </row>
    <row r="3975">
      <c r="B3975" t="s">
        <v>30</v>
      </c>
      <c r="C3975" t="s">
        <v>770</v>
      </c>
      <c r="D3975" t="s">
        <v>39</v>
      </c>
      <c r="E3975" s="19" t="n">
        <v>22</v>
      </c>
      <c r="F3975" s="20" t="n">
        <v>184356.7836</v>
      </c>
      <c r="G3975" s="21" t="n">
        <v>16</v>
      </c>
      <c r="H3975" s="22" t="n">
        <v>60090.33165</v>
      </c>
      <c r="I3975" s="23" t="n">
        <v>23</v>
      </c>
      <c r="J3975" s="24" t="n">
        <v>61772.52</v>
      </c>
      <c r="K3975" s="15" t="n">
        <v>0.375</v>
      </c>
      <c r="L3975" s="16" t="n">
        <v>2.06799411049681</v>
      </c>
      <c r="M3975" s="17" t="n">
        <v>-0.0434782608695652</v>
      </c>
      <c r="N3975" s="18" t="n">
        <v>1.98444654030627</v>
      </c>
    </row>
    <row r="3976">
      <c r="B3976" t="s">
        <v>81</v>
      </c>
      <c r="C3976" t="s">
        <v>771</v>
      </c>
      <c r="D3976" t="s">
        <v>33</v>
      </c>
      <c r="E3976" s="19" t="s">
        <v>85</v>
      </c>
      <c r="F3976" s="20" t="n">
        <v>185570.109</v>
      </c>
      <c r="G3976" s="21" t="s">
        <v>85</v>
      </c>
      <c r="H3976" s="22" t="n">
        <v>70306.2666</v>
      </c>
      <c r="I3976" s="23"/>
      <c r="J3976" s="24"/>
      <c r="K3976" s="15" t="s">
        <v>86</v>
      </c>
      <c r="L3976" s="16" t="n">
        <v>1.63945332292755</v>
      </c>
      <c r="M3976" s="17" t="s">
        <v>86</v>
      </c>
      <c r="N3976" s="18"/>
    </row>
    <row r="3977">
      <c r="B3977" t="s">
        <v>81</v>
      </c>
      <c r="C3977" t="s">
        <v>771</v>
      </c>
      <c r="D3977" t="s">
        <v>36</v>
      </c>
      <c r="E3977" s="19"/>
      <c r="F3977" s="20"/>
      <c r="G3977" s="21"/>
      <c r="H3977" s="22"/>
      <c r="I3977" s="23" t="s">
        <v>85</v>
      </c>
      <c r="J3977" s="24" t="n">
        <v>220897.127011</v>
      </c>
      <c r="K3977" s="15"/>
      <c r="L3977" s="16"/>
      <c r="M3977" s="17" t="s">
        <v>86</v>
      </c>
      <c r="N3977" s="18"/>
    </row>
    <row r="3978">
      <c r="B3978" t="s">
        <v>81</v>
      </c>
      <c r="C3978" t="s">
        <v>772</v>
      </c>
      <c r="D3978" t="s">
        <v>33</v>
      </c>
      <c r="E3978" s="19" t="n">
        <v>5</v>
      </c>
      <c r="F3978" s="20" t="n">
        <v>389823.111</v>
      </c>
      <c r="G3978" s="21" t="s">
        <v>85</v>
      </c>
      <c r="H3978" s="22" t="n">
        <v>48827.2536</v>
      </c>
      <c r="I3978" s="23" t="s">
        <v>85</v>
      </c>
      <c r="J3978" s="24" t="n">
        <v>198176.4741</v>
      </c>
      <c r="K3978" s="15" t="s">
        <v>86</v>
      </c>
      <c r="L3978" s="16" t="n">
        <v>6.983719792915</v>
      </c>
      <c r="M3978" s="17" t="s">
        <v>86</v>
      </c>
      <c r="N3978" s="18" t="n">
        <v>0.967050391679161</v>
      </c>
    </row>
    <row r="3979">
      <c r="B3979" t="s">
        <v>81</v>
      </c>
      <c r="C3979" t="s">
        <v>772</v>
      </c>
      <c r="D3979" t="s">
        <v>36</v>
      </c>
      <c r="E3979" s="19" t="s">
        <v>85</v>
      </c>
      <c r="F3979" s="20" t="n">
        <v>408720.0546</v>
      </c>
      <c r="G3979" s="21" t="s">
        <v>85</v>
      </c>
      <c r="H3979" s="22" t="n">
        <v>606137.7096</v>
      </c>
      <c r="I3979" s="23" t="s">
        <v>85</v>
      </c>
      <c r="J3979" s="24" t="n">
        <v>116860.832</v>
      </c>
      <c r="K3979" s="15" t="s">
        <v>86</v>
      </c>
      <c r="L3979" s="16" t="n">
        <v>-0.325697695215629</v>
      </c>
      <c r="M3979" s="17" t="s">
        <v>86</v>
      </c>
      <c r="N3979" s="18" t="n">
        <v>2.49749396444482</v>
      </c>
    </row>
    <row r="3980">
      <c r="B3980" t="s">
        <v>81</v>
      </c>
      <c r="C3980" t="s">
        <v>773</v>
      </c>
      <c r="D3980" t="s">
        <v>33</v>
      </c>
      <c r="E3980" s="19" t="s">
        <v>85</v>
      </c>
      <c r="F3980" s="20" t="n">
        <v>506356.375122</v>
      </c>
      <c r="G3980" s="21" t="s">
        <v>85</v>
      </c>
      <c r="H3980" s="22" t="n">
        <v>259093.2258</v>
      </c>
      <c r="I3980" s="23" t="s">
        <v>85</v>
      </c>
      <c r="J3980" s="24" t="n">
        <v>113999.6297</v>
      </c>
      <c r="K3980" s="15" t="s">
        <v>86</v>
      </c>
      <c r="L3980" s="16" t="n">
        <v>0.9543404639721</v>
      </c>
      <c r="M3980" s="17" t="s">
        <v>86</v>
      </c>
      <c r="N3980" s="18" t="n">
        <v>3.44173701664226</v>
      </c>
    </row>
    <row r="3981">
      <c r="B3981" t="s">
        <v>81</v>
      </c>
      <c r="C3981" t="s">
        <v>773</v>
      </c>
      <c r="D3981" t="s">
        <v>36</v>
      </c>
      <c r="E3981" s="19" t="s">
        <v>85</v>
      </c>
      <c r="F3981" s="20" t="n">
        <v>277510.7466</v>
      </c>
      <c r="G3981" s="21" t="s">
        <v>85</v>
      </c>
      <c r="H3981" s="22" t="n">
        <v>62569.908</v>
      </c>
      <c r="I3981" s="23"/>
      <c r="J3981" s="24"/>
      <c r="K3981" s="15" t="s">
        <v>86</v>
      </c>
      <c r="L3981" s="16" t="n">
        <v>3.43521103786824</v>
      </c>
      <c r="M3981" s="17" t="s">
        <v>86</v>
      </c>
      <c r="N3981" s="18"/>
    </row>
    <row r="3982">
      <c r="B3982" t="s">
        <v>81</v>
      </c>
      <c r="C3982" t="s">
        <v>774</v>
      </c>
      <c r="D3982" t="s">
        <v>33</v>
      </c>
      <c r="E3982" s="19" t="n">
        <v>8</v>
      </c>
      <c r="F3982" s="20" t="n">
        <v>486283.1436</v>
      </c>
      <c r="G3982" s="21" t="s">
        <v>85</v>
      </c>
      <c r="H3982" s="22" t="n">
        <v>187613.2494</v>
      </c>
      <c r="I3982" s="23" t="n">
        <v>5</v>
      </c>
      <c r="J3982" s="24" t="n">
        <v>179578.0062</v>
      </c>
      <c r="K3982" s="15" t="s">
        <v>86</v>
      </c>
      <c r="L3982" s="16" t="n">
        <v>1.59194457297215</v>
      </c>
      <c r="M3982" s="17" t="n">
        <v>0.6</v>
      </c>
      <c r="N3982" s="18" t="n">
        <v>1.70792149823969</v>
      </c>
    </row>
    <row r="3983">
      <c r="B3983" t="s">
        <v>81</v>
      </c>
      <c r="C3983" t="s">
        <v>774</v>
      </c>
      <c r="D3983" t="s">
        <v>36</v>
      </c>
      <c r="E3983" s="19" t="n">
        <v>19</v>
      </c>
      <c r="F3983" s="20" t="n">
        <v>888002.2224</v>
      </c>
      <c r="G3983" s="21" t="n">
        <v>21</v>
      </c>
      <c r="H3983" s="22" t="n">
        <v>1094161.365</v>
      </c>
      <c r="I3983" s="23" t="n">
        <v>25</v>
      </c>
      <c r="J3983" s="24" t="n">
        <v>836139.9838</v>
      </c>
      <c r="K3983" s="15" t="n">
        <v>-0.0952380952380952</v>
      </c>
      <c r="L3983" s="16" t="n">
        <v>-0.188417494160014</v>
      </c>
      <c r="M3983" s="17" t="n">
        <v>-0.24</v>
      </c>
      <c r="N3983" s="18" t="n">
        <v>0.062025784682969</v>
      </c>
    </row>
    <row r="3984">
      <c r="B3984" t="s">
        <v>81</v>
      </c>
      <c r="C3984" t="s">
        <v>775</v>
      </c>
      <c r="D3984" t="s">
        <v>33</v>
      </c>
      <c r="E3984" s="19" t="s">
        <v>85</v>
      </c>
      <c r="F3984" s="20" t="n">
        <v>36160.02</v>
      </c>
      <c r="G3984" s="21" t="s">
        <v>85</v>
      </c>
      <c r="H3984" s="22" t="n">
        <v>95499.5832</v>
      </c>
      <c r="I3984" s="23" t="s">
        <v>85</v>
      </c>
      <c r="J3984" s="24" t="n">
        <v>314123.9013</v>
      </c>
      <c r="K3984" s="15" t="s">
        <v>86</v>
      </c>
      <c r="L3984" s="16" t="n">
        <v>-0.621359394582154</v>
      </c>
      <c r="M3984" s="17" t="s">
        <v>86</v>
      </c>
      <c r="N3984" s="18" t="n">
        <v>-0.88488612343616</v>
      </c>
    </row>
    <row r="3985">
      <c r="B3985" t="s">
        <v>81</v>
      </c>
      <c r="C3985" t="s">
        <v>775</v>
      </c>
      <c r="D3985" t="s">
        <v>36</v>
      </c>
      <c r="E3985" s="19" t="s">
        <v>85</v>
      </c>
      <c r="F3985" s="20" t="n">
        <v>336451.5144</v>
      </c>
      <c r="G3985" s="21" t="s">
        <v>85</v>
      </c>
      <c r="H3985" s="22" t="n">
        <v>37527.3</v>
      </c>
      <c r="I3985" s="23" t="s">
        <v>85</v>
      </c>
      <c r="J3985" s="24" t="n">
        <v>65865.14</v>
      </c>
      <c r="K3985" s="15" t="s">
        <v>86</v>
      </c>
      <c r="L3985" s="16" t="n">
        <v>7.96551349017915</v>
      </c>
      <c r="M3985" s="17" t="s">
        <v>86</v>
      </c>
      <c r="N3985" s="18" t="n">
        <v>4.10818794889072</v>
      </c>
    </row>
    <row r="3986">
      <c r="B3986" t="s">
        <v>81</v>
      </c>
      <c r="C3986" t="s">
        <v>776</v>
      </c>
      <c r="D3986" t="s">
        <v>33</v>
      </c>
      <c r="E3986" s="19" t="n">
        <v>14</v>
      </c>
      <c r="F3986" s="20" t="n">
        <v>444840.0606</v>
      </c>
      <c r="G3986" s="21" t="n">
        <v>15</v>
      </c>
      <c r="H3986" s="22" t="n">
        <v>484804.503</v>
      </c>
      <c r="I3986" s="23" t="n">
        <v>21</v>
      </c>
      <c r="J3986" s="24" t="n">
        <v>580014.105</v>
      </c>
      <c r="K3986" s="15" t="n">
        <v>-0.0666666666666667</v>
      </c>
      <c r="L3986" s="16" t="n">
        <v>-0.0824341402621006</v>
      </c>
      <c r="M3986" s="17" t="n">
        <v>-0.333333333333333</v>
      </c>
      <c r="N3986" s="18" t="n">
        <v>-0.233053029632788</v>
      </c>
    </row>
    <row r="3987">
      <c r="B3987" t="s">
        <v>81</v>
      </c>
      <c r="C3987" t="s">
        <v>776</v>
      </c>
      <c r="D3987" t="s">
        <v>36</v>
      </c>
      <c r="E3987" s="19" t="n">
        <v>32</v>
      </c>
      <c r="F3987" s="20" t="n">
        <v>1761385.133541</v>
      </c>
      <c r="G3987" s="21" t="n">
        <v>38</v>
      </c>
      <c r="H3987" s="22" t="n">
        <v>1261815.2784</v>
      </c>
      <c r="I3987" s="23" t="n">
        <v>37</v>
      </c>
      <c r="J3987" s="24" t="n">
        <v>1138440.842</v>
      </c>
      <c r="K3987" s="15" t="n">
        <v>-0.157894736842105</v>
      </c>
      <c r="L3987" s="16" t="n">
        <v>0.395913620394946</v>
      </c>
      <c r="M3987" s="17" t="n">
        <v>-0.135135135135135</v>
      </c>
      <c r="N3987" s="18" t="n">
        <v>0.547190744181857</v>
      </c>
    </row>
    <row r="3988">
      <c r="B3988" t="s">
        <v>81</v>
      </c>
      <c r="C3988" t="s">
        <v>777</v>
      </c>
      <c r="D3988" t="s">
        <v>44</v>
      </c>
      <c r="E3988" s="19" t="s">
        <v>85</v>
      </c>
      <c r="F3988" s="20" t="n">
        <v>16568.0832</v>
      </c>
      <c r="G3988" s="21" t="n">
        <v>8</v>
      </c>
      <c r="H3988" s="22" t="n">
        <v>29555.508</v>
      </c>
      <c r="I3988" s="23" t="n">
        <v>14</v>
      </c>
      <c r="J3988" s="24" t="n">
        <v>15261.162</v>
      </c>
      <c r="K3988" s="15" t="s">
        <v>86</v>
      </c>
      <c r="L3988" s="16" t="n">
        <v>-0.439424854412924</v>
      </c>
      <c r="M3988" s="17" t="s">
        <v>86</v>
      </c>
      <c r="N3988" s="18" t="n">
        <v>0.0856370700999047</v>
      </c>
    </row>
    <row r="3989">
      <c r="B3989" t="s">
        <v>81</v>
      </c>
      <c r="C3989" t="s">
        <v>777</v>
      </c>
      <c r="D3989" t="s">
        <v>22</v>
      </c>
      <c r="E3989" s="19" t="n">
        <v>1659</v>
      </c>
      <c r="F3989" s="20" t="n">
        <v>6737276.29433</v>
      </c>
      <c r="G3989" s="21" t="n">
        <v>1588</v>
      </c>
      <c r="H3989" s="22" t="n">
        <v>6857241.11842</v>
      </c>
      <c r="I3989" s="23" t="n">
        <v>1468</v>
      </c>
      <c r="J3989" s="24" t="n">
        <v>2924482.708674</v>
      </c>
      <c r="K3989" s="15" t="n">
        <v>0.0447103274559193</v>
      </c>
      <c r="L3989" s="16" t="n">
        <v>-0.0174946194859256</v>
      </c>
      <c r="M3989" s="17" t="n">
        <v>0.130108991825613</v>
      </c>
      <c r="N3989" s="18" t="n">
        <v>1.30374974498816</v>
      </c>
    </row>
    <row r="3990">
      <c r="B3990" t="s">
        <v>81</v>
      </c>
      <c r="C3990" t="s">
        <v>777</v>
      </c>
      <c r="D3990" t="s">
        <v>31</v>
      </c>
      <c r="E3990" s="19" t="n">
        <v>1198</v>
      </c>
      <c r="F3990" s="20" t="n">
        <v>6361327.532772</v>
      </c>
      <c r="G3990" s="21" t="n">
        <v>1180</v>
      </c>
      <c r="H3990" s="22" t="n">
        <v>5507974.003626</v>
      </c>
      <c r="I3990" s="23" t="n">
        <v>1155</v>
      </c>
      <c r="J3990" s="24" t="n">
        <v>3028027.383851</v>
      </c>
      <c r="K3990" s="15" t="n">
        <v>0.0152542372881357</v>
      </c>
      <c r="L3990" s="16" t="n">
        <v>0.154930565864004</v>
      </c>
      <c r="M3990" s="17" t="n">
        <v>0.0372294372294373</v>
      </c>
      <c r="N3990" s="18" t="n">
        <v>1.10081572138286</v>
      </c>
    </row>
    <row r="3991">
      <c r="B3991" t="s">
        <v>81</v>
      </c>
      <c r="C3991" t="s">
        <v>777</v>
      </c>
      <c r="D3991" t="s">
        <v>33</v>
      </c>
      <c r="E3991" s="19" t="n">
        <v>1107</v>
      </c>
      <c r="F3991" s="20" t="n">
        <v>5834305.06155</v>
      </c>
      <c r="G3991" s="21" t="n">
        <v>1077</v>
      </c>
      <c r="H3991" s="22" t="n">
        <v>5970974.41005</v>
      </c>
      <c r="I3991" s="23" t="n">
        <v>868</v>
      </c>
      <c r="J3991" s="24" t="n">
        <v>2342536.47555</v>
      </c>
      <c r="K3991" s="15" t="n">
        <v>0.0278551532033426</v>
      </c>
      <c r="L3991" s="16" t="n">
        <v>-0.0228889523073431</v>
      </c>
      <c r="M3991" s="17" t="n">
        <v>0.275345622119816</v>
      </c>
      <c r="N3991" s="18" t="n">
        <v>1.49059304836659</v>
      </c>
    </row>
    <row r="3992">
      <c r="B3992" t="s">
        <v>81</v>
      </c>
      <c r="C3992" t="s">
        <v>777</v>
      </c>
      <c r="D3992" t="s">
        <v>36</v>
      </c>
      <c r="E3992" s="19" t="n">
        <v>520</v>
      </c>
      <c r="F3992" s="20" t="n">
        <v>2783355.28966</v>
      </c>
      <c r="G3992" s="21" t="n">
        <v>528</v>
      </c>
      <c r="H3992" s="22" t="n">
        <v>2165337.7292</v>
      </c>
      <c r="I3992" s="23" t="n">
        <v>441</v>
      </c>
      <c r="J3992" s="24" t="n">
        <v>1187701.4545</v>
      </c>
      <c r="K3992" s="15" t="n">
        <v>-0.0151515151515151</v>
      </c>
      <c r="L3992" s="16" t="n">
        <v>0.285413934337315</v>
      </c>
      <c r="M3992" s="17" t="n">
        <v>0.179138321995465</v>
      </c>
      <c r="N3992" s="18" t="n">
        <v>1.3434805768018</v>
      </c>
    </row>
    <row r="3993">
      <c r="B3993" t="s">
        <v>81</v>
      </c>
      <c r="C3993" t="s">
        <v>777</v>
      </c>
      <c r="D3993" t="s">
        <v>38</v>
      </c>
      <c r="E3993" s="19" t="n">
        <v>6</v>
      </c>
      <c r="F3993" s="20" t="n">
        <v>21174.9792</v>
      </c>
      <c r="G3993" s="21" t="n">
        <v>6</v>
      </c>
      <c r="H3993" s="22" t="n">
        <v>28299.456</v>
      </c>
      <c r="I3993" s="23" t="s">
        <v>85</v>
      </c>
      <c r="J3993" s="24" t="n">
        <v>25095.7388</v>
      </c>
      <c r="K3993" s="15" t="n">
        <v>0</v>
      </c>
      <c r="L3993" s="16" t="n">
        <v>-0.25175313617336</v>
      </c>
      <c r="M3993" s="17" t="s">
        <v>86</v>
      </c>
      <c r="N3993" s="18" t="n">
        <v>-0.156232085106018</v>
      </c>
    </row>
    <row r="3994">
      <c r="B3994" t="s">
        <v>81</v>
      </c>
      <c r="C3994" t="s">
        <v>777</v>
      </c>
      <c r="D3994" t="s">
        <v>39</v>
      </c>
      <c r="E3994" s="19" t="n">
        <v>12</v>
      </c>
      <c r="F3994" s="20" t="n">
        <v>60217.8948</v>
      </c>
      <c r="G3994" s="21" t="n">
        <v>10</v>
      </c>
      <c r="H3994" s="22" t="n">
        <v>47504.88</v>
      </c>
      <c r="I3994" s="23" t="n">
        <v>9</v>
      </c>
      <c r="J3994" s="24" t="n">
        <v>14977.38</v>
      </c>
      <c r="K3994" s="15" t="n">
        <v>0.2</v>
      </c>
      <c r="L3994" s="16" t="n">
        <v>0.267614922930023</v>
      </c>
      <c r="M3994" s="17" t="n">
        <v>0.333333333333333</v>
      </c>
      <c r="N3994" s="18" t="n">
        <v>3.0205893687681</v>
      </c>
    </row>
    <row r="3995">
      <c r="B3995" t="s">
        <v>81</v>
      </c>
      <c r="C3995" t="s">
        <v>778</v>
      </c>
      <c r="D3995" t="s">
        <v>33</v>
      </c>
      <c r="E3995" s="19" t="s">
        <v>85</v>
      </c>
      <c r="F3995" s="20" t="n">
        <v>10808.64</v>
      </c>
      <c r="G3995" s="21"/>
      <c r="H3995" s="22"/>
      <c r="I3995" s="23" t="s">
        <v>85</v>
      </c>
      <c r="J3995" s="24" t="n">
        <v>8073.12</v>
      </c>
      <c r="K3995" s="15" t="s">
        <v>86</v>
      </c>
      <c r="L3995" s="16"/>
      <c r="M3995" s="17" t="s">
        <v>86</v>
      </c>
      <c r="N3995" s="18" t="n">
        <v>0.338842975206612</v>
      </c>
    </row>
    <row r="3996">
      <c r="B3996" t="s">
        <v>81</v>
      </c>
      <c r="C3996" t="s">
        <v>778</v>
      </c>
      <c r="D3996" t="s">
        <v>36</v>
      </c>
      <c r="E3996" s="19"/>
      <c r="F3996" s="20"/>
      <c r="G3996" s="21" t="s">
        <v>85</v>
      </c>
      <c r="H3996" s="22" t="n">
        <v>10808.64</v>
      </c>
      <c r="I3996" s="23" t="s">
        <v>85</v>
      </c>
      <c r="J3996" s="24" t="n">
        <v>131667.5415</v>
      </c>
      <c r="K3996" s="15" t="s">
        <v>86</v>
      </c>
      <c r="L3996" s="16"/>
      <c r="M3996" s="17" t="s">
        <v>86</v>
      </c>
      <c r="N3996" s="18"/>
    </row>
    <row r="3997">
      <c r="B3997" t="s">
        <v>81</v>
      </c>
      <c r="C3997" t="s">
        <v>779</v>
      </c>
      <c r="D3997" t="s">
        <v>33</v>
      </c>
      <c r="E3997" s="19" t="n">
        <v>7</v>
      </c>
      <c r="F3997" s="20" t="n">
        <v>70919.2314</v>
      </c>
      <c r="G3997" s="21" t="n">
        <v>6</v>
      </c>
      <c r="H3997" s="22" t="n">
        <v>64064.681367</v>
      </c>
      <c r="I3997" s="23" t="n">
        <v>6</v>
      </c>
      <c r="J3997" s="24" t="n">
        <v>42679.7514</v>
      </c>
      <c r="K3997" s="15" t="n">
        <v>0.166666666666667</v>
      </c>
      <c r="L3997" s="16" t="n">
        <v>0.106994210955848</v>
      </c>
      <c r="M3997" s="17" t="n">
        <v>0.166666666666667</v>
      </c>
      <c r="N3997" s="18" t="n">
        <v>0.661659898984323</v>
      </c>
    </row>
    <row r="3998">
      <c r="B3998" t="s">
        <v>81</v>
      </c>
      <c r="C3998" t="s">
        <v>779</v>
      </c>
      <c r="D3998" t="s">
        <v>36</v>
      </c>
      <c r="E3998" s="19" t="n">
        <v>6</v>
      </c>
      <c r="F3998" s="20" t="n">
        <v>144265.604292</v>
      </c>
      <c r="G3998" s="21" t="n">
        <v>11</v>
      </c>
      <c r="H3998" s="22" t="n">
        <v>302969.5974</v>
      </c>
      <c r="I3998" s="23" t="n">
        <v>12</v>
      </c>
      <c r="J3998" s="24" t="n">
        <v>85456.62</v>
      </c>
      <c r="K3998" s="15" t="n">
        <v>-0.454545454545455</v>
      </c>
      <c r="L3998" s="16" t="n">
        <v>-0.523828114998842</v>
      </c>
      <c r="M3998" s="17" t="n">
        <v>-0.5</v>
      </c>
      <c r="N3998" s="18" t="n">
        <v>0.688173535204177</v>
      </c>
    </row>
    <row r="3999">
      <c r="B3999" t="s">
        <v>81</v>
      </c>
      <c r="C3999" t="s">
        <v>780</v>
      </c>
      <c r="D3999" t="s">
        <v>36</v>
      </c>
      <c r="E3999" s="19" t="s">
        <v>85</v>
      </c>
      <c r="F3999" s="20" t="n">
        <v>136052.104944</v>
      </c>
      <c r="G3999" s="21" t="s">
        <v>85</v>
      </c>
      <c r="H3999" s="22" t="n">
        <v>129762.34065</v>
      </c>
      <c r="I3999" s="23"/>
      <c r="J3999" s="24"/>
      <c r="K3999" s="15" t="s">
        <v>86</v>
      </c>
      <c r="L3999" s="16" t="n">
        <v>0.0484714152233505</v>
      </c>
      <c r="M3999" s="17" t="s">
        <v>86</v>
      </c>
      <c r="N3999" s="18"/>
    </row>
    <row r="4000">
      <c r="B4000" t="s">
        <v>81</v>
      </c>
      <c r="C4000" t="s">
        <v>780</v>
      </c>
      <c r="D4000" t="s">
        <v>42</v>
      </c>
      <c r="E4000" s="19" t="s">
        <v>85</v>
      </c>
      <c r="F4000" s="20" t="n">
        <v>50148.896058</v>
      </c>
      <c r="G4000" s="21"/>
      <c r="H4000" s="22"/>
      <c r="I4000" s="23"/>
      <c r="J4000" s="24"/>
      <c r="K4000" s="15" t="s">
        <v>86</v>
      </c>
      <c r="L4000" s="16"/>
      <c r="M4000" s="17" t="s">
        <v>86</v>
      </c>
      <c r="N4000" s="18"/>
    </row>
    <row r="4001">
      <c r="B4001" t="s">
        <v>81</v>
      </c>
      <c r="C4001" t="s">
        <v>781</v>
      </c>
      <c r="D4001" t="s">
        <v>36</v>
      </c>
      <c r="E4001" s="19" t="s">
        <v>85</v>
      </c>
      <c r="F4001" s="20" t="n">
        <v>42833.239278</v>
      </c>
      <c r="G4001" s="21" t="s">
        <v>85</v>
      </c>
      <c r="H4001" s="22" t="n">
        <v>39016.9464</v>
      </c>
      <c r="I4001" s="23" t="s">
        <v>85</v>
      </c>
      <c r="J4001" s="24" t="n">
        <v>118130.9</v>
      </c>
      <c r="K4001" s="15" t="s">
        <v>86</v>
      </c>
      <c r="L4001" s="16" t="n">
        <v>0.0978111623312479</v>
      </c>
      <c r="M4001" s="17" t="s">
        <v>86</v>
      </c>
      <c r="N4001" s="18" t="n">
        <v>-0.637408677340137</v>
      </c>
    </row>
    <row r="4002">
      <c r="B4002" t="s">
        <v>81</v>
      </c>
      <c r="C4002" t="s">
        <v>782</v>
      </c>
      <c r="D4002" t="s">
        <v>33</v>
      </c>
      <c r="E4002" s="19" t="s">
        <v>85</v>
      </c>
      <c r="F4002" s="20" t="n">
        <v>105308.3553</v>
      </c>
      <c r="G4002" s="21" t="s">
        <v>85</v>
      </c>
      <c r="H4002" s="22" t="n">
        <v>48060.7869</v>
      </c>
      <c r="I4002" s="23"/>
      <c r="J4002" s="24"/>
      <c r="K4002" s="15" t="s">
        <v>86</v>
      </c>
      <c r="L4002" s="16" t="n">
        <v>1.19114921108377</v>
      </c>
      <c r="M4002" s="17" t="s">
        <v>86</v>
      </c>
      <c r="N4002" s="18"/>
    </row>
    <row r="4003">
      <c r="B4003" t="s">
        <v>81</v>
      </c>
      <c r="C4003" t="s">
        <v>782</v>
      </c>
      <c r="D4003" t="s">
        <v>36</v>
      </c>
      <c r="E4003" s="19" t="s">
        <v>85</v>
      </c>
      <c r="F4003" s="20" t="n">
        <v>44217.782022</v>
      </c>
      <c r="G4003" s="21" t="s">
        <v>85</v>
      </c>
      <c r="H4003" s="22" t="n">
        <v>124820.414427</v>
      </c>
      <c r="I4003" s="23" t="s">
        <v>85</v>
      </c>
      <c r="J4003" s="24" t="n">
        <v>128071.158833</v>
      </c>
      <c r="K4003" s="15" t="s">
        <v>86</v>
      </c>
      <c r="L4003" s="16" t="n">
        <v>-0.645748796581185</v>
      </c>
      <c r="M4003" s="17" t="s">
        <v>86</v>
      </c>
      <c r="N4003" s="18" t="n">
        <v>-0.654740517498883</v>
      </c>
    </row>
    <row r="4004">
      <c r="B4004" t="s">
        <v>81</v>
      </c>
      <c r="C4004" t="s">
        <v>782</v>
      </c>
      <c r="D4004" t="s">
        <v>42</v>
      </c>
      <c r="E4004" s="19" t="s">
        <v>85</v>
      </c>
      <c r="F4004" s="20" t="n">
        <v>39766.6314</v>
      </c>
      <c r="G4004" s="21"/>
      <c r="H4004" s="22"/>
      <c r="I4004" s="23" t="s">
        <v>85</v>
      </c>
      <c r="J4004" s="24" t="n">
        <v>29966.9333</v>
      </c>
      <c r="K4004" s="15" t="s">
        <v>86</v>
      </c>
      <c r="L4004" s="16"/>
      <c r="M4004" s="17" t="s">
        <v>86</v>
      </c>
      <c r="N4004" s="18" t="n">
        <v>0.32701704915531</v>
      </c>
    </row>
    <row r="4005">
      <c r="B4005" t="s">
        <v>81</v>
      </c>
      <c r="C4005" t="s">
        <v>783</v>
      </c>
      <c r="D4005" t="s">
        <v>36</v>
      </c>
      <c r="E4005" s="19" t="s">
        <v>85</v>
      </c>
      <c r="F4005" s="20" t="n">
        <v>108004.386966</v>
      </c>
      <c r="G4005" s="21" t="s">
        <v>85</v>
      </c>
      <c r="H4005" s="22" t="n">
        <v>31584.8412</v>
      </c>
      <c r="I4005" s="23" t="s">
        <v>85</v>
      </c>
      <c r="J4005" s="24" t="n">
        <v>22284.85995</v>
      </c>
      <c r="K4005" s="15" t="s">
        <v>86</v>
      </c>
      <c r="L4005" s="16" t="n">
        <v>2.41950071181615</v>
      </c>
      <c r="M4005" s="17" t="s">
        <v>86</v>
      </c>
      <c r="N4005" s="18" t="n">
        <v>3.84653649196481</v>
      </c>
    </row>
    <row r="4006">
      <c r="B4006" t="s">
        <v>81</v>
      </c>
      <c r="C4006" t="s">
        <v>783</v>
      </c>
      <c r="D4006" t="s">
        <v>42</v>
      </c>
      <c r="E4006" s="19"/>
      <c r="F4006" s="20"/>
      <c r="G4006" s="21" t="s">
        <v>85</v>
      </c>
      <c r="H4006" s="22" t="n">
        <v>32136.5871</v>
      </c>
      <c r="I4006" s="23"/>
      <c r="J4006" s="24"/>
      <c r="K4006" s="15" t="s">
        <v>86</v>
      </c>
      <c r="L4006" s="16"/>
      <c r="M4006" s="17"/>
      <c r="N4006" s="18"/>
    </row>
    <row r="4007">
      <c r="B4007" t="s">
        <v>81</v>
      </c>
      <c r="C4007" t="s">
        <v>784</v>
      </c>
      <c r="D4007" t="s">
        <v>33</v>
      </c>
      <c r="E4007" s="19" t="s">
        <v>85</v>
      </c>
      <c r="F4007" s="20" t="n">
        <v>52912.8468</v>
      </c>
      <c r="G4007" s="21"/>
      <c r="H4007" s="22"/>
      <c r="I4007" s="23" t="s">
        <v>85</v>
      </c>
      <c r="J4007" s="24" t="n">
        <v>20698.6168</v>
      </c>
      <c r="K4007" s="15" t="s">
        <v>86</v>
      </c>
      <c r="L4007" s="16"/>
      <c r="M4007" s="17" t="s">
        <v>86</v>
      </c>
      <c r="N4007" s="18" t="n">
        <v>1.55634699222994</v>
      </c>
    </row>
    <row r="4008">
      <c r="B4008" t="s">
        <v>81</v>
      </c>
      <c r="C4008" t="s">
        <v>784</v>
      </c>
      <c r="D4008" t="s">
        <v>36</v>
      </c>
      <c r="E4008" s="19" t="n">
        <v>7</v>
      </c>
      <c r="F4008" s="20" t="n">
        <v>189912.419229</v>
      </c>
      <c r="G4008" s="21" t="s">
        <v>85</v>
      </c>
      <c r="H4008" s="22" t="n">
        <v>43031.6964</v>
      </c>
      <c r="I4008" s="23" t="s">
        <v>85</v>
      </c>
      <c r="J4008" s="24" t="n">
        <v>44916.18495</v>
      </c>
      <c r="K4008" s="15" t="s">
        <v>86</v>
      </c>
      <c r="L4008" s="16" t="n">
        <v>3.41331472186627</v>
      </c>
      <c r="M4008" s="17" t="s">
        <v>86</v>
      </c>
      <c r="N4008" s="18" t="n">
        <v>3.2281511539862</v>
      </c>
    </row>
    <row r="4009">
      <c r="B4009" t="s">
        <v>81</v>
      </c>
      <c r="C4009" t="s">
        <v>784</v>
      </c>
      <c r="D4009" t="s">
        <v>42</v>
      </c>
      <c r="E4009" s="19" t="s">
        <v>85</v>
      </c>
      <c r="F4009" s="20" t="n">
        <v>22015.6011</v>
      </c>
      <c r="G4009" s="21" t="s">
        <v>85</v>
      </c>
      <c r="H4009" s="22" t="n">
        <v>22064.7321</v>
      </c>
      <c r="I4009" s="23"/>
      <c r="J4009" s="24"/>
      <c r="K4009" s="15" t="s">
        <v>86</v>
      </c>
      <c r="L4009" s="16" t="n">
        <v>-0.00222667557336897</v>
      </c>
      <c r="M4009" s="17" t="s">
        <v>86</v>
      </c>
      <c r="N4009" s="18"/>
    </row>
    <row r="4010">
      <c r="B4010" t="s">
        <v>81</v>
      </c>
      <c r="C4010" t="s">
        <v>785</v>
      </c>
      <c r="D4010" t="s">
        <v>33</v>
      </c>
      <c r="E4010" s="19" t="n">
        <v>8</v>
      </c>
      <c r="F4010" s="20" t="n">
        <v>141790.22955</v>
      </c>
      <c r="G4010" s="21" t="s">
        <v>85</v>
      </c>
      <c r="H4010" s="22" t="n">
        <v>34261.35975</v>
      </c>
      <c r="I4010" s="23" t="s">
        <v>85</v>
      </c>
      <c r="J4010" s="24" t="n">
        <v>25301.11245</v>
      </c>
      <c r="K4010" s="15" t="s">
        <v>86</v>
      </c>
      <c r="L4010" s="16" t="n">
        <v>3.13848809809716</v>
      </c>
      <c r="M4010" s="17" t="s">
        <v>86</v>
      </c>
      <c r="N4010" s="18" t="n">
        <v>4.60411048447793</v>
      </c>
    </row>
    <row r="4011">
      <c r="B4011" t="s">
        <v>81</v>
      </c>
      <c r="C4011" t="s">
        <v>785</v>
      </c>
      <c r="D4011" t="s">
        <v>36</v>
      </c>
      <c r="E4011" s="19" t="n">
        <v>13</v>
      </c>
      <c r="F4011" s="20" t="n">
        <v>224170.0137</v>
      </c>
      <c r="G4011" s="21" t="n">
        <v>11</v>
      </c>
      <c r="H4011" s="22" t="n">
        <v>189668.81835</v>
      </c>
      <c r="I4011" s="23" t="n">
        <v>12</v>
      </c>
      <c r="J4011" s="24" t="n">
        <v>147230.042989</v>
      </c>
      <c r="K4011" s="15" t="n">
        <v>0.181818181818182</v>
      </c>
      <c r="L4011" s="16" t="n">
        <v>0.181902305556279</v>
      </c>
      <c r="M4011" s="17" t="n">
        <v>0.0833333333333333</v>
      </c>
      <c r="N4011" s="18" t="n">
        <v>0.522583361038266</v>
      </c>
    </row>
    <row r="4012">
      <c r="B4012" t="s">
        <v>81</v>
      </c>
      <c r="C4012" t="s">
        <v>785</v>
      </c>
      <c r="D4012" t="s">
        <v>42</v>
      </c>
      <c r="E4012" s="19" t="s">
        <v>85</v>
      </c>
      <c r="F4012" s="20" t="n">
        <v>34853.5314</v>
      </c>
      <c r="G4012" s="21"/>
      <c r="H4012" s="22"/>
      <c r="I4012" s="23" t="s">
        <v>85</v>
      </c>
      <c r="J4012" s="24" t="n">
        <v>12472.3524</v>
      </c>
      <c r="K4012" s="15" t="s">
        <v>86</v>
      </c>
      <c r="L4012" s="16"/>
      <c r="M4012" s="17" t="s">
        <v>86</v>
      </c>
      <c r="N4012" s="18" t="n">
        <v>1.79446332834534</v>
      </c>
    </row>
    <row r="4013">
      <c r="B4013" t="s">
        <v>63</v>
      </c>
      <c r="C4013" t="s">
        <v>786</v>
      </c>
      <c r="D4013" t="s">
        <v>22</v>
      </c>
      <c r="E4013" s="19" t="n">
        <v>7</v>
      </c>
      <c r="F4013" s="20" t="n">
        <v>38649.0164</v>
      </c>
      <c r="G4013" s="21" t="n">
        <v>9</v>
      </c>
      <c r="H4013" s="22" t="n">
        <v>50604.0028</v>
      </c>
      <c r="I4013" s="23" t="n">
        <v>10</v>
      </c>
      <c r="J4013" s="24" t="n">
        <v>42601.267456</v>
      </c>
      <c r="K4013" s="15" t="n">
        <v>-0.222222222222222</v>
      </c>
      <c r="L4013" s="16" t="n">
        <v>-0.236245864724361</v>
      </c>
      <c r="M4013" s="17" t="n">
        <v>-0.3</v>
      </c>
      <c r="N4013" s="18" t="n">
        <v>-0.0927730861548196</v>
      </c>
    </row>
    <row r="4014">
      <c r="B4014" t="s">
        <v>63</v>
      </c>
      <c r="C4014" t="s">
        <v>786</v>
      </c>
      <c r="D4014" t="s">
        <v>31</v>
      </c>
      <c r="E4014" s="19" t="n">
        <v>8</v>
      </c>
      <c r="F4014" s="20" t="n">
        <v>42467.0716</v>
      </c>
      <c r="G4014" s="21" t="n">
        <v>5</v>
      </c>
      <c r="H4014" s="22" t="n">
        <v>26741.1578</v>
      </c>
      <c r="I4014" s="23" t="n">
        <v>7</v>
      </c>
      <c r="J4014" s="24" t="n">
        <v>25905.34275</v>
      </c>
      <c r="K4014" s="15" t="n">
        <v>0.6</v>
      </c>
      <c r="L4014" s="16" t="n">
        <v>0.588079017281742</v>
      </c>
      <c r="M4014" s="17" t="n">
        <v>0.142857142857143</v>
      </c>
      <c r="N4014" s="18" t="n">
        <v>0.639317109595085</v>
      </c>
    </row>
    <row r="4015">
      <c r="B4015" t="s">
        <v>63</v>
      </c>
      <c r="C4015" t="s">
        <v>786</v>
      </c>
      <c r="D4015" t="s">
        <v>33</v>
      </c>
      <c r="E4015" s="19" t="n">
        <v>6</v>
      </c>
      <c r="F4015" s="20" t="n">
        <v>33802.576772</v>
      </c>
      <c r="G4015" s="21" t="s">
        <v>85</v>
      </c>
      <c r="H4015" s="22" t="n">
        <v>10566.4748</v>
      </c>
      <c r="I4015" s="23" t="s">
        <v>85</v>
      </c>
      <c r="J4015" s="24" t="n">
        <v>15639.21975</v>
      </c>
      <c r="K4015" s="15" t="s">
        <v>86</v>
      </c>
      <c r="L4015" s="16" t="n">
        <v>2.19904011619845</v>
      </c>
      <c r="M4015" s="17" t="s">
        <v>86</v>
      </c>
      <c r="N4015" s="18" t="n">
        <v>1.16139790298682</v>
      </c>
    </row>
    <row r="4016">
      <c r="B4016" t="s">
        <v>63</v>
      </c>
      <c r="C4016" t="s">
        <v>786</v>
      </c>
      <c r="D4016" t="s">
        <v>36</v>
      </c>
      <c r="E4016" s="19" t="n">
        <v>12</v>
      </c>
      <c r="F4016" s="20" t="n">
        <v>82472.0162</v>
      </c>
      <c r="G4016" s="21" t="n">
        <v>12</v>
      </c>
      <c r="H4016" s="22" t="n">
        <v>83243.217344</v>
      </c>
      <c r="I4016" s="23" t="n">
        <v>15</v>
      </c>
      <c r="J4016" s="24" t="n">
        <v>60230.9655</v>
      </c>
      <c r="K4016" s="15" t="n">
        <v>0</v>
      </c>
      <c r="L4016" s="16" t="n">
        <v>-0.0092644322096902</v>
      </c>
      <c r="M4016" s="17" t="n">
        <v>-0.2</v>
      </c>
      <c r="N4016" s="18" t="n">
        <v>0.369262729152167</v>
      </c>
    </row>
    <row r="4017">
      <c r="B4017" t="s">
        <v>63</v>
      </c>
      <c r="C4017" t="s">
        <v>786</v>
      </c>
      <c r="D4017" t="s">
        <v>38</v>
      </c>
      <c r="E4017" s="19" t="n">
        <v>11</v>
      </c>
      <c r="F4017" s="20" t="n">
        <v>75446.432102</v>
      </c>
      <c r="G4017" s="21" t="n">
        <v>18</v>
      </c>
      <c r="H4017" s="22" t="n">
        <v>100991.59986</v>
      </c>
      <c r="I4017" s="23" t="n">
        <v>12</v>
      </c>
      <c r="J4017" s="24" t="n">
        <v>54692.115273</v>
      </c>
      <c r="K4017" s="15" t="n">
        <v>-0.388888888888889</v>
      </c>
      <c r="L4017" s="16" t="n">
        <v>-0.25294349028446</v>
      </c>
      <c r="M4017" s="17" t="n">
        <v>-0.0833333333333334</v>
      </c>
      <c r="N4017" s="18" t="n">
        <v>0.379475482442089</v>
      </c>
    </row>
    <row r="4018">
      <c r="B4018" t="s">
        <v>63</v>
      </c>
      <c r="C4018" t="s">
        <v>786</v>
      </c>
      <c r="D4018" t="s">
        <v>39</v>
      </c>
      <c r="E4018" s="19" t="n">
        <v>6</v>
      </c>
      <c r="F4018" s="20" t="n">
        <v>35485.9082</v>
      </c>
      <c r="G4018" s="21" t="n">
        <v>8</v>
      </c>
      <c r="H4018" s="22" t="n">
        <v>42474.1056</v>
      </c>
      <c r="I4018" s="23" t="n">
        <v>8</v>
      </c>
      <c r="J4018" s="24" t="n">
        <v>29838.228</v>
      </c>
      <c r="K4018" s="15" t="n">
        <v>-0.25</v>
      </c>
      <c r="L4018" s="16" t="n">
        <v>-0.164528417992161</v>
      </c>
      <c r="M4018" s="17" t="n">
        <v>-0.25</v>
      </c>
      <c r="N4018" s="18" t="n">
        <v>0.189276662139588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treści'!A9", "Spis treści")</f>
      </c>
    </row>
    <row r="2">
      <c r="B2" t="s">
        <v>1626</v>
      </c>
    </row>
    <row r="3">
      <c r="B3" s="13" t="s">
        <v>787</v>
      </c>
      <c r="C3" s="13" t="s">
        <v>88</v>
      </c>
      <c r="D3" s="13" t="s">
        <v>1625</v>
      </c>
      <c r="E3" s="13" t="s">
        <v>89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787</v>
      </c>
      <c r="C4" s="2" t="s">
        <v>88</v>
      </c>
      <c r="D4" s="2" t="s">
        <v>1625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791</v>
      </c>
      <c r="E5" t="s">
        <v>22</v>
      </c>
      <c r="F5" s="29" t="n">
        <v>5</v>
      </c>
      <c r="G5" s="30" t="n">
        <v>20030.5872</v>
      </c>
      <c r="H5" s="31" t="n">
        <v>5</v>
      </c>
      <c r="I5" s="32" t="n">
        <v>17666.8128</v>
      </c>
      <c r="J5" s="33" t="s">
        <v>85</v>
      </c>
      <c r="K5" s="34" t="n">
        <v>6632.5908</v>
      </c>
      <c r="L5" s="25" t="n">
        <v>0</v>
      </c>
      <c r="M5" s="26" t="n">
        <v>0.133797444211329</v>
      </c>
      <c r="N5" s="27" t="s">
        <v>86</v>
      </c>
      <c r="O5" s="28" t="n">
        <v>2.02002457320298</v>
      </c>
    </row>
    <row r="6">
      <c r="B6" t="s">
        <v>23</v>
      </c>
      <c r="C6" t="s">
        <v>21</v>
      </c>
      <c r="D6" t="s">
        <v>792</v>
      </c>
      <c r="E6" t="s">
        <v>22</v>
      </c>
      <c r="F6" s="29" t="n">
        <v>9</v>
      </c>
      <c r="G6" s="30" t="n">
        <v>50422.4028</v>
      </c>
      <c r="H6" s="31" t="n">
        <v>11</v>
      </c>
      <c r="I6" s="32" t="n">
        <v>46372.4352</v>
      </c>
      <c r="J6" s="33" t="n">
        <v>7</v>
      </c>
      <c r="K6" s="34" t="n">
        <v>21677.4888</v>
      </c>
      <c r="L6" s="25" t="n">
        <v>-0.181818181818182</v>
      </c>
      <c r="M6" s="26" t="n">
        <v>0.0873356678926362</v>
      </c>
      <c r="N6" s="27" t="n">
        <v>0.285714285714286</v>
      </c>
      <c r="O6" s="28" t="n">
        <v>1.32602601090953</v>
      </c>
    </row>
    <row r="7">
      <c r="B7" t="s">
        <v>23</v>
      </c>
      <c r="C7" t="s">
        <v>21</v>
      </c>
      <c r="D7" t="s">
        <v>793</v>
      </c>
      <c r="E7" t="s">
        <v>22</v>
      </c>
      <c r="F7" s="29" t="n">
        <v>154</v>
      </c>
      <c r="G7" s="30" t="n">
        <v>1199972.3304</v>
      </c>
      <c r="H7" s="31" t="n">
        <v>159</v>
      </c>
      <c r="I7" s="32" t="n">
        <v>1312555.2684</v>
      </c>
      <c r="J7" s="33" t="n">
        <v>105</v>
      </c>
      <c r="K7" s="34" t="n">
        <v>1063299.099246</v>
      </c>
      <c r="L7" s="25" t="n">
        <v>-0.0314465408805031</v>
      </c>
      <c r="M7" s="26" t="n">
        <v>-0.0857738646977038</v>
      </c>
      <c r="N7" s="27" t="n">
        <v>0.466666666666667</v>
      </c>
      <c r="O7" s="28" t="n">
        <v>0.128536957522974</v>
      </c>
    </row>
    <row r="8">
      <c r="B8" t="s">
        <v>23</v>
      </c>
      <c r="C8" t="s">
        <v>21</v>
      </c>
      <c r="D8" t="s">
        <v>794</v>
      </c>
      <c r="E8" t="s">
        <v>33</v>
      </c>
      <c r="F8" s="29" t="n">
        <v>99</v>
      </c>
      <c r="G8" s="30" t="n">
        <v>1224736.424616</v>
      </c>
      <c r="H8" s="31" t="n">
        <v>81</v>
      </c>
      <c r="I8" s="32" t="n">
        <v>1040101.778304</v>
      </c>
      <c r="J8" s="33" t="n">
        <v>93</v>
      </c>
      <c r="K8" s="34" t="n">
        <v>817404.8733</v>
      </c>
      <c r="L8" s="25" t="n">
        <v>0.222222222222222</v>
      </c>
      <c r="M8" s="26" t="n">
        <v>0.177515941385147</v>
      </c>
      <c r="N8" s="27" t="n">
        <v>0.064516129032258</v>
      </c>
      <c r="O8" s="28" t="n">
        <v>0.498322880889533</v>
      </c>
    </row>
    <row r="9">
      <c r="B9" t="s">
        <v>23</v>
      </c>
      <c r="C9" t="s">
        <v>21</v>
      </c>
      <c r="D9" t="s">
        <v>795</v>
      </c>
      <c r="E9" t="s">
        <v>22</v>
      </c>
      <c r="F9" s="29" t="s">
        <v>85</v>
      </c>
      <c r="G9" s="30" t="n">
        <v>5969.2464</v>
      </c>
      <c r="H9" s="31" t="n">
        <v>5</v>
      </c>
      <c r="I9" s="32" t="n">
        <v>19632.9744</v>
      </c>
      <c r="J9" s="33" t="s">
        <v>85</v>
      </c>
      <c r="K9" s="34" t="n">
        <v>11294.1642</v>
      </c>
      <c r="L9" s="25" t="s">
        <v>86</v>
      </c>
      <c r="M9" s="26" t="n">
        <v>-0.695958122371921</v>
      </c>
      <c r="N9" s="27" t="s">
        <v>86</v>
      </c>
      <c r="O9" s="28" t="n">
        <v>-0.471475153513352</v>
      </c>
    </row>
    <row r="10">
      <c r="B10" t="s">
        <v>23</v>
      </c>
      <c r="C10" t="s">
        <v>21</v>
      </c>
      <c r="D10" t="s">
        <v>796</v>
      </c>
      <c r="E10" t="s">
        <v>22</v>
      </c>
      <c r="F10" s="29" t="s">
        <v>85</v>
      </c>
      <c r="G10" s="30" t="n">
        <v>14720.0976</v>
      </c>
      <c r="H10" s="31" t="s">
        <v>85</v>
      </c>
      <c r="I10" s="32" t="n">
        <v>6761.1024</v>
      </c>
      <c r="J10" s="33" t="s">
        <v>85</v>
      </c>
      <c r="K10" s="34" t="n">
        <v>4298.7186</v>
      </c>
      <c r="L10" s="25" t="s">
        <v>86</v>
      </c>
      <c r="M10" s="26" t="n">
        <v>1.17717418390232</v>
      </c>
      <c r="N10" s="27" t="s">
        <v>86</v>
      </c>
      <c r="O10" s="28" t="n">
        <v>2.42429895271582</v>
      </c>
    </row>
    <row r="11">
      <c r="B11" t="s">
        <v>23</v>
      </c>
      <c r="C11" t="s">
        <v>21</v>
      </c>
      <c r="D11" t="s">
        <v>797</v>
      </c>
      <c r="E11" t="s">
        <v>22</v>
      </c>
      <c r="F11" s="29" t="s">
        <v>85</v>
      </c>
      <c r="G11" s="30" t="n">
        <v>21888.9216</v>
      </c>
      <c r="H11" s="31" t="s">
        <v>85</v>
      </c>
      <c r="I11" s="32" t="n">
        <v>3184.272</v>
      </c>
      <c r="J11" s="33" t="s">
        <v>85</v>
      </c>
      <c r="K11" s="34" t="n">
        <v>3390.3474</v>
      </c>
      <c r="L11" s="25" t="s">
        <v>86</v>
      </c>
      <c r="M11" s="26" t="n">
        <v>5.87407407407408</v>
      </c>
      <c r="N11" s="27" t="s">
        <v>86</v>
      </c>
      <c r="O11" s="28" t="n">
        <v>5.45624740402709</v>
      </c>
    </row>
    <row r="12">
      <c r="B12" t="s">
        <v>23</v>
      </c>
      <c r="C12" t="s">
        <v>21</v>
      </c>
      <c r="D12" t="s">
        <v>798</v>
      </c>
      <c r="E12" t="s">
        <v>44</v>
      </c>
      <c r="F12" s="29" t="s">
        <v>85</v>
      </c>
      <c r="G12" s="30" t="n">
        <v>6509.46</v>
      </c>
      <c r="H12" s="31"/>
      <c r="I12" s="32"/>
      <c r="J12" s="33"/>
      <c r="K12" s="34"/>
      <c r="L12" s="25" t="s">
        <v>86</v>
      </c>
      <c r="M12" s="26"/>
      <c r="N12" s="27" t="s">
        <v>86</v>
      </c>
      <c r="O12" s="28"/>
    </row>
    <row r="13">
      <c r="B13" t="s">
        <v>23</v>
      </c>
      <c r="C13" t="s">
        <v>21</v>
      </c>
      <c r="D13" t="s">
        <v>799</v>
      </c>
      <c r="E13" t="s">
        <v>22</v>
      </c>
      <c r="F13" s="29" t="n">
        <v>6</v>
      </c>
      <c r="G13" s="30" t="n">
        <v>33866.1648</v>
      </c>
      <c r="H13" s="31" t="s">
        <v>85</v>
      </c>
      <c r="I13" s="32" t="n">
        <v>25497.7632</v>
      </c>
      <c r="J13" s="33" t="n">
        <v>14</v>
      </c>
      <c r="K13" s="34" t="n">
        <v>63485.372016</v>
      </c>
      <c r="L13" s="25" t="s">
        <v>86</v>
      </c>
      <c r="M13" s="26" t="n">
        <v>0.328201400819347</v>
      </c>
      <c r="N13" s="27" t="n">
        <v>-0.571428571428571</v>
      </c>
      <c r="O13" s="28" t="n">
        <v>-0.466551683882945</v>
      </c>
    </row>
    <row r="14">
      <c r="B14" t="s">
        <v>23</v>
      </c>
      <c r="C14" t="s">
        <v>21</v>
      </c>
      <c r="D14" t="s">
        <v>800</v>
      </c>
      <c r="E14" t="s">
        <v>22</v>
      </c>
      <c r="F14" s="29" t="n">
        <v>12</v>
      </c>
      <c r="G14" s="30" t="n">
        <v>73231.5168</v>
      </c>
      <c r="H14" s="31" t="n">
        <v>8</v>
      </c>
      <c r="I14" s="32" t="n">
        <v>49551.6528</v>
      </c>
      <c r="J14" s="33" t="n">
        <v>15</v>
      </c>
      <c r="K14" s="34" t="n">
        <v>69101.6238</v>
      </c>
      <c r="L14" s="25" t="n">
        <v>0.5</v>
      </c>
      <c r="M14" s="26" t="n">
        <v>0.477882424943049</v>
      </c>
      <c r="N14" s="27" t="n">
        <v>-0.2</v>
      </c>
      <c r="O14" s="28" t="n">
        <v>0.0597654985931024</v>
      </c>
    </row>
    <row r="15">
      <c r="B15" t="s">
        <v>23</v>
      </c>
      <c r="C15" t="s">
        <v>21</v>
      </c>
      <c r="D15" t="s">
        <v>801</v>
      </c>
      <c r="E15" t="s">
        <v>36</v>
      </c>
      <c r="F15" s="29" t="n">
        <v>41</v>
      </c>
      <c r="G15" s="30" t="n">
        <v>878988.085488</v>
      </c>
      <c r="H15" s="31" t="n">
        <v>43</v>
      </c>
      <c r="I15" s="32" t="n">
        <v>900922.420944</v>
      </c>
      <c r="J15" s="33" t="n">
        <v>55</v>
      </c>
      <c r="K15" s="34" t="n">
        <v>863033.5616</v>
      </c>
      <c r="L15" s="25" t="n">
        <v>-0.0465116279069767</v>
      </c>
      <c r="M15" s="26" t="n">
        <v>-0.0243465307845452</v>
      </c>
      <c r="N15" s="27" t="n">
        <v>-0.254545454545455</v>
      </c>
      <c r="O15" s="28" t="n">
        <v>0.01848656251377</v>
      </c>
    </row>
    <row r="16">
      <c r="B16" t="s">
        <v>23</v>
      </c>
      <c r="C16" t="s">
        <v>21</v>
      </c>
      <c r="D16" t="s">
        <v>802</v>
      </c>
      <c r="E16" t="s">
        <v>31</v>
      </c>
      <c r="F16" s="29" t="n">
        <v>146</v>
      </c>
      <c r="G16" s="30" t="n">
        <v>1938048.084942</v>
      </c>
      <c r="H16" s="31" t="n">
        <v>164</v>
      </c>
      <c r="I16" s="32" t="n">
        <v>2590665.006744</v>
      </c>
      <c r="J16" s="33" t="n">
        <v>129</v>
      </c>
      <c r="K16" s="34" t="n">
        <v>1525449.963467</v>
      </c>
      <c r="L16" s="25" t="n">
        <v>-0.109756097560976</v>
      </c>
      <c r="M16" s="26" t="n">
        <v>-0.251910964985096</v>
      </c>
      <c r="N16" s="27" t="n">
        <v>0.131782945736434</v>
      </c>
      <c r="O16" s="28" t="n">
        <v>0.270476339018855</v>
      </c>
    </row>
    <row r="17">
      <c r="B17" t="s">
        <v>23</v>
      </c>
      <c r="C17" t="s">
        <v>21</v>
      </c>
      <c r="D17" t="s">
        <v>803</v>
      </c>
      <c r="E17" t="s">
        <v>31</v>
      </c>
      <c r="F17" s="29" t="n">
        <v>87</v>
      </c>
      <c r="G17" s="30" t="n">
        <v>742571.2689</v>
      </c>
      <c r="H17" s="31" t="n">
        <v>93</v>
      </c>
      <c r="I17" s="32" t="n">
        <v>875165.731942</v>
      </c>
      <c r="J17" s="33" t="n">
        <v>66</v>
      </c>
      <c r="K17" s="34" t="n">
        <v>473645.580099</v>
      </c>
      <c r="L17" s="25" t="n">
        <v>-0.0645161290322581</v>
      </c>
      <c r="M17" s="26" t="n">
        <v>-0.15150783240538</v>
      </c>
      <c r="N17" s="27" t="n">
        <v>0.318181818181818</v>
      </c>
      <c r="O17" s="28" t="n">
        <v>0.567778313786418</v>
      </c>
    </row>
    <row r="18">
      <c r="B18" t="s">
        <v>23</v>
      </c>
      <c r="C18" t="s">
        <v>21</v>
      </c>
      <c r="D18" t="s">
        <v>804</v>
      </c>
      <c r="E18" t="s">
        <v>36</v>
      </c>
      <c r="F18" s="29" t="n">
        <v>6</v>
      </c>
      <c r="G18" s="30" t="n">
        <v>23455.98</v>
      </c>
      <c r="H18" s="31" t="s">
        <v>85</v>
      </c>
      <c r="I18" s="32" t="n">
        <v>6389.28</v>
      </c>
      <c r="J18" s="33"/>
      <c r="K18" s="34"/>
      <c r="L18" s="25" t="s">
        <v>86</v>
      </c>
      <c r="M18" s="26" t="n">
        <v>2.67114604462475</v>
      </c>
      <c r="N18" s="27"/>
      <c r="O18" s="28"/>
    </row>
    <row r="19">
      <c r="B19" t="s">
        <v>23</v>
      </c>
      <c r="C19" t="s">
        <v>21</v>
      </c>
      <c r="D19" t="s">
        <v>805</v>
      </c>
      <c r="E19" t="s">
        <v>31</v>
      </c>
      <c r="F19" s="29" t="n">
        <v>92</v>
      </c>
      <c r="G19" s="30" t="n">
        <v>921082.192614</v>
      </c>
      <c r="H19" s="31" t="n">
        <v>96</v>
      </c>
      <c r="I19" s="32" t="n">
        <v>834665.9256</v>
      </c>
      <c r="J19" s="33" t="n">
        <v>102</v>
      </c>
      <c r="K19" s="34" t="n">
        <v>638077.47476</v>
      </c>
      <c r="L19" s="25" t="n">
        <v>-0.0416666666666666</v>
      </c>
      <c r="M19" s="26" t="n">
        <v>0.103533958154431</v>
      </c>
      <c r="N19" s="27" t="n">
        <v>-0.0980392156862745</v>
      </c>
      <c r="O19" s="28" t="n">
        <v>0.443527203276446</v>
      </c>
    </row>
    <row r="20">
      <c r="B20" t="s">
        <v>23</v>
      </c>
      <c r="C20" t="s">
        <v>21</v>
      </c>
      <c r="D20" t="s">
        <v>806</v>
      </c>
      <c r="E20" t="s">
        <v>22</v>
      </c>
      <c r="F20" s="29" t="n">
        <v>87</v>
      </c>
      <c r="G20" s="30" t="n">
        <v>876164.8416</v>
      </c>
      <c r="H20" s="31" t="n">
        <v>92</v>
      </c>
      <c r="I20" s="32" t="n">
        <v>808312.3344</v>
      </c>
      <c r="J20" s="33" t="n">
        <v>100</v>
      </c>
      <c r="K20" s="34" t="n">
        <v>562558.846086</v>
      </c>
      <c r="L20" s="25" t="n">
        <v>-0.0543478260869565</v>
      </c>
      <c r="M20" s="26" t="n">
        <v>0.08394342670815</v>
      </c>
      <c r="N20" s="27" t="n">
        <v>-0.13</v>
      </c>
      <c r="O20" s="28" t="n">
        <v>0.55746345061661</v>
      </c>
    </row>
    <row r="21">
      <c r="B21" t="s">
        <v>23</v>
      </c>
      <c r="C21" t="s">
        <v>21</v>
      </c>
      <c r="D21" t="s">
        <v>807</v>
      </c>
      <c r="E21" t="s">
        <v>22</v>
      </c>
      <c r="F21" s="29" t="n">
        <v>11</v>
      </c>
      <c r="G21" s="30" t="n">
        <v>62804.2896</v>
      </c>
      <c r="H21" s="31" t="n">
        <v>14</v>
      </c>
      <c r="I21" s="32" t="n">
        <v>83407.7088</v>
      </c>
      <c r="J21" s="33" t="n">
        <v>21</v>
      </c>
      <c r="K21" s="34" t="n">
        <v>105820.6977</v>
      </c>
      <c r="L21" s="25" t="n">
        <v>-0.214285714285714</v>
      </c>
      <c r="M21" s="26" t="n">
        <v>-0.247020563164061</v>
      </c>
      <c r="N21" s="27" t="n">
        <v>-0.476190476190476</v>
      </c>
      <c r="O21" s="28" t="n">
        <v>-0.406502782867212</v>
      </c>
    </row>
    <row r="22">
      <c r="B22" t="s">
        <v>23</v>
      </c>
      <c r="C22" t="s">
        <v>21</v>
      </c>
      <c r="D22" t="s">
        <v>808</v>
      </c>
      <c r="E22" t="s">
        <v>31</v>
      </c>
      <c r="F22" s="29" t="n">
        <v>9</v>
      </c>
      <c r="G22" s="30" t="n">
        <v>53171.6076</v>
      </c>
      <c r="H22" s="31" t="n">
        <v>9</v>
      </c>
      <c r="I22" s="32" t="n">
        <v>58155.7158</v>
      </c>
      <c r="J22" s="33" t="n">
        <v>9</v>
      </c>
      <c r="K22" s="34" t="n">
        <v>26481.6849</v>
      </c>
      <c r="L22" s="25" t="n">
        <v>0</v>
      </c>
      <c r="M22" s="26" t="n">
        <v>-0.0857028089404069</v>
      </c>
      <c r="N22" s="27" t="n">
        <v>0</v>
      </c>
      <c r="O22" s="28" t="n">
        <v>1.00786346491118</v>
      </c>
    </row>
    <row r="23">
      <c r="B23" t="s">
        <v>23</v>
      </c>
      <c r="C23" t="s">
        <v>21</v>
      </c>
      <c r="D23" t="s">
        <v>809</v>
      </c>
      <c r="E23" t="s">
        <v>39</v>
      </c>
      <c r="F23" s="29"/>
      <c r="G23" s="30"/>
      <c r="H23" s="31"/>
      <c r="I23" s="32"/>
      <c r="J23" s="33" t="s">
        <v>85</v>
      </c>
      <c r="K23" s="34" t="n">
        <v>4716.58</v>
      </c>
      <c r="L23" s="25"/>
      <c r="M23" s="26"/>
      <c r="N23" s="27" t="s">
        <v>86</v>
      </c>
      <c r="O23" s="28"/>
    </row>
    <row r="24">
      <c r="B24" t="s">
        <v>23</v>
      </c>
      <c r="C24" t="s">
        <v>21</v>
      </c>
      <c r="D24" t="s">
        <v>810</v>
      </c>
      <c r="E24" t="s">
        <v>22</v>
      </c>
      <c r="F24" s="29" t="n">
        <v>12</v>
      </c>
      <c r="G24" s="30" t="n">
        <v>80359.9056</v>
      </c>
      <c r="H24" s="31" t="n">
        <v>16</v>
      </c>
      <c r="I24" s="32" t="n">
        <v>107404.3152</v>
      </c>
      <c r="J24" s="33" t="n">
        <v>5</v>
      </c>
      <c r="K24" s="34" t="n">
        <v>21493.593</v>
      </c>
      <c r="L24" s="25" t="n">
        <v>-0.25</v>
      </c>
      <c r="M24" s="26" t="n">
        <v>-0.251800028235737</v>
      </c>
      <c r="N24" s="27" t="n">
        <v>1.4</v>
      </c>
      <c r="O24" s="28" t="n">
        <v>2.73878418559428</v>
      </c>
    </row>
    <row r="25">
      <c r="B25" t="s">
        <v>23</v>
      </c>
      <c r="C25" t="s">
        <v>21</v>
      </c>
      <c r="D25" t="s">
        <v>811</v>
      </c>
      <c r="E25" t="s">
        <v>36</v>
      </c>
      <c r="F25" s="29" t="n">
        <v>121</v>
      </c>
      <c r="G25" s="30" t="n">
        <v>1731032.113556</v>
      </c>
      <c r="H25" s="31" t="n">
        <v>142</v>
      </c>
      <c r="I25" s="32" t="n">
        <v>2082260.080484</v>
      </c>
      <c r="J25" s="33" t="n">
        <v>125</v>
      </c>
      <c r="K25" s="34" t="n">
        <v>1104954.450535</v>
      </c>
      <c r="L25" s="25" t="n">
        <v>-0.147887323943662</v>
      </c>
      <c r="M25" s="26" t="n">
        <v>-0.168676319648966</v>
      </c>
      <c r="N25" s="27" t="n">
        <v>-0.032</v>
      </c>
      <c r="O25" s="28" t="n">
        <v>0.566609476723555</v>
      </c>
    </row>
    <row r="26">
      <c r="B26" t="s">
        <v>23</v>
      </c>
      <c r="C26" t="s">
        <v>21</v>
      </c>
      <c r="D26" t="s">
        <v>812</v>
      </c>
      <c r="E26" t="s">
        <v>22</v>
      </c>
      <c r="F26" s="29" t="s">
        <v>85</v>
      </c>
      <c r="G26" s="30" t="n">
        <v>23964.5952</v>
      </c>
      <c r="H26" s="31" t="s">
        <v>85</v>
      </c>
      <c r="I26" s="32" t="n">
        <v>17976.816</v>
      </c>
      <c r="J26" s="33" t="n">
        <v>7</v>
      </c>
      <c r="K26" s="34" t="n">
        <v>25576.3266</v>
      </c>
      <c r="L26" s="25" t="s">
        <v>86</v>
      </c>
      <c r="M26" s="26" t="n">
        <v>0.333083411433927</v>
      </c>
      <c r="N26" s="27" t="s">
        <v>86</v>
      </c>
      <c r="O26" s="28" t="n">
        <v>-0.063016531858019</v>
      </c>
    </row>
    <row r="27">
      <c r="B27" t="s">
        <v>23</v>
      </c>
      <c r="C27" t="s">
        <v>21</v>
      </c>
      <c r="D27" t="s">
        <v>813</v>
      </c>
      <c r="E27" t="s">
        <v>36</v>
      </c>
      <c r="F27" s="29" t="n">
        <v>234</v>
      </c>
      <c r="G27" s="30" t="n">
        <v>3266338.56131</v>
      </c>
      <c r="H27" s="31" t="n">
        <v>197</v>
      </c>
      <c r="I27" s="32" t="n">
        <v>3328273.137552</v>
      </c>
      <c r="J27" s="33" t="n">
        <v>242</v>
      </c>
      <c r="K27" s="34" t="n">
        <v>3084172.367452</v>
      </c>
      <c r="L27" s="25" t="n">
        <v>0.187817258883249</v>
      </c>
      <c r="M27" s="26" t="n">
        <v>-0.0186086218535401</v>
      </c>
      <c r="N27" s="27" t="n">
        <v>-0.0330578512396694</v>
      </c>
      <c r="O27" s="28" t="n">
        <v>0.0590648550581812</v>
      </c>
    </row>
    <row r="28">
      <c r="B28" t="s">
        <v>23</v>
      </c>
      <c r="C28" t="s">
        <v>21</v>
      </c>
      <c r="D28" t="s">
        <v>814</v>
      </c>
      <c r="E28" t="s">
        <v>22</v>
      </c>
      <c r="F28" s="29" t="n">
        <v>13</v>
      </c>
      <c r="G28" s="30" t="n">
        <v>114569.7696</v>
      </c>
      <c r="H28" s="31" t="n">
        <v>30</v>
      </c>
      <c r="I28" s="32" t="n">
        <v>404975.376</v>
      </c>
      <c r="J28" s="33" t="n">
        <v>21</v>
      </c>
      <c r="K28" s="34" t="n">
        <v>193244.865</v>
      </c>
      <c r="L28" s="25" t="n">
        <v>-0.566666666666667</v>
      </c>
      <c r="M28" s="26" t="n">
        <v>-0.717094479344344</v>
      </c>
      <c r="N28" s="27" t="n">
        <v>-0.380952380952381</v>
      </c>
      <c r="O28" s="28" t="n">
        <v>-0.407126447577275</v>
      </c>
    </row>
    <row r="29">
      <c r="B29" t="s">
        <v>23</v>
      </c>
      <c r="C29" t="s">
        <v>21</v>
      </c>
      <c r="D29" t="s">
        <v>815</v>
      </c>
      <c r="E29" t="s">
        <v>33</v>
      </c>
      <c r="F29" s="29" t="n">
        <v>185</v>
      </c>
      <c r="G29" s="30" t="n">
        <v>2566136.432628</v>
      </c>
      <c r="H29" s="31" t="n">
        <v>182</v>
      </c>
      <c r="I29" s="32" t="n">
        <v>2661934.133856</v>
      </c>
      <c r="J29" s="33" t="n">
        <v>163</v>
      </c>
      <c r="K29" s="34" t="n">
        <v>1557269.2094</v>
      </c>
      <c r="L29" s="25" t="n">
        <v>0.0164835164835164</v>
      </c>
      <c r="M29" s="26" t="n">
        <v>-0.0359880058674592</v>
      </c>
      <c r="N29" s="27" t="n">
        <v>0.134969325153374</v>
      </c>
      <c r="O29" s="28" t="n">
        <v>0.647843813476994</v>
      </c>
    </row>
    <row r="30">
      <c r="B30" t="s">
        <v>23</v>
      </c>
      <c r="C30" t="s">
        <v>21</v>
      </c>
      <c r="D30" t="s">
        <v>816</v>
      </c>
      <c r="E30" t="s">
        <v>33</v>
      </c>
      <c r="F30" s="29" t="n">
        <v>250</v>
      </c>
      <c r="G30" s="30" t="n">
        <v>3917784.220104</v>
      </c>
      <c r="H30" s="31" t="n">
        <v>235</v>
      </c>
      <c r="I30" s="32" t="n">
        <v>3799701.268264</v>
      </c>
      <c r="J30" s="33" t="n">
        <v>251</v>
      </c>
      <c r="K30" s="34" t="n">
        <v>1989832.23862</v>
      </c>
      <c r="L30" s="25" t="n">
        <v>0.0638297872340425</v>
      </c>
      <c r="M30" s="26" t="n">
        <v>0.0310769040782908</v>
      </c>
      <c r="N30" s="27" t="n">
        <v>-0.00398406374501992</v>
      </c>
      <c r="O30" s="28" t="n">
        <v>0.968901771749906</v>
      </c>
    </row>
    <row r="31">
      <c r="B31" t="s">
        <v>23</v>
      </c>
      <c r="C31" t="s">
        <v>21</v>
      </c>
      <c r="D31" t="s">
        <v>817</v>
      </c>
      <c r="E31" t="s">
        <v>31</v>
      </c>
      <c r="F31" s="29" t="n">
        <v>173</v>
      </c>
      <c r="G31" s="30" t="n">
        <v>1492276.5585</v>
      </c>
      <c r="H31" s="31" t="n">
        <v>167</v>
      </c>
      <c r="I31" s="32" t="n">
        <v>1374794.635516</v>
      </c>
      <c r="J31" s="33" t="n">
        <v>178</v>
      </c>
      <c r="K31" s="34" t="n">
        <v>932674.872074</v>
      </c>
      <c r="L31" s="25" t="n">
        <v>0.0359281437125749</v>
      </c>
      <c r="M31" s="26" t="n">
        <v>0.0854541616245874</v>
      </c>
      <c r="N31" s="27" t="n">
        <v>-0.0280898876404494</v>
      </c>
      <c r="O31" s="28" t="n">
        <v>0.599996529531891</v>
      </c>
    </row>
    <row r="32">
      <c r="B32" t="s">
        <v>23</v>
      </c>
      <c r="C32" t="s">
        <v>21</v>
      </c>
      <c r="D32" t="s">
        <v>818</v>
      </c>
      <c r="E32" t="s">
        <v>31</v>
      </c>
      <c r="F32" s="29" t="n">
        <v>48</v>
      </c>
      <c r="G32" s="30" t="n">
        <v>280527.022974</v>
      </c>
      <c r="H32" s="31" t="n">
        <v>64</v>
      </c>
      <c r="I32" s="32" t="n">
        <v>486440.183484</v>
      </c>
      <c r="J32" s="33" t="n">
        <v>58</v>
      </c>
      <c r="K32" s="34" t="n">
        <v>280560.06341</v>
      </c>
      <c r="L32" s="25" t="n">
        <v>-0.25</v>
      </c>
      <c r="M32" s="26" t="n">
        <v>-0.423306230655537</v>
      </c>
      <c r="N32" s="27" t="n">
        <v>-0.172413793103448</v>
      </c>
      <c r="O32" s="28" t="n">
        <v>-0.000117765998476016</v>
      </c>
    </row>
    <row r="33">
      <c r="B33" t="s">
        <v>23</v>
      </c>
      <c r="C33" t="s">
        <v>21</v>
      </c>
      <c r="D33" t="s">
        <v>819</v>
      </c>
      <c r="E33" t="s">
        <v>22</v>
      </c>
      <c r="F33" s="29" t="n">
        <v>13</v>
      </c>
      <c r="G33" s="30" t="n">
        <v>78159.5568</v>
      </c>
      <c r="H33" s="31" t="n">
        <v>11</v>
      </c>
      <c r="I33" s="32" t="n">
        <v>66925.3104</v>
      </c>
      <c r="J33" s="33" t="n">
        <v>7</v>
      </c>
      <c r="K33" s="34" t="n">
        <v>32990.166</v>
      </c>
      <c r="L33" s="25" t="n">
        <v>0.181818181818182</v>
      </c>
      <c r="M33" s="26" t="n">
        <v>0.167862447448581</v>
      </c>
      <c r="N33" s="27" t="n">
        <v>0.857142857142857</v>
      </c>
      <c r="O33" s="28" t="n">
        <v>1.36917743305687</v>
      </c>
    </row>
    <row r="34">
      <c r="B34" t="s">
        <v>23</v>
      </c>
      <c r="C34" t="s">
        <v>21</v>
      </c>
      <c r="D34" t="s">
        <v>820</v>
      </c>
      <c r="E34" t="s">
        <v>33</v>
      </c>
      <c r="F34" s="29" t="n">
        <v>160</v>
      </c>
      <c r="G34" s="30" t="n">
        <v>1599726.36708</v>
      </c>
      <c r="H34" s="31" t="n">
        <v>167</v>
      </c>
      <c r="I34" s="32" t="n">
        <v>2468992.097378</v>
      </c>
      <c r="J34" s="33" t="n">
        <v>130</v>
      </c>
      <c r="K34" s="34" t="n">
        <v>919381.12804</v>
      </c>
      <c r="L34" s="25" t="n">
        <v>-0.0419161676646707</v>
      </c>
      <c r="M34" s="26" t="n">
        <v>-0.35207311162362</v>
      </c>
      <c r="N34" s="27" t="n">
        <v>0.230769230769231</v>
      </c>
      <c r="O34" s="28" t="n">
        <v>0.740003485268843</v>
      </c>
    </row>
    <row r="35">
      <c r="B35" t="s">
        <v>23</v>
      </c>
      <c r="C35" t="s">
        <v>21</v>
      </c>
      <c r="D35" t="s">
        <v>821</v>
      </c>
      <c r="E35" t="s">
        <v>33</v>
      </c>
      <c r="F35" s="29" t="n">
        <v>25</v>
      </c>
      <c r="G35" s="30" t="n">
        <v>85840.56</v>
      </c>
      <c r="H35" s="31" t="n">
        <v>12</v>
      </c>
      <c r="I35" s="32" t="n">
        <v>52170.48</v>
      </c>
      <c r="J35" s="33" t="n">
        <v>16</v>
      </c>
      <c r="K35" s="34" t="n">
        <v>118284.9536</v>
      </c>
      <c r="L35" s="25" t="n">
        <v>1.08333333333333</v>
      </c>
      <c r="M35" s="26" t="n">
        <v>0.645385666376847</v>
      </c>
      <c r="N35" s="27" t="n">
        <v>0.5625</v>
      </c>
      <c r="O35" s="28" t="n">
        <v>-0.274290115628029</v>
      </c>
    </row>
    <row r="36">
      <c r="B36" t="s">
        <v>23</v>
      </c>
      <c r="C36" t="s">
        <v>21</v>
      </c>
      <c r="D36" t="s">
        <v>822</v>
      </c>
      <c r="E36" t="s">
        <v>31</v>
      </c>
      <c r="F36" s="29"/>
      <c r="G36" s="30"/>
      <c r="H36" s="31"/>
      <c r="I36" s="32"/>
      <c r="J36" s="33" t="s">
        <v>85</v>
      </c>
      <c r="K36" s="34" t="n">
        <v>1119.4436</v>
      </c>
      <c r="L36" s="25"/>
      <c r="M36" s="26"/>
      <c r="N36" s="27" t="s">
        <v>86</v>
      </c>
      <c r="O36" s="28"/>
    </row>
    <row r="37">
      <c r="B37" t="s">
        <v>23</v>
      </c>
      <c r="C37" t="s">
        <v>21</v>
      </c>
      <c r="D37" t="s">
        <v>823</v>
      </c>
      <c r="E37" t="s">
        <v>22</v>
      </c>
      <c r="F37" s="29" t="n">
        <v>14</v>
      </c>
      <c r="G37" s="30" t="n">
        <v>76951.5552</v>
      </c>
      <c r="H37" s="31" t="n">
        <v>20</v>
      </c>
      <c r="I37" s="32" t="n">
        <v>111750.8076</v>
      </c>
      <c r="J37" s="33" t="n">
        <v>13</v>
      </c>
      <c r="K37" s="34" t="n">
        <v>46839.1242</v>
      </c>
      <c r="L37" s="25" t="n">
        <v>-0.3</v>
      </c>
      <c r="M37" s="26" t="n">
        <v>-0.311400455597244</v>
      </c>
      <c r="N37" s="27" t="n">
        <v>0.0769230769230769</v>
      </c>
      <c r="O37" s="28" t="n">
        <v>0.642890564550735</v>
      </c>
    </row>
    <row r="38">
      <c r="B38" t="s">
        <v>23</v>
      </c>
      <c r="C38" t="s">
        <v>21</v>
      </c>
      <c r="D38" t="s">
        <v>824</v>
      </c>
      <c r="E38" t="s">
        <v>22</v>
      </c>
      <c r="F38" s="29" t="n">
        <v>7</v>
      </c>
      <c r="G38" s="30" t="n">
        <v>36541.6272</v>
      </c>
      <c r="H38" s="31" t="n">
        <v>5</v>
      </c>
      <c r="I38" s="32" t="n">
        <v>21486.2544</v>
      </c>
      <c r="J38" s="33" t="n">
        <v>5</v>
      </c>
      <c r="K38" s="34" t="n">
        <v>15544.749</v>
      </c>
      <c r="L38" s="25" t="n">
        <v>0.4</v>
      </c>
      <c r="M38" s="26" t="n">
        <v>0.700697875009802</v>
      </c>
      <c r="N38" s="27" t="n">
        <v>0.4</v>
      </c>
      <c r="O38" s="28" t="n">
        <v>1.35073767997155</v>
      </c>
    </row>
    <row r="39">
      <c r="B39" t="s">
        <v>23</v>
      </c>
      <c r="C39" t="s">
        <v>21</v>
      </c>
      <c r="D39" t="s">
        <v>825</v>
      </c>
      <c r="E39" t="s">
        <v>22</v>
      </c>
      <c r="F39" s="29" t="n">
        <v>15</v>
      </c>
      <c r="G39" s="30" t="n">
        <v>66355.848</v>
      </c>
      <c r="H39" s="31" t="n">
        <v>15</v>
      </c>
      <c r="I39" s="32" t="n">
        <v>66563.0784</v>
      </c>
      <c r="J39" s="33" t="n">
        <v>10</v>
      </c>
      <c r="K39" s="34" t="n">
        <v>37888.7058</v>
      </c>
      <c r="L39" s="25" t="n">
        <v>0</v>
      </c>
      <c r="M39" s="26" t="n">
        <v>-0.0031132935101752</v>
      </c>
      <c r="N39" s="27" t="n">
        <v>0.5</v>
      </c>
      <c r="O39" s="28" t="n">
        <v>0.751335829475601</v>
      </c>
    </row>
    <row r="40">
      <c r="B40" t="s">
        <v>23</v>
      </c>
      <c r="C40" t="s">
        <v>21</v>
      </c>
      <c r="D40" t="s">
        <v>826</v>
      </c>
      <c r="E40" t="s">
        <v>22</v>
      </c>
      <c r="F40" s="29" t="n">
        <v>7</v>
      </c>
      <c r="G40" s="30" t="n">
        <v>46599.8832</v>
      </c>
      <c r="H40" s="31" t="n">
        <v>10</v>
      </c>
      <c r="I40" s="32" t="n">
        <v>65205.1296</v>
      </c>
      <c r="J40" s="33" t="n">
        <v>16</v>
      </c>
      <c r="K40" s="34" t="n">
        <v>62422.1334</v>
      </c>
      <c r="L40" s="25" t="n">
        <v>-0.3</v>
      </c>
      <c r="M40" s="26" t="n">
        <v>-0.285334091261434</v>
      </c>
      <c r="N40" s="27" t="n">
        <v>-0.5625</v>
      </c>
      <c r="O40" s="28" t="n">
        <v>-0.253471794989948</v>
      </c>
    </row>
    <row r="41">
      <c r="B41" t="s">
        <v>23</v>
      </c>
      <c r="C41" t="s">
        <v>21</v>
      </c>
      <c r="D41" t="s">
        <v>827</v>
      </c>
      <c r="E41" t="s">
        <v>22</v>
      </c>
      <c r="F41" s="29" t="n">
        <v>95</v>
      </c>
      <c r="G41" s="30" t="n">
        <v>562371.0768</v>
      </c>
      <c r="H41" s="31" t="n">
        <v>114</v>
      </c>
      <c r="I41" s="32" t="n">
        <v>677687.2128</v>
      </c>
      <c r="J41" s="33" t="n">
        <v>130</v>
      </c>
      <c r="K41" s="34" t="n">
        <v>369805.8144</v>
      </c>
      <c r="L41" s="25" t="n">
        <v>-0.166666666666667</v>
      </c>
      <c r="M41" s="26" t="n">
        <v>-0.170161298342267</v>
      </c>
      <c r="N41" s="27" t="n">
        <v>-0.269230769230769</v>
      </c>
      <c r="O41" s="28" t="n">
        <v>0.520719942471516</v>
      </c>
    </row>
    <row r="42">
      <c r="B42" t="s">
        <v>23</v>
      </c>
      <c r="C42" t="s">
        <v>40</v>
      </c>
      <c r="D42" t="s">
        <v>828</v>
      </c>
      <c r="E42" t="s">
        <v>22</v>
      </c>
      <c r="F42" s="29" t="s">
        <v>85</v>
      </c>
      <c r="G42" s="30" t="n">
        <v>12135.6144</v>
      </c>
      <c r="H42" s="31" t="n">
        <v>11</v>
      </c>
      <c r="I42" s="32" t="n">
        <v>42350.8176</v>
      </c>
      <c r="J42" s="33" t="n">
        <v>6</v>
      </c>
      <c r="K42" s="34" t="n">
        <v>14064.9432</v>
      </c>
      <c r="L42" s="25" t="s">
        <v>86</v>
      </c>
      <c r="M42" s="26" t="n">
        <v>-0.713450292397661</v>
      </c>
      <c r="N42" s="27" t="s">
        <v>86</v>
      </c>
      <c r="O42" s="28" t="n">
        <v>-0.13717288243297</v>
      </c>
    </row>
    <row r="43">
      <c r="B43" t="s">
        <v>23</v>
      </c>
      <c r="C43" t="s">
        <v>40</v>
      </c>
      <c r="D43" t="s">
        <v>829</v>
      </c>
      <c r="E43" t="s">
        <v>22</v>
      </c>
      <c r="F43" s="29" t="n">
        <v>11</v>
      </c>
      <c r="G43" s="30" t="n">
        <v>149020.56</v>
      </c>
      <c r="H43" s="31" t="n">
        <v>12</v>
      </c>
      <c r="I43" s="32" t="n">
        <v>155008.3392</v>
      </c>
      <c r="J43" s="33" t="n">
        <v>15</v>
      </c>
      <c r="K43" s="34" t="n">
        <v>165772.8072</v>
      </c>
      <c r="L43" s="25" t="n">
        <v>-0.0833333333333334</v>
      </c>
      <c r="M43" s="26" t="n">
        <v>-0.0386287552715099</v>
      </c>
      <c r="N43" s="27" t="n">
        <v>-0.266666666666667</v>
      </c>
      <c r="O43" s="28" t="n">
        <v>-0.101055459474659</v>
      </c>
    </row>
    <row r="44">
      <c r="B44" t="s">
        <v>23</v>
      </c>
      <c r="C44" t="s">
        <v>40</v>
      </c>
      <c r="D44" t="s">
        <v>830</v>
      </c>
      <c r="E44" t="s">
        <v>22</v>
      </c>
      <c r="F44" s="29" t="n">
        <v>10</v>
      </c>
      <c r="G44" s="30" t="n">
        <v>48849.0912</v>
      </c>
      <c r="H44" s="31" t="n">
        <v>6</v>
      </c>
      <c r="I44" s="32" t="n">
        <v>39995.4672</v>
      </c>
      <c r="J44" s="33" t="s">
        <v>85</v>
      </c>
      <c r="K44" s="34" t="n">
        <v>5611.9074</v>
      </c>
      <c r="L44" s="25" t="n">
        <v>0.666666666666667</v>
      </c>
      <c r="M44" s="26" t="n">
        <v>0.221365685159442</v>
      </c>
      <c r="N44" s="27" t="s">
        <v>86</v>
      </c>
      <c r="O44" s="28" t="n">
        <v>7.70454334296393</v>
      </c>
    </row>
    <row r="45">
      <c r="B45" t="s">
        <v>23</v>
      </c>
      <c r="C45" t="s">
        <v>40</v>
      </c>
      <c r="D45" t="s">
        <v>831</v>
      </c>
      <c r="E45" t="s">
        <v>33</v>
      </c>
      <c r="F45" s="29" t="n">
        <v>172</v>
      </c>
      <c r="G45" s="30" t="n">
        <v>1968300.37569</v>
      </c>
      <c r="H45" s="31" t="n">
        <v>160</v>
      </c>
      <c r="I45" s="32" t="n">
        <v>1996943.92886</v>
      </c>
      <c r="J45" s="33" t="n">
        <v>159</v>
      </c>
      <c r="K45" s="34" t="n">
        <v>1513108.5666</v>
      </c>
      <c r="L45" s="25" t="n">
        <v>0.075</v>
      </c>
      <c r="M45" s="26" t="n">
        <v>-0.0143436942600347</v>
      </c>
      <c r="N45" s="27" t="n">
        <v>0.0817610062893082</v>
      </c>
      <c r="O45" s="28" t="n">
        <v>0.300832219933054</v>
      </c>
    </row>
    <row r="46">
      <c r="B46" t="s">
        <v>23</v>
      </c>
      <c r="C46" t="s">
        <v>40</v>
      </c>
      <c r="D46" t="s">
        <v>832</v>
      </c>
      <c r="E46" t="s">
        <v>31</v>
      </c>
      <c r="F46" s="29" t="n">
        <v>99</v>
      </c>
      <c r="G46" s="30" t="n">
        <v>1351663.636336</v>
      </c>
      <c r="H46" s="31" t="n">
        <v>84</v>
      </c>
      <c r="I46" s="32" t="n">
        <v>932650.643098</v>
      </c>
      <c r="J46" s="33" t="n">
        <v>89</v>
      </c>
      <c r="K46" s="34" t="n">
        <v>860084.527413</v>
      </c>
      <c r="L46" s="25" t="n">
        <v>0.178571428571429</v>
      </c>
      <c r="M46" s="26" t="n">
        <v>0.44927111382903</v>
      </c>
      <c r="N46" s="27" t="n">
        <v>0.112359550561798</v>
      </c>
      <c r="O46" s="28" t="n">
        <v>0.57154743894951</v>
      </c>
    </row>
    <row r="47">
      <c r="B47" t="s">
        <v>23</v>
      </c>
      <c r="C47" t="s">
        <v>40</v>
      </c>
      <c r="D47" t="s">
        <v>833</v>
      </c>
      <c r="E47" t="s">
        <v>33</v>
      </c>
      <c r="F47" s="29" t="n">
        <v>132</v>
      </c>
      <c r="G47" s="30" t="n">
        <v>984489.6216</v>
      </c>
      <c r="H47" s="31" t="n">
        <v>129</v>
      </c>
      <c r="I47" s="32" t="n">
        <v>1031960.7964</v>
      </c>
      <c r="J47" s="33" t="n">
        <v>142</v>
      </c>
      <c r="K47" s="34" t="n">
        <v>674554.2001</v>
      </c>
      <c r="L47" s="25" t="n">
        <v>0.0232558139534884</v>
      </c>
      <c r="M47" s="26" t="n">
        <v>-0.0460009478708915</v>
      </c>
      <c r="N47" s="27" t="n">
        <v>-0.0704225352112676</v>
      </c>
      <c r="O47" s="28" t="n">
        <v>0.459467039793175</v>
      </c>
    </row>
    <row r="48">
      <c r="B48" t="s">
        <v>23</v>
      </c>
      <c r="C48" t="s">
        <v>40</v>
      </c>
      <c r="D48" t="s">
        <v>834</v>
      </c>
      <c r="E48" t="s">
        <v>22</v>
      </c>
      <c r="F48" s="29" t="n">
        <v>68</v>
      </c>
      <c r="G48" s="30" t="n">
        <v>824536.7136</v>
      </c>
      <c r="H48" s="31" t="n">
        <v>83</v>
      </c>
      <c r="I48" s="32" t="n">
        <v>1078519.582656</v>
      </c>
      <c r="J48" s="33" t="n">
        <v>83</v>
      </c>
      <c r="K48" s="34" t="n">
        <v>796170.13971</v>
      </c>
      <c r="L48" s="25" t="n">
        <v>-0.180722891566265</v>
      </c>
      <c r="M48" s="26" t="n">
        <v>-0.235492125632557</v>
      </c>
      <c r="N48" s="27" t="n">
        <v>-0.180722891566265</v>
      </c>
      <c r="O48" s="28" t="n">
        <v>0.0356287839435079</v>
      </c>
    </row>
    <row r="49">
      <c r="B49" t="s">
        <v>23</v>
      </c>
      <c r="C49" t="s">
        <v>40</v>
      </c>
      <c r="D49" t="s">
        <v>835</v>
      </c>
      <c r="E49" t="s">
        <v>22</v>
      </c>
      <c r="F49" s="29" t="s">
        <v>85</v>
      </c>
      <c r="G49" s="30" t="n">
        <v>5987.7792</v>
      </c>
      <c r="H49" s="31"/>
      <c r="I49" s="32"/>
      <c r="J49" s="33" t="s">
        <v>85</v>
      </c>
      <c r="K49" s="34" t="n">
        <v>2185.7682</v>
      </c>
      <c r="L49" s="25" t="s">
        <v>86</v>
      </c>
      <c r="M49" s="26"/>
      <c r="N49" s="27" t="s">
        <v>86</v>
      </c>
      <c r="O49" s="28" t="n">
        <v>1.73943925069456</v>
      </c>
    </row>
    <row r="50">
      <c r="B50" t="s">
        <v>23</v>
      </c>
      <c r="C50" t="s">
        <v>40</v>
      </c>
      <c r="D50" t="s">
        <v>836</v>
      </c>
      <c r="E50" t="s">
        <v>36</v>
      </c>
      <c r="F50" s="29" t="n">
        <v>59</v>
      </c>
      <c r="G50" s="30" t="n">
        <v>537479.92988</v>
      </c>
      <c r="H50" s="31" t="n">
        <v>75</v>
      </c>
      <c r="I50" s="32" t="n">
        <v>636353.02944</v>
      </c>
      <c r="J50" s="33" t="n">
        <v>74</v>
      </c>
      <c r="K50" s="34" t="n">
        <v>435491.584</v>
      </c>
      <c r="L50" s="25" t="n">
        <v>-0.213333333333333</v>
      </c>
      <c r="M50" s="26" t="n">
        <v>-0.155374603381726</v>
      </c>
      <c r="N50" s="27" t="n">
        <v>-0.202702702702703</v>
      </c>
      <c r="O50" s="28" t="n">
        <v>0.234191313051873</v>
      </c>
    </row>
    <row r="51">
      <c r="B51" t="s">
        <v>23</v>
      </c>
      <c r="C51" t="s">
        <v>40</v>
      </c>
      <c r="D51" t="s">
        <v>837</v>
      </c>
      <c r="E51" t="s">
        <v>22</v>
      </c>
      <c r="F51" s="29" t="n">
        <v>7</v>
      </c>
      <c r="G51" s="30" t="n">
        <v>38088.2736</v>
      </c>
      <c r="H51" s="31" t="n">
        <v>18</v>
      </c>
      <c r="I51" s="32" t="n">
        <v>90854.5248</v>
      </c>
      <c r="J51" s="33" t="n">
        <v>11</v>
      </c>
      <c r="K51" s="34" t="n">
        <v>41824.5696</v>
      </c>
      <c r="L51" s="25" t="n">
        <v>-0.611111111111111</v>
      </c>
      <c r="M51" s="26" t="n">
        <v>-0.580777361569558</v>
      </c>
      <c r="N51" s="27" t="n">
        <v>-0.363636363636364</v>
      </c>
      <c r="O51" s="28" t="n">
        <v>-0.0893325630301286</v>
      </c>
    </row>
    <row r="52">
      <c r="B52" t="s">
        <v>23</v>
      </c>
      <c r="C52" t="s">
        <v>40</v>
      </c>
      <c r="D52" t="s">
        <v>838</v>
      </c>
      <c r="E52" t="s">
        <v>31</v>
      </c>
      <c r="F52" s="29" t="n">
        <v>78</v>
      </c>
      <c r="G52" s="30" t="n">
        <v>532493.6436</v>
      </c>
      <c r="H52" s="31" t="n">
        <v>62</v>
      </c>
      <c r="I52" s="32" t="n">
        <v>427816.47285</v>
      </c>
      <c r="J52" s="33" t="n">
        <v>55</v>
      </c>
      <c r="K52" s="34" t="n">
        <v>249853.4566</v>
      </c>
      <c r="L52" s="25" t="n">
        <v>0.258064516129032</v>
      </c>
      <c r="M52" s="26" t="n">
        <v>0.244677747101855</v>
      </c>
      <c r="N52" s="27" t="n">
        <v>0.418181818181818</v>
      </c>
      <c r="O52" s="28" t="n">
        <v>1.13122384155161</v>
      </c>
    </row>
    <row r="53">
      <c r="B53" t="s">
        <v>23</v>
      </c>
      <c r="C53" t="s">
        <v>40</v>
      </c>
      <c r="D53" t="s">
        <v>839</v>
      </c>
      <c r="E53" t="s">
        <v>31</v>
      </c>
      <c r="F53" s="29" t="n">
        <v>107</v>
      </c>
      <c r="G53" s="30" t="n">
        <v>633290.916294</v>
      </c>
      <c r="H53" s="31" t="n">
        <v>90</v>
      </c>
      <c r="I53" s="32" t="n">
        <v>560963.2968</v>
      </c>
      <c r="J53" s="33" t="n">
        <v>99</v>
      </c>
      <c r="K53" s="34" t="n">
        <v>453813.184143</v>
      </c>
      <c r="L53" s="25" t="n">
        <v>0.188888888888889</v>
      </c>
      <c r="M53" s="26" t="n">
        <v>0.128934673456518</v>
      </c>
      <c r="N53" s="27" t="n">
        <v>0.0808080808080809</v>
      </c>
      <c r="O53" s="28" t="n">
        <v>0.395488140103142</v>
      </c>
    </row>
    <row r="54">
      <c r="B54" t="s">
        <v>23</v>
      </c>
      <c r="C54" t="s">
        <v>40</v>
      </c>
      <c r="D54" t="s">
        <v>840</v>
      </c>
      <c r="E54" t="s">
        <v>22</v>
      </c>
      <c r="F54" s="29"/>
      <c r="G54" s="30"/>
      <c r="H54" s="31" t="n">
        <v>5</v>
      </c>
      <c r="I54" s="32" t="n">
        <v>15636.6288</v>
      </c>
      <c r="J54" s="33" t="s">
        <v>85</v>
      </c>
      <c r="K54" s="34" t="n">
        <v>5610.6732</v>
      </c>
      <c r="L54" s="25"/>
      <c r="M54" s="26"/>
      <c r="N54" s="27" t="s">
        <v>86</v>
      </c>
      <c r="O54" s="28"/>
    </row>
    <row r="55">
      <c r="B55" t="s">
        <v>23</v>
      </c>
      <c r="C55" t="s">
        <v>40</v>
      </c>
      <c r="D55" t="s">
        <v>841</v>
      </c>
      <c r="E55" t="s">
        <v>22</v>
      </c>
      <c r="F55" s="29" t="s">
        <v>85</v>
      </c>
      <c r="G55" s="30" t="n">
        <v>11975.5584</v>
      </c>
      <c r="H55" s="31" t="s">
        <v>85</v>
      </c>
      <c r="I55" s="32" t="n">
        <v>9945.3744</v>
      </c>
      <c r="J55" s="33" t="s">
        <v>85</v>
      </c>
      <c r="K55" s="34" t="n">
        <v>2258.586</v>
      </c>
      <c r="L55" s="25" t="s">
        <v>86</v>
      </c>
      <c r="M55" s="26" t="n">
        <v>0.204133491445028</v>
      </c>
      <c r="N55" s="27" t="s">
        <v>86</v>
      </c>
      <c r="O55" s="28" t="n">
        <v>4.30223706336619</v>
      </c>
    </row>
    <row r="56">
      <c r="B56" t="s">
        <v>23</v>
      </c>
      <c r="C56" t="s">
        <v>40</v>
      </c>
      <c r="D56" t="s">
        <v>842</v>
      </c>
      <c r="E56" t="s">
        <v>22</v>
      </c>
      <c r="F56" s="29" t="n">
        <v>8</v>
      </c>
      <c r="G56" s="30" t="n">
        <v>37143.1008</v>
      </c>
      <c r="H56" s="31" t="s">
        <v>85</v>
      </c>
      <c r="I56" s="32" t="n">
        <v>18640.6272</v>
      </c>
      <c r="J56" s="33" t="n">
        <v>6</v>
      </c>
      <c r="K56" s="34" t="n">
        <v>14865.939</v>
      </c>
      <c r="L56" s="25" t="s">
        <v>86</v>
      </c>
      <c r="M56" s="26" t="n">
        <v>0.992588575560376</v>
      </c>
      <c r="N56" s="27" t="n">
        <v>0.333333333333333</v>
      </c>
      <c r="O56" s="28" t="n">
        <v>1.49853714588766</v>
      </c>
    </row>
    <row r="57">
      <c r="B57" t="s">
        <v>23</v>
      </c>
      <c r="C57" t="s">
        <v>40</v>
      </c>
      <c r="D57" t="s">
        <v>843</v>
      </c>
      <c r="E57" t="s">
        <v>44</v>
      </c>
      <c r="F57" s="29" t="s">
        <v>85</v>
      </c>
      <c r="G57" s="30" t="n">
        <v>32367.96</v>
      </c>
      <c r="H57" s="31" t="n">
        <v>6</v>
      </c>
      <c r="I57" s="32" t="n">
        <v>96680.88</v>
      </c>
      <c r="J57" s="33" t="n">
        <v>5</v>
      </c>
      <c r="K57" s="34" t="n">
        <v>60207</v>
      </c>
      <c r="L57" s="25" t="s">
        <v>86</v>
      </c>
      <c r="M57" s="26" t="n">
        <v>-0.665208260413021</v>
      </c>
      <c r="N57" s="27" t="s">
        <v>86</v>
      </c>
      <c r="O57" s="28" t="n">
        <v>-0.462388758782201</v>
      </c>
    </row>
    <row r="58">
      <c r="B58" t="s">
        <v>23</v>
      </c>
      <c r="C58" t="s">
        <v>40</v>
      </c>
      <c r="D58" t="s">
        <v>844</v>
      </c>
      <c r="E58" t="s">
        <v>38</v>
      </c>
      <c r="F58" s="29" t="s">
        <v>85</v>
      </c>
      <c r="G58" s="30" t="n">
        <v>2582.28</v>
      </c>
      <c r="H58" s="31"/>
      <c r="I58" s="32"/>
      <c r="J58" s="33"/>
      <c r="K58" s="34"/>
      <c r="L58" s="25" t="s">
        <v>86</v>
      </c>
      <c r="M58" s="26"/>
      <c r="N58" s="27" t="s">
        <v>86</v>
      </c>
      <c r="O58" s="28"/>
    </row>
    <row r="59">
      <c r="B59" t="s">
        <v>23</v>
      </c>
      <c r="C59" t="s">
        <v>40</v>
      </c>
      <c r="D59" t="s">
        <v>845</v>
      </c>
      <c r="E59" t="s">
        <v>42</v>
      </c>
      <c r="F59" s="29" t="n">
        <v>11</v>
      </c>
      <c r="G59" s="30" t="n">
        <v>204644.106</v>
      </c>
      <c r="H59" s="31" t="n">
        <v>12</v>
      </c>
      <c r="I59" s="32" t="n">
        <v>237903.8532</v>
      </c>
      <c r="J59" s="33" t="n">
        <v>15</v>
      </c>
      <c r="K59" s="34" t="n">
        <v>315840.652169</v>
      </c>
      <c r="L59" s="25" t="n">
        <v>-0.0833333333333334</v>
      </c>
      <c r="M59" s="26" t="n">
        <v>-0.139803314459305</v>
      </c>
      <c r="N59" s="27" t="n">
        <v>-0.266666666666667</v>
      </c>
      <c r="O59" s="28" t="n">
        <v>-0.352065338661665</v>
      </c>
    </row>
    <row r="60">
      <c r="B60" t="s">
        <v>23</v>
      </c>
      <c r="C60" t="s">
        <v>40</v>
      </c>
      <c r="D60" t="s">
        <v>846</v>
      </c>
      <c r="E60" t="s">
        <v>22</v>
      </c>
      <c r="F60" s="29" t="n">
        <v>12</v>
      </c>
      <c r="G60" s="30" t="n">
        <v>81166.9248</v>
      </c>
      <c r="H60" s="31" t="s">
        <v>85</v>
      </c>
      <c r="I60" s="32" t="n">
        <v>28555.6752</v>
      </c>
      <c r="J60" s="33" t="s">
        <v>85</v>
      </c>
      <c r="K60" s="34" t="n">
        <v>2258.586</v>
      </c>
      <c r="L60" s="25" t="s">
        <v>86</v>
      </c>
      <c r="M60" s="26" t="n">
        <v>1.84240958168624</v>
      </c>
      <c r="N60" s="27" t="s">
        <v>86</v>
      </c>
      <c r="O60" s="28" t="n">
        <v>34.9370530057301</v>
      </c>
    </row>
    <row r="61">
      <c r="B61" t="s">
        <v>23</v>
      </c>
      <c r="C61" t="s">
        <v>40</v>
      </c>
      <c r="D61" t="s">
        <v>847</v>
      </c>
      <c r="E61" t="s">
        <v>36</v>
      </c>
      <c r="F61" s="29" t="n">
        <v>117</v>
      </c>
      <c r="G61" s="30" t="n">
        <v>1896934.32514</v>
      </c>
      <c r="H61" s="31" t="n">
        <v>147</v>
      </c>
      <c r="I61" s="32" t="n">
        <v>2179916.51796</v>
      </c>
      <c r="J61" s="33" t="n">
        <v>153</v>
      </c>
      <c r="K61" s="34" t="n">
        <v>1823579.3296</v>
      </c>
      <c r="L61" s="25" t="n">
        <v>-0.204081632653061</v>
      </c>
      <c r="M61" s="26" t="n">
        <v>-0.129813316468109</v>
      </c>
      <c r="N61" s="27" t="n">
        <v>-0.235294117647059</v>
      </c>
      <c r="O61" s="28" t="n">
        <v>0.0402258318842046</v>
      </c>
    </row>
    <row r="62">
      <c r="B62" t="s">
        <v>23</v>
      </c>
      <c r="C62" t="s">
        <v>40</v>
      </c>
      <c r="D62" t="s">
        <v>848</v>
      </c>
      <c r="E62" t="s">
        <v>44</v>
      </c>
      <c r="F62" s="29"/>
      <c r="G62" s="30"/>
      <c r="H62" s="31"/>
      <c r="I62" s="32"/>
      <c r="J62" s="33" t="s">
        <v>85</v>
      </c>
      <c r="K62" s="34" t="n">
        <v>1480.5</v>
      </c>
      <c r="L62" s="25"/>
      <c r="M62" s="26"/>
      <c r="N62" s="27" t="s">
        <v>86</v>
      </c>
      <c r="O62" s="28"/>
    </row>
    <row r="63">
      <c r="B63" t="s">
        <v>23</v>
      </c>
      <c r="C63" t="s">
        <v>40</v>
      </c>
      <c r="D63" t="s">
        <v>849</v>
      </c>
      <c r="E63" t="s">
        <v>22</v>
      </c>
      <c r="F63" s="29" t="n">
        <v>5</v>
      </c>
      <c r="G63" s="30" t="n">
        <v>28916.2224</v>
      </c>
      <c r="H63" s="31" t="n">
        <v>10</v>
      </c>
      <c r="I63" s="32" t="n">
        <v>40462.1568</v>
      </c>
      <c r="J63" s="33" t="n">
        <v>7</v>
      </c>
      <c r="K63" s="34" t="n">
        <v>12388.8996</v>
      </c>
      <c r="L63" s="25" t="n">
        <v>-0.5</v>
      </c>
      <c r="M63" s="26" t="n">
        <v>-0.285351432378414</v>
      </c>
      <c r="N63" s="27" t="n">
        <v>-0.285714285714286</v>
      </c>
      <c r="O63" s="28" t="n">
        <v>1.33404283944637</v>
      </c>
    </row>
    <row r="64">
      <c r="B64" t="s">
        <v>23</v>
      </c>
      <c r="C64" t="s">
        <v>40</v>
      </c>
      <c r="D64" t="s">
        <v>850</v>
      </c>
      <c r="E64" t="s">
        <v>22</v>
      </c>
      <c r="F64" s="29" t="s">
        <v>85</v>
      </c>
      <c r="G64" s="30" t="n">
        <v>5987.7792</v>
      </c>
      <c r="H64" s="31" t="s">
        <v>85</v>
      </c>
      <c r="I64" s="32" t="n">
        <v>8971.56</v>
      </c>
      <c r="J64" s="33" t="n">
        <v>6</v>
      </c>
      <c r="K64" s="34" t="n">
        <v>10711.6218</v>
      </c>
      <c r="L64" s="25" t="s">
        <v>86</v>
      </c>
      <c r="M64" s="26" t="n">
        <v>-0.332582159624413</v>
      </c>
      <c r="N64" s="27" t="s">
        <v>86</v>
      </c>
      <c r="O64" s="28" t="n">
        <v>-0.441001623115558</v>
      </c>
    </row>
    <row r="65">
      <c r="B65" t="s">
        <v>23</v>
      </c>
      <c r="C65" t="s">
        <v>40</v>
      </c>
      <c r="D65" t="s">
        <v>851</v>
      </c>
      <c r="E65" t="s">
        <v>22</v>
      </c>
      <c r="F65" s="29" t="s">
        <v>85</v>
      </c>
      <c r="G65" s="30" t="n">
        <v>19053.4032</v>
      </c>
      <c r="H65" s="31" t="s">
        <v>85</v>
      </c>
      <c r="I65" s="32" t="n">
        <v>5987.7792</v>
      </c>
      <c r="J65" s="33" t="s">
        <v>85</v>
      </c>
      <c r="K65" s="34" t="n">
        <v>4298.7186</v>
      </c>
      <c r="L65" s="25" t="s">
        <v>86</v>
      </c>
      <c r="M65" s="26" t="n">
        <v>2.18204839617333</v>
      </c>
      <c r="N65" s="27" t="s">
        <v>86</v>
      </c>
      <c r="O65" s="28" t="n">
        <v>3.43234483876195</v>
      </c>
    </row>
    <row r="66">
      <c r="B66" t="s">
        <v>23</v>
      </c>
      <c r="C66" t="s">
        <v>40</v>
      </c>
      <c r="D66" t="s">
        <v>852</v>
      </c>
      <c r="E66" t="s">
        <v>33</v>
      </c>
      <c r="F66" s="29" t="n">
        <v>6</v>
      </c>
      <c r="G66" s="30" t="n">
        <v>44187.12</v>
      </c>
      <c r="H66" s="31" t="s">
        <v>85</v>
      </c>
      <c r="I66" s="32" t="n">
        <v>29649.081</v>
      </c>
      <c r="J66" s="33" t="s">
        <v>85</v>
      </c>
      <c r="K66" s="34" t="n">
        <v>21689.81</v>
      </c>
      <c r="L66" s="25" t="s">
        <v>86</v>
      </c>
      <c r="M66" s="26" t="n">
        <v>0.490336918031287</v>
      </c>
      <c r="N66" s="27" t="s">
        <v>86</v>
      </c>
      <c r="O66" s="28" t="n">
        <v>1.0372294639741</v>
      </c>
    </row>
    <row r="67">
      <c r="B67" t="s">
        <v>23</v>
      </c>
      <c r="C67" t="s">
        <v>40</v>
      </c>
      <c r="D67" t="s">
        <v>853</v>
      </c>
      <c r="E67" t="s">
        <v>36</v>
      </c>
      <c r="F67" s="29" t="n">
        <v>246</v>
      </c>
      <c r="G67" s="30" t="n">
        <v>4455940.10814</v>
      </c>
      <c r="H67" s="31" t="n">
        <v>219</v>
      </c>
      <c r="I67" s="32" t="n">
        <v>4431825.334612</v>
      </c>
      <c r="J67" s="33" t="n">
        <v>218</v>
      </c>
      <c r="K67" s="34" t="n">
        <v>2792945.3334</v>
      </c>
      <c r="L67" s="25" t="n">
        <v>0.123287671232877</v>
      </c>
      <c r="M67" s="26" t="n">
        <v>0.00544127344994094</v>
      </c>
      <c r="N67" s="27" t="n">
        <v>0.128440366972477</v>
      </c>
      <c r="O67" s="28" t="n">
        <v>0.595426897495179</v>
      </c>
    </row>
    <row r="68">
      <c r="B68" t="s">
        <v>23</v>
      </c>
      <c r="C68" t="s">
        <v>40</v>
      </c>
      <c r="D68" t="s">
        <v>854</v>
      </c>
      <c r="E68" t="s">
        <v>22</v>
      </c>
      <c r="F68" s="29" t="s">
        <v>85</v>
      </c>
      <c r="G68" s="30" t="n">
        <v>6761.1024</v>
      </c>
      <c r="H68" s="31"/>
      <c r="I68" s="32"/>
      <c r="J68" s="33" t="s">
        <v>85</v>
      </c>
      <c r="K68" s="34" t="n">
        <v>1166.319</v>
      </c>
      <c r="L68" s="25" t="s">
        <v>86</v>
      </c>
      <c r="M68" s="26"/>
      <c r="N68" s="27" t="s">
        <v>86</v>
      </c>
      <c r="O68" s="28" t="n">
        <v>4.79695812209181</v>
      </c>
    </row>
    <row r="69">
      <c r="B69" t="s">
        <v>23</v>
      </c>
      <c r="C69" t="s">
        <v>40</v>
      </c>
      <c r="D69" t="s">
        <v>855</v>
      </c>
      <c r="E69" t="s">
        <v>22</v>
      </c>
      <c r="F69" s="29" t="n">
        <v>5</v>
      </c>
      <c r="G69" s="30" t="n">
        <v>46481.9472</v>
      </c>
      <c r="H69" s="31" t="n">
        <v>7</v>
      </c>
      <c r="I69" s="32" t="n">
        <v>82986.5088</v>
      </c>
      <c r="J69" s="33"/>
      <c r="K69" s="34"/>
      <c r="L69" s="25" t="n">
        <v>-0.285714285714286</v>
      </c>
      <c r="M69" s="26" t="n">
        <v>-0.439885496183206</v>
      </c>
      <c r="N69" s="27"/>
      <c r="O69" s="28"/>
    </row>
    <row r="70">
      <c r="B70" t="s">
        <v>23</v>
      </c>
      <c r="C70" t="s">
        <v>40</v>
      </c>
      <c r="D70" t="s">
        <v>856</v>
      </c>
      <c r="E70" t="s">
        <v>36</v>
      </c>
      <c r="F70" s="29" t="n">
        <v>165</v>
      </c>
      <c r="G70" s="30" t="n">
        <v>3500730.64091</v>
      </c>
      <c r="H70" s="31" t="n">
        <v>155</v>
      </c>
      <c r="I70" s="32" t="n">
        <v>3683173.71212</v>
      </c>
      <c r="J70" s="33" t="n">
        <v>160</v>
      </c>
      <c r="K70" s="34" t="n">
        <v>2402045.0595</v>
      </c>
      <c r="L70" s="25" t="n">
        <v>0.064516129032258</v>
      </c>
      <c r="M70" s="26" t="n">
        <v>-0.0495342021500765</v>
      </c>
      <c r="N70" s="27" t="n">
        <v>0.03125</v>
      </c>
      <c r="O70" s="28" t="n">
        <v>0.457395908151156</v>
      </c>
    </row>
    <row r="71">
      <c r="B71" t="s">
        <v>23</v>
      </c>
      <c r="C71" t="s">
        <v>40</v>
      </c>
      <c r="D71" t="s">
        <v>857</v>
      </c>
      <c r="E71" t="s">
        <v>22</v>
      </c>
      <c r="F71" s="29" t="n">
        <v>56</v>
      </c>
      <c r="G71" s="30" t="n">
        <v>534371.1771</v>
      </c>
      <c r="H71" s="31" t="n">
        <v>75</v>
      </c>
      <c r="I71" s="32" t="n">
        <v>637889.7015</v>
      </c>
      <c r="J71" s="33" t="n">
        <v>62</v>
      </c>
      <c r="K71" s="34" t="n">
        <v>465437.8014</v>
      </c>
      <c r="L71" s="25" t="n">
        <v>-0.253333333333333</v>
      </c>
      <c r="M71" s="26" t="n">
        <v>-0.162282796158295</v>
      </c>
      <c r="N71" s="27" t="n">
        <v>-0.0967741935483871</v>
      </c>
      <c r="O71" s="28" t="n">
        <v>0.148104377196381</v>
      </c>
    </row>
    <row r="72">
      <c r="B72" t="s">
        <v>23</v>
      </c>
      <c r="C72" t="s">
        <v>40</v>
      </c>
      <c r="D72" t="s">
        <v>858</v>
      </c>
      <c r="E72" t="s">
        <v>44</v>
      </c>
      <c r="F72" s="29"/>
      <c r="G72" s="30"/>
      <c r="H72" s="31" t="s">
        <v>85</v>
      </c>
      <c r="I72" s="32" t="n">
        <v>1452.63</v>
      </c>
      <c r="J72" s="33"/>
      <c r="K72" s="34"/>
      <c r="L72" s="25" t="s">
        <v>86</v>
      </c>
      <c r="M72" s="26"/>
      <c r="N72" s="27"/>
      <c r="O72" s="28"/>
    </row>
    <row r="73">
      <c r="B73" t="s">
        <v>23</v>
      </c>
      <c r="C73" t="s">
        <v>40</v>
      </c>
      <c r="D73" t="s">
        <v>859</v>
      </c>
      <c r="E73" t="s">
        <v>44</v>
      </c>
      <c r="F73" s="29"/>
      <c r="G73" s="30"/>
      <c r="H73" s="31" t="s">
        <v>85</v>
      </c>
      <c r="I73" s="32" t="n">
        <v>2130.35</v>
      </c>
      <c r="J73" s="33"/>
      <c r="K73" s="34"/>
      <c r="L73" s="25" t="s">
        <v>86</v>
      </c>
      <c r="M73" s="26"/>
      <c r="N73" s="27"/>
      <c r="O73" s="28"/>
    </row>
    <row r="74">
      <c r="B74" t="s">
        <v>23</v>
      </c>
      <c r="C74" t="s">
        <v>40</v>
      </c>
      <c r="D74" t="s">
        <v>860</v>
      </c>
      <c r="E74" t="s">
        <v>33</v>
      </c>
      <c r="F74" s="29" t="n">
        <v>160</v>
      </c>
      <c r="G74" s="30" t="n">
        <v>1936476.702588</v>
      </c>
      <c r="H74" s="31" t="n">
        <v>167</v>
      </c>
      <c r="I74" s="32" t="n">
        <v>1906072.015976</v>
      </c>
      <c r="J74" s="33" t="n">
        <v>163</v>
      </c>
      <c r="K74" s="34" t="n">
        <v>1180835.09068</v>
      </c>
      <c r="L74" s="25" t="n">
        <v>-0.0419161676646707</v>
      </c>
      <c r="M74" s="26" t="n">
        <v>0.0159514889034407</v>
      </c>
      <c r="N74" s="27" t="n">
        <v>-0.0184049079754601</v>
      </c>
      <c r="O74" s="28" t="n">
        <v>0.639921372486359</v>
      </c>
    </row>
    <row r="75">
      <c r="B75" t="s">
        <v>23</v>
      </c>
      <c r="C75" t="s">
        <v>40</v>
      </c>
      <c r="D75" t="s">
        <v>861</v>
      </c>
      <c r="E75" t="s">
        <v>44</v>
      </c>
      <c r="F75" s="29" t="n">
        <v>46</v>
      </c>
      <c r="G75" s="30" t="n">
        <v>636423.7315</v>
      </c>
      <c r="H75" s="31" t="n">
        <v>40</v>
      </c>
      <c r="I75" s="32" t="n">
        <v>488493.0571</v>
      </c>
      <c r="J75" s="33" t="n">
        <v>53</v>
      </c>
      <c r="K75" s="34" t="n">
        <v>416342.85</v>
      </c>
      <c r="L75" s="25" t="n">
        <v>0.15</v>
      </c>
      <c r="M75" s="26" t="n">
        <v>0.302830659003035</v>
      </c>
      <c r="N75" s="27" t="n">
        <v>-0.132075471698113</v>
      </c>
      <c r="O75" s="28" t="n">
        <v>0.528604926204449</v>
      </c>
    </row>
    <row r="76">
      <c r="B76" t="s">
        <v>23</v>
      </c>
      <c r="C76" t="s">
        <v>43</v>
      </c>
      <c r="D76" t="s">
        <v>862</v>
      </c>
      <c r="E76" t="s">
        <v>22</v>
      </c>
      <c r="F76" s="29"/>
      <c r="G76" s="30"/>
      <c r="H76" s="31"/>
      <c r="I76" s="32"/>
      <c r="J76" s="33" t="s">
        <v>85</v>
      </c>
      <c r="K76" s="34" t="n">
        <v>1166.319</v>
      </c>
      <c r="L76" s="25"/>
      <c r="M76" s="26"/>
      <c r="N76" s="27" t="s">
        <v>86</v>
      </c>
      <c r="O76" s="28"/>
    </row>
    <row r="77">
      <c r="B77" t="s">
        <v>23</v>
      </c>
      <c r="C77" t="s">
        <v>43</v>
      </c>
      <c r="D77" t="s">
        <v>841</v>
      </c>
      <c r="E77" t="s">
        <v>22</v>
      </c>
      <c r="F77" s="29" t="n">
        <v>10</v>
      </c>
      <c r="G77" s="30" t="n">
        <v>28269.2592</v>
      </c>
      <c r="H77" s="31" t="n">
        <v>13</v>
      </c>
      <c r="I77" s="32" t="n">
        <v>36822.9888</v>
      </c>
      <c r="J77" s="33" t="n">
        <v>9</v>
      </c>
      <c r="K77" s="34" t="n">
        <v>10496.871</v>
      </c>
      <c r="L77" s="25" t="n">
        <v>-0.230769230769231</v>
      </c>
      <c r="M77" s="26" t="n">
        <v>-0.232293191800878</v>
      </c>
      <c r="N77" s="27" t="n">
        <v>0.111111111111111</v>
      </c>
      <c r="O77" s="28" t="n">
        <v>1.6931129476584</v>
      </c>
    </row>
    <row r="78">
      <c r="B78" t="s">
        <v>23</v>
      </c>
      <c r="C78" t="s">
        <v>43</v>
      </c>
      <c r="D78" t="s">
        <v>863</v>
      </c>
      <c r="E78" t="s">
        <v>33</v>
      </c>
      <c r="F78" s="29" t="n">
        <v>210</v>
      </c>
      <c r="G78" s="30" t="n">
        <v>2409172.72617</v>
      </c>
      <c r="H78" s="31" t="n">
        <v>191</v>
      </c>
      <c r="I78" s="32" t="n">
        <v>1986765.76322</v>
      </c>
      <c r="J78" s="33" t="n">
        <v>212</v>
      </c>
      <c r="K78" s="34" t="n">
        <v>1273290.4561</v>
      </c>
      <c r="L78" s="25" t="n">
        <v>0.0994764397905759</v>
      </c>
      <c r="M78" s="26" t="n">
        <v>0.212610349327439</v>
      </c>
      <c r="N78" s="27" t="n">
        <v>-0.00943396226415094</v>
      </c>
      <c r="O78" s="28" t="n">
        <v>0.892084178145125</v>
      </c>
    </row>
    <row r="79">
      <c r="B79" t="s">
        <v>23</v>
      </c>
      <c r="C79" t="s">
        <v>43</v>
      </c>
      <c r="D79" t="s">
        <v>864</v>
      </c>
      <c r="E79" t="s">
        <v>36</v>
      </c>
      <c r="F79" s="29" t="n">
        <v>11</v>
      </c>
      <c r="G79" s="30" t="n">
        <v>98918.82</v>
      </c>
      <c r="H79" s="31" t="n">
        <v>5</v>
      </c>
      <c r="I79" s="32" t="n">
        <v>44963.1</v>
      </c>
      <c r="J79" s="33" t="n">
        <v>13</v>
      </c>
      <c r="K79" s="34" t="n">
        <v>79241.69</v>
      </c>
      <c r="L79" s="25" t="n">
        <v>1.2</v>
      </c>
      <c r="M79" s="26" t="n">
        <v>1.2</v>
      </c>
      <c r="N79" s="27" t="n">
        <v>-0.153846153846154</v>
      </c>
      <c r="O79" s="28" t="n">
        <v>0.248317899327993</v>
      </c>
    </row>
    <row r="80">
      <c r="B80" t="s">
        <v>23</v>
      </c>
      <c r="C80" t="s">
        <v>43</v>
      </c>
      <c r="D80" t="s">
        <v>865</v>
      </c>
      <c r="E80" t="s">
        <v>36</v>
      </c>
      <c r="F80" s="29" t="n">
        <v>339</v>
      </c>
      <c r="G80" s="30" t="n">
        <v>6607642.695404</v>
      </c>
      <c r="H80" s="31" t="n">
        <v>318</v>
      </c>
      <c r="I80" s="32" t="n">
        <v>6242628.438876</v>
      </c>
      <c r="J80" s="33" t="n">
        <v>303</v>
      </c>
      <c r="K80" s="34" t="n">
        <v>4242575.02626</v>
      </c>
      <c r="L80" s="25" t="n">
        <v>0.0660377358490567</v>
      </c>
      <c r="M80" s="26" t="n">
        <v>0.0584712449414531</v>
      </c>
      <c r="N80" s="27" t="n">
        <v>0.118811881188119</v>
      </c>
      <c r="O80" s="28" t="n">
        <v>0.557460423093308</v>
      </c>
    </row>
    <row r="81">
      <c r="B81" t="s">
        <v>23</v>
      </c>
      <c r="C81" t="s">
        <v>43</v>
      </c>
      <c r="D81" t="s">
        <v>866</v>
      </c>
      <c r="E81" t="s">
        <v>36</v>
      </c>
      <c r="F81" s="29" t="n">
        <v>7</v>
      </c>
      <c r="G81" s="30" t="n">
        <v>32093.82</v>
      </c>
      <c r="H81" s="31" t="n">
        <v>19</v>
      </c>
      <c r="I81" s="32" t="n">
        <v>62637.1794</v>
      </c>
      <c r="J81" s="33" t="n">
        <v>12</v>
      </c>
      <c r="K81" s="34" t="n">
        <v>35839.1284</v>
      </c>
      <c r="L81" s="25" t="n">
        <v>-0.631578947368421</v>
      </c>
      <c r="M81" s="26" t="n">
        <v>-0.487623480057277</v>
      </c>
      <c r="N81" s="27" t="n">
        <v>-0.416666666666667</v>
      </c>
      <c r="O81" s="28" t="n">
        <v>-0.104503333847818</v>
      </c>
    </row>
    <row r="82">
      <c r="B82" t="s">
        <v>23</v>
      </c>
      <c r="C82" t="s">
        <v>43</v>
      </c>
      <c r="D82" t="s">
        <v>867</v>
      </c>
      <c r="E82" t="s">
        <v>36</v>
      </c>
      <c r="F82" s="29" t="n">
        <v>51</v>
      </c>
      <c r="G82" s="30" t="n">
        <v>555529.4818</v>
      </c>
      <c r="H82" s="31" t="n">
        <v>62</v>
      </c>
      <c r="I82" s="32" t="n">
        <v>623180.34883</v>
      </c>
      <c r="J82" s="33" t="n">
        <v>57</v>
      </c>
      <c r="K82" s="34" t="n">
        <v>406271.294</v>
      </c>
      <c r="L82" s="25" t="n">
        <v>-0.17741935483871</v>
      </c>
      <c r="M82" s="26" t="n">
        <v>-0.108557445941632</v>
      </c>
      <c r="N82" s="27" t="n">
        <v>-0.105263157894737</v>
      </c>
      <c r="O82" s="28" t="n">
        <v>0.367385513090177</v>
      </c>
    </row>
    <row r="83">
      <c r="B83" t="s">
        <v>23</v>
      </c>
      <c r="C83" t="s">
        <v>43</v>
      </c>
      <c r="D83" t="s">
        <v>868</v>
      </c>
      <c r="E83" t="s">
        <v>31</v>
      </c>
      <c r="F83" s="29" t="n">
        <v>12</v>
      </c>
      <c r="G83" s="30" t="n">
        <v>69992.49</v>
      </c>
      <c r="H83" s="31" t="s">
        <v>85</v>
      </c>
      <c r="I83" s="32" t="n">
        <v>29171.295</v>
      </c>
      <c r="J83" s="33" t="s">
        <v>85</v>
      </c>
      <c r="K83" s="34" t="n">
        <v>4328.6782</v>
      </c>
      <c r="L83" s="25" t="s">
        <v>86</v>
      </c>
      <c r="M83" s="26" t="n">
        <v>1.39936176984944</v>
      </c>
      <c r="N83" s="27" t="s">
        <v>86</v>
      </c>
      <c r="O83" s="28" t="n">
        <v>15.1694833309623</v>
      </c>
    </row>
    <row r="84">
      <c r="B84" t="s">
        <v>23</v>
      </c>
      <c r="C84" t="s">
        <v>43</v>
      </c>
      <c r="D84" t="s">
        <v>869</v>
      </c>
      <c r="E84" t="s">
        <v>31</v>
      </c>
      <c r="F84" s="29" t="n">
        <v>64</v>
      </c>
      <c r="G84" s="30" t="n">
        <v>585361.3068</v>
      </c>
      <c r="H84" s="31" t="n">
        <v>72</v>
      </c>
      <c r="I84" s="32" t="n">
        <v>620409.4236</v>
      </c>
      <c r="J84" s="33" t="n">
        <v>83</v>
      </c>
      <c r="K84" s="34" t="n">
        <v>505888.490536</v>
      </c>
      <c r="L84" s="25" t="n">
        <v>-0.111111111111111</v>
      </c>
      <c r="M84" s="26" t="n">
        <v>-0.0564919156073244</v>
      </c>
      <c r="N84" s="27" t="n">
        <v>-0.228915662650602</v>
      </c>
      <c r="O84" s="28" t="n">
        <v>0.157095521544277</v>
      </c>
    </row>
    <row r="85">
      <c r="B85" t="s">
        <v>23</v>
      </c>
      <c r="C85" t="s">
        <v>43</v>
      </c>
      <c r="D85" t="s">
        <v>870</v>
      </c>
      <c r="E85" t="s">
        <v>36</v>
      </c>
      <c r="F85" s="29" t="n">
        <v>5</v>
      </c>
      <c r="G85" s="30" t="n">
        <v>14345.1</v>
      </c>
      <c r="H85" s="31" t="s">
        <v>85</v>
      </c>
      <c r="I85" s="32" t="n">
        <v>5738.04</v>
      </c>
      <c r="J85" s="33" t="s">
        <v>85</v>
      </c>
      <c r="K85" s="34" t="n">
        <v>2214.3</v>
      </c>
      <c r="L85" s="25" t="s">
        <v>86</v>
      </c>
      <c r="M85" s="26" t="n">
        <v>1.5</v>
      </c>
      <c r="N85" s="27" t="s">
        <v>86</v>
      </c>
      <c r="O85" s="28" t="n">
        <v>5.47839046199702</v>
      </c>
    </row>
    <row r="86">
      <c r="B86" t="s">
        <v>23</v>
      </c>
      <c r="C86" t="s">
        <v>43</v>
      </c>
      <c r="D86" t="s">
        <v>871</v>
      </c>
      <c r="E86" t="s">
        <v>36</v>
      </c>
      <c r="F86" s="29" t="n">
        <v>108</v>
      </c>
      <c r="G86" s="30" t="n">
        <v>1203073.986584</v>
      </c>
      <c r="H86" s="31" t="n">
        <v>82</v>
      </c>
      <c r="I86" s="32" t="n">
        <v>1485348.552248</v>
      </c>
      <c r="J86" s="33" t="n">
        <v>116</v>
      </c>
      <c r="K86" s="34" t="n">
        <v>937873.7139</v>
      </c>
      <c r="L86" s="25" t="n">
        <v>0.317073170731707</v>
      </c>
      <c r="M86" s="26" t="n">
        <v>-0.190039277472477</v>
      </c>
      <c r="N86" s="27" t="n">
        <v>-0.0689655172413793</v>
      </c>
      <c r="O86" s="28" t="n">
        <v>0.282767571746101</v>
      </c>
    </row>
    <row r="87">
      <c r="B87" t="s">
        <v>23</v>
      </c>
      <c r="C87" t="s">
        <v>43</v>
      </c>
      <c r="D87" t="s">
        <v>872</v>
      </c>
      <c r="E87" t="s">
        <v>22</v>
      </c>
      <c r="F87" s="29"/>
      <c r="G87" s="30"/>
      <c r="H87" s="31" t="s">
        <v>85</v>
      </c>
      <c r="I87" s="32" t="n">
        <v>8771.0688</v>
      </c>
      <c r="J87" s="33"/>
      <c r="K87" s="34"/>
      <c r="L87" s="25" t="s">
        <v>86</v>
      </c>
      <c r="M87" s="26"/>
      <c r="N87" s="27"/>
      <c r="O87" s="28"/>
    </row>
    <row r="88">
      <c r="B88" t="s">
        <v>23</v>
      </c>
      <c r="C88" t="s">
        <v>43</v>
      </c>
      <c r="D88" t="s">
        <v>873</v>
      </c>
      <c r="E88" t="s">
        <v>22</v>
      </c>
      <c r="F88" s="29" t="n">
        <v>21</v>
      </c>
      <c r="G88" s="30" t="n">
        <v>179385.969492</v>
      </c>
      <c r="H88" s="31" t="n">
        <v>24</v>
      </c>
      <c r="I88" s="32" t="n">
        <v>152467.5792</v>
      </c>
      <c r="J88" s="33" t="n">
        <v>34</v>
      </c>
      <c r="K88" s="34" t="n">
        <v>147644.1604</v>
      </c>
      <c r="L88" s="25" t="n">
        <v>-0.125</v>
      </c>
      <c r="M88" s="26" t="n">
        <v>0.176551568754756</v>
      </c>
      <c r="N88" s="27" t="n">
        <v>-0.382352941176471</v>
      </c>
      <c r="O88" s="28" t="n">
        <v>0.214988584756787</v>
      </c>
    </row>
    <row r="89">
      <c r="B89" t="s">
        <v>23</v>
      </c>
      <c r="C89" t="s">
        <v>43</v>
      </c>
      <c r="D89" t="s">
        <v>874</v>
      </c>
      <c r="E89" t="s">
        <v>36</v>
      </c>
      <c r="F89" s="29" t="n">
        <v>21</v>
      </c>
      <c r="G89" s="30" t="n">
        <v>95584.786626</v>
      </c>
      <c r="H89" s="31" t="n">
        <v>17</v>
      </c>
      <c r="I89" s="32" t="n">
        <v>100368.46114</v>
      </c>
      <c r="J89" s="33" t="n">
        <v>38</v>
      </c>
      <c r="K89" s="34" t="n">
        <v>62384.34</v>
      </c>
      <c r="L89" s="25" t="n">
        <v>0.235294117647059</v>
      </c>
      <c r="M89" s="26" t="n">
        <v>-0.0476611323882653</v>
      </c>
      <c r="N89" s="27" t="n">
        <v>-0.447368421052632</v>
      </c>
      <c r="O89" s="28" t="n">
        <v>0.532191999242118</v>
      </c>
    </row>
    <row r="90">
      <c r="B90" t="s">
        <v>23</v>
      </c>
      <c r="C90" t="s">
        <v>43</v>
      </c>
      <c r="D90" t="s">
        <v>875</v>
      </c>
      <c r="E90" t="s">
        <v>31</v>
      </c>
      <c r="F90" s="29" t="n">
        <v>118</v>
      </c>
      <c r="G90" s="30" t="n">
        <v>1030937.0256</v>
      </c>
      <c r="H90" s="31" t="n">
        <v>107</v>
      </c>
      <c r="I90" s="32" t="n">
        <v>979373.623614</v>
      </c>
      <c r="J90" s="33" t="n">
        <v>90</v>
      </c>
      <c r="K90" s="34" t="n">
        <v>455605.406014</v>
      </c>
      <c r="L90" s="25" t="n">
        <v>0.102803738317757</v>
      </c>
      <c r="M90" s="26" t="n">
        <v>0.0526493676598365</v>
      </c>
      <c r="N90" s="27" t="n">
        <v>0.311111111111111</v>
      </c>
      <c r="O90" s="28" t="n">
        <v>1.26278488356725</v>
      </c>
    </row>
    <row r="91">
      <c r="B91" t="s">
        <v>23</v>
      </c>
      <c r="C91" t="s">
        <v>43</v>
      </c>
      <c r="D91" t="s">
        <v>876</v>
      </c>
      <c r="E91" t="s">
        <v>33</v>
      </c>
      <c r="F91" s="29" t="n">
        <v>99</v>
      </c>
      <c r="G91" s="30" t="n">
        <v>1320195.07515</v>
      </c>
      <c r="H91" s="31" t="n">
        <v>110</v>
      </c>
      <c r="I91" s="32" t="n">
        <v>1111116.67725</v>
      </c>
      <c r="J91" s="33" t="n">
        <v>88</v>
      </c>
      <c r="K91" s="34" t="n">
        <v>695983.0339</v>
      </c>
      <c r="L91" s="25" t="n">
        <v>-0.1</v>
      </c>
      <c r="M91" s="26" t="n">
        <v>0.188169615469607</v>
      </c>
      <c r="N91" s="27" t="n">
        <v>0.125</v>
      </c>
      <c r="O91" s="28" t="n">
        <v>0.896878243930997</v>
      </c>
    </row>
    <row r="92">
      <c r="B92" t="s">
        <v>23</v>
      </c>
      <c r="C92" t="s">
        <v>43</v>
      </c>
      <c r="D92" t="s">
        <v>877</v>
      </c>
      <c r="E92" t="s">
        <v>22</v>
      </c>
      <c r="F92" s="29" t="n">
        <v>140</v>
      </c>
      <c r="G92" s="30" t="n">
        <v>1109293.306128</v>
      </c>
      <c r="H92" s="31" t="n">
        <v>107</v>
      </c>
      <c r="I92" s="32" t="n">
        <v>846672.6204</v>
      </c>
      <c r="J92" s="33" t="n">
        <v>106</v>
      </c>
      <c r="K92" s="34" t="n">
        <v>508280.586</v>
      </c>
      <c r="L92" s="25" t="n">
        <v>0.308411214953271</v>
      </c>
      <c r="M92" s="26" t="n">
        <v>0.310179731103066</v>
      </c>
      <c r="N92" s="27" t="n">
        <v>0.320754716981132</v>
      </c>
      <c r="O92" s="28" t="n">
        <v>1.18244280163791</v>
      </c>
    </row>
    <row r="93">
      <c r="B93" t="s">
        <v>23</v>
      </c>
      <c r="C93" t="s">
        <v>43</v>
      </c>
      <c r="D93" t="s">
        <v>878</v>
      </c>
      <c r="E93" t="s">
        <v>22</v>
      </c>
      <c r="F93" s="29" t="n">
        <v>60</v>
      </c>
      <c r="G93" s="30" t="n">
        <v>323281.1088</v>
      </c>
      <c r="H93" s="31" t="n">
        <v>65</v>
      </c>
      <c r="I93" s="32" t="n">
        <v>335094.9264</v>
      </c>
      <c r="J93" s="33" t="n">
        <v>35</v>
      </c>
      <c r="K93" s="34" t="n">
        <v>97059.9564</v>
      </c>
      <c r="L93" s="25" t="n">
        <v>-0.0769230769230769</v>
      </c>
      <c r="M93" s="26" t="n">
        <v>-0.0352551371843152</v>
      </c>
      <c r="N93" s="27" t="n">
        <v>0.714285714285714</v>
      </c>
      <c r="O93" s="28" t="n">
        <v>2.3307361840109</v>
      </c>
    </row>
    <row r="94">
      <c r="B94" t="s">
        <v>23</v>
      </c>
      <c r="C94" t="s">
        <v>43</v>
      </c>
      <c r="D94" t="s">
        <v>879</v>
      </c>
      <c r="E94" t="s">
        <v>22</v>
      </c>
      <c r="F94" s="29" t="n">
        <v>13</v>
      </c>
      <c r="G94" s="30" t="n">
        <v>92642.0976</v>
      </c>
      <c r="H94" s="31" t="n">
        <v>6</v>
      </c>
      <c r="I94" s="32" t="n">
        <v>79723.590336</v>
      </c>
      <c r="J94" s="33" t="s">
        <v>85</v>
      </c>
      <c r="K94" s="34" t="n">
        <v>1093.5012</v>
      </c>
      <c r="L94" s="25" t="n">
        <v>1.16666666666667</v>
      </c>
      <c r="M94" s="26" t="n">
        <v>0.16204121276468</v>
      </c>
      <c r="N94" s="27" t="s">
        <v>86</v>
      </c>
      <c r="O94" s="28" t="n">
        <v>83.7206181392393</v>
      </c>
    </row>
    <row r="95">
      <c r="B95" t="s">
        <v>23</v>
      </c>
      <c r="C95" t="s">
        <v>43</v>
      </c>
      <c r="D95" t="s">
        <v>880</v>
      </c>
      <c r="E95" t="s">
        <v>33</v>
      </c>
      <c r="F95" s="29" t="n">
        <v>174</v>
      </c>
      <c r="G95" s="30" t="n">
        <v>2663947.3561</v>
      </c>
      <c r="H95" s="31" t="n">
        <v>178</v>
      </c>
      <c r="I95" s="32" t="n">
        <v>2255189.84491</v>
      </c>
      <c r="J95" s="33" t="n">
        <v>107</v>
      </c>
      <c r="K95" s="34" t="n">
        <v>697436.0809</v>
      </c>
      <c r="L95" s="25" t="n">
        <v>-0.0224719101123596</v>
      </c>
      <c r="M95" s="26" t="n">
        <v>0.18125192968236</v>
      </c>
      <c r="N95" s="27" t="n">
        <v>0.626168224299065</v>
      </c>
      <c r="O95" s="28" t="n">
        <v>2.81962939551727</v>
      </c>
    </row>
    <row r="96">
      <c r="B96" t="s">
        <v>23</v>
      </c>
      <c r="C96" t="s">
        <v>43</v>
      </c>
      <c r="D96" t="s">
        <v>881</v>
      </c>
      <c r="E96" t="s">
        <v>22</v>
      </c>
      <c r="F96" s="29" t="n">
        <v>97</v>
      </c>
      <c r="G96" s="30" t="n">
        <v>875067.5268</v>
      </c>
      <c r="H96" s="31" t="n">
        <v>71</v>
      </c>
      <c r="I96" s="32" t="n">
        <v>582259.3632</v>
      </c>
      <c r="J96" s="33" t="n">
        <v>73</v>
      </c>
      <c r="K96" s="34" t="n">
        <v>481333.0632</v>
      </c>
      <c r="L96" s="25" t="n">
        <v>0.366197183098592</v>
      </c>
      <c r="M96" s="26" t="n">
        <v>0.502882705038482</v>
      </c>
      <c r="N96" s="27" t="n">
        <v>0.328767123287671</v>
      </c>
      <c r="O96" s="28" t="n">
        <v>0.818008347447344</v>
      </c>
    </row>
    <row r="97">
      <c r="B97" t="s">
        <v>23</v>
      </c>
      <c r="C97" t="s">
        <v>43</v>
      </c>
      <c r="D97" t="s">
        <v>882</v>
      </c>
      <c r="E97" t="s">
        <v>31</v>
      </c>
      <c r="F97" s="29" t="n">
        <v>91</v>
      </c>
      <c r="G97" s="30" t="n">
        <v>905708.8548</v>
      </c>
      <c r="H97" s="31" t="n">
        <v>93</v>
      </c>
      <c r="I97" s="32" t="n">
        <v>897026.935572</v>
      </c>
      <c r="J97" s="33" t="n">
        <v>83</v>
      </c>
      <c r="K97" s="34" t="n">
        <v>698754.532003</v>
      </c>
      <c r="L97" s="25" t="n">
        <v>-0.021505376344086</v>
      </c>
      <c r="M97" s="26" t="n">
        <v>0.00967854908667132</v>
      </c>
      <c r="N97" s="27" t="n">
        <v>0.0963855421686748</v>
      </c>
      <c r="O97" s="28" t="n">
        <v>0.296176000753454</v>
      </c>
    </row>
    <row r="98">
      <c r="B98" t="s">
        <v>23</v>
      </c>
      <c r="C98" t="s">
        <v>43</v>
      </c>
      <c r="D98" t="s">
        <v>883</v>
      </c>
      <c r="E98" t="s">
        <v>22</v>
      </c>
      <c r="F98" s="29"/>
      <c r="G98" s="30"/>
      <c r="H98" s="31"/>
      <c r="I98" s="32"/>
      <c r="J98" s="33" t="n">
        <v>87</v>
      </c>
      <c r="K98" s="34" t="n">
        <v>486150.565428</v>
      </c>
      <c r="L98" s="25"/>
      <c r="M98" s="26"/>
      <c r="N98" s="27"/>
      <c r="O98" s="28"/>
    </row>
    <row r="99">
      <c r="B99" t="s">
        <v>23</v>
      </c>
      <c r="C99" t="s">
        <v>43</v>
      </c>
      <c r="D99" t="s">
        <v>883</v>
      </c>
      <c r="E99" t="s">
        <v>31</v>
      </c>
      <c r="F99" s="29" t="n">
        <v>106</v>
      </c>
      <c r="G99" s="30" t="n">
        <v>1069899.3216</v>
      </c>
      <c r="H99" s="31" t="n">
        <v>104</v>
      </c>
      <c r="I99" s="32" t="n">
        <v>1018589.4504</v>
      </c>
      <c r="J99" s="33"/>
      <c r="K99" s="34"/>
      <c r="L99" s="25" t="n">
        <v>0.0192307692307692</v>
      </c>
      <c r="M99" s="26" t="n">
        <v>0.0503734563320388</v>
      </c>
      <c r="N99" s="27"/>
      <c r="O99" s="28"/>
    </row>
    <row r="100">
      <c r="B100" t="s">
        <v>23</v>
      </c>
      <c r="C100" t="s">
        <v>43</v>
      </c>
      <c r="D100" t="s">
        <v>884</v>
      </c>
      <c r="E100" t="s">
        <v>22</v>
      </c>
      <c r="F100" s="29" t="n">
        <v>8</v>
      </c>
      <c r="G100" s="30" t="n">
        <v>37143.1008</v>
      </c>
      <c r="H100" s="31" t="n">
        <v>12</v>
      </c>
      <c r="I100" s="32" t="n">
        <v>49179.312</v>
      </c>
      <c r="J100" s="33" t="n">
        <v>5</v>
      </c>
      <c r="K100" s="34" t="n">
        <v>16723.41</v>
      </c>
      <c r="L100" s="25" t="n">
        <v>-0.333333333333333</v>
      </c>
      <c r="M100" s="26" t="n">
        <v>-0.244741349777321</v>
      </c>
      <c r="N100" s="27" t="n">
        <v>0.6</v>
      </c>
      <c r="O100" s="28" t="n">
        <v>1.22102434850309</v>
      </c>
    </row>
    <row r="101">
      <c r="B101" t="s">
        <v>23</v>
      </c>
      <c r="C101" t="s">
        <v>43</v>
      </c>
      <c r="D101" t="s">
        <v>885</v>
      </c>
      <c r="E101" t="s">
        <v>22</v>
      </c>
      <c r="F101" s="29"/>
      <c r="G101" s="30"/>
      <c r="H101" s="31"/>
      <c r="I101" s="32"/>
      <c r="J101" s="33" t="n">
        <v>123</v>
      </c>
      <c r="K101" s="34" t="n">
        <v>405703.6188</v>
      </c>
      <c r="L101" s="25"/>
      <c r="M101" s="26"/>
      <c r="N101" s="27"/>
      <c r="O101" s="28"/>
    </row>
    <row r="102">
      <c r="B102" t="s">
        <v>23</v>
      </c>
      <c r="C102" t="s">
        <v>43</v>
      </c>
      <c r="D102" t="s">
        <v>885</v>
      </c>
      <c r="E102" t="s">
        <v>33</v>
      </c>
      <c r="F102" s="29" t="n">
        <v>117</v>
      </c>
      <c r="G102" s="30" t="n">
        <v>762888.737484</v>
      </c>
      <c r="H102" s="31" t="n">
        <v>114</v>
      </c>
      <c r="I102" s="32" t="n">
        <v>720070.81395</v>
      </c>
      <c r="J102" s="33"/>
      <c r="K102" s="34"/>
      <c r="L102" s="25" t="n">
        <v>0.0263157894736843</v>
      </c>
      <c r="M102" s="26" t="n">
        <v>0.0594634898463933</v>
      </c>
      <c r="N102" s="27"/>
      <c r="O102" s="28"/>
    </row>
    <row r="103">
      <c r="B103" t="s">
        <v>23</v>
      </c>
      <c r="C103" t="s">
        <v>43</v>
      </c>
      <c r="D103" t="s">
        <v>886</v>
      </c>
      <c r="E103" t="s">
        <v>22</v>
      </c>
      <c r="F103" s="29" t="s">
        <v>85</v>
      </c>
      <c r="G103" s="30" t="n">
        <v>5987.7792</v>
      </c>
      <c r="H103" s="31" t="s">
        <v>85</v>
      </c>
      <c r="I103" s="32" t="n">
        <v>6761.1024</v>
      </c>
      <c r="J103" s="33" t="s">
        <v>85</v>
      </c>
      <c r="K103" s="34" t="n">
        <v>10493.1684</v>
      </c>
      <c r="L103" s="25" t="s">
        <v>86</v>
      </c>
      <c r="M103" s="26" t="n">
        <v>-0.114378270620483</v>
      </c>
      <c r="N103" s="27" t="s">
        <v>86</v>
      </c>
      <c r="O103" s="28" t="n">
        <v>-0.429364042227703</v>
      </c>
    </row>
    <row r="104">
      <c r="B104" t="s">
        <v>23</v>
      </c>
      <c r="C104" t="s">
        <v>43</v>
      </c>
      <c r="D104" t="s">
        <v>887</v>
      </c>
      <c r="E104" t="s">
        <v>33</v>
      </c>
      <c r="F104" s="29" t="n">
        <v>149</v>
      </c>
      <c r="G104" s="30" t="n">
        <v>2042595.75249</v>
      </c>
      <c r="H104" s="31" t="n">
        <v>132</v>
      </c>
      <c r="I104" s="32" t="n">
        <v>1873819.75557</v>
      </c>
      <c r="J104" s="33" t="n">
        <v>115</v>
      </c>
      <c r="K104" s="34" t="n">
        <v>1430737.67545</v>
      </c>
      <c r="L104" s="25" t="n">
        <v>0.128787878787879</v>
      </c>
      <c r="M104" s="26" t="n">
        <v>0.0900705611723362</v>
      </c>
      <c r="N104" s="27" t="n">
        <v>0.295652173913044</v>
      </c>
      <c r="O104" s="28" t="n">
        <v>0.427652173797378</v>
      </c>
    </row>
    <row r="105">
      <c r="B105" t="s">
        <v>23</v>
      </c>
      <c r="C105" t="s">
        <v>43</v>
      </c>
      <c r="D105" t="s">
        <v>888</v>
      </c>
      <c r="E105" t="s">
        <v>22</v>
      </c>
      <c r="F105" s="29" t="n">
        <v>17</v>
      </c>
      <c r="G105" s="30" t="n">
        <v>143490.69648</v>
      </c>
      <c r="H105" s="31" t="n">
        <v>14</v>
      </c>
      <c r="I105" s="32" t="n">
        <v>165060.164256</v>
      </c>
      <c r="J105" s="33" t="n">
        <v>19</v>
      </c>
      <c r="K105" s="34" t="n">
        <v>51384.1314</v>
      </c>
      <c r="L105" s="25" t="n">
        <v>0.214285714285714</v>
      </c>
      <c r="M105" s="26" t="n">
        <v>-0.130676398349797</v>
      </c>
      <c r="N105" s="27" t="n">
        <v>-0.105263157894737</v>
      </c>
      <c r="O105" s="28" t="n">
        <v>1.79250991639804</v>
      </c>
    </row>
    <row r="106">
      <c r="B106" t="s">
        <v>23</v>
      </c>
      <c r="C106" t="s">
        <v>43</v>
      </c>
      <c r="D106" t="s">
        <v>889</v>
      </c>
      <c r="E106" t="s">
        <v>38</v>
      </c>
      <c r="F106" s="29" t="n">
        <v>5</v>
      </c>
      <c r="G106" s="30" t="n">
        <v>28786.763</v>
      </c>
      <c r="H106" s="31" t="s">
        <v>85</v>
      </c>
      <c r="I106" s="32" t="n">
        <v>11071.592</v>
      </c>
      <c r="J106" s="33" t="s">
        <v>85</v>
      </c>
      <c r="K106" s="34" t="n">
        <v>32255.092</v>
      </c>
      <c r="L106" s="25" t="s">
        <v>86</v>
      </c>
      <c r="M106" s="26" t="n">
        <v>1.60005634239412</v>
      </c>
      <c r="N106" s="27" t="s">
        <v>86</v>
      </c>
      <c r="O106" s="28" t="n">
        <v>-0.10752810750005</v>
      </c>
    </row>
    <row r="107">
      <c r="B107" t="s">
        <v>23</v>
      </c>
      <c r="C107" t="s">
        <v>43</v>
      </c>
      <c r="D107" t="s">
        <v>890</v>
      </c>
      <c r="E107" t="s">
        <v>22</v>
      </c>
      <c r="F107" s="29" t="n">
        <v>12</v>
      </c>
      <c r="G107" s="30" t="n">
        <v>87122.6928</v>
      </c>
      <c r="H107" s="31" t="n">
        <v>5</v>
      </c>
      <c r="I107" s="32" t="n">
        <v>40805.856</v>
      </c>
      <c r="J107" s="33" t="n">
        <v>12</v>
      </c>
      <c r="K107" s="34" t="n">
        <v>73027.614</v>
      </c>
      <c r="L107" s="25" t="n">
        <v>1.4</v>
      </c>
      <c r="M107" s="26" t="n">
        <v>1.13505367464905</v>
      </c>
      <c r="N107" s="27" t="n">
        <v>0</v>
      </c>
      <c r="O107" s="28" t="n">
        <v>0.193010260474894</v>
      </c>
    </row>
    <row r="108">
      <c r="B108" t="s">
        <v>23</v>
      </c>
      <c r="C108" t="s">
        <v>43</v>
      </c>
      <c r="D108" t="s">
        <v>891</v>
      </c>
      <c r="E108" t="s">
        <v>22</v>
      </c>
      <c r="F108" s="29" t="n">
        <v>6</v>
      </c>
      <c r="G108" s="30" t="n">
        <v>36721.9008</v>
      </c>
      <c r="H108" s="31" t="n">
        <v>5</v>
      </c>
      <c r="I108" s="32" t="n">
        <v>28715.7312</v>
      </c>
      <c r="J108" s="33" t="s">
        <v>85</v>
      </c>
      <c r="K108" s="34" t="n">
        <v>1130.5272</v>
      </c>
      <c r="L108" s="25" t="n">
        <v>0.2</v>
      </c>
      <c r="M108" s="26" t="n">
        <v>0.278807791598217</v>
      </c>
      <c r="N108" s="27" t="s">
        <v>86</v>
      </c>
      <c r="O108" s="28" t="n">
        <v>31.4821028631598</v>
      </c>
    </row>
    <row r="109">
      <c r="B109" t="s">
        <v>23</v>
      </c>
      <c r="C109" t="s">
        <v>43</v>
      </c>
      <c r="D109" t="s">
        <v>892</v>
      </c>
      <c r="E109" t="s">
        <v>22</v>
      </c>
      <c r="F109" s="29" t="n">
        <v>141</v>
      </c>
      <c r="G109" s="30" t="n">
        <v>752820.8688</v>
      </c>
      <c r="H109" s="31" t="n">
        <v>168</v>
      </c>
      <c r="I109" s="32" t="n">
        <v>907296.8112</v>
      </c>
      <c r="J109" s="33" t="n">
        <v>163</v>
      </c>
      <c r="K109" s="34" t="n">
        <v>450942.542028</v>
      </c>
      <c r="L109" s="25" t="n">
        <v>-0.160714285714286</v>
      </c>
      <c r="M109" s="26" t="n">
        <v>-0.170259545159967</v>
      </c>
      <c r="N109" s="27" t="n">
        <v>-0.134969325153374</v>
      </c>
      <c r="O109" s="28" t="n">
        <v>0.669438561760837</v>
      </c>
    </row>
    <row r="110">
      <c r="B110" t="s">
        <v>23</v>
      </c>
      <c r="C110" t="s">
        <v>43</v>
      </c>
      <c r="D110" t="s">
        <v>893</v>
      </c>
      <c r="E110" t="s">
        <v>22</v>
      </c>
      <c r="F110" s="29" t="n">
        <v>8</v>
      </c>
      <c r="G110" s="30" t="n">
        <v>77104.9236</v>
      </c>
      <c r="H110" s="31" t="s">
        <v>85</v>
      </c>
      <c r="I110" s="32" t="n">
        <v>40147.1868</v>
      </c>
      <c r="J110" s="33" t="n">
        <v>31</v>
      </c>
      <c r="K110" s="34" t="n">
        <v>163093.5144</v>
      </c>
      <c r="L110" s="25" t="s">
        <v>86</v>
      </c>
      <c r="M110" s="26" t="n">
        <v>0.920556077418605</v>
      </c>
      <c r="N110" s="27" t="n">
        <v>-0.741935483870968</v>
      </c>
      <c r="O110" s="28" t="n">
        <v>-0.527234888010973</v>
      </c>
    </row>
    <row r="111">
      <c r="B111" t="s">
        <v>23</v>
      </c>
      <c r="C111" t="s">
        <v>43</v>
      </c>
      <c r="D111" t="s">
        <v>894</v>
      </c>
      <c r="E111" t="s">
        <v>44</v>
      </c>
      <c r="F111" s="29"/>
      <c r="G111" s="30"/>
      <c r="H111" s="31"/>
      <c r="I111" s="32"/>
      <c r="J111" s="33" t="s">
        <v>85</v>
      </c>
      <c r="K111" s="34" t="n">
        <v>3657.15</v>
      </c>
      <c r="L111" s="25"/>
      <c r="M111" s="26"/>
      <c r="N111" s="27" t="s">
        <v>86</v>
      </c>
      <c r="O111" s="28"/>
    </row>
    <row r="112">
      <c r="B112" t="s">
        <v>23</v>
      </c>
      <c r="C112" t="s">
        <v>43</v>
      </c>
      <c r="D112" t="s">
        <v>894</v>
      </c>
      <c r="E112" t="s">
        <v>22</v>
      </c>
      <c r="F112" s="29" t="n">
        <v>5</v>
      </c>
      <c r="G112" s="30" t="n">
        <v>23604.048</v>
      </c>
      <c r="H112" s="31" t="n">
        <v>6</v>
      </c>
      <c r="I112" s="32" t="n">
        <v>37822.0752</v>
      </c>
      <c r="J112" s="33"/>
      <c r="K112" s="34"/>
      <c r="L112" s="25" t="n">
        <v>-0.166666666666667</v>
      </c>
      <c r="M112" s="26" t="n">
        <v>-0.375918749164774</v>
      </c>
      <c r="N112" s="27"/>
      <c r="O112" s="28"/>
    </row>
    <row r="113">
      <c r="B113" t="s">
        <v>23</v>
      </c>
      <c r="C113" t="s">
        <v>45</v>
      </c>
      <c r="D113" t="s">
        <v>895</v>
      </c>
      <c r="E113" t="s">
        <v>36</v>
      </c>
      <c r="F113" s="29" t="n">
        <v>75</v>
      </c>
      <c r="G113" s="30" t="n">
        <v>627656.44824</v>
      </c>
      <c r="H113" s="31" t="n">
        <v>80</v>
      </c>
      <c r="I113" s="32" t="n">
        <v>758732.889348</v>
      </c>
      <c r="J113" s="33" t="n">
        <v>63</v>
      </c>
      <c r="K113" s="34" t="n">
        <v>325426.2814</v>
      </c>
      <c r="L113" s="25" t="n">
        <v>-0.0625</v>
      </c>
      <c r="M113" s="26" t="n">
        <v>-0.172757030765646</v>
      </c>
      <c r="N113" s="27" t="n">
        <v>0.19047619047619</v>
      </c>
      <c r="O113" s="28" t="n">
        <v>0.928720832072292</v>
      </c>
    </row>
    <row r="114">
      <c r="B114" t="s">
        <v>23</v>
      </c>
      <c r="C114" t="s">
        <v>45</v>
      </c>
      <c r="D114" t="s">
        <v>896</v>
      </c>
      <c r="E114" t="s">
        <v>33</v>
      </c>
      <c r="F114" s="29" t="n">
        <v>191</v>
      </c>
      <c r="G114" s="30" t="n">
        <v>2744383.302456</v>
      </c>
      <c r="H114" s="31" t="n">
        <v>193</v>
      </c>
      <c r="I114" s="32" t="n">
        <v>2396624.7606</v>
      </c>
      <c r="J114" s="33" t="n">
        <v>182</v>
      </c>
      <c r="K114" s="34" t="n">
        <v>1739731.1475</v>
      </c>
      <c r="L114" s="25" t="n">
        <v>-0.0103626943005182</v>
      </c>
      <c r="M114" s="26" t="n">
        <v>0.1451034586528</v>
      </c>
      <c r="N114" s="27" t="n">
        <v>0.0494505494505495</v>
      </c>
      <c r="O114" s="28" t="n">
        <v>0.577475523387443</v>
      </c>
    </row>
    <row r="115">
      <c r="B115" t="s">
        <v>23</v>
      </c>
      <c r="C115" t="s">
        <v>45</v>
      </c>
      <c r="D115" t="s">
        <v>897</v>
      </c>
      <c r="E115" t="s">
        <v>22</v>
      </c>
      <c r="F115" s="29" t="s">
        <v>85</v>
      </c>
      <c r="G115" s="30" t="n">
        <v>1592.136</v>
      </c>
      <c r="H115" s="31" t="s">
        <v>85</v>
      </c>
      <c r="I115" s="32" t="n">
        <v>13522.2048</v>
      </c>
      <c r="J115" s="33" t="s">
        <v>85</v>
      </c>
      <c r="K115" s="34" t="n">
        <v>3863.046</v>
      </c>
      <c r="L115" s="25" t="s">
        <v>86</v>
      </c>
      <c r="M115" s="26" t="n">
        <v>-0.882257662596561</v>
      </c>
      <c r="N115" s="27" t="s">
        <v>86</v>
      </c>
      <c r="O115" s="28" t="n">
        <v>-0.587854765384621</v>
      </c>
    </row>
    <row r="116">
      <c r="B116" t="s">
        <v>23</v>
      </c>
      <c r="C116" t="s">
        <v>45</v>
      </c>
      <c r="D116" t="s">
        <v>898</v>
      </c>
      <c r="E116" t="s">
        <v>33</v>
      </c>
      <c r="F116" s="29" t="n">
        <v>153</v>
      </c>
      <c r="G116" s="30" t="n">
        <v>1636872.65535</v>
      </c>
      <c r="H116" s="31" t="n">
        <v>144</v>
      </c>
      <c r="I116" s="32" t="n">
        <v>1568430.64839</v>
      </c>
      <c r="J116" s="33" t="n">
        <v>140</v>
      </c>
      <c r="K116" s="34" t="n">
        <v>1018158.2072</v>
      </c>
      <c r="L116" s="25" t="n">
        <v>0.0625</v>
      </c>
      <c r="M116" s="26" t="n">
        <v>0.0436372542389782</v>
      </c>
      <c r="N116" s="27" t="n">
        <v>0.0928571428571427</v>
      </c>
      <c r="O116" s="28" t="n">
        <v>0.607680067571722</v>
      </c>
    </row>
    <row r="117">
      <c r="B117" t="s">
        <v>23</v>
      </c>
      <c r="C117" t="s">
        <v>45</v>
      </c>
      <c r="D117" t="s">
        <v>899</v>
      </c>
      <c r="E117" t="s">
        <v>22</v>
      </c>
      <c r="F117" s="29" t="n">
        <v>33</v>
      </c>
      <c r="G117" s="30" t="n">
        <v>197227.7424</v>
      </c>
      <c r="H117" s="31" t="n">
        <v>31</v>
      </c>
      <c r="I117" s="32" t="n">
        <v>182676.1248</v>
      </c>
      <c r="J117" s="33" t="n">
        <v>24</v>
      </c>
      <c r="K117" s="34" t="n">
        <v>90350.8452</v>
      </c>
      <c r="L117" s="25" t="n">
        <v>0.064516129032258</v>
      </c>
      <c r="M117" s="26" t="n">
        <v>0.0796580156051132</v>
      </c>
      <c r="N117" s="27" t="n">
        <v>0.375</v>
      </c>
      <c r="O117" s="28" t="n">
        <v>1.18290976651539</v>
      </c>
    </row>
    <row r="118">
      <c r="B118" t="s">
        <v>23</v>
      </c>
      <c r="C118" t="s">
        <v>45</v>
      </c>
      <c r="D118" t="s">
        <v>900</v>
      </c>
      <c r="E118" t="s">
        <v>36</v>
      </c>
      <c r="F118" s="29" t="n">
        <v>136</v>
      </c>
      <c r="G118" s="30" t="n">
        <v>1654211.08776</v>
      </c>
      <c r="H118" s="31" t="n">
        <v>122</v>
      </c>
      <c r="I118" s="32" t="n">
        <v>1574732.83134</v>
      </c>
      <c r="J118" s="33" t="n">
        <v>137</v>
      </c>
      <c r="K118" s="34" t="n">
        <v>1285109.62302</v>
      </c>
      <c r="L118" s="25" t="n">
        <v>0.114754098360656</v>
      </c>
      <c r="M118" s="26" t="n">
        <v>0.050470946460403</v>
      </c>
      <c r="N118" s="27" t="n">
        <v>-0.00729927007299269</v>
      </c>
      <c r="O118" s="28" t="n">
        <v>0.287213991809207</v>
      </c>
    </row>
    <row r="119">
      <c r="B119" t="s">
        <v>23</v>
      </c>
      <c r="C119" t="s">
        <v>45</v>
      </c>
      <c r="D119" t="s">
        <v>901</v>
      </c>
      <c r="E119" t="s">
        <v>22</v>
      </c>
      <c r="F119" s="29" t="n">
        <v>7</v>
      </c>
      <c r="G119" s="30" t="n">
        <v>58664.736</v>
      </c>
      <c r="H119" s="31" t="s">
        <v>85</v>
      </c>
      <c r="I119" s="32" t="n">
        <v>11677.3488</v>
      </c>
      <c r="J119" s="33" t="n">
        <v>6</v>
      </c>
      <c r="K119" s="34" t="n">
        <v>10935.012</v>
      </c>
      <c r="L119" s="25" t="s">
        <v>86</v>
      </c>
      <c r="M119" s="26" t="n">
        <v>4.0238060885875</v>
      </c>
      <c r="N119" s="27" t="n">
        <v>0.166666666666667</v>
      </c>
      <c r="O119" s="28" t="n">
        <v>4.36485337190302</v>
      </c>
    </row>
    <row r="120">
      <c r="B120" t="s">
        <v>23</v>
      </c>
      <c r="C120" t="s">
        <v>45</v>
      </c>
      <c r="D120" t="s">
        <v>902</v>
      </c>
      <c r="E120" t="s">
        <v>22</v>
      </c>
      <c r="F120" s="29" t="n">
        <v>7</v>
      </c>
      <c r="G120" s="30" t="n">
        <v>46702.656</v>
      </c>
      <c r="H120" s="31" t="n">
        <v>10</v>
      </c>
      <c r="I120" s="32" t="n">
        <v>57013.632</v>
      </c>
      <c r="J120" s="33" t="n">
        <v>5</v>
      </c>
      <c r="K120" s="34" t="n">
        <v>16687.6182</v>
      </c>
      <c r="L120" s="25" t="n">
        <v>-0.3</v>
      </c>
      <c r="M120" s="26" t="n">
        <v>-0.180851063829787</v>
      </c>
      <c r="N120" s="27" t="n">
        <v>0.4</v>
      </c>
      <c r="O120" s="28" t="n">
        <v>1.79864121052338</v>
      </c>
    </row>
    <row r="121">
      <c r="B121" t="s">
        <v>23</v>
      </c>
      <c r="C121" t="s">
        <v>45</v>
      </c>
      <c r="D121" t="s">
        <v>903</v>
      </c>
      <c r="E121" t="s">
        <v>22</v>
      </c>
      <c r="F121" s="29" t="s">
        <v>85</v>
      </c>
      <c r="G121" s="30" t="n">
        <v>12770.784</v>
      </c>
      <c r="H121" s="31" t="s">
        <v>85</v>
      </c>
      <c r="I121" s="32" t="n">
        <v>18022.3056</v>
      </c>
      <c r="J121" s="33" t="s">
        <v>85</v>
      </c>
      <c r="K121" s="34" t="n">
        <v>6559.773</v>
      </c>
      <c r="L121" s="25" t="s">
        <v>86</v>
      </c>
      <c r="M121" s="26" t="n">
        <v>-0.291390109376461</v>
      </c>
      <c r="N121" s="27" t="s">
        <v>86</v>
      </c>
      <c r="O121" s="28" t="n">
        <v>0.946833221210551</v>
      </c>
    </row>
    <row r="122">
      <c r="B122" t="s">
        <v>23</v>
      </c>
      <c r="C122" t="s">
        <v>45</v>
      </c>
      <c r="D122" t="s">
        <v>904</v>
      </c>
      <c r="E122" t="s">
        <v>31</v>
      </c>
      <c r="F122" s="29" t="s">
        <v>85</v>
      </c>
      <c r="G122" s="30" t="n">
        <v>2955.0906</v>
      </c>
      <c r="H122" s="31" t="s">
        <v>85</v>
      </c>
      <c r="I122" s="32" t="n">
        <v>9651.1824</v>
      </c>
      <c r="J122" s="33" t="n">
        <v>5</v>
      </c>
      <c r="K122" s="34" t="n">
        <v>9956.4487</v>
      </c>
      <c r="L122" s="25" t="s">
        <v>86</v>
      </c>
      <c r="M122" s="26" t="n">
        <v>-0.69381051175657</v>
      </c>
      <c r="N122" s="27" t="s">
        <v>86</v>
      </c>
      <c r="O122" s="28" t="n">
        <v>-0.703198330143558</v>
      </c>
    </row>
    <row r="123">
      <c r="B123" t="s">
        <v>23</v>
      </c>
      <c r="C123" t="s">
        <v>45</v>
      </c>
      <c r="D123" t="s">
        <v>905</v>
      </c>
      <c r="E123" t="s">
        <v>22</v>
      </c>
      <c r="F123" s="29" t="n">
        <v>7</v>
      </c>
      <c r="G123" s="30" t="n">
        <v>29581.7184</v>
      </c>
      <c r="H123" s="31" t="s">
        <v>85</v>
      </c>
      <c r="I123" s="32" t="n">
        <v>7579.9152</v>
      </c>
      <c r="J123" s="33" t="s">
        <v>85</v>
      </c>
      <c r="K123" s="34" t="n">
        <v>8815.8906</v>
      </c>
      <c r="L123" s="25" t="s">
        <v>86</v>
      </c>
      <c r="M123" s="26" t="n">
        <v>2.90264503222938</v>
      </c>
      <c r="N123" s="27" t="s">
        <v>86</v>
      </c>
      <c r="O123" s="28" t="n">
        <v>2.35549971547968</v>
      </c>
    </row>
    <row r="124">
      <c r="B124" t="s">
        <v>23</v>
      </c>
      <c r="C124" t="s">
        <v>45</v>
      </c>
      <c r="D124" t="s">
        <v>906</v>
      </c>
      <c r="E124" t="s">
        <v>22</v>
      </c>
      <c r="F124" s="29" t="n">
        <v>78</v>
      </c>
      <c r="G124" s="30" t="n">
        <v>930355.997472</v>
      </c>
      <c r="H124" s="31" t="n">
        <v>68</v>
      </c>
      <c r="I124" s="32" t="n">
        <v>896099.722896</v>
      </c>
      <c r="J124" s="33" t="n">
        <v>79</v>
      </c>
      <c r="K124" s="34" t="n">
        <v>477099.937134</v>
      </c>
      <c r="L124" s="25" t="n">
        <v>0.147058823529412</v>
      </c>
      <c r="M124" s="26" t="n">
        <v>0.0382281945867489</v>
      </c>
      <c r="N124" s="27" t="n">
        <v>-0.0126582278481012</v>
      </c>
      <c r="O124" s="28" t="n">
        <v>0.950023307613006</v>
      </c>
    </row>
    <row r="125">
      <c r="B125" t="s">
        <v>23</v>
      </c>
      <c r="C125" t="s">
        <v>45</v>
      </c>
      <c r="D125" t="s">
        <v>907</v>
      </c>
      <c r="E125" t="s">
        <v>31</v>
      </c>
      <c r="F125" s="29" t="s">
        <v>85</v>
      </c>
      <c r="G125" s="30" t="n">
        <v>11627.295</v>
      </c>
      <c r="H125" s="31"/>
      <c r="I125" s="32"/>
      <c r="J125" s="33" t="s">
        <v>85</v>
      </c>
      <c r="K125" s="34" t="n">
        <v>6783.8771</v>
      </c>
      <c r="L125" s="25" t="s">
        <v>86</v>
      </c>
      <c r="M125" s="26"/>
      <c r="N125" s="27" t="s">
        <v>86</v>
      </c>
      <c r="O125" s="28" t="n">
        <v>0.7139601482462</v>
      </c>
    </row>
    <row r="126">
      <c r="B126" t="s">
        <v>23</v>
      </c>
      <c r="C126" t="s">
        <v>45</v>
      </c>
      <c r="D126" t="s">
        <v>908</v>
      </c>
      <c r="E126" t="s">
        <v>22</v>
      </c>
      <c r="F126" s="29" t="s">
        <v>85</v>
      </c>
      <c r="G126" s="30" t="n">
        <v>6761.1024</v>
      </c>
      <c r="H126" s="31" t="s">
        <v>85</v>
      </c>
      <c r="I126" s="32" t="n">
        <v>4776.408</v>
      </c>
      <c r="J126" s="33" t="s">
        <v>85</v>
      </c>
      <c r="K126" s="34" t="n">
        <v>4592.4582</v>
      </c>
      <c r="L126" s="25" t="s">
        <v>86</v>
      </c>
      <c r="M126" s="26" t="n">
        <v>0.415520282186949</v>
      </c>
      <c r="N126" s="27" t="s">
        <v>86</v>
      </c>
      <c r="O126" s="28" t="n">
        <v>0.47221860397118</v>
      </c>
    </row>
    <row r="127">
      <c r="B127" t="s">
        <v>23</v>
      </c>
      <c r="C127" t="s">
        <v>45</v>
      </c>
      <c r="D127" t="s">
        <v>909</v>
      </c>
      <c r="E127" t="s">
        <v>22</v>
      </c>
      <c r="F127" s="29" t="s">
        <v>85</v>
      </c>
      <c r="G127" s="30" t="n">
        <v>12748.8816</v>
      </c>
      <c r="H127" s="31" t="s">
        <v>85</v>
      </c>
      <c r="I127" s="32" t="n">
        <v>3681.288</v>
      </c>
      <c r="J127" s="33" t="n">
        <v>11</v>
      </c>
      <c r="K127" s="34" t="n">
        <v>27398.0058</v>
      </c>
      <c r="L127" s="25" t="s">
        <v>86</v>
      </c>
      <c r="M127" s="26" t="n">
        <v>2.46315789473684</v>
      </c>
      <c r="N127" s="27" t="s">
        <v>86</v>
      </c>
      <c r="O127" s="28" t="n">
        <v>-0.534678483789503</v>
      </c>
    </row>
    <row r="128">
      <c r="B128" t="s">
        <v>23</v>
      </c>
      <c r="C128" t="s">
        <v>45</v>
      </c>
      <c r="D128" t="s">
        <v>910</v>
      </c>
      <c r="E128" t="s">
        <v>22</v>
      </c>
      <c r="F128" s="29" t="s">
        <v>85</v>
      </c>
      <c r="G128" s="30" t="n">
        <v>10764.1872</v>
      </c>
      <c r="H128" s="31" t="n">
        <v>6</v>
      </c>
      <c r="I128" s="32" t="n">
        <v>11641.968</v>
      </c>
      <c r="J128" s="33" t="n">
        <v>5</v>
      </c>
      <c r="K128" s="34" t="n">
        <v>6815.2524</v>
      </c>
      <c r="L128" s="25" t="s">
        <v>86</v>
      </c>
      <c r="M128" s="26" t="n">
        <v>-0.0753979739507959</v>
      </c>
      <c r="N128" s="27" t="s">
        <v>86</v>
      </c>
      <c r="O128" s="28" t="n">
        <v>0.579426053244925</v>
      </c>
    </row>
    <row r="129">
      <c r="B129" t="s">
        <v>23</v>
      </c>
      <c r="C129" t="s">
        <v>46</v>
      </c>
      <c r="D129" t="s">
        <v>911</v>
      </c>
      <c r="E129" t="s">
        <v>22</v>
      </c>
      <c r="F129" s="29" t="s">
        <v>85</v>
      </c>
      <c r="G129" s="30" t="n">
        <v>11352.1824</v>
      </c>
      <c r="H129" s="31" t="n">
        <v>6</v>
      </c>
      <c r="I129" s="32" t="n">
        <v>38287.08</v>
      </c>
      <c r="J129" s="33" t="n">
        <v>5</v>
      </c>
      <c r="K129" s="34" t="n">
        <v>12606.1188</v>
      </c>
      <c r="L129" s="25" t="s">
        <v>86</v>
      </c>
      <c r="M129" s="26" t="n">
        <v>-0.703498349834983</v>
      </c>
      <c r="N129" s="27" t="s">
        <v>86</v>
      </c>
      <c r="O129" s="28" t="n">
        <v>-0.0994704571560916</v>
      </c>
    </row>
    <row r="130">
      <c r="B130" t="s">
        <v>23</v>
      </c>
      <c r="C130" t="s">
        <v>46</v>
      </c>
      <c r="D130" t="s">
        <v>912</v>
      </c>
      <c r="E130" t="s">
        <v>36</v>
      </c>
      <c r="F130" s="29" t="n">
        <v>176</v>
      </c>
      <c r="G130" s="30" t="n">
        <v>2328746.97134</v>
      </c>
      <c r="H130" s="31" t="n">
        <v>168</v>
      </c>
      <c r="I130" s="32" t="n">
        <v>2049891.79924</v>
      </c>
      <c r="J130" s="33" t="n">
        <v>168</v>
      </c>
      <c r="K130" s="34" t="n">
        <v>1635706.49525</v>
      </c>
      <c r="L130" s="25" t="n">
        <v>0.0476190476190477</v>
      </c>
      <c r="M130" s="26" t="n">
        <v>0.136034093215742</v>
      </c>
      <c r="N130" s="27" t="n">
        <v>0.0476190476190477</v>
      </c>
      <c r="O130" s="28" t="n">
        <v>0.42369488542263</v>
      </c>
    </row>
    <row r="131">
      <c r="B131" t="s">
        <v>23</v>
      </c>
      <c r="C131" t="s">
        <v>46</v>
      </c>
      <c r="D131" t="s">
        <v>913</v>
      </c>
      <c r="E131" t="s">
        <v>39</v>
      </c>
      <c r="F131" s="29" t="n">
        <v>89</v>
      </c>
      <c r="G131" s="30" t="n">
        <v>1299741.9246</v>
      </c>
      <c r="H131" s="31" t="n">
        <v>81</v>
      </c>
      <c r="I131" s="32" t="n">
        <v>1108674.513</v>
      </c>
      <c r="J131" s="33" t="n">
        <v>87</v>
      </c>
      <c r="K131" s="34" t="n">
        <v>588561.1358</v>
      </c>
      <c r="L131" s="25" t="n">
        <v>0.0987654320987654</v>
      </c>
      <c r="M131" s="26" t="n">
        <v>0.172338598352896</v>
      </c>
      <c r="N131" s="27" t="n">
        <v>0.0229885057471264</v>
      </c>
      <c r="O131" s="28" t="n">
        <v>1.20833800524958</v>
      </c>
    </row>
    <row r="132">
      <c r="B132" t="s">
        <v>23</v>
      </c>
      <c r="C132" t="s">
        <v>46</v>
      </c>
      <c r="D132" t="s">
        <v>914</v>
      </c>
      <c r="E132" t="s">
        <v>33</v>
      </c>
      <c r="F132" s="29" t="n">
        <v>167</v>
      </c>
      <c r="G132" s="30" t="n">
        <v>3019652.737624</v>
      </c>
      <c r="H132" s="31" t="n">
        <v>181</v>
      </c>
      <c r="I132" s="32" t="n">
        <v>3846297.53994</v>
      </c>
      <c r="J132" s="33" t="n">
        <v>173</v>
      </c>
      <c r="K132" s="34" t="n">
        <v>2549248.75508</v>
      </c>
      <c r="L132" s="25" t="n">
        <v>-0.0773480662983426</v>
      </c>
      <c r="M132" s="26" t="n">
        <v>-0.214919619122575</v>
      </c>
      <c r="N132" s="27" t="n">
        <v>-0.0346820809248555</v>
      </c>
      <c r="O132" s="28" t="n">
        <v>0.18452651260753</v>
      </c>
    </row>
    <row r="133">
      <c r="B133" t="s">
        <v>23</v>
      </c>
      <c r="C133" t="s">
        <v>46</v>
      </c>
      <c r="D133" t="s">
        <v>915</v>
      </c>
      <c r="E133" t="s">
        <v>22</v>
      </c>
      <c r="F133" s="29" t="n">
        <v>18</v>
      </c>
      <c r="G133" s="30" t="n">
        <v>78055.0992</v>
      </c>
      <c r="H133" s="31" t="n">
        <v>14</v>
      </c>
      <c r="I133" s="32" t="n">
        <v>58027.8816</v>
      </c>
      <c r="J133" s="33" t="n">
        <v>33</v>
      </c>
      <c r="K133" s="34" t="n">
        <v>66980.034</v>
      </c>
      <c r="L133" s="25" t="n">
        <v>0.285714285714286</v>
      </c>
      <c r="M133" s="26" t="n">
        <v>0.345130944776726</v>
      </c>
      <c r="N133" s="27" t="n">
        <v>-0.454545454545455</v>
      </c>
      <c r="O133" s="28" t="n">
        <v>0.165348754525864</v>
      </c>
    </row>
    <row r="134">
      <c r="B134" t="s">
        <v>23</v>
      </c>
      <c r="C134" t="s">
        <v>46</v>
      </c>
      <c r="D134" t="s">
        <v>916</v>
      </c>
      <c r="E134" t="s">
        <v>36</v>
      </c>
      <c r="F134" s="29" t="s">
        <v>85</v>
      </c>
      <c r="G134" s="30" t="n">
        <v>7364.52</v>
      </c>
      <c r="H134" s="31" t="s">
        <v>85</v>
      </c>
      <c r="I134" s="32" t="n">
        <v>2391.12</v>
      </c>
      <c r="J134" s="33" t="s">
        <v>85</v>
      </c>
      <c r="K134" s="34" t="n">
        <v>8823.32</v>
      </c>
      <c r="L134" s="25" t="s">
        <v>86</v>
      </c>
      <c r="M134" s="26" t="n">
        <v>2.07994579945799</v>
      </c>
      <c r="N134" s="27" t="s">
        <v>86</v>
      </c>
      <c r="O134" s="28" t="n">
        <v>-0.165334590607617</v>
      </c>
    </row>
    <row r="135">
      <c r="B135" t="s">
        <v>23</v>
      </c>
      <c r="C135" t="s">
        <v>46</v>
      </c>
      <c r="D135" t="s">
        <v>917</v>
      </c>
      <c r="E135" t="s">
        <v>31</v>
      </c>
      <c r="F135" s="29" t="n">
        <v>84</v>
      </c>
      <c r="G135" s="30" t="n">
        <v>766642.73553</v>
      </c>
      <c r="H135" s="31" t="n">
        <v>85</v>
      </c>
      <c r="I135" s="32" t="n">
        <v>778956.7986</v>
      </c>
      <c r="J135" s="33" t="n">
        <v>86</v>
      </c>
      <c r="K135" s="34" t="n">
        <v>416742.2105</v>
      </c>
      <c r="L135" s="25" t="n">
        <v>-0.0117647058823529</v>
      </c>
      <c r="M135" s="26" t="n">
        <v>-0.0158084031003154</v>
      </c>
      <c r="N135" s="27" t="n">
        <v>-0.0232558139534884</v>
      </c>
      <c r="O135" s="28" t="n">
        <v>0.839609034588062</v>
      </c>
    </row>
    <row r="136">
      <c r="B136" t="s">
        <v>23</v>
      </c>
      <c r="C136" t="s">
        <v>46</v>
      </c>
      <c r="D136" t="s">
        <v>918</v>
      </c>
      <c r="E136" t="s">
        <v>36</v>
      </c>
      <c r="F136" s="29" t="n">
        <v>245</v>
      </c>
      <c r="G136" s="30" t="n">
        <v>3023179.26312</v>
      </c>
      <c r="H136" s="31" t="n">
        <v>245</v>
      </c>
      <c r="I136" s="32" t="n">
        <v>3477876.235836</v>
      </c>
      <c r="J136" s="33" t="n">
        <v>214</v>
      </c>
      <c r="K136" s="34" t="n">
        <v>2514650.0679</v>
      </c>
      <c r="L136" s="25" t="n">
        <v>0</v>
      </c>
      <c r="M136" s="26" t="n">
        <v>-0.130739837154298</v>
      </c>
      <c r="N136" s="27" t="n">
        <v>0.144859813084112</v>
      </c>
      <c r="O136" s="28" t="n">
        <v>0.202226624575512</v>
      </c>
    </row>
    <row r="137">
      <c r="B137" t="s">
        <v>23</v>
      </c>
      <c r="C137" t="s">
        <v>46</v>
      </c>
      <c r="D137" t="s">
        <v>919</v>
      </c>
      <c r="E137" t="s">
        <v>22</v>
      </c>
      <c r="F137" s="29" t="n">
        <v>14</v>
      </c>
      <c r="G137" s="30" t="n">
        <v>80287.4592</v>
      </c>
      <c r="H137" s="31" t="n">
        <v>15</v>
      </c>
      <c r="I137" s="32" t="n">
        <v>77108.2416</v>
      </c>
      <c r="J137" s="33" t="n">
        <v>8</v>
      </c>
      <c r="K137" s="34" t="n">
        <v>22189.6818</v>
      </c>
      <c r="L137" s="25" t="n">
        <v>-0.0666666666666667</v>
      </c>
      <c r="M137" s="26" t="n">
        <v>0.0412305809863003</v>
      </c>
      <c r="N137" s="27" t="n">
        <v>0.75</v>
      </c>
      <c r="O137" s="28" t="n">
        <v>2.61823391266476</v>
      </c>
    </row>
    <row r="138">
      <c r="B138" t="s">
        <v>23</v>
      </c>
      <c r="C138" t="s">
        <v>46</v>
      </c>
      <c r="D138" t="s">
        <v>920</v>
      </c>
      <c r="E138" t="s">
        <v>44</v>
      </c>
      <c r="F138" s="29"/>
      <c r="G138" s="30"/>
      <c r="H138" s="31"/>
      <c r="I138" s="32"/>
      <c r="J138" s="33" t="n">
        <v>7</v>
      </c>
      <c r="K138" s="34" t="n">
        <v>6945.75</v>
      </c>
      <c r="L138" s="25"/>
      <c r="M138" s="26"/>
      <c r="N138" s="27"/>
      <c r="O138" s="28"/>
    </row>
    <row r="139">
      <c r="B139" t="s">
        <v>23</v>
      </c>
      <c r="C139" t="s">
        <v>46</v>
      </c>
      <c r="D139" t="s">
        <v>920</v>
      </c>
      <c r="E139" t="s">
        <v>22</v>
      </c>
      <c r="F139" s="29" t="n">
        <v>15</v>
      </c>
      <c r="G139" s="30" t="n">
        <v>70070.832</v>
      </c>
      <c r="H139" s="31" t="n">
        <v>6</v>
      </c>
      <c r="I139" s="32" t="n">
        <v>16511.04</v>
      </c>
      <c r="J139" s="33"/>
      <c r="K139" s="34"/>
      <c r="L139" s="25" t="n">
        <v>1.5</v>
      </c>
      <c r="M139" s="26" t="n">
        <v>3.24387755102041</v>
      </c>
      <c r="N139" s="27"/>
      <c r="O139" s="28"/>
    </row>
    <row r="140">
      <c r="B140" t="s">
        <v>23</v>
      </c>
      <c r="C140" t="s">
        <v>46</v>
      </c>
      <c r="D140" t="s">
        <v>921</v>
      </c>
      <c r="E140" t="s">
        <v>33</v>
      </c>
      <c r="F140" s="29" t="n">
        <v>134</v>
      </c>
      <c r="G140" s="30" t="n">
        <v>1707886.672164</v>
      </c>
      <c r="H140" s="31" t="n">
        <v>151</v>
      </c>
      <c r="I140" s="32" t="n">
        <v>1828145.491992</v>
      </c>
      <c r="J140" s="33" t="n">
        <v>148</v>
      </c>
      <c r="K140" s="34" t="n">
        <v>1479816.2183</v>
      </c>
      <c r="L140" s="25" t="n">
        <v>-0.112582781456954</v>
      </c>
      <c r="M140" s="26" t="n">
        <v>-0.0657818649307624</v>
      </c>
      <c r="N140" s="27" t="n">
        <v>-0.0945945945945946</v>
      </c>
      <c r="O140" s="28" t="n">
        <v>0.154120796247257</v>
      </c>
    </row>
    <row r="141">
      <c r="B141" t="s">
        <v>23</v>
      </c>
      <c r="C141" t="s">
        <v>46</v>
      </c>
      <c r="D141" t="s">
        <v>922</v>
      </c>
      <c r="E141" t="s">
        <v>22</v>
      </c>
      <c r="F141" s="29"/>
      <c r="G141" s="30"/>
      <c r="H141" s="31"/>
      <c r="I141" s="32"/>
      <c r="J141" s="33" t="n">
        <v>25</v>
      </c>
      <c r="K141" s="34" t="n">
        <v>62255.5164</v>
      </c>
      <c r="L141" s="25"/>
      <c r="M141" s="26"/>
      <c r="N141" s="27"/>
      <c r="O141" s="28"/>
    </row>
    <row r="142">
      <c r="B142" t="s">
        <v>23</v>
      </c>
      <c r="C142" t="s">
        <v>46</v>
      </c>
      <c r="D142" t="s">
        <v>922</v>
      </c>
      <c r="E142" t="s">
        <v>31</v>
      </c>
      <c r="F142" s="29" t="n">
        <v>20</v>
      </c>
      <c r="G142" s="30" t="n">
        <v>111307.3002</v>
      </c>
      <c r="H142" s="31" t="n">
        <v>22</v>
      </c>
      <c r="I142" s="32" t="n">
        <v>140463.048348</v>
      </c>
      <c r="J142" s="33"/>
      <c r="K142" s="34"/>
      <c r="L142" s="25" t="n">
        <v>-0.0909090909090909</v>
      </c>
      <c r="M142" s="26" t="n">
        <v>-0.2075688125162</v>
      </c>
      <c r="N142" s="27"/>
      <c r="O142" s="28"/>
    </row>
    <row r="143">
      <c r="B143" t="s">
        <v>23</v>
      </c>
      <c r="C143" t="s">
        <v>46</v>
      </c>
      <c r="D143" t="s">
        <v>923</v>
      </c>
      <c r="E143" t="s">
        <v>33</v>
      </c>
      <c r="F143" s="29" t="n">
        <v>10</v>
      </c>
      <c r="G143" s="30" t="n">
        <v>68830.56</v>
      </c>
      <c r="H143" s="31" t="n">
        <v>5</v>
      </c>
      <c r="I143" s="32" t="n">
        <v>33867.72</v>
      </c>
      <c r="J143" s="33" t="n">
        <v>14</v>
      </c>
      <c r="K143" s="34" t="n">
        <v>67670.673</v>
      </c>
      <c r="L143" s="25" t="n">
        <v>1</v>
      </c>
      <c r="M143" s="26" t="n">
        <v>1.03233521477088</v>
      </c>
      <c r="N143" s="27" t="n">
        <v>-0.285714285714286</v>
      </c>
      <c r="O143" s="28" t="n">
        <v>0.0171401723757056</v>
      </c>
    </row>
    <row r="144">
      <c r="B144" t="s">
        <v>23</v>
      </c>
      <c r="C144" t="s">
        <v>46</v>
      </c>
      <c r="D144" t="s">
        <v>924</v>
      </c>
      <c r="E144" t="s">
        <v>31</v>
      </c>
      <c r="F144" s="29" t="n">
        <v>94</v>
      </c>
      <c r="G144" s="30" t="n">
        <v>915956.140662</v>
      </c>
      <c r="H144" s="31" t="n">
        <v>89</v>
      </c>
      <c r="I144" s="32" t="n">
        <v>715255.8876</v>
      </c>
      <c r="J144" s="33" t="n">
        <v>90</v>
      </c>
      <c r="K144" s="34" t="n">
        <v>673376.36674</v>
      </c>
      <c r="L144" s="25" t="n">
        <v>0.0561797752808988</v>
      </c>
      <c r="M144" s="26" t="n">
        <v>0.280599232444542</v>
      </c>
      <c r="N144" s="27" t="n">
        <v>0.0444444444444445</v>
      </c>
      <c r="O144" s="28" t="n">
        <v>0.360243967421065</v>
      </c>
    </row>
    <row r="145">
      <c r="B145" t="s">
        <v>23</v>
      </c>
      <c r="C145" t="s">
        <v>46</v>
      </c>
      <c r="D145" t="s">
        <v>925</v>
      </c>
      <c r="E145" t="s">
        <v>33</v>
      </c>
      <c r="F145" s="29" t="n">
        <v>6</v>
      </c>
      <c r="G145" s="30" t="n">
        <v>27494.64</v>
      </c>
      <c r="H145" s="31" t="s">
        <v>85</v>
      </c>
      <c r="I145" s="32" t="n">
        <v>20290.5</v>
      </c>
      <c r="J145" s="33" t="n">
        <v>6</v>
      </c>
      <c r="K145" s="34" t="n">
        <v>21386.75</v>
      </c>
      <c r="L145" s="25" t="s">
        <v>86</v>
      </c>
      <c r="M145" s="26" t="n">
        <v>0.355049900199601</v>
      </c>
      <c r="N145" s="27" t="n">
        <v>0</v>
      </c>
      <c r="O145" s="28" t="n">
        <v>0.285592247536442</v>
      </c>
    </row>
    <row r="146">
      <c r="B146" t="s">
        <v>23</v>
      </c>
      <c r="C146" t="s">
        <v>46</v>
      </c>
      <c r="D146" t="s">
        <v>926</v>
      </c>
      <c r="E146" t="s">
        <v>36</v>
      </c>
      <c r="F146" s="29" t="n">
        <v>12</v>
      </c>
      <c r="G146" s="30" t="n">
        <v>39459.88144</v>
      </c>
      <c r="H146" s="31" t="n">
        <v>13</v>
      </c>
      <c r="I146" s="32" t="n">
        <v>37348.04044</v>
      </c>
      <c r="J146" s="33" t="n">
        <v>13</v>
      </c>
      <c r="K146" s="34" t="n">
        <v>30332.3232</v>
      </c>
      <c r="L146" s="25" t="n">
        <v>-0.0769230769230769</v>
      </c>
      <c r="M146" s="26" t="n">
        <v>0.0565448943269913</v>
      </c>
      <c r="N146" s="27" t="n">
        <v>-0.0769230769230769</v>
      </c>
      <c r="O146" s="28" t="n">
        <v>0.300918534324466</v>
      </c>
    </row>
    <row r="147">
      <c r="B147" t="s">
        <v>23</v>
      </c>
      <c r="C147" t="s">
        <v>46</v>
      </c>
      <c r="D147" t="s">
        <v>927</v>
      </c>
      <c r="E147" t="s">
        <v>31</v>
      </c>
      <c r="F147" s="29" t="n">
        <v>89</v>
      </c>
      <c r="G147" s="30" t="n">
        <v>1311249.668418</v>
      </c>
      <c r="H147" s="31" t="n">
        <v>82</v>
      </c>
      <c r="I147" s="32" t="n">
        <v>822859.631604</v>
      </c>
      <c r="J147" s="33" t="n">
        <v>89</v>
      </c>
      <c r="K147" s="34" t="n">
        <v>727959.7523</v>
      </c>
      <c r="L147" s="25" t="n">
        <v>0.0853658536585367</v>
      </c>
      <c r="M147" s="26" t="n">
        <v>0.593527763492276</v>
      </c>
      <c r="N147" s="27" t="n">
        <v>0</v>
      </c>
      <c r="O147" s="28" t="n">
        <v>0.801266710522232</v>
      </c>
    </row>
    <row r="148">
      <c r="B148" t="s">
        <v>23</v>
      </c>
      <c r="C148" t="s">
        <v>46</v>
      </c>
      <c r="D148" t="s">
        <v>928</v>
      </c>
      <c r="E148" t="s">
        <v>33</v>
      </c>
      <c r="F148" s="29" t="n">
        <v>154</v>
      </c>
      <c r="G148" s="30" t="n">
        <v>1575969.374512</v>
      </c>
      <c r="H148" s="31" t="n">
        <v>130</v>
      </c>
      <c r="I148" s="32" t="n">
        <v>1387148.09796</v>
      </c>
      <c r="J148" s="33" t="n">
        <v>158</v>
      </c>
      <c r="K148" s="34" t="n">
        <v>975507.9862</v>
      </c>
      <c r="L148" s="25" t="n">
        <v>0.184615384615385</v>
      </c>
      <c r="M148" s="26" t="n">
        <v>0.136121930188773</v>
      </c>
      <c r="N148" s="27" t="n">
        <v>-0.0253164556962026</v>
      </c>
      <c r="O148" s="28" t="n">
        <v>0.615537132249466</v>
      </c>
    </row>
    <row r="149">
      <c r="B149" t="s">
        <v>23</v>
      </c>
      <c r="C149" t="s">
        <v>46</v>
      </c>
      <c r="D149" t="s">
        <v>929</v>
      </c>
      <c r="E149" t="s">
        <v>22</v>
      </c>
      <c r="F149" s="29" t="n">
        <v>12</v>
      </c>
      <c r="G149" s="30" t="n">
        <v>74692.072</v>
      </c>
      <c r="H149" s="31" t="n">
        <v>7</v>
      </c>
      <c r="I149" s="32" t="n">
        <v>94965.60944</v>
      </c>
      <c r="J149" s="33" t="s">
        <v>85</v>
      </c>
      <c r="K149" s="34" t="n">
        <v>9254.0316</v>
      </c>
      <c r="L149" s="25" t="n">
        <v>0.714285714285714</v>
      </c>
      <c r="M149" s="26" t="n">
        <v>-0.213482939345627</v>
      </c>
      <c r="N149" s="27" t="s">
        <v>86</v>
      </c>
      <c r="O149" s="28" t="n">
        <v>7.07130072907899</v>
      </c>
    </row>
    <row r="150">
      <c r="B150" t="s">
        <v>23</v>
      </c>
      <c r="C150" t="s">
        <v>46</v>
      </c>
      <c r="D150" t="s">
        <v>930</v>
      </c>
      <c r="E150" t="s">
        <v>22</v>
      </c>
      <c r="F150" s="29" t="n">
        <v>24</v>
      </c>
      <c r="G150" s="30" t="n">
        <v>145162.368</v>
      </c>
      <c r="H150" s="31" t="n">
        <v>23</v>
      </c>
      <c r="I150" s="32" t="n">
        <v>152949.5136</v>
      </c>
      <c r="J150" s="33" t="n">
        <v>19</v>
      </c>
      <c r="K150" s="34" t="n">
        <v>92606.9628</v>
      </c>
      <c r="L150" s="25" t="n">
        <v>0.0434782608695652</v>
      </c>
      <c r="M150" s="26" t="n">
        <v>-0.0509131766209162</v>
      </c>
      <c r="N150" s="27" t="n">
        <v>0.263157894736842</v>
      </c>
      <c r="O150" s="28" t="n">
        <v>0.567510299560326</v>
      </c>
    </row>
    <row r="151">
      <c r="B151" t="s">
        <v>23</v>
      </c>
      <c r="C151" t="s">
        <v>46</v>
      </c>
      <c r="D151" t="s">
        <v>931</v>
      </c>
      <c r="E151" t="s">
        <v>36</v>
      </c>
      <c r="F151" s="29" t="n">
        <v>15</v>
      </c>
      <c r="G151" s="30" t="n">
        <v>189256.9209</v>
      </c>
      <c r="H151" s="31" t="n">
        <v>17</v>
      </c>
      <c r="I151" s="32" t="n">
        <v>218691.462</v>
      </c>
      <c r="J151" s="33" t="n">
        <v>19</v>
      </c>
      <c r="K151" s="34" t="n">
        <v>81281.406217</v>
      </c>
      <c r="L151" s="25" t="n">
        <v>-0.117647058823529</v>
      </c>
      <c r="M151" s="26" t="n">
        <v>-0.134593919812014</v>
      </c>
      <c r="N151" s="27" t="n">
        <v>-0.210526315789474</v>
      </c>
      <c r="O151" s="28" t="n">
        <v>1.32841592817346</v>
      </c>
    </row>
    <row r="152">
      <c r="B152" t="s">
        <v>23</v>
      </c>
      <c r="C152" t="s">
        <v>46</v>
      </c>
      <c r="D152" t="s">
        <v>932</v>
      </c>
      <c r="E152" t="s">
        <v>31</v>
      </c>
      <c r="F152" s="29" t="n">
        <v>139</v>
      </c>
      <c r="G152" s="30" t="n">
        <v>1591803.275898</v>
      </c>
      <c r="H152" s="31" t="n">
        <v>127</v>
      </c>
      <c r="I152" s="32" t="n">
        <v>1439158.51098</v>
      </c>
      <c r="J152" s="33" t="n">
        <v>127</v>
      </c>
      <c r="K152" s="34" t="n">
        <v>1315529.611835</v>
      </c>
      <c r="L152" s="25" t="n">
        <v>0.094488188976378</v>
      </c>
      <c r="M152" s="26" t="n">
        <v>0.106065290065968</v>
      </c>
      <c r="N152" s="27" t="n">
        <v>0.094488188976378</v>
      </c>
      <c r="O152" s="28" t="n">
        <v>0.210009460507417</v>
      </c>
    </row>
    <row r="153">
      <c r="B153" t="s">
        <v>23</v>
      </c>
      <c r="C153" t="s">
        <v>46</v>
      </c>
      <c r="D153" t="s">
        <v>933</v>
      </c>
      <c r="E153" t="s">
        <v>22</v>
      </c>
      <c r="F153" s="29" t="n">
        <v>11</v>
      </c>
      <c r="G153" s="30" t="n">
        <v>70505.5104</v>
      </c>
      <c r="H153" s="31" t="n">
        <v>8</v>
      </c>
      <c r="I153" s="32" t="n">
        <v>50373.8352</v>
      </c>
      <c r="J153" s="33" t="s">
        <v>85</v>
      </c>
      <c r="K153" s="34" t="n">
        <v>4298.7186</v>
      </c>
      <c r="L153" s="25" t="n">
        <v>0.375</v>
      </c>
      <c r="M153" s="26" t="n">
        <v>0.399645473092745</v>
      </c>
      <c r="N153" s="27" t="s">
        <v>86</v>
      </c>
      <c r="O153" s="28" t="n">
        <v>15.4015179779388</v>
      </c>
    </row>
    <row r="154">
      <c r="B154" t="s">
        <v>23</v>
      </c>
      <c r="C154" t="s">
        <v>46</v>
      </c>
      <c r="D154" t="s">
        <v>934</v>
      </c>
      <c r="E154" t="s">
        <v>22</v>
      </c>
      <c r="F154" s="29"/>
      <c r="G154" s="30"/>
      <c r="H154" s="31" t="s">
        <v>85</v>
      </c>
      <c r="I154" s="32" t="n">
        <v>3681.288</v>
      </c>
      <c r="J154" s="33"/>
      <c r="K154" s="34"/>
      <c r="L154" s="25" t="s">
        <v>86</v>
      </c>
      <c r="M154" s="26"/>
      <c r="N154" s="27"/>
      <c r="O154" s="28"/>
    </row>
    <row r="155">
      <c r="B155" t="s">
        <v>23</v>
      </c>
      <c r="C155" t="s">
        <v>46</v>
      </c>
      <c r="D155" t="s">
        <v>935</v>
      </c>
      <c r="E155" t="s">
        <v>31</v>
      </c>
      <c r="F155" s="29" t="n">
        <v>159</v>
      </c>
      <c r="G155" s="30" t="n">
        <v>1028480.3847</v>
      </c>
      <c r="H155" s="31" t="n">
        <v>139</v>
      </c>
      <c r="I155" s="32" t="n">
        <v>898268.9724</v>
      </c>
      <c r="J155" s="33" t="n">
        <v>156</v>
      </c>
      <c r="K155" s="34" t="n">
        <v>459626.396097</v>
      </c>
      <c r="L155" s="25" t="n">
        <v>0.143884892086331</v>
      </c>
      <c r="M155" s="26" t="n">
        <v>0.144958154295478</v>
      </c>
      <c r="N155" s="27" t="n">
        <v>0.0192307692307692</v>
      </c>
      <c r="O155" s="28" t="n">
        <v>1.23764429857277</v>
      </c>
    </row>
    <row r="156">
      <c r="B156" t="s">
        <v>23</v>
      </c>
      <c r="C156" t="s">
        <v>46</v>
      </c>
      <c r="D156" t="s">
        <v>936</v>
      </c>
      <c r="E156" t="s">
        <v>31</v>
      </c>
      <c r="F156" s="29" t="n">
        <v>102</v>
      </c>
      <c r="G156" s="30" t="n">
        <v>1221667.366608</v>
      </c>
      <c r="H156" s="31" t="n">
        <v>87</v>
      </c>
      <c r="I156" s="32" t="n">
        <v>895175.988372</v>
      </c>
      <c r="J156" s="33" t="n">
        <v>98</v>
      </c>
      <c r="K156" s="34" t="n">
        <v>685582.70154</v>
      </c>
      <c r="L156" s="25" t="n">
        <v>0.172413793103448</v>
      </c>
      <c r="M156" s="26" t="n">
        <v>0.364723118668285</v>
      </c>
      <c r="N156" s="27" t="n">
        <v>0.0408163265306123</v>
      </c>
      <c r="O156" s="28" t="n">
        <v>0.781940185864976</v>
      </c>
    </row>
    <row r="157">
      <c r="B157" t="s">
        <v>23</v>
      </c>
      <c r="C157" t="s">
        <v>46</v>
      </c>
      <c r="D157" t="s">
        <v>937</v>
      </c>
      <c r="E157" t="s">
        <v>31</v>
      </c>
      <c r="F157" s="29" t="n">
        <v>19</v>
      </c>
      <c r="G157" s="30" t="n">
        <v>130963.4082</v>
      </c>
      <c r="H157" s="31" t="n">
        <v>23</v>
      </c>
      <c r="I157" s="32" t="n">
        <v>227500.2612</v>
      </c>
      <c r="J157" s="33" t="n">
        <v>27</v>
      </c>
      <c r="K157" s="34" t="n">
        <v>106612.3377</v>
      </c>
      <c r="L157" s="25" t="n">
        <v>-0.173913043478261</v>
      </c>
      <c r="M157" s="26" t="n">
        <v>-0.424337328189406</v>
      </c>
      <c r="N157" s="27" t="n">
        <v>-0.296296296296296</v>
      </c>
      <c r="O157" s="28" t="n">
        <v>0.228407621719376</v>
      </c>
    </row>
    <row r="158">
      <c r="B158" t="s">
        <v>23</v>
      </c>
      <c r="C158" t="s">
        <v>46</v>
      </c>
      <c r="D158" t="s">
        <v>938</v>
      </c>
      <c r="E158" t="s">
        <v>22</v>
      </c>
      <c r="F158" s="29" t="n">
        <v>70</v>
      </c>
      <c r="G158" s="30" t="n">
        <v>774067.5252</v>
      </c>
      <c r="H158" s="31" t="n">
        <v>67</v>
      </c>
      <c r="I158" s="32" t="n">
        <v>753519.135456</v>
      </c>
      <c r="J158" s="33" t="n">
        <v>69</v>
      </c>
      <c r="K158" s="34" t="n">
        <v>502794.567</v>
      </c>
      <c r="L158" s="25" t="n">
        <v>0.044776119402985</v>
      </c>
      <c r="M158" s="26" t="n">
        <v>0.027269897706798</v>
      </c>
      <c r="N158" s="27" t="n">
        <v>0.0144927536231885</v>
      </c>
      <c r="O158" s="28" t="n">
        <v>0.539530408648986</v>
      </c>
    </row>
    <row r="159">
      <c r="B159" t="s">
        <v>23</v>
      </c>
      <c r="C159" t="s">
        <v>46</v>
      </c>
      <c r="D159" t="s">
        <v>939</v>
      </c>
      <c r="E159" t="s">
        <v>22</v>
      </c>
      <c r="F159" s="29" t="n">
        <v>34</v>
      </c>
      <c r="G159" s="30" t="n">
        <v>545277.096</v>
      </c>
      <c r="H159" s="31" t="n">
        <v>29</v>
      </c>
      <c r="I159" s="32" t="n">
        <v>369655.2288</v>
      </c>
      <c r="J159" s="33" t="n">
        <v>16</v>
      </c>
      <c r="K159" s="34" t="n">
        <v>155595.594</v>
      </c>
      <c r="L159" s="25" t="n">
        <v>0.172413793103448</v>
      </c>
      <c r="M159" s="26" t="n">
        <v>0.47509639663455</v>
      </c>
      <c r="N159" s="27" t="n">
        <v>1.125</v>
      </c>
      <c r="O159" s="28" t="n">
        <v>2.50445074942161</v>
      </c>
    </row>
    <row r="160">
      <c r="B160" t="s">
        <v>23</v>
      </c>
      <c r="C160" t="s">
        <v>46</v>
      </c>
      <c r="D160" t="s">
        <v>940</v>
      </c>
      <c r="E160" t="s">
        <v>22</v>
      </c>
      <c r="F160" s="29" t="n">
        <v>64</v>
      </c>
      <c r="G160" s="30" t="n">
        <v>358422.6672</v>
      </c>
      <c r="H160" s="31" t="n">
        <v>61</v>
      </c>
      <c r="I160" s="32" t="n">
        <v>335371.856976</v>
      </c>
      <c r="J160" s="33"/>
      <c r="K160" s="34"/>
      <c r="L160" s="25" t="n">
        <v>0.0491803278688525</v>
      </c>
      <c r="M160" s="26" t="n">
        <v>0.0687320946720034</v>
      </c>
      <c r="N160" s="27"/>
      <c r="O160" s="28"/>
    </row>
    <row r="161">
      <c r="B161" t="s">
        <v>23</v>
      </c>
      <c r="C161" t="s">
        <v>46</v>
      </c>
      <c r="D161" t="s">
        <v>940</v>
      </c>
      <c r="E161" t="s">
        <v>31</v>
      </c>
      <c r="F161" s="29"/>
      <c r="G161" s="30"/>
      <c r="H161" s="31"/>
      <c r="I161" s="32"/>
      <c r="J161" s="33" t="n">
        <v>46</v>
      </c>
      <c r="K161" s="34" t="n">
        <v>136525.6794</v>
      </c>
      <c r="L161" s="25"/>
      <c r="M161" s="26"/>
      <c r="N161" s="27"/>
      <c r="O161" s="28"/>
    </row>
    <row r="162">
      <c r="B162" t="s">
        <v>23</v>
      </c>
      <c r="C162" t="s">
        <v>46</v>
      </c>
      <c r="D162" t="s">
        <v>941</v>
      </c>
      <c r="E162" t="s">
        <v>22</v>
      </c>
      <c r="F162" s="29" t="n">
        <v>12</v>
      </c>
      <c r="G162" s="30" t="n">
        <v>42397.992</v>
      </c>
      <c r="H162" s="31" t="n">
        <v>10</v>
      </c>
      <c r="I162" s="32" t="n">
        <v>23179.4784</v>
      </c>
      <c r="J162" s="33" t="n">
        <v>25</v>
      </c>
      <c r="K162" s="34" t="n">
        <v>41034.6816</v>
      </c>
      <c r="L162" s="25" t="n">
        <v>0.2</v>
      </c>
      <c r="M162" s="26" t="n">
        <v>0.829117604302951</v>
      </c>
      <c r="N162" s="27" t="n">
        <v>-0.52</v>
      </c>
      <c r="O162" s="28" t="n">
        <v>0.033223369765345</v>
      </c>
    </row>
    <row r="163">
      <c r="B163" t="s">
        <v>23</v>
      </c>
      <c r="C163" t="s">
        <v>46</v>
      </c>
      <c r="D163" t="s">
        <v>942</v>
      </c>
      <c r="E163" t="s">
        <v>22</v>
      </c>
      <c r="F163" s="29" t="s">
        <v>85</v>
      </c>
      <c r="G163" s="30" t="n">
        <v>17963.3376</v>
      </c>
      <c r="H163" s="31" t="n">
        <v>7</v>
      </c>
      <c r="I163" s="32" t="n">
        <v>32609.304</v>
      </c>
      <c r="J163" s="33" t="s">
        <v>85</v>
      </c>
      <c r="K163" s="34" t="n">
        <v>3352.0872</v>
      </c>
      <c r="L163" s="25" t="s">
        <v>86</v>
      </c>
      <c r="M163" s="26" t="n">
        <v>-0.449134590545079</v>
      </c>
      <c r="N163" s="27" t="s">
        <v>86</v>
      </c>
      <c r="O163" s="28" t="n">
        <v>4.35885152391024</v>
      </c>
    </row>
    <row r="164">
      <c r="B164" t="s">
        <v>23</v>
      </c>
      <c r="C164" t="s">
        <v>48</v>
      </c>
      <c r="D164" t="s">
        <v>943</v>
      </c>
      <c r="E164" t="s">
        <v>36</v>
      </c>
      <c r="F164" s="29" t="n">
        <v>252</v>
      </c>
      <c r="G164" s="30" t="n">
        <v>5874162.697292</v>
      </c>
      <c r="H164" s="31" t="n">
        <v>229</v>
      </c>
      <c r="I164" s="32" t="n">
        <v>5571337.87304</v>
      </c>
      <c r="J164" s="33" t="n">
        <v>225</v>
      </c>
      <c r="K164" s="34" t="n">
        <v>3749012.46297</v>
      </c>
      <c r="L164" s="25" t="n">
        <v>0.100436681222707</v>
      </c>
      <c r="M164" s="26" t="n">
        <v>0.0543540584241686</v>
      </c>
      <c r="N164" s="27" t="n">
        <v>0.12</v>
      </c>
      <c r="O164" s="28" t="n">
        <v>0.566856006831846</v>
      </c>
    </row>
    <row r="165">
      <c r="B165" t="s">
        <v>23</v>
      </c>
      <c r="C165" t="s">
        <v>48</v>
      </c>
      <c r="D165" t="s">
        <v>944</v>
      </c>
      <c r="E165" t="s">
        <v>22</v>
      </c>
      <c r="F165" s="29" t="n">
        <v>13</v>
      </c>
      <c r="G165" s="30" t="n">
        <v>299065.781664</v>
      </c>
      <c r="H165" s="31" t="n">
        <v>12</v>
      </c>
      <c r="I165" s="32" t="n">
        <v>83176.8912</v>
      </c>
      <c r="J165" s="33" t="n">
        <v>15</v>
      </c>
      <c r="K165" s="34" t="n">
        <v>59680.9752</v>
      </c>
      <c r="L165" s="25" t="n">
        <v>0.0833333333333333</v>
      </c>
      <c r="M165" s="26" t="n">
        <v>2.59553930604225</v>
      </c>
      <c r="N165" s="27" t="n">
        <v>-0.133333333333333</v>
      </c>
      <c r="O165" s="28" t="n">
        <v>4.01107397561426</v>
      </c>
    </row>
    <row r="166">
      <c r="B166" t="s">
        <v>23</v>
      </c>
      <c r="C166" t="s">
        <v>48</v>
      </c>
      <c r="D166" t="s">
        <v>929</v>
      </c>
      <c r="E166" t="s">
        <v>33</v>
      </c>
      <c r="F166" s="29" t="n">
        <v>6</v>
      </c>
      <c r="G166" s="30" t="n">
        <v>38525.22</v>
      </c>
      <c r="H166" s="31" t="n">
        <v>9</v>
      </c>
      <c r="I166" s="32" t="n">
        <v>58509.54</v>
      </c>
      <c r="J166" s="33" t="n">
        <v>23</v>
      </c>
      <c r="K166" s="34" t="n">
        <v>104912.88</v>
      </c>
      <c r="L166" s="25" t="n">
        <v>-0.333333333333333</v>
      </c>
      <c r="M166" s="26" t="n">
        <v>-0.341556607691669</v>
      </c>
      <c r="N166" s="27" t="n">
        <v>-0.739130434782609</v>
      </c>
      <c r="O166" s="28" t="n">
        <v>-0.63278846219835</v>
      </c>
    </row>
    <row r="167">
      <c r="B167" t="s">
        <v>23</v>
      </c>
      <c r="C167" t="s">
        <v>48</v>
      </c>
      <c r="D167" t="s">
        <v>945</v>
      </c>
      <c r="E167" t="s">
        <v>36</v>
      </c>
      <c r="F167" s="29" t="n">
        <v>50</v>
      </c>
      <c r="G167" s="30" t="n">
        <v>462020.5332</v>
      </c>
      <c r="H167" s="31" t="n">
        <v>49</v>
      </c>
      <c r="I167" s="32" t="n">
        <v>499309.36272</v>
      </c>
      <c r="J167" s="33" t="n">
        <v>68</v>
      </c>
      <c r="K167" s="34" t="n">
        <v>326087.74</v>
      </c>
      <c r="L167" s="25" t="n">
        <v>0.0204081632653061</v>
      </c>
      <c r="M167" s="26" t="n">
        <v>-0.0746808137481505</v>
      </c>
      <c r="N167" s="27" t="n">
        <v>-0.264705882352941</v>
      </c>
      <c r="O167" s="28" t="n">
        <v>0.416859564238754</v>
      </c>
    </row>
    <row r="168">
      <c r="B168" t="s">
        <v>23</v>
      </c>
      <c r="C168" t="s">
        <v>48</v>
      </c>
      <c r="D168" t="s">
        <v>946</v>
      </c>
      <c r="E168" t="s">
        <v>22</v>
      </c>
      <c r="F168" s="29" t="n">
        <v>5</v>
      </c>
      <c r="G168" s="30" t="n">
        <v>60058.0656</v>
      </c>
      <c r="H168" s="31" t="n">
        <v>9</v>
      </c>
      <c r="I168" s="32" t="n">
        <v>63919.6272</v>
      </c>
      <c r="J168" s="33" t="n">
        <v>6</v>
      </c>
      <c r="K168" s="34" t="n">
        <v>26374.854</v>
      </c>
      <c r="L168" s="25" t="n">
        <v>-0.444444444444444</v>
      </c>
      <c r="M168" s="26" t="n">
        <v>-0.0604127678642032</v>
      </c>
      <c r="N168" s="27" t="n">
        <v>-0.166666666666667</v>
      </c>
      <c r="O168" s="28" t="n">
        <v>1.27709566088972</v>
      </c>
    </row>
    <row r="169">
      <c r="B169" t="s">
        <v>23</v>
      </c>
      <c r="C169" t="s">
        <v>48</v>
      </c>
      <c r="D169" t="s">
        <v>947</v>
      </c>
      <c r="E169" t="s">
        <v>22</v>
      </c>
      <c r="F169" s="29" t="s">
        <v>85</v>
      </c>
      <c r="G169" s="30" t="n">
        <v>141630.673392</v>
      </c>
      <c r="H169" s="31" t="s">
        <v>85</v>
      </c>
      <c r="I169" s="32" t="n">
        <v>7828.7088</v>
      </c>
      <c r="J169" s="33" t="n">
        <v>9</v>
      </c>
      <c r="K169" s="34" t="n">
        <v>27691.5342</v>
      </c>
      <c r="L169" s="25" t="s">
        <v>86</v>
      </c>
      <c r="M169" s="26" t="n">
        <v>17.0911919206907</v>
      </c>
      <c r="N169" s="27" t="s">
        <v>86</v>
      </c>
      <c r="O169" s="28" t="n">
        <v>4.11458384245103</v>
      </c>
    </row>
    <row r="170">
      <c r="B170" t="s">
        <v>23</v>
      </c>
      <c r="C170" t="s">
        <v>48</v>
      </c>
      <c r="D170" t="s">
        <v>948</v>
      </c>
      <c r="E170" t="s">
        <v>22</v>
      </c>
      <c r="F170" s="29" t="n">
        <v>83</v>
      </c>
      <c r="G170" s="30" t="n">
        <v>725582.476512</v>
      </c>
      <c r="H170" s="31" t="n">
        <v>74</v>
      </c>
      <c r="I170" s="32" t="n">
        <v>659055.2688</v>
      </c>
      <c r="J170" s="33" t="n">
        <v>56</v>
      </c>
      <c r="K170" s="34" t="n">
        <v>244643.6646</v>
      </c>
      <c r="L170" s="25" t="n">
        <v>0.121621621621622</v>
      </c>
      <c r="M170" s="26" t="n">
        <v>0.100943290891418</v>
      </c>
      <c r="N170" s="27" t="n">
        <v>0.482142857142857</v>
      </c>
      <c r="O170" s="28" t="n">
        <v>1.96587478649141</v>
      </c>
    </row>
    <row r="171">
      <c r="B171" t="s">
        <v>23</v>
      </c>
      <c r="C171" t="s">
        <v>48</v>
      </c>
      <c r="D171" t="s">
        <v>949</v>
      </c>
      <c r="E171" t="s">
        <v>31</v>
      </c>
      <c r="F171" s="29" t="n">
        <v>60</v>
      </c>
      <c r="G171" s="30" t="n">
        <v>1921936.828638</v>
      </c>
      <c r="H171" s="31" t="n">
        <v>71</v>
      </c>
      <c r="I171" s="32" t="n">
        <v>1961756.562764</v>
      </c>
      <c r="J171" s="33" t="n">
        <v>58</v>
      </c>
      <c r="K171" s="34" t="n">
        <v>1011656.184105</v>
      </c>
      <c r="L171" s="25" t="n">
        <v>-0.154929577464789</v>
      </c>
      <c r="M171" s="26" t="n">
        <v>-0.0202979997018061</v>
      </c>
      <c r="N171" s="27" t="n">
        <v>0.0344827586206897</v>
      </c>
      <c r="O171" s="28" t="n">
        <v>0.899792497525544</v>
      </c>
    </row>
    <row r="172">
      <c r="B172" t="s">
        <v>23</v>
      </c>
      <c r="C172" t="s">
        <v>48</v>
      </c>
      <c r="D172" t="s">
        <v>950</v>
      </c>
      <c r="E172" t="s">
        <v>31</v>
      </c>
      <c r="F172" s="29" t="n">
        <v>57</v>
      </c>
      <c r="G172" s="30" t="n">
        <v>457098.9302</v>
      </c>
      <c r="H172" s="31" t="n">
        <v>53</v>
      </c>
      <c r="I172" s="32" t="n">
        <v>360281.3838</v>
      </c>
      <c r="J172" s="33" t="n">
        <v>71</v>
      </c>
      <c r="K172" s="34" t="n">
        <v>475808.0112</v>
      </c>
      <c r="L172" s="25" t="n">
        <v>0.0754716981132075</v>
      </c>
      <c r="M172" s="26" t="n">
        <v>0.268727585585564</v>
      </c>
      <c r="N172" s="27" t="n">
        <v>-0.197183098591549</v>
      </c>
      <c r="O172" s="28" t="n">
        <v>-0.0393206515224811</v>
      </c>
    </row>
    <row r="173">
      <c r="B173" t="s">
        <v>23</v>
      </c>
      <c r="C173" t="s">
        <v>48</v>
      </c>
      <c r="D173" t="s">
        <v>951</v>
      </c>
      <c r="E173" t="s">
        <v>22</v>
      </c>
      <c r="F173" s="29" t="n">
        <v>6</v>
      </c>
      <c r="G173" s="30" t="n">
        <v>24015.5934</v>
      </c>
      <c r="H173" s="31" t="n">
        <v>12</v>
      </c>
      <c r="I173" s="32" t="n">
        <v>80002.9725</v>
      </c>
      <c r="J173" s="33" t="s">
        <v>85</v>
      </c>
      <c r="K173" s="34" t="n">
        <v>17860.05415</v>
      </c>
      <c r="L173" s="25" t="n">
        <v>-0.5</v>
      </c>
      <c r="M173" s="26" t="n">
        <v>-0.699816236202974</v>
      </c>
      <c r="N173" s="27" t="s">
        <v>86</v>
      </c>
      <c r="O173" s="28" t="n">
        <v>0.344654008229869</v>
      </c>
    </row>
    <row r="174">
      <c r="B174" t="s">
        <v>23</v>
      </c>
      <c r="C174" t="s">
        <v>48</v>
      </c>
      <c r="D174" t="s">
        <v>952</v>
      </c>
      <c r="E174" t="s">
        <v>22</v>
      </c>
      <c r="F174" s="29" t="n">
        <v>8</v>
      </c>
      <c r="G174" s="30" t="n">
        <v>20872.9872</v>
      </c>
      <c r="H174" s="31" t="n">
        <v>7</v>
      </c>
      <c r="I174" s="32" t="n">
        <v>56674.245888</v>
      </c>
      <c r="J174" s="33" t="n">
        <v>13</v>
      </c>
      <c r="K174" s="34" t="n">
        <v>34323.102</v>
      </c>
      <c r="L174" s="25" t="n">
        <v>0.142857142857143</v>
      </c>
      <c r="M174" s="26" t="n">
        <v>-0.631702427214482</v>
      </c>
      <c r="N174" s="27" t="n">
        <v>-0.384615384615385</v>
      </c>
      <c r="O174" s="28" t="n">
        <v>-0.391867693077391</v>
      </c>
    </row>
    <row r="175">
      <c r="B175" t="s">
        <v>23</v>
      </c>
      <c r="C175" t="s">
        <v>48</v>
      </c>
      <c r="D175" t="s">
        <v>953</v>
      </c>
      <c r="E175" t="s">
        <v>42</v>
      </c>
      <c r="F175" s="29" t="s">
        <v>85</v>
      </c>
      <c r="G175" s="30" t="n">
        <v>18186.6585</v>
      </c>
      <c r="H175" s="31" t="n">
        <v>5</v>
      </c>
      <c r="I175" s="32" t="n">
        <v>26453.7681</v>
      </c>
      <c r="J175" s="33" t="s">
        <v>85</v>
      </c>
      <c r="K175" s="34" t="n">
        <v>17957.96</v>
      </c>
      <c r="L175" s="25" t="s">
        <v>86</v>
      </c>
      <c r="M175" s="26" t="n">
        <v>-0.312511607750882</v>
      </c>
      <c r="N175" s="27" t="s">
        <v>86</v>
      </c>
      <c r="O175" s="28" t="n">
        <v>0.0127352160267649</v>
      </c>
    </row>
    <row r="176">
      <c r="B176" t="s">
        <v>23</v>
      </c>
      <c r="C176" t="s">
        <v>48</v>
      </c>
      <c r="D176" t="s">
        <v>954</v>
      </c>
      <c r="E176" t="s">
        <v>31</v>
      </c>
      <c r="F176" s="29" t="n">
        <v>123</v>
      </c>
      <c r="G176" s="30" t="n">
        <v>1313404.132068</v>
      </c>
      <c r="H176" s="31" t="n">
        <v>117</v>
      </c>
      <c r="I176" s="32" t="n">
        <v>1158613.342344</v>
      </c>
      <c r="J176" s="33" t="n">
        <v>123</v>
      </c>
      <c r="K176" s="34" t="n">
        <v>641527.9519</v>
      </c>
      <c r="L176" s="25" t="n">
        <v>0.0512820512820513</v>
      </c>
      <c r="M176" s="26" t="n">
        <v>0.133600040726997</v>
      </c>
      <c r="N176" s="27" t="n">
        <v>0</v>
      </c>
      <c r="O176" s="28" t="n">
        <v>1.04730616675099</v>
      </c>
    </row>
    <row r="177">
      <c r="B177" t="s">
        <v>23</v>
      </c>
      <c r="C177" t="s">
        <v>48</v>
      </c>
      <c r="D177" t="s">
        <v>955</v>
      </c>
      <c r="E177" t="s">
        <v>31</v>
      </c>
      <c r="F177" s="29" t="n">
        <v>72</v>
      </c>
      <c r="G177" s="30" t="n">
        <v>732238.37109</v>
      </c>
      <c r="H177" s="31" t="n">
        <v>66</v>
      </c>
      <c r="I177" s="32" t="n">
        <v>612171.857898</v>
      </c>
      <c r="J177" s="33" t="n">
        <v>54</v>
      </c>
      <c r="K177" s="34" t="n">
        <v>392833.070542</v>
      </c>
      <c r="L177" s="25" t="n">
        <v>0.0909090909090908</v>
      </c>
      <c r="M177" s="26" t="n">
        <v>0.196132036523648</v>
      </c>
      <c r="N177" s="27" t="n">
        <v>0.333333333333333</v>
      </c>
      <c r="O177" s="28" t="n">
        <v>0.863993706231798</v>
      </c>
    </row>
    <row r="178">
      <c r="B178" t="s">
        <v>23</v>
      </c>
      <c r="C178" t="s">
        <v>48</v>
      </c>
      <c r="D178" t="s">
        <v>956</v>
      </c>
      <c r="E178" t="s">
        <v>44</v>
      </c>
      <c r="F178" s="29" t="s">
        <v>85</v>
      </c>
      <c r="G178" s="30" t="n">
        <v>19920.1</v>
      </c>
      <c r="H178" s="31" t="s">
        <v>85</v>
      </c>
      <c r="I178" s="32" t="n">
        <v>3435.05</v>
      </c>
      <c r="J178" s="33" t="n">
        <v>8</v>
      </c>
      <c r="K178" s="34" t="n">
        <v>43111.95</v>
      </c>
      <c r="L178" s="25" t="s">
        <v>86</v>
      </c>
      <c r="M178" s="26" t="n">
        <v>4.79907133811735</v>
      </c>
      <c r="N178" s="27" t="s">
        <v>86</v>
      </c>
      <c r="O178" s="28" t="n">
        <v>-0.537944815764539</v>
      </c>
    </row>
    <row r="179">
      <c r="B179" t="s">
        <v>23</v>
      </c>
      <c r="C179" t="s">
        <v>48</v>
      </c>
      <c r="D179" t="s">
        <v>957</v>
      </c>
      <c r="E179" t="s">
        <v>22</v>
      </c>
      <c r="F179" s="29" t="n">
        <v>8</v>
      </c>
      <c r="G179" s="30" t="n">
        <v>84899.9988</v>
      </c>
      <c r="H179" s="31" t="s">
        <v>85</v>
      </c>
      <c r="I179" s="32" t="n">
        <v>5387.9904</v>
      </c>
      <c r="J179" s="33" t="n">
        <v>9</v>
      </c>
      <c r="K179" s="34" t="n">
        <v>68692.338396</v>
      </c>
      <c r="L179" s="25" t="s">
        <v>86</v>
      </c>
      <c r="M179" s="26" t="n">
        <v>14.7572661599397</v>
      </c>
      <c r="N179" s="27" t="n">
        <v>-0.111111111111111</v>
      </c>
      <c r="O179" s="28" t="n">
        <v>0.235945678695133</v>
      </c>
    </row>
    <row r="180">
      <c r="B180" t="s">
        <v>23</v>
      </c>
      <c r="C180" t="s">
        <v>48</v>
      </c>
      <c r="D180" t="s">
        <v>958</v>
      </c>
      <c r="E180" t="s">
        <v>33</v>
      </c>
      <c r="F180" s="29" t="n">
        <v>85</v>
      </c>
      <c r="G180" s="30" t="n">
        <v>932991.8655</v>
      </c>
      <c r="H180" s="31" t="n">
        <v>85</v>
      </c>
      <c r="I180" s="32" t="n">
        <v>907806.8142</v>
      </c>
      <c r="J180" s="33" t="n">
        <v>97</v>
      </c>
      <c r="K180" s="34" t="n">
        <v>733233.3261</v>
      </c>
      <c r="L180" s="25" t="n">
        <v>0</v>
      </c>
      <c r="M180" s="26" t="n">
        <v>0.0277427431762496</v>
      </c>
      <c r="N180" s="27" t="n">
        <v>-0.123711340206186</v>
      </c>
      <c r="O180" s="28" t="n">
        <v>0.272435161209184</v>
      </c>
    </row>
    <row r="181">
      <c r="B181" t="s">
        <v>23</v>
      </c>
      <c r="C181" t="s">
        <v>48</v>
      </c>
      <c r="D181" t="s">
        <v>959</v>
      </c>
      <c r="E181" t="s">
        <v>31</v>
      </c>
      <c r="F181" s="29" t="n">
        <v>186</v>
      </c>
      <c r="G181" s="30" t="n">
        <v>1830563.72096</v>
      </c>
      <c r="H181" s="31" t="n">
        <v>228</v>
      </c>
      <c r="I181" s="32" t="n">
        <v>2153617.231386</v>
      </c>
      <c r="J181" s="33" t="n">
        <v>173</v>
      </c>
      <c r="K181" s="34" t="n">
        <v>1322848.3434</v>
      </c>
      <c r="L181" s="25" t="n">
        <v>-0.184210526315789</v>
      </c>
      <c r="M181" s="26" t="n">
        <v>-0.150005073194039</v>
      </c>
      <c r="N181" s="27" t="n">
        <v>0.0751445086705202</v>
      </c>
      <c r="O181" s="28" t="n">
        <v>0.383804674279641</v>
      </c>
    </row>
    <row r="182">
      <c r="B182" t="s">
        <v>23</v>
      </c>
      <c r="C182" t="s">
        <v>48</v>
      </c>
      <c r="D182" t="s">
        <v>960</v>
      </c>
      <c r="E182" t="s">
        <v>31</v>
      </c>
      <c r="F182" s="29" t="n">
        <v>111</v>
      </c>
      <c r="G182" s="30" t="n">
        <v>1250672.583818</v>
      </c>
      <c r="H182" s="31" t="n">
        <v>89</v>
      </c>
      <c r="I182" s="32" t="n">
        <v>953788.7862</v>
      </c>
      <c r="J182" s="33" t="n">
        <v>80</v>
      </c>
      <c r="K182" s="34" t="n">
        <v>737230.595211</v>
      </c>
      <c r="L182" s="25" t="n">
        <v>0.247191011235955</v>
      </c>
      <c r="M182" s="26" t="n">
        <v>0.311267863402775</v>
      </c>
      <c r="N182" s="27" t="n">
        <v>0.3875</v>
      </c>
      <c r="O182" s="28" t="n">
        <v>0.696446935249682</v>
      </c>
    </row>
    <row r="183">
      <c r="B183" t="s">
        <v>23</v>
      </c>
      <c r="C183" t="s">
        <v>48</v>
      </c>
      <c r="D183" t="s">
        <v>961</v>
      </c>
      <c r="E183" t="s">
        <v>22</v>
      </c>
      <c r="F183" s="29" t="n">
        <v>70</v>
      </c>
      <c r="G183" s="30" t="n">
        <v>651047.651568</v>
      </c>
      <c r="H183" s="31" t="n">
        <v>75</v>
      </c>
      <c r="I183" s="32" t="n">
        <v>791870.168736</v>
      </c>
      <c r="J183" s="33" t="n">
        <v>68</v>
      </c>
      <c r="K183" s="34" t="n">
        <v>477053.86728</v>
      </c>
      <c r="L183" s="25" t="n">
        <v>-0.0666666666666667</v>
      </c>
      <c r="M183" s="26" t="n">
        <v>-0.177835360805148</v>
      </c>
      <c r="N183" s="27" t="n">
        <v>0.0294117647058822</v>
      </c>
      <c r="O183" s="28" t="n">
        <v>0.364725655155158</v>
      </c>
    </row>
    <row r="184">
      <c r="B184" t="s">
        <v>23</v>
      </c>
      <c r="C184" t="s">
        <v>48</v>
      </c>
      <c r="D184" t="s">
        <v>962</v>
      </c>
      <c r="E184" t="s">
        <v>31</v>
      </c>
      <c r="F184" s="29" t="n">
        <v>107</v>
      </c>
      <c r="G184" s="30" t="n">
        <v>1254447.774408</v>
      </c>
      <c r="H184" s="31" t="n">
        <v>95</v>
      </c>
      <c r="I184" s="32" t="n">
        <v>1319500.186818</v>
      </c>
      <c r="J184" s="33" t="n">
        <v>77</v>
      </c>
      <c r="K184" s="34" t="n">
        <v>762451.960512</v>
      </c>
      <c r="L184" s="25" t="n">
        <v>0.126315789473684</v>
      </c>
      <c r="M184" s="26" t="n">
        <v>-0.0493007981809196</v>
      </c>
      <c r="N184" s="27" t="n">
        <v>0.38961038961039</v>
      </c>
      <c r="O184" s="28" t="n">
        <v>0.645281066056432</v>
      </c>
    </row>
    <row r="185">
      <c r="B185" t="s">
        <v>23</v>
      </c>
      <c r="C185" t="s">
        <v>48</v>
      </c>
      <c r="D185" t="s">
        <v>963</v>
      </c>
      <c r="E185" t="s">
        <v>31</v>
      </c>
      <c r="F185" s="29" t="n">
        <v>64</v>
      </c>
      <c r="G185" s="30" t="n">
        <v>780700.318578</v>
      </c>
      <c r="H185" s="31" t="n">
        <v>85</v>
      </c>
      <c r="I185" s="32" t="n">
        <v>1456990.587234</v>
      </c>
      <c r="J185" s="33" t="n">
        <v>72</v>
      </c>
      <c r="K185" s="34" t="n">
        <v>614174.9097</v>
      </c>
      <c r="L185" s="25" t="n">
        <v>-0.247058823529412</v>
      </c>
      <c r="M185" s="26" t="n">
        <v>-0.464169277812489</v>
      </c>
      <c r="N185" s="27" t="n">
        <v>-0.111111111111111</v>
      </c>
      <c r="O185" s="28" t="n">
        <v>0.271136782450688</v>
      </c>
    </row>
    <row r="186">
      <c r="B186" t="s">
        <v>23</v>
      </c>
      <c r="C186" t="s">
        <v>48</v>
      </c>
      <c r="D186" t="s">
        <v>964</v>
      </c>
      <c r="E186" t="s">
        <v>22</v>
      </c>
      <c r="F186" s="29" t="n">
        <v>10</v>
      </c>
      <c r="G186" s="30" t="n">
        <v>219007.48896</v>
      </c>
      <c r="H186" s="31" t="n">
        <v>7</v>
      </c>
      <c r="I186" s="32" t="n">
        <v>22722.8976</v>
      </c>
      <c r="J186" s="33" t="s">
        <v>85</v>
      </c>
      <c r="K186" s="34" t="n">
        <v>12792.0936</v>
      </c>
      <c r="L186" s="25" t="n">
        <v>0.428571428571429</v>
      </c>
      <c r="M186" s="26" t="n">
        <v>8.63818491881071</v>
      </c>
      <c r="N186" s="27" t="s">
        <v>86</v>
      </c>
      <c r="O186" s="28" t="n">
        <v>16.120535215596</v>
      </c>
    </row>
    <row r="187">
      <c r="B187" t="s">
        <v>23</v>
      </c>
      <c r="C187" t="s">
        <v>48</v>
      </c>
      <c r="D187" t="s">
        <v>965</v>
      </c>
      <c r="E187" t="s">
        <v>22</v>
      </c>
      <c r="F187" s="29"/>
      <c r="G187" s="30"/>
      <c r="H187" s="31"/>
      <c r="I187" s="32"/>
      <c r="J187" s="33" t="n">
        <v>153</v>
      </c>
      <c r="K187" s="34" t="n">
        <v>1261310.26103</v>
      </c>
      <c r="L187" s="25"/>
      <c r="M187" s="26"/>
      <c r="N187" s="27"/>
      <c r="O187" s="28"/>
    </row>
    <row r="188">
      <c r="B188" t="s">
        <v>23</v>
      </c>
      <c r="C188" t="s">
        <v>48</v>
      </c>
      <c r="D188" t="s">
        <v>965</v>
      </c>
      <c r="E188" t="s">
        <v>31</v>
      </c>
      <c r="F188" s="29" t="n">
        <v>159</v>
      </c>
      <c r="G188" s="30" t="n">
        <v>1747576.875558</v>
      </c>
      <c r="H188" s="31" t="n">
        <v>144</v>
      </c>
      <c r="I188" s="32" t="n">
        <v>1719643.744422</v>
      </c>
      <c r="J188" s="33"/>
      <c r="K188" s="34"/>
      <c r="L188" s="25" t="n">
        <v>0.104166666666667</v>
      </c>
      <c r="M188" s="26" t="n">
        <v>0.016243556973127</v>
      </c>
      <c r="N188" s="27"/>
      <c r="O188" s="28"/>
    </row>
    <row r="189">
      <c r="B189" t="s">
        <v>23</v>
      </c>
      <c r="C189" t="s">
        <v>48</v>
      </c>
      <c r="D189" t="s">
        <v>966</v>
      </c>
      <c r="E189" t="s">
        <v>33</v>
      </c>
      <c r="F189" s="29" t="n">
        <v>108</v>
      </c>
      <c r="G189" s="30" t="n">
        <v>934786.53384</v>
      </c>
      <c r="H189" s="31" t="n">
        <v>114</v>
      </c>
      <c r="I189" s="32" t="n">
        <v>1009570.97148</v>
      </c>
      <c r="J189" s="33" t="n">
        <v>91</v>
      </c>
      <c r="K189" s="34" t="n">
        <v>711811.5779</v>
      </c>
      <c r="L189" s="25" t="n">
        <v>-0.0526315789473685</v>
      </c>
      <c r="M189" s="26" t="n">
        <v>-0.0740754634915546</v>
      </c>
      <c r="N189" s="27" t="n">
        <v>0.186813186813187</v>
      </c>
      <c r="O189" s="28" t="n">
        <v>0.313249970726558</v>
      </c>
    </row>
    <row r="190">
      <c r="B190" t="s">
        <v>23</v>
      </c>
      <c r="C190" t="s">
        <v>48</v>
      </c>
      <c r="D190" t="s">
        <v>967</v>
      </c>
      <c r="E190" t="s">
        <v>36</v>
      </c>
      <c r="F190" s="29" t="n">
        <v>143</v>
      </c>
      <c r="G190" s="30" t="n">
        <v>2291677.79392</v>
      </c>
      <c r="H190" s="31" t="n">
        <v>155</v>
      </c>
      <c r="I190" s="32" t="n">
        <v>2457806.30709</v>
      </c>
      <c r="J190" s="33" t="n">
        <v>147</v>
      </c>
      <c r="K190" s="34" t="n">
        <v>1513901.75055</v>
      </c>
      <c r="L190" s="25" t="n">
        <v>-0.0774193548387097</v>
      </c>
      <c r="M190" s="26" t="n">
        <v>-0.0675921909268322</v>
      </c>
      <c r="N190" s="27" t="n">
        <v>-0.0272108843537415</v>
      </c>
      <c r="O190" s="28" t="n">
        <v>0.513755957470446</v>
      </c>
    </row>
    <row r="191">
      <c r="B191" t="s">
        <v>23</v>
      </c>
      <c r="C191" t="s">
        <v>48</v>
      </c>
      <c r="D191" t="s">
        <v>968</v>
      </c>
      <c r="E191" t="s">
        <v>22</v>
      </c>
      <c r="F191" s="29" t="n">
        <v>37</v>
      </c>
      <c r="G191" s="30" t="n">
        <v>269947.720224</v>
      </c>
      <c r="H191" s="31" t="n">
        <v>35</v>
      </c>
      <c r="I191" s="32" t="n">
        <v>442451.443824</v>
      </c>
      <c r="J191" s="33" t="n">
        <v>37</v>
      </c>
      <c r="K191" s="34" t="n">
        <v>162668.19177</v>
      </c>
      <c r="L191" s="25" t="n">
        <v>0.0571428571428572</v>
      </c>
      <c r="M191" s="26" t="n">
        <v>-0.389881705682984</v>
      </c>
      <c r="N191" s="27" t="n">
        <v>0</v>
      </c>
      <c r="O191" s="28" t="n">
        <v>0.659499114649807</v>
      </c>
    </row>
    <row r="192">
      <c r="B192" t="s">
        <v>23</v>
      </c>
      <c r="C192" t="s">
        <v>48</v>
      </c>
      <c r="D192" t="s">
        <v>969</v>
      </c>
      <c r="E192" t="s">
        <v>31</v>
      </c>
      <c r="F192" s="29"/>
      <c r="G192" s="30"/>
      <c r="H192" s="31"/>
      <c r="I192" s="32"/>
      <c r="J192" s="33" t="n">
        <v>112</v>
      </c>
      <c r="K192" s="34" t="n">
        <v>674208.7156</v>
      </c>
      <c r="L192" s="25"/>
      <c r="M192" s="26"/>
      <c r="N192" s="27"/>
      <c r="O192" s="28"/>
    </row>
    <row r="193">
      <c r="B193" t="s">
        <v>23</v>
      </c>
      <c r="C193" t="s">
        <v>48</v>
      </c>
      <c r="D193" t="s">
        <v>969</v>
      </c>
      <c r="E193" t="s">
        <v>33</v>
      </c>
      <c r="F193" s="29" t="n">
        <v>135</v>
      </c>
      <c r="G193" s="30" t="n">
        <v>1109046.887316</v>
      </c>
      <c r="H193" s="31" t="n">
        <v>123</v>
      </c>
      <c r="I193" s="32" t="n">
        <v>987601.82016</v>
      </c>
      <c r="J193" s="33"/>
      <c r="K193" s="34"/>
      <c r="L193" s="25" t="n">
        <v>0.0975609756097562</v>
      </c>
      <c r="M193" s="26" t="n">
        <v>0.122969667204871</v>
      </c>
      <c r="N193" s="27"/>
      <c r="O193" s="28"/>
    </row>
    <row r="194">
      <c r="B194" t="s">
        <v>23</v>
      </c>
      <c r="C194" t="s">
        <v>48</v>
      </c>
      <c r="D194" t="s">
        <v>970</v>
      </c>
      <c r="E194" t="s">
        <v>36</v>
      </c>
      <c r="F194" s="29" t="n">
        <v>25</v>
      </c>
      <c r="G194" s="30" t="n">
        <v>263707.661622</v>
      </c>
      <c r="H194" s="31" t="n">
        <v>32</v>
      </c>
      <c r="I194" s="32" t="n">
        <v>288470.403927</v>
      </c>
      <c r="J194" s="33" t="n">
        <v>33</v>
      </c>
      <c r="K194" s="34" t="n">
        <v>280849.10003</v>
      </c>
      <c r="L194" s="25" t="n">
        <v>-0.21875</v>
      </c>
      <c r="M194" s="26" t="n">
        <v>-0.0858415351034294</v>
      </c>
      <c r="N194" s="27" t="n">
        <v>-0.242424242424242</v>
      </c>
      <c r="O194" s="28" t="n">
        <v>-0.0610343362544833</v>
      </c>
    </row>
    <row r="195">
      <c r="B195" t="s">
        <v>23</v>
      </c>
      <c r="C195" t="s">
        <v>48</v>
      </c>
      <c r="D195" t="s">
        <v>971</v>
      </c>
      <c r="E195" t="s">
        <v>44</v>
      </c>
      <c r="F195" s="29" t="s">
        <v>85</v>
      </c>
      <c r="G195" s="30" t="n">
        <v>6621.45</v>
      </c>
      <c r="H195" s="31" t="s">
        <v>85</v>
      </c>
      <c r="I195" s="32" t="n">
        <v>12833.11</v>
      </c>
      <c r="J195" s="33"/>
      <c r="K195" s="34"/>
      <c r="L195" s="25" t="s">
        <v>86</v>
      </c>
      <c r="M195" s="26" t="n">
        <v>-0.484033877992162</v>
      </c>
      <c r="N195" s="27" t="s">
        <v>86</v>
      </c>
      <c r="O195" s="28"/>
    </row>
    <row r="196">
      <c r="B196" t="s">
        <v>23</v>
      </c>
      <c r="C196" t="s">
        <v>48</v>
      </c>
      <c r="D196" t="s">
        <v>972</v>
      </c>
      <c r="E196" t="s">
        <v>44</v>
      </c>
      <c r="F196" s="29" t="s">
        <v>85</v>
      </c>
      <c r="G196" s="30" t="n">
        <v>5650.86</v>
      </c>
      <c r="H196" s="31"/>
      <c r="I196" s="32"/>
      <c r="J196" s="33" t="s">
        <v>85</v>
      </c>
      <c r="K196" s="34" t="n">
        <v>7314.3</v>
      </c>
      <c r="L196" s="25" t="s">
        <v>86</v>
      </c>
      <c r="M196" s="26"/>
      <c r="N196" s="27" t="s">
        <v>86</v>
      </c>
      <c r="O196" s="28" t="n">
        <v>-0.227422993314466</v>
      </c>
    </row>
    <row r="197">
      <c r="B197" t="s">
        <v>23</v>
      </c>
      <c r="C197" t="s">
        <v>48</v>
      </c>
      <c r="D197" t="s">
        <v>973</v>
      </c>
      <c r="E197" t="s">
        <v>31</v>
      </c>
      <c r="F197" s="29" t="s">
        <v>85</v>
      </c>
      <c r="G197" s="30" t="n">
        <v>27787.1958</v>
      </c>
      <c r="H197" s="31" t="n">
        <v>10</v>
      </c>
      <c r="I197" s="32" t="n">
        <v>56949.318</v>
      </c>
      <c r="J197" s="33" t="n">
        <v>7</v>
      </c>
      <c r="K197" s="34" t="n">
        <v>37166.5052</v>
      </c>
      <c r="L197" s="25" t="s">
        <v>86</v>
      </c>
      <c r="M197" s="26" t="n">
        <v>-0.512071491356578</v>
      </c>
      <c r="N197" s="27" t="s">
        <v>86</v>
      </c>
      <c r="O197" s="28" t="n">
        <v>-0.252359196796367</v>
      </c>
    </row>
    <row r="198">
      <c r="B198" t="s">
        <v>23</v>
      </c>
      <c r="C198" t="s">
        <v>48</v>
      </c>
      <c r="D198" t="s">
        <v>974</v>
      </c>
      <c r="E198" t="s">
        <v>44</v>
      </c>
      <c r="F198" s="29" t="s">
        <v>85</v>
      </c>
      <c r="G198" s="30" t="n">
        <v>5473.16</v>
      </c>
      <c r="H198" s="31" t="s">
        <v>85</v>
      </c>
      <c r="I198" s="32" t="n">
        <v>10946.32</v>
      </c>
      <c r="J198" s="33" t="n">
        <v>7</v>
      </c>
      <c r="K198" s="34" t="n">
        <v>13450.5</v>
      </c>
      <c r="L198" s="25" t="s">
        <v>86</v>
      </c>
      <c r="M198" s="26" t="n">
        <v>-0.5</v>
      </c>
      <c r="N198" s="27" t="s">
        <v>86</v>
      </c>
      <c r="O198" s="28" t="n">
        <v>-0.593088732760864</v>
      </c>
    </row>
    <row r="199">
      <c r="B199" t="s">
        <v>23</v>
      </c>
      <c r="C199" t="s">
        <v>48</v>
      </c>
      <c r="D199" t="s">
        <v>975</v>
      </c>
      <c r="E199" t="s">
        <v>36</v>
      </c>
      <c r="F199" s="29" t="n">
        <v>50</v>
      </c>
      <c r="G199" s="30" t="n">
        <v>566713.1349</v>
      </c>
      <c r="H199" s="31" t="n">
        <v>39</v>
      </c>
      <c r="I199" s="32" t="n">
        <v>413160.3864</v>
      </c>
      <c r="J199" s="33" t="n">
        <v>7</v>
      </c>
      <c r="K199" s="34" t="n">
        <v>91036.77</v>
      </c>
      <c r="L199" s="25" t="n">
        <v>0.282051282051282</v>
      </c>
      <c r="M199" s="26" t="n">
        <v>0.371654092586065</v>
      </c>
      <c r="N199" s="27" t="n">
        <v>6.14285714285714</v>
      </c>
      <c r="O199" s="28" t="n">
        <v>5.22510151557442</v>
      </c>
    </row>
    <row r="200">
      <c r="B200" t="s">
        <v>23</v>
      </c>
      <c r="C200" t="s">
        <v>48</v>
      </c>
      <c r="D200" t="s">
        <v>976</v>
      </c>
      <c r="E200" t="s">
        <v>44</v>
      </c>
      <c r="F200" s="29"/>
      <c r="G200" s="30"/>
      <c r="H200" s="31" t="s">
        <v>85</v>
      </c>
      <c r="I200" s="32" t="n">
        <v>2884.52</v>
      </c>
      <c r="J200" s="33" t="s">
        <v>85</v>
      </c>
      <c r="K200" s="34" t="n">
        <v>1023.75</v>
      </c>
      <c r="L200" s="25" t="s">
        <v>86</v>
      </c>
      <c r="M200" s="26"/>
      <c r="N200" s="27" t="s">
        <v>86</v>
      </c>
      <c r="O200" s="28"/>
    </row>
    <row r="201">
      <c r="B201" t="s">
        <v>23</v>
      </c>
      <c r="C201" t="s">
        <v>48</v>
      </c>
      <c r="D201" t="s">
        <v>977</v>
      </c>
      <c r="E201" t="s">
        <v>31</v>
      </c>
      <c r="F201" s="29" t="n">
        <v>80</v>
      </c>
      <c r="G201" s="30" t="n">
        <v>595256.2668</v>
      </c>
      <c r="H201" s="31" t="n">
        <v>81</v>
      </c>
      <c r="I201" s="32" t="n">
        <v>555979.9824</v>
      </c>
      <c r="J201" s="33" t="n">
        <v>66</v>
      </c>
      <c r="K201" s="34" t="n">
        <v>394468.2159</v>
      </c>
      <c r="L201" s="25" t="n">
        <v>-0.0123456790123457</v>
      </c>
      <c r="M201" s="26" t="n">
        <v>0.070643342644201</v>
      </c>
      <c r="N201" s="27" t="n">
        <v>0.212121212121212</v>
      </c>
      <c r="O201" s="28" t="n">
        <v>0.509009453250603</v>
      </c>
    </row>
    <row r="202">
      <c r="B202" t="s">
        <v>23</v>
      </c>
      <c r="C202" t="s">
        <v>48</v>
      </c>
      <c r="D202" t="s">
        <v>978</v>
      </c>
      <c r="E202" t="s">
        <v>31</v>
      </c>
      <c r="F202" s="29" t="n">
        <v>113</v>
      </c>
      <c r="G202" s="30" t="n">
        <v>1110984.5435</v>
      </c>
      <c r="H202" s="31" t="n">
        <v>121</v>
      </c>
      <c r="I202" s="32" t="n">
        <v>1266129.577734</v>
      </c>
      <c r="J202" s="33" t="n">
        <v>97</v>
      </c>
      <c r="K202" s="34" t="n">
        <v>643364.7682</v>
      </c>
      <c r="L202" s="25" t="n">
        <v>-0.0661157024793388</v>
      </c>
      <c r="M202" s="26" t="n">
        <v>-0.122534878706225</v>
      </c>
      <c r="N202" s="27" t="n">
        <v>0.164948453608248</v>
      </c>
      <c r="O202" s="28" t="n">
        <v>0.726834602100302</v>
      </c>
    </row>
    <row r="203">
      <c r="B203" t="s">
        <v>23</v>
      </c>
      <c r="C203" t="s">
        <v>48</v>
      </c>
      <c r="D203" t="s">
        <v>979</v>
      </c>
      <c r="E203" t="s">
        <v>44</v>
      </c>
      <c r="F203" s="29" t="n">
        <v>5</v>
      </c>
      <c r="G203" s="30" t="n">
        <v>3781.6</v>
      </c>
      <c r="H203" s="31"/>
      <c r="I203" s="32"/>
      <c r="J203" s="33"/>
      <c r="K203" s="34"/>
      <c r="L203" s="25"/>
      <c r="M203" s="26"/>
      <c r="N203" s="27"/>
      <c r="O203" s="28"/>
    </row>
    <row r="204">
      <c r="B204" t="s">
        <v>23</v>
      </c>
      <c r="C204" t="s">
        <v>49</v>
      </c>
      <c r="D204" t="s">
        <v>980</v>
      </c>
      <c r="E204" t="s">
        <v>36</v>
      </c>
      <c r="F204" s="29" t="n">
        <v>75</v>
      </c>
      <c r="G204" s="30" t="n">
        <v>288204.99</v>
      </c>
      <c r="H204" s="31" t="n">
        <v>53</v>
      </c>
      <c r="I204" s="32" t="n">
        <v>200546.7</v>
      </c>
      <c r="J204" s="33" t="n">
        <v>23</v>
      </c>
      <c r="K204" s="34" t="n">
        <v>29095.48</v>
      </c>
      <c r="L204" s="25" t="n">
        <v>0.415094339622641</v>
      </c>
      <c r="M204" s="26" t="n">
        <v>0.437096646317292</v>
      </c>
      <c r="N204" s="27" t="n">
        <v>2.26086956521739</v>
      </c>
      <c r="O204" s="28" t="n">
        <v>8.90549013111315</v>
      </c>
    </row>
    <row r="205">
      <c r="B205" t="s">
        <v>23</v>
      </c>
      <c r="C205" t="s">
        <v>49</v>
      </c>
      <c r="D205" t="s">
        <v>981</v>
      </c>
      <c r="E205" t="s">
        <v>38</v>
      </c>
      <c r="F205" s="29"/>
      <c r="G205" s="30"/>
      <c r="H205" s="31" t="s">
        <v>85</v>
      </c>
      <c r="I205" s="32" t="n">
        <v>9511.8426</v>
      </c>
      <c r="J205" s="33" t="s">
        <v>85</v>
      </c>
      <c r="K205" s="34" t="n">
        <v>33224.377</v>
      </c>
      <c r="L205" s="25" t="s">
        <v>86</v>
      </c>
      <c r="M205" s="26"/>
      <c r="N205" s="27" t="s">
        <v>86</v>
      </c>
      <c r="O205" s="28"/>
    </row>
    <row r="206">
      <c r="B206" t="s">
        <v>23</v>
      </c>
      <c r="C206" t="s">
        <v>49</v>
      </c>
      <c r="D206" t="s">
        <v>982</v>
      </c>
      <c r="E206" t="s">
        <v>31</v>
      </c>
      <c r="F206" s="29" t="n">
        <v>80</v>
      </c>
      <c r="G206" s="30" t="n">
        <v>896320.805922</v>
      </c>
      <c r="H206" s="31" t="n">
        <v>77</v>
      </c>
      <c r="I206" s="32" t="n">
        <v>856851.1452</v>
      </c>
      <c r="J206" s="33" t="n">
        <v>89</v>
      </c>
      <c r="K206" s="34" t="n">
        <v>811917.203493</v>
      </c>
      <c r="L206" s="25" t="n">
        <v>0.0389610389610389</v>
      </c>
      <c r="M206" s="26" t="n">
        <v>0.0460636143665156</v>
      </c>
      <c r="N206" s="27" t="n">
        <v>-0.101123595505618</v>
      </c>
      <c r="O206" s="28" t="n">
        <v>0.103955923172809</v>
      </c>
    </row>
    <row r="207">
      <c r="B207" t="s">
        <v>23</v>
      </c>
      <c r="C207" t="s">
        <v>49</v>
      </c>
      <c r="D207" t="s">
        <v>983</v>
      </c>
      <c r="E207" t="s">
        <v>22</v>
      </c>
      <c r="F207" s="29" t="n">
        <v>10</v>
      </c>
      <c r="G207" s="30" t="n">
        <v>72058.896</v>
      </c>
      <c r="H207" s="31" t="n">
        <v>5</v>
      </c>
      <c r="I207" s="32" t="n">
        <v>39609.648</v>
      </c>
      <c r="J207" s="33"/>
      <c r="K207" s="34"/>
      <c r="L207" s="25" t="n">
        <v>1</v>
      </c>
      <c r="M207" s="26" t="n">
        <v>0.819225861335602</v>
      </c>
      <c r="N207" s="27"/>
      <c r="O207" s="28"/>
    </row>
    <row r="208">
      <c r="B208" t="s">
        <v>23</v>
      </c>
      <c r="C208" t="s">
        <v>49</v>
      </c>
      <c r="D208" t="s">
        <v>984</v>
      </c>
      <c r="E208" t="s">
        <v>36</v>
      </c>
      <c r="F208" s="29" t="n">
        <v>296</v>
      </c>
      <c r="G208" s="30" t="n">
        <v>4680910.62808</v>
      </c>
      <c r="H208" s="31" t="n">
        <v>270</v>
      </c>
      <c r="I208" s="32" t="n">
        <v>4205386.756888</v>
      </c>
      <c r="J208" s="33" t="n">
        <v>280</v>
      </c>
      <c r="K208" s="34" t="n">
        <v>2964983.07636</v>
      </c>
      <c r="L208" s="25" t="n">
        <v>0.0962962962962963</v>
      </c>
      <c r="M208" s="26" t="n">
        <v>0.113074943799911</v>
      </c>
      <c r="N208" s="27" t="n">
        <v>0.0571428571428572</v>
      </c>
      <c r="O208" s="28" t="n">
        <v>0.578730976713223</v>
      </c>
    </row>
    <row r="209">
      <c r="B209" t="s">
        <v>23</v>
      </c>
      <c r="C209" t="s">
        <v>49</v>
      </c>
      <c r="D209" t="s">
        <v>985</v>
      </c>
      <c r="E209" t="s">
        <v>31</v>
      </c>
      <c r="F209" s="29" t="n">
        <v>110</v>
      </c>
      <c r="G209" s="30" t="n">
        <v>1763948.2332</v>
      </c>
      <c r="H209" s="31" t="n">
        <v>113</v>
      </c>
      <c r="I209" s="32" t="n">
        <v>1737711.9588</v>
      </c>
      <c r="J209" s="33" t="n">
        <v>110</v>
      </c>
      <c r="K209" s="34" t="n">
        <v>1193501.376167</v>
      </c>
      <c r="L209" s="25" t="n">
        <v>-0.0265486725663717</v>
      </c>
      <c r="M209" s="26" t="n">
        <v>0.0150981722069277</v>
      </c>
      <c r="N209" s="27" t="n">
        <v>0</v>
      </c>
      <c r="O209" s="28" t="n">
        <v>0.477960786995507</v>
      </c>
    </row>
    <row r="210">
      <c r="B210" t="s">
        <v>23</v>
      </c>
      <c r="C210" t="s">
        <v>49</v>
      </c>
      <c r="D210" t="s">
        <v>986</v>
      </c>
      <c r="E210" t="s">
        <v>31</v>
      </c>
      <c r="F210" s="29" t="n">
        <v>86</v>
      </c>
      <c r="G210" s="30" t="n">
        <v>1171733.845464</v>
      </c>
      <c r="H210" s="31" t="n">
        <v>81</v>
      </c>
      <c r="I210" s="32" t="n">
        <v>983092.61547</v>
      </c>
      <c r="J210" s="33" t="n">
        <v>121</v>
      </c>
      <c r="K210" s="34" t="n">
        <v>876796.8671</v>
      </c>
      <c r="L210" s="25" t="n">
        <v>0.0617283950617284</v>
      </c>
      <c r="M210" s="26" t="n">
        <v>0.191885512133375</v>
      </c>
      <c r="N210" s="27" t="n">
        <v>-0.289256198347107</v>
      </c>
      <c r="O210" s="28" t="n">
        <v>0.336380054982977</v>
      </c>
    </row>
    <row r="211">
      <c r="B211" t="s">
        <v>23</v>
      </c>
      <c r="C211" t="s">
        <v>49</v>
      </c>
      <c r="D211" t="s">
        <v>987</v>
      </c>
      <c r="E211" t="s">
        <v>42</v>
      </c>
      <c r="F211" s="29"/>
      <c r="G211" s="30"/>
      <c r="H211" s="31"/>
      <c r="I211" s="32"/>
      <c r="J211" s="33" t="s">
        <v>85</v>
      </c>
      <c r="K211" s="34" t="n">
        <v>24108.889</v>
      </c>
      <c r="L211" s="25"/>
      <c r="M211" s="26"/>
      <c r="N211" s="27" t="s">
        <v>86</v>
      </c>
      <c r="O211" s="28"/>
    </row>
    <row r="212">
      <c r="B212" t="s">
        <v>23</v>
      </c>
      <c r="C212" t="s">
        <v>49</v>
      </c>
      <c r="D212" t="s">
        <v>988</v>
      </c>
      <c r="E212" t="s">
        <v>39</v>
      </c>
      <c r="F212" s="29"/>
      <c r="G212" s="30"/>
      <c r="H212" s="31" t="s">
        <v>85</v>
      </c>
      <c r="I212" s="32" t="n">
        <v>5757.48</v>
      </c>
      <c r="J212" s="33"/>
      <c r="K212" s="34"/>
      <c r="L212" s="25" t="s">
        <v>86</v>
      </c>
      <c r="M212" s="26"/>
      <c r="N212" s="27"/>
      <c r="O212" s="28"/>
    </row>
    <row r="213">
      <c r="B213" t="s">
        <v>23</v>
      </c>
      <c r="C213" t="s">
        <v>49</v>
      </c>
      <c r="D213" t="s">
        <v>989</v>
      </c>
      <c r="E213" t="s">
        <v>22</v>
      </c>
      <c r="F213" s="29" t="n">
        <v>16</v>
      </c>
      <c r="G213" s="30" t="n">
        <v>36715.1616</v>
      </c>
      <c r="H213" s="31" t="n">
        <v>13</v>
      </c>
      <c r="I213" s="32" t="n">
        <v>40613.7888</v>
      </c>
      <c r="J213" s="33" t="n">
        <v>16</v>
      </c>
      <c r="K213" s="34" t="n">
        <v>40320.610506</v>
      </c>
      <c r="L213" s="25" t="n">
        <v>0.230769230769231</v>
      </c>
      <c r="M213" s="26" t="n">
        <v>-0.0959926989131337</v>
      </c>
      <c r="N213" s="27" t="n">
        <v>0</v>
      </c>
      <c r="O213" s="28" t="n">
        <v>-0.0894195018565872</v>
      </c>
    </row>
    <row r="214">
      <c r="B214" t="s">
        <v>23</v>
      </c>
      <c r="C214" t="s">
        <v>49</v>
      </c>
      <c r="D214" t="s">
        <v>990</v>
      </c>
      <c r="E214" t="s">
        <v>36</v>
      </c>
      <c r="F214" s="29" t="n">
        <v>15</v>
      </c>
      <c r="G214" s="30" t="n">
        <v>164446.2</v>
      </c>
      <c r="H214" s="31" t="n">
        <v>15</v>
      </c>
      <c r="I214" s="32" t="n">
        <v>138420.9</v>
      </c>
      <c r="J214" s="33" t="n">
        <v>14</v>
      </c>
      <c r="K214" s="34" t="n">
        <v>166024.1</v>
      </c>
      <c r="L214" s="25" t="n">
        <v>0</v>
      </c>
      <c r="M214" s="26" t="n">
        <v>0.188015682602844</v>
      </c>
      <c r="N214" s="27" t="n">
        <v>0.0714285714285714</v>
      </c>
      <c r="O214" s="28" t="n">
        <v>-0.00950404188307619</v>
      </c>
    </row>
    <row r="215">
      <c r="B215" t="s">
        <v>23</v>
      </c>
      <c r="C215" t="s">
        <v>49</v>
      </c>
      <c r="D215" t="s">
        <v>991</v>
      </c>
      <c r="E215" t="s">
        <v>36</v>
      </c>
      <c r="F215" s="29" t="n">
        <v>6</v>
      </c>
      <c r="G215" s="30" t="n">
        <v>108918.2256</v>
      </c>
      <c r="H215" s="31" t="n">
        <v>5</v>
      </c>
      <c r="I215" s="32" t="n">
        <v>45996.2949</v>
      </c>
      <c r="J215" s="33" t="n">
        <v>5</v>
      </c>
      <c r="K215" s="34" t="n">
        <v>66555.3536</v>
      </c>
      <c r="L215" s="25" t="n">
        <v>0.2</v>
      </c>
      <c r="M215" s="26" t="n">
        <v>1.36797824339543</v>
      </c>
      <c r="N215" s="27" t="n">
        <v>0.2</v>
      </c>
      <c r="O215" s="28" t="n">
        <v>0.636505851273848</v>
      </c>
    </row>
    <row r="216">
      <c r="B216" t="s">
        <v>23</v>
      </c>
      <c r="C216" t="s">
        <v>49</v>
      </c>
      <c r="D216" t="s">
        <v>992</v>
      </c>
      <c r="E216" t="s">
        <v>36</v>
      </c>
      <c r="F216" s="29" t="n">
        <v>37</v>
      </c>
      <c r="G216" s="30" t="n">
        <v>458352.81884</v>
      </c>
      <c r="H216" s="31" t="n">
        <v>39</v>
      </c>
      <c r="I216" s="32" t="n">
        <v>334911.764878</v>
      </c>
      <c r="J216" s="33" t="n">
        <v>64</v>
      </c>
      <c r="K216" s="34" t="n">
        <v>429355.13021</v>
      </c>
      <c r="L216" s="25" t="n">
        <v>-0.0512820512820513</v>
      </c>
      <c r="M216" s="26" t="n">
        <v>0.368577837231148</v>
      </c>
      <c r="N216" s="27" t="n">
        <v>-0.421875</v>
      </c>
      <c r="O216" s="28" t="n">
        <v>0.0675377713917547</v>
      </c>
    </row>
    <row r="217">
      <c r="B217" t="s">
        <v>23</v>
      </c>
      <c r="C217" t="s">
        <v>49</v>
      </c>
      <c r="D217" t="s">
        <v>993</v>
      </c>
      <c r="E217" t="s">
        <v>36</v>
      </c>
      <c r="F217" s="29" t="n">
        <v>95</v>
      </c>
      <c r="G217" s="30" t="n">
        <v>2939886.13562</v>
      </c>
      <c r="H217" s="31" t="n">
        <v>83</v>
      </c>
      <c r="I217" s="32" t="n">
        <v>2235211.150892</v>
      </c>
      <c r="J217" s="33" t="n">
        <v>101</v>
      </c>
      <c r="K217" s="34" t="n">
        <v>2265105.85641</v>
      </c>
      <c r="L217" s="25" t="n">
        <v>0.144578313253012</v>
      </c>
      <c r="M217" s="26" t="n">
        <v>0.315261036724332</v>
      </c>
      <c r="N217" s="27" t="n">
        <v>-0.0594059405940595</v>
      </c>
      <c r="O217" s="28" t="n">
        <v>0.297902315382059</v>
      </c>
    </row>
    <row r="218">
      <c r="B218" t="s">
        <v>23</v>
      </c>
      <c r="C218" t="s">
        <v>49</v>
      </c>
      <c r="D218" t="s">
        <v>994</v>
      </c>
      <c r="E218" t="s">
        <v>36</v>
      </c>
      <c r="F218" s="29"/>
      <c r="G218" s="30"/>
      <c r="H218" s="31"/>
      <c r="I218" s="32"/>
      <c r="J218" s="33" t="s">
        <v>85</v>
      </c>
      <c r="K218" s="34" t="n">
        <v>1179.75</v>
      </c>
      <c r="L218" s="25"/>
      <c r="M218" s="26"/>
      <c r="N218" s="27" t="s">
        <v>86</v>
      </c>
      <c r="O218" s="28"/>
    </row>
    <row r="219">
      <c r="B219" t="s">
        <v>23</v>
      </c>
      <c r="C219" t="s">
        <v>49</v>
      </c>
      <c r="D219" t="s">
        <v>995</v>
      </c>
      <c r="E219" t="s">
        <v>22</v>
      </c>
      <c r="F219" s="29" t="n">
        <v>5</v>
      </c>
      <c r="G219" s="30" t="n">
        <v>24559.3296</v>
      </c>
      <c r="H219" s="31" t="s">
        <v>85</v>
      </c>
      <c r="I219" s="32" t="n">
        <v>20527.6032</v>
      </c>
      <c r="J219" s="33" t="n">
        <v>7</v>
      </c>
      <c r="K219" s="34" t="n">
        <v>21445.4592</v>
      </c>
      <c r="L219" s="25" t="s">
        <v>86</v>
      </c>
      <c r="M219" s="26" t="n">
        <v>0.196405121470781</v>
      </c>
      <c r="N219" s="27" t="n">
        <v>-0.285714285714286</v>
      </c>
      <c r="O219" s="28" t="n">
        <v>0.145199520838425</v>
      </c>
    </row>
    <row r="220">
      <c r="B220" t="s">
        <v>23</v>
      </c>
      <c r="C220" t="s">
        <v>49</v>
      </c>
      <c r="D220" t="s">
        <v>996</v>
      </c>
      <c r="E220" t="s">
        <v>22</v>
      </c>
      <c r="F220" s="29" t="n">
        <v>14</v>
      </c>
      <c r="G220" s="30" t="n">
        <v>69118.92</v>
      </c>
      <c r="H220" s="31" t="n">
        <v>12</v>
      </c>
      <c r="I220" s="32" t="n">
        <v>48281.3136</v>
      </c>
      <c r="J220" s="33" t="n">
        <v>8</v>
      </c>
      <c r="K220" s="34" t="n">
        <v>12828.2748</v>
      </c>
      <c r="L220" s="25" t="n">
        <v>0.166666666666667</v>
      </c>
      <c r="M220" s="26" t="n">
        <v>0.431587395749729</v>
      </c>
      <c r="N220" s="27" t="n">
        <v>0.75</v>
      </c>
      <c r="O220" s="28" t="n">
        <v>4.3880136711758</v>
      </c>
    </row>
    <row r="221">
      <c r="B221" t="s">
        <v>23</v>
      </c>
      <c r="C221" t="s">
        <v>49</v>
      </c>
      <c r="D221" t="s">
        <v>997</v>
      </c>
      <c r="E221" t="s">
        <v>22</v>
      </c>
      <c r="F221" s="29" t="n">
        <v>20</v>
      </c>
      <c r="G221" s="30" t="n">
        <v>254270.94264</v>
      </c>
      <c r="H221" s="31" t="n">
        <v>27</v>
      </c>
      <c r="I221" s="32" t="n">
        <v>239829.5952</v>
      </c>
      <c r="J221" s="33" t="n">
        <v>21</v>
      </c>
      <c r="K221" s="34" t="n">
        <v>134733.9114</v>
      </c>
      <c r="L221" s="25" t="n">
        <v>-0.259259259259259</v>
      </c>
      <c r="M221" s="26" t="n">
        <v>0.0602150348790647</v>
      </c>
      <c r="N221" s="27" t="n">
        <v>-0.0476190476190477</v>
      </c>
      <c r="O221" s="28" t="n">
        <v>0.887208201691085</v>
      </c>
    </row>
    <row r="222">
      <c r="B222" t="s">
        <v>23</v>
      </c>
      <c r="C222" t="s">
        <v>49</v>
      </c>
      <c r="D222" t="s">
        <v>998</v>
      </c>
      <c r="E222" t="s">
        <v>22</v>
      </c>
      <c r="F222" s="29" t="n">
        <v>11</v>
      </c>
      <c r="G222" s="30" t="n">
        <v>52826.904</v>
      </c>
      <c r="H222" s="31" t="n">
        <v>18</v>
      </c>
      <c r="I222" s="32" t="n">
        <v>395230.543344</v>
      </c>
      <c r="J222" s="33" t="n">
        <v>13</v>
      </c>
      <c r="K222" s="34" t="n">
        <v>52133.212758</v>
      </c>
      <c r="L222" s="25" t="n">
        <v>-0.388888888888889</v>
      </c>
      <c r="M222" s="26" t="n">
        <v>-0.866339014305328</v>
      </c>
      <c r="N222" s="27" t="n">
        <v>-0.153846153846154</v>
      </c>
      <c r="O222" s="28" t="n">
        <v>0.013306128767089</v>
      </c>
    </row>
    <row r="223">
      <c r="B223" t="s">
        <v>23</v>
      </c>
      <c r="C223" t="s">
        <v>49</v>
      </c>
      <c r="D223" t="s">
        <v>999</v>
      </c>
      <c r="E223" t="s">
        <v>22</v>
      </c>
      <c r="F223" s="29" t="n">
        <v>7</v>
      </c>
      <c r="G223" s="30" t="n">
        <v>41830.2144</v>
      </c>
      <c r="H223" s="31" t="n">
        <v>9</v>
      </c>
      <c r="I223" s="32" t="n">
        <v>53118.3744</v>
      </c>
      <c r="J223" s="33" t="s">
        <v>85</v>
      </c>
      <c r="K223" s="34" t="n">
        <v>12277.8216</v>
      </c>
      <c r="L223" s="25" t="n">
        <v>-0.222222222222222</v>
      </c>
      <c r="M223" s="26" t="n">
        <v>-0.212509515351434</v>
      </c>
      <c r="N223" s="27" t="s">
        <v>86</v>
      </c>
      <c r="O223" s="28" t="n">
        <v>2.40697362796019</v>
      </c>
    </row>
    <row r="224">
      <c r="B224" t="s">
        <v>23</v>
      </c>
      <c r="C224" t="s">
        <v>49</v>
      </c>
      <c r="D224" t="s">
        <v>1000</v>
      </c>
      <c r="E224" t="s">
        <v>22</v>
      </c>
      <c r="F224" s="29" t="s">
        <v>85</v>
      </c>
      <c r="G224" s="30" t="n">
        <v>175865.674608</v>
      </c>
      <c r="H224" s="31" t="n">
        <v>9</v>
      </c>
      <c r="I224" s="32" t="n">
        <v>67792.594896</v>
      </c>
      <c r="J224" s="33" t="n">
        <v>9</v>
      </c>
      <c r="K224" s="34" t="n">
        <v>39978.551976</v>
      </c>
      <c r="L224" s="25" t="s">
        <v>86</v>
      </c>
      <c r="M224" s="26" t="n">
        <v>1.59417234106164</v>
      </c>
      <c r="N224" s="27" t="s">
        <v>86</v>
      </c>
      <c r="O224" s="28" t="n">
        <v>3.39900061196754</v>
      </c>
    </row>
    <row r="225">
      <c r="B225" t="s">
        <v>23</v>
      </c>
      <c r="C225" t="s">
        <v>49</v>
      </c>
      <c r="D225" t="s">
        <v>1001</v>
      </c>
      <c r="E225" t="s">
        <v>22</v>
      </c>
      <c r="F225" s="29"/>
      <c r="G225" s="30"/>
      <c r="H225" s="31"/>
      <c r="I225" s="32"/>
      <c r="J225" s="33" t="s">
        <v>85</v>
      </c>
      <c r="K225" s="34" t="n">
        <v>4298.7186</v>
      </c>
      <c r="L225" s="25"/>
      <c r="M225" s="26"/>
      <c r="N225" s="27" t="s">
        <v>86</v>
      </c>
      <c r="O225" s="28"/>
    </row>
    <row r="226">
      <c r="B226" t="s">
        <v>23</v>
      </c>
      <c r="C226" t="s">
        <v>49</v>
      </c>
      <c r="D226" t="s">
        <v>1002</v>
      </c>
      <c r="E226" t="s">
        <v>31</v>
      </c>
      <c r="F226" s="29" t="n">
        <v>45</v>
      </c>
      <c r="G226" s="30" t="n">
        <v>409820.70609</v>
      </c>
      <c r="H226" s="31" t="n">
        <v>43</v>
      </c>
      <c r="I226" s="32" t="n">
        <v>534782.850534</v>
      </c>
      <c r="J226" s="33" t="n">
        <v>5</v>
      </c>
      <c r="K226" s="34" t="n">
        <v>16594.8959</v>
      </c>
      <c r="L226" s="25" t="n">
        <v>0.0465116279069768</v>
      </c>
      <c r="M226" s="26" t="n">
        <v>-0.233668944917027</v>
      </c>
      <c r="N226" s="27" t="n">
        <v>8</v>
      </c>
      <c r="O226" s="28" t="n">
        <v>23.6955876408963</v>
      </c>
    </row>
    <row r="227">
      <c r="B227" t="s">
        <v>23</v>
      </c>
      <c r="C227" t="s">
        <v>49</v>
      </c>
      <c r="D227" t="s">
        <v>1003</v>
      </c>
      <c r="E227" t="s">
        <v>22</v>
      </c>
      <c r="F227" s="29" t="s">
        <v>85</v>
      </c>
      <c r="G227" s="30" t="n">
        <v>1592.136</v>
      </c>
      <c r="H227" s="31" t="s">
        <v>85</v>
      </c>
      <c r="I227" s="32" t="n">
        <v>4776.408</v>
      </c>
      <c r="J227" s="33" t="n">
        <v>11</v>
      </c>
      <c r="K227" s="34" t="n">
        <v>17637.9522</v>
      </c>
      <c r="L227" s="25" t="s">
        <v>86</v>
      </c>
      <c r="M227" s="26" t="n">
        <v>-0.666666666666667</v>
      </c>
      <c r="N227" s="27" t="s">
        <v>86</v>
      </c>
      <c r="O227" s="28" t="n">
        <v>-0.909732378115868</v>
      </c>
    </row>
    <row r="228">
      <c r="B228" t="s">
        <v>23</v>
      </c>
      <c r="C228" t="s">
        <v>49</v>
      </c>
      <c r="D228" t="s">
        <v>1004</v>
      </c>
      <c r="E228" t="s">
        <v>22</v>
      </c>
      <c r="F228" s="29" t="n">
        <v>14</v>
      </c>
      <c r="G228" s="30" t="n">
        <v>85702.4064</v>
      </c>
      <c r="H228" s="31" t="n">
        <v>10</v>
      </c>
      <c r="I228" s="32" t="n">
        <v>54574.0416</v>
      </c>
      <c r="J228" s="33" t="n">
        <v>12</v>
      </c>
      <c r="K228" s="34" t="n">
        <v>38639.0994</v>
      </c>
      <c r="L228" s="25" t="n">
        <v>0.4</v>
      </c>
      <c r="M228" s="26" t="n">
        <v>0.570387750061744</v>
      </c>
      <c r="N228" s="27" t="n">
        <v>0.166666666666667</v>
      </c>
      <c r="O228" s="28" t="n">
        <v>1.2180228765891</v>
      </c>
    </row>
    <row r="229">
      <c r="B229" t="s">
        <v>23</v>
      </c>
      <c r="C229" t="s">
        <v>49</v>
      </c>
      <c r="D229" t="s">
        <v>1005</v>
      </c>
      <c r="E229" t="s">
        <v>22</v>
      </c>
      <c r="F229" s="29" t="n">
        <v>14</v>
      </c>
      <c r="G229" s="30" t="n">
        <v>204170.8032</v>
      </c>
      <c r="H229" s="31" t="n">
        <v>11</v>
      </c>
      <c r="I229" s="32" t="n">
        <v>258706.700928</v>
      </c>
      <c r="J229" s="33" t="n">
        <v>16</v>
      </c>
      <c r="K229" s="34" t="n">
        <v>157512.290628</v>
      </c>
      <c r="L229" s="25" t="n">
        <v>0.272727272727273</v>
      </c>
      <c r="M229" s="26" t="n">
        <v>-0.210802029991399</v>
      </c>
      <c r="N229" s="27" t="n">
        <v>-0.125</v>
      </c>
      <c r="O229" s="28" t="n">
        <v>0.296221408411832</v>
      </c>
    </row>
    <row r="230">
      <c r="B230" t="s">
        <v>23</v>
      </c>
      <c r="C230" t="s">
        <v>49</v>
      </c>
      <c r="D230" t="s">
        <v>1006</v>
      </c>
      <c r="E230" t="s">
        <v>22</v>
      </c>
      <c r="F230" s="29" t="n">
        <v>24</v>
      </c>
      <c r="G230" s="30" t="n">
        <v>162418.0896</v>
      </c>
      <c r="H230" s="31" t="n">
        <v>11</v>
      </c>
      <c r="I230" s="32" t="n">
        <v>75443.6592</v>
      </c>
      <c r="J230" s="33" t="n">
        <v>17</v>
      </c>
      <c r="K230" s="34" t="n">
        <v>44605.2222</v>
      </c>
      <c r="L230" s="25" t="n">
        <v>1.18181818181818</v>
      </c>
      <c r="M230" s="26" t="n">
        <v>1.15283950065879</v>
      </c>
      <c r="N230" s="27" t="n">
        <v>0.411764705882353</v>
      </c>
      <c r="O230" s="28" t="n">
        <v>2.64123485074804</v>
      </c>
    </row>
    <row r="231">
      <c r="B231" t="s">
        <v>23</v>
      </c>
      <c r="C231" t="s">
        <v>49</v>
      </c>
      <c r="D231" t="s">
        <v>1007</v>
      </c>
      <c r="E231" t="s">
        <v>33</v>
      </c>
      <c r="F231" s="29" t="n">
        <v>142</v>
      </c>
      <c r="G231" s="30" t="n">
        <v>1535316.655896</v>
      </c>
      <c r="H231" s="31" t="n">
        <v>142</v>
      </c>
      <c r="I231" s="32" t="n">
        <v>1458807.757552</v>
      </c>
      <c r="J231" s="33" t="n">
        <v>149</v>
      </c>
      <c r="K231" s="34" t="n">
        <v>1272668.6782</v>
      </c>
      <c r="L231" s="25" t="n">
        <v>0</v>
      </c>
      <c r="M231" s="26" t="n">
        <v>0.0524461828146487</v>
      </c>
      <c r="N231" s="27" t="n">
        <v>-0.0469798657718121</v>
      </c>
      <c r="O231" s="28" t="n">
        <v>0.206375769432368</v>
      </c>
    </row>
    <row r="232">
      <c r="B232" t="s">
        <v>23</v>
      </c>
      <c r="C232" t="s">
        <v>49</v>
      </c>
      <c r="D232" t="s">
        <v>1008</v>
      </c>
      <c r="E232" t="s">
        <v>44</v>
      </c>
      <c r="F232" s="29"/>
      <c r="G232" s="30"/>
      <c r="H232" s="31" t="s">
        <v>85</v>
      </c>
      <c r="I232" s="32" t="n">
        <v>834.56</v>
      </c>
      <c r="J232" s="33"/>
      <c r="K232" s="34"/>
      <c r="L232" s="25" t="s">
        <v>86</v>
      </c>
      <c r="M232" s="26"/>
      <c r="N232" s="27"/>
      <c r="O232" s="28"/>
    </row>
    <row r="233">
      <c r="B233" t="s">
        <v>23</v>
      </c>
      <c r="C233" t="s">
        <v>49</v>
      </c>
      <c r="D233" t="s">
        <v>1009</v>
      </c>
      <c r="E233" t="s">
        <v>36</v>
      </c>
      <c r="F233" s="29" t="n">
        <v>57</v>
      </c>
      <c r="G233" s="30" t="n">
        <v>1095929.67238</v>
      </c>
      <c r="H233" s="31" t="n">
        <v>51</v>
      </c>
      <c r="I233" s="32" t="n">
        <v>1233452.56704</v>
      </c>
      <c r="J233" s="33" t="n">
        <v>110</v>
      </c>
      <c r="K233" s="34" t="n">
        <v>1242675.2485</v>
      </c>
      <c r="L233" s="25" t="n">
        <v>0.117647058823529</v>
      </c>
      <c r="M233" s="26" t="n">
        <v>-0.111494270906601</v>
      </c>
      <c r="N233" s="27" t="n">
        <v>-0.481818181818182</v>
      </c>
      <c r="O233" s="28" t="n">
        <v>-0.118088435652945</v>
      </c>
    </row>
    <row r="234">
      <c r="B234" t="s">
        <v>23</v>
      </c>
      <c r="C234" t="s">
        <v>49</v>
      </c>
      <c r="D234" t="s">
        <v>1010</v>
      </c>
      <c r="E234" t="s">
        <v>33</v>
      </c>
      <c r="F234" s="29" t="n">
        <v>53</v>
      </c>
      <c r="G234" s="30" t="n">
        <v>401938.0608</v>
      </c>
      <c r="H234" s="31" t="n">
        <v>67</v>
      </c>
      <c r="I234" s="32" t="n">
        <v>482376.06</v>
      </c>
      <c r="J234" s="33" t="n">
        <v>55</v>
      </c>
      <c r="K234" s="34" t="n">
        <v>340396.1625</v>
      </c>
      <c r="L234" s="25" t="n">
        <v>-0.208955223880597</v>
      </c>
      <c r="M234" s="26" t="n">
        <v>-0.166753713275074</v>
      </c>
      <c r="N234" s="27" t="n">
        <v>-0.0363636363636364</v>
      </c>
      <c r="O234" s="28" t="n">
        <v>0.180794923914573</v>
      </c>
    </row>
    <row r="235">
      <c r="B235" t="s">
        <v>23</v>
      </c>
      <c r="C235" t="s">
        <v>49</v>
      </c>
      <c r="D235" t="s">
        <v>1011</v>
      </c>
      <c r="E235" t="s">
        <v>22</v>
      </c>
      <c r="F235" s="29" t="n">
        <v>35</v>
      </c>
      <c r="G235" s="30" t="n">
        <v>288483.2496</v>
      </c>
      <c r="H235" s="31" t="n">
        <v>28</v>
      </c>
      <c r="I235" s="32" t="n">
        <v>235690.0416</v>
      </c>
      <c r="J235" s="33" t="n">
        <v>24</v>
      </c>
      <c r="K235" s="34" t="n">
        <v>153998.5392</v>
      </c>
      <c r="L235" s="25" t="n">
        <v>0.25</v>
      </c>
      <c r="M235" s="26" t="n">
        <v>0.223994224115746</v>
      </c>
      <c r="N235" s="27" t="n">
        <v>0.458333333333333</v>
      </c>
      <c r="O235" s="28" t="n">
        <v>0.873285623997659</v>
      </c>
    </row>
    <row r="236">
      <c r="B236" t="s">
        <v>23</v>
      </c>
      <c r="C236" t="s">
        <v>49</v>
      </c>
      <c r="D236" t="s">
        <v>1012</v>
      </c>
      <c r="E236" t="s">
        <v>22</v>
      </c>
      <c r="F236" s="29" t="n">
        <v>93</v>
      </c>
      <c r="G236" s="30" t="n">
        <v>835458.7536</v>
      </c>
      <c r="H236" s="31" t="n">
        <v>104</v>
      </c>
      <c r="I236" s="32" t="n">
        <v>994364.1648</v>
      </c>
      <c r="J236" s="33" t="n">
        <v>81</v>
      </c>
      <c r="K236" s="34" t="n">
        <v>508088.905302</v>
      </c>
      <c r="L236" s="25" t="n">
        <v>-0.105769230769231</v>
      </c>
      <c r="M236" s="26" t="n">
        <v>-0.159806051771748</v>
      </c>
      <c r="N236" s="27" t="n">
        <v>0.148148148148148</v>
      </c>
      <c r="O236" s="28" t="n">
        <v>0.644316073194743</v>
      </c>
    </row>
    <row r="237">
      <c r="B237" t="s">
        <v>23</v>
      </c>
      <c r="C237" t="s">
        <v>49</v>
      </c>
      <c r="D237" t="s">
        <v>1013</v>
      </c>
      <c r="E237" t="s">
        <v>36</v>
      </c>
      <c r="F237" s="29" t="n">
        <v>50</v>
      </c>
      <c r="G237" s="30" t="n">
        <v>611620.5426</v>
      </c>
      <c r="H237" s="31" t="n">
        <v>49</v>
      </c>
      <c r="I237" s="32" t="n">
        <v>506160.9</v>
      </c>
      <c r="J237" s="33" t="n">
        <v>30</v>
      </c>
      <c r="K237" s="34" t="n">
        <v>369344.9158</v>
      </c>
      <c r="L237" s="25" t="n">
        <v>0.0204081632653061</v>
      </c>
      <c r="M237" s="26" t="n">
        <v>0.208352013361759</v>
      </c>
      <c r="N237" s="27" t="n">
        <v>0.666666666666667</v>
      </c>
      <c r="O237" s="28" t="n">
        <v>0.655960367764185</v>
      </c>
    </row>
    <row r="238">
      <c r="B238" t="s">
        <v>23</v>
      </c>
      <c r="C238" t="s">
        <v>49</v>
      </c>
      <c r="D238" t="s">
        <v>1014</v>
      </c>
      <c r="E238" t="s">
        <v>33</v>
      </c>
      <c r="F238" s="29" t="n">
        <v>164</v>
      </c>
      <c r="G238" s="30" t="n">
        <v>2264566.598866</v>
      </c>
      <c r="H238" s="31" t="n">
        <v>170</v>
      </c>
      <c r="I238" s="32" t="n">
        <v>2106591.739016</v>
      </c>
      <c r="J238" s="33" t="n">
        <v>178</v>
      </c>
      <c r="K238" s="34" t="n">
        <v>1403489.8769</v>
      </c>
      <c r="L238" s="25" t="n">
        <v>-0.0352941176470588</v>
      </c>
      <c r="M238" s="26" t="n">
        <v>0.074990733574124</v>
      </c>
      <c r="N238" s="27" t="n">
        <v>-0.0786516853932584</v>
      </c>
      <c r="O238" s="28" t="n">
        <v>0.61352542411487</v>
      </c>
    </row>
    <row r="239">
      <c r="B239" t="s">
        <v>23</v>
      </c>
      <c r="C239" t="s">
        <v>49</v>
      </c>
      <c r="D239" t="s">
        <v>1015</v>
      </c>
      <c r="E239" t="s">
        <v>22</v>
      </c>
      <c r="F239" s="29" t="n">
        <v>7</v>
      </c>
      <c r="G239" s="30" t="n">
        <v>35643.6288</v>
      </c>
      <c r="H239" s="31" t="s">
        <v>85</v>
      </c>
      <c r="I239" s="32" t="n">
        <v>14859.936</v>
      </c>
      <c r="J239" s="33" t="n">
        <v>9</v>
      </c>
      <c r="K239" s="34" t="n">
        <v>28892.622</v>
      </c>
      <c r="L239" s="25" t="s">
        <v>86</v>
      </c>
      <c r="M239" s="26" t="n">
        <v>1.39863945578231</v>
      </c>
      <c r="N239" s="27" t="n">
        <v>-0.222222222222222</v>
      </c>
      <c r="O239" s="28" t="n">
        <v>0.233658502852389</v>
      </c>
    </row>
    <row r="240">
      <c r="B240" t="s">
        <v>23</v>
      </c>
      <c r="C240" t="s">
        <v>49</v>
      </c>
      <c r="D240" t="s">
        <v>1016</v>
      </c>
      <c r="E240" t="s">
        <v>36</v>
      </c>
      <c r="F240" s="29" t="n">
        <v>92</v>
      </c>
      <c r="G240" s="30" t="n">
        <v>737182.4742</v>
      </c>
      <c r="H240" s="31" t="n">
        <v>85</v>
      </c>
      <c r="I240" s="32" t="n">
        <v>697069.2654</v>
      </c>
      <c r="J240" s="33" t="n">
        <v>80</v>
      </c>
      <c r="K240" s="34" t="n">
        <v>385215.6</v>
      </c>
      <c r="L240" s="25" t="n">
        <v>0.0823529411764705</v>
      </c>
      <c r="M240" s="26" t="n">
        <v>0.0575455134677065</v>
      </c>
      <c r="N240" s="27" t="n">
        <v>0.15</v>
      </c>
      <c r="O240" s="28" t="n">
        <v>0.913688007962294</v>
      </c>
    </row>
    <row r="241">
      <c r="B241" t="s">
        <v>23</v>
      </c>
      <c r="C241" t="s">
        <v>49</v>
      </c>
      <c r="D241" t="s">
        <v>1017</v>
      </c>
      <c r="E241" t="s">
        <v>36</v>
      </c>
      <c r="F241" s="29"/>
      <c r="G241" s="30"/>
      <c r="H241" s="31"/>
      <c r="I241" s="32"/>
      <c r="J241" s="33" t="s">
        <v>85</v>
      </c>
      <c r="K241" s="34" t="n">
        <v>4214.43</v>
      </c>
      <c r="L241" s="25"/>
      <c r="M241" s="26"/>
      <c r="N241" s="27" t="s">
        <v>86</v>
      </c>
      <c r="O241" s="28"/>
    </row>
    <row r="242">
      <c r="B242" t="s">
        <v>23</v>
      </c>
      <c r="C242" t="s">
        <v>49</v>
      </c>
      <c r="D242" t="s">
        <v>1018</v>
      </c>
      <c r="E242" t="s">
        <v>33</v>
      </c>
      <c r="F242" s="29" t="n">
        <v>141</v>
      </c>
      <c r="G242" s="30" t="n">
        <v>1351624.91616</v>
      </c>
      <c r="H242" s="31" t="n">
        <v>121</v>
      </c>
      <c r="I242" s="32" t="n">
        <v>1451104.78428</v>
      </c>
      <c r="J242" s="33" t="n">
        <v>125</v>
      </c>
      <c r="K242" s="34" t="n">
        <v>873579.828</v>
      </c>
      <c r="L242" s="25" t="n">
        <v>0.165289256198347</v>
      </c>
      <c r="M242" s="26" t="n">
        <v>-0.0685545724868927</v>
      </c>
      <c r="N242" s="27" t="n">
        <v>0.128</v>
      </c>
      <c r="O242" s="28" t="n">
        <v>0.547225419861687</v>
      </c>
    </row>
    <row r="243">
      <c r="B243" t="s">
        <v>23</v>
      </c>
      <c r="C243" t="s">
        <v>49</v>
      </c>
      <c r="D243" t="s">
        <v>1019</v>
      </c>
      <c r="E243" t="s">
        <v>22</v>
      </c>
      <c r="F243" s="29" t="n">
        <v>81</v>
      </c>
      <c r="G243" s="30" t="n">
        <v>772052.049504</v>
      </c>
      <c r="H243" s="31" t="n">
        <v>77</v>
      </c>
      <c r="I243" s="32" t="n">
        <v>613694.1024</v>
      </c>
      <c r="J243" s="33" t="n">
        <v>77</v>
      </c>
      <c r="K243" s="34" t="n">
        <v>439739.289</v>
      </c>
      <c r="L243" s="25" t="n">
        <v>0.051948051948052</v>
      </c>
      <c r="M243" s="26" t="n">
        <v>0.258040522932684</v>
      </c>
      <c r="N243" s="27" t="n">
        <v>0.051948051948052</v>
      </c>
      <c r="O243" s="28" t="n">
        <v>0.755704047413421</v>
      </c>
    </row>
    <row r="244">
      <c r="B244" t="s">
        <v>23</v>
      </c>
      <c r="C244" t="s">
        <v>49</v>
      </c>
      <c r="D244" t="s">
        <v>841</v>
      </c>
      <c r="E244" t="s">
        <v>22</v>
      </c>
      <c r="F244" s="29" t="n">
        <v>8</v>
      </c>
      <c r="G244" s="30" t="n">
        <v>37970.3376</v>
      </c>
      <c r="H244" s="31" t="n">
        <v>16</v>
      </c>
      <c r="I244" s="32" t="n">
        <v>73231.5168</v>
      </c>
      <c r="J244" s="33" t="n">
        <v>26</v>
      </c>
      <c r="K244" s="34" t="n">
        <v>64251.4848</v>
      </c>
      <c r="L244" s="25" t="n">
        <v>-0.5</v>
      </c>
      <c r="M244" s="26" t="n">
        <v>-0.481502783785027</v>
      </c>
      <c r="N244" s="27" t="n">
        <v>-0.692307692307692</v>
      </c>
      <c r="O244" s="28" t="n">
        <v>-0.409035639904776</v>
      </c>
    </row>
    <row r="245">
      <c r="B245" t="s">
        <v>23</v>
      </c>
      <c r="C245" t="s">
        <v>49</v>
      </c>
      <c r="D245" t="s">
        <v>1020</v>
      </c>
      <c r="E245" t="s">
        <v>22</v>
      </c>
      <c r="F245" s="29" t="s">
        <v>85</v>
      </c>
      <c r="G245" s="30" t="n">
        <v>4983.6384</v>
      </c>
      <c r="H245" s="31" t="s">
        <v>85</v>
      </c>
      <c r="I245" s="32" t="n">
        <v>16406.5824</v>
      </c>
      <c r="J245" s="33" t="s">
        <v>85</v>
      </c>
      <c r="K245" s="34" t="n">
        <v>1166.319</v>
      </c>
      <c r="L245" s="25" t="s">
        <v>86</v>
      </c>
      <c r="M245" s="26" t="n">
        <v>-0.696241528034504</v>
      </c>
      <c r="N245" s="27" t="s">
        <v>86</v>
      </c>
      <c r="O245" s="28" t="n">
        <v>3.27296340023613</v>
      </c>
    </row>
    <row r="246">
      <c r="B246" t="s">
        <v>23</v>
      </c>
      <c r="C246" t="s">
        <v>49</v>
      </c>
      <c r="D246" t="s">
        <v>1021</v>
      </c>
      <c r="E246" t="s">
        <v>22</v>
      </c>
      <c r="F246" s="29" t="s">
        <v>85</v>
      </c>
      <c r="G246" s="30" t="n">
        <v>4776.408</v>
      </c>
      <c r="H246" s="31" t="n">
        <v>6</v>
      </c>
      <c r="I246" s="32" t="n">
        <v>14721.7824</v>
      </c>
      <c r="J246" s="33" t="n">
        <v>8</v>
      </c>
      <c r="K246" s="34" t="n">
        <v>16810.7166</v>
      </c>
      <c r="L246" s="25" t="s">
        <v>86</v>
      </c>
      <c r="M246" s="26" t="n">
        <v>-0.675555046921492</v>
      </c>
      <c r="N246" s="27" t="s">
        <v>86</v>
      </c>
      <c r="O246" s="28" t="n">
        <v>-0.71587124370415</v>
      </c>
    </row>
    <row r="247">
      <c r="B247" t="s">
        <v>23</v>
      </c>
      <c r="C247" t="s">
        <v>49</v>
      </c>
      <c r="D247" t="s">
        <v>1022</v>
      </c>
      <c r="E247" t="s">
        <v>22</v>
      </c>
      <c r="F247" s="29" t="n">
        <v>6</v>
      </c>
      <c r="G247" s="30" t="n">
        <v>15222.168</v>
      </c>
      <c r="H247" s="31" t="s">
        <v>85</v>
      </c>
      <c r="I247" s="32" t="n">
        <v>13522.2048</v>
      </c>
      <c r="J247" s="33" t="s">
        <v>85</v>
      </c>
      <c r="K247" s="34" t="n">
        <v>6383.2824</v>
      </c>
      <c r="L247" s="25" t="s">
        <v>86</v>
      </c>
      <c r="M247" s="26" t="n">
        <v>0.125716421629704</v>
      </c>
      <c r="N247" s="27" t="s">
        <v>86</v>
      </c>
      <c r="O247" s="28" t="n">
        <v>1.38469286585221</v>
      </c>
    </row>
    <row r="248">
      <c r="B248" t="s">
        <v>23</v>
      </c>
      <c r="C248" t="s">
        <v>49</v>
      </c>
      <c r="D248" t="s">
        <v>1023</v>
      </c>
      <c r="E248" t="s">
        <v>33</v>
      </c>
      <c r="F248" s="29" t="n">
        <v>127</v>
      </c>
      <c r="G248" s="30" t="n">
        <v>1313478.038088</v>
      </c>
      <c r="H248" s="31" t="n">
        <v>128</v>
      </c>
      <c r="I248" s="32" t="n">
        <v>1604653.4232</v>
      </c>
      <c r="J248" s="33" t="n">
        <v>155</v>
      </c>
      <c r="K248" s="34" t="n">
        <v>1127547.966</v>
      </c>
      <c r="L248" s="25" t="n">
        <v>-0.0078125</v>
      </c>
      <c r="M248" s="26" t="n">
        <v>-0.181456868444114</v>
      </c>
      <c r="N248" s="27" t="n">
        <v>-0.180645161290323</v>
      </c>
      <c r="O248" s="28" t="n">
        <v>0.164897705192614</v>
      </c>
    </row>
    <row r="249">
      <c r="B249" t="s">
        <v>23</v>
      </c>
      <c r="C249" t="s">
        <v>49</v>
      </c>
      <c r="D249" t="s">
        <v>1024</v>
      </c>
      <c r="E249" t="s">
        <v>22</v>
      </c>
      <c r="F249" s="29" t="s">
        <v>85</v>
      </c>
      <c r="G249" s="30" t="n">
        <v>5987.7792</v>
      </c>
      <c r="H249" s="31" t="s">
        <v>85</v>
      </c>
      <c r="I249" s="32" t="n">
        <v>4990.3776</v>
      </c>
      <c r="J249" s="33"/>
      <c r="K249" s="34"/>
      <c r="L249" s="25" t="s">
        <v>86</v>
      </c>
      <c r="M249" s="26" t="n">
        <v>0.199864956110736</v>
      </c>
      <c r="N249" s="27" t="s">
        <v>86</v>
      </c>
      <c r="O249" s="28"/>
    </row>
    <row r="250">
      <c r="B250" t="s">
        <v>23</v>
      </c>
      <c r="C250" t="s">
        <v>49</v>
      </c>
      <c r="D250" t="s">
        <v>1025</v>
      </c>
      <c r="E250" t="s">
        <v>36</v>
      </c>
      <c r="F250" s="29" t="n">
        <v>29</v>
      </c>
      <c r="G250" s="30" t="n">
        <v>233344.87575</v>
      </c>
      <c r="H250" s="31" t="n">
        <v>25</v>
      </c>
      <c r="I250" s="32" t="n">
        <v>417284.490513</v>
      </c>
      <c r="J250" s="33" t="n">
        <v>23</v>
      </c>
      <c r="K250" s="34" t="n">
        <v>175816.64665</v>
      </c>
      <c r="L250" s="25" t="n">
        <v>0.16</v>
      </c>
      <c r="M250" s="26" t="n">
        <v>-0.440801465055336</v>
      </c>
      <c r="N250" s="27" t="n">
        <v>0.260869565217391</v>
      </c>
      <c r="O250" s="28" t="n">
        <v>0.32720581467193</v>
      </c>
    </row>
    <row r="251">
      <c r="B251" t="s">
        <v>23</v>
      </c>
      <c r="C251" t="s">
        <v>49</v>
      </c>
      <c r="D251" t="s">
        <v>1026</v>
      </c>
      <c r="E251" t="s">
        <v>42</v>
      </c>
      <c r="F251" s="29" t="n">
        <v>7</v>
      </c>
      <c r="G251" s="30" t="n">
        <v>101984.2854</v>
      </c>
      <c r="H251" s="31" t="n">
        <v>7</v>
      </c>
      <c r="I251" s="32" t="n">
        <v>39538.8639</v>
      </c>
      <c r="J251" s="33" t="n">
        <v>11</v>
      </c>
      <c r="K251" s="34" t="n">
        <v>52925.459248</v>
      </c>
      <c r="L251" s="25" t="n">
        <v>0</v>
      </c>
      <c r="M251" s="26" t="n">
        <v>1.57934283741521</v>
      </c>
      <c r="N251" s="27" t="n">
        <v>-0.363636363636364</v>
      </c>
      <c r="O251" s="28" t="n">
        <v>0.92694190752542</v>
      </c>
    </row>
    <row r="252">
      <c r="B252" t="s">
        <v>23</v>
      </c>
      <c r="C252" t="s">
        <v>49</v>
      </c>
      <c r="D252" t="s">
        <v>1027</v>
      </c>
      <c r="E252" t="s">
        <v>22</v>
      </c>
      <c r="F252" s="29" t="s">
        <v>85</v>
      </c>
      <c r="G252" s="30" t="n">
        <v>4990.3776</v>
      </c>
      <c r="H252" s="31" t="s">
        <v>85</v>
      </c>
      <c r="I252" s="32" t="n">
        <v>4990.3776</v>
      </c>
      <c r="J252" s="33"/>
      <c r="K252" s="34"/>
      <c r="L252" s="25" t="s">
        <v>86</v>
      </c>
      <c r="M252" s="26" t="n">
        <v>0</v>
      </c>
      <c r="N252" s="27" t="s">
        <v>86</v>
      </c>
      <c r="O252" s="28"/>
    </row>
    <row r="253">
      <c r="B253" t="s">
        <v>23</v>
      </c>
      <c r="C253" t="s">
        <v>49</v>
      </c>
      <c r="D253" t="s">
        <v>1028</v>
      </c>
      <c r="E253" t="s">
        <v>22</v>
      </c>
      <c r="F253" s="29"/>
      <c r="G253" s="30"/>
      <c r="H253" s="31"/>
      <c r="I253" s="32"/>
      <c r="J253" s="33" t="s">
        <v>85</v>
      </c>
      <c r="K253" s="34" t="n">
        <v>43452.4794</v>
      </c>
      <c r="L253" s="25"/>
      <c r="M253" s="26"/>
      <c r="N253" s="27" t="s">
        <v>86</v>
      </c>
      <c r="O253" s="28"/>
    </row>
    <row r="254">
      <c r="B254" t="s">
        <v>23</v>
      </c>
      <c r="C254" t="s">
        <v>49</v>
      </c>
      <c r="D254" t="s">
        <v>1029</v>
      </c>
      <c r="E254" t="s">
        <v>36</v>
      </c>
      <c r="F254" s="29" t="n">
        <v>33</v>
      </c>
      <c r="G254" s="30" t="n">
        <v>421987.32</v>
      </c>
      <c r="H254" s="31" t="n">
        <v>29</v>
      </c>
      <c r="I254" s="32" t="n">
        <v>264405.06</v>
      </c>
      <c r="J254" s="33" t="n">
        <v>48</v>
      </c>
      <c r="K254" s="34" t="n">
        <v>339461.87</v>
      </c>
      <c r="L254" s="25" t="n">
        <v>0.137931034482759</v>
      </c>
      <c r="M254" s="26" t="n">
        <v>0.595988064676221</v>
      </c>
      <c r="N254" s="27" t="n">
        <v>-0.3125</v>
      </c>
      <c r="O254" s="28" t="n">
        <v>0.24310668529576</v>
      </c>
    </row>
    <row r="255">
      <c r="B255" t="s">
        <v>23</v>
      </c>
      <c r="C255" t="s">
        <v>49</v>
      </c>
      <c r="D255" t="s">
        <v>1030</v>
      </c>
      <c r="E255" t="s">
        <v>22</v>
      </c>
      <c r="F255" s="29" t="n">
        <v>5</v>
      </c>
      <c r="G255" s="30" t="n">
        <v>15562.4976</v>
      </c>
      <c r="H255" s="31" t="n">
        <v>5</v>
      </c>
      <c r="I255" s="32" t="n">
        <v>128281.969296</v>
      </c>
      <c r="J255" s="33" t="n">
        <v>11</v>
      </c>
      <c r="K255" s="34" t="n">
        <v>32826.0174</v>
      </c>
      <c r="L255" s="25" t="n">
        <v>0</v>
      </c>
      <c r="M255" s="26" t="n">
        <v>-0.878685230002271</v>
      </c>
      <c r="N255" s="27" t="n">
        <v>-0.545454545454545</v>
      </c>
      <c r="O255" s="28" t="n">
        <v>-0.525909664569909</v>
      </c>
    </row>
    <row r="256">
      <c r="B256" t="s">
        <v>23</v>
      </c>
      <c r="C256" t="s">
        <v>49</v>
      </c>
      <c r="D256" t="s">
        <v>1031</v>
      </c>
      <c r="E256" t="s">
        <v>22</v>
      </c>
      <c r="F256" s="29" t="n">
        <v>28</v>
      </c>
      <c r="G256" s="30" t="n">
        <v>174467.7792</v>
      </c>
      <c r="H256" s="31" t="n">
        <v>31</v>
      </c>
      <c r="I256" s="32" t="n">
        <v>188183.736</v>
      </c>
      <c r="J256" s="33" t="n">
        <v>32</v>
      </c>
      <c r="K256" s="34" t="n">
        <v>121788.3876</v>
      </c>
      <c r="L256" s="25" t="n">
        <v>-0.0967741935483871</v>
      </c>
      <c r="M256" s="26" t="n">
        <v>-0.0728859841532746</v>
      </c>
      <c r="N256" s="27" t="n">
        <v>-0.125</v>
      </c>
      <c r="O256" s="28" t="n">
        <v>0.432548559334075</v>
      </c>
    </row>
    <row r="257">
      <c r="B257" t="s">
        <v>23</v>
      </c>
      <c r="C257" t="s">
        <v>49</v>
      </c>
      <c r="D257" t="s">
        <v>1032</v>
      </c>
      <c r="E257" t="s">
        <v>36</v>
      </c>
      <c r="F257" s="29" t="n">
        <v>225</v>
      </c>
      <c r="G257" s="30" t="n">
        <v>3590085.32623</v>
      </c>
      <c r="H257" s="31" t="n">
        <v>239</v>
      </c>
      <c r="I257" s="32" t="n">
        <v>4331645.22971</v>
      </c>
      <c r="J257" s="33" t="n">
        <v>202</v>
      </c>
      <c r="K257" s="34" t="n">
        <v>2764376.95172</v>
      </c>
      <c r="L257" s="25" t="n">
        <v>-0.0585774058577406</v>
      </c>
      <c r="M257" s="26" t="n">
        <v>-0.171195899976704</v>
      </c>
      <c r="N257" s="27" t="n">
        <v>0.113861386138614</v>
      </c>
      <c r="O257" s="28" t="n">
        <v>0.298696013217822</v>
      </c>
    </row>
    <row r="258">
      <c r="B258" t="s">
        <v>23</v>
      </c>
      <c r="C258" t="s">
        <v>49</v>
      </c>
      <c r="D258" t="s">
        <v>1033</v>
      </c>
      <c r="E258" t="s">
        <v>22</v>
      </c>
      <c r="F258" s="29" t="s">
        <v>85</v>
      </c>
      <c r="G258" s="30" t="n">
        <v>9576.4032</v>
      </c>
      <c r="H258" s="31" t="s">
        <v>85</v>
      </c>
      <c r="I258" s="32" t="n">
        <v>1592.136</v>
      </c>
      <c r="J258" s="33" t="n">
        <v>8</v>
      </c>
      <c r="K258" s="34" t="n">
        <v>9149.1246</v>
      </c>
      <c r="L258" s="25" t="s">
        <v>86</v>
      </c>
      <c r="M258" s="26" t="n">
        <v>5.01481481481482</v>
      </c>
      <c r="N258" s="27" t="s">
        <v>86</v>
      </c>
      <c r="O258" s="28" t="n">
        <v>0.0467015827940525</v>
      </c>
    </row>
    <row r="259">
      <c r="B259" t="s">
        <v>23</v>
      </c>
      <c r="C259" t="s">
        <v>49</v>
      </c>
      <c r="D259" t="s">
        <v>1034</v>
      </c>
      <c r="E259" t="s">
        <v>36</v>
      </c>
      <c r="F259" s="29" t="n">
        <v>282</v>
      </c>
      <c r="G259" s="30" t="n">
        <v>3415427.233012</v>
      </c>
      <c r="H259" s="31" t="n">
        <v>291</v>
      </c>
      <c r="I259" s="32" t="n">
        <v>3212734.11666</v>
      </c>
      <c r="J259" s="33" t="n">
        <v>321</v>
      </c>
      <c r="K259" s="34" t="n">
        <v>2387433.24544</v>
      </c>
      <c r="L259" s="25" t="n">
        <v>-0.0309278350515464</v>
      </c>
      <c r="M259" s="26" t="n">
        <v>0.0630905356596152</v>
      </c>
      <c r="N259" s="27" t="n">
        <v>-0.121495327102804</v>
      </c>
      <c r="O259" s="28" t="n">
        <v>0.430585437115559</v>
      </c>
    </row>
    <row r="260">
      <c r="B260" t="s">
        <v>23</v>
      </c>
      <c r="C260" t="s">
        <v>49</v>
      </c>
      <c r="D260" t="s">
        <v>1035</v>
      </c>
      <c r="E260" t="s">
        <v>33</v>
      </c>
      <c r="F260" s="29" t="n">
        <v>115</v>
      </c>
      <c r="G260" s="30" t="n">
        <v>1146674.67264</v>
      </c>
      <c r="H260" s="31" t="n">
        <v>127</v>
      </c>
      <c r="I260" s="32" t="n">
        <v>1152800.28144</v>
      </c>
      <c r="J260" s="33" t="n">
        <v>126</v>
      </c>
      <c r="K260" s="34" t="n">
        <v>778915.6111</v>
      </c>
      <c r="L260" s="25" t="n">
        <v>-0.094488188976378</v>
      </c>
      <c r="M260" s="26" t="n">
        <v>-0.00531367739809041</v>
      </c>
      <c r="N260" s="27" t="n">
        <v>-0.0873015873015873</v>
      </c>
      <c r="O260" s="28" t="n">
        <v>0.472142368568841</v>
      </c>
    </row>
    <row r="261">
      <c r="B261" t="s">
        <v>23</v>
      </c>
      <c r="C261" t="s">
        <v>49</v>
      </c>
      <c r="D261" t="s">
        <v>1036</v>
      </c>
      <c r="E261" t="s">
        <v>44</v>
      </c>
      <c r="F261" s="29" t="s">
        <v>85</v>
      </c>
      <c r="G261" s="30" t="n">
        <v>79639.92</v>
      </c>
      <c r="H261" s="31" t="n">
        <v>7</v>
      </c>
      <c r="I261" s="32" t="n">
        <v>139369.86</v>
      </c>
      <c r="J261" s="33" t="n">
        <v>5</v>
      </c>
      <c r="K261" s="34" t="n">
        <v>58383.4</v>
      </c>
      <c r="L261" s="25" t="s">
        <v>86</v>
      </c>
      <c r="M261" s="26" t="n">
        <v>-0.428571428571428</v>
      </c>
      <c r="N261" s="27" t="s">
        <v>86</v>
      </c>
      <c r="O261" s="28" t="n">
        <v>0.364084996762778</v>
      </c>
    </row>
    <row r="262">
      <c r="B262" t="s">
        <v>23</v>
      </c>
      <c r="C262" t="s">
        <v>49</v>
      </c>
      <c r="D262" t="s">
        <v>1037</v>
      </c>
      <c r="E262" t="s">
        <v>31</v>
      </c>
      <c r="F262" s="29" t="n">
        <v>100</v>
      </c>
      <c r="G262" s="30" t="n">
        <v>910917.5598</v>
      </c>
      <c r="H262" s="31" t="n">
        <v>93</v>
      </c>
      <c r="I262" s="32" t="n">
        <v>829633.284306</v>
      </c>
      <c r="J262" s="33" t="n">
        <v>68</v>
      </c>
      <c r="K262" s="34" t="n">
        <v>495222.343924</v>
      </c>
      <c r="L262" s="25" t="n">
        <v>0.075268817204301</v>
      </c>
      <c r="M262" s="26" t="n">
        <v>0.0979761504650762</v>
      </c>
      <c r="N262" s="27" t="n">
        <v>0.470588235294118</v>
      </c>
      <c r="O262" s="28" t="n">
        <v>0.839411268445907</v>
      </c>
    </row>
    <row r="263">
      <c r="B263" t="s">
        <v>23</v>
      </c>
      <c r="C263" t="s">
        <v>49</v>
      </c>
      <c r="D263" t="s">
        <v>1038</v>
      </c>
      <c r="E263" t="s">
        <v>36</v>
      </c>
      <c r="F263" s="29" t="n">
        <v>49</v>
      </c>
      <c r="G263" s="30" t="n">
        <v>310968.72</v>
      </c>
      <c r="H263" s="31" t="n">
        <v>34</v>
      </c>
      <c r="I263" s="32" t="n">
        <v>227307.06</v>
      </c>
      <c r="J263" s="33" t="n">
        <v>36</v>
      </c>
      <c r="K263" s="34" t="n">
        <v>171699</v>
      </c>
      <c r="L263" s="25" t="n">
        <v>0.441176470588235</v>
      </c>
      <c r="M263" s="26" t="n">
        <v>0.368055704033126</v>
      </c>
      <c r="N263" s="27" t="n">
        <v>0.361111111111111</v>
      </c>
      <c r="O263" s="28" t="n">
        <v>0.811127146925724</v>
      </c>
    </row>
    <row r="264">
      <c r="B264" t="s">
        <v>23</v>
      </c>
      <c r="C264" t="s">
        <v>49</v>
      </c>
      <c r="D264" t="s">
        <v>1039</v>
      </c>
      <c r="E264" t="s">
        <v>22</v>
      </c>
      <c r="F264" s="29" t="n">
        <v>126</v>
      </c>
      <c r="G264" s="30" t="n">
        <v>1134958.187232</v>
      </c>
      <c r="H264" s="31" t="n">
        <v>107</v>
      </c>
      <c r="I264" s="32" t="n">
        <v>1172539.02888</v>
      </c>
      <c r="J264" s="33" t="n">
        <v>114</v>
      </c>
      <c r="K264" s="34" t="n">
        <v>617456.6838</v>
      </c>
      <c r="L264" s="25" t="n">
        <v>0.177570093457944</v>
      </c>
      <c r="M264" s="26" t="n">
        <v>-0.0320508236590614</v>
      </c>
      <c r="N264" s="27" t="n">
        <v>0.105263157894737</v>
      </c>
      <c r="O264" s="28" t="n">
        <v>0.838117906906687</v>
      </c>
    </row>
    <row r="265">
      <c r="B265" t="s">
        <v>23</v>
      </c>
      <c r="C265" t="s">
        <v>49</v>
      </c>
      <c r="D265" t="s">
        <v>1040</v>
      </c>
      <c r="E265" t="s">
        <v>31</v>
      </c>
      <c r="F265" s="29" t="n">
        <v>216</v>
      </c>
      <c r="G265" s="30" t="n">
        <v>2198030.014354</v>
      </c>
      <c r="H265" s="31" t="n">
        <v>192</v>
      </c>
      <c r="I265" s="32" t="n">
        <v>2135501.71947</v>
      </c>
      <c r="J265" s="33" t="n">
        <v>221</v>
      </c>
      <c r="K265" s="34" t="n">
        <v>1391061.3759</v>
      </c>
      <c r="L265" s="25" t="n">
        <v>0.125</v>
      </c>
      <c r="M265" s="26" t="n">
        <v>0.0292803767442147</v>
      </c>
      <c r="N265" s="27" t="n">
        <v>-0.0226244343891403</v>
      </c>
      <c r="O265" s="28" t="n">
        <v>0.580110017023441</v>
      </c>
    </row>
    <row r="266">
      <c r="B266" t="s">
        <v>23</v>
      </c>
      <c r="C266" t="s">
        <v>49</v>
      </c>
      <c r="D266" t="s">
        <v>1041</v>
      </c>
      <c r="E266" t="s">
        <v>22</v>
      </c>
      <c r="F266" s="29" t="s">
        <v>85</v>
      </c>
      <c r="G266" s="30" t="n">
        <v>4206.9456</v>
      </c>
      <c r="H266" s="31" t="n">
        <v>6</v>
      </c>
      <c r="I266" s="32" t="n">
        <v>53596.8576</v>
      </c>
      <c r="J266" s="33" t="s">
        <v>85</v>
      </c>
      <c r="K266" s="34" t="n">
        <v>4920.7554</v>
      </c>
      <c r="L266" s="25" t="s">
        <v>86</v>
      </c>
      <c r="M266" s="26" t="n">
        <v>-0.921507607192255</v>
      </c>
      <c r="N266" s="27" t="s">
        <v>86</v>
      </c>
      <c r="O266" s="28" t="n">
        <v>-0.145061020509168</v>
      </c>
    </row>
    <row r="267">
      <c r="B267" t="s">
        <v>23</v>
      </c>
      <c r="C267" t="s">
        <v>49</v>
      </c>
      <c r="D267" t="s">
        <v>1042</v>
      </c>
      <c r="E267" t="s">
        <v>33</v>
      </c>
      <c r="F267" s="29" t="n">
        <v>253</v>
      </c>
      <c r="G267" s="30" t="n">
        <v>3689046.986856</v>
      </c>
      <c r="H267" s="31" t="n">
        <v>237</v>
      </c>
      <c r="I267" s="32" t="n">
        <v>3746825.819672</v>
      </c>
      <c r="J267" s="33" t="n">
        <v>229</v>
      </c>
      <c r="K267" s="34" t="n">
        <v>2267000.21626</v>
      </c>
      <c r="L267" s="25" t="n">
        <v>0.0675105485232068</v>
      </c>
      <c r="M267" s="26" t="n">
        <v>-0.015420741608175</v>
      </c>
      <c r="N267" s="27" t="n">
        <v>0.104803493449782</v>
      </c>
      <c r="O267" s="28" t="n">
        <v>0.627281268169454</v>
      </c>
    </row>
    <row r="268">
      <c r="B268" t="s">
        <v>23</v>
      </c>
      <c r="C268" t="s">
        <v>49</v>
      </c>
      <c r="D268" t="s">
        <v>1043</v>
      </c>
      <c r="E268" t="s">
        <v>22</v>
      </c>
      <c r="F268" s="29" t="s">
        <v>85</v>
      </c>
      <c r="G268" s="30" t="n">
        <v>3184.272</v>
      </c>
      <c r="H268" s="31"/>
      <c r="I268" s="32"/>
      <c r="J268" s="33" t="n">
        <v>7</v>
      </c>
      <c r="K268" s="34" t="n">
        <v>12242.0298</v>
      </c>
      <c r="L268" s="25" t="s">
        <v>86</v>
      </c>
      <c r="M268" s="26"/>
      <c r="N268" s="27" t="s">
        <v>86</v>
      </c>
      <c r="O268" s="28" t="n">
        <v>-0.739890193699741</v>
      </c>
    </row>
    <row r="269">
      <c r="B269" t="s">
        <v>23</v>
      </c>
      <c r="C269" t="s">
        <v>49</v>
      </c>
      <c r="D269" t="s">
        <v>1044</v>
      </c>
      <c r="E269" t="s">
        <v>31</v>
      </c>
      <c r="F269" s="29" t="n">
        <v>139</v>
      </c>
      <c r="G269" s="30" t="n">
        <v>1727808.568542</v>
      </c>
      <c r="H269" s="31" t="n">
        <v>133</v>
      </c>
      <c r="I269" s="32" t="n">
        <v>1397521.2528</v>
      </c>
      <c r="J269" s="33" t="n">
        <v>134</v>
      </c>
      <c r="K269" s="34" t="n">
        <v>964060.9176</v>
      </c>
      <c r="L269" s="25" t="n">
        <v>0.0451127819548873</v>
      </c>
      <c r="M269" s="26" t="n">
        <v>0.236337955562575</v>
      </c>
      <c r="N269" s="27" t="n">
        <v>0.0373134328358209</v>
      </c>
      <c r="O269" s="28" t="n">
        <v>0.792219285108379</v>
      </c>
    </row>
    <row r="270">
      <c r="B270" t="s">
        <v>23</v>
      </c>
      <c r="C270" t="s">
        <v>49</v>
      </c>
      <c r="D270" t="s">
        <v>1045</v>
      </c>
      <c r="E270" t="s">
        <v>22</v>
      </c>
      <c r="F270" s="29" t="n">
        <v>31</v>
      </c>
      <c r="G270" s="30" t="n">
        <v>271633.5648</v>
      </c>
      <c r="H270" s="31" t="n">
        <v>19</v>
      </c>
      <c r="I270" s="32" t="n">
        <v>146082.2688</v>
      </c>
      <c r="J270" s="33" t="n">
        <v>42</v>
      </c>
      <c r="K270" s="34" t="n">
        <v>182750.4624</v>
      </c>
      <c r="L270" s="25" t="n">
        <v>0.631578947368421</v>
      </c>
      <c r="M270" s="26" t="n">
        <v>0.859456093003945</v>
      </c>
      <c r="N270" s="27" t="n">
        <v>-0.261904761904762</v>
      </c>
      <c r="O270" s="28" t="n">
        <v>0.486363214805195</v>
      </c>
    </row>
    <row r="271">
      <c r="B271" t="s">
        <v>23</v>
      </c>
      <c r="C271" t="s">
        <v>49</v>
      </c>
      <c r="D271" t="s">
        <v>1046</v>
      </c>
      <c r="E271" t="s">
        <v>22</v>
      </c>
      <c r="F271" s="29" t="n">
        <v>53</v>
      </c>
      <c r="G271" s="30" t="n">
        <v>295662.1824</v>
      </c>
      <c r="H271" s="31" t="n">
        <v>39</v>
      </c>
      <c r="I271" s="32" t="n">
        <v>212749.8048</v>
      </c>
      <c r="J271" s="33" t="n">
        <v>48</v>
      </c>
      <c r="K271" s="34" t="n">
        <v>149591.211</v>
      </c>
      <c r="L271" s="25" t="n">
        <v>0.358974358974359</v>
      </c>
      <c r="M271" s="26" t="n">
        <v>0.389717761094745</v>
      </c>
      <c r="N271" s="27" t="n">
        <v>0.104166666666667</v>
      </c>
      <c r="O271" s="28" t="n">
        <v>0.976467604102757</v>
      </c>
    </row>
    <row r="272">
      <c r="B272" t="s">
        <v>23</v>
      </c>
      <c r="C272" t="s">
        <v>49</v>
      </c>
      <c r="D272" t="s">
        <v>893</v>
      </c>
      <c r="E272" t="s">
        <v>22</v>
      </c>
      <c r="F272" s="29" t="n">
        <v>11</v>
      </c>
      <c r="G272" s="30" t="n">
        <v>69642.8928</v>
      </c>
      <c r="H272" s="31" t="n">
        <v>13</v>
      </c>
      <c r="I272" s="32" t="n">
        <v>97730.1936</v>
      </c>
      <c r="J272" s="33" t="n">
        <v>14</v>
      </c>
      <c r="K272" s="34" t="n">
        <v>58051.8312</v>
      </c>
      <c r="L272" s="25" t="n">
        <v>-0.153846153846154</v>
      </c>
      <c r="M272" s="26" t="n">
        <v>-0.287396348716534</v>
      </c>
      <c r="N272" s="27" t="n">
        <v>-0.214285714285714</v>
      </c>
      <c r="O272" s="28" t="n">
        <v>0.199667458552109</v>
      </c>
    </row>
    <row r="273">
      <c r="B273" t="s">
        <v>23</v>
      </c>
      <c r="C273" t="s">
        <v>49</v>
      </c>
      <c r="D273" t="s">
        <v>1047</v>
      </c>
      <c r="E273" t="s">
        <v>44</v>
      </c>
      <c r="F273" s="29"/>
      <c r="G273" s="30"/>
      <c r="H273" s="31" t="s">
        <v>85</v>
      </c>
      <c r="I273" s="32" t="n">
        <v>1747.88</v>
      </c>
      <c r="J273" s="33"/>
      <c r="K273" s="34"/>
      <c r="L273" s="25" t="s">
        <v>86</v>
      </c>
      <c r="M273" s="26"/>
      <c r="N273" s="27"/>
      <c r="O273" s="28"/>
    </row>
    <row r="274">
      <c r="B274" t="s">
        <v>23</v>
      </c>
      <c r="C274" t="s">
        <v>49</v>
      </c>
      <c r="D274" t="s">
        <v>1048</v>
      </c>
      <c r="E274" t="s">
        <v>33</v>
      </c>
      <c r="F274" s="29" t="n">
        <v>136</v>
      </c>
      <c r="G274" s="30" t="n">
        <v>1345912.539864</v>
      </c>
      <c r="H274" s="31" t="n">
        <v>141</v>
      </c>
      <c r="I274" s="32" t="n">
        <v>1493425.229304</v>
      </c>
      <c r="J274" s="33" t="n">
        <v>137</v>
      </c>
      <c r="K274" s="34" t="n">
        <v>700123.77</v>
      </c>
      <c r="L274" s="25" t="n">
        <v>-0.0354609929078015</v>
      </c>
      <c r="M274" s="26" t="n">
        <v>-0.098774740472777</v>
      </c>
      <c r="N274" s="27" t="n">
        <v>-0.00729927007299269</v>
      </c>
      <c r="O274" s="28" t="n">
        <v>0.922392293385496</v>
      </c>
    </row>
    <row r="275">
      <c r="B275" t="s">
        <v>23</v>
      </c>
      <c r="C275" t="s">
        <v>49</v>
      </c>
      <c r="D275" t="s">
        <v>1049</v>
      </c>
      <c r="E275" t="s">
        <v>22</v>
      </c>
      <c r="F275" s="29" t="s">
        <v>85</v>
      </c>
      <c r="G275" s="30" t="n">
        <v>7659.1008</v>
      </c>
      <c r="H275" s="31"/>
      <c r="I275" s="32"/>
      <c r="J275" s="33" t="s">
        <v>85</v>
      </c>
      <c r="K275" s="34" t="n">
        <v>2185.7682</v>
      </c>
      <c r="L275" s="25" t="s">
        <v>86</v>
      </c>
      <c r="M275" s="26"/>
      <c r="N275" s="27" t="s">
        <v>86</v>
      </c>
      <c r="O275" s="28" t="n">
        <v>2.50407733079839</v>
      </c>
    </row>
    <row r="276">
      <c r="B276" t="s">
        <v>23</v>
      </c>
      <c r="C276" t="s">
        <v>49</v>
      </c>
      <c r="D276" t="s">
        <v>1050</v>
      </c>
      <c r="E276" t="s">
        <v>33</v>
      </c>
      <c r="F276" s="29" t="n">
        <v>13</v>
      </c>
      <c r="G276" s="30" t="n">
        <v>105810.3</v>
      </c>
      <c r="H276" s="31" t="n">
        <v>6</v>
      </c>
      <c r="I276" s="32" t="n">
        <v>76379.76</v>
      </c>
      <c r="J276" s="33" t="n">
        <v>10</v>
      </c>
      <c r="K276" s="34" t="n">
        <v>97920.46</v>
      </c>
      <c r="L276" s="25" t="n">
        <v>1.16666666666667</v>
      </c>
      <c r="M276" s="26" t="n">
        <v>0.385318571307372</v>
      </c>
      <c r="N276" s="27" t="n">
        <v>0.3</v>
      </c>
      <c r="O276" s="28" t="n">
        <v>0.0805739678918991</v>
      </c>
    </row>
    <row r="277">
      <c r="B277" t="s">
        <v>23</v>
      </c>
      <c r="C277" t="s">
        <v>49</v>
      </c>
      <c r="D277" t="s">
        <v>1051</v>
      </c>
      <c r="E277" t="s">
        <v>22</v>
      </c>
      <c r="F277" s="29" t="n">
        <v>37</v>
      </c>
      <c r="G277" s="30" t="n">
        <v>208610.2512</v>
      </c>
      <c r="H277" s="31" t="n">
        <v>17</v>
      </c>
      <c r="I277" s="32" t="n">
        <v>86644.2096</v>
      </c>
      <c r="J277" s="33" t="n">
        <v>17</v>
      </c>
      <c r="K277" s="34" t="n">
        <v>56630.5152</v>
      </c>
      <c r="L277" s="25" t="n">
        <v>1.17647058823529</v>
      </c>
      <c r="M277" s="26" t="n">
        <v>1.40766523421549</v>
      </c>
      <c r="N277" s="27" t="n">
        <v>1.17647058823529</v>
      </c>
      <c r="O277" s="28" t="n">
        <v>2.68370745813028</v>
      </c>
    </row>
    <row r="278">
      <c r="B278" t="s">
        <v>23</v>
      </c>
      <c r="C278" t="s">
        <v>51</v>
      </c>
      <c r="D278" t="s">
        <v>1052</v>
      </c>
      <c r="E278" t="s">
        <v>31</v>
      </c>
      <c r="F278" s="29"/>
      <c r="G278" s="30"/>
      <c r="H278" s="31"/>
      <c r="I278" s="32"/>
      <c r="J278" s="33" t="n">
        <v>323</v>
      </c>
      <c r="K278" s="34" t="n">
        <v>2707433.3971</v>
      </c>
      <c r="L278" s="25"/>
      <c r="M278" s="26"/>
      <c r="N278" s="27"/>
      <c r="O278" s="28"/>
    </row>
    <row r="279">
      <c r="B279" t="s">
        <v>23</v>
      </c>
      <c r="C279" t="s">
        <v>51</v>
      </c>
      <c r="D279" t="s">
        <v>1052</v>
      </c>
      <c r="E279" t="s">
        <v>33</v>
      </c>
      <c r="F279" s="29" t="n">
        <v>380</v>
      </c>
      <c r="G279" s="30" t="n">
        <v>4716082.78872</v>
      </c>
      <c r="H279" s="31" t="n">
        <v>386</v>
      </c>
      <c r="I279" s="32" t="n">
        <v>4753326.5394</v>
      </c>
      <c r="J279" s="33"/>
      <c r="K279" s="34"/>
      <c r="L279" s="25" t="n">
        <v>-0.0155440414507773</v>
      </c>
      <c r="M279" s="26" t="n">
        <v>-0.00783530236588836</v>
      </c>
      <c r="N279" s="27"/>
      <c r="O279" s="28"/>
    </row>
    <row r="280">
      <c r="B280" t="s">
        <v>23</v>
      </c>
      <c r="C280" t="s">
        <v>51</v>
      </c>
      <c r="D280" t="s">
        <v>1053</v>
      </c>
      <c r="E280" t="s">
        <v>31</v>
      </c>
      <c r="F280" s="29" t="n">
        <v>133</v>
      </c>
      <c r="G280" s="30" t="n">
        <v>1154880.99</v>
      </c>
      <c r="H280" s="31" t="n">
        <v>97</v>
      </c>
      <c r="I280" s="32" t="n">
        <v>739989.0594</v>
      </c>
      <c r="J280" s="33" t="n">
        <v>103</v>
      </c>
      <c r="K280" s="34" t="n">
        <v>663304.832883</v>
      </c>
      <c r="L280" s="25" t="n">
        <v>0.371134020618557</v>
      </c>
      <c r="M280" s="26" t="n">
        <v>0.560673060404979</v>
      </c>
      <c r="N280" s="27" t="n">
        <v>0.29126213592233</v>
      </c>
      <c r="O280" s="28" t="n">
        <v>0.741101425388994</v>
      </c>
    </row>
    <row r="281">
      <c r="B281" t="s">
        <v>23</v>
      </c>
      <c r="C281" t="s">
        <v>51</v>
      </c>
      <c r="D281" t="s">
        <v>1054</v>
      </c>
      <c r="E281" t="s">
        <v>31</v>
      </c>
      <c r="F281" s="29" t="n">
        <v>79</v>
      </c>
      <c r="G281" s="30" t="n">
        <v>729130.9932</v>
      </c>
      <c r="H281" s="31" t="n">
        <v>95</v>
      </c>
      <c r="I281" s="32" t="n">
        <v>1152988.120116</v>
      </c>
      <c r="J281" s="33" t="n">
        <v>103</v>
      </c>
      <c r="K281" s="34" t="n">
        <v>700743.047576</v>
      </c>
      <c r="L281" s="25" t="n">
        <v>-0.168421052631579</v>
      </c>
      <c r="M281" s="26" t="n">
        <v>-0.367616213490002</v>
      </c>
      <c r="N281" s="27" t="n">
        <v>-0.233009708737864</v>
      </c>
      <c r="O281" s="28" t="n">
        <v>0.0405112055299004</v>
      </c>
    </row>
    <row r="282">
      <c r="B282" t="s">
        <v>23</v>
      </c>
      <c r="C282" t="s">
        <v>51</v>
      </c>
      <c r="D282" t="s">
        <v>1055</v>
      </c>
      <c r="E282" t="s">
        <v>31</v>
      </c>
      <c r="F282" s="29"/>
      <c r="G282" s="30"/>
      <c r="H282" s="31" t="s">
        <v>85</v>
      </c>
      <c r="I282" s="32" t="n">
        <v>26537.4144</v>
      </c>
      <c r="J282" s="33"/>
      <c r="K282" s="34"/>
      <c r="L282" s="25" t="s">
        <v>86</v>
      </c>
      <c r="M282" s="26"/>
      <c r="N282" s="27"/>
      <c r="O282" s="28"/>
    </row>
    <row r="283">
      <c r="B283" t="s">
        <v>23</v>
      </c>
      <c r="C283" t="s">
        <v>51</v>
      </c>
      <c r="D283" t="s">
        <v>1056</v>
      </c>
      <c r="E283" t="s">
        <v>22</v>
      </c>
      <c r="F283" s="29" t="n">
        <v>69</v>
      </c>
      <c r="G283" s="30" t="n">
        <v>372049.3296</v>
      </c>
      <c r="H283" s="31" t="n">
        <v>61</v>
      </c>
      <c r="I283" s="32" t="n">
        <v>351395.3664</v>
      </c>
      <c r="J283" s="33" t="n">
        <v>64</v>
      </c>
      <c r="K283" s="34" t="n">
        <v>200642.7306</v>
      </c>
      <c r="L283" s="25" t="n">
        <v>0.131147540983606</v>
      </c>
      <c r="M283" s="26" t="n">
        <v>0.0587769935944153</v>
      </c>
      <c r="N283" s="27" t="n">
        <v>0.078125</v>
      </c>
      <c r="O283" s="28" t="n">
        <v>0.854287611055867</v>
      </c>
    </row>
    <row r="284">
      <c r="B284" t="s">
        <v>23</v>
      </c>
      <c r="C284" t="s">
        <v>51</v>
      </c>
      <c r="D284" t="s">
        <v>1057</v>
      </c>
      <c r="E284" t="s">
        <v>22</v>
      </c>
      <c r="F284" s="29" t="s">
        <v>85</v>
      </c>
      <c r="G284" s="30" t="n">
        <v>9744.8832</v>
      </c>
      <c r="H284" s="31" t="s">
        <v>85</v>
      </c>
      <c r="I284" s="32" t="n">
        <v>7659.1008</v>
      </c>
      <c r="J284" s="33" t="n">
        <v>6</v>
      </c>
      <c r="K284" s="34" t="n">
        <v>15259.6488</v>
      </c>
      <c r="L284" s="25" t="s">
        <v>86</v>
      </c>
      <c r="M284" s="26" t="n">
        <v>0.272327320721513</v>
      </c>
      <c r="N284" s="27" t="s">
        <v>86</v>
      </c>
      <c r="O284" s="28" t="n">
        <v>-0.361395315991807</v>
      </c>
    </row>
    <row r="285">
      <c r="B285" t="s">
        <v>23</v>
      </c>
      <c r="C285" t="s">
        <v>51</v>
      </c>
      <c r="D285" t="s">
        <v>1058</v>
      </c>
      <c r="E285" t="s">
        <v>22</v>
      </c>
      <c r="F285" s="29" t="n">
        <v>7</v>
      </c>
      <c r="G285" s="30" t="n">
        <v>42267.1404</v>
      </c>
      <c r="H285" s="31"/>
      <c r="I285" s="32"/>
      <c r="J285" s="33" t="n">
        <v>6</v>
      </c>
      <c r="K285" s="34" t="n">
        <v>17638.0986</v>
      </c>
      <c r="L285" s="25"/>
      <c r="M285" s="26"/>
      <c r="N285" s="27" t="n">
        <v>0.166666666666667</v>
      </c>
      <c r="O285" s="28" t="n">
        <v>1.39635469551123</v>
      </c>
    </row>
    <row r="286">
      <c r="B286" t="s">
        <v>23</v>
      </c>
      <c r="C286" t="s">
        <v>51</v>
      </c>
      <c r="D286" t="s">
        <v>1059</v>
      </c>
      <c r="E286" t="s">
        <v>22</v>
      </c>
      <c r="F286" s="29" t="n">
        <v>17</v>
      </c>
      <c r="G286" s="30" t="n">
        <v>53007.1776</v>
      </c>
      <c r="H286" s="31" t="n">
        <v>19</v>
      </c>
      <c r="I286" s="32" t="n">
        <v>74679.24195</v>
      </c>
      <c r="J286" s="33" t="n">
        <v>5</v>
      </c>
      <c r="K286" s="34" t="n">
        <v>7761.8838</v>
      </c>
      <c r="L286" s="25" t="n">
        <v>-0.105263157894737</v>
      </c>
      <c r="M286" s="26" t="n">
        <v>-0.290201986309798</v>
      </c>
      <c r="N286" s="27" t="n">
        <v>2.4</v>
      </c>
      <c r="O286" s="28" t="n">
        <v>5.82916402330063</v>
      </c>
    </row>
    <row r="287">
      <c r="B287" t="s">
        <v>23</v>
      </c>
      <c r="C287" t="s">
        <v>51</v>
      </c>
      <c r="D287" t="s">
        <v>1060</v>
      </c>
      <c r="E287" t="s">
        <v>22</v>
      </c>
      <c r="F287" s="29"/>
      <c r="G287" s="30"/>
      <c r="H287" s="31" t="s">
        <v>85</v>
      </c>
      <c r="I287" s="32" t="n">
        <v>5987.7792</v>
      </c>
      <c r="J287" s="33"/>
      <c r="K287" s="34"/>
      <c r="L287" s="25" t="s">
        <v>86</v>
      </c>
      <c r="M287" s="26"/>
      <c r="N287" s="27"/>
      <c r="O287" s="28"/>
    </row>
    <row r="288">
      <c r="B288" t="s">
        <v>23</v>
      </c>
      <c r="C288" t="s">
        <v>51</v>
      </c>
      <c r="D288" t="s">
        <v>1061</v>
      </c>
      <c r="E288" t="s">
        <v>22</v>
      </c>
      <c r="F288" s="29" t="n">
        <v>12</v>
      </c>
      <c r="G288" s="30" t="n">
        <v>76491.6048</v>
      </c>
      <c r="H288" s="31" t="n">
        <v>6</v>
      </c>
      <c r="I288" s="32" t="n">
        <v>37998.9792</v>
      </c>
      <c r="J288" s="33" t="s">
        <v>85</v>
      </c>
      <c r="K288" s="34" t="n">
        <v>16832.0196</v>
      </c>
      <c r="L288" s="25" t="n">
        <v>1</v>
      </c>
      <c r="M288" s="26" t="n">
        <v>1.0129910437173</v>
      </c>
      <c r="N288" s="27" t="s">
        <v>86</v>
      </c>
      <c r="O288" s="28" t="n">
        <v>3.54441039267801</v>
      </c>
    </row>
    <row r="289">
      <c r="B289" t="s">
        <v>23</v>
      </c>
      <c r="C289" t="s">
        <v>51</v>
      </c>
      <c r="D289" t="s">
        <v>1062</v>
      </c>
      <c r="E289" t="s">
        <v>36</v>
      </c>
      <c r="F289" s="29" t="s">
        <v>85</v>
      </c>
      <c r="G289" s="30" t="n">
        <v>3539.7</v>
      </c>
      <c r="H289" s="31" t="s">
        <v>85</v>
      </c>
      <c r="I289" s="32" t="n">
        <v>3539.7</v>
      </c>
      <c r="J289" s="33" t="s">
        <v>85</v>
      </c>
      <c r="K289" s="34" t="n">
        <v>4214.43</v>
      </c>
      <c r="L289" s="25" t="s">
        <v>86</v>
      </c>
      <c r="M289" s="26" t="n">
        <v>0</v>
      </c>
      <c r="N289" s="27" t="s">
        <v>86</v>
      </c>
      <c r="O289" s="28" t="n">
        <v>-0.160099942340957</v>
      </c>
    </row>
    <row r="290">
      <c r="B290" t="s">
        <v>23</v>
      </c>
      <c r="C290" t="s">
        <v>51</v>
      </c>
      <c r="D290" t="s">
        <v>1063</v>
      </c>
      <c r="E290" t="s">
        <v>22</v>
      </c>
      <c r="F290" s="29" t="n">
        <v>8</v>
      </c>
      <c r="G290" s="30" t="n">
        <v>84960.184608</v>
      </c>
      <c r="H290" s="31" t="n">
        <v>5</v>
      </c>
      <c r="I290" s="32" t="n">
        <v>58739.828508</v>
      </c>
      <c r="J290" s="33" t="s">
        <v>85</v>
      </c>
      <c r="K290" s="34" t="n">
        <v>15505.2546</v>
      </c>
      <c r="L290" s="25" t="n">
        <v>0.6</v>
      </c>
      <c r="M290" s="26" t="n">
        <v>0.446381216391004</v>
      </c>
      <c r="N290" s="27" t="s">
        <v>86</v>
      </c>
      <c r="O290" s="28" t="n">
        <v>4.47944466568127</v>
      </c>
    </row>
    <row r="291">
      <c r="B291" t="s">
        <v>23</v>
      </c>
      <c r="C291" t="s">
        <v>51</v>
      </c>
      <c r="D291" t="s">
        <v>1064</v>
      </c>
      <c r="E291" t="s">
        <v>22</v>
      </c>
      <c r="F291" s="29" t="s">
        <v>85</v>
      </c>
      <c r="G291" s="30" t="n">
        <v>2983.7808</v>
      </c>
      <c r="H291" s="31"/>
      <c r="I291" s="32"/>
      <c r="J291" s="33" t="s">
        <v>85</v>
      </c>
      <c r="K291" s="34" t="n">
        <v>2185.7682</v>
      </c>
      <c r="L291" s="25" t="s">
        <v>86</v>
      </c>
      <c r="M291" s="26"/>
      <c r="N291" s="27" t="s">
        <v>86</v>
      </c>
      <c r="O291" s="28" t="n">
        <v>0.365094798249878</v>
      </c>
    </row>
    <row r="292">
      <c r="B292" t="s">
        <v>23</v>
      </c>
      <c r="C292" t="s">
        <v>51</v>
      </c>
      <c r="D292" t="s">
        <v>1065</v>
      </c>
      <c r="E292" t="s">
        <v>22</v>
      </c>
      <c r="F292" s="29" t="s">
        <v>85</v>
      </c>
      <c r="G292" s="30" t="n">
        <v>5987.7792</v>
      </c>
      <c r="H292" s="31" t="s">
        <v>85</v>
      </c>
      <c r="I292" s="32" t="n">
        <v>15962.38488</v>
      </c>
      <c r="J292" s="33" t="n">
        <v>6</v>
      </c>
      <c r="K292" s="34" t="n">
        <v>40134.9498</v>
      </c>
      <c r="L292" s="25" t="s">
        <v>86</v>
      </c>
      <c r="M292" s="26" t="n">
        <v>-0.624881918020761</v>
      </c>
      <c r="N292" s="27" t="s">
        <v>86</v>
      </c>
      <c r="O292" s="28" t="n">
        <v>-0.850808852886618</v>
      </c>
    </row>
    <row r="293">
      <c r="B293" t="s">
        <v>23</v>
      </c>
      <c r="C293" t="s">
        <v>51</v>
      </c>
      <c r="D293" t="s">
        <v>1066</v>
      </c>
      <c r="E293" t="s">
        <v>36</v>
      </c>
      <c r="F293" s="29" t="s">
        <v>85</v>
      </c>
      <c r="G293" s="30" t="n">
        <v>5738.04</v>
      </c>
      <c r="H293" s="31" t="s">
        <v>85</v>
      </c>
      <c r="I293" s="32" t="n">
        <v>10103.94</v>
      </c>
      <c r="J293" s="33" t="s">
        <v>85</v>
      </c>
      <c r="K293" s="34" t="n">
        <v>6428.73</v>
      </c>
      <c r="L293" s="25" t="s">
        <v>86</v>
      </c>
      <c r="M293" s="26" t="n">
        <v>-0.432098765432099</v>
      </c>
      <c r="N293" s="27" t="s">
        <v>86</v>
      </c>
      <c r="O293" s="28" t="n">
        <v>-0.107438016528926</v>
      </c>
    </row>
    <row r="294">
      <c r="B294" t="s">
        <v>23</v>
      </c>
      <c r="C294" t="s">
        <v>51</v>
      </c>
      <c r="D294" t="s">
        <v>1067</v>
      </c>
      <c r="E294" t="s">
        <v>39</v>
      </c>
      <c r="F294" s="29" t="s">
        <v>85</v>
      </c>
      <c r="G294" s="30" t="n">
        <v>15701.25</v>
      </c>
      <c r="H294" s="31" t="s">
        <v>85</v>
      </c>
      <c r="I294" s="32" t="n">
        <v>6638.25</v>
      </c>
      <c r="J294" s="33"/>
      <c r="K294" s="34"/>
      <c r="L294" s="25" t="s">
        <v>86</v>
      </c>
      <c r="M294" s="26" t="n">
        <v>1.36526946107784</v>
      </c>
      <c r="N294" s="27" t="s">
        <v>86</v>
      </c>
      <c r="O294" s="28"/>
    </row>
    <row r="295">
      <c r="B295" t="s">
        <v>23</v>
      </c>
      <c r="C295" t="s">
        <v>51</v>
      </c>
      <c r="D295" t="s">
        <v>1068</v>
      </c>
      <c r="E295" t="s">
        <v>36</v>
      </c>
      <c r="F295" s="29" t="n">
        <v>53</v>
      </c>
      <c r="G295" s="30" t="n">
        <v>1004802.52748</v>
      </c>
      <c r="H295" s="31" t="n">
        <v>64</v>
      </c>
      <c r="I295" s="32" t="n">
        <v>1037880.304</v>
      </c>
      <c r="J295" s="33" t="n">
        <v>76</v>
      </c>
      <c r="K295" s="34" t="n">
        <v>843794.5373</v>
      </c>
      <c r="L295" s="25" t="n">
        <v>-0.171875</v>
      </c>
      <c r="M295" s="26" t="n">
        <v>-0.0318705118427607</v>
      </c>
      <c r="N295" s="27" t="n">
        <v>-0.302631578947368</v>
      </c>
      <c r="O295" s="28" t="n">
        <v>0.190814212539463</v>
      </c>
    </row>
    <row r="296">
      <c r="B296" t="s">
        <v>23</v>
      </c>
      <c r="C296" t="s">
        <v>51</v>
      </c>
      <c r="D296" t="s">
        <v>1069</v>
      </c>
      <c r="E296" t="s">
        <v>22</v>
      </c>
      <c r="F296" s="29" t="s">
        <v>85</v>
      </c>
      <c r="G296" s="30" t="n">
        <v>7659.1008</v>
      </c>
      <c r="H296" s="31"/>
      <c r="I296" s="32"/>
      <c r="J296" s="33"/>
      <c r="K296" s="34"/>
      <c r="L296" s="25" t="s">
        <v>86</v>
      </c>
      <c r="M296" s="26"/>
      <c r="N296" s="27" t="s">
        <v>86</v>
      </c>
      <c r="O296" s="28"/>
    </row>
    <row r="297">
      <c r="B297" t="s">
        <v>23</v>
      </c>
      <c r="C297" t="s">
        <v>51</v>
      </c>
      <c r="D297" t="s">
        <v>1070</v>
      </c>
      <c r="E297" t="s">
        <v>22</v>
      </c>
      <c r="F297" s="29" t="s">
        <v>85</v>
      </c>
      <c r="G297" s="30" t="n">
        <v>16430.1696</v>
      </c>
      <c r="H297" s="31" t="n">
        <v>5</v>
      </c>
      <c r="I297" s="32" t="n">
        <v>24908.0832</v>
      </c>
      <c r="J297" s="33" t="s">
        <v>85</v>
      </c>
      <c r="K297" s="34" t="n">
        <v>4591.224</v>
      </c>
      <c r="L297" s="25" t="s">
        <v>86</v>
      </c>
      <c r="M297" s="26" t="n">
        <v>-0.340367965367965</v>
      </c>
      <c r="N297" s="27" t="s">
        <v>86</v>
      </c>
      <c r="O297" s="28" t="n">
        <v>2.5786033528314</v>
      </c>
    </row>
    <row r="298">
      <c r="B298" t="s">
        <v>23</v>
      </c>
      <c r="C298" t="s">
        <v>51</v>
      </c>
      <c r="D298" t="s">
        <v>1071</v>
      </c>
      <c r="E298" t="s">
        <v>44</v>
      </c>
      <c r="F298" s="29"/>
      <c r="G298" s="30"/>
      <c r="H298" s="31"/>
      <c r="I298" s="32"/>
      <c r="J298" s="33" t="s">
        <v>85</v>
      </c>
      <c r="K298" s="34" t="n">
        <v>612.88</v>
      </c>
      <c r="L298" s="25"/>
      <c r="M298" s="26"/>
      <c r="N298" s="27" t="s">
        <v>86</v>
      </c>
      <c r="O298" s="28"/>
    </row>
    <row r="299">
      <c r="B299" t="s">
        <v>23</v>
      </c>
      <c r="C299" t="s">
        <v>52</v>
      </c>
      <c r="D299" t="s">
        <v>1072</v>
      </c>
      <c r="E299" t="s">
        <v>33</v>
      </c>
      <c r="F299" s="29" t="n">
        <v>97</v>
      </c>
      <c r="G299" s="30" t="n">
        <v>996486.627888</v>
      </c>
      <c r="H299" s="31" t="n">
        <v>82</v>
      </c>
      <c r="I299" s="32" t="n">
        <v>636178.0824</v>
      </c>
      <c r="J299" s="33" t="n">
        <v>94</v>
      </c>
      <c r="K299" s="34" t="n">
        <v>473442.6845</v>
      </c>
      <c r="L299" s="25" t="n">
        <v>0.182926829268293</v>
      </c>
      <c r="M299" s="26" t="n">
        <v>0.566364286126812</v>
      </c>
      <c r="N299" s="27" t="n">
        <v>0.0319148936170213</v>
      </c>
      <c r="O299" s="28" t="n">
        <v>1.10476718832478</v>
      </c>
    </row>
    <row r="300">
      <c r="B300" t="s">
        <v>23</v>
      </c>
      <c r="C300" t="s">
        <v>52</v>
      </c>
      <c r="D300" t="s">
        <v>1073</v>
      </c>
      <c r="E300" t="s">
        <v>22</v>
      </c>
      <c r="F300" s="29" t="n">
        <v>9</v>
      </c>
      <c r="G300" s="30" t="n">
        <v>49366.3248</v>
      </c>
      <c r="H300" s="31" t="n">
        <v>11</v>
      </c>
      <c r="I300" s="32" t="n">
        <v>55227.744</v>
      </c>
      <c r="J300" s="33" t="n">
        <v>15</v>
      </c>
      <c r="K300" s="34" t="n">
        <v>64565.9388</v>
      </c>
      <c r="L300" s="25" t="n">
        <v>-0.181818181818182</v>
      </c>
      <c r="M300" s="26" t="n">
        <v>-0.106131787675412</v>
      </c>
      <c r="N300" s="27" t="n">
        <v>-0.4</v>
      </c>
      <c r="O300" s="28" t="n">
        <v>-0.235412266629971</v>
      </c>
    </row>
    <row r="301">
      <c r="B301" t="s">
        <v>23</v>
      </c>
      <c r="C301" t="s">
        <v>52</v>
      </c>
      <c r="D301" t="s">
        <v>1074</v>
      </c>
      <c r="E301" t="s">
        <v>22</v>
      </c>
      <c r="F301" s="29" t="n">
        <v>11</v>
      </c>
      <c r="G301" s="30" t="n">
        <v>58809.6288</v>
      </c>
      <c r="H301" s="31" t="n">
        <v>5</v>
      </c>
      <c r="I301" s="32" t="n">
        <v>29056.0608</v>
      </c>
      <c r="J301" s="33" t="s">
        <v>85</v>
      </c>
      <c r="K301" s="34" t="n">
        <v>10856.0232</v>
      </c>
      <c r="L301" s="25" t="n">
        <v>1.2</v>
      </c>
      <c r="M301" s="26" t="n">
        <v>1.02400556650818</v>
      </c>
      <c r="N301" s="27" t="s">
        <v>86</v>
      </c>
      <c r="O301" s="28" t="n">
        <v>4.41723499632904</v>
      </c>
    </row>
    <row r="302">
      <c r="B302" t="s">
        <v>23</v>
      </c>
      <c r="C302" t="s">
        <v>52</v>
      </c>
      <c r="D302" t="s">
        <v>1000</v>
      </c>
      <c r="E302" t="s">
        <v>22</v>
      </c>
      <c r="F302" s="29"/>
      <c r="G302" s="30"/>
      <c r="H302" s="31"/>
      <c r="I302" s="32"/>
      <c r="J302" s="33" t="s">
        <v>85</v>
      </c>
      <c r="K302" s="34" t="n">
        <v>3279.2694</v>
      </c>
      <c r="L302" s="25"/>
      <c r="M302" s="26"/>
      <c r="N302" s="27" t="s">
        <v>86</v>
      </c>
      <c r="O302" s="28"/>
    </row>
    <row r="303">
      <c r="B303" t="s">
        <v>23</v>
      </c>
      <c r="C303" t="s">
        <v>52</v>
      </c>
      <c r="D303" t="s">
        <v>1075</v>
      </c>
      <c r="E303" t="s">
        <v>33</v>
      </c>
      <c r="F303" s="29" t="n">
        <v>210</v>
      </c>
      <c r="G303" s="30" t="n">
        <v>2683302.186672</v>
      </c>
      <c r="H303" s="31" t="n">
        <v>169</v>
      </c>
      <c r="I303" s="32" t="n">
        <v>2215547.96304</v>
      </c>
      <c r="J303" s="33" t="n">
        <v>137</v>
      </c>
      <c r="K303" s="34" t="n">
        <v>1214493.66562</v>
      </c>
      <c r="L303" s="25" t="n">
        <v>0.242603550295858</v>
      </c>
      <c r="M303" s="26" t="n">
        <v>0.211123492443009</v>
      </c>
      <c r="N303" s="27" t="n">
        <v>0.532846715328467</v>
      </c>
      <c r="O303" s="28" t="n">
        <v>1.20939990271762</v>
      </c>
    </row>
    <row r="304">
      <c r="B304" t="s">
        <v>23</v>
      </c>
      <c r="C304" t="s">
        <v>52</v>
      </c>
      <c r="D304" t="s">
        <v>1076</v>
      </c>
      <c r="E304" t="s">
        <v>31</v>
      </c>
      <c r="F304" s="29" t="n">
        <v>50</v>
      </c>
      <c r="G304" s="30" t="n">
        <v>426559.585806</v>
      </c>
      <c r="H304" s="31" t="n">
        <v>61</v>
      </c>
      <c r="I304" s="32" t="n">
        <v>358145.30052</v>
      </c>
      <c r="J304" s="33" t="n">
        <v>56</v>
      </c>
      <c r="K304" s="34" t="n">
        <v>209257.859176</v>
      </c>
      <c r="L304" s="25" t="n">
        <v>-0.180327868852459</v>
      </c>
      <c r="M304" s="26" t="n">
        <v>0.191023825209119</v>
      </c>
      <c r="N304" s="27" t="n">
        <v>-0.107142857142857</v>
      </c>
      <c r="O304" s="28" t="n">
        <v>1.03843997776559</v>
      </c>
    </row>
    <row r="305">
      <c r="B305" t="s">
        <v>23</v>
      </c>
      <c r="C305" t="s">
        <v>52</v>
      </c>
      <c r="D305" t="s">
        <v>1077</v>
      </c>
      <c r="E305" t="s">
        <v>22</v>
      </c>
      <c r="F305" s="29" t="n">
        <v>76</v>
      </c>
      <c r="G305" s="30" t="n">
        <v>617990.9775</v>
      </c>
      <c r="H305" s="31" t="n">
        <v>81</v>
      </c>
      <c r="I305" s="32" t="n">
        <v>654479.5056</v>
      </c>
      <c r="J305" s="33" t="n">
        <v>75</v>
      </c>
      <c r="K305" s="34" t="n">
        <v>424547.1147</v>
      </c>
      <c r="L305" s="25" t="n">
        <v>-0.0617283950617284</v>
      </c>
      <c r="M305" s="26" t="n">
        <v>-0.0557519796842971</v>
      </c>
      <c r="N305" s="27" t="n">
        <v>0.0133333333333334</v>
      </c>
      <c r="O305" s="28" t="n">
        <v>0.45564757385454</v>
      </c>
    </row>
    <row r="306">
      <c r="B306" t="s">
        <v>23</v>
      </c>
      <c r="C306" t="s">
        <v>52</v>
      </c>
      <c r="D306" t="s">
        <v>1078</v>
      </c>
      <c r="E306" t="s">
        <v>31</v>
      </c>
      <c r="F306" s="29" t="n">
        <v>143</v>
      </c>
      <c r="G306" s="30" t="n">
        <v>1785895.65513</v>
      </c>
      <c r="H306" s="31" t="n">
        <v>143</v>
      </c>
      <c r="I306" s="32" t="n">
        <v>1700532.384954</v>
      </c>
      <c r="J306" s="33" t="n">
        <v>95</v>
      </c>
      <c r="K306" s="34" t="n">
        <v>514379.4458</v>
      </c>
      <c r="L306" s="25" t="n">
        <v>0</v>
      </c>
      <c r="M306" s="26" t="n">
        <v>0.0501979679606683</v>
      </c>
      <c r="N306" s="27" t="n">
        <v>0.505263157894737</v>
      </c>
      <c r="O306" s="28" t="n">
        <v>2.47194210365938</v>
      </c>
    </row>
    <row r="307">
      <c r="B307" t="s">
        <v>23</v>
      </c>
      <c r="C307" t="s">
        <v>52</v>
      </c>
      <c r="D307" t="s">
        <v>1079</v>
      </c>
      <c r="E307" t="s">
        <v>22</v>
      </c>
      <c r="F307" s="29" t="n">
        <v>147</v>
      </c>
      <c r="G307" s="30" t="n">
        <v>1198821.036672</v>
      </c>
      <c r="H307" s="31" t="n">
        <v>118</v>
      </c>
      <c r="I307" s="32" t="n">
        <v>1167018.103872</v>
      </c>
      <c r="J307" s="33" t="n">
        <v>101</v>
      </c>
      <c r="K307" s="34" t="n">
        <v>551911.939908</v>
      </c>
      <c r="L307" s="25" t="n">
        <v>0.245762711864407</v>
      </c>
      <c r="M307" s="26" t="n">
        <v>0.0272514476806165</v>
      </c>
      <c r="N307" s="27" t="n">
        <v>0.455445544554455</v>
      </c>
      <c r="O307" s="28" t="n">
        <v>1.17212375740926</v>
      </c>
    </row>
    <row r="308">
      <c r="B308" t="s">
        <v>23</v>
      </c>
      <c r="C308" t="s">
        <v>52</v>
      </c>
      <c r="D308" t="s">
        <v>1080</v>
      </c>
      <c r="E308" t="s">
        <v>38</v>
      </c>
      <c r="F308" s="29" t="n">
        <v>77</v>
      </c>
      <c r="G308" s="30" t="n">
        <v>616409.4654</v>
      </c>
      <c r="H308" s="31" t="n">
        <v>53</v>
      </c>
      <c r="I308" s="32" t="n">
        <v>769910.24232</v>
      </c>
      <c r="J308" s="33" t="n">
        <v>56</v>
      </c>
      <c r="K308" s="34" t="n">
        <v>263144.5443</v>
      </c>
      <c r="L308" s="25" t="n">
        <v>0.452830188679245</v>
      </c>
      <c r="M308" s="26" t="n">
        <v>-0.199374899153764</v>
      </c>
      <c r="N308" s="27" t="n">
        <v>0.375</v>
      </c>
      <c r="O308" s="28" t="n">
        <v>1.34247480615542</v>
      </c>
    </row>
    <row r="309">
      <c r="B309" t="s">
        <v>23</v>
      </c>
      <c r="C309" t="s">
        <v>52</v>
      </c>
      <c r="D309" t="s">
        <v>1081</v>
      </c>
      <c r="E309" t="s">
        <v>31</v>
      </c>
      <c r="F309" s="29"/>
      <c r="G309" s="30"/>
      <c r="H309" s="31"/>
      <c r="I309" s="32"/>
      <c r="J309" s="33" t="s">
        <v>85</v>
      </c>
      <c r="K309" s="34" t="n">
        <v>4474.1081</v>
      </c>
      <c r="L309" s="25"/>
      <c r="M309" s="26"/>
      <c r="N309" s="27" t="s">
        <v>86</v>
      </c>
      <c r="O309" s="28"/>
    </row>
    <row r="310">
      <c r="B310" t="s">
        <v>23</v>
      </c>
      <c r="C310" t="s">
        <v>52</v>
      </c>
      <c r="D310" t="s">
        <v>1081</v>
      </c>
      <c r="E310" t="s">
        <v>36</v>
      </c>
      <c r="F310" s="29" t="s">
        <v>85</v>
      </c>
      <c r="G310" s="30" t="n">
        <v>15466.14</v>
      </c>
      <c r="H310" s="31" t="s">
        <v>85</v>
      </c>
      <c r="I310" s="32" t="n">
        <v>5757.48</v>
      </c>
      <c r="J310" s="33"/>
      <c r="K310" s="34"/>
      <c r="L310" s="25" t="s">
        <v>86</v>
      </c>
      <c r="M310" s="26" t="n">
        <v>1.6862689926843</v>
      </c>
      <c r="N310" s="27" t="s">
        <v>86</v>
      </c>
      <c r="O310" s="28"/>
    </row>
    <row r="311">
      <c r="B311" t="s">
        <v>23</v>
      </c>
      <c r="C311" t="s">
        <v>52</v>
      </c>
      <c r="D311" t="s">
        <v>1082</v>
      </c>
      <c r="E311" t="s">
        <v>22</v>
      </c>
      <c r="F311" s="29" t="n">
        <v>6</v>
      </c>
      <c r="G311" s="30" t="n">
        <v>21038.0976</v>
      </c>
      <c r="H311" s="31" t="n">
        <v>8</v>
      </c>
      <c r="I311" s="32" t="n">
        <v>44143.4448</v>
      </c>
      <c r="J311" s="33" t="n">
        <v>9</v>
      </c>
      <c r="K311" s="34" t="n">
        <v>22367.4066</v>
      </c>
      <c r="L311" s="25" t="n">
        <v>-0.25</v>
      </c>
      <c r="M311" s="26" t="n">
        <v>-0.523415136826839</v>
      </c>
      <c r="N311" s="27" t="n">
        <v>-0.333333333333333</v>
      </c>
      <c r="O311" s="28" t="n">
        <v>-0.0594306270625043</v>
      </c>
    </row>
    <row r="312">
      <c r="B312" t="s">
        <v>23</v>
      </c>
      <c r="C312" t="s">
        <v>52</v>
      </c>
      <c r="D312" t="s">
        <v>1083</v>
      </c>
      <c r="E312" t="s">
        <v>22</v>
      </c>
      <c r="F312" s="29" t="n">
        <v>134</v>
      </c>
      <c r="G312" s="30" t="n">
        <v>869082.383664</v>
      </c>
      <c r="H312" s="31" t="n">
        <v>101</v>
      </c>
      <c r="I312" s="32" t="n">
        <v>784300.236408</v>
      </c>
      <c r="J312" s="33" t="n">
        <v>130</v>
      </c>
      <c r="K312" s="34" t="n">
        <v>680062.330398</v>
      </c>
      <c r="L312" s="25" t="n">
        <v>0.326732673267327</v>
      </c>
      <c r="M312" s="26" t="n">
        <v>0.108099096902344</v>
      </c>
      <c r="N312" s="27" t="n">
        <v>0.0307692307692307</v>
      </c>
      <c r="O312" s="28" t="n">
        <v>0.27794518945841</v>
      </c>
    </row>
    <row r="313">
      <c r="B313" t="s">
        <v>23</v>
      </c>
      <c r="C313" t="s">
        <v>52</v>
      </c>
      <c r="D313" t="s">
        <v>1084</v>
      </c>
      <c r="E313" t="s">
        <v>31</v>
      </c>
      <c r="F313" s="29"/>
      <c r="G313" s="30"/>
      <c r="H313" s="31" t="s">
        <v>85</v>
      </c>
      <c r="I313" s="32" t="n">
        <v>7106.5674</v>
      </c>
      <c r="J313" s="33" t="s">
        <v>85</v>
      </c>
      <c r="K313" s="34" t="n">
        <v>1046.1176</v>
      </c>
      <c r="L313" s="25" t="s">
        <v>86</v>
      </c>
      <c r="M313" s="26"/>
      <c r="N313" s="27" t="s">
        <v>86</v>
      </c>
      <c r="O313" s="28"/>
    </row>
    <row r="314">
      <c r="B314" t="s">
        <v>23</v>
      </c>
      <c r="C314" t="s">
        <v>52</v>
      </c>
      <c r="D314" t="s">
        <v>841</v>
      </c>
      <c r="E314" t="s">
        <v>31</v>
      </c>
      <c r="F314" s="29" t="n">
        <v>157</v>
      </c>
      <c r="G314" s="30" t="n">
        <v>1538810.419662</v>
      </c>
      <c r="H314" s="31" t="n">
        <v>171</v>
      </c>
      <c r="I314" s="32" t="n">
        <v>1218407.1546</v>
      </c>
      <c r="J314" s="33" t="n">
        <v>151</v>
      </c>
      <c r="K314" s="34" t="n">
        <v>739686.632828</v>
      </c>
      <c r="L314" s="25" t="n">
        <v>-0.0818713450292398</v>
      </c>
      <c r="M314" s="26" t="n">
        <v>0.262968962265481</v>
      </c>
      <c r="N314" s="27" t="n">
        <v>0.0397350993377483</v>
      </c>
      <c r="O314" s="28" t="n">
        <v>1.08035450604097</v>
      </c>
    </row>
    <row r="315">
      <c r="B315" t="s">
        <v>23</v>
      </c>
      <c r="C315" t="s">
        <v>52</v>
      </c>
      <c r="D315" t="s">
        <v>1085</v>
      </c>
      <c r="E315" t="s">
        <v>22</v>
      </c>
      <c r="F315" s="29" t="n">
        <v>42</v>
      </c>
      <c r="G315" s="30" t="n">
        <v>572110.9056</v>
      </c>
      <c r="H315" s="31" t="n">
        <v>41</v>
      </c>
      <c r="I315" s="32" t="n">
        <v>636130.27296</v>
      </c>
      <c r="J315" s="33" t="n">
        <v>33</v>
      </c>
      <c r="K315" s="34" t="n">
        <v>337118.0274</v>
      </c>
      <c r="L315" s="25" t="n">
        <v>0.024390243902439</v>
      </c>
      <c r="M315" s="26" t="n">
        <v>-0.100638768631635</v>
      </c>
      <c r="N315" s="27" t="n">
        <v>0.272727272727273</v>
      </c>
      <c r="O315" s="28" t="n">
        <v>0.697064111380713</v>
      </c>
    </row>
    <row r="316">
      <c r="B316" t="s">
        <v>23</v>
      </c>
      <c r="C316" t="s">
        <v>52</v>
      </c>
      <c r="D316" t="s">
        <v>1086</v>
      </c>
      <c r="E316" t="s">
        <v>31</v>
      </c>
      <c r="F316" s="29"/>
      <c r="G316" s="30"/>
      <c r="H316" s="31"/>
      <c r="I316" s="32"/>
      <c r="J316" s="33" t="n">
        <v>101</v>
      </c>
      <c r="K316" s="34" t="n">
        <v>633174.8774</v>
      </c>
      <c r="L316" s="25"/>
      <c r="M316" s="26"/>
      <c r="N316" s="27"/>
      <c r="O316" s="28"/>
    </row>
    <row r="317">
      <c r="B317" t="s">
        <v>23</v>
      </c>
      <c r="C317" t="s">
        <v>52</v>
      </c>
      <c r="D317" t="s">
        <v>1086</v>
      </c>
      <c r="E317" t="s">
        <v>33</v>
      </c>
      <c r="F317" s="29" t="n">
        <v>102</v>
      </c>
      <c r="G317" s="30" t="n">
        <v>754185.266244</v>
      </c>
      <c r="H317" s="31" t="n">
        <v>108</v>
      </c>
      <c r="I317" s="32" t="n">
        <v>923366.99068</v>
      </c>
      <c r="J317" s="33"/>
      <c r="K317" s="34"/>
      <c r="L317" s="25" t="n">
        <v>-0.0555555555555556</v>
      </c>
      <c r="M317" s="26" t="n">
        <v>-0.183222625612173</v>
      </c>
      <c r="N317" s="27"/>
      <c r="O317" s="28"/>
    </row>
    <row r="318">
      <c r="B318" t="s">
        <v>23</v>
      </c>
      <c r="C318" t="s">
        <v>52</v>
      </c>
      <c r="D318" t="s">
        <v>1087</v>
      </c>
      <c r="E318" t="s">
        <v>31</v>
      </c>
      <c r="F318" s="29" t="n">
        <v>106</v>
      </c>
      <c r="G318" s="30" t="n">
        <v>878881.3956</v>
      </c>
      <c r="H318" s="31" t="n">
        <v>105</v>
      </c>
      <c r="I318" s="32" t="n">
        <v>991244.5146</v>
      </c>
      <c r="J318" s="33" t="n">
        <v>113</v>
      </c>
      <c r="K318" s="34" t="n">
        <v>611046.358142</v>
      </c>
      <c r="L318" s="25" t="n">
        <v>0.00952380952380949</v>
      </c>
      <c r="M318" s="26" t="n">
        <v>-0.113355602321131</v>
      </c>
      <c r="N318" s="27" t="n">
        <v>-0.0619469026548672</v>
      </c>
      <c r="O318" s="28" t="n">
        <v>0.438321960174024</v>
      </c>
    </row>
    <row r="319">
      <c r="B319" t="s">
        <v>23</v>
      </c>
      <c r="C319" t="s">
        <v>52</v>
      </c>
      <c r="D319" t="s">
        <v>1088</v>
      </c>
      <c r="E319" t="s">
        <v>33</v>
      </c>
      <c r="F319" s="29" t="n">
        <v>110</v>
      </c>
      <c r="G319" s="30" t="n">
        <v>865419.10728</v>
      </c>
      <c r="H319" s="31" t="n">
        <v>114</v>
      </c>
      <c r="I319" s="32" t="n">
        <v>991011.00708</v>
      </c>
      <c r="J319" s="33" t="n">
        <v>113</v>
      </c>
      <c r="K319" s="34" t="n">
        <v>627958.2259</v>
      </c>
      <c r="L319" s="25" t="n">
        <v>-0.0350877192982456</v>
      </c>
      <c r="M319" s="26" t="n">
        <v>-0.126731084622415</v>
      </c>
      <c r="N319" s="27" t="n">
        <v>-0.0265486725663717</v>
      </c>
      <c r="O319" s="28" t="n">
        <v>0.378147576679432</v>
      </c>
    </row>
    <row r="320">
      <c r="B320" t="s">
        <v>23</v>
      </c>
      <c r="C320" t="s">
        <v>52</v>
      </c>
      <c r="D320" t="s">
        <v>1089</v>
      </c>
      <c r="E320" t="s">
        <v>22</v>
      </c>
      <c r="F320" s="29"/>
      <c r="G320" s="30"/>
      <c r="H320" s="31"/>
      <c r="I320" s="32"/>
      <c r="J320" s="33" t="n">
        <v>126</v>
      </c>
      <c r="K320" s="34" t="n">
        <v>779475.64945</v>
      </c>
      <c r="L320" s="25"/>
      <c r="M320" s="26"/>
      <c r="N320" s="27"/>
      <c r="O320" s="28"/>
    </row>
    <row r="321">
      <c r="B321" t="s">
        <v>23</v>
      </c>
      <c r="C321" t="s">
        <v>52</v>
      </c>
      <c r="D321" t="s">
        <v>1089</v>
      </c>
      <c r="E321" t="s">
        <v>31</v>
      </c>
      <c r="F321" s="29" t="n">
        <v>101</v>
      </c>
      <c r="G321" s="30" t="n">
        <v>809247.1212</v>
      </c>
      <c r="H321" s="31" t="n">
        <v>93</v>
      </c>
      <c r="I321" s="32" t="n">
        <v>925378.196094</v>
      </c>
      <c r="J321" s="33"/>
      <c r="K321" s="34"/>
      <c r="L321" s="25" t="n">
        <v>0.086021505376344</v>
      </c>
      <c r="M321" s="26" t="n">
        <v>-0.125495797701077</v>
      </c>
      <c r="N321" s="27"/>
      <c r="O321" s="28"/>
    </row>
    <row r="322">
      <c r="B322" t="s">
        <v>23</v>
      </c>
      <c r="C322" t="s">
        <v>52</v>
      </c>
      <c r="D322" t="s">
        <v>1090</v>
      </c>
      <c r="E322" t="s">
        <v>22</v>
      </c>
      <c r="F322" s="29" t="s">
        <v>85</v>
      </c>
      <c r="G322" s="30" t="n">
        <v>15114.3408</v>
      </c>
      <c r="H322" s="31" t="n">
        <v>7</v>
      </c>
      <c r="I322" s="32" t="n">
        <v>24400.9584</v>
      </c>
      <c r="J322" s="33" t="n">
        <v>8</v>
      </c>
      <c r="K322" s="34" t="n">
        <v>38867.7804</v>
      </c>
      <c r="L322" s="25" t="s">
        <v>86</v>
      </c>
      <c r="M322" s="26" t="n">
        <v>-0.380584133121591</v>
      </c>
      <c r="N322" s="27" t="s">
        <v>86</v>
      </c>
      <c r="O322" s="28" t="n">
        <v>-0.611134450064969</v>
      </c>
    </row>
    <row r="323">
      <c r="B323" t="s">
        <v>23</v>
      </c>
      <c r="C323" t="s">
        <v>52</v>
      </c>
      <c r="D323" t="s">
        <v>1091</v>
      </c>
      <c r="E323" t="s">
        <v>22</v>
      </c>
      <c r="F323" s="29" t="s">
        <v>85</v>
      </c>
      <c r="G323" s="30" t="n">
        <v>21142.5552</v>
      </c>
      <c r="H323" s="31" t="s">
        <v>85</v>
      </c>
      <c r="I323" s="32" t="n">
        <v>2486.7648</v>
      </c>
      <c r="J323" s="33" t="n">
        <v>5</v>
      </c>
      <c r="K323" s="34" t="n">
        <v>15154.7418</v>
      </c>
      <c r="L323" s="25" t="s">
        <v>86</v>
      </c>
      <c r="M323" s="26" t="n">
        <v>7.5020325203252</v>
      </c>
      <c r="N323" s="27" t="s">
        <v>86</v>
      </c>
      <c r="O323" s="28" t="n">
        <v>0.395111541920167</v>
      </c>
    </row>
    <row r="324">
      <c r="B324" t="s">
        <v>23</v>
      </c>
      <c r="C324" t="s">
        <v>52</v>
      </c>
      <c r="D324" t="s">
        <v>1092</v>
      </c>
      <c r="E324" t="s">
        <v>36</v>
      </c>
      <c r="F324" s="29" t="n">
        <v>110</v>
      </c>
      <c r="G324" s="30" t="n">
        <v>816718.05772</v>
      </c>
      <c r="H324" s="31" t="n">
        <v>108</v>
      </c>
      <c r="I324" s="32" t="n">
        <v>859176.88868</v>
      </c>
      <c r="J324" s="33" t="n">
        <v>91</v>
      </c>
      <c r="K324" s="34" t="n">
        <v>563212.7468</v>
      </c>
      <c r="L324" s="25" t="n">
        <v>0.0185185185185186</v>
      </c>
      <c r="M324" s="26" t="n">
        <v>-0.0494180319785275</v>
      </c>
      <c r="N324" s="27" t="n">
        <v>0.208791208791209</v>
      </c>
      <c r="O324" s="28" t="n">
        <v>0.450105776831825</v>
      </c>
    </row>
    <row r="325">
      <c r="B325" t="s">
        <v>23</v>
      </c>
      <c r="C325" t="s">
        <v>52</v>
      </c>
      <c r="D325" t="s">
        <v>1093</v>
      </c>
      <c r="E325" t="s">
        <v>22</v>
      </c>
      <c r="F325" s="29"/>
      <c r="G325" s="30"/>
      <c r="H325" s="31" t="s">
        <v>85</v>
      </c>
      <c r="I325" s="32" t="n">
        <v>44959.2</v>
      </c>
      <c r="J325" s="33"/>
      <c r="K325" s="34"/>
      <c r="L325" s="25" t="s">
        <v>86</v>
      </c>
      <c r="M325" s="26"/>
      <c r="N325" s="27"/>
      <c r="O325" s="28"/>
    </row>
    <row r="326">
      <c r="B326" t="s">
        <v>23</v>
      </c>
      <c r="C326" t="s">
        <v>52</v>
      </c>
      <c r="D326" t="s">
        <v>1094</v>
      </c>
      <c r="E326" t="s">
        <v>33</v>
      </c>
      <c r="F326" s="29" t="n">
        <v>282</v>
      </c>
      <c r="G326" s="30" t="n">
        <v>4764300.172118</v>
      </c>
      <c r="H326" s="31" t="n">
        <v>237</v>
      </c>
      <c r="I326" s="32" t="n">
        <v>3990688.472256</v>
      </c>
      <c r="J326" s="33" t="n">
        <v>252</v>
      </c>
      <c r="K326" s="34" t="n">
        <v>3716804.11626</v>
      </c>
      <c r="L326" s="25" t="n">
        <v>0.189873417721519</v>
      </c>
      <c r="M326" s="26" t="n">
        <v>0.193854194643428</v>
      </c>
      <c r="N326" s="27" t="n">
        <v>0.119047619047619</v>
      </c>
      <c r="O326" s="28" t="n">
        <v>0.281827081302319</v>
      </c>
    </row>
    <row r="327">
      <c r="B327" t="s">
        <v>23</v>
      </c>
      <c r="C327" t="s">
        <v>52</v>
      </c>
      <c r="D327" t="s">
        <v>1095</v>
      </c>
      <c r="E327" t="s">
        <v>31</v>
      </c>
      <c r="F327" s="29" t="n">
        <v>142</v>
      </c>
      <c r="G327" s="30" t="n">
        <v>1193205.6216</v>
      </c>
      <c r="H327" s="31" t="n">
        <v>116</v>
      </c>
      <c r="I327" s="32" t="n">
        <v>1214887.565034</v>
      </c>
      <c r="J327" s="33" t="n">
        <v>126</v>
      </c>
      <c r="K327" s="34" t="n">
        <v>721165.792875</v>
      </c>
      <c r="L327" s="25" t="n">
        <v>0.224137931034483</v>
      </c>
      <c r="M327" s="26" t="n">
        <v>-0.0178468724662543</v>
      </c>
      <c r="N327" s="27" t="n">
        <v>0.126984126984127</v>
      </c>
      <c r="O327" s="28" t="n">
        <v>0.654551052460719</v>
      </c>
    </row>
    <row r="328">
      <c r="B328" t="s">
        <v>23</v>
      </c>
      <c r="C328" t="s">
        <v>52</v>
      </c>
      <c r="D328" t="s">
        <v>1096</v>
      </c>
      <c r="E328" t="s">
        <v>31</v>
      </c>
      <c r="F328" s="29" t="n">
        <v>217</v>
      </c>
      <c r="G328" s="30" t="n">
        <v>1502947.15365</v>
      </c>
      <c r="H328" s="31" t="n">
        <v>202</v>
      </c>
      <c r="I328" s="32" t="n">
        <v>1648284.246264</v>
      </c>
      <c r="J328" s="33" t="n">
        <v>158</v>
      </c>
      <c r="K328" s="34" t="n">
        <v>938079.047158</v>
      </c>
      <c r="L328" s="25" t="n">
        <v>0.0742574257425743</v>
      </c>
      <c r="M328" s="26" t="n">
        <v>-0.088174775038602</v>
      </c>
      <c r="N328" s="27" t="n">
        <v>0.373417721518987</v>
      </c>
      <c r="O328" s="28" t="n">
        <v>0.602154059621438</v>
      </c>
    </row>
    <row r="329">
      <c r="B329" t="s">
        <v>23</v>
      </c>
      <c r="C329" t="s">
        <v>53</v>
      </c>
      <c r="D329" t="s">
        <v>1097</v>
      </c>
      <c r="E329" t="s">
        <v>36</v>
      </c>
      <c r="F329" s="29" t="n">
        <v>16</v>
      </c>
      <c r="G329" s="30" t="n">
        <v>179059.14708</v>
      </c>
      <c r="H329" s="31" t="n">
        <v>9</v>
      </c>
      <c r="I329" s="32" t="n">
        <v>68204.867688</v>
      </c>
      <c r="J329" s="33" t="n">
        <v>9</v>
      </c>
      <c r="K329" s="34" t="n">
        <v>33056.93412</v>
      </c>
      <c r="L329" s="25" t="n">
        <v>0.777777777777778</v>
      </c>
      <c r="M329" s="26" t="n">
        <v>1.62531331193395</v>
      </c>
      <c r="N329" s="27" t="n">
        <v>0.777777777777778</v>
      </c>
      <c r="O329" s="28" t="n">
        <v>4.4166894736819</v>
      </c>
    </row>
    <row r="330">
      <c r="B330" t="s">
        <v>23</v>
      </c>
      <c r="C330" t="s">
        <v>53</v>
      </c>
      <c r="D330" t="s">
        <v>1098</v>
      </c>
      <c r="E330" t="s">
        <v>38</v>
      </c>
      <c r="F330" s="29" t="n">
        <v>33</v>
      </c>
      <c r="G330" s="30" t="n">
        <v>347205.0582</v>
      </c>
      <c r="H330" s="31" t="n">
        <v>28</v>
      </c>
      <c r="I330" s="32" t="n">
        <v>298823.1912</v>
      </c>
      <c r="J330" s="33" t="n">
        <v>23</v>
      </c>
      <c r="K330" s="34" t="n">
        <v>183152.1461</v>
      </c>
      <c r="L330" s="25" t="n">
        <v>0.178571428571429</v>
      </c>
      <c r="M330" s="26" t="n">
        <v>0.161908005887061</v>
      </c>
      <c r="N330" s="27" t="n">
        <v>0.434782608695652</v>
      </c>
      <c r="O330" s="28" t="n">
        <v>0.895719300009884</v>
      </c>
    </row>
    <row r="331">
      <c r="B331" t="s">
        <v>23</v>
      </c>
      <c r="C331" t="s">
        <v>53</v>
      </c>
      <c r="D331" t="s">
        <v>1099</v>
      </c>
      <c r="E331" t="s">
        <v>44</v>
      </c>
      <c r="F331" s="29" t="s">
        <v>85</v>
      </c>
      <c r="G331" s="30" t="n">
        <v>1408.74</v>
      </c>
      <c r="H331" s="31"/>
      <c r="I331" s="32"/>
      <c r="J331" s="33"/>
      <c r="K331" s="34"/>
      <c r="L331" s="25" t="s">
        <v>86</v>
      </c>
      <c r="M331" s="26"/>
      <c r="N331" s="27" t="s">
        <v>86</v>
      </c>
      <c r="O331" s="28"/>
    </row>
    <row r="332">
      <c r="B332" t="s">
        <v>23</v>
      </c>
      <c r="C332" t="s">
        <v>53</v>
      </c>
      <c r="D332" t="s">
        <v>1100</v>
      </c>
      <c r="E332" t="s">
        <v>33</v>
      </c>
      <c r="F332" s="29" t="n">
        <v>66</v>
      </c>
      <c r="G332" s="30" t="n">
        <v>977050.42776</v>
      </c>
      <c r="H332" s="31" t="n">
        <v>65</v>
      </c>
      <c r="I332" s="32" t="n">
        <v>843628.62792</v>
      </c>
      <c r="J332" s="33" t="n">
        <v>67</v>
      </c>
      <c r="K332" s="34" t="n">
        <v>643929.5104</v>
      </c>
      <c r="L332" s="25" t="n">
        <v>0.0153846153846153</v>
      </c>
      <c r="M332" s="26" t="n">
        <v>0.158152290503651</v>
      </c>
      <c r="N332" s="27" t="n">
        <v>-0.0149253731343284</v>
      </c>
      <c r="O332" s="28" t="n">
        <v>0.517325129505355</v>
      </c>
    </row>
    <row r="333">
      <c r="B333" t="s">
        <v>23</v>
      </c>
      <c r="C333" t="s">
        <v>53</v>
      </c>
      <c r="D333" t="s">
        <v>1101</v>
      </c>
      <c r="E333" t="s">
        <v>22</v>
      </c>
      <c r="F333" s="29" t="n">
        <v>23</v>
      </c>
      <c r="G333" s="30" t="n">
        <v>112113.3312</v>
      </c>
      <c r="H333" s="31" t="n">
        <v>20</v>
      </c>
      <c r="I333" s="32" t="n">
        <v>91862.0352</v>
      </c>
      <c r="J333" s="33" t="n">
        <v>24</v>
      </c>
      <c r="K333" s="34" t="n">
        <v>223594.08137</v>
      </c>
      <c r="L333" s="25" t="n">
        <v>0.15</v>
      </c>
      <c r="M333" s="26" t="n">
        <v>0.220453378328809</v>
      </c>
      <c r="N333" s="27" t="n">
        <v>-0.0416666666666666</v>
      </c>
      <c r="O333" s="28" t="n">
        <v>-0.498585425369661</v>
      </c>
    </row>
    <row r="334">
      <c r="B334" t="s">
        <v>23</v>
      </c>
      <c r="C334" t="s">
        <v>53</v>
      </c>
      <c r="D334" t="s">
        <v>1102</v>
      </c>
      <c r="E334" t="s">
        <v>31</v>
      </c>
      <c r="F334" s="29" t="n">
        <v>173</v>
      </c>
      <c r="G334" s="30" t="n">
        <v>2028755.426236</v>
      </c>
      <c r="H334" s="31" t="n">
        <v>147</v>
      </c>
      <c r="I334" s="32" t="n">
        <v>1916621.117618</v>
      </c>
      <c r="J334" s="33" t="n">
        <v>143</v>
      </c>
      <c r="K334" s="34" t="n">
        <v>1238901.514037</v>
      </c>
      <c r="L334" s="25" t="n">
        <v>0.17687074829932</v>
      </c>
      <c r="M334" s="26" t="n">
        <v>0.0585062470549014</v>
      </c>
      <c r="N334" s="27" t="n">
        <v>0.20979020979021</v>
      </c>
      <c r="O334" s="28" t="n">
        <v>0.637543746011929</v>
      </c>
    </row>
    <row r="335">
      <c r="B335" t="s">
        <v>23</v>
      </c>
      <c r="C335" t="s">
        <v>53</v>
      </c>
      <c r="D335" t="s">
        <v>1103</v>
      </c>
      <c r="E335" t="s">
        <v>22</v>
      </c>
      <c r="F335" s="29"/>
      <c r="G335" s="30"/>
      <c r="H335" s="31"/>
      <c r="I335" s="32"/>
      <c r="J335" s="33" t="n">
        <v>7</v>
      </c>
      <c r="K335" s="34" t="n">
        <v>34321.8678</v>
      </c>
      <c r="L335" s="25"/>
      <c r="M335" s="26"/>
      <c r="N335" s="27"/>
      <c r="O335" s="28"/>
    </row>
    <row r="336">
      <c r="B336" t="s">
        <v>23</v>
      </c>
      <c r="C336" t="s">
        <v>53</v>
      </c>
      <c r="D336" t="s">
        <v>1103</v>
      </c>
      <c r="E336" t="s">
        <v>31</v>
      </c>
      <c r="F336" s="29" t="n">
        <v>10</v>
      </c>
      <c r="G336" s="30" t="n">
        <v>116616.2994</v>
      </c>
      <c r="H336" s="31" t="n">
        <v>5</v>
      </c>
      <c r="I336" s="32" t="n">
        <v>31750.1208</v>
      </c>
      <c r="J336" s="33"/>
      <c r="K336" s="34"/>
      <c r="L336" s="25" t="n">
        <v>1</v>
      </c>
      <c r="M336" s="26" t="n">
        <v>2.67294033728527</v>
      </c>
      <c r="N336" s="27"/>
      <c r="O336" s="28"/>
    </row>
    <row r="337">
      <c r="B337" t="s">
        <v>23</v>
      </c>
      <c r="C337" t="s">
        <v>53</v>
      </c>
      <c r="D337" t="s">
        <v>1104</v>
      </c>
      <c r="E337" t="s">
        <v>22</v>
      </c>
      <c r="F337" s="29" t="s">
        <v>85</v>
      </c>
      <c r="G337" s="30" t="n">
        <v>6761.1024</v>
      </c>
      <c r="H337" s="31" t="n">
        <v>6</v>
      </c>
      <c r="I337" s="32" t="n">
        <v>25605.5904</v>
      </c>
      <c r="J337" s="33" t="s">
        <v>85</v>
      </c>
      <c r="K337" s="34" t="n">
        <v>50060.297286</v>
      </c>
      <c r="L337" s="25" t="s">
        <v>86</v>
      </c>
      <c r="M337" s="26" t="n">
        <v>-0.73595209896039</v>
      </c>
      <c r="N337" s="27" t="s">
        <v>86</v>
      </c>
      <c r="O337" s="28" t="n">
        <v>-0.864940826032792</v>
      </c>
    </row>
    <row r="338">
      <c r="B338" t="s">
        <v>23</v>
      </c>
      <c r="C338" t="s">
        <v>53</v>
      </c>
      <c r="D338" t="s">
        <v>1105</v>
      </c>
      <c r="E338" t="s">
        <v>22</v>
      </c>
      <c r="F338" s="29" t="n">
        <v>21</v>
      </c>
      <c r="G338" s="30" t="n">
        <v>163970.898</v>
      </c>
      <c r="H338" s="31" t="n">
        <v>41</v>
      </c>
      <c r="I338" s="32" t="n">
        <v>310864.6632</v>
      </c>
      <c r="J338" s="33" t="n">
        <v>18</v>
      </c>
      <c r="K338" s="34" t="n">
        <v>107138.4336</v>
      </c>
      <c r="L338" s="25" t="n">
        <v>-0.48780487804878</v>
      </c>
      <c r="M338" s="26" t="n">
        <v>-0.47253284978709</v>
      </c>
      <c r="N338" s="27" t="n">
        <v>0.166666666666667</v>
      </c>
      <c r="O338" s="28" t="n">
        <v>0.530458235110878</v>
      </c>
    </row>
    <row r="339">
      <c r="B339" t="s">
        <v>23</v>
      </c>
      <c r="C339" t="s">
        <v>53</v>
      </c>
      <c r="D339" t="s">
        <v>1106</v>
      </c>
      <c r="E339" t="s">
        <v>22</v>
      </c>
      <c r="F339" s="29" t="n">
        <v>13</v>
      </c>
      <c r="G339" s="30" t="n">
        <v>153574.5744</v>
      </c>
      <c r="H339" s="31" t="n">
        <v>15</v>
      </c>
      <c r="I339" s="32" t="n">
        <v>156386.5056</v>
      </c>
      <c r="J339" s="33" t="n">
        <v>18</v>
      </c>
      <c r="K339" s="34" t="n">
        <v>207094.452642</v>
      </c>
      <c r="L339" s="25" t="n">
        <v>-0.133333333333333</v>
      </c>
      <c r="M339" s="26" t="n">
        <v>-0.0179806511387388</v>
      </c>
      <c r="N339" s="27" t="n">
        <v>-0.277777777777778</v>
      </c>
      <c r="O339" s="28" t="n">
        <v>-0.25843221563505</v>
      </c>
    </row>
    <row r="340">
      <c r="B340" t="s">
        <v>23</v>
      </c>
      <c r="C340" t="s">
        <v>53</v>
      </c>
      <c r="D340" t="s">
        <v>1107</v>
      </c>
      <c r="E340" t="s">
        <v>22</v>
      </c>
      <c r="F340" s="29" t="s">
        <v>85</v>
      </c>
      <c r="G340" s="30" t="n">
        <v>3681.288</v>
      </c>
      <c r="H340" s="31"/>
      <c r="I340" s="32"/>
      <c r="J340" s="33"/>
      <c r="K340" s="34"/>
      <c r="L340" s="25" t="s">
        <v>86</v>
      </c>
      <c r="M340" s="26"/>
      <c r="N340" s="27" t="s">
        <v>86</v>
      </c>
      <c r="O340" s="28"/>
    </row>
    <row r="341">
      <c r="B341" t="s">
        <v>23</v>
      </c>
      <c r="C341" t="s">
        <v>53</v>
      </c>
      <c r="D341" t="s">
        <v>1108</v>
      </c>
      <c r="E341" t="s">
        <v>36</v>
      </c>
      <c r="F341" s="29" t="n">
        <v>16</v>
      </c>
      <c r="G341" s="30" t="n">
        <v>212778.9</v>
      </c>
      <c r="H341" s="31" t="n">
        <v>21</v>
      </c>
      <c r="I341" s="32" t="n">
        <v>316309.86</v>
      </c>
      <c r="J341" s="33" t="n">
        <v>19</v>
      </c>
      <c r="K341" s="34" t="n">
        <v>169049.1</v>
      </c>
      <c r="L341" s="25" t="n">
        <v>-0.238095238095238</v>
      </c>
      <c r="M341" s="26" t="n">
        <v>-0.327308671313629</v>
      </c>
      <c r="N341" s="27" t="n">
        <v>-0.157894736842105</v>
      </c>
      <c r="O341" s="28" t="n">
        <v>0.25868105775186</v>
      </c>
    </row>
    <row r="342">
      <c r="B342" t="s">
        <v>23</v>
      </c>
      <c r="C342" t="s">
        <v>53</v>
      </c>
      <c r="D342" t="s">
        <v>1109</v>
      </c>
      <c r="E342" t="s">
        <v>36</v>
      </c>
      <c r="F342" s="29" t="n">
        <v>286</v>
      </c>
      <c r="G342" s="30" t="n">
        <v>3973259.94876</v>
      </c>
      <c r="H342" s="31" t="n">
        <v>260</v>
      </c>
      <c r="I342" s="32" t="n">
        <v>4832613.014304</v>
      </c>
      <c r="J342" s="33" t="n">
        <v>259</v>
      </c>
      <c r="K342" s="34" t="n">
        <v>2817973.27178</v>
      </c>
      <c r="L342" s="25" t="n">
        <v>0.1</v>
      </c>
      <c r="M342" s="26" t="n">
        <v>-0.177823687309621</v>
      </c>
      <c r="N342" s="27" t="n">
        <v>0.104247104247104</v>
      </c>
      <c r="O342" s="28" t="n">
        <v>0.409970771742009</v>
      </c>
    </row>
    <row r="343">
      <c r="B343" t="s">
        <v>23</v>
      </c>
      <c r="C343" t="s">
        <v>53</v>
      </c>
      <c r="D343" t="s">
        <v>1110</v>
      </c>
      <c r="E343" t="s">
        <v>31</v>
      </c>
      <c r="F343" s="29"/>
      <c r="G343" s="30"/>
      <c r="H343" s="31"/>
      <c r="I343" s="32"/>
      <c r="J343" s="33" t="n">
        <v>107</v>
      </c>
      <c r="K343" s="34" t="n">
        <v>1022537.442773</v>
      </c>
      <c r="L343" s="25"/>
      <c r="M343" s="26"/>
      <c r="N343" s="27"/>
      <c r="O343" s="28"/>
    </row>
    <row r="344">
      <c r="B344" t="s">
        <v>23</v>
      </c>
      <c r="C344" t="s">
        <v>53</v>
      </c>
      <c r="D344" t="s">
        <v>1110</v>
      </c>
      <c r="E344" t="s">
        <v>33</v>
      </c>
      <c r="F344" s="29" t="n">
        <v>132</v>
      </c>
      <c r="G344" s="30" t="n">
        <v>1490797.66872</v>
      </c>
      <c r="H344" s="31" t="n">
        <v>110</v>
      </c>
      <c r="I344" s="32" t="n">
        <v>1262461.902832</v>
      </c>
      <c r="J344" s="33"/>
      <c r="K344" s="34"/>
      <c r="L344" s="25" t="n">
        <v>0.2</v>
      </c>
      <c r="M344" s="26" t="n">
        <v>0.180865470376404</v>
      </c>
      <c r="N344" s="27"/>
      <c r="O344" s="28"/>
    </row>
    <row r="345">
      <c r="B345" t="s">
        <v>23</v>
      </c>
      <c r="C345" t="s">
        <v>53</v>
      </c>
      <c r="D345" t="s">
        <v>1111</v>
      </c>
      <c r="E345" t="s">
        <v>22</v>
      </c>
      <c r="F345" s="29" t="s">
        <v>85</v>
      </c>
      <c r="G345" s="30" t="n">
        <v>5987.7792</v>
      </c>
      <c r="H345" s="31"/>
      <c r="I345" s="32"/>
      <c r="J345" s="33"/>
      <c r="K345" s="34"/>
      <c r="L345" s="25" t="s">
        <v>86</v>
      </c>
      <c r="M345" s="26"/>
      <c r="N345" s="27" t="s">
        <v>86</v>
      </c>
      <c r="O345" s="28"/>
    </row>
    <row r="346">
      <c r="B346" t="s">
        <v>23</v>
      </c>
      <c r="C346" t="s">
        <v>53</v>
      </c>
      <c r="D346" t="s">
        <v>1112</v>
      </c>
      <c r="E346" t="s">
        <v>22</v>
      </c>
      <c r="F346" s="29" t="n">
        <v>8</v>
      </c>
      <c r="G346" s="30" t="n">
        <v>28862.3088</v>
      </c>
      <c r="H346" s="31" t="n">
        <v>14</v>
      </c>
      <c r="I346" s="32" t="n">
        <v>91320.254064</v>
      </c>
      <c r="J346" s="33" t="n">
        <v>15</v>
      </c>
      <c r="K346" s="34" t="n">
        <v>37221.7422</v>
      </c>
      <c r="L346" s="25" t="n">
        <v>-0.428571428571429</v>
      </c>
      <c r="M346" s="26" t="n">
        <v>-0.683944059334609</v>
      </c>
      <c r="N346" s="27" t="n">
        <v>-0.466666666666667</v>
      </c>
      <c r="O346" s="28" t="n">
        <v>-0.224584689106788</v>
      </c>
    </row>
    <row r="347">
      <c r="B347" t="s">
        <v>23</v>
      </c>
      <c r="C347" t="s">
        <v>53</v>
      </c>
      <c r="D347" t="s">
        <v>1113</v>
      </c>
      <c r="E347" t="s">
        <v>22</v>
      </c>
      <c r="F347" s="29" t="n">
        <v>8</v>
      </c>
      <c r="G347" s="30" t="n">
        <v>61577.7552</v>
      </c>
      <c r="H347" s="31" t="n">
        <v>6</v>
      </c>
      <c r="I347" s="32" t="n">
        <v>38238.2208</v>
      </c>
      <c r="J347" s="33" t="n">
        <v>18</v>
      </c>
      <c r="K347" s="34" t="n">
        <v>62913.345</v>
      </c>
      <c r="L347" s="25" t="n">
        <v>0.333333333333333</v>
      </c>
      <c r="M347" s="26" t="n">
        <v>0.610371871695453</v>
      </c>
      <c r="N347" s="27" t="n">
        <v>-0.555555555555556</v>
      </c>
      <c r="O347" s="28" t="n">
        <v>-0.021229038131735</v>
      </c>
    </row>
    <row r="348">
      <c r="B348" t="s">
        <v>23</v>
      </c>
      <c r="C348" t="s">
        <v>53</v>
      </c>
      <c r="D348" t="s">
        <v>1114</v>
      </c>
      <c r="E348" t="s">
        <v>22</v>
      </c>
      <c r="F348" s="29" t="n">
        <v>5</v>
      </c>
      <c r="G348" s="30" t="n">
        <v>45393.499008</v>
      </c>
      <c r="H348" s="31" t="n">
        <v>11</v>
      </c>
      <c r="I348" s="32" t="n">
        <v>117142.998336</v>
      </c>
      <c r="J348" s="33" t="n">
        <v>8</v>
      </c>
      <c r="K348" s="34" t="n">
        <v>41892.6126</v>
      </c>
      <c r="L348" s="25" t="n">
        <v>-0.545454545454545</v>
      </c>
      <c r="M348" s="26" t="n">
        <v>-0.612494987726041</v>
      </c>
      <c r="N348" s="27" t="n">
        <v>-0.375</v>
      </c>
      <c r="O348" s="28" t="n">
        <v>0.0835681088078044</v>
      </c>
    </row>
    <row r="349">
      <c r="B349" t="s">
        <v>23</v>
      </c>
      <c r="C349" t="s">
        <v>53</v>
      </c>
      <c r="D349" t="s">
        <v>1115</v>
      </c>
      <c r="E349" t="s">
        <v>22</v>
      </c>
      <c r="F349" s="29" t="s">
        <v>85</v>
      </c>
      <c r="G349" s="30" t="n">
        <v>21954.6288</v>
      </c>
      <c r="H349" s="31" t="s">
        <v>85</v>
      </c>
      <c r="I349" s="32" t="n">
        <v>11975.5584</v>
      </c>
      <c r="J349" s="33" t="s">
        <v>85</v>
      </c>
      <c r="K349" s="34" t="n">
        <v>2258.586</v>
      </c>
      <c r="L349" s="25" t="s">
        <v>86</v>
      </c>
      <c r="M349" s="26" t="n">
        <v>0.833286437816545</v>
      </c>
      <c r="N349" s="27" t="s">
        <v>86</v>
      </c>
      <c r="O349" s="28" t="n">
        <v>8.72051929835747</v>
      </c>
    </row>
    <row r="350">
      <c r="B350" t="s">
        <v>23</v>
      </c>
      <c r="C350" t="s">
        <v>53</v>
      </c>
      <c r="D350" t="s">
        <v>1116</v>
      </c>
      <c r="E350" t="s">
        <v>22</v>
      </c>
      <c r="F350" s="29" t="n">
        <v>52</v>
      </c>
      <c r="G350" s="30" t="n">
        <v>522990.5616</v>
      </c>
      <c r="H350" s="31" t="n">
        <v>48</v>
      </c>
      <c r="I350" s="32" t="n">
        <v>479045.9232</v>
      </c>
      <c r="J350" s="33" t="n">
        <v>39</v>
      </c>
      <c r="K350" s="34" t="n">
        <v>253931.7132</v>
      </c>
      <c r="L350" s="25" t="n">
        <v>0.0833333333333333</v>
      </c>
      <c r="M350" s="26" t="n">
        <v>0.0917336653372443</v>
      </c>
      <c r="N350" s="27" t="n">
        <v>0.333333333333333</v>
      </c>
      <c r="O350" s="28" t="n">
        <v>1.05957166597811</v>
      </c>
    </row>
    <row r="351">
      <c r="B351" t="s">
        <v>23</v>
      </c>
      <c r="C351" t="s">
        <v>53</v>
      </c>
      <c r="D351" t="s">
        <v>1117</v>
      </c>
      <c r="E351" t="s">
        <v>22</v>
      </c>
      <c r="F351" s="29" t="n">
        <v>20</v>
      </c>
      <c r="G351" s="30" t="n">
        <v>181604.3808</v>
      </c>
      <c r="H351" s="31" t="n">
        <v>25</v>
      </c>
      <c r="I351" s="32" t="n">
        <v>220652.25</v>
      </c>
      <c r="J351" s="33" t="n">
        <v>28</v>
      </c>
      <c r="K351" s="34" t="n">
        <v>148631.3178</v>
      </c>
      <c r="L351" s="25" t="n">
        <v>-0.2</v>
      </c>
      <c r="M351" s="26" t="n">
        <v>-0.176965651607903</v>
      </c>
      <c r="N351" s="27" t="n">
        <v>-0.285714285714286</v>
      </c>
      <c r="O351" s="28" t="n">
        <v>0.221844652177335</v>
      </c>
    </row>
    <row r="352">
      <c r="B352" t="s">
        <v>23</v>
      </c>
      <c r="C352" t="s">
        <v>53</v>
      </c>
      <c r="D352" t="s">
        <v>1118</v>
      </c>
      <c r="E352" t="s">
        <v>22</v>
      </c>
      <c r="F352" s="29" t="n">
        <v>8</v>
      </c>
      <c r="G352" s="30" t="n">
        <v>49370.3628</v>
      </c>
      <c r="H352" s="31" t="n">
        <v>16</v>
      </c>
      <c r="I352" s="32" t="n">
        <v>98710.0452</v>
      </c>
      <c r="J352" s="33" t="n">
        <v>15</v>
      </c>
      <c r="K352" s="34" t="n">
        <v>68780.4792</v>
      </c>
      <c r="L352" s="25" t="n">
        <v>-0.5</v>
      </c>
      <c r="M352" s="26" t="n">
        <v>-0.499844593324125</v>
      </c>
      <c r="N352" s="27" t="n">
        <v>-0.466666666666667</v>
      </c>
      <c r="O352" s="28" t="n">
        <v>-0.282203855305504</v>
      </c>
    </row>
    <row r="353">
      <c r="B353" t="s">
        <v>23</v>
      </c>
      <c r="C353" t="s">
        <v>53</v>
      </c>
      <c r="D353" t="s">
        <v>1119</v>
      </c>
      <c r="E353" t="s">
        <v>44</v>
      </c>
      <c r="F353" s="29" t="n">
        <v>70</v>
      </c>
      <c r="G353" s="30" t="n">
        <v>537847.2144</v>
      </c>
      <c r="H353" s="31" t="n">
        <v>73</v>
      </c>
      <c r="I353" s="32" t="n">
        <v>519595.4592</v>
      </c>
      <c r="J353" s="33" t="n">
        <v>79</v>
      </c>
      <c r="K353" s="34" t="n">
        <v>264729.33</v>
      </c>
      <c r="L353" s="25" t="n">
        <v>-0.041095890410959</v>
      </c>
      <c r="M353" s="26" t="n">
        <v>0.0351268566282343</v>
      </c>
      <c r="N353" s="27" t="n">
        <v>-0.113924050632911</v>
      </c>
      <c r="O353" s="28" t="n">
        <v>1.03168728754007</v>
      </c>
    </row>
    <row r="354">
      <c r="B354" t="s">
        <v>23</v>
      </c>
      <c r="C354" t="s">
        <v>53</v>
      </c>
      <c r="D354" t="s">
        <v>1120</v>
      </c>
      <c r="E354" t="s">
        <v>22</v>
      </c>
      <c r="F354" s="29" t="n">
        <v>56</v>
      </c>
      <c r="G354" s="30" t="n">
        <v>630978.576864</v>
      </c>
      <c r="H354" s="31" t="n">
        <v>54</v>
      </c>
      <c r="I354" s="32" t="n">
        <v>584767.02</v>
      </c>
      <c r="J354" s="33" t="n">
        <v>29</v>
      </c>
      <c r="K354" s="34" t="n">
        <v>294638.0586</v>
      </c>
      <c r="L354" s="25" t="n">
        <v>0.037037037037037</v>
      </c>
      <c r="M354" s="26" t="n">
        <v>0.0790255867439309</v>
      </c>
      <c r="N354" s="27" t="n">
        <v>0.931034482758621</v>
      </c>
      <c r="O354" s="28" t="n">
        <v>1.14153792575933</v>
      </c>
    </row>
    <row r="355">
      <c r="B355" t="s">
        <v>23</v>
      </c>
      <c r="C355" t="s">
        <v>53</v>
      </c>
      <c r="D355" t="s">
        <v>1121</v>
      </c>
      <c r="E355" t="s">
        <v>44</v>
      </c>
      <c r="F355" s="29"/>
      <c r="G355" s="30"/>
      <c r="H355" s="31" t="s">
        <v>85</v>
      </c>
      <c r="I355" s="32" t="n">
        <v>3719.58</v>
      </c>
      <c r="J355" s="33"/>
      <c r="K355" s="34"/>
      <c r="L355" s="25" t="s">
        <v>86</v>
      </c>
      <c r="M355" s="26"/>
      <c r="N355" s="27"/>
      <c r="O355" s="28"/>
    </row>
    <row r="356">
      <c r="B356" t="s">
        <v>23</v>
      </c>
      <c r="C356" t="s">
        <v>54</v>
      </c>
      <c r="D356" t="s">
        <v>1122</v>
      </c>
      <c r="E356" t="s">
        <v>36</v>
      </c>
      <c r="F356" s="29" t="n">
        <v>16</v>
      </c>
      <c r="G356" s="30" t="n">
        <v>36856.08</v>
      </c>
      <c r="H356" s="31" t="n">
        <v>8</v>
      </c>
      <c r="I356" s="32" t="n">
        <v>35673.94</v>
      </c>
      <c r="J356" s="33" t="s">
        <v>85</v>
      </c>
      <c r="K356" s="34" t="n">
        <v>11432.08</v>
      </c>
      <c r="L356" s="25" t="n">
        <v>1</v>
      </c>
      <c r="M356" s="26" t="n">
        <v>0.0331373546067522</v>
      </c>
      <c r="N356" s="27" t="s">
        <v>86</v>
      </c>
      <c r="O356" s="28" t="n">
        <v>2.22391725740198</v>
      </c>
    </row>
    <row r="357">
      <c r="B357" t="s">
        <v>23</v>
      </c>
      <c r="C357" t="s">
        <v>54</v>
      </c>
      <c r="D357" t="s">
        <v>1123</v>
      </c>
      <c r="E357" t="s">
        <v>33</v>
      </c>
      <c r="F357" s="29" t="n">
        <v>203</v>
      </c>
      <c r="G357" s="30" t="n">
        <v>2034756.8056</v>
      </c>
      <c r="H357" s="31" t="n">
        <v>197</v>
      </c>
      <c r="I357" s="32" t="n">
        <v>2351704.1202</v>
      </c>
      <c r="J357" s="33" t="n">
        <v>211</v>
      </c>
      <c r="K357" s="34" t="n">
        <v>1942198.85173</v>
      </c>
      <c r="L357" s="25" t="n">
        <v>0.0304568527918783</v>
      </c>
      <c r="M357" s="26" t="n">
        <v>-0.134773465708367</v>
      </c>
      <c r="N357" s="27" t="n">
        <v>-0.0379146919431279</v>
      </c>
      <c r="O357" s="28" t="n">
        <v>0.0476562705139871</v>
      </c>
    </row>
    <row r="358">
      <c r="B358" t="s">
        <v>23</v>
      </c>
      <c r="C358" t="s">
        <v>54</v>
      </c>
      <c r="D358" t="s">
        <v>1124</v>
      </c>
      <c r="E358" t="s">
        <v>22</v>
      </c>
      <c r="F358" s="29" t="n">
        <v>8</v>
      </c>
      <c r="G358" s="30" t="n">
        <v>135316.3968</v>
      </c>
      <c r="H358" s="31" t="n">
        <v>17</v>
      </c>
      <c r="I358" s="32" t="n">
        <v>312859.138176</v>
      </c>
      <c r="J358" s="33" t="s">
        <v>85</v>
      </c>
      <c r="K358" s="34" t="n">
        <v>28227.3882</v>
      </c>
      <c r="L358" s="25" t="n">
        <v>-0.529411764705882</v>
      </c>
      <c r="M358" s="26" t="n">
        <v>-0.567484595179453</v>
      </c>
      <c r="N358" s="27" t="s">
        <v>86</v>
      </c>
      <c r="O358" s="28" t="n">
        <v>3.79379798942929</v>
      </c>
    </row>
    <row r="359">
      <c r="B359" t="s">
        <v>23</v>
      </c>
      <c r="C359" t="s">
        <v>54</v>
      </c>
      <c r="D359" t="s">
        <v>1125</v>
      </c>
      <c r="E359" t="s">
        <v>36</v>
      </c>
      <c r="F359" s="29" t="n">
        <v>216</v>
      </c>
      <c r="G359" s="30" t="n">
        <v>3534283.049072</v>
      </c>
      <c r="H359" s="31" t="n">
        <v>206</v>
      </c>
      <c r="I359" s="32" t="n">
        <v>3653270.375274</v>
      </c>
      <c r="J359" s="33" t="n">
        <v>202</v>
      </c>
      <c r="K359" s="34" t="n">
        <v>3174708.737523</v>
      </c>
      <c r="L359" s="25" t="n">
        <v>0.0485436893203883</v>
      </c>
      <c r="M359" s="26" t="n">
        <v>-0.0325700848771906</v>
      </c>
      <c r="N359" s="27" t="n">
        <v>0.0693069306930694</v>
      </c>
      <c r="O359" s="28" t="n">
        <v>0.113262141908977</v>
      </c>
    </row>
    <row r="360">
      <c r="B360" t="s">
        <v>23</v>
      </c>
      <c r="C360" t="s">
        <v>54</v>
      </c>
      <c r="D360" t="s">
        <v>1126</v>
      </c>
      <c r="E360" t="s">
        <v>36</v>
      </c>
      <c r="F360" s="29" t="n">
        <v>5</v>
      </c>
      <c r="G360" s="30" t="n">
        <v>19188.9</v>
      </c>
      <c r="H360" s="31" t="s">
        <v>85</v>
      </c>
      <c r="I360" s="32" t="n">
        <v>11513.34</v>
      </c>
      <c r="J360" s="33" t="s">
        <v>85</v>
      </c>
      <c r="K360" s="34" t="n">
        <v>1108.36</v>
      </c>
      <c r="L360" s="25" t="s">
        <v>86</v>
      </c>
      <c r="M360" s="26" t="n">
        <v>0.666666666666667</v>
      </c>
      <c r="N360" s="27" t="s">
        <v>86</v>
      </c>
      <c r="O360" s="28" t="n">
        <v>16.3128766826663</v>
      </c>
    </row>
    <row r="361">
      <c r="B361" t="s">
        <v>23</v>
      </c>
      <c r="C361" t="s">
        <v>54</v>
      </c>
      <c r="D361" t="s">
        <v>1127</v>
      </c>
      <c r="E361" t="s">
        <v>22</v>
      </c>
      <c r="F361" s="29" t="n">
        <v>10</v>
      </c>
      <c r="G361" s="30" t="n">
        <v>59935.0752</v>
      </c>
      <c r="H361" s="31" t="n">
        <v>20</v>
      </c>
      <c r="I361" s="32" t="n">
        <v>115484.616</v>
      </c>
      <c r="J361" s="33" t="n">
        <v>14</v>
      </c>
      <c r="K361" s="34" t="n">
        <v>67723.0224</v>
      </c>
      <c r="L361" s="25" t="n">
        <v>-0.5</v>
      </c>
      <c r="M361" s="26" t="n">
        <v>-0.481012473557517</v>
      </c>
      <c r="N361" s="27" t="n">
        <v>-0.285714285714286</v>
      </c>
      <c r="O361" s="28" t="n">
        <v>-0.114997041242507</v>
      </c>
    </row>
    <row r="362">
      <c r="B362" t="s">
        <v>23</v>
      </c>
      <c r="C362" t="s">
        <v>54</v>
      </c>
      <c r="D362" t="s">
        <v>1128</v>
      </c>
      <c r="E362" t="s">
        <v>22</v>
      </c>
      <c r="F362" s="29" t="n">
        <v>13</v>
      </c>
      <c r="G362" s="30" t="n">
        <v>74479.9536</v>
      </c>
      <c r="H362" s="31" t="n">
        <v>10</v>
      </c>
      <c r="I362" s="32" t="n">
        <v>93684.382272</v>
      </c>
      <c r="J362" s="33" t="n">
        <v>23</v>
      </c>
      <c r="K362" s="34" t="n">
        <v>76626.5412</v>
      </c>
      <c r="L362" s="25" t="n">
        <v>0.3</v>
      </c>
      <c r="M362" s="26" t="n">
        <v>-0.204990716769018</v>
      </c>
      <c r="N362" s="27" t="n">
        <v>-0.434782608695652</v>
      </c>
      <c r="O362" s="28" t="n">
        <v>-0.0280136303477051</v>
      </c>
    </row>
    <row r="363">
      <c r="B363" t="s">
        <v>23</v>
      </c>
      <c r="C363" t="s">
        <v>54</v>
      </c>
      <c r="D363" t="s">
        <v>893</v>
      </c>
      <c r="E363" t="s">
        <v>22</v>
      </c>
      <c r="F363" s="29" t="s">
        <v>85</v>
      </c>
      <c r="G363" s="30" t="n">
        <v>21580.6032</v>
      </c>
      <c r="H363" s="31" t="s">
        <v>85</v>
      </c>
      <c r="I363" s="32" t="n">
        <v>66503.234304</v>
      </c>
      <c r="J363" s="33" t="s">
        <v>85</v>
      </c>
      <c r="K363" s="34" t="n">
        <v>9036.8124</v>
      </c>
      <c r="L363" s="25" t="s">
        <v>86</v>
      </c>
      <c r="M363" s="26" t="n">
        <v>-0.6754954337807</v>
      </c>
      <c r="N363" s="27" t="s">
        <v>86</v>
      </c>
      <c r="O363" s="28" t="n">
        <v>1.38807692854175</v>
      </c>
    </row>
    <row r="364">
      <c r="B364" t="s">
        <v>23</v>
      </c>
      <c r="C364" t="s">
        <v>54</v>
      </c>
      <c r="D364" t="s">
        <v>1129</v>
      </c>
      <c r="E364" t="s">
        <v>22</v>
      </c>
      <c r="F364" s="29" t="n">
        <v>9</v>
      </c>
      <c r="G364" s="30" t="n">
        <v>38533.65048</v>
      </c>
      <c r="H364" s="31" t="n">
        <v>15</v>
      </c>
      <c r="I364" s="32" t="n">
        <v>72352.0512</v>
      </c>
      <c r="J364" s="33" t="n">
        <v>19</v>
      </c>
      <c r="K364" s="34" t="n">
        <v>26970.9726</v>
      </c>
      <c r="L364" s="25" t="n">
        <v>-0.4</v>
      </c>
      <c r="M364" s="26" t="n">
        <v>-0.467414539865872</v>
      </c>
      <c r="N364" s="27" t="n">
        <v>-0.526315789473684</v>
      </c>
      <c r="O364" s="28" t="n">
        <v>0.428708228341754</v>
      </c>
    </row>
    <row r="365">
      <c r="B365" t="s">
        <v>23</v>
      </c>
      <c r="C365" t="s">
        <v>54</v>
      </c>
      <c r="D365" t="s">
        <v>1130</v>
      </c>
      <c r="E365" t="s">
        <v>44</v>
      </c>
      <c r="F365" s="29"/>
      <c r="G365" s="30"/>
      <c r="H365" s="31" t="n">
        <v>76</v>
      </c>
      <c r="I365" s="32" t="n">
        <v>731766.3768</v>
      </c>
      <c r="J365" s="33"/>
      <c r="K365" s="34"/>
      <c r="L365" s="25"/>
      <c r="M365" s="26"/>
      <c r="N365" s="27"/>
      <c r="O365" s="28"/>
    </row>
    <row r="366">
      <c r="B366" t="s">
        <v>23</v>
      </c>
      <c r="C366" t="s">
        <v>54</v>
      </c>
      <c r="D366" t="s">
        <v>1130</v>
      </c>
      <c r="E366" t="s">
        <v>22</v>
      </c>
      <c r="F366" s="29"/>
      <c r="G366" s="30"/>
      <c r="H366" s="31"/>
      <c r="I366" s="32"/>
      <c r="J366" s="33" t="n">
        <v>67</v>
      </c>
      <c r="K366" s="34" t="n">
        <v>551926.131306</v>
      </c>
      <c r="L366" s="25"/>
      <c r="M366" s="26"/>
      <c r="N366" s="27"/>
      <c r="O366" s="28"/>
    </row>
    <row r="367">
      <c r="B367" t="s">
        <v>23</v>
      </c>
      <c r="C367" t="s">
        <v>54</v>
      </c>
      <c r="D367" t="s">
        <v>1131</v>
      </c>
      <c r="E367" t="s">
        <v>31</v>
      </c>
      <c r="F367" s="29" t="n">
        <v>75</v>
      </c>
      <c r="G367" s="30" t="n">
        <v>926016.3972</v>
      </c>
      <c r="H367" s="31" t="n">
        <v>93</v>
      </c>
      <c r="I367" s="32" t="n">
        <v>1289820.945294</v>
      </c>
      <c r="J367" s="33" t="n">
        <v>68</v>
      </c>
      <c r="K367" s="34" t="n">
        <v>482157.288338</v>
      </c>
      <c r="L367" s="25" t="n">
        <v>-0.193548387096774</v>
      </c>
      <c r="M367" s="26" t="n">
        <v>-0.282058179797255</v>
      </c>
      <c r="N367" s="27" t="n">
        <v>0.102941176470588</v>
      </c>
      <c r="O367" s="28" t="n">
        <v>0.920569116339578</v>
      </c>
    </row>
    <row r="368">
      <c r="B368" t="s">
        <v>23</v>
      </c>
      <c r="C368" t="s">
        <v>54</v>
      </c>
      <c r="D368" t="s">
        <v>1132</v>
      </c>
      <c r="E368" t="s">
        <v>33</v>
      </c>
      <c r="F368" s="29" t="n">
        <v>287</v>
      </c>
      <c r="G368" s="30" t="n">
        <v>3864175.79853</v>
      </c>
      <c r="H368" s="31" t="n">
        <v>271</v>
      </c>
      <c r="I368" s="32" t="n">
        <v>3409891.88364</v>
      </c>
      <c r="J368" s="33" t="n">
        <v>295</v>
      </c>
      <c r="K368" s="34" t="n">
        <v>2764165.805625</v>
      </c>
      <c r="L368" s="25" t="n">
        <v>0.0590405904059041</v>
      </c>
      <c r="M368" s="26" t="n">
        <v>0.133225313409368</v>
      </c>
      <c r="N368" s="27" t="n">
        <v>-0.0271186440677966</v>
      </c>
      <c r="O368" s="28" t="n">
        <v>0.397953693901614</v>
      </c>
    </row>
    <row r="369">
      <c r="B369" t="s">
        <v>23</v>
      </c>
      <c r="C369" t="s">
        <v>54</v>
      </c>
      <c r="D369" t="s">
        <v>1133</v>
      </c>
      <c r="E369" t="s">
        <v>31</v>
      </c>
      <c r="F369" s="29" t="n">
        <v>90</v>
      </c>
      <c r="G369" s="30" t="n">
        <v>957264.215616</v>
      </c>
      <c r="H369" s="31" t="n">
        <v>66</v>
      </c>
      <c r="I369" s="32" t="n">
        <v>672834.619926</v>
      </c>
      <c r="J369" s="33" t="n">
        <v>73</v>
      </c>
      <c r="K369" s="34" t="n">
        <v>493976.4863</v>
      </c>
      <c r="L369" s="25" t="n">
        <v>0.363636363636364</v>
      </c>
      <c r="M369" s="26" t="n">
        <v>0.422733294730408</v>
      </c>
      <c r="N369" s="27" t="n">
        <v>0.232876712328767</v>
      </c>
      <c r="O369" s="28" t="n">
        <v>0.937874053046804</v>
      </c>
    </row>
    <row r="370">
      <c r="B370" t="s">
        <v>23</v>
      </c>
      <c r="C370" t="s">
        <v>54</v>
      </c>
      <c r="D370" t="s">
        <v>1134</v>
      </c>
      <c r="E370" t="s">
        <v>36</v>
      </c>
      <c r="F370" s="29" t="s">
        <v>85</v>
      </c>
      <c r="G370" s="30" t="n">
        <v>13002.12</v>
      </c>
      <c r="H370" s="31" t="s">
        <v>85</v>
      </c>
      <c r="I370" s="32" t="n">
        <v>2869.02</v>
      </c>
      <c r="J370" s="33" t="s">
        <v>85</v>
      </c>
      <c r="K370" s="34" t="n">
        <v>17532.9</v>
      </c>
      <c r="L370" s="25" t="s">
        <v>86</v>
      </c>
      <c r="M370" s="26" t="n">
        <v>3.53190287972897</v>
      </c>
      <c r="N370" s="27" t="s">
        <v>86</v>
      </c>
      <c r="O370" s="28" t="n">
        <v>-0.258415892407987</v>
      </c>
    </row>
    <row r="371">
      <c r="B371" t="s">
        <v>23</v>
      </c>
      <c r="C371" t="s">
        <v>54</v>
      </c>
      <c r="D371" t="s">
        <v>1135</v>
      </c>
      <c r="E371" t="s">
        <v>33</v>
      </c>
      <c r="F371" s="29" t="n">
        <v>111</v>
      </c>
      <c r="G371" s="30" t="n">
        <v>1409606.137</v>
      </c>
      <c r="H371" s="31" t="n">
        <v>163</v>
      </c>
      <c r="I371" s="32" t="n">
        <v>2046615.8756</v>
      </c>
      <c r="J371" s="33" t="n">
        <v>153</v>
      </c>
      <c r="K371" s="34" t="n">
        <v>1284056.76305</v>
      </c>
      <c r="L371" s="25" t="n">
        <v>-0.319018404907976</v>
      </c>
      <c r="M371" s="26" t="n">
        <v>-0.311250267426588</v>
      </c>
      <c r="N371" s="27" t="n">
        <v>-0.274509803921569</v>
      </c>
      <c r="O371" s="28" t="n">
        <v>0.0977755637934452</v>
      </c>
    </row>
    <row r="372">
      <c r="B372" t="s">
        <v>23</v>
      </c>
      <c r="C372" t="s">
        <v>54</v>
      </c>
      <c r="D372" t="s">
        <v>1136</v>
      </c>
      <c r="E372" t="s">
        <v>22</v>
      </c>
      <c r="F372" s="29" t="n">
        <v>10</v>
      </c>
      <c r="G372" s="30" t="n">
        <v>130935.9168</v>
      </c>
      <c r="H372" s="31" t="n">
        <v>7</v>
      </c>
      <c r="I372" s="32" t="n">
        <v>342183.520224</v>
      </c>
      <c r="J372" s="33" t="s">
        <v>85</v>
      </c>
      <c r="K372" s="34" t="n">
        <v>17051.7072</v>
      </c>
      <c r="L372" s="25" t="n">
        <v>0.428571428571429</v>
      </c>
      <c r="M372" s="26" t="n">
        <v>-0.617351774526468</v>
      </c>
      <c r="N372" s="27" t="s">
        <v>86</v>
      </c>
      <c r="O372" s="28" t="n">
        <v>6.67875704551155</v>
      </c>
    </row>
    <row r="373">
      <c r="B373" t="s">
        <v>23</v>
      </c>
      <c r="C373" t="s">
        <v>54</v>
      </c>
      <c r="D373" t="s">
        <v>1137</v>
      </c>
      <c r="E373" t="s">
        <v>22</v>
      </c>
      <c r="F373" s="29" t="n">
        <v>5</v>
      </c>
      <c r="G373" s="30" t="n">
        <v>32781.1536</v>
      </c>
      <c r="H373" s="31" t="n">
        <v>11</v>
      </c>
      <c r="I373" s="32" t="n">
        <v>85801.8096</v>
      </c>
      <c r="J373" s="33" t="s">
        <v>85</v>
      </c>
      <c r="K373" s="34" t="n">
        <v>4298.7186</v>
      </c>
      <c r="L373" s="25" t="n">
        <v>-0.545454545454545</v>
      </c>
      <c r="M373" s="26" t="n">
        <v>-0.617943330649753</v>
      </c>
      <c r="N373" s="27" t="s">
        <v>86</v>
      </c>
      <c r="O373" s="28" t="n">
        <v>6.62579658040422</v>
      </c>
    </row>
    <row r="374">
      <c r="B374" t="s">
        <v>23</v>
      </c>
      <c r="C374" t="s">
        <v>54</v>
      </c>
      <c r="D374" t="s">
        <v>1138</v>
      </c>
      <c r="E374" t="s">
        <v>36</v>
      </c>
      <c r="F374" s="29" t="n">
        <v>103</v>
      </c>
      <c r="G374" s="30" t="n">
        <v>1141567.74376</v>
      </c>
      <c r="H374" s="31" t="n">
        <v>85</v>
      </c>
      <c r="I374" s="32" t="n">
        <v>1082523.02904</v>
      </c>
      <c r="J374" s="33" t="n">
        <v>83</v>
      </c>
      <c r="K374" s="34" t="n">
        <v>677383.41</v>
      </c>
      <c r="L374" s="25" t="n">
        <v>0.211764705882353</v>
      </c>
      <c r="M374" s="26" t="n">
        <v>0.0545436107464263</v>
      </c>
      <c r="N374" s="27" t="n">
        <v>0.240963855421687</v>
      </c>
      <c r="O374" s="28" t="n">
        <v>0.68526085361317</v>
      </c>
    </row>
    <row r="375">
      <c r="B375" t="s">
        <v>23</v>
      </c>
      <c r="C375" t="s">
        <v>54</v>
      </c>
      <c r="D375" t="s">
        <v>1139</v>
      </c>
      <c r="E375" t="s">
        <v>31</v>
      </c>
      <c r="F375" s="29" t="n">
        <v>10</v>
      </c>
      <c r="G375" s="30" t="n">
        <v>64302.8382</v>
      </c>
      <c r="H375" s="31" t="n">
        <v>7</v>
      </c>
      <c r="I375" s="32" t="n">
        <v>44169.5106</v>
      </c>
      <c r="J375" s="33" t="n">
        <v>6</v>
      </c>
      <c r="K375" s="34" t="n">
        <v>22659.7503</v>
      </c>
      <c r="L375" s="25" t="n">
        <v>0.428571428571429</v>
      </c>
      <c r="M375" s="26" t="n">
        <v>0.455819576139927</v>
      </c>
      <c r="N375" s="27" t="n">
        <v>0.666666666666667</v>
      </c>
      <c r="O375" s="28" t="n">
        <v>1.83775581587057</v>
      </c>
    </row>
    <row r="376">
      <c r="B376" t="s">
        <v>23</v>
      </c>
      <c r="C376" t="s">
        <v>54</v>
      </c>
      <c r="D376" t="s">
        <v>1140</v>
      </c>
      <c r="E376" t="s">
        <v>39</v>
      </c>
      <c r="F376" s="29" t="s">
        <v>85</v>
      </c>
      <c r="G376" s="30" t="n">
        <v>15458.04</v>
      </c>
      <c r="H376" s="31" t="s">
        <v>85</v>
      </c>
      <c r="I376" s="32" t="n">
        <v>12258.54</v>
      </c>
      <c r="J376" s="33" t="s">
        <v>85</v>
      </c>
      <c r="K376" s="34" t="n">
        <v>70604.8915</v>
      </c>
      <c r="L376" s="25" t="s">
        <v>86</v>
      </c>
      <c r="M376" s="26" t="n">
        <v>0.261001717985992</v>
      </c>
      <c r="N376" s="27" t="s">
        <v>86</v>
      </c>
      <c r="O376" s="28" t="n">
        <v>-0.781062761069465</v>
      </c>
    </row>
    <row r="377">
      <c r="B377" t="s">
        <v>23</v>
      </c>
      <c r="C377" t="s">
        <v>54</v>
      </c>
      <c r="D377" t="s">
        <v>1141</v>
      </c>
      <c r="E377" t="s">
        <v>22</v>
      </c>
      <c r="F377" s="29" t="n">
        <v>7</v>
      </c>
      <c r="G377" s="30" t="n">
        <v>42957.3456</v>
      </c>
      <c r="H377" s="31" t="n">
        <v>6</v>
      </c>
      <c r="I377" s="32" t="n">
        <v>31564.728</v>
      </c>
      <c r="J377" s="33" t="s">
        <v>85</v>
      </c>
      <c r="K377" s="34" t="n">
        <v>6594.3306</v>
      </c>
      <c r="L377" s="25" t="n">
        <v>0.166666666666667</v>
      </c>
      <c r="M377" s="26" t="n">
        <v>0.360928742994395</v>
      </c>
      <c r="N377" s="27" t="s">
        <v>86</v>
      </c>
      <c r="O377" s="28" t="n">
        <v>5.51428449765621</v>
      </c>
    </row>
    <row r="378">
      <c r="B378" t="s">
        <v>23</v>
      </c>
      <c r="C378" t="s">
        <v>54</v>
      </c>
      <c r="D378" t="s">
        <v>1142</v>
      </c>
      <c r="E378" t="s">
        <v>31</v>
      </c>
      <c r="F378" s="29" t="n">
        <v>80</v>
      </c>
      <c r="G378" s="30" t="n">
        <v>723067.149816</v>
      </c>
      <c r="H378" s="31" t="n">
        <v>88</v>
      </c>
      <c r="I378" s="32" t="n">
        <v>748582.501194</v>
      </c>
      <c r="J378" s="33" t="n">
        <v>83</v>
      </c>
      <c r="K378" s="34" t="n">
        <v>513241.6707</v>
      </c>
      <c r="L378" s="25" t="n">
        <v>-0.0909090909090909</v>
      </c>
      <c r="M378" s="26" t="n">
        <v>-0.0340848888897385</v>
      </c>
      <c r="N378" s="27" t="n">
        <v>-0.036144578313253</v>
      </c>
      <c r="O378" s="28" t="n">
        <v>0.40882393440467</v>
      </c>
    </row>
    <row r="379">
      <c r="B379" t="s">
        <v>23</v>
      </c>
      <c r="C379" t="s">
        <v>54</v>
      </c>
      <c r="D379" t="s">
        <v>1143</v>
      </c>
      <c r="E379" t="s">
        <v>22</v>
      </c>
      <c r="F379" s="29" t="s">
        <v>85</v>
      </c>
      <c r="G379" s="30" t="n">
        <v>28739.3184</v>
      </c>
      <c r="H379" s="31" t="n">
        <v>5</v>
      </c>
      <c r="I379" s="32" t="n">
        <v>31905.0576</v>
      </c>
      <c r="J379" s="33" t="s">
        <v>85</v>
      </c>
      <c r="K379" s="34" t="n">
        <v>2332.638</v>
      </c>
      <c r="L379" s="25" t="s">
        <v>86</v>
      </c>
      <c r="M379" s="26" t="n">
        <v>-0.0992237418809737</v>
      </c>
      <c r="N379" s="27" t="s">
        <v>86</v>
      </c>
      <c r="O379" s="28" t="n">
        <v>11.3205222584902</v>
      </c>
    </row>
    <row r="380">
      <c r="B380" t="s">
        <v>23</v>
      </c>
      <c r="C380" t="s">
        <v>54</v>
      </c>
      <c r="D380" t="s">
        <v>1144</v>
      </c>
      <c r="E380" t="s">
        <v>44</v>
      </c>
      <c r="F380" s="29" t="n">
        <v>70</v>
      </c>
      <c r="G380" s="30" t="n">
        <v>684436.8618</v>
      </c>
      <c r="H380" s="31"/>
      <c r="I380" s="32"/>
      <c r="J380" s="33"/>
      <c r="K380" s="34"/>
      <c r="L380" s="25"/>
      <c r="M380" s="26"/>
      <c r="N380" s="27"/>
      <c r="O380" s="28"/>
    </row>
    <row r="381">
      <c r="B381" t="s">
        <v>23</v>
      </c>
      <c r="C381" t="s">
        <v>56</v>
      </c>
      <c r="D381" t="s">
        <v>1145</v>
      </c>
      <c r="E381" t="s">
        <v>44</v>
      </c>
      <c r="F381" s="29" t="n">
        <v>23</v>
      </c>
      <c r="G381" s="30" t="n">
        <v>194352.6</v>
      </c>
      <c r="H381" s="31" t="n">
        <v>32</v>
      </c>
      <c r="I381" s="32" t="n">
        <v>258845.6</v>
      </c>
      <c r="J381" s="33" t="n">
        <v>36</v>
      </c>
      <c r="K381" s="34" t="n">
        <v>235323</v>
      </c>
      <c r="L381" s="25" t="n">
        <v>-0.28125</v>
      </c>
      <c r="M381" s="26" t="n">
        <v>-0.249156253766724</v>
      </c>
      <c r="N381" s="27" t="n">
        <v>-0.361111111111111</v>
      </c>
      <c r="O381" s="28" t="n">
        <v>-0.174102828877755</v>
      </c>
    </row>
    <row r="382">
      <c r="B382" t="s">
        <v>23</v>
      </c>
      <c r="C382" t="s">
        <v>56</v>
      </c>
      <c r="D382" t="s">
        <v>1146</v>
      </c>
      <c r="E382" t="s">
        <v>31</v>
      </c>
      <c r="F382" s="29" t="n">
        <v>111</v>
      </c>
      <c r="G382" s="30" t="n">
        <v>1325256.515712</v>
      </c>
      <c r="H382" s="31" t="n">
        <v>105</v>
      </c>
      <c r="I382" s="32" t="n">
        <v>1128608.876682</v>
      </c>
      <c r="J382" s="33" t="n">
        <v>109</v>
      </c>
      <c r="K382" s="34" t="n">
        <v>719339.804381</v>
      </c>
      <c r="L382" s="25" t="n">
        <v>0.0571428571428572</v>
      </c>
      <c r="M382" s="26" t="n">
        <v>0.1742389618697</v>
      </c>
      <c r="N382" s="27" t="n">
        <v>0.0183486238532109</v>
      </c>
      <c r="O382" s="28" t="n">
        <v>0.842323346547461</v>
      </c>
    </row>
    <row r="383">
      <c r="B383" t="s">
        <v>23</v>
      </c>
      <c r="C383" t="s">
        <v>56</v>
      </c>
      <c r="D383" t="s">
        <v>1147</v>
      </c>
      <c r="E383" t="s">
        <v>22</v>
      </c>
      <c r="F383" s="29" t="s">
        <v>85</v>
      </c>
      <c r="G383" s="30" t="n">
        <v>4181.6736</v>
      </c>
      <c r="H383" s="31" t="s">
        <v>85</v>
      </c>
      <c r="I383" s="32" t="n">
        <v>11554.3584</v>
      </c>
      <c r="J383" s="33" t="n">
        <v>16</v>
      </c>
      <c r="K383" s="34" t="n">
        <v>231317.4666</v>
      </c>
      <c r="L383" s="25" t="s">
        <v>86</v>
      </c>
      <c r="M383" s="26" t="n">
        <v>-0.638086905803441</v>
      </c>
      <c r="N383" s="27" t="s">
        <v>86</v>
      </c>
      <c r="O383" s="28" t="n">
        <v>-0.981922361240316</v>
      </c>
    </row>
    <row r="384">
      <c r="B384" t="s">
        <v>23</v>
      </c>
      <c r="C384" t="s">
        <v>56</v>
      </c>
      <c r="D384" t="s">
        <v>1148</v>
      </c>
      <c r="E384" t="s">
        <v>31</v>
      </c>
      <c r="F384" s="29" t="n">
        <v>106</v>
      </c>
      <c r="G384" s="30" t="n">
        <v>728123.1102</v>
      </c>
      <c r="H384" s="31" t="n">
        <v>117</v>
      </c>
      <c r="I384" s="32" t="n">
        <v>918055.385424</v>
      </c>
      <c r="J384" s="33" t="n">
        <v>137</v>
      </c>
      <c r="K384" s="34" t="n">
        <v>636654.363752</v>
      </c>
      <c r="L384" s="25" t="n">
        <v>-0.094017094017094</v>
      </c>
      <c r="M384" s="26" t="n">
        <v>-0.206885421336841</v>
      </c>
      <c r="N384" s="27" t="n">
        <v>-0.226277372262774</v>
      </c>
      <c r="O384" s="28" t="n">
        <v>0.143670964428715</v>
      </c>
    </row>
    <row r="385">
      <c r="B385" t="s">
        <v>23</v>
      </c>
      <c r="C385" t="s">
        <v>56</v>
      </c>
      <c r="D385" t="s">
        <v>1149</v>
      </c>
      <c r="E385" t="s">
        <v>22</v>
      </c>
      <c r="F385" s="29" t="n">
        <v>8</v>
      </c>
      <c r="G385" s="30" t="n">
        <v>30973.3632</v>
      </c>
      <c r="H385" s="31" t="n">
        <v>6</v>
      </c>
      <c r="I385" s="32" t="n">
        <v>38246.6448</v>
      </c>
      <c r="J385" s="33" t="s">
        <v>85</v>
      </c>
      <c r="K385" s="34" t="n">
        <v>28629.7374</v>
      </c>
      <c r="L385" s="25" t="n">
        <v>0.333333333333333</v>
      </c>
      <c r="M385" s="26" t="n">
        <v>-0.190167834016123</v>
      </c>
      <c r="N385" s="27" t="s">
        <v>86</v>
      </c>
      <c r="O385" s="28" t="n">
        <v>0.0818598426962869</v>
      </c>
    </row>
    <row r="386">
      <c r="B386" t="s">
        <v>23</v>
      </c>
      <c r="C386" t="s">
        <v>56</v>
      </c>
      <c r="D386" t="s">
        <v>1150</v>
      </c>
      <c r="E386" t="s">
        <v>22</v>
      </c>
      <c r="F386" s="29" t="s">
        <v>85</v>
      </c>
      <c r="G386" s="30" t="n">
        <v>1592.136</v>
      </c>
      <c r="H386" s="31" t="s">
        <v>85</v>
      </c>
      <c r="I386" s="32" t="n">
        <v>8688.5136</v>
      </c>
      <c r="J386" s="33" t="s">
        <v>85</v>
      </c>
      <c r="K386" s="34" t="n">
        <v>2185.7682</v>
      </c>
      <c r="L386" s="25" t="s">
        <v>86</v>
      </c>
      <c r="M386" s="26" t="n">
        <v>-0.816753926701571</v>
      </c>
      <c r="N386" s="27" t="s">
        <v>86</v>
      </c>
      <c r="O386" s="28" t="n">
        <v>-0.271589732159156</v>
      </c>
    </row>
    <row r="387">
      <c r="B387" t="s">
        <v>23</v>
      </c>
      <c r="C387" t="s">
        <v>56</v>
      </c>
      <c r="D387" t="s">
        <v>1151</v>
      </c>
      <c r="E387" t="s">
        <v>31</v>
      </c>
      <c r="F387" s="29" t="n">
        <v>112</v>
      </c>
      <c r="G387" s="30" t="n">
        <v>746263.983912</v>
      </c>
      <c r="H387" s="31" t="n">
        <v>115</v>
      </c>
      <c r="I387" s="32" t="n">
        <v>1018145.881788</v>
      </c>
      <c r="J387" s="33" t="n">
        <v>116</v>
      </c>
      <c r="K387" s="34" t="n">
        <v>570804.339541</v>
      </c>
      <c r="L387" s="25" t="n">
        <v>-0.0260869565217391</v>
      </c>
      <c r="M387" s="26" t="n">
        <v>-0.267036288943721</v>
      </c>
      <c r="N387" s="27" t="n">
        <v>-0.0344827586206896</v>
      </c>
      <c r="O387" s="28" t="n">
        <v>0.307390172457505</v>
      </c>
    </row>
    <row r="388">
      <c r="B388" t="s">
        <v>23</v>
      </c>
      <c r="C388" t="s">
        <v>56</v>
      </c>
      <c r="D388" t="s">
        <v>1152</v>
      </c>
      <c r="E388" t="s">
        <v>31</v>
      </c>
      <c r="F388" s="29" t="n">
        <v>80</v>
      </c>
      <c r="G388" s="30" t="n">
        <v>964586.822814</v>
      </c>
      <c r="H388" s="31" t="n">
        <v>96</v>
      </c>
      <c r="I388" s="32" t="n">
        <v>1108745.141706</v>
      </c>
      <c r="J388" s="33" t="n">
        <v>65</v>
      </c>
      <c r="K388" s="34" t="n">
        <v>506438.24</v>
      </c>
      <c r="L388" s="25" t="n">
        <v>-0.166666666666667</v>
      </c>
      <c r="M388" s="26" t="n">
        <v>-0.130019346619357</v>
      </c>
      <c r="N388" s="27" t="n">
        <v>0.230769230769231</v>
      </c>
      <c r="O388" s="28" t="n">
        <v>0.904648477599164</v>
      </c>
    </row>
    <row r="389">
      <c r="B389" t="s">
        <v>23</v>
      </c>
      <c r="C389" t="s">
        <v>56</v>
      </c>
      <c r="D389" t="s">
        <v>1153</v>
      </c>
      <c r="E389" t="s">
        <v>44</v>
      </c>
      <c r="F389" s="29"/>
      <c r="G389" s="30"/>
      <c r="H389" s="31" t="s">
        <v>85</v>
      </c>
      <c r="I389" s="32" t="n">
        <v>14856.4</v>
      </c>
      <c r="J389" s="33"/>
      <c r="K389" s="34"/>
      <c r="L389" s="25" t="s">
        <v>86</v>
      </c>
      <c r="M389" s="26"/>
      <c r="N389" s="27"/>
      <c r="O389" s="28"/>
    </row>
    <row r="390">
      <c r="B390" t="s">
        <v>23</v>
      </c>
      <c r="C390" t="s">
        <v>56</v>
      </c>
      <c r="D390" t="s">
        <v>1154</v>
      </c>
      <c r="E390" t="s">
        <v>36</v>
      </c>
      <c r="F390" s="29"/>
      <c r="G390" s="30"/>
      <c r="H390" s="31" t="s">
        <v>85</v>
      </c>
      <c r="I390" s="32" t="n">
        <v>2582.28</v>
      </c>
      <c r="J390" s="33" t="s">
        <v>85</v>
      </c>
      <c r="K390" s="34" t="n">
        <v>10931.14</v>
      </c>
      <c r="L390" s="25" t="s">
        <v>86</v>
      </c>
      <c r="M390" s="26"/>
      <c r="N390" s="27" t="s">
        <v>86</v>
      </c>
      <c r="O390" s="28"/>
    </row>
    <row r="391">
      <c r="B391" t="s">
        <v>23</v>
      </c>
      <c r="C391" t="s">
        <v>56</v>
      </c>
      <c r="D391" t="s">
        <v>1155</v>
      </c>
      <c r="E391" t="s">
        <v>22</v>
      </c>
      <c r="F391" s="29" t="n">
        <v>110</v>
      </c>
      <c r="G391" s="30" t="n">
        <v>944110.2906</v>
      </c>
      <c r="H391" s="31" t="n">
        <v>131</v>
      </c>
      <c r="I391" s="32" t="n">
        <v>1211971.9698</v>
      </c>
      <c r="J391" s="33" t="n">
        <v>93</v>
      </c>
      <c r="K391" s="34" t="n">
        <v>539184.1272</v>
      </c>
      <c r="L391" s="25" t="n">
        <v>-0.16030534351145</v>
      </c>
      <c r="M391" s="26" t="n">
        <v>-0.221013097558851</v>
      </c>
      <c r="N391" s="27" t="n">
        <v>0.182795698924731</v>
      </c>
      <c r="O391" s="28" t="n">
        <v>0.75099792997022</v>
      </c>
    </row>
    <row r="392">
      <c r="B392" t="s">
        <v>23</v>
      </c>
      <c r="C392" t="s">
        <v>56</v>
      </c>
      <c r="D392" t="s">
        <v>1156</v>
      </c>
      <c r="E392" t="s">
        <v>33</v>
      </c>
      <c r="F392" s="29" t="n">
        <v>20</v>
      </c>
      <c r="G392" s="30" t="n">
        <v>128401.2</v>
      </c>
      <c r="H392" s="31" t="n">
        <v>27</v>
      </c>
      <c r="I392" s="32" t="n">
        <v>174981.06</v>
      </c>
      <c r="J392" s="33" t="n">
        <v>15</v>
      </c>
      <c r="K392" s="34" t="n">
        <v>65960.73</v>
      </c>
      <c r="L392" s="25" t="n">
        <v>-0.259259259259259</v>
      </c>
      <c r="M392" s="26" t="n">
        <v>-0.266199438956422</v>
      </c>
      <c r="N392" s="27" t="n">
        <v>0.333333333333333</v>
      </c>
      <c r="O392" s="28" t="n">
        <v>0.946630972701485</v>
      </c>
    </row>
    <row r="393">
      <c r="B393" t="s">
        <v>23</v>
      </c>
      <c r="C393" t="s">
        <v>56</v>
      </c>
      <c r="D393" t="s">
        <v>929</v>
      </c>
      <c r="E393" t="s">
        <v>22</v>
      </c>
      <c r="F393" s="29"/>
      <c r="G393" s="30"/>
      <c r="H393" s="31"/>
      <c r="I393" s="32"/>
      <c r="J393" s="33" t="s">
        <v>85</v>
      </c>
      <c r="K393" s="34" t="n">
        <v>21525.6822</v>
      </c>
      <c r="L393" s="25"/>
      <c r="M393" s="26"/>
      <c r="N393" s="27" t="s">
        <v>86</v>
      </c>
      <c r="O393" s="28"/>
    </row>
    <row r="394">
      <c r="B394" t="s">
        <v>23</v>
      </c>
      <c r="C394" t="s">
        <v>56</v>
      </c>
      <c r="D394" t="s">
        <v>1157</v>
      </c>
      <c r="E394" t="s">
        <v>22</v>
      </c>
      <c r="F394" s="29" t="s">
        <v>85</v>
      </c>
      <c r="G394" s="30" t="n">
        <v>26271.0864</v>
      </c>
      <c r="H394" s="31"/>
      <c r="I394" s="32"/>
      <c r="J394" s="33"/>
      <c r="K394" s="34"/>
      <c r="L394" s="25" t="s">
        <v>86</v>
      </c>
      <c r="M394" s="26"/>
      <c r="N394" s="27" t="s">
        <v>86</v>
      </c>
      <c r="O394" s="28"/>
    </row>
    <row r="395">
      <c r="B395" t="s">
        <v>23</v>
      </c>
      <c r="C395" t="s">
        <v>56</v>
      </c>
      <c r="D395" t="s">
        <v>1158</v>
      </c>
      <c r="E395" t="s">
        <v>22</v>
      </c>
      <c r="F395" s="29" t="n">
        <v>118</v>
      </c>
      <c r="G395" s="30" t="n">
        <v>1115932.843872</v>
      </c>
      <c r="H395" s="31" t="n">
        <v>115</v>
      </c>
      <c r="I395" s="32" t="n">
        <v>985468.81488</v>
      </c>
      <c r="J395" s="33" t="n">
        <v>117</v>
      </c>
      <c r="K395" s="34" t="n">
        <v>642135.18381</v>
      </c>
      <c r="L395" s="25" t="n">
        <v>0.0260869565217392</v>
      </c>
      <c r="M395" s="26" t="n">
        <v>0.132387780335684</v>
      </c>
      <c r="N395" s="27" t="n">
        <v>0.00854700854700852</v>
      </c>
      <c r="O395" s="28" t="n">
        <v>0.737847219725295</v>
      </c>
    </row>
    <row r="396">
      <c r="B396" t="s">
        <v>23</v>
      </c>
      <c r="C396" t="s">
        <v>56</v>
      </c>
      <c r="D396" t="s">
        <v>1159</v>
      </c>
      <c r="E396" t="s">
        <v>22</v>
      </c>
      <c r="F396" s="29" t="n">
        <v>69</v>
      </c>
      <c r="G396" s="30" t="n">
        <v>533731.6476</v>
      </c>
      <c r="H396" s="31" t="n">
        <v>62</v>
      </c>
      <c r="I396" s="32" t="n">
        <v>440654.6448</v>
      </c>
      <c r="J396" s="33" t="n">
        <v>66</v>
      </c>
      <c r="K396" s="34" t="n">
        <v>368055.7188</v>
      </c>
      <c r="L396" s="25" t="n">
        <v>0.112903225806452</v>
      </c>
      <c r="M396" s="26" t="n">
        <v>0.211224376954531</v>
      </c>
      <c r="N396" s="27" t="n">
        <v>0.0454545454545454</v>
      </c>
      <c r="O396" s="28" t="n">
        <v>0.450138172937961</v>
      </c>
    </row>
    <row r="397">
      <c r="B397" t="s">
        <v>23</v>
      </c>
      <c r="C397" t="s">
        <v>56</v>
      </c>
      <c r="D397" t="s">
        <v>1160</v>
      </c>
      <c r="E397" t="s">
        <v>22</v>
      </c>
      <c r="F397" s="29" t="s">
        <v>85</v>
      </c>
      <c r="G397" s="30" t="n">
        <v>5987.7792</v>
      </c>
      <c r="H397" s="31" t="n">
        <v>5</v>
      </c>
      <c r="I397" s="32" t="n">
        <v>46638.6336</v>
      </c>
      <c r="J397" s="33" t="s">
        <v>85</v>
      </c>
      <c r="K397" s="34" t="n">
        <v>4003.7448</v>
      </c>
      <c r="L397" s="25" t="s">
        <v>86</v>
      </c>
      <c r="M397" s="26" t="n">
        <v>-0.871613322736796</v>
      </c>
      <c r="N397" s="27" t="s">
        <v>86</v>
      </c>
      <c r="O397" s="28" t="n">
        <v>0.495544671078936</v>
      </c>
    </row>
    <row r="398">
      <c r="B398" t="s">
        <v>23</v>
      </c>
      <c r="C398" t="s">
        <v>56</v>
      </c>
      <c r="D398" t="s">
        <v>1161</v>
      </c>
      <c r="E398" t="s">
        <v>22</v>
      </c>
      <c r="F398" s="29"/>
      <c r="G398" s="30"/>
      <c r="H398" s="31"/>
      <c r="I398" s="32"/>
      <c r="J398" s="33" t="n">
        <v>83</v>
      </c>
      <c r="K398" s="34" t="n">
        <v>433954.9518</v>
      </c>
      <c r="L398" s="25"/>
      <c r="M398" s="26"/>
      <c r="N398" s="27"/>
      <c r="O398" s="28"/>
    </row>
    <row r="399">
      <c r="B399" t="s">
        <v>23</v>
      </c>
      <c r="C399" t="s">
        <v>56</v>
      </c>
      <c r="D399" t="s">
        <v>1161</v>
      </c>
      <c r="E399" t="s">
        <v>31</v>
      </c>
      <c r="F399" s="29" t="n">
        <v>34</v>
      </c>
      <c r="G399" s="30" t="n">
        <v>315423.545364</v>
      </c>
      <c r="H399" s="31" t="n">
        <v>26</v>
      </c>
      <c r="I399" s="32" t="n">
        <v>185859.1332</v>
      </c>
      <c r="J399" s="33"/>
      <c r="K399" s="34"/>
      <c r="L399" s="25" t="n">
        <v>0.307692307692308</v>
      </c>
      <c r="M399" s="26" t="n">
        <v>0.697110816849543</v>
      </c>
      <c r="N399" s="27"/>
      <c r="O399" s="28"/>
    </row>
    <row r="400">
      <c r="B400" t="s">
        <v>23</v>
      </c>
      <c r="C400" t="s">
        <v>56</v>
      </c>
      <c r="D400" t="s">
        <v>1162</v>
      </c>
      <c r="E400" t="s">
        <v>22</v>
      </c>
      <c r="F400" s="29" t="s">
        <v>85</v>
      </c>
      <c r="G400" s="30" t="n">
        <v>21102.12</v>
      </c>
      <c r="H400" s="31" t="s">
        <v>85</v>
      </c>
      <c r="I400" s="32" t="n">
        <v>13795.1424</v>
      </c>
      <c r="J400" s="33" t="s">
        <v>85</v>
      </c>
      <c r="K400" s="34" t="n">
        <v>12624.6318</v>
      </c>
      <c r="L400" s="25" t="s">
        <v>86</v>
      </c>
      <c r="M400" s="26" t="n">
        <v>0.529677576941866</v>
      </c>
      <c r="N400" s="27" t="s">
        <v>86</v>
      </c>
      <c r="O400" s="28" t="n">
        <v>0.671503797837494</v>
      </c>
    </row>
    <row r="401">
      <c r="B401" t="s">
        <v>23</v>
      </c>
      <c r="C401" t="s">
        <v>56</v>
      </c>
      <c r="D401" t="s">
        <v>1163</v>
      </c>
      <c r="E401" t="s">
        <v>22</v>
      </c>
      <c r="F401" s="29"/>
      <c r="G401" s="30"/>
      <c r="H401" s="31"/>
      <c r="I401" s="32"/>
      <c r="J401" s="33" t="s">
        <v>85</v>
      </c>
      <c r="K401" s="34" t="n">
        <v>2258.586</v>
      </c>
      <c r="L401" s="25"/>
      <c r="M401" s="26"/>
      <c r="N401" s="27" t="s">
        <v>86</v>
      </c>
      <c r="O401" s="28"/>
    </row>
    <row r="402">
      <c r="B402" t="s">
        <v>23</v>
      </c>
      <c r="C402" t="s">
        <v>56</v>
      </c>
      <c r="D402" t="s">
        <v>1164</v>
      </c>
      <c r="E402" t="s">
        <v>31</v>
      </c>
      <c r="F402" s="29" t="n">
        <v>93</v>
      </c>
      <c r="G402" s="30" t="n">
        <v>1069158.566232</v>
      </c>
      <c r="H402" s="31" t="n">
        <v>71</v>
      </c>
      <c r="I402" s="32" t="n">
        <v>702878.2452</v>
      </c>
      <c r="J402" s="33" t="n">
        <v>76</v>
      </c>
      <c r="K402" s="34" t="n">
        <v>546454.8864</v>
      </c>
      <c r="L402" s="25" t="n">
        <v>0.309859154929577</v>
      </c>
      <c r="M402" s="26" t="n">
        <v>0.521114892278074</v>
      </c>
      <c r="N402" s="27" t="n">
        <v>0.223684210526316</v>
      </c>
      <c r="O402" s="28" t="n">
        <v>0.956535832766597</v>
      </c>
    </row>
    <row r="403">
      <c r="B403" t="s">
        <v>23</v>
      </c>
      <c r="C403" t="s">
        <v>56</v>
      </c>
      <c r="D403" t="s">
        <v>1165</v>
      </c>
      <c r="E403" t="s">
        <v>38</v>
      </c>
      <c r="F403" s="29" t="s">
        <v>85</v>
      </c>
      <c r="G403" s="30" t="n">
        <v>4812.6048</v>
      </c>
      <c r="H403" s="31" t="s">
        <v>85</v>
      </c>
      <c r="I403" s="32" t="n">
        <v>9344.1648</v>
      </c>
      <c r="J403" s="33" t="s">
        <v>85</v>
      </c>
      <c r="K403" s="34" t="n">
        <v>1707.174</v>
      </c>
      <c r="L403" s="25" t="s">
        <v>86</v>
      </c>
      <c r="M403" s="26" t="n">
        <v>-0.484961480987579</v>
      </c>
      <c r="N403" s="27" t="s">
        <v>86</v>
      </c>
      <c r="O403" s="28" t="n">
        <v>1.81904761904762</v>
      </c>
    </row>
    <row r="404">
      <c r="B404" t="s">
        <v>23</v>
      </c>
      <c r="C404" t="s">
        <v>56</v>
      </c>
      <c r="D404" t="s">
        <v>1166</v>
      </c>
      <c r="E404" t="s">
        <v>31</v>
      </c>
      <c r="F404" s="29" t="n">
        <v>119</v>
      </c>
      <c r="G404" s="30" t="n">
        <v>1008653.7312</v>
      </c>
      <c r="H404" s="31" t="n">
        <v>120</v>
      </c>
      <c r="I404" s="32" t="n">
        <v>1125098.795304</v>
      </c>
      <c r="J404" s="33" t="n">
        <v>112</v>
      </c>
      <c r="K404" s="34" t="n">
        <v>790532.579947</v>
      </c>
      <c r="L404" s="25" t="n">
        <v>-0.0083333333333333</v>
      </c>
      <c r="M404" s="26" t="n">
        <v>-0.103497634687749</v>
      </c>
      <c r="N404" s="27" t="n">
        <v>0.0625</v>
      </c>
      <c r="O404" s="28" t="n">
        <v>0.275916713347378</v>
      </c>
    </row>
    <row r="405">
      <c r="B405" t="s">
        <v>23</v>
      </c>
      <c r="C405" t="s">
        <v>56</v>
      </c>
      <c r="D405" t="s">
        <v>1167</v>
      </c>
      <c r="E405" t="s">
        <v>31</v>
      </c>
      <c r="F405" s="29" t="n">
        <v>6</v>
      </c>
      <c r="G405" s="30" t="n">
        <v>33735.7548</v>
      </c>
      <c r="H405" s="31" t="n">
        <v>7</v>
      </c>
      <c r="I405" s="32" t="n">
        <v>23957.7588</v>
      </c>
      <c r="J405" s="33" t="s">
        <v>85</v>
      </c>
      <c r="K405" s="34" t="n">
        <v>111605.850521</v>
      </c>
      <c r="L405" s="25" t="n">
        <v>-0.142857142857143</v>
      </c>
      <c r="M405" s="26" t="n">
        <v>0.408134837721131</v>
      </c>
      <c r="N405" s="27" t="s">
        <v>86</v>
      </c>
      <c r="O405" s="28" t="n">
        <v>-0.697724136839473</v>
      </c>
    </row>
    <row r="406">
      <c r="B406" t="s">
        <v>23</v>
      </c>
      <c r="C406" t="s">
        <v>56</v>
      </c>
      <c r="D406" t="s">
        <v>1168</v>
      </c>
      <c r="E406" t="s">
        <v>33</v>
      </c>
      <c r="F406" s="29" t="n">
        <v>160</v>
      </c>
      <c r="G406" s="30" t="n">
        <v>2136637.077632</v>
      </c>
      <c r="H406" s="31" t="n">
        <v>159</v>
      </c>
      <c r="I406" s="32" t="n">
        <v>2343597.569628</v>
      </c>
      <c r="J406" s="33" t="n">
        <v>175</v>
      </c>
      <c r="K406" s="34" t="n">
        <v>1522166.2933</v>
      </c>
      <c r="L406" s="25" t="n">
        <v>0.00628930817610063</v>
      </c>
      <c r="M406" s="26" t="n">
        <v>-0.0883088865930385</v>
      </c>
      <c r="N406" s="27" t="n">
        <v>-0.0857142857142857</v>
      </c>
      <c r="O406" s="28" t="n">
        <v>0.4036817705376</v>
      </c>
    </row>
    <row r="407">
      <c r="B407" t="s">
        <v>23</v>
      </c>
      <c r="C407" t="s">
        <v>56</v>
      </c>
      <c r="D407" t="s">
        <v>1169</v>
      </c>
      <c r="E407" t="s">
        <v>38</v>
      </c>
      <c r="F407" s="29" t="n">
        <v>10</v>
      </c>
      <c r="G407" s="30" t="n">
        <v>58767.99</v>
      </c>
      <c r="H407" s="31" t="n">
        <v>11</v>
      </c>
      <c r="I407" s="32" t="n">
        <v>68569.118</v>
      </c>
      <c r="J407" s="33" t="n">
        <v>12</v>
      </c>
      <c r="K407" s="34" t="n">
        <v>42314.89</v>
      </c>
      <c r="L407" s="25" t="n">
        <v>-0.0909090909090909</v>
      </c>
      <c r="M407" s="26" t="n">
        <v>-0.142937933079437</v>
      </c>
      <c r="N407" s="27" t="n">
        <v>-0.166666666666667</v>
      </c>
      <c r="O407" s="28" t="n">
        <v>0.388825304756789</v>
      </c>
    </row>
    <row r="408">
      <c r="B408" t="s">
        <v>23</v>
      </c>
      <c r="C408" t="s">
        <v>56</v>
      </c>
      <c r="D408" t="s">
        <v>1170</v>
      </c>
      <c r="E408" t="s">
        <v>44</v>
      </c>
      <c r="F408" s="29" t="s">
        <v>85</v>
      </c>
      <c r="G408" s="30" t="n">
        <v>11301.72</v>
      </c>
      <c r="H408" s="31" t="s">
        <v>85</v>
      </c>
      <c r="I408" s="32" t="n">
        <v>5650.86</v>
      </c>
      <c r="J408" s="33" t="s">
        <v>85</v>
      </c>
      <c r="K408" s="34" t="n">
        <v>5951.4</v>
      </c>
      <c r="L408" s="25" t="s">
        <v>86</v>
      </c>
      <c r="M408" s="26" t="n">
        <v>1</v>
      </c>
      <c r="N408" s="27" t="s">
        <v>86</v>
      </c>
      <c r="O408" s="28" t="n">
        <v>0.899001915515677</v>
      </c>
    </row>
    <row r="409">
      <c r="B409" t="s">
        <v>23</v>
      </c>
      <c r="C409" t="s">
        <v>56</v>
      </c>
      <c r="D409" t="s">
        <v>1171</v>
      </c>
      <c r="E409" t="s">
        <v>22</v>
      </c>
      <c r="F409" s="29" t="n">
        <v>5</v>
      </c>
      <c r="G409" s="30" t="n">
        <v>10743.9696</v>
      </c>
      <c r="H409" s="31" t="s">
        <v>85</v>
      </c>
      <c r="I409" s="32" t="n">
        <v>16035.9264</v>
      </c>
      <c r="J409" s="33" t="n">
        <v>8</v>
      </c>
      <c r="K409" s="34" t="n">
        <v>12461.7174</v>
      </c>
      <c r="L409" s="25" t="s">
        <v>86</v>
      </c>
      <c r="M409" s="26" t="n">
        <v>-0.330006303845346</v>
      </c>
      <c r="N409" s="27" t="n">
        <v>-0.375</v>
      </c>
      <c r="O409" s="28" t="n">
        <v>-0.137841979950532</v>
      </c>
    </row>
    <row r="410">
      <c r="B410" t="s">
        <v>23</v>
      </c>
      <c r="C410" t="s">
        <v>56</v>
      </c>
      <c r="D410" t="s">
        <v>1172</v>
      </c>
      <c r="E410" t="s">
        <v>33</v>
      </c>
      <c r="F410" s="29" t="n">
        <v>226</v>
      </c>
      <c r="G410" s="30" t="n">
        <v>2793292.023288</v>
      </c>
      <c r="H410" s="31" t="n">
        <v>229</v>
      </c>
      <c r="I410" s="32" t="n">
        <v>2790885.886872</v>
      </c>
      <c r="J410" s="33" t="n">
        <v>162</v>
      </c>
      <c r="K410" s="34" t="n">
        <v>1413192.6736</v>
      </c>
      <c r="L410" s="25" t="n">
        <v>-0.0131004366812227</v>
      </c>
      <c r="M410" s="26" t="n">
        <v>0.000862140737218242</v>
      </c>
      <c r="N410" s="27" t="n">
        <v>0.395061728395062</v>
      </c>
      <c r="O410" s="28" t="n">
        <v>0.976582581745419</v>
      </c>
    </row>
    <row r="411">
      <c r="B411" t="s">
        <v>23</v>
      </c>
      <c r="C411" t="s">
        <v>56</v>
      </c>
      <c r="D411" t="s">
        <v>1173</v>
      </c>
      <c r="E411" t="s">
        <v>33</v>
      </c>
      <c r="F411" s="29" t="n">
        <v>86</v>
      </c>
      <c r="G411" s="30" t="n">
        <v>932674.404484</v>
      </c>
      <c r="H411" s="31" t="n">
        <v>90</v>
      </c>
      <c r="I411" s="32" t="n">
        <v>906235.21746</v>
      </c>
      <c r="J411" s="33" t="n">
        <v>89</v>
      </c>
      <c r="K411" s="34" t="n">
        <v>657816.3306</v>
      </c>
      <c r="L411" s="25" t="n">
        <v>-0.0444444444444444</v>
      </c>
      <c r="M411" s="26" t="n">
        <v>0.0291747512286091</v>
      </c>
      <c r="N411" s="27" t="n">
        <v>-0.0337078651685393</v>
      </c>
      <c r="O411" s="28" t="n">
        <v>0.417834068718391</v>
      </c>
    </row>
    <row r="412">
      <c r="B412" t="s">
        <v>23</v>
      </c>
      <c r="C412" t="s">
        <v>56</v>
      </c>
      <c r="D412" t="s">
        <v>1174</v>
      </c>
      <c r="E412" t="s">
        <v>39</v>
      </c>
      <c r="F412" s="29"/>
      <c r="G412" s="30"/>
      <c r="H412" s="31" t="s">
        <v>85</v>
      </c>
      <c r="I412" s="32" t="n">
        <v>3682.26</v>
      </c>
      <c r="J412" s="33"/>
      <c r="K412" s="34"/>
      <c r="L412" s="25" t="s">
        <v>86</v>
      </c>
      <c r="M412" s="26"/>
      <c r="N412" s="27"/>
      <c r="O412" s="28"/>
    </row>
    <row r="413">
      <c r="B413" t="s">
        <v>23</v>
      </c>
      <c r="C413" t="s">
        <v>56</v>
      </c>
      <c r="D413" t="s">
        <v>949</v>
      </c>
      <c r="E413" t="s">
        <v>22</v>
      </c>
      <c r="F413" s="29" t="s">
        <v>85</v>
      </c>
      <c r="G413" s="30" t="n">
        <v>12905.568</v>
      </c>
      <c r="H413" s="31"/>
      <c r="I413" s="32"/>
      <c r="J413" s="33"/>
      <c r="K413" s="34"/>
      <c r="L413" s="25" t="s">
        <v>86</v>
      </c>
      <c r="M413" s="26"/>
      <c r="N413" s="27" t="s">
        <v>86</v>
      </c>
      <c r="O413" s="28"/>
    </row>
    <row r="414">
      <c r="B414" t="s">
        <v>23</v>
      </c>
      <c r="C414" t="s">
        <v>56</v>
      </c>
      <c r="D414" t="s">
        <v>1175</v>
      </c>
      <c r="E414" t="s">
        <v>36</v>
      </c>
      <c r="F414" s="29" t="s">
        <v>85</v>
      </c>
      <c r="G414" s="30" t="n">
        <v>9530.8448</v>
      </c>
      <c r="H414" s="31" t="s">
        <v>85</v>
      </c>
      <c r="I414" s="32" t="n">
        <v>2382.7112</v>
      </c>
      <c r="J414" s="33" t="s">
        <v>85</v>
      </c>
      <c r="K414" s="34" t="n">
        <v>4222.344</v>
      </c>
      <c r="L414" s="25" t="s">
        <v>86</v>
      </c>
      <c r="M414" s="26" t="n">
        <v>3</v>
      </c>
      <c r="N414" s="27" t="s">
        <v>86</v>
      </c>
      <c r="O414" s="28" t="n">
        <v>1.25724024380771</v>
      </c>
    </row>
    <row r="415">
      <c r="B415" t="s">
        <v>23</v>
      </c>
      <c r="C415" t="s">
        <v>56</v>
      </c>
      <c r="D415" t="s">
        <v>1176</v>
      </c>
      <c r="E415" t="s">
        <v>36</v>
      </c>
      <c r="F415" s="29" t="n">
        <v>22</v>
      </c>
      <c r="G415" s="30" t="n">
        <v>294430.58016</v>
      </c>
      <c r="H415" s="31" t="n">
        <v>11</v>
      </c>
      <c r="I415" s="32" t="n">
        <v>115516.59732</v>
      </c>
      <c r="J415" s="33" t="n">
        <v>28</v>
      </c>
      <c r="K415" s="34" t="n">
        <v>327110.4234</v>
      </c>
      <c r="L415" s="25" t="n">
        <v>1</v>
      </c>
      <c r="M415" s="26" t="n">
        <v>1.54881624797499</v>
      </c>
      <c r="N415" s="27" t="n">
        <v>-0.214285714285714</v>
      </c>
      <c r="O415" s="28" t="n">
        <v>-0.0999046221160558</v>
      </c>
    </row>
    <row r="416">
      <c r="B416" t="s">
        <v>23</v>
      </c>
      <c r="C416" t="s">
        <v>56</v>
      </c>
      <c r="D416" t="s">
        <v>1177</v>
      </c>
      <c r="E416" t="s">
        <v>22</v>
      </c>
      <c r="F416" s="29" t="n">
        <v>89</v>
      </c>
      <c r="G416" s="30" t="n">
        <v>834507.1332</v>
      </c>
      <c r="H416" s="31" t="n">
        <v>76</v>
      </c>
      <c r="I416" s="32" t="n">
        <v>741597.2091</v>
      </c>
      <c r="J416" s="33" t="n">
        <v>54</v>
      </c>
      <c r="K416" s="34" t="n">
        <v>365607.066</v>
      </c>
      <c r="L416" s="25" t="n">
        <v>0.171052631578947</v>
      </c>
      <c r="M416" s="26" t="n">
        <v>0.125283540660509</v>
      </c>
      <c r="N416" s="27" t="n">
        <v>0.648148148148148</v>
      </c>
      <c r="O416" s="28" t="n">
        <v>1.28252463041839</v>
      </c>
    </row>
    <row r="417">
      <c r="B417" t="s">
        <v>23</v>
      </c>
      <c r="C417" t="s">
        <v>56</v>
      </c>
      <c r="D417" t="s">
        <v>1178</v>
      </c>
      <c r="E417" t="s">
        <v>22</v>
      </c>
      <c r="F417" s="29" t="n">
        <v>47</v>
      </c>
      <c r="G417" s="30" t="n">
        <v>442815.984</v>
      </c>
      <c r="H417" s="31" t="n">
        <v>72</v>
      </c>
      <c r="I417" s="32" t="n">
        <v>650893.8384</v>
      </c>
      <c r="J417" s="33" t="n">
        <v>56</v>
      </c>
      <c r="K417" s="34" t="n">
        <v>340800.8802</v>
      </c>
      <c r="L417" s="25" t="n">
        <v>-0.347222222222222</v>
      </c>
      <c r="M417" s="26" t="n">
        <v>-0.319680172286603</v>
      </c>
      <c r="N417" s="27" t="n">
        <v>-0.160714285714286</v>
      </c>
      <c r="O417" s="28" t="n">
        <v>0.299339320192284</v>
      </c>
    </row>
    <row r="418">
      <c r="B418" t="s">
        <v>23</v>
      </c>
      <c r="C418" t="s">
        <v>56</v>
      </c>
      <c r="D418" t="s">
        <v>1179</v>
      </c>
      <c r="E418" t="s">
        <v>36</v>
      </c>
      <c r="F418" s="29" t="n">
        <v>52</v>
      </c>
      <c r="G418" s="30" t="n">
        <v>473801.3433</v>
      </c>
      <c r="H418" s="31" t="n">
        <v>48</v>
      </c>
      <c r="I418" s="32" t="n">
        <v>353541.1212</v>
      </c>
      <c r="J418" s="33" t="n">
        <v>50</v>
      </c>
      <c r="K418" s="34" t="n">
        <v>296402.6838</v>
      </c>
      <c r="L418" s="25" t="n">
        <v>0.0833333333333333</v>
      </c>
      <c r="M418" s="26" t="n">
        <v>0.340159078784977</v>
      </c>
      <c r="N418" s="27" t="n">
        <v>0.04</v>
      </c>
      <c r="O418" s="28" t="n">
        <v>0.59850557770152</v>
      </c>
    </row>
    <row r="419">
      <c r="B419" t="s">
        <v>23</v>
      </c>
      <c r="C419" t="s">
        <v>56</v>
      </c>
      <c r="D419" t="s">
        <v>1180</v>
      </c>
      <c r="E419" t="s">
        <v>36</v>
      </c>
      <c r="F419" s="29" t="n">
        <v>136</v>
      </c>
      <c r="G419" s="30" t="n">
        <v>2342950.3588</v>
      </c>
      <c r="H419" s="31" t="n">
        <v>155</v>
      </c>
      <c r="I419" s="32" t="n">
        <v>2691792.98446</v>
      </c>
      <c r="J419" s="33" t="n">
        <v>163</v>
      </c>
      <c r="K419" s="34" t="n">
        <v>1683510.4721</v>
      </c>
      <c r="L419" s="25" t="n">
        <v>-0.12258064516129</v>
      </c>
      <c r="M419" s="26" t="n">
        <v>-0.12959489369127</v>
      </c>
      <c r="N419" s="27" t="n">
        <v>-0.165644171779141</v>
      </c>
      <c r="O419" s="28" t="n">
        <v>0.391705247830991</v>
      </c>
    </row>
    <row r="420">
      <c r="B420" t="s">
        <v>23</v>
      </c>
      <c r="C420" t="s">
        <v>56</v>
      </c>
      <c r="D420" t="s">
        <v>1181</v>
      </c>
      <c r="E420" t="s">
        <v>36</v>
      </c>
      <c r="F420" s="29"/>
      <c r="G420" s="30"/>
      <c r="H420" s="31" t="s">
        <v>85</v>
      </c>
      <c r="I420" s="32" t="n">
        <v>1913.22</v>
      </c>
      <c r="J420" s="33"/>
      <c r="K420" s="34"/>
      <c r="L420" s="25" t="s">
        <v>86</v>
      </c>
      <c r="M420" s="26"/>
      <c r="N420" s="27"/>
      <c r="O420" s="28"/>
    </row>
    <row r="421">
      <c r="B421" t="s">
        <v>23</v>
      </c>
      <c r="C421" t="s">
        <v>56</v>
      </c>
      <c r="D421" t="s">
        <v>1182</v>
      </c>
      <c r="E421" t="s">
        <v>22</v>
      </c>
      <c r="F421" s="29"/>
      <c r="G421" s="30"/>
      <c r="H421" s="31" t="s">
        <v>85</v>
      </c>
      <c r="I421" s="32" t="n">
        <v>38499.3648</v>
      </c>
      <c r="J421" s="33" t="s">
        <v>85</v>
      </c>
      <c r="K421" s="34" t="n">
        <v>4298.7186</v>
      </c>
      <c r="L421" s="25" t="s">
        <v>86</v>
      </c>
      <c r="M421" s="26"/>
      <c r="N421" s="27" t="s">
        <v>86</v>
      </c>
      <c r="O421" s="28"/>
    </row>
    <row r="422">
      <c r="B422" t="s">
        <v>23</v>
      </c>
      <c r="C422" t="s">
        <v>56</v>
      </c>
      <c r="D422" t="s">
        <v>1183</v>
      </c>
      <c r="E422" t="s">
        <v>33</v>
      </c>
      <c r="F422" s="29" t="n">
        <v>143</v>
      </c>
      <c r="G422" s="30" t="n">
        <v>2299795.459896</v>
      </c>
      <c r="H422" s="31" t="n">
        <v>154</v>
      </c>
      <c r="I422" s="32" t="n">
        <v>3101668.74216</v>
      </c>
      <c r="J422" s="33" t="n">
        <v>144</v>
      </c>
      <c r="K422" s="34" t="n">
        <v>1411936.656</v>
      </c>
      <c r="L422" s="25" t="n">
        <v>-0.0714285714285714</v>
      </c>
      <c r="M422" s="26" t="n">
        <v>-0.25852963321466</v>
      </c>
      <c r="N422" s="27" t="n">
        <v>-0.00694444444444442</v>
      </c>
      <c r="O422" s="28" t="n">
        <v>0.628823396660934</v>
      </c>
    </row>
    <row r="423">
      <c r="B423" t="s">
        <v>23</v>
      </c>
      <c r="C423" t="s">
        <v>56</v>
      </c>
      <c r="D423" t="s">
        <v>1184</v>
      </c>
      <c r="E423" t="s">
        <v>22</v>
      </c>
      <c r="F423" s="29"/>
      <c r="G423" s="30"/>
      <c r="H423" s="31" t="s">
        <v>85</v>
      </c>
      <c r="I423" s="32" t="n">
        <v>1502.55</v>
      </c>
      <c r="J423" s="33" t="s">
        <v>85</v>
      </c>
      <c r="K423" s="34" t="n">
        <v>973.35</v>
      </c>
      <c r="L423" s="25" t="s">
        <v>86</v>
      </c>
      <c r="M423" s="26"/>
      <c r="N423" s="27" t="s">
        <v>86</v>
      </c>
      <c r="O423" s="28"/>
    </row>
    <row r="424">
      <c r="B424" t="s">
        <v>23</v>
      </c>
      <c r="C424" t="s">
        <v>56</v>
      </c>
      <c r="D424" t="s">
        <v>1185</v>
      </c>
      <c r="E424" t="s">
        <v>33</v>
      </c>
      <c r="F424" s="29" t="n">
        <v>117</v>
      </c>
      <c r="G424" s="30" t="n">
        <v>1020066.12072</v>
      </c>
      <c r="H424" s="31" t="n">
        <v>115</v>
      </c>
      <c r="I424" s="32" t="n">
        <v>1060977.377916</v>
      </c>
      <c r="J424" s="33" t="n">
        <v>100</v>
      </c>
      <c r="K424" s="34" t="n">
        <v>671589.36558</v>
      </c>
      <c r="L424" s="25" t="n">
        <v>0.017391304347826</v>
      </c>
      <c r="M424" s="26" t="n">
        <v>-0.0385599712562761</v>
      </c>
      <c r="N424" s="27" t="n">
        <v>0.17</v>
      </c>
      <c r="O424" s="28" t="n">
        <v>0.518883670587975</v>
      </c>
    </row>
    <row r="425">
      <c r="B425" t="s">
        <v>23</v>
      </c>
      <c r="C425" t="s">
        <v>56</v>
      </c>
      <c r="D425" t="s">
        <v>1186</v>
      </c>
      <c r="E425" t="s">
        <v>31</v>
      </c>
      <c r="F425" s="29" t="n">
        <v>9</v>
      </c>
      <c r="G425" s="30" t="n">
        <v>55966.5126</v>
      </c>
      <c r="H425" s="31" t="n">
        <v>7</v>
      </c>
      <c r="I425" s="32" t="n">
        <v>71245.8828</v>
      </c>
      <c r="J425" s="33" t="n">
        <v>14</v>
      </c>
      <c r="K425" s="34" t="n">
        <v>59147.1958</v>
      </c>
      <c r="L425" s="25" t="n">
        <v>0.285714285714286</v>
      </c>
      <c r="M425" s="26" t="n">
        <v>-0.214459693662467</v>
      </c>
      <c r="N425" s="27" t="n">
        <v>-0.357142857142857</v>
      </c>
      <c r="O425" s="28" t="n">
        <v>-0.0537757227029857</v>
      </c>
    </row>
    <row r="426">
      <c r="B426" t="s">
        <v>23</v>
      </c>
      <c r="C426" t="s">
        <v>56</v>
      </c>
      <c r="D426" t="s">
        <v>1187</v>
      </c>
      <c r="E426" t="s">
        <v>33</v>
      </c>
      <c r="F426" s="29" t="n">
        <v>95</v>
      </c>
      <c r="G426" s="30" t="n">
        <v>1170032.697232</v>
      </c>
      <c r="H426" s="31" t="n">
        <v>114</v>
      </c>
      <c r="I426" s="32" t="n">
        <v>1226089.871168</v>
      </c>
      <c r="J426" s="33" t="n">
        <v>157</v>
      </c>
      <c r="K426" s="34" t="n">
        <v>1456247.82932</v>
      </c>
      <c r="L426" s="25" t="n">
        <v>-0.166666666666667</v>
      </c>
      <c r="M426" s="26" t="n">
        <v>-0.0457202814036777</v>
      </c>
      <c r="N426" s="27" t="n">
        <v>-0.394904458598726</v>
      </c>
      <c r="O426" s="28" t="n">
        <v>-0.196542872940555</v>
      </c>
    </row>
    <row r="427">
      <c r="B427" t="s">
        <v>23</v>
      </c>
      <c r="C427" t="s">
        <v>56</v>
      </c>
      <c r="D427" t="s">
        <v>1188</v>
      </c>
      <c r="E427" t="s">
        <v>22</v>
      </c>
      <c r="F427" s="29" t="n">
        <v>32</v>
      </c>
      <c r="G427" s="30" t="n">
        <v>181791.6048</v>
      </c>
      <c r="H427" s="31" t="n">
        <v>22</v>
      </c>
      <c r="I427" s="32" t="n">
        <v>130998.2544</v>
      </c>
      <c r="J427" s="33" t="n">
        <v>9</v>
      </c>
      <c r="K427" s="34" t="n">
        <v>26668.5936</v>
      </c>
      <c r="L427" s="25" t="n">
        <v>0.454545454545455</v>
      </c>
      <c r="M427" s="26" t="n">
        <v>0.387740665955011</v>
      </c>
      <c r="N427" s="27" t="n">
        <v>2.55555555555556</v>
      </c>
      <c r="O427" s="28" t="n">
        <v>5.81669260579231</v>
      </c>
    </row>
    <row r="428">
      <c r="B428" t="s">
        <v>23</v>
      </c>
      <c r="C428" t="s">
        <v>56</v>
      </c>
      <c r="D428" t="s">
        <v>1189</v>
      </c>
      <c r="E428" t="s">
        <v>22</v>
      </c>
      <c r="F428" s="29" t="s">
        <v>85</v>
      </c>
      <c r="G428" s="30" t="n">
        <v>1592.136</v>
      </c>
      <c r="H428" s="31" t="n">
        <v>5</v>
      </c>
      <c r="I428" s="32" t="n">
        <v>16751.9664</v>
      </c>
      <c r="J428" s="33" t="n">
        <v>6</v>
      </c>
      <c r="K428" s="34" t="n">
        <v>7944.5454</v>
      </c>
      <c r="L428" s="25" t="s">
        <v>86</v>
      </c>
      <c r="M428" s="26" t="n">
        <v>-0.904958262093935</v>
      </c>
      <c r="N428" s="27" t="s">
        <v>86</v>
      </c>
      <c r="O428" s="28" t="n">
        <v>-0.799593819427352</v>
      </c>
    </row>
    <row r="429">
      <c r="B429" t="s">
        <v>23</v>
      </c>
      <c r="C429" t="s">
        <v>56</v>
      </c>
      <c r="D429" t="s">
        <v>1190</v>
      </c>
      <c r="E429" t="s">
        <v>22</v>
      </c>
      <c r="F429" s="29" t="n">
        <v>6</v>
      </c>
      <c r="G429" s="30" t="n">
        <v>30857.112</v>
      </c>
      <c r="H429" s="31" t="s">
        <v>85</v>
      </c>
      <c r="I429" s="32" t="n">
        <v>10123.9632</v>
      </c>
      <c r="J429" s="33" t="s">
        <v>85</v>
      </c>
      <c r="K429" s="34" t="n">
        <v>6630.1224</v>
      </c>
      <c r="L429" s="25" t="s">
        <v>86</v>
      </c>
      <c r="M429" s="26" t="n">
        <v>2.04792810783824</v>
      </c>
      <c r="N429" s="27" t="s">
        <v>86</v>
      </c>
      <c r="O429" s="28" t="n">
        <v>3.65407878442787</v>
      </c>
    </row>
    <row r="430">
      <c r="B430" t="s">
        <v>23</v>
      </c>
      <c r="C430" t="s">
        <v>56</v>
      </c>
      <c r="D430" t="s">
        <v>1191</v>
      </c>
      <c r="E430" t="s">
        <v>44</v>
      </c>
      <c r="F430" s="29"/>
      <c r="G430" s="30"/>
      <c r="H430" s="31"/>
      <c r="I430" s="32"/>
      <c r="J430" s="33" t="n">
        <v>54</v>
      </c>
      <c r="K430" s="34" t="n">
        <v>208472.754</v>
      </c>
      <c r="L430" s="25"/>
      <c r="M430" s="26"/>
      <c r="N430" s="27"/>
      <c r="O430" s="28"/>
    </row>
    <row r="431">
      <c r="B431" t="s">
        <v>23</v>
      </c>
      <c r="C431" t="s">
        <v>56</v>
      </c>
      <c r="D431" t="s">
        <v>1191</v>
      </c>
      <c r="E431" t="s">
        <v>22</v>
      </c>
      <c r="F431" s="29" t="n">
        <v>53</v>
      </c>
      <c r="G431" s="30" t="n">
        <v>368671.356144</v>
      </c>
      <c r="H431" s="31" t="n">
        <v>58</v>
      </c>
      <c r="I431" s="32" t="n">
        <v>474240.36816</v>
      </c>
      <c r="J431" s="33"/>
      <c r="K431" s="34"/>
      <c r="L431" s="25" t="n">
        <v>-0.0862068965517241</v>
      </c>
      <c r="M431" s="26" t="n">
        <v>-0.222606549555442</v>
      </c>
      <c r="N431" s="27"/>
      <c r="O431" s="28"/>
    </row>
    <row r="432">
      <c r="B432" t="s">
        <v>23</v>
      </c>
      <c r="C432" t="s">
        <v>56</v>
      </c>
      <c r="D432" t="s">
        <v>1192</v>
      </c>
      <c r="E432" t="s">
        <v>44</v>
      </c>
      <c r="F432" s="29" t="s">
        <v>85</v>
      </c>
      <c r="G432" s="30" t="n">
        <v>6639.1</v>
      </c>
      <c r="H432" s="31" t="s">
        <v>85</v>
      </c>
      <c r="I432" s="32" t="n">
        <v>19917.3</v>
      </c>
      <c r="J432" s="33"/>
      <c r="K432" s="34"/>
      <c r="L432" s="25" t="s">
        <v>86</v>
      </c>
      <c r="M432" s="26" t="n">
        <v>-0.666666666666667</v>
      </c>
      <c r="N432" s="27" t="s">
        <v>86</v>
      </c>
      <c r="O432" s="28"/>
    </row>
    <row r="433">
      <c r="B433" t="s">
        <v>23</v>
      </c>
      <c r="C433" t="s">
        <v>56</v>
      </c>
      <c r="D433" t="s">
        <v>1193</v>
      </c>
      <c r="E433" t="s">
        <v>31</v>
      </c>
      <c r="F433" s="29" t="n">
        <v>161</v>
      </c>
      <c r="G433" s="30" t="n">
        <v>1874219.662894</v>
      </c>
      <c r="H433" s="31" t="n">
        <v>165</v>
      </c>
      <c r="I433" s="32" t="n">
        <v>2228888.409584</v>
      </c>
      <c r="J433" s="33" t="n">
        <v>166</v>
      </c>
      <c r="K433" s="34" t="n">
        <v>1372321.966208</v>
      </c>
      <c r="L433" s="25" t="n">
        <v>-0.0242424242424243</v>
      </c>
      <c r="M433" s="26" t="n">
        <v>-0.159123599532825</v>
      </c>
      <c r="N433" s="27" t="n">
        <v>-0.0301204819277109</v>
      </c>
      <c r="O433" s="28" t="n">
        <v>0.365728822422659</v>
      </c>
    </row>
    <row r="434">
      <c r="B434" t="s">
        <v>23</v>
      </c>
      <c r="C434" t="s">
        <v>56</v>
      </c>
      <c r="D434" t="s">
        <v>1194</v>
      </c>
      <c r="E434" t="s">
        <v>22</v>
      </c>
      <c r="F434" s="29"/>
      <c r="G434" s="30"/>
      <c r="H434" s="31"/>
      <c r="I434" s="32"/>
      <c r="J434" s="33" t="s">
        <v>85</v>
      </c>
      <c r="K434" s="34" t="n">
        <v>6194.4498</v>
      </c>
      <c r="L434" s="25"/>
      <c r="M434" s="26"/>
      <c r="N434" s="27" t="s">
        <v>86</v>
      </c>
      <c r="O434" s="28"/>
    </row>
    <row r="435">
      <c r="B435" t="s">
        <v>23</v>
      </c>
      <c r="C435" t="s">
        <v>56</v>
      </c>
      <c r="D435" t="s">
        <v>1195</v>
      </c>
      <c r="E435" t="s">
        <v>39</v>
      </c>
      <c r="F435" s="29"/>
      <c r="G435" s="30"/>
      <c r="H435" s="31" t="s">
        <v>85</v>
      </c>
      <c r="I435" s="32" t="n">
        <v>6501.06</v>
      </c>
      <c r="J435" s="33"/>
      <c r="K435" s="34"/>
      <c r="L435" s="25" t="s">
        <v>86</v>
      </c>
      <c r="M435" s="26"/>
      <c r="N435" s="27"/>
      <c r="O435" s="28"/>
    </row>
    <row r="436">
      <c r="B436" t="s">
        <v>23</v>
      </c>
      <c r="C436" t="s">
        <v>56</v>
      </c>
      <c r="D436" t="s">
        <v>1196</v>
      </c>
      <c r="E436" t="s">
        <v>44</v>
      </c>
      <c r="F436" s="29" t="n">
        <v>133</v>
      </c>
      <c r="G436" s="30" t="n">
        <v>1239234.87</v>
      </c>
      <c r="H436" s="31" t="n">
        <v>141</v>
      </c>
      <c r="I436" s="32" t="n">
        <v>1305382.05</v>
      </c>
      <c r="J436" s="33" t="n">
        <v>132</v>
      </c>
      <c r="K436" s="34" t="n">
        <v>667947</v>
      </c>
      <c r="L436" s="25" t="n">
        <v>-0.0567375886524822</v>
      </c>
      <c r="M436" s="26" t="n">
        <v>-0.0506726593950023</v>
      </c>
      <c r="N436" s="27" t="n">
        <v>0.00757575757575757</v>
      </c>
      <c r="O436" s="28" t="n">
        <v>0.855289222049055</v>
      </c>
    </row>
    <row r="437">
      <c r="B437" t="s">
        <v>23</v>
      </c>
      <c r="C437" t="s">
        <v>56</v>
      </c>
      <c r="D437" t="s">
        <v>1197</v>
      </c>
      <c r="E437" t="s">
        <v>22</v>
      </c>
      <c r="F437" s="29"/>
      <c r="G437" s="30"/>
      <c r="H437" s="31"/>
      <c r="I437" s="32"/>
      <c r="J437" s="33" t="n">
        <v>91</v>
      </c>
      <c r="K437" s="34" t="n">
        <v>715721.44194</v>
      </c>
      <c r="L437" s="25"/>
      <c r="M437" s="26"/>
      <c r="N437" s="27"/>
      <c r="O437" s="28"/>
    </row>
    <row r="438">
      <c r="B438" t="s">
        <v>23</v>
      </c>
      <c r="C438" t="s">
        <v>56</v>
      </c>
      <c r="D438" t="s">
        <v>1197</v>
      </c>
      <c r="E438" t="s">
        <v>31</v>
      </c>
      <c r="F438" s="29" t="n">
        <v>113</v>
      </c>
      <c r="G438" s="30" t="n">
        <v>1067626.575</v>
      </c>
      <c r="H438" s="31" t="n">
        <v>103</v>
      </c>
      <c r="I438" s="32" t="n">
        <v>1073410.0884</v>
      </c>
      <c r="J438" s="33"/>
      <c r="K438" s="34"/>
      <c r="L438" s="25" t="n">
        <v>0.0970873786407767</v>
      </c>
      <c r="M438" s="26" t="n">
        <v>-0.00538798122218209</v>
      </c>
      <c r="N438" s="27"/>
      <c r="O438" s="28"/>
    </row>
    <row r="439">
      <c r="B439" t="s">
        <v>23</v>
      </c>
      <c r="C439" t="s">
        <v>56</v>
      </c>
      <c r="D439" t="s">
        <v>1198</v>
      </c>
      <c r="E439" t="s">
        <v>22</v>
      </c>
      <c r="F439" s="29" t="s">
        <v>85</v>
      </c>
      <c r="G439" s="30" t="n">
        <v>1592.136</v>
      </c>
      <c r="H439" s="31"/>
      <c r="I439" s="32"/>
      <c r="J439" s="33" t="s">
        <v>85</v>
      </c>
      <c r="K439" s="34" t="n">
        <v>36856.9146</v>
      </c>
      <c r="L439" s="25" t="s">
        <v>86</v>
      </c>
      <c r="M439" s="26"/>
      <c r="N439" s="27" t="s">
        <v>86</v>
      </c>
      <c r="O439" s="28" t="n">
        <v>-0.9568022441032</v>
      </c>
    </row>
    <row r="440">
      <c r="B440" t="s">
        <v>23</v>
      </c>
      <c r="C440" t="s">
        <v>56</v>
      </c>
      <c r="D440" t="s">
        <v>1199</v>
      </c>
      <c r="E440" t="s">
        <v>44</v>
      </c>
      <c r="F440" s="29"/>
      <c r="G440" s="30"/>
      <c r="H440" s="31" t="s">
        <v>85</v>
      </c>
      <c r="I440" s="32" t="n">
        <v>808.48</v>
      </c>
      <c r="J440" s="33"/>
      <c r="K440" s="34"/>
      <c r="L440" s="25" t="s">
        <v>86</v>
      </c>
      <c r="M440" s="26"/>
      <c r="N440" s="27"/>
      <c r="O440" s="28"/>
    </row>
    <row r="441">
      <c r="B441" t="s">
        <v>23</v>
      </c>
      <c r="C441" t="s">
        <v>56</v>
      </c>
      <c r="D441" t="s">
        <v>1200</v>
      </c>
      <c r="E441" t="s">
        <v>31</v>
      </c>
      <c r="F441" s="29" t="n">
        <v>19</v>
      </c>
      <c r="G441" s="30" t="n">
        <v>249504.457284</v>
      </c>
      <c r="H441" s="31" t="n">
        <v>15</v>
      </c>
      <c r="I441" s="32" t="n">
        <v>200280.043398</v>
      </c>
      <c r="J441" s="33" t="n">
        <v>17</v>
      </c>
      <c r="K441" s="34" t="n">
        <v>104911.7786</v>
      </c>
      <c r="L441" s="25" t="n">
        <v>0.266666666666667</v>
      </c>
      <c r="M441" s="26" t="n">
        <v>0.245777927000846</v>
      </c>
      <c r="N441" s="27" t="n">
        <v>0.117647058823529</v>
      </c>
      <c r="O441" s="28" t="n">
        <v>1.37823112536575</v>
      </c>
    </row>
    <row r="442">
      <c r="B442" t="s">
        <v>23</v>
      </c>
      <c r="C442" t="s">
        <v>56</v>
      </c>
      <c r="D442" t="s">
        <v>1201</v>
      </c>
      <c r="E442" t="s">
        <v>22</v>
      </c>
      <c r="F442" s="29"/>
      <c r="G442" s="30"/>
      <c r="H442" s="31" t="s">
        <v>85</v>
      </c>
      <c r="I442" s="32" t="n">
        <v>18224.4816</v>
      </c>
      <c r="J442" s="33" t="s">
        <v>85</v>
      </c>
      <c r="K442" s="34" t="n">
        <v>5214.0347</v>
      </c>
      <c r="L442" s="25" t="s">
        <v>86</v>
      </c>
      <c r="M442" s="26"/>
      <c r="N442" s="27" t="s">
        <v>86</v>
      </c>
      <c r="O442" s="28"/>
    </row>
    <row r="443">
      <c r="B443" t="s">
        <v>23</v>
      </c>
      <c r="C443" t="s">
        <v>56</v>
      </c>
      <c r="D443" t="s">
        <v>1202</v>
      </c>
      <c r="E443" t="s">
        <v>36</v>
      </c>
      <c r="F443" s="29" t="n">
        <v>216</v>
      </c>
      <c r="G443" s="30" t="n">
        <v>3456276.51978</v>
      </c>
      <c r="H443" s="31" t="n">
        <v>235</v>
      </c>
      <c r="I443" s="32" t="n">
        <v>3513301.998248</v>
      </c>
      <c r="J443" s="33" t="n">
        <v>207</v>
      </c>
      <c r="K443" s="34" t="n">
        <v>2094938.71388</v>
      </c>
      <c r="L443" s="25" t="n">
        <v>-0.0808510638297872</v>
      </c>
      <c r="M443" s="26" t="n">
        <v>-0.0162313056197383</v>
      </c>
      <c r="N443" s="27" t="n">
        <v>0.0434782608695652</v>
      </c>
      <c r="O443" s="28" t="n">
        <v>0.649822258226681</v>
      </c>
    </row>
    <row r="444">
      <c r="B444" t="s">
        <v>23</v>
      </c>
      <c r="C444" t="s">
        <v>56</v>
      </c>
      <c r="D444" t="s">
        <v>1203</v>
      </c>
      <c r="E444" t="s">
        <v>44</v>
      </c>
      <c r="F444" s="29" t="s">
        <v>85</v>
      </c>
      <c r="G444" s="30" t="n">
        <v>55979.13</v>
      </c>
      <c r="H444" s="31"/>
      <c r="I444" s="32"/>
      <c r="J444" s="33" t="s">
        <v>85</v>
      </c>
      <c r="K444" s="34" t="n">
        <v>36967.35</v>
      </c>
      <c r="L444" s="25" t="s">
        <v>86</v>
      </c>
      <c r="M444" s="26"/>
      <c r="N444" s="27" t="s">
        <v>86</v>
      </c>
      <c r="O444" s="28" t="n">
        <v>0.514285714285714</v>
      </c>
    </row>
    <row r="445">
      <c r="B445" t="s">
        <v>23</v>
      </c>
      <c r="C445" t="s">
        <v>56</v>
      </c>
      <c r="D445" t="s">
        <v>1204</v>
      </c>
      <c r="E445" t="s">
        <v>44</v>
      </c>
      <c r="F445" s="29"/>
      <c r="G445" s="30"/>
      <c r="H445" s="31" t="s">
        <v>85</v>
      </c>
      <c r="I445" s="32" t="n">
        <v>10594.21</v>
      </c>
      <c r="J445" s="33" t="s">
        <v>85</v>
      </c>
      <c r="K445" s="34" t="n">
        <v>36948.45</v>
      </c>
      <c r="L445" s="25" t="s">
        <v>86</v>
      </c>
      <c r="M445" s="26"/>
      <c r="N445" s="27" t="s">
        <v>86</v>
      </c>
      <c r="O445" s="28"/>
    </row>
    <row r="446">
      <c r="B446" t="s">
        <v>23</v>
      </c>
      <c r="C446" t="s">
        <v>56</v>
      </c>
      <c r="D446" t="s">
        <v>1205</v>
      </c>
      <c r="E446" t="s">
        <v>22</v>
      </c>
      <c r="F446" s="29" t="s">
        <v>85</v>
      </c>
      <c r="G446" s="30" t="n">
        <v>23951.1168</v>
      </c>
      <c r="H446" s="31"/>
      <c r="I446" s="32"/>
      <c r="J446" s="33"/>
      <c r="K446" s="34"/>
      <c r="L446" s="25" t="s">
        <v>86</v>
      </c>
      <c r="M446" s="26"/>
      <c r="N446" s="27" t="s">
        <v>86</v>
      </c>
      <c r="O446" s="28"/>
    </row>
    <row r="447">
      <c r="B447" t="s">
        <v>23</v>
      </c>
      <c r="C447" t="s">
        <v>56</v>
      </c>
      <c r="D447" t="s">
        <v>1206</v>
      </c>
      <c r="E447" t="s">
        <v>22</v>
      </c>
      <c r="F447" s="29" t="n">
        <v>26</v>
      </c>
      <c r="G447" s="30" t="n">
        <v>421372.422432</v>
      </c>
      <c r="H447" s="31" t="n">
        <v>28</v>
      </c>
      <c r="I447" s="32" t="n">
        <v>423449.208</v>
      </c>
      <c r="J447" s="33" t="n">
        <v>35</v>
      </c>
      <c r="K447" s="34" t="n">
        <v>259001.646354</v>
      </c>
      <c r="L447" s="25" t="n">
        <v>-0.0714285714285714</v>
      </c>
      <c r="M447" s="26" t="n">
        <v>-0.00490445023574115</v>
      </c>
      <c r="N447" s="27" t="n">
        <v>-0.257142857142857</v>
      </c>
      <c r="O447" s="28" t="n">
        <v>0.626910208346992</v>
      </c>
    </row>
    <row r="448">
      <c r="B448" t="s">
        <v>23</v>
      </c>
      <c r="C448" t="s">
        <v>56</v>
      </c>
      <c r="D448" t="s">
        <v>1144</v>
      </c>
      <c r="E448" t="s">
        <v>22</v>
      </c>
      <c r="F448" s="29" t="s">
        <v>85</v>
      </c>
      <c r="G448" s="30" t="n">
        <v>3991.2912</v>
      </c>
      <c r="H448" s="31"/>
      <c r="I448" s="32"/>
      <c r="J448" s="33"/>
      <c r="K448" s="34"/>
      <c r="L448" s="25" t="s">
        <v>86</v>
      </c>
      <c r="M448" s="26"/>
      <c r="N448" s="27" t="s">
        <v>86</v>
      </c>
      <c r="O448" s="28"/>
    </row>
    <row r="449">
      <c r="B449" t="s">
        <v>23</v>
      </c>
      <c r="C449" t="s">
        <v>56</v>
      </c>
      <c r="D449" t="s">
        <v>1207</v>
      </c>
      <c r="E449" t="s">
        <v>44</v>
      </c>
      <c r="F449" s="29" t="s">
        <v>85</v>
      </c>
      <c r="G449" s="30" t="n">
        <v>29972.8</v>
      </c>
      <c r="H449" s="31" t="s">
        <v>85</v>
      </c>
      <c r="I449" s="32" t="n">
        <v>31378.1</v>
      </c>
      <c r="J449" s="33" t="n">
        <v>11</v>
      </c>
      <c r="K449" s="34" t="n">
        <v>119105.52</v>
      </c>
      <c r="L449" s="25" t="s">
        <v>86</v>
      </c>
      <c r="M449" s="26" t="n">
        <v>-0.0447860131747939</v>
      </c>
      <c r="N449" s="27" t="s">
        <v>86</v>
      </c>
      <c r="O449" s="28" t="n">
        <v>-0.748350874082074</v>
      </c>
    </row>
    <row r="450">
      <c r="B450" t="s">
        <v>23</v>
      </c>
      <c r="C450" t="s">
        <v>56</v>
      </c>
      <c r="D450" t="s">
        <v>1208</v>
      </c>
      <c r="E450" t="s">
        <v>31</v>
      </c>
      <c r="F450" s="29" t="n">
        <v>107</v>
      </c>
      <c r="G450" s="30" t="n">
        <v>1063120.565574</v>
      </c>
      <c r="H450" s="31" t="n">
        <v>99</v>
      </c>
      <c r="I450" s="32" t="n">
        <v>1049391.1908</v>
      </c>
      <c r="J450" s="33" t="n">
        <v>105</v>
      </c>
      <c r="K450" s="34" t="n">
        <v>903039.191494</v>
      </c>
      <c r="L450" s="25" t="n">
        <v>0.0808080808080809</v>
      </c>
      <c r="M450" s="26" t="n">
        <v>0.0130831808903726</v>
      </c>
      <c r="N450" s="27" t="n">
        <v>0.019047619047619</v>
      </c>
      <c r="O450" s="28" t="n">
        <v>0.177269575437982</v>
      </c>
    </row>
    <row r="451">
      <c r="B451" t="s">
        <v>23</v>
      </c>
      <c r="C451" t="s">
        <v>56</v>
      </c>
      <c r="D451" t="s">
        <v>1209</v>
      </c>
      <c r="E451" t="s">
        <v>44</v>
      </c>
      <c r="F451" s="29" t="n">
        <v>12</v>
      </c>
      <c r="G451" s="30" t="n">
        <v>170955.2</v>
      </c>
      <c r="H451" s="31" t="n">
        <v>5</v>
      </c>
      <c r="I451" s="32" t="n">
        <v>63375</v>
      </c>
      <c r="J451" s="33" t="n">
        <v>10</v>
      </c>
      <c r="K451" s="34" t="n">
        <v>103293.24</v>
      </c>
      <c r="L451" s="25" t="n">
        <v>1.4</v>
      </c>
      <c r="M451" s="26" t="n">
        <v>1.69751794871795</v>
      </c>
      <c r="N451" s="27" t="n">
        <v>0.2</v>
      </c>
      <c r="O451" s="28" t="n">
        <v>0.655047319650347</v>
      </c>
    </row>
    <row r="452">
      <c r="B452" t="s">
        <v>23</v>
      </c>
      <c r="C452" t="s">
        <v>56</v>
      </c>
      <c r="D452" t="s">
        <v>1210</v>
      </c>
      <c r="E452" t="s">
        <v>22</v>
      </c>
      <c r="F452" s="29" t="s">
        <v>85</v>
      </c>
      <c r="G452" s="30" t="n">
        <v>13522.2048</v>
      </c>
      <c r="H452" s="31" t="s">
        <v>85</v>
      </c>
      <c r="I452" s="32" t="n">
        <v>2188.5552</v>
      </c>
      <c r="J452" s="33" t="s">
        <v>85</v>
      </c>
      <c r="K452" s="34" t="n">
        <v>9416.946</v>
      </c>
      <c r="L452" s="25" t="s">
        <v>86</v>
      </c>
      <c r="M452" s="26" t="n">
        <v>5.17859892224788</v>
      </c>
      <c r="N452" s="27" t="s">
        <v>86</v>
      </c>
      <c r="O452" s="28" t="n">
        <v>0.435943755013568</v>
      </c>
    </row>
    <row r="453">
      <c r="B453" t="s">
        <v>23</v>
      </c>
      <c r="C453" t="s">
        <v>56</v>
      </c>
      <c r="D453" t="s">
        <v>1211</v>
      </c>
      <c r="E453" t="s">
        <v>44</v>
      </c>
      <c r="F453" s="29"/>
      <c r="G453" s="30"/>
      <c r="H453" s="31" t="s">
        <v>85</v>
      </c>
      <c r="I453" s="32" t="n">
        <v>15678.08</v>
      </c>
      <c r="J453" s="33" t="s">
        <v>85</v>
      </c>
      <c r="K453" s="34" t="n">
        <v>10742.32</v>
      </c>
      <c r="L453" s="25" t="s">
        <v>86</v>
      </c>
      <c r="M453" s="26"/>
      <c r="N453" s="27" t="s">
        <v>86</v>
      </c>
      <c r="O453" s="28"/>
    </row>
    <row r="454">
      <c r="B454" t="s">
        <v>23</v>
      </c>
      <c r="C454" t="s">
        <v>56</v>
      </c>
      <c r="D454" t="s">
        <v>1212</v>
      </c>
      <c r="E454" t="s">
        <v>22</v>
      </c>
      <c r="F454" s="29" t="n">
        <v>75</v>
      </c>
      <c r="G454" s="30" t="n">
        <v>929791.686672</v>
      </c>
      <c r="H454" s="31" t="n">
        <v>60</v>
      </c>
      <c r="I454" s="32" t="n">
        <v>567593.774064</v>
      </c>
      <c r="J454" s="33" t="n">
        <v>77</v>
      </c>
      <c r="K454" s="34" t="n">
        <v>911702.9229</v>
      </c>
      <c r="L454" s="25" t="n">
        <v>0.25</v>
      </c>
      <c r="M454" s="26" t="n">
        <v>0.63812876243276</v>
      </c>
      <c r="N454" s="27" t="n">
        <v>-0.025974025974026</v>
      </c>
      <c r="O454" s="28" t="n">
        <v>0.0198406337389621</v>
      </c>
    </row>
    <row r="455">
      <c r="B455" t="s">
        <v>23</v>
      </c>
      <c r="C455" t="s">
        <v>57</v>
      </c>
      <c r="D455" t="s">
        <v>1213</v>
      </c>
      <c r="E455" t="s">
        <v>22</v>
      </c>
      <c r="F455" s="29" t="s">
        <v>85</v>
      </c>
      <c r="G455" s="30" t="n">
        <v>2983.7808</v>
      </c>
      <c r="H455" s="31" t="s">
        <v>85</v>
      </c>
      <c r="I455" s="32" t="n">
        <v>6366.8592</v>
      </c>
      <c r="J455" s="33" t="s">
        <v>85</v>
      </c>
      <c r="K455" s="34" t="n">
        <v>10856.0232</v>
      </c>
      <c r="L455" s="25" t="s">
        <v>86</v>
      </c>
      <c r="M455" s="26" t="n">
        <v>-0.531357501984652</v>
      </c>
      <c r="N455" s="27" t="s">
        <v>86</v>
      </c>
      <c r="O455" s="28" t="n">
        <v>-0.72514973991581</v>
      </c>
    </row>
    <row r="456">
      <c r="B456" t="s">
        <v>23</v>
      </c>
      <c r="C456" t="s">
        <v>57</v>
      </c>
      <c r="D456" t="s">
        <v>1214</v>
      </c>
      <c r="E456" t="s">
        <v>22</v>
      </c>
      <c r="F456" s="29" t="n">
        <v>19</v>
      </c>
      <c r="G456" s="30" t="n">
        <v>71152.4736</v>
      </c>
      <c r="H456" s="31" t="s">
        <v>85</v>
      </c>
      <c r="I456" s="32" t="n">
        <v>18820.9008</v>
      </c>
      <c r="J456" s="33" t="s">
        <v>85</v>
      </c>
      <c r="K456" s="34" t="n">
        <v>5429.2458</v>
      </c>
      <c r="L456" s="25" t="s">
        <v>86</v>
      </c>
      <c r="M456" s="26" t="n">
        <v>2.78050308835377</v>
      </c>
      <c r="N456" s="27" t="s">
        <v>86</v>
      </c>
      <c r="O456" s="28" t="n">
        <v>12.1054065741507</v>
      </c>
    </row>
    <row r="457">
      <c r="B457" t="s">
        <v>23</v>
      </c>
      <c r="C457" t="s">
        <v>57</v>
      </c>
      <c r="D457" t="s">
        <v>1215</v>
      </c>
      <c r="E457" t="s">
        <v>33</v>
      </c>
      <c r="F457" s="29" t="n">
        <v>377</v>
      </c>
      <c r="G457" s="30" t="n">
        <v>4902321.174068</v>
      </c>
      <c r="H457" s="31" t="n">
        <v>374</v>
      </c>
      <c r="I457" s="32" t="n">
        <v>5320360.450312</v>
      </c>
      <c r="J457" s="33" t="n">
        <v>352</v>
      </c>
      <c r="K457" s="34" t="n">
        <v>3776143.02922</v>
      </c>
      <c r="L457" s="25" t="n">
        <v>0.00802139037433158</v>
      </c>
      <c r="M457" s="26" t="n">
        <v>-0.0785734876702733</v>
      </c>
      <c r="N457" s="27" t="n">
        <v>0.0710227272727273</v>
      </c>
      <c r="O457" s="28" t="n">
        <v>0.298235034036998</v>
      </c>
    </row>
    <row r="458">
      <c r="B458" t="s">
        <v>23</v>
      </c>
      <c r="C458" t="s">
        <v>57</v>
      </c>
      <c r="D458" t="s">
        <v>1216</v>
      </c>
      <c r="E458" t="s">
        <v>36</v>
      </c>
      <c r="F458" s="29" t="n">
        <v>9</v>
      </c>
      <c r="G458" s="30" t="n">
        <v>51657.62</v>
      </c>
      <c r="H458" s="31" t="n">
        <v>8</v>
      </c>
      <c r="I458" s="32" t="n">
        <v>54124.72</v>
      </c>
      <c r="J458" s="33" t="n">
        <v>19</v>
      </c>
      <c r="K458" s="34" t="n">
        <v>104391.19</v>
      </c>
      <c r="L458" s="25" t="n">
        <v>0.125</v>
      </c>
      <c r="M458" s="26" t="n">
        <v>-0.0455817600534469</v>
      </c>
      <c r="N458" s="27" t="n">
        <v>-0.526315789473684</v>
      </c>
      <c r="O458" s="28" t="n">
        <v>-0.505153452125606</v>
      </c>
    </row>
    <row r="459">
      <c r="B459" t="s">
        <v>23</v>
      </c>
      <c r="C459" t="s">
        <v>57</v>
      </c>
      <c r="D459" t="s">
        <v>1217</v>
      </c>
      <c r="E459" t="s">
        <v>31</v>
      </c>
      <c r="F459" s="29" t="n">
        <v>86</v>
      </c>
      <c r="G459" s="30" t="n">
        <v>658915.574256</v>
      </c>
      <c r="H459" s="31" t="n">
        <v>103</v>
      </c>
      <c r="I459" s="32" t="n">
        <v>917340.034572</v>
      </c>
      <c r="J459" s="33" t="n">
        <v>94</v>
      </c>
      <c r="K459" s="34" t="n">
        <v>480673.9278</v>
      </c>
      <c r="L459" s="25" t="n">
        <v>-0.16504854368932</v>
      </c>
      <c r="M459" s="26" t="n">
        <v>-0.281710653167527</v>
      </c>
      <c r="N459" s="27" t="n">
        <v>-0.0851063829787234</v>
      </c>
      <c r="O459" s="28" t="n">
        <v>0.370816131575506</v>
      </c>
    </row>
    <row r="460">
      <c r="B460" t="s">
        <v>23</v>
      </c>
      <c r="C460" t="s">
        <v>57</v>
      </c>
      <c r="D460" t="s">
        <v>1218</v>
      </c>
      <c r="E460" t="s">
        <v>22</v>
      </c>
      <c r="F460" s="29" t="n">
        <v>7</v>
      </c>
      <c r="G460" s="30" t="n">
        <v>44097.9552</v>
      </c>
      <c r="H460" s="31" t="s">
        <v>85</v>
      </c>
      <c r="I460" s="32" t="n">
        <v>13343.616</v>
      </c>
      <c r="J460" s="33" t="n">
        <v>5</v>
      </c>
      <c r="K460" s="34" t="n">
        <v>12746.8176</v>
      </c>
      <c r="L460" s="25" t="s">
        <v>86</v>
      </c>
      <c r="M460" s="26" t="n">
        <v>2.30479797979798</v>
      </c>
      <c r="N460" s="27" t="n">
        <v>0.4</v>
      </c>
      <c r="O460" s="28" t="n">
        <v>2.45952665079321</v>
      </c>
    </row>
    <row r="461">
      <c r="B461" t="s">
        <v>23</v>
      </c>
      <c r="C461" t="s">
        <v>57</v>
      </c>
      <c r="D461" t="s">
        <v>1219</v>
      </c>
      <c r="E461" t="s">
        <v>38</v>
      </c>
      <c r="F461" s="29" t="s">
        <v>85</v>
      </c>
      <c r="G461" s="30" t="n">
        <v>8130.78</v>
      </c>
      <c r="H461" s="31"/>
      <c r="I461" s="32"/>
      <c r="J461" s="33"/>
      <c r="K461" s="34"/>
      <c r="L461" s="25" t="s">
        <v>86</v>
      </c>
      <c r="M461" s="26"/>
      <c r="N461" s="27" t="s">
        <v>86</v>
      </c>
      <c r="O461" s="28"/>
    </row>
    <row r="462">
      <c r="B462" t="s">
        <v>23</v>
      </c>
      <c r="C462" t="s">
        <v>57</v>
      </c>
      <c r="D462" t="s">
        <v>1220</v>
      </c>
      <c r="E462" t="s">
        <v>39</v>
      </c>
      <c r="F462" s="29"/>
      <c r="G462" s="30"/>
      <c r="H462" s="31" t="s">
        <v>85</v>
      </c>
      <c r="I462" s="32" t="n">
        <v>1530.9</v>
      </c>
      <c r="J462" s="33" t="s">
        <v>85</v>
      </c>
      <c r="K462" s="34" t="n">
        <v>1143.45</v>
      </c>
      <c r="L462" s="25" t="s">
        <v>86</v>
      </c>
      <c r="M462" s="26"/>
      <c r="N462" s="27" t="s">
        <v>86</v>
      </c>
      <c r="O462" s="28"/>
    </row>
    <row r="463">
      <c r="B463" t="s">
        <v>23</v>
      </c>
      <c r="C463" t="s">
        <v>57</v>
      </c>
      <c r="D463" t="s">
        <v>1221</v>
      </c>
      <c r="E463" t="s">
        <v>31</v>
      </c>
      <c r="F463" s="29" t="n">
        <v>64</v>
      </c>
      <c r="G463" s="30" t="n">
        <v>690166.3644</v>
      </c>
      <c r="H463" s="31" t="n">
        <v>86</v>
      </c>
      <c r="I463" s="32" t="n">
        <v>861363.9954</v>
      </c>
      <c r="J463" s="33" t="n">
        <v>77</v>
      </c>
      <c r="K463" s="34" t="n">
        <v>535127.52634</v>
      </c>
      <c r="L463" s="25" t="n">
        <v>-0.255813953488372</v>
      </c>
      <c r="M463" s="26" t="n">
        <v>-0.198751784279652</v>
      </c>
      <c r="N463" s="27" t="n">
        <v>-0.168831168831169</v>
      </c>
      <c r="O463" s="28" t="n">
        <v>0.289723160235069</v>
      </c>
    </row>
    <row r="464">
      <c r="B464" t="s">
        <v>23</v>
      </c>
      <c r="C464" t="s">
        <v>57</v>
      </c>
      <c r="D464" t="s">
        <v>1222</v>
      </c>
      <c r="E464" t="s">
        <v>22</v>
      </c>
      <c r="F464" s="29" t="s">
        <v>85</v>
      </c>
      <c r="G464" s="30" t="n">
        <v>9165.312</v>
      </c>
      <c r="H464" s="31" t="s">
        <v>85</v>
      </c>
      <c r="I464" s="32" t="n">
        <v>2884.3776</v>
      </c>
      <c r="J464" s="33" t="s">
        <v>85</v>
      </c>
      <c r="K464" s="34" t="n">
        <v>13772.4378</v>
      </c>
      <c r="L464" s="25" t="s">
        <v>86</v>
      </c>
      <c r="M464" s="26" t="n">
        <v>2.17757009345794</v>
      </c>
      <c r="N464" s="27" t="s">
        <v>86</v>
      </c>
      <c r="O464" s="28" t="n">
        <v>-0.334517814994234</v>
      </c>
    </row>
    <row r="465">
      <c r="B465" t="s">
        <v>23</v>
      </c>
      <c r="C465" t="s">
        <v>57</v>
      </c>
      <c r="D465" t="s">
        <v>1223</v>
      </c>
      <c r="E465" t="s">
        <v>31</v>
      </c>
      <c r="F465" s="29" t="n">
        <v>84</v>
      </c>
      <c r="G465" s="30" t="n">
        <v>677619.608394</v>
      </c>
      <c r="H465" s="31" t="n">
        <v>86</v>
      </c>
      <c r="I465" s="32" t="n">
        <v>715758.673816</v>
      </c>
      <c r="J465" s="33" t="n">
        <v>84</v>
      </c>
      <c r="K465" s="34" t="n">
        <v>459612.915795</v>
      </c>
      <c r="L465" s="25" t="n">
        <v>-0.0232558139534884</v>
      </c>
      <c r="M465" s="26" t="n">
        <v>-0.0532848106732192</v>
      </c>
      <c r="N465" s="27" t="n">
        <v>0</v>
      </c>
      <c r="O465" s="28" t="n">
        <v>0.474326732576499</v>
      </c>
    </row>
    <row r="466">
      <c r="B466" t="s">
        <v>23</v>
      </c>
      <c r="C466" t="s">
        <v>57</v>
      </c>
      <c r="D466" t="s">
        <v>1224</v>
      </c>
      <c r="E466" t="s">
        <v>22</v>
      </c>
      <c r="F466" s="29" t="n">
        <v>7</v>
      </c>
      <c r="G466" s="30" t="n">
        <v>43269.0336</v>
      </c>
      <c r="H466" s="31" t="n">
        <v>11</v>
      </c>
      <c r="I466" s="32" t="n">
        <v>68076.0288</v>
      </c>
      <c r="J466" s="33" t="n">
        <v>9</v>
      </c>
      <c r="K466" s="34" t="n">
        <v>24010.1268</v>
      </c>
      <c r="L466" s="25" t="n">
        <v>-0.363636363636364</v>
      </c>
      <c r="M466" s="26" t="n">
        <v>-0.364401326535663</v>
      </c>
      <c r="N466" s="27" t="n">
        <v>-0.222222222222222</v>
      </c>
      <c r="O466" s="28" t="n">
        <v>0.802115997155</v>
      </c>
    </row>
    <row r="467">
      <c r="B467" t="s">
        <v>23</v>
      </c>
      <c r="C467" t="s">
        <v>57</v>
      </c>
      <c r="D467" t="s">
        <v>1225</v>
      </c>
      <c r="E467" t="s">
        <v>22</v>
      </c>
      <c r="F467" s="29" t="n">
        <v>35</v>
      </c>
      <c r="G467" s="30" t="n">
        <v>152142.4944</v>
      </c>
      <c r="H467" s="31" t="n">
        <v>35</v>
      </c>
      <c r="I467" s="32" t="n">
        <v>170062.0272</v>
      </c>
      <c r="J467" s="33" t="n">
        <v>44</v>
      </c>
      <c r="K467" s="34" t="n">
        <v>59772.306</v>
      </c>
      <c r="L467" s="25" t="n">
        <v>0</v>
      </c>
      <c r="M467" s="26" t="n">
        <v>-0.105370570344465</v>
      </c>
      <c r="N467" s="27" t="n">
        <v>-0.204545454545455</v>
      </c>
      <c r="O467" s="28" t="n">
        <v>1.54536765571668</v>
      </c>
    </row>
    <row r="468">
      <c r="B468" t="s">
        <v>23</v>
      </c>
      <c r="C468" t="s">
        <v>57</v>
      </c>
      <c r="D468" t="s">
        <v>1226</v>
      </c>
      <c r="E468" t="s">
        <v>31</v>
      </c>
      <c r="F468" s="29" t="n">
        <v>107</v>
      </c>
      <c r="G468" s="30" t="n">
        <v>977066.755092</v>
      </c>
      <c r="H468" s="31" t="n">
        <v>97</v>
      </c>
      <c r="I468" s="32" t="n">
        <v>750720.644586</v>
      </c>
      <c r="J468" s="33" t="n">
        <v>115</v>
      </c>
      <c r="K468" s="34" t="n">
        <v>636084.8149</v>
      </c>
      <c r="L468" s="25" t="n">
        <v>0.103092783505155</v>
      </c>
      <c r="M468" s="26" t="n">
        <v>0.301505109974461</v>
      </c>
      <c r="N468" s="27" t="n">
        <v>-0.0695652173913044</v>
      </c>
      <c r="O468" s="28" t="n">
        <v>0.536063638377543</v>
      </c>
    </row>
    <row r="469">
      <c r="B469" t="s">
        <v>23</v>
      </c>
      <c r="C469" t="s">
        <v>57</v>
      </c>
      <c r="D469" t="s">
        <v>1227</v>
      </c>
      <c r="E469" t="s">
        <v>31</v>
      </c>
      <c r="F469" s="29" t="n">
        <v>97</v>
      </c>
      <c r="G469" s="30" t="n">
        <v>1302685.194222</v>
      </c>
      <c r="H469" s="31" t="n">
        <v>109</v>
      </c>
      <c r="I469" s="32" t="n">
        <v>981637.5744</v>
      </c>
      <c r="J469" s="33" t="n">
        <v>111</v>
      </c>
      <c r="K469" s="34" t="n">
        <v>655437.16084</v>
      </c>
      <c r="L469" s="25" t="n">
        <v>-0.110091743119266</v>
      </c>
      <c r="M469" s="26" t="n">
        <v>0.327053108188357</v>
      </c>
      <c r="N469" s="27" t="n">
        <v>-0.126126126126126</v>
      </c>
      <c r="O469" s="28" t="n">
        <v>0.987505854188211</v>
      </c>
    </row>
    <row r="470">
      <c r="B470" t="s">
        <v>23</v>
      </c>
      <c r="C470" t="s">
        <v>57</v>
      </c>
      <c r="D470" t="s">
        <v>1228</v>
      </c>
      <c r="E470" t="s">
        <v>33</v>
      </c>
      <c r="F470" s="29" t="n">
        <v>139</v>
      </c>
      <c r="G470" s="30" t="n">
        <v>1248685.578324</v>
      </c>
      <c r="H470" s="31" t="n">
        <v>141</v>
      </c>
      <c r="I470" s="32" t="n">
        <v>1766733.338019</v>
      </c>
      <c r="J470" s="33" t="n">
        <v>139</v>
      </c>
      <c r="K470" s="34" t="n">
        <v>1012941.1801</v>
      </c>
      <c r="L470" s="25" t="n">
        <v>-0.0141843971631206</v>
      </c>
      <c r="M470" s="26" t="n">
        <v>-0.29322351514342</v>
      </c>
      <c r="N470" s="27" t="n">
        <v>0</v>
      </c>
      <c r="O470" s="28" t="n">
        <v>0.23273256419561</v>
      </c>
    </row>
    <row r="471">
      <c r="B471" t="s">
        <v>23</v>
      </c>
      <c r="C471" t="s">
        <v>57</v>
      </c>
      <c r="D471" t="s">
        <v>1229</v>
      </c>
      <c r="E471" t="s">
        <v>22</v>
      </c>
      <c r="F471" s="29" t="n">
        <v>9</v>
      </c>
      <c r="G471" s="30" t="n">
        <v>43486.3728</v>
      </c>
      <c r="H471" s="31" t="n">
        <v>10</v>
      </c>
      <c r="I471" s="32" t="n">
        <v>43127.5104</v>
      </c>
      <c r="J471" s="33" t="n">
        <v>20</v>
      </c>
      <c r="K471" s="34" t="n">
        <v>40386.4566</v>
      </c>
      <c r="L471" s="25" t="n">
        <v>-0.1</v>
      </c>
      <c r="M471" s="26" t="n">
        <v>0.00832096257520121</v>
      </c>
      <c r="N471" s="27" t="n">
        <v>-0.55</v>
      </c>
      <c r="O471" s="28" t="n">
        <v>0.0767563302396774</v>
      </c>
    </row>
    <row r="472">
      <c r="B472" t="s">
        <v>23</v>
      </c>
      <c r="C472" t="s">
        <v>57</v>
      </c>
      <c r="D472" t="s">
        <v>1230</v>
      </c>
      <c r="E472" t="s">
        <v>22</v>
      </c>
      <c r="F472" s="29" t="s">
        <v>85</v>
      </c>
      <c r="G472" s="30" t="n">
        <v>39633.2352</v>
      </c>
      <c r="H472" s="31" t="s">
        <v>85</v>
      </c>
      <c r="I472" s="32" t="n">
        <v>20296.7856</v>
      </c>
      <c r="J472" s="33" t="n">
        <v>6</v>
      </c>
      <c r="K472" s="34" t="n">
        <v>24777.5682</v>
      </c>
      <c r="L472" s="25" t="s">
        <v>86</v>
      </c>
      <c r="M472" s="26" t="n">
        <v>0.952685315846269</v>
      </c>
      <c r="N472" s="27" t="s">
        <v>86</v>
      </c>
      <c r="O472" s="28" t="n">
        <v>0.599561138530132</v>
      </c>
    </row>
    <row r="473">
      <c r="B473" t="s">
        <v>23</v>
      </c>
      <c r="C473" t="s">
        <v>58</v>
      </c>
      <c r="D473" t="s">
        <v>1231</v>
      </c>
      <c r="E473" t="s">
        <v>44</v>
      </c>
      <c r="F473" s="29"/>
      <c r="G473" s="30"/>
      <c r="H473" s="31" t="n">
        <v>5</v>
      </c>
      <c r="I473" s="32" t="n">
        <v>9485.5</v>
      </c>
      <c r="J473" s="33"/>
      <c r="K473" s="34"/>
      <c r="L473" s="25"/>
      <c r="M473" s="26"/>
      <c r="N473" s="27"/>
      <c r="O473" s="28"/>
    </row>
    <row r="474">
      <c r="B474" t="s">
        <v>23</v>
      </c>
      <c r="C474" t="s">
        <v>58</v>
      </c>
      <c r="D474" t="s">
        <v>1232</v>
      </c>
      <c r="E474" t="s">
        <v>36</v>
      </c>
      <c r="F474" s="29" t="n">
        <v>56</v>
      </c>
      <c r="G474" s="30" t="n">
        <v>761297.46354</v>
      </c>
      <c r="H474" s="31" t="n">
        <v>63</v>
      </c>
      <c r="I474" s="32" t="n">
        <v>699935.6286</v>
      </c>
      <c r="J474" s="33" t="n">
        <v>54</v>
      </c>
      <c r="K474" s="34" t="n">
        <v>509695.8504</v>
      </c>
      <c r="L474" s="25" t="n">
        <v>-0.111111111111111</v>
      </c>
      <c r="M474" s="26" t="n">
        <v>0.0876678260581405</v>
      </c>
      <c r="N474" s="27" t="n">
        <v>0.037037037037037</v>
      </c>
      <c r="O474" s="28" t="n">
        <v>0.493630883874271</v>
      </c>
    </row>
    <row r="475">
      <c r="B475" t="s">
        <v>23</v>
      </c>
      <c r="C475" t="s">
        <v>58</v>
      </c>
      <c r="D475" t="s">
        <v>1233</v>
      </c>
      <c r="E475" t="s">
        <v>31</v>
      </c>
      <c r="F475" s="29" t="n">
        <v>10</v>
      </c>
      <c r="G475" s="30" t="n">
        <v>54596.592</v>
      </c>
      <c r="H475" s="31" t="n">
        <v>12</v>
      </c>
      <c r="I475" s="32" t="n">
        <v>166726.895778</v>
      </c>
      <c r="J475" s="33" t="n">
        <v>6</v>
      </c>
      <c r="K475" s="34" t="n">
        <v>19482.7182</v>
      </c>
      <c r="L475" s="25" t="n">
        <v>-0.166666666666667</v>
      </c>
      <c r="M475" s="26" t="n">
        <v>-0.672538784188147</v>
      </c>
      <c r="N475" s="27" t="n">
        <v>0.666666666666667</v>
      </c>
      <c r="O475" s="28" t="n">
        <v>1.80230876613511</v>
      </c>
    </row>
    <row r="476">
      <c r="B476" t="s">
        <v>23</v>
      </c>
      <c r="C476" t="s">
        <v>58</v>
      </c>
      <c r="D476" t="s">
        <v>1234</v>
      </c>
      <c r="E476" t="s">
        <v>22</v>
      </c>
      <c r="F476" s="29"/>
      <c r="G476" s="30"/>
      <c r="H476" s="31" t="s">
        <v>85</v>
      </c>
      <c r="I476" s="32" t="n">
        <v>19509.984</v>
      </c>
      <c r="J476" s="33" t="s">
        <v>85</v>
      </c>
      <c r="K476" s="34" t="n">
        <v>4298.7186</v>
      </c>
      <c r="L476" s="25" t="s">
        <v>86</v>
      </c>
      <c r="M476" s="26"/>
      <c r="N476" s="27" t="s">
        <v>86</v>
      </c>
      <c r="O476" s="28"/>
    </row>
    <row r="477">
      <c r="B477" t="s">
        <v>23</v>
      </c>
      <c r="C477" t="s">
        <v>58</v>
      </c>
      <c r="D477" t="s">
        <v>1235</v>
      </c>
      <c r="E477" t="s">
        <v>42</v>
      </c>
      <c r="F477" s="29" t="n">
        <v>6</v>
      </c>
      <c r="G477" s="30" t="n">
        <v>50565.82602</v>
      </c>
      <c r="H477" s="31" t="n">
        <v>8</v>
      </c>
      <c r="I477" s="32" t="n">
        <v>68577.40167</v>
      </c>
      <c r="J477" s="33" t="n">
        <v>7</v>
      </c>
      <c r="K477" s="34" t="n">
        <v>20655.7333</v>
      </c>
      <c r="L477" s="25" t="n">
        <v>-0.25</v>
      </c>
      <c r="M477" s="26" t="n">
        <v>-0.262645933082638</v>
      </c>
      <c r="N477" s="27" t="n">
        <v>-0.142857142857143</v>
      </c>
      <c r="O477" s="28" t="n">
        <v>1.44802860714705</v>
      </c>
    </row>
    <row r="478">
      <c r="B478" t="s">
        <v>23</v>
      </c>
      <c r="C478" t="s">
        <v>58</v>
      </c>
      <c r="D478" t="s">
        <v>1236</v>
      </c>
      <c r="E478" t="s">
        <v>36</v>
      </c>
      <c r="F478" s="29" t="n">
        <v>91</v>
      </c>
      <c r="G478" s="30" t="n">
        <v>1349466.67764</v>
      </c>
      <c r="H478" s="31" t="n">
        <v>84</v>
      </c>
      <c r="I478" s="32" t="n">
        <v>1262204.9792</v>
      </c>
      <c r="J478" s="33" t="n">
        <v>91</v>
      </c>
      <c r="K478" s="34" t="n">
        <v>756112.3022</v>
      </c>
      <c r="L478" s="25" t="n">
        <v>0.0833333333333333</v>
      </c>
      <c r="M478" s="26" t="n">
        <v>0.0691343322819939</v>
      </c>
      <c r="N478" s="27" t="n">
        <v>0</v>
      </c>
      <c r="O478" s="28" t="n">
        <v>0.784743712955818</v>
      </c>
    </row>
    <row r="479">
      <c r="B479" t="s">
        <v>23</v>
      </c>
      <c r="C479" t="s">
        <v>58</v>
      </c>
      <c r="D479" t="s">
        <v>1237</v>
      </c>
      <c r="E479" t="s">
        <v>22</v>
      </c>
      <c r="F479" s="29" t="n">
        <v>6</v>
      </c>
      <c r="G479" s="30" t="n">
        <v>45679.1004</v>
      </c>
      <c r="H479" s="31" t="n">
        <v>7</v>
      </c>
      <c r="I479" s="32" t="n">
        <v>51007.32</v>
      </c>
      <c r="J479" s="33" t="n">
        <v>5</v>
      </c>
      <c r="K479" s="34" t="n">
        <v>13171.3824</v>
      </c>
      <c r="L479" s="25" t="n">
        <v>-0.142857142857143</v>
      </c>
      <c r="M479" s="26" t="n">
        <v>-0.104459901049496</v>
      </c>
      <c r="N479" s="27" t="n">
        <v>0.2</v>
      </c>
      <c r="O479" s="28" t="n">
        <v>2.46805665592095</v>
      </c>
    </row>
    <row r="480">
      <c r="B480" t="s">
        <v>23</v>
      </c>
      <c r="C480" t="s">
        <v>58</v>
      </c>
      <c r="D480" t="s">
        <v>1238</v>
      </c>
      <c r="E480" t="s">
        <v>22</v>
      </c>
      <c r="F480" s="29" t="n">
        <v>8</v>
      </c>
      <c r="G480" s="30" t="n">
        <v>44290.0224</v>
      </c>
      <c r="H480" s="31" t="s">
        <v>85</v>
      </c>
      <c r="I480" s="32" t="n">
        <v>9352.3248</v>
      </c>
      <c r="J480" s="33" t="n">
        <v>6</v>
      </c>
      <c r="K480" s="34" t="n">
        <v>21936.6708</v>
      </c>
      <c r="L480" s="25" t="s">
        <v>86</v>
      </c>
      <c r="M480" s="26" t="n">
        <v>3.73572329310034</v>
      </c>
      <c r="N480" s="27" t="n">
        <v>0.333333333333333</v>
      </c>
      <c r="O480" s="28" t="n">
        <v>1.01899471454894</v>
      </c>
    </row>
    <row r="481">
      <c r="B481" t="s">
        <v>23</v>
      </c>
      <c r="C481" t="s">
        <v>58</v>
      </c>
      <c r="D481" t="s">
        <v>1239</v>
      </c>
      <c r="E481" t="s">
        <v>31</v>
      </c>
      <c r="F481" s="29" t="n">
        <v>18</v>
      </c>
      <c r="G481" s="30" t="n">
        <v>224159.724</v>
      </c>
      <c r="H481" s="31" t="n">
        <v>30</v>
      </c>
      <c r="I481" s="32" t="n">
        <v>336558.2886</v>
      </c>
      <c r="J481" s="33" t="n">
        <v>11</v>
      </c>
      <c r="K481" s="34" t="n">
        <v>67626.1256</v>
      </c>
      <c r="L481" s="25" t="n">
        <v>-0.4</v>
      </c>
      <c r="M481" s="26" t="n">
        <v>-0.333964630814919</v>
      </c>
      <c r="N481" s="27" t="n">
        <v>0.636363636363636</v>
      </c>
      <c r="O481" s="28" t="n">
        <v>2.31469120862958</v>
      </c>
    </row>
    <row r="482">
      <c r="B482" t="s">
        <v>23</v>
      </c>
      <c r="C482" t="s">
        <v>58</v>
      </c>
      <c r="D482" t="s">
        <v>1240</v>
      </c>
      <c r="E482" t="s">
        <v>22</v>
      </c>
      <c r="F482" s="29" t="n">
        <v>19</v>
      </c>
      <c r="G482" s="30" t="n">
        <v>31493.1078</v>
      </c>
      <c r="H482" s="31" t="n">
        <v>16</v>
      </c>
      <c r="I482" s="32" t="n">
        <v>30444.336</v>
      </c>
      <c r="J482" s="33" t="n">
        <v>16</v>
      </c>
      <c r="K482" s="34" t="n">
        <v>24853.0854</v>
      </c>
      <c r="L482" s="25" t="n">
        <v>0.1875</v>
      </c>
      <c r="M482" s="26" t="n">
        <v>0.0344488314673705</v>
      </c>
      <c r="N482" s="27" t="n">
        <v>0.1875</v>
      </c>
      <c r="O482" s="28" t="n">
        <v>0.267170948521345</v>
      </c>
    </row>
    <row r="483">
      <c r="B483" t="s">
        <v>23</v>
      </c>
      <c r="C483" t="s">
        <v>58</v>
      </c>
      <c r="D483" t="s">
        <v>1241</v>
      </c>
      <c r="E483" t="s">
        <v>44</v>
      </c>
      <c r="F483" s="29"/>
      <c r="G483" s="30"/>
      <c r="H483" s="31"/>
      <c r="I483" s="32"/>
      <c r="J483" s="33" t="n">
        <v>95</v>
      </c>
      <c r="K483" s="34" t="n">
        <v>302267.25</v>
      </c>
      <c r="L483" s="25"/>
      <c r="M483" s="26"/>
      <c r="N483" s="27"/>
      <c r="O483" s="28"/>
    </row>
    <row r="484">
      <c r="B484" t="s">
        <v>23</v>
      </c>
      <c r="C484" t="s">
        <v>58</v>
      </c>
      <c r="D484" t="s">
        <v>1241</v>
      </c>
      <c r="E484" t="s">
        <v>22</v>
      </c>
      <c r="F484" s="29" t="n">
        <v>98</v>
      </c>
      <c r="G484" s="30" t="n">
        <v>612703.7024</v>
      </c>
      <c r="H484" s="31" t="n">
        <v>77</v>
      </c>
      <c r="I484" s="32" t="n">
        <v>484020.9196</v>
      </c>
      <c r="J484" s="33"/>
      <c r="K484" s="34"/>
      <c r="L484" s="25" t="n">
        <v>0.272727272727273</v>
      </c>
      <c r="M484" s="26" t="n">
        <v>0.265862027009793</v>
      </c>
      <c r="N484" s="27"/>
      <c r="O484" s="28"/>
    </row>
    <row r="485">
      <c r="B485" t="s">
        <v>23</v>
      </c>
      <c r="C485" t="s">
        <v>58</v>
      </c>
      <c r="D485" t="s">
        <v>1242</v>
      </c>
      <c r="E485" t="s">
        <v>22</v>
      </c>
      <c r="F485" s="29" t="n">
        <v>21</v>
      </c>
      <c r="G485" s="30" t="n">
        <v>231070.32</v>
      </c>
      <c r="H485" s="31" t="n">
        <v>12</v>
      </c>
      <c r="I485" s="32" t="n">
        <v>129867.7536</v>
      </c>
      <c r="J485" s="33" t="n">
        <v>9</v>
      </c>
      <c r="K485" s="34" t="n">
        <v>42510.019596</v>
      </c>
      <c r="L485" s="25" t="n">
        <v>0.75</v>
      </c>
      <c r="M485" s="26" t="n">
        <v>0.779274019874938</v>
      </c>
      <c r="N485" s="27" t="n">
        <v>1.33333333333333</v>
      </c>
      <c r="O485" s="28" t="n">
        <v>4.43566721906999</v>
      </c>
    </row>
    <row r="486">
      <c r="B486" t="s">
        <v>23</v>
      </c>
      <c r="C486" t="s">
        <v>58</v>
      </c>
      <c r="D486" t="s">
        <v>1243</v>
      </c>
      <c r="E486" t="s">
        <v>22</v>
      </c>
      <c r="F486" s="29" t="n">
        <v>87</v>
      </c>
      <c r="G486" s="30" t="n">
        <v>595420.90335</v>
      </c>
      <c r="H486" s="31" t="n">
        <v>86</v>
      </c>
      <c r="I486" s="32" t="n">
        <v>839713.506504</v>
      </c>
      <c r="J486" s="33" t="n">
        <v>101</v>
      </c>
      <c r="K486" s="34" t="n">
        <v>412017.52845</v>
      </c>
      <c r="L486" s="25" t="n">
        <v>0.0116279069767442</v>
      </c>
      <c r="M486" s="26" t="n">
        <v>-0.290923751091095</v>
      </c>
      <c r="N486" s="27" t="n">
        <v>-0.138613861386139</v>
      </c>
      <c r="O486" s="28" t="n">
        <v>0.445134884406397</v>
      </c>
    </row>
    <row r="487">
      <c r="B487" t="s">
        <v>23</v>
      </c>
      <c r="C487" t="s">
        <v>58</v>
      </c>
      <c r="D487" t="s">
        <v>1244</v>
      </c>
      <c r="E487" t="s">
        <v>42</v>
      </c>
      <c r="F487" s="29"/>
      <c r="G487" s="30"/>
      <c r="H487" s="31" t="s">
        <v>85</v>
      </c>
      <c r="I487" s="32" t="n">
        <v>2999.74</v>
      </c>
      <c r="J487" s="33"/>
      <c r="K487" s="34"/>
      <c r="L487" s="25" t="s">
        <v>86</v>
      </c>
      <c r="M487" s="26"/>
      <c r="N487" s="27"/>
      <c r="O487" s="28"/>
    </row>
    <row r="488">
      <c r="B488" t="s">
        <v>23</v>
      </c>
      <c r="C488" t="s">
        <v>58</v>
      </c>
      <c r="D488" t="s">
        <v>1245</v>
      </c>
      <c r="E488" t="s">
        <v>22</v>
      </c>
      <c r="F488" s="29" t="n">
        <v>8</v>
      </c>
      <c r="G488" s="30" t="n">
        <v>46935.1584</v>
      </c>
      <c r="H488" s="31" t="n">
        <v>8</v>
      </c>
      <c r="I488" s="32" t="n">
        <v>120361.084272</v>
      </c>
      <c r="J488" s="33" t="n">
        <v>6</v>
      </c>
      <c r="K488" s="34" t="n">
        <v>18188.4054</v>
      </c>
      <c r="L488" s="25" t="n">
        <v>0</v>
      </c>
      <c r="M488" s="26" t="n">
        <v>-0.610047062271948</v>
      </c>
      <c r="N488" s="27" t="n">
        <v>0.333333333333333</v>
      </c>
      <c r="O488" s="28" t="n">
        <v>1.58049880502444</v>
      </c>
    </row>
    <row r="489">
      <c r="B489" t="s">
        <v>23</v>
      </c>
      <c r="C489" t="s">
        <v>58</v>
      </c>
      <c r="D489" t="s">
        <v>1246</v>
      </c>
      <c r="E489" t="s">
        <v>33</v>
      </c>
      <c r="F489" s="29" t="n">
        <v>139</v>
      </c>
      <c r="G489" s="30" t="n">
        <v>2437122.57843</v>
      </c>
      <c r="H489" s="31" t="n">
        <v>138</v>
      </c>
      <c r="I489" s="32" t="n">
        <v>1858011.9425</v>
      </c>
      <c r="J489" s="33" t="n">
        <v>138</v>
      </c>
      <c r="K489" s="34" t="n">
        <v>1289315.24975</v>
      </c>
      <c r="L489" s="25" t="n">
        <v>0.00724637681159424</v>
      </c>
      <c r="M489" s="26" t="n">
        <v>0.311682945993766</v>
      </c>
      <c r="N489" s="27" t="n">
        <v>0.00724637681159424</v>
      </c>
      <c r="O489" s="28" t="n">
        <v>0.8902456780082</v>
      </c>
    </row>
    <row r="490">
      <c r="B490" t="s">
        <v>23</v>
      </c>
      <c r="C490" t="s">
        <v>58</v>
      </c>
      <c r="D490" t="s">
        <v>1247</v>
      </c>
      <c r="E490" t="s">
        <v>22</v>
      </c>
      <c r="F490" s="29" t="n">
        <v>6</v>
      </c>
      <c r="G490" s="30" t="n">
        <v>30916.08</v>
      </c>
      <c r="H490" s="31" t="n">
        <v>7</v>
      </c>
      <c r="I490" s="32" t="n">
        <v>29384.5968</v>
      </c>
      <c r="J490" s="33" t="s">
        <v>85</v>
      </c>
      <c r="K490" s="34" t="n">
        <v>4591.224</v>
      </c>
      <c r="L490" s="25" t="n">
        <v>-0.142857142857143</v>
      </c>
      <c r="M490" s="26" t="n">
        <v>0.0521185711828451</v>
      </c>
      <c r="N490" s="27" t="s">
        <v>86</v>
      </c>
      <c r="O490" s="28" t="n">
        <v>5.73373374943152</v>
      </c>
    </row>
    <row r="491">
      <c r="B491" t="s">
        <v>23</v>
      </c>
      <c r="C491" t="s">
        <v>58</v>
      </c>
      <c r="D491" t="s">
        <v>1248</v>
      </c>
      <c r="E491" t="s">
        <v>22</v>
      </c>
      <c r="F491" s="29" t="n">
        <v>28</v>
      </c>
      <c r="G491" s="30" t="n">
        <v>237945.9888</v>
      </c>
      <c r="H491" s="31" t="n">
        <v>24</v>
      </c>
      <c r="I491" s="32" t="n">
        <v>213007.5792</v>
      </c>
      <c r="J491" s="33"/>
      <c r="K491" s="34"/>
      <c r="L491" s="25" t="n">
        <v>0.166666666666667</v>
      </c>
      <c r="M491" s="26" t="n">
        <v>0.117077569228579</v>
      </c>
      <c r="N491" s="27"/>
      <c r="O491" s="28"/>
    </row>
    <row r="492">
      <c r="B492" t="s">
        <v>23</v>
      </c>
      <c r="C492" t="s">
        <v>58</v>
      </c>
      <c r="D492" t="s">
        <v>1248</v>
      </c>
      <c r="E492" t="s">
        <v>31</v>
      </c>
      <c r="F492" s="29"/>
      <c r="G492" s="30"/>
      <c r="H492" s="31"/>
      <c r="I492" s="32"/>
      <c r="J492" s="33" t="n">
        <v>15</v>
      </c>
      <c r="K492" s="34" t="n">
        <v>98073.525</v>
      </c>
      <c r="L492" s="25"/>
      <c r="M492" s="26"/>
      <c r="N492" s="27"/>
      <c r="O492" s="28"/>
    </row>
    <row r="493">
      <c r="B493" t="s">
        <v>23</v>
      </c>
      <c r="C493" t="s">
        <v>58</v>
      </c>
      <c r="D493" t="s">
        <v>1249</v>
      </c>
      <c r="E493" t="s">
        <v>22</v>
      </c>
      <c r="F493" s="29" t="n">
        <v>13</v>
      </c>
      <c r="G493" s="30" t="n">
        <v>92958.84</v>
      </c>
      <c r="H493" s="31" t="n">
        <v>14</v>
      </c>
      <c r="I493" s="32" t="n">
        <v>102600.9504</v>
      </c>
      <c r="J493" s="33" t="n">
        <v>16</v>
      </c>
      <c r="K493" s="34" t="n">
        <v>90164.481</v>
      </c>
      <c r="L493" s="25" t="n">
        <v>-0.0714285714285714</v>
      </c>
      <c r="M493" s="26" t="n">
        <v>-0.0939768136884627</v>
      </c>
      <c r="N493" s="27" t="n">
        <v>-0.1875</v>
      </c>
      <c r="O493" s="28" t="n">
        <v>0.0309917937641098</v>
      </c>
    </row>
    <row r="494">
      <c r="B494" t="s">
        <v>23</v>
      </c>
      <c r="C494" t="s">
        <v>58</v>
      </c>
      <c r="D494" t="s">
        <v>1250</v>
      </c>
      <c r="E494" t="s">
        <v>22</v>
      </c>
      <c r="F494" s="29" t="s">
        <v>85</v>
      </c>
      <c r="G494" s="30" t="n">
        <v>46922.657184</v>
      </c>
      <c r="H494" s="31"/>
      <c r="I494" s="32"/>
      <c r="J494" s="33" t="s">
        <v>85</v>
      </c>
      <c r="K494" s="34" t="n">
        <v>14464.824</v>
      </c>
      <c r="L494" s="25" t="s">
        <v>86</v>
      </c>
      <c r="M494" s="26"/>
      <c r="N494" s="27" t="s">
        <v>86</v>
      </c>
      <c r="O494" s="28" t="n">
        <v>2.24391483671008</v>
      </c>
    </row>
    <row r="495">
      <c r="B495" t="s">
        <v>23</v>
      </c>
      <c r="C495" t="s">
        <v>58</v>
      </c>
      <c r="D495" t="s">
        <v>1251</v>
      </c>
      <c r="E495" t="s">
        <v>22</v>
      </c>
      <c r="F495" s="29" t="n">
        <v>66</v>
      </c>
      <c r="G495" s="30" t="n">
        <v>599772.521754</v>
      </c>
      <c r="H495" s="31" t="n">
        <v>78</v>
      </c>
      <c r="I495" s="32" t="n">
        <v>938401.7373</v>
      </c>
      <c r="J495" s="33" t="n">
        <v>71</v>
      </c>
      <c r="K495" s="34" t="n">
        <v>482121.0504</v>
      </c>
      <c r="L495" s="25" t="n">
        <v>-0.153846153846154</v>
      </c>
      <c r="M495" s="26" t="n">
        <v>-0.360857404761755</v>
      </c>
      <c r="N495" s="27" t="n">
        <v>-0.0704225352112676</v>
      </c>
      <c r="O495" s="28" t="n">
        <v>0.244028903646477</v>
      </c>
    </row>
    <row r="496">
      <c r="B496" t="s">
        <v>23</v>
      </c>
      <c r="C496" t="s">
        <v>58</v>
      </c>
      <c r="D496" t="s">
        <v>1252</v>
      </c>
      <c r="E496" t="s">
        <v>22</v>
      </c>
      <c r="F496" s="29" t="n">
        <v>8</v>
      </c>
      <c r="G496" s="30" t="n">
        <v>50896.1232</v>
      </c>
      <c r="H496" s="31" t="s">
        <v>85</v>
      </c>
      <c r="I496" s="32" t="n">
        <v>17542.1376</v>
      </c>
      <c r="J496" s="33" t="n">
        <v>16</v>
      </c>
      <c r="K496" s="34" t="n">
        <v>54491.1642</v>
      </c>
      <c r="L496" s="25" t="s">
        <v>86</v>
      </c>
      <c r="M496" s="26" t="n">
        <v>1.90136381098732</v>
      </c>
      <c r="N496" s="27" t="n">
        <v>-0.5</v>
      </c>
      <c r="O496" s="28" t="n">
        <v>-0.0659747511872759</v>
      </c>
    </row>
    <row r="497">
      <c r="B497" t="s">
        <v>23</v>
      </c>
      <c r="C497" t="s">
        <v>58</v>
      </c>
      <c r="D497" t="s">
        <v>1253</v>
      </c>
      <c r="E497" t="s">
        <v>33</v>
      </c>
      <c r="F497" s="29" t="n">
        <v>144</v>
      </c>
      <c r="G497" s="30" t="n">
        <v>2963735.636296</v>
      </c>
      <c r="H497" s="31" t="n">
        <v>132</v>
      </c>
      <c r="I497" s="32" t="n">
        <v>2124341.574232</v>
      </c>
      <c r="J497" s="33" t="n">
        <v>137</v>
      </c>
      <c r="K497" s="34" t="n">
        <v>2534139.0252</v>
      </c>
      <c r="L497" s="25" t="n">
        <v>0.0909090909090908</v>
      </c>
      <c r="M497" s="26" t="n">
        <v>0.395131400828259</v>
      </c>
      <c r="N497" s="27" t="n">
        <v>0.051094890510949</v>
      </c>
      <c r="O497" s="28" t="n">
        <v>0.169523694960696</v>
      </c>
    </row>
    <row r="498">
      <c r="B498" t="s">
        <v>23</v>
      </c>
      <c r="C498" t="s">
        <v>58</v>
      </c>
      <c r="D498" t="s">
        <v>1254</v>
      </c>
      <c r="E498" t="s">
        <v>22</v>
      </c>
      <c r="F498" s="29" t="n">
        <v>137</v>
      </c>
      <c r="G498" s="30" t="n">
        <v>1637642.255</v>
      </c>
      <c r="H498" s="31" t="n">
        <v>135</v>
      </c>
      <c r="I498" s="32" t="n">
        <v>1470973.213392</v>
      </c>
      <c r="J498" s="33" t="n">
        <v>112</v>
      </c>
      <c r="K498" s="34" t="n">
        <v>894085.8828</v>
      </c>
      <c r="L498" s="25" t="n">
        <v>0.0148148148148148</v>
      </c>
      <c r="M498" s="26" t="n">
        <v>0.113305286656899</v>
      </c>
      <c r="N498" s="27" t="n">
        <v>0.223214285714286</v>
      </c>
      <c r="O498" s="28" t="n">
        <v>0.831638645128152</v>
      </c>
    </row>
    <row r="499">
      <c r="B499" t="s">
        <v>23</v>
      </c>
      <c r="C499" t="s">
        <v>58</v>
      </c>
      <c r="D499" t="s">
        <v>1255</v>
      </c>
      <c r="E499" t="s">
        <v>22</v>
      </c>
      <c r="F499" s="29"/>
      <c r="G499" s="30"/>
      <c r="H499" s="31" t="s">
        <v>85</v>
      </c>
      <c r="I499" s="32" t="n">
        <v>6761.1024</v>
      </c>
      <c r="J499" s="33"/>
      <c r="K499" s="34"/>
      <c r="L499" s="25" t="s">
        <v>86</v>
      </c>
      <c r="M499" s="26"/>
      <c r="N499" s="27"/>
      <c r="O499" s="28"/>
    </row>
    <row r="500">
      <c r="B500" t="s">
        <v>23</v>
      </c>
      <c r="C500" t="s">
        <v>58</v>
      </c>
      <c r="D500" t="s">
        <v>1256</v>
      </c>
      <c r="E500" t="s">
        <v>22</v>
      </c>
      <c r="F500" s="29" t="n">
        <v>20</v>
      </c>
      <c r="G500" s="30" t="n">
        <v>154032.84</v>
      </c>
      <c r="H500" s="31" t="n">
        <v>16</v>
      </c>
      <c r="I500" s="32" t="n">
        <v>126518.3712</v>
      </c>
      <c r="J500" s="33" t="n">
        <v>13</v>
      </c>
      <c r="K500" s="34" t="n">
        <v>84909.2574</v>
      </c>
      <c r="L500" s="25" t="n">
        <v>0.25</v>
      </c>
      <c r="M500" s="26" t="n">
        <v>0.217474099129091</v>
      </c>
      <c r="N500" s="27" t="n">
        <v>0.538461538461539</v>
      </c>
      <c r="O500" s="28" t="n">
        <v>0.814087706295262</v>
      </c>
    </row>
    <row r="501">
      <c r="B501" t="s">
        <v>23</v>
      </c>
      <c r="C501" t="s">
        <v>58</v>
      </c>
      <c r="D501" t="s">
        <v>1257</v>
      </c>
      <c r="E501" t="s">
        <v>36</v>
      </c>
      <c r="F501" s="29" t="n">
        <v>41</v>
      </c>
      <c r="G501" s="30" t="n">
        <v>708757.938944</v>
      </c>
      <c r="H501" s="31" t="n">
        <v>54</v>
      </c>
      <c r="I501" s="32" t="n">
        <v>948981.82096</v>
      </c>
      <c r="J501" s="33" t="n">
        <v>30</v>
      </c>
      <c r="K501" s="34" t="n">
        <v>594618.4321</v>
      </c>
      <c r="L501" s="25" t="n">
        <v>-0.240740740740741</v>
      </c>
      <c r="M501" s="26" t="n">
        <v>-0.253138549875473</v>
      </c>
      <c r="N501" s="27" t="n">
        <v>0.366666666666667</v>
      </c>
      <c r="O501" s="28" t="n">
        <v>0.191954202362843</v>
      </c>
    </row>
    <row r="502">
      <c r="B502" t="s">
        <v>23</v>
      </c>
      <c r="C502" t="s">
        <v>58</v>
      </c>
      <c r="D502" t="s">
        <v>1258</v>
      </c>
      <c r="E502" t="s">
        <v>31</v>
      </c>
      <c r="F502" s="29" t="n">
        <v>102</v>
      </c>
      <c r="G502" s="30" t="n">
        <v>883929.453786</v>
      </c>
      <c r="H502" s="31" t="n">
        <v>106</v>
      </c>
      <c r="I502" s="32" t="n">
        <v>886876.955982</v>
      </c>
      <c r="J502" s="33" t="n">
        <v>76</v>
      </c>
      <c r="K502" s="34" t="n">
        <v>500324.0737</v>
      </c>
      <c r="L502" s="25" t="n">
        <v>-0.0377358490566038</v>
      </c>
      <c r="M502" s="26" t="n">
        <v>-0.00332346237673553</v>
      </c>
      <c r="N502" s="27" t="n">
        <v>0.342105263157895</v>
      </c>
      <c r="O502" s="28" t="n">
        <v>0.766713816605223</v>
      </c>
    </row>
    <row r="503">
      <c r="B503" t="s">
        <v>23</v>
      </c>
      <c r="C503" t="s">
        <v>59</v>
      </c>
      <c r="D503" t="s">
        <v>1259</v>
      </c>
      <c r="E503" t="s">
        <v>33</v>
      </c>
      <c r="F503" s="29" t="n">
        <v>193</v>
      </c>
      <c r="G503" s="30" t="n">
        <v>3155171.275392</v>
      </c>
      <c r="H503" s="31" t="n">
        <v>174</v>
      </c>
      <c r="I503" s="32" t="n">
        <v>2559939.20552</v>
      </c>
      <c r="J503" s="33" t="n">
        <v>220</v>
      </c>
      <c r="K503" s="34" t="n">
        <v>2452623.61014</v>
      </c>
      <c r="L503" s="25" t="n">
        <v>0.109195402298851</v>
      </c>
      <c r="M503" s="26" t="n">
        <v>0.232518049096049</v>
      </c>
      <c r="N503" s="27" t="n">
        <v>-0.122727272727273</v>
      </c>
      <c r="O503" s="28" t="n">
        <v>0.286447403648658</v>
      </c>
    </row>
    <row r="504">
      <c r="B504" t="s">
        <v>23</v>
      </c>
      <c r="C504" t="s">
        <v>59</v>
      </c>
      <c r="D504" t="s">
        <v>1260</v>
      </c>
      <c r="E504" t="s">
        <v>22</v>
      </c>
      <c r="F504" s="29" t="n">
        <v>12</v>
      </c>
      <c r="G504" s="30" t="n">
        <v>64748.5488</v>
      </c>
      <c r="H504" s="31" t="n">
        <v>11</v>
      </c>
      <c r="I504" s="32" t="n">
        <v>59435.009712</v>
      </c>
      <c r="J504" s="33" t="n">
        <v>8</v>
      </c>
      <c r="K504" s="34" t="n">
        <v>18437.7138</v>
      </c>
      <c r="L504" s="25" t="n">
        <v>0.0909090909090908</v>
      </c>
      <c r="M504" s="26" t="n">
        <v>0.0894008281271836</v>
      </c>
      <c r="N504" s="27" t="n">
        <v>0.5</v>
      </c>
      <c r="O504" s="28" t="n">
        <v>2.51174497567047</v>
      </c>
    </row>
    <row r="505">
      <c r="B505" t="s">
        <v>23</v>
      </c>
      <c r="C505" t="s">
        <v>59</v>
      </c>
      <c r="D505" t="s">
        <v>1261</v>
      </c>
      <c r="E505" t="s">
        <v>22</v>
      </c>
      <c r="F505" s="29" t="n">
        <v>17</v>
      </c>
      <c r="G505" s="30" t="n">
        <v>99133.632</v>
      </c>
      <c r="H505" s="31" t="n">
        <v>20</v>
      </c>
      <c r="I505" s="32" t="n">
        <v>132277.202928</v>
      </c>
      <c r="J505" s="33" t="n">
        <v>27</v>
      </c>
      <c r="K505" s="34" t="n">
        <v>77636.1168</v>
      </c>
      <c r="L505" s="25" t="n">
        <v>-0.15</v>
      </c>
      <c r="M505" s="26" t="n">
        <v>-0.250561473892371</v>
      </c>
      <c r="N505" s="27" t="n">
        <v>-0.37037037037037</v>
      </c>
      <c r="O505" s="28" t="n">
        <v>0.27690095906497</v>
      </c>
    </row>
    <row r="506">
      <c r="B506" t="s">
        <v>23</v>
      </c>
      <c r="C506" t="s">
        <v>59</v>
      </c>
      <c r="D506" t="s">
        <v>1262</v>
      </c>
      <c r="E506" t="s">
        <v>31</v>
      </c>
      <c r="F506" s="29" t="n">
        <v>163</v>
      </c>
      <c r="G506" s="30" t="n">
        <v>2008257.241116</v>
      </c>
      <c r="H506" s="31" t="n">
        <v>147</v>
      </c>
      <c r="I506" s="32" t="n">
        <v>1474612.684956</v>
      </c>
      <c r="J506" s="33" t="n">
        <v>128</v>
      </c>
      <c r="K506" s="34" t="n">
        <v>840741.522917</v>
      </c>
      <c r="L506" s="25" t="n">
        <v>0.108843537414966</v>
      </c>
      <c r="M506" s="26" t="n">
        <v>0.361887946309049</v>
      </c>
      <c r="N506" s="27" t="n">
        <v>0.2734375</v>
      </c>
      <c r="O506" s="28" t="n">
        <v>1.38867379137911</v>
      </c>
    </row>
    <row r="507">
      <c r="B507" t="s">
        <v>23</v>
      </c>
      <c r="C507" t="s">
        <v>59</v>
      </c>
      <c r="D507" t="s">
        <v>1263</v>
      </c>
      <c r="E507" t="s">
        <v>22</v>
      </c>
      <c r="F507" s="29" t="n">
        <v>15</v>
      </c>
      <c r="G507" s="30" t="n">
        <v>95369.7888</v>
      </c>
      <c r="H507" s="31" t="n">
        <v>12</v>
      </c>
      <c r="I507" s="32" t="n">
        <v>67048.3008</v>
      </c>
      <c r="J507" s="33" t="n">
        <v>16</v>
      </c>
      <c r="K507" s="34" t="n">
        <v>76690.7196</v>
      </c>
      <c r="L507" s="25" t="n">
        <v>0.25</v>
      </c>
      <c r="M507" s="26" t="n">
        <v>0.422404261734848</v>
      </c>
      <c r="N507" s="27" t="n">
        <v>-0.0625</v>
      </c>
      <c r="O507" s="28" t="n">
        <v>0.243563618876253</v>
      </c>
    </row>
    <row r="508">
      <c r="B508" t="s">
        <v>23</v>
      </c>
      <c r="C508" t="s">
        <v>59</v>
      </c>
      <c r="D508" t="s">
        <v>1264</v>
      </c>
      <c r="E508" t="s">
        <v>42</v>
      </c>
      <c r="F508" s="29" t="n">
        <v>11</v>
      </c>
      <c r="G508" s="30" t="n">
        <v>115909.6008</v>
      </c>
      <c r="H508" s="31" t="n">
        <v>9</v>
      </c>
      <c r="I508" s="32" t="n">
        <v>99680.28</v>
      </c>
      <c r="J508" s="33" t="n">
        <v>5</v>
      </c>
      <c r="K508" s="34" t="n">
        <v>20407.8</v>
      </c>
      <c r="L508" s="25" t="n">
        <v>0.222222222222222</v>
      </c>
      <c r="M508" s="26" t="n">
        <v>0.162813756141134</v>
      </c>
      <c r="N508" s="27" t="n">
        <v>1.2</v>
      </c>
      <c r="O508" s="28" t="n">
        <v>4.67967153735337</v>
      </c>
    </row>
    <row r="509">
      <c r="B509" t="s">
        <v>23</v>
      </c>
      <c r="C509" t="s">
        <v>59</v>
      </c>
      <c r="D509" t="s">
        <v>1265</v>
      </c>
      <c r="E509" t="s">
        <v>22</v>
      </c>
      <c r="F509" s="29" t="n">
        <v>5</v>
      </c>
      <c r="G509" s="30" t="n">
        <v>31559.6736</v>
      </c>
      <c r="H509" s="31" t="n">
        <v>7</v>
      </c>
      <c r="I509" s="32" t="n">
        <v>43277.4576</v>
      </c>
      <c r="J509" s="33" t="n">
        <v>19</v>
      </c>
      <c r="K509" s="34" t="n">
        <v>84013.2282</v>
      </c>
      <c r="L509" s="25" t="n">
        <v>-0.285714285714286</v>
      </c>
      <c r="M509" s="26" t="n">
        <v>-0.270759528165998</v>
      </c>
      <c r="N509" s="27" t="n">
        <v>-0.736842105263158</v>
      </c>
      <c r="O509" s="28" t="n">
        <v>-0.6243487570211</v>
      </c>
    </row>
    <row r="510">
      <c r="B510" t="s">
        <v>23</v>
      </c>
      <c r="C510" t="s">
        <v>59</v>
      </c>
      <c r="D510" t="s">
        <v>841</v>
      </c>
      <c r="E510" t="s">
        <v>22</v>
      </c>
      <c r="F510" s="29" t="n">
        <v>6</v>
      </c>
      <c r="G510" s="30" t="n">
        <v>88551.352656</v>
      </c>
      <c r="H510" s="31" t="n">
        <v>6</v>
      </c>
      <c r="I510" s="32" t="n">
        <v>18357.1515</v>
      </c>
      <c r="J510" s="33"/>
      <c r="K510" s="34"/>
      <c r="L510" s="25" t="n">
        <v>0</v>
      </c>
      <c r="M510" s="26" t="n">
        <v>3.82380682297033</v>
      </c>
      <c r="N510" s="27"/>
      <c r="O510" s="28"/>
    </row>
    <row r="511">
      <c r="B511" t="s">
        <v>23</v>
      </c>
      <c r="C511" t="s">
        <v>59</v>
      </c>
      <c r="D511" t="s">
        <v>1266</v>
      </c>
      <c r="E511" t="s">
        <v>22</v>
      </c>
      <c r="F511" s="29" t="n">
        <v>22</v>
      </c>
      <c r="G511" s="30" t="n">
        <v>145224.7056</v>
      </c>
      <c r="H511" s="31" t="n">
        <v>25</v>
      </c>
      <c r="I511" s="32" t="n">
        <v>122735.9952</v>
      </c>
      <c r="J511" s="33" t="n">
        <v>13</v>
      </c>
      <c r="K511" s="34" t="n">
        <v>41266.7112</v>
      </c>
      <c r="L511" s="25" t="n">
        <v>-0.12</v>
      </c>
      <c r="M511" s="26" t="n">
        <v>0.183228321596727</v>
      </c>
      <c r="N511" s="27" t="n">
        <v>0.692307692307692</v>
      </c>
      <c r="O511" s="28" t="n">
        <v>2.51917323617492</v>
      </c>
    </row>
    <row r="512">
      <c r="B512" t="s">
        <v>23</v>
      </c>
      <c r="C512" t="s">
        <v>59</v>
      </c>
      <c r="D512" t="s">
        <v>1267</v>
      </c>
      <c r="E512" t="s">
        <v>31</v>
      </c>
      <c r="F512" s="29" t="n">
        <v>114</v>
      </c>
      <c r="G512" s="30" t="n">
        <v>1540349.443134</v>
      </c>
      <c r="H512" s="31" t="n">
        <v>99</v>
      </c>
      <c r="I512" s="32" t="n">
        <v>1385822.693322</v>
      </c>
      <c r="J512" s="33" t="n">
        <v>115</v>
      </c>
      <c r="K512" s="34" t="n">
        <v>1170181.015068</v>
      </c>
      <c r="L512" s="25" t="n">
        <v>0.151515151515152</v>
      </c>
      <c r="M512" s="26" t="n">
        <v>0.111505426023569</v>
      </c>
      <c r="N512" s="27" t="n">
        <v>-0.00869565217391299</v>
      </c>
      <c r="O512" s="28" t="n">
        <v>0.316334330586016</v>
      </c>
    </row>
    <row r="513">
      <c r="B513" t="s">
        <v>23</v>
      </c>
      <c r="C513" t="s">
        <v>59</v>
      </c>
      <c r="D513" t="s">
        <v>1268</v>
      </c>
      <c r="E513" t="s">
        <v>38</v>
      </c>
      <c r="F513" s="29" t="n">
        <v>9</v>
      </c>
      <c r="G513" s="30" t="n">
        <v>26683.762</v>
      </c>
      <c r="H513" s="31" t="n">
        <v>10</v>
      </c>
      <c r="I513" s="32" t="n">
        <v>28775.471</v>
      </c>
      <c r="J513" s="33" t="s">
        <v>85</v>
      </c>
      <c r="K513" s="34" t="n">
        <v>9976.4275</v>
      </c>
      <c r="L513" s="25" t="n">
        <v>-0.1</v>
      </c>
      <c r="M513" s="26" t="n">
        <v>-0.072690695488529</v>
      </c>
      <c r="N513" s="27" t="s">
        <v>86</v>
      </c>
      <c r="O513" s="28" t="n">
        <v>1.67468109200413</v>
      </c>
    </row>
    <row r="514">
      <c r="B514" t="s">
        <v>23</v>
      </c>
      <c r="C514" t="s">
        <v>59</v>
      </c>
      <c r="D514" t="s">
        <v>1269</v>
      </c>
      <c r="E514" t="s">
        <v>31</v>
      </c>
      <c r="F514" s="29" t="n">
        <v>109</v>
      </c>
      <c r="G514" s="30" t="n">
        <v>1320586.791812</v>
      </c>
      <c r="H514" s="31" t="n">
        <v>97</v>
      </c>
      <c r="I514" s="32" t="n">
        <v>1202444.13665</v>
      </c>
      <c r="J514" s="33" t="n">
        <v>90</v>
      </c>
      <c r="K514" s="34" t="n">
        <v>832238.074536</v>
      </c>
      <c r="L514" s="25" t="n">
        <v>0.123711340206186</v>
      </c>
      <c r="M514" s="26" t="n">
        <v>0.0982520946803771</v>
      </c>
      <c r="N514" s="27" t="n">
        <v>0.211111111111111</v>
      </c>
      <c r="O514" s="28" t="n">
        <v>0.586789684608302</v>
      </c>
    </row>
    <row r="515">
      <c r="B515" t="s">
        <v>23</v>
      </c>
      <c r="C515" t="s">
        <v>59</v>
      </c>
      <c r="D515" t="s">
        <v>1270</v>
      </c>
      <c r="E515" t="s">
        <v>22</v>
      </c>
      <c r="F515" s="29" t="n">
        <v>14</v>
      </c>
      <c r="G515" s="30" t="n">
        <v>81643.7232</v>
      </c>
      <c r="H515" s="31" t="n">
        <v>12</v>
      </c>
      <c r="I515" s="32" t="n">
        <v>67243.7376</v>
      </c>
      <c r="J515" s="33" t="n">
        <v>12</v>
      </c>
      <c r="K515" s="34" t="n">
        <v>37887.4716</v>
      </c>
      <c r="L515" s="25" t="n">
        <v>0.166666666666667</v>
      </c>
      <c r="M515" s="26" t="n">
        <v>0.214146121467228</v>
      </c>
      <c r="N515" s="27" t="n">
        <v>0.166666666666667</v>
      </c>
      <c r="O515" s="28" t="n">
        <v>1.15490028107339</v>
      </c>
    </row>
    <row r="516">
      <c r="B516" t="s">
        <v>23</v>
      </c>
      <c r="C516" t="s">
        <v>59</v>
      </c>
      <c r="D516" t="s">
        <v>1271</v>
      </c>
      <c r="E516" t="s">
        <v>22</v>
      </c>
      <c r="F516" s="29" t="n">
        <v>17</v>
      </c>
      <c r="G516" s="30" t="n">
        <v>59561.0496</v>
      </c>
      <c r="H516" s="31" t="n">
        <v>24</v>
      </c>
      <c r="I516" s="32" t="n">
        <v>78494.292864</v>
      </c>
      <c r="J516" s="33" t="n">
        <v>6</v>
      </c>
      <c r="K516" s="34" t="n">
        <v>24474.186</v>
      </c>
      <c r="L516" s="25" t="n">
        <v>-0.291666666666667</v>
      </c>
      <c r="M516" s="26" t="n">
        <v>-0.241205348480608</v>
      </c>
      <c r="N516" s="27" t="n">
        <v>1.83333333333333</v>
      </c>
      <c r="O516" s="28" t="n">
        <v>1.4336273982718</v>
      </c>
    </row>
    <row r="517">
      <c r="B517" t="s">
        <v>23</v>
      </c>
      <c r="C517" t="s">
        <v>59</v>
      </c>
      <c r="D517" t="s">
        <v>1272</v>
      </c>
      <c r="E517" t="s">
        <v>36</v>
      </c>
      <c r="F517" s="29" t="n">
        <v>14</v>
      </c>
      <c r="G517" s="30" t="n">
        <v>355731.918099</v>
      </c>
      <c r="H517" s="31" t="n">
        <v>16</v>
      </c>
      <c r="I517" s="32" t="n">
        <v>178881.1755</v>
      </c>
      <c r="J517" s="33" t="n">
        <v>9</v>
      </c>
      <c r="K517" s="34" t="n">
        <v>64527.633</v>
      </c>
      <c r="L517" s="25" t="n">
        <v>-0.125</v>
      </c>
      <c r="M517" s="26" t="n">
        <v>0.988649264544888</v>
      </c>
      <c r="N517" s="27" t="n">
        <v>0.555555555555556</v>
      </c>
      <c r="O517" s="28" t="n">
        <v>4.51286172389122</v>
      </c>
    </row>
    <row r="518">
      <c r="B518" t="s">
        <v>23</v>
      </c>
      <c r="C518" t="s">
        <v>59</v>
      </c>
      <c r="D518" t="s">
        <v>1273</v>
      </c>
      <c r="E518" t="s">
        <v>22</v>
      </c>
      <c r="F518" s="29" t="s">
        <v>85</v>
      </c>
      <c r="G518" s="30" t="n">
        <v>15912.936</v>
      </c>
      <c r="H518" s="31" t="s">
        <v>85</v>
      </c>
      <c r="I518" s="32" t="n">
        <v>11337.0192</v>
      </c>
      <c r="J518" s="33" t="s">
        <v>85</v>
      </c>
      <c r="K518" s="34" t="n">
        <v>7595.2668</v>
      </c>
      <c r="L518" s="25" t="s">
        <v>86</v>
      </c>
      <c r="M518" s="26" t="n">
        <v>0.403626096002378</v>
      </c>
      <c r="N518" s="27" t="s">
        <v>86</v>
      </c>
      <c r="O518" s="28" t="n">
        <v>1.09511218223434</v>
      </c>
    </row>
    <row r="519">
      <c r="B519" t="s">
        <v>23</v>
      </c>
      <c r="C519" t="s">
        <v>59</v>
      </c>
      <c r="D519" t="s">
        <v>1274</v>
      </c>
      <c r="E519" t="s">
        <v>22</v>
      </c>
      <c r="F519" s="29"/>
      <c r="G519" s="30"/>
      <c r="H519" s="31"/>
      <c r="I519" s="32"/>
      <c r="J519" s="33" t="s">
        <v>85</v>
      </c>
      <c r="K519" s="34" t="n">
        <v>961.8</v>
      </c>
      <c r="L519" s="25"/>
      <c r="M519" s="26"/>
      <c r="N519" s="27" t="s">
        <v>86</v>
      </c>
      <c r="O519" s="28"/>
    </row>
    <row r="520">
      <c r="B520" t="s">
        <v>23</v>
      </c>
      <c r="C520" t="s">
        <v>59</v>
      </c>
      <c r="D520" t="s">
        <v>1275</v>
      </c>
      <c r="E520" t="s">
        <v>22</v>
      </c>
      <c r="F520" s="29" t="n">
        <v>7</v>
      </c>
      <c r="G520" s="30" t="n">
        <v>33955.4592</v>
      </c>
      <c r="H520" s="31" t="n">
        <v>14</v>
      </c>
      <c r="I520" s="32" t="n">
        <v>54587.52</v>
      </c>
      <c r="J520" s="33" t="n">
        <v>12</v>
      </c>
      <c r="K520" s="34" t="n">
        <v>26668.5936</v>
      </c>
      <c r="L520" s="25" t="n">
        <v>-0.5</v>
      </c>
      <c r="M520" s="26" t="n">
        <v>-0.377962962962963</v>
      </c>
      <c r="N520" s="27" t="n">
        <v>-0.416666666666667</v>
      </c>
      <c r="O520" s="28" t="n">
        <v>0.273237715842653</v>
      </c>
    </row>
    <row r="521">
      <c r="B521" t="s">
        <v>23</v>
      </c>
      <c r="C521" t="s">
        <v>59</v>
      </c>
      <c r="D521" t="s">
        <v>1276</v>
      </c>
      <c r="E521" t="s">
        <v>33</v>
      </c>
      <c r="F521" s="29" t="n">
        <v>185</v>
      </c>
      <c r="G521" s="30" t="n">
        <v>2301856.810976</v>
      </c>
      <c r="H521" s="31" t="n">
        <v>199</v>
      </c>
      <c r="I521" s="32" t="n">
        <v>2324370.484412</v>
      </c>
      <c r="J521" s="33" t="n">
        <v>238</v>
      </c>
      <c r="K521" s="34" t="n">
        <v>1870636.33654</v>
      </c>
      <c r="L521" s="25" t="n">
        <v>-0.0703517587939698</v>
      </c>
      <c r="M521" s="26" t="n">
        <v>-0.00968592295719817</v>
      </c>
      <c r="N521" s="27" t="n">
        <v>-0.222689075630252</v>
      </c>
      <c r="O521" s="28" t="n">
        <v>0.230520740997473</v>
      </c>
    </row>
    <row r="522">
      <c r="B522" t="s">
        <v>23</v>
      </c>
      <c r="C522" t="s">
        <v>59</v>
      </c>
      <c r="D522" t="s">
        <v>1277</v>
      </c>
      <c r="E522" t="s">
        <v>22</v>
      </c>
      <c r="F522" s="29" t="n">
        <v>8</v>
      </c>
      <c r="G522" s="30" t="n">
        <v>35646.9984</v>
      </c>
      <c r="H522" s="31" t="n">
        <v>9</v>
      </c>
      <c r="I522" s="32" t="n">
        <v>56415.528</v>
      </c>
      <c r="J522" s="33" t="n">
        <v>9</v>
      </c>
      <c r="K522" s="34" t="n">
        <v>38535.192102</v>
      </c>
      <c r="L522" s="25" t="n">
        <v>-0.111111111111111</v>
      </c>
      <c r="M522" s="26" t="n">
        <v>-0.368134985814544</v>
      </c>
      <c r="N522" s="27" t="n">
        <v>-0.111111111111111</v>
      </c>
      <c r="O522" s="28" t="n">
        <v>-0.0749495083443507</v>
      </c>
    </row>
    <row r="523">
      <c r="B523" t="s">
        <v>23</v>
      </c>
      <c r="C523" t="s">
        <v>59</v>
      </c>
      <c r="D523" t="s">
        <v>1278</v>
      </c>
      <c r="E523" t="s">
        <v>36</v>
      </c>
      <c r="F523" s="29" t="n">
        <v>100</v>
      </c>
      <c r="G523" s="30" t="n">
        <v>836730.992736</v>
      </c>
      <c r="H523" s="31" t="n">
        <v>70</v>
      </c>
      <c r="I523" s="32" t="n">
        <v>605613.810024</v>
      </c>
      <c r="J523" s="33" t="n">
        <v>79</v>
      </c>
      <c r="K523" s="34" t="n">
        <v>584715.802</v>
      </c>
      <c r="L523" s="25" t="n">
        <v>0.428571428571429</v>
      </c>
      <c r="M523" s="26" t="n">
        <v>0.381624690333335</v>
      </c>
      <c r="N523" s="27" t="n">
        <v>0.265822784810127</v>
      </c>
      <c r="O523" s="28" t="n">
        <v>0.431004583549804</v>
      </c>
    </row>
    <row r="524">
      <c r="B524" t="s">
        <v>23</v>
      </c>
      <c r="C524" t="s">
        <v>59</v>
      </c>
      <c r="D524" t="s">
        <v>1279</v>
      </c>
      <c r="E524" t="s">
        <v>22</v>
      </c>
      <c r="F524" s="29" t="n">
        <v>99</v>
      </c>
      <c r="G524" s="30" t="n">
        <v>1013393.032128</v>
      </c>
      <c r="H524" s="31" t="n">
        <v>89</v>
      </c>
      <c r="I524" s="32" t="n">
        <v>968348.048256</v>
      </c>
      <c r="J524" s="33" t="n">
        <v>92</v>
      </c>
      <c r="K524" s="34" t="n">
        <v>842295.242184</v>
      </c>
      <c r="L524" s="25" t="n">
        <v>0.112359550561798</v>
      </c>
      <c r="M524" s="26" t="n">
        <v>0.0465173487498902</v>
      </c>
      <c r="N524" s="27" t="n">
        <v>0.076086956521739</v>
      </c>
      <c r="O524" s="28" t="n">
        <v>0.203132798780102</v>
      </c>
    </row>
    <row r="525">
      <c r="B525" t="s">
        <v>23</v>
      </c>
      <c r="C525" t="s">
        <v>59</v>
      </c>
      <c r="D525" t="s">
        <v>1280</v>
      </c>
      <c r="E525" t="s">
        <v>39</v>
      </c>
      <c r="F525" s="29" t="s">
        <v>85</v>
      </c>
      <c r="G525" s="30" t="n">
        <v>2418.098</v>
      </c>
      <c r="H525" s="31"/>
      <c r="I525" s="32"/>
      <c r="J525" s="33" t="s">
        <v>85</v>
      </c>
      <c r="K525" s="34" t="n">
        <v>7117.24125</v>
      </c>
      <c r="L525" s="25" t="s">
        <v>86</v>
      </c>
      <c r="M525" s="26"/>
      <c r="N525" s="27" t="s">
        <v>86</v>
      </c>
      <c r="O525" s="28" t="n">
        <v>-0.660247852354309</v>
      </c>
    </row>
    <row r="526">
      <c r="B526" t="s">
        <v>23</v>
      </c>
      <c r="C526" t="s">
        <v>59</v>
      </c>
      <c r="D526" t="s">
        <v>1281</v>
      </c>
      <c r="E526" t="s">
        <v>36</v>
      </c>
      <c r="F526" s="29" t="n">
        <v>275</v>
      </c>
      <c r="G526" s="30" t="n">
        <v>5196154.782096</v>
      </c>
      <c r="H526" s="31" t="n">
        <v>231</v>
      </c>
      <c r="I526" s="32" t="n">
        <v>3997648.03073</v>
      </c>
      <c r="J526" s="33" t="n">
        <v>251</v>
      </c>
      <c r="K526" s="34" t="n">
        <v>3516236.69408</v>
      </c>
      <c r="L526" s="25" t="n">
        <v>0.19047619047619</v>
      </c>
      <c r="M526" s="26" t="n">
        <v>0.299802969684438</v>
      </c>
      <c r="N526" s="27" t="n">
        <v>0.095617529880478</v>
      </c>
      <c r="O526" s="28" t="n">
        <v>0.477760240328628</v>
      </c>
    </row>
    <row r="527">
      <c r="B527" t="s">
        <v>23</v>
      </c>
      <c r="C527" t="s">
        <v>59</v>
      </c>
      <c r="D527" t="s">
        <v>1282</v>
      </c>
      <c r="E527" t="s">
        <v>22</v>
      </c>
      <c r="F527" s="29" t="n">
        <v>6</v>
      </c>
      <c r="G527" s="30" t="n">
        <v>36251.8416</v>
      </c>
      <c r="H527" s="31" t="n">
        <v>5</v>
      </c>
      <c r="I527" s="32" t="n">
        <v>31677.6096</v>
      </c>
      <c r="J527" s="33" t="n">
        <v>153</v>
      </c>
      <c r="K527" s="34" t="n">
        <v>682893.9678</v>
      </c>
      <c r="L527" s="25" t="n">
        <v>0.2</v>
      </c>
      <c r="M527" s="26" t="n">
        <v>0.144399531964685</v>
      </c>
      <c r="N527" s="27" t="n">
        <v>-0.96078431372549</v>
      </c>
      <c r="O527" s="28" t="n">
        <v>-0.946914391824563</v>
      </c>
    </row>
    <row r="528">
      <c r="B528" t="s">
        <v>23</v>
      </c>
      <c r="C528" t="s">
        <v>59</v>
      </c>
      <c r="D528" t="s">
        <v>1283</v>
      </c>
      <c r="E528" t="s">
        <v>22</v>
      </c>
      <c r="F528" s="29" t="n">
        <v>8</v>
      </c>
      <c r="G528" s="30" t="n">
        <v>54436.494528</v>
      </c>
      <c r="H528" s="31" t="n">
        <v>6</v>
      </c>
      <c r="I528" s="32" t="n">
        <v>38148.9264</v>
      </c>
      <c r="J528" s="33" t="n">
        <v>5</v>
      </c>
      <c r="K528" s="34" t="n">
        <v>17762.6064</v>
      </c>
      <c r="L528" s="25" t="n">
        <v>0.333333333333333</v>
      </c>
      <c r="M528" s="26" t="n">
        <v>0.426946959325178</v>
      </c>
      <c r="N528" s="27" t="n">
        <v>0.6</v>
      </c>
      <c r="O528" s="28" t="n">
        <v>2.06466817437333</v>
      </c>
    </row>
    <row r="529">
      <c r="B529" t="s">
        <v>23</v>
      </c>
      <c r="C529" t="s">
        <v>59</v>
      </c>
      <c r="D529" t="s">
        <v>1284</v>
      </c>
      <c r="E529" t="s">
        <v>22</v>
      </c>
      <c r="F529" s="29" t="n">
        <v>8</v>
      </c>
      <c r="G529" s="30" t="n">
        <v>76974.434784</v>
      </c>
      <c r="H529" s="31" t="n">
        <v>9</v>
      </c>
      <c r="I529" s="32" t="n">
        <v>383681.845872</v>
      </c>
      <c r="J529" s="33" t="n">
        <v>7</v>
      </c>
      <c r="K529" s="34" t="n">
        <v>24592.6692</v>
      </c>
      <c r="L529" s="25" t="n">
        <v>-0.111111111111111</v>
      </c>
      <c r="M529" s="26" t="n">
        <v>-0.799379523393767</v>
      </c>
      <c r="N529" s="27" t="n">
        <v>0.142857142857143</v>
      </c>
      <c r="O529" s="28" t="n">
        <v>2.12997479687971</v>
      </c>
    </row>
    <row r="530">
      <c r="B530" t="s">
        <v>23</v>
      </c>
      <c r="C530" t="s">
        <v>59</v>
      </c>
      <c r="D530" t="s">
        <v>1285</v>
      </c>
      <c r="E530" t="s">
        <v>22</v>
      </c>
      <c r="F530" s="29" t="n">
        <v>14</v>
      </c>
      <c r="G530" s="30" t="n">
        <v>68589.8928</v>
      </c>
      <c r="H530" s="31" t="n">
        <v>9</v>
      </c>
      <c r="I530" s="32" t="n">
        <v>44269.8048</v>
      </c>
      <c r="J530" s="33" t="s">
        <v>85</v>
      </c>
      <c r="K530" s="34" t="n">
        <v>6851.0442</v>
      </c>
      <c r="L530" s="25" t="n">
        <v>0.555555555555556</v>
      </c>
      <c r="M530" s="26" t="n">
        <v>0.549360633277516</v>
      </c>
      <c r="N530" s="27" t="s">
        <v>86</v>
      </c>
      <c r="O530" s="28" t="n">
        <v>9.01159688912823</v>
      </c>
    </row>
    <row r="531">
      <c r="B531" t="s">
        <v>23</v>
      </c>
      <c r="C531" t="s">
        <v>59</v>
      </c>
      <c r="D531" t="s">
        <v>1286</v>
      </c>
      <c r="E531" t="s">
        <v>33</v>
      </c>
      <c r="F531" s="29" t="n">
        <v>206</v>
      </c>
      <c r="G531" s="30" t="n">
        <v>2341341.299016</v>
      </c>
      <c r="H531" s="31" t="n">
        <v>163</v>
      </c>
      <c r="I531" s="32" t="n">
        <v>1919914.036512</v>
      </c>
      <c r="J531" s="33" t="n">
        <v>176</v>
      </c>
      <c r="K531" s="34" t="n">
        <v>1679607.4272</v>
      </c>
      <c r="L531" s="25" t="n">
        <v>0.263803680981595</v>
      </c>
      <c r="M531" s="26" t="n">
        <v>0.219503193627162</v>
      </c>
      <c r="N531" s="27" t="n">
        <v>0.170454545454545</v>
      </c>
      <c r="O531" s="28" t="n">
        <v>0.39398127270677</v>
      </c>
    </row>
    <row r="532">
      <c r="B532" t="s">
        <v>23</v>
      </c>
      <c r="C532" t="s">
        <v>59</v>
      </c>
      <c r="D532" t="s">
        <v>1287</v>
      </c>
      <c r="E532" t="s">
        <v>33</v>
      </c>
      <c r="F532" s="29" t="n">
        <v>199</v>
      </c>
      <c r="G532" s="30" t="n">
        <v>2115114.672816</v>
      </c>
      <c r="H532" s="31" t="n">
        <v>183</v>
      </c>
      <c r="I532" s="32" t="n">
        <v>2167954.036056</v>
      </c>
      <c r="J532" s="33" t="n">
        <v>194</v>
      </c>
      <c r="K532" s="34" t="n">
        <v>1526482.5321</v>
      </c>
      <c r="L532" s="25" t="n">
        <v>0.0874316939890711</v>
      </c>
      <c r="M532" s="26" t="n">
        <v>-0.0243729167506368</v>
      </c>
      <c r="N532" s="27" t="n">
        <v>0.0257731958762886</v>
      </c>
      <c r="O532" s="28" t="n">
        <v>0.385613414066528</v>
      </c>
    </row>
    <row r="533">
      <c r="B533" t="s">
        <v>23</v>
      </c>
      <c r="C533" t="s">
        <v>59</v>
      </c>
      <c r="D533" t="s">
        <v>1288</v>
      </c>
      <c r="E533" t="s">
        <v>31</v>
      </c>
      <c r="F533" s="29" t="n">
        <v>9</v>
      </c>
      <c r="G533" s="30" t="n">
        <v>83361.5874</v>
      </c>
      <c r="H533" s="31" t="n">
        <v>9</v>
      </c>
      <c r="I533" s="32" t="n">
        <v>83361.5874</v>
      </c>
      <c r="J533" s="33" t="n">
        <v>11</v>
      </c>
      <c r="K533" s="34" t="n">
        <v>72168.6713</v>
      </c>
      <c r="L533" s="25" t="n">
        <v>0</v>
      </c>
      <c r="M533" s="26" t="n">
        <v>0</v>
      </c>
      <c r="N533" s="27" t="n">
        <v>-0.181818181818182</v>
      </c>
      <c r="O533" s="28" t="n">
        <v>0.155093836402666</v>
      </c>
    </row>
    <row r="534">
      <c r="B534" t="s">
        <v>23</v>
      </c>
      <c r="C534" t="s">
        <v>59</v>
      </c>
      <c r="D534" t="s">
        <v>1289</v>
      </c>
      <c r="E534" t="s">
        <v>44</v>
      </c>
      <c r="F534" s="29" t="s">
        <v>85</v>
      </c>
      <c r="G534" s="30" t="n">
        <v>7980.21</v>
      </c>
      <c r="H534" s="31" t="s">
        <v>85</v>
      </c>
      <c r="I534" s="32" t="n">
        <v>2534.46</v>
      </c>
      <c r="J534" s="33"/>
      <c r="K534" s="34"/>
      <c r="L534" s="25" t="s">
        <v>86</v>
      </c>
      <c r="M534" s="26" t="n">
        <v>2.14868255959849</v>
      </c>
      <c r="N534" s="27" t="s">
        <v>86</v>
      </c>
      <c r="O534" s="28"/>
    </row>
    <row r="535">
      <c r="B535" t="s">
        <v>23</v>
      </c>
      <c r="C535" t="s">
        <v>59</v>
      </c>
      <c r="D535" t="s">
        <v>1290</v>
      </c>
      <c r="E535" t="s">
        <v>31</v>
      </c>
      <c r="F535" s="29" t="n">
        <v>162</v>
      </c>
      <c r="G535" s="30" t="n">
        <v>1801483.216254</v>
      </c>
      <c r="H535" s="31" t="n">
        <v>147</v>
      </c>
      <c r="I535" s="32" t="n">
        <v>1526002.7229</v>
      </c>
      <c r="J535" s="33" t="n">
        <v>158</v>
      </c>
      <c r="K535" s="34" t="n">
        <v>1260692.08485</v>
      </c>
      <c r="L535" s="25" t="n">
        <v>0.102040816326531</v>
      </c>
      <c r="M535" s="26" t="n">
        <v>0.180524247578327</v>
      </c>
      <c r="N535" s="27" t="n">
        <v>0.0253164556962024</v>
      </c>
      <c r="O535" s="28" t="n">
        <v>0.428963692167818</v>
      </c>
    </row>
    <row r="536">
      <c r="B536" t="s">
        <v>23</v>
      </c>
      <c r="C536" t="s">
        <v>59</v>
      </c>
      <c r="D536" t="s">
        <v>1291</v>
      </c>
      <c r="E536" t="s">
        <v>22</v>
      </c>
      <c r="F536" s="29" t="n">
        <v>5</v>
      </c>
      <c r="G536" s="30" t="n">
        <v>27709.9056</v>
      </c>
      <c r="H536" s="31" t="n">
        <v>9</v>
      </c>
      <c r="I536" s="32" t="n">
        <v>44766.8208</v>
      </c>
      <c r="J536" s="33" t="n">
        <v>5</v>
      </c>
      <c r="K536" s="34" t="n">
        <v>11652.0822</v>
      </c>
      <c r="L536" s="25" t="n">
        <v>-0.444444444444444</v>
      </c>
      <c r="M536" s="26" t="n">
        <v>-0.381016898122013</v>
      </c>
      <c r="N536" s="27" t="n">
        <v>0</v>
      </c>
      <c r="O536" s="28" t="n">
        <v>1.37810763126954</v>
      </c>
    </row>
    <row r="537">
      <c r="B537" t="s">
        <v>23</v>
      </c>
      <c r="C537" t="s">
        <v>59</v>
      </c>
      <c r="D537" t="s">
        <v>1292</v>
      </c>
      <c r="E537" t="s">
        <v>22</v>
      </c>
      <c r="F537" s="29" t="s">
        <v>85</v>
      </c>
      <c r="G537" s="30" t="n">
        <v>1922.3568</v>
      </c>
      <c r="H537" s="31" t="s">
        <v>85</v>
      </c>
      <c r="I537" s="32" t="n">
        <v>17934.696</v>
      </c>
      <c r="J537" s="33" t="s">
        <v>85</v>
      </c>
      <c r="K537" s="34" t="n">
        <v>13041.7914</v>
      </c>
      <c r="L537" s="25" t="s">
        <v>86</v>
      </c>
      <c r="M537" s="26" t="n">
        <v>-0.892813527477689</v>
      </c>
      <c r="N537" s="27" t="s">
        <v>86</v>
      </c>
      <c r="O537" s="28" t="n">
        <v>-0.852600249379851</v>
      </c>
    </row>
    <row r="538">
      <c r="B538" t="s">
        <v>23</v>
      </c>
      <c r="C538" t="s">
        <v>59</v>
      </c>
      <c r="D538" t="s">
        <v>1293</v>
      </c>
      <c r="E538" t="s">
        <v>22</v>
      </c>
      <c r="F538" s="29" t="n">
        <v>5</v>
      </c>
      <c r="G538" s="30" t="n">
        <v>17425.8864</v>
      </c>
      <c r="H538" s="31" t="s">
        <v>85</v>
      </c>
      <c r="I538" s="32" t="n">
        <v>10663.0992</v>
      </c>
      <c r="J538" s="33" t="n">
        <v>7</v>
      </c>
      <c r="K538" s="34" t="n">
        <v>14099.5008</v>
      </c>
      <c r="L538" s="25" t="s">
        <v>86</v>
      </c>
      <c r="M538" s="26" t="n">
        <v>0.634223416021488</v>
      </c>
      <c r="N538" s="27" t="n">
        <v>-0.285714285714286</v>
      </c>
      <c r="O538" s="28" t="n">
        <v>0.235922224991115</v>
      </c>
    </row>
    <row r="539">
      <c r="B539" t="s">
        <v>23</v>
      </c>
      <c r="C539" t="s">
        <v>59</v>
      </c>
      <c r="D539" t="s">
        <v>1294</v>
      </c>
      <c r="E539" t="s">
        <v>31</v>
      </c>
      <c r="F539" s="29" t="n">
        <v>155</v>
      </c>
      <c r="G539" s="30" t="n">
        <v>1534831.053714</v>
      </c>
      <c r="H539" s="31" t="n">
        <v>137</v>
      </c>
      <c r="I539" s="32" t="n">
        <v>1582340.915754</v>
      </c>
      <c r="J539" s="33" t="n">
        <v>8</v>
      </c>
      <c r="K539" s="34" t="n">
        <v>14177.5821</v>
      </c>
      <c r="L539" s="25" t="n">
        <v>0.131386861313869</v>
      </c>
      <c r="M539" s="26" t="n">
        <v>-0.0300250480582189</v>
      </c>
      <c r="N539" s="27" t="n">
        <v>18.375</v>
      </c>
      <c r="O539" s="28" t="n">
        <v>107.257602945851</v>
      </c>
    </row>
    <row r="540">
      <c r="B540" t="s">
        <v>23</v>
      </c>
      <c r="C540" t="s">
        <v>59</v>
      </c>
      <c r="D540" t="s">
        <v>1295</v>
      </c>
      <c r="E540" t="s">
        <v>31</v>
      </c>
      <c r="F540" s="29" t="n">
        <v>137</v>
      </c>
      <c r="G540" s="30" t="n">
        <v>1108400.7114</v>
      </c>
      <c r="H540" s="31" t="n">
        <v>127</v>
      </c>
      <c r="I540" s="32" t="n">
        <v>1093962.163158</v>
      </c>
      <c r="J540" s="33" t="n">
        <v>137</v>
      </c>
      <c r="K540" s="34" t="n">
        <v>764678.404798</v>
      </c>
      <c r="L540" s="25" t="n">
        <v>0.078740157480315</v>
      </c>
      <c r="M540" s="26" t="n">
        <v>0.0131983981971728</v>
      </c>
      <c r="N540" s="27" t="n">
        <v>0</v>
      </c>
      <c r="O540" s="28" t="n">
        <v>0.44949916781395</v>
      </c>
    </row>
    <row r="541">
      <c r="B541" t="s">
        <v>23</v>
      </c>
      <c r="C541" t="s">
        <v>59</v>
      </c>
      <c r="D541" t="s">
        <v>1296</v>
      </c>
      <c r="E541" t="s">
        <v>36</v>
      </c>
      <c r="F541" s="29" t="n">
        <v>54</v>
      </c>
      <c r="G541" s="30" t="n">
        <v>448479.18</v>
      </c>
      <c r="H541" s="31" t="n">
        <v>68</v>
      </c>
      <c r="I541" s="32" t="n">
        <v>567547.4676</v>
      </c>
      <c r="J541" s="33" t="n">
        <v>54</v>
      </c>
      <c r="K541" s="34" t="n">
        <v>350844.1172</v>
      </c>
      <c r="L541" s="25" t="n">
        <v>-0.205882352941177</v>
      </c>
      <c r="M541" s="26" t="n">
        <v>-0.209794412621567</v>
      </c>
      <c r="N541" s="27" t="n">
        <v>0</v>
      </c>
      <c r="O541" s="28" t="n">
        <v>0.278286161897772</v>
      </c>
    </row>
    <row r="542">
      <c r="B542" t="s">
        <v>23</v>
      </c>
      <c r="C542" t="s">
        <v>59</v>
      </c>
      <c r="D542" t="s">
        <v>1297</v>
      </c>
      <c r="E542" t="s">
        <v>22</v>
      </c>
      <c r="F542" s="29" t="n">
        <v>12</v>
      </c>
      <c r="G542" s="30" t="n">
        <v>58435.6032</v>
      </c>
      <c r="H542" s="31" t="n">
        <v>13</v>
      </c>
      <c r="I542" s="32" t="n">
        <v>72854.1216</v>
      </c>
      <c r="J542" s="33" t="n">
        <v>9</v>
      </c>
      <c r="K542" s="34" t="n">
        <v>28531.0014</v>
      </c>
      <c r="L542" s="25" t="n">
        <v>-0.0769230769230769</v>
      </c>
      <c r="M542" s="26" t="n">
        <v>-0.197909439896397</v>
      </c>
      <c r="N542" s="27" t="n">
        <v>0.333333333333333</v>
      </c>
      <c r="O542" s="28" t="n">
        <v>1.0481441355928</v>
      </c>
    </row>
    <row r="543">
      <c r="B543" t="s">
        <v>23</v>
      </c>
      <c r="C543" t="s">
        <v>59</v>
      </c>
      <c r="D543" t="s">
        <v>1298</v>
      </c>
      <c r="E543" t="s">
        <v>44</v>
      </c>
      <c r="F543" s="29" t="s">
        <v>85</v>
      </c>
      <c r="G543" s="30" t="n">
        <v>2095.92</v>
      </c>
      <c r="H543" s="31"/>
      <c r="I543" s="32"/>
      <c r="J543" s="33"/>
      <c r="K543" s="34"/>
      <c r="L543" s="25" t="s">
        <v>86</v>
      </c>
      <c r="M543" s="26"/>
      <c r="N543" s="27" t="s">
        <v>86</v>
      </c>
      <c r="O543" s="28"/>
    </row>
    <row r="544">
      <c r="B544" t="s">
        <v>23</v>
      </c>
      <c r="C544" t="s">
        <v>59</v>
      </c>
      <c r="D544" t="s">
        <v>1000</v>
      </c>
      <c r="E544" t="s">
        <v>22</v>
      </c>
      <c r="F544" s="29" t="n">
        <v>15</v>
      </c>
      <c r="G544" s="30" t="n">
        <v>87934.7664</v>
      </c>
      <c r="H544" s="31" t="n">
        <v>19</v>
      </c>
      <c r="I544" s="32" t="n">
        <v>61405.9056</v>
      </c>
      <c r="J544" s="33" t="n">
        <v>16</v>
      </c>
      <c r="K544" s="34" t="n">
        <v>41754.2202</v>
      </c>
      <c r="L544" s="25" t="n">
        <v>-0.210526315789474</v>
      </c>
      <c r="M544" s="26" t="n">
        <v>0.432024583642001</v>
      </c>
      <c r="N544" s="27" t="n">
        <v>-0.0625</v>
      </c>
      <c r="O544" s="28" t="n">
        <v>1.10600906875516</v>
      </c>
    </row>
    <row r="545">
      <c r="B545" t="s">
        <v>23</v>
      </c>
      <c r="C545" t="s">
        <v>59</v>
      </c>
      <c r="D545" t="s">
        <v>1299</v>
      </c>
      <c r="E545" t="s">
        <v>44</v>
      </c>
      <c r="F545" s="29"/>
      <c r="G545" s="30"/>
      <c r="H545" s="31" t="s">
        <v>85</v>
      </c>
      <c r="I545" s="32" t="n">
        <v>10145.95</v>
      </c>
      <c r="J545" s="33" t="s">
        <v>85</v>
      </c>
      <c r="K545" s="34" t="n">
        <v>5260.21</v>
      </c>
      <c r="L545" s="25" t="s">
        <v>86</v>
      </c>
      <c r="M545" s="26"/>
      <c r="N545" s="27" t="s">
        <v>86</v>
      </c>
      <c r="O545" s="28"/>
    </row>
    <row r="546">
      <c r="B546" t="s">
        <v>23</v>
      </c>
      <c r="C546" t="s">
        <v>59</v>
      </c>
      <c r="D546" t="s">
        <v>1300</v>
      </c>
      <c r="E546" t="s">
        <v>44</v>
      </c>
      <c r="F546" s="29"/>
      <c r="G546" s="30"/>
      <c r="H546" s="31"/>
      <c r="I546" s="32"/>
      <c r="J546" s="33" t="s">
        <v>85</v>
      </c>
      <c r="K546" s="34" t="n">
        <v>1110.14</v>
      </c>
      <c r="L546" s="25"/>
      <c r="M546" s="26"/>
      <c r="N546" s="27" t="s">
        <v>86</v>
      </c>
      <c r="O546" s="28"/>
    </row>
    <row r="547">
      <c r="B547" t="s">
        <v>23</v>
      </c>
      <c r="C547" t="s">
        <v>59</v>
      </c>
      <c r="D547" t="s">
        <v>1301</v>
      </c>
      <c r="E547" t="s">
        <v>22</v>
      </c>
      <c r="F547" s="29" t="s">
        <v>85</v>
      </c>
      <c r="G547" s="30" t="n">
        <v>83390.148</v>
      </c>
      <c r="H547" s="31" t="n">
        <v>11</v>
      </c>
      <c r="I547" s="32" t="n">
        <v>74205.3312</v>
      </c>
      <c r="J547" s="33" t="n">
        <v>8</v>
      </c>
      <c r="K547" s="34" t="n">
        <v>43796.0721</v>
      </c>
      <c r="L547" s="25" t="s">
        <v>86</v>
      </c>
      <c r="M547" s="26" t="n">
        <v>0.123775699824651</v>
      </c>
      <c r="N547" s="27" t="s">
        <v>86</v>
      </c>
      <c r="O547" s="28" t="n">
        <v>0.904055409571764</v>
      </c>
    </row>
    <row r="548">
      <c r="B548" t="s">
        <v>23</v>
      </c>
      <c r="C548" t="s">
        <v>59</v>
      </c>
      <c r="D548" t="s">
        <v>1302</v>
      </c>
      <c r="E548" t="s">
        <v>31</v>
      </c>
      <c r="F548" s="29" t="n">
        <v>7</v>
      </c>
      <c r="G548" s="30" t="n">
        <v>85026.5856</v>
      </c>
      <c r="H548" s="31" t="n">
        <v>14</v>
      </c>
      <c r="I548" s="32" t="n">
        <v>102883.3113</v>
      </c>
      <c r="J548" s="33" t="n">
        <v>14</v>
      </c>
      <c r="K548" s="34" t="n">
        <v>75094.93535</v>
      </c>
      <c r="L548" s="25" t="n">
        <v>-0.5</v>
      </c>
      <c r="M548" s="26" t="n">
        <v>-0.173562898339568</v>
      </c>
      <c r="N548" s="27" t="n">
        <v>-0.5</v>
      </c>
      <c r="O548" s="28" t="n">
        <v>0.132254594849984</v>
      </c>
    </row>
    <row r="549">
      <c r="B549" t="s">
        <v>23</v>
      </c>
      <c r="C549" t="s">
        <v>59</v>
      </c>
      <c r="D549" t="s">
        <v>1303</v>
      </c>
      <c r="E549" t="s">
        <v>22</v>
      </c>
      <c r="F549" s="29" t="n">
        <v>7</v>
      </c>
      <c r="G549" s="30" t="n">
        <v>33653.88</v>
      </c>
      <c r="H549" s="31" t="n">
        <v>8</v>
      </c>
      <c r="I549" s="32" t="n">
        <v>31706.2512</v>
      </c>
      <c r="J549" s="33" t="n">
        <v>9</v>
      </c>
      <c r="K549" s="34" t="n">
        <v>18143.9742</v>
      </c>
      <c r="L549" s="25" t="n">
        <v>-0.125</v>
      </c>
      <c r="M549" s="26" t="n">
        <v>0.061427280939476</v>
      </c>
      <c r="N549" s="27" t="n">
        <v>-0.222222222222222</v>
      </c>
      <c r="O549" s="28" t="n">
        <v>0.854824066052739</v>
      </c>
    </row>
    <row r="550">
      <c r="B550" t="s">
        <v>23</v>
      </c>
      <c r="C550" t="s">
        <v>59</v>
      </c>
      <c r="D550" t="s">
        <v>1304</v>
      </c>
      <c r="E550" t="s">
        <v>22</v>
      </c>
      <c r="F550" s="29" t="n">
        <v>7</v>
      </c>
      <c r="G550" s="30" t="n">
        <v>46200.5856</v>
      </c>
      <c r="H550" s="31" t="s">
        <v>85</v>
      </c>
      <c r="I550" s="32" t="n">
        <v>6761.1024</v>
      </c>
      <c r="J550" s="33" t="s">
        <v>85</v>
      </c>
      <c r="K550" s="34" t="n">
        <v>4298.7186</v>
      </c>
      <c r="L550" s="25" t="s">
        <v>86</v>
      </c>
      <c r="M550" s="26" t="n">
        <v>5.83329180164465</v>
      </c>
      <c r="N550" s="27" t="s">
        <v>86</v>
      </c>
      <c r="O550" s="28" t="n">
        <v>9.74752499500665</v>
      </c>
    </row>
    <row r="551">
      <c r="B551" t="s">
        <v>23</v>
      </c>
      <c r="C551" t="s">
        <v>59</v>
      </c>
      <c r="D551" t="s">
        <v>1305</v>
      </c>
      <c r="E551" t="s">
        <v>22</v>
      </c>
      <c r="F551" s="29" t="s">
        <v>85</v>
      </c>
      <c r="G551" s="30" t="n">
        <v>20397.8736</v>
      </c>
      <c r="H551" s="31" t="n">
        <v>12</v>
      </c>
      <c r="I551" s="32" t="n">
        <v>72783.36</v>
      </c>
      <c r="J551" s="33" t="n">
        <v>16</v>
      </c>
      <c r="K551" s="34" t="n">
        <v>53567.9826</v>
      </c>
      <c r="L551" s="25" t="s">
        <v>86</v>
      </c>
      <c r="M551" s="26" t="n">
        <v>-0.71974537037037</v>
      </c>
      <c r="N551" s="27" t="s">
        <v>86</v>
      </c>
      <c r="O551" s="28" t="n">
        <v>-0.619215198893826</v>
      </c>
    </row>
    <row r="552">
      <c r="B552" t="s">
        <v>23</v>
      </c>
      <c r="C552" t="s">
        <v>59</v>
      </c>
      <c r="D552" t="s">
        <v>1306</v>
      </c>
      <c r="E552" t="s">
        <v>31</v>
      </c>
      <c r="F552" s="29" t="n">
        <v>118</v>
      </c>
      <c r="G552" s="30" t="n">
        <v>1195311.9798</v>
      </c>
      <c r="H552" s="31" t="n">
        <v>108</v>
      </c>
      <c r="I552" s="32" t="n">
        <v>1078444.061106</v>
      </c>
      <c r="J552" s="33" t="n">
        <v>100</v>
      </c>
      <c r="K552" s="34" t="n">
        <v>714157.2337</v>
      </c>
      <c r="L552" s="25" t="n">
        <v>0.0925925925925926</v>
      </c>
      <c r="M552" s="26" t="n">
        <v>0.108367158676868</v>
      </c>
      <c r="N552" s="27" t="n">
        <v>0.18</v>
      </c>
      <c r="O552" s="28" t="n">
        <v>0.673737831663722</v>
      </c>
    </row>
    <row r="553">
      <c r="B553" t="s">
        <v>23</v>
      </c>
      <c r="C553" t="s">
        <v>60</v>
      </c>
      <c r="D553" t="s">
        <v>1307</v>
      </c>
      <c r="E553" t="s">
        <v>22</v>
      </c>
      <c r="F553" s="29" t="s">
        <v>85</v>
      </c>
      <c r="G553" s="30" t="n">
        <v>5967.5616</v>
      </c>
      <c r="H553" s="31" t="s">
        <v>85</v>
      </c>
      <c r="I553" s="32" t="n">
        <v>16864.848</v>
      </c>
      <c r="J553" s="33" t="s">
        <v>85</v>
      </c>
      <c r="K553" s="34" t="n">
        <v>3279.2694</v>
      </c>
      <c r="L553" s="25" t="s">
        <v>86</v>
      </c>
      <c r="M553" s="26" t="n">
        <v>-0.646153846153846</v>
      </c>
      <c r="N553" s="27" t="s">
        <v>86</v>
      </c>
      <c r="O553" s="28" t="n">
        <v>0.819783882348916</v>
      </c>
    </row>
    <row r="554">
      <c r="B554" t="s">
        <v>23</v>
      </c>
      <c r="C554" t="s">
        <v>60</v>
      </c>
      <c r="D554" t="s">
        <v>1308</v>
      </c>
      <c r="E554" t="s">
        <v>31</v>
      </c>
      <c r="F554" s="29" t="n">
        <v>121</v>
      </c>
      <c r="G554" s="30" t="n">
        <v>1370484.7305</v>
      </c>
      <c r="H554" s="31" t="n">
        <v>81</v>
      </c>
      <c r="I554" s="32" t="n">
        <v>944886.292776</v>
      </c>
      <c r="J554" s="33" t="n">
        <v>77</v>
      </c>
      <c r="K554" s="34" t="n">
        <v>576523.023043</v>
      </c>
      <c r="L554" s="25" t="n">
        <v>0.493827160493827</v>
      </c>
      <c r="M554" s="26" t="n">
        <v>0.450422914352611</v>
      </c>
      <c r="N554" s="27" t="n">
        <v>0.571428571428571</v>
      </c>
      <c r="O554" s="28" t="n">
        <v>1.37715524918036</v>
      </c>
    </row>
    <row r="555">
      <c r="B555" t="s">
        <v>23</v>
      </c>
      <c r="C555" t="s">
        <v>60</v>
      </c>
      <c r="D555" t="s">
        <v>1309</v>
      </c>
      <c r="E555" t="s">
        <v>22</v>
      </c>
      <c r="F555" s="29" t="s">
        <v>85</v>
      </c>
      <c r="G555" s="30" t="n">
        <v>18401.3856</v>
      </c>
      <c r="H555" s="31" t="n">
        <v>5</v>
      </c>
      <c r="I555" s="32" t="n">
        <v>21750.768</v>
      </c>
      <c r="J555" s="33" t="s">
        <v>85</v>
      </c>
      <c r="K555" s="34" t="n">
        <v>7360.7688</v>
      </c>
      <c r="L555" s="25" t="s">
        <v>86</v>
      </c>
      <c r="M555" s="26" t="n">
        <v>-0.153989155693261</v>
      </c>
      <c r="N555" s="27" t="s">
        <v>86</v>
      </c>
      <c r="O555" s="28" t="n">
        <v>1.49992712717726</v>
      </c>
    </row>
    <row r="556">
      <c r="B556" t="s">
        <v>23</v>
      </c>
      <c r="C556" t="s">
        <v>60</v>
      </c>
      <c r="D556" t="s">
        <v>1310</v>
      </c>
      <c r="E556" t="s">
        <v>22</v>
      </c>
      <c r="F556" s="29" t="n">
        <v>6</v>
      </c>
      <c r="G556" s="30" t="n">
        <v>26870.8752</v>
      </c>
      <c r="H556" s="31" t="s">
        <v>85</v>
      </c>
      <c r="I556" s="32" t="n">
        <v>13518.8352</v>
      </c>
      <c r="J556" s="33" t="s">
        <v>85</v>
      </c>
      <c r="K556" s="34" t="n">
        <v>7943.3112</v>
      </c>
      <c r="L556" s="25" t="s">
        <v>86</v>
      </c>
      <c r="M556" s="26" t="n">
        <v>0.987662013958126</v>
      </c>
      <c r="N556" s="27" t="s">
        <v>86</v>
      </c>
      <c r="O556" s="28" t="n">
        <v>2.3828304750291</v>
      </c>
    </row>
    <row r="557">
      <c r="B557" t="s">
        <v>23</v>
      </c>
      <c r="C557" t="s">
        <v>60</v>
      </c>
      <c r="D557" t="s">
        <v>1311</v>
      </c>
      <c r="E557" t="s">
        <v>31</v>
      </c>
      <c r="F557" s="29" t="n">
        <v>111</v>
      </c>
      <c r="G557" s="30" t="n">
        <v>1631281.95114</v>
      </c>
      <c r="H557" s="31" t="n">
        <v>106</v>
      </c>
      <c r="I557" s="32" t="n">
        <v>1467206.27532</v>
      </c>
      <c r="J557" s="33" t="n">
        <v>105</v>
      </c>
      <c r="K557" s="34" t="n">
        <v>1161549.391887</v>
      </c>
      <c r="L557" s="25" t="n">
        <v>0.0471698113207548</v>
      </c>
      <c r="M557" s="26" t="n">
        <v>0.111828635536755</v>
      </c>
      <c r="N557" s="27" t="n">
        <v>0.0571428571428572</v>
      </c>
      <c r="O557" s="28" t="n">
        <v>0.404401709074027</v>
      </c>
    </row>
    <row r="558">
      <c r="B558" t="s">
        <v>23</v>
      </c>
      <c r="C558" t="s">
        <v>60</v>
      </c>
      <c r="D558" t="s">
        <v>1312</v>
      </c>
      <c r="E558" t="s">
        <v>22</v>
      </c>
      <c r="F558" s="29" t="n">
        <v>6</v>
      </c>
      <c r="G558" s="30" t="n">
        <v>11641.968</v>
      </c>
      <c r="H558" s="31" t="s">
        <v>85</v>
      </c>
      <c r="I558" s="32" t="n">
        <v>1592.136</v>
      </c>
      <c r="J558" s="33" t="s">
        <v>85</v>
      </c>
      <c r="K558" s="34" t="n">
        <v>7797.6756</v>
      </c>
      <c r="L558" s="25" t="s">
        <v>86</v>
      </c>
      <c r="M558" s="26" t="n">
        <v>6.31216931216931</v>
      </c>
      <c r="N558" s="27" t="s">
        <v>86</v>
      </c>
      <c r="O558" s="28" t="n">
        <v>0.493004915464809</v>
      </c>
    </row>
    <row r="559">
      <c r="B559" t="s">
        <v>23</v>
      </c>
      <c r="C559" t="s">
        <v>60</v>
      </c>
      <c r="D559" t="s">
        <v>1313</v>
      </c>
      <c r="E559" t="s">
        <v>22</v>
      </c>
      <c r="F559" s="29" t="n">
        <v>5</v>
      </c>
      <c r="G559" s="30" t="n">
        <v>24714.3312</v>
      </c>
      <c r="H559" s="31" t="n">
        <v>7</v>
      </c>
      <c r="I559" s="32" t="n">
        <v>33348.9312</v>
      </c>
      <c r="J559" s="33" t="n">
        <v>24</v>
      </c>
      <c r="K559" s="34" t="n">
        <v>59109.5406</v>
      </c>
      <c r="L559" s="25" t="n">
        <v>-0.285714285714286</v>
      </c>
      <c r="M559" s="26" t="n">
        <v>-0.258916843487926</v>
      </c>
      <c r="N559" s="27" t="n">
        <v>-0.791666666666667</v>
      </c>
      <c r="O559" s="28" t="n">
        <v>-0.581889303331855</v>
      </c>
    </row>
    <row r="560">
      <c r="B560" t="s">
        <v>23</v>
      </c>
      <c r="C560" t="s">
        <v>60</v>
      </c>
      <c r="D560" t="s">
        <v>1314</v>
      </c>
      <c r="E560" t="s">
        <v>22</v>
      </c>
      <c r="F560" s="29" t="n">
        <v>17</v>
      </c>
      <c r="G560" s="30" t="n">
        <v>44834.2128</v>
      </c>
      <c r="H560" s="31" t="n">
        <v>8</v>
      </c>
      <c r="I560" s="32" t="n">
        <v>15917.9904</v>
      </c>
      <c r="J560" s="33" t="n">
        <v>18</v>
      </c>
      <c r="K560" s="34" t="n">
        <v>43632.6726</v>
      </c>
      <c r="L560" s="25" t="n">
        <v>1.125</v>
      </c>
      <c r="M560" s="26" t="n">
        <v>1.8165749364945</v>
      </c>
      <c r="N560" s="27" t="n">
        <v>-0.0555555555555556</v>
      </c>
      <c r="O560" s="28" t="n">
        <v>0.0275376255544797</v>
      </c>
    </row>
    <row r="561">
      <c r="B561" t="s">
        <v>23</v>
      </c>
      <c r="C561" t="s">
        <v>60</v>
      </c>
      <c r="D561" t="s">
        <v>1315</v>
      </c>
      <c r="E561" t="s">
        <v>33</v>
      </c>
      <c r="F561" s="29" t="n">
        <v>169</v>
      </c>
      <c r="G561" s="30" t="n">
        <v>2360159.77991</v>
      </c>
      <c r="H561" s="31" t="n">
        <v>133</v>
      </c>
      <c r="I561" s="32" t="n">
        <v>1717626.86826</v>
      </c>
      <c r="J561" s="33" t="n">
        <v>152</v>
      </c>
      <c r="K561" s="34" t="n">
        <v>1542084.0715</v>
      </c>
      <c r="L561" s="25" t="n">
        <v>0.270676691729323</v>
      </c>
      <c r="M561" s="26" t="n">
        <v>0.374081777319251</v>
      </c>
      <c r="N561" s="27" t="n">
        <v>0.111842105263158</v>
      </c>
      <c r="O561" s="28" t="n">
        <v>0.530500070345873</v>
      </c>
    </row>
    <row r="562">
      <c r="B562" t="s">
        <v>23</v>
      </c>
      <c r="C562" t="s">
        <v>60</v>
      </c>
      <c r="D562" t="s">
        <v>1316</v>
      </c>
      <c r="E562" t="s">
        <v>36</v>
      </c>
      <c r="F562" s="29" t="s">
        <v>85</v>
      </c>
      <c r="G562" s="30" t="n">
        <v>4409.64</v>
      </c>
      <c r="H562" s="31" t="s">
        <v>85</v>
      </c>
      <c r="I562" s="32" t="n">
        <v>117734.247</v>
      </c>
      <c r="J562" s="33" t="s">
        <v>85</v>
      </c>
      <c r="K562" s="34" t="n">
        <v>2323.2</v>
      </c>
      <c r="L562" s="25" t="s">
        <v>86</v>
      </c>
      <c r="M562" s="26" t="n">
        <v>-0.96254581727609</v>
      </c>
      <c r="N562" s="27" t="s">
        <v>86</v>
      </c>
      <c r="O562" s="28" t="n">
        <v>0.898088842975207</v>
      </c>
    </row>
    <row r="563">
      <c r="B563" t="s">
        <v>23</v>
      </c>
      <c r="C563" t="s">
        <v>60</v>
      </c>
      <c r="D563" t="s">
        <v>1317</v>
      </c>
      <c r="E563" t="s">
        <v>36</v>
      </c>
      <c r="F563" s="29" t="n">
        <v>25</v>
      </c>
      <c r="G563" s="30" t="n">
        <v>471739.14</v>
      </c>
      <c r="H563" s="31" t="n">
        <v>15</v>
      </c>
      <c r="I563" s="32" t="n">
        <v>260363.16</v>
      </c>
      <c r="J563" s="33" t="n">
        <v>7</v>
      </c>
      <c r="K563" s="34" t="n">
        <v>50481.7687</v>
      </c>
      <c r="L563" s="25" t="n">
        <v>0.666666666666667</v>
      </c>
      <c r="M563" s="26" t="n">
        <v>0.811850570564592</v>
      </c>
      <c r="N563" s="27" t="n">
        <v>2.57142857142857</v>
      </c>
      <c r="O563" s="28" t="n">
        <v>8.34474270906439</v>
      </c>
    </row>
    <row r="564">
      <c r="B564" t="s">
        <v>23</v>
      </c>
      <c r="C564" t="s">
        <v>60</v>
      </c>
      <c r="D564" t="s">
        <v>1318</v>
      </c>
      <c r="E564" t="s">
        <v>42</v>
      </c>
      <c r="F564" s="29" t="n">
        <v>12</v>
      </c>
      <c r="G564" s="30" t="n">
        <v>92153.6175</v>
      </c>
      <c r="H564" s="31" t="n">
        <v>16</v>
      </c>
      <c r="I564" s="32" t="n">
        <v>152049.94305</v>
      </c>
      <c r="J564" s="33" t="n">
        <v>16</v>
      </c>
      <c r="K564" s="34" t="n">
        <v>91412.4417</v>
      </c>
      <c r="L564" s="25" t="n">
        <v>-0.25</v>
      </c>
      <c r="M564" s="26" t="n">
        <v>-0.393925340243658</v>
      </c>
      <c r="N564" s="27" t="n">
        <v>-0.25</v>
      </c>
      <c r="O564" s="28" t="n">
        <v>0.00810804072417626</v>
      </c>
    </row>
    <row r="565">
      <c r="B565" t="s">
        <v>23</v>
      </c>
      <c r="C565" t="s">
        <v>60</v>
      </c>
      <c r="D565" t="s">
        <v>1319</v>
      </c>
      <c r="E565" t="s">
        <v>36</v>
      </c>
      <c r="F565" s="29" t="s">
        <v>85</v>
      </c>
      <c r="G565" s="30" t="n">
        <v>6501.06</v>
      </c>
      <c r="H565" s="31"/>
      <c r="I565" s="32"/>
      <c r="J565" s="33" t="s">
        <v>85</v>
      </c>
      <c r="K565" s="34" t="n">
        <v>4214.43</v>
      </c>
      <c r="L565" s="25" t="s">
        <v>86</v>
      </c>
      <c r="M565" s="26"/>
      <c r="N565" s="27" t="s">
        <v>86</v>
      </c>
      <c r="O565" s="28" t="n">
        <v>0.542571593311551</v>
      </c>
    </row>
    <row r="566">
      <c r="B566" t="s">
        <v>23</v>
      </c>
      <c r="C566" t="s">
        <v>60</v>
      </c>
      <c r="D566" t="s">
        <v>1320</v>
      </c>
      <c r="E566" t="s">
        <v>33</v>
      </c>
      <c r="F566" s="29" t="n">
        <v>22</v>
      </c>
      <c r="G566" s="30" t="n">
        <v>491654.9724</v>
      </c>
      <c r="H566" s="31" t="n">
        <v>94</v>
      </c>
      <c r="I566" s="32" t="n">
        <v>1485716.33847</v>
      </c>
      <c r="J566" s="33" t="n">
        <v>129</v>
      </c>
      <c r="K566" s="34" t="n">
        <v>1309963.21504</v>
      </c>
      <c r="L566" s="25" t="n">
        <v>-0.765957446808511</v>
      </c>
      <c r="M566" s="26" t="n">
        <v>-0.669078841182894</v>
      </c>
      <c r="N566" s="27" t="n">
        <v>-0.829457364341085</v>
      </c>
      <c r="O566" s="28" t="n">
        <v>-0.624680321740953</v>
      </c>
    </row>
    <row r="567">
      <c r="B567" t="s">
        <v>23</v>
      </c>
      <c r="C567" t="s">
        <v>60</v>
      </c>
      <c r="D567" t="s">
        <v>1321</v>
      </c>
      <c r="E567" t="s">
        <v>36</v>
      </c>
      <c r="F567" s="29" t="n">
        <v>206</v>
      </c>
      <c r="G567" s="30" t="n">
        <v>3782454.489888</v>
      </c>
      <c r="H567" s="31" t="n">
        <v>201</v>
      </c>
      <c r="I567" s="32" t="n">
        <v>3328200.703236</v>
      </c>
      <c r="J567" s="33" t="n">
        <v>219</v>
      </c>
      <c r="K567" s="34" t="n">
        <v>2979121.55538</v>
      </c>
      <c r="L567" s="25" t="n">
        <v>0.0248756218905473</v>
      </c>
      <c r="M567" s="26" t="n">
        <v>0.136486296096966</v>
      </c>
      <c r="N567" s="27" t="n">
        <v>-0.0593607305936074</v>
      </c>
      <c r="O567" s="28" t="n">
        <v>0.269654298951736</v>
      </c>
    </row>
    <row r="568">
      <c r="B568" t="s">
        <v>23</v>
      </c>
      <c r="C568" t="s">
        <v>60</v>
      </c>
      <c r="D568" t="s">
        <v>1322</v>
      </c>
      <c r="E568" t="s">
        <v>22</v>
      </c>
      <c r="F568" s="29" t="s">
        <v>85</v>
      </c>
      <c r="G568" s="30" t="n">
        <v>5987.7792</v>
      </c>
      <c r="H568" s="31" t="s">
        <v>85</v>
      </c>
      <c r="I568" s="32" t="n">
        <v>10819.7856</v>
      </c>
      <c r="J568" s="33"/>
      <c r="K568" s="34"/>
      <c r="L568" s="25" t="s">
        <v>86</v>
      </c>
      <c r="M568" s="26" t="n">
        <v>-0.446589847399564</v>
      </c>
      <c r="N568" s="27" t="s">
        <v>86</v>
      </c>
      <c r="O568" s="28"/>
    </row>
    <row r="569">
      <c r="B569" t="s">
        <v>23</v>
      </c>
      <c r="C569" t="s">
        <v>60</v>
      </c>
      <c r="D569" t="s">
        <v>1323</v>
      </c>
      <c r="E569" t="s">
        <v>36</v>
      </c>
      <c r="F569" s="29" t="n">
        <v>51</v>
      </c>
      <c r="G569" s="30" t="n">
        <v>643145.90814</v>
      </c>
      <c r="H569" s="31" t="n">
        <v>61</v>
      </c>
      <c r="I569" s="32" t="n">
        <v>860932.1844</v>
      </c>
      <c r="J569" s="33" t="n">
        <v>65</v>
      </c>
      <c r="K569" s="34" t="n">
        <v>591588.5415</v>
      </c>
      <c r="L569" s="25" t="n">
        <v>-0.163934426229508</v>
      </c>
      <c r="M569" s="26" t="n">
        <v>-0.252965657697859</v>
      </c>
      <c r="N569" s="27" t="n">
        <v>-0.215384615384615</v>
      </c>
      <c r="O569" s="28" t="n">
        <v>0.0871507188243941</v>
      </c>
    </row>
    <row r="570">
      <c r="B570" t="s">
        <v>23</v>
      </c>
      <c r="C570" t="s">
        <v>60</v>
      </c>
      <c r="D570" t="s">
        <v>1324</v>
      </c>
      <c r="E570" t="s">
        <v>36</v>
      </c>
      <c r="F570" s="29" t="s">
        <v>85</v>
      </c>
      <c r="G570" s="30" t="n">
        <v>20120.4</v>
      </c>
      <c r="H570" s="31"/>
      <c r="I570" s="32"/>
      <c r="J570" s="33"/>
      <c r="K570" s="34"/>
      <c r="L570" s="25" t="s">
        <v>86</v>
      </c>
      <c r="M570" s="26"/>
      <c r="N570" s="27" t="s">
        <v>86</v>
      </c>
      <c r="O570" s="28"/>
    </row>
    <row r="571">
      <c r="B571" t="s">
        <v>23</v>
      </c>
      <c r="C571" t="s">
        <v>60</v>
      </c>
      <c r="D571" t="s">
        <v>1325</v>
      </c>
      <c r="E571" t="s">
        <v>22</v>
      </c>
      <c r="F571" s="29" t="n">
        <v>6</v>
      </c>
      <c r="G571" s="30" t="n">
        <v>21708.648</v>
      </c>
      <c r="H571" s="31" t="n">
        <v>6</v>
      </c>
      <c r="I571" s="32" t="n">
        <v>25962.768</v>
      </c>
      <c r="J571" s="33" t="n">
        <v>7</v>
      </c>
      <c r="K571" s="34" t="n">
        <v>34035.5334</v>
      </c>
      <c r="L571" s="25" t="n">
        <v>0</v>
      </c>
      <c r="M571" s="26" t="n">
        <v>-0.163854639844257</v>
      </c>
      <c r="N571" s="27" t="n">
        <v>-0.142857142857143</v>
      </c>
      <c r="O571" s="28" t="n">
        <v>-0.362176941819281</v>
      </c>
    </row>
    <row r="572">
      <c r="B572" t="s">
        <v>23</v>
      </c>
      <c r="C572" t="s">
        <v>60</v>
      </c>
      <c r="D572" t="s">
        <v>1326</v>
      </c>
      <c r="E572" t="s">
        <v>22</v>
      </c>
      <c r="F572" s="29" t="n">
        <v>17</v>
      </c>
      <c r="G572" s="30" t="n">
        <v>116773.488</v>
      </c>
      <c r="H572" s="31" t="n">
        <v>28</v>
      </c>
      <c r="I572" s="32" t="n">
        <v>194324.91624</v>
      </c>
      <c r="J572" s="33" t="n">
        <v>14</v>
      </c>
      <c r="K572" s="34" t="n">
        <v>92290.26708</v>
      </c>
      <c r="L572" s="25" t="n">
        <v>-0.392857142857143</v>
      </c>
      <c r="M572" s="26" t="n">
        <v>-0.399081238477008</v>
      </c>
      <c r="N572" s="27" t="n">
        <v>0.214285714285714</v>
      </c>
      <c r="O572" s="28" t="n">
        <v>0.265284972019608</v>
      </c>
    </row>
    <row r="573">
      <c r="B573" t="s">
        <v>23</v>
      </c>
      <c r="C573" t="s">
        <v>60</v>
      </c>
      <c r="D573" t="s">
        <v>1327</v>
      </c>
      <c r="E573" t="s">
        <v>22</v>
      </c>
      <c r="F573" s="29" t="s">
        <v>85</v>
      </c>
      <c r="G573" s="30" t="n">
        <v>3681.288</v>
      </c>
      <c r="H573" s="31" t="s">
        <v>85</v>
      </c>
      <c r="I573" s="32" t="n">
        <v>3991.2912</v>
      </c>
      <c r="J573" s="33"/>
      <c r="K573" s="34"/>
      <c r="L573" s="25" t="s">
        <v>86</v>
      </c>
      <c r="M573" s="26" t="n">
        <v>-0.0776699029126214</v>
      </c>
      <c r="N573" s="27" t="s">
        <v>86</v>
      </c>
      <c r="O573" s="28"/>
    </row>
    <row r="574">
      <c r="B574" t="s">
        <v>23</v>
      </c>
      <c r="C574" t="s">
        <v>60</v>
      </c>
      <c r="D574" t="s">
        <v>1328</v>
      </c>
      <c r="E574" t="s">
        <v>22</v>
      </c>
      <c r="F574" s="29" t="s">
        <v>85</v>
      </c>
      <c r="G574" s="30" t="n">
        <v>6761.1024</v>
      </c>
      <c r="H574" s="31" t="n">
        <v>13</v>
      </c>
      <c r="I574" s="32" t="n">
        <v>15845.544</v>
      </c>
      <c r="J574" s="33" t="n">
        <v>5</v>
      </c>
      <c r="K574" s="34" t="n">
        <v>17340.51</v>
      </c>
      <c r="L574" s="25" t="s">
        <v>86</v>
      </c>
      <c r="M574" s="26" t="n">
        <v>-0.57331206804891</v>
      </c>
      <c r="N574" s="27" t="s">
        <v>86</v>
      </c>
      <c r="O574" s="28" t="n">
        <v>-0.610097834492757</v>
      </c>
    </row>
    <row r="575">
      <c r="B575" t="s">
        <v>23</v>
      </c>
      <c r="C575" t="s">
        <v>60</v>
      </c>
      <c r="D575" t="s">
        <v>1329</v>
      </c>
      <c r="E575" t="s">
        <v>22</v>
      </c>
      <c r="F575" s="29" t="s">
        <v>85</v>
      </c>
      <c r="G575" s="30" t="n">
        <v>21226.7952</v>
      </c>
      <c r="H575" s="31" t="n">
        <v>6</v>
      </c>
      <c r="I575" s="32" t="n">
        <v>35667.856224</v>
      </c>
      <c r="J575" s="33" t="s">
        <v>85</v>
      </c>
      <c r="K575" s="34" t="n">
        <v>5355.1938</v>
      </c>
      <c r="L575" s="25" t="s">
        <v>86</v>
      </c>
      <c r="M575" s="26" t="n">
        <v>-0.404876057964004</v>
      </c>
      <c r="N575" s="27" t="s">
        <v>86</v>
      </c>
      <c r="O575" s="28" t="n">
        <v>2.96377722128376</v>
      </c>
    </row>
    <row r="576">
      <c r="B576" t="s">
        <v>23</v>
      </c>
      <c r="C576" t="s">
        <v>60</v>
      </c>
      <c r="D576" t="s">
        <v>1144</v>
      </c>
      <c r="E576" t="s">
        <v>22</v>
      </c>
      <c r="F576" s="29" t="s">
        <v>85</v>
      </c>
      <c r="G576" s="30" t="n">
        <v>9744.8832</v>
      </c>
      <c r="H576" s="31" t="n">
        <v>6</v>
      </c>
      <c r="I576" s="32" t="n">
        <v>208881.75672</v>
      </c>
      <c r="J576" s="33" t="s">
        <v>85</v>
      </c>
      <c r="K576" s="34" t="n">
        <v>2185.7682</v>
      </c>
      <c r="L576" s="25" t="s">
        <v>86</v>
      </c>
      <c r="M576" s="26" t="n">
        <v>-0.953347370526653</v>
      </c>
      <c r="N576" s="27" t="s">
        <v>86</v>
      </c>
      <c r="O576" s="28" t="n">
        <v>3.45833332189571</v>
      </c>
    </row>
    <row r="577">
      <c r="B577" t="s">
        <v>23</v>
      </c>
      <c r="C577" t="s">
        <v>60</v>
      </c>
      <c r="D577" t="s">
        <v>1330</v>
      </c>
      <c r="E577" t="s">
        <v>22</v>
      </c>
      <c r="F577" s="29" t="s">
        <v>85</v>
      </c>
      <c r="G577" s="30" t="n">
        <v>11965.4496</v>
      </c>
      <c r="H577" s="31" t="n">
        <v>7</v>
      </c>
      <c r="I577" s="32" t="n">
        <v>45877.104</v>
      </c>
      <c r="J577" s="33" t="s">
        <v>85</v>
      </c>
      <c r="K577" s="34" t="n">
        <v>9763.7562</v>
      </c>
      <c r="L577" s="25" t="s">
        <v>86</v>
      </c>
      <c r="M577" s="26" t="n">
        <v>-0.739184722732281</v>
      </c>
      <c r="N577" s="27" t="s">
        <v>86</v>
      </c>
      <c r="O577" s="28" t="n">
        <v>0.225496556335563</v>
      </c>
    </row>
    <row r="578">
      <c r="B578" t="s">
        <v>23</v>
      </c>
      <c r="C578" t="s">
        <v>60</v>
      </c>
      <c r="D578" t="s">
        <v>1331</v>
      </c>
      <c r="E578" t="s">
        <v>22</v>
      </c>
      <c r="F578" s="29"/>
      <c r="G578" s="30"/>
      <c r="H578" s="31" t="s">
        <v>85</v>
      </c>
      <c r="I578" s="32" t="n">
        <v>6761.1024</v>
      </c>
      <c r="J578" s="33" t="s">
        <v>85</v>
      </c>
      <c r="K578" s="34" t="n">
        <v>3352.0872</v>
      </c>
      <c r="L578" s="25" t="s">
        <v>86</v>
      </c>
      <c r="M578" s="26"/>
      <c r="N578" s="27" t="s">
        <v>86</v>
      </c>
      <c r="O578" s="28"/>
    </row>
    <row r="579">
      <c r="B579" t="s">
        <v>50</v>
      </c>
      <c r="C579" t="s">
        <v>21</v>
      </c>
      <c r="D579" t="s">
        <v>1332</v>
      </c>
      <c r="E579" t="s">
        <v>44</v>
      </c>
      <c r="F579" s="29" t="n">
        <v>201</v>
      </c>
      <c r="G579" s="30" t="n">
        <v>560559.195</v>
      </c>
      <c r="H579" s="31" t="n">
        <v>254</v>
      </c>
      <c r="I579" s="32" t="n">
        <v>700126.875</v>
      </c>
      <c r="J579" s="33" t="n">
        <v>196</v>
      </c>
      <c r="K579" s="34" t="n">
        <v>446749</v>
      </c>
      <c r="L579" s="25" t="n">
        <v>-0.208661417322835</v>
      </c>
      <c r="M579" s="26" t="n">
        <v>-0.199346268488837</v>
      </c>
      <c r="N579" s="27" t="n">
        <v>0.0255102040816326</v>
      </c>
      <c r="O579" s="28" t="n">
        <v>0.254751986014518</v>
      </c>
    </row>
    <row r="580">
      <c r="B580" t="s">
        <v>50</v>
      </c>
      <c r="C580" t="s">
        <v>21</v>
      </c>
      <c r="D580" t="s">
        <v>1333</v>
      </c>
      <c r="E580" t="s">
        <v>44</v>
      </c>
      <c r="F580" s="29" t="n">
        <v>157</v>
      </c>
      <c r="G580" s="30" t="n">
        <v>332639.055</v>
      </c>
      <c r="H580" s="31" t="n">
        <v>155</v>
      </c>
      <c r="I580" s="32" t="n">
        <v>334938.24</v>
      </c>
      <c r="J580" s="33" t="n">
        <v>111</v>
      </c>
      <c r="K580" s="34" t="n">
        <v>193548.075</v>
      </c>
      <c r="L580" s="25" t="n">
        <v>0.0129032258064516</v>
      </c>
      <c r="M580" s="26" t="n">
        <v>-0.00686450433369445</v>
      </c>
      <c r="N580" s="27" t="n">
        <v>0.414414414414414</v>
      </c>
      <c r="O580" s="28" t="n">
        <v>0.718637888803596</v>
      </c>
    </row>
    <row r="581">
      <c r="B581" t="s">
        <v>50</v>
      </c>
      <c r="C581" t="s">
        <v>21</v>
      </c>
      <c r="D581" t="s">
        <v>794</v>
      </c>
      <c r="E581" t="s">
        <v>33</v>
      </c>
      <c r="F581" s="29" t="n">
        <v>143</v>
      </c>
      <c r="G581" s="30" t="n">
        <v>643072.381584</v>
      </c>
      <c r="H581" s="31" t="n">
        <v>141</v>
      </c>
      <c r="I581" s="32" t="n">
        <v>604254.579</v>
      </c>
      <c r="J581" s="33" t="n">
        <v>124</v>
      </c>
      <c r="K581" s="34" t="n">
        <v>350639.3358</v>
      </c>
      <c r="L581" s="25" t="n">
        <v>0.0141843971631206</v>
      </c>
      <c r="M581" s="26" t="n">
        <v>0.064240808316655</v>
      </c>
      <c r="N581" s="27" t="n">
        <v>0.153225806451613</v>
      </c>
      <c r="O581" s="28" t="n">
        <v>0.833999542911523</v>
      </c>
    </row>
    <row r="582">
      <c r="B582" t="s">
        <v>50</v>
      </c>
      <c r="C582" t="s">
        <v>21</v>
      </c>
      <c r="D582" t="s">
        <v>1334</v>
      </c>
      <c r="E582" t="s">
        <v>44</v>
      </c>
      <c r="F582" s="29" t="n">
        <v>63</v>
      </c>
      <c r="G582" s="30" t="n">
        <v>157235.175</v>
      </c>
      <c r="H582" s="31" t="n">
        <v>71</v>
      </c>
      <c r="I582" s="32" t="n">
        <v>208937.475</v>
      </c>
      <c r="J582" s="33" t="n">
        <v>78</v>
      </c>
      <c r="K582" s="34" t="n">
        <v>149465.875</v>
      </c>
      <c r="L582" s="25" t="n">
        <v>-0.112676056338028</v>
      </c>
      <c r="M582" s="26" t="n">
        <v>-0.247453454675855</v>
      </c>
      <c r="N582" s="27" t="n">
        <v>-0.192307692307692</v>
      </c>
      <c r="O582" s="28" t="n">
        <v>0.0519804269703703</v>
      </c>
    </row>
    <row r="583">
      <c r="B583" t="s">
        <v>50</v>
      </c>
      <c r="C583" t="s">
        <v>21</v>
      </c>
      <c r="D583" t="s">
        <v>795</v>
      </c>
      <c r="E583" t="s">
        <v>22</v>
      </c>
      <c r="F583" s="29" t="n">
        <v>313</v>
      </c>
      <c r="G583" s="30" t="n">
        <v>1101036.321</v>
      </c>
      <c r="H583" s="31" t="n">
        <v>327</v>
      </c>
      <c r="I583" s="32" t="n">
        <v>1001932.094</v>
      </c>
      <c r="J583" s="33" t="n">
        <v>288</v>
      </c>
      <c r="K583" s="34" t="n">
        <v>731446.695</v>
      </c>
      <c r="L583" s="25" t="n">
        <v>-0.0428134556574924</v>
      </c>
      <c r="M583" s="26" t="n">
        <v>0.0989131175590428</v>
      </c>
      <c r="N583" s="27" t="n">
        <v>0.0868055555555556</v>
      </c>
      <c r="O583" s="28" t="n">
        <v>0.505285796663556</v>
      </c>
    </row>
    <row r="584">
      <c r="B584" t="s">
        <v>50</v>
      </c>
      <c r="C584" t="s">
        <v>21</v>
      </c>
      <c r="D584" t="s">
        <v>1335</v>
      </c>
      <c r="E584" t="s">
        <v>44</v>
      </c>
      <c r="F584" s="29" t="n">
        <v>102</v>
      </c>
      <c r="G584" s="30" t="n">
        <v>248260.32</v>
      </c>
      <c r="H584" s="31" t="n">
        <v>104</v>
      </c>
      <c r="I584" s="32" t="n">
        <v>264848.22</v>
      </c>
      <c r="J584" s="33" t="n">
        <v>46</v>
      </c>
      <c r="K584" s="34" t="n">
        <v>103567.8</v>
      </c>
      <c r="L584" s="25" t="n">
        <v>-0.0192307692307693</v>
      </c>
      <c r="M584" s="26" t="n">
        <v>-0.0626317216706233</v>
      </c>
      <c r="N584" s="27" t="n">
        <v>1.21739130434783</v>
      </c>
      <c r="O584" s="28" t="n">
        <v>1.39708017356746</v>
      </c>
    </row>
    <row r="585">
      <c r="B585" t="s">
        <v>50</v>
      </c>
      <c r="C585" t="s">
        <v>21</v>
      </c>
      <c r="D585" t="s">
        <v>1336</v>
      </c>
      <c r="E585" t="s">
        <v>44</v>
      </c>
      <c r="F585" s="29" t="n">
        <v>255</v>
      </c>
      <c r="G585" s="30" t="n">
        <v>646192.52</v>
      </c>
      <c r="H585" s="31" t="n">
        <v>234</v>
      </c>
      <c r="I585" s="32" t="n">
        <v>559638.095</v>
      </c>
      <c r="J585" s="33" t="n">
        <v>211</v>
      </c>
      <c r="K585" s="34" t="n">
        <v>431020.75</v>
      </c>
      <c r="L585" s="25" t="n">
        <v>0.0897435897435896</v>
      </c>
      <c r="M585" s="26" t="n">
        <v>0.154661424540801</v>
      </c>
      <c r="N585" s="27" t="n">
        <v>0.208530805687204</v>
      </c>
      <c r="O585" s="28" t="n">
        <v>0.499214411371146</v>
      </c>
    </row>
    <row r="586">
      <c r="B586" t="s">
        <v>50</v>
      </c>
      <c r="C586" t="s">
        <v>21</v>
      </c>
      <c r="D586" t="s">
        <v>801</v>
      </c>
      <c r="E586" t="s">
        <v>36</v>
      </c>
      <c r="F586" s="29" t="n">
        <v>243</v>
      </c>
      <c r="G586" s="30" t="n">
        <v>796640.48922</v>
      </c>
      <c r="H586" s="31" t="n">
        <v>225</v>
      </c>
      <c r="I586" s="32" t="n">
        <v>806417.313936</v>
      </c>
      <c r="J586" s="33" t="n">
        <v>186</v>
      </c>
      <c r="K586" s="34" t="n">
        <v>521103.724295</v>
      </c>
      <c r="L586" s="25" t="n">
        <v>0.0800000000000001</v>
      </c>
      <c r="M586" s="26" t="n">
        <v>-0.0121237782808516</v>
      </c>
      <c r="N586" s="27" t="n">
        <v>0.306451612903226</v>
      </c>
      <c r="O586" s="28" t="n">
        <v>0.528756084592896</v>
      </c>
    </row>
    <row r="587">
      <c r="B587" t="s">
        <v>50</v>
      </c>
      <c r="C587" t="s">
        <v>21</v>
      </c>
      <c r="D587" t="s">
        <v>802</v>
      </c>
      <c r="E587" t="s">
        <v>31</v>
      </c>
      <c r="F587" s="29" t="n">
        <v>119</v>
      </c>
      <c r="G587" s="30" t="n">
        <v>400717.9338</v>
      </c>
      <c r="H587" s="31" t="n">
        <v>108</v>
      </c>
      <c r="I587" s="32" t="n">
        <v>373855.2774</v>
      </c>
      <c r="J587" s="33" t="n">
        <v>123</v>
      </c>
      <c r="K587" s="34" t="n">
        <v>264278.1705</v>
      </c>
      <c r="L587" s="25" t="n">
        <v>0.101851851851852</v>
      </c>
      <c r="M587" s="26" t="n">
        <v>0.0718530886786408</v>
      </c>
      <c r="N587" s="27" t="n">
        <v>-0.032520325203252</v>
      </c>
      <c r="O587" s="28" t="n">
        <v>0.51627330037083</v>
      </c>
    </row>
    <row r="588">
      <c r="B588" t="s">
        <v>50</v>
      </c>
      <c r="C588" t="s">
        <v>21</v>
      </c>
      <c r="D588" t="s">
        <v>803</v>
      </c>
      <c r="E588" t="s">
        <v>31</v>
      </c>
      <c r="F588" s="29" t="n">
        <v>466</v>
      </c>
      <c r="G588" s="30" t="n">
        <v>1209416.204752</v>
      </c>
      <c r="H588" s="31" t="n">
        <v>519</v>
      </c>
      <c r="I588" s="32" t="n">
        <v>1394027.137812</v>
      </c>
      <c r="J588" s="33" t="n">
        <v>433</v>
      </c>
      <c r="K588" s="34" t="n">
        <v>940852.079625</v>
      </c>
      <c r="L588" s="25" t="n">
        <v>-0.102119460500963</v>
      </c>
      <c r="M588" s="26" t="n">
        <v>-0.132429942038113</v>
      </c>
      <c r="N588" s="27" t="n">
        <v>0.0762124711316396</v>
      </c>
      <c r="O588" s="28" t="n">
        <v>0.285447766915755</v>
      </c>
    </row>
    <row r="589">
      <c r="B589" t="s">
        <v>50</v>
      </c>
      <c r="C589" t="s">
        <v>21</v>
      </c>
      <c r="D589" t="s">
        <v>807</v>
      </c>
      <c r="E589" t="s">
        <v>22</v>
      </c>
      <c r="F589" s="29" t="n">
        <v>49</v>
      </c>
      <c r="G589" s="30" t="n">
        <v>119302.37</v>
      </c>
      <c r="H589" s="31" t="n">
        <v>70</v>
      </c>
      <c r="I589" s="32" t="n">
        <v>187715.77</v>
      </c>
      <c r="J589" s="33" t="n">
        <v>58</v>
      </c>
      <c r="K589" s="34" t="n">
        <v>109473.34</v>
      </c>
      <c r="L589" s="25" t="n">
        <v>-0.3</v>
      </c>
      <c r="M589" s="26" t="n">
        <v>-0.364452064949045</v>
      </c>
      <c r="N589" s="27" t="n">
        <v>-0.155172413793103</v>
      </c>
      <c r="O589" s="28" t="n">
        <v>0.0897846909576341</v>
      </c>
    </row>
    <row r="590">
      <c r="B590" t="s">
        <v>50</v>
      </c>
      <c r="C590" t="s">
        <v>21</v>
      </c>
      <c r="D590" t="s">
        <v>808</v>
      </c>
      <c r="E590" t="s">
        <v>31</v>
      </c>
      <c r="F590" s="29" t="n">
        <v>399</v>
      </c>
      <c r="G590" s="30" t="n">
        <v>1055660.778796</v>
      </c>
      <c r="H590" s="31" t="n">
        <v>413</v>
      </c>
      <c r="I590" s="32" t="n">
        <v>1184770.546588</v>
      </c>
      <c r="J590" s="33" t="n">
        <v>445</v>
      </c>
      <c r="K590" s="34" t="n">
        <v>950568.26745</v>
      </c>
      <c r="L590" s="25" t="n">
        <v>-0.0338983050847458</v>
      </c>
      <c r="M590" s="26" t="n">
        <v>-0.108974491443783</v>
      </c>
      <c r="N590" s="27" t="n">
        <v>-0.103370786516854</v>
      </c>
      <c r="O590" s="28" t="n">
        <v>0.110557563243639</v>
      </c>
    </row>
    <row r="591">
      <c r="B591" t="s">
        <v>50</v>
      </c>
      <c r="C591" t="s">
        <v>21</v>
      </c>
      <c r="D591" t="s">
        <v>811</v>
      </c>
      <c r="E591" t="s">
        <v>36</v>
      </c>
      <c r="F591" s="29" t="n">
        <v>227</v>
      </c>
      <c r="G591" s="30" t="n">
        <v>963467.80688</v>
      </c>
      <c r="H591" s="31" t="n">
        <v>246</v>
      </c>
      <c r="I591" s="32" t="n">
        <v>1018745.0772</v>
      </c>
      <c r="J591" s="33" t="n">
        <v>230</v>
      </c>
      <c r="K591" s="34" t="n">
        <v>710474.63645</v>
      </c>
      <c r="L591" s="25" t="n">
        <v>-0.0772357723577236</v>
      </c>
      <c r="M591" s="26" t="n">
        <v>-0.0542601594423685</v>
      </c>
      <c r="N591" s="27" t="n">
        <v>-0.0130434782608696</v>
      </c>
      <c r="O591" s="28" t="n">
        <v>0.356090361922166</v>
      </c>
    </row>
    <row r="592">
      <c r="B592" t="s">
        <v>50</v>
      </c>
      <c r="C592" t="s">
        <v>21</v>
      </c>
      <c r="D592" t="s">
        <v>813</v>
      </c>
      <c r="E592" t="s">
        <v>36</v>
      </c>
      <c r="F592" s="29" t="n">
        <v>313</v>
      </c>
      <c r="G592" s="30" t="n">
        <v>1634430.674616</v>
      </c>
      <c r="H592" s="31" t="n">
        <v>329</v>
      </c>
      <c r="I592" s="32" t="n">
        <v>1767846.801648</v>
      </c>
      <c r="J592" s="33" t="n">
        <v>206</v>
      </c>
      <c r="K592" s="34" t="n">
        <v>1018556.81604</v>
      </c>
      <c r="L592" s="25" t="n">
        <v>-0.0486322188449848</v>
      </c>
      <c r="M592" s="26" t="n">
        <v>-0.0754681496765606</v>
      </c>
      <c r="N592" s="27" t="n">
        <v>0.519417475728155</v>
      </c>
      <c r="O592" s="28" t="n">
        <v>0.604653416360638</v>
      </c>
    </row>
    <row r="593">
      <c r="B593" t="s">
        <v>50</v>
      </c>
      <c r="C593" t="s">
        <v>21</v>
      </c>
      <c r="D593" t="s">
        <v>815</v>
      </c>
      <c r="E593" t="s">
        <v>33</v>
      </c>
      <c r="F593" s="29" t="n">
        <v>148</v>
      </c>
      <c r="G593" s="30" t="n">
        <v>453496.59865</v>
      </c>
      <c r="H593" s="31" t="n">
        <v>134</v>
      </c>
      <c r="I593" s="32" t="n">
        <v>377860.0082</v>
      </c>
      <c r="J593" s="33" t="n">
        <v>171</v>
      </c>
      <c r="K593" s="34" t="n">
        <v>335259.16925</v>
      </c>
      <c r="L593" s="25" t="n">
        <v>0.104477611940299</v>
      </c>
      <c r="M593" s="26" t="n">
        <v>0.200170933172599</v>
      </c>
      <c r="N593" s="27" t="n">
        <v>-0.134502923976608</v>
      </c>
      <c r="O593" s="28" t="n">
        <v>0.352674707345085</v>
      </c>
    </row>
    <row r="594">
      <c r="B594" t="s">
        <v>50</v>
      </c>
      <c r="C594" t="s">
        <v>21</v>
      </c>
      <c r="D594" t="s">
        <v>1337</v>
      </c>
      <c r="E594" t="s">
        <v>38</v>
      </c>
      <c r="F594" s="29"/>
      <c r="G594" s="30"/>
      <c r="H594" s="31" t="s">
        <v>85</v>
      </c>
      <c r="I594" s="32" t="n">
        <v>8805.79206</v>
      </c>
      <c r="J594" s="33"/>
      <c r="K594" s="34"/>
      <c r="L594" s="25" t="s">
        <v>86</v>
      </c>
      <c r="M594" s="26"/>
      <c r="N594" s="27"/>
      <c r="O594" s="28"/>
    </row>
    <row r="595">
      <c r="B595" t="s">
        <v>50</v>
      </c>
      <c r="C595" t="s">
        <v>21</v>
      </c>
      <c r="D595" t="s">
        <v>816</v>
      </c>
      <c r="E595" t="s">
        <v>33</v>
      </c>
      <c r="F595" s="29" t="s">
        <v>85</v>
      </c>
      <c r="G595" s="30" t="n">
        <v>8246.2965</v>
      </c>
      <c r="H595" s="31" t="s">
        <v>85</v>
      </c>
      <c r="I595" s="32" t="n">
        <v>1668.5301</v>
      </c>
      <c r="J595" s="33" t="s">
        <v>85</v>
      </c>
      <c r="K595" s="34" t="n">
        <v>6092.35</v>
      </c>
      <c r="L595" s="25" t="s">
        <v>86</v>
      </c>
      <c r="M595" s="26" t="n">
        <v>3.94225216554379</v>
      </c>
      <c r="N595" s="27" t="s">
        <v>86</v>
      </c>
      <c r="O595" s="28" t="n">
        <v>0.353549369290996</v>
      </c>
    </row>
    <row r="596">
      <c r="B596" t="s">
        <v>50</v>
      </c>
      <c r="C596" t="s">
        <v>21</v>
      </c>
      <c r="D596" t="s">
        <v>817</v>
      </c>
      <c r="E596" t="s">
        <v>31</v>
      </c>
      <c r="F596" s="29" t="n">
        <v>237</v>
      </c>
      <c r="G596" s="30" t="n">
        <v>650207.1636</v>
      </c>
      <c r="H596" s="31" t="n">
        <v>208</v>
      </c>
      <c r="I596" s="32" t="n">
        <v>530200.7544</v>
      </c>
      <c r="J596" s="33" t="n">
        <v>242</v>
      </c>
      <c r="K596" s="34" t="n">
        <v>485376.17995</v>
      </c>
      <c r="L596" s="25" t="n">
        <v>0.139423076923077</v>
      </c>
      <c r="M596" s="26" t="n">
        <v>0.226341453127136</v>
      </c>
      <c r="N596" s="27" t="n">
        <v>-0.0206611570247934</v>
      </c>
      <c r="O596" s="28" t="n">
        <v>0.339594299141296</v>
      </c>
    </row>
    <row r="597">
      <c r="B597" t="s">
        <v>50</v>
      </c>
      <c r="C597" t="s">
        <v>21</v>
      </c>
      <c r="D597" t="s">
        <v>818</v>
      </c>
      <c r="E597" t="s">
        <v>31</v>
      </c>
      <c r="F597" s="29" t="n">
        <v>40</v>
      </c>
      <c r="G597" s="30" t="n">
        <v>174708.10755</v>
      </c>
      <c r="H597" s="31" t="n">
        <v>42</v>
      </c>
      <c r="I597" s="32" t="n">
        <v>193162.478</v>
      </c>
      <c r="J597" s="33" t="n">
        <v>48</v>
      </c>
      <c r="K597" s="34" t="n">
        <v>117234.033</v>
      </c>
      <c r="L597" s="25" t="n">
        <v>-0.0476190476190477</v>
      </c>
      <c r="M597" s="26" t="n">
        <v>-0.0955380705459785</v>
      </c>
      <c r="N597" s="27" t="n">
        <v>-0.166666666666667</v>
      </c>
      <c r="O597" s="28" t="n">
        <v>0.490250766601197</v>
      </c>
    </row>
    <row r="598">
      <c r="B598" t="s">
        <v>50</v>
      </c>
      <c r="C598" t="s">
        <v>21</v>
      </c>
      <c r="D598" t="s">
        <v>1338</v>
      </c>
      <c r="E598" t="s">
        <v>44</v>
      </c>
      <c r="F598" s="29" t="n">
        <v>171</v>
      </c>
      <c r="G598" s="30" t="n">
        <v>359165.2075</v>
      </c>
      <c r="H598" s="31" t="n">
        <v>152</v>
      </c>
      <c r="I598" s="32" t="n">
        <v>320385.9175</v>
      </c>
      <c r="J598" s="33" t="n">
        <v>158</v>
      </c>
      <c r="K598" s="34" t="n">
        <v>320594.015</v>
      </c>
      <c r="L598" s="25" t="n">
        <v>0.125</v>
      </c>
      <c r="M598" s="26" t="n">
        <v>0.12103930878922</v>
      </c>
      <c r="N598" s="27" t="n">
        <v>0.0822784810126582</v>
      </c>
      <c r="O598" s="28" t="n">
        <v>0.120311642436619</v>
      </c>
    </row>
    <row r="599">
      <c r="B599" t="s">
        <v>50</v>
      </c>
      <c r="C599" t="s">
        <v>21</v>
      </c>
      <c r="D599" t="s">
        <v>821</v>
      </c>
      <c r="E599" t="s">
        <v>33</v>
      </c>
      <c r="F599" s="29" t="n">
        <v>247</v>
      </c>
      <c r="G599" s="30" t="n">
        <v>870741.925912</v>
      </c>
      <c r="H599" s="31" t="n">
        <v>211</v>
      </c>
      <c r="I599" s="32" t="n">
        <v>794149.00518</v>
      </c>
      <c r="J599" s="33" t="n">
        <v>205</v>
      </c>
      <c r="K599" s="34" t="n">
        <v>537522.825</v>
      </c>
      <c r="L599" s="25" t="n">
        <v>0.170616113744076</v>
      </c>
      <c r="M599" s="26" t="n">
        <v>0.0964465361442337</v>
      </c>
      <c r="N599" s="27" t="n">
        <v>0.204878048780488</v>
      </c>
      <c r="O599" s="28" t="n">
        <v>0.619916188511623</v>
      </c>
    </row>
    <row r="600">
      <c r="B600" t="s">
        <v>50</v>
      </c>
      <c r="C600" t="s">
        <v>21</v>
      </c>
      <c r="D600" t="s">
        <v>1339</v>
      </c>
      <c r="E600" t="s">
        <v>44</v>
      </c>
      <c r="F600" s="29" t="n">
        <v>42</v>
      </c>
      <c r="G600" s="30" t="n">
        <v>125851.1925</v>
      </c>
      <c r="H600" s="31" t="n">
        <v>52</v>
      </c>
      <c r="I600" s="32" t="n">
        <v>149573.545</v>
      </c>
      <c r="J600" s="33" t="n">
        <v>51</v>
      </c>
      <c r="K600" s="34" t="n">
        <v>113448.365</v>
      </c>
      <c r="L600" s="25" t="n">
        <v>-0.192307692307692</v>
      </c>
      <c r="M600" s="26" t="n">
        <v>-0.158599921530241</v>
      </c>
      <c r="N600" s="27" t="n">
        <v>-0.176470588235294</v>
      </c>
      <c r="O600" s="28" t="n">
        <v>0.10932574920758</v>
      </c>
    </row>
    <row r="601">
      <c r="B601" t="s">
        <v>50</v>
      </c>
      <c r="C601" t="s">
        <v>21</v>
      </c>
      <c r="D601" t="s">
        <v>1340</v>
      </c>
      <c r="E601" t="s">
        <v>44</v>
      </c>
      <c r="F601" s="29" t="n">
        <v>56</v>
      </c>
      <c r="G601" s="30" t="n">
        <v>133196.8</v>
      </c>
      <c r="H601" s="31" t="n">
        <v>91</v>
      </c>
      <c r="I601" s="32" t="n">
        <v>224353.0575</v>
      </c>
      <c r="J601" s="33" t="n">
        <v>62</v>
      </c>
      <c r="K601" s="34" t="n">
        <v>116339.335</v>
      </c>
      <c r="L601" s="25" t="n">
        <v>-0.384615384615385</v>
      </c>
      <c r="M601" s="26" t="n">
        <v>-0.406307177248966</v>
      </c>
      <c r="N601" s="27" t="n">
        <v>-0.0967741935483871</v>
      </c>
      <c r="O601" s="28" t="n">
        <v>0.144899100549268</v>
      </c>
    </row>
    <row r="602">
      <c r="B602" t="s">
        <v>50</v>
      </c>
      <c r="C602" t="s">
        <v>40</v>
      </c>
      <c r="D602" t="s">
        <v>831</v>
      </c>
      <c r="E602" t="s">
        <v>33</v>
      </c>
      <c r="F602" s="29" t="n">
        <v>173</v>
      </c>
      <c r="G602" s="30" t="n">
        <v>500346.360768</v>
      </c>
      <c r="H602" s="31" t="n">
        <v>212</v>
      </c>
      <c r="I602" s="32" t="n">
        <v>636978.084116</v>
      </c>
      <c r="J602" s="33" t="n">
        <v>205</v>
      </c>
      <c r="K602" s="34" t="n">
        <v>414589.8175</v>
      </c>
      <c r="L602" s="25" t="n">
        <v>-0.183962264150943</v>
      </c>
      <c r="M602" s="26" t="n">
        <v>-0.214499881165641</v>
      </c>
      <c r="N602" s="27" t="n">
        <v>-0.15609756097561</v>
      </c>
      <c r="O602" s="28" t="n">
        <v>0.206846718487002</v>
      </c>
    </row>
    <row r="603">
      <c r="B603" t="s">
        <v>50</v>
      </c>
      <c r="C603" t="s">
        <v>40</v>
      </c>
      <c r="D603" t="s">
        <v>833</v>
      </c>
      <c r="E603" t="s">
        <v>33</v>
      </c>
      <c r="F603" s="29" t="n">
        <v>206</v>
      </c>
      <c r="G603" s="30" t="n">
        <v>625547.17875</v>
      </c>
      <c r="H603" s="31" t="n">
        <v>198</v>
      </c>
      <c r="I603" s="32" t="n">
        <v>632392.0202</v>
      </c>
      <c r="J603" s="33" t="n">
        <v>182</v>
      </c>
      <c r="K603" s="34" t="n">
        <v>421827.26</v>
      </c>
      <c r="L603" s="25" t="n">
        <v>0.0404040404040404</v>
      </c>
      <c r="M603" s="26" t="n">
        <v>-0.0108237315325947</v>
      </c>
      <c r="N603" s="27" t="n">
        <v>0.131868131868132</v>
      </c>
      <c r="O603" s="28" t="n">
        <v>0.482946310179195</v>
      </c>
    </row>
    <row r="604">
      <c r="B604" t="s">
        <v>50</v>
      </c>
      <c r="C604" t="s">
        <v>40</v>
      </c>
      <c r="D604" t="s">
        <v>838</v>
      </c>
      <c r="E604" t="s">
        <v>31</v>
      </c>
      <c r="F604" s="29" t="n">
        <v>38</v>
      </c>
      <c r="G604" s="30" t="n">
        <v>97154.2</v>
      </c>
      <c r="H604" s="31" t="n">
        <v>41</v>
      </c>
      <c r="I604" s="32" t="n">
        <v>105865.5</v>
      </c>
      <c r="J604" s="33" t="n">
        <v>39</v>
      </c>
      <c r="K604" s="34" t="n">
        <v>84993.3</v>
      </c>
      <c r="L604" s="25" t="n">
        <v>-0.073170731707317</v>
      </c>
      <c r="M604" s="26" t="n">
        <v>-0.0822864861546018</v>
      </c>
      <c r="N604" s="27" t="n">
        <v>-0.0256410256410257</v>
      </c>
      <c r="O604" s="28" t="n">
        <v>0.143080689889674</v>
      </c>
    </row>
    <row r="605">
      <c r="B605" t="s">
        <v>50</v>
      </c>
      <c r="C605" t="s">
        <v>40</v>
      </c>
      <c r="D605" t="s">
        <v>839</v>
      </c>
      <c r="E605" t="s">
        <v>31</v>
      </c>
      <c r="F605" s="29" t="n">
        <v>165</v>
      </c>
      <c r="G605" s="30" t="n">
        <v>416967.6385</v>
      </c>
      <c r="H605" s="31" t="n">
        <v>173</v>
      </c>
      <c r="I605" s="32" t="n">
        <v>382838.5473</v>
      </c>
      <c r="J605" s="33" t="n">
        <v>117</v>
      </c>
      <c r="K605" s="34" t="n">
        <v>261637.82435</v>
      </c>
      <c r="L605" s="25" t="n">
        <v>-0.046242774566474</v>
      </c>
      <c r="M605" s="26" t="n">
        <v>0.0891474785929947</v>
      </c>
      <c r="N605" s="27" t="n">
        <v>0.41025641025641</v>
      </c>
      <c r="O605" s="28" t="n">
        <v>0.593682563046431</v>
      </c>
    </row>
    <row r="606">
      <c r="B606" t="s">
        <v>50</v>
      </c>
      <c r="C606" t="s">
        <v>40</v>
      </c>
      <c r="D606" t="s">
        <v>845</v>
      </c>
      <c r="E606" t="s">
        <v>42</v>
      </c>
      <c r="F606" s="29" t="s">
        <v>85</v>
      </c>
      <c r="G606" s="30" t="n">
        <v>13937.622</v>
      </c>
      <c r="H606" s="31"/>
      <c r="I606" s="32"/>
      <c r="J606" s="33"/>
      <c r="K606" s="34"/>
      <c r="L606" s="25" t="s">
        <v>86</v>
      </c>
      <c r="M606" s="26"/>
      <c r="N606" s="27" t="s">
        <v>86</v>
      </c>
      <c r="O606" s="28"/>
    </row>
    <row r="607">
      <c r="B607" t="s">
        <v>50</v>
      </c>
      <c r="C607" t="s">
        <v>40</v>
      </c>
      <c r="D607" t="s">
        <v>847</v>
      </c>
      <c r="E607" t="s">
        <v>36</v>
      </c>
      <c r="F607" s="29" t="n">
        <v>304</v>
      </c>
      <c r="G607" s="30" t="n">
        <v>1426797.8478</v>
      </c>
      <c r="H607" s="31" t="n">
        <v>307</v>
      </c>
      <c r="I607" s="32" t="n">
        <v>1312145.74399</v>
      </c>
      <c r="J607" s="33" t="n">
        <v>293</v>
      </c>
      <c r="K607" s="34" t="n">
        <v>892970.355</v>
      </c>
      <c r="L607" s="25" t="n">
        <v>-0.00977198697068404</v>
      </c>
      <c r="M607" s="26" t="n">
        <v>0.0873775678769977</v>
      </c>
      <c r="N607" s="27" t="n">
        <v>0.0375426621160408</v>
      </c>
      <c r="O607" s="28" t="n">
        <v>0.597810990937095</v>
      </c>
    </row>
    <row r="608">
      <c r="B608" t="s">
        <v>50</v>
      </c>
      <c r="C608" t="s">
        <v>40</v>
      </c>
      <c r="D608" t="s">
        <v>1341</v>
      </c>
      <c r="E608" t="s">
        <v>44</v>
      </c>
      <c r="F608" s="29" t="n">
        <v>49</v>
      </c>
      <c r="G608" s="30" t="n">
        <v>118929.9375</v>
      </c>
      <c r="H608" s="31" t="n">
        <v>70</v>
      </c>
      <c r="I608" s="32" t="n">
        <v>162176.22</v>
      </c>
      <c r="J608" s="33" t="n">
        <v>42</v>
      </c>
      <c r="K608" s="34" t="n">
        <v>80936.8875</v>
      </c>
      <c r="L608" s="25" t="n">
        <v>-0.3</v>
      </c>
      <c r="M608" s="26" t="n">
        <v>-0.266662291795924</v>
      </c>
      <c r="N608" s="27" t="n">
        <v>0.166666666666667</v>
      </c>
      <c r="O608" s="28" t="n">
        <v>0.46941575310763</v>
      </c>
    </row>
    <row r="609">
      <c r="B609" t="s">
        <v>50</v>
      </c>
      <c r="C609" t="s">
        <v>40</v>
      </c>
      <c r="D609" t="s">
        <v>848</v>
      </c>
      <c r="E609" t="s">
        <v>44</v>
      </c>
      <c r="F609" s="29" t="n">
        <v>104</v>
      </c>
      <c r="G609" s="30" t="n">
        <v>302460.12</v>
      </c>
      <c r="H609" s="31" t="n">
        <v>95</v>
      </c>
      <c r="I609" s="32" t="n">
        <v>271347.675</v>
      </c>
      <c r="J609" s="33" t="n">
        <v>89</v>
      </c>
      <c r="K609" s="34" t="n">
        <v>192607.0125</v>
      </c>
      <c r="L609" s="25" t="n">
        <v>0.0947368421052632</v>
      </c>
      <c r="M609" s="26" t="n">
        <v>0.114658970267573</v>
      </c>
      <c r="N609" s="27" t="n">
        <v>0.168539325842697</v>
      </c>
      <c r="O609" s="28" t="n">
        <v>0.570348431628365</v>
      </c>
    </row>
    <row r="610">
      <c r="B610" t="s">
        <v>50</v>
      </c>
      <c r="C610" t="s">
        <v>40</v>
      </c>
      <c r="D610" t="s">
        <v>1342</v>
      </c>
      <c r="E610" t="s">
        <v>44</v>
      </c>
      <c r="F610" s="29" t="n">
        <v>22</v>
      </c>
      <c r="G610" s="30" t="n">
        <v>51521.4</v>
      </c>
      <c r="H610" s="31" t="n">
        <v>12</v>
      </c>
      <c r="I610" s="32" t="n">
        <v>28969.92</v>
      </c>
      <c r="J610" s="33" t="n">
        <v>18</v>
      </c>
      <c r="K610" s="34" t="n">
        <v>36212.4</v>
      </c>
      <c r="L610" s="25" t="n">
        <v>0.833333333333333</v>
      </c>
      <c r="M610" s="26" t="n">
        <v>0.778444676409186</v>
      </c>
      <c r="N610" s="27" t="n">
        <v>0.222222222222222</v>
      </c>
      <c r="O610" s="28" t="n">
        <v>0.422755741127348</v>
      </c>
    </row>
    <row r="611">
      <c r="B611" t="s">
        <v>50</v>
      </c>
      <c r="C611" t="s">
        <v>40</v>
      </c>
      <c r="D611" t="s">
        <v>1343</v>
      </c>
      <c r="E611" t="s">
        <v>44</v>
      </c>
      <c r="F611" s="29"/>
      <c r="G611" s="30"/>
      <c r="H611" s="31" t="n">
        <v>76</v>
      </c>
      <c r="I611" s="32" t="n">
        <v>277544.15</v>
      </c>
      <c r="J611" s="33" t="n">
        <v>45</v>
      </c>
      <c r="K611" s="34" t="n">
        <v>125235.075</v>
      </c>
      <c r="L611" s="25"/>
      <c r="M611" s="26"/>
      <c r="N611" s="27"/>
      <c r="O611" s="28"/>
    </row>
    <row r="612">
      <c r="B612" t="s">
        <v>50</v>
      </c>
      <c r="C612" t="s">
        <v>40</v>
      </c>
      <c r="D612" t="s">
        <v>849</v>
      </c>
      <c r="E612" t="s">
        <v>22</v>
      </c>
      <c r="F612" s="29" t="n">
        <v>94</v>
      </c>
      <c r="G612" s="30" t="n">
        <v>234587.54</v>
      </c>
      <c r="H612" s="31" t="n">
        <v>55</v>
      </c>
      <c r="I612" s="32" t="n">
        <v>139867.53</v>
      </c>
      <c r="J612" s="33" t="n">
        <v>77</v>
      </c>
      <c r="K612" s="34" t="n">
        <v>155465.66</v>
      </c>
      <c r="L612" s="25" t="n">
        <v>0.709090909090909</v>
      </c>
      <c r="M612" s="26" t="n">
        <v>0.677212287941311</v>
      </c>
      <c r="N612" s="27" t="n">
        <v>0.220779220779221</v>
      </c>
      <c r="O612" s="28" t="n">
        <v>0.508934770546756</v>
      </c>
    </row>
    <row r="613">
      <c r="B613" t="s">
        <v>50</v>
      </c>
      <c r="C613" t="s">
        <v>40</v>
      </c>
      <c r="D613" t="s">
        <v>853</v>
      </c>
      <c r="E613" t="s">
        <v>36</v>
      </c>
      <c r="F613" s="29" t="n">
        <v>230</v>
      </c>
      <c r="G613" s="30" t="n">
        <v>642908.307372</v>
      </c>
      <c r="H613" s="31" t="n">
        <v>224</v>
      </c>
      <c r="I613" s="32" t="n">
        <v>508440.369056</v>
      </c>
      <c r="J613" s="33" t="n">
        <v>198</v>
      </c>
      <c r="K613" s="34" t="n">
        <v>328165.65568</v>
      </c>
      <c r="L613" s="25" t="n">
        <v>0.0267857142857142</v>
      </c>
      <c r="M613" s="26" t="n">
        <v>0.264471404120922</v>
      </c>
      <c r="N613" s="27" t="n">
        <v>0.161616161616162</v>
      </c>
      <c r="O613" s="28" t="n">
        <v>0.959096865392005</v>
      </c>
    </row>
    <row r="614">
      <c r="B614" t="s">
        <v>50</v>
      </c>
      <c r="C614" t="s">
        <v>40</v>
      </c>
      <c r="D614" t="s">
        <v>1344</v>
      </c>
      <c r="E614" t="s">
        <v>44</v>
      </c>
      <c r="F614" s="29" t="n">
        <v>296</v>
      </c>
      <c r="G614" s="30" t="n">
        <v>700100.625</v>
      </c>
      <c r="H614" s="31" t="n">
        <v>312</v>
      </c>
      <c r="I614" s="32" t="n">
        <v>686927.0175</v>
      </c>
      <c r="J614" s="33" t="n">
        <v>314</v>
      </c>
      <c r="K614" s="34" t="n">
        <v>590687.7375</v>
      </c>
      <c r="L614" s="25" t="n">
        <v>-0.0512820512820513</v>
      </c>
      <c r="M614" s="26" t="n">
        <v>0.0191775940738859</v>
      </c>
      <c r="N614" s="27" t="n">
        <v>-0.0573248407643312</v>
      </c>
      <c r="O614" s="28" t="n">
        <v>0.185229657827457</v>
      </c>
    </row>
    <row r="615">
      <c r="B615" t="s">
        <v>50</v>
      </c>
      <c r="C615" t="s">
        <v>40</v>
      </c>
      <c r="D615" t="s">
        <v>1345</v>
      </c>
      <c r="E615" t="s">
        <v>44</v>
      </c>
      <c r="F615" s="29" t="n">
        <v>27</v>
      </c>
      <c r="G615" s="30" t="n">
        <v>62472.93</v>
      </c>
      <c r="H615" s="31" t="n">
        <v>46</v>
      </c>
      <c r="I615" s="32" t="n">
        <v>97693.98</v>
      </c>
      <c r="J615" s="33" t="n">
        <v>39</v>
      </c>
      <c r="K615" s="34" t="n">
        <v>86745.9</v>
      </c>
      <c r="L615" s="25" t="n">
        <v>-0.41304347826087</v>
      </c>
      <c r="M615" s="26" t="n">
        <v>-0.360524261576814</v>
      </c>
      <c r="N615" s="27" t="n">
        <v>-0.307692307692308</v>
      </c>
      <c r="O615" s="28" t="n">
        <v>-0.279816913537124</v>
      </c>
    </row>
    <row r="616">
      <c r="B616" t="s">
        <v>50</v>
      </c>
      <c r="C616" t="s">
        <v>40</v>
      </c>
      <c r="D616" t="s">
        <v>1346</v>
      </c>
      <c r="E616" t="s">
        <v>44</v>
      </c>
      <c r="F616" s="29" t="n">
        <v>114</v>
      </c>
      <c r="G616" s="30" t="n">
        <v>309275.0925</v>
      </c>
      <c r="H616" s="31" t="n">
        <v>118</v>
      </c>
      <c r="I616" s="32" t="n">
        <v>296683.8325</v>
      </c>
      <c r="J616" s="33" t="n">
        <v>83</v>
      </c>
      <c r="K616" s="34" t="n">
        <v>174262.37</v>
      </c>
      <c r="L616" s="25" t="n">
        <v>-0.0338983050847458</v>
      </c>
      <c r="M616" s="26" t="n">
        <v>0.0424399937600239</v>
      </c>
      <c r="N616" s="27" t="n">
        <v>0.373493975903614</v>
      </c>
      <c r="O616" s="28" t="n">
        <v>0.774766936200856</v>
      </c>
    </row>
    <row r="617">
      <c r="B617" t="s">
        <v>50</v>
      </c>
      <c r="C617" t="s">
        <v>40</v>
      </c>
      <c r="D617" t="s">
        <v>855</v>
      </c>
      <c r="E617" t="s">
        <v>22</v>
      </c>
      <c r="F617" s="29" t="n">
        <v>9</v>
      </c>
      <c r="G617" s="30" t="n">
        <v>21780.6</v>
      </c>
      <c r="H617" s="31" t="n">
        <v>12</v>
      </c>
      <c r="I617" s="32" t="n">
        <v>28510.08</v>
      </c>
      <c r="J617" s="33"/>
      <c r="K617" s="34"/>
      <c r="L617" s="25" t="n">
        <v>-0.25</v>
      </c>
      <c r="M617" s="26" t="n">
        <v>-0.236038622129436</v>
      </c>
      <c r="N617" s="27"/>
      <c r="O617" s="28"/>
    </row>
    <row r="618">
      <c r="B618" t="s">
        <v>50</v>
      </c>
      <c r="C618" t="s">
        <v>40</v>
      </c>
      <c r="D618" t="s">
        <v>856</v>
      </c>
      <c r="E618" t="s">
        <v>36</v>
      </c>
      <c r="F618" s="29" t="n">
        <v>164</v>
      </c>
      <c r="G618" s="30" t="n">
        <v>609764.73874</v>
      </c>
      <c r="H618" s="31" t="n">
        <v>161</v>
      </c>
      <c r="I618" s="32" t="n">
        <v>593703.499</v>
      </c>
      <c r="J618" s="33" t="n">
        <v>149</v>
      </c>
      <c r="K618" s="34" t="n">
        <v>410834.33716</v>
      </c>
      <c r="L618" s="25" t="n">
        <v>0.0186335403726707</v>
      </c>
      <c r="M618" s="26" t="n">
        <v>0.0270526277292498</v>
      </c>
      <c r="N618" s="27" t="n">
        <v>0.100671140939597</v>
      </c>
      <c r="O618" s="28" t="n">
        <v>0.484210747707114</v>
      </c>
    </row>
    <row r="619">
      <c r="B619" t="s">
        <v>50</v>
      </c>
      <c r="C619" t="s">
        <v>40</v>
      </c>
      <c r="D619" t="s">
        <v>1347</v>
      </c>
      <c r="E619" t="s">
        <v>44</v>
      </c>
      <c r="F619" s="29" t="n">
        <v>87</v>
      </c>
      <c r="G619" s="30" t="n">
        <v>182518.08</v>
      </c>
      <c r="H619" s="31" t="n">
        <v>57</v>
      </c>
      <c r="I619" s="32" t="n">
        <v>130586.88</v>
      </c>
      <c r="J619" s="33" t="n">
        <v>89</v>
      </c>
      <c r="K619" s="34" t="n">
        <v>159940.2</v>
      </c>
      <c r="L619" s="25" t="n">
        <v>0.526315789473684</v>
      </c>
      <c r="M619" s="26" t="n">
        <v>0.39767547857794</v>
      </c>
      <c r="N619" s="27" t="n">
        <v>-0.0224719101123596</v>
      </c>
      <c r="O619" s="28" t="n">
        <v>0.141164510235701</v>
      </c>
    </row>
    <row r="620">
      <c r="B620" t="s">
        <v>50</v>
      </c>
      <c r="C620" t="s">
        <v>40</v>
      </c>
      <c r="D620" t="s">
        <v>860</v>
      </c>
      <c r="E620" t="s">
        <v>33</v>
      </c>
      <c r="F620" s="29" t="n">
        <v>320</v>
      </c>
      <c r="G620" s="30" t="n">
        <v>780865.699392</v>
      </c>
      <c r="H620" s="31" t="n">
        <v>286</v>
      </c>
      <c r="I620" s="32" t="n">
        <v>718857.32755</v>
      </c>
      <c r="J620" s="33" t="n">
        <v>283</v>
      </c>
      <c r="K620" s="34" t="n">
        <v>566273.508665</v>
      </c>
      <c r="L620" s="25" t="n">
        <v>0.118881118881119</v>
      </c>
      <c r="M620" s="26" t="n">
        <v>0.0862596366004031</v>
      </c>
      <c r="N620" s="27" t="n">
        <v>0.130742049469965</v>
      </c>
      <c r="O620" s="28" t="n">
        <v>0.378955023400097</v>
      </c>
    </row>
    <row r="621">
      <c r="B621" t="s">
        <v>50</v>
      </c>
      <c r="C621" t="s">
        <v>40</v>
      </c>
      <c r="D621" t="s">
        <v>1348</v>
      </c>
      <c r="E621" t="s">
        <v>44</v>
      </c>
      <c r="F621" s="29" t="n">
        <v>70</v>
      </c>
      <c r="G621" s="30" t="n">
        <v>265671.9</v>
      </c>
      <c r="H621" s="31"/>
      <c r="I621" s="32"/>
      <c r="J621" s="33"/>
      <c r="K621" s="34"/>
      <c r="L621" s="25"/>
      <c r="M621" s="26"/>
      <c r="N621" s="27"/>
      <c r="O621" s="28"/>
    </row>
    <row r="622">
      <c r="B622" t="s">
        <v>50</v>
      </c>
      <c r="C622" t="s">
        <v>40</v>
      </c>
      <c r="D622" t="s">
        <v>1349</v>
      </c>
      <c r="E622" t="s">
        <v>44</v>
      </c>
      <c r="F622" s="29" t="n">
        <v>36</v>
      </c>
      <c r="G622" s="30" t="n">
        <v>102322.8</v>
      </c>
      <c r="H622" s="31" t="n">
        <v>52</v>
      </c>
      <c r="I622" s="32" t="n">
        <v>146005.2</v>
      </c>
      <c r="J622" s="33" t="n">
        <v>43</v>
      </c>
      <c r="K622" s="34" t="n">
        <v>91465.7625</v>
      </c>
      <c r="L622" s="25" t="n">
        <v>-0.307692307692308</v>
      </c>
      <c r="M622" s="26" t="n">
        <v>-0.299183864684272</v>
      </c>
      <c r="N622" s="27" t="n">
        <v>-0.162790697674419</v>
      </c>
      <c r="O622" s="28" t="n">
        <v>0.118700562956549</v>
      </c>
    </row>
    <row r="623">
      <c r="B623" t="s">
        <v>50</v>
      </c>
      <c r="C623" t="s">
        <v>43</v>
      </c>
      <c r="D623" t="s">
        <v>863</v>
      </c>
      <c r="E623" t="s">
        <v>33</v>
      </c>
      <c r="F623" s="29"/>
      <c r="G623" s="30"/>
      <c r="H623" s="31"/>
      <c r="I623" s="32"/>
      <c r="J623" s="33" t="n">
        <v>8</v>
      </c>
      <c r="K623" s="34" t="n">
        <v>14408.32</v>
      </c>
      <c r="L623" s="25"/>
      <c r="M623" s="26"/>
      <c r="N623" s="27"/>
      <c r="O623" s="28"/>
    </row>
    <row r="624">
      <c r="B624" t="s">
        <v>50</v>
      </c>
      <c r="C624" t="s">
        <v>43</v>
      </c>
      <c r="D624" t="s">
        <v>865</v>
      </c>
      <c r="E624" t="s">
        <v>36</v>
      </c>
      <c r="F624" s="29"/>
      <c r="G624" s="30"/>
      <c r="H624" s="31"/>
      <c r="I624" s="32"/>
      <c r="J624" s="33" t="s">
        <v>85</v>
      </c>
      <c r="K624" s="34" t="n">
        <v>10293.47</v>
      </c>
      <c r="L624" s="25"/>
      <c r="M624" s="26"/>
      <c r="N624" s="27" t="s">
        <v>86</v>
      </c>
      <c r="O624" s="28"/>
    </row>
    <row r="625">
      <c r="B625" t="s">
        <v>50</v>
      </c>
      <c r="C625" t="s">
        <v>43</v>
      </c>
      <c r="D625" t="s">
        <v>866</v>
      </c>
      <c r="E625" t="s">
        <v>36</v>
      </c>
      <c r="F625" s="29" t="n">
        <v>536</v>
      </c>
      <c r="G625" s="30" t="n">
        <v>3044152.201008</v>
      </c>
      <c r="H625" s="31" t="n">
        <v>751</v>
      </c>
      <c r="I625" s="32" t="n">
        <v>3827643.5271</v>
      </c>
      <c r="J625" s="33" t="n">
        <v>819</v>
      </c>
      <c r="K625" s="34" t="n">
        <v>2754352.18325</v>
      </c>
      <c r="L625" s="25" t="n">
        <v>-0.286284953395473</v>
      </c>
      <c r="M625" s="26" t="n">
        <v>-0.204692866654071</v>
      </c>
      <c r="N625" s="27" t="n">
        <v>-0.345543345543346</v>
      </c>
      <c r="O625" s="28" t="n">
        <v>0.105215309618122</v>
      </c>
    </row>
    <row r="626">
      <c r="B626" t="s">
        <v>50</v>
      </c>
      <c r="C626" t="s">
        <v>43</v>
      </c>
      <c r="D626" t="s">
        <v>868</v>
      </c>
      <c r="E626" t="s">
        <v>31</v>
      </c>
      <c r="F626" s="29" t="s">
        <v>85</v>
      </c>
      <c r="G626" s="30" t="n">
        <v>19506.9444</v>
      </c>
      <c r="H626" s="31"/>
      <c r="I626" s="32"/>
      <c r="J626" s="33"/>
      <c r="K626" s="34"/>
      <c r="L626" s="25" t="s">
        <v>86</v>
      </c>
      <c r="M626" s="26"/>
      <c r="N626" s="27" t="s">
        <v>86</v>
      </c>
      <c r="O626" s="28"/>
    </row>
    <row r="627">
      <c r="B627" t="s">
        <v>50</v>
      </c>
      <c r="C627" t="s">
        <v>43</v>
      </c>
      <c r="D627" t="s">
        <v>871</v>
      </c>
      <c r="E627" t="s">
        <v>36</v>
      </c>
      <c r="F627" s="29" t="n">
        <v>109</v>
      </c>
      <c r="G627" s="30" t="n">
        <v>209617.5814</v>
      </c>
      <c r="H627" s="31" t="n">
        <v>96</v>
      </c>
      <c r="I627" s="32" t="n">
        <v>314030.9972</v>
      </c>
      <c r="J627" s="33" t="n">
        <v>101</v>
      </c>
      <c r="K627" s="34" t="n">
        <v>190424.314</v>
      </c>
      <c r="L627" s="25" t="n">
        <v>0.135416666666667</v>
      </c>
      <c r="M627" s="26" t="n">
        <v>-0.332493979037048</v>
      </c>
      <c r="N627" s="27" t="n">
        <v>0.0792079207920793</v>
      </c>
      <c r="O627" s="28" t="n">
        <v>0.100792104730911</v>
      </c>
    </row>
    <row r="628">
      <c r="B628" t="s">
        <v>50</v>
      </c>
      <c r="C628" t="s">
        <v>43</v>
      </c>
      <c r="D628" t="s">
        <v>876</v>
      </c>
      <c r="E628" t="s">
        <v>33</v>
      </c>
      <c r="F628" s="29" t="n">
        <v>115</v>
      </c>
      <c r="G628" s="30" t="n">
        <v>256321.618</v>
      </c>
      <c r="H628" s="31" t="n">
        <v>94</v>
      </c>
      <c r="I628" s="32" t="n">
        <v>241241.3905</v>
      </c>
      <c r="J628" s="33" t="n">
        <v>121</v>
      </c>
      <c r="K628" s="34" t="n">
        <v>207674.36</v>
      </c>
      <c r="L628" s="25" t="n">
        <v>0.223404255319149</v>
      </c>
      <c r="M628" s="26" t="n">
        <v>0.0625109458569466</v>
      </c>
      <c r="N628" s="27" t="n">
        <v>-0.0495867768595041</v>
      </c>
      <c r="O628" s="28" t="n">
        <v>0.234247780997134</v>
      </c>
    </row>
    <row r="629">
      <c r="B629" t="s">
        <v>50</v>
      </c>
      <c r="C629" t="s">
        <v>43</v>
      </c>
      <c r="D629" t="s">
        <v>1350</v>
      </c>
      <c r="E629" t="s">
        <v>44</v>
      </c>
      <c r="F629" s="29" t="n">
        <v>211</v>
      </c>
      <c r="G629" s="30" t="n">
        <v>632544.15</v>
      </c>
      <c r="H629" s="31" t="n">
        <v>188</v>
      </c>
      <c r="I629" s="32" t="n">
        <v>631687.62</v>
      </c>
      <c r="J629" s="33" t="n">
        <v>188</v>
      </c>
      <c r="K629" s="34" t="n">
        <v>406843.5</v>
      </c>
      <c r="L629" s="25" t="n">
        <v>0.122340425531915</v>
      </c>
      <c r="M629" s="26" t="n">
        <v>0.00135593919032329</v>
      </c>
      <c r="N629" s="27" t="n">
        <v>0.122340425531915</v>
      </c>
      <c r="O629" s="28" t="n">
        <v>0.554760368544662</v>
      </c>
    </row>
    <row r="630">
      <c r="B630" t="s">
        <v>50</v>
      </c>
      <c r="C630" t="s">
        <v>43</v>
      </c>
      <c r="D630" t="s">
        <v>880</v>
      </c>
      <c r="E630" t="s">
        <v>33</v>
      </c>
      <c r="F630" s="29" t="n">
        <v>361</v>
      </c>
      <c r="G630" s="30" t="n">
        <v>698853.218826</v>
      </c>
      <c r="H630" s="31" t="n">
        <v>348</v>
      </c>
      <c r="I630" s="32" t="n">
        <v>692654.548902</v>
      </c>
      <c r="J630" s="33" t="n">
        <v>301</v>
      </c>
      <c r="K630" s="34" t="n">
        <v>474955.805</v>
      </c>
      <c r="L630" s="25" t="n">
        <v>0.0373563218390804</v>
      </c>
      <c r="M630" s="26" t="n">
        <v>0.00894915067521906</v>
      </c>
      <c r="N630" s="27" t="n">
        <v>0.199335548172757</v>
      </c>
      <c r="O630" s="28" t="n">
        <v>0.471406837160355</v>
      </c>
    </row>
    <row r="631">
      <c r="B631" t="s">
        <v>50</v>
      </c>
      <c r="C631" t="s">
        <v>43</v>
      </c>
      <c r="D631" t="s">
        <v>882</v>
      </c>
      <c r="E631" t="s">
        <v>31</v>
      </c>
      <c r="F631" s="29" t="n">
        <v>19</v>
      </c>
      <c r="G631" s="30" t="n">
        <v>47325.2</v>
      </c>
      <c r="H631" s="31" t="n">
        <v>14</v>
      </c>
      <c r="I631" s="32" t="n">
        <v>34871.2</v>
      </c>
      <c r="J631" s="33" t="n">
        <v>18</v>
      </c>
      <c r="K631" s="34" t="n">
        <v>36212.4</v>
      </c>
      <c r="L631" s="25" t="n">
        <v>0.357142857142857</v>
      </c>
      <c r="M631" s="26" t="n">
        <v>0.357142857142857</v>
      </c>
      <c r="N631" s="27" t="n">
        <v>0.0555555555555556</v>
      </c>
      <c r="O631" s="28" t="n">
        <v>0.306878306878307</v>
      </c>
    </row>
    <row r="632">
      <c r="B632" t="s">
        <v>50</v>
      </c>
      <c r="C632" t="s">
        <v>43</v>
      </c>
      <c r="D632" t="s">
        <v>883</v>
      </c>
      <c r="E632" t="s">
        <v>22</v>
      </c>
      <c r="F632" s="29"/>
      <c r="G632" s="30"/>
      <c r="H632" s="31"/>
      <c r="I632" s="32"/>
      <c r="J632" s="33" t="n">
        <v>120</v>
      </c>
      <c r="K632" s="34" t="n">
        <v>203599.2</v>
      </c>
      <c r="L632" s="25"/>
      <c r="M632" s="26"/>
      <c r="N632" s="27"/>
      <c r="O632" s="28"/>
    </row>
    <row r="633">
      <c r="B633" t="s">
        <v>50</v>
      </c>
      <c r="C633" t="s">
        <v>43</v>
      </c>
      <c r="D633" t="s">
        <v>883</v>
      </c>
      <c r="E633" t="s">
        <v>31</v>
      </c>
      <c r="F633" s="29" t="n">
        <v>113</v>
      </c>
      <c r="G633" s="30" t="n">
        <v>295586.4072</v>
      </c>
      <c r="H633" s="31" t="n">
        <v>105</v>
      </c>
      <c r="I633" s="32" t="n">
        <v>219679.3099</v>
      </c>
      <c r="J633" s="33"/>
      <c r="K633" s="34"/>
      <c r="L633" s="25" t="n">
        <v>0.0761904761904761</v>
      </c>
      <c r="M633" s="26" t="n">
        <v>0.345535942071894</v>
      </c>
      <c r="N633" s="27"/>
      <c r="O633" s="28"/>
    </row>
    <row r="634">
      <c r="B634" t="s">
        <v>50</v>
      </c>
      <c r="C634" t="s">
        <v>43</v>
      </c>
      <c r="D634" t="s">
        <v>884</v>
      </c>
      <c r="E634" t="s">
        <v>22</v>
      </c>
      <c r="F634" s="29" t="n">
        <v>23</v>
      </c>
      <c r="G634" s="30" t="n">
        <v>54644.32</v>
      </c>
      <c r="H634" s="31" t="n">
        <v>18</v>
      </c>
      <c r="I634" s="32" t="n">
        <v>42765.12</v>
      </c>
      <c r="J634" s="33" t="n">
        <v>10</v>
      </c>
      <c r="K634" s="34" t="n">
        <v>20118</v>
      </c>
      <c r="L634" s="25" t="n">
        <v>0.277777777777778</v>
      </c>
      <c r="M634" s="26" t="n">
        <v>0.277777777777778</v>
      </c>
      <c r="N634" s="27" t="n">
        <v>1.3</v>
      </c>
      <c r="O634" s="28" t="n">
        <v>1.71619047619048</v>
      </c>
    </row>
    <row r="635">
      <c r="B635" t="s">
        <v>50</v>
      </c>
      <c r="C635" t="s">
        <v>43</v>
      </c>
      <c r="D635" t="s">
        <v>887</v>
      </c>
      <c r="E635" t="s">
        <v>33</v>
      </c>
      <c r="F635" s="29" t="n">
        <v>166</v>
      </c>
      <c r="G635" s="30" t="n">
        <v>397307.533826</v>
      </c>
      <c r="H635" s="31" t="n">
        <v>187</v>
      </c>
      <c r="I635" s="32" t="n">
        <v>441655.928384</v>
      </c>
      <c r="J635" s="33" t="n">
        <v>198</v>
      </c>
      <c r="K635" s="34" t="n">
        <v>378947.5</v>
      </c>
      <c r="L635" s="25" t="n">
        <v>-0.112299465240642</v>
      </c>
      <c r="M635" s="26" t="n">
        <v>-0.100413900749094</v>
      </c>
      <c r="N635" s="27" t="n">
        <v>-0.161616161616162</v>
      </c>
      <c r="O635" s="28" t="n">
        <v>0.0484500724401138</v>
      </c>
    </row>
    <row r="636">
      <c r="B636" t="s">
        <v>50</v>
      </c>
      <c r="C636" t="s">
        <v>43</v>
      </c>
      <c r="D636" t="s">
        <v>1351</v>
      </c>
      <c r="E636" t="s">
        <v>44</v>
      </c>
      <c r="F636" s="29" t="n">
        <v>15</v>
      </c>
      <c r="G636" s="30" t="n">
        <v>34775.4</v>
      </c>
      <c r="H636" s="31" t="n">
        <v>27</v>
      </c>
      <c r="I636" s="32" t="n">
        <v>62595.72</v>
      </c>
      <c r="J636" s="33" t="n">
        <v>21</v>
      </c>
      <c r="K636" s="34" t="n">
        <v>37821.84</v>
      </c>
      <c r="L636" s="25" t="n">
        <v>-0.444444444444444</v>
      </c>
      <c r="M636" s="26" t="n">
        <v>-0.444444444444444</v>
      </c>
      <c r="N636" s="27" t="n">
        <v>-0.285714285714286</v>
      </c>
      <c r="O636" s="28" t="n">
        <v>-0.080547112462006</v>
      </c>
    </row>
    <row r="637">
      <c r="B637" t="s">
        <v>50</v>
      </c>
      <c r="C637" t="s">
        <v>43</v>
      </c>
      <c r="D637" t="s">
        <v>1352</v>
      </c>
      <c r="E637" t="s">
        <v>44</v>
      </c>
      <c r="F637" s="29" t="n">
        <v>46</v>
      </c>
      <c r="G637" s="30" t="n">
        <v>106644.56</v>
      </c>
      <c r="H637" s="31" t="n">
        <v>60</v>
      </c>
      <c r="I637" s="32" t="n">
        <v>139101.6</v>
      </c>
      <c r="J637" s="33" t="n">
        <v>47</v>
      </c>
      <c r="K637" s="34" t="n">
        <v>86303.75</v>
      </c>
      <c r="L637" s="25" t="n">
        <v>-0.233333333333333</v>
      </c>
      <c r="M637" s="26" t="n">
        <v>-0.233333333333333</v>
      </c>
      <c r="N637" s="27" t="n">
        <v>-0.0212765957446809</v>
      </c>
      <c r="O637" s="28" t="n">
        <v>0.23568859985806</v>
      </c>
    </row>
    <row r="638">
      <c r="B638" t="s">
        <v>50</v>
      </c>
      <c r="C638" t="s">
        <v>43</v>
      </c>
      <c r="D638" t="s">
        <v>1353</v>
      </c>
      <c r="E638" t="s">
        <v>44</v>
      </c>
      <c r="F638" s="29" t="n">
        <v>70</v>
      </c>
      <c r="G638" s="30" t="n">
        <v>170118.135</v>
      </c>
      <c r="H638" s="31" t="n">
        <v>65</v>
      </c>
      <c r="I638" s="32" t="n">
        <v>152830.865</v>
      </c>
      <c r="J638" s="33" t="n">
        <v>68</v>
      </c>
      <c r="K638" s="34" t="n">
        <v>133593.27</v>
      </c>
      <c r="L638" s="25" t="n">
        <v>0.0769230769230769</v>
      </c>
      <c r="M638" s="26" t="n">
        <v>0.113113735239279</v>
      </c>
      <c r="N638" s="27" t="n">
        <v>0.0294117647058822</v>
      </c>
      <c r="O638" s="28" t="n">
        <v>0.273403480579523</v>
      </c>
    </row>
    <row r="639">
      <c r="B639" t="s">
        <v>50</v>
      </c>
      <c r="C639" t="s">
        <v>43</v>
      </c>
      <c r="D639" t="s">
        <v>889</v>
      </c>
      <c r="E639" t="s">
        <v>38</v>
      </c>
      <c r="F639" s="29" t="s">
        <v>85</v>
      </c>
      <c r="G639" s="30" t="n">
        <v>23182.2</v>
      </c>
      <c r="H639" s="31" t="n">
        <v>5</v>
      </c>
      <c r="I639" s="32" t="n">
        <v>21940.41</v>
      </c>
      <c r="J639" s="33"/>
      <c r="K639" s="34"/>
      <c r="L639" s="25" t="s">
        <v>86</v>
      </c>
      <c r="M639" s="26" t="n">
        <v>0.0565983042249436</v>
      </c>
      <c r="N639" s="27" t="s">
        <v>86</v>
      </c>
      <c r="O639" s="28"/>
    </row>
    <row r="640">
      <c r="B640" t="s">
        <v>50</v>
      </c>
      <c r="C640" t="s">
        <v>43</v>
      </c>
      <c r="D640" t="s">
        <v>1354</v>
      </c>
      <c r="E640" t="s">
        <v>44</v>
      </c>
      <c r="F640" s="29" t="n">
        <v>32</v>
      </c>
      <c r="G640" s="30" t="n">
        <v>75413.76</v>
      </c>
      <c r="H640" s="31" t="n">
        <v>13</v>
      </c>
      <c r="I640" s="32" t="n">
        <v>30636.84</v>
      </c>
      <c r="J640" s="33" t="n">
        <v>29</v>
      </c>
      <c r="K640" s="34" t="n">
        <v>52230.16</v>
      </c>
      <c r="L640" s="25" t="n">
        <v>1.46153846153846</v>
      </c>
      <c r="M640" s="26" t="n">
        <v>1.46153846153846</v>
      </c>
      <c r="N640" s="27" t="n">
        <v>0.103448275862069</v>
      </c>
      <c r="O640" s="28" t="n">
        <v>0.443873807776963</v>
      </c>
    </row>
    <row r="641">
      <c r="B641" t="s">
        <v>50</v>
      </c>
      <c r="C641" t="s">
        <v>43</v>
      </c>
      <c r="D641" t="s">
        <v>1355</v>
      </c>
      <c r="E641" t="s">
        <v>44</v>
      </c>
      <c r="F641" s="29"/>
      <c r="G641" s="30"/>
      <c r="H641" s="31"/>
      <c r="I641" s="32"/>
      <c r="J641" s="33" t="n">
        <v>21</v>
      </c>
      <c r="K641" s="34" t="n">
        <v>39028.8</v>
      </c>
      <c r="L641" s="25"/>
      <c r="M641" s="26"/>
      <c r="N641" s="27"/>
      <c r="O641" s="28"/>
    </row>
    <row r="642">
      <c r="B642" t="s">
        <v>50</v>
      </c>
      <c r="C642" t="s">
        <v>43</v>
      </c>
      <c r="D642" t="s">
        <v>1356</v>
      </c>
      <c r="E642" t="s">
        <v>44</v>
      </c>
      <c r="F642" s="29" t="n">
        <v>453</v>
      </c>
      <c r="G642" s="30" t="n">
        <v>726035.7</v>
      </c>
      <c r="H642" s="31" t="n">
        <v>512</v>
      </c>
      <c r="I642" s="32" t="n">
        <v>761454.84</v>
      </c>
      <c r="J642" s="33" t="n">
        <v>447</v>
      </c>
      <c r="K642" s="34" t="n">
        <v>540161</v>
      </c>
      <c r="L642" s="25" t="n">
        <v>-0.115234375</v>
      </c>
      <c r="M642" s="26" t="n">
        <v>-0.0465150894569138</v>
      </c>
      <c r="N642" s="27" t="n">
        <v>0.0134228187919463</v>
      </c>
      <c r="O642" s="28" t="n">
        <v>0.344109811704288</v>
      </c>
    </row>
    <row r="643">
      <c r="B643" t="s">
        <v>50</v>
      </c>
      <c r="C643" t="s">
        <v>43</v>
      </c>
      <c r="D643" t="s">
        <v>1357</v>
      </c>
      <c r="E643" t="s">
        <v>44</v>
      </c>
      <c r="F643" s="29" t="n">
        <v>7</v>
      </c>
      <c r="G643" s="30" t="n">
        <v>16630.88</v>
      </c>
      <c r="H643" s="31" t="n">
        <v>10</v>
      </c>
      <c r="I643" s="32" t="n">
        <v>23758.4</v>
      </c>
      <c r="J643" s="33" t="n">
        <v>5</v>
      </c>
      <c r="K643" s="34" t="n">
        <v>7818.92</v>
      </c>
      <c r="L643" s="25" t="n">
        <v>-0.3</v>
      </c>
      <c r="M643" s="26" t="n">
        <v>-0.3</v>
      </c>
      <c r="N643" s="27" t="n">
        <v>0.4</v>
      </c>
      <c r="O643" s="28" t="n">
        <v>1.12700475257452</v>
      </c>
    </row>
    <row r="644">
      <c r="B644" t="s">
        <v>50</v>
      </c>
      <c r="C644" t="s">
        <v>43</v>
      </c>
      <c r="D644" t="s">
        <v>1358</v>
      </c>
      <c r="E644" t="s">
        <v>44</v>
      </c>
      <c r="F644" s="29" t="n">
        <v>16</v>
      </c>
      <c r="G644" s="30" t="n">
        <v>42573.9375</v>
      </c>
      <c r="H644" s="31" t="n">
        <v>10</v>
      </c>
      <c r="I644" s="32" t="n">
        <v>25866</v>
      </c>
      <c r="J644" s="33" t="n">
        <v>16</v>
      </c>
      <c r="K644" s="34" t="n">
        <v>28816.64</v>
      </c>
      <c r="L644" s="25" t="n">
        <v>0.6</v>
      </c>
      <c r="M644" s="26" t="n">
        <v>0.645942066805846</v>
      </c>
      <c r="N644" s="27" t="n">
        <v>0</v>
      </c>
      <c r="O644" s="28" t="n">
        <v>0.477408105178119</v>
      </c>
    </row>
    <row r="645">
      <c r="B645" t="s">
        <v>50</v>
      </c>
      <c r="C645" t="s">
        <v>43</v>
      </c>
      <c r="D645" t="s">
        <v>1359</v>
      </c>
      <c r="E645" t="s">
        <v>44</v>
      </c>
      <c r="F645" s="29" t="n">
        <v>226</v>
      </c>
      <c r="G645" s="30" t="n">
        <v>483339.34</v>
      </c>
      <c r="H645" s="31" t="n">
        <v>252</v>
      </c>
      <c r="I645" s="32" t="n">
        <v>576090.075</v>
      </c>
      <c r="J645" s="33" t="n">
        <v>247</v>
      </c>
      <c r="K645" s="34" t="n">
        <v>470175.075</v>
      </c>
      <c r="L645" s="25" t="n">
        <v>-0.103174603174603</v>
      </c>
      <c r="M645" s="26" t="n">
        <v>-0.161000404320453</v>
      </c>
      <c r="N645" s="27" t="n">
        <v>-0.0850202429149798</v>
      </c>
      <c r="O645" s="28" t="n">
        <v>0.0279986449728327</v>
      </c>
    </row>
    <row r="646">
      <c r="B646" t="s">
        <v>50</v>
      </c>
      <c r="C646" t="s">
        <v>45</v>
      </c>
      <c r="D646" t="s">
        <v>895</v>
      </c>
      <c r="E646" t="s">
        <v>36</v>
      </c>
      <c r="F646" s="29" t="n">
        <v>27</v>
      </c>
      <c r="G646" s="30" t="n">
        <v>88327.96</v>
      </c>
      <c r="H646" s="31" t="n">
        <v>38</v>
      </c>
      <c r="I646" s="32" t="n">
        <v>101715.74</v>
      </c>
      <c r="J646" s="33" t="n">
        <v>32</v>
      </c>
      <c r="K646" s="34" t="n">
        <v>64377.6</v>
      </c>
      <c r="L646" s="25" t="n">
        <v>-0.289473684210526</v>
      </c>
      <c r="M646" s="26" t="n">
        <v>-0.131619550720469</v>
      </c>
      <c r="N646" s="27" t="n">
        <v>-0.15625</v>
      </c>
      <c r="O646" s="28" t="n">
        <v>0.372029401530968</v>
      </c>
    </row>
    <row r="647">
      <c r="B647" t="s">
        <v>50</v>
      </c>
      <c r="C647" t="s">
        <v>45</v>
      </c>
      <c r="D647" t="s">
        <v>896</v>
      </c>
      <c r="E647" t="s">
        <v>33</v>
      </c>
      <c r="F647" s="29" t="n">
        <v>249</v>
      </c>
      <c r="G647" s="30" t="n">
        <v>580849.893</v>
      </c>
      <c r="H647" s="31" t="n">
        <v>248</v>
      </c>
      <c r="I647" s="32" t="n">
        <v>590871.0006</v>
      </c>
      <c r="J647" s="33" t="n">
        <v>233</v>
      </c>
      <c r="K647" s="34" t="n">
        <v>407203.9554</v>
      </c>
      <c r="L647" s="25" t="n">
        <v>0.00403225806451624</v>
      </c>
      <c r="M647" s="26" t="n">
        <v>-0.0169598907203504</v>
      </c>
      <c r="N647" s="27" t="n">
        <v>0.0686695278969958</v>
      </c>
      <c r="O647" s="28" t="n">
        <v>0.426434800785336</v>
      </c>
    </row>
    <row r="648">
      <c r="B648" t="s">
        <v>50</v>
      </c>
      <c r="C648" t="s">
        <v>45</v>
      </c>
      <c r="D648" t="s">
        <v>898</v>
      </c>
      <c r="E648" t="s">
        <v>33</v>
      </c>
      <c r="F648" s="29" t="s">
        <v>85</v>
      </c>
      <c r="G648" s="30" t="n">
        <v>4983.12</v>
      </c>
      <c r="H648" s="31" t="n">
        <v>7</v>
      </c>
      <c r="I648" s="32" t="n">
        <v>12705.66</v>
      </c>
      <c r="J648" s="33" t="n">
        <v>5</v>
      </c>
      <c r="K648" s="34" t="n">
        <v>6140.75</v>
      </c>
      <c r="L648" s="25" t="s">
        <v>86</v>
      </c>
      <c r="M648" s="26" t="n">
        <v>-0.60780313655489</v>
      </c>
      <c r="N648" s="27" t="s">
        <v>86</v>
      </c>
      <c r="O648" s="28" t="n">
        <v>-0.188516060741766</v>
      </c>
    </row>
    <row r="649">
      <c r="B649" t="s">
        <v>50</v>
      </c>
      <c r="C649" t="s">
        <v>45</v>
      </c>
      <c r="D649" t="s">
        <v>900</v>
      </c>
      <c r="E649" t="s">
        <v>36</v>
      </c>
      <c r="F649" s="29" t="n">
        <v>161</v>
      </c>
      <c r="G649" s="30" t="n">
        <v>712512.423</v>
      </c>
      <c r="H649" s="31" t="n">
        <v>146</v>
      </c>
      <c r="I649" s="32" t="n">
        <v>602598.5367</v>
      </c>
      <c r="J649" s="33" t="n">
        <v>143</v>
      </c>
      <c r="K649" s="34" t="n">
        <v>408713.90275</v>
      </c>
      <c r="L649" s="25" t="n">
        <v>0.102739726027397</v>
      </c>
      <c r="M649" s="26" t="n">
        <v>0.182399855966992</v>
      </c>
      <c r="N649" s="27" t="n">
        <v>0.125874125874126</v>
      </c>
      <c r="O649" s="28" t="n">
        <v>0.743303612150003</v>
      </c>
    </row>
    <row r="650">
      <c r="B650" t="s">
        <v>50</v>
      </c>
      <c r="C650" t="s">
        <v>45</v>
      </c>
      <c r="D650" t="s">
        <v>1360</v>
      </c>
      <c r="E650" t="s">
        <v>44</v>
      </c>
      <c r="F650" s="29" t="n">
        <v>102</v>
      </c>
      <c r="G650" s="30" t="n">
        <v>303369.045</v>
      </c>
      <c r="H650" s="31" t="n">
        <v>127</v>
      </c>
      <c r="I650" s="32" t="n">
        <v>343647.5475</v>
      </c>
      <c r="J650" s="33" t="n">
        <v>129</v>
      </c>
      <c r="K650" s="34" t="n">
        <v>277651.325</v>
      </c>
      <c r="L650" s="25" t="n">
        <v>-0.196850393700787</v>
      </c>
      <c r="M650" s="26" t="n">
        <v>-0.117208758779226</v>
      </c>
      <c r="N650" s="27" t="n">
        <v>-0.209302325581395</v>
      </c>
      <c r="O650" s="28" t="n">
        <v>0.0926259581149125</v>
      </c>
    </row>
    <row r="651">
      <c r="B651" t="s">
        <v>50</v>
      </c>
      <c r="C651" t="s">
        <v>45</v>
      </c>
      <c r="D651" t="s">
        <v>1361</v>
      </c>
      <c r="E651" t="s">
        <v>44</v>
      </c>
      <c r="F651" s="29" t="n">
        <v>33</v>
      </c>
      <c r="G651" s="30" t="n">
        <v>82496.1</v>
      </c>
      <c r="H651" s="31" t="n">
        <v>70</v>
      </c>
      <c r="I651" s="32" t="n">
        <v>168215.7225</v>
      </c>
      <c r="J651" s="33" t="n">
        <v>22</v>
      </c>
      <c r="K651" s="34" t="n">
        <v>39924.62</v>
      </c>
      <c r="L651" s="25" t="n">
        <v>-0.528571428571429</v>
      </c>
      <c r="M651" s="26" t="n">
        <v>-0.509581513701848</v>
      </c>
      <c r="N651" s="27" t="n">
        <v>0.5</v>
      </c>
      <c r="O651" s="28" t="n">
        <v>1.06629643563295</v>
      </c>
    </row>
    <row r="652">
      <c r="B652" t="s">
        <v>50</v>
      </c>
      <c r="C652" t="s">
        <v>45</v>
      </c>
      <c r="D652" t="s">
        <v>908</v>
      </c>
      <c r="E652" t="s">
        <v>22</v>
      </c>
      <c r="F652" s="29" t="n">
        <v>193</v>
      </c>
      <c r="G652" s="30" t="n">
        <v>427816.445</v>
      </c>
      <c r="H652" s="31" t="n">
        <v>164</v>
      </c>
      <c r="I652" s="32" t="n">
        <v>381097.8675</v>
      </c>
      <c r="J652" s="33" t="n">
        <v>137</v>
      </c>
      <c r="K652" s="34" t="n">
        <v>248322.6375</v>
      </c>
      <c r="L652" s="25" t="n">
        <v>0.176829268292683</v>
      </c>
      <c r="M652" s="26" t="n">
        <v>0.122589448758855</v>
      </c>
      <c r="N652" s="27" t="n">
        <v>0.408759124087591</v>
      </c>
      <c r="O652" s="28" t="n">
        <v>0.722824988116519</v>
      </c>
    </row>
    <row r="653">
      <c r="B653" t="s">
        <v>50</v>
      </c>
      <c r="C653" t="s">
        <v>45</v>
      </c>
      <c r="D653" t="s">
        <v>1362</v>
      </c>
      <c r="E653" t="s">
        <v>44</v>
      </c>
      <c r="F653" s="29" t="n">
        <v>11</v>
      </c>
      <c r="G653" s="30" t="n">
        <v>23394.36</v>
      </c>
      <c r="H653" s="31" t="n">
        <v>15</v>
      </c>
      <c r="I653" s="32" t="n">
        <v>31901.4</v>
      </c>
      <c r="J653" s="33"/>
      <c r="K653" s="34"/>
      <c r="L653" s="25" t="n">
        <v>-0.266666666666667</v>
      </c>
      <c r="M653" s="26" t="n">
        <v>-0.266666666666667</v>
      </c>
      <c r="N653" s="27"/>
      <c r="O653" s="28"/>
    </row>
    <row r="654">
      <c r="B654" t="s">
        <v>50</v>
      </c>
      <c r="C654" t="s">
        <v>45</v>
      </c>
      <c r="D654" t="s">
        <v>1363</v>
      </c>
      <c r="E654" t="s">
        <v>44</v>
      </c>
      <c r="F654" s="29" t="n">
        <v>242</v>
      </c>
      <c r="G654" s="30" t="n">
        <v>240984.15</v>
      </c>
      <c r="H654" s="31" t="n">
        <v>244</v>
      </c>
      <c r="I654" s="32" t="n">
        <v>290686.275</v>
      </c>
      <c r="J654" s="33" t="n">
        <v>141</v>
      </c>
      <c r="K654" s="34" t="n">
        <v>188346.39</v>
      </c>
      <c r="L654" s="25" t="n">
        <v>-0.00819672131147542</v>
      </c>
      <c r="M654" s="26" t="n">
        <v>-0.170982014888732</v>
      </c>
      <c r="N654" s="27" t="n">
        <v>0.716312056737589</v>
      </c>
      <c r="O654" s="28" t="n">
        <v>0.279473155816791</v>
      </c>
    </row>
    <row r="655">
      <c r="B655" t="s">
        <v>50</v>
      </c>
      <c r="C655" t="s">
        <v>46</v>
      </c>
      <c r="D655" t="s">
        <v>912</v>
      </c>
      <c r="E655" t="s">
        <v>36</v>
      </c>
      <c r="F655" s="29" t="n">
        <v>347</v>
      </c>
      <c r="G655" s="30" t="n">
        <v>1512657.93269</v>
      </c>
      <c r="H655" s="31" t="n">
        <v>297</v>
      </c>
      <c r="I655" s="32" t="n">
        <v>1203432.741066</v>
      </c>
      <c r="J655" s="33" t="n">
        <v>332</v>
      </c>
      <c r="K655" s="34" t="n">
        <v>1016394.489175</v>
      </c>
      <c r="L655" s="25" t="n">
        <v>0.168350168350168</v>
      </c>
      <c r="M655" s="26" t="n">
        <v>0.256952616521043</v>
      </c>
      <c r="N655" s="27" t="n">
        <v>0.0451807228915662</v>
      </c>
      <c r="O655" s="28" t="n">
        <v>0.488258691679658</v>
      </c>
    </row>
    <row r="656">
      <c r="B656" t="s">
        <v>50</v>
      </c>
      <c r="C656" t="s">
        <v>46</v>
      </c>
      <c r="D656" t="s">
        <v>914</v>
      </c>
      <c r="E656" t="s">
        <v>33</v>
      </c>
      <c r="F656" s="29" t="s">
        <v>85</v>
      </c>
      <c r="G656" s="30" t="n">
        <v>9543.339</v>
      </c>
      <c r="H656" s="31"/>
      <c r="I656" s="32"/>
      <c r="J656" s="33"/>
      <c r="K656" s="34"/>
      <c r="L656" s="25" t="s">
        <v>86</v>
      </c>
      <c r="M656" s="26"/>
      <c r="N656" s="27" t="s">
        <v>86</v>
      </c>
      <c r="O656" s="28"/>
    </row>
    <row r="657">
      <c r="B657" t="s">
        <v>50</v>
      </c>
      <c r="C657" t="s">
        <v>46</v>
      </c>
      <c r="D657" t="s">
        <v>916</v>
      </c>
      <c r="E657" t="s">
        <v>36</v>
      </c>
      <c r="F657" s="29" t="n">
        <v>33</v>
      </c>
      <c r="G657" s="30" t="n">
        <v>102014.9</v>
      </c>
      <c r="H657" s="31" t="n">
        <v>32</v>
      </c>
      <c r="I657" s="32" t="n">
        <v>101342.8</v>
      </c>
      <c r="J657" s="33" t="n">
        <v>30</v>
      </c>
      <c r="K657" s="34" t="n">
        <v>66055.68</v>
      </c>
      <c r="L657" s="25" t="n">
        <v>0.03125</v>
      </c>
      <c r="M657" s="26" t="n">
        <v>0.00663194622607621</v>
      </c>
      <c r="N657" s="27" t="n">
        <v>0.1</v>
      </c>
      <c r="O657" s="28" t="n">
        <v>0.544377410087975</v>
      </c>
    </row>
    <row r="658">
      <c r="B658" t="s">
        <v>50</v>
      </c>
      <c r="C658" t="s">
        <v>46</v>
      </c>
      <c r="D658" t="s">
        <v>917</v>
      </c>
      <c r="E658" t="s">
        <v>31</v>
      </c>
      <c r="F658" s="29" t="n">
        <v>165</v>
      </c>
      <c r="G658" s="30" t="n">
        <v>567182.580984</v>
      </c>
      <c r="H658" s="31" t="n">
        <v>151</v>
      </c>
      <c r="I658" s="32" t="n">
        <v>518077.9169</v>
      </c>
      <c r="J658" s="33" t="n">
        <v>161</v>
      </c>
      <c r="K658" s="34" t="n">
        <v>445897.20223</v>
      </c>
      <c r="L658" s="25" t="n">
        <v>0.0927152317880795</v>
      </c>
      <c r="M658" s="26" t="n">
        <v>0.0947823917642068</v>
      </c>
      <c r="N658" s="27" t="n">
        <v>0.0248447204968945</v>
      </c>
      <c r="O658" s="28" t="n">
        <v>0.272003004610554</v>
      </c>
    </row>
    <row r="659">
      <c r="B659" t="s">
        <v>50</v>
      </c>
      <c r="C659" t="s">
        <v>46</v>
      </c>
      <c r="D659" t="s">
        <v>918</v>
      </c>
      <c r="E659" t="s">
        <v>36</v>
      </c>
      <c r="F659" s="29" t="n">
        <v>250</v>
      </c>
      <c r="G659" s="30" t="n">
        <v>970674.036246</v>
      </c>
      <c r="H659" s="31" t="n">
        <v>283</v>
      </c>
      <c r="I659" s="32" t="n">
        <v>1139371.905362</v>
      </c>
      <c r="J659" s="33" t="n">
        <v>252</v>
      </c>
      <c r="K659" s="34" t="n">
        <v>783033.73196</v>
      </c>
      <c r="L659" s="25" t="n">
        <v>-0.11660777385159</v>
      </c>
      <c r="M659" s="26" t="n">
        <v>-0.148062163304265</v>
      </c>
      <c r="N659" s="27" t="n">
        <v>-0.00793650793650791</v>
      </c>
      <c r="O659" s="28" t="n">
        <v>0.239632466172716</v>
      </c>
    </row>
    <row r="660">
      <c r="B660" t="s">
        <v>50</v>
      </c>
      <c r="C660" t="s">
        <v>46</v>
      </c>
      <c r="D660" t="s">
        <v>1364</v>
      </c>
      <c r="E660" t="s">
        <v>44</v>
      </c>
      <c r="F660" s="29" t="n">
        <v>11</v>
      </c>
      <c r="G660" s="30" t="n">
        <v>29084.88</v>
      </c>
      <c r="H660" s="31"/>
      <c r="I660" s="32"/>
      <c r="J660" s="33" t="n">
        <v>6</v>
      </c>
      <c r="K660" s="34" t="n">
        <v>11151.12</v>
      </c>
      <c r="L660" s="25"/>
      <c r="M660" s="26"/>
      <c r="N660" s="27" t="n">
        <v>0.833333333333333</v>
      </c>
      <c r="O660" s="28" t="n">
        <v>1.60824742268041</v>
      </c>
    </row>
    <row r="661">
      <c r="B661" t="s">
        <v>50</v>
      </c>
      <c r="C661" t="s">
        <v>46</v>
      </c>
      <c r="D661" t="s">
        <v>921</v>
      </c>
      <c r="E661" t="s">
        <v>33</v>
      </c>
      <c r="F661" s="29" t="n">
        <v>153</v>
      </c>
      <c r="G661" s="30" t="n">
        <v>370398.86</v>
      </c>
      <c r="H661" s="31" t="n">
        <v>166</v>
      </c>
      <c r="I661" s="32" t="n">
        <v>370465.58</v>
      </c>
      <c r="J661" s="33" t="n">
        <v>146</v>
      </c>
      <c r="K661" s="34" t="n">
        <v>263365.2</v>
      </c>
      <c r="L661" s="25" t="n">
        <v>-0.0783132530120482</v>
      </c>
      <c r="M661" s="26" t="n">
        <v>-0.000180097703003756</v>
      </c>
      <c r="N661" s="27" t="n">
        <v>0.047945205479452</v>
      </c>
      <c r="O661" s="28" t="n">
        <v>0.406407756225955</v>
      </c>
    </row>
    <row r="662">
      <c r="B662" t="s">
        <v>50</v>
      </c>
      <c r="C662" t="s">
        <v>46</v>
      </c>
      <c r="D662" t="s">
        <v>922</v>
      </c>
      <c r="E662" t="s">
        <v>22</v>
      </c>
      <c r="F662" s="29"/>
      <c r="G662" s="30"/>
      <c r="H662" s="31"/>
      <c r="I662" s="32"/>
      <c r="J662" s="33" t="n">
        <v>122</v>
      </c>
      <c r="K662" s="34" t="n">
        <v>221454.45</v>
      </c>
      <c r="L662" s="25"/>
      <c r="M662" s="26"/>
      <c r="N662" s="27"/>
      <c r="O662" s="28"/>
    </row>
    <row r="663">
      <c r="B663" t="s">
        <v>50</v>
      </c>
      <c r="C663" t="s">
        <v>46</v>
      </c>
      <c r="D663" t="s">
        <v>922</v>
      </c>
      <c r="E663" t="s">
        <v>31</v>
      </c>
      <c r="F663" s="29" t="n">
        <v>136</v>
      </c>
      <c r="G663" s="30" t="n">
        <v>278352.73</v>
      </c>
      <c r="H663" s="31" t="n">
        <v>110</v>
      </c>
      <c r="I663" s="32" t="n">
        <v>247169.49</v>
      </c>
      <c r="J663" s="33"/>
      <c r="K663" s="34"/>
      <c r="L663" s="25" t="n">
        <v>0.236363636363636</v>
      </c>
      <c r="M663" s="26" t="n">
        <v>0.126161364009773</v>
      </c>
      <c r="N663" s="27"/>
      <c r="O663" s="28"/>
    </row>
    <row r="664">
      <c r="B664" t="s">
        <v>50</v>
      </c>
      <c r="C664" t="s">
        <v>46</v>
      </c>
      <c r="D664" t="s">
        <v>924</v>
      </c>
      <c r="E664" t="s">
        <v>31</v>
      </c>
      <c r="F664" s="29" t="n">
        <v>193</v>
      </c>
      <c r="G664" s="30" t="n">
        <v>1252817.350484</v>
      </c>
      <c r="H664" s="31" t="n">
        <v>173</v>
      </c>
      <c r="I664" s="32" t="n">
        <v>1024763.92007</v>
      </c>
      <c r="J664" s="33" t="n">
        <v>164</v>
      </c>
      <c r="K664" s="34" t="n">
        <v>802122.21508</v>
      </c>
      <c r="L664" s="25" t="n">
        <v>0.115606936416185</v>
      </c>
      <c r="M664" s="26" t="n">
        <v>0.222542408009859</v>
      </c>
      <c r="N664" s="27" t="n">
        <v>0.176829268292683</v>
      </c>
      <c r="O664" s="28" t="n">
        <v>0.561878385775726</v>
      </c>
    </row>
    <row r="665">
      <c r="B665" t="s">
        <v>50</v>
      </c>
      <c r="C665" t="s">
        <v>46</v>
      </c>
      <c r="D665" t="s">
        <v>926</v>
      </c>
      <c r="E665" t="s">
        <v>36</v>
      </c>
      <c r="F665" s="29"/>
      <c r="G665" s="30"/>
      <c r="H665" s="31"/>
      <c r="I665" s="32"/>
      <c r="J665" s="33" t="s">
        <v>85</v>
      </c>
      <c r="K665" s="34" t="n">
        <v>5605.95</v>
      </c>
      <c r="L665" s="25"/>
      <c r="M665" s="26"/>
      <c r="N665" s="27" t="s">
        <v>86</v>
      </c>
      <c r="O665" s="28"/>
    </row>
    <row r="666">
      <c r="B666" t="s">
        <v>50</v>
      </c>
      <c r="C666" t="s">
        <v>46</v>
      </c>
      <c r="D666" t="s">
        <v>1365</v>
      </c>
      <c r="E666" t="s">
        <v>44</v>
      </c>
      <c r="F666" s="29" t="n">
        <v>57</v>
      </c>
      <c r="G666" s="30" t="n">
        <v>132146.52</v>
      </c>
      <c r="H666" s="31" t="n">
        <v>75</v>
      </c>
      <c r="I666" s="32" t="n">
        <v>173877</v>
      </c>
      <c r="J666" s="33" t="n">
        <v>61</v>
      </c>
      <c r="K666" s="34" t="n">
        <v>107419.44</v>
      </c>
      <c r="L666" s="25" t="n">
        <v>-0.24</v>
      </c>
      <c r="M666" s="26" t="n">
        <v>-0.24</v>
      </c>
      <c r="N666" s="27" t="n">
        <v>-0.0655737704918032</v>
      </c>
      <c r="O666" s="28" t="n">
        <v>0.230191853541594</v>
      </c>
    </row>
    <row r="667">
      <c r="B667" t="s">
        <v>50</v>
      </c>
      <c r="C667" t="s">
        <v>46</v>
      </c>
      <c r="D667" t="s">
        <v>928</v>
      </c>
      <c r="E667" t="s">
        <v>33</v>
      </c>
      <c r="F667" s="29" t="n">
        <v>113</v>
      </c>
      <c r="G667" s="30" t="n">
        <v>297783.1569</v>
      </c>
      <c r="H667" s="31" t="n">
        <v>122</v>
      </c>
      <c r="I667" s="32" t="n">
        <v>307423.1616</v>
      </c>
      <c r="J667" s="33" t="n">
        <v>103</v>
      </c>
      <c r="K667" s="34" t="n">
        <v>212121.542</v>
      </c>
      <c r="L667" s="25" t="n">
        <v>-0.0737704918032787</v>
      </c>
      <c r="M667" s="26" t="n">
        <v>-0.0313574444092894</v>
      </c>
      <c r="N667" s="27" t="n">
        <v>0.0970873786407767</v>
      </c>
      <c r="O667" s="28" t="n">
        <v>0.403832699368176</v>
      </c>
    </row>
    <row r="668">
      <c r="B668" t="s">
        <v>50</v>
      </c>
      <c r="C668" t="s">
        <v>46</v>
      </c>
      <c r="D668" t="s">
        <v>929</v>
      </c>
      <c r="E668" t="s">
        <v>22</v>
      </c>
      <c r="F668" s="29" t="n">
        <v>122</v>
      </c>
      <c r="G668" s="30" t="n">
        <v>319851.35</v>
      </c>
      <c r="H668" s="31" t="n">
        <v>124</v>
      </c>
      <c r="I668" s="32" t="n">
        <v>356392.4</v>
      </c>
      <c r="J668" s="33" t="n">
        <v>160</v>
      </c>
      <c r="K668" s="34" t="n">
        <v>226326.27</v>
      </c>
      <c r="L668" s="25" t="n">
        <v>-0.0161290322580645</v>
      </c>
      <c r="M668" s="26" t="n">
        <v>-0.102530385047493</v>
      </c>
      <c r="N668" s="27" t="n">
        <v>-0.2375</v>
      </c>
      <c r="O668" s="28" t="n">
        <v>0.413231217039012</v>
      </c>
    </row>
    <row r="669">
      <c r="B669" t="s">
        <v>50</v>
      </c>
      <c r="C669" t="s">
        <v>46</v>
      </c>
      <c r="D669" t="s">
        <v>1366</v>
      </c>
      <c r="E669" t="s">
        <v>44</v>
      </c>
      <c r="F669" s="29" t="n">
        <v>229</v>
      </c>
      <c r="G669" s="30" t="n">
        <v>965183.245</v>
      </c>
      <c r="H669" s="31" t="n">
        <v>264</v>
      </c>
      <c r="I669" s="32" t="n">
        <v>989615.51</v>
      </c>
      <c r="J669" s="33" t="n">
        <v>258</v>
      </c>
      <c r="K669" s="34" t="n">
        <v>772904.49</v>
      </c>
      <c r="L669" s="25" t="n">
        <v>-0.132575757575758</v>
      </c>
      <c r="M669" s="26" t="n">
        <v>-0.0246886439764874</v>
      </c>
      <c r="N669" s="27" t="n">
        <v>-0.112403100775194</v>
      </c>
      <c r="O669" s="28" t="n">
        <v>0.248774276107518</v>
      </c>
    </row>
    <row r="670">
      <c r="B670" t="s">
        <v>50</v>
      </c>
      <c r="C670" t="s">
        <v>46</v>
      </c>
      <c r="D670" t="s">
        <v>931</v>
      </c>
      <c r="E670" t="s">
        <v>36</v>
      </c>
      <c r="F670" s="29"/>
      <c r="G670" s="30"/>
      <c r="H670" s="31" t="s">
        <v>85</v>
      </c>
      <c r="I670" s="32" t="n">
        <v>4506.1554</v>
      </c>
      <c r="J670" s="33"/>
      <c r="K670" s="34"/>
      <c r="L670" s="25" t="s">
        <v>86</v>
      </c>
      <c r="M670" s="26"/>
      <c r="N670" s="27"/>
      <c r="O670" s="28"/>
    </row>
    <row r="671">
      <c r="B671" t="s">
        <v>50</v>
      </c>
      <c r="C671" t="s">
        <v>46</v>
      </c>
      <c r="D671" t="s">
        <v>1367</v>
      </c>
      <c r="E671" t="s">
        <v>44</v>
      </c>
      <c r="F671" s="29" t="n">
        <v>51</v>
      </c>
      <c r="G671" s="30" t="n">
        <v>118236.36</v>
      </c>
      <c r="H671" s="31" t="n">
        <v>63</v>
      </c>
      <c r="I671" s="32" t="n">
        <v>151759.41</v>
      </c>
      <c r="J671" s="33" t="n">
        <v>55</v>
      </c>
      <c r="K671" s="34" t="n">
        <v>103487.42</v>
      </c>
      <c r="L671" s="25" t="n">
        <v>-0.19047619047619</v>
      </c>
      <c r="M671" s="26" t="n">
        <v>-0.22089602219724</v>
      </c>
      <c r="N671" s="27" t="n">
        <v>-0.0727272727272728</v>
      </c>
      <c r="O671" s="28" t="n">
        <v>0.142519158367268</v>
      </c>
    </row>
    <row r="672">
      <c r="B672" t="s">
        <v>50</v>
      </c>
      <c r="C672" t="s">
        <v>46</v>
      </c>
      <c r="D672" t="s">
        <v>932</v>
      </c>
      <c r="E672" t="s">
        <v>31</v>
      </c>
      <c r="F672" s="29" t="n">
        <v>152</v>
      </c>
      <c r="G672" s="30" t="n">
        <v>388350.3267</v>
      </c>
      <c r="H672" s="31" t="n">
        <v>157</v>
      </c>
      <c r="I672" s="32" t="n">
        <v>358334.5659</v>
      </c>
      <c r="J672" s="33" t="n">
        <v>188</v>
      </c>
      <c r="K672" s="34" t="n">
        <v>357132.28535</v>
      </c>
      <c r="L672" s="25" t="n">
        <v>-0.0318471337579618</v>
      </c>
      <c r="M672" s="26" t="n">
        <v>0.0837646257335287</v>
      </c>
      <c r="N672" s="27" t="n">
        <v>-0.191489361702128</v>
      </c>
      <c r="O672" s="28" t="n">
        <v>0.0874131032970189</v>
      </c>
    </row>
    <row r="673">
      <c r="B673" t="s">
        <v>50</v>
      </c>
      <c r="C673" t="s">
        <v>46</v>
      </c>
      <c r="D673" t="s">
        <v>1368</v>
      </c>
      <c r="E673" t="s">
        <v>44</v>
      </c>
      <c r="F673" s="29" t="n">
        <v>133</v>
      </c>
      <c r="G673" s="30" t="n">
        <v>403267.475</v>
      </c>
      <c r="H673" s="31" t="n">
        <v>117</v>
      </c>
      <c r="I673" s="32" t="n">
        <v>305728.15</v>
      </c>
      <c r="J673" s="33" t="n">
        <v>87</v>
      </c>
      <c r="K673" s="34" t="n">
        <v>164749.805</v>
      </c>
      <c r="L673" s="25" t="n">
        <v>0.136752136752137</v>
      </c>
      <c r="M673" s="26" t="n">
        <v>0.319039398236636</v>
      </c>
      <c r="N673" s="27" t="n">
        <v>0.528735632183908</v>
      </c>
      <c r="O673" s="28" t="n">
        <v>1.44775691843763</v>
      </c>
    </row>
    <row r="674">
      <c r="B674" t="s">
        <v>50</v>
      </c>
      <c r="C674" t="s">
        <v>46</v>
      </c>
      <c r="D674" t="s">
        <v>1369</v>
      </c>
      <c r="E674" t="s">
        <v>44</v>
      </c>
      <c r="F674" s="29" t="n">
        <v>123</v>
      </c>
      <c r="G674" s="30" t="n">
        <v>342533.68</v>
      </c>
      <c r="H674" s="31" t="n">
        <v>106</v>
      </c>
      <c r="I674" s="32" t="n">
        <v>321346.24</v>
      </c>
      <c r="J674" s="33" t="n">
        <v>68</v>
      </c>
      <c r="K674" s="34" t="n">
        <v>169858.7</v>
      </c>
      <c r="L674" s="25" t="n">
        <v>0.160377358490566</v>
      </c>
      <c r="M674" s="26" t="n">
        <v>0.06593336831948</v>
      </c>
      <c r="N674" s="27" t="n">
        <v>0.808823529411765</v>
      </c>
      <c r="O674" s="28" t="n">
        <v>1.0165801339584</v>
      </c>
    </row>
    <row r="675">
      <c r="B675" t="s">
        <v>50</v>
      </c>
      <c r="C675" t="s">
        <v>46</v>
      </c>
      <c r="D675" t="s">
        <v>1370</v>
      </c>
      <c r="E675" t="s">
        <v>44</v>
      </c>
      <c r="F675" s="29" t="n">
        <v>144</v>
      </c>
      <c r="G675" s="30" t="n">
        <v>345860.35</v>
      </c>
      <c r="H675" s="31" t="n">
        <v>132</v>
      </c>
      <c r="I675" s="32" t="n">
        <v>315233.1325</v>
      </c>
      <c r="J675" s="33" t="n">
        <v>134</v>
      </c>
      <c r="K675" s="34" t="n">
        <v>250752.285</v>
      </c>
      <c r="L675" s="25" t="n">
        <v>0.0909090909090908</v>
      </c>
      <c r="M675" s="26" t="n">
        <v>0.0971573554375667</v>
      </c>
      <c r="N675" s="27" t="n">
        <v>0.0746268656716418</v>
      </c>
      <c r="O675" s="28" t="n">
        <v>0.379290920519428</v>
      </c>
    </row>
    <row r="676">
      <c r="B676" t="s">
        <v>50</v>
      </c>
      <c r="C676" t="s">
        <v>46</v>
      </c>
      <c r="D676" t="s">
        <v>935</v>
      </c>
      <c r="E676" t="s">
        <v>31</v>
      </c>
      <c r="F676" s="29" t="n">
        <v>53</v>
      </c>
      <c r="G676" s="30" t="n">
        <v>199988</v>
      </c>
      <c r="H676" s="31" t="n">
        <v>39</v>
      </c>
      <c r="I676" s="32" t="n">
        <v>128415.28</v>
      </c>
      <c r="J676" s="33" t="n">
        <v>43</v>
      </c>
      <c r="K676" s="34" t="n">
        <v>103641.3</v>
      </c>
      <c r="L676" s="25" t="n">
        <v>0.358974358974359</v>
      </c>
      <c r="M676" s="26" t="n">
        <v>0.557353610878705</v>
      </c>
      <c r="N676" s="27" t="n">
        <v>0.232558139534884</v>
      </c>
      <c r="O676" s="28" t="n">
        <v>0.929616861231961</v>
      </c>
    </row>
    <row r="677">
      <c r="B677" t="s">
        <v>50</v>
      </c>
      <c r="C677" t="s">
        <v>46</v>
      </c>
      <c r="D677" t="s">
        <v>1371</v>
      </c>
      <c r="E677" t="s">
        <v>44</v>
      </c>
      <c r="F677" s="29" t="n">
        <v>49</v>
      </c>
      <c r="G677" s="30" t="n">
        <v>113379.84</v>
      </c>
      <c r="H677" s="31" t="n">
        <v>48</v>
      </c>
      <c r="I677" s="32" t="n">
        <v>110965.68</v>
      </c>
      <c r="J677" s="33" t="n">
        <v>51</v>
      </c>
      <c r="K677" s="34" t="n">
        <v>91681.8</v>
      </c>
      <c r="L677" s="25" t="n">
        <v>0.0208333333333333</v>
      </c>
      <c r="M677" s="26" t="n">
        <v>0.0217559158831813</v>
      </c>
      <c r="N677" s="27" t="n">
        <v>-0.0392156862745098</v>
      </c>
      <c r="O677" s="28" t="n">
        <v>0.23666681936873</v>
      </c>
    </row>
    <row r="678">
      <c r="B678" t="s">
        <v>50</v>
      </c>
      <c r="C678" t="s">
        <v>46</v>
      </c>
      <c r="D678" t="s">
        <v>939</v>
      </c>
      <c r="E678" t="s">
        <v>22</v>
      </c>
      <c r="F678" s="29" t="s">
        <v>85</v>
      </c>
      <c r="G678" s="30" t="n">
        <v>40578.39</v>
      </c>
      <c r="H678" s="31" t="s">
        <v>85</v>
      </c>
      <c r="I678" s="32" t="n">
        <v>40578.39</v>
      </c>
      <c r="J678" s="33" t="n">
        <v>7</v>
      </c>
      <c r="K678" s="34" t="n">
        <v>62526.45</v>
      </c>
      <c r="L678" s="25" t="s">
        <v>86</v>
      </c>
      <c r="M678" s="26" t="n">
        <v>0</v>
      </c>
      <c r="N678" s="27" t="s">
        <v>86</v>
      </c>
      <c r="O678" s="28" t="n">
        <v>-0.351020408163265</v>
      </c>
    </row>
    <row r="679">
      <c r="B679" t="s">
        <v>50</v>
      </c>
      <c r="C679" t="s">
        <v>46</v>
      </c>
      <c r="D679" t="s">
        <v>940</v>
      </c>
      <c r="E679" t="s">
        <v>22</v>
      </c>
      <c r="F679" s="29" t="s">
        <v>85</v>
      </c>
      <c r="G679" s="30" t="n">
        <v>30521.4</v>
      </c>
      <c r="H679" s="31"/>
      <c r="I679" s="32"/>
      <c r="J679" s="33"/>
      <c r="K679" s="34"/>
      <c r="L679" s="25" t="s">
        <v>86</v>
      </c>
      <c r="M679" s="26"/>
      <c r="N679" s="27" t="s">
        <v>86</v>
      </c>
      <c r="O679" s="28"/>
    </row>
    <row r="680">
      <c r="B680" t="s">
        <v>50</v>
      </c>
      <c r="C680" t="s">
        <v>46</v>
      </c>
      <c r="D680" t="s">
        <v>1372</v>
      </c>
      <c r="E680" t="s">
        <v>44</v>
      </c>
      <c r="F680" s="29" t="s">
        <v>85</v>
      </c>
      <c r="G680" s="30" t="n">
        <v>37543.08</v>
      </c>
      <c r="H680" s="31"/>
      <c r="I680" s="32"/>
      <c r="J680" s="33" t="s">
        <v>85</v>
      </c>
      <c r="K680" s="34" t="n">
        <v>12729.48</v>
      </c>
      <c r="L680" s="25" t="s">
        <v>86</v>
      </c>
      <c r="M680" s="26"/>
      <c r="N680" s="27" t="s">
        <v>86</v>
      </c>
      <c r="O680" s="28" t="n">
        <v>1.94930193535007</v>
      </c>
    </row>
    <row r="681">
      <c r="B681" t="s">
        <v>50</v>
      </c>
      <c r="C681" t="s">
        <v>46</v>
      </c>
      <c r="D681" t="s">
        <v>1373</v>
      </c>
      <c r="E681" t="s">
        <v>44</v>
      </c>
      <c r="F681" s="29" t="n">
        <v>61</v>
      </c>
      <c r="G681" s="30" t="n">
        <v>153700.3</v>
      </c>
      <c r="H681" s="31" t="n">
        <v>74</v>
      </c>
      <c r="I681" s="32" t="n">
        <v>186118.4</v>
      </c>
      <c r="J681" s="33" t="n">
        <v>71</v>
      </c>
      <c r="K681" s="34" t="n">
        <v>141390.1</v>
      </c>
      <c r="L681" s="25" t="n">
        <v>-0.175675675675676</v>
      </c>
      <c r="M681" s="26" t="n">
        <v>-0.174179984354045</v>
      </c>
      <c r="N681" s="27" t="n">
        <v>-0.140845070422535</v>
      </c>
      <c r="O681" s="28" t="n">
        <v>0.0870655017571953</v>
      </c>
    </row>
    <row r="682">
      <c r="B682" t="s">
        <v>50</v>
      </c>
      <c r="C682" t="s">
        <v>48</v>
      </c>
      <c r="D682" t="s">
        <v>943</v>
      </c>
      <c r="E682" t="s">
        <v>36</v>
      </c>
      <c r="F682" s="29" t="n">
        <v>397</v>
      </c>
      <c r="G682" s="30" t="n">
        <v>1633152.0798</v>
      </c>
      <c r="H682" s="31" t="n">
        <v>385</v>
      </c>
      <c r="I682" s="32" t="n">
        <v>1317074.577</v>
      </c>
      <c r="J682" s="33" t="n">
        <v>340</v>
      </c>
      <c r="K682" s="34" t="n">
        <v>911231.4787</v>
      </c>
      <c r="L682" s="25" t="n">
        <v>0.0311688311688312</v>
      </c>
      <c r="M682" s="26" t="n">
        <v>0.239984514407645</v>
      </c>
      <c r="N682" s="27" t="n">
        <v>0.167647058823529</v>
      </c>
      <c r="O682" s="28" t="n">
        <v>0.792247214867864</v>
      </c>
    </row>
    <row r="683">
      <c r="B683" t="s">
        <v>50</v>
      </c>
      <c r="C683" t="s">
        <v>48</v>
      </c>
      <c r="D683" t="s">
        <v>945</v>
      </c>
      <c r="E683" t="s">
        <v>36</v>
      </c>
      <c r="F683" s="29" t="n">
        <v>115</v>
      </c>
      <c r="G683" s="30" t="n">
        <v>348458.005</v>
      </c>
      <c r="H683" s="31" t="n">
        <v>121</v>
      </c>
      <c r="I683" s="32" t="n">
        <v>349803.3</v>
      </c>
      <c r="J683" s="33" t="n">
        <v>112</v>
      </c>
      <c r="K683" s="34" t="n">
        <v>246071.4375</v>
      </c>
      <c r="L683" s="25" t="n">
        <v>-0.0495867768595041</v>
      </c>
      <c r="M683" s="26" t="n">
        <v>-0.00384586137409215</v>
      </c>
      <c r="N683" s="27" t="n">
        <v>0.0267857142857142</v>
      </c>
      <c r="O683" s="28" t="n">
        <v>0.416084729459915</v>
      </c>
    </row>
    <row r="684">
      <c r="B684" t="s">
        <v>50</v>
      </c>
      <c r="C684" t="s">
        <v>48</v>
      </c>
      <c r="D684" t="s">
        <v>947</v>
      </c>
      <c r="E684" t="s">
        <v>22</v>
      </c>
      <c r="F684" s="29" t="n">
        <v>45</v>
      </c>
      <c r="G684" s="30" t="n">
        <v>108176.25</v>
      </c>
      <c r="H684" s="31" t="n">
        <v>55</v>
      </c>
      <c r="I684" s="32" t="n">
        <v>135025.9375</v>
      </c>
      <c r="J684" s="33" t="n">
        <v>72</v>
      </c>
      <c r="K684" s="34" t="n">
        <v>149470.9125</v>
      </c>
      <c r="L684" s="25" t="n">
        <v>-0.181818181818182</v>
      </c>
      <c r="M684" s="26" t="n">
        <v>-0.198848369410507</v>
      </c>
      <c r="N684" s="27" t="n">
        <v>-0.375</v>
      </c>
      <c r="O684" s="28" t="n">
        <v>-0.276272231227598</v>
      </c>
    </row>
    <row r="685">
      <c r="B685" t="s">
        <v>50</v>
      </c>
      <c r="C685" t="s">
        <v>48</v>
      </c>
      <c r="D685" t="s">
        <v>949</v>
      </c>
      <c r="E685" t="s">
        <v>31</v>
      </c>
      <c r="F685" s="29" t="n">
        <v>237</v>
      </c>
      <c r="G685" s="30" t="n">
        <v>421179.6875</v>
      </c>
      <c r="H685" s="31" t="n">
        <v>226</v>
      </c>
      <c r="I685" s="32" t="n">
        <v>429977.5</v>
      </c>
      <c r="J685" s="33" t="n">
        <v>249</v>
      </c>
      <c r="K685" s="34" t="n">
        <v>382602.5775</v>
      </c>
      <c r="L685" s="25" t="n">
        <v>0.0486725663716814</v>
      </c>
      <c r="M685" s="26" t="n">
        <v>-0.0204610997087057</v>
      </c>
      <c r="N685" s="27" t="n">
        <v>-0.0481927710843374</v>
      </c>
      <c r="O685" s="28" t="n">
        <v>0.100828149805133</v>
      </c>
    </row>
    <row r="686">
      <c r="B686" t="s">
        <v>50</v>
      </c>
      <c r="C686" t="s">
        <v>48</v>
      </c>
      <c r="D686" t="s">
        <v>959</v>
      </c>
      <c r="E686" t="s">
        <v>31</v>
      </c>
      <c r="F686" s="29" t="n">
        <v>264</v>
      </c>
      <c r="G686" s="30" t="n">
        <v>610926.36</v>
      </c>
      <c r="H686" s="31" t="n">
        <v>255</v>
      </c>
      <c r="I686" s="32" t="n">
        <v>603037.54</v>
      </c>
      <c r="J686" s="33" t="n">
        <v>245</v>
      </c>
      <c r="K686" s="34" t="n">
        <v>442540.35</v>
      </c>
      <c r="L686" s="25" t="n">
        <v>0.0352941176470589</v>
      </c>
      <c r="M686" s="26" t="n">
        <v>0.013081805819253</v>
      </c>
      <c r="N686" s="27" t="n">
        <v>0.0775510204081633</v>
      </c>
      <c r="O686" s="28" t="n">
        <v>0.380498659613751</v>
      </c>
    </row>
    <row r="687">
      <c r="B687" t="s">
        <v>50</v>
      </c>
      <c r="C687" t="s">
        <v>48</v>
      </c>
      <c r="D687" t="s">
        <v>960</v>
      </c>
      <c r="E687" t="s">
        <v>31</v>
      </c>
      <c r="F687" s="29" t="n">
        <v>172</v>
      </c>
      <c r="G687" s="30" t="n">
        <v>509004.1025</v>
      </c>
      <c r="H687" s="31" t="n">
        <v>166</v>
      </c>
      <c r="I687" s="32" t="n">
        <v>527219.98</v>
      </c>
      <c r="J687" s="33" t="n">
        <v>179</v>
      </c>
      <c r="K687" s="34" t="n">
        <v>437560.9875</v>
      </c>
      <c r="L687" s="25" t="n">
        <v>0.036144578313253</v>
      </c>
      <c r="M687" s="26" t="n">
        <v>-0.0345508102708855</v>
      </c>
      <c r="N687" s="27" t="n">
        <v>-0.0391061452513967</v>
      </c>
      <c r="O687" s="28" t="n">
        <v>0.163275787926592</v>
      </c>
    </row>
    <row r="688">
      <c r="B688" t="s">
        <v>50</v>
      </c>
      <c r="C688" t="s">
        <v>48</v>
      </c>
      <c r="D688" t="s">
        <v>1374</v>
      </c>
      <c r="E688" t="s">
        <v>44</v>
      </c>
      <c r="F688" s="29"/>
      <c r="G688" s="30"/>
      <c r="H688" s="31" t="n">
        <v>76</v>
      </c>
      <c r="I688" s="32" t="n">
        <v>196026.25</v>
      </c>
      <c r="J688" s="33" t="n">
        <v>32</v>
      </c>
      <c r="K688" s="34" t="n">
        <v>66226.125</v>
      </c>
      <c r="L688" s="25"/>
      <c r="M688" s="26"/>
      <c r="N688" s="27"/>
      <c r="O688" s="28"/>
    </row>
    <row r="689">
      <c r="B689" t="s">
        <v>50</v>
      </c>
      <c r="C689" t="s">
        <v>48</v>
      </c>
      <c r="D689" t="s">
        <v>967</v>
      </c>
      <c r="E689" t="s">
        <v>36</v>
      </c>
      <c r="F689" s="29" t="n">
        <v>177</v>
      </c>
      <c r="G689" s="30" t="n">
        <v>665776.304478</v>
      </c>
      <c r="H689" s="31" t="n">
        <v>158</v>
      </c>
      <c r="I689" s="32" t="n">
        <v>579536.82321</v>
      </c>
      <c r="J689" s="33" t="n">
        <v>132</v>
      </c>
      <c r="K689" s="34" t="n">
        <v>371152.669175</v>
      </c>
      <c r="L689" s="25" t="n">
        <v>0.120253164556962</v>
      </c>
      <c r="M689" s="26" t="n">
        <v>0.148807595676712</v>
      </c>
      <c r="N689" s="27" t="n">
        <v>0.340909090909091</v>
      </c>
      <c r="O689" s="28" t="n">
        <v>0.793807130520955</v>
      </c>
    </row>
    <row r="690">
      <c r="B690" t="s">
        <v>50</v>
      </c>
      <c r="C690" t="s">
        <v>48</v>
      </c>
      <c r="D690" t="s">
        <v>969</v>
      </c>
      <c r="E690" t="s">
        <v>31</v>
      </c>
      <c r="F690" s="29"/>
      <c r="G690" s="30"/>
      <c r="H690" s="31"/>
      <c r="I690" s="32"/>
      <c r="J690" s="33" t="n">
        <v>113</v>
      </c>
      <c r="K690" s="34" t="n">
        <v>298786.33365</v>
      </c>
      <c r="L690" s="25"/>
      <c r="M690" s="26"/>
      <c r="N690" s="27"/>
      <c r="O690" s="28"/>
    </row>
    <row r="691">
      <c r="B691" t="s">
        <v>50</v>
      </c>
      <c r="C691" t="s">
        <v>48</v>
      </c>
      <c r="D691" t="s">
        <v>969</v>
      </c>
      <c r="E691" t="s">
        <v>33</v>
      </c>
      <c r="F691" s="29" t="n">
        <v>129</v>
      </c>
      <c r="G691" s="30" t="n">
        <v>482286.864452</v>
      </c>
      <c r="H691" s="31" t="n">
        <v>130</v>
      </c>
      <c r="I691" s="32" t="n">
        <v>462445.594694</v>
      </c>
      <c r="J691" s="33"/>
      <c r="K691" s="34"/>
      <c r="L691" s="25" t="n">
        <v>-0.00769230769230766</v>
      </c>
      <c r="M691" s="26" t="n">
        <v>0.0429050897784613</v>
      </c>
      <c r="N691" s="27"/>
      <c r="O691" s="28"/>
    </row>
    <row r="692">
      <c r="B692" t="s">
        <v>50</v>
      </c>
      <c r="C692" t="s">
        <v>48</v>
      </c>
      <c r="D692" t="s">
        <v>971</v>
      </c>
      <c r="E692" t="s">
        <v>44</v>
      </c>
      <c r="F692" s="29" t="n">
        <v>28</v>
      </c>
      <c r="G692" s="30" t="n">
        <v>67060</v>
      </c>
      <c r="H692" s="31" t="n">
        <v>12</v>
      </c>
      <c r="I692" s="32" t="n">
        <v>28740</v>
      </c>
      <c r="J692" s="33"/>
      <c r="K692" s="34"/>
      <c r="L692" s="25" t="n">
        <v>1.33333333333333</v>
      </c>
      <c r="M692" s="26" t="n">
        <v>1.33333333333333</v>
      </c>
      <c r="N692" s="27"/>
      <c r="O692" s="28"/>
    </row>
    <row r="693">
      <c r="B693" t="s">
        <v>50</v>
      </c>
      <c r="C693" t="s">
        <v>48</v>
      </c>
      <c r="D693" t="s">
        <v>972</v>
      </c>
      <c r="E693" t="s">
        <v>44</v>
      </c>
      <c r="F693" s="29"/>
      <c r="G693" s="30"/>
      <c r="H693" s="31"/>
      <c r="I693" s="32"/>
      <c r="J693" s="33" t="n">
        <v>30</v>
      </c>
      <c r="K693" s="34" t="n">
        <v>60691.05</v>
      </c>
      <c r="L693" s="25"/>
      <c r="M693" s="26"/>
      <c r="N693" s="27"/>
      <c r="O693" s="28"/>
    </row>
    <row r="694">
      <c r="B694" t="s">
        <v>50</v>
      </c>
      <c r="C694" t="s">
        <v>48</v>
      </c>
      <c r="D694" t="s">
        <v>976</v>
      </c>
      <c r="E694" t="s">
        <v>44</v>
      </c>
      <c r="F694" s="29" t="n">
        <v>594</v>
      </c>
      <c r="G694" s="30" t="n">
        <v>2100436.6312</v>
      </c>
      <c r="H694" s="31" t="n">
        <v>589</v>
      </c>
      <c r="I694" s="32" t="n">
        <v>2108512.4288</v>
      </c>
      <c r="J694" s="33" t="n">
        <v>589</v>
      </c>
      <c r="K694" s="34" t="n">
        <v>1473989.853</v>
      </c>
      <c r="L694" s="25" t="n">
        <v>0.00848896434634971</v>
      </c>
      <c r="M694" s="26" t="n">
        <v>-0.00383009248116972</v>
      </c>
      <c r="N694" s="27" t="n">
        <v>0.00848896434634971</v>
      </c>
      <c r="O694" s="28" t="n">
        <v>0.425000739947428</v>
      </c>
    </row>
    <row r="695">
      <c r="B695" t="s">
        <v>50</v>
      </c>
      <c r="C695" t="s">
        <v>48</v>
      </c>
      <c r="D695" t="s">
        <v>1375</v>
      </c>
      <c r="E695" t="s">
        <v>44</v>
      </c>
      <c r="F695" s="29" t="n">
        <v>130</v>
      </c>
      <c r="G695" s="30" t="n">
        <v>278879.375</v>
      </c>
      <c r="H695" s="31" t="n">
        <v>115</v>
      </c>
      <c r="I695" s="32" t="n">
        <v>264273.75</v>
      </c>
      <c r="J695" s="33" t="n">
        <v>119</v>
      </c>
      <c r="K695" s="34" t="n">
        <v>226475.6275</v>
      </c>
      <c r="L695" s="25" t="n">
        <v>0.130434782608696</v>
      </c>
      <c r="M695" s="26" t="n">
        <v>0.0552670289803661</v>
      </c>
      <c r="N695" s="27" t="n">
        <v>0.0924369747899159</v>
      </c>
      <c r="O695" s="28" t="n">
        <v>0.231388022095225</v>
      </c>
    </row>
    <row r="696">
      <c r="B696" t="s">
        <v>50</v>
      </c>
      <c r="C696" t="s">
        <v>48</v>
      </c>
      <c r="D696" t="s">
        <v>1376</v>
      </c>
      <c r="E696" t="s">
        <v>44</v>
      </c>
      <c r="F696" s="29" t="n">
        <v>224</v>
      </c>
      <c r="G696" s="30" t="n">
        <v>565565.9375</v>
      </c>
      <c r="H696" s="31" t="n">
        <v>197</v>
      </c>
      <c r="I696" s="32" t="n">
        <v>528486.5625</v>
      </c>
      <c r="J696" s="33" t="n">
        <v>249</v>
      </c>
      <c r="K696" s="34" t="n">
        <v>590222.5875</v>
      </c>
      <c r="L696" s="25" t="n">
        <v>0.137055837563452</v>
      </c>
      <c r="M696" s="26" t="n">
        <v>0.070161433858595</v>
      </c>
      <c r="N696" s="27" t="n">
        <v>-0.100401606425703</v>
      </c>
      <c r="O696" s="28" t="n">
        <v>-0.0417751718117702</v>
      </c>
    </row>
    <row r="697">
      <c r="B697" t="s">
        <v>50</v>
      </c>
      <c r="C697" t="s">
        <v>48</v>
      </c>
      <c r="D697" t="s">
        <v>1377</v>
      </c>
      <c r="E697" t="s">
        <v>44</v>
      </c>
      <c r="F697" s="29" t="n">
        <v>119</v>
      </c>
      <c r="G697" s="30" t="n">
        <v>280101.36</v>
      </c>
      <c r="H697" s="31" t="n">
        <v>124</v>
      </c>
      <c r="I697" s="32" t="n">
        <v>291325.72</v>
      </c>
      <c r="J697" s="33" t="n">
        <v>178</v>
      </c>
      <c r="K697" s="34" t="n">
        <v>349550.045</v>
      </c>
      <c r="L697" s="25" t="n">
        <v>-0.0403225806451613</v>
      </c>
      <c r="M697" s="26" t="n">
        <v>-0.0385285583435614</v>
      </c>
      <c r="N697" s="27" t="n">
        <v>-0.331460674157303</v>
      </c>
      <c r="O697" s="28" t="n">
        <v>-0.198680234757229</v>
      </c>
    </row>
    <row r="698">
      <c r="B698" t="s">
        <v>50</v>
      </c>
      <c r="C698" t="s">
        <v>48</v>
      </c>
      <c r="D698" t="s">
        <v>978</v>
      </c>
      <c r="E698" t="s">
        <v>31</v>
      </c>
      <c r="F698" s="29" t="n">
        <v>152</v>
      </c>
      <c r="G698" s="30" t="n">
        <v>513533.44921</v>
      </c>
      <c r="H698" s="31" t="n">
        <v>158</v>
      </c>
      <c r="I698" s="32" t="n">
        <v>476525.717826</v>
      </c>
      <c r="J698" s="33" t="n">
        <v>142</v>
      </c>
      <c r="K698" s="34" t="n">
        <v>358111.35635</v>
      </c>
      <c r="L698" s="25" t="n">
        <v>-0.0379746835443038</v>
      </c>
      <c r="M698" s="26" t="n">
        <v>0.0776615615896581</v>
      </c>
      <c r="N698" s="27" t="n">
        <v>0.0704225352112675</v>
      </c>
      <c r="O698" s="28" t="n">
        <v>0.434004926412047</v>
      </c>
    </row>
    <row r="699">
      <c r="B699" t="s">
        <v>50</v>
      </c>
      <c r="C699" t="s">
        <v>48</v>
      </c>
      <c r="D699" t="s">
        <v>1378</v>
      </c>
      <c r="E699" t="s">
        <v>44</v>
      </c>
      <c r="F699" s="29" t="n">
        <v>56</v>
      </c>
      <c r="G699" s="30" t="n">
        <v>177391.25</v>
      </c>
      <c r="H699" s="31" t="n">
        <v>66</v>
      </c>
      <c r="I699" s="32" t="n">
        <v>164356.25</v>
      </c>
      <c r="J699" s="33" t="n">
        <v>46</v>
      </c>
      <c r="K699" s="34" t="n">
        <v>111640.04</v>
      </c>
      <c r="L699" s="25" t="n">
        <v>-0.151515151515151</v>
      </c>
      <c r="M699" s="26" t="n">
        <v>0.0793094269308285</v>
      </c>
      <c r="N699" s="27" t="n">
        <v>0.217391304347826</v>
      </c>
      <c r="O699" s="28" t="n">
        <v>0.588957241505826</v>
      </c>
    </row>
    <row r="700">
      <c r="B700" t="s">
        <v>50</v>
      </c>
      <c r="C700" t="s">
        <v>48</v>
      </c>
      <c r="D700" t="s">
        <v>1379</v>
      </c>
      <c r="E700" t="s">
        <v>44</v>
      </c>
      <c r="F700" s="29" t="n">
        <v>149</v>
      </c>
      <c r="G700" s="30" t="n">
        <v>378084.0625</v>
      </c>
      <c r="H700" s="31" t="n">
        <v>123</v>
      </c>
      <c r="I700" s="32" t="n">
        <v>249750.3125</v>
      </c>
      <c r="J700" s="33" t="n">
        <v>92</v>
      </c>
      <c r="K700" s="34" t="n">
        <v>182455.645</v>
      </c>
      <c r="L700" s="25" t="n">
        <v>0.211382113821138</v>
      </c>
      <c r="M700" s="26" t="n">
        <v>0.513848205895638</v>
      </c>
      <c r="N700" s="27" t="n">
        <v>0.619565217391304</v>
      </c>
      <c r="O700" s="28" t="n">
        <v>1.07219712221017</v>
      </c>
    </row>
    <row r="701">
      <c r="B701" t="s">
        <v>50</v>
      </c>
      <c r="C701" t="s">
        <v>48</v>
      </c>
      <c r="D701" t="s">
        <v>1380</v>
      </c>
      <c r="E701" t="s">
        <v>44</v>
      </c>
      <c r="F701" s="29" t="n">
        <v>71</v>
      </c>
      <c r="G701" s="30" t="n">
        <v>179345</v>
      </c>
      <c r="H701" s="31" t="n">
        <v>88</v>
      </c>
      <c r="I701" s="32" t="n">
        <v>210671.25</v>
      </c>
      <c r="J701" s="33" t="n">
        <v>105</v>
      </c>
      <c r="K701" s="34" t="n">
        <v>195338.58</v>
      </c>
      <c r="L701" s="25" t="n">
        <v>-0.193181818181818</v>
      </c>
      <c r="M701" s="26" t="n">
        <v>-0.148697318689665</v>
      </c>
      <c r="N701" s="27" t="n">
        <v>-0.323809523809524</v>
      </c>
      <c r="O701" s="28" t="n">
        <v>-0.0818761967042045</v>
      </c>
    </row>
    <row r="702">
      <c r="B702" t="s">
        <v>50</v>
      </c>
      <c r="C702" t="s">
        <v>48</v>
      </c>
      <c r="D702" t="s">
        <v>1381</v>
      </c>
      <c r="E702" t="s">
        <v>44</v>
      </c>
      <c r="F702" s="29" t="n">
        <v>24</v>
      </c>
      <c r="G702" s="30" t="n">
        <v>58580.3125</v>
      </c>
      <c r="H702" s="31" t="n">
        <v>31</v>
      </c>
      <c r="I702" s="32" t="n">
        <v>72067.5</v>
      </c>
      <c r="J702" s="33" t="n">
        <v>22</v>
      </c>
      <c r="K702" s="34" t="n">
        <v>39696.5625</v>
      </c>
      <c r="L702" s="25" t="n">
        <v>-0.225806451612903</v>
      </c>
      <c r="M702" s="26" t="n">
        <v>-0.187146598674853</v>
      </c>
      <c r="N702" s="27" t="n">
        <v>0.0909090909090908</v>
      </c>
      <c r="O702" s="28" t="n">
        <v>0.475702398664872</v>
      </c>
    </row>
    <row r="703">
      <c r="B703" t="s">
        <v>50</v>
      </c>
      <c r="C703" t="s">
        <v>48</v>
      </c>
      <c r="D703" t="s">
        <v>979</v>
      </c>
      <c r="E703" t="s">
        <v>44</v>
      </c>
      <c r="F703" s="29" t="n">
        <v>23</v>
      </c>
      <c r="G703" s="30" t="n">
        <v>25045</v>
      </c>
      <c r="H703" s="31" t="n">
        <v>5</v>
      </c>
      <c r="I703" s="32" t="n">
        <v>9797.5</v>
      </c>
      <c r="J703" s="33"/>
      <c r="K703" s="34"/>
      <c r="L703" s="25" t="n">
        <v>3.6</v>
      </c>
      <c r="M703" s="26" t="n">
        <v>1.55626435315131</v>
      </c>
      <c r="N703" s="27"/>
      <c r="O703" s="28"/>
    </row>
    <row r="704">
      <c r="B704" t="s">
        <v>50</v>
      </c>
      <c r="C704" t="s">
        <v>48</v>
      </c>
      <c r="D704" t="s">
        <v>1382</v>
      </c>
      <c r="E704" t="s">
        <v>44</v>
      </c>
      <c r="F704" s="29" t="n">
        <v>34</v>
      </c>
      <c r="G704" s="30" t="n">
        <v>81556.5625</v>
      </c>
      <c r="H704" s="31" t="n">
        <v>59</v>
      </c>
      <c r="I704" s="32" t="n">
        <v>144308.125</v>
      </c>
      <c r="J704" s="33" t="n">
        <v>34</v>
      </c>
      <c r="K704" s="34" t="n">
        <v>68738.25</v>
      </c>
      <c r="L704" s="25" t="n">
        <v>-0.423728813559322</v>
      </c>
      <c r="M704" s="26" t="n">
        <v>-0.434844278518621</v>
      </c>
      <c r="N704" s="27" t="n">
        <v>0</v>
      </c>
      <c r="O704" s="28" t="n">
        <v>0.186480052954505</v>
      </c>
    </row>
    <row r="705">
      <c r="B705" t="s">
        <v>50</v>
      </c>
      <c r="C705" t="s">
        <v>48</v>
      </c>
      <c r="D705" t="s">
        <v>1383</v>
      </c>
      <c r="E705" t="s">
        <v>44</v>
      </c>
      <c r="F705" s="29" t="n">
        <v>84</v>
      </c>
      <c r="G705" s="30" t="n">
        <v>229890.625</v>
      </c>
      <c r="H705" s="31" t="n">
        <v>91</v>
      </c>
      <c r="I705" s="32" t="n">
        <v>247913.4375</v>
      </c>
      <c r="J705" s="33" t="n">
        <v>69</v>
      </c>
      <c r="K705" s="34" t="n">
        <v>149156.145</v>
      </c>
      <c r="L705" s="25" t="n">
        <v>-0.0769230769230769</v>
      </c>
      <c r="M705" s="26" t="n">
        <v>-0.0726980057303267</v>
      </c>
      <c r="N705" s="27" t="n">
        <v>0.217391304347826</v>
      </c>
      <c r="O705" s="28" t="n">
        <v>0.541274916967048</v>
      </c>
    </row>
    <row r="706">
      <c r="B706" t="s">
        <v>50</v>
      </c>
      <c r="C706" t="s">
        <v>48</v>
      </c>
      <c r="D706" t="s">
        <v>1384</v>
      </c>
      <c r="E706" t="s">
        <v>44</v>
      </c>
      <c r="F706" s="29" t="n">
        <v>16</v>
      </c>
      <c r="G706" s="30" t="n">
        <v>38320</v>
      </c>
      <c r="H706" s="31" t="n">
        <v>14</v>
      </c>
      <c r="I706" s="32" t="n">
        <v>33530</v>
      </c>
      <c r="J706" s="33" t="n">
        <v>34</v>
      </c>
      <c r="K706" s="34" t="n">
        <v>68401.2</v>
      </c>
      <c r="L706" s="25" t="n">
        <v>0.142857142857143</v>
      </c>
      <c r="M706" s="26" t="n">
        <v>0.142857142857143</v>
      </c>
      <c r="N706" s="27" t="n">
        <v>-0.529411764705882</v>
      </c>
      <c r="O706" s="28" t="n">
        <v>-0.439775910364146</v>
      </c>
    </row>
    <row r="707">
      <c r="B707" t="s">
        <v>50</v>
      </c>
      <c r="C707" t="s">
        <v>48</v>
      </c>
      <c r="D707" t="s">
        <v>1385</v>
      </c>
      <c r="E707" t="s">
        <v>44</v>
      </c>
      <c r="F707" s="29" t="n">
        <v>35</v>
      </c>
      <c r="G707" s="30" t="n">
        <v>66698.75</v>
      </c>
      <c r="H707" s="31" t="n">
        <v>44</v>
      </c>
      <c r="I707" s="32" t="n">
        <v>89863.75</v>
      </c>
      <c r="J707" s="33"/>
      <c r="K707" s="34"/>
      <c r="L707" s="25" t="n">
        <v>-0.204545454545455</v>
      </c>
      <c r="M707" s="26" t="n">
        <v>-0.257779137861485</v>
      </c>
      <c r="N707" s="27"/>
      <c r="O707" s="28"/>
    </row>
    <row r="708">
      <c r="B708" t="s">
        <v>50</v>
      </c>
      <c r="C708" t="s">
        <v>49</v>
      </c>
      <c r="D708" t="s">
        <v>982</v>
      </c>
      <c r="E708" t="s">
        <v>31</v>
      </c>
      <c r="F708" s="29" t="n">
        <v>285</v>
      </c>
      <c r="G708" s="30" t="n">
        <v>815082.943294</v>
      </c>
      <c r="H708" s="31" t="n">
        <v>296</v>
      </c>
      <c r="I708" s="32" t="n">
        <v>756746.359594</v>
      </c>
      <c r="J708" s="33" t="n">
        <v>233</v>
      </c>
      <c r="K708" s="34" t="n">
        <v>451927.45845</v>
      </c>
      <c r="L708" s="25" t="n">
        <v>-0.0371621621621622</v>
      </c>
      <c r="M708" s="26" t="n">
        <v>0.077088687590513</v>
      </c>
      <c r="N708" s="27" t="n">
        <v>0.223175965665236</v>
      </c>
      <c r="O708" s="28" t="n">
        <v>0.803570303272862</v>
      </c>
    </row>
    <row r="709">
      <c r="B709" t="s">
        <v>50</v>
      </c>
      <c r="C709" t="s">
        <v>49</v>
      </c>
      <c r="D709" t="s">
        <v>986</v>
      </c>
      <c r="E709" t="s">
        <v>31</v>
      </c>
      <c r="F709" s="29" t="n">
        <v>192</v>
      </c>
      <c r="G709" s="30" t="n">
        <v>577682.4996</v>
      </c>
      <c r="H709" s="31" t="n">
        <v>157</v>
      </c>
      <c r="I709" s="32" t="n">
        <v>551670.24965</v>
      </c>
      <c r="J709" s="33" t="n">
        <v>152</v>
      </c>
      <c r="K709" s="34" t="n">
        <v>408014.1842</v>
      </c>
      <c r="L709" s="25" t="n">
        <v>0.222929936305732</v>
      </c>
      <c r="M709" s="26" t="n">
        <v>0.0471518084698297</v>
      </c>
      <c r="N709" s="27" t="n">
        <v>0.263157894736842</v>
      </c>
      <c r="O709" s="28" t="n">
        <v>0.415839257482363</v>
      </c>
    </row>
    <row r="710">
      <c r="B710" t="s">
        <v>50</v>
      </c>
      <c r="C710" t="s">
        <v>49</v>
      </c>
      <c r="D710" t="s">
        <v>992</v>
      </c>
      <c r="E710" t="s">
        <v>36</v>
      </c>
      <c r="F710" s="29" t="n">
        <v>12</v>
      </c>
      <c r="G710" s="30" t="n">
        <v>57997.1898</v>
      </c>
      <c r="H710" s="31" t="n">
        <v>9</v>
      </c>
      <c r="I710" s="32" t="n">
        <v>20940.6816</v>
      </c>
      <c r="J710" s="33" t="n">
        <v>8</v>
      </c>
      <c r="K710" s="34" t="n">
        <v>37752.271926</v>
      </c>
      <c r="L710" s="25" t="n">
        <v>0.333333333333333</v>
      </c>
      <c r="M710" s="26" t="n">
        <v>1.76959417596035</v>
      </c>
      <c r="N710" s="27" t="n">
        <v>0.5</v>
      </c>
      <c r="O710" s="28" t="n">
        <v>0.536256941401646</v>
      </c>
    </row>
    <row r="711">
      <c r="B711" t="s">
        <v>50</v>
      </c>
      <c r="C711" t="s">
        <v>49</v>
      </c>
      <c r="D711" t="s">
        <v>993</v>
      </c>
      <c r="E711" t="s">
        <v>36</v>
      </c>
      <c r="F711" s="29" t="s">
        <v>85</v>
      </c>
      <c r="G711" s="30" t="n">
        <v>13154.716404</v>
      </c>
      <c r="H711" s="31" t="s">
        <v>85</v>
      </c>
      <c r="I711" s="32" t="n">
        <v>3653.1</v>
      </c>
      <c r="J711" s="33"/>
      <c r="K711" s="34"/>
      <c r="L711" s="25" t="s">
        <v>86</v>
      </c>
      <c r="M711" s="26" t="n">
        <v>2.60097353042621</v>
      </c>
      <c r="N711" s="27" t="s">
        <v>86</v>
      </c>
      <c r="O711" s="28"/>
    </row>
    <row r="712">
      <c r="B712" t="s">
        <v>50</v>
      </c>
      <c r="C712" t="s">
        <v>49</v>
      </c>
      <c r="D712" t="s">
        <v>994</v>
      </c>
      <c r="E712" t="s">
        <v>36</v>
      </c>
      <c r="F712" s="29" t="n">
        <v>568</v>
      </c>
      <c r="G712" s="30" t="n">
        <v>2325192.341</v>
      </c>
      <c r="H712" s="31" t="n">
        <v>553</v>
      </c>
      <c r="I712" s="32" t="n">
        <v>2230110.687</v>
      </c>
      <c r="J712" s="33" t="n">
        <v>522</v>
      </c>
      <c r="K712" s="34" t="n">
        <v>1554452.7928</v>
      </c>
      <c r="L712" s="25" t="n">
        <v>0.027124773960217</v>
      </c>
      <c r="M712" s="26" t="n">
        <v>0.0426353967784021</v>
      </c>
      <c r="N712" s="27" t="n">
        <v>0.0881226053639848</v>
      </c>
      <c r="O712" s="28" t="n">
        <v>0.495826924928151</v>
      </c>
    </row>
    <row r="713">
      <c r="B713" t="s">
        <v>50</v>
      </c>
      <c r="C713" t="s">
        <v>49</v>
      </c>
      <c r="D713" t="s">
        <v>996</v>
      </c>
      <c r="E713" t="s">
        <v>22</v>
      </c>
      <c r="F713" s="29" t="n">
        <v>137</v>
      </c>
      <c r="G713" s="30" t="n">
        <v>373760.8</v>
      </c>
      <c r="H713" s="31" t="n">
        <v>144</v>
      </c>
      <c r="I713" s="32" t="n">
        <v>382346.56</v>
      </c>
      <c r="J713" s="33" t="n">
        <v>165</v>
      </c>
      <c r="K713" s="34" t="n">
        <v>329206.5</v>
      </c>
      <c r="L713" s="25" t="n">
        <v>-0.0486111111111112</v>
      </c>
      <c r="M713" s="26" t="n">
        <v>-0.0224554393793944</v>
      </c>
      <c r="N713" s="27" t="n">
        <v>-0.16969696969697</v>
      </c>
      <c r="O713" s="28" t="n">
        <v>0.135338457776502</v>
      </c>
    </row>
    <row r="714">
      <c r="B714" t="s">
        <v>50</v>
      </c>
      <c r="C714" t="s">
        <v>49</v>
      </c>
      <c r="D714" t="s">
        <v>1007</v>
      </c>
      <c r="E714" t="s">
        <v>33</v>
      </c>
      <c r="F714" s="29" t="n">
        <v>52</v>
      </c>
      <c r="G714" s="30" t="n">
        <v>154138.195584</v>
      </c>
      <c r="H714" s="31" t="n">
        <v>96</v>
      </c>
      <c r="I714" s="32" t="n">
        <v>270141.7128</v>
      </c>
      <c r="J714" s="33" t="n">
        <v>87</v>
      </c>
      <c r="K714" s="34" t="n">
        <v>184044.18</v>
      </c>
      <c r="L714" s="25" t="n">
        <v>-0.458333333333333</v>
      </c>
      <c r="M714" s="26" t="n">
        <v>-0.429417271452201</v>
      </c>
      <c r="N714" s="27" t="n">
        <v>-0.402298850574713</v>
      </c>
      <c r="O714" s="28" t="n">
        <v>-0.162493507895767</v>
      </c>
    </row>
    <row r="715">
      <c r="B715" t="s">
        <v>50</v>
      </c>
      <c r="C715" t="s">
        <v>49</v>
      </c>
      <c r="D715" t="s">
        <v>1008</v>
      </c>
      <c r="E715" t="s">
        <v>44</v>
      </c>
      <c r="F715" s="29" t="n">
        <v>118</v>
      </c>
      <c r="G715" s="30" t="n">
        <v>295484.48</v>
      </c>
      <c r="H715" s="31" t="n">
        <v>107</v>
      </c>
      <c r="I715" s="32" t="n">
        <v>276523.84</v>
      </c>
      <c r="J715" s="33" t="n">
        <v>119</v>
      </c>
      <c r="K715" s="34" t="n">
        <v>255071.25</v>
      </c>
      <c r="L715" s="25" t="n">
        <v>0.102803738317757</v>
      </c>
      <c r="M715" s="26" t="n">
        <v>0.0685678312582378</v>
      </c>
      <c r="N715" s="27" t="n">
        <v>-0.00840336134453779</v>
      </c>
      <c r="O715" s="28" t="n">
        <v>0.158438985185512</v>
      </c>
    </row>
    <row r="716">
      <c r="B716" t="s">
        <v>50</v>
      </c>
      <c r="C716" t="s">
        <v>49</v>
      </c>
      <c r="D716" t="s">
        <v>1386</v>
      </c>
      <c r="E716" t="s">
        <v>44</v>
      </c>
      <c r="F716" s="29" t="n">
        <v>205</v>
      </c>
      <c r="G716" s="30" t="n">
        <v>502541.1325</v>
      </c>
      <c r="H716" s="31" t="n">
        <v>189</v>
      </c>
      <c r="I716" s="32" t="n">
        <v>475438.645</v>
      </c>
      <c r="J716" s="33" t="n">
        <v>201</v>
      </c>
      <c r="K716" s="34" t="n">
        <v>395331.335</v>
      </c>
      <c r="L716" s="25" t="n">
        <v>0.0846560846560847</v>
      </c>
      <c r="M716" s="26" t="n">
        <v>0.0570052261948542</v>
      </c>
      <c r="N716" s="27" t="n">
        <v>0.0199004975124377</v>
      </c>
      <c r="O716" s="28" t="n">
        <v>0.271189728737288</v>
      </c>
    </row>
    <row r="717">
      <c r="B717" t="s">
        <v>50</v>
      </c>
      <c r="C717" t="s">
        <v>49</v>
      </c>
      <c r="D717" t="s">
        <v>1387</v>
      </c>
      <c r="E717" t="s">
        <v>44</v>
      </c>
      <c r="F717" s="29" t="n">
        <v>100</v>
      </c>
      <c r="G717" s="30" t="n">
        <v>255796.7225</v>
      </c>
      <c r="H717" s="31" t="n">
        <v>114</v>
      </c>
      <c r="I717" s="32" t="n">
        <v>294207.87</v>
      </c>
      <c r="J717" s="33" t="n">
        <v>99</v>
      </c>
      <c r="K717" s="34" t="n">
        <v>196902.74</v>
      </c>
      <c r="L717" s="25" t="n">
        <v>-0.12280701754386</v>
      </c>
      <c r="M717" s="26" t="n">
        <v>-0.130557851834487</v>
      </c>
      <c r="N717" s="27" t="n">
        <v>0.0101010101010102</v>
      </c>
      <c r="O717" s="28" t="n">
        <v>0.299101894163586</v>
      </c>
    </row>
    <row r="718">
      <c r="B718" t="s">
        <v>50</v>
      </c>
      <c r="C718" t="s">
        <v>49</v>
      </c>
      <c r="D718" t="s">
        <v>1009</v>
      </c>
      <c r="E718" t="s">
        <v>36</v>
      </c>
      <c r="F718" s="29" t="n">
        <v>181</v>
      </c>
      <c r="G718" s="30" t="n">
        <v>735683.34998</v>
      </c>
      <c r="H718" s="31" t="n">
        <v>192</v>
      </c>
      <c r="I718" s="32" t="n">
        <v>901302.114622</v>
      </c>
      <c r="J718" s="33" t="n">
        <v>142</v>
      </c>
      <c r="K718" s="34" t="n">
        <v>455015.882715</v>
      </c>
      <c r="L718" s="25" t="n">
        <v>-0.0572916666666666</v>
      </c>
      <c r="M718" s="26" t="n">
        <v>-0.183754993974977</v>
      </c>
      <c r="N718" s="27" t="n">
        <v>0.274647887323944</v>
      </c>
      <c r="O718" s="28" t="n">
        <v>0.616830044679554</v>
      </c>
    </row>
    <row r="719">
      <c r="B719" t="s">
        <v>50</v>
      </c>
      <c r="C719" t="s">
        <v>49</v>
      </c>
      <c r="D719" t="s">
        <v>1016</v>
      </c>
      <c r="E719" t="s">
        <v>36</v>
      </c>
      <c r="F719" s="29" t="n">
        <v>171</v>
      </c>
      <c r="G719" s="30" t="n">
        <v>509084.3242</v>
      </c>
      <c r="H719" s="31" t="n">
        <v>152</v>
      </c>
      <c r="I719" s="32" t="n">
        <v>463143.3</v>
      </c>
      <c r="J719" s="33" t="n">
        <v>158</v>
      </c>
      <c r="K719" s="34" t="n">
        <v>341436.8433</v>
      </c>
      <c r="L719" s="25" t="n">
        <v>0.125</v>
      </c>
      <c r="M719" s="26" t="n">
        <v>0.0991939734419132</v>
      </c>
      <c r="N719" s="27" t="n">
        <v>0.0822784810126582</v>
      </c>
      <c r="O719" s="28" t="n">
        <v>0.491005830769992</v>
      </c>
    </row>
    <row r="720">
      <c r="B720" t="s">
        <v>50</v>
      </c>
      <c r="C720" t="s">
        <v>49</v>
      </c>
      <c r="D720" t="s">
        <v>1023</v>
      </c>
      <c r="E720" t="s">
        <v>33</v>
      </c>
      <c r="F720" s="29" t="n">
        <v>223</v>
      </c>
      <c r="G720" s="30" t="n">
        <v>711924.43554</v>
      </c>
      <c r="H720" s="31" t="n">
        <v>221</v>
      </c>
      <c r="I720" s="32" t="n">
        <v>658634.61144</v>
      </c>
      <c r="J720" s="33" t="n">
        <v>187</v>
      </c>
      <c r="K720" s="34" t="n">
        <v>412763.909925</v>
      </c>
      <c r="L720" s="25" t="n">
        <v>0.00904977375565608</v>
      </c>
      <c r="M720" s="26" t="n">
        <v>0.0809095410025449</v>
      </c>
      <c r="N720" s="27" t="n">
        <v>0.192513368983957</v>
      </c>
      <c r="O720" s="28" t="n">
        <v>0.724773940796709</v>
      </c>
    </row>
    <row r="721">
      <c r="B721" t="s">
        <v>50</v>
      </c>
      <c r="C721" t="s">
        <v>49</v>
      </c>
      <c r="D721" t="s">
        <v>1026</v>
      </c>
      <c r="E721" t="s">
        <v>42</v>
      </c>
      <c r="F721" s="29" t="s">
        <v>85</v>
      </c>
      <c r="G721" s="30" t="n">
        <v>34297.7478</v>
      </c>
      <c r="H721" s="31" t="s">
        <v>85</v>
      </c>
      <c r="I721" s="32" t="n">
        <v>4177.06</v>
      </c>
      <c r="J721" s="33" t="n">
        <v>5</v>
      </c>
      <c r="K721" s="34" t="n">
        <v>12647.25</v>
      </c>
      <c r="L721" s="25" t="s">
        <v>86</v>
      </c>
      <c r="M721" s="26" t="n">
        <v>7.21097800845571</v>
      </c>
      <c r="N721" s="27" t="s">
        <v>86</v>
      </c>
      <c r="O721" s="28" t="n">
        <v>1.71187394888217</v>
      </c>
    </row>
    <row r="722">
      <c r="B722" t="s">
        <v>50</v>
      </c>
      <c r="C722" t="s">
        <v>49</v>
      </c>
      <c r="D722" t="s">
        <v>1029</v>
      </c>
      <c r="E722" t="s">
        <v>36</v>
      </c>
      <c r="F722" s="29" t="n">
        <v>172</v>
      </c>
      <c r="G722" s="30" t="n">
        <v>640914.5481</v>
      </c>
      <c r="H722" s="31" t="n">
        <v>148</v>
      </c>
      <c r="I722" s="32" t="n">
        <v>510362.338042</v>
      </c>
      <c r="J722" s="33" t="n">
        <v>110</v>
      </c>
      <c r="K722" s="34" t="n">
        <v>301165.00875</v>
      </c>
      <c r="L722" s="25" t="n">
        <v>0.162162162162162</v>
      </c>
      <c r="M722" s="26" t="n">
        <v>0.255802986088006</v>
      </c>
      <c r="N722" s="27" t="n">
        <v>0.563636363636364</v>
      </c>
      <c r="O722" s="28" t="n">
        <v>1.1281175750136</v>
      </c>
    </row>
    <row r="723">
      <c r="B723" t="s">
        <v>50</v>
      </c>
      <c r="C723" t="s">
        <v>49</v>
      </c>
      <c r="D723" t="s">
        <v>1032</v>
      </c>
      <c r="E723" t="s">
        <v>36</v>
      </c>
      <c r="F723" s="29" t="n">
        <v>735</v>
      </c>
      <c r="G723" s="30" t="n">
        <v>3321517.545352</v>
      </c>
      <c r="H723" s="31" t="n">
        <v>727</v>
      </c>
      <c r="I723" s="32" t="n">
        <v>3104465.916828</v>
      </c>
      <c r="J723" s="33" t="n">
        <v>645</v>
      </c>
      <c r="K723" s="34" t="n">
        <v>1946040.59015</v>
      </c>
      <c r="L723" s="25" t="n">
        <v>0.0110041265474552</v>
      </c>
      <c r="M723" s="26" t="n">
        <v>0.0699159321889975</v>
      </c>
      <c r="N723" s="27" t="n">
        <v>0.13953488372093</v>
      </c>
      <c r="O723" s="28" t="n">
        <v>0.706807947462174</v>
      </c>
    </row>
    <row r="724">
      <c r="B724" t="s">
        <v>50</v>
      </c>
      <c r="C724" t="s">
        <v>49</v>
      </c>
      <c r="D724" t="s">
        <v>1035</v>
      </c>
      <c r="E724" t="s">
        <v>33</v>
      </c>
      <c r="F724" s="29" t="n">
        <v>120</v>
      </c>
      <c r="G724" s="30" t="n">
        <v>284742.1367</v>
      </c>
      <c r="H724" s="31" t="n">
        <v>115</v>
      </c>
      <c r="I724" s="32" t="n">
        <v>285523.86635</v>
      </c>
      <c r="J724" s="33" t="n">
        <v>133</v>
      </c>
      <c r="K724" s="34" t="n">
        <v>281678.37</v>
      </c>
      <c r="L724" s="25" t="n">
        <v>0.0434782608695652</v>
      </c>
      <c r="M724" s="26" t="n">
        <v>-0.00273787848278062</v>
      </c>
      <c r="N724" s="27" t="n">
        <v>-0.0977443609022557</v>
      </c>
      <c r="O724" s="28" t="n">
        <v>0.0108768262895016</v>
      </c>
    </row>
    <row r="725">
      <c r="B725" t="s">
        <v>50</v>
      </c>
      <c r="C725" t="s">
        <v>49</v>
      </c>
      <c r="D725" t="s">
        <v>1388</v>
      </c>
      <c r="E725" t="s">
        <v>44</v>
      </c>
      <c r="F725" s="29" t="n">
        <v>618</v>
      </c>
      <c r="G725" s="30" t="n">
        <v>1538937.2375</v>
      </c>
      <c r="H725" s="31" t="n">
        <v>599</v>
      </c>
      <c r="I725" s="32" t="n">
        <v>1569343.32</v>
      </c>
      <c r="J725" s="33" t="n">
        <v>424</v>
      </c>
      <c r="K725" s="34" t="n">
        <v>840816.1575</v>
      </c>
      <c r="L725" s="25" t="n">
        <v>0.0317195325542572</v>
      </c>
      <c r="M725" s="26" t="n">
        <v>-0.0193750354766221</v>
      </c>
      <c r="N725" s="27" t="n">
        <v>0.457547169811321</v>
      </c>
      <c r="O725" s="28" t="n">
        <v>0.830289800895031</v>
      </c>
    </row>
    <row r="726">
      <c r="B726" t="s">
        <v>50</v>
      </c>
      <c r="C726" t="s">
        <v>49</v>
      </c>
      <c r="D726" t="s">
        <v>1036</v>
      </c>
      <c r="E726" t="s">
        <v>44</v>
      </c>
      <c r="F726" s="29" t="n">
        <v>519</v>
      </c>
      <c r="G726" s="30" t="n">
        <v>1008922.635</v>
      </c>
      <c r="H726" s="31" t="n">
        <v>505</v>
      </c>
      <c r="I726" s="32" t="n">
        <v>987690.06</v>
      </c>
      <c r="J726" s="33" t="n">
        <v>530</v>
      </c>
      <c r="K726" s="34" t="n">
        <v>889588.35</v>
      </c>
      <c r="L726" s="25" t="n">
        <v>0.0277227722772277</v>
      </c>
      <c r="M726" s="26" t="n">
        <v>0.0214972042950397</v>
      </c>
      <c r="N726" s="27" t="n">
        <v>-0.0207547169811321</v>
      </c>
      <c r="O726" s="28" t="n">
        <v>0.134145512359734</v>
      </c>
    </row>
    <row r="727">
      <c r="B727" t="s">
        <v>50</v>
      </c>
      <c r="C727" t="s">
        <v>49</v>
      </c>
      <c r="D727" t="s">
        <v>1037</v>
      </c>
      <c r="E727" t="s">
        <v>31</v>
      </c>
      <c r="F727" s="29" t="n">
        <v>285</v>
      </c>
      <c r="G727" s="30" t="n">
        <v>912333.623</v>
      </c>
      <c r="H727" s="31" t="n">
        <v>267</v>
      </c>
      <c r="I727" s="32" t="n">
        <v>908679.6076</v>
      </c>
      <c r="J727" s="33" t="n">
        <v>188</v>
      </c>
      <c r="K727" s="34" t="n">
        <v>540712.4033</v>
      </c>
      <c r="L727" s="25" t="n">
        <v>0.0674157303370786</v>
      </c>
      <c r="M727" s="26" t="n">
        <v>0.00402123627452244</v>
      </c>
      <c r="N727" s="27" t="n">
        <v>0.515957446808511</v>
      </c>
      <c r="O727" s="28" t="n">
        <v>0.687280738211244</v>
      </c>
    </row>
    <row r="728">
      <c r="B728" t="s">
        <v>50</v>
      </c>
      <c r="C728" t="s">
        <v>49</v>
      </c>
      <c r="D728" t="s">
        <v>1038</v>
      </c>
      <c r="E728" t="s">
        <v>36</v>
      </c>
      <c r="F728" s="29" t="n">
        <v>192</v>
      </c>
      <c r="G728" s="30" t="n">
        <v>666734.796394</v>
      </c>
      <c r="H728" s="31" t="n">
        <v>178</v>
      </c>
      <c r="I728" s="32" t="n">
        <v>742482.791434</v>
      </c>
      <c r="J728" s="33" t="n">
        <v>158</v>
      </c>
      <c r="K728" s="34" t="n">
        <v>511957.753</v>
      </c>
      <c r="L728" s="25" t="n">
        <v>0.0786516853932584</v>
      </c>
      <c r="M728" s="26" t="n">
        <v>-0.10201986620283</v>
      </c>
      <c r="N728" s="27" t="n">
        <v>0.215189873417722</v>
      </c>
      <c r="O728" s="28" t="n">
        <v>0.302323858730585</v>
      </c>
    </row>
    <row r="729">
      <c r="B729" t="s">
        <v>50</v>
      </c>
      <c r="C729" t="s">
        <v>49</v>
      </c>
      <c r="D729" t="s">
        <v>1389</v>
      </c>
      <c r="E729" t="s">
        <v>44</v>
      </c>
      <c r="F729" s="29" t="n">
        <v>230</v>
      </c>
      <c r="G729" s="30" t="n">
        <v>663931.33</v>
      </c>
      <c r="H729" s="31" t="n">
        <v>219</v>
      </c>
      <c r="I729" s="32" t="n">
        <v>628002.85</v>
      </c>
      <c r="J729" s="33" t="n">
        <v>162</v>
      </c>
      <c r="K729" s="34" t="n">
        <v>326094.3</v>
      </c>
      <c r="L729" s="25" t="n">
        <v>0.0502283105022832</v>
      </c>
      <c r="M729" s="26" t="n">
        <v>0.0572106957794858</v>
      </c>
      <c r="N729" s="27" t="n">
        <v>0.419753086419753</v>
      </c>
      <c r="O729" s="28" t="n">
        <v>1.03601022771634</v>
      </c>
    </row>
    <row r="730">
      <c r="B730" t="s">
        <v>50</v>
      </c>
      <c r="C730" t="s">
        <v>49</v>
      </c>
      <c r="D730" t="s">
        <v>1390</v>
      </c>
      <c r="E730" t="s">
        <v>44</v>
      </c>
      <c r="F730" s="29" t="n">
        <v>173</v>
      </c>
      <c r="G730" s="30" t="n">
        <v>371382.88</v>
      </c>
      <c r="H730" s="31" t="n">
        <v>149</v>
      </c>
      <c r="I730" s="32" t="n">
        <v>320065.57</v>
      </c>
      <c r="J730" s="33" t="n">
        <v>149</v>
      </c>
      <c r="K730" s="34" t="n">
        <v>241643.215</v>
      </c>
      <c r="L730" s="25" t="n">
        <v>0.161073825503356</v>
      </c>
      <c r="M730" s="26" t="n">
        <v>0.160333740364514</v>
      </c>
      <c r="N730" s="27" t="n">
        <v>0.161073825503356</v>
      </c>
      <c r="O730" s="28" t="n">
        <v>0.536905888294857</v>
      </c>
    </row>
    <row r="731">
      <c r="B731" t="s">
        <v>50</v>
      </c>
      <c r="C731" t="s">
        <v>49</v>
      </c>
      <c r="D731" t="s">
        <v>1040</v>
      </c>
      <c r="E731" t="s">
        <v>31</v>
      </c>
      <c r="F731" s="29" t="n">
        <v>180</v>
      </c>
      <c r="G731" s="30" t="n">
        <v>577022.273444</v>
      </c>
      <c r="H731" s="31" t="n">
        <v>211</v>
      </c>
      <c r="I731" s="32" t="n">
        <v>596024.060284</v>
      </c>
      <c r="J731" s="33" t="n">
        <v>138</v>
      </c>
      <c r="K731" s="34" t="n">
        <v>260763.86745</v>
      </c>
      <c r="L731" s="25" t="n">
        <v>-0.146919431279621</v>
      </c>
      <c r="M731" s="26" t="n">
        <v>-0.0318809056650262</v>
      </c>
      <c r="N731" s="27" t="n">
        <v>0.304347826086957</v>
      </c>
      <c r="O731" s="28" t="n">
        <v>1.21281529180664</v>
      </c>
    </row>
    <row r="732">
      <c r="B732" t="s">
        <v>50</v>
      </c>
      <c r="C732" t="s">
        <v>49</v>
      </c>
      <c r="D732" t="s">
        <v>1042</v>
      </c>
      <c r="E732" t="s">
        <v>33</v>
      </c>
      <c r="F732" s="29" t="n">
        <v>211</v>
      </c>
      <c r="G732" s="30" t="n">
        <v>625475.69855</v>
      </c>
      <c r="H732" s="31" t="n">
        <v>181</v>
      </c>
      <c r="I732" s="32" t="n">
        <v>718546.59435</v>
      </c>
      <c r="J732" s="33" t="n">
        <v>139</v>
      </c>
      <c r="K732" s="34" t="n">
        <v>307393.73725</v>
      </c>
      <c r="L732" s="25" t="n">
        <v>0.165745856353591</v>
      </c>
      <c r="M732" s="26" t="n">
        <v>-0.129526597901688</v>
      </c>
      <c r="N732" s="27" t="n">
        <v>0.517985611510791</v>
      </c>
      <c r="O732" s="28" t="n">
        <v>1.03477046782286</v>
      </c>
    </row>
    <row r="733">
      <c r="B733" t="s">
        <v>50</v>
      </c>
      <c r="C733" t="s">
        <v>49</v>
      </c>
      <c r="D733" t="s">
        <v>1391</v>
      </c>
      <c r="E733" t="s">
        <v>44</v>
      </c>
      <c r="F733" s="29" t="n">
        <v>117</v>
      </c>
      <c r="G733" s="30" t="n">
        <v>176228.16</v>
      </c>
      <c r="H733" s="31" t="n">
        <v>214</v>
      </c>
      <c r="I733" s="32" t="n">
        <v>409517.12</v>
      </c>
      <c r="J733" s="33" t="n">
        <v>145</v>
      </c>
      <c r="K733" s="34" t="n">
        <v>198713.885</v>
      </c>
      <c r="L733" s="25" t="n">
        <v>-0.453271028037383</v>
      </c>
      <c r="M733" s="26" t="n">
        <v>-0.569668393839066</v>
      </c>
      <c r="N733" s="27" t="n">
        <v>-0.193103448275862</v>
      </c>
      <c r="O733" s="28" t="n">
        <v>-0.113156284977268</v>
      </c>
    </row>
    <row r="734">
      <c r="B734" t="s">
        <v>50</v>
      </c>
      <c r="C734" t="s">
        <v>49</v>
      </c>
      <c r="D734" t="s">
        <v>1048</v>
      </c>
      <c r="E734" t="s">
        <v>33</v>
      </c>
      <c r="F734" s="29" t="n">
        <v>196</v>
      </c>
      <c r="G734" s="30" t="n">
        <v>561366.0594</v>
      </c>
      <c r="H734" s="31" t="n">
        <v>184</v>
      </c>
      <c r="I734" s="32" t="n">
        <v>558819.5694</v>
      </c>
      <c r="J734" s="33" t="n">
        <v>147</v>
      </c>
      <c r="K734" s="34" t="n">
        <v>330753.05</v>
      </c>
      <c r="L734" s="25" t="n">
        <v>0.0652173913043479</v>
      </c>
      <c r="M734" s="26" t="n">
        <v>0.00455690913389861</v>
      </c>
      <c r="N734" s="27" t="n">
        <v>0.333333333333333</v>
      </c>
      <c r="O734" s="28" t="n">
        <v>0.697236229265308</v>
      </c>
    </row>
    <row r="735">
      <c r="B735" t="s">
        <v>50</v>
      </c>
      <c r="C735" t="s">
        <v>51</v>
      </c>
      <c r="D735" t="s">
        <v>1053</v>
      </c>
      <c r="E735" t="s">
        <v>31</v>
      </c>
      <c r="F735" s="29" t="n">
        <v>124</v>
      </c>
      <c r="G735" s="30" t="n">
        <v>454766.2302</v>
      </c>
      <c r="H735" s="31" t="n">
        <v>144</v>
      </c>
      <c r="I735" s="32" t="n">
        <v>436060.12655</v>
      </c>
      <c r="J735" s="33" t="n">
        <v>136</v>
      </c>
      <c r="K735" s="34" t="n">
        <v>282688.70015</v>
      </c>
      <c r="L735" s="25" t="n">
        <v>-0.138888888888889</v>
      </c>
      <c r="M735" s="26" t="n">
        <v>0.0428979916095473</v>
      </c>
      <c r="N735" s="27" t="n">
        <v>-0.0882352941176471</v>
      </c>
      <c r="O735" s="28" t="n">
        <v>0.608717398179313</v>
      </c>
    </row>
    <row r="736">
      <c r="B736" t="s">
        <v>50</v>
      </c>
      <c r="C736" t="s">
        <v>51</v>
      </c>
      <c r="D736" t="s">
        <v>1054</v>
      </c>
      <c r="E736" t="s">
        <v>31</v>
      </c>
      <c r="F736" s="29" t="n">
        <v>189</v>
      </c>
      <c r="G736" s="30" t="n">
        <v>499714.07005</v>
      </c>
      <c r="H736" s="31" t="n">
        <v>165</v>
      </c>
      <c r="I736" s="32" t="n">
        <v>505195.714</v>
      </c>
      <c r="J736" s="33" t="n">
        <v>186</v>
      </c>
      <c r="K736" s="34" t="n">
        <v>435722.51935</v>
      </c>
      <c r="L736" s="25" t="n">
        <v>0.145454545454546</v>
      </c>
      <c r="M736" s="26" t="n">
        <v>-0.0108505353432194</v>
      </c>
      <c r="N736" s="27" t="n">
        <v>0.0161290322580645</v>
      </c>
      <c r="O736" s="28" t="n">
        <v>0.146863078813234</v>
      </c>
    </row>
    <row r="737">
      <c r="B737" t="s">
        <v>50</v>
      </c>
      <c r="C737" t="s">
        <v>51</v>
      </c>
      <c r="D737" t="s">
        <v>1057</v>
      </c>
      <c r="E737" t="s">
        <v>22</v>
      </c>
      <c r="F737" s="29" t="s">
        <v>85</v>
      </c>
      <c r="G737" s="30" t="n">
        <v>4937.76</v>
      </c>
      <c r="H737" s="31" t="s">
        <v>85</v>
      </c>
      <c r="I737" s="32" t="n">
        <v>5784.48</v>
      </c>
      <c r="J737" s="33"/>
      <c r="K737" s="34"/>
      <c r="L737" s="25" t="s">
        <v>86</v>
      </c>
      <c r="M737" s="26" t="n">
        <v>-0.14637789395071</v>
      </c>
      <c r="N737" s="27" t="s">
        <v>86</v>
      </c>
      <c r="O737" s="28"/>
    </row>
    <row r="738">
      <c r="B738" t="s">
        <v>50</v>
      </c>
      <c r="C738" t="s">
        <v>51</v>
      </c>
      <c r="D738" t="s">
        <v>1392</v>
      </c>
      <c r="E738" t="s">
        <v>38</v>
      </c>
      <c r="F738" s="29" t="s">
        <v>85</v>
      </c>
      <c r="G738" s="30" t="n">
        <v>1457.5626</v>
      </c>
      <c r="H738" s="31"/>
      <c r="I738" s="32"/>
      <c r="J738" s="33"/>
      <c r="K738" s="34"/>
      <c r="L738" s="25" t="s">
        <v>86</v>
      </c>
      <c r="M738" s="26"/>
      <c r="N738" s="27" t="s">
        <v>86</v>
      </c>
      <c r="O738" s="28"/>
    </row>
    <row r="739">
      <c r="B739" t="s">
        <v>50</v>
      </c>
      <c r="C739" t="s">
        <v>51</v>
      </c>
      <c r="D739" t="s">
        <v>1068</v>
      </c>
      <c r="E739" t="s">
        <v>36</v>
      </c>
      <c r="F739" s="29" t="n">
        <v>175</v>
      </c>
      <c r="G739" s="30" t="n">
        <v>646441.967</v>
      </c>
      <c r="H739" s="31" t="n">
        <v>171</v>
      </c>
      <c r="I739" s="32" t="n">
        <v>585017.37125</v>
      </c>
      <c r="J739" s="33" t="n">
        <v>171</v>
      </c>
      <c r="K739" s="34" t="n">
        <v>433346.7625</v>
      </c>
      <c r="L739" s="25" t="n">
        <v>0.0233918128654971</v>
      </c>
      <c r="M739" s="26" t="n">
        <v>0.104996191170794</v>
      </c>
      <c r="N739" s="27" t="n">
        <v>0.0233918128654971</v>
      </c>
      <c r="O739" s="28" t="n">
        <v>0.491742924928394</v>
      </c>
    </row>
    <row r="740">
      <c r="B740" t="s">
        <v>50</v>
      </c>
      <c r="C740" t="s">
        <v>51</v>
      </c>
      <c r="D740" t="s">
        <v>1069</v>
      </c>
      <c r="E740" t="s">
        <v>22</v>
      </c>
      <c r="F740" s="29" t="n">
        <v>39</v>
      </c>
      <c r="G740" s="30" t="n">
        <v>96718.6275</v>
      </c>
      <c r="H740" s="31" t="n">
        <v>39</v>
      </c>
      <c r="I740" s="32" t="n">
        <v>99190.355</v>
      </c>
      <c r="J740" s="33" t="n">
        <v>33</v>
      </c>
      <c r="K740" s="34" t="n">
        <v>60261.755</v>
      </c>
      <c r="L740" s="25" t="n">
        <v>0</v>
      </c>
      <c r="M740" s="26" t="n">
        <v>-0.0249190306859978</v>
      </c>
      <c r="N740" s="27" t="n">
        <v>0.181818181818182</v>
      </c>
      <c r="O740" s="28" t="n">
        <v>0.604975286564422</v>
      </c>
    </row>
    <row r="741">
      <c r="B741" t="s">
        <v>50</v>
      </c>
      <c r="C741" t="s">
        <v>51</v>
      </c>
      <c r="D741" t="s">
        <v>1071</v>
      </c>
      <c r="E741" t="s">
        <v>44</v>
      </c>
      <c r="F741" s="29" t="n">
        <v>130</v>
      </c>
      <c r="G741" s="30" t="n">
        <v>301300.89</v>
      </c>
      <c r="H741" s="31" t="n">
        <v>161</v>
      </c>
      <c r="I741" s="32" t="n">
        <v>373255.96</v>
      </c>
      <c r="J741" s="33" t="n">
        <v>118</v>
      </c>
      <c r="K741" s="34" t="n">
        <v>224866.8</v>
      </c>
      <c r="L741" s="25" t="n">
        <v>-0.192546583850932</v>
      </c>
      <c r="M741" s="26" t="n">
        <v>-0.192776747623802</v>
      </c>
      <c r="N741" s="27" t="n">
        <v>0.101694915254237</v>
      </c>
      <c r="O741" s="28" t="n">
        <v>0.339908292375753</v>
      </c>
    </row>
    <row r="742">
      <c r="B742" t="s">
        <v>50</v>
      </c>
      <c r="C742" t="s">
        <v>51</v>
      </c>
      <c r="D742" t="s">
        <v>1393</v>
      </c>
      <c r="E742" t="s">
        <v>44</v>
      </c>
      <c r="F742" s="29" t="n">
        <v>84</v>
      </c>
      <c r="G742" s="30" t="n">
        <v>226597.305</v>
      </c>
      <c r="H742" s="31" t="n">
        <v>86</v>
      </c>
      <c r="I742" s="32" t="n">
        <v>207899.78</v>
      </c>
      <c r="J742" s="33" t="n">
        <v>64</v>
      </c>
      <c r="K742" s="34" t="n">
        <v>123516.05</v>
      </c>
      <c r="L742" s="25" t="n">
        <v>-0.0232558139534884</v>
      </c>
      <c r="M742" s="26" t="n">
        <v>0.0899352803547941</v>
      </c>
      <c r="N742" s="27" t="n">
        <v>0.3125</v>
      </c>
      <c r="O742" s="28" t="n">
        <v>0.83455757369184</v>
      </c>
    </row>
    <row r="743">
      <c r="B743" t="s">
        <v>50</v>
      </c>
      <c r="C743" t="s">
        <v>51</v>
      </c>
      <c r="D743" t="s">
        <v>1394</v>
      </c>
      <c r="E743" t="s">
        <v>44</v>
      </c>
      <c r="F743" s="29" t="n">
        <v>90</v>
      </c>
      <c r="G743" s="30" t="n">
        <v>173944.76</v>
      </c>
      <c r="H743" s="31" t="n">
        <v>49</v>
      </c>
      <c r="I743" s="32" t="n">
        <v>124905.88</v>
      </c>
      <c r="J743" s="33" t="n">
        <v>87</v>
      </c>
      <c r="K743" s="34" t="n">
        <v>121249.95</v>
      </c>
      <c r="L743" s="25" t="n">
        <v>0.836734693877551</v>
      </c>
      <c r="M743" s="26" t="n">
        <v>0.392606657108536</v>
      </c>
      <c r="N743" s="27" t="n">
        <v>0.0344827586206897</v>
      </c>
      <c r="O743" s="28" t="n">
        <v>0.434596550349093</v>
      </c>
    </row>
    <row r="744">
      <c r="B744" t="s">
        <v>50</v>
      </c>
      <c r="C744" t="s">
        <v>52</v>
      </c>
      <c r="D744" t="s">
        <v>1072</v>
      </c>
      <c r="E744" t="s">
        <v>33</v>
      </c>
      <c r="F744" s="29" t="s">
        <v>85</v>
      </c>
      <c r="G744" s="30" t="n">
        <v>1245.78</v>
      </c>
      <c r="H744" s="31"/>
      <c r="I744" s="32"/>
      <c r="J744" s="33"/>
      <c r="K744" s="34"/>
      <c r="L744" s="25" t="s">
        <v>86</v>
      </c>
      <c r="M744" s="26"/>
      <c r="N744" s="27" t="s">
        <v>86</v>
      </c>
      <c r="O744" s="28"/>
    </row>
    <row r="745">
      <c r="B745" t="s">
        <v>50</v>
      </c>
      <c r="C745" t="s">
        <v>52</v>
      </c>
      <c r="D745" t="s">
        <v>1075</v>
      </c>
      <c r="E745" t="s">
        <v>33</v>
      </c>
      <c r="F745" s="29" t="n">
        <v>63</v>
      </c>
      <c r="G745" s="30" t="n">
        <v>132328.75</v>
      </c>
      <c r="H745" s="31" t="n">
        <v>39</v>
      </c>
      <c r="I745" s="32" t="n">
        <v>78222.1875</v>
      </c>
      <c r="J745" s="33" t="n">
        <v>35</v>
      </c>
      <c r="K745" s="34" t="n">
        <v>56613.9</v>
      </c>
      <c r="L745" s="25" t="n">
        <v>0.615384615384615</v>
      </c>
      <c r="M745" s="26" t="n">
        <v>0.6917035208201</v>
      </c>
      <c r="N745" s="27" t="n">
        <v>0.8</v>
      </c>
      <c r="O745" s="28" t="n">
        <v>1.33738975763902</v>
      </c>
    </row>
    <row r="746">
      <c r="B746" t="s">
        <v>50</v>
      </c>
      <c r="C746" t="s">
        <v>52</v>
      </c>
      <c r="D746" t="s">
        <v>1076</v>
      </c>
      <c r="E746" t="s">
        <v>31</v>
      </c>
      <c r="F746" s="29" t="n">
        <v>241</v>
      </c>
      <c r="G746" s="30" t="n">
        <v>740949.8241</v>
      </c>
      <c r="H746" s="31" t="n">
        <v>322</v>
      </c>
      <c r="I746" s="32" t="n">
        <v>783388.9279</v>
      </c>
      <c r="J746" s="33" t="n">
        <v>318</v>
      </c>
      <c r="K746" s="34" t="n">
        <v>546638.62865</v>
      </c>
      <c r="L746" s="25" t="n">
        <v>-0.251552795031056</v>
      </c>
      <c r="M746" s="26" t="n">
        <v>-0.0541737345123895</v>
      </c>
      <c r="N746" s="27" t="n">
        <v>-0.242138364779874</v>
      </c>
      <c r="O746" s="28" t="n">
        <v>0.355465540241601</v>
      </c>
    </row>
    <row r="747">
      <c r="B747" t="s">
        <v>50</v>
      </c>
      <c r="C747" t="s">
        <v>52</v>
      </c>
      <c r="D747" t="s">
        <v>1395</v>
      </c>
      <c r="E747" t="s">
        <v>44</v>
      </c>
      <c r="F747" s="29" t="n">
        <v>116</v>
      </c>
      <c r="G747" s="30" t="n">
        <v>244488.4375</v>
      </c>
      <c r="H747" s="31" t="n">
        <v>125</v>
      </c>
      <c r="I747" s="32" t="n">
        <v>282206.25</v>
      </c>
      <c r="J747" s="33" t="n">
        <v>73</v>
      </c>
      <c r="K747" s="34" t="n">
        <v>163573.4625</v>
      </c>
      <c r="L747" s="25" t="n">
        <v>-0.072</v>
      </c>
      <c r="M747" s="26" t="n">
        <v>-0.133653356366133</v>
      </c>
      <c r="N747" s="27" t="n">
        <v>0.589041095890411</v>
      </c>
      <c r="O747" s="28" t="n">
        <v>0.494670552076869</v>
      </c>
    </row>
    <row r="748">
      <c r="B748" t="s">
        <v>50</v>
      </c>
      <c r="C748" t="s">
        <v>52</v>
      </c>
      <c r="D748" t="s">
        <v>1396</v>
      </c>
      <c r="E748" t="s">
        <v>44</v>
      </c>
      <c r="F748" s="29" t="n">
        <v>42</v>
      </c>
      <c r="G748" s="30" t="n">
        <v>100514.0625</v>
      </c>
      <c r="H748" s="31" t="n">
        <v>41</v>
      </c>
      <c r="I748" s="32" t="n">
        <v>106965.625</v>
      </c>
      <c r="J748" s="33" t="n">
        <v>48</v>
      </c>
      <c r="K748" s="34" t="n">
        <v>94342.5</v>
      </c>
      <c r="L748" s="25" t="n">
        <v>0.024390243902439</v>
      </c>
      <c r="M748" s="26" t="n">
        <v>-0.060314353326127</v>
      </c>
      <c r="N748" s="27" t="n">
        <v>-0.125</v>
      </c>
      <c r="O748" s="28" t="n">
        <v>0.0654165672946976</v>
      </c>
    </row>
    <row r="749">
      <c r="B749" t="s">
        <v>50</v>
      </c>
      <c r="C749" t="s">
        <v>52</v>
      </c>
      <c r="D749" t="s">
        <v>1078</v>
      </c>
      <c r="E749" t="s">
        <v>31</v>
      </c>
      <c r="F749" s="29" t="n">
        <v>101</v>
      </c>
      <c r="G749" s="30" t="n">
        <v>206416.6</v>
      </c>
      <c r="H749" s="31" t="n">
        <v>87</v>
      </c>
      <c r="I749" s="32" t="n">
        <v>208859.3</v>
      </c>
      <c r="J749" s="33" t="n">
        <v>78</v>
      </c>
      <c r="K749" s="34" t="n">
        <v>147321.3</v>
      </c>
      <c r="L749" s="25" t="n">
        <v>0.160919540229885</v>
      </c>
      <c r="M749" s="26" t="n">
        <v>-0.0116954332414214</v>
      </c>
      <c r="N749" s="27" t="n">
        <v>0.294871794871795</v>
      </c>
      <c r="O749" s="28" t="n">
        <v>0.401132083412243</v>
      </c>
    </row>
    <row r="750">
      <c r="B750" t="s">
        <v>50</v>
      </c>
      <c r="C750" t="s">
        <v>52</v>
      </c>
      <c r="D750" t="s">
        <v>1079</v>
      </c>
      <c r="E750" t="s">
        <v>22</v>
      </c>
      <c r="F750" s="29" t="n">
        <v>103</v>
      </c>
      <c r="G750" s="30" t="n">
        <v>256552.725</v>
      </c>
      <c r="H750" s="31" t="n">
        <v>89</v>
      </c>
      <c r="I750" s="32" t="n">
        <v>192038.925</v>
      </c>
      <c r="J750" s="33" t="n">
        <v>72</v>
      </c>
      <c r="K750" s="34" t="n">
        <v>142149.525</v>
      </c>
      <c r="L750" s="25" t="n">
        <v>0.157303370786517</v>
      </c>
      <c r="M750" s="26" t="n">
        <v>0.335941268156963</v>
      </c>
      <c r="N750" s="27" t="n">
        <v>0.430555555555556</v>
      </c>
      <c r="O750" s="28" t="n">
        <v>0.804808879945255</v>
      </c>
    </row>
    <row r="751">
      <c r="B751" t="s">
        <v>50</v>
      </c>
      <c r="C751" t="s">
        <v>52</v>
      </c>
      <c r="D751" t="s">
        <v>1081</v>
      </c>
      <c r="E751" t="s">
        <v>31</v>
      </c>
      <c r="F751" s="29"/>
      <c r="G751" s="30"/>
      <c r="H751" s="31"/>
      <c r="I751" s="32"/>
      <c r="J751" s="33" t="n">
        <v>367</v>
      </c>
      <c r="K751" s="34" t="n">
        <v>815688.323515</v>
      </c>
      <c r="L751" s="25"/>
      <c r="M751" s="26"/>
      <c r="N751" s="27"/>
      <c r="O751" s="28"/>
    </row>
    <row r="752">
      <c r="B752" t="s">
        <v>50</v>
      </c>
      <c r="C752" t="s">
        <v>52</v>
      </c>
      <c r="D752" t="s">
        <v>1081</v>
      </c>
      <c r="E752" t="s">
        <v>36</v>
      </c>
      <c r="F752" s="29" t="n">
        <v>395</v>
      </c>
      <c r="G752" s="30" t="n">
        <v>1229197.6583</v>
      </c>
      <c r="H752" s="31" t="n">
        <v>369</v>
      </c>
      <c r="I752" s="32" t="n">
        <v>1168003.5672</v>
      </c>
      <c r="J752" s="33"/>
      <c r="K752" s="34"/>
      <c r="L752" s="25" t="n">
        <v>0.070460704607046</v>
      </c>
      <c r="M752" s="26" t="n">
        <v>0.0523920412732111</v>
      </c>
      <c r="N752" s="27"/>
      <c r="O752" s="28"/>
    </row>
    <row r="753">
      <c r="B753" t="s">
        <v>50</v>
      </c>
      <c r="C753" t="s">
        <v>52</v>
      </c>
      <c r="D753" t="s">
        <v>1084</v>
      </c>
      <c r="E753" t="s">
        <v>31</v>
      </c>
      <c r="F753" s="29" t="n">
        <v>139</v>
      </c>
      <c r="G753" s="30" t="n">
        <v>407293.0377</v>
      </c>
      <c r="H753" s="31" t="n">
        <v>172</v>
      </c>
      <c r="I753" s="32" t="n">
        <v>495406.0455</v>
      </c>
      <c r="J753" s="33" t="n">
        <v>161</v>
      </c>
      <c r="K753" s="34" t="n">
        <v>333593.9601</v>
      </c>
      <c r="L753" s="25" t="n">
        <v>-0.191860465116279</v>
      </c>
      <c r="M753" s="26" t="n">
        <v>-0.177860178736959</v>
      </c>
      <c r="N753" s="27" t="n">
        <v>-0.136645962732919</v>
      </c>
      <c r="O753" s="28" t="n">
        <v>0.220924496288564</v>
      </c>
    </row>
    <row r="754">
      <c r="B754" t="s">
        <v>50</v>
      </c>
      <c r="C754" t="s">
        <v>52</v>
      </c>
      <c r="D754" t="s">
        <v>1086</v>
      </c>
      <c r="E754" t="s">
        <v>31</v>
      </c>
      <c r="F754" s="29"/>
      <c r="G754" s="30"/>
      <c r="H754" s="31"/>
      <c r="I754" s="32"/>
      <c r="J754" s="33" t="n">
        <v>364</v>
      </c>
      <c r="K754" s="34" t="n">
        <v>734438.5409</v>
      </c>
      <c r="L754" s="25"/>
      <c r="M754" s="26"/>
      <c r="N754" s="27"/>
      <c r="O754" s="28"/>
    </row>
    <row r="755">
      <c r="B755" t="s">
        <v>50</v>
      </c>
      <c r="C755" t="s">
        <v>52</v>
      </c>
      <c r="D755" t="s">
        <v>1086</v>
      </c>
      <c r="E755" t="s">
        <v>33</v>
      </c>
      <c r="F755" s="29" t="n">
        <v>303</v>
      </c>
      <c r="G755" s="30" t="n">
        <v>798084.85145</v>
      </c>
      <c r="H755" s="31" t="n">
        <v>389</v>
      </c>
      <c r="I755" s="32" t="n">
        <v>1012501.9079</v>
      </c>
      <c r="J755" s="33"/>
      <c r="K755" s="34"/>
      <c r="L755" s="25" t="n">
        <v>-0.221079691516709</v>
      </c>
      <c r="M755" s="26" t="n">
        <v>-0.211769533249291</v>
      </c>
      <c r="N755" s="27"/>
      <c r="O755" s="28"/>
    </row>
    <row r="756">
      <c r="B756" t="s">
        <v>50</v>
      </c>
      <c r="C756" t="s">
        <v>52</v>
      </c>
      <c r="D756" t="s">
        <v>1397</v>
      </c>
      <c r="E756" t="s">
        <v>44</v>
      </c>
      <c r="F756" s="29" t="n">
        <v>160</v>
      </c>
      <c r="G756" s="30" t="n">
        <v>401471.25</v>
      </c>
      <c r="H756" s="31" t="n">
        <v>174</v>
      </c>
      <c r="I756" s="32" t="n">
        <v>452878.4375</v>
      </c>
      <c r="J756" s="33" t="n">
        <v>131</v>
      </c>
      <c r="K756" s="34" t="n">
        <v>305612.475</v>
      </c>
      <c r="L756" s="25" t="n">
        <v>-0.0804597701149425</v>
      </c>
      <c r="M756" s="26" t="n">
        <v>-0.113512111072853</v>
      </c>
      <c r="N756" s="27" t="n">
        <v>0.221374045801527</v>
      </c>
      <c r="O756" s="28" t="n">
        <v>0.313661197894491</v>
      </c>
    </row>
    <row r="757">
      <c r="B757" t="s">
        <v>50</v>
      </c>
      <c r="C757" t="s">
        <v>52</v>
      </c>
      <c r="D757" t="s">
        <v>1088</v>
      </c>
      <c r="E757" t="s">
        <v>33</v>
      </c>
      <c r="F757" s="29" t="n">
        <v>130</v>
      </c>
      <c r="G757" s="30" t="n">
        <v>400160.801568</v>
      </c>
      <c r="H757" s="31" t="n">
        <v>126</v>
      </c>
      <c r="I757" s="32" t="n">
        <v>320038.137168</v>
      </c>
      <c r="J757" s="33" t="n">
        <v>106</v>
      </c>
      <c r="K757" s="34" t="n">
        <v>230799.91235</v>
      </c>
      <c r="L757" s="25" t="n">
        <v>0.0317460317460319</v>
      </c>
      <c r="M757" s="26" t="n">
        <v>0.250353489459104</v>
      </c>
      <c r="N757" s="27" t="n">
        <v>0.226415094339623</v>
      </c>
      <c r="O757" s="28" t="n">
        <v>0.733799625370612</v>
      </c>
    </row>
    <row r="758">
      <c r="B758" t="s">
        <v>50</v>
      </c>
      <c r="C758" t="s">
        <v>52</v>
      </c>
      <c r="D758" t="s">
        <v>1398</v>
      </c>
      <c r="E758" t="s">
        <v>44</v>
      </c>
      <c r="F758" s="29" t="n">
        <v>92</v>
      </c>
      <c r="G758" s="30" t="n">
        <v>151675</v>
      </c>
      <c r="H758" s="31" t="n">
        <v>74</v>
      </c>
      <c r="I758" s="32" t="n">
        <v>128881.25</v>
      </c>
      <c r="J758" s="33" t="n">
        <v>65</v>
      </c>
      <c r="K758" s="34" t="n">
        <v>124279.05</v>
      </c>
      <c r="L758" s="25" t="n">
        <v>0.243243243243243</v>
      </c>
      <c r="M758" s="26" t="n">
        <v>0.176858542262742</v>
      </c>
      <c r="N758" s="27" t="n">
        <v>0.415384615384615</v>
      </c>
      <c r="O758" s="28" t="n">
        <v>0.220439003999467</v>
      </c>
    </row>
    <row r="759">
      <c r="B759" t="s">
        <v>50</v>
      </c>
      <c r="C759" t="s">
        <v>52</v>
      </c>
      <c r="D759" t="s">
        <v>1399</v>
      </c>
      <c r="E759" t="s">
        <v>44</v>
      </c>
      <c r="F759" s="29" t="n">
        <v>22</v>
      </c>
      <c r="G759" s="30" t="n">
        <v>53790.3125</v>
      </c>
      <c r="H759" s="31" t="n">
        <v>77</v>
      </c>
      <c r="I759" s="32" t="n">
        <v>186421.25</v>
      </c>
      <c r="J759" s="33" t="n">
        <v>21</v>
      </c>
      <c r="K759" s="34" t="n">
        <v>42584.85</v>
      </c>
      <c r="L759" s="25" t="n">
        <v>-0.714285714285714</v>
      </c>
      <c r="M759" s="26" t="n">
        <v>-0.711458256502411</v>
      </c>
      <c r="N759" s="27" t="n">
        <v>0.0476190476190477</v>
      </c>
      <c r="O759" s="28" t="n">
        <v>0.26313260467044</v>
      </c>
    </row>
    <row r="760">
      <c r="B760" t="s">
        <v>50</v>
      </c>
      <c r="C760" t="s">
        <v>53</v>
      </c>
      <c r="D760" t="s">
        <v>1400</v>
      </c>
      <c r="E760" t="s">
        <v>44</v>
      </c>
      <c r="F760" s="29" t="n">
        <v>146</v>
      </c>
      <c r="G760" s="30" t="n">
        <v>307406.125</v>
      </c>
      <c r="H760" s="31" t="n">
        <v>127</v>
      </c>
      <c r="I760" s="32" t="n">
        <v>293061.6</v>
      </c>
      <c r="J760" s="33" t="n">
        <v>153</v>
      </c>
      <c r="K760" s="34" t="n">
        <v>297414.6</v>
      </c>
      <c r="L760" s="25" t="n">
        <v>0.149606299212598</v>
      </c>
      <c r="M760" s="26" t="n">
        <v>0.0489471326164874</v>
      </c>
      <c r="N760" s="27" t="n">
        <v>-0.0457516339869281</v>
      </c>
      <c r="O760" s="28" t="n">
        <v>0.0335946016100084</v>
      </c>
    </row>
    <row r="761">
      <c r="B761" t="s">
        <v>50</v>
      </c>
      <c r="C761" t="s">
        <v>53</v>
      </c>
      <c r="D761" t="s">
        <v>1097</v>
      </c>
      <c r="E761" t="s">
        <v>36</v>
      </c>
      <c r="F761" s="29" t="n">
        <v>8</v>
      </c>
      <c r="G761" s="30" t="n">
        <v>24998.5365</v>
      </c>
      <c r="H761" s="31"/>
      <c r="I761" s="32"/>
      <c r="J761" s="33" t="s">
        <v>85</v>
      </c>
      <c r="K761" s="34" t="n">
        <v>3282.5709</v>
      </c>
      <c r="L761" s="25"/>
      <c r="M761" s="26"/>
      <c r="N761" s="27" t="s">
        <v>86</v>
      </c>
      <c r="O761" s="28" t="n">
        <v>6.61553588987217</v>
      </c>
    </row>
    <row r="762">
      <c r="B762" t="s">
        <v>50</v>
      </c>
      <c r="C762" t="s">
        <v>53</v>
      </c>
      <c r="D762" t="s">
        <v>1100</v>
      </c>
      <c r="E762" t="s">
        <v>33</v>
      </c>
      <c r="F762" s="29" t="n">
        <v>182</v>
      </c>
      <c r="G762" s="30" t="n">
        <v>464430.168</v>
      </c>
      <c r="H762" s="31" t="n">
        <v>191</v>
      </c>
      <c r="I762" s="32" t="n">
        <v>522840.6201</v>
      </c>
      <c r="J762" s="33" t="n">
        <v>131</v>
      </c>
      <c r="K762" s="34" t="n">
        <v>288509.639</v>
      </c>
      <c r="L762" s="25" t="n">
        <v>-0.0471204188481675</v>
      </c>
      <c r="M762" s="26" t="n">
        <v>-0.111717509800268</v>
      </c>
      <c r="N762" s="27" t="n">
        <v>0.389312977099237</v>
      </c>
      <c r="O762" s="28" t="n">
        <v>0.609756157921642</v>
      </c>
    </row>
    <row r="763">
      <c r="B763" t="s">
        <v>50</v>
      </c>
      <c r="C763" t="s">
        <v>53</v>
      </c>
      <c r="D763" t="s">
        <v>1102</v>
      </c>
      <c r="E763" t="s">
        <v>31</v>
      </c>
      <c r="F763" s="29" t="n">
        <v>193</v>
      </c>
      <c r="G763" s="30" t="n">
        <v>408200.2534</v>
      </c>
      <c r="H763" s="31" t="n">
        <v>171</v>
      </c>
      <c r="I763" s="32" t="n">
        <v>330591.1534</v>
      </c>
      <c r="J763" s="33" t="n">
        <v>150</v>
      </c>
      <c r="K763" s="34" t="n">
        <v>233030.324</v>
      </c>
      <c r="L763" s="25" t="n">
        <v>0.128654970760234</v>
      </c>
      <c r="M763" s="26" t="n">
        <v>0.234758550559569</v>
      </c>
      <c r="N763" s="27" t="n">
        <v>0.286666666666667</v>
      </c>
      <c r="O763" s="28" t="n">
        <v>0.751704440834919</v>
      </c>
    </row>
    <row r="764">
      <c r="B764" t="s">
        <v>50</v>
      </c>
      <c r="C764" t="s">
        <v>53</v>
      </c>
      <c r="D764" t="s">
        <v>1109</v>
      </c>
      <c r="E764" t="s">
        <v>36</v>
      </c>
      <c r="F764" s="29" t="n">
        <v>418</v>
      </c>
      <c r="G764" s="30" t="n">
        <v>2216991.561252</v>
      </c>
      <c r="H764" s="31" t="n">
        <v>367</v>
      </c>
      <c r="I764" s="32" t="n">
        <v>1807243.642668</v>
      </c>
      <c r="J764" s="33" t="n">
        <v>354</v>
      </c>
      <c r="K764" s="34" t="n">
        <v>1207864.4784</v>
      </c>
      <c r="L764" s="25" t="n">
        <v>0.138964577656676</v>
      </c>
      <c r="M764" s="26" t="n">
        <v>0.226725334044665</v>
      </c>
      <c r="N764" s="27" t="n">
        <v>0.180790960451978</v>
      </c>
      <c r="O764" s="28" t="n">
        <v>0.835463829674619</v>
      </c>
    </row>
    <row r="765">
      <c r="B765" t="s">
        <v>50</v>
      </c>
      <c r="C765" t="s">
        <v>53</v>
      </c>
      <c r="D765" t="s">
        <v>1110</v>
      </c>
      <c r="E765" t="s">
        <v>31</v>
      </c>
      <c r="F765" s="29"/>
      <c r="G765" s="30"/>
      <c r="H765" s="31"/>
      <c r="I765" s="32"/>
      <c r="J765" s="33" t="n">
        <v>101</v>
      </c>
      <c r="K765" s="34" t="n">
        <v>221752.65</v>
      </c>
      <c r="L765" s="25"/>
      <c r="M765" s="26"/>
      <c r="N765" s="27"/>
      <c r="O765" s="28"/>
    </row>
    <row r="766">
      <c r="B766" t="s">
        <v>50</v>
      </c>
      <c r="C766" t="s">
        <v>53</v>
      </c>
      <c r="D766" t="s">
        <v>1110</v>
      </c>
      <c r="E766" t="s">
        <v>33</v>
      </c>
      <c r="F766" s="29" t="n">
        <v>87</v>
      </c>
      <c r="G766" s="30" t="n">
        <v>223459.2576</v>
      </c>
      <c r="H766" s="31" t="n">
        <v>70</v>
      </c>
      <c r="I766" s="32" t="n">
        <v>193070.592</v>
      </c>
      <c r="J766" s="33"/>
      <c r="K766" s="34"/>
      <c r="L766" s="25" t="n">
        <v>0.242857142857143</v>
      </c>
      <c r="M766" s="26" t="n">
        <v>0.157396656244779</v>
      </c>
      <c r="N766" s="27"/>
      <c r="O766" s="28"/>
    </row>
    <row r="767">
      <c r="B767" t="s">
        <v>50</v>
      </c>
      <c r="C767" t="s">
        <v>53</v>
      </c>
      <c r="D767" t="s">
        <v>1401</v>
      </c>
      <c r="E767" t="s">
        <v>44</v>
      </c>
      <c r="F767" s="29" t="n">
        <v>153</v>
      </c>
      <c r="G767" s="30" t="n">
        <v>351273.88</v>
      </c>
      <c r="H767" s="31" t="n">
        <v>131</v>
      </c>
      <c r="I767" s="32" t="n">
        <v>301350.1075</v>
      </c>
      <c r="J767" s="33" t="n">
        <v>78</v>
      </c>
      <c r="K767" s="34" t="n">
        <v>152361.3</v>
      </c>
      <c r="L767" s="25" t="n">
        <v>0.16793893129771</v>
      </c>
      <c r="M767" s="26" t="n">
        <v>0.16566701407266</v>
      </c>
      <c r="N767" s="27" t="n">
        <v>0.961538461538461</v>
      </c>
      <c r="O767" s="28" t="n">
        <v>1.30553217910322</v>
      </c>
    </row>
    <row r="768">
      <c r="B768" t="s">
        <v>50</v>
      </c>
      <c r="C768" t="s">
        <v>53</v>
      </c>
      <c r="D768" t="s">
        <v>1402</v>
      </c>
      <c r="E768" t="s">
        <v>44</v>
      </c>
      <c r="F768" s="29" t="n">
        <v>128</v>
      </c>
      <c r="G768" s="30" t="n">
        <v>261439.0975</v>
      </c>
      <c r="H768" s="31" t="n">
        <v>98</v>
      </c>
      <c r="I768" s="32" t="n">
        <v>185928.015</v>
      </c>
      <c r="J768" s="33" t="n">
        <v>96</v>
      </c>
      <c r="K768" s="34" t="n">
        <v>168967.8375</v>
      </c>
      <c r="L768" s="25" t="n">
        <v>0.306122448979592</v>
      </c>
      <c r="M768" s="26" t="n">
        <v>0.40613074097521</v>
      </c>
      <c r="N768" s="27" t="n">
        <v>0.333333333333333</v>
      </c>
      <c r="O768" s="28" t="n">
        <v>0.547271370505644</v>
      </c>
    </row>
    <row r="769">
      <c r="B769" t="s">
        <v>50</v>
      </c>
      <c r="C769" t="s">
        <v>53</v>
      </c>
      <c r="D769" t="s">
        <v>1403</v>
      </c>
      <c r="E769" t="s">
        <v>44</v>
      </c>
      <c r="F769" s="29" t="n">
        <v>82</v>
      </c>
      <c r="G769" s="30" t="n">
        <v>219588.38</v>
      </c>
      <c r="H769" s="31" t="n">
        <v>82</v>
      </c>
      <c r="I769" s="32" t="n">
        <v>230139.8</v>
      </c>
      <c r="J769" s="33" t="n">
        <v>114</v>
      </c>
      <c r="K769" s="34" t="n">
        <v>228990.3</v>
      </c>
      <c r="L769" s="25" t="n">
        <v>0</v>
      </c>
      <c r="M769" s="26" t="n">
        <v>-0.0458478715980462</v>
      </c>
      <c r="N769" s="27" t="n">
        <v>-0.280701754385965</v>
      </c>
      <c r="O769" s="28" t="n">
        <v>-0.0410581583586728</v>
      </c>
    </row>
    <row r="770">
      <c r="B770" t="s">
        <v>50</v>
      </c>
      <c r="C770" t="s">
        <v>54</v>
      </c>
      <c r="D770" t="s">
        <v>1404</v>
      </c>
      <c r="E770" t="s">
        <v>44</v>
      </c>
      <c r="F770" s="29" t="n">
        <v>128</v>
      </c>
      <c r="G770" s="30" t="n">
        <v>410098.96</v>
      </c>
      <c r="H770" s="31" t="n">
        <v>132</v>
      </c>
      <c r="I770" s="32" t="n">
        <v>417151.38</v>
      </c>
      <c r="J770" s="33" t="n">
        <v>154</v>
      </c>
      <c r="K770" s="34" t="n">
        <v>395334.45</v>
      </c>
      <c r="L770" s="25" t="n">
        <v>-0.0303030303030303</v>
      </c>
      <c r="M770" s="26" t="n">
        <v>-0.0169061408834367</v>
      </c>
      <c r="N770" s="27" t="n">
        <v>-0.168831168831169</v>
      </c>
      <c r="O770" s="28" t="n">
        <v>0.0373468843911779</v>
      </c>
    </row>
    <row r="771">
      <c r="B771" t="s">
        <v>50</v>
      </c>
      <c r="C771" t="s">
        <v>54</v>
      </c>
      <c r="D771" t="s">
        <v>1405</v>
      </c>
      <c r="E771" t="s">
        <v>44</v>
      </c>
      <c r="F771" s="29" t="n">
        <v>49</v>
      </c>
      <c r="G771" s="30" t="n">
        <v>108761.1525</v>
      </c>
      <c r="H771" s="31" t="n">
        <v>61</v>
      </c>
      <c r="I771" s="32" t="n">
        <v>134720.19</v>
      </c>
      <c r="J771" s="33" t="n">
        <v>57</v>
      </c>
      <c r="K771" s="34" t="n">
        <v>103564.5</v>
      </c>
      <c r="L771" s="25" t="n">
        <v>-0.19672131147541</v>
      </c>
      <c r="M771" s="26" t="n">
        <v>-0.192688545792579</v>
      </c>
      <c r="N771" s="27" t="n">
        <v>-0.140350877192982</v>
      </c>
      <c r="O771" s="28" t="n">
        <v>0.0501779325927321</v>
      </c>
    </row>
    <row r="772">
      <c r="B772" t="s">
        <v>50</v>
      </c>
      <c r="C772" t="s">
        <v>54</v>
      </c>
      <c r="D772" t="s">
        <v>1123</v>
      </c>
      <c r="E772" t="s">
        <v>33</v>
      </c>
      <c r="F772" s="29" t="n">
        <v>460</v>
      </c>
      <c r="G772" s="30" t="n">
        <v>1494383.23</v>
      </c>
      <c r="H772" s="31" t="n">
        <v>466</v>
      </c>
      <c r="I772" s="32" t="n">
        <v>1342499.4684</v>
      </c>
      <c r="J772" s="33" t="n">
        <v>457</v>
      </c>
      <c r="K772" s="34" t="n">
        <v>1142703.672725</v>
      </c>
      <c r="L772" s="25" t="n">
        <v>-0.0128755364806867</v>
      </c>
      <c r="M772" s="26" t="n">
        <v>0.113135062750539</v>
      </c>
      <c r="N772" s="27" t="n">
        <v>0.00656455142231938</v>
      </c>
      <c r="O772" s="28" t="n">
        <v>0.307760940713835</v>
      </c>
    </row>
    <row r="773">
      <c r="B773" t="s">
        <v>50</v>
      </c>
      <c r="C773" t="s">
        <v>54</v>
      </c>
      <c r="D773" t="s">
        <v>1406</v>
      </c>
      <c r="E773" t="s">
        <v>44</v>
      </c>
      <c r="F773" s="29" t="n">
        <v>216</v>
      </c>
      <c r="G773" s="30" t="n">
        <v>545204.8</v>
      </c>
      <c r="H773" s="31" t="n">
        <v>183</v>
      </c>
      <c r="I773" s="32" t="n">
        <v>462430.4</v>
      </c>
      <c r="J773" s="33" t="n">
        <v>196</v>
      </c>
      <c r="K773" s="34" t="n">
        <v>365911.685</v>
      </c>
      <c r="L773" s="25" t="n">
        <v>0.180327868852459</v>
      </c>
      <c r="M773" s="26" t="n">
        <v>0.178998612547964</v>
      </c>
      <c r="N773" s="27" t="n">
        <v>0.102040816326531</v>
      </c>
      <c r="O773" s="28" t="n">
        <v>0.489990132455049</v>
      </c>
    </row>
    <row r="774">
      <c r="B774" t="s">
        <v>50</v>
      </c>
      <c r="C774" t="s">
        <v>54</v>
      </c>
      <c r="D774" t="s">
        <v>1125</v>
      </c>
      <c r="E774" t="s">
        <v>36</v>
      </c>
      <c r="F774" s="29" t="n">
        <v>253</v>
      </c>
      <c r="G774" s="30" t="n">
        <v>1574270.1014</v>
      </c>
      <c r="H774" s="31" t="n">
        <v>292</v>
      </c>
      <c r="I774" s="32" t="n">
        <v>1760118.75576</v>
      </c>
      <c r="J774" s="33" t="n">
        <v>196</v>
      </c>
      <c r="K774" s="34" t="n">
        <v>1076859.51663</v>
      </c>
      <c r="L774" s="25" t="n">
        <v>-0.133561643835616</v>
      </c>
      <c r="M774" s="26" t="n">
        <v>-0.105588701757656</v>
      </c>
      <c r="N774" s="27" t="n">
        <v>0.290816326530612</v>
      </c>
      <c r="O774" s="28" t="n">
        <v>0.46190851925294</v>
      </c>
    </row>
    <row r="775">
      <c r="B775" t="s">
        <v>50</v>
      </c>
      <c r="C775" t="s">
        <v>54</v>
      </c>
      <c r="D775" t="s">
        <v>1407</v>
      </c>
      <c r="E775" t="s">
        <v>44</v>
      </c>
      <c r="F775" s="29" t="n">
        <v>102</v>
      </c>
      <c r="G775" s="30" t="n">
        <v>270771.525</v>
      </c>
      <c r="H775" s="31" t="n">
        <v>125</v>
      </c>
      <c r="I775" s="32" t="n">
        <v>332510.0625</v>
      </c>
      <c r="J775" s="33" t="n">
        <v>90</v>
      </c>
      <c r="K775" s="34" t="n">
        <v>160757.86</v>
      </c>
      <c r="L775" s="25" t="n">
        <v>-0.184</v>
      </c>
      <c r="M775" s="26" t="n">
        <v>-0.185674192942657</v>
      </c>
      <c r="N775" s="27" t="n">
        <v>0.133333333333333</v>
      </c>
      <c r="O775" s="28" t="n">
        <v>0.684343925702917</v>
      </c>
    </row>
    <row r="776">
      <c r="B776" t="s">
        <v>50</v>
      </c>
      <c r="C776" t="s">
        <v>54</v>
      </c>
      <c r="D776" t="s">
        <v>1408</v>
      </c>
      <c r="E776" t="s">
        <v>44</v>
      </c>
      <c r="F776" s="29" t="n">
        <v>57</v>
      </c>
      <c r="G776" s="30" t="n">
        <v>140319</v>
      </c>
      <c r="H776" s="31" t="n">
        <v>58</v>
      </c>
      <c r="I776" s="32" t="n">
        <v>136522.8</v>
      </c>
      <c r="J776" s="33" t="n">
        <v>62</v>
      </c>
      <c r="K776" s="34" t="n">
        <v>123863.25</v>
      </c>
      <c r="L776" s="25" t="n">
        <v>-0.0172413793103449</v>
      </c>
      <c r="M776" s="26" t="n">
        <v>0.0278063444347758</v>
      </c>
      <c r="N776" s="27" t="n">
        <v>-0.0806451612903226</v>
      </c>
      <c r="O776" s="28" t="n">
        <v>0.132854175875411</v>
      </c>
    </row>
    <row r="777">
      <c r="B777" t="s">
        <v>50</v>
      </c>
      <c r="C777" t="s">
        <v>54</v>
      </c>
      <c r="D777" t="s">
        <v>1131</v>
      </c>
      <c r="E777" t="s">
        <v>31</v>
      </c>
      <c r="F777" s="29" t="n">
        <v>164</v>
      </c>
      <c r="G777" s="30" t="n">
        <v>734623.96476</v>
      </c>
      <c r="H777" s="31" t="n">
        <v>162</v>
      </c>
      <c r="I777" s="32" t="n">
        <v>829803.12468</v>
      </c>
      <c r="J777" s="33" t="n">
        <v>185</v>
      </c>
      <c r="K777" s="34" t="n">
        <v>642330.675</v>
      </c>
      <c r="L777" s="25" t="n">
        <v>0.0123456790123457</v>
      </c>
      <c r="M777" s="26" t="n">
        <v>-0.114700893608595</v>
      </c>
      <c r="N777" s="27" t="n">
        <v>-0.113513513513513</v>
      </c>
      <c r="O777" s="28" t="n">
        <v>0.143685010465988</v>
      </c>
    </row>
    <row r="778">
      <c r="B778" t="s">
        <v>50</v>
      </c>
      <c r="C778" t="s">
        <v>54</v>
      </c>
      <c r="D778" t="s">
        <v>1132</v>
      </c>
      <c r="E778" t="s">
        <v>33</v>
      </c>
      <c r="F778" s="29" t="n">
        <v>211</v>
      </c>
      <c r="G778" s="30" t="n">
        <v>559182.969734</v>
      </c>
      <c r="H778" s="31" t="n">
        <v>178</v>
      </c>
      <c r="I778" s="32" t="n">
        <v>441261.896984</v>
      </c>
      <c r="J778" s="33" t="n">
        <v>203</v>
      </c>
      <c r="K778" s="34" t="n">
        <v>363386.78972</v>
      </c>
      <c r="L778" s="25" t="n">
        <v>0.185393258426966</v>
      </c>
      <c r="M778" s="26" t="n">
        <v>0.26723601914415</v>
      </c>
      <c r="N778" s="27" t="n">
        <v>0.0394088669950738</v>
      </c>
      <c r="O778" s="28" t="n">
        <v>0.538809295089859</v>
      </c>
    </row>
    <row r="779">
      <c r="B779" t="s">
        <v>50</v>
      </c>
      <c r="C779" t="s">
        <v>54</v>
      </c>
      <c r="D779" t="s">
        <v>1133</v>
      </c>
      <c r="E779" t="s">
        <v>31</v>
      </c>
      <c r="F779" s="29" t="n">
        <v>152</v>
      </c>
      <c r="G779" s="30" t="n">
        <v>432988.083</v>
      </c>
      <c r="H779" s="31" t="n">
        <v>166</v>
      </c>
      <c r="I779" s="32" t="n">
        <v>513848.0502</v>
      </c>
      <c r="J779" s="33" t="n">
        <v>148</v>
      </c>
      <c r="K779" s="34" t="n">
        <v>355023.865275</v>
      </c>
      <c r="L779" s="25" t="n">
        <v>-0.0843373493975904</v>
      </c>
      <c r="M779" s="26" t="n">
        <v>-0.157361630872254</v>
      </c>
      <c r="N779" s="27" t="n">
        <v>0.027027027027027</v>
      </c>
      <c r="O779" s="28" t="n">
        <v>0.219602751675889</v>
      </c>
    </row>
    <row r="780">
      <c r="B780" t="s">
        <v>50</v>
      </c>
      <c r="C780" t="s">
        <v>54</v>
      </c>
      <c r="D780" t="s">
        <v>1135</v>
      </c>
      <c r="E780" t="s">
        <v>33</v>
      </c>
      <c r="F780" s="29" t="n">
        <v>255</v>
      </c>
      <c r="G780" s="30" t="n">
        <v>596849.64</v>
      </c>
      <c r="H780" s="31" t="n">
        <v>225</v>
      </c>
      <c r="I780" s="32" t="n">
        <v>533745.46</v>
      </c>
      <c r="J780" s="33" t="n">
        <v>212</v>
      </c>
      <c r="K780" s="34" t="n">
        <v>387373.775</v>
      </c>
      <c r="L780" s="25" t="n">
        <v>0.133333333333333</v>
      </c>
      <c r="M780" s="26" t="n">
        <v>0.118228977535472</v>
      </c>
      <c r="N780" s="27" t="n">
        <v>0.202830188679245</v>
      </c>
      <c r="O780" s="28" t="n">
        <v>0.54075902531089</v>
      </c>
    </row>
    <row r="781">
      <c r="B781" t="s">
        <v>50</v>
      </c>
      <c r="C781" t="s">
        <v>54</v>
      </c>
      <c r="D781" t="s">
        <v>1409</v>
      </c>
      <c r="E781" t="s">
        <v>44</v>
      </c>
      <c r="F781" s="29" t="n">
        <v>60</v>
      </c>
      <c r="G781" s="30" t="n">
        <v>151927.9025</v>
      </c>
      <c r="H781" s="31" t="n">
        <v>89</v>
      </c>
      <c r="I781" s="32" t="n">
        <v>220734.5525</v>
      </c>
      <c r="J781" s="33" t="n">
        <v>58</v>
      </c>
      <c r="K781" s="34" t="n">
        <v>104762.06</v>
      </c>
      <c r="L781" s="25" t="n">
        <v>-0.325842696629214</v>
      </c>
      <c r="M781" s="26" t="n">
        <v>-0.311716716847037</v>
      </c>
      <c r="N781" s="27" t="n">
        <v>0.0344827586206897</v>
      </c>
      <c r="O781" s="28" t="n">
        <v>0.450218738539506</v>
      </c>
    </row>
    <row r="782">
      <c r="B782" t="s">
        <v>50</v>
      </c>
      <c r="C782" t="s">
        <v>54</v>
      </c>
      <c r="D782" t="s">
        <v>1138</v>
      </c>
      <c r="E782" t="s">
        <v>36</v>
      </c>
      <c r="F782" s="29" t="n">
        <v>88</v>
      </c>
      <c r="G782" s="30" t="n">
        <v>174111.198</v>
      </c>
      <c r="H782" s="31" t="n">
        <v>102</v>
      </c>
      <c r="I782" s="32" t="n">
        <v>230767.7098</v>
      </c>
      <c r="J782" s="33" t="n">
        <v>96</v>
      </c>
      <c r="K782" s="34" t="n">
        <v>178578.026</v>
      </c>
      <c r="L782" s="25" t="n">
        <v>-0.137254901960784</v>
      </c>
      <c r="M782" s="26" t="n">
        <v>-0.245513169277897</v>
      </c>
      <c r="N782" s="27" t="n">
        <v>-0.0833333333333334</v>
      </c>
      <c r="O782" s="28" t="n">
        <v>-0.0250133126681554</v>
      </c>
    </row>
    <row r="783">
      <c r="B783" t="s">
        <v>50</v>
      </c>
      <c r="C783" t="s">
        <v>54</v>
      </c>
      <c r="D783" t="s">
        <v>1410</v>
      </c>
      <c r="E783" t="s">
        <v>44</v>
      </c>
      <c r="F783" s="29" t="n">
        <v>22</v>
      </c>
      <c r="G783" s="30" t="n">
        <v>51003.92</v>
      </c>
      <c r="H783" s="31" t="n">
        <v>22</v>
      </c>
      <c r="I783" s="32" t="n">
        <v>51003.92</v>
      </c>
      <c r="J783" s="33" t="n">
        <v>8</v>
      </c>
      <c r="K783" s="34" t="n">
        <v>14408.32</v>
      </c>
      <c r="L783" s="25" t="n">
        <v>0</v>
      </c>
      <c r="M783" s="26" t="n">
        <v>0</v>
      </c>
      <c r="N783" s="27" t="n">
        <v>1.75</v>
      </c>
      <c r="O783" s="28" t="n">
        <v>2.53989361702128</v>
      </c>
    </row>
    <row r="784">
      <c r="B784" t="s">
        <v>50</v>
      </c>
      <c r="C784" t="s">
        <v>54</v>
      </c>
      <c r="D784" t="s">
        <v>1411</v>
      </c>
      <c r="E784" t="s">
        <v>44</v>
      </c>
      <c r="F784" s="29" t="n">
        <v>49</v>
      </c>
      <c r="G784" s="30" t="n">
        <v>132336.4</v>
      </c>
      <c r="H784" s="31" t="n">
        <v>48</v>
      </c>
      <c r="I784" s="32" t="n">
        <v>130103.4</v>
      </c>
      <c r="J784" s="33" t="n">
        <v>48</v>
      </c>
      <c r="K784" s="34" t="n">
        <v>96903.45</v>
      </c>
      <c r="L784" s="25" t="n">
        <v>0.0208333333333333</v>
      </c>
      <c r="M784" s="26" t="n">
        <v>0.0171632716746832</v>
      </c>
      <c r="N784" s="27" t="n">
        <v>0.0208333333333333</v>
      </c>
      <c r="O784" s="28" t="n">
        <v>0.365652100105827</v>
      </c>
    </row>
    <row r="785">
      <c r="B785" t="s">
        <v>50</v>
      </c>
      <c r="C785" t="s">
        <v>54</v>
      </c>
      <c r="D785" t="s">
        <v>1412</v>
      </c>
      <c r="E785" t="s">
        <v>44</v>
      </c>
      <c r="F785" s="29" t="n">
        <v>50</v>
      </c>
      <c r="G785" s="30" t="n">
        <v>128372</v>
      </c>
      <c r="H785" s="31" t="n">
        <v>38</v>
      </c>
      <c r="I785" s="32" t="n">
        <v>95228.44</v>
      </c>
      <c r="J785" s="33" t="n">
        <v>53</v>
      </c>
      <c r="K785" s="34" t="n">
        <v>106625.4</v>
      </c>
      <c r="L785" s="25" t="n">
        <v>0.315789473684211</v>
      </c>
      <c r="M785" s="26" t="n">
        <v>0.348042664565334</v>
      </c>
      <c r="N785" s="27" t="n">
        <v>-0.0566037735849056</v>
      </c>
      <c r="O785" s="28" t="n">
        <v>0.203953279424978</v>
      </c>
    </row>
    <row r="786">
      <c r="B786" t="s">
        <v>50</v>
      </c>
      <c r="C786" t="s">
        <v>56</v>
      </c>
      <c r="D786" t="s">
        <v>1413</v>
      </c>
      <c r="E786" t="s">
        <v>44</v>
      </c>
      <c r="F786" s="29" t="n">
        <v>18</v>
      </c>
      <c r="G786" s="30" t="n">
        <v>141765</v>
      </c>
      <c r="H786" s="31" t="n">
        <v>11</v>
      </c>
      <c r="I786" s="32" t="n">
        <v>84935.5</v>
      </c>
      <c r="J786" s="33" t="n">
        <v>10</v>
      </c>
      <c r="K786" s="34" t="n">
        <v>54722.1</v>
      </c>
      <c r="L786" s="25" t="n">
        <v>0.636363636363636</v>
      </c>
      <c r="M786" s="26" t="n">
        <v>0.6690900742328</v>
      </c>
      <c r="N786" s="27" t="n">
        <v>0.8</v>
      </c>
      <c r="O786" s="28" t="n">
        <v>1.59063522781472</v>
      </c>
    </row>
    <row r="787">
      <c r="B787" t="s">
        <v>50</v>
      </c>
      <c r="C787" t="s">
        <v>56</v>
      </c>
      <c r="D787" t="s">
        <v>1145</v>
      </c>
      <c r="E787" t="s">
        <v>44</v>
      </c>
      <c r="F787" s="29" t="s">
        <v>85</v>
      </c>
      <c r="G787" s="30" t="n">
        <v>17746.19</v>
      </c>
      <c r="H787" s="31"/>
      <c r="I787" s="32"/>
      <c r="J787" s="33"/>
      <c r="K787" s="34"/>
      <c r="L787" s="25" t="s">
        <v>86</v>
      </c>
      <c r="M787" s="26"/>
      <c r="N787" s="27" t="s">
        <v>86</v>
      </c>
      <c r="O787" s="28"/>
    </row>
    <row r="788">
      <c r="B788" t="s">
        <v>50</v>
      </c>
      <c r="C788" t="s">
        <v>56</v>
      </c>
      <c r="D788" t="s">
        <v>1414</v>
      </c>
      <c r="E788" t="s">
        <v>44</v>
      </c>
      <c r="F788" s="29" t="n">
        <v>145</v>
      </c>
      <c r="G788" s="30" t="n">
        <v>393181.7625</v>
      </c>
      <c r="H788" s="31" t="n">
        <v>158</v>
      </c>
      <c r="I788" s="32" t="n">
        <v>437858.325</v>
      </c>
      <c r="J788" s="33" t="n">
        <v>148</v>
      </c>
      <c r="K788" s="34" t="n">
        <v>284272.685</v>
      </c>
      <c r="L788" s="25" t="n">
        <v>-0.0822784810126582</v>
      </c>
      <c r="M788" s="26" t="n">
        <v>-0.102034288145601</v>
      </c>
      <c r="N788" s="27" t="n">
        <v>-0.0202702702702703</v>
      </c>
      <c r="O788" s="28" t="n">
        <v>0.383114816325037</v>
      </c>
    </row>
    <row r="789">
      <c r="B789" t="s">
        <v>50</v>
      </c>
      <c r="C789" t="s">
        <v>56</v>
      </c>
      <c r="D789" t="s">
        <v>1146</v>
      </c>
      <c r="E789" t="s">
        <v>31</v>
      </c>
      <c r="F789" s="29" t="n">
        <v>135</v>
      </c>
      <c r="G789" s="30" t="n">
        <v>553854.001742</v>
      </c>
      <c r="H789" s="31" t="n">
        <v>138</v>
      </c>
      <c r="I789" s="32" t="n">
        <v>481937.079142</v>
      </c>
      <c r="J789" s="33" t="n">
        <v>136</v>
      </c>
      <c r="K789" s="34" t="n">
        <v>448337.543365</v>
      </c>
      <c r="L789" s="25" t="n">
        <v>-0.0217391304347826</v>
      </c>
      <c r="M789" s="26" t="n">
        <v>0.149224713583015</v>
      </c>
      <c r="N789" s="27" t="n">
        <v>-0.00735294117647056</v>
      </c>
      <c r="O789" s="28" t="n">
        <v>0.235350485228263</v>
      </c>
    </row>
    <row r="790">
      <c r="B790" t="s">
        <v>50</v>
      </c>
      <c r="C790" t="s">
        <v>56</v>
      </c>
      <c r="D790" t="s">
        <v>1415</v>
      </c>
      <c r="E790" t="s">
        <v>44</v>
      </c>
      <c r="F790" s="29" t="n">
        <v>176</v>
      </c>
      <c r="G790" s="30" t="n">
        <v>447114.6625</v>
      </c>
      <c r="H790" s="31" t="n">
        <v>168</v>
      </c>
      <c r="I790" s="32" t="n">
        <v>427363.53</v>
      </c>
      <c r="J790" s="33" t="n">
        <v>176</v>
      </c>
      <c r="K790" s="34" t="n">
        <v>296698.31</v>
      </c>
      <c r="L790" s="25" t="n">
        <v>0.0476190476190477</v>
      </c>
      <c r="M790" s="26" t="n">
        <v>0.0462162330510514</v>
      </c>
      <c r="N790" s="27" t="n">
        <v>0</v>
      </c>
      <c r="O790" s="28" t="n">
        <v>0.506967338304017</v>
      </c>
    </row>
    <row r="791">
      <c r="B791" t="s">
        <v>50</v>
      </c>
      <c r="C791" t="s">
        <v>56</v>
      </c>
      <c r="D791" t="s">
        <v>1150</v>
      </c>
      <c r="E791" t="s">
        <v>22</v>
      </c>
      <c r="F791" s="29" t="n">
        <v>143</v>
      </c>
      <c r="G791" s="30" t="n">
        <v>348522.365</v>
      </c>
      <c r="H791" s="31" t="n">
        <v>184</v>
      </c>
      <c r="I791" s="32" t="n">
        <v>457589.655</v>
      </c>
      <c r="J791" s="33" t="n">
        <v>174</v>
      </c>
      <c r="K791" s="34" t="n">
        <v>317218.77</v>
      </c>
      <c r="L791" s="25" t="n">
        <v>-0.222826086956522</v>
      </c>
      <c r="M791" s="26" t="n">
        <v>-0.238351738961406</v>
      </c>
      <c r="N791" s="27" t="n">
        <v>-0.17816091954023</v>
      </c>
      <c r="O791" s="28" t="n">
        <v>0.0986814084172887</v>
      </c>
    </row>
    <row r="792">
      <c r="B792" t="s">
        <v>50</v>
      </c>
      <c r="C792" t="s">
        <v>56</v>
      </c>
      <c r="D792" t="s">
        <v>1416</v>
      </c>
      <c r="E792" t="s">
        <v>44</v>
      </c>
      <c r="F792" s="29" t="n">
        <v>240</v>
      </c>
      <c r="G792" s="30" t="n">
        <v>518215.605</v>
      </c>
      <c r="H792" s="31" t="n">
        <v>269</v>
      </c>
      <c r="I792" s="32" t="n">
        <v>575012.085</v>
      </c>
      <c r="J792" s="33" t="n">
        <v>157</v>
      </c>
      <c r="K792" s="34" t="n">
        <v>298493.945</v>
      </c>
      <c r="L792" s="25" t="n">
        <v>-0.107806691449814</v>
      </c>
      <c r="M792" s="26" t="n">
        <v>-0.0987744109760754</v>
      </c>
      <c r="N792" s="27" t="n">
        <v>0.528662420382166</v>
      </c>
      <c r="O792" s="28" t="n">
        <v>0.736100894776944</v>
      </c>
    </row>
    <row r="793">
      <c r="B793" t="s">
        <v>50</v>
      </c>
      <c r="C793" t="s">
        <v>56</v>
      </c>
      <c r="D793" t="s">
        <v>1153</v>
      </c>
      <c r="E793" t="s">
        <v>44</v>
      </c>
      <c r="F793" s="29" t="n">
        <v>281</v>
      </c>
      <c r="G793" s="30" t="n">
        <v>774978.1</v>
      </c>
      <c r="H793" s="31" t="n">
        <v>317</v>
      </c>
      <c r="I793" s="32" t="n">
        <v>931430.175</v>
      </c>
      <c r="J793" s="33" t="n">
        <v>276</v>
      </c>
      <c r="K793" s="34" t="n">
        <v>637255.71</v>
      </c>
      <c r="L793" s="25" t="n">
        <v>-0.113564668769716</v>
      </c>
      <c r="M793" s="26" t="n">
        <v>-0.167969729990764</v>
      </c>
      <c r="N793" s="27" t="n">
        <v>0.0181159420289856</v>
      </c>
      <c r="O793" s="28" t="n">
        <v>0.216117937962455</v>
      </c>
    </row>
    <row r="794">
      <c r="B794" t="s">
        <v>50</v>
      </c>
      <c r="C794" t="s">
        <v>56</v>
      </c>
      <c r="D794" t="s">
        <v>1154</v>
      </c>
      <c r="E794" t="s">
        <v>36</v>
      </c>
      <c r="F794" s="29"/>
      <c r="G794" s="30"/>
      <c r="H794" s="31" t="s">
        <v>85</v>
      </c>
      <c r="I794" s="32" t="n">
        <v>15027.12</v>
      </c>
      <c r="J794" s="33" t="s">
        <v>85</v>
      </c>
      <c r="K794" s="34" t="n">
        <v>10293.47</v>
      </c>
      <c r="L794" s="25" t="s">
        <v>86</v>
      </c>
      <c r="M794" s="26"/>
      <c r="N794" s="27" t="s">
        <v>86</v>
      </c>
      <c r="O794" s="28"/>
    </row>
    <row r="795">
      <c r="B795" t="s">
        <v>50</v>
      </c>
      <c r="C795" t="s">
        <v>56</v>
      </c>
      <c r="D795" t="s">
        <v>1417</v>
      </c>
      <c r="E795" t="s">
        <v>44</v>
      </c>
      <c r="F795" s="29" t="n">
        <v>102</v>
      </c>
      <c r="G795" s="30" t="n">
        <v>340945.89</v>
      </c>
      <c r="H795" s="31" t="n">
        <v>71</v>
      </c>
      <c r="I795" s="32" t="n">
        <v>203274.93</v>
      </c>
      <c r="J795" s="33" t="n">
        <v>113</v>
      </c>
      <c r="K795" s="34" t="n">
        <v>277998.6</v>
      </c>
      <c r="L795" s="25" t="n">
        <v>0.436619718309859</v>
      </c>
      <c r="M795" s="26" t="n">
        <v>0.677264825524722</v>
      </c>
      <c r="N795" s="27" t="n">
        <v>-0.0973451327433629</v>
      </c>
      <c r="O795" s="28" t="n">
        <v>0.226430241015602</v>
      </c>
    </row>
    <row r="796">
      <c r="B796" t="s">
        <v>50</v>
      </c>
      <c r="C796" t="s">
        <v>56</v>
      </c>
      <c r="D796" t="s">
        <v>1161</v>
      </c>
      <c r="E796" t="s">
        <v>22</v>
      </c>
      <c r="F796" s="29"/>
      <c r="G796" s="30"/>
      <c r="H796" s="31"/>
      <c r="I796" s="32"/>
      <c r="J796" s="33" t="n">
        <v>114</v>
      </c>
      <c r="K796" s="34" t="n">
        <v>221655.76</v>
      </c>
      <c r="L796" s="25"/>
      <c r="M796" s="26"/>
      <c r="N796" s="27"/>
      <c r="O796" s="28"/>
    </row>
    <row r="797">
      <c r="B797" t="s">
        <v>50</v>
      </c>
      <c r="C797" t="s">
        <v>56</v>
      </c>
      <c r="D797" t="s">
        <v>1161</v>
      </c>
      <c r="E797" t="s">
        <v>31</v>
      </c>
      <c r="F797" s="29" t="n">
        <v>135</v>
      </c>
      <c r="G797" s="30" t="n">
        <v>397363.0814</v>
      </c>
      <c r="H797" s="31" t="n">
        <v>128</v>
      </c>
      <c r="I797" s="32" t="n">
        <v>423643.3814</v>
      </c>
      <c r="J797" s="33"/>
      <c r="K797" s="34"/>
      <c r="L797" s="25" t="n">
        <v>0.0546875</v>
      </c>
      <c r="M797" s="26" t="n">
        <v>-0.0620340152917117</v>
      </c>
      <c r="N797" s="27"/>
      <c r="O797" s="28"/>
    </row>
    <row r="798">
      <c r="B798" t="s">
        <v>50</v>
      </c>
      <c r="C798" t="s">
        <v>56</v>
      </c>
      <c r="D798" t="s">
        <v>1164</v>
      </c>
      <c r="E798" t="s">
        <v>31</v>
      </c>
      <c r="F798" s="29" t="n">
        <v>93</v>
      </c>
      <c r="G798" s="30" t="n">
        <v>274195.8496</v>
      </c>
      <c r="H798" s="31" t="n">
        <v>104</v>
      </c>
      <c r="I798" s="32" t="n">
        <v>331532.2266</v>
      </c>
      <c r="J798" s="33" t="n">
        <v>106</v>
      </c>
      <c r="K798" s="34" t="n">
        <v>260749.7175</v>
      </c>
      <c r="L798" s="25" t="n">
        <v>-0.105769230769231</v>
      </c>
      <c r="M798" s="26" t="n">
        <v>-0.172943600650857</v>
      </c>
      <c r="N798" s="27" t="n">
        <v>-0.122641509433962</v>
      </c>
      <c r="O798" s="28" t="n">
        <v>0.0515671971916902</v>
      </c>
    </row>
    <row r="799">
      <c r="B799" t="s">
        <v>50</v>
      </c>
      <c r="C799" t="s">
        <v>56</v>
      </c>
      <c r="D799" t="s">
        <v>1166</v>
      </c>
      <c r="E799" t="s">
        <v>31</v>
      </c>
      <c r="F799" s="29" t="n">
        <v>140</v>
      </c>
      <c r="G799" s="30" t="n">
        <v>666219.17295</v>
      </c>
      <c r="H799" s="31" t="n">
        <v>135</v>
      </c>
      <c r="I799" s="32" t="n">
        <v>545696.6124</v>
      </c>
      <c r="J799" s="33" t="n">
        <v>134</v>
      </c>
      <c r="K799" s="34" t="n">
        <v>351994.80995</v>
      </c>
      <c r="L799" s="25" t="n">
        <v>0.037037037037037</v>
      </c>
      <c r="M799" s="26" t="n">
        <v>0.220860012342639</v>
      </c>
      <c r="N799" s="27" t="n">
        <v>0.044776119402985</v>
      </c>
      <c r="O799" s="28" t="n">
        <v>0.892696011752659</v>
      </c>
    </row>
    <row r="800">
      <c r="B800" t="s">
        <v>50</v>
      </c>
      <c r="C800" t="s">
        <v>56</v>
      </c>
      <c r="D800" t="s">
        <v>1167</v>
      </c>
      <c r="E800" t="s">
        <v>31</v>
      </c>
      <c r="F800" s="29" t="n">
        <v>120</v>
      </c>
      <c r="G800" s="30" t="n">
        <v>294631.126</v>
      </c>
      <c r="H800" s="31" t="n">
        <v>131</v>
      </c>
      <c r="I800" s="32" t="n">
        <v>311519.9152</v>
      </c>
      <c r="J800" s="33" t="n">
        <v>107</v>
      </c>
      <c r="K800" s="34" t="n">
        <v>217383.74078</v>
      </c>
      <c r="L800" s="25" t="n">
        <v>-0.083969465648855</v>
      </c>
      <c r="M800" s="26" t="n">
        <v>-0.0542141557439664</v>
      </c>
      <c r="N800" s="27" t="n">
        <v>0.121495327102804</v>
      </c>
      <c r="O800" s="28" t="n">
        <v>0.355350335507277</v>
      </c>
    </row>
    <row r="801">
      <c r="B801" t="s">
        <v>50</v>
      </c>
      <c r="C801" t="s">
        <v>56</v>
      </c>
      <c r="D801" t="s">
        <v>1168</v>
      </c>
      <c r="E801" t="s">
        <v>33</v>
      </c>
      <c r="F801" s="29" t="n">
        <v>162</v>
      </c>
      <c r="G801" s="30" t="n">
        <v>688463.472342</v>
      </c>
      <c r="H801" s="31" t="n">
        <v>150</v>
      </c>
      <c r="I801" s="32" t="n">
        <v>580524.8476</v>
      </c>
      <c r="J801" s="33" t="n">
        <v>174</v>
      </c>
      <c r="K801" s="34" t="n">
        <v>472679.545</v>
      </c>
      <c r="L801" s="25" t="n">
        <v>0.0800000000000001</v>
      </c>
      <c r="M801" s="26" t="n">
        <v>0.185932824733065</v>
      </c>
      <c r="N801" s="27" t="n">
        <v>-0.0689655172413793</v>
      </c>
      <c r="O801" s="28" t="n">
        <v>0.456512090748501</v>
      </c>
    </row>
    <row r="802">
      <c r="B802" t="s">
        <v>50</v>
      </c>
      <c r="C802" t="s">
        <v>56</v>
      </c>
      <c r="D802" t="s">
        <v>1172</v>
      </c>
      <c r="E802" t="s">
        <v>33</v>
      </c>
      <c r="F802" s="29" t="n">
        <v>233</v>
      </c>
      <c r="G802" s="30" t="n">
        <v>688161.336758</v>
      </c>
      <c r="H802" s="31" t="n">
        <v>160</v>
      </c>
      <c r="I802" s="32" t="n">
        <v>469042.142118</v>
      </c>
      <c r="J802" s="33" t="n">
        <v>123</v>
      </c>
      <c r="K802" s="34" t="n">
        <v>305553.9101</v>
      </c>
      <c r="L802" s="25" t="n">
        <v>0.45625</v>
      </c>
      <c r="M802" s="26" t="n">
        <v>0.467163128776763</v>
      </c>
      <c r="N802" s="27" t="n">
        <v>0.894308943089431</v>
      </c>
      <c r="O802" s="28" t="n">
        <v>1.25217650310147</v>
      </c>
    </row>
    <row r="803">
      <c r="B803" t="s">
        <v>50</v>
      </c>
      <c r="C803" t="s">
        <v>56</v>
      </c>
      <c r="D803" t="s">
        <v>1173</v>
      </c>
      <c r="E803" t="s">
        <v>33</v>
      </c>
      <c r="F803" s="29" t="n">
        <v>137</v>
      </c>
      <c r="G803" s="30" t="n">
        <v>438146.021492</v>
      </c>
      <c r="H803" s="31" t="n">
        <v>112</v>
      </c>
      <c r="I803" s="32" t="n">
        <v>306540.42348</v>
      </c>
      <c r="J803" s="33" t="n">
        <v>114</v>
      </c>
      <c r="K803" s="34" t="n">
        <v>259091.35</v>
      </c>
      <c r="L803" s="25" t="n">
        <v>0.223214285714286</v>
      </c>
      <c r="M803" s="26" t="n">
        <v>0.4293254263759</v>
      </c>
      <c r="N803" s="27" t="n">
        <v>0.201754385964912</v>
      </c>
      <c r="O803" s="28" t="n">
        <v>0.691087029698213</v>
      </c>
    </row>
    <row r="804">
      <c r="B804" t="s">
        <v>50</v>
      </c>
      <c r="C804" t="s">
        <v>56</v>
      </c>
      <c r="D804" t="s">
        <v>1175</v>
      </c>
      <c r="E804" t="s">
        <v>36</v>
      </c>
      <c r="F804" s="29" t="s">
        <v>85</v>
      </c>
      <c r="G804" s="30" t="n">
        <v>19410.678</v>
      </c>
      <c r="H804" s="31" t="s">
        <v>85</v>
      </c>
      <c r="I804" s="32" t="n">
        <v>9705.339</v>
      </c>
      <c r="J804" s="33" t="s">
        <v>85</v>
      </c>
      <c r="K804" s="34" t="n">
        <v>2829.9843</v>
      </c>
      <c r="L804" s="25" t="s">
        <v>86</v>
      </c>
      <c r="M804" s="26" t="n">
        <v>1</v>
      </c>
      <c r="N804" s="27" t="s">
        <v>86</v>
      </c>
      <c r="O804" s="28" t="n">
        <v>5.85893487112278</v>
      </c>
    </row>
    <row r="805">
      <c r="B805" t="s">
        <v>50</v>
      </c>
      <c r="C805" t="s">
        <v>56</v>
      </c>
      <c r="D805" t="s">
        <v>1182</v>
      </c>
      <c r="E805" t="s">
        <v>22</v>
      </c>
      <c r="F805" s="29" t="n">
        <v>456</v>
      </c>
      <c r="G805" s="30" t="n">
        <v>1540895.4452</v>
      </c>
      <c r="H805" s="31" t="n">
        <v>457</v>
      </c>
      <c r="I805" s="32" t="n">
        <v>1922654.2104</v>
      </c>
      <c r="J805" s="33" t="n">
        <v>331</v>
      </c>
      <c r="K805" s="34" t="n">
        <v>735771.6639</v>
      </c>
      <c r="L805" s="25" t="n">
        <v>-0.00218818380743979</v>
      </c>
      <c r="M805" s="26" t="n">
        <v>-0.19855820310017</v>
      </c>
      <c r="N805" s="27" t="n">
        <v>0.377643504531722</v>
      </c>
      <c r="O805" s="28" t="n">
        <v>1.09425766280859</v>
      </c>
    </row>
    <row r="806">
      <c r="B806" t="s">
        <v>50</v>
      </c>
      <c r="C806" t="s">
        <v>56</v>
      </c>
      <c r="D806" t="s">
        <v>1183</v>
      </c>
      <c r="E806" t="s">
        <v>33</v>
      </c>
      <c r="F806" s="29" t="n">
        <v>314</v>
      </c>
      <c r="G806" s="30" t="n">
        <v>1506329.7657</v>
      </c>
      <c r="H806" s="31" t="n">
        <v>344</v>
      </c>
      <c r="I806" s="32" t="n">
        <v>1636885.0035</v>
      </c>
      <c r="J806" s="33" t="n">
        <v>333</v>
      </c>
      <c r="K806" s="34" t="n">
        <v>1196953.265</v>
      </c>
      <c r="L806" s="25" t="n">
        <v>-0.0872093023255814</v>
      </c>
      <c r="M806" s="26" t="n">
        <v>-0.0797583443680197</v>
      </c>
      <c r="N806" s="27" t="n">
        <v>-0.0570570570570571</v>
      </c>
      <c r="O806" s="28" t="n">
        <v>0.25846999189229</v>
      </c>
    </row>
    <row r="807">
      <c r="B807" t="s">
        <v>50</v>
      </c>
      <c r="C807" t="s">
        <v>56</v>
      </c>
      <c r="D807" t="s">
        <v>1184</v>
      </c>
      <c r="E807" t="s">
        <v>22</v>
      </c>
      <c r="F807" s="29" t="n">
        <v>147</v>
      </c>
      <c r="G807" s="30" t="n">
        <v>373787.755</v>
      </c>
      <c r="H807" s="31" t="n">
        <v>156</v>
      </c>
      <c r="I807" s="32" t="n">
        <v>394672.6575</v>
      </c>
      <c r="J807" s="33" t="n">
        <v>113</v>
      </c>
      <c r="K807" s="34" t="n">
        <v>213845.77</v>
      </c>
      <c r="L807" s="25" t="n">
        <v>-0.0576923076923077</v>
      </c>
      <c r="M807" s="26" t="n">
        <v>-0.0529170240276906</v>
      </c>
      <c r="N807" s="27" t="n">
        <v>0.300884955752212</v>
      </c>
      <c r="O807" s="28" t="n">
        <v>0.747931488193571</v>
      </c>
    </row>
    <row r="808">
      <c r="B808" t="s">
        <v>50</v>
      </c>
      <c r="C808" t="s">
        <v>56</v>
      </c>
      <c r="D808" t="s">
        <v>1185</v>
      </c>
      <c r="E808" t="s">
        <v>33</v>
      </c>
      <c r="F808" s="29" t="n">
        <v>59</v>
      </c>
      <c r="G808" s="30" t="n">
        <v>174925.0644</v>
      </c>
      <c r="H808" s="31" t="n">
        <v>61</v>
      </c>
      <c r="I808" s="32" t="n">
        <v>239233.2096</v>
      </c>
      <c r="J808" s="33" t="n">
        <v>40</v>
      </c>
      <c r="K808" s="34" t="n">
        <v>88393.9746</v>
      </c>
      <c r="L808" s="25" t="n">
        <v>-0.0327868852459017</v>
      </c>
      <c r="M808" s="26" t="n">
        <v>-0.268809440409731</v>
      </c>
      <c r="N808" s="27" t="n">
        <v>0.475</v>
      </c>
      <c r="O808" s="28" t="n">
        <v>0.978925206062631</v>
      </c>
    </row>
    <row r="809">
      <c r="B809" t="s">
        <v>50</v>
      </c>
      <c r="C809" t="s">
        <v>56</v>
      </c>
      <c r="D809" t="s">
        <v>1186</v>
      </c>
      <c r="E809" t="s">
        <v>31</v>
      </c>
      <c r="F809" s="29" t="n">
        <v>132</v>
      </c>
      <c r="G809" s="30" t="n">
        <v>382838.8761</v>
      </c>
      <c r="H809" s="31" t="n">
        <v>112</v>
      </c>
      <c r="I809" s="32" t="n">
        <v>293305.7448</v>
      </c>
      <c r="J809" s="33" t="n">
        <v>126</v>
      </c>
      <c r="K809" s="34" t="n">
        <v>287464.41758</v>
      </c>
      <c r="L809" s="25" t="n">
        <v>0.178571428571429</v>
      </c>
      <c r="M809" s="26" t="n">
        <v>0.305255293792664</v>
      </c>
      <c r="N809" s="27" t="n">
        <v>0.0476190476190477</v>
      </c>
      <c r="O809" s="28" t="n">
        <v>0.331778309548373</v>
      </c>
    </row>
    <row r="810">
      <c r="B810" t="s">
        <v>50</v>
      </c>
      <c r="C810" t="s">
        <v>56</v>
      </c>
      <c r="D810" t="s">
        <v>1187</v>
      </c>
      <c r="E810" t="s">
        <v>33</v>
      </c>
      <c r="F810" s="29" t="n">
        <v>133</v>
      </c>
      <c r="G810" s="30" t="n">
        <v>339479.87075</v>
      </c>
      <c r="H810" s="31" t="n">
        <v>146</v>
      </c>
      <c r="I810" s="32" t="n">
        <v>385979.87865</v>
      </c>
      <c r="J810" s="33" t="n">
        <v>141</v>
      </c>
      <c r="K810" s="34" t="n">
        <v>279162.660125</v>
      </c>
      <c r="L810" s="25" t="n">
        <v>-0.089041095890411</v>
      </c>
      <c r="M810" s="26" t="n">
        <v>-0.120472621688566</v>
      </c>
      <c r="N810" s="27" t="n">
        <v>-0.0567375886524822</v>
      </c>
      <c r="O810" s="28" t="n">
        <v>0.216064750916157</v>
      </c>
    </row>
    <row r="811">
      <c r="B811" t="s">
        <v>50</v>
      </c>
      <c r="C811" t="s">
        <v>56</v>
      </c>
      <c r="D811" t="s">
        <v>1188</v>
      </c>
      <c r="E811" t="s">
        <v>22</v>
      </c>
      <c r="F811" s="29" t="n">
        <v>130</v>
      </c>
      <c r="G811" s="30" t="n">
        <v>347718.555</v>
      </c>
      <c r="H811" s="31" t="n">
        <v>140</v>
      </c>
      <c r="I811" s="32" t="n">
        <v>396461.645</v>
      </c>
      <c r="J811" s="33" t="n">
        <v>111</v>
      </c>
      <c r="K811" s="34" t="n">
        <v>194829.8625</v>
      </c>
      <c r="L811" s="25" t="n">
        <v>-0.0714285714285714</v>
      </c>
      <c r="M811" s="26" t="n">
        <v>-0.122945285161191</v>
      </c>
      <c r="N811" s="27" t="n">
        <v>0.171171171171171</v>
      </c>
      <c r="O811" s="28" t="n">
        <v>0.784729253196491</v>
      </c>
    </row>
    <row r="812">
      <c r="B812" t="s">
        <v>50</v>
      </c>
      <c r="C812" t="s">
        <v>56</v>
      </c>
      <c r="D812" t="s">
        <v>1193</v>
      </c>
      <c r="E812" t="s">
        <v>31</v>
      </c>
      <c r="F812" s="29" t="n">
        <v>150</v>
      </c>
      <c r="G812" s="30" t="n">
        <v>394869.2825</v>
      </c>
      <c r="H812" s="31" t="n">
        <v>176</v>
      </c>
      <c r="I812" s="32" t="n">
        <v>458671.932484</v>
      </c>
      <c r="J812" s="33" t="n">
        <v>141</v>
      </c>
      <c r="K812" s="34" t="n">
        <v>274401.3464</v>
      </c>
      <c r="L812" s="25" t="n">
        <v>-0.147727272727273</v>
      </c>
      <c r="M812" s="26" t="n">
        <v>-0.139103017789792</v>
      </c>
      <c r="N812" s="27" t="n">
        <v>0.0638297872340425</v>
      </c>
      <c r="O812" s="28" t="n">
        <v>0.439020936596979</v>
      </c>
    </row>
    <row r="813">
      <c r="B813" t="s">
        <v>50</v>
      </c>
      <c r="C813" t="s">
        <v>56</v>
      </c>
      <c r="D813" t="s">
        <v>1197</v>
      </c>
      <c r="E813" t="s">
        <v>22</v>
      </c>
      <c r="F813" s="29"/>
      <c r="G813" s="30"/>
      <c r="H813" s="31"/>
      <c r="I813" s="32"/>
      <c r="J813" s="33" t="n">
        <v>280</v>
      </c>
      <c r="K813" s="34" t="n">
        <v>603010.8</v>
      </c>
      <c r="L813" s="25"/>
      <c r="M813" s="26"/>
      <c r="N813" s="27"/>
      <c r="O813" s="28"/>
    </row>
    <row r="814">
      <c r="B814" t="s">
        <v>50</v>
      </c>
      <c r="C814" t="s">
        <v>56</v>
      </c>
      <c r="D814" t="s">
        <v>1197</v>
      </c>
      <c r="E814" t="s">
        <v>31</v>
      </c>
      <c r="F814" s="29" t="n">
        <v>315</v>
      </c>
      <c r="G814" s="30" t="n">
        <v>867045.7838</v>
      </c>
      <c r="H814" s="31" t="n">
        <v>295</v>
      </c>
      <c r="I814" s="32" t="n">
        <v>805534.09035</v>
      </c>
      <c r="J814" s="33"/>
      <c r="K814" s="34"/>
      <c r="L814" s="25" t="n">
        <v>0.0677966101694916</v>
      </c>
      <c r="M814" s="26" t="n">
        <v>0.0763613783536754</v>
      </c>
      <c r="N814" s="27"/>
      <c r="O814" s="28"/>
    </row>
    <row r="815">
      <c r="B815" t="s">
        <v>50</v>
      </c>
      <c r="C815" t="s">
        <v>56</v>
      </c>
      <c r="D815" t="s">
        <v>1202</v>
      </c>
      <c r="E815" t="s">
        <v>36</v>
      </c>
      <c r="F815" s="29" t="n">
        <v>922</v>
      </c>
      <c r="G815" s="30" t="n">
        <v>4498236.375362</v>
      </c>
      <c r="H815" s="31" t="n">
        <v>1023</v>
      </c>
      <c r="I815" s="32" t="n">
        <v>4998204.441326</v>
      </c>
      <c r="J815" s="33" t="n">
        <v>884</v>
      </c>
      <c r="K815" s="34" t="n">
        <v>3550784.64205</v>
      </c>
      <c r="L815" s="25" t="n">
        <v>-0.0987292277614858</v>
      </c>
      <c r="M815" s="26" t="n">
        <v>-0.100029534972635</v>
      </c>
      <c r="N815" s="27" t="n">
        <v>0.0429864253393666</v>
      </c>
      <c r="O815" s="28" t="n">
        <v>0.266828836109024</v>
      </c>
    </row>
    <row r="816">
      <c r="B816" t="s">
        <v>50</v>
      </c>
      <c r="C816" t="s">
        <v>56</v>
      </c>
      <c r="D816" t="s">
        <v>1207</v>
      </c>
      <c r="E816" t="s">
        <v>44</v>
      </c>
      <c r="F816" s="29" t="n">
        <v>321</v>
      </c>
      <c r="G816" s="30" t="n">
        <v>852425.2625</v>
      </c>
      <c r="H816" s="31" t="n">
        <v>340</v>
      </c>
      <c r="I816" s="32" t="n">
        <v>876478.9775</v>
      </c>
      <c r="J816" s="33" t="n">
        <v>421</v>
      </c>
      <c r="K816" s="34" t="n">
        <v>826598.325</v>
      </c>
      <c r="L816" s="25" t="n">
        <v>-0.0558823529411765</v>
      </c>
      <c r="M816" s="26" t="n">
        <v>-0.0274435732259192</v>
      </c>
      <c r="N816" s="27" t="n">
        <v>-0.237529691211401</v>
      </c>
      <c r="O816" s="28" t="n">
        <v>0.0312448461591066</v>
      </c>
    </row>
    <row r="817">
      <c r="B817" t="s">
        <v>50</v>
      </c>
      <c r="C817" t="s">
        <v>56</v>
      </c>
      <c r="D817" t="s">
        <v>1208</v>
      </c>
      <c r="E817" t="s">
        <v>31</v>
      </c>
      <c r="F817" s="29" t="n">
        <v>186</v>
      </c>
      <c r="G817" s="30" t="n">
        <v>508466.5983</v>
      </c>
      <c r="H817" s="31" t="n">
        <v>197</v>
      </c>
      <c r="I817" s="32" t="n">
        <v>481975.5787</v>
      </c>
      <c r="J817" s="33" t="n">
        <v>228</v>
      </c>
      <c r="K817" s="34" t="n">
        <v>478117.34005</v>
      </c>
      <c r="L817" s="25" t="n">
        <v>-0.0558375634517766</v>
      </c>
      <c r="M817" s="26" t="n">
        <v>0.0549634063855526</v>
      </c>
      <c r="N817" s="27" t="n">
        <v>-0.184210526315789</v>
      </c>
      <c r="O817" s="28" t="n">
        <v>0.0634765897568703</v>
      </c>
    </row>
    <row r="818">
      <c r="B818" t="s">
        <v>50</v>
      </c>
      <c r="C818" t="s">
        <v>56</v>
      </c>
      <c r="D818" t="s">
        <v>1209</v>
      </c>
      <c r="E818" t="s">
        <v>44</v>
      </c>
      <c r="F818" s="29" t="n">
        <v>83</v>
      </c>
      <c r="G818" s="30" t="n">
        <v>230243.325</v>
      </c>
      <c r="H818" s="31" t="n">
        <v>94</v>
      </c>
      <c r="I818" s="32" t="n">
        <v>267601.425</v>
      </c>
      <c r="J818" s="33" t="n">
        <v>97</v>
      </c>
      <c r="K818" s="34" t="n">
        <v>193565.55</v>
      </c>
      <c r="L818" s="25" t="n">
        <v>-0.117021276595745</v>
      </c>
      <c r="M818" s="26" t="n">
        <v>-0.139603516685309</v>
      </c>
      <c r="N818" s="27" t="n">
        <v>-0.144329896907217</v>
      </c>
      <c r="O818" s="28" t="n">
        <v>0.189485034914529</v>
      </c>
    </row>
    <row r="819">
      <c r="B819" t="s">
        <v>50</v>
      </c>
      <c r="C819" t="s">
        <v>57</v>
      </c>
      <c r="D819" t="s">
        <v>1214</v>
      </c>
      <c r="E819" t="s">
        <v>22</v>
      </c>
      <c r="F819" s="29" t="n">
        <v>41</v>
      </c>
      <c r="G819" s="30" t="n">
        <v>86713.94</v>
      </c>
      <c r="H819" s="31" t="n">
        <v>37</v>
      </c>
      <c r="I819" s="32" t="n">
        <v>82121.86</v>
      </c>
      <c r="J819" s="33" t="n">
        <v>55</v>
      </c>
      <c r="K819" s="34" t="n">
        <v>105863.1</v>
      </c>
      <c r="L819" s="25" t="n">
        <v>0.108108108108108</v>
      </c>
      <c r="M819" s="26" t="n">
        <v>0.0559178761903347</v>
      </c>
      <c r="N819" s="27" t="n">
        <v>-0.254545454545455</v>
      </c>
      <c r="O819" s="28" t="n">
        <v>-0.180886068894638</v>
      </c>
    </row>
    <row r="820">
      <c r="B820" t="s">
        <v>50</v>
      </c>
      <c r="C820" t="s">
        <v>57</v>
      </c>
      <c r="D820" t="s">
        <v>1215</v>
      </c>
      <c r="E820" t="s">
        <v>33</v>
      </c>
      <c r="F820" s="29" t="n">
        <v>204</v>
      </c>
      <c r="G820" s="30" t="n">
        <v>648679.6746</v>
      </c>
      <c r="H820" s="31" t="n">
        <v>213</v>
      </c>
      <c r="I820" s="32" t="n">
        <v>680043.2421</v>
      </c>
      <c r="J820" s="33" t="n">
        <v>227</v>
      </c>
      <c r="K820" s="34" t="n">
        <v>521030.598</v>
      </c>
      <c r="L820" s="25" t="n">
        <v>-0.0422535211267606</v>
      </c>
      <c r="M820" s="26" t="n">
        <v>-0.0461199605530203</v>
      </c>
      <c r="N820" s="27" t="n">
        <v>-0.101321585903084</v>
      </c>
      <c r="O820" s="28" t="n">
        <v>0.244993436258805</v>
      </c>
    </row>
    <row r="821">
      <c r="B821" t="s">
        <v>50</v>
      </c>
      <c r="C821" t="s">
        <v>57</v>
      </c>
      <c r="D821" t="s">
        <v>1418</v>
      </c>
      <c r="E821" t="s">
        <v>31</v>
      </c>
      <c r="F821" s="29" t="n">
        <v>86</v>
      </c>
      <c r="G821" s="30" t="n">
        <v>176898.4</v>
      </c>
      <c r="H821" s="31" t="n">
        <v>88</v>
      </c>
      <c r="I821" s="32" t="n">
        <v>192536.04</v>
      </c>
      <c r="J821" s="33" t="n">
        <v>87</v>
      </c>
      <c r="K821" s="34" t="n">
        <v>147035.7</v>
      </c>
      <c r="L821" s="25" t="n">
        <v>-0.0227272727272727</v>
      </c>
      <c r="M821" s="26" t="n">
        <v>-0.0812192875681872</v>
      </c>
      <c r="N821" s="27" t="n">
        <v>-0.0114942528735632</v>
      </c>
      <c r="O821" s="28" t="n">
        <v>0.203098295175934</v>
      </c>
    </row>
    <row r="822">
      <c r="B822" t="s">
        <v>50</v>
      </c>
      <c r="C822" t="s">
        <v>57</v>
      </c>
      <c r="D822" t="s">
        <v>1419</v>
      </c>
      <c r="E822" t="s">
        <v>44</v>
      </c>
      <c r="F822" s="29" t="n">
        <v>129</v>
      </c>
      <c r="G822" s="30" t="n">
        <v>278188.42</v>
      </c>
      <c r="H822" s="31" t="n">
        <v>131</v>
      </c>
      <c r="I822" s="32" t="n">
        <v>268668.1825</v>
      </c>
      <c r="J822" s="33" t="n">
        <v>115</v>
      </c>
      <c r="K822" s="34" t="n">
        <v>252345.45</v>
      </c>
      <c r="L822" s="25" t="n">
        <v>-0.0152671755725191</v>
      </c>
      <c r="M822" s="26" t="n">
        <v>0.0354349272452463</v>
      </c>
      <c r="N822" s="27" t="n">
        <v>0.121739130434783</v>
      </c>
      <c r="O822" s="28" t="n">
        <v>0.102411079732169</v>
      </c>
    </row>
    <row r="823">
      <c r="B823" t="s">
        <v>50</v>
      </c>
      <c r="C823" t="s">
        <v>57</v>
      </c>
      <c r="D823" t="s">
        <v>1219</v>
      </c>
      <c r="E823" t="s">
        <v>38</v>
      </c>
      <c r="F823" s="29"/>
      <c r="G823" s="30"/>
      <c r="H823" s="31" t="s">
        <v>85</v>
      </c>
      <c r="I823" s="32" t="n">
        <v>1245.78</v>
      </c>
      <c r="J823" s="33"/>
      <c r="K823" s="34"/>
      <c r="L823" s="25" t="s">
        <v>86</v>
      </c>
      <c r="M823" s="26"/>
      <c r="N823" s="27"/>
      <c r="O823" s="28"/>
    </row>
    <row r="824">
      <c r="B824" t="s">
        <v>50</v>
      </c>
      <c r="C824" t="s">
        <v>57</v>
      </c>
      <c r="D824" t="s">
        <v>1221</v>
      </c>
      <c r="E824" t="s">
        <v>31</v>
      </c>
      <c r="F824" s="29" t="n">
        <v>122</v>
      </c>
      <c r="G824" s="30" t="n">
        <v>350867.016</v>
      </c>
      <c r="H824" s="31" t="n">
        <v>116</v>
      </c>
      <c r="I824" s="32" t="n">
        <v>343352.2404</v>
      </c>
      <c r="J824" s="33" t="n">
        <v>121</v>
      </c>
      <c r="K824" s="34" t="n">
        <v>282729.07275</v>
      </c>
      <c r="L824" s="25" t="n">
        <v>0.0517241379310345</v>
      </c>
      <c r="M824" s="26" t="n">
        <v>0.0218864906524141</v>
      </c>
      <c r="N824" s="27" t="n">
        <v>0.00826446280991733</v>
      </c>
      <c r="O824" s="28" t="n">
        <v>0.241000837258255</v>
      </c>
    </row>
    <row r="825">
      <c r="B825" t="s">
        <v>50</v>
      </c>
      <c r="C825" t="s">
        <v>57</v>
      </c>
      <c r="D825" t="s">
        <v>1223</v>
      </c>
      <c r="E825" t="s">
        <v>31</v>
      </c>
      <c r="F825" s="29" t="n">
        <v>161</v>
      </c>
      <c r="G825" s="30" t="n">
        <v>414259.5185</v>
      </c>
      <c r="H825" s="31" t="n">
        <v>144</v>
      </c>
      <c r="I825" s="32" t="n">
        <v>364899.8837</v>
      </c>
      <c r="J825" s="33" t="n">
        <v>132</v>
      </c>
      <c r="K825" s="34" t="n">
        <v>234577.32765</v>
      </c>
      <c r="L825" s="25" t="n">
        <v>0.118055555555556</v>
      </c>
      <c r="M825" s="26" t="n">
        <v>0.135268979259475</v>
      </c>
      <c r="N825" s="27" t="n">
        <v>0.21969696969697</v>
      </c>
      <c r="O825" s="28" t="n">
        <v>0.765982768454477</v>
      </c>
    </row>
    <row r="826">
      <c r="B826" t="s">
        <v>50</v>
      </c>
      <c r="C826" t="s">
        <v>57</v>
      </c>
      <c r="D826" t="s">
        <v>1420</v>
      </c>
      <c r="E826" t="s">
        <v>44</v>
      </c>
      <c r="F826" s="29" t="n">
        <v>84</v>
      </c>
      <c r="G826" s="30" t="n">
        <v>197795.515</v>
      </c>
      <c r="H826" s="31" t="n">
        <v>94</v>
      </c>
      <c r="I826" s="32" t="n">
        <v>185722.26</v>
      </c>
      <c r="J826" s="33" t="n">
        <v>114</v>
      </c>
      <c r="K826" s="34" t="n">
        <v>197559.8625</v>
      </c>
      <c r="L826" s="25" t="n">
        <v>-0.106382978723404</v>
      </c>
      <c r="M826" s="26" t="n">
        <v>0.0650070433129557</v>
      </c>
      <c r="N826" s="27" t="n">
        <v>-0.263157894736842</v>
      </c>
      <c r="O826" s="28" t="n">
        <v>0.00119281567125018</v>
      </c>
    </row>
    <row r="827">
      <c r="B827" t="s">
        <v>50</v>
      </c>
      <c r="C827" t="s">
        <v>57</v>
      </c>
      <c r="D827" t="s">
        <v>1224</v>
      </c>
      <c r="E827" t="s">
        <v>22</v>
      </c>
      <c r="F827" s="29" t="n">
        <v>62</v>
      </c>
      <c r="G827" s="30" t="n">
        <v>137095.4925</v>
      </c>
      <c r="H827" s="31" t="n">
        <v>80</v>
      </c>
      <c r="I827" s="32" t="n">
        <v>168550.8975</v>
      </c>
      <c r="J827" s="33" t="n">
        <v>78</v>
      </c>
      <c r="K827" s="34" t="n">
        <v>145278.525</v>
      </c>
      <c r="L827" s="25" t="n">
        <v>-0.225</v>
      </c>
      <c r="M827" s="26" t="n">
        <v>-0.18662258977292</v>
      </c>
      <c r="N827" s="27" t="n">
        <v>-0.205128205128205</v>
      </c>
      <c r="O827" s="28" t="n">
        <v>-0.0563265114372548</v>
      </c>
    </row>
    <row r="828">
      <c r="B828" t="s">
        <v>50</v>
      </c>
      <c r="C828" t="s">
        <v>57</v>
      </c>
      <c r="D828" t="s">
        <v>1227</v>
      </c>
      <c r="E828" t="s">
        <v>31</v>
      </c>
      <c r="F828" s="29" t="n">
        <v>50</v>
      </c>
      <c r="G828" s="30" t="n">
        <v>113750</v>
      </c>
      <c r="H828" s="31" t="n">
        <v>52</v>
      </c>
      <c r="I828" s="32" t="n">
        <v>127023.325</v>
      </c>
      <c r="J828" s="33" t="n">
        <v>120</v>
      </c>
      <c r="K828" s="34" t="n">
        <v>232643.644925</v>
      </c>
      <c r="L828" s="25" t="n">
        <v>-0.0384615384615384</v>
      </c>
      <c r="M828" s="26" t="n">
        <v>-0.104495178346182</v>
      </c>
      <c r="N828" s="27" t="n">
        <v>-0.583333333333333</v>
      </c>
      <c r="O828" s="28" t="n">
        <v>-0.511054772045585</v>
      </c>
    </row>
    <row r="829">
      <c r="B829" t="s">
        <v>50</v>
      </c>
      <c r="C829" t="s">
        <v>57</v>
      </c>
      <c r="D829" t="s">
        <v>1421</v>
      </c>
      <c r="E829" t="s">
        <v>44</v>
      </c>
      <c r="F829" s="29" t="n">
        <v>157</v>
      </c>
      <c r="G829" s="30" t="n">
        <v>407380.995</v>
      </c>
      <c r="H829" s="31" t="n">
        <v>191</v>
      </c>
      <c r="I829" s="32" t="n">
        <v>540122.625</v>
      </c>
      <c r="J829" s="33" t="n">
        <v>184</v>
      </c>
      <c r="K829" s="34" t="n">
        <v>423912.3</v>
      </c>
      <c r="L829" s="25" t="n">
        <v>-0.178010471204188</v>
      </c>
      <c r="M829" s="26" t="n">
        <v>-0.245762024873518</v>
      </c>
      <c r="N829" s="27" t="n">
        <v>-0.146739130434783</v>
      </c>
      <c r="O829" s="28" t="n">
        <v>-0.0389969930101108</v>
      </c>
    </row>
    <row r="830">
      <c r="B830" t="s">
        <v>50</v>
      </c>
      <c r="C830" t="s">
        <v>58</v>
      </c>
      <c r="D830" t="s">
        <v>1233</v>
      </c>
      <c r="E830" t="s">
        <v>31</v>
      </c>
      <c r="F830" s="29"/>
      <c r="G830" s="30"/>
      <c r="H830" s="31"/>
      <c r="I830" s="32"/>
      <c r="J830" s="33" t="s">
        <v>85</v>
      </c>
      <c r="K830" s="34" t="n">
        <v>10396.4047</v>
      </c>
      <c r="L830" s="25"/>
      <c r="M830" s="26"/>
      <c r="N830" s="27" t="s">
        <v>86</v>
      </c>
      <c r="O830" s="28"/>
    </row>
    <row r="831">
      <c r="B831" t="s">
        <v>50</v>
      </c>
      <c r="C831" t="s">
        <v>58</v>
      </c>
      <c r="D831" t="s">
        <v>1235</v>
      </c>
      <c r="E831" t="s">
        <v>42</v>
      </c>
      <c r="F831" s="29" t="s">
        <v>85</v>
      </c>
      <c r="G831" s="30" t="n">
        <v>17996.6853</v>
      </c>
      <c r="H831" s="31" t="s">
        <v>85</v>
      </c>
      <c r="I831" s="32" t="n">
        <v>16540.77</v>
      </c>
      <c r="J831" s="33" t="s">
        <v>85</v>
      </c>
      <c r="K831" s="34" t="n">
        <v>8221.7896</v>
      </c>
      <c r="L831" s="25" t="s">
        <v>86</v>
      </c>
      <c r="M831" s="26" t="n">
        <v>0.0880198019801981</v>
      </c>
      <c r="N831" s="27" t="s">
        <v>86</v>
      </c>
      <c r="O831" s="28" t="n">
        <v>1.18890122169996</v>
      </c>
    </row>
    <row r="832">
      <c r="B832" t="s">
        <v>50</v>
      </c>
      <c r="C832" t="s">
        <v>58</v>
      </c>
      <c r="D832" t="s">
        <v>1239</v>
      </c>
      <c r="E832" t="s">
        <v>31</v>
      </c>
      <c r="F832" s="29" t="n">
        <v>170</v>
      </c>
      <c r="G832" s="30" t="n">
        <v>751883.7162</v>
      </c>
      <c r="H832" s="31" t="n">
        <v>213</v>
      </c>
      <c r="I832" s="32" t="n">
        <v>699722.5092</v>
      </c>
      <c r="J832" s="33" t="n">
        <v>241</v>
      </c>
      <c r="K832" s="34" t="n">
        <v>597597.4504</v>
      </c>
      <c r="L832" s="25" t="n">
        <v>-0.2018779342723</v>
      </c>
      <c r="M832" s="26" t="n">
        <v>0.0745455610105161</v>
      </c>
      <c r="N832" s="27" t="n">
        <v>-0.294605809128631</v>
      </c>
      <c r="O832" s="28" t="n">
        <v>0.25817758375095</v>
      </c>
    </row>
    <row r="833">
      <c r="B833" t="s">
        <v>50</v>
      </c>
      <c r="C833" t="s">
        <v>58</v>
      </c>
      <c r="D833" t="s">
        <v>1246</v>
      </c>
      <c r="E833" t="s">
        <v>33</v>
      </c>
      <c r="F833" s="29" t="n">
        <v>248</v>
      </c>
      <c r="G833" s="30" t="n">
        <v>833901.051536</v>
      </c>
      <c r="H833" s="31" t="n">
        <v>248</v>
      </c>
      <c r="I833" s="32" t="n">
        <v>802262.672384</v>
      </c>
      <c r="J833" s="33" t="n">
        <v>187</v>
      </c>
      <c r="K833" s="34" t="n">
        <v>427480.94625</v>
      </c>
      <c r="L833" s="25" t="n">
        <v>0</v>
      </c>
      <c r="M833" s="26" t="n">
        <v>0.0394364342765487</v>
      </c>
      <c r="N833" s="27" t="n">
        <v>0.32620320855615</v>
      </c>
      <c r="O833" s="28" t="n">
        <v>0.950732679084875</v>
      </c>
    </row>
    <row r="834">
      <c r="B834" t="s">
        <v>50</v>
      </c>
      <c r="C834" t="s">
        <v>58</v>
      </c>
      <c r="D834" t="s">
        <v>1248</v>
      </c>
      <c r="E834" t="s">
        <v>22</v>
      </c>
      <c r="F834" s="29" t="n">
        <v>88</v>
      </c>
      <c r="G834" s="30" t="n">
        <v>409396.65</v>
      </c>
      <c r="H834" s="31" t="n">
        <v>116</v>
      </c>
      <c r="I834" s="32" t="n">
        <v>481143</v>
      </c>
      <c r="J834" s="33"/>
      <c r="K834" s="34"/>
      <c r="L834" s="25" t="n">
        <v>-0.241379310344828</v>
      </c>
      <c r="M834" s="26" t="n">
        <v>-0.149116478884656</v>
      </c>
      <c r="N834" s="27"/>
      <c r="O834" s="28"/>
    </row>
    <row r="835">
      <c r="B835" t="s">
        <v>50</v>
      </c>
      <c r="C835" t="s">
        <v>58</v>
      </c>
      <c r="D835" t="s">
        <v>1248</v>
      </c>
      <c r="E835" t="s">
        <v>31</v>
      </c>
      <c r="F835" s="29"/>
      <c r="G835" s="30"/>
      <c r="H835" s="31"/>
      <c r="I835" s="32"/>
      <c r="J835" s="33" t="n">
        <v>82</v>
      </c>
      <c r="K835" s="34" t="n">
        <v>256485.63</v>
      </c>
      <c r="L835" s="25"/>
      <c r="M835" s="26"/>
      <c r="N835" s="27"/>
      <c r="O835" s="28"/>
    </row>
    <row r="836">
      <c r="B836" t="s">
        <v>50</v>
      </c>
      <c r="C836" t="s">
        <v>58</v>
      </c>
      <c r="D836" t="s">
        <v>1251</v>
      </c>
      <c r="E836" t="s">
        <v>22</v>
      </c>
      <c r="F836" s="29" t="n">
        <v>33</v>
      </c>
      <c r="G836" s="30" t="n">
        <v>42780.76</v>
      </c>
      <c r="H836" s="31" t="n">
        <v>32</v>
      </c>
      <c r="I836" s="32" t="n">
        <v>74575.93</v>
      </c>
      <c r="J836" s="33" t="n">
        <v>29</v>
      </c>
      <c r="K836" s="34" t="n">
        <v>55564</v>
      </c>
      <c r="L836" s="25" t="n">
        <v>0.03125</v>
      </c>
      <c r="M836" s="26" t="n">
        <v>-0.426346275534211</v>
      </c>
      <c r="N836" s="27" t="n">
        <v>0.137931034482759</v>
      </c>
      <c r="O836" s="28" t="n">
        <v>-0.230063350370744</v>
      </c>
    </row>
    <row r="837">
      <c r="B837" t="s">
        <v>50</v>
      </c>
      <c r="C837" t="s">
        <v>58</v>
      </c>
      <c r="D837" t="s">
        <v>1253</v>
      </c>
      <c r="E837" t="s">
        <v>33</v>
      </c>
      <c r="F837" s="29" t="n">
        <v>226</v>
      </c>
      <c r="G837" s="30" t="n">
        <v>896540.5854</v>
      </c>
      <c r="H837" s="31" t="n">
        <v>238</v>
      </c>
      <c r="I837" s="32" t="n">
        <v>1056010.80685</v>
      </c>
      <c r="J837" s="33" t="n">
        <v>231</v>
      </c>
      <c r="K837" s="34" t="n">
        <v>753071.734625</v>
      </c>
      <c r="L837" s="25" t="n">
        <v>-0.0504201680672269</v>
      </c>
      <c r="M837" s="26" t="n">
        <v>-0.151011921862512</v>
      </c>
      <c r="N837" s="27" t="n">
        <v>-0.0216450216450217</v>
      </c>
      <c r="O837" s="28" t="n">
        <v>0.190511533202666</v>
      </c>
    </row>
    <row r="838">
      <c r="B838" t="s">
        <v>50</v>
      </c>
      <c r="C838" t="s">
        <v>58</v>
      </c>
      <c r="D838" t="s">
        <v>1422</v>
      </c>
      <c r="E838" t="s">
        <v>44</v>
      </c>
      <c r="F838" s="29" t="n">
        <v>214</v>
      </c>
      <c r="G838" s="30" t="n">
        <v>492662.995</v>
      </c>
      <c r="H838" s="31" t="n">
        <v>165</v>
      </c>
      <c r="I838" s="32" t="n">
        <v>393816.885</v>
      </c>
      <c r="J838" s="33" t="n">
        <v>178</v>
      </c>
      <c r="K838" s="34" t="n">
        <v>391374.5</v>
      </c>
      <c r="L838" s="25" t="n">
        <v>0.296969696969697</v>
      </c>
      <c r="M838" s="26" t="n">
        <v>0.250995103980877</v>
      </c>
      <c r="N838" s="27" t="n">
        <v>0.202247191011236</v>
      </c>
      <c r="O838" s="28" t="n">
        <v>0.258801978667491</v>
      </c>
    </row>
    <row r="839">
      <c r="B839" t="s">
        <v>50</v>
      </c>
      <c r="C839" t="s">
        <v>58</v>
      </c>
      <c r="D839" t="s">
        <v>1257</v>
      </c>
      <c r="E839" t="s">
        <v>36</v>
      </c>
      <c r="F839" s="29" t="n">
        <v>153</v>
      </c>
      <c r="G839" s="30" t="n">
        <v>358068.1</v>
      </c>
      <c r="H839" s="31" t="n">
        <v>162</v>
      </c>
      <c r="I839" s="32" t="n">
        <v>389223.9</v>
      </c>
      <c r="J839" s="33" t="n">
        <v>160</v>
      </c>
      <c r="K839" s="34" t="n">
        <v>309772.98</v>
      </c>
      <c r="L839" s="25" t="n">
        <v>-0.0555555555555556</v>
      </c>
      <c r="M839" s="26" t="n">
        <v>-0.080045958123332</v>
      </c>
      <c r="N839" s="27" t="n">
        <v>-0.04375</v>
      </c>
      <c r="O839" s="28" t="n">
        <v>0.155904882343192</v>
      </c>
    </row>
    <row r="840">
      <c r="B840" t="s">
        <v>50</v>
      </c>
      <c r="C840" t="s">
        <v>58</v>
      </c>
      <c r="D840" t="s">
        <v>1423</v>
      </c>
      <c r="E840" t="s">
        <v>44</v>
      </c>
      <c r="F840" s="29" t="n">
        <v>37</v>
      </c>
      <c r="G840" s="30" t="n">
        <v>85779.32</v>
      </c>
      <c r="H840" s="31" t="n">
        <v>21</v>
      </c>
      <c r="I840" s="32" t="n">
        <v>48685.56</v>
      </c>
      <c r="J840" s="33" t="n">
        <v>33</v>
      </c>
      <c r="K840" s="34" t="n">
        <v>63228</v>
      </c>
      <c r="L840" s="25" t="n">
        <v>0.761904761904762</v>
      </c>
      <c r="M840" s="26" t="n">
        <v>0.761904761904762</v>
      </c>
      <c r="N840" s="27" t="n">
        <v>0.121212121212121</v>
      </c>
      <c r="O840" s="28" t="n">
        <v>0.356666666666667</v>
      </c>
    </row>
    <row r="841">
      <c r="B841" t="s">
        <v>50</v>
      </c>
      <c r="C841" t="s">
        <v>59</v>
      </c>
      <c r="D841" t="s">
        <v>1259</v>
      </c>
      <c r="E841" t="s">
        <v>33</v>
      </c>
      <c r="F841" s="29" t="n">
        <v>90</v>
      </c>
      <c r="G841" s="30" t="n">
        <v>197758.314</v>
      </c>
      <c r="H841" s="31" t="n">
        <v>97</v>
      </c>
      <c r="I841" s="32" t="n">
        <v>235869.5142</v>
      </c>
      <c r="J841" s="33" t="n">
        <v>90</v>
      </c>
      <c r="K841" s="34" t="n">
        <v>185737.7546</v>
      </c>
      <c r="L841" s="25" t="n">
        <v>-0.0721649484536082</v>
      </c>
      <c r="M841" s="26" t="n">
        <v>-0.161577473584333</v>
      </c>
      <c r="N841" s="27" t="n">
        <v>0</v>
      </c>
      <c r="O841" s="28" t="n">
        <v>0.0647179106148188</v>
      </c>
    </row>
    <row r="842">
      <c r="B842" t="s">
        <v>50</v>
      </c>
      <c r="C842" t="s">
        <v>59</v>
      </c>
      <c r="D842" t="s">
        <v>1262</v>
      </c>
      <c r="E842" t="s">
        <v>31</v>
      </c>
      <c r="F842" s="29" t="n">
        <v>93</v>
      </c>
      <c r="G842" s="30" t="n">
        <v>217877.7555</v>
      </c>
      <c r="H842" s="31" t="n">
        <v>124</v>
      </c>
      <c r="I842" s="32" t="n">
        <v>307132.1799</v>
      </c>
      <c r="J842" s="33" t="n">
        <v>110</v>
      </c>
      <c r="K842" s="34" t="n">
        <v>215726.8295</v>
      </c>
      <c r="L842" s="25" t="n">
        <v>-0.25</v>
      </c>
      <c r="M842" s="26" t="n">
        <v>-0.290605902738881</v>
      </c>
      <c r="N842" s="27" t="n">
        <v>-0.154545454545455</v>
      </c>
      <c r="O842" s="28" t="n">
        <v>0.00997060034204056</v>
      </c>
    </row>
    <row r="843">
      <c r="B843" t="s">
        <v>50</v>
      </c>
      <c r="C843" t="s">
        <v>59</v>
      </c>
      <c r="D843" t="s">
        <v>1267</v>
      </c>
      <c r="E843" t="s">
        <v>31</v>
      </c>
      <c r="F843" s="29" t="n">
        <v>153</v>
      </c>
      <c r="G843" s="30" t="n">
        <v>338508.825</v>
      </c>
      <c r="H843" s="31" t="n">
        <v>162</v>
      </c>
      <c r="I843" s="32" t="n">
        <v>394084.095</v>
      </c>
      <c r="J843" s="33" t="n">
        <v>140</v>
      </c>
      <c r="K843" s="34" t="n">
        <v>281449.6125</v>
      </c>
      <c r="L843" s="25" t="n">
        <v>-0.0555555555555556</v>
      </c>
      <c r="M843" s="26" t="n">
        <v>-0.141023884762464</v>
      </c>
      <c r="N843" s="27" t="n">
        <v>0.0928571428571427</v>
      </c>
      <c r="O843" s="28" t="n">
        <v>0.202733313409696</v>
      </c>
    </row>
    <row r="844">
      <c r="B844" t="s">
        <v>50</v>
      </c>
      <c r="C844" t="s">
        <v>59</v>
      </c>
      <c r="D844" t="s">
        <v>1268</v>
      </c>
      <c r="E844" t="s">
        <v>38</v>
      </c>
      <c r="F844" s="29"/>
      <c r="G844" s="30"/>
      <c r="H844" s="31"/>
      <c r="I844" s="32"/>
      <c r="J844" s="33" t="s">
        <v>85</v>
      </c>
      <c r="K844" s="34" t="n">
        <v>2728.55</v>
      </c>
      <c r="L844" s="25"/>
      <c r="M844" s="26"/>
      <c r="N844" s="27" t="s">
        <v>86</v>
      </c>
      <c r="O844" s="28"/>
    </row>
    <row r="845">
      <c r="B845" t="s">
        <v>50</v>
      </c>
      <c r="C845" t="s">
        <v>59</v>
      </c>
      <c r="D845" t="s">
        <v>1424</v>
      </c>
      <c r="E845" t="s">
        <v>44</v>
      </c>
      <c r="F845" s="29" t="n">
        <v>8</v>
      </c>
      <c r="G845" s="30" t="n">
        <v>20079.68</v>
      </c>
      <c r="H845" s="31" t="n">
        <v>28</v>
      </c>
      <c r="I845" s="32" t="n">
        <v>70278.88</v>
      </c>
      <c r="J845" s="33" t="n">
        <v>15</v>
      </c>
      <c r="K845" s="34" t="n">
        <v>30177</v>
      </c>
      <c r="L845" s="25" t="n">
        <v>-0.714285714285714</v>
      </c>
      <c r="M845" s="26" t="n">
        <v>-0.714285714285714</v>
      </c>
      <c r="N845" s="27" t="n">
        <v>-0.466666666666667</v>
      </c>
      <c r="O845" s="28" t="n">
        <v>-0.334603174603175</v>
      </c>
    </row>
    <row r="846">
      <c r="B846" t="s">
        <v>50</v>
      </c>
      <c r="C846" t="s">
        <v>59</v>
      </c>
      <c r="D846" t="s">
        <v>1276</v>
      </c>
      <c r="E846" t="s">
        <v>33</v>
      </c>
      <c r="F846" s="29" t="n">
        <v>165</v>
      </c>
      <c r="G846" s="30" t="n">
        <v>406869.8494</v>
      </c>
      <c r="H846" s="31" t="n">
        <v>154</v>
      </c>
      <c r="I846" s="32" t="n">
        <v>387073.3991</v>
      </c>
      <c r="J846" s="33" t="n">
        <v>136</v>
      </c>
      <c r="K846" s="34" t="n">
        <v>270128.109</v>
      </c>
      <c r="L846" s="25" t="n">
        <v>0.0714285714285714</v>
      </c>
      <c r="M846" s="26" t="n">
        <v>0.0511439183008431</v>
      </c>
      <c r="N846" s="27" t="n">
        <v>0.213235294117647</v>
      </c>
      <c r="O846" s="28" t="n">
        <v>0.506210704640145</v>
      </c>
    </row>
    <row r="847">
      <c r="B847" t="s">
        <v>50</v>
      </c>
      <c r="C847" t="s">
        <v>59</v>
      </c>
      <c r="D847" t="s">
        <v>1279</v>
      </c>
      <c r="E847" t="s">
        <v>22</v>
      </c>
      <c r="F847" s="29" t="n">
        <v>87</v>
      </c>
      <c r="G847" s="30" t="n">
        <v>201697.32</v>
      </c>
      <c r="H847" s="31" t="n">
        <v>44</v>
      </c>
      <c r="I847" s="32" t="n">
        <v>103072.9425</v>
      </c>
      <c r="J847" s="33" t="n">
        <v>56</v>
      </c>
      <c r="K847" s="34" t="n">
        <v>102513.11</v>
      </c>
      <c r="L847" s="25" t="n">
        <v>0.977272727272727</v>
      </c>
      <c r="M847" s="26" t="n">
        <v>0.956840613141514</v>
      </c>
      <c r="N847" s="27" t="n">
        <v>0.553571428571429</v>
      </c>
      <c r="O847" s="28" t="n">
        <v>0.967527080194914</v>
      </c>
    </row>
    <row r="848">
      <c r="B848" t="s">
        <v>50</v>
      </c>
      <c r="C848" t="s">
        <v>59</v>
      </c>
      <c r="D848" t="s">
        <v>1281</v>
      </c>
      <c r="E848" t="s">
        <v>36</v>
      </c>
      <c r="F848" s="29" t="n">
        <v>485</v>
      </c>
      <c r="G848" s="30" t="n">
        <v>3139815.146354</v>
      </c>
      <c r="H848" s="31" t="n">
        <v>519</v>
      </c>
      <c r="I848" s="32" t="n">
        <v>3144138.205221</v>
      </c>
      <c r="J848" s="33" t="n">
        <v>517</v>
      </c>
      <c r="K848" s="34" t="n">
        <v>2367521.40934</v>
      </c>
      <c r="L848" s="25" t="n">
        <v>-0.0655105973025049</v>
      </c>
      <c r="M848" s="26" t="n">
        <v>-0.00137495828262935</v>
      </c>
      <c r="N848" s="27" t="n">
        <v>-0.0618955512572534</v>
      </c>
      <c r="O848" s="28" t="n">
        <v>0.326203486045473</v>
      </c>
    </row>
    <row r="849">
      <c r="B849" t="s">
        <v>50</v>
      </c>
      <c r="C849" t="s">
        <v>59</v>
      </c>
      <c r="D849" t="s">
        <v>1425</v>
      </c>
      <c r="E849" t="s">
        <v>44</v>
      </c>
      <c r="F849" s="29" t="n">
        <v>48</v>
      </c>
      <c r="G849" s="30" t="n">
        <v>114476.5875</v>
      </c>
      <c r="H849" s="31" t="n">
        <v>54</v>
      </c>
      <c r="I849" s="32" t="n">
        <v>117482.8325</v>
      </c>
      <c r="J849" s="33" t="n">
        <v>56</v>
      </c>
      <c r="K849" s="34" t="n">
        <v>86086.14</v>
      </c>
      <c r="L849" s="25" t="n">
        <v>-0.111111111111111</v>
      </c>
      <c r="M849" s="26" t="n">
        <v>-0.0255888025171678</v>
      </c>
      <c r="N849" s="27" t="n">
        <v>-0.142857142857143</v>
      </c>
      <c r="O849" s="28" t="n">
        <v>0.329791154534284</v>
      </c>
    </row>
    <row r="850">
      <c r="B850" t="s">
        <v>50</v>
      </c>
      <c r="C850" t="s">
        <v>59</v>
      </c>
      <c r="D850" t="s">
        <v>1286</v>
      </c>
      <c r="E850" t="s">
        <v>33</v>
      </c>
      <c r="F850" s="29" t="n">
        <v>301</v>
      </c>
      <c r="G850" s="30" t="n">
        <v>779229.6561</v>
      </c>
      <c r="H850" s="31" t="n">
        <v>323</v>
      </c>
      <c r="I850" s="32" t="n">
        <v>855531.1098</v>
      </c>
      <c r="J850" s="33" t="n">
        <v>279</v>
      </c>
      <c r="K850" s="34" t="n">
        <v>556751.7925</v>
      </c>
      <c r="L850" s="25" t="n">
        <v>-0.0681114551083591</v>
      </c>
      <c r="M850" s="26" t="n">
        <v>-0.0891860656216665</v>
      </c>
      <c r="N850" s="27" t="n">
        <v>0.0788530465949822</v>
      </c>
      <c r="O850" s="28" t="n">
        <v>0.399599725761099</v>
      </c>
    </row>
    <row r="851">
      <c r="B851" t="s">
        <v>50</v>
      </c>
      <c r="C851" t="s">
        <v>59</v>
      </c>
      <c r="D851" t="s">
        <v>1287</v>
      </c>
      <c r="E851" t="s">
        <v>33</v>
      </c>
      <c r="F851" s="29" t="n">
        <v>226</v>
      </c>
      <c r="G851" s="30" t="n">
        <v>511646.1336</v>
      </c>
      <c r="H851" s="31" t="n">
        <v>240</v>
      </c>
      <c r="I851" s="32" t="n">
        <v>466866.9861</v>
      </c>
      <c r="J851" s="33" t="n">
        <v>209</v>
      </c>
      <c r="K851" s="34" t="n">
        <v>313044.50595</v>
      </c>
      <c r="L851" s="25" t="n">
        <v>-0.0583333333333333</v>
      </c>
      <c r="M851" s="26" t="n">
        <v>0.0959141443563298</v>
      </c>
      <c r="N851" s="27" t="n">
        <v>0.0813397129186604</v>
      </c>
      <c r="O851" s="28" t="n">
        <v>0.634419783370103</v>
      </c>
    </row>
    <row r="852">
      <c r="B852" t="s">
        <v>50</v>
      </c>
      <c r="C852" t="s">
        <v>59</v>
      </c>
      <c r="D852" t="s">
        <v>1290</v>
      </c>
      <c r="E852" t="s">
        <v>31</v>
      </c>
      <c r="F852" s="29" t="n">
        <v>187</v>
      </c>
      <c r="G852" s="30" t="n">
        <v>476514.1258</v>
      </c>
      <c r="H852" s="31" t="n">
        <v>172</v>
      </c>
      <c r="I852" s="32" t="n">
        <v>406594.2296</v>
      </c>
      <c r="J852" s="33" t="n">
        <v>138</v>
      </c>
      <c r="K852" s="34" t="n">
        <v>265703.4674</v>
      </c>
      <c r="L852" s="25" t="n">
        <v>0.0872093023255813</v>
      </c>
      <c r="M852" s="26" t="n">
        <v>0.171964802030727</v>
      </c>
      <c r="N852" s="27" t="n">
        <v>0.355072463768116</v>
      </c>
      <c r="O852" s="28" t="n">
        <v>0.793405748381288</v>
      </c>
    </row>
    <row r="853">
      <c r="B853" t="s">
        <v>50</v>
      </c>
      <c r="C853" t="s">
        <v>59</v>
      </c>
      <c r="D853" t="s">
        <v>1426</v>
      </c>
      <c r="E853" t="s">
        <v>44</v>
      </c>
      <c r="F853" s="29" t="n">
        <v>90</v>
      </c>
      <c r="G853" s="30" t="n">
        <v>213444</v>
      </c>
      <c r="H853" s="31" t="n">
        <v>81</v>
      </c>
      <c r="I853" s="32" t="n">
        <v>192952.9525</v>
      </c>
      <c r="J853" s="33" t="n">
        <v>46</v>
      </c>
      <c r="K853" s="34" t="n">
        <v>85731.76</v>
      </c>
      <c r="L853" s="25" t="n">
        <v>0.111111111111111</v>
      </c>
      <c r="M853" s="26" t="n">
        <v>0.10619711818092</v>
      </c>
      <c r="N853" s="27" t="n">
        <v>0.956521739130435</v>
      </c>
      <c r="O853" s="28" t="n">
        <v>1.48967243877881</v>
      </c>
    </row>
    <row r="854">
      <c r="B854" t="s">
        <v>50</v>
      </c>
      <c r="C854" t="s">
        <v>59</v>
      </c>
      <c r="D854" t="s">
        <v>1427</v>
      </c>
      <c r="E854" t="s">
        <v>44</v>
      </c>
      <c r="F854" s="29" t="n">
        <v>133</v>
      </c>
      <c r="G854" s="30" t="n">
        <v>266853.7025</v>
      </c>
      <c r="H854" s="31" t="n">
        <v>139</v>
      </c>
      <c r="I854" s="32" t="n">
        <v>296247.93</v>
      </c>
      <c r="J854" s="33" t="n">
        <v>107</v>
      </c>
      <c r="K854" s="34" t="n">
        <v>153360.06</v>
      </c>
      <c r="L854" s="25" t="n">
        <v>-0.0431654676258992</v>
      </c>
      <c r="M854" s="26" t="n">
        <v>-0.099221714393076</v>
      </c>
      <c r="N854" s="27" t="n">
        <v>0.242990654205608</v>
      </c>
      <c r="O854" s="28" t="n">
        <v>0.740046935949295</v>
      </c>
    </row>
    <row r="855">
      <c r="B855" t="s">
        <v>50</v>
      </c>
      <c r="C855" t="s">
        <v>59</v>
      </c>
      <c r="D855" t="s">
        <v>1295</v>
      </c>
      <c r="E855" t="s">
        <v>31</v>
      </c>
      <c r="F855" s="29" t="n">
        <v>107</v>
      </c>
      <c r="G855" s="30" t="n">
        <v>226878.63</v>
      </c>
      <c r="H855" s="31" t="n">
        <v>154</v>
      </c>
      <c r="I855" s="32" t="n">
        <v>404314.845</v>
      </c>
      <c r="J855" s="33" t="n">
        <v>95</v>
      </c>
      <c r="K855" s="34" t="n">
        <v>157583.48</v>
      </c>
      <c r="L855" s="25" t="n">
        <v>-0.305194805194805</v>
      </c>
      <c r="M855" s="26" t="n">
        <v>-0.438856542603574</v>
      </c>
      <c r="N855" s="27" t="n">
        <v>0.126315789473684</v>
      </c>
      <c r="O855" s="28" t="n">
        <v>0.439736132239242</v>
      </c>
    </row>
    <row r="856">
      <c r="B856" t="s">
        <v>50</v>
      </c>
      <c r="C856" t="s">
        <v>59</v>
      </c>
      <c r="D856" t="s">
        <v>1428</v>
      </c>
      <c r="E856" t="s">
        <v>44</v>
      </c>
      <c r="F856" s="29" t="n">
        <v>44</v>
      </c>
      <c r="G856" s="30" t="n">
        <v>95021.52</v>
      </c>
      <c r="H856" s="31" t="n">
        <v>38</v>
      </c>
      <c r="I856" s="32" t="n">
        <v>77946</v>
      </c>
      <c r="J856" s="33" t="n">
        <v>28</v>
      </c>
      <c r="K856" s="34" t="n">
        <v>56330.4</v>
      </c>
      <c r="L856" s="25" t="n">
        <v>0.157894736842105</v>
      </c>
      <c r="M856" s="26" t="n">
        <v>0.219068585944115</v>
      </c>
      <c r="N856" s="27" t="n">
        <v>0.571428571428571</v>
      </c>
      <c r="O856" s="28" t="n">
        <v>0.686860380895573</v>
      </c>
    </row>
    <row r="857">
      <c r="B857" t="s">
        <v>50</v>
      </c>
      <c r="C857" t="s">
        <v>59</v>
      </c>
      <c r="D857" t="s">
        <v>1429</v>
      </c>
      <c r="E857" t="s">
        <v>44</v>
      </c>
      <c r="F857" s="29" t="n">
        <v>92</v>
      </c>
      <c r="G857" s="30" t="n">
        <v>133164.83</v>
      </c>
      <c r="H857" s="31" t="n">
        <v>97</v>
      </c>
      <c r="I857" s="32" t="n">
        <v>166314.06</v>
      </c>
      <c r="J857" s="33" t="n">
        <v>106</v>
      </c>
      <c r="K857" s="34" t="n">
        <v>121620.94</v>
      </c>
      <c r="L857" s="25" t="n">
        <v>-0.0515463917525774</v>
      </c>
      <c r="M857" s="26" t="n">
        <v>-0.199317063151486</v>
      </c>
      <c r="N857" s="27" t="n">
        <v>-0.132075471698113</v>
      </c>
      <c r="O857" s="28" t="n">
        <v>0.0949169608457228</v>
      </c>
    </row>
    <row r="858">
      <c r="B858" t="s">
        <v>50</v>
      </c>
      <c r="C858" t="s">
        <v>59</v>
      </c>
      <c r="D858" t="s">
        <v>1299</v>
      </c>
      <c r="E858" t="s">
        <v>44</v>
      </c>
      <c r="F858" s="29" t="n">
        <v>78</v>
      </c>
      <c r="G858" s="30" t="n">
        <v>191944.62</v>
      </c>
      <c r="H858" s="31" t="n">
        <v>55</v>
      </c>
      <c r="I858" s="32" t="n">
        <v>140607.495</v>
      </c>
      <c r="J858" s="33" t="n">
        <v>25</v>
      </c>
      <c r="K858" s="34" t="n">
        <v>54625.08</v>
      </c>
      <c r="L858" s="25" t="n">
        <v>0.418181818181818</v>
      </c>
      <c r="M858" s="26" t="n">
        <v>0.36510944882419</v>
      </c>
      <c r="N858" s="27" t="n">
        <v>2.12</v>
      </c>
      <c r="O858" s="28" t="n">
        <v>2.51385517421668</v>
      </c>
    </row>
    <row r="859">
      <c r="B859" t="s">
        <v>50</v>
      </c>
      <c r="C859" t="s">
        <v>59</v>
      </c>
      <c r="D859" t="s">
        <v>1300</v>
      </c>
      <c r="E859" t="s">
        <v>44</v>
      </c>
      <c r="F859" s="29" t="n">
        <v>83</v>
      </c>
      <c r="G859" s="30" t="n">
        <v>189516.855</v>
      </c>
      <c r="H859" s="31" t="n">
        <v>100</v>
      </c>
      <c r="I859" s="32" t="n">
        <v>216988.09</v>
      </c>
      <c r="J859" s="33" t="n">
        <v>75</v>
      </c>
      <c r="K859" s="34" t="n">
        <v>115271.73</v>
      </c>
      <c r="L859" s="25" t="n">
        <v>-0.17</v>
      </c>
      <c r="M859" s="26" t="n">
        <v>-0.126602501547435</v>
      </c>
      <c r="N859" s="27" t="n">
        <v>0.106666666666667</v>
      </c>
      <c r="O859" s="28" t="n">
        <v>0.644087886943312</v>
      </c>
    </row>
    <row r="860">
      <c r="B860" t="s">
        <v>50</v>
      </c>
      <c r="C860" t="s">
        <v>59</v>
      </c>
      <c r="D860" t="s">
        <v>1430</v>
      </c>
      <c r="E860" t="s">
        <v>44</v>
      </c>
      <c r="F860" s="29" t="n">
        <v>35</v>
      </c>
      <c r="G860" s="30" t="n">
        <v>83828.75</v>
      </c>
      <c r="H860" s="31" t="n">
        <v>29</v>
      </c>
      <c r="I860" s="32" t="n">
        <v>69455</v>
      </c>
      <c r="J860" s="33" t="n">
        <v>43</v>
      </c>
      <c r="K860" s="34" t="n">
        <v>86507.4</v>
      </c>
      <c r="L860" s="25" t="n">
        <v>0.206896551724138</v>
      </c>
      <c r="M860" s="26" t="n">
        <v>0.206950543517385</v>
      </c>
      <c r="N860" s="27" t="n">
        <v>-0.186046511627907</v>
      </c>
      <c r="O860" s="28" t="n">
        <v>-0.0309644030452886</v>
      </c>
    </row>
    <row r="861">
      <c r="B861" t="s">
        <v>50</v>
      </c>
      <c r="C861" t="s">
        <v>59</v>
      </c>
      <c r="D861" t="s">
        <v>1431</v>
      </c>
      <c r="E861" t="s">
        <v>44</v>
      </c>
      <c r="F861" s="29" t="n">
        <v>71</v>
      </c>
      <c r="G861" s="30" t="n">
        <v>261291.1125</v>
      </c>
      <c r="H861" s="31" t="n">
        <v>112</v>
      </c>
      <c r="I861" s="32" t="n">
        <v>356588.5725</v>
      </c>
      <c r="J861" s="33" t="n">
        <v>84</v>
      </c>
      <c r="K861" s="34" t="n">
        <v>188942.76</v>
      </c>
      <c r="L861" s="25" t="n">
        <v>-0.366071428571429</v>
      </c>
      <c r="M861" s="26" t="n">
        <v>-0.267247655559686</v>
      </c>
      <c r="N861" s="27" t="n">
        <v>-0.154761904761905</v>
      </c>
      <c r="O861" s="28" t="n">
        <v>0.38291148335083</v>
      </c>
    </row>
    <row r="862">
      <c r="B862" t="s">
        <v>50</v>
      </c>
      <c r="C862" t="s">
        <v>59</v>
      </c>
      <c r="D862" t="s">
        <v>1432</v>
      </c>
      <c r="E862" t="s">
        <v>44</v>
      </c>
      <c r="F862" s="29" t="n">
        <v>98</v>
      </c>
      <c r="G862" s="30" t="n">
        <v>196482.5225</v>
      </c>
      <c r="H862" s="31" t="n">
        <v>117</v>
      </c>
      <c r="I862" s="32" t="n">
        <v>265615.8725</v>
      </c>
      <c r="J862" s="33" t="n">
        <v>119</v>
      </c>
      <c r="K862" s="34" t="n">
        <v>170584.62</v>
      </c>
      <c r="L862" s="25" t="n">
        <v>-0.162393162393162</v>
      </c>
      <c r="M862" s="26" t="n">
        <v>-0.260275673096306</v>
      </c>
      <c r="N862" s="27" t="n">
        <v>-0.176470588235294</v>
      </c>
      <c r="O862" s="28" t="n">
        <v>0.151818508022587</v>
      </c>
    </row>
    <row r="863">
      <c r="B863" t="s">
        <v>50</v>
      </c>
      <c r="C863" t="s">
        <v>59</v>
      </c>
      <c r="D863" t="s">
        <v>1433</v>
      </c>
      <c r="E863" t="s">
        <v>44</v>
      </c>
      <c r="F863" s="29" t="n">
        <v>208</v>
      </c>
      <c r="G863" s="30" t="n">
        <v>494174.72</v>
      </c>
      <c r="H863" s="31" t="n">
        <v>171</v>
      </c>
      <c r="I863" s="32" t="n">
        <v>406268.64</v>
      </c>
      <c r="J863" s="33" t="n">
        <v>184</v>
      </c>
      <c r="K863" s="34" t="n">
        <v>363120.32</v>
      </c>
      <c r="L863" s="25" t="n">
        <v>0.216374269005848</v>
      </c>
      <c r="M863" s="26" t="n">
        <v>0.216374269005848</v>
      </c>
      <c r="N863" s="27" t="n">
        <v>0.130434782608696</v>
      </c>
      <c r="O863" s="28" t="n">
        <v>0.360911777121148</v>
      </c>
    </row>
    <row r="864">
      <c r="B864" t="s">
        <v>50</v>
      </c>
      <c r="C864" t="s">
        <v>59</v>
      </c>
      <c r="D864" t="s">
        <v>1434</v>
      </c>
      <c r="E864" t="s">
        <v>44</v>
      </c>
      <c r="F864" s="29" t="n">
        <v>115</v>
      </c>
      <c r="G864" s="30" t="n">
        <v>265026.25</v>
      </c>
      <c r="H864" s="31" t="n">
        <v>107</v>
      </c>
      <c r="I864" s="32" t="n">
        <v>253538.75</v>
      </c>
      <c r="J864" s="33" t="n">
        <v>123</v>
      </c>
      <c r="K864" s="34" t="n">
        <v>238645.85</v>
      </c>
      <c r="L864" s="25" t="n">
        <v>0.0747663551401869</v>
      </c>
      <c r="M864" s="26" t="n">
        <v>0.0453086559746785</v>
      </c>
      <c r="N864" s="27" t="n">
        <v>-0.0650406504065041</v>
      </c>
      <c r="O864" s="28" t="n">
        <v>0.110542043785802</v>
      </c>
    </row>
    <row r="865">
      <c r="B865" t="s">
        <v>50</v>
      </c>
      <c r="C865" t="s">
        <v>59</v>
      </c>
      <c r="D865" t="s">
        <v>1435</v>
      </c>
      <c r="E865" t="s">
        <v>44</v>
      </c>
      <c r="F865" s="29" t="n">
        <v>125</v>
      </c>
      <c r="G865" s="30" t="n">
        <v>298052.0625</v>
      </c>
      <c r="H865" s="31" t="n">
        <v>150</v>
      </c>
      <c r="I865" s="32" t="n">
        <v>353634.225</v>
      </c>
      <c r="J865" s="33" t="n">
        <v>97</v>
      </c>
      <c r="K865" s="34" t="n">
        <v>174791.355</v>
      </c>
      <c r="L865" s="25" t="n">
        <v>-0.166666666666667</v>
      </c>
      <c r="M865" s="26" t="n">
        <v>-0.157174160674069</v>
      </c>
      <c r="N865" s="27" t="n">
        <v>0.288659793814433</v>
      </c>
      <c r="O865" s="28" t="n">
        <v>0.705187665030687</v>
      </c>
    </row>
    <row r="866">
      <c r="B866" t="s">
        <v>50</v>
      </c>
      <c r="C866" t="s">
        <v>59</v>
      </c>
      <c r="D866" t="s">
        <v>1436</v>
      </c>
      <c r="E866" t="s">
        <v>44</v>
      </c>
      <c r="F866" s="29" t="n">
        <v>116</v>
      </c>
      <c r="G866" s="30" t="n">
        <v>238305.87</v>
      </c>
      <c r="H866" s="31" t="n">
        <v>137</v>
      </c>
      <c r="I866" s="32" t="n">
        <v>280863.99</v>
      </c>
      <c r="J866" s="33" t="n">
        <v>100</v>
      </c>
      <c r="K866" s="34" t="n">
        <v>161740.16</v>
      </c>
      <c r="L866" s="25" t="n">
        <v>-0.153284671532847</v>
      </c>
      <c r="M866" s="26" t="n">
        <v>-0.151525726028459</v>
      </c>
      <c r="N866" s="27" t="n">
        <v>0.16</v>
      </c>
      <c r="O866" s="28" t="n">
        <v>0.473387129084082</v>
      </c>
    </row>
    <row r="867">
      <c r="B867" t="s">
        <v>50</v>
      </c>
      <c r="C867" t="s">
        <v>59</v>
      </c>
      <c r="D867" t="s">
        <v>1437</v>
      </c>
      <c r="E867" t="s">
        <v>44</v>
      </c>
      <c r="F867" s="29" t="n">
        <v>7</v>
      </c>
      <c r="G867" s="30" t="n">
        <v>6433.7</v>
      </c>
      <c r="H867" s="31" t="n">
        <v>6</v>
      </c>
      <c r="I867" s="32" t="n">
        <v>6986.2</v>
      </c>
      <c r="J867" s="33" t="n">
        <v>6</v>
      </c>
      <c r="K867" s="34" t="n">
        <v>4199.58</v>
      </c>
      <c r="L867" s="25" t="n">
        <v>0.166666666666667</v>
      </c>
      <c r="M867" s="26" t="n">
        <v>-0.0790844808336435</v>
      </c>
      <c r="N867" s="27" t="n">
        <v>0.166666666666667</v>
      </c>
      <c r="O867" s="28" t="n">
        <v>0.531986531986532</v>
      </c>
    </row>
    <row r="868">
      <c r="B868" t="s">
        <v>50</v>
      </c>
      <c r="C868" t="s">
        <v>59</v>
      </c>
      <c r="D868" t="s">
        <v>1438</v>
      </c>
      <c r="E868" t="s">
        <v>44</v>
      </c>
      <c r="F868" s="29" t="n">
        <v>37</v>
      </c>
      <c r="G868" s="30" t="n">
        <v>89036.64</v>
      </c>
      <c r="H868" s="31" t="n">
        <v>46</v>
      </c>
      <c r="I868" s="32" t="n">
        <v>110637.56</v>
      </c>
      <c r="J868" s="33" t="n">
        <v>45</v>
      </c>
      <c r="K868" s="34" t="n">
        <v>89020.8</v>
      </c>
      <c r="L868" s="25" t="n">
        <v>-0.195652173913043</v>
      </c>
      <c r="M868" s="26" t="n">
        <v>-0.195240386718579</v>
      </c>
      <c r="N868" s="27" t="n">
        <v>-0.177777777777778</v>
      </c>
      <c r="O868" s="28" t="n">
        <v>0.000177935943060481</v>
      </c>
    </row>
    <row r="869">
      <c r="B869" t="s">
        <v>50</v>
      </c>
      <c r="C869" t="s">
        <v>60</v>
      </c>
      <c r="D869" t="s">
        <v>1307</v>
      </c>
      <c r="E869" t="s">
        <v>22</v>
      </c>
      <c r="F869" s="29" t="n">
        <v>116</v>
      </c>
      <c r="G869" s="30" t="n">
        <v>281423.5</v>
      </c>
      <c r="H869" s="31" t="n">
        <v>104</v>
      </c>
      <c r="I869" s="32" t="n">
        <v>243015.46</v>
      </c>
      <c r="J869" s="33" t="n">
        <v>77</v>
      </c>
      <c r="K869" s="34" t="n">
        <v>154497</v>
      </c>
      <c r="L869" s="25" t="n">
        <v>0.115384615384615</v>
      </c>
      <c r="M869" s="26" t="n">
        <v>0.158047722560532</v>
      </c>
      <c r="N869" s="27" t="n">
        <v>0.506493506493507</v>
      </c>
      <c r="O869" s="28" t="n">
        <v>0.821546696699612</v>
      </c>
    </row>
    <row r="870">
      <c r="B870" t="s">
        <v>50</v>
      </c>
      <c r="C870" t="s">
        <v>60</v>
      </c>
      <c r="D870" t="s">
        <v>1308</v>
      </c>
      <c r="E870" t="s">
        <v>31</v>
      </c>
      <c r="F870" s="29" t="n">
        <v>175</v>
      </c>
      <c r="G870" s="30" t="n">
        <v>598293.05135</v>
      </c>
      <c r="H870" s="31" t="n">
        <v>151</v>
      </c>
      <c r="I870" s="32" t="n">
        <v>489145.45235</v>
      </c>
      <c r="J870" s="33" t="n">
        <v>188</v>
      </c>
      <c r="K870" s="34" t="n">
        <v>421707.817425</v>
      </c>
      <c r="L870" s="25" t="n">
        <v>0.158940397350993</v>
      </c>
      <c r="M870" s="26" t="n">
        <v>0.223139351445715</v>
      </c>
      <c r="N870" s="27" t="n">
        <v>-0.0691489361702128</v>
      </c>
      <c r="O870" s="28" t="n">
        <v>0.418738345907959</v>
      </c>
    </row>
    <row r="871">
      <c r="B871" t="s">
        <v>50</v>
      </c>
      <c r="C871" t="s">
        <v>60</v>
      </c>
      <c r="D871" t="s">
        <v>1439</v>
      </c>
      <c r="E871" t="s">
        <v>44</v>
      </c>
      <c r="F871" s="29" t="n">
        <v>150</v>
      </c>
      <c r="G871" s="30" t="n">
        <v>343000.3925</v>
      </c>
      <c r="H871" s="31" t="n">
        <v>92</v>
      </c>
      <c r="I871" s="32" t="n">
        <v>197751.965</v>
      </c>
      <c r="J871" s="33" t="n">
        <v>106</v>
      </c>
      <c r="K871" s="34" t="n">
        <v>201701.85</v>
      </c>
      <c r="L871" s="25" t="n">
        <v>0.630434782608696</v>
      </c>
      <c r="M871" s="26" t="n">
        <v>0.734498023824947</v>
      </c>
      <c r="N871" s="27" t="n">
        <v>0.415094339622641</v>
      </c>
      <c r="O871" s="28" t="n">
        <v>0.700531713020976</v>
      </c>
    </row>
    <row r="872">
      <c r="B872" t="s">
        <v>50</v>
      </c>
      <c r="C872" t="s">
        <v>60</v>
      </c>
      <c r="D872" t="s">
        <v>1311</v>
      </c>
      <c r="E872" t="s">
        <v>31</v>
      </c>
      <c r="F872" s="29" t="n">
        <v>90</v>
      </c>
      <c r="G872" s="30" t="n">
        <v>302482.4421</v>
      </c>
      <c r="H872" s="31" t="n">
        <v>115</v>
      </c>
      <c r="I872" s="32" t="n">
        <v>408619.0161</v>
      </c>
      <c r="J872" s="33" t="n">
        <v>137</v>
      </c>
      <c r="K872" s="34" t="n">
        <v>338610.897532</v>
      </c>
      <c r="L872" s="25" t="n">
        <v>-0.217391304347826</v>
      </c>
      <c r="M872" s="26" t="n">
        <v>-0.259744578245535</v>
      </c>
      <c r="N872" s="27" t="n">
        <v>-0.343065693430657</v>
      </c>
      <c r="O872" s="28" t="n">
        <v>-0.106696080059224</v>
      </c>
    </row>
    <row r="873">
      <c r="B873" t="s">
        <v>50</v>
      </c>
      <c r="C873" t="s">
        <v>60</v>
      </c>
      <c r="D873" t="s">
        <v>1315</v>
      </c>
      <c r="E873" t="s">
        <v>33</v>
      </c>
      <c r="F873" s="29" t="n">
        <v>56</v>
      </c>
      <c r="G873" s="30" t="n">
        <v>177301.328</v>
      </c>
      <c r="H873" s="31" t="n">
        <v>69</v>
      </c>
      <c r="I873" s="32" t="n">
        <v>247523.749</v>
      </c>
      <c r="J873" s="33" t="n">
        <v>77</v>
      </c>
      <c r="K873" s="34" t="n">
        <v>180171.5</v>
      </c>
      <c r="L873" s="25" t="n">
        <v>-0.188405797101449</v>
      </c>
      <c r="M873" s="26" t="n">
        <v>-0.283699730970057</v>
      </c>
      <c r="N873" s="27" t="n">
        <v>-0.272727272727273</v>
      </c>
      <c r="O873" s="28" t="n">
        <v>-0.0159302220384466</v>
      </c>
    </row>
    <row r="874">
      <c r="B874" t="s">
        <v>50</v>
      </c>
      <c r="C874" t="s">
        <v>60</v>
      </c>
      <c r="D874" t="s">
        <v>1316</v>
      </c>
      <c r="E874" t="s">
        <v>36</v>
      </c>
      <c r="F874" s="29" t="n">
        <v>548</v>
      </c>
      <c r="G874" s="30" t="n">
        <v>2286200.68422</v>
      </c>
      <c r="H874" s="31" t="n">
        <v>551</v>
      </c>
      <c r="I874" s="32" t="n">
        <v>2213198.139864</v>
      </c>
      <c r="J874" s="33" t="n">
        <v>476</v>
      </c>
      <c r="K874" s="34" t="n">
        <v>1460159.34459</v>
      </c>
      <c r="L874" s="25" t="n">
        <v>-0.00544464609800366</v>
      </c>
      <c r="M874" s="26" t="n">
        <v>0.032985092044441</v>
      </c>
      <c r="N874" s="27" t="n">
        <v>0.151260504201681</v>
      </c>
      <c r="O874" s="28" t="n">
        <v>0.56571999671854</v>
      </c>
    </row>
    <row r="875">
      <c r="B875" t="s">
        <v>50</v>
      </c>
      <c r="C875" t="s">
        <v>60</v>
      </c>
      <c r="D875" t="s">
        <v>1317</v>
      </c>
      <c r="E875" t="s">
        <v>36</v>
      </c>
      <c r="F875" s="29" t="n">
        <v>70</v>
      </c>
      <c r="G875" s="30" t="n">
        <v>171101.645</v>
      </c>
      <c r="H875" s="31" t="n">
        <v>74</v>
      </c>
      <c r="I875" s="32" t="n">
        <v>201407.36</v>
      </c>
      <c r="J875" s="33" t="n">
        <v>75</v>
      </c>
      <c r="K875" s="34" t="n">
        <v>210007.875</v>
      </c>
      <c r="L875" s="25" t="n">
        <v>-0.0540540540540541</v>
      </c>
      <c r="M875" s="26" t="n">
        <v>-0.150469749466951</v>
      </c>
      <c r="N875" s="27" t="n">
        <v>-0.0666666666666667</v>
      </c>
      <c r="O875" s="28" t="n">
        <v>-0.185260814624214</v>
      </c>
    </row>
    <row r="876">
      <c r="B876" t="s">
        <v>50</v>
      </c>
      <c r="C876" t="s">
        <v>60</v>
      </c>
      <c r="D876" t="s">
        <v>1318</v>
      </c>
      <c r="E876" t="s">
        <v>42</v>
      </c>
      <c r="F876" s="29" t="s">
        <v>85</v>
      </c>
      <c r="G876" s="30" t="n">
        <v>919.1</v>
      </c>
      <c r="H876" s="31"/>
      <c r="I876" s="32"/>
      <c r="J876" s="33"/>
      <c r="K876" s="34"/>
      <c r="L876" s="25" t="s">
        <v>86</v>
      </c>
      <c r="M876" s="26"/>
      <c r="N876" s="27" t="s">
        <v>86</v>
      </c>
      <c r="O876" s="28"/>
    </row>
    <row r="877">
      <c r="B877" t="s">
        <v>50</v>
      </c>
      <c r="C877" t="s">
        <v>60</v>
      </c>
      <c r="D877" t="s">
        <v>1320</v>
      </c>
      <c r="E877" t="s">
        <v>33</v>
      </c>
      <c r="F877" s="29" t="n">
        <v>219</v>
      </c>
      <c r="G877" s="30" t="n">
        <v>664436.928734</v>
      </c>
      <c r="H877" s="31" t="n">
        <v>198</v>
      </c>
      <c r="I877" s="32" t="n">
        <v>628297.662592</v>
      </c>
      <c r="J877" s="33" t="n">
        <v>230</v>
      </c>
      <c r="K877" s="34" t="n">
        <v>554767.183</v>
      </c>
      <c r="L877" s="25" t="n">
        <v>0.106060606060606</v>
      </c>
      <c r="M877" s="26" t="n">
        <v>0.0575193388320272</v>
      </c>
      <c r="N877" s="27" t="n">
        <v>-0.0478260869565217</v>
      </c>
      <c r="O877" s="28" t="n">
        <v>0.197686072815161</v>
      </c>
    </row>
    <row r="878">
      <c r="B878" t="s">
        <v>50</v>
      </c>
      <c r="C878" t="s">
        <v>60</v>
      </c>
      <c r="D878" t="s">
        <v>1321</v>
      </c>
      <c r="E878" t="s">
        <v>36</v>
      </c>
      <c r="F878" s="29"/>
      <c r="G878" s="30"/>
      <c r="H878" s="31" t="s">
        <v>85</v>
      </c>
      <c r="I878" s="32" t="n">
        <v>3238.38</v>
      </c>
      <c r="J878" s="33"/>
      <c r="K878" s="34"/>
      <c r="L878" s="25" t="s">
        <v>86</v>
      </c>
      <c r="M878" s="26"/>
      <c r="N878" s="27"/>
      <c r="O878" s="28"/>
    </row>
    <row r="879">
      <c r="B879" t="s">
        <v>50</v>
      </c>
      <c r="C879" t="s">
        <v>60</v>
      </c>
      <c r="D879" t="s">
        <v>1323</v>
      </c>
      <c r="E879" t="s">
        <v>36</v>
      </c>
      <c r="F879" s="29" t="n">
        <v>152</v>
      </c>
      <c r="G879" s="30" t="n">
        <v>521912.810284</v>
      </c>
      <c r="H879" s="31" t="n">
        <v>139</v>
      </c>
      <c r="I879" s="32" t="n">
        <v>491696.65626</v>
      </c>
      <c r="J879" s="33" t="n">
        <v>147</v>
      </c>
      <c r="K879" s="34" t="n">
        <v>334773.4025</v>
      </c>
      <c r="L879" s="25" t="n">
        <v>0.0935251798561152</v>
      </c>
      <c r="M879" s="26" t="n">
        <v>0.0614528360917352</v>
      </c>
      <c r="N879" s="27" t="n">
        <v>0.0340136054421769</v>
      </c>
      <c r="O879" s="28" t="n">
        <v>0.559003213476614</v>
      </c>
    </row>
    <row r="880">
      <c r="B880" t="s">
        <v>37</v>
      </c>
      <c r="C880" t="s">
        <v>21</v>
      </c>
      <c r="D880" t="s">
        <v>793</v>
      </c>
      <c r="E880" t="s">
        <v>22</v>
      </c>
      <c r="F880" s="29"/>
      <c r="G880" s="30"/>
      <c r="H880" s="31"/>
      <c r="I880" s="32"/>
      <c r="J880" s="33" t="s">
        <v>85</v>
      </c>
      <c r="K880" s="34" t="n">
        <v>1603.2258</v>
      </c>
      <c r="L880" s="25"/>
      <c r="M880" s="26"/>
      <c r="N880" s="27" t="s">
        <v>86</v>
      </c>
      <c r="O880" s="28"/>
    </row>
    <row r="881">
      <c r="B881" t="s">
        <v>37</v>
      </c>
      <c r="C881" t="s">
        <v>21</v>
      </c>
      <c r="D881" t="s">
        <v>1440</v>
      </c>
      <c r="E881" t="s">
        <v>39</v>
      </c>
      <c r="F881" s="29"/>
      <c r="G881" s="30"/>
      <c r="H881" s="31" t="s">
        <v>85</v>
      </c>
      <c r="I881" s="32" t="n">
        <v>1855.92</v>
      </c>
      <c r="J881" s="33"/>
      <c r="K881" s="34"/>
      <c r="L881" s="25" t="s">
        <v>86</v>
      </c>
      <c r="M881" s="26"/>
      <c r="N881" s="27"/>
      <c r="O881" s="28"/>
    </row>
    <row r="882">
      <c r="B882" t="s">
        <v>37</v>
      </c>
      <c r="C882" t="s">
        <v>21</v>
      </c>
      <c r="D882" t="s">
        <v>794</v>
      </c>
      <c r="E882" t="s">
        <v>33</v>
      </c>
      <c r="F882" s="29" t="n">
        <v>187</v>
      </c>
      <c r="G882" s="30" t="n">
        <v>594679.5192</v>
      </c>
      <c r="H882" s="31" t="n">
        <v>165</v>
      </c>
      <c r="I882" s="32" t="n">
        <v>459220.8804</v>
      </c>
      <c r="J882" s="33" t="n">
        <v>136</v>
      </c>
      <c r="K882" s="34" t="n">
        <v>321382.7991</v>
      </c>
      <c r="L882" s="25" t="n">
        <v>0.133333333333333</v>
      </c>
      <c r="M882" s="26" t="n">
        <v>0.294974912033638</v>
      </c>
      <c r="N882" s="27" t="n">
        <v>0.375</v>
      </c>
      <c r="O882" s="28" t="n">
        <v>0.850377558678746</v>
      </c>
    </row>
    <row r="883">
      <c r="B883" t="s">
        <v>37</v>
      </c>
      <c r="C883" t="s">
        <v>21</v>
      </c>
      <c r="D883" t="s">
        <v>1334</v>
      </c>
      <c r="E883" t="s">
        <v>44</v>
      </c>
      <c r="F883" s="29" t="n">
        <v>77</v>
      </c>
      <c r="G883" s="30" t="n">
        <v>176940.6</v>
      </c>
      <c r="H883" s="31" t="n">
        <v>69</v>
      </c>
      <c r="I883" s="32" t="n">
        <v>202617.2</v>
      </c>
      <c r="J883" s="33" t="n">
        <v>43</v>
      </c>
      <c r="K883" s="34" t="n">
        <v>91614.6</v>
      </c>
      <c r="L883" s="25" t="n">
        <v>0.115942028985507</v>
      </c>
      <c r="M883" s="26" t="n">
        <v>-0.126724680826702</v>
      </c>
      <c r="N883" s="27" t="n">
        <v>0.790697674418605</v>
      </c>
      <c r="O883" s="28" t="n">
        <v>0.931358102311204</v>
      </c>
    </row>
    <row r="884">
      <c r="B884" t="s">
        <v>37</v>
      </c>
      <c r="C884" t="s">
        <v>21</v>
      </c>
      <c r="D884" t="s">
        <v>1441</v>
      </c>
      <c r="E884" t="s">
        <v>44</v>
      </c>
      <c r="F884" s="29" t="n">
        <v>20</v>
      </c>
      <c r="G884" s="30" t="n">
        <v>183199.52</v>
      </c>
      <c r="H884" s="31" t="n">
        <v>20</v>
      </c>
      <c r="I884" s="32" t="n">
        <v>192161.44</v>
      </c>
      <c r="J884" s="33" t="n">
        <v>19</v>
      </c>
      <c r="K884" s="34" t="n">
        <v>97247.85</v>
      </c>
      <c r="L884" s="25" t="n">
        <v>0</v>
      </c>
      <c r="M884" s="26" t="n">
        <v>-0.0466374523421557</v>
      </c>
      <c r="N884" s="27" t="n">
        <v>0.0526315789473684</v>
      </c>
      <c r="O884" s="28" t="n">
        <v>0.883841339422928</v>
      </c>
    </row>
    <row r="885">
      <c r="B885" t="s">
        <v>37</v>
      </c>
      <c r="C885" t="s">
        <v>21</v>
      </c>
      <c r="D885" t="s">
        <v>795</v>
      </c>
      <c r="E885" t="s">
        <v>22</v>
      </c>
      <c r="F885" s="29" t="s">
        <v>85</v>
      </c>
      <c r="G885" s="30" t="n">
        <v>2188.5552</v>
      </c>
      <c r="H885" s="31"/>
      <c r="I885" s="32"/>
      <c r="J885" s="33"/>
      <c r="K885" s="34"/>
      <c r="L885" s="25" t="s">
        <v>86</v>
      </c>
      <c r="M885" s="26"/>
      <c r="N885" s="27" t="s">
        <v>86</v>
      </c>
      <c r="O885" s="28"/>
    </row>
    <row r="886">
      <c r="B886" t="s">
        <v>37</v>
      </c>
      <c r="C886" t="s">
        <v>21</v>
      </c>
      <c r="D886" t="s">
        <v>798</v>
      </c>
      <c r="E886" t="s">
        <v>44</v>
      </c>
      <c r="F886" s="29" t="n">
        <v>10</v>
      </c>
      <c r="G886" s="30" t="n">
        <v>45921.2</v>
      </c>
      <c r="H886" s="31" t="n">
        <v>10</v>
      </c>
      <c r="I886" s="32" t="n">
        <v>33086.3</v>
      </c>
      <c r="J886" s="33"/>
      <c r="K886" s="34"/>
      <c r="L886" s="25" t="n">
        <v>0</v>
      </c>
      <c r="M886" s="26" t="n">
        <v>0.38792188912027</v>
      </c>
      <c r="N886" s="27"/>
      <c r="O886" s="28"/>
    </row>
    <row r="887">
      <c r="B887" t="s">
        <v>37</v>
      </c>
      <c r="C887" t="s">
        <v>21</v>
      </c>
      <c r="D887" t="s">
        <v>799</v>
      </c>
      <c r="E887" t="s">
        <v>22</v>
      </c>
      <c r="F887" s="29" t="s">
        <v>85</v>
      </c>
      <c r="G887" s="30" t="n">
        <v>6667.1082</v>
      </c>
      <c r="H887" s="31" t="s">
        <v>85</v>
      </c>
      <c r="I887" s="32" t="n">
        <v>3323.06025</v>
      </c>
      <c r="J887" s="33"/>
      <c r="K887" s="34"/>
      <c r="L887" s="25" t="s">
        <v>86</v>
      </c>
      <c r="M887" s="26" t="n">
        <v>1.00631577474408</v>
      </c>
      <c r="N887" s="27" t="s">
        <v>86</v>
      </c>
      <c r="O887" s="28"/>
    </row>
    <row r="888">
      <c r="B888" t="s">
        <v>37</v>
      </c>
      <c r="C888" t="s">
        <v>21</v>
      </c>
      <c r="D888" t="s">
        <v>801</v>
      </c>
      <c r="E888" t="s">
        <v>36</v>
      </c>
      <c r="F888" s="29" t="n">
        <v>88</v>
      </c>
      <c r="G888" s="30" t="n">
        <v>754702.668318</v>
      </c>
      <c r="H888" s="31" t="n">
        <v>73</v>
      </c>
      <c r="I888" s="32" t="n">
        <v>571927.009428</v>
      </c>
      <c r="J888" s="33" t="n">
        <v>98</v>
      </c>
      <c r="K888" s="34" t="n">
        <v>452635.415525</v>
      </c>
      <c r="L888" s="25" t="n">
        <v>0.205479452054794</v>
      </c>
      <c r="M888" s="26" t="n">
        <v>0.319578645311399</v>
      </c>
      <c r="N888" s="27" t="n">
        <v>-0.102040816326531</v>
      </c>
      <c r="O888" s="28" t="n">
        <v>0.667352227493379</v>
      </c>
    </row>
    <row r="889">
      <c r="B889" t="s">
        <v>37</v>
      </c>
      <c r="C889" t="s">
        <v>21</v>
      </c>
      <c r="D889" t="s">
        <v>802</v>
      </c>
      <c r="E889" t="s">
        <v>31</v>
      </c>
      <c r="F889" s="29" t="s">
        <v>85</v>
      </c>
      <c r="G889" s="30" t="n">
        <v>6363.9564</v>
      </c>
      <c r="H889" s="31" t="s">
        <v>85</v>
      </c>
      <c r="I889" s="32" t="n">
        <v>6834.3822</v>
      </c>
      <c r="J889" s="33" t="n">
        <v>6</v>
      </c>
      <c r="K889" s="34" t="n">
        <v>9387.887</v>
      </c>
      <c r="L889" s="25" t="s">
        <v>86</v>
      </c>
      <c r="M889" s="26" t="n">
        <v>-0.0688322347556156</v>
      </c>
      <c r="N889" s="27" t="s">
        <v>86</v>
      </c>
      <c r="O889" s="28" t="n">
        <v>-0.322109820878756</v>
      </c>
    </row>
    <row r="890">
      <c r="B890" t="s">
        <v>37</v>
      </c>
      <c r="C890" t="s">
        <v>21</v>
      </c>
      <c r="D890" t="s">
        <v>803</v>
      </c>
      <c r="E890" t="s">
        <v>31</v>
      </c>
      <c r="F890" s="29" t="n">
        <v>154</v>
      </c>
      <c r="G890" s="30" t="n">
        <v>628444.6758</v>
      </c>
      <c r="H890" s="31" t="n">
        <v>149</v>
      </c>
      <c r="I890" s="32" t="n">
        <v>604620.18975</v>
      </c>
      <c r="J890" s="33" t="n">
        <v>125</v>
      </c>
      <c r="K890" s="34" t="n">
        <v>318563.3792</v>
      </c>
      <c r="L890" s="25" t="n">
        <v>0.0335570469798658</v>
      </c>
      <c r="M890" s="26" t="n">
        <v>0.0394040530797539</v>
      </c>
      <c r="N890" s="27" t="n">
        <v>0.232</v>
      </c>
      <c r="O890" s="28" t="n">
        <v>0.972746137293611</v>
      </c>
    </row>
    <row r="891">
      <c r="B891" t="s">
        <v>37</v>
      </c>
      <c r="C891" t="s">
        <v>21</v>
      </c>
      <c r="D891" t="s">
        <v>804</v>
      </c>
      <c r="E891" t="s">
        <v>36</v>
      </c>
      <c r="F891" s="29" t="s">
        <v>85</v>
      </c>
      <c r="G891" s="30" t="n">
        <v>1754.46</v>
      </c>
      <c r="H891" s="31"/>
      <c r="I891" s="32"/>
      <c r="J891" s="33" t="s">
        <v>85</v>
      </c>
      <c r="K891" s="34" t="n">
        <v>8150.56</v>
      </c>
      <c r="L891" s="25" t="s">
        <v>86</v>
      </c>
      <c r="M891" s="26"/>
      <c r="N891" s="27" t="s">
        <v>86</v>
      </c>
      <c r="O891" s="28" t="n">
        <v>-0.784743624977916</v>
      </c>
    </row>
    <row r="892">
      <c r="B892" t="s">
        <v>37</v>
      </c>
      <c r="C892" t="s">
        <v>21</v>
      </c>
      <c r="D892" t="s">
        <v>805</v>
      </c>
      <c r="E892" t="s">
        <v>31</v>
      </c>
      <c r="F892" s="29"/>
      <c r="G892" s="30"/>
      <c r="H892" s="31" t="s">
        <v>85</v>
      </c>
      <c r="I892" s="32" t="n">
        <v>7518.8238</v>
      </c>
      <c r="J892" s="33"/>
      <c r="K892" s="34"/>
      <c r="L892" s="25" t="s">
        <v>86</v>
      </c>
      <c r="M892" s="26"/>
      <c r="N892" s="27"/>
      <c r="O892" s="28"/>
    </row>
    <row r="893">
      <c r="B893" t="s">
        <v>37</v>
      </c>
      <c r="C893" t="s">
        <v>21</v>
      </c>
      <c r="D893" t="s">
        <v>806</v>
      </c>
      <c r="E893" t="s">
        <v>22</v>
      </c>
      <c r="F893" s="29" t="n">
        <v>6</v>
      </c>
      <c r="G893" s="30" t="n">
        <v>16092.4652</v>
      </c>
      <c r="H893" s="31" t="s">
        <v>85</v>
      </c>
      <c r="I893" s="32" t="n">
        <v>6452.22</v>
      </c>
      <c r="J893" s="33" t="s">
        <v>85</v>
      </c>
      <c r="K893" s="34" t="n">
        <v>1535.67</v>
      </c>
      <c r="L893" s="25" t="s">
        <v>86</v>
      </c>
      <c r="M893" s="26" t="n">
        <v>1.49409741143358</v>
      </c>
      <c r="N893" s="27" t="s">
        <v>86</v>
      </c>
      <c r="O893" s="28" t="n">
        <v>9.47911673731987</v>
      </c>
    </row>
    <row r="894">
      <c r="B894" t="s">
        <v>37</v>
      </c>
      <c r="C894" t="s">
        <v>21</v>
      </c>
      <c r="D894" t="s">
        <v>807</v>
      </c>
      <c r="E894" t="s">
        <v>22</v>
      </c>
      <c r="F894" s="29" t="n">
        <v>96</v>
      </c>
      <c r="G894" s="30" t="n">
        <v>309577.77</v>
      </c>
      <c r="H894" s="31" t="n">
        <v>116</v>
      </c>
      <c r="I894" s="32" t="n">
        <v>398638.44</v>
      </c>
      <c r="J894" s="33" t="n">
        <v>102</v>
      </c>
      <c r="K894" s="34" t="n">
        <v>225790.95</v>
      </c>
      <c r="L894" s="25" t="n">
        <v>-0.172413793103448</v>
      </c>
      <c r="M894" s="26" t="n">
        <v>-0.223412147609247</v>
      </c>
      <c r="N894" s="27" t="n">
        <v>-0.0588235294117647</v>
      </c>
      <c r="O894" s="28" t="n">
        <v>0.37108139188041</v>
      </c>
    </row>
    <row r="895">
      <c r="B895" t="s">
        <v>37</v>
      </c>
      <c r="C895" t="s">
        <v>21</v>
      </c>
      <c r="D895" t="s">
        <v>808</v>
      </c>
      <c r="E895" t="s">
        <v>31</v>
      </c>
      <c r="F895" s="29" t="n">
        <v>140</v>
      </c>
      <c r="G895" s="30" t="n">
        <v>598352.07815</v>
      </c>
      <c r="H895" s="31" t="n">
        <v>134</v>
      </c>
      <c r="I895" s="32" t="n">
        <v>502375.59455</v>
      </c>
      <c r="J895" s="33" t="n">
        <v>116</v>
      </c>
      <c r="K895" s="34" t="n">
        <v>414248.3242</v>
      </c>
      <c r="L895" s="25" t="n">
        <v>0.044776119402985</v>
      </c>
      <c r="M895" s="26" t="n">
        <v>0.191045274971947</v>
      </c>
      <c r="N895" s="27" t="n">
        <v>0.206896551724138</v>
      </c>
      <c r="O895" s="28" t="n">
        <v>0.444428482132167</v>
      </c>
    </row>
    <row r="896">
      <c r="B896" t="s">
        <v>37</v>
      </c>
      <c r="C896" t="s">
        <v>21</v>
      </c>
      <c r="D896" t="s">
        <v>1442</v>
      </c>
      <c r="E896" t="s">
        <v>44</v>
      </c>
      <c r="F896" s="29" t="n">
        <v>6</v>
      </c>
      <c r="G896" s="30" t="n">
        <v>25950.96</v>
      </c>
      <c r="H896" s="31" t="n">
        <v>26</v>
      </c>
      <c r="I896" s="32" t="n">
        <v>100020.56</v>
      </c>
      <c r="J896" s="33" t="n">
        <v>10</v>
      </c>
      <c r="K896" s="34" t="n">
        <v>26197.5</v>
      </c>
      <c r="L896" s="25" t="n">
        <v>-0.769230769230769</v>
      </c>
      <c r="M896" s="26" t="n">
        <v>-0.740543744206191</v>
      </c>
      <c r="N896" s="27" t="n">
        <v>-0.4</v>
      </c>
      <c r="O896" s="28" t="n">
        <v>-0.00941082164328666</v>
      </c>
    </row>
    <row r="897">
      <c r="B897" t="s">
        <v>37</v>
      </c>
      <c r="C897" t="s">
        <v>21</v>
      </c>
      <c r="D897" t="s">
        <v>811</v>
      </c>
      <c r="E897" t="s">
        <v>36</v>
      </c>
      <c r="F897" s="29" t="n">
        <v>142</v>
      </c>
      <c r="G897" s="30" t="n">
        <v>1573086.424773</v>
      </c>
      <c r="H897" s="31" t="n">
        <v>149</v>
      </c>
      <c r="I897" s="32" t="n">
        <v>1574626.1414</v>
      </c>
      <c r="J897" s="33" t="n">
        <v>135</v>
      </c>
      <c r="K897" s="34" t="n">
        <v>701425.23102</v>
      </c>
      <c r="L897" s="25" t="n">
        <v>-0.0469798657718121</v>
      </c>
      <c r="M897" s="26" t="n">
        <v>-0.000977829966439581</v>
      </c>
      <c r="N897" s="27" t="n">
        <v>0.0518518518518518</v>
      </c>
      <c r="O897" s="28" t="n">
        <v>1.2427000843489</v>
      </c>
    </row>
    <row r="898">
      <c r="B898" t="s">
        <v>37</v>
      </c>
      <c r="C898" t="s">
        <v>21</v>
      </c>
      <c r="D898" t="s">
        <v>812</v>
      </c>
      <c r="E898" t="s">
        <v>22</v>
      </c>
      <c r="F898" s="29"/>
      <c r="G898" s="30"/>
      <c r="H898" s="31"/>
      <c r="I898" s="32"/>
      <c r="J898" s="33" t="s">
        <v>85</v>
      </c>
      <c r="K898" s="34" t="n">
        <v>3206.94</v>
      </c>
      <c r="L898" s="25"/>
      <c r="M898" s="26"/>
      <c r="N898" s="27" t="s">
        <v>86</v>
      </c>
      <c r="O898" s="28"/>
    </row>
    <row r="899">
      <c r="B899" t="s">
        <v>37</v>
      </c>
      <c r="C899" t="s">
        <v>21</v>
      </c>
      <c r="D899" t="s">
        <v>813</v>
      </c>
      <c r="E899" t="s">
        <v>36</v>
      </c>
      <c r="F899" s="29" t="n">
        <v>238</v>
      </c>
      <c r="G899" s="30" t="n">
        <v>2381632.145712</v>
      </c>
      <c r="H899" s="31" t="n">
        <v>254</v>
      </c>
      <c r="I899" s="32" t="n">
        <v>2197752.33084</v>
      </c>
      <c r="J899" s="33" t="n">
        <v>228</v>
      </c>
      <c r="K899" s="34" t="n">
        <v>1873339.542622</v>
      </c>
      <c r="L899" s="25" t="n">
        <v>-0.062992125984252</v>
      </c>
      <c r="M899" s="26" t="n">
        <v>0.0836672141313208</v>
      </c>
      <c r="N899" s="27" t="n">
        <v>0.0438596491228069</v>
      </c>
      <c r="O899" s="28" t="n">
        <v>0.271329671704134</v>
      </c>
    </row>
    <row r="900">
      <c r="B900" t="s">
        <v>37</v>
      </c>
      <c r="C900" t="s">
        <v>21</v>
      </c>
      <c r="D900" t="s">
        <v>814</v>
      </c>
      <c r="E900" t="s">
        <v>22</v>
      </c>
      <c r="F900" s="29" t="s">
        <v>85</v>
      </c>
      <c r="G900" s="30" t="n">
        <v>2158.3296</v>
      </c>
      <c r="H900" s="31" t="s">
        <v>85</v>
      </c>
      <c r="I900" s="32" t="n">
        <v>2892.5619</v>
      </c>
      <c r="J900" s="33"/>
      <c r="K900" s="34"/>
      <c r="L900" s="25" t="s">
        <v>86</v>
      </c>
      <c r="M900" s="26" t="n">
        <v>-0.253834602467799</v>
      </c>
      <c r="N900" s="27" t="s">
        <v>86</v>
      </c>
      <c r="O900" s="28"/>
    </row>
    <row r="901">
      <c r="B901" t="s">
        <v>37</v>
      </c>
      <c r="C901" t="s">
        <v>21</v>
      </c>
      <c r="D901" t="s">
        <v>815</v>
      </c>
      <c r="E901" t="s">
        <v>33</v>
      </c>
      <c r="F901" s="29" t="n">
        <v>46</v>
      </c>
      <c r="G901" s="30" t="n">
        <v>535743.8742</v>
      </c>
      <c r="H901" s="31" t="n">
        <v>29</v>
      </c>
      <c r="I901" s="32" t="n">
        <v>366456.9263</v>
      </c>
      <c r="J901" s="33" t="n">
        <v>47</v>
      </c>
      <c r="K901" s="34" t="n">
        <v>389111.4197</v>
      </c>
      <c r="L901" s="25" t="n">
        <v>0.586206896551724</v>
      </c>
      <c r="M901" s="26" t="n">
        <v>0.461955923740443</v>
      </c>
      <c r="N901" s="27" t="n">
        <v>-0.0212765957446809</v>
      </c>
      <c r="O901" s="28" t="n">
        <v>0.376839247259954</v>
      </c>
    </row>
    <row r="902">
      <c r="B902" t="s">
        <v>37</v>
      </c>
      <c r="C902" t="s">
        <v>21</v>
      </c>
      <c r="D902" t="s">
        <v>1337</v>
      </c>
      <c r="E902" t="s">
        <v>38</v>
      </c>
      <c r="F902" s="29" t="s">
        <v>85</v>
      </c>
      <c r="G902" s="30" t="n">
        <v>28853.4442</v>
      </c>
      <c r="H902" s="31"/>
      <c r="I902" s="32"/>
      <c r="J902" s="33" t="s">
        <v>85</v>
      </c>
      <c r="K902" s="34" t="n">
        <v>1754.298</v>
      </c>
      <c r="L902" s="25" t="s">
        <v>86</v>
      </c>
      <c r="M902" s="26"/>
      <c r="N902" s="27" t="s">
        <v>86</v>
      </c>
      <c r="O902" s="28" t="n">
        <v>15.4472878610134</v>
      </c>
    </row>
    <row r="903">
      <c r="B903" t="s">
        <v>37</v>
      </c>
      <c r="C903" t="s">
        <v>21</v>
      </c>
      <c r="D903" t="s">
        <v>816</v>
      </c>
      <c r="E903" t="s">
        <v>33</v>
      </c>
      <c r="F903" s="29" t="n">
        <v>19</v>
      </c>
      <c r="G903" s="30" t="n">
        <v>443395.9893</v>
      </c>
      <c r="H903" s="31" t="n">
        <v>17</v>
      </c>
      <c r="I903" s="32" t="n">
        <v>438634.33806</v>
      </c>
      <c r="J903" s="33" t="n">
        <v>11</v>
      </c>
      <c r="K903" s="34" t="n">
        <v>175314.0444</v>
      </c>
      <c r="L903" s="25" t="n">
        <v>0.117647058823529</v>
      </c>
      <c r="M903" s="26" t="n">
        <v>0.0108556280866199</v>
      </c>
      <c r="N903" s="27" t="n">
        <v>0.727272727272727</v>
      </c>
      <c r="O903" s="28" t="n">
        <v>1.52915270318183</v>
      </c>
    </row>
    <row r="904">
      <c r="B904" t="s">
        <v>37</v>
      </c>
      <c r="C904" t="s">
        <v>21</v>
      </c>
      <c r="D904" t="s">
        <v>817</v>
      </c>
      <c r="E904" t="s">
        <v>31</v>
      </c>
      <c r="F904" s="29" t="n">
        <v>44</v>
      </c>
      <c r="G904" s="30" t="n">
        <v>103243.68</v>
      </c>
      <c r="H904" s="31" t="n">
        <v>58</v>
      </c>
      <c r="I904" s="32" t="n">
        <v>140878.7364</v>
      </c>
      <c r="J904" s="33" t="n">
        <v>86</v>
      </c>
      <c r="K904" s="34" t="n">
        <v>156134.9041</v>
      </c>
      <c r="L904" s="25" t="n">
        <v>-0.241379310344828</v>
      </c>
      <c r="M904" s="26" t="n">
        <v>-0.267145045176598</v>
      </c>
      <c r="N904" s="27" t="n">
        <v>-0.488372093023256</v>
      </c>
      <c r="O904" s="28" t="n">
        <v>-0.338753364629633</v>
      </c>
    </row>
    <row r="905">
      <c r="B905" t="s">
        <v>37</v>
      </c>
      <c r="C905" t="s">
        <v>21</v>
      </c>
      <c r="D905" t="s">
        <v>818</v>
      </c>
      <c r="E905" t="s">
        <v>31</v>
      </c>
      <c r="F905" s="29" t="n">
        <v>70</v>
      </c>
      <c r="G905" s="30" t="n">
        <v>268611.4321</v>
      </c>
      <c r="H905" s="31" t="n">
        <v>67</v>
      </c>
      <c r="I905" s="32" t="n">
        <v>257606.3496</v>
      </c>
      <c r="J905" s="33" t="n">
        <v>57</v>
      </c>
      <c r="K905" s="34" t="n">
        <v>153510.7383</v>
      </c>
      <c r="L905" s="25" t="n">
        <v>0.044776119402985</v>
      </c>
      <c r="M905" s="26" t="n">
        <v>0.0427205405343782</v>
      </c>
      <c r="N905" s="27" t="n">
        <v>0.228070175438597</v>
      </c>
      <c r="O905" s="28" t="n">
        <v>0.749789200903088</v>
      </c>
    </row>
    <row r="906">
      <c r="B906" t="s">
        <v>37</v>
      </c>
      <c r="C906" t="s">
        <v>21</v>
      </c>
      <c r="D906" t="s">
        <v>1443</v>
      </c>
      <c r="E906" t="s">
        <v>39</v>
      </c>
      <c r="F906" s="29" t="n">
        <v>16</v>
      </c>
      <c r="G906" s="30" t="n">
        <v>20690.40495</v>
      </c>
      <c r="H906" s="31" t="s">
        <v>85</v>
      </c>
      <c r="I906" s="32" t="n">
        <v>4203.96</v>
      </c>
      <c r="J906" s="33" t="s">
        <v>85</v>
      </c>
      <c r="K906" s="34" t="n">
        <v>2183</v>
      </c>
      <c r="L906" s="25" t="s">
        <v>86</v>
      </c>
      <c r="M906" s="26" t="n">
        <v>3.92164648331573</v>
      </c>
      <c r="N906" s="27" t="s">
        <v>86</v>
      </c>
      <c r="O906" s="28" t="n">
        <v>8.47796836921667</v>
      </c>
    </row>
    <row r="907">
      <c r="B907" t="s">
        <v>37</v>
      </c>
      <c r="C907" t="s">
        <v>21</v>
      </c>
      <c r="D907" t="s">
        <v>820</v>
      </c>
      <c r="E907" t="s">
        <v>33</v>
      </c>
      <c r="F907" s="29" t="n">
        <v>5</v>
      </c>
      <c r="G907" s="30" t="n">
        <v>10098.2322</v>
      </c>
      <c r="H907" s="31" t="n">
        <v>5</v>
      </c>
      <c r="I907" s="32" t="n">
        <v>9362.6514</v>
      </c>
      <c r="J907" s="33" t="s">
        <v>85</v>
      </c>
      <c r="K907" s="34" t="n">
        <v>1549.0944</v>
      </c>
      <c r="L907" s="25" t="n">
        <v>0</v>
      </c>
      <c r="M907" s="26" t="n">
        <v>0.0785654371367497</v>
      </c>
      <c r="N907" s="27" t="s">
        <v>86</v>
      </c>
      <c r="O907" s="28" t="n">
        <v>5.51879717595003</v>
      </c>
    </row>
    <row r="908">
      <c r="B908" t="s">
        <v>37</v>
      </c>
      <c r="C908" t="s">
        <v>21</v>
      </c>
      <c r="D908" t="s">
        <v>821</v>
      </c>
      <c r="E908" t="s">
        <v>33</v>
      </c>
      <c r="F908" s="29" t="n">
        <v>95</v>
      </c>
      <c r="G908" s="30" t="n">
        <v>359234.83214</v>
      </c>
      <c r="H908" s="31" t="n">
        <v>91</v>
      </c>
      <c r="I908" s="32" t="n">
        <v>347830.34489</v>
      </c>
      <c r="J908" s="33" t="n">
        <v>111</v>
      </c>
      <c r="K908" s="34" t="n">
        <v>332897.6741</v>
      </c>
      <c r="L908" s="25" t="n">
        <v>0.043956043956044</v>
      </c>
      <c r="M908" s="26" t="n">
        <v>0.032787499473649</v>
      </c>
      <c r="N908" s="27" t="n">
        <v>-0.144144144144144</v>
      </c>
      <c r="O908" s="28" t="n">
        <v>0.0791148754980142</v>
      </c>
    </row>
    <row r="909">
      <c r="B909" t="s">
        <v>37</v>
      </c>
      <c r="C909" t="s">
        <v>21</v>
      </c>
      <c r="D909" t="s">
        <v>823</v>
      </c>
      <c r="E909" t="s">
        <v>22</v>
      </c>
      <c r="F909" s="29" t="s">
        <v>85</v>
      </c>
      <c r="G909" s="30" t="n">
        <v>25504.5</v>
      </c>
      <c r="H909" s="31" t="s">
        <v>85</v>
      </c>
      <c r="I909" s="32" t="n">
        <v>25557.42</v>
      </c>
      <c r="J909" s="33" t="n">
        <v>9</v>
      </c>
      <c r="K909" s="34" t="n">
        <v>15605.1</v>
      </c>
      <c r="L909" s="25" t="s">
        <v>86</v>
      </c>
      <c r="M909" s="26" t="n">
        <v>-0.00207063154262044</v>
      </c>
      <c r="N909" s="27" t="s">
        <v>86</v>
      </c>
      <c r="O909" s="28" t="n">
        <v>0.634369533037276</v>
      </c>
    </row>
    <row r="910">
      <c r="B910" t="s">
        <v>37</v>
      </c>
      <c r="C910" t="s">
        <v>21</v>
      </c>
      <c r="D910" t="s">
        <v>824</v>
      </c>
      <c r="E910" t="s">
        <v>22</v>
      </c>
      <c r="F910" s="29"/>
      <c r="G910" s="30"/>
      <c r="H910" s="31" t="s">
        <v>85</v>
      </c>
      <c r="I910" s="32" t="n">
        <v>3491.64</v>
      </c>
      <c r="J910" s="33" t="s">
        <v>85</v>
      </c>
      <c r="K910" s="34" t="n">
        <v>2287.12</v>
      </c>
      <c r="L910" s="25" t="s">
        <v>86</v>
      </c>
      <c r="M910" s="26"/>
      <c r="N910" s="27" t="s">
        <v>86</v>
      </c>
      <c r="O910" s="28"/>
    </row>
    <row r="911">
      <c r="B911" t="s">
        <v>37</v>
      </c>
      <c r="C911" t="s">
        <v>21</v>
      </c>
      <c r="D911" t="s">
        <v>825</v>
      </c>
      <c r="E911" t="s">
        <v>22</v>
      </c>
      <c r="F911" s="29" t="s">
        <v>85</v>
      </c>
      <c r="G911" s="30" t="n">
        <v>1095.12</v>
      </c>
      <c r="H911" s="31"/>
      <c r="I911" s="32"/>
      <c r="J911" s="33" t="s">
        <v>85</v>
      </c>
      <c r="K911" s="34" t="n">
        <v>1603.2258</v>
      </c>
      <c r="L911" s="25" t="s">
        <v>86</v>
      </c>
      <c r="M911" s="26"/>
      <c r="N911" s="27" t="s">
        <v>86</v>
      </c>
      <c r="O911" s="28" t="n">
        <v>-0.316927160229083</v>
      </c>
    </row>
    <row r="912">
      <c r="B912" t="s">
        <v>37</v>
      </c>
      <c r="C912" t="s">
        <v>21</v>
      </c>
      <c r="D912" t="s">
        <v>826</v>
      </c>
      <c r="E912" t="s">
        <v>22</v>
      </c>
      <c r="F912" s="29"/>
      <c r="G912" s="30"/>
      <c r="H912" s="31"/>
      <c r="I912" s="32"/>
      <c r="J912" s="33" t="s">
        <v>85</v>
      </c>
      <c r="K912" s="34" t="n">
        <v>802.23</v>
      </c>
      <c r="L912" s="25"/>
      <c r="M912" s="26"/>
      <c r="N912" s="27" t="s">
        <v>86</v>
      </c>
      <c r="O912" s="28"/>
    </row>
    <row r="913">
      <c r="B913" t="s">
        <v>37</v>
      </c>
      <c r="C913" t="s">
        <v>21</v>
      </c>
      <c r="D913" t="s">
        <v>827</v>
      </c>
      <c r="E913" t="s">
        <v>22</v>
      </c>
      <c r="F913" s="29"/>
      <c r="G913" s="30"/>
      <c r="H913" s="31" t="s">
        <v>85</v>
      </c>
      <c r="I913" s="32" t="n">
        <v>4464.72</v>
      </c>
      <c r="J913" s="33"/>
      <c r="K913" s="34"/>
      <c r="L913" s="25" t="s">
        <v>86</v>
      </c>
      <c r="M913" s="26"/>
      <c r="N913" s="27"/>
      <c r="O913" s="28"/>
    </row>
    <row r="914">
      <c r="B914" t="s">
        <v>37</v>
      </c>
      <c r="C914" t="s">
        <v>40</v>
      </c>
      <c r="D914" t="s">
        <v>828</v>
      </c>
      <c r="E914" t="s">
        <v>22</v>
      </c>
      <c r="F914" s="29" t="s">
        <v>85</v>
      </c>
      <c r="G914" s="30" t="n">
        <v>1459.0368</v>
      </c>
      <c r="H914" s="31"/>
      <c r="I914" s="32"/>
      <c r="J914" s="33"/>
      <c r="K914" s="34"/>
      <c r="L914" s="25" t="s">
        <v>86</v>
      </c>
      <c r="M914" s="26"/>
      <c r="N914" s="27" t="s">
        <v>86</v>
      </c>
      <c r="O914" s="28"/>
    </row>
    <row r="915">
      <c r="B915" t="s">
        <v>37</v>
      </c>
      <c r="C915" t="s">
        <v>40</v>
      </c>
      <c r="D915" t="s">
        <v>831</v>
      </c>
      <c r="E915" t="s">
        <v>33</v>
      </c>
      <c r="F915" s="29" t="n">
        <v>133</v>
      </c>
      <c r="G915" s="30" t="n">
        <v>674869.5379</v>
      </c>
      <c r="H915" s="31" t="n">
        <v>117</v>
      </c>
      <c r="I915" s="32" t="n">
        <v>594745.72705</v>
      </c>
      <c r="J915" s="33" t="n">
        <v>197</v>
      </c>
      <c r="K915" s="34" t="n">
        <v>669970.258</v>
      </c>
      <c r="L915" s="25" t="n">
        <v>0.136752136752137</v>
      </c>
      <c r="M915" s="26" t="n">
        <v>0.134719439259232</v>
      </c>
      <c r="N915" s="27" t="n">
        <v>-0.3248730964467</v>
      </c>
      <c r="O915" s="28" t="n">
        <v>0.00731268267732554</v>
      </c>
    </row>
    <row r="916">
      <c r="B916" t="s">
        <v>37</v>
      </c>
      <c r="C916" t="s">
        <v>40</v>
      </c>
      <c r="D916" t="s">
        <v>832</v>
      </c>
      <c r="E916" t="s">
        <v>31</v>
      </c>
      <c r="F916" s="29"/>
      <c r="G916" s="30"/>
      <c r="H916" s="31" t="s">
        <v>85</v>
      </c>
      <c r="I916" s="32" t="n">
        <v>31508.1738</v>
      </c>
      <c r="J916" s="33"/>
      <c r="K916" s="34"/>
      <c r="L916" s="25" t="s">
        <v>86</v>
      </c>
      <c r="M916" s="26"/>
      <c r="N916" s="27"/>
      <c r="O916" s="28"/>
    </row>
    <row r="917">
      <c r="B917" t="s">
        <v>37</v>
      </c>
      <c r="C917" t="s">
        <v>40</v>
      </c>
      <c r="D917" t="s">
        <v>833</v>
      </c>
      <c r="E917" t="s">
        <v>33</v>
      </c>
      <c r="F917" s="29" t="n">
        <v>132</v>
      </c>
      <c r="G917" s="30" t="n">
        <v>889252.188452</v>
      </c>
      <c r="H917" s="31" t="n">
        <v>130</v>
      </c>
      <c r="I917" s="32" t="n">
        <v>764188.3841</v>
      </c>
      <c r="J917" s="33" t="n">
        <v>113</v>
      </c>
      <c r="K917" s="34" t="n">
        <v>423444.399</v>
      </c>
      <c r="L917" s="25" t="n">
        <v>0.0153846153846153</v>
      </c>
      <c r="M917" s="26" t="n">
        <v>0.163655725412903</v>
      </c>
      <c r="N917" s="27" t="n">
        <v>0.168141592920354</v>
      </c>
      <c r="O917" s="28" t="n">
        <v>1.10004475334198</v>
      </c>
    </row>
    <row r="918">
      <c r="B918" t="s">
        <v>37</v>
      </c>
      <c r="C918" t="s">
        <v>40</v>
      </c>
      <c r="D918" t="s">
        <v>834</v>
      </c>
      <c r="E918" t="s">
        <v>22</v>
      </c>
      <c r="F918" s="29"/>
      <c r="G918" s="30"/>
      <c r="H918" s="31" t="s">
        <v>85</v>
      </c>
      <c r="I918" s="32" t="n">
        <v>2184.66</v>
      </c>
      <c r="J918" s="33" t="s">
        <v>85</v>
      </c>
      <c r="K918" s="34" t="n">
        <v>1518.72</v>
      </c>
      <c r="L918" s="25" t="s">
        <v>86</v>
      </c>
      <c r="M918" s="26"/>
      <c r="N918" s="27" t="s">
        <v>86</v>
      </c>
      <c r="O918" s="28"/>
    </row>
    <row r="919">
      <c r="B919" t="s">
        <v>37</v>
      </c>
      <c r="C919" t="s">
        <v>40</v>
      </c>
      <c r="D919" t="s">
        <v>835</v>
      </c>
      <c r="E919" t="s">
        <v>22</v>
      </c>
      <c r="F919" s="29" t="s">
        <v>85</v>
      </c>
      <c r="G919" s="30" t="n">
        <v>8830.2717</v>
      </c>
      <c r="H919" s="31" t="n">
        <v>5</v>
      </c>
      <c r="I919" s="32" t="n">
        <v>12248.28675</v>
      </c>
      <c r="J919" s="33" t="s">
        <v>85</v>
      </c>
      <c r="K919" s="34" t="n">
        <v>4765.32</v>
      </c>
      <c r="L919" s="25" t="s">
        <v>86</v>
      </c>
      <c r="M919" s="26" t="n">
        <v>-0.279060665362035</v>
      </c>
      <c r="N919" s="27" t="s">
        <v>86</v>
      </c>
      <c r="O919" s="28" t="n">
        <v>0.853028065271588</v>
      </c>
    </row>
    <row r="920">
      <c r="B920" t="s">
        <v>37</v>
      </c>
      <c r="C920" t="s">
        <v>40</v>
      </c>
      <c r="D920" t="s">
        <v>837</v>
      </c>
      <c r="E920" t="s">
        <v>22</v>
      </c>
      <c r="F920" s="29"/>
      <c r="G920" s="30"/>
      <c r="H920" s="31" t="s">
        <v>85</v>
      </c>
      <c r="I920" s="32" t="n">
        <v>1459.0368</v>
      </c>
      <c r="J920" s="33"/>
      <c r="K920" s="34"/>
      <c r="L920" s="25" t="s">
        <v>86</v>
      </c>
      <c r="M920" s="26"/>
      <c r="N920" s="27"/>
      <c r="O920" s="28"/>
    </row>
    <row r="921">
      <c r="B921" t="s">
        <v>37</v>
      </c>
      <c r="C921" t="s">
        <v>40</v>
      </c>
      <c r="D921" t="s">
        <v>839</v>
      </c>
      <c r="E921" t="s">
        <v>31</v>
      </c>
      <c r="F921" s="29" t="n">
        <v>73</v>
      </c>
      <c r="G921" s="30" t="n">
        <v>495163.0446</v>
      </c>
      <c r="H921" s="31" t="n">
        <v>81</v>
      </c>
      <c r="I921" s="32" t="n">
        <v>565511.7459</v>
      </c>
      <c r="J921" s="33" t="n">
        <v>84</v>
      </c>
      <c r="K921" s="34" t="n">
        <v>380317.9784</v>
      </c>
      <c r="L921" s="25" t="n">
        <v>-0.0987654320987654</v>
      </c>
      <c r="M921" s="26" t="n">
        <v>-0.124398302617113</v>
      </c>
      <c r="N921" s="27" t="n">
        <v>-0.130952380952381</v>
      </c>
      <c r="O921" s="28" t="n">
        <v>0.301971173393259</v>
      </c>
    </row>
    <row r="922">
      <c r="B922" t="s">
        <v>37</v>
      </c>
      <c r="C922" t="s">
        <v>40</v>
      </c>
      <c r="D922" t="s">
        <v>840</v>
      </c>
      <c r="E922" t="s">
        <v>22</v>
      </c>
      <c r="F922" s="29"/>
      <c r="G922" s="30"/>
      <c r="H922" s="31"/>
      <c r="I922" s="32"/>
      <c r="J922" s="33" t="s">
        <v>85</v>
      </c>
      <c r="K922" s="34" t="n">
        <v>1603.2258</v>
      </c>
      <c r="L922" s="25"/>
      <c r="M922" s="26"/>
      <c r="N922" s="27" t="s">
        <v>86</v>
      </c>
      <c r="O922" s="28"/>
    </row>
    <row r="923">
      <c r="B923" t="s">
        <v>37</v>
      </c>
      <c r="C923" t="s">
        <v>40</v>
      </c>
      <c r="D923" t="s">
        <v>841</v>
      </c>
      <c r="E923" t="s">
        <v>22</v>
      </c>
      <c r="F923" s="29"/>
      <c r="G923" s="30"/>
      <c r="H923" s="31" t="s">
        <v>85</v>
      </c>
      <c r="I923" s="32" t="n">
        <v>2182.4181</v>
      </c>
      <c r="J923" s="33" t="s">
        <v>85</v>
      </c>
      <c r="K923" s="34" t="n">
        <v>1551.0267</v>
      </c>
      <c r="L923" s="25" t="s">
        <v>86</v>
      </c>
      <c r="M923" s="26"/>
      <c r="N923" s="27" t="s">
        <v>86</v>
      </c>
      <c r="O923" s="28"/>
    </row>
    <row r="924">
      <c r="B924" t="s">
        <v>37</v>
      </c>
      <c r="C924" t="s">
        <v>40</v>
      </c>
      <c r="D924" t="s">
        <v>843</v>
      </c>
      <c r="E924" t="s">
        <v>44</v>
      </c>
      <c r="F924" s="29"/>
      <c r="G924" s="30"/>
      <c r="H924" s="31" t="s">
        <v>85</v>
      </c>
      <c r="I924" s="32" t="n">
        <v>7006.18</v>
      </c>
      <c r="J924" s="33" t="s">
        <v>85</v>
      </c>
      <c r="K924" s="34" t="n">
        <v>2789.85</v>
      </c>
      <c r="L924" s="25" t="s">
        <v>86</v>
      </c>
      <c r="M924" s="26"/>
      <c r="N924" s="27" t="s">
        <v>86</v>
      </c>
      <c r="O924" s="28"/>
    </row>
    <row r="925">
      <c r="B925" t="s">
        <v>37</v>
      </c>
      <c r="C925" t="s">
        <v>40</v>
      </c>
      <c r="D925" t="s">
        <v>844</v>
      </c>
      <c r="E925" t="s">
        <v>38</v>
      </c>
      <c r="F925" s="29" t="s">
        <v>85</v>
      </c>
      <c r="G925" s="30" t="n">
        <v>11615.08698</v>
      </c>
      <c r="H925" s="31" t="s">
        <v>85</v>
      </c>
      <c r="I925" s="32" t="n">
        <v>18557.44738</v>
      </c>
      <c r="J925" s="33" t="s">
        <v>85</v>
      </c>
      <c r="K925" s="34" t="n">
        <v>9504.532525</v>
      </c>
      <c r="L925" s="25" t="s">
        <v>86</v>
      </c>
      <c r="M925" s="26" t="n">
        <v>-0.374101041907413</v>
      </c>
      <c r="N925" s="27" t="s">
        <v>86</v>
      </c>
      <c r="O925" s="28" t="n">
        <v>0.222057681369237</v>
      </c>
    </row>
    <row r="926">
      <c r="B926" t="s">
        <v>37</v>
      </c>
      <c r="C926" t="s">
        <v>40</v>
      </c>
      <c r="D926" t="s">
        <v>845</v>
      </c>
      <c r="E926" t="s">
        <v>42</v>
      </c>
      <c r="F926" s="29" t="n">
        <v>29</v>
      </c>
      <c r="G926" s="30" t="n">
        <v>248002.276</v>
      </c>
      <c r="H926" s="31" t="n">
        <v>36</v>
      </c>
      <c r="I926" s="32" t="n">
        <v>920279.6245</v>
      </c>
      <c r="J926" s="33" t="n">
        <v>28</v>
      </c>
      <c r="K926" s="34" t="n">
        <v>1299715.18025</v>
      </c>
      <c r="L926" s="25" t="n">
        <v>-0.194444444444444</v>
      </c>
      <c r="M926" s="26" t="n">
        <v>-0.73051421611693</v>
      </c>
      <c r="N926" s="27" t="n">
        <v>0.0357142857142858</v>
      </c>
      <c r="O926" s="28" t="n">
        <v>-0.809187212884367</v>
      </c>
    </row>
    <row r="927">
      <c r="B927" t="s">
        <v>37</v>
      </c>
      <c r="C927" t="s">
        <v>40</v>
      </c>
      <c r="D927" t="s">
        <v>847</v>
      </c>
      <c r="E927" t="s">
        <v>36</v>
      </c>
      <c r="F927" s="29" t="n">
        <v>103</v>
      </c>
      <c r="G927" s="30" t="n">
        <v>590944.10752</v>
      </c>
      <c r="H927" s="31" t="n">
        <v>109</v>
      </c>
      <c r="I927" s="32" t="n">
        <v>677383.98922</v>
      </c>
      <c r="J927" s="33" t="n">
        <v>113</v>
      </c>
      <c r="K927" s="34" t="n">
        <v>401230.6888</v>
      </c>
      <c r="L927" s="25" t="n">
        <v>-0.055045871559633</v>
      </c>
      <c r="M927" s="26" t="n">
        <v>-0.127608392101996</v>
      </c>
      <c r="N927" s="27" t="n">
        <v>-0.088495575221239</v>
      </c>
      <c r="O927" s="28" t="n">
        <v>0.472828784077794</v>
      </c>
    </row>
    <row r="928">
      <c r="B928" t="s">
        <v>37</v>
      </c>
      <c r="C928" t="s">
        <v>40</v>
      </c>
      <c r="D928" t="s">
        <v>1342</v>
      </c>
      <c r="E928" t="s">
        <v>44</v>
      </c>
      <c r="F928" s="29"/>
      <c r="G928" s="30"/>
      <c r="H928" s="31" t="s">
        <v>85</v>
      </c>
      <c r="I928" s="32" t="n">
        <v>1191.96</v>
      </c>
      <c r="J928" s="33"/>
      <c r="K928" s="34"/>
      <c r="L928" s="25" t="s">
        <v>86</v>
      </c>
      <c r="M928" s="26"/>
      <c r="N928" s="27"/>
      <c r="O928" s="28"/>
    </row>
    <row r="929">
      <c r="B929" t="s">
        <v>37</v>
      </c>
      <c r="C929" t="s">
        <v>40</v>
      </c>
      <c r="D929" t="s">
        <v>849</v>
      </c>
      <c r="E929" t="s">
        <v>22</v>
      </c>
      <c r="F929" s="29"/>
      <c r="G929" s="30"/>
      <c r="H929" s="31"/>
      <c r="I929" s="32"/>
      <c r="J929" s="33" t="s">
        <v>85</v>
      </c>
      <c r="K929" s="34" t="n">
        <v>3498.957</v>
      </c>
      <c r="L929" s="25"/>
      <c r="M929" s="26"/>
      <c r="N929" s="27" t="s">
        <v>86</v>
      </c>
      <c r="O929" s="28"/>
    </row>
    <row r="930">
      <c r="B930" t="s">
        <v>37</v>
      </c>
      <c r="C930" t="s">
        <v>40</v>
      </c>
      <c r="D930" t="s">
        <v>850</v>
      </c>
      <c r="E930" t="s">
        <v>22</v>
      </c>
      <c r="F930" s="29" t="s">
        <v>85</v>
      </c>
      <c r="G930" s="30" t="n">
        <v>1459.0368</v>
      </c>
      <c r="H930" s="31"/>
      <c r="I930" s="32"/>
      <c r="J930" s="33" t="s">
        <v>85</v>
      </c>
      <c r="K930" s="34" t="n">
        <v>1603.2258</v>
      </c>
      <c r="L930" s="25" t="s">
        <v>86</v>
      </c>
      <c r="M930" s="26"/>
      <c r="N930" s="27" t="s">
        <v>86</v>
      </c>
      <c r="O930" s="28" t="n">
        <v>-0.0899368011667476</v>
      </c>
    </row>
    <row r="931">
      <c r="B931" t="s">
        <v>37</v>
      </c>
      <c r="C931" t="s">
        <v>40</v>
      </c>
      <c r="D931" t="s">
        <v>851</v>
      </c>
      <c r="E931" t="s">
        <v>22</v>
      </c>
      <c r="F931" s="29"/>
      <c r="G931" s="30"/>
      <c r="H931" s="31" t="s">
        <v>85</v>
      </c>
      <c r="I931" s="32" t="n">
        <v>3539.34</v>
      </c>
      <c r="J931" s="33" t="s">
        <v>85</v>
      </c>
      <c r="K931" s="34" t="n">
        <v>3020.49</v>
      </c>
      <c r="L931" s="25" t="s">
        <v>86</v>
      </c>
      <c r="M931" s="26"/>
      <c r="N931" s="27" t="s">
        <v>86</v>
      </c>
      <c r="O931" s="28"/>
    </row>
    <row r="932">
      <c r="B932" t="s">
        <v>37</v>
      </c>
      <c r="C932" t="s">
        <v>40</v>
      </c>
      <c r="D932" t="s">
        <v>853</v>
      </c>
      <c r="E932" t="s">
        <v>36</v>
      </c>
      <c r="F932" s="29" t="n">
        <v>84</v>
      </c>
      <c r="G932" s="30" t="n">
        <v>705562.43014</v>
      </c>
      <c r="H932" s="31" t="n">
        <v>82</v>
      </c>
      <c r="I932" s="32" t="n">
        <v>573744.95014</v>
      </c>
      <c r="J932" s="33" t="n">
        <v>86</v>
      </c>
      <c r="K932" s="34" t="n">
        <v>617358.425625</v>
      </c>
      <c r="L932" s="25" t="n">
        <v>0.024390243902439</v>
      </c>
      <c r="M932" s="26" t="n">
        <v>0.229749263967962</v>
      </c>
      <c r="N932" s="27" t="n">
        <v>-0.0232558139534884</v>
      </c>
      <c r="O932" s="28" t="n">
        <v>0.142873249726371</v>
      </c>
    </row>
    <row r="933">
      <c r="B933" t="s">
        <v>37</v>
      </c>
      <c r="C933" t="s">
        <v>40</v>
      </c>
      <c r="D933" t="s">
        <v>1344</v>
      </c>
      <c r="E933" t="s">
        <v>44</v>
      </c>
      <c r="F933" s="29"/>
      <c r="G933" s="30"/>
      <c r="H933" s="31" t="s">
        <v>85</v>
      </c>
      <c r="I933" s="32" t="n">
        <v>3145.11</v>
      </c>
      <c r="J933" s="33" t="s">
        <v>85</v>
      </c>
      <c r="K933" s="34" t="n">
        <v>5369.7</v>
      </c>
      <c r="L933" s="25" t="s">
        <v>86</v>
      </c>
      <c r="M933" s="26"/>
      <c r="N933" s="27" t="s">
        <v>86</v>
      </c>
      <c r="O933" s="28"/>
    </row>
    <row r="934">
      <c r="B934" t="s">
        <v>37</v>
      </c>
      <c r="C934" t="s">
        <v>40</v>
      </c>
      <c r="D934" t="s">
        <v>854</v>
      </c>
      <c r="E934" t="s">
        <v>22</v>
      </c>
      <c r="F934" s="29" t="s">
        <v>85</v>
      </c>
      <c r="G934" s="30" t="n">
        <v>6505.2144</v>
      </c>
      <c r="H934" s="31" t="s">
        <v>85</v>
      </c>
      <c r="I934" s="32" t="n">
        <v>4962.39</v>
      </c>
      <c r="J934" s="33" t="s">
        <v>85</v>
      </c>
      <c r="K934" s="34" t="n">
        <v>802.23</v>
      </c>
      <c r="L934" s="25" t="s">
        <v>86</v>
      </c>
      <c r="M934" s="26" t="n">
        <v>0.310903496097647</v>
      </c>
      <c r="N934" s="27" t="s">
        <v>86</v>
      </c>
      <c r="O934" s="28" t="n">
        <v>7.10891440110691</v>
      </c>
    </row>
    <row r="935">
      <c r="B935" t="s">
        <v>37</v>
      </c>
      <c r="C935" t="s">
        <v>40</v>
      </c>
      <c r="D935" t="s">
        <v>1444</v>
      </c>
      <c r="E935" t="s">
        <v>44</v>
      </c>
      <c r="F935" s="29" t="n">
        <v>17</v>
      </c>
      <c r="G935" s="30" t="n">
        <v>122529.03</v>
      </c>
      <c r="H935" s="31" t="n">
        <v>20</v>
      </c>
      <c r="I935" s="32" t="n">
        <v>142652.51</v>
      </c>
      <c r="J935" s="33" t="n">
        <v>11</v>
      </c>
      <c r="K935" s="34" t="n">
        <v>65240.36</v>
      </c>
      <c r="L935" s="25" t="n">
        <v>-0.15</v>
      </c>
      <c r="M935" s="26" t="n">
        <v>-0.141066427783149</v>
      </c>
      <c r="N935" s="27" t="n">
        <v>0.545454545454545</v>
      </c>
      <c r="O935" s="28" t="n">
        <v>0.878117012229853</v>
      </c>
    </row>
    <row r="936">
      <c r="B936" t="s">
        <v>37</v>
      </c>
      <c r="C936" t="s">
        <v>40</v>
      </c>
      <c r="D936" t="s">
        <v>1445</v>
      </c>
      <c r="E936" t="s">
        <v>44</v>
      </c>
      <c r="F936" s="29" t="n">
        <v>8</v>
      </c>
      <c r="G936" s="30" t="n">
        <v>27206.48</v>
      </c>
      <c r="H936" s="31" t="n">
        <v>7</v>
      </c>
      <c r="I936" s="32" t="n">
        <v>23805.67</v>
      </c>
      <c r="J936" s="33" t="n">
        <v>7</v>
      </c>
      <c r="K936" s="34" t="n">
        <v>18793.95</v>
      </c>
      <c r="L936" s="25" t="n">
        <v>0.142857142857143</v>
      </c>
      <c r="M936" s="26" t="n">
        <v>0.142857142857143</v>
      </c>
      <c r="N936" s="27" t="n">
        <v>0.142857142857143</v>
      </c>
      <c r="O936" s="28" t="n">
        <v>0.447619047619048</v>
      </c>
    </row>
    <row r="937">
      <c r="B937" t="s">
        <v>37</v>
      </c>
      <c r="C937" t="s">
        <v>40</v>
      </c>
      <c r="D937" t="s">
        <v>856</v>
      </c>
      <c r="E937" t="s">
        <v>36</v>
      </c>
      <c r="F937" s="29" t="n">
        <v>116</v>
      </c>
      <c r="G937" s="30" t="n">
        <v>3528167.63436</v>
      </c>
      <c r="H937" s="31" t="n">
        <v>129</v>
      </c>
      <c r="I937" s="32" t="n">
        <v>3740820.0323</v>
      </c>
      <c r="J937" s="33" t="n">
        <v>92</v>
      </c>
      <c r="K937" s="34" t="n">
        <v>809777.13925</v>
      </c>
      <c r="L937" s="25" t="n">
        <v>-0.10077519379845</v>
      </c>
      <c r="M937" s="26" t="n">
        <v>-0.0568464657759152</v>
      </c>
      <c r="N937" s="27" t="n">
        <v>0.260869565217391</v>
      </c>
      <c r="O937" s="28" t="n">
        <v>3.35696127162557</v>
      </c>
    </row>
    <row r="938">
      <c r="B938" t="s">
        <v>37</v>
      </c>
      <c r="C938" t="s">
        <v>40</v>
      </c>
      <c r="D938" t="s">
        <v>857</v>
      </c>
      <c r="E938" t="s">
        <v>22</v>
      </c>
      <c r="F938" s="29" t="s">
        <v>85</v>
      </c>
      <c r="G938" s="30" t="n">
        <v>3537.75</v>
      </c>
      <c r="H938" s="31"/>
      <c r="I938" s="32"/>
      <c r="J938" s="33"/>
      <c r="K938" s="34"/>
      <c r="L938" s="25" t="s">
        <v>86</v>
      </c>
      <c r="M938" s="26"/>
      <c r="N938" s="27" t="s">
        <v>86</v>
      </c>
      <c r="O938" s="28"/>
    </row>
    <row r="939">
      <c r="B939" t="s">
        <v>37</v>
      </c>
      <c r="C939" t="s">
        <v>40</v>
      </c>
      <c r="D939" t="s">
        <v>859</v>
      </c>
      <c r="E939" t="s">
        <v>44</v>
      </c>
      <c r="F939" s="29"/>
      <c r="G939" s="30"/>
      <c r="H939" s="31" t="s">
        <v>85</v>
      </c>
      <c r="I939" s="32" t="n">
        <v>11076.25</v>
      </c>
      <c r="J939" s="33" t="s">
        <v>85</v>
      </c>
      <c r="K939" s="34" t="n">
        <v>9614.32</v>
      </c>
      <c r="L939" s="25" t="s">
        <v>86</v>
      </c>
      <c r="M939" s="26"/>
      <c r="N939" s="27" t="s">
        <v>86</v>
      </c>
      <c r="O939" s="28"/>
    </row>
    <row r="940">
      <c r="B940" t="s">
        <v>37</v>
      </c>
      <c r="C940" t="s">
        <v>40</v>
      </c>
      <c r="D940" t="s">
        <v>860</v>
      </c>
      <c r="E940" t="s">
        <v>33</v>
      </c>
      <c r="F940" s="29" t="n">
        <v>80</v>
      </c>
      <c r="G940" s="30" t="n">
        <v>298800.38136</v>
      </c>
      <c r="H940" s="31" t="n">
        <v>73</v>
      </c>
      <c r="I940" s="32" t="n">
        <v>247225.6522</v>
      </c>
      <c r="J940" s="33" t="n">
        <v>79</v>
      </c>
      <c r="K940" s="34" t="n">
        <v>197751.31415</v>
      </c>
      <c r="L940" s="25" t="n">
        <v>0.095890410958904</v>
      </c>
      <c r="M940" s="26" t="n">
        <v>0.208613987670977</v>
      </c>
      <c r="N940" s="27" t="n">
        <v>0.0126582278481013</v>
      </c>
      <c r="O940" s="28" t="n">
        <v>0.51099062296674</v>
      </c>
    </row>
    <row r="941">
      <c r="B941" t="s">
        <v>37</v>
      </c>
      <c r="C941" t="s">
        <v>40</v>
      </c>
      <c r="D941" t="s">
        <v>861</v>
      </c>
      <c r="E941" t="s">
        <v>44</v>
      </c>
      <c r="F941" s="29" t="s">
        <v>85</v>
      </c>
      <c r="G941" s="30" t="n">
        <v>24999.76</v>
      </c>
      <c r="H941" s="31" t="s">
        <v>85</v>
      </c>
      <c r="I941" s="32" t="n">
        <v>27169.84</v>
      </c>
      <c r="J941" s="33" t="s">
        <v>85</v>
      </c>
      <c r="K941" s="34" t="n">
        <v>10117.8</v>
      </c>
      <c r="L941" s="25" t="s">
        <v>86</v>
      </c>
      <c r="M941" s="26" t="n">
        <v>-0.0798709156918112</v>
      </c>
      <c r="N941" s="27" t="s">
        <v>86</v>
      </c>
      <c r="O941" s="28" t="n">
        <v>1.47086916128012</v>
      </c>
    </row>
    <row r="942">
      <c r="B942" t="s">
        <v>37</v>
      </c>
      <c r="C942" t="s">
        <v>40</v>
      </c>
      <c r="D942" t="s">
        <v>1446</v>
      </c>
      <c r="E942" t="s">
        <v>44</v>
      </c>
      <c r="F942" s="29" t="n">
        <v>9</v>
      </c>
      <c r="G942" s="30" t="n">
        <v>82422.42</v>
      </c>
      <c r="H942" s="31" t="n">
        <v>13</v>
      </c>
      <c r="I942" s="32" t="n">
        <v>148375.62</v>
      </c>
      <c r="J942" s="33" t="n">
        <v>9</v>
      </c>
      <c r="K942" s="34" t="n">
        <v>78734.25</v>
      </c>
      <c r="L942" s="25" t="n">
        <v>-0.307692307692308</v>
      </c>
      <c r="M942" s="26" t="n">
        <v>-0.444501596690885</v>
      </c>
      <c r="N942" s="27" t="n">
        <v>0</v>
      </c>
      <c r="O942" s="28" t="n">
        <v>0.046843273416588</v>
      </c>
    </row>
    <row r="943">
      <c r="B943" t="s">
        <v>37</v>
      </c>
      <c r="C943" t="s">
        <v>43</v>
      </c>
      <c r="D943" t="s">
        <v>841</v>
      </c>
      <c r="E943" t="s">
        <v>22</v>
      </c>
      <c r="F943" s="29" t="s">
        <v>85</v>
      </c>
      <c r="G943" s="30" t="n">
        <v>2230.5951</v>
      </c>
      <c r="H943" s="31" t="s">
        <v>85</v>
      </c>
      <c r="I943" s="32" t="n">
        <v>4393.17</v>
      </c>
      <c r="J943" s="33" t="n">
        <v>6</v>
      </c>
      <c r="K943" s="34" t="n">
        <v>8599.0558</v>
      </c>
      <c r="L943" s="25" t="s">
        <v>86</v>
      </c>
      <c r="M943" s="26" t="n">
        <v>-0.492258414766558</v>
      </c>
      <c r="N943" s="27" t="s">
        <v>86</v>
      </c>
      <c r="O943" s="28" t="n">
        <v>-0.740599997036884</v>
      </c>
    </row>
    <row r="944">
      <c r="B944" t="s">
        <v>37</v>
      </c>
      <c r="C944" t="s">
        <v>43</v>
      </c>
      <c r="D944" t="s">
        <v>863</v>
      </c>
      <c r="E944" t="s">
        <v>33</v>
      </c>
      <c r="F944" s="29" t="n">
        <v>94</v>
      </c>
      <c r="G944" s="30" t="n">
        <v>514163.94955</v>
      </c>
      <c r="H944" s="31" t="n">
        <v>87</v>
      </c>
      <c r="I944" s="32" t="n">
        <v>526076.82835</v>
      </c>
      <c r="J944" s="33" t="n">
        <v>118</v>
      </c>
      <c r="K944" s="34" t="n">
        <v>428410.1729</v>
      </c>
      <c r="L944" s="25" t="n">
        <v>0.0804597701149425</v>
      </c>
      <c r="M944" s="26" t="n">
        <v>-0.0226447510287875</v>
      </c>
      <c r="N944" s="27" t="n">
        <v>-0.203389830508475</v>
      </c>
      <c r="O944" s="28" t="n">
        <v>0.200167461172816</v>
      </c>
    </row>
    <row r="945">
      <c r="B945" t="s">
        <v>37</v>
      </c>
      <c r="C945" t="s">
        <v>43</v>
      </c>
      <c r="D945" t="s">
        <v>864</v>
      </c>
      <c r="E945" t="s">
        <v>36</v>
      </c>
      <c r="F945" s="29" t="n">
        <v>98</v>
      </c>
      <c r="G945" s="30" t="n">
        <v>445022.7579</v>
      </c>
      <c r="H945" s="31" t="n">
        <v>93</v>
      </c>
      <c r="I945" s="32" t="n">
        <v>441029.694</v>
      </c>
      <c r="J945" s="33" t="n">
        <v>100</v>
      </c>
      <c r="K945" s="34" t="n">
        <v>357408.45</v>
      </c>
      <c r="L945" s="25" t="n">
        <v>0.053763440860215</v>
      </c>
      <c r="M945" s="26" t="n">
        <v>0.00905395703355971</v>
      </c>
      <c r="N945" s="27" t="n">
        <v>-0.02</v>
      </c>
      <c r="O945" s="28" t="n">
        <v>0.245137762971189</v>
      </c>
    </row>
    <row r="946">
      <c r="B946" t="s">
        <v>37</v>
      </c>
      <c r="C946" t="s">
        <v>43</v>
      </c>
      <c r="D946" t="s">
        <v>865</v>
      </c>
      <c r="E946" t="s">
        <v>36</v>
      </c>
      <c r="F946" s="29" t="n">
        <v>116</v>
      </c>
      <c r="G946" s="30" t="n">
        <v>1405356.463952</v>
      </c>
      <c r="H946" s="31" t="n">
        <v>111</v>
      </c>
      <c r="I946" s="32" t="n">
        <v>2194322.811028</v>
      </c>
      <c r="J946" s="33" t="n">
        <v>105</v>
      </c>
      <c r="K946" s="34" t="n">
        <v>1115131.20035</v>
      </c>
      <c r="L946" s="25" t="n">
        <v>0.045045045045045</v>
      </c>
      <c r="M946" s="26" t="n">
        <v>-0.359548897323081</v>
      </c>
      <c r="N946" s="27" t="n">
        <v>0.104761904761905</v>
      </c>
      <c r="O946" s="28" t="n">
        <v>0.260261091709127</v>
      </c>
    </row>
    <row r="947">
      <c r="B947" t="s">
        <v>37</v>
      </c>
      <c r="C947" t="s">
        <v>43</v>
      </c>
      <c r="D947" t="s">
        <v>866</v>
      </c>
      <c r="E947" t="s">
        <v>36</v>
      </c>
      <c r="F947" s="29" t="n">
        <v>68</v>
      </c>
      <c r="G947" s="30" t="n">
        <v>758161.53</v>
      </c>
      <c r="H947" s="31" t="n">
        <v>65</v>
      </c>
      <c r="I947" s="32" t="n">
        <v>799471.9998</v>
      </c>
      <c r="J947" s="33" t="n">
        <v>64</v>
      </c>
      <c r="K947" s="34" t="n">
        <v>457383.4325</v>
      </c>
      <c r="L947" s="25" t="n">
        <v>0.0461538461538462</v>
      </c>
      <c r="M947" s="26" t="n">
        <v>-0.0516721909089178</v>
      </c>
      <c r="N947" s="27" t="n">
        <v>0.0625</v>
      </c>
      <c r="O947" s="28" t="n">
        <v>0.657606017463258</v>
      </c>
    </row>
    <row r="948">
      <c r="B948" t="s">
        <v>37</v>
      </c>
      <c r="C948" t="s">
        <v>43</v>
      </c>
      <c r="D948" t="s">
        <v>867</v>
      </c>
      <c r="E948" t="s">
        <v>36</v>
      </c>
      <c r="F948" s="29" t="n">
        <v>54</v>
      </c>
      <c r="G948" s="30" t="n">
        <v>559909.54995</v>
      </c>
      <c r="H948" s="31" t="n">
        <v>38</v>
      </c>
      <c r="I948" s="32" t="n">
        <v>315371.4046</v>
      </c>
      <c r="J948" s="33" t="n">
        <v>71</v>
      </c>
      <c r="K948" s="34" t="n">
        <v>237533.06815</v>
      </c>
      <c r="L948" s="25" t="n">
        <v>0.421052631578947</v>
      </c>
      <c r="M948" s="26" t="n">
        <v>0.775397330839678</v>
      </c>
      <c r="N948" s="27" t="n">
        <v>-0.23943661971831</v>
      </c>
      <c r="O948" s="28" t="n">
        <v>1.35718569338911</v>
      </c>
    </row>
    <row r="949">
      <c r="B949" t="s">
        <v>37</v>
      </c>
      <c r="C949" t="s">
        <v>43</v>
      </c>
      <c r="D949" t="s">
        <v>868</v>
      </c>
      <c r="E949" t="s">
        <v>31</v>
      </c>
      <c r="F949" s="29" t="s">
        <v>85</v>
      </c>
      <c r="G949" s="30" t="n">
        <v>1808.7624</v>
      </c>
      <c r="H949" s="31" t="s">
        <v>85</v>
      </c>
      <c r="I949" s="32" t="n">
        <v>1740.7956</v>
      </c>
      <c r="J949" s="33" t="s">
        <v>85</v>
      </c>
      <c r="K949" s="34" t="n">
        <v>46724.3901</v>
      </c>
      <c r="L949" s="25" t="s">
        <v>86</v>
      </c>
      <c r="M949" s="26" t="n">
        <v>0.0390435269942089</v>
      </c>
      <c r="N949" s="27" t="s">
        <v>86</v>
      </c>
      <c r="O949" s="28" t="n">
        <v>-0.961288688923946</v>
      </c>
    </row>
    <row r="950">
      <c r="B950" t="s">
        <v>37</v>
      </c>
      <c r="C950" t="s">
        <v>43</v>
      </c>
      <c r="D950" t="s">
        <v>869</v>
      </c>
      <c r="E950" t="s">
        <v>31</v>
      </c>
      <c r="F950" s="29"/>
      <c r="G950" s="30"/>
      <c r="H950" s="31"/>
      <c r="I950" s="32"/>
      <c r="J950" s="33" t="s">
        <v>85</v>
      </c>
      <c r="K950" s="34" t="n">
        <v>3054.39</v>
      </c>
      <c r="L950" s="25"/>
      <c r="M950" s="26"/>
      <c r="N950" s="27" t="s">
        <v>86</v>
      </c>
      <c r="O950" s="28"/>
    </row>
    <row r="951">
      <c r="B951" t="s">
        <v>37</v>
      </c>
      <c r="C951" t="s">
        <v>43</v>
      </c>
      <c r="D951" t="s">
        <v>871</v>
      </c>
      <c r="E951" t="s">
        <v>36</v>
      </c>
      <c r="F951" s="29" t="n">
        <v>36</v>
      </c>
      <c r="G951" s="30" t="n">
        <v>379726.3617</v>
      </c>
      <c r="H951" s="31" t="n">
        <v>26</v>
      </c>
      <c r="I951" s="32" t="n">
        <v>227420.46</v>
      </c>
      <c r="J951" s="33" t="n">
        <v>42</v>
      </c>
      <c r="K951" s="34" t="n">
        <v>255173.2229</v>
      </c>
      <c r="L951" s="25" t="n">
        <v>0.384615384615385</v>
      </c>
      <c r="M951" s="26" t="n">
        <v>0.669710639491275</v>
      </c>
      <c r="N951" s="27" t="n">
        <v>-0.142857142857143</v>
      </c>
      <c r="O951" s="28" t="n">
        <v>0.488112104336321</v>
      </c>
    </row>
    <row r="952">
      <c r="B952" t="s">
        <v>37</v>
      </c>
      <c r="C952" t="s">
        <v>43</v>
      </c>
      <c r="D952" t="s">
        <v>873</v>
      </c>
      <c r="E952" t="s">
        <v>22</v>
      </c>
      <c r="F952" s="29" t="s">
        <v>85</v>
      </c>
      <c r="G952" s="30" t="n">
        <v>1730.57985</v>
      </c>
      <c r="H952" s="31"/>
      <c r="I952" s="32"/>
      <c r="J952" s="33"/>
      <c r="K952" s="34"/>
      <c r="L952" s="25" t="s">
        <v>86</v>
      </c>
      <c r="M952" s="26"/>
      <c r="N952" s="27" t="s">
        <v>86</v>
      </c>
      <c r="O952" s="28"/>
    </row>
    <row r="953">
      <c r="B953" t="s">
        <v>37</v>
      </c>
      <c r="C953" t="s">
        <v>43</v>
      </c>
      <c r="D953" t="s">
        <v>874</v>
      </c>
      <c r="E953" t="s">
        <v>36</v>
      </c>
      <c r="F953" s="29" t="n">
        <v>71</v>
      </c>
      <c r="G953" s="30" t="n">
        <v>122184.9015</v>
      </c>
      <c r="H953" s="31" t="n">
        <v>54</v>
      </c>
      <c r="I953" s="32" t="n">
        <v>99249.4377</v>
      </c>
      <c r="J953" s="33" t="n">
        <v>72</v>
      </c>
      <c r="K953" s="34" t="n">
        <v>90317.058</v>
      </c>
      <c r="L953" s="25" t="n">
        <v>0.314814814814815</v>
      </c>
      <c r="M953" s="26" t="n">
        <v>0.231089105706843</v>
      </c>
      <c r="N953" s="27" t="n">
        <v>-0.0138888888888888</v>
      </c>
      <c r="O953" s="28" t="n">
        <v>0.352844127185808</v>
      </c>
    </row>
    <row r="954">
      <c r="B954" t="s">
        <v>37</v>
      </c>
      <c r="C954" t="s">
        <v>43</v>
      </c>
      <c r="D954" t="s">
        <v>875</v>
      </c>
      <c r="E954" t="s">
        <v>31</v>
      </c>
      <c r="F954" s="29" t="s">
        <v>85</v>
      </c>
      <c r="G954" s="30" t="n">
        <v>4527.4455</v>
      </c>
      <c r="H954" s="31" t="s">
        <v>85</v>
      </c>
      <c r="I954" s="32" t="n">
        <v>9056.46465</v>
      </c>
      <c r="J954" s="33" t="s">
        <v>85</v>
      </c>
      <c r="K954" s="34" t="n">
        <v>6934.42106</v>
      </c>
      <c r="L954" s="25" t="s">
        <v>86</v>
      </c>
      <c r="M954" s="26" t="n">
        <v>-0.500086879928362</v>
      </c>
      <c r="N954" s="27" t="s">
        <v>86</v>
      </c>
      <c r="O954" s="28" t="n">
        <v>-0.347105481362275</v>
      </c>
    </row>
    <row r="955">
      <c r="B955" t="s">
        <v>37</v>
      </c>
      <c r="C955" t="s">
        <v>43</v>
      </c>
      <c r="D955" t="s">
        <v>876</v>
      </c>
      <c r="E955" t="s">
        <v>33</v>
      </c>
      <c r="F955" s="29"/>
      <c r="G955" s="30"/>
      <c r="H955" s="31" t="s">
        <v>85</v>
      </c>
      <c r="I955" s="32" t="n">
        <v>1059.3375</v>
      </c>
      <c r="J955" s="33"/>
      <c r="K955" s="34"/>
      <c r="L955" s="25" t="s">
        <v>86</v>
      </c>
      <c r="M955" s="26"/>
      <c r="N955" s="27"/>
      <c r="O955" s="28"/>
    </row>
    <row r="956">
      <c r="B956" t="s">
        <v>37</v>
      </c>
      <c r="C956" t="s">
        <v>43</v>
      </c>
      <c r="D956" t="s">
        <v>877</v>
      </c>
      <c r="E956" t="s">
        <v>22</v>
      </c>
      <c r="F956" s="29" t="s">
        <v>85</v>
      </c>
      <c r="G956" s="30" t="n">
        <v>2188.5552</v>
      </c>
      <c r="H956" s="31" t="s">
        <v>85</v>
      </c>
      <c r="I956" s="32" t="n">
        <v>2206.5066</v>
      </c>
      <c r="J956" s="33" t="s">
        <v>85</v>
      </c>
      <c r="K956" s="34" t="n">
        <v>3895.2569</v>
      </c>
      <c r="L956" s="25" t="s">
        <v>86</v>
      </c>
      <c r="M956" s="26" t="n">
        <v>-0.00813566567170043</v>
      </c>
      <c r="N956" s="27" t="s">
        <v>86</v>
      </c>
      <c r="O956" s="28" t="n">
        <v>-0.438148687959451</v>
      </c>
    </row>
    <row r="957">
      <c r="B957" t="s">
        <v>37</v>
      </c>
      <c r="C957" t="s">
        <v>43</v>
      </c>
      <c r="D957" t="s">
        <v>879</v>
      </c>
      <c r="E957" t="s">
        <v>22</v>
      </c>
      <c r="F957" s="29"/>
      <c r="G957" s="30"/>
      <c r="H957" s="31"/>
      <c r="I957" s="32"/>
      <c r="J957" s="33" t="s">
        <v>85</v>
      </c>
      <c r="K957" s="34" t="n">
        <v>3003.54</v>
      </c>
      <c r="L957" s="25"/>
      <c r="M957" s="26"/>
      <c r="N957" s="27" t="s">
        <v>86</v>
      </c>
      <c r="O957" s="28"/>
    </row>
    <row r="958">
      <c r="B958" t="s">
        <v>37</v>
      </c>
      <c r="C958" t="s">
        <v>43</v>
      </c>
      <c r="D958" t="s">
        <v>880</v>
      </c>
      <c r="E958" t="s">
        <v>33</v>
      </c>
      <c r="F958" s="29" t="n">
        <v>108</v>
      </c>
      <c r="G958" s="30" t="n">
        <v>467292.87655</v>
      </c>
      <c r="H958" s="31" t="n">
        <v>113</v>
      </c>
      <c r="I958" s="32" t="n">
        <v>501733.81115</v>
      </c>
      <c r="J958" s="33" t="n">
        <v>106</v>
      </c>
      <c r="K958" s="34" t="n">
        <v>268449.27725</v>
      </c>
      <c r="L958" s="25" t="n">
        <v>-0.0442477876106194</v>
      </c>
      <c r="M958" s="26" t="n">
        <v>-0.0686438382955687</v>
      </c>
      <c r="N958" s="27" t="n">
        <v>0.0188679245283019</v>
      </c>
      <c r="O958" s="28" t="n">
        <v>0.74071199347958</v>
      </c>
    </row>
    <row r="959">
      <c r="B959" t="s">
        <v>37</v>
      </c>
      <c r="C959" t="s">
        <v>43</v>
      </c>
      <c r="D959" t="s">
        <v>881</v>
      </c>
      <c r="E959" t="s">
        <v>22</v>
      </c>
      <c r="F959" s="29" t="s">
        <v>85</v>
      </c>
      <c r="G959" s="30" t="n">
        <v>2182.4181</v>
      </c>
      <c r="H959" s="31" t="s">
        <v>85</v>
      </c>
      <c r="I959" s="32" t="n">
        <v>6079.9374</v>
      </c>
      <c r="J959" s="33" t="s">
        <v>85</v>
      </c>
      <c r="K959" s="34" t="n">
        <v>1518.72</v>
      </c>
      <c r="L959" s="25" t="s">
        <v>86</v>
      </c>
      <c r="M959" s="26" t="n">
        <v>-0.641045958795563</v>
      </c>
      <c r="N959" s="27" t="s">
        <v>86</v>
      </c>
      <c r="O959" s="28" t="n">
        <v>0.437011496523388</v>
      </c>
    </row>
    <row r="960">
      <c r="B960" t="s">
        <v>37</v>
      </c>
      <c r="C960" t="s">
        <v>43</v>
      </c>
      <c r="D960" t="s">
        <v>882</v>
      </c>
      <c r="E960" t="s">
        <v>31</v>
      </c>
      <c r="F960" s="29" t="n">
        <v>42</v>
      </c>
      <c r="G960" s="30" t="n">
        <v>127237.8744</v>
      </c>
      <c r="H960" s="31" t="n">
        <v>51</v>
      </c>
      <c r="I960" s="32" t="n">
        <v>126400.8696</v>
      </c>
      <c r="J960" s="33" t="n">
        <v>11</v>
      </c>
      <c r="K960" s="34" t="n">
        <v>19826.0776</v>
      </c>
      <c r="L960" s="25" t="n">
        <v>-0.176470588235294</v>
      </c>
      <c r="M960" s="26" t="n">
        <v>0.00662182786122223</v>
      </c>
      <c r="N960" s="27" t="n">
        <v>2.81818181818182</v>
      </c>
      <c r="O960" s="28" t="n">
        <v>5.41770283396853</v>
      </c>
    </row>
    <row r="961">
      <c r="B961" t="s">
        <v>37</v>
      </c>
      <c r="C961" t="s">
        <v>43</v>
      </c>
      <c r="D961" t="s">
        <v>883</v>
      </c>
      <c r="E961" t="s">
        <v>22</v>
      </c>
      <c r="F961" s="29"/>
      <c r="G961" s="30"/>
      <c r="H961" s="31"/>
      <c r="I961" s="32"/>
      <c r="J961" s="33" t="s">
        <v>85</v>
      </c>
      <c r="K961" s="34" t="n">
        <v>4768.3062</v>
      </c>
      <c r="L961" s="25"/>
      <c r="M961" s="26"/>
      <c r="N961" s="27" t="s">
        <v>86</v>
      </c>
      <c r="O961" s="28"/>
    </row>
    <row r="962">
      <c r="B962" t="s">
        <v>37</v>
      </c>
      <c r="C962" t="s">
        <v>43</v>
      </c>
      <c r="D962" t="s">
        <v>883</v>
      </c>
      <c r="E962" t="s">
        <v>31</v>
      </c>
      <c r="F962" s="29"/>
      <c r="G962" s="30"/>
      <c r="H962" s="31" t="s">
        <v>85</v>
      </c>
      <c r="I962" s="32" t="n">
        <v>2179.6992</v>
      </c>
      <c r="J962" s="33"/>
      <c r="K962" s="34"/>
      <c r="L962" s="25" t="s">
        <v>86</v>
      </c>
      <c r="M962" s="26"/>
      <c r="N962" s="27"/>
      <c r="O962" s="28"/>
    </row>
    <row r="963">
      <c r="B963" t="s">
        <v>37</v>
      </c>
      <c r="C963" t="s">
        <v>43</v>
      </c>
      <c r="D963" t="s">
        <v>884</v>
      </c>
      <c r="E963" t="s">
        <v>22</v>
      </c>
      <c r="F963" s="29" t="s">
        <v>85</v>
      </c>
      <c r="G963" s="30" t="n">
        <v>4274.6193</v>
      </c>
      <c r="H963" s="31" t="s">
        <v>85</v>
      </c>
      <c r="I963" s="32" t="n">
        <v>3621.3045</v>
      </c>
      <c r="J963" s="33" t="s">
        <v>85</v>
      </c>
      <c r="K963" s="34" t="n">
        <v>783.768</v>
      </c>
      <c r="L963" s="25" t="s">
        <v>86</v>
      </c>
      <c r="M963" s="26" t="n">
        <v>0.180408689741501</v>
      </c>
      <c r="N963" s="27" t="s">
        <v>86</v>
      </c>
      <c r="O963" s="28" t="n">
        <v>4.45393445509385</v>
      </c>
    </row>
    <row r="964">
      <c r="B964" t="s">
        <v>37</v>
      </c>
      <c r="C964" t="s">
        <v>43</v>
      </c>
      <c r="D964" t="s">
        <v>885</v>
      </c>
      <c r="E964" t="s">
        <v>22</v>
      </c>
      <c r="F964" s="29"/>
      <c r="G964" s="30"/>
      <c r="H964" s="31"/>
      <c r="I964" s="32"/>
      <c r="J964" s="33" t="n">
        <v>40</v>
      </c>
      <c r="K964" s="34" t="n">
        <v>58783.70505</v>
      </c>
      <c r="L964" s="25"/>
      <c r="M964" s="26"/>
      <c r="N964" s="27"/>
      <c r="O964" s="28"/>
    </row>
    <row r="965">
      <c r="B965" t="s">
        <v>37</v>
      </c>
      <c r="C965" t="s">
        <v>43</v>
      </c>
      <c r="D965" t="s">
        <v>885</v>
      </c>
      <c r="E965" t="s">
        <v>33</v>
      </c>
      <c r="F965" s="29" t="n">
        <v>32</v>
      </c>
      <c r="G965" s="30" t="n">
        <v>71816.22</v>
      </c>
      <c r="H965" s="31" t="n">
        <v>49</v>
      </c>
      <c r="I965" s="32" t="n">
        <v>108831.3282</v>
      </c>
      <c r="J965" s="33"/>
      <c r="K965" s="34"/>
      <c r="L965" s="25" t="n">
        <v>-0.346938775510204</v>
      </c>
      <c r="M965" s="26" t="n">
        <v>-0.340114457961747</v>
      </c>
      <c r="N965" s="27"/>
      <c r="O965" s="28"/>
    </row>
    <row r="966">
      <c r="B966" t="s">
        <v>37</v>
      </c>
      <c r="C966" t="s">
        <v>43</v>
      </c>
      <c r="D966" t="s">
        <v>887</v>
      </c>
      <c r="E966" t="s">
        <v>33</v>
      </c>
      <c r="F966" s="29" t="n">
        <v>151</v>
      </c>
      <c r="G966" s="30" t="n">
        <v>611979.0243</v>
      </c>
      <c r="H966" s="31" t="n">
        <v>149</v>
      </c>
      <c r="I966" s="32" t="n">
        <v>753315.8253</v>
      </c>
      <c r="J966" s="33" t="n">
        <v>95</v>
      </c>
      <c r="K966" s="34" t="n">
        <v>340892.96315</v>
      </c>
      <c r="L966" s="25" t="n">
        <v>0.0134228187919463</v>
      </c>
      <c r="M966" s="26" t="n">
        <v>-0.18761958298661</v>
      </c>
      <c r="N966" s="27" t="n">
        <v>0.589473684210526</v>
      </c>
      <c r="O966" s="28" t="n">
        <v>0.795223399876156</v>
      </c>
    </row>
    <row r="967">
      <c r="B967" t="s">
        <v>37</v>
      </c>
      <c r="C967" t="s">
        <v>43</v>
      </c>
      <c r="D967" t="s">
        <v>888</v>
      </c>
      <c r="E967" t="s">
        <v>22</v>
      </c>
      <c r="F967" s="29"/>
      <c r="G967" s="30"/>
      <c r="H967" s="31" t="s">
        <v>85</v>
      </c>
      <c r="I967" s="32" t="n">
        <v>5975.9352</v>
      </c>
      <c r="J967" s="33" t="s">
        <v>85</v>
      </c>
      <c r="K967" s="34" t="n">
        <v>3206.4516</v>
      </c>
      <c r="L967" s="25" t="s">
        <v>86</v>
      </c>
      <c r="M967" s="26"/>
      <c r="N967" s="27" t="s">
        <v>86</v>
      </c>
      <c r="O967" s="28"/>
    </row>
    <row r="968">
      <c r="B968" t="s">
        <v>37</v>
      </c>
      <c r="C968" t="s">
        <v>43</v>
      </c>
      <c r="D968" t="s">
        <v>1351</v>
      </c>
      <c r="E968" t="s">
        <v>44</v>
      </c>
      <c r="F968" s="29"/>
      <c r="G968" s="30"/>
      <c r="H968" s="31"/>
      <c r="I968" s="32"/>
      <c r="J968" s="33" t="s">
        <v>85</v>
      </c>
      <c r="K968" s="34" t="n">
        <v>2403.58</v>
      </c>
      <c r="L968" s="25"/>
      <c r="M968" s="26"/>
      <c r="N968" s="27" t="s">
        <v>86</v>
      </c>
      <c r="O968" s="28"/>
    </row>
    <row r="969">
      <c r="B969" t="s">
        <v>37</v>
      </c>
      <c r="C969" t="s">
        <v>43</v>
      </c>
      <c r="D969" t="s">
        <v>1353</v>
      </c>
      <c r="E969" t="s">
        <v>44</v>
      </c>
      <c r="F969" s="29" t="s">
        <v>85</v>
      </c>
      <c r="G969" s="30" t="n">
        <v>5973.77</v>
      </c>
      <c r="H969" s="31" t="n">
        <v>10</v>
      </c>
      <c r="I969" s="32" t="n">
        <v>30939.7</v>
      </c>
      <c r="J969" s="33" t="n">
        <v>6</v>
      </c>
      <c r="K969" s="34" t="n">
        <v>8770.2</v>
      </c>
      <c r="L969" s="25" t="s">
        <v>86</v>
      </c>
      <c r="M969" s="26" t="n">
        <v>-0.806922174423152</v>
      </c>
      <c r="N969" s="27" t="s">
        <v>86</v>
      </c>
      <c r="O969" s="28" t="n">
        <v>-0.318855898383161</v>
      </c>
    </row>
    <row r="970">
      <c r="B970" t="s">
        <v>37</v>
      </c>
      <c r="C970" t="s">
        <v>43</v>
      </c>
      <c r="D970" t="s">
        <v>889</v>
      </c>
      <c r="E970" t="s">
        <v>38</v>
      </c>
      <c r="F970" s="29" t="n">
        <v>94</v>
      </c>
      <c r="G970" s="30" t="n">
        <v>718408.1424</v>
      </c>
      <c r="H970" s="31" t="n">
        <v>90</v>
      </c>
      <c r="I970" s="32" t="n">
        <v>928459.5138</v>
      </c>
      <c r="J970" s="33" t="n">
        <v>93</v>
      </c>
      <c r="K970" s="34" t="n">
        <v>699670.169925</v>
      </c>
      <c r="L970" s="25" t="n">
        <v>0.0444444444444445</v>
      </c>
      <c r="M970" s="26" t="n">
        <v>-0.226236436029721</v>
      </c>
      <c r="N970" s="27" t="n">
        <v>0.010752688172043</v>
      </c>
      <c r="O970" s="28" t="n">
        <v>0.0267811510057783</v>
      </c>
    </row>
    <row r="971">
      <c r="B971" t="s">
        <v>37</v>
      </c>
      <c r="C971" t="s">
        <v>43</v>
      </c>
      <c r="D971" t="s">
        <v>892</v>
      </c>
      <c r="E971" t="s">
        <v>22</v>
      </c>
      <c r="F971" s="29" t="s">
        <v>85</v>
      </c>
      <c r="G971" s="30" t="n">
        <v>4377.1104</v>
      </c>
      <c r="H971" s="31" t="s">
        <v>85</v>
      </c>
      <c r="I971" s="32" t="n">
        <v>1459.0368</v>
      </c>
      <c r="J971" s="33" t="s">
        <v>85</v>
      </c>
      <c r="K971" s="34" t="n">
        <v>1603.2258</v>
      </c>
      <c r="L971" s="25" t="s">
        <v>86</v>
      </c>
      <c r="M971" s="26" t="n">
        <v>2</v>
      </c>
      <c r="N971" s="27" t="s">
        <v>86</v>
      </c>
      <c r="O971" s="28" t="n">
        <v>1.73018959649976</v>
      </c>
    </row>
    <row r="972">
      <c r="B972" t="s">
        <v>37</v>
      </c>
      <c r="C972" t="s">
        <v>43</v>
      </c>
      <c r="D972" t="s">
        <v>893</v>
      </c>
      <c r="E972" t="s">
        <v>22</v>
      </c>
      <c r="F972" s="29" t="n">
        <v>30</v>
      </c>
      <c r="G972" s="30" t="n">
        <v>340438.08</v>
      </c>
      <c r="H972" s="31" t="n">
        <v>29</v>
      </c>
      <c r="I972" s="32" t="n">
        <v>340916.67</v>
      </c>
      <c r="J972" s="33" t="n">
        <v>22</v>
      </c>
      <c r="K972" s="34" t="n">
        <v>159151.65</v>
      </c>
      <c r="L972" s="25" t="n">
        <v>0.0344827586206897</v>
      </c>
      <c r="M972" s="26" t="n">
        <v>-0.00140383278998935</v>
      </c>
      <c r="N972" s="27" t="n">
        <v>0.363636363636364</v>
      </c>
      <c r="O972" s="28" t="n">
        <v>1.13907980218867</v>
      </c>
    </row>
    <row r="973">
      <c r="B973" t="s">
        <v>37</v>
      </c>
      <c r="C973" t="s">
        <v>43</v>
      </c>
      <c r="D973" t="s">
        <v>1447</v>
      </c>
      <c r="E973" t="s">
        <v>44</v>
      </c>
      <c r="F973" s="29" t="s">
        <v>85</v>
      </c>
      <c r="G973" s="30" t="n">
        <v>1033.5</v>
      </c>
      <c r="H973" s="31"/>
      <c r="I973" s="32"/>
      <c r="J973" s="33"/>
      <c r="K973" s="34"/>
      <c r="L973" s="25" t="s">
        <v>86</v>
      </c>
      <c r="M973" s="26"/>
      <c r="N973" s="27" t="s">
        <v>86</v>
      </c>
      <c r="O973" s="28"/>
    </row>
    <row r="974">
      <c r="B974" t="s">
        <v>37</v>
      </c>
      <c r="C974" t="s">
        <v>45</v>
      </c>
      <c r="D974" t="s">
        <v>895</v>
      </c>
      <c r="E974" t="s">
        <v>36</v>
      </c>
      <c r="F974" s="29" t="n">
        <v>101</v>
      </c>
      <c r="G974" s="30" t="n">
        <v>377068.8956</v>
      </c>
      <c r="H974" s="31" t="n">
        <v>73</v>
      </c>
      <c r="I974" s="32" t="n">
        <v>242895.6136</v>
      </c>
      <c r="J974" s="33" t="n">
        <v>110</v>
      </c>
      <c r="K974" s="34" t="n">
        <v>214864.8314</v>
      </c>
      <c r="L974" s="25" t="n">
        <v>0.383561643835616</v>
      </c>
      <c r="M974" s="26" t="n">
        <v>0.552390716371504</v>
      </c>
      <c r="N974" s="27" t="n">
        <v>-0.0818181818181818</v>
      </c>
      <c r="O974" s="28" t="n">
        <v>0.754912114482035</v>
      </c>
    </row>
    <row r="975">
      <c r="B975" t="s">
        <v>37</v>
      </c>
      <c r="C975" t="s">
        <v>45</v>
      </c>
      <c r="D975" t="s">
        <v>896</v>
      </c>
      <c r="E975" t="s">
        <v>33</v>
      </c>
      <c r="F975" s="29" t="n">
        <v>172</v>
      </c>
      <c r="G975" s="30" t="n">
        <v>732389.1486</v>
      </c>
      <c r="H975" s="31" t="n">
        <v>177</v>
      </c>
      <c r="I975" s="32" t="n">
        <v>512377.3308</v>
      </c>
      <c r="J975" s="33" t="n">
        <v>151</v>
      </c>
      <c r="K975" s="34" t="n">
        <v>352212.05203</v>
      </c>
      <c r="L975" s="25" t="n">
        <v>-0.0282485875706214</v>
      </c>
      <c r="M975" s="26" t="n">
        <v>0.429394129237694</v>
      </c>
      <c r="N975" s="27" t="n">
        <v>0.139072847682119</v>
      </c>
      <c r="O975" s="28" t="n">
        <v>1.07939831808373</v>
      </c>
    </row>
    <row r="976">
      <c r="B976" t="s">
        <v>37</v>
      </c>
      <c r="C976" t="s">
        <v>45</v>
      </c>
      <c r="D976" t="s">
        <v>898</v>
      </c>
      <c r="E976" t="s">
        <v>33</v>
      </c>
      <c r="F976" s="29" t="n">
        <v>5</v>
      </c>
      <c r="G976" s="30" t="n">
        <v>103935.2196</v>
      </c>
      <c r="H976" s="31" t="s">
        <v>85</v>
      </c>
      <c r="I976" s="32" t="n">
        <v>63260.82555</v>
      </c>
      <c r="J976" s="33" t="n">
        <v>7</v>
      </c>
      <c r="K976" s="34" t="n">
        <v>20438.06125</v>
      </c>
      <c r="L976" s="25" t="s">
        <v>86</v>
      </c>
      <c r="M976" s="26" t="n">
        <v>0.642963377356684</v>
      </c>
      <c r="N976" s="27" t="n">
        <v>-0.285714285714286</v>
      </c>
      <c r="O976" s="28" t="n">
        <v>4.08537567867402</v>
      </c>
    </row>
    <row r="977">
      <c r="B977" t="s">
        <v>37</v>
      </c>
      <c r="C977" t="s">
        <v>45</v>
      </c>
      <c r="D977" t="s">
        <v>900</v>
      </c>
      <c r="E977" t="s">
        <v>36</v>
      </c>
      <c r="F977" s="29" t="n">
        <v>125</v>
      </c>
      <c r="G977" s="30" t="n">
        <v>805078.78296</v>
      </c>
      <c r="H977" s="31" t="n">
        <v>93</v>
      </c>
      <c r="I977" s="32" t="n">
        <v>561706.595712</v>
      </c>
      <c r="J977" s="33" t="n">
        <v>101</v>
      </c>
      <c r="K977" s="34" t="n">
        <v>390955.3705</v>
      </c>
      <c r="L977" s="25" t="n">
        <v>0.344086021505376</v>
      </c>
      <c r="M977" s="26" t="n">
        <v>0.43327279598615</v>
      </c>
      <c r="N977" s="27" t="n">
        <v>0.237623762376238</v>
      </c>
      <c r="O977" s="28" t="n">
        <v>1.05926006830491</v>
      </c>
    </row>
    <row r="978">
      <c r="B978" t="s">
        <v>37</v>
      </c>
      <c r="C978" t="s">
        <v>45</v>
      </c>
      <c r="D978" t="s">
        <v>1448</v>
      </c>
      <c r="E978" t="s">
        <v>22</v>
      </c>
      <c r="F978" s="29"/>
      <c r="G978" s="30"/>
      <c r="H978" s="31"/>
      <c r="I978" s="32"/>
      <c r="J978" s="33" t="s">
        <v>85</v>
      </c>
      <c r="K978" s="34" t="n">
        <v>3020.49</v>
      </c>
      <c r="L978" s="25"/>
      <c r="M978" s="26"/>
      <c r="N978" s="27" t="s">
        <v>86</v>
      </c>
      <c r="O978" s="28"/>
    </row>
    <row r="979">
      <c r="B979" t="s">
        <v>37</v>
      </c>
      <c r="C979" t="s">
        <v>45</v>
      </c>
      <c r="D979" t="s">
        <v>901</v>
      </c>
      <c r="E979" t="s">
        <v>22</v>
      </c>
      <c r="F979" s="29"/>
      <c r="G979" s="30"/>
      <c r="H979" s="31" t="s">
        <v>85</v>
      </c>
      <c r="I979" s="32" t="n">
        <v>2188.5552</v>
      </c>
      <c r="J979" s="33"/>
      <c r="K979" s="34"/>
      <c r="L979" s="25" t="s">
        <v>86</v>
      </c>
      <c r="M979" s="26"/>
      <c r="N979" s="27"/>
      <c r="O979" s="28"/>
    </row>
    <row r="980">
      <c r="B980" t="s">
        <v>37</v>
      </c>
      <c r="C980" t="s">
        <v>45</v>
      </c>
      <c r="D980" t="s">
        <v>1449</v>
      </c>
      <c r="E980" t="s">
        <v>39</v>
      </c>
      <c r="F980" s="29"/>
      <c r="G980" s="30"/>
      <c r="H980" s="31"/>
      <c r="I980" s="32"/>
      <c r="J980" s="33" t="s">
        <v>85</v>
      </c>
      <c r="K980" s="34" t="n">
        <v>3143.58</v>
      </c>
      <c r="L980" s="25"/>
      <c r="M980" s="26"/>
      <c r="N980" s="27" t="s">
        <v>86</v>
      </c>
      <c r="O980" s="28"/>
    </row>
    <row r="981">
      <c r="B981" t="s">
        <v>37</v>
      </c>
      <c r="C981" t="s">
        <v>45</v>
      </c>
      <c r="D981" t="s">
        <v>902</v>
      </c>
      <c r="E981" t="s">
        <v>22</v>
      </c>
      <c r="F981" s="29" t="s">
        <v>85</v>
      </c>
      <c r="G981" s="30" t="n">
        <v>1778.51835</v>
      </c>
      <c r="H981" s="31"/>
      <c r="I981" s="32"/>
      <c r="J981" s="33" t="s">
        <v>85</v>
      </c>
      <c r="K981" s="34" t="n">
        <v>1535.67</v>
      </c>
      <c r="L981" s="25" t="s">
        <v>86</v>
      </c>
      <c r="M981" s="26"/>
      <c r="N981" s="27" t="s">
        <v>86</v>
      </c>
      <c r="O981" s="28" t="n">
        <v>0.158138369571588</v>
      </c>
    </row>
    <row r="982">
      <c r="B982" t="s">
        <v>37</v>
      </c>
      <c r="C982" t="s">
        <v>45</v>
      </c>
      <c r="D982" t="s">
        <v>904</v>
      </c>
      <c r="E982" t="s">
        <v>31</v>
      </c>
      <c r="F982" s="29"/>
      <c r="G982" s="30"/>
      <c r="H982" s="31"/>
      <c r="I982" s="32"/>
      <c r="J982" s="33" t="s">
        <v>85</v>
      </c>
      <c r="K982" s="34" t="n">
        <v>3851.994</v>
      </c>
      <c r="L982" s="25"/>
      <c r="M982" s="26"/>
      <c r="N982" s="27" t="s">
        <v>86</v>
      </c>
      <c r="O982" s="28"/>
    </row>
    <row r="983">
      <c r="B983" t="s">
        <v>37</v>
      </c>
      <c r="C983" t="s">
        <v>45</v>
      </c>
      <c r="D983" t="s">
        <v>905</v>
      </c>
      <c r="E983" t="s">
        <v>22</v>
      </c>
      <c r="F983" s="29"/>
      <c r="G983" s="30"/>
      <c r="H983" s="31" t="s">
        <v>85</v>
      </c>
      <c r="I983" s="32" t="n">
        <v>2188.5552</v>
      </c>
      <c r="J983" s="33" t="s">
        <v>85</v>
      </c>
      <c r="K983" s="34" t="n">
        <v>3206.4516</v>
      </c>
      <c r="L983" s="25" t="s">
        <v>86</v>
      </c>
      <c r="M983" s="26"/>
      <c r="N983" s="27" t="s">
        <v>86</v>
      </c>
      <c r="O983" s="28"/>
    </row>
    <row r="984">
      <c r="B984" t="s">
        <v>37</v>
      </c>
      <c r="C984" t="s">
        <v>45</v>
      </c>
      <c r="D984" t="s">
        <v>906</v>
      </c>
      <c r="E984" t="s">
        <v>22</v>
      </c>
      <c r="F984" s="29" t="s">
        <v>85</v>
      </c>
      <c r="G984" s="30" t="n">
        <v>4377.1104</v>
      </c>
      <c r="H984" s="31" t="s">
        <v>85</v>
      </c>
      <c r="I984" s="32" t="n">
        <v>2188.5552</v>
      </c>
      <c r="J984" s="33" t="s">
        <v>85</v>
      </c>
      <c r="K984" s="34" t="n">
        <v>2727.9</v>
      </c>
      <c r="L984" s="25" t="s">
        <v>86</v>
      </c>
      <c r="M984" s="26" t="n">
        <v>1</v>
      </c>
      <c r="N984" s="27" t="s">
        <v>86</v>
      </c>
      <c r="O984" s="28" t="n">
        <v>0.604571428571428</v>
      </c>
    </row>
    <row r="985">
      <c r="B985" t="s">
        <v>37</v>
      </c>
      <c r="C985" t="s">
        <v>45</v>
      </c>
      <c r="D985" t="s">
        <v>1361</v>
      </c>
      <c r="E985" t="s">
        <v>44</v>
      </c>
      <c r="F985" s="29"/>
      <c r="G985" s="30"/>
      <c r="H985" s="31"/>
      <c r="I985" s="32"/>
      <c r="J985" s="33" t="n">
        <v>20</v>
      </c>
      <c r="K985" s="34" t="n">
        <v>46071.28</v>
      </c>
      <c r="L985" s="25"/>
      <c r="M985" s="26"/>
      <c r="N985" s="27"/>
      <c r="O985" s="28"/>
    </row>
    <row r="986">
      <c r="B986" t="s">
        <v>37</v>
      </c>
      <c r="C986" t="s">
        <v>45</v>
      </c>
      <c r="D986" t="s">
        <v>1363</v>
      </c>
      <c r="E986" t="s">
        <v>44</v>
      </c>
      <c r="F986" s="29" t="n">
        <v>13</v>
      </c>
      <c r="G986" s="30" t="n">
        <v>32212.65</v>
      </c>
      <c r="H986" s="31" t="n">
        <v>17</v>
      </c>
      <c r="I986" s="32" t="n">
        <v>48837.05</v>
      </c>
      <c r="J986" s="33"/>
      <c r="K986" s="34"/>
      <c r="L986" s="25" t="n">
        <v>-0.235294117647059</v>
      </c>
      <c r="M986" s="26" t="n">
        <v>-0.340405491322674</v>
      </c>
      <c r="N986" s="27"/>
      <c r="O986" s="28"/>
    </row>
    <row r="987">
      <c r="B987" t="s">
        <v>37</v>
      </c>
      <c r="C987" t="s">
        <v>45</v>
      </c>
      <c r="D987" t="s">
        <v>909</v>
      </c>
      <c r="E987" t="s">
        <v>22</v>
      </c>
      <c r="F987" s="29" t="n">
        <v>7</v>
      </c>
      <c r="G987" s="30" t="n">
        <v>14904.07965</v>
      </c>
      <c r="H987" s="31" t="s">
        <v>85</v>
      </c>
      <c r="I987" s="32" t="n">
        <v>4415.13585</v>
      </c>
      <c r="J987" s="33" t="s">
        <v>85</v>
      </c>
      <c r="K987" s="34" t="n">
        <v>2298.5556</v>
      </c>
      <c r="L987" s="25" t="s">
        <v>86</v>
      </c>
      <c r="M987" s="26" t="n">
        <v>2.3756786102063</v>
      </c>
      <c r="N987" s="27" t="s">
        <v>86</v>
      </c>
      <c r="O987" s="28" t="n">
        <v>5.48410664941061</v>
      </c>
    </row>
    <row r="988">
      <c r="B988" t="s">
        <v>37</v>
      </c>
      <c r="C988" t="s">
        <v>46</v>
      </c>
      <c r="D988" t="s">
        <v>911</v>
      </c>
      <c r="E988" t="s">
        <v>22</v>
      </c>
      <c r="F988" s="29" t="s">
        <v>85</v>
      </c>
      <c r="G988" s="30" t="n">
        <v>8571.69</v>
      </c>
      <c r="H988" s="31"/>
      <c r="I988" s="32"/>
      <c r="J988" s="33" t="s">
        <v>85</v>
      </c>
      <c r="K988" s="34" t="n">
        <v>4725.4158</v>
      </c>
      <c r="L988" s="25" t="s">
        <v>86</v>
      </c>
      <c r="M988" s="26"/>
      <c r="N988" s="27" t="s">
        <v>86</v>
      </c>
      <c r="O988" s="28" t="n">
        <v>0.813954657704407</v>
      </c>
    </row>
    <row r="989">
      <c r="B989" t="s">
        <v>37</v>
      </c>
      <c r="C989" t="s">
        <v>46</v>
      </c>
      <c r="D989" t="s">
        <v>912</v>
      </c>
      <c r="E989" t="s">
        <v>36</v>
      </c>
      <c r="F989" s="29" t="n">
        <v>314</v>
      </c>
      <c r="G989" s="30" t="n">
        <v>2255539.81158</v>
      </c>
      <c r="H989" s="31" t="n">
        <v>296</v>
      </c>
      <c r="I989" s="32" t="n">
        <v>2307278.106234</v>
      </c>
      <c r="J989" s="33" t="n">
        <v>276</v>
      </c>
      <c r="K989" s="34" t="n">
        <v>1481891.197941</v>
      </c>
      <c r="L989" s="25" t="n">
        <v>0.0608108108108107</v>
      </c>
      <c r="M989" s="26" t="n">
        <v>-0.0224239524980578</v>
      </c>
      <c r="N989" s="27" t="n">
        <v>0.13768115942029</v>
      </c>
      <c r="O989" s="28" t="n">
        <v>0.522068431686441</v>
      </c>
    </row>
    <row r="990">
      <c r="B990" t="s">
        <v>37</v>
      </c>
      <c r="C990" t="s">
        <v>46</v>
      </c>
      <c r="D990" t="s">
        <v>913</v>
      </c>
      <c r="E990" t="s">
        <v>39</v>
      </c>
      <c r="F990" s="29" t="s">
        <v>85</v>
      </c>
      <c r="G990" s="30" t="n">
        <v>2104.38</v>
      </c>
      <c r="H990" s="31" t="s">
        <v>85</v>
      </c>
      <c r="I990" s="32" t="n">
        <v>2104.38</v>
      </c>
      <c r="J990" s="33"/>
      <c r="K990" s="34"/>
      <c r="L990" s="25" t="s">
        <v>86</v>
      </c>
      <c r="M990" s="26" t="n">
        <v>0</v>
      </c>
      <c r="N990" s="27" t="s">
        <v>86</v>
      </c>
      <c r="O990" s="28"/>
    </row>
    <row r="991">
      <c r="B991" t="s">
        <v>37</v>
      </c>
      <c r="C991" t="s">
        <v>46</v>
      </c>
      <c r="D991" t="s">
        <v>914</v>
      </c>
      <c r="E991" t="s">
        <v>33</v>
      </c>
      <c r="F991" s="29" t="n">
        <v>75</v>
      </c>
      <c r="G991" s="30" t="n">
        <v>994862.924648</v>
      </c>
      <c r="H991" s="31" t="n">
        <v>62</v>
      </c>
      <c r="I991" s="32" t="n">
        <v>693437.601348</v>
      </c>
      <c r="J991" s="33" t="n">
        <v>58</v>
      </c>
      <c r="K991" s="34" t="n">
        <v>354080.2886</v>
      </c>
      <c r="L991" s="25" t="n">
        <v>0.209677419354839</v>
      </c>
      <c r="M991" s="26" t="n">
        <v>0.434682692017346</v>
      </c>
      <c r="N991" s="27" t="n">
        <v>0.293103448275862</v>
      </c>
      <c r="O991" s="28" t="n">
        <v>1.80970999143046</v>
      </c>
    </row>
    <row r="992">
      <c r="B992" t="s">
        <v>37</v>
      </c>
      <c r="C992" t="s">
        <v>46</v>
      </c>
      <c r="D992" t="s">
        <v>915</v>
      </c>
      <c r="E992" t="s">
        <v>22</v>
      </c>
      <c r="F992" s="29" t="n">
        <v>8</v>
      </c>
      <c r="G992" s="30" t="n">
        <v>16051.0896</v>
      </c>
      <c r="H992" s="31" t="n">
        <v>11</v>
      </c>
      <c r="I992" s="32" t="n">
        <v>23275.512</v>
      </c>
      <c r="J992" s="33" t="n">
        <v>7</v>
      </c>
      <c r="K992" s="34" t="n">
        <v>11222.5806</v>
      </c>
      <c r="L992" s="25" t="n">
        <v>-0.272727272727273</v>
      </c>
      <c r="M992" s="26" t="n">
        <v>-0.310387260224394</v>
      </c>
      <c r="N992" s="27" t="n">
        <v>0.142857142857143</v>
      </c>
      <c r="O992" s="28" t="n">
        <v>0.430249438351104</v>
      </c>
    </row>
    <row r="993">
      <c r="B993" t="s">
        <v>37</v>
      </c>
      <c r="C993" t="s">
        <v>46</v>
      </c>
      <c r="D993" t="s">
        <v>916</v>
      </c>
      <c r="E993" t="s">
        <v>36</v>
      </c>
      <c r="F993" s="29" t="n">
        <v>14</v>
      </c>
      <c r="G993" s="30" t="n">
        <v>193759.209</v>
      </c>
      <c r="H993" s="31" t="n">
        <v>22</v>
      </c>
      <c r="I993" s="32" t="n">
        <v>411606.6009</v>
      </c>
      <c r="J993" s="33" t="n">
        <v>11</v>
      </c>
      <c r="K993" s="34" t="n">
        <v>134229.4745</v>
      </c>
      <c r="L993" s="25" t="n">
        <v>-0.363636363636364</v>
      </c>
      <c r="M993" s="26" t="n">
        <v>-0.52926117176854</v>
      </c>
      <c r="N993" s="27" t="n">
        <v>0.272727272727273</v>
      </c>
      <c r="O993" s="28" t="n">
        <v>0.443492271140494</v>
      </c>
    </row>
    <row r="994">
      <c r="B994" t="s">
        <v>37</v>
      </c>
      <c r="C994" t="s">
        <v>46</v>
      </c>
      <c r="D994" t="s">
        <v>917</v>
      </c>
      <c r="E994" t="s">
        <v>31</v>
      </c>
      <c r="F994" s="29" t="n">
        <v>84</v>
      </c>
      <c r="G994" s="30" t="n">
        <v>282150.69685</v>
      </c>
      <c r="H994" s="31" t="n">
        <v>69</v>
      </c>
      <c r="I994" s="32" t="n">
        <v>202439.1111</v>
      </c>
      <c r="J994" s="33" t="n">
        <v>73</v>
      </c>
      <c r="K994" s="34" t="n">
        <v>214467.11835</v>
      </c>
      <c r="L994" s="25" t="n">
        <v>0.217391304347826</v>
      </c>
      <c r="M994" s="26" t="n">
        <v>0.39375585733838</v>
      </c>
      <c r="N994" s="27" t="n">
        <v>0.150684931506849</v>
      </c>
      <c r="O994" s="28" t="n">
        <v>0.315589536618586</v>
      </c>
    </row>
    <row r="995">
      <c r="B995" t="s">
        <v>37</v>
      </c>
      <c r="C995" t="s">
        <v>46</v>
      </c>
      <c r="D995" t="s">
        <v>918</v>
      </c>
      <c r="E995" t="s">
        <v>36</v>
      </c>
      <c r="F995" s="29" t="n">
        <v>134</v>
      </c>
      <c r="G995" s="30" t="n">
        <v>3286574.56268</v>
      </c>
      <c r="H995" s="31" t="n">
        <v>136</v>
      </c>
      <c r="I995" s="32" t="n">
        <v>1906376.0845</v>
      </c>
      <c r="J995" s="33" t="n">
        <v>131</v>
      </c>
      <c r="K995" s="34" t="n">
        <v>1923110.89789</v>
      </c>
      <c r="L995" s="25" t="n">
        <v>-0.0147058823529411</v>
      </c>
      <c r="M995" s="26" t="n">
        <v>0.723990659241823</v>
      </c>
      <c r="N995" s="27" t="n">
        <v>0.0229007633587786</v>
      </c>
      <c r="O995" s="28" t="n">
        <v>0.70898858005847</v>
      </c>
    </row>
    <row r="996">
      <c r="B996" t="s">
        <v>37</v>
      </c>
      <c r="C996" t="s">
        <v>46</v>
      </c>
      <c r="D996" t="s">
        <v>919</v>
      </c>
      <c r="E996" t="s">
        <v>22</v>
      </c>
      <c r="F996" s="29" t="s">
        <v>85</v>
      </c>
      <c r="G996" s="30" t="n">
        <v>4055.2335</v>
      </c>
      <c r="H996" s="31" t="s">
        <v>85</v>
      </c>
      <c r="I996" s="32" t="n">
        <v>4670.2656</v>
      </c>
      <c r="J996" s="33"/>
      <c r="K996" s="34"/>
      <c r="L996" s="25" t="s">
        <v>86</v>
      </c>
      <c r="M996" s="26" t="n">
        <v>-0.131691032732699</v>
      </c>
      <c r="N996" s="27" t="s">
        <v>86</v>
      </c>
      <c r="O996" s="28"/>
    </row>
    <row r="997">
      <c r="B997" t="s">
        <v>37</v>
      </c>
      <c r="C997" t="s">
        <v>46</v>
      </c>
      <c r="D997" t="s">
        <v>920</v>
      </c>
      <c r="E997" t="s">
        <v>22</v>
      </c>
      <c r="F997" s="29"/>
      <c r="G997" s="30"/>
      <c r="H997" s="31" t="s">
        <v>85</v>
      </c>
      <c r="I997" s="32" t="n">
        <v>4414.5396</v>
      </c>
      <c r="J997" s="33"/>
      <c r="K997" s="34"/>
      <c r="L997" s="25" t="s">
        <v>86</v>
      </c>
      <c r="M997" s="26"/>
      <c r="N997" s="27"/>
      <c r="O997" s="28"/>
    </row>
    <row r="998">
      <c r="B998" t="s">
        <v>37</v>
      </c>
      <c r="C998" t="s">
        <v>46</v>
      </c>
      <c r="D998" t="s">
        <v>921</v>
      </c>
      <c r="E998" t="s">
        <v>33</v>
      </c>
      <c r="F998" s="29" t="n">
        <v>79</v>
      </c>
      <c r="G998" s="30" t="n">
        <v>299291.0631</v>
      </c>
      <c r="H998" s="31" t="n">
        <v>56</v>
      </c>
      <c r="I998" s="32" t="n">
        <v>223189.3167</v>
      </c>
      <c r="J998" s="33" t="n">
        <v>44</v>
      </c>
      <c r="K998" s="34" t="n">
        <v>204199.2127</v>
      </c>
      <c r="L998" s="25" t="n">
        <v>0.410714285714286</v>
      </c>
      <c r="M998" s="26" t="n">
        <v>0.340973965623508</v>
      </c>
      <c r="N998" s="27" t="n">
        <v>0.795454545454545</v>
      </c>
      <c r="O998" s="28" t="n">
        <v>0.465681768027698</v>
      </c>
    </row>
    <row r="999">
      <c r="B999" t="s">
        <v>37</v>
      </c>
      <c r="C999" t="s">
        <v>46</v>
      </c>
      <c r="D999" t="s">
        <v>922</v>
      </c>
      <c r="E999" t="s">
        <v>22</v>
      </c>
      <c r="F999" s="29"/>
      <c r="G999" s="30"/>
      <c r="H999" s="31"/>
      <c r="I999" s="32"/>
      <c r="J999" s="33" t="n">
        <v>30</v>
      </c>
      <c r="K999" s="34" t="n">
        <v>57341.55</v>
      </c>
      <c r="L999" s="25"/>
      <c r="M999" s="26"/>
      <c r="N999" s="27"/>
      <c r="O999" s="28"/>
    </row>
    <row r="1000">
      <c r="B1000" t="s">
        <v>37</v>
      </c>
      <c r="C1000" t="s">
        <v>46</v>
      </c>
      <c r="D1000" t="s">
        <v>922</v>
      </c>
      <c r="E1000" t="s">
        <v>31</v>
      </c>
      <c r="F1000" s="29" t="n">
        <v>46</v>
      </c>
      <c r="G1000" s="30" t="n">
        <v>221398.48596</v>
      </c>
      <c r="H1000" s="31" t="n">
        <v>49</v>
      </c>
      <c r="I1000" s="32" t="n">
        <v>189245.916</v>
      </c>
      <c r="J1000" s="33"/>
      <c r="K1000" s="34"/>
      <c r="L1000" s="25" t="n">
        <v>-0.0612244897959183</v>
      </c>
      <c r="M1000" s="26" t="n">
        <v>0.169898355745759</v>
      </c>
      <c r="N1000" s="27"/>
      <c r="O1000" s="28"/>
    </row>
    <row r="1001">
      <c r="B1001" t="s">
        <v>37</v>
      </c>
      <c r="C1001" t="s">
        <v>46</v>
      </c>
      <c r="D1001" t="s">
        <v>924</v>
      </c>
      <c r="E1001" t="s">
        <v>31</v>
      </c>
      <c r="F1001" s="29"/>
      <c r="G1001" s="30"/>
      <c r="H1001" s="31"/>
      <c r="I1001" s="32"/>
      <c r="J1001" s="33" t="s">
        <v>85</v>
      </c>
      <c r="K1001" s="34" t="n">
        <v>1587.5079</v>
      </c>
      <c r="L1001" s="25"/>
      <c r="M1001" s="26"/>
      <c r="N1001" s="27" t="s">
        <v>86</v>
      </c>
      <c r="O1001" s="28"/>
    </row>
    <row r="1002">
      <c r="B1002" t="s">
        <v>37</v>
      </c>
      <c r="C1002" t="s">
        <v>46</v>
      </c>
      <c r="D1002" t="s">
        <v>925</v>
      </c>
      <c r="E1002" t="s">
        <v>33</v>
      </c>
      <c r="F1002" s="29" t="n">
        <v>167</v>
      </c>
      <c r="G1002" s="30" t="n">
        <v>732337.7088</v>
      </c>
      <c r="H1002" s="31" t="n">
        <v>174</v>
      </c>
      <c r="I1002" s="32" t="n">
        <v>710592.2944</v>
      </c>
      <c r="J1002" s="33" t="n">
        <v>90</v>
      </c>
      <c r="K1002" s="34" t="n">
        <v>274288.124</v>
      </c>
      <c r="L1002" s="25" t="n">
        <v>-0.0402298850574713</v>
      </c>
      <c r="M1002" s="26" t="n">
        <v>0.0306018156562775</v>
      </c>
      <c r="N1002" s="27" t="n">
        <v>0.855555555555556</v>
      </c>
      <c r="O1002" s="28" t="n">
        <v>1.66995777330848</v>
      </c>
    </row>
    <row r="1003">
      <c r="B1003" t="s">
        <v>37</v>
      </c>
      <c r="C1003" t="s">
        <v>46</v>
      </c>
      <c r="D1003" t="s">
        <v>1450</v>
      </c>
      <c r="E1003" t="s">
        <v>44</v>
      </c>
      <c r="F1003" s="29"/>
      <c r="G1003" s="30"/>
      <c r="H1003" s="31"/>
      <c r="I1003" s="32"/>
      <c r="J1003" s="33" t="s">
        <v>85</v>
      </c>
      <c r="K1003" s="34" t="n">
        <v>1363.95</v>
      </c>
      <c r="L1003" s="25"/>
      <c r="M1003" s="26"/>
      <c r="N1003" s="27" t="s">
        <v>86</v>
      </c>
      <c r="O1003" s="28"/>
    </row>
    <row r="1004">
      <c r="B1004" t="s">
        <v>37</v>
      </c>
      <c r="C1004" t="s">
        <v>46</v>
      </c>
      <c r="D1004" t="s">
        <v>926</v>
      </c>
      <c r="E1004" t="s">
        <v>36</v>
      </c>
      <c r="F1004" s="29" t="n">
        <v>42</v>
      </c>
      <c r="G1004" s="30" t="n">
        <v>62058.548</v>
      </c>
      <c r="H1004" s="31" t="n">
        <v>60</v>
      </c>
      <c r="I1004" s="32" t="n">
        <v>93070.46496</v>
      </c>
      <c r="J1004" s="33" t="n">
        <v>43</v>
      </c>
      <c r="K1004" s="34" t="n">
        <v>49706.4248</v>
      </c>
      <c r="L1004" s="25" t="n">
        <v>-0.3</v>
      </c>
      <c r="M1004" s="26" t="n">
        <v>-0.333209004310104</v>
      </c>
      <c r="N1004" s="27" t="n">
        <v>-0.0232558139534884</v>
      </c>
      <c r="O1004" s="28" t="n">
        <v>0.248501541796665</v>
      </c>
    </row>
    <row r="1005">
      <c r="B1005" t="s">
        <v>37</v>
      </c>
      <c r="C1005" t="s">
        <v>46</v>
      </c>
      <c r="D1005" t="s">
        <v>927</v>
      </c>
      <c r="E1005" t="s">
        <v>31</v>
      </c>
      <c r="F1005" s="29" t="n">
        <v>76</v>
      </c>
      <c r="G1005" s="30" t="n">
        <v>397179.1316</v>
      </c>
      <c r="H1005" s="31" t="n">
        <v>86</v>
      </c>
      <c r="I1005" s="32" t="n">
        <v>410044.1422</v>
      </c>
      <c r="J1005" s="33" t="n">
        <v>62</v>
      </c>
      <c r="K1005" s="34" t="n">
        <v>223096.7992</v>
      </c>
      <c r="L1005" s="25" t="n">
        <v>-0.116279069767442</v>
      </c>
      <c r="M1005" s="26" t="n">
        <v>-0.0313746967118606</v>
      </c>
      <c r="N1005" s="27" t="n">
        <v>0.225806451612903</v>
      </c>
      <c r="O1005" s="28" t="n">
        <v>0.780299551693433</v>
      </c>
    </row>
    <row r="1006">
      <c r="B1006" t="s">
        <v>37</v>
      </c>
      <c r="C1006" t="s">
        <v>46</v>
      </c>
      <c r="D1006" t="s">
        <v>928</v>
      </c>
      <c r="E1006" t="s">
        <v>33</v>
      </c>
      <c r="F1006" s="29" t="n">
        <v>80</v>
      </c>
      <c r="G1006" s="30" t="n">
        <v>314750.556936</v>
      </c>
      <c r="H1006" s="31" t="n">
        <v>74</v>
      </c>
      <c r="I1006" s="32" t="n">
        <v>284623.5744</v>
      </c>
      <c r="J1006" s="33" t="n">
        <v>91</v>
      </c>
      <c r="K1006" s="34" t="n">
        <v>183693.2562</v>
      </c>
      <c r="L1006" s="25" t="n">
        <v>0.0810810810810811</v>
      </c>
      <c r="M1006" s="26" t="n">
        <v>0.1058485144792</v>
      </c>
      <c r="N1006" s="27" t="n">
        <v>-0.120879120879121</v>
      </c>
      <c r="O1006" s="28" t="n">
        <v>0.713457333421694</v>
      </c>
    </row>
    <row r="1007">
      <c r="B1007" t="s">
        <v>37</v>
      </c>
      <c r="C1007" t="s">
        <v>46</v>
      </c>
      <c r="D1007" t="s">
        <v>930</v>
      </c>
      <c r="E1007" t="s">
        <v>22</v>
      </c>
      <c r="F1007" s="29" t="n">
        <v>42</v>
      </c>
      <c r="G1007" s="30" t="n">
        <v>215187.42</v>
      </c>
      <c r="H1007" s="31" t="n">
        <v>36</v>
      </c>
      <c r="I1007" s="32" t="n">
        <v>315560.94</v>
      </c>
      <c r="J1007" s="33" t="n">
        <v>28</v>
      </c>
      <c r="K1007" s="34" t="n">
        <v>173440.05</v>
      </c>
      <c r="L1007" s="25" t="n">
        <v>0.166666666666667</v>
      </c>
      <c r="M1007" s="26" t="n">
        <v>-0.318079671077162</v>
      </c>
      <c r="N1007" s="27" t="n">
        <v>0.5</v>
      </c>
      <c r="O1007" s="28" t="n">
        <v>0.240702017786549</v>
      </c>
    </row>
    <row r="1008">
      <c r="B1008" t="s">
        <v>37</v>
      </c>
      <c r="C1008" t="s">
        <v>46</v>
      </c>
      <c r="D1008" t="s">
        <v>931</v>
      </c>
      <c r="E1008" t="s">
        <v>36</v>
      </c>
      <c r="F1008" s="29" t="n">
        <v>26</v>
      </c>
      <c r="G1008" s="30" t="n">
        <v>477596.7293</v>
      </c>
      <c r="H1008" s="31" t="n">
        <v>36</v>
      </c>
      <c r="I1008" s="32" t="n">
        <v>710617.4001</v>
      </c>
      <c r="J1008" s="33" t="n">
        <v>11</v>
      </c>
      <c r="K1008" s="34" t="n">
        <v>356044.0556</v>
      </c>
      <c r="L1008" s="25" t="n">
        <v>-0.277777777777778</v>
      </c>
      <c r="M1008" s="26" t="n">
        <v>-0.327912982101492</v>
      </c>
      <c r="N1008" s="27" t="n">
        <v>1.36363636363636</v>
      </c>
      <c r="O1008" s="28" t="n">
        <v>0.341397846104076</v>
      </c>
    </row>
    <row r="1009">
      <c r="B1009" t="s">
        <v>37</v>
      </c>
      <c r="C1009" t="s">
        <v>46</v>
      </c>
      <c r="D1009" t="s">
        <v>932</v>
      </c>
      <c r="E1009" t="s">
        <v>31</v>
      </c>
      <c r="F1009" s="29" t="n">
        <v>78</v>
      </c>
      <c r="G1009" s="30" t="n">
        <v>341955.4494</v>
      </c>
      <c r="H1009" s="31" t="n">
        <v>81</v>
      </c>
      <c r="I1009" s="32" t="n">
        <v>467458.7358</v>
      </c>
      <c r="J1009" s="33" t="n">
        <v>72</v>
      </c>
      <c r="K1009" s="34" t="n">
        <v>210644.4495</v>
      </c>
      <c r="L1009" s="25" t="n">
        <v>-0.0370370370370371</v>
      </c>
      <c r="M1009" s="26" t="n">
        <v>-0.268479925153642</v>
      </c>
      <c r="N1009" s="27" t="n">
        <v>0.0833333333333333</v>
      </c>
      <c r="O1009" s="28" t="n">
        <v>0.623377450541368</v>
      </c>
    </row>
    <row r="1010">
      <c r="B1010" t="s">
        <v>37</v>
      </c>
      <c r="C1010" t="s">
        <v>46</v>
      </c>
      <c r="D1010" t="s">
        <v>1451</v>
      </c>
      <c r="E1010" t="s">
        <v>44</v>
      </c>
      <c r="F1010" s="29"/>
      <c r="G1010" s="30"/>
      <c r="H1010" s="31"/>
      <c r="I1010" s="32"/>
      <c r="J1010" s="33" t="s">
        <v>85</v>
      </c>
      <c r="K1010" s="34" t="n">
        <v>11233.94</v>
      </c>
      <c r="L1010" s="25"/>
      <c r="M1010" s="26"/>
      <c r="N1010" s="27" t="s">
        <v>86</v>
      </c>
      <c r="O1010" s="28"/>
    </row>
    <row r="1011">
      <c r="B1011" t="s">
        <v>37</v>
      </c>
      <c r="C1011" t="s">
        <v>46</v>
      </c>
      <c r="D1011" t="s">
        <v>935</v>
      </c>
      <c r="E1011" t="s">
        <v>31</v>
      </c>
      <c r="F1011" s="29" t="n">
        <v>74</v>
      </c>
      <c r="G1011" s="30" t="n">
        <v>229485.3366</v>
      </c>
      <c r="H1011" s="31" t="n">
        <v>65</v>
      </c>
      <c r="I1011" s="32" t="n">
        <v>243605.1609</v>
      </c>
      <c r="J1011" s="33" t="n">
        <v>65</v>
      </c>
      <c r="K1011" s="34" t="n">
        <v>182759.1263</v>
      </c>
      <c r="L1011" s="25" t="n">
        <v>0.138461538461538</v>
      </c>
      <c r="M1011" s="26" t="n">
        <v>-0.0579619259618075</v>
      </c>
      <c r="N1011" s="27" t="n">
        <v>0.138461538461538</v>
      </c>
      <c r="O1011" s="28" t="n">
        <v>0.255671009409941</v>
      </c>
    </row>
    <row r="1012">
      <c r="B1012" t="s">
        <v>37</v>
      </c>
      <c r="C1012" t="s">
        <v>46</v>
      </c>
      <c r="D1012" t="s">
        <v>936</v>
      </c>
      <c r="E1012" t="s">
        <v>31</v>
      </c>
      <c r="F1012" s="29" t="s">
        <v>85</v>
      </c>
      <c r="G1012" s="30" t="n">
        <v>2228.3532</v>
      </c>
      <c r="H1012" s="31"/>
      <c r="I1012" s="32"/>
      <c r="J1012" s="33"/>
      <c r="K1012" s="34"/>
      <c r="L1012" s="25" t="s">
        <v>86</v>
      </c>
      <c r="M1012" s="26"/>
      <c r="N1012" s="27" t="s">
        <v>86</v>
      </c>
      <c r="O1012" s="28"/>
    </row>
    <row r="1013">
      <c r="B1013" t="s">
        <v>37</v>
      </c>
      <c r="C1013" t="s">
        <v>46</v>
      </c>
      <c r="D1013" t="s">
        <v>937</v>
      </c>
      <c r="E1013" t="s">
        <v>31</v>
      </c>
      <c r="F1013" s="29"/>
      <c r="G1013" s="30"/>
      <c r="H1013" s="31"/>
      <c r="I1013" s="32"/>
      <c r="J1013" s="33" t="s">
        <v>85</v>
      </c>
      <c r="K1013" s="34" t="n">
        <v>734.5</v>
      </c>
      <c r="L1013" s="25"/>
      <c r="M1013" s="26"/>
      <c r="N1013" s="27" t="s">
        <v>86</v>
      </c>
      <c r="O1013" s="28"/>
    </row>
    <row r="1014">
      <c r="B1014" t="s">
        <v>37</v>
      </c>
      <c r="C1014" t="s">
        <v>46</v>
      </c>
      <c r="D1014" t="s">
        <v>938</v>
      </c>
      <c r="E1014" t="s">
        <v>22</v>
      </c>
      <c r="F1014" s="29"/>
      <c r="G1014" s="30"/>
      <c r="H1014" s="31"/>
      <c r="I1014" s="32"/>
      <c r="J1014" s="33" t="s">
        <v>85</v>
      </c>
      <c r="K1014" s="34" t="n">
        <v>1467.87</v>
      </c>
      <c r="L1014" s="25"/>
      <c r="M1014" s="26"/>
      <c r="N1014" s="27" t="s">
        <v>86</v>
      </c>
      <c r="O1014" s="28"/>
    </row>
    <row r="1015">
      <c r="B1015" t="s">
        <v>37</v>
      </c>
      <c r="C1015" t="s">
        <v>46</v>
      </c>
      <c r="D1015" t="s">
        <v>939</v>
      </c>
      <c r="E1015" t="s">
        <v>22</v>
      </c>
      <c r="F1015" s="29" t="s">
        <v>85</v>
      </c>
      <c r="G1015" s="30" t="n">
        <v>40366.92</v>
      </c>
      <c r="H1015" s="31" t="s">
        <v>85</v>
      </c>
      <c r="I1015" s="32" t="n">
        <v>47261.16</v>
      </c>
      <c r="J1015" s="33" t="s">
        <v>85</v>
      </c>
      <c r="K1015" s="34" t="n">
        <v>6237</v>
      </c>
      <c r="L1015" s="25" t="s">
        <v>86</v>
      </c>
      <c r="M1015" s="26" t="n">
        <v>-0.145875386892747</v>
      </c>
      <c r="N1015" s="27" t="s">
        <v>86</v>
      </c>
      <c r="O1015" s="28" t="n">
        <v>5.47216931216931</v>
      </c>
    </row>
    <row r="1016">
      <c r="B1016" t="s">
        <v>37</v>
      </c>
      <c r="C1016" t="s">
        <v>46</v>
      </c>
      <c r="D1016" t="s">
        <v>940</v>
      </c>
      <c r="E1016" t="s">
        <v>22</v>
      </c>
      <c r="F1016" s="29" t="n">
        <v>23</v>
      </c>
      <c r="G1016" s="30" t="n">
        <v>227002.3869</v>
      </c>
      <c r="H1016" s="31" t="n">
        <v>29</v>
      </c>
      <c r="I1016" s="32" t="n">
        <v>275531.47866</v>
      </c>
      <c r="J1016" s="33"/>
      <c r="K1016" s="34"/>
      <c r="L1016" s="25" t="n">
        <v>-0.206896551724138</v>
      </c>
      <c r="M1016" s="26" t="n">
        <v>-0.176129028871811</v>
      </c>
      <c r="N1016" s="27"/>
      <c r="O1016" s="28"/>
    </row>
    <row r="1017">
      <c r="B1017" t="s">
        <v>37</v>
      </c>
      <c r="C1017" t="s">
        <v>46</v>
      </c>
      <c r="D1017" t="s">
        <v>940</v>
      </c>
      <c r="E1017" t="s">
        <v>31</v>
      </c>
      <c r="F1017" s="29"/>
      <c r="G1017" s="30"/>
      <c r="H1017" s="31"/>
      <c r="I1017" s="32"/>
      <c r="J1017" s="33" t="n">
        <v>32</v>
      </c>
      <c r="K1017" s="34" t="n">
        <v>281008.7329</v>
      </c>
      <c r="L1017" s="25"/>
      <c r="M1017" s="26"/>
      <c r="N1017" s="27"/>
      <c r="O1017" s="28"/>
    </row>
    <row r="1018">
      <c r="B1018" t="s">
        <v>37</v>
      </c>
      <c r="C1018" t="s">
        <v>46</v>
      </c>
      <c r="D1018" t="s">
        <v>941</v>
      </c>
      <c r="E1018" t="s">
        <v>22</v>
      </c>
      <c r="F1018" s="29" t="s">
        <v>85</v>
      </c>
      <c r="G1018" s="30" t="n">
        <v>4377.1104</v>
      </c>
      <c r="H1018" s="31" t="s">
        <v>85</v>
      </c>
      <c r="I1018" s="32" t="n">
        <v>8384.7852</v>
      </c>
      <c r="J1018" s="33" t="s">
        <v>85</v>
      </c>
      <c r="K1018" s="34" t="n">
        <v>2935.74</v>
      </c>
      <c r="L1018" s="25" t="s">
        <v>86</v>
      </c>
      <c r="M1018" s="26" t="n">
        <v>-0.477969882877858</v>
      </c>
      <c r="N1018" s="27" t="s">
        <v>86</v>
      </c>
      <c r="O1018" s="28" t="n">
        <v>0.490973451327434</v>
      </c>
    </row>
    <row r="1019">
      <c r="B1019" t="s">
        <v>37</v>
      </c>
      <c r="C1019" t="s">
        <v>46</v>
      </c>
      <c r="D1019" t="s">
        <v>1372</v>
      </c>
      <c r="E1019" t="s">
        <v>44</v>
      </c>
      <c r="F1019" s="29" t="s">
        <v>85</v>
      </c>
      <c r="G1019" s="30" t="n">
        <v>28521.42</v>
      </c>
      <c r="H1019" s="31" t="s">
        <v>85</v>
      </c>
      <c r="I1019" s="32" t="n">
        <v>18658.65</v>
      </c>
      <c r="J1019" s="33" t="s">
        <v>85</v>
      </c>
      <c r="K1019" s="34" t="n">
        <v>20390.48</v>
      </c>
      <c r="L1019" s="25" t="s">
        <v>86</v>
      </c>
      <c r="M1019" s="26" t="n">
        <v>0.528589688964636</v>
      </c>
      <c r="N1019" s="27" t="s">
        <v>86</v>
      </c>
      <c r="O1019" s="28" t="n">
        <v>0.398761578932914</v>
      </c>
    </row>
    <row r="1020">
      <c r="B1020" t="s">
        <v>37</v>
      </c>
      <c r="C1020" t="s">
        <v>48</v>
      </c>
      <c r="D1020" t="s">
        <v>943</v>
      </c>
      <c r="E1020" t="s">
        <v>36</v>
      </c>
      <c r="F1020" s="29" t="n">
        <v>198</v>
      </c>
      <c r="G1020" s="30" t="n">
        <v>2677315.389172</v>
      </c>
      <c r="H1020" s="31" t="n">
        <v>172</v>
      </c>
      <c r="I1020" s="32" t="n">
        <v>2391033.701568</v>
      </c>
      <c r="J1020" s="33" t="n">
        <v>187</v>
      </c>
      <c r="K1020" s="34" t="n">
        <v>1592661.1965</v>
      </c>
      <c r="L1020" s="25" t="n">
        <v>0.151162790697674</v>
      </c>
      <c r="M1020" s="26" t="n">
        <v>0.119731347749829</v>
      </c>
      <c r="N1020" s="27" t="n">
        <v>0.0588235294117647</v>
      </c>
      <c r="O1020" s="28" t="n">
        <v>0.681032598179458</v>
      </c>
    </row>
    <row r="1021">
      <c r="B1021" t="s">
        <v>37</v>
      </c>
      <c r="C1021" t="s">
        <v>48</v>
      </c>
      <c r="D1021" t="s">
        <v>944</v>
      </c>
      <c r="E1021" t="s">
        <v>22</v>
      </c>
      <c r="F1021" s="29" t="s">
        <v>85</v>
      </c>
      <c r="G1021" s="30" t="n">
        <v>1049.0025</v>
      </c>
      <c r="H1021" s="31" t="s">
        <v>85</v>
      </c>
      <c r="I1021" s="32" t="n">
        <v>8617.50765</v>
      </c>
      <c r="J1021" s="33"/>
      <c r="K1021" s="34"/>
      <c r="L1021" s="25" t="s">
        <v>86</v>
      </c>
      <c r="M1021" s="26" t="n">
        <v>-0.878270778210449</v>
      </c>
      <c r="N1021" s="27" t="s">
        <v>86</v>
      </c>
      <c r="O1021" s="28"/>
    </row>
    <row r="1022">
      <c r="B1022" t="s">
        <v>37</v>
      </c>
      <c r="C1022" t="s">
        <v>48</v>
      </c>
      <c r="D1022" t="s">
        <v>929</v>
      </c>
      <c r="E1022" t="s">
        <v>33</v>
      </c>
      <c r="F1022" s="29"/>
      <c r="G1022" s="30"/>
      <c r="H1022" s="31"/>
      <c r="I1022" s="32"/>
      <c r="J1022" s="33" t="s">
        <v>85</v>
      </c>
      <c r="K1022" s="34" t="n">
        <v>2037.64</v>
      </c>
      <c r="L1022" s="25"/>
      <c r="M1022" s="26"/>
      <c r="N1022" s="27" t="s">
        <v>86</v>
      </c>
      <c r="O1022" s="28"/>
    </row>
    <row r="1023">
      <c r="B1023" t="s">
        <v>37</v>
      </c>
      <c r="C1023" t="s">
        <v>48</v>
      </c>
      <c r="D1023" t="s">
        <v>946</v>
      </c>
      <c r="E1023" t="s">
        <v>22</v>
      </c>
      <c r="F1023" s="29" t="s">
        <v>85</v>
      </c>
      <c r="G1023" s="30" t="n">
        <v>4529.6874</v>
      </c>
      <c r="H1023" s="31" t="s">
        <v>85</v>
      </c>
      <c r="I1023" s="32" t="n">
        <v>1428.8058</v>
      </c>
      <c r="J1023" s="33"/>
      <c r="K1023" s="34"/>
      <c r="L1023" s="25" t="s">
        <v>86</v>
      </c>
      <c r="M1023" s="26" t="n">
        <v>2.17026106696935</v>
      </c>
      <c r="N1023" s="27" t="s">
        <v>86</v>
      </c>
      <c r="O1023" s="28"/>
    </row>
    <row r="1024">
      <c r="B1024" t="s">
        <v>37</v>
      </c>
      <c r="C1024" t="s">
        <v>48</v>
      </c>
      <c r="D1024" t="s">
        <v>947</v>
      </c>
      <c r="E1024" t="s">
        <v>22</v>
      </c>
      <c r="F1024" s="29"/>
      <c r="G1024" s="30"/>
      <c r="H1024" s="31"/>
      <c r="I1024" s="32"/>
      <c r="J1024" s="33" t="s">
        <v>85</v>
      </c>
      <c r="K1024" s="34" t="n">
        <v>1363.95</v>
      </c>
      <c r="L1024" s="25"/>
      <c r="M1024" s="26"/>
      <c r="N1024" s="27" t="s">
        <v>86</v>
      </c>
      <c r="O1024" s="28"/>
    </row>
    <row r="1025">
      <c r="B1025" t="s">
        <v>37</v>
      </c>
      <c r="C1025" t="s">
        <v>48</v>
      </c>
      <c r="D1025" t="s">
        <v>948</v>
      </c>
      <c r="E1025" t="s">
        <v>22</v>
      </c>
      <c r="F1025" s="29" t="s">
        <v>85</v>
      </c>
      <c r="G1025" s="30" t="n">
        <v>1400.79</v>
      </c>
      <c r="H1025" s="31"/>
      <c r="I1025" s="32"/>
      <c r="J1025" s="33"/>
      <c r="K1025" s="34"/>
      <c r="L1025" s="25" t="s">
        <v>86</v>
      </c>
      <c r="M1025" s="26"/>
      <c r="N1025" s="27" t="s">
        <v>86</v>
      </c>
      <c r="O1025" s="28"/>
    </row>
    <row r="1026">
      <c r="B1026" t="s">
        <v>37</v>
      </c>
      <c r="C1026" t="s">
        <v>48</v>
      </c>
      <c r="D1026" t="s">
        <v>951</v>
      </c>
      <c r="E1026" t="s">
        <v>22</v>
      </c>
      <c r="F1026" s="29"/>
      <c r="G1026" s="30"/>
      <c r="H1026" s="31" t="s">
        <v>85</v>
      </c>
      <c r="I1026" s="32" t="n">
        <v>2188.5552</v>
      </c>
      <c r="J1026" s="33" t="s">
        <v>85</v>
      </c>
      <c r="K1026" s="34" t="n">
        <v>1603.2258</v>
      </c>
      <c r="L1026" s="25" t="s">
        <v>86</v>
      </c>
      <c r="M1026" s="26"/>
      <c r="N1026" s="27" t="s">
        <v>86</v>
      </c>
      <c r="O1026" s="28"/>
    </row>
    <row r="1027">
      <c r="B1027" t="s">
        <v>37</v>
      </c>
      <c r="C1027" t="s">
        <v>48</v>
      </c>
      <c r="D1027" t="s">
        <v>952</v>
      </c>
      <c r="E1027" t="s">
        <v>22</v>
      </c>
      <c r="F1027" s="29" t="s">
        <v>85</v>
      </c>
      <c r="G1027" s="30" t="n">
        <v>8753.7609</v>
      </c>
      <c r="H1027" s="31" t="s">
        <v>85</v>
      </c>
      <c r="I1027" s="32" t="n">
        <v>5779.6341</v>
      </c>
      <c r="J1027" s="33" t="n">
        <v>6</v>
      </c>
      <c r="K1027" s="34" t="n">
        <v>5259.02</v>
      </c>
      <c r="L1027" s="25" t="s">
        <v>86</v>
      </c>
      <c r="M1027" s="26" t="n">
        <v>0.51458738538483</v>
      </c>
      <c r="N1027" s="27" t="s">
        <v>86</v>
      </c>
      <c r="O1027" s="28" t="n">
        <v>0.6645232191549</v>
      </c>
    </row>
    <row r="1028">
      <c r="B1028" t="s">
        <v>37</v>
      </c>
      <c r="C1028" t="s">
        <v>48</v>
      </c>
      <c r="D1028" t="s">
        <v>953</v>
      </c>
      <c r="E1028" t="s">
        <v>42</v>
      </c>
      <c r="F1028" s="29"/>
      <c r="G1028" s="30"/>
      <c r="H1028" s="31"/>
      <c r="I1028" s="32"/>
      <c r="J1028" s="33" t="s">
        <v>85</v>
      </c>
      <c r="K1028" s="34" t="n">
        <v>1518.72</v>
      </c>
      <c r="L1028" s="25"/>
      <c r="M1028" s="26"/>
      <c r="N1028" s="27" t="s">
        <v>86</v>
      </c>
      <c r="O1028" s="28"/>
    </row>
    <row r="1029">
      <c r="B1029" t="s">
        <v>37</v>
      </c>
      <c r="C1029" t="s">
        <v>48</v>
      </c>
      <c r="D1029" t="s">
        <v>954</v>
      </c>
      <c r="E1029" t="s">
        <v>31</v>
      </c>
      <c r="F1029" s="29"/>
      <c r="G1029" s="30"/>
      <c r="H1029" s="31" t="s">
        <v>85</v>
      </c>
      <c r="I1029" s="32" t="n">
        <v>4897.341</v>
      </c>
      <c r="J1029" s="33" t="s">
        <v>85</v>
      </c>
      <c r="K1029" s="34" t="n">
        <v>3036.285</v>
      </c>
      <c r="L1029" s="25" t="s">
        <v>86</v>
      </c>
      <c r="M1029" s="26"/>
      <c r="N1029" s="27" t="s">
        <v>86</v>
      </c>
      <c r="O1029" s="28"/>
    </row>
    <row r="1030">
      <c r="B1030" t="s">
        <v>37</v>
      </c>
      <c r="C1030" t="s">
        <v>48</v>
      </c>
      <c r="D1030" t="s">
        <v>955</v>
      </c>
      <c r="E1030" t="s">
        <v>31</v>
      </c>
      <c r="F1030" s="29" t="n">
        <v>75</v>
      </c>
      <c r="G1030" s="30" t="n">
        <v>381471.9594</v>
      </c>
      <c r="H1030" s="31" t="n">
        <v>91</v>
      </c>
      <c r="I1030" s="32" t="n">
        <v>335112.77665</v>
      </c>
      <c r="J1030" s="33" t="n">
        <v>50</v>
      </c>
      <c r="K1030" s="34" t="n">
        <v>138079.067</v>
      </c>
      <c r="L1030" s="25" t="n">
        <v>-0.175824175824176</v>
      </c>
      <c r="M1030" s="26" t="n">
        <v>0.138339048762735</v>
      </c>
      <c r="N1030" s="27" t="n">
        <v>0.5</v>
      </c>
      <c r="O1030" s="28" t="n">
        <v>1.7627066700849</v>
      </c>
    </row>
    <row r="1031">
      <c r="B1031" t="s">
        <v>37</v>
      </c>
      <c r="C1031" t="s">
        <v>48</v>
      </c>
      <c r="D1031" t="s">
        <v>957</v>
      </c>
      <c r="E1031" t="s">
        <v>22</v>
      </c>
      <c r="F1031" s="29" t="s">
        <v>85</v>
      </c>
      <c r="G1031" s="30" t="n">
        <v>2873.24925</v>
      </c>
      <c r="H1031" s="31" t="n">
        <v>5</v>
      </c>
      <c r="I1031" s="32" t="n">
        <v>8460.03225</v>
      </c>
      <c r="J1031" s="33" t="n">
        <v>5</v>
      </c>
      <c r="K1031" s="34" t="n">
        <v>6076.01</v>
      </c>
      <c r="L1031" s="25" t="s">
        <v>86</v>
      </c>
      <c r="M1031" s="26" t="n">
        <v>-0.660373723752649</v>
      </c>
      <c r="N1031" s="27" t="s">
        <v>86</v>
      </c>
      <c r="O1031" s="28" t="n">
        <v>-0.527115779927946</v>
      </c>
    </row>
    <row r="1032">
      <c r="B1032" t="s">
        <v>37</v>
      </c>
      <c r="C1032" t="s">
        <v>48</v>
      </c>
      <c r="D1032" t="s">
        <v>1452</v>
      </c>
      <c r="E1032" t="s">
        <v>44</v>
      </c>
      <c r="F1032" s="29" t="s">
        <v>85</v>
      </c>
      <c r="G1032" s="30" t="n">
        <v>2836.2</v>
      </c>
      <c r="H1032" s="31" t="s">
        <v>85</v>
      </c>
      <c r="I1032" s="32" t="n">
        <v>5176.5</v>
      </c>
      <c r="J1032" s="33"/>
      <c r="K1032" s="34"/>
      <c r="L1032" s="25" t="s">
        <v>86</v>
      </c>
      <c r="M1032" s="26" t="n">
        <v>-0.452100840336135</v>
      </c>
      <c r="N1032" s="27" t="s">
        <v>86</v>
      </c>
      <c r="O1032" s="28"/>
    </row>
    <row r="1033">
      <c r="B1033" t="s">
        <v>37</v>
      </c>
      <c r="C1033" t="s">
        <v>48</v>
      </c>
      <c r="D1033" t="s">
        <v>958</v>
      </c>
      <c r="E1033" t="s">
        <v>33</v>
      </c>
      <c r="F1033" s="29"/>
      <c r="G1033" s="30"/>
      <c r="H1033" s="31" t="s">
        <v>85</v>
      </c>
      <c r="I1033" s="32" t="n">
        <v>4592.7</v>
      </c>
      <c r="J1033" s="33" t="s">
        <v>85</v>
      </c>
      <c r="K1033" s="34" t="n">
        <v>786.5</v>
      </c>
      <c r="L1033" s="25" t="s">
        <v>86</v>
      </c>
      <c r="M1033" s="26"/>
      <c r="N1033" s="27" t="s">
        <v>86</v>
      </c>
      <c r="O1033" s="28"/>
    </row>
    <row r="1034">
      <c r="B1034" t="s">
        <v>37</v>
      </c>
      <c r="C1034" t="s">
        <v>48</v>
      </c>
      <c r="D1034" t="s">
        <v>959</v>
      </c>
      <c r="E1034" t="s">
        <v>31</v>
      </c>
      <c r="F1034" s="29" t="n">
        <v>84</v>
      </c>
      <c r="G1034" s="30" t="n">
        <v>370305.4415</v>
      </c>
      <c r="H1034" s="31" t="n">
        <v>91</v>
      </c>
      <c r="I1034" s="32" t="n">
        <v>341194.9229</v>
      </c>
      <c r="J1034" s="33" t="n">
        <v>96</v>
      </c>
      <c r="K1034" s="34" t="n">
        <v>292972.11715</v>
      </c>
      <c r="L1034" s="25" t="n">
        <v>-0.0769230769230769</v>
      </c>
      <c r="M1034" s="26" t="n">
        <v>0.0853193193866248</v>
      </c>
      <c r="N1034" s="27" t="n">
        <v>-0.125</v>
      </c>
      <c r="O1034" s="28" t="n">
        <v>0.263961380018993</v>
      </c>
    </row>
    <row r="1035">
      <c r="B1035" t="s">
        <v>37</v>
      </c>
      <c r="C1035" t="s">
        <v>48</v>
      </c>
      <c r="D1035" t="s">
        <v>960</v>
      </c>
      <c r="E1035" t="s">
        <v>31</v>
      </c>
      <c r="F1035" s="29" t="s">
        <v>85</v>
      </c>
      <c r="G1035" s="30" t="n">
        <v>2179.6992</v>
      </c>
      <c r="H1035" s="31" t="s">
        <v>85</v>
      </c>
      <c r="I1035" s="32" t="n">
        <v>6823.3158</v>
      </c>
      <c r="J1035" s="33" t="s">
        <v>85</v>
      </c>
      <c r="K1035" s="34" t="n">
        <v>5294.8309</v>
      </c>
      <c r="L1035" s="25" t="s">
        <v>86</v>
      </c>
      <c r="M1035" s="26" t="n">
        <v>-0.680551323742043</v>
      </c>
      <c r="N1035" s="27" t="s">
        <v>86</v>
      </c>
      <c r="O1035" s="28" t="n">
        <v>-0.58833450186294</v>
      </c>
    </row>
    <row r="1036">
      <c r="B1036" t="s">
        <v>37</v>
      </c>
      <c r="C1036" t="s">
        <v>48</v>
      </c>
      <c r="D1036" t="s">
        <v>961</v>
      </c>
      <c r="E1036" t="s">
        <v>22</v>
      </c>
      <c r="F1036" s="29" t="n">
        <v>7</v>
      </c>
      <c r="G1036" s="30" t="n">
        <v>19860.4224</v>
      </c>
      <c r="H1036" s="31" t="n">
        <v>5</v>
      </c>
      <c r="I1036" s="32" t="n">
        <v>14186.016</v>
      </c>
      <c r="J1036" s="33" t="s">
        <v>85</v>
      </c>
      <c r="K1036" s="34" t="n">
        <v>6358.5984</v>
      </c>
      <c r="L1036" s="25" t="n">
        <v>0.4</v>
      </c>
      <c r="M1036" s="26" t="n">
        <v>0.4</v>
      </c>
      <c r="N1036" s="27" t="s">
        <v>86</v>
      </c>
      <c r="O1036" s="28" t="n">
        <v>2.12339625034347</v>
      </c>
    </row>
    <row r="1037">
      <c r="B1037" t="s">
        <v>37</v>
      </c>
      <c r="C1037" t="s">
        <v>48</v>
      </c>
      <c r="D1037" t="s">
        <v>962</v>
      </c>
      <c r="E1037" t="s">
        <v>31</v>
      </c>
      <c r="F1037" s="29" t="s">
        <v>85</v>
      </c>
      <c r="G1037" s="30" t="n">
        <v>2252.6802</v>
      </c>
      <c r="H1037" s="31"/>
      <c r="I1037" s="32"/>
      <c r="J1037" s="33" t="s">
        <v>85</v>
      </c>
      <c r="K1037" s="34" t="n">
        <v>4079.229</v>
      </c>
      <c r="L1037" s="25" t="s">
        <v>86</v>
      </c>
      <c r="M1037" s="26"/>
      <c r="N1037" s="27" t="s">
        <v>86</v>
      </c>
      <c r="O1037" s="28" t="n">
        <v>-0.447768144421409</v>
      </c>
    </row>
    <row r="1038">
      <c r="B1038" t="s">
        <v>37</v>
      </c>
      <c r="C1038" t="s">
        <v>48</v>
      </c>
      <c r="D1038" t="s">
        <v>963</v>
      </c>
      <c r="E1038" t="s">
        <v>31</v>
      </c>
      <c r="F1038" s="29" t="s">
        <v>85</v>
      </c>
      <c r="G1038" s="30" t="n">
        <v>6670.51065</v>
      </c>
      <c r="H1038" s="31" t="s">
        <v>85</v>
      </c>
      <c r="I1038" s="32" t="n">
        <v>5914.36275</v>
      </c>
      <c r="J1038" s="33" t="n">
        <v>6</v>
      </c>
      <c r="K1038" s="34" t="n">
        <v>9571.1904</v>
      </c>
      <c r="L1038" s="25" t="s">
        <v>86</v>
      </c>
      <c r="M1038" s="26" t="n">
        <v>0.127849428917765</v>
      </c>
      <c r="N1038" s="27" t="s">
        <v>86</v>
      </c>
      <c r="O1038" s="28" t="n">
        <v>-0.303063634592412</v>
      </c>
    </row>
    <row r="1039">
      <c r="B1039" t="s">
        <v>37</v>
      </c>
      <c r="C1039" t="s">
        <v>48</v>
      </c>
      <c r="D1039" t="s">
        <v>964</v>
      </c>
      <c r="E1039" t="s">
        <v>22</v>
      </c>
      <c r="F1039" s="29"/>
      <c r="G1039" s="30"/>
      <c r="H1039" s="31" t="s">
        <v>85</v>
      </c>
      <c r="I1039" s="32" t="n">
        <v>2204.0262</v>
      </c>
      <c r="J1039" s="33"/>
      <c r="K1039" s="34"/>
      <c r="L1039" s="25" t="s">
        <v>86</v>
      </c>
      <c r="M1039" s="26"/>
      <c r="N1039" s="27"/>
      <c r="O1039" s="28"/>
    </row>
    <row r="1040">
      <c r="B1040" t="s">
        <v>37</v>
      </c>
      <c r="C1040" t="s">
        <v>48</v>
      </c>
      <c r="D1040" t="s">
        <v>965</v>
      </c>
      <c r="E1040" t="s">
        <v>22</v>
      </c>
      <c r="F1040" s="29"/>
      <c r="G1040" s="30"/>
      <c r="H1040" s="31"/>
      <c r="I1040" s="32"/>
      <c r="J1040" s="33" t="s">
        <v>85</v>
      </c>
      <c r="K1040" s="34" t="n">
        <v>1566.3834</v>
      </c>
      <c r="L1040" s="25"/>
      <c r="M1040" s="26"/>
      <c r="N1040" s="27" t="s">
        <v>86</v>
      </c>
      <c r="O1040" s="28"/>
    </row>
    <row r="1041">
      <c r="B1041" t="s">
        <v>37</v>
      </c>
      <c r="C1041" t="s">
        <v>48</v>
      </c>
      <c r="D1041" t="s">
        <v>965</v>
      </c>
      <c r="E1041" t="s">
        <v>31</v>
      </c>
      <c r="F1041" s="29" t="s">
        <v>85</v>
      </c>
      <c r="G1041" s="30" t="n">
        <v>2132.6466</v>
      </c>
      <c r="H1041" s="31"/>
      <c r="I1041" s="32"/>
      <c r="J1041" s="33"/>
      <c r="K1041" s="34"/>
      <c r="L1041" s="25" t="s">
        <v>86</v>
      </c>
      <c r="M1041" s="26"/>
      <c r="N1041" s="27" t="s">
        <v>86</v>
      </c>
      <c r="O1041" s="28"/>
    </row>
    <row r="1042">
      <c r="B1042" t="s">
        <v>37</v>
      </c>
      <c r="C1042" t="s">
        <v>48</v>
      </c>
      <c r="D1042" t="s">
        <v>993</v>
      </c>
      <c r="E1042" t="s">
        <v>36</v>
      </c>
      <c r="F1042" s="29"/>
      <c r="G1042" s="30"/>
      <c r="H1042" s="31" t="s">
        <v>85</v>
      </c>
      <c r="I1042" s="32" t="n">
        <v>4950.111896</v>
      </c>
      <c r="J1042" s="33" t="s">
        <v>85</v>
      </c>
      <c r="K1042" s="34" t="n">
        <v>3813.1456</v>
      </c>
      <c r="L1042" s="25" t="s">
        <v>86</v>
      </c>
      <c r="M1042" s="26"/>
      <c r="N1042" s="27" t="s">
        <v>86</v>
      </c>
      <c r="O1042" s="28"/>
    </row>
    <row r="1043">
      <c r="B1043" t="s">
        <v>37</v>
      </c>
      <c r="C1043" t="s">
        <v>48</v>
      </c>
      <c r="D1043" t="s">
        <v>966</v>
      </c>
      <c r="E1043" t="s">
        <v>33</v>
      </c>
      <c r="F1043" s="29" t="n">
        <v>195</v>
      </c>
      <c r="G1043" s="30" t="n">
        <v>621460.2101</v>
      </c>
      <c r="H1043" s="31" t="n">
        <v>205</v>
      </c>
      <c r="I1043" s="32" t="n">
        <v>650391.0955</v>
      </c>
      <c r="J1043" s="33" t="n">
        <v>181</v>
      </c>
      <c r="K1043" s="34" t="n">
        <v>426446.757</v>
      </c>
      <c r="L1043" s="25" t="n">
        <v>-0.0487804878048781</v>
      </c>
      <c r="M1043" s="26" t="n">
        <v>-0.0444822901177004</v>
      </c>
      <c r="N1043" s="27" t="n">
        <v>0.0773480662983426</v>
      </c>
      <c r="O1043" s="28" t="n">
        <v>0.457298478412394</v>
      </c>
    </row>
    <row r="1044">
      <c r="B1044" t="s">
        <v>37</v>
      </c>
      <c r="C1044" t="s">
        <v>48</v>
      </c>
      <c r="D1044" t="s">
        <v>967</v>
      </c>
      <c r="E1044" t="s">
        <v>36</v>
      </c>
      <c r="F1044" s="29" t="n">
        <v>145</v>
      </c>
      <c r="G1044" s="30" t="n">
        <v>1052375.50718</v>
      </c>
      <c r="H1044" s="31" t="n">
        <v>135</v>
      </c>
      <c r="I1044" s="32" t="n">
        <v>1145016.21493</v>
      </c>
      <c r="J1044" s="33" t="n">
        <v>155</v>
      </c>
      <c r="K1044" s="34" t="n">
        <v>947227.68559</v>
      </c>
      <c r="L1044" s="25" t="n">
        <v>0.0740740740740742</v>
      </c>
      <c r="M1044" s="26" t="n">
        <v>-0.0809077692892441</v>
      </c>
      <c r="N1044" s="27" t="n">
        <v>-0.0645161290322581</v>
      </c>
      <c r="O1044" s="28" t="n">
        <v>0.111005857609099</v>
      </c>
    </row>
    <row r="1045">
      <c r="B1045" t="s">
        <v>37</v>
      </c>
      <c r="C1045" t="s">
        <v>48</v>
      </c>
      <c r="D1045" t="s">
        <v>969</v>
      </c>
      <c r="E1045" t="s">
        <v>31</v>
      </c>
      <c r="F1045" s="29"/>
      <c r="G1045" s="30"/>
      <c r="H1045" s="31"/>
      <c r="I1045" s="32"/>
      <c r="J1045" s="33" t="n">
        <v>104</v>
      </c>
      <c r="K1045" s="34" t="n">
        <v>412350.804474</v>
      </c>
      <c r="L1045" s="25"/>
      <c r="M1045" s="26"/>
      <c r="N1045" s="27"/>
      <c r="O1045" s="28"/>
    </row>
    <row r="1046">
      <c r="B1046" t="s">
        <v>37</v>
      </c>
      <c r="C1046" t="s">
        <v>48</v>
      </c>
      <c r="D1046" t="s">
        <v>969</v>
      </c>
      <c r="E1046" t="s">
        <v>33</v>
      </c>
      <c r="F1046" s="29" t="n">
        <v>136</v>
      </c>
      <c r="G1046" s="30" t="n">
        <v>785115.22294</v>
      </c>
      <c r="H1046" s="31" t="n">
        <v>126</v>
      </c>
      <c r="I1046" s="32" t="n">
        <v>607666.3252</v>
      </c>
      <c r="J1046" s="33"/>
      <c r="K1046" s="34"/>
      <c r="L1046" s="25" t="n">
        <v>0.0793650793650793</v>
      </c>
      <c r="M1046" s="26" t="n">
        <v>0.292017000747238</v>
      </c>
      <c r="N1046" s="27"/>
      <c r="O1046" s="28"/>
    </row>
    <row r="1047">
      <c r="B1047" t="s">
        <v>37</v>
      </c>
      <c r="C1047" t="s">
        <v>48</v>
      </c>
      <c r="D1047" t="s">
        <v>970</v>
      </c>
      <c r="E1047" t="s">
        <v>36</v>
      </c>
      <c r="F1047" s="29" t="n">
        <v>10</v>
      </c>
      <c r="G1047" s="30" t="n">
        <v>19322.1888</v>
      </c>
      <c r="H1047" s="31" t="n">
        <v>9</v>
      </c>
      <c r="I1047" s="32" t="n">
        <v>18599.5338</v>
      </c>
      <c r="J1047" s="33" t="s">
        <v>85</v>
      </c>
      <c r="K1047" s="34" t="n">
        <v>4926.9921</v>
      </c>
      <c r="L1047" s="25" t="n">
        <v>0.111111111111111</v>
      </c>
      <c r="M1047" s="26" t="n">
        <v>0.0388533931963391</v>
      </c>
      <c r="N1047" s="27" t="s">
        <v>86</v>
      </c>
      <c r="O1047" s="28" t="n">
        <v>2.92170078778896</v>
      </c>
    </row>
    <row r="1048">
      <c r="B1048" t="s">
        <v>37</v>
      </c>
      <c r="C1048" t="s">
        <v>48</v>
      </c>
      <c r="D1048" t="s">
        <v>1453</v>
      </c>
      <c r="E1048" t="s">
        <v>39</v>
      </c>
      <c r="F1048" s="29"/>
      <c r="G1048" s="30"/>
      <c r="H1048" s="31" t="s">
        <v>85</v>
      </c>
      <c r="I1048" s="32" t="n">
        <v>11047.752</v>
      </c>
      <c r="J1048" s="33"/>
      <c r="K1048" s="34"/>
      <c r="L1048" s="25" t="s">
        <v>86</v>
      </c>
      <c r="M1048" s="26"/>
      <c r="N1048" s="27"/>
      <c r="O1048" s="28"/>
    </row>
    <row r="1049">
      <c r="B1049" t="s">
        <v>37</v>
      </c>
      <c r="C1049" t="s">
        <v>48</v>
      </c>
      <c r="D1049" t="s">
        <v>973</v>
      </c>
      <c r="E1049" t="s">
        <v>31</v>
      </c>
      <c r="F1049" s="29" t="s">
        <v>85</v>
      </c>
      <c r="G1049" s="30" t="n">
        <v>2312.61525</v>
      </c>
      <c r="H1049" s="31"/>
      <c r="I1049" s="32"/>
      <c r="J1049" s="33"/>
      <c r="K1049" s="34"/>
      <c r="L1049" s="25" t="s">
        <v>86</v>
      </c>
      <c r="M1049" s="26"/>
      <c r="N1049" s="27" t="s">
        <v>86</v>
      </c>
      <c r="O1049" s="28"/>
    </row>
    <row r="1050">
      <c r="B1050" t="s">
        <v>37</v>
      </c>
      <c r="C1050" t="s">
        <v>48</v>
      </c>
      <c r="D1050" t="s">
        <v>974</v>
      </c>
      <c r="E1050" t="s">
        <v>44</v>
      </c>
      <c r="F1050" s="29" t="s">
        <v>85</v>
      </c>
      <c r="G1050" s="30" t="n">
        <v>1667.82</v>
      </c>
      <c r="H1050" s="31"/>
      <c r="I1050" s="32"/>
      <c r="J1050" s="33"/>
      <c r="K1050" s="34"/>
      <c r="L1050" s="25" t="s">
        <v>86</v>
      </c>
      <c r="M1050" s="26"/>
      <c r="N1050" s="27" t="s">
        <v>86</v>
      </c>
      <c r="O1050" s="28"/>
    </row>
    <row r="1051">
      <c r="B1051" t="s">
        <v>37</v>
      </c>
      <c r="C1051" t="s">
        <v>48</v>
      </c>
      <c r="D1051" t="s">
        <v>1454</v>
      </c>
      <c r="E1051" t="s">
        <v>36</v>
      </c>
      <c r="F1051" s="29" t="n">
        <v>46</v>
      </c>
      <c r="G1051" s="30" t="n">
        <v>74325.6318</v>
      </c>
      <c r="H1051" s="31" t="n">
        <v>70</v>
      </c>
      <c r="I1051" s="32" t="n">
        <v>119371.3466</v>
      </c>
      <c r="J1051" s="33" t="n">
        <v>60</v>
      </c>
      <c r="K1051" s="34" t="n">
        <v>65253.1082</v>
      </c>
      <c r="L1051" s="25" t="n">
        <v>-0.342857142857143</v>
      </c>
      <c r="M1051" s="26" t="n">
        <v>-0.377357850799347</v>
      </c>
      <c r="N1051" s="27" t="n">
        <v>-0.233333333333333</v>
      </c>
      <c r="O1051" s="28" t="n">
        <v>0.13903588427072</v>
      </c>
    </row>
    <row r="1052">
      <c r="B1052" t="s">
        <v>37</v>
      </c>
      <c r="C1052" t="s">
        <v>48</v>
      </c>
      <c r="D1052" t="s">
        <v>977</v>
      </c>
      <c r="E1052" t="s">
        <v>31</v>
      </c>
      <c r="F1052" s="29" t="n">
        <v>5</v>
      </c>
      <c r="G1052" s="30" t="n">
        <v>9230.7354</v>
      </c>
      <c r="H1052" s="31" t="n">
        <v>5</v>
      </c>
      <c r="I1052" s="32" t="n">
        <v>10044.03</v>
      </c>
      <c r="J1052" s="33" t="s">
        <v>85</v>
      </c>
      <c r="K1052" s="34" t="n">
        <v>6125.73</v>
      </c>
      <c r="L1052" s="25" t="n">
        <v>0</v>
      </c>
      <c r="M1052" s="26" t="n">
        <v>-0.0809729361620782</v>
      </c>
      <c r="N1052" s="27" t="s">
        <v>86</v>
      </c>
      <c r="O1052" s="28" t="n">
        <v>0.506879245412384</v>
      </c>
    </row>
    <row r="1053">
      <c r="B1053" t="s">
        <v>37</v>
      </c>
      <c r="C1053" t="s">
        <v>48</v>
      </c>
      <c r="D1053" t="s">
        <v>978</v>
      </c>
      <c r="E1053" t="s">
        <v>31</v>
      </c>
      <c r="F1053" s="29" t="n">
        <v>208</v>
      </c>
      <c r="G1053" s="30" t="n">
        <v>2649580.386782</v>
      </c>
      <c r="H1053" s="31" t="n">
        <v>198</v>
      </c>
      <c r="I1053" s="32" t="n">
        <v>1909743.98855</v>
      </c>
      <c r="J1053" s="33" t="n">
        <v>189</v>
      </c>
      <c r="K1053" s="34" t="n">
        <v>1260273.403341</v>
      </c>
      <c r="L1053" s="25" t="n">
        <v>0.0505050505050506</v>
      </c>
      <c r="M1053" s="26" t="n">
        <v>0.387400825800599</v>
      </c>
      <c r="N1053" s="27" t="n">
        <v>0.1005291005291</v>
      </c>
      <c r="O1053" s="28" t="n">
        <v>1.10238538697867</v>
      </c>
    </row>
    <row r="1054">
      <c r="B1054" t="s">
        <v>37</v>
      </c>
      <c r="C1054" t="s">
        <v>49</v>
      </c>
      <c r="D1054" t="s">
        <v>980</v>
      </c>
      <c r="E1054" t="s">
        <v>36</v>
      </c>
      <c r="F1054" s="29" t="n">
        <v>562</v>
      </c>
      <c r="G1054" s="30" t="n">
        <v>13762181.4624</v>
      </c>
      <c r="H1054" s="31" t="n">
        <v>671</v>
      </c>
      <c r="I1054" s="32" t="n">
        <v>21271360.956</v>
      </c>
      <c r="J1054" s="33" t="n">
        <v>862</v>
      </c>
      <c r="K1054" s="34" t="n">
        <v>19626569.9093</v>
      </c>
      <c r="L1054" s="25" t="n">
        <v>-0.162444113263785</v>
      </c>
      <c r="M1054" s="26" t="n">
        <v>-0.353018291078451</v>
      </c>
      <c r="N1054" s="27" t="n">
        <v>-0.348027842227378</v>
      </c>
      <c r="O1054" s="28" t="n">
        <v>-0.298798438749156</v>
      </c>
    </row>
    <row r="1055">
      <c r="B1055" t="s">
        <v>37</v>
      </c>
      <c r="C1055" t="s">
        <v>49</v>
      </c>
      <c r="D1055" t="s">
        <v>981</v>
      </c>
      <c r="E1055" t="s">
        <v>38</v>
      </c>
      <c r="F1055" s="29" t="s">
        <v>85</v>
      </c>
      <c r="G1055" s="30" t="n">
        <v>4603.78476</v>
      </c>
      <c r="H1055" s="31"/>
      <c r="I1055" s="32"/>
      <c r="J1055" s="33" t="s">
        <v>85</v>
      </c>
      <c r="K1055" s="34" t="n">
        <v>1323.2835</v>
      </c>
      <c r="L1055" s="25" t="s">
        <v>86</v>
      </c>
      <c r="M1055" s="26"/>
      <c r="N1055" s="27" t="s">
        <v>86</v>
      </c>
      <c r="O1055" s="28" t="n">
        <v>2.47906156163815</v>
      </c>
    </row>
    <row r="1056">
      <c r="B1056" t="s">
        <v>37</v>
      </c>
      <c r="C1056" t="s">
        <v>49</v>
      </c>
      <c r="D1056" t="s">
        <v>983</v>
      </c>
      <c r="E1056" t="s">
        <v>22</v>
      </c>
      <c r="F1056" s="29" t="s">
        <v>85</v>
      </c>
      <c r="G1056" s="30" t="n">
        <v>5432.7597</v>
      </c>
      <c r="H1056" s="31"/>
      <c r="I1056" s="32"/>
      <c r="J1056" s="33" t="s">
        <v>85</v>
      </c>
      <c r="K1056" s="34" t="n">
        <v>734.5</v>
      </c>
      <c r="L1056" s="25" t="s">
        <v>86</v>
      </c>
      <c r="M1056" s="26"/>
      <c r="N1056" s="27" t="s">
        <v>86</v>
      </c>
      <c r="O1056" s="28" t="n">
        <v>6.39654145677332</v>
      </c>
    </row>
    <row r="1057">
      <c r="B1057" t="s">
        <v>37</v>
      </c>
      <c r="C1057" t="s">
        <v>49</v>
      </c>
      <c r="D1057" t="s">
        <v>986</v>
      </c>
      <c r="E1057" t="s">
        <v>31</v>
      </c>
      <c r="F1057" s="29" t="n">
        <v>91</v>
      </c>
      <c r="G1057" s="30" t="n">
        <v>759205.3372</v>
      </c>
      <c r="H1057" s="31" t="n">
        <v>87</v>
      </c>
      <c r="I1057" s="32" t="n">
        <v>712340.4486</v>
      </c>
      <c r="J1057" s="33" t="n">
        <v>117</v>
      </c>
      <c r="K1057" s="34" t="n">
        <v>625889.634972</v>
      </c>
      <c r="L1057" s="25" t="n">
        <v>0.0459770114942528</v>
      </c>
      <c r="M1057" s="26" t="n">
        <v>0.0657900147213399</v>
      </c>
      <c r="N1057" s="27" t="n">
        <v>-0.222222222222222</v>
      </c>
      <c r="O1057" s="28" t="n">
        <v>0.213001933214574</v>
      </c>
    </row>
    <row r="1058">
      <c r="B1058" t="s">
        <v>37</v>
      </c>
      <c r="C1058" t="s">
        <v>49</v>
      </c>
      <c r="D1058" t="s">
        <v>988</v>
      </c>
      <c r="E1058" t="s">
        <v>39</v>
      </c>
      <c r="F1058" s="29" t="s">
        <v>85</v>
      </c>
      <c r="G1058" s="30" t="n">
        <v>3172.3035</v>
      </c>
      <c r="H1058" s="31" t="s">
        <v>85</v>
      </c>
      <c r="I1058" s="32" t="n">
        <v>4616.9625</v>
      </c>
      <c r="J1058" s="33"/>
      <c r="K1058" s="34"/>
      <c r="L1058" s="25" t="s">
        <v>86</v>
      </c>
      <c r="M1058" s="26" t="n">
        <v>-0.312902476465858</v>
      </c>
      <c r="N1058" s="27" t="s">
        <v>86</v>
      </c>
      <c r="O1058" s="28"/>
    </row>
    <row r="1059">
      <c r="B1059" t="s">
        <v>37</v>
      </c>
      <c r="C1059" t="s">
        <v>49</v>
      </c>
      <c r="D1059" t="s">
        <v>989</v>
      </c>
      <c r="E1059" t="s">
        <v>22</v>
      </c>
      <c r="F1059" s="29" t="s">
        <v>85</v>
      </c>
      <c r="G1059" s="30" t="n">
        <v>40270.0896</v>
      </c>
      <c r="H1059" s="31" t="s">
        <v>85</v>
      </c>
      <c r="I1059" s="32" t="n">
        <v>579.5712</v>
      </c>
      <c r="J1059" s="33" t="s">
        <v>85</v>
      </c>
      <c r="K1059" s="34" t="n">
        <v>1603.2258</v>
      </c>
      <c r="L1059" s="25" t="s">
        <v>86</v>
      </c>
      <c r="M1059" s="26" t="n">
        <v>68.4825581395349</v>
      </c>
      <c r="N1059" s="27" t="s">
        <v>86</v>
      </c>
      <c r="O1059" s="28" t="n">
        <v>24.1181646403145</v>
      </c>
    </row>
    <row r="1060">
      <c r="B1060" t="s">
        <v>37</v>
      </c>
      <c r="C1060" t="s">
        <v>49</v>
      </c>
      <c r="D1060" t="s">
        <v>991</v>
      </c>
      <c r="E1060" t="s">
        <v>36</v>
      </c>
      <c r="F1060" s="29" t="n">
        <v>6</v>
      </c>
      <c r="G1060" s="30" t="n">
        <v>107436.0759</v>
      </c>
      <c r="H1060" s="31" t="s">
        <v>85</v>
      </c>
      <c r="I1060" s="32" t="n">
        <v>6929.295</v>
      </c>
      <c r="J1060" s="33" t="s">
        <v>85</v>
      </c>
      <c r="K1060" s="34" t="n">
        <v>24728.77</v>
      </c>
      <c r="L1060" s="25" t="s">
        <v>86</v>
      </c>
      <c r="M1060" s="26" t="n">
        <v>14.5046185650921</v>
      </c>
      <c r="N1060" s="27" t="s">
        <v>86</v>
      </c>
      <c r="O1060" s="28" t="n">
        <v>3.34457823417825</v>
      </c>
    </row>
    <row r="1061">
      <c r="B1061" t="s">
        <v>37</v>
      </c>
      <c r="C1061" t="s">
        <v>49</v>
      </c>
      <c r="D1061" t="s">
        <v>992</v>
      </c>
      <c r="E1061" t="s">
        <v>36</v>
      </c>
      <c r="F1061" s="29" t="n">
        <v>26</v>
      </c>
      <c r="G1061" s="30" t="n">
        <v>31222.8936</v>
      </c>
      <c r="H1061" s="31" t="n">
        <v>26</v>
      </c>
      <c r="I1061" s="32" t="n">
        <v>34597.8594</v>
      </c>
      <c r="J1061" s="33" t="n">
        <v>23</v>
      </c>
      <c r="K1061" s="34" t="n">
        <v>18152.2974</v>
      </c>
      <c r="L1061" s="25" t="n">
        <v>0</v>
      </c>
      <c r="M1061" s="26" t="n">
        <v>-0.0975483991937374</v>
      </c>
      <c r="N1061" s="27" t="n">
        <v>0.130434782608696</v>
      </c>
      <c r="O1061" s="28" t="n">
        <v>0.720051898224189</v>
      </c>
    </row>
    <row r="1062">
      <c r="B1062" t="s">
        <v>37</v>
      </c>
      <c r="C1062" t="s">
        <v>49</v>
      </c>
      <c r="D1062" t="s">
        <v>993</v>
      </c>
      <c r="E1062" t="s">
        <v>36</v>
      </c>
      <c r="F1062" s="29" t="n">
        <v>228</v>
      </c>
      <c r="G1062" s="30" t="n">
        <v>1211388.82904</v>
      </c>
      <c r="H1062" s="31" t="n">
        <v>198</v>
      </c>
      <c r="I1062" s="32" t="n">
        <v>1067819.43884</v>
      </c>
      <c r="J1062" s="33" t="n">
        <v>192</v>
      </c>
      <c r="K1062" s="34" t="n">
        <v>771014.42795</v>
      </c>
      <c r="L1062" s="25" t="n">
        <v>0.151515151515152</v>
      </c>
      <c r="M1062" s="26" t="n">
        <v>0.134450998902926</v>
      </c>
      <c r="N1062" s="27" t="n">
        <v>0.1875</v>
      </c>
      <c r="O1062" s="28" t="n">
        <v>0.571162335134094</v>
      </c>
    </row>
    <row r="1063">
      <c r="B1063" t="s">
        <v>37</v>
      </c>
      <c r="C1063" t="s">
        <v>49</v>
      </c>
      <c r="D1063" t="s">
        <v>996</v>
      </c>
      <c r="E1063" t="s">
        <v>22</v>
      </c>
      <c r="F1063" s="29"/>
      <c r="G1063" s="30"/>
      <c r="H1063" s="31" t="s">
        <v>85</v>
      </c>
      <c r="I1063" s="32" t="n">
        <v>1824.6384</v>
      </c>
      <c r="J1063" s="33" t="s">
        <v>85</v>
      </c>
      <c r="K1063" s="34" t="n">
        <v>4008.6816</v>
      </c>
      <c r="L1063" s="25" t="s">
        <v>86</v>
      </c>
      <c r="M1063" s="26"/>
      <c r="N1063" s="27" t="s">
        <v>86</v>
      </c>
      <c r="O1063" s="28"/>
    </row>
    <row r="1064">
      <c r="B1064" t="s">
        <v>37</v>
      </c>
      <c r="C1064" t="s">
        <v>49</v>
      </c>
      <c r="D1064" t="s">
        <v>997</v>
      </c>
      <c r="E1064" t="s">
        <v>22</v>
      </c>
      <c r="F1064" s="29" t="s">
        <v>85</v>
      </c>
      <c r="G1064" s="30" t="n">
        <v>1813.91175</v>
      </c>
      <c r="H1064" s="31" t="s">
        <v>85</v>
      </c>
      <c r="I1064" s="32" t="n">
        <v>1435.80975</v>
      </c>
      <c r="J1064" s="33"/>
      <c r="K1064" s="34"/>
      <c r="L1064" s="25" t="s">
        <v>86</v>
      </c>
      <c r="M1064" s="26" t="n">
        <v>0.263337116912599</v>
      </c>
      <c r="N1064" s="27" t="s">
        <v>86</v>
      </c>
      <c r="O1064" s="28"/>
    </row>
    <row r="1065">
      <c r="B1065" t="s">
        <v>37</v>
      </c>
      <c r="C1065" t="s">
        <v>49</v>
      </c>
      <c r="D1065" t="s">
        <v>998</v>
      </c>
      <c r="E1065" t="s">
        <v>22</v>
      </c>
      <c r="F1065" s="29"/>
      <c r="G1065" s="30"/>
      <c r="H1065" s="31" t="s">
        <v>85</v>
      </c>
      <c r="I1065" s="32" t="n">
        <v>2158.3296</v>
      </c>
      <c r="J1065" s="33" t="s">
        <v>85</v>
      </c>
      <c r="K1065" s="34" t="n">
        <v>2941.83912</v>
      </c>
      <c r="L1065" s="25" t="s">
        <v>86</v>
      </c>
      <c r="M1065" s="26"/>
      <c r="N1065" s="27" t="s">
        <v>86</v>
      </c>
      <c r="O1065" s="28"/>
    </row>
    <row r="1066">
      <c r="B1066" t="s">
        <v>37</v>
      </c>
      <c r="C1066" t="s">
        <v>49</v>
      </c>
      <c r="D1066" t="s">
        <v>999</v>
      </c>
      <c r="E1066" t="s">
        <v>22</v>
      </c>
      <c r="F1066" s="29" t="s">
        <v>85</v>
      </c>
      <c r="G1066" s="30" t="n">
        <v>1459.0368</v>
      </c>
      <c r="H1066" s="31"/>
      <c r="I1066" s="32"/>
      <c r="J1066" s="33" t="s">
        <v>85</v>
      </c>
      <c r="K1066" s="34" t="n">
        <v>1603.2258</v>
      </c>
      <c r="L1066" s="25" t="s">
        <v>86</v>
      </c>
      <c r="M1066" s="26"/>
      <c r="N1066" s="27" t="s">
        <v>86</v>
      </c>
      <c r="O1066" s="28" t="n">
        <v>-0.0899368011667476</v>
      </c>
    </row>
    <row r="1067">
      <c r="B1067" t="s">
        <v>37</v>
      </c>
      <c r="C1067" t="s">
        <v>49</v>
      </c>
      <c r="D1067" t="s">
        <v>1002</v>
      </c>
      <c r="E1067" t="s">
        <v>31</v>
      </c>
      <c r="F1067" s="29" t="n">
        <v>105</v>
      </c>
      <c r="G1067" s="30" t="n">
        <v>257213.2518</v>
      </c>
      <c r="H1067" s="31" t="n">
        <v>124</v>
      </c>
      <c r="I1067" s="32" t="n">
        <v>332776.7145</v>
      </c>
      <c r="J1067" s="33" t="n">
        <v>108</v>
      </c>
      <c r="K1067" s="34" t="n">
        <v>197198.1417</v>
      </c>
      <c r="L1067" s="25" t="n">
        <v>-0.153225806451613</v>
      </c>
      <c r="M1067" s="26" t="n">
        <v>-0.227069561683529</v>
      </c>
      <c r="N1067" s="27" t="n">
        <v>-0.0277777777777778</v>
      </c>
      <c r="O1067" s="28" t="n">
        <v>0.304339126031429</v>
      </c>
    </row>
    <row r="1068">
      <c r="B1068" t="s">
        <v>37</v>
      </c>
      <c r="C1068" t="s">
        <v>49</v>
      </c>
      <c r="D1068" t="s">
        <v>1003</v>
      </c>
      <c r="E1068" t="s">
        <v>22</v>
      </c>
      <c r="F1068" s="29"/>
      <c r="G1068" s="30"/>
      <c r="H1068" s="31"/>
      <c r="I1068" s="32"/>
      <c r="J1068" s="33" t="s">
        <v>85</v>
      </c>
      <c r="K1068" s="34" t="n">
        <v>4640.91</v>
      </c>
      <c r="L1068" s="25"/>
      <c r="M1068" s="26"/>
      <c r="N1068" s="27" t="s">
        <v>86</v>
      </c>
      <c r="O1068" s="28"/>
    </row>
    <row r="1069">
      <c r="B1069" t="s">
        <v>37</v>
      </c>
      <c r="C1069" t="s">
        <v>49</v>
      </c>
      <c r="D1069" t="s">
        <v>1004</v>
      </c>
      <c r="E1069" t="s">
        <v>22</v>
      </c>
      <c r="F1069" s="29" t="s">
        <v>85</v>
      </c>
      <c r="G1069" s="30" t="n">
        <v>2188.5552</v>
      </c>
      <c r="H1069" s="31" t="s">
        <v>85</v>
      </c>
      <c r="I1069" s="32" t="n">
        <v>2188.5552</v>
      </c>
      <c r="J1069" s="33"/>
      <c r="K1069" s="34"/>
      <c r="L1069" s="25" t="s">
        <v>86</v>
      </c>
      <c r="M1069" s="26" t="n">
        <v>0</v>
      </c>
      <c r="N1069" s="27" t="s">
        <v>86</v>
      </c>
      <c r="O1069" s="28"/>
    </row>
    <row r="1070">
      <c r="B1070" t="s">
        <v>37</v>
      </c>
      <c r="C1070" t="s">
        <v>49</v>
      </c>
      <c r="D1070" t="s">
        <v>1005</v>
      </c>
      <c r="E1070" t="s">
        <v>22</v>
      </c>
      <c r="F1070" s="29"/>
      <c r="G1070" s="30"/>
      <c r="H1070" s="31"/>
      <c r="I1070" s="32"/>
      <c r="J1070" s="33" t="s">
        <v>85</v>
      </c>
      <c r="K1070" s="34" t="n">
        <v>3206.4516</v>
      </c>
      <c r="L1070" s="25"/>
      <c r="M1070" s="26"/>
      <c r="N1070" s="27" t="s">
        <v>86</v>
      </c>
      <c r="O1070" s="28"/>
    </row>
    <row r="1071">
      <c r="B1071" t="s">
        <v>37</v>
      </c>
      <c r="C1071" t="s">
        <v>49</v>
      </c>
      <c r="D1071" t="s">
        <v>1006</v>
      </c>
      <c r="E1071" t="s">
        <v>22</v>
      </c>
      <c r="F1071" s="29"/>
      <c r="G1071" s="30"/>
      <c r="H1071" s="31" t="s">
        <v>85</v>
      </c>
      <c r="I1071" s="32" t="n">
        <v>4264.29225</v>
      </c>
      <c r="J1071" s="33"/>
      <c r="K1071" s="34"/>
      <c r="L1071" s="25" t="s">
        <v>86</v>
      </c>
      <c r="M1071" s="26"/>
      <c r="N1071" s="27"/>
      <c r="O1071" s="28"/>
    </row>
    <row r="1072">
      <c r="B1072" t="s">
        <v>37</v>
      </c>
      <c r="C1072" t="s">
        <v>49</v>
      </c>
      <c r="D1072" t="s">
        <v>1007</v>
      </c>
      <c r="E1072" t="s">
        <v>33</v>
      </c>
      <c r="F1072" s="29" t="n">
        <v>113</v>
      </c>
      <c r="G1072" s="30" t="n">
        <v>389642.3346</v>
      </c>
      <c r="H1072" s="31" t="n">
        <v>111</v>
      </c>
      <c r="I1072" s="32" t="n">
        <v>306122.1816</v>
      </c>
      <c r="J1072" s="33" t="n">
        <v>95</v>
      </c>
      <c r="K1072" s="34" t="n">
        <v>250203.857</v>
      </c>
      <c r="L1072" s="25" t="n">
        <v>0.0180180180180181</v>
      </c>
      <c r="M1072" s="26" t="n">
        <v>0.272832738103027</v>
      </c>
      <c r="N1072" s="27" t="n">
        <v>0.189473684210526</v>
      </c>
      <c r="O1072" s="28" t="n">
        <v>0.557299472805489</v>
      </c>
    </row>
    <row r="1073">
      <c r="B1073" t="s">
        <v>37</v>
      </c>
      <c r="C1073" t="s">
        <v>49</v>
      </c>
      <c r="D1073" t="s">
        <v>1009</v>
      </c>
      <c r="E1073" t="s">
        <v>36</v>
      </c>
      <c r="F1073" s="29" t="n">
        <v>146</v>
      </c>
      <c r="G1073" s="30" t="n">
        <v>859897.5915</v>
      </c>
      <c r="H1073" s="31" t="n">
        <v>151</v>
      </c>
      <c r="I1073" s="32" t="n">
        <v>944658.2256</v>
      </c>
      <c r="J1073" s="33" t="n">
        <v>122</v>
      </c>
      <c r="K1073" s="34" t="n">
        <v>534455.724125</v>
      </c>
      <c r="L1073" s="25" t="n">
        <v>-0.0331125827814569</v>
      </c>
      <c r="M1073" s="26" t="n">
        <v>-0.0897262436328909</v>
      </c>
      <c r="N1073" s="27" t="n">
        <v>0.19672131147541</v>
      </c>
      <c r="O1073" s="28" t="n">
        <v>0.608922035418007</v>
      </c>
    </row>
    <row r="1074">
      <c r="B1074" t="s">
        <v>37</v>
      </c>
      <c r="C1074" t="s">
        <v>49</v>
      </c>
      <c r="D1074" t="s">
        <v>1011</v>
      </c>
      <c r="E1074" t="s">
        <v>22</v>
      </c>
      <c r="F1074" s="29"/>
      <c r="G1074" s="30"/>
      <c r="H1074" s="31" t="s">
        <v>85</v>
      </c>
      <c r="I1074" s="32" t="n">
        <v>1033.5</v>
      </c>
      <c r="J1074" s="33" t="s">
        <v>85</v>
      </c>
      <c r="K1074" s="34" t="n">
        <v>2253.22</v>
      </c>
      <c r="L1074" s="25" t="s">
        <v>86</v>
      </c>
      <c r="M1074" s="26"/>
      <c r="N1074" s="27" t="s">
        <v>86</v>
      </c>
      <c r="O1074" s="28"/>
    </row>
    <row r="1075">
      <c r="B1075" t="s">
        <v>37</v>
      </c>
      <c r="C1075" t="s">
        <v>49</v>
      </c>
      <c r="D1075" t="s">
        <v>1012</v>
      </c>
      <c r="E1075" t="s">
        <v>22</v>
      </c>
      <c r="F1075" s="29"/>
      <c r="G1075" s="30"/>
      <c r="H1075" s="31" t="s">
        <v>85</v>
      </c>
      <c r="I1075" s="32" t="n">
        <v>4522.0032</v>
      </c>
      <c r="J1075" s="33"/>
      <c r="K1075" s="34"/>
      <c r="L1075" s="25" t="s">
        <v>86</v>
      </c>
      <c r="M1075" s="26"/>
      <c r="N1075" s="27"/>
      <c r="O1075" s="28"/>
    </row>
    <row r="1076">
      <c r="B1076" t="s">
        <v>37</v>
      </c>
      <c r="C1076" t="s">
        <v>49</v>
      </c>
      <c r="D1076" t="s">
        <v>1014</v>
      </c>
      <c r="E1076" t="s">
        <v>33</v>
      </c>
      <c r="F1076" s="29" t="n">
        <v>113</v>
      </c>
      <c r="G1076" s="30" t="n">
        <v>623991.20033</v>
      </c>
      <c r="H1076" s="31" t="n">
        <v>124</v>
      </c>
      <c r="I1076" s="32" t="n">
        <v>500901.44594</v>
      </c>
      <c r="J1076" s="33" t="n">
        <v>91</v>
      </c>
      <c r="K1076" s="34" t="n">
        <v>321338.90655</v>
      </c>
      <c r="L1076" s="25" t="n">
        <v>-0.0887096774193549</v>
      </c>
      <c r="M1076" s="26" t="n">
        <v>0.24573647248913</v>
      </c>
      <c r="N1076" s="27" t="n">
        <v>0.241758241758242</v>
      </c>
      <c r="O1076" s="28" t="n">
        <v>0.941847649353682</v>
      </c>
    </row>
    <row r="1077">
      <c r="B1077" t="s">
        <v>37</v>
      </c>
      <c r="C1077" t="s">
        <v>49</v>
      </c>
      <c r="D1077" t="s">
        <v>1015</v>
      </c>
      <c r="E1077" t="s">
        <v>22</v>
      </c>
      <c r="F1077" s="29" t="s">
        <v>85</v>
      </c>
      <c r="G1077" s="30" t="n">
        <v>2188.5552</v>
      </c>
      <c r="H1077" s="31"/>
      <c r="I1077" s="32"/>
      <c r="J1077" s="33" t="s">
        <v>85</v>
      </c>
      <c r="K1077" s="34" t="n">
        <v>3206.4516</v>
      </c>
      <c r="L1077" s="25" t="s">
        <v>86</v>
      </c>
      <c r="M1077" s="26"/>
      <c r="N1077" s="27" t="s">
        <v>86</v>
      </c>
      <c r="O1077" s="28" t="n">
        <v>-0.317452600875061</v>
      </c>
    </row>
    <row r="1078">
      <c r="B1078" t="s">
        <v>37</v>
      </c>
      <c r="C1078" t="s">
        <v>49</v>
      </c>
      <c r="D1078" t="s">
        <v>1016</v>
      </c>
      <c r="E1078" t="s">
        <v>36</v>
      </c>
      <c r="F1078" s="29" t="n">
        <v>12</v>
      </c>
      <c r="G1078" s="30" t="n">
        <v>97117.3476</v>
      </c>
      <c r="H1078" s="31" t="n">
        <v>10</v>
      </c>
      <c r="I1078" s="32" t="n">
        <v>62937.7938</v>
      </c>
      <c r="J1078" s="33" t="n">
        <v>8</v>
      </c>
      <c r="K1078" s="34" t="n">
        <v>28939.57</v>
      </c>
      <c r="L1078" s="25" t="n">
        <v>0.2</v>
      </c>
      <c r="M1078" s="26" t="n">
        <v>0.543068826158949</v>
      </c>
      <c r="N1078" s="27" t="n">
        <v>0.5</v>
      </c>
      <c r="O1078" s="28" t="n">
        <v>2.35586698765738</v>
      </c>
    </row>
    <row r="1079">
      <c r="B1079" t="s">
        <v>37</v>
      </c>
      <c r="C1079" t="s">
        <v>49</v>
      </c>
      <c r="D1079" t="s">
        <v>1018</v>
      </c>
      <c r="E1079" t="s">
        <v>33</v>
      </c>
      <c r="F1079" s="29" t="n">
        <v>84</v>
      </c>
      <c r="G1079" s="30" t="n">
        <v>212542.7575</v>
      </c>
      <c r="H1079" s="31" t="n">
        <v>88</v>
      </c>
      <c r="I1079" s="32" t="n">
        <v>219803.9769</v>
      </c>
      <c r="J1079" s="33" t="n">
        <v>73</v>
      </c>
      <c r="K1079" s="34" t="n">
        <v>136082.005</v>
      </c>
      <c r="L1079" s="25" t="n">
        <v>-0.0454545454545454</v>
      </c>
      <c r="M1079" s="26" t="n">
        <v>-0.0330349773575912</v>
      </c>
      <c r="N1079" s="27" t="n">
        <v>0.150684931506849</v>
      </c>
      <c r="O1079" s="28" t="n">
        <v>0.561872618646382</v>
      </c>
    </row>
    <row r="1080">
      <c r="B1080" t="s">
        <v>37</v>
      </c>
      <c r="C1080" t="s">
        <v>49</v>
      </c>
      <c r="D1080" t="s">
        <v>1019</v>
      </c>
      <c r="E1080" t="s">
        <v>22</v>
      </c>
      <c r="F1080" s="29" t="s">
        <v>85</v>
      </c>
      <c r="G1080" s="30" t="n">
        <v>4393.9584</v>
      </c>
      <c r="H1080" s="31" t="s">
        <v>85</v>
      </c>
      <c r="I1080" s="32" t="n">
        <v>2188.5552</v>
      </c>
      <c r="J1080" s="33" t="s">
        <v>85</v>
      </c>
      <c r="K1080" s="34" t="n">
        <v>802.23</v>
      </c>
      <c r="L1080" s="25" t="s">
        <v>86</v>
      </c>
      <c r="M1080" s="26" t="n">
        <v>1.00769822940724</v>
      </c>
      <c r="N1080" s="27" t="s">
        <v>86</v>
      </c>
      <c r="O1080" s="28" t="n">
        <v>4.47718035974721</v>
      </c>
    </row>
    <row r="1081">
      <c r="B1081" t="s">
        <v>37</v>
      </c>
      <c r="C1081" t="s">
        <v>49</v>
      </c>
      <c r="D1081" t="s">
        <v>841</v>
      </c>
      <c r="E1081" t="s">
        <v>22</v>
      </c>
      <c r="F1081" s="29"/>
      <c r="G1081" s="30"/>
      <c r="H1081" s="31"/>
      <c r="I1081" s="32"/>
      <c r="J1081" s="33" t="s">
        <v>85</v>
      </c>
      <c r="K1081" s="34" t="n">
        <v>734.5</v>
      </c>
      <c r="L1081" s="25"/>
      <c r="M1081" s="26"/>
      <c r="N1081" s="27" t="s">
        <v>86</v>
      </c>
      <c r="O1081" s="28"/>
    </row>
    <row r="1082">
      <c r="B1082" t="s">
        <v>37</v>
      </c>
      <c r="C1082" t="s">
        <v>49</v>
      </c>
      <c r="D1082" t="s">
        <v>1023</v>
      </c>
      <c r="E1082" t="s">
        <v>33</v>
      </c>
      <c r="F1082" s="29" t="n">
        <v>69</v>
      </c>
      <c r="G1082" s="30" t="n">
        <v>460114.128</v>
      </c>
      <c r="H1082" s="31" t="n">
        <v>93</v>
      </c>
      <c r="I1082" s="32" t="n">
        <v>447208.5144</v>
      </c>
      <c r="J1082" s="33" t="n">
        <v>80</v>
      </c>
      <c r="K1082" s="34" t="n">
        <v>320961.2373</v>
      </c>
      <c r="L1082" s="25" t="n">
        <v>-0.258064516129032</v>
      </c>
      <c r="M1082" s="26" t="n">
        <v>0.0288581571782347</v>
      </c>
      <c r="N1082" s="27" t="n">
        <v>-0.1375</v>
      </c>
      <c r="O1082" s="28" t="n">
        <v>0.433550455720405</v>
      </c>
    </row>
    <row r="1083">
      <c r="B1083" t="s">
        <v>37</v>
      </c>
      <c r="C1083" t="s">
        <v>49</v>
      </c>
      <c r="D1083" t="s">
        <v>1024</v>
      </c>
      <c r="E1083" t="s">
        <v>22</v>
      </c>
      <c r="F1083" s="29" t="s">
        <v>85</v>
      </c>
      <c r="G1083" s="30" t="n">
        <v>3993.8733</v>
      </c>
      <c r="H1083" s="31"/>
      <c r="I1083" s="32"/>
      <c r="J1083" s="33" t="s">
        <v>85</v>
      </c>
      <c r="K1083" s="34" t="n">
        <v>4573.11</v>
      </c>
      <c r="L1083" s="25" t="s">
        <v>86</v>
      </c>
      <c r="M1083" s="26"/>
      <c r="N1083" s="27" t="s">
        <v>86</v>
      </c>
      <c r="O1083" s="28" t="n">
        <v>-0.126661440463929</v>
      </c>
    </row>
    <row r="1084">
      <c r="B1084" t="s">
        <v>37</v>
      </c>
      <c r="C1084" t="s">
        <v>49</v>
      </c>
      <c r="D1084" t="s">
        <v>1025</v>
      </c>
      <c r="E1084" t="s">
        <v>36</v>
      </c>
      <c r="F1084" s="29" t="n">
        <v>74</v>
      </c>
      <c r="G1084" s="30" t="n">
        <v>98106.06075</v>
      </c>
      <c r="H1084" s="31" t="n">
        <v>61</v>
      </c>
      <c r="I1084" s="32" t="n">
        <v>86691.29175</v>
      </c>
      <c r="J1084" s="33" t="n">
        <v>71</v>
      </c>
      <c r="K1084" s="34" t="n">
        <v>60769.90275</v>
      </c>
      <c r="L1084" s="25" t="n">
        <v>0.213114754098361</v>
      </c>
      <c r="M1084" s="26" t="n">
        <v>0.131671460530521</v>
      </c>
      <c r="N1084" s="27" t="n">
        <v>0.0422535211267605</v>
      </c>
      <c r="O1084" s="28" t="n">
        <v>0.614385679595316</v>
      </c>
    </row>
    <row r="1085">
      <c r="B1085" t="s">
        <v>37</v>
      </c>
      <c r="C1085" t="s">
        <v>49</v>
      </c>
      <c r="D1085" t="s">
        <v>1455</v>
      </c>
      <c r="E1085" t="s">
        <v>42</v>
      </c>
      <c r="F1085" s="29" t="n">
        <v>13</v>
      </c>
      <c r="G1085" s="30" t="n">
        <v>18451.52865</v>
      </c>
      <c r="H1085" s="31" t="n">
        <v>7</v>
      </c>
      <c r="I1085" s="32" t="n">
        <v>8379.6498</v>
      </c>
      <c r="J1085" s="33" t="n">
        <v>5</v>
      </c>
      <c r="K1085" s="34" t="n">
        <v>6106.39005</v>
      </c>
      <c r="L1085" s="25" t="n">
        <v>0.857142857142857</v>
      </c>
      <c r="M1085" s="26" t="n">
        <v>1.20194508009153</v>
      </c>
      <c r="N1085" s="27" t="n">
        <v>1.6</v>
      </c>
      <c r="O1085" s="28" t="n">
        <v>2.02167540869748</v>
      </c>
    </row>
    <row r="1086">
      <c r="B1086" t="s">
        <v>37</v>
      </c>
      <c r="C1086" t="s">
        <v>49</v>
      </c>
      <c r="D1086" t="s">
        <v>1026</v>
      </c>
      <c r="E1086" t="s">
        <v>42</v>
      </c>
      <c r="F1086" s="29" t="n">
        <v>21</v>
      </c>
      <c r="G1086" s="30" t="n">
        <v>45922.3164</v>
      </c>
      <c r="H1086" s="31" t="n">
        <v>17</v>
      </c>
      <c r="I1086" s="32" t="n">
        <v>36182.5329</v>
      </c>
      <c r="J1086" s="33" t="n">
        <v>21</v>
      </c>
      <c r="K1086" s="34" t="n">
        <v>31136.9466</v>
      </c>
      <c r="L1086" s="25" t="n">
        <v>0.235294117647059</v>
      </c>
      <c r="M1086" s="26" t="n">
        <v>0.269184678886867</v>
      </c>
      <c r="N1086" s="27" t="n">
        <v>0</v>
      </c>
      <c r="O1086" s="28" t="n">
        <v>0.474849701543953</v>
      </c>
    </row>
    <row r="1087">
      <c r="B1087" t="s">
        <v>37</v>
      </c>
      <c r="C1087" t="s">
        <v>49</v>
      </c>
      <c r="D1087" t="s">
        <v>1029</v>
      </c>
      <c r="E1087" t="s">
        <v>36</v>
      </c>
      <c r="F1087" s="29" t="n">
        <v>174</v>
      </c>
      <c r="G1087" s="30" t="n">
        <v>1342069.2366</v>
      </c>
      <c r="H1087" s="31" t="n">
        <v>148</v>
      </c>
      <c r="I1087" s="32" t="n">
        <v>1417703.8758</v>
      </c>
      <c r="J1087" s="33" t="n">
        <v>151</v>
      </c>
      <c r="K1087" s="34" t="n">
        <v>769200.5566</v>
      </c>
      <c r="L1087" s="25" t="n">
        <v>0.175675675675676</v>
      </c>
      <c r="M1087" s="26" t="n">
        <v>-0.0533500969356665</v>
      </c>
      <c r="N1087" s="27" t="n">
        <v>0.152317880794702</v>
      </c>
      <c r="O1087" s="28" t="n">
        <v>0.744758535449037</v>
      </c>
    </row>
    <row r="1088">
      <c r="B1088" t="s">
        <v>37</v>
      </c>
      <c r="C1088" t="s">
        <v>49</v>
      </c>
      <c r="D1088" t="s">
        <v>1030</v>
      </c>
      <c r="E1088" t="s">
        <v>22</v>
      </c>
      <c r="F1088" s="29"/>
      <c r="G1088" s="30"/>
      <c r="H1088" s="31" t="s">
        <v>85</v>
      </c>
      <c r="I1088" s="32" t="n">
        <v>3283.6752</v>
      </c>
      <c r="J1088" s="33" t="s">
        <v>85</v>
      </c>
      <c r="K1088" s="34" t="n">
        <v>2356.0883</v>
      </c>
      <c r="L1088" s="25" t="s">
        <v>86</v>
      </c>
      <c r="M1088" s="26"/>
      <c r="N1088" s="27" t="s">
        <v>86</v>
      </c>
      <c r="O1088" s="28"/>
    </row>
    <row r="1089">
      <c r="B1089" t="s">
        <v>37</v>
      </c>
      <c r="C1089" t="s">
        <v>49</v>
      </c>
      <c r="D1089" t="s">
        <v>1031</v>
      </c>
      <c r="E1089" t="s">
        <v>22</v>
      </c>
      <c r="F1089" s="29"/>
      <c r="G1089" s="30"/>
      <c r="H1089" s="31" t="s">
        <v>85</v>
      </c>
      <c r="I1089" s="32" t="n">
        <v>2188.5552</v>
      </c>
      <c r="J1089" s="33"/>
      <c r="K1089" s="34"/>
      <c r="L1089" s="25" t="s">
        <v>86</v>
      </c>
      <c r="M1089" s="26"/>
      <c r="N1089" s="27"/>
      <c r="O1089" s="28"/>
    </row>
    <row r="1090">
      <c r="B1090" t="s">
        <v>37</v>
      </c>
      <c r="C1090" t="s">
        <v>49</v>
      </c>
      <c r="D1090" t="s">
        <v>1032</v>
      </c>
      <c r="E1090" t="s">
        <v>36</v>
      </c>
      <c r="F1090" s="29" t="n">
        <v>237</v>
      </c>
      <c r="G1090" s="30" t="n">
        <v>1828941.727344</v>
      </c>
      <c r="H1090" s="31" t="n">
        <v>219</v>
      </c>
      <c r="I1090" s="32" t="n">
        <v>1347455.203564</v>
      </c>
      <c r="J1090" s="33" t="n">
        <v>228</v>
      </c>
      <c r="K1090" s="34" t="n">
        <v>1325787.3967</v>
      </c>
      <c r="L1090" s="25" t="n">
        <v>0.0821917808219179</v>
      </c>
      <c r="M1090" s="26" t="n">
        <v>0.357330264120451</v>
      </c>
      <c r="N1090" s="27" t="n">
        <v>0.0394736842105263</v>
      </c>
      <c r="O1090" s="28" t="n">
        <v>0.379513587092768</v>
      </c>
    </row>
    <row r="1091">
      <c r="B1091" t="s">
        <v>37</v>
      </c>
      <c r="C1091" t="s">
        <v>49</v>
      </c>
      <c r="D1091" t="s">
        <v>1034</v>
      </c>
      <c r="E1091" t="s">
        <v>36</v>
      </c>
      <c r="F1091" s="29" t="n">
        <v>217</v>
      </c>
      <c r="G1091" s="30" t="n">
        <v>2331658.0649</v>
      </c>
      <c r="H1091" s="31" t="n">
        <v>179</v>
      </c>
      <c r="I1091" s="32" t="n">
        <v>1879627.747076</v>
      </c>
      <c r="J1091" s="33" t="n">
        <v>127</v>
      </c>
      <c r="K1091" s="34" t="n">
        <v>1469646.94051</v>
      </c>
      <c r="L1091" s="25" t="n">
        <v>0.212290502793296</v>
      </c>
      <c r="M1091" s="26" t="n">
        <v>0.240489276947093</v>
      </c>
      <c r="N1091" s="27" t="n">
        <v>0.708661417322835</v>
      </c>
      <c r="O1091" s="28" t="n">
        <v>0.586542999294009</v>
      </c>
    </row>
    <row r="1092">
      <c r="B1092" t="s">
        <v>37</v>
      </c>
      <c r="C1092" t="s">
        <v>49</v>
      </c>
      <c r="D1092" t="s">
        <v>1035</v>
      </c>
      <c r="E1092" t="s">
        <v>33</v>
      </c>
      <c r="F1092" s="29" t="n">
        <v>25</v>
      </c>
      <c r="G1092" s="30" t="n">
        <v>240649.9182</v>
      </c>
      <c r="H1092" s="31" t="n">
        <v>23</v>
      </c>
      <c r="I1092" s="32" t="n">
        <v>226412.5653</v>
      </c>
      <c r="J1092" s="33" t="n">
        <v>16</v>
      </c>
      <c r="K1092" s="34" t="n">
        <v>105039.03</v>
      </c>
      <c r="L1092" s="25" t="n">
        <v>0.0869565217391304</v>
      </c>
      <c r="M1092" s="26" t="n">
        <v>0.0628823443660704</v>
      </c>
      <c r="N1092" s="27" t="n">
        <v>0.5625</v>
      </c>
      <c r="O1092" s="28" t="n">
        <v>1.29105236596339</v>
      </c>
    </row>
    <row r="1093">
      <c r="B1093" t="s">
        <v>37</v>
      </c>
      <c r="C1093" t="s">
        <v>49</v>
      </c>
      <c r="D1093" t="s">
        <v>1456</v>
      </c>
      <c r="E1093" t="s">
        <v>44</v>
      </c>
      <c r="F1093" s="29" t="s">
        <v>85</v>
      </c>
      <c r="G1093" s="30" t="n">
        <v>6217.8</v>
      </c>
      <c r="H1093" s="31" t="s">
        <v>85</v>
      </c>
      <c r="I1093" s="32" t="n">
        <v>12435.6</v>
      </c>
      <c r="J1093" s="33" t="s">
        <v>85</v>
      </c>
      <c r="K1093" s="34" t="n">
        <v>5061</v>
      </c>
      <c r="L1093" s="25" t="s">
        <v>86</v>
      </c>
      <c r="M1093" s="26" t="n">
        <v>-0.5</v>
      </c>
      <c r="N1093" s="27" t="s">
        <v>86</v>
      </c>
      <c r="O1093" s="28" t="n">
        <v>0.228571428571429</v>
      </c>
    </row>
    <row r="1094">
      <c r="B1094" t="s">
        <v>37</v>
      </c>
      <c r="C1094" t="s">
        <v>49</v>
      </c>
      <c r="D1094" t="s">
        <v>1457</v>
      </c>
      <c r="E1094" t="s">
        <v>22</v>
      </c>
      <c r="F1094" s="29" t="s">
        <v>85</v>
      </c>
      <c r="G1094" s="30" t="n">
        <v>39329.16</v>
      </c>
      <c r="H1094" s="31" t="s">
        <v>85</v>
      </c>
      <c r="I1094" s="32" t="n">
        <v>4267.56</v>
      </c>
      <c r="J1094" s="33"/>
      <c r="K1094" s="34"/>
      <c r="L1094" s="25" t="s">
        <v>86</v>
      </c>
      <c r="M1094" s="26" t="n">
        <v>8.21584230801676</v>
      </c>
      <c r="N1094" s="27" t="s">
        <v>86</v>
      </c>
      <c r="O1094" s="28"/>
    </row>
    <row r="1095">
      <c r="B1095" t="s">
        <v>37</v>
      </c>
      <c r="C1095" t="s">
        <v>49</v>
      </c>
      <c r="D1095" t="s">
        <v>1036</v>
      </c>
      <c r="E1095" t="s">
        <v>44</v>
      </c>
      <c r="F1095" s="29" t="n">
        <v>7</v>
      </c>
      <c r="G1095" s="30" t="n">
        <v>31018</v>
      </c>
      <c r="H1095" s="31" t="n">
        <v>12</v>
      </c>
      <c r="I1095" s="32" t="n">
        <v>47171.8</v>
      </c>
      <c r="J1095" s="33" t="n">
        <v>17</v>
      </c>
      <c r="K1095" s="34" t="n">
        <v>52159.8</v>
      </c>
      <c r="L1095" s="25" t="n">
        <v>-0.416666666666667</v>
      </c>
      <c r="M1095" s="26" t="n">
        <v>-0.342446122471477</v>
      </c>
      <c r="N1095" s="27" t="n">
        <v>-0.588235294117647</v>
      </c>
      <c r="O1095" s="28" t="n">
        <v>-0.405327474415163</v>
      </c>
    </row>
    <row r="1096">
      <c r="B1096" t="s">
        <v>37</v>
      </c>
      <c r="C1096" t="s">
        <v>49</v>
      </c>
      <c r="D1096" t="s">
        <v>1037</v>
      </c>
      <c r="E1096" t="s">
        <v>31</v>
      </c>
      <c r="F1096" s="29" t="n">
        <v>157</v>
      </c>
      <c r="G1096" s="30" t="n">
        <v>872269.7224</v>
      </c>
      <c r="H1096" s="31" t="n">
        <v>148</v>
      </c>
      <c r="I1096" s="32" t="n">
        <v>891810.4174</v>
      </c>
      <c r="J1096" s="33" t="n">
        <v>187</v>
      </c>
      <c r="K1096" s="34" t="n">
        <v>675373.0663</v>
      </c>
      <c r="L1096" s="25" t="n">
        <v>0.0608108108108107</v>
      </c>
      <c r="M1096" s="26" t="n">
        <v>-0.0219112656891465</v>
      </c>
      <c r="N1096" s="27" t="n">
        <v>-0.160427807486631</v>
      </c>
      <c r="O1096" s="28" t="n">
        <v>0.291537619613245</v>
      </c>
    </row>
    <row r="1097">
      <c r="B1097" t="s">
        <v>37</v>
      </c>
      <c r="C1097" t="s">
        <v>49</v>
      </c>
      <c r="D1097" t="s">
        <v>1038</v>
      </c>
      <c r="E1097" t="s">
        <v>36</v>
      </c>
      <c r="F1097" s="29" t="n">
        <v>84</v>
      </c>
      <c r="G1097" s="30" t="n">
        <v>420220.20258</v>
      </c>
      <c r="H1097" s="31" t="n">
        <v>64</v>
      </c>
      <c r="I1097" s="32" t="n">
        <v>328415.90436</v>
      </c>
      <c r="J1097" s="33" t="n">
        <v>87</v>
      </c>
      <c r="K1097" s="34" t="n">
        <v>292518.1883</v>
      </c>
      <c r="L1097" s="25" t="n">
        <v>0.3125</v>
      </c>
      <c r="M1097" s="26" t="n">
        <v>0.279536700267009</v>
      </c>
      <c r="N1097" s="27" t="n">
        <v>-0.0344827586206896</v>
      </c>
      <c r="O1097" s="28" t="n">
        <v>0.436560936679369</v>
      </c>
    </row>
    <row r="1098">
      <c r="B1098" t="s">
        <v>37</v>
      </c>
      <c r="C1098" t="s">
        <v>49</v>
      </c>
      <c r="D1098" t="s">
        <v>1458</v>
      </c>
      <c r="E1098" t="s">
        <v>44</v>
      </c>
      <c r="F1098" s="29" t="n">
        <v>14</v>
      </c>
      <c r="G1098" s="30" t="n">
        <v>82955.73</v>
      </c>
      <c r="H1098" s="31" t="n">
        <v>10</v>
      </c>
      <c r="I1098" s="32" t="n">
        <v>50600.55</v>
      </c>
      <c r="J1098" s="33" t="n">
        <v>13</v>
      </c>
      <c r="K1098" s="34" t="n">
        <v>71012.55</v>
      </c>
      <c r="L1098" s="25" t="n">
        <v>0.4</v>
      </c>
      <c r="M1098" s="26" t="n">
        <v>0.639423484527342</v>
      </c>
      <c r="N1098" s="27" t="n">
        <v>0.0769230769230769</v>
      </c>
      <c r="O1098" s="28" t="n">
        <v>0.16818407450514</v>
      </c>
    </row>
    <row r="1099">
      <c r="B1099" t="s">
        <v>37</v>
      </c>
      <c r="C1099" t="s">
        <v>49</v>
      </c>
      <c r="D1099" t="s">
        <v>1390</v>
      </c>
      <c r="E1099" t="s">
        <v>44</v>
      </c>
      <c r="F1099" s="29" t="n">
        <v>69</v>
      </c>
      <c r="G1099" s="30" t="n">
        <v>307984.3</v>
      </c>
      <c r="H1099" s="31" t="n">
        <v>77</v>
      </c>
      <c r="I1099" s="32" t="n">
        <v>352346.8</v>
      </c>
      <c r="J1099" s="33" t="n">
        <v>56</v>
      </c>
      <c r="K1099" s="34" t="n">
        <v>205028.63</v>
      </c>
      <c r="L1099" s="25" t="n">
        <v>-0.103896103896104</v>
      </c>
      <c r="M1099" s="26" t="n">
        <v>-0.125905783733526</v>
      </c>
      <c r="N1099" s="27" t="n">
        <v>0.232142857142857</v>
      </c>
      <c r="O1099" s="28" t="n">
        <v>0.502152650583482</v>
      </c>
    </row>
    <row r="1100">
      <c r="B1100" t="s">
        <v>37</v>
      </c>
      <c r="C1100" t="s">
        <v>49</v>
      </c>
      <c r="D1100" t="s">
        <v>1459</v>
      </c>
      <c r="E1100" t="s">
        <v>44</v>
      </c>
      <c r="F1100" s="29" t="n">
        <v>13</v>
      </c>
      <c r="G1100" s="30" t="n">
        <v>92924.36</v>
      </c>
      <c r="H1100" s="31" t="n">
        <v>14</v>
      </c>
      <c r="I1100" s="32" t="n">
        <v>113583.96</v>
      </c>
      <c r="J1100" s="33" t="n">
        <v>20</v>
      </c>
      <c r="K1100" s="34" t="n">
        <v>114360.75</v>
      </c>
      <c r="L1100" s="25" t="n">
        <v>-0.0714285714285714</v>
      </c>
      <c r="M1100" s="26" t="n">
        <v>-0.181888358180152</v>
      </c>
      <c r="N1100" s="27" t="n">
        <v>-0.35</v>
      </c>
      <c r="O1100" s="28" t="n">
        <v>-0.187445342917041</v>
      </c>
    </row>
    <row r="1101">
      <c r="B1101" t="s">
        <v>37</v>
      </c>
      <c r="C1101" t="s">
        <v>49</v>
      </c>
      <c r="D1101" t="s">
        <v>1039</v>
      </c>
      <c r="E1101" t="s">
        <v>22</v>
      </c>
      <c r="F1101" s="29" t="s">
        <v>85</v>
      </c>
      <c r="G1101" s="30" t="n">
        <v>4618.95</v>
      </c>
      <c r="H1101" s="31"/>
      <c r="I1101" s="32"/>
      <c r="J1101" s="33" t="s">
        <v>85</v>
      </c>
      <c r="K1101" s="34" t="n">
        <v>3873.3958</v>
      </c>
      <c r="L1101" s="25" t="s">
        <v>86</v>
      </c>
      <c r="M1101" s="26"/>
      <c r="N1101" s="27" t="s">
        <v>86</v>
      </c>
      <c r="O1101" s="28" t="n">
        <v>0.192480768425473</v>
      </c>
    </row>
    <row r="1102">
      <c r="B1102" t="s">
        <v>37</v>
      </c>
      <c r="C1102" t="s">
        <v>49</v>
      </c>
      <c r="D1102" t="s">
        <v>1040</v>
      </c>
      <c r="E1102" t="s">
        <v>31</v>
      </c>
      <c r="F1102" s="29" t="n">
        <v>135</v>
      </c>
      <c r="G1102" s="30" t="n">
        <v>780108.61685</v>
      </c>
      <c r="H1102" s="31" t="n">
        <v>136</v>
      </c>
      <c r="I1102" s="32" t="n">
        <v>678968.00635</v>
      </c>
      <c r="J1102" s="33" t="n">
        <v>113</v>
      </c>
      <c r="K1102" s="34" t="n">
        <v>355632.17205</v>
      </c>
      <c r="L1102" s="25" t="n">
        <v>-0.00735294117647056</v>
      </c>
      <c r="M1102" s="26" t="n">
        <v>0.148962262660523</v>
      </c>
      <c r="N1102" s="27" t="n">
        <v>0.194690265486726</v>
      </c>
      <c r="O1102" s="28" t="n">
        <v>1.1935828031338</v>
      </c>
    </row>
    <row r="1103">
      <c r="B1103" t="s">
        <v>37</v>
      </c>
      <c r="C1103" t="s">
        <v>49</v>
      </c>
      <c r="D1103" t="s">
        <v>1042</v>
      </c>
      <c r="E1103" t="s">
        <v>33</v>
      </c>
      <c r="F1103" s="29" t="n">
        <v>128</v>
      </c>
      <c r="G1103" s="30" t="n">
        <v>1261195.70508</v>
      </c>
      <c r="H1103" s="31" t="n">
        <v>152</v>
      </c>
      <c r="I1103" s="32" t="n">
        <v>1225930.147</v>
      </c>
      <c r="J1103" s="33" t="n">
        <v>128</v>
      </c>
      <c r="K1103" s="34" t="n">
        <v>783311.70975</v>
      </c>
      <c r="L1103" s="25" t="n">
        <v>-0.157894736842105</v>
      </c>
      <c r="M1103" s="26" t="n">
        <v>0.0287663682684522</v>
      </c>
      <c r="N1103" s="27" t="n">
        <v>0</v>
      </c>
      <c r="O1103" s="28" t="n">
        <v>0.61008151593</v>
      </c>
    </row>
    <row r="1104">
      <c r="B1104" t="s">
        <v>37</v>
      </c>
      <c r="C1104" t="s">
        <v>49</v>
      </c>
      <c r="D1104" t="s">
        <v>1043</v>
      </c>
      <c r="E1104" t="s">
        <v>22</v>
      </c>
      <c r="F1104" s="29"/>
      <c r="G1104" s="30"/>
      <c r="H1104" s="31" t="s">
        <v>85</v>
      </c>
      <c r="I1104" s="32" t="n">
        <v>1033.5</v>
      </c>
      <c r="J1104" s="33"/>
      <c r="K1104" s="34"/>
      <c r="L1104" s="25" t="s">
        <v>86</v>
      </c>
      <c r="M1104" s="26"/>
      <c r="N1104" s="27"/>
      <c r="O1104" s="28"/>
    </row>
    <row r="1105">
      <c r="B1105" t="s">
        <v>37</v>
      </c>
      <c r="C1105" t="s">
        <v>49</v>
      </c>
      <c r="D1105" t="s">
        <v>1044</v>
      </c>
      <c r="E1105" t="s">
        <v>31</v>
      </c>
      <c r="F1105" s="29"/>
      <c r="G1105" s="30"/>
      <c r="H1105" s="31" t="s">
        <v>85</v>
      </c>
      <c r="I1105" s="32" t="n">
        <v>2167.5114</v>
      </c>
      <c r="J1105" s="33"/>
      <c r="K1105" s="34"/>
      <c r="L1105" s="25" t="s">
        <v>86</v>
      </c>
      <c r="M1105" s="26"/>
      <c r="N1105" s="27"/>
      <c r="O1105" s="28"/>
    </row>
    <row r="1106">
      <c r="B1106" t="s">
        <v>37</v>
      </c>
      <c r="C1106" t="s">
        <v>49</v>
      </c>
      <c r="D1106" t="s">
        <v>1460</v>
      </c>
      <c r="E1106" t="s">
        <v>38</v>
      </c>
      <c r="F1106" s="29" t="s">
        <v>85</v>
      </c>
      <c r="G1106" s="30" t="n">
        <v>5229.4086</v>
      </c>
      <c r="H1106" s="31"/>
      <c r="I1106" s="32"/>
      <c r="J1106" s="33" t="s">
        <v>85</v>
      </c>
      <c r="K1106" s="34" t="n">
        <v>1257.984</v>
      </c>
      <c r="L1106" s="25" t="s">
        <v>86</v>
      </c>
      <c r="M1106" s="26"/>
      <c r="N1106" s="27" t="s">
        <v>86</v>
      </c>
      <c r="O1106" s="28" t="n">
        <v>3.15697544642857</v>
      </c>
    </row>
    <row r="1107">
      <c r="B1107" t="s">
        <v>37</v>
      </c>
      <c r="C1107" t="s">
        <v>49</v>
      </c>
      <c r="D1107" t="s">
        <v>1045</v>
      </c>
      <c r="E1107" t="s">
        <v>22</v>
      </c>
      <c r="F1107" s="29" t="n">
        <v>38</v>
      </c>
      <c r="G1107" s="30" t="n">
        <v>117961.05825</v>
      </c>
      <c r="H1107" s="31" t="n">
        <v>42</v>
      </c>
      <c r="I1107" s="32" t="n">
        <v>120093.1904</v>
      </c>
      <c r="J1107" s="33" t="n">
        <v>51</v>
      </c>
      <c r="K1107" s="34" t="n">
        <v>94610.25</v>
      </c>
      <c r="L1107" s="25" t="n">
        <v>-0.0952380952380952</v>
      </c>
      <c r="M1107" s="26" t="n">
        <v>-0.0177539804121982</v>
      </c>
      <c r="N1107" s="27" t="n">
        <v>-0.254901960784314</v>
      </c>
      <c r="O1107" s="28" t="n">
        <v>0.246810554353255</v>
      </c>
    </row>
    <row r="1108">
      <c r="B1108" t="s">
        <v>37</v>
      </c>
      <c r="C1108" t="s">
        <v>49</v>
      </c>
      <c r="D1108" t="s">
        <v>1461</v>
      </c>
      <c r="E1108" t="s">
        <v>44</v>
      </c>
      <c r="F1108" s="29" t="n">
        <v>18</v>
      </c>
      <c r="G1108" s="30" t="n">
        <v>124789.6</v>
      </c>
      <c r="H1108" s="31" t="n">
        <v>16</v>
      </c>
      <c r="I1108" s="32" t="n">
        <v>107512.6</v>
      </c>
      <c r="J1108" s="33" t="s">
        <v>85</v>
      </c>
      <c r="K1108" s="34" t="n">
        <v>22062.6</v>
      </c>
      <c r="L1108" s="25" t="n">
        <v>0.125</v>
      </c>
      <c r="M1108" s="26" t="n">
        <v>0.16069744383449</v>
      </c>
      <c r="N1108" s="27" t="s">
        <v>86</v>
      </c>
      <c r="O1108" s="28" t="n">
        <v>4.65616019870731</v>
      </c>
    </row>
    <row r="1109">
      <c r="B1109" t="s">
        <v>37</v>
      </c>
      <c r="C1109" t="s">
        <v>49</v>
      </c>
      <c r="D1109" t="s">
        <v>893</v>
      </c>
      <c r="E1109" t="s">
        <v>22</v>
      </c>
      <c r="F1109" s="29" t="s">
        <v>85</v>
      </c>
      <c r="G1109" s="30" t="n">
        <v>3000.6288</v>
      </c>
      <c r="H1109" s="31" t="s">
        <v>85</v>
      </c>
      <c r="I1109" s="32" t="n">
        <v>7723.2276</v>
      </c>
      <c r="J1109" s="33" t="s">
        <v>85</v>
      </c>
      <c r="K1109" s="34" t="n">
        <v>3597.1128</v>
      </c>
      <c r="L1109" s="25" t="s">
        <v>86</v>
      </c>
      <c r="M1109" s="26" t="n">
        <v>-0.611479946544629</v>
      </c>
      <c r="N1109" s="27" t="s">
        <v>86</v>
      </c>
      <c r="O1109" s="28" t="n">
        <v>-0.16582299003801</v>
      </c>
    </row>
    <row r="1110">
      <c r="B1110" t="s">
        <v>37</v>
      </c>
      <c r="C1110" t="s">
        <v>49</v>
      </c>
      <c r="D1110" t="s">
        <v>1047</v>
      </c>
      <c r="E1110" t="s">
        <v>44</v>
      </c>
      <c r="F1110" s="29" t="s">
        <v>85</v>
      </c>
      <c r="G1110" s="30" t="n">
        <v>6904.2</v>
      </c>
      <c r="H1110" s="31"/>
      <c r="I1110" s="32"/>
      <c r="J1110" s="33" t="s">
        <v>85</v>
      </c>
      <c r="K1110" s="34" t="n">
        <v>3265.5</v>
      </c>
      <c r="L1110" s="25" t="s">
        <v>86</v>
      </c>
      <c r="M1110" s="26"/>
      <c r="N1110" s="27" t="s">
        <v>86</v>
      </c>
      <c r="O1110" s="28" t="n">
        <v>1.11428571428571</v>
      </c>
    </row>
    <row r="1111">
      <c r="B1111" t="s">
        <v>37</v>
      </c>
      <c r="C1111" t="s">
        <v>49</v>
      </c>
      <c r="D1111" t="s">
        <v>1348</v>
      </c>
      <c r="E1111" t="s">
        <v>44</v>
      </c>
      <c r="F1111" s="29" t="n">
        <v>18</v>
      </c>
      <c r="G1111" s="30" t="n">
        <v>62259.06</v>
      </c>
      <c r="H1111" s="31" t="n">
        <v>8</v>
      </c>
      <c r="I1111" s="32" t="n">
        <v>27845.36</v>
      </c>
      <c r="J1111" s="33" t="n">
        <v>16</v>
      </c>
      <c r="K1111" s="34" t="n">
        <v>39867.28</v>
      </c>
      <c r="L1111" s="25" t="n">
        <v>1.25</v>
      </c>
      <c r="M1111" s="26" t="n">
        <v>1.23588633797516</v>
      </c>
      <c r="N1111" s="27" t="n">
        <v>0.125</v>
      </c>
      <c r="O1111" s="28" t="n">
        <v>0.561658081514465</v>
      </c>
    </row>
    <row r="1112">
      <c r="B1112" t="s">
        <v>37</v>
      </c>
      <c r="C1112" t="s">
        <v>49</v>
      </c>
      <c r="D1112" t="s">
        <v>1048</v>
      </c>
      <c r="E1112" t="s">
        <v>33</v>
      </c>
      <c r="F1112" s="29" t="n">
        <v>78</v>
      </c>
      <c r="G1112" s="30" t="n">
        <v>640175.459928</v>
      </c>
      <c r="H1112" s="31" t="n">
        <v>75</v>
      </c>
      <c r="I1112" s="32" t="n">
        <v>809231.41632</v>
      </c>
      <c r="J1112" s="33" t="n">
        <v>78</v>
      </c>
      <c r="K1112" s="34" t="n">
        <v>745519.0343</v>
      </c>
      <c r="L1112" s="25" t="n">
        <v>0.04</v>
      </c>
      <c r="M1112" s="26" t="n">
        <v>-0.208909284764037</v>
      </c>
      <c r="N1112" s="27" t="n">
        <v>0</v>
      </c>
      <c r="O1112" s="28" t="n">
        <v>-0.141302327003511</v>
      </c>
    </row>
    <row r="1113">
      <c r="B1113" t="s">
        <v>37</v>
      </c>
      <c r="C1113" t="s">
        <v>49</v>
      </c>
      <c r="D1113" t="s">
        <v>1049</v>
      </c>
      <c r="E1113" t="s">
        <v>22</v>
      </c>
      <c r="F1113" s="29" t="s">
        <v>85</v>
      </c>
      <c r="G1113" s="30" t="n">
        <v>55478.28</v>
      </c>
      <c r="H1113" s="31"/>
      <c r="I1113" s="32"/>
      <c r="J1113" s="33" t="s">
        <v>85</v>
      </c>
      <c r="K1113" s="34" t="n">
        <v>13912.29</v>
      </c>
      <c r="L1113" s="25" t="s">
        <v>86</v>
      </c>
      <c r="M1113" s="26"/>
      <c r="N1113" s="27" t="s">
        <v>86</v>
      </c>
      <c r="O1113" s="28" t="n">
        <v>2.98771733481691</v>
      </c>
    </row>
    <row r="1114">
      <c r="B1114" t="s">
        <v>37</v>
      </c>
      <c r="C1114" t="s">
        <v>49</v>
      </c>
      <c r="D1114" t="s">
        <v>1051</v>
      </c>
      <c r="E1114" t="s">
        <v>22</v>
      </c>
      <c r="F1114" s="29" t="s">
        <v>85</v>
      </c>
      <c r="G1114" s="30" t="n">
        <v>2188.5552</v>
      </c>
      <c r="H1114" s="31" t="s">
        <v>85</v>
      </c>
      <c r="I1114" s="32" t="n">
        <v>6752.6784</v>
      </c>
      <c r="J1114" s="33" t="s">
        <v>85</v>
      </c>
      <c r="K1114" s="34" t="n">
        <v>5409.24</v>
      </c>
      <c r="L1114" s="25" t="s">
        <v>86</v>
      </c>
      <c r="M1114" s="26" t="n">
        <v>-0.675898203592814</v>
      </c>
      <c r="N1114" s="27" t="s">
        <v>86</v>
      </c>
      <c r="O1114" s="28" t="n">
        <v>-0.595404308183774</v>
      </c>
    </row>
    <row r="1115">
      <c r="B1115" t="s">
        <v>37</v>
      </c>
      <c r="C1115" t="s">
        <v>49</v>
      </c>
      <c r="D1115" t="s">
        <v>1462</v>
      </c>
      <c r="E1115" t="s">
        <v>44</v>
      </c>
      <c r="F1115" s="29"/>
      <c r="G1115" s="30"/>
      <c r="H1115" s="31" t="s">
        <v>85</v>
      </c>
      <c r="I1115" s="32" t="n">
        <v>614.72</v>
      </c>
      <c r="J1115" s="33" t="n">
        <v>13</v>
      </c>
      <c r="K1115" s="34" t="n">
        <v>22034.25</v>
      </c>
      <c r="L1115" s="25" t="s">
        <v>86</v>
      </c>
      <c r="M1115" s="26"/>
      <c r="N1115" s="27"/>
      <c r="O1115" s="28"/>
    </row>
    <row r="1116">
      <c r="B1116" t="s">
        <v>37</v>
      </c>
      <c r="C1116" t="s">
        <v>49</v>
      </c>
      <c r="D1116" t="s">
        <v>1463</v>
      </c>
      <c r="E1116" t="s">
        <v>38</v>
      </c>
      <c r="F1116" s="29" t="s">
        <v>85</v>
      </c>
      <c r="G1116" s="30" t="n">
        <v>20190.3216</v>
      </c>
      <c r="H1116" s="31" t="s">
        <v>85</v>
      </c>
      <c r="I1116" s="32" t="n">
        <v>15536.3</v>
      </c>
      <c r="J1116" s="33" t="n">
        <v>9</v>
      </c>
      <c r="K1116" s="34" t="n">
        <v>50859.76</v>
      </c>
      <c r="L1116" s="25" t="s">
        <v>86</v>
      </c>
      <c r="M1116" s="26" t="n">
        <v>0.299557912759151</v>
      </c>
      <c r="N1116" s="27" t="s">
        <v>86</v>
      </c>
      <c r="O1116" s="28" t="n">
        <v>-0.603019723254691</v>
      </c>
    </row>
    <row r="1117">
      <c r="B1117" t="s">
        <v>37</v>
      </c>
      <c r="C1117" t="s">
        <v>49</v>
      </c>
      <c r="D1117" t="s">
        <v>1464</v>
      </c>
      <c r="E1117" t="s">
        <v>44</v>
      </c>
      <c r="F1117" s="29" t="n">
        <v>7</v>
      </c>
      <c r="G1117" s="30" t="n">
        <v>10745.7</v>
      </c>
      <c r="H1117" s="31" t="n">
        <v>7</v>
      </c>
      <c r="I1117" s="32" t="n">
        <v>10745.7</v>
      </c>
      <c r="J1117" s="33" t="n">
        <v>20</v>
      </c>
      <c r="K1117" s="34" t="n">
        <v>23164.42</v>
      </c>
      <c r="L1117" s="25" t="n">
        <v>0</v>
      </c>
      <c r="M1117" s="26" t="n">
        <v>0</v>
      </c>
      <c r="N1117" s="27" t="n">
        <v>-0.65</v>
      </c>
      <c r="O1117" s="28" t="n">
        <v>-0.536111847393546</v>
      </c>
    </row>
    <row r="1118">
      <c r="B1118" t="s">
        <v>37</v>
      </c>
      <c r="C1118" t="s">
        <v>51</v>
      </c>
      <c r="D1118" t="s">
        <v>1053</v>
      </c>
      <c r="E1118" t="s">
        <v>31</v>
      </c>
      <c r="F1118" s="29" t="n">
        <v>73</v>
      </c>
      <c r="G1118" s="30" t="n">
        <v>223017.93</v>
      </c>
      <c r="H1118" s="31" t="n">
        <v>73</v>
      </c>
      <c r="I1118" s="32" t="n">
        <v>204932.9109</v>
      </c>
      <c r="J1118" s="33" t="n">
        <v>78</v>
      </c>
      <c r="K1118" s="34" t="n">
        <v>186551.65105</v>
      </c>
      <c r="L1118" s="25" t="n">
        <v>0</v>
      </c>
      <c r="M1118" s="26" t="n">
        <v>0.0882484859097368</v>
      </c>
      <c r="N1118" s="27" t="n">
        <v>-0.0641025641025641</v>
      </c>
      <c r="O1118" s="28" t="n">
        <v>0.195475509033293</v>
      </c>
    </row>
    <row r="1119">
      <c r="B1119" t="s">
        <v>37</v>
      </c>
      <c r="C1119" t="s">
        <v>51</v>
      </c>
      <c r="D1119" t="s">
        <v>1054</v>
      </c>
      <c r="E1119" t="s">
        <v>31</v>
      </c>
      <c r="F1119" s="29" t="n">
        <v>80</v>
      </c>
      <c r="G1119" s="30" t="n">
        <v>244166.7537</v>
      </c>
      <c r="H1119" s="31" t="n">
        <v>70</v>
      </c>
      <c r="I1119" s="32" t="n">
        <v>166565.2632</v>
      </c>
      <c r="J1119" s="33" t="n">
        <v>85</v>
      </c>
      <c r="K1119" s="34" t="n">
        <v>191274.7292</v>
      </c>
      <c r="L1119" s="25" t="n">
        <v>0.142857142857143</v>
      </c>
      <c r="M1119" s="26" t="n">
        <v>0.465892401627712</v>
      </c>
      <c r="N1119" s="27" t="n">
        <v>-0.0588235294117647</v>
      </c>
      <c r="O1119" s="28" t="n">
        <v>0.276523849863592</v>
      </c>
    </row>
    <row r="1120">
      <c r="B1120" t="s">
        <v>37</v>
      </c>
      <c r="C1120" t="s">
        <v>51</v>
      </c>
      <c r="D1120" t="s">
        <v>1056</v>
      </c>
      <c r="E1120" t="s">
        <v>22</v>
      </c>
      <c r="F1120" s="29" t="s">
        <v>85</v>
      </c>
      <c r="G1120" s="30" t="n">
        <v>2554.1568</v>
      </c>
      <c r="H1120" s="31"/>
      <c r="I1120" s="32"/>
      <c r="J1120" s="33"/>
      <c r="K1120" s="34"/>
      <c r="L1120" s="25" t="s">
        <v>86</v>
      </c>
      <c r="M1120" s="26"/>
      <c r="N1120" s="27" t="s">
        <v>86</v>
      </c>
      <c r="O1120" s="28"/>
    </row>
    <row r="1121">
      <c r="B1121" t="s">
        <v>37</v>
      </c>
      <c r="C1121" t="s">
        <v>51</v>
      </c>
      <c r="D1121" t="s">
        <v>1057</v>
      </c>
      <c r="E1121" t="s">
        <v>22</v>
      </c>
      <c r="F1121" s="29"/>
      <c r="G1121" s="30"/>
      <c r="H1121" s="31" t="s">
        <v>85</v>
      </c>
      <c r="I1121" s="32" t="n">
        <v>1407.79395</v>
      </c>
      <c r="J1121" s="33"/>
      <c r="K1121" s="34"/>
      <c r="L1121" s="25" t="s">
        <v>86</v>
      </c>
      <c r="M1121" s="26"/>
      <c r="N1121" s="27"/>
      <c r="O1121" s="28"/>
    </row>
    <row r="1122">
      <c r="B1122" t="s">
        <v>37</v>
      </c>
      <c r="C1122" t="s">
        <v>51</v>
      </c>
      <c r="D1122" t="s">
        <v>1058</v>
      </c>
      <c r="E1122" t="s">
        <v>22</v>
      </c>
      <c r="F1122" s="29" t="n">
        <v>88</v>
      </c>
      <c r="G1122" s="30" t="n">
        <v>393135.45</v>
      </c>
      <c r="H1122" s="31" t="n">
        <v>63</v>
      </c>
      <c r="I1122" s="32" t="n">
        <v>308660.34</v>
      </c>
      <c r="J1122" s="33" t="n">
        <v>73</v>
      </c>
      <c r="K1122" s="34" t="n">
        <v>249876.9</v>
      </c>
      <c r="L1122" s="25" t="n">
        <v>0.396825396825397</v>
      </c>
      <c r="M1122" s="26" t="n">
        <v>0.273683071819334</v>
      </c>
      <c r="N1122" s="27" t="n">
        <v>0.205479452054794</v>
      </c>
      <c r="O1122" s="28" t="n">
        <v>0.573316501045114</v>
      </c>
    </row>
    <row r="1123">
      <c r="B1123" t="s">
        <v>37</v>
      </c>
      <c r="C1123" t="s">
        <v>51</v>
      </c>
      <c r="D1123" t="s">
        <v>1059</v>
      </c>
      <c r="E1123" t="s">
        <v>22</v>
      </c>
      <c r="F1123" s="29" t="s">
        <v>85</v>
      </c>
      <c r="G1123" s="30" t="n">
        <v>2188.5552</v>
      </c>
      <c r="H1123" s="31" t="s">
        <v>85</v>
      </c>
      <c r="I1123" s="32" t="n">
        <v>2147.6448</v>
      </c>
      <c r="J1123" s="33"/>
      <c r="K1123" s="34"/>
      <c r="L1123" s="25" t="s">
        <v>86</v>
      </c>
      <c r="M1123" s="26" t="n">
        <v>0.0190489600514945</v>
      </c>
      <c r="N1123" s="27" t="s">
        <v>86</v>
      </c>
      <c r="O1123" s="28"/>
    </row>
    <row r="1124">
      <c r="B1124" t="s">
        <v>37</v>
      </c>
      <c r="C1124" t="s">
        <v>51</v>
      </c>
      <c r="D1124" t="s">
        <v>1062</v>
      </c>
      <c r="E1124" t="s">
        <v>36</v>
      </c>
      <c r="F1124" s="29" t="n">
        <v>13</v>
      </c>
      <c r="G1124" s="30" t="n">
        <v>39598.05</v>
      </c>
      <c r="H1124" s="31" t="n">
        <v>13</v>
      </c>
      <c r="I1124" s="32" t="n">
        <v>49701.65</v>
      </c>
      <c r="J1124" s="33" t="n">
        <v>17</v>
      </c>
      <c r="K1124" s="34" t="n">
        <v>31548.3</v>
      </c>
      <c r="L1124" s="25" t="n">
        <v>0</v>
      </c>
      <c r="M1124" s="26" t="n">
        <v>-0.203285001604574</v>
      </c>
      <c r="N1124" s="27" t="n">
        <v>-0.235294117647059</v>
      </c>
      <c r="O1124" s="28" t="n">
        <v>0.255156379266078</v>
      </c>
    </row>
    <row r="1125">
      <c r="B1125" t="s">
        <v>37</v>
      </c>
      <c r="C1125" t="s">
        <v>51</v>
      </c>
      <c r="D1125" t="s">
        <v>1063</v>
      </c>
      <c r="E1125" t="s">
        <v>22</v>
      </c>
      <c r="F1125" s="29" t="n">
        <v>49</v>
      </c>
      <c r="G1125" s="30" t="n">
        <v>101549.8272</v>
      </c>
      <c r="H1125" s="31" t="n">
        <v>48</v>
      </c>
      <c r="I1125" s="32" t="n">
        <v>94287.7</v>
      </c>
      <c r="J1125" s="33" t="n">
        <v>50</v>
      </c>
      <c r="K1125" s="34" t="n">
        <v>77511.62295</v>
      </c>
      <c r="L1125" s="25" t="n">
        <v>0.0208333333333333</v>
      </c>
      <c r="M1125" s="26" t="n">
        <v>0.0770209391044643</v>
      </c>
      <c r="N1125" s="27" t="n">
        <v>-0.02</v>
      </c>
      <c r="O1125" s="28" t="n">
        <v>0.310123867042575</v>
      </c>
    </row>
    <row r="1126">
      <c r="B1126" t="s">
        <v>37</v>
      </c>
      <c r="C1126" t="s">
        <v>51</v>
      </c>
      <c r="D1126" t="s">
        <v>1065</v>
      </c>
      <c r="E1126" t="s">
        <v>22</v>
      </c>
      <c r="F1126" s="29" t="s">
        <v>85</v>
      </c>
      <c r="G1126" s="30" t="n">
        <v>2254.6836</v>
      </c>
      <c r="H1126" s="31" t="s">
        <v>85</v>
      </c>
      <c r="I1126" s="32" t="n">
        <v>2230.5951</v>
      </c>
      <c r="J1126" s="33" t="s">
        <v>85</v>
      </c>
      <c r="K1126" s="34" t="n">
        <v>1603.2258</v>
      </c>
      <c r="L1126" s="25" t="s">
        <v>86</v>
      </c>
      <c r="M1126" s="26" t="n">
        <v>0.0107991360691144</v>
      </c>
      <c r="N1126" s="27" t="s">
        <v>86</v>
      </c>
      <c r="O1126" s="28" t="n">
        <v>0.406341888959122</v>
      </c>
    </row>
    <row r="1127">
      <c r="B1127" t="s">
        <v>37</v>
      </c>
      <c r="C1127" t="s">
        <v>51</v>
      </c>
      <c r="D1127" t="s">
        <v>1392</v>
      </c>
      <c r="E1127" t="s">
        <v>38</v>
      </c>
      <c r="F1127" s="29" t="s">
        <v>85</v>
      </c>
      <c r="G1127" s="30" t="n">
        <v>33279.579</v>
      </c>
      <c r="H1127" s="31" t="s">
        <v>85</v>
      </c>
      <c r="I1127" s="32" t="n">
        <v>25839.1512</v>
      </c>
      <c r="J1127" s="33" t="s">
        <v>85</v>
      </c>
      <c r="K1127" s="34" t="n">
        <v>35790.6456</v>
      </c>
      <c r="L1127" s="25" t="s">
        <v>86</v>
      </c>
      <c r="M1127" s="26" t="n">
        <v>0.287951711045369</v>
      </c>
      <c r="N1127" s="27" t="s">
        <v>86</v>
      </c>
      <c r="O1127" s="28" t="n">
        <v>-0.0701598576360971</v>
      </c>
    </row>
    <row r="1128">
      <c r="B1128" t="s">
        <v>37</v>
      </c>
      <c r="C1128" t="s">
        <v>51</v>
      </c>
      <c r="D1128" t="s">
        <v>1067</v>
      </c>
      <c r="E1128" t="s">
        <v>39</v>
      </c>
      <c r="F1128" s="29" t="s">
        <v>85</v>
      </c>
      <c r="G1128" s="30" t="n">
        <v>2179.6992</v>
      </c>
      <c r="H1128" s="31"/>
      <c r="I1128" s="32"/>
      <c r="J1128" s="33" t="s">
        <v>85</v>
      </c>
      <c r="K1128" s="34" t="n">
        <v>1571.79</v>
      </c>
      <c r="L1128" s="25" t="s">
        <v>86</v>
      </c>
      <c r="M1128" s="26"/>
      <c r="N1128" s="27" t="s">
        <v>86</v>
      </c>
      <c r="O1128" s="28" t="n">
        <v>0.386762353749547</v>
      </c>
    </row>
    <row r="1129">
      <c r="B1129" t="s">
        <v>37</v>
      </c>
      <c r="C1129" t="s">
        <v>51</v>
      </c>
      <c r="D1129" t="s">
        <v>1068</v>
      </c>
      <c r="E1129" t="s">
        <v>36</v>
      </c>
      <c r="F1129" s="29" t="n">
        <v>133</v>
      </c>
      <c r="G1129" s="30" t="n">
        <v>2124747.072634</v>
      </c>
      <c r="H1129" s="31" t="n">
        <v>139</v>
      </c>
      <c r="I1129" s="32" t="n">
        <v>1872432.577485</v>
      </c>
      <c r="J1129" s="33" t="n">
        <v>121</v>
      </c>
      <c r="K1129" s="34" t="n">
        <v>869097.690924</v>
      </c>
      <c r="L1129" s="25" t="n">
        <v>-0.0431654676258992</v>
      </c>
      <c r="M1129" s="26" t="n">
        <v>0.134752245919531</v>
      </c>
      <c r="N1129" s="27" t="n">
        <v>0.0991735537190082</v>
      </c>
      <c r="O1129" s="28" t="n">
        <v>1.44477357933724</v>
      </c>
    </row>
    <row r="1130">
      <c r="B1130" t="s">
        <v>37</v>
      </c>
      <c r="C1130" t="s">
        <v>51</v>
      </c>
      <c r="D1130" t="s">
        <v>1069</v>
      </c>
      <c r="E1130" t="s">
        <v>22</v>
      </c>
      <c r="F1130" s="29" t="s">
        <v>85</v>
      </c>
      <c r="G1130" s="30" t="n">
        <v>6241.5927</v>
      </c>
      <c r="H1130" s="31" t="n">
        <v>10</v>
      </c>
      <c r="I1130" s="32" t="n">
        <v>20970.8595</v>
      </c>
      <c r="J1130" s="33" t="n">
        <v>8</v>
      </c>
      <c r="K1130" s="34" t="n">
        <v>11746.02795</v>
      </c>
      <c r="L1130" s="25" t="s">
        <v>86</v>
      </c>
      <c r="M1130" s="26" t="n">
        <v>-0.7023682934884</v>
      </c>
      <c r="N1130" s="27" t="s">
        <v>86</v>
      </c>
      <c r="O1130" s="28" t="n">
        <v>-0.468620990298257</v>
      </c>
    </row>
    <row r="1131">
      <c r="B1131" t="s">
        <v>37</v>
      </c>
      <c r="C1131" t="s">
        <v>51</v>
      </c>
      <c r="D1131" t="s">
        <v>1071</v>
      </c>
      <c r="E1131" t="s">
        <v>44</v>
      </c>
      <c r="F1131" s="29" t="s">
        <v>85</v>
      </c>
      <c r="G1131" s="30" t="n">
        <v>2988.4</v>
      </c>
      <c r="H1131" s="31"/>
      <c r="I1131" s="32"/>
      <c r="J1131" s="33"/>
      <c r="K1131" s="34"/>
      <c r="L1131" s="25" t="s">
        <v>86</v>
      </c>
      <c r="M1131" s="26"/>
      <c r="N1131" s="27" t="s">
        <v>86</v>
      </c>
      <c r="O1131" s="28"/>
    </row>
    <row r="1132">
      <c r="B1132" t="s">
        <v>37</v>
      </c>
      <c r="C1132" t="s">
        <v>52</v>
      </c>
      <c r="D1132" t="s">
        <v>1072</v>
      </c>
      <c r="E1132" t="s">
        <v>33</v>
      </c>
      <c r="F1132" s="29" t="n">
        <v>110</v>
      </c>
      <c r="G1132" s="30" t="n">
        <v>267300.0396</v>
      </c>
      <c r="H1132" s="31" t="n">
        <v>97</v>
      </c>
      <c r="I1132" s="32" t="n">
        <v>294826.0428</v>
      </c>
      <c r="J1132" s="33" t="n">
        <v>81</v>
      </c>
      <c r="K1132" s="34" t="n">
        <v>166436.1691</v>
      </c>
      <c r="L1132" s="25" t="n">
        <v>0.134020618556701</v>
      </c>
      <c r="M1132" s="26" t="n">
        <v>-0.0933635405426945</v>
      </c>
      <c r="N1132" s="27" t="n">
        <v>0.358024691358025</v>
      </c>
      <c r="O1132" s="28" t="n">
        <v>0.606021341667615</v>
      </c>
    </row>
    <row r="1133">
      <c r="B1133" t="s">
        <v>37</v>
      </c>
      <c r="C1133" t="s">
        <v>52</v>
      </c>
      <c r="D1133" t="s">
        <v>1073</v>
      </c>
      <c r="E1133" t="s">
        <v>22</v>
      </c>
      <c r="F1133" s="29" t="s">
        <v>85</v>
      </c>
      <c r="G1133" s="30" t="n">
        <v>2188.5552</v>
      </c>
      <c r="H1133" s="31" t="s">
        <v>85</v>
      </c>
      <c r="I1133" s="32" t="n">
        <v>2171.61405</v>
      </c>
      <c r="J1133" s="33" t="s">
        <v>85</v>
      </c>
      <c r="K1133" s="34" t="n">
        <v>4715.2188</v>
      </c>
      <c r="L1133" s="25" t="s">
        <v>86</v>
      </c>
      <c r="M1133" s="26" t="n">
        <v>0.0078011790354735</v>
      </c>
      <c r="N1133" s="27" t="s">
        <v>86</v>
      </c>
      <c r="O1133" s="28" t="n">
        <v>-0.535852885554325</v>
      </c>
    </row>
    <row r="1134">
      <c r="B1134" t="s">
        <v>37</v>
      </c>
      <c r="C1134" t="s">
        <v>52</v>
      </c>
      <c r="D1134" t="s">
        <v>1075</v>
      </c>
      <c r="E1134" t="s">
        <v>33</v>
      </c>
      <c r="F1134" s="29" t="s">
        <v>85</v>
      </c>
      <c r="G1134" s="30" t="n">
        <v>1142.1</v>
      </c>
      <c r="H1134" s="31" t="s">
        <v>85</v>
      </c>
      <c r="I1134" s="32" t="n">
        <v>9062.28</v>
      </c>
      <c r="J1134" s="33"/>
      <c r="K1134" s="34"/>
      <c r="L1134" s="25" t="s">
        <v>86</v>
      </c>
      <c r="M1134" s="26" t="n">
        <v>-0.873972112978191</v>
      </c>
      <c r="N1134" s="27" t="s">
        <v>86</v>
      </c>
      <c r="O1134" s="28"/>
    </row>
    <row r="1135">
      <c r="B1135" t="s">
        <v>37</v>
      </c>
      <c r="C1135" t="s">
        <v>52</v>
      </c>
      <c r="D1135" t="s">
        <v>1076</v>
      </c>
      <c r="E1135" t="s">
        <v>31</v>
      </c>
      <c r="F1135" s="29" t="n">
        <v>80</v>
      </c>
      <c r="G1135" s="30" t="n">
        <v>419921.743</v>
      </c>
      <c r="H1135" s="31" t="n">
        <v>135</v>
      </c>
      <c r="I1135" s="32" t="n">
        <v>748251.0092</v>
      </c>
      <c r="J1135" s="33" t="n">
        <v>110</v>
      </c>
      <c r="K1135" s="34" t="n">
        <v>461853.4328</v>
      </c>
      <c r="L1135" s="25" t="n">
        <v>-0.407407407407407</v>
      </c>
      <c r="M1135" s="26" t="n">
        <v>-0.438795620938803</v>
      </c>
      <c r="N1135" s="27" t="n">
        <v>-0.272727272727273</v>
      </c>
      <c r="O1135" s="28" t="n">
        <v>-0.0907900360202757</v>
      </c>
    </row>
    <row r="1136">
      <c r="B1136" t="s">
        <v>37</v>
      </c>
      <c r="C1136" t="s">
        <v>52</v>
      </c>
      <c r="D1136" t="s">
        <v>1077</v>
      </c>
      <c r="E1136" t="s">
        <v>22</v>
      </c>
      <c r="F1136" s="29"/>
      <c r="G1136" s="30"/>
      <c r="H1136" s="31"/>
      <c r="I1136" s="32"/>
      <c r="J1136" s="33" t="s">
        <v>85</v>
      </c>
      <c r="K1136" s="34" t="n">
        <v>1604.46</v>
      </c>
      <c r="L1136" s="25"/>
      <c r="M1136" s="26"/>
      <c r="N1136" s="27" t="s">
        <v>86</v>
      </c>
      <c r="O1136" s="28"/>
    </row>
    <row r="1137">
      <c r="B1137" t="s">
        <v>37</v>
      </c>
      <c r="C1137" t="s">
        <v>52</v>
      </c>
      <c r="D1137" t="s">
        <v>1078</v>
      </c>
      <c r="E1137" t="s">
        <v>31</v>
      </c>
      <c r="F1137" s="29" t="n">
        <v>91</v>
      </c>
      <c r="G1137" s="30" t="n">
        <v>324120.5532</v>
      </c>
      <c r="H1137" s="31" t="n">
        <v>79</v>
      </c>
      <c r="I1137" s="32" t="n">
        <v>269032.7538</v>
      </c>
      <c r="J1137" s="33" t="n">
        <v>70</v>
      </c>
      <c r="K1137" s="34" t="n">
        <v>185123.4155</v>
      </c>
      <c r="L1137" s="25" t="n">
        <v>0.151898734177215</v>
      </c>
      <c r="M1137" s="26" t="n">
        <v>0.204762426217264</v>
      </c>
      <c r="N1137" s="27" t="n">
        <v>0.3</v>
      </c>
      <c r="O1137" s="28" t="n">
        <v>0.750834989320948</v>
      </c>
    </row>
    <row r="1138">
      <c r="B1138" t="s">
        <v>37</v>
      </c>
      <c r="C1138" t="s">
        <v>52</v>
      </c>
      <c r="D1138" t="s">
        <v>1079</v>
      </c>
      <c r="E1138" t="s">
        <v>22</v>
      </c>
      <c r="F1138" s="29"/>
      <c r="G1138" s="30"/>
      <c r="H1138" s="31" t="s">
        <v>85</v>
      </c>
      <c r="I1138" s="32" t="n">
        <v>4042.0503</v>
      </c>
      <c r="J1138" s="33" t="s">
        <v>85</v>
      </c>
      <c r="K1138" s="34" t="n">
        <v>3154.2525</v>
      </c>
      <c r="L1138" s="25" t="s">
        <v>86</v>
      </c>
      <c r="M1138" s="26"/>
      <c r="N1138" s="27" t="s">
        <v>86</v>
      </c>
      <c r="O1138" s="28"/>
    </row>
    <row r="1139">
      <c r="B1139" t="s">
        <v>37</v>
      </c>
      <c r="C1139" t="s">
        <v>52</v>
      </c>
      <c r="D1139" t="s">
        <v>1080</v>
      </c>
      <c r="E1139" t="s">
        <v>38</v>
      </c>
      <c r="F1139" s="29" t="s">
        <v>85</v>
      </c>
      <c r="G1139" s="30" t="n">
        <v>12857.476488</v>
      </c>
      <c r="H1139" s="31"/>
      <c r="I1139" s="32"/>
      <c r="J1139" s="33" t="s">
        <v>85</v>
      </c>
      <c r="K1139" s="34" t="n">
        <v>10447.558</v>
      </c>
      <c r="L1139" s="25" t="s">
        <v>86</v>
      </c>
      <c r="M1139" s="26"/>
      <c r="N1139" s="27" t="s">
        <v>86</v>
      </c>
      <c r="O1139" s="28" t="n">
        <v>0.230668112873841</v>
      </c>
    </row>
    <row r="1140">
      <c r="B1140" t="s">
        <v>37</v>
      </c>
      <c r="C1140" t="s">
        <v>52</v>
      </c>
      <c r="D1140" t="s">
        <v>1081</v>
      </c>
      <c r="E1140" t="s">
        <v>31</v>
      </c>
      <c r="F1140" s="29"/>
      <c r="G1140" s="30"/>
      <c r="H1140" s="31"/>
      <c r="I1140" s="32"/>
      <c r="J1140" s="33" t="n">
        <v>382</v>
      </c>
      <c r="K1140" s="34" t="n">
        <v>1350295.925691</v>
      </c>
      <c r="L1140" s="25"/>
      <c r="M1140" s="26"/>
      <c r="N1140" s="27"/>
      <c r="O1140" s="28"/>
    </row>
    <row r="1141">
      <c r="B1141" t="s">
        <v>37</v>
      </c>
      <c r="C1141" t="s">
        <v>52</v>
      </c>
      <c r="D1141" t="s">
        <v>1081</v>
      </c>
      <c r="E1141" t="s">
        <v>36</v>
      </c>
      <c r="F1141" s="29" t="n">
        <v>384</v>
      </c>
      <c r="G1141" s="30" t="n">
        <v>2173573.0589</v>
      </c>
      <c r="H1141" s="31" t="n">
        <v>388</v>
      </c>
      <c r="I1141" s="32" t="n">
        <v>2228959.14682</v>
      </c>
      <c r="J1141" s="33"/>
      <c r="K1141" s="34"/>
      <c r="L1141" s="25" t="n">
        <v>-0.0103092783505154</v>
      </c>
      <c r="M1141" s="26" t="n">
        <v>-0.0248484087288086</v>
      </c>
      <c r="N1141" s="27"/>
      <c r="O1141" s="28"/>
    </row>
    <row r="1142">
      <c r="B1142" t="s">
        <v>37</v>
      </c>
      <c r="C1142" t="s">
        <v>52</v>
      </c>
      <c r="D1142" t="s">
        <v>1082</v>
      </c>
      <c r="E1142" t="s">
        <v>22</v>
      </c>
      <c r="F1142" s="29" t="s">
        <v>85</v>
      </c>
      <c r="G1142" s="30" t="n">
        <v>1824.6384</v>
      </c>
      <c r="H1142" s="31" t="s">
        <v>85</v>
      </c>
      <c r="I1142" s="32" t="n">
        <v>2188.5552</v>
      </c>
      <c r="J1142" s="33"/>
      <c r="K1142" s="34"/>
      <c r="L1142" s="25" t="s">
        <v>86</v>
      </c>
      <c r="M1142" s="26" t="n">
        <v>-0.166281755196305</v>
      </c>
      <c r="N1142" s="27" t="s">
        <v>86</v>
      </c>
      <c r="O1142" s="28"/>
    </row>
    <row r="1143">
      <c r="B1143" t="s">
        <v>37</v>
      </c>
      <c r="C1143" t="s">
        <v>52</v>
      </c>
      <c r="D1143" t="s">
        <v>1083</v>
      </c>
      <c r="E1143" t="s">
        <v>22</v>
      </c>
      <c r="F1143" s="29" t="s">
        <v>85</v>
      </c>
      <c r="G1143" s="30" t="n">
        <v>4380.768</v>
      </c>
      <c r="H1143" s="31" t="s">
        <v>85</v>
      </c>
      <c r="I1143" s="32" t="n">
        <v>8499.6051</v>
      </c>
      <c r="J1143" s="33" t="s">
        <v>85</v>
      </c>
      <c r="K1143" s="34" t="n">
        <v>4735.9926</v>
      </c>
      <c r="L1143" s="25" t="s">
        <v>86</v>
      </c>
      <c r="M1143" s="26" t="n">
        <v>-0.484591584143127</v>
      </c>
      <c r="N1143" s="27" t="s">
        <v>86</v>
      </c>
      <c r="O1143" s="28" t="n">
        <v>-0.0750053114525558</v>
      </c>
    </row>
    <row r="1144">
      <c r="B1144" t="s">
        <v>37</v>
      </c>
      <c r="C1144" t="s">
        <v>52</v>
      </c>
      <c r="D1144" t="s">
        <v>1084</v>
      </c>
      <c r="E1144" t="s">
        <v>31</v>
      </c>
      <c r="F1144" s="29" t="s">
        <v>85</v>
      </c>
      <c r="G1144" s="30" t="n">
        <v>2179.6992</v>
      </c>
      <c r="H1144" s="31"/>
      <c r="I1144" s="32"/>
      <c r="J1144" s="33" t="s">
        <v>85</v>
      </c>
      <c r="K1144" s="34" t="n">
        <v>1600.9614</v>
      </c>
      <c r="L1144" s="25" t="s">
        <v>86</v>
      </c>
      <c r="M1144" s="26"/>
      <c r="N1144" s="27" t="s">
        <v>86</v>
      </c>
      <c r="O1144" s="28" t="n">
        <v>0.361493912345419</v>
      </c>
    </row>
    <row r="1145">
      <c r="B1145" t="s">
        <v>37</v>
      </c>
      <c r="C1145" t="s">
        <v>52</v>
      </c>
      <c r="D1145" t="s">
        <v>841</v>
      </c>
      <c r="E1145" t="s">
        <v>31</v>
      </c>
      <c r="F1145" s="29"/>
      <c r="G1145" s="30"/>
      <c r="H1145" s="31" t="s">
        <v>85</v>
      </c>
      <c r="I1145" s="32" t="n">
        <v>5746.4424</v>
      </c>
      <c r="J1145" s="33" t="s">
        <v>85</v>
      </c>
      <c r="K1145" s="34" t="n">
        <v>752.8625</v>
      </c>
      <c r="L1145" s="25" t="s">
        <v>86</v>
      </c>
      <c r="M1145" s="26"/>
      <c r="N1145" s="27" t="s">
        <v>86</v>
      </c>
      <c r="O1145" s="28"/>
    </row>
    <row r="1146">
      <c r="B1146" t="s">
        <v>37</v>
      </c>
      <c r="C1146" t="s">
        <v>52</v>
      </c>
      <c r="D1146" t="s">
        <v>1085</v>
      </c>
      <c r="E1146" t="s">
        <v>22</v>
      </c>
      <c r="F1146" s="29"/>
      <c r="G1146" s="30"/>
      <c r="H1146" s="31"/>
      <c r="I1146" s="32"/>
      <c r="J1146" s="33" t="s">
        <v>85</v>
      </c>
      <c r="K1146" s="34" t="n">
        <v>2341.3983</v>
      </c>
      <c r="L1146" s="25"/>
      <c r="M1146" s="26"/>
      <c r="N1146" s="27" t="s">
        <v>86</v>
      </c>
      <c r="O1146" s="28"/>
    </row>
    <row r="1147">
      <c r="B1147" t="s">
        <v>37</v>
      </c>
      <c r="C1147" t="s">
        <v>52</v>
      </c>
      <c r="D1147" t="s">
        <v>1086</v>
      </c>
      <c r="E1147" t="s">
        <v>31</v>
      </c>
      <c r="F1147" s="29"/>
      <c r="G1147" s="30"/>
      <c r="H1147" s="31"/>
      <c r="I1147" s="32"/>
      <c r="J1147" s="33" t="n">
        <v>97</v>
      </c>
      <c r="K1147" s="34" t="n">
        <v>231453.0104</v>
      </c>
      <c r="L1147" s="25"/>
      <c r="M1147" s="26"/>
      <c r="N1147" s="27"/>
      <c r="O1147" s="28"/>
    </row>
    <row r="1148">
      <c r="B1148" t="s">
        <v>37</v>
      </c>
      <c r="C1148" t="s">
        <v>52</v>
      </c>
      <c r="D1148" t="s">
        <v>1086</v>
      </c>
      <c r="E1148" t="s">
        <v>33</v>
      </c>
      <c r="F1148" s="29" t="n">
        <v>63</v>
      </c>
      <c r="G1148" s="30" t="n">
        <v>273591.8812</v>
      </c>
      <c r="H1148" s="31" t="n">
        <v>89</v>
      </c>
      <c r="I1148" s="32" t="n">
        <v>313988.6891</v>
      </c>
      <c r="J1148" s="33"/>
      <c r="K1148" s="34"/>
      <c r="L1148" s="25" t="n">
        <v>-0.292134831460674</v>
      </c>
      <c r="M1148" s="26" t="n">
        <v>-0.128656888933774</v>
      </c>
      <c r="N1148" s="27"/>
      <c r="O1148" s="28"/>
    </row>
    <row r="1149">
      <c r="B1149" t="s">
        <v>37</v>
      </c>
      <c r="C1149" t="s">
        <v>52</v>
      </c>
      <c r="D1149" t="s">
        <v>1087</v>
      </c>
      <c r="E1149" t="s">
        <v>31</v>
      </c>
      <c r="F1149" s="29" t="n">
        <v>100</v>
      </c>
      <c r="G1149" s="30" t="n">
        <v>309176.6256</v>
      </c>
      <c r="H1149" s="31" t="n">
        <v>94</v>
      </c>
      <c r="I1149" s="32" t="n">
        <v>349233.5784</v>
      </c>
      <c r="J1149" s="33" t="n">
        <v>106</v>
      </c>
      <c r="K1149" s="34" t="n">
        <v>283763.453815</v>
      </c>
      <c r="L1149" s="25" t="n">
        <v>0.0638297872340425</v>
      </c>
      <c r="M1149" s="26" t="n">
        <v>-0.114699603009308</v>
      </c>
      <c r="N1149" s="27" t="n">
        <v>-0.0566037735849056</v>
      </c>
      <c r="O1149" s="28" t="n">
        <v>0.0895575925769783</v>
      </c>
    </row>
    <row r="1150">
      <c r="B1150" t="s">
        <v>37</v>
      </c>
      <c r="C1150" t="s">
        <v>52</v>
      </c>
      <c r="D1150" t="s">
        <v>1088</v>
      </c>
      <c r="E1150" t="s">
        <v>33</v>
      </c>
      <c r="F1150" s="29" t="n">
        <v>128</v>
      </c>
      <c r="G1150" s="30" t="n">
        <v>296051.772</v>
      </c>
      <c r="H1150" s="31" t="n">
        <v>133</v>
      </c>
      <c r="I1150" s="32" t="n">
        <v>321571.8312</v>
      </c>
      <c r="J1150" s="33" t="n">
        <v>114</v>
      </c>
      <c r="K1150" s="34" t="n">
        <v>175464.8426</v>
      </c>
      <c r="L1150" s="25" t="n">
        <v>-0.0375939849624061</v>
      </c>
      <c r="M1150" s="26" t="n">
        <v>-0.0793603690496384</v>
      </c>
      <c r="N1150" s="27" t="n">
        <v>0.12280701754386</v>
      </c>
      <c r="O1150" s="28" t="n">
        <v>0.687242684136429</v>
      </c>
    </row>
    <row r="1151">
      <c r="B1151" t="s">
        <v>37</v>
      </c>
      <c r="C1151" t="s">
        <v>52</v>
      </c>
      <c r="D1151" t="s">
        <v>1089</v>
      </c>
      <c r="E1151" t="s">
        <v>22</v>
      </c>
      <c r="F1151" s="29"/>
      <c r="G1151" s="30"/>
      <c r="H1151" s="31"/>
      <c r="I1151" s="32"/>
      <c r="J1151" s="33" t="s">
        <v>85</v>
      </c>
      <c r="K1151" s="34" t="n">
        <v>4733.97555</v>
      </c>
      <c r="L1151" s="25"/>
      <c r="M1151" s="26"/>
      <c r="N1151" s="27" t="s">
        <v>86</v>
      </c>
      <c r="O1151" s="28"/>
    </row>
    <row r="1152">
      <c r="B1152" t="s">
        <v>37</v>
      </c>
      <c r="C1152" t="s">
        <v>52</v>
      </c>
      <c r="D1152" t="s">
        <v>1090</v>
      </c>
      <c r="E1152" t="s">
        <v>22</v>
      </c>
      <c r="F1152" s="29"/>
      <c r="G1152" s="30"/>
      <c r="H1152" s="31" t="s">
        <v>85</v>
      </c>
      <c r="I1152" s="32" t="n">
        <v>4013.1936</v>
      </c>
      <c r="J1152" s="33"/>
      <c r="K1152" s="34"/>
      <c r="L1152" s="25" t="s">
        <v>86</v>
      </c>
      <c r="M1152" s="26"/>
      <c r="N1152" s="27"/>
      <c r="O1152" s="28"/>
    </row>
    <row r="1153">
      <c r="B1153" t="s">
        <v>37</v>
      </c>
      <c r="C1153" t="s">
        <v>52</v>
      </c>
      <c r="D1153" t="s">
        <v>1091</v>
      </c>
      <c r="E1153" t="s">
        <v>22</v>
      </c>
      <c r="F1153" s="29" t="s">
        <v>85</v>
      </c>
      <c r="G1153" s="30" t="n">
        <v>1038.6675</v>
      </c>
      <c r="H1153" s="31"/>
      <c r="I1153" s="32"/>
      <c r="J1153" s="33" t="s">
        <v>85</v>
      </c>
      <c r="K1153" s="34" t="n">
        <v>4623.96</v>
      </c>
      <c r="L1153" s="25" t="s">
        <v>86</v>
      </c>
      <c r="M1153" s="26"/>
      <c r="N1153" s="27" t="s">
        <v>86</v>
      </c>
      <c r="O1153" s="28" t="n">
        <v>-0.775372732463084</v>
      </c>
    </row>
    <row r="1154">
      <c r="B1154" t="s">
        <v>37</v>
      </c>
      <c r="C1154" t="s">
        <v>52</v>
      </c>
      <c r="D1154" t="s">
        <v>1093</v>
      </c>
      <c r="E1154" t="s">
        <v>22</v>
      </c>
      <c r="F1154" s="29"/>
      <c r="G1154" s="30"/>
      <c r="H1154" s="31" t="s">
        <v>85</v>
      </c>
      <c r="I1154" s="32" t="n">
        <v>2204.0262</v>
      </c>
      <c r="J1154" s="33" t="s">
        <v>85</v>
      </c>
      <c r="K1154" s="34" t="n">
        <v>2901.15</v>
      </c>
      <c r="L1154" s="25" t="s">
        <v>86</v>
      </c>
      <c r="M1154" s="26"/>
      <c r="N1154" s="27" t="s">
        <v>86</v>
      </c>
      <c r="O1154" s="28"/>
    </row>
    <row r="1155">
      <c r="B1155" t="s">
        <v>37</v>
      </c>
      <c r="C1155" t="s">
        <v>52</v>
      </c>
      <c r="D1155" t="s">
        <v>1094</v>
      </c>
      <c r="E1155" t="s">
        <v>33</v>
      </c>
      <c r="F1155" s="29" t="n">
        <v>9</v>
      </c>
      <c r="G1155" s="30" t="n">
        <v>12287.07</v>
      </c>
      <c r="H1155" s="31" t="n">
        <v>5</v>
      </c>
      <c r="I1155" s="32" t="n">
        <v>7869.9402</v>
      </c>
      <c r="J1155" s="33" t="n">
        <v>9</v>
      </c>
      <c r="K1155" s="34" t="n">
        <v>12287.939</v>
      </c>
      <c r="L1155" s="25" t="n">
        <v>0.8</v>
      </c>
      <c r="M1155" s="26" t="n">
        <v>0.561265992847061</v>
      </c>
      <c r="N1155" s="27" t="n">
        <v>0</v>
      </c>
      <c r="O1155" s="28" t="n">
        <v>-0.0000707197521081504</v>
      </c>
    </row>
    <row r="1156">
      <c r="B1156" t="s">
        <v>37</v>
      </c>
      <c r="C1156" t="s">
        <v>52</v>
      </c>
      <c r="D1156" t="s">
        <v>1095</v>
      </c>
      <c r="E1156" t="s">
        <v>31</v>
      </c>
      <c r="F1156" s="29" t="s">
        <v>85</v>
      </c>
      <c r="G1156" s="30" t="n">
        <v>1059.3375</v>
      </c>
      <c r="H1156" s="31"/>
      <c r="I1156" s="32"/>
      <c r="J1156" s="33" t="s">
        <v>85</v>
      </c>
      <c r="K1156" s="34" t="n">
        <v>3010.29175</v>
      </c>
      <c r="L1156" s="25" t="s">
        <v>86</v>
      </c>
      <c r="M1156" s="26"/>
      <c r="N1156" s="27" t="s">
        <v>86</v>
      </c>
      <c r="O1156" s="28" t="n">
        <v>-0.648094740318775</v>
      </c>
    </row>
    <row r="1157">
      <c r="B1157" t="s">
        <v>37</v>
      </c>
      <c r="C1157" t="s">
        <v>52</v>
      </c>
      <c r="D1157" t="s">
        <v>1096</v>
      </c>
      <c r="E1157" t="s">
        <v>31</v>
      </c>
      <c r="F1157" s="29" t="n">
        <v>7</v>
      </c>
      <c r="G1157" s="30" t="n">
        <v>57878.88</v>
      </c>
      <c r="H1157" s="31" t="n">
        <v>12</v>
      </c>
      <c r="I1157" s="32" t="n">
        <v>80332.48</v>
      </c>
      <c r="J1157" s="33"/>
      <c r="K1157" s="34"/>
      <c r="L1157" s="25" t="n">
        <v>-0.416666666666667</v>
      </c>
      <c r="M1157" s="26" t="n">
        <v>-0.279508363242365</v>
      </c>
      <c r="N1157" s="27"/>
      <c r="O1157" s="28"/>
    </row>
    <row r="1158">
      <c r="B1158" t="s">
        <v>37</v>
      </c>
      <c r="C1158" t="s">
        <v>52</v>
      </c>
      <c r="D1158" t="s">
        <v>1465</v>
      </c>
      <c r="E1158" t="s">
        <v>44</v>
      </c>
      <c r="F1158" s="29" t="n">
        <v>23</v>
      </c>
      <c r="G1158" s="30" t="n">
        <v>48380.34</v>
      </c>
      <c r="H1158" s="31" t="n">
        <v>16</v>
      </c>
      <c r="I1158" s="32" t="n">
        <v>36158.07</v>
      </c>
      <c r="J1158" s="33"/>
      <c r="K1158" s="34"/>
      <c r="L1158" s="25" t="n">
        <v>0.4375</v>
      </c>
      <c r="M1158" s="26" t="n">
        <v>0.338023296044286</v>
      </c>
      <c r="N1158" s="27"/>
      <c r="O1158" s="28"/>
    </row>
    <row r="1159">
      <c r="B1159" t="s">
        <v>37</v>
      </c>
      <c r="C1159" t="s">
        <v>53</v>
      </c>
      <c r="D1159" t="s">
        <v>1097</v>
      </c>
      <c r="E1159" t="s">
        <v>36</v>
      </c>
      <c r="F1159" s="29" t="n">
        <v>36</v>
      </c>
      <c r="G1159" s="30" t="n">
        <v>70426.80015</v>
      </c>
      <c r="H1159" s="31" t="n">
        <v>26</v>
      </c>
      <c r="I1159" s="32" t="n">
        <v>50720.0778</v>
      </c>
      <c r="J1159" s="33" t="n">
        <v>22</v>
      </c>
      <c r="K1159" s="34" t="n">
        <v>31388.58065</v>
      </c>
      <c r="L1159" s="25" t="n">
        <v>0.384615384615385</v>
      </c>
      <c r="M1159" s="26" t="n">
        <v>0.388538882525137</v>
      </c>
      <c r="N1159" s="27" t="n">
        <v>0.636363636363636</v>
      </c>
      <c r="O1159" s="28" t="n">
        <v>1.24370770170521</v>
      </c>
    </row>
    <row r="1160">
      <c r="B1160" t="s">
        <v>37</v>
      </c>
      <c r="C1160" t="s">
        <v>53</v>
      </c>
      <c r="D1160" t="s">
        <v>1098</v>
      </c>
      <c r="E1160" t="s">
        <v>38</v>
      </c>
      <c r="F1160" s="29" t="n">
        <v>7</v>
      </c>
      <c r="G1160" s="30" t="n">
        <v>89412.8172</v>
      </c>
      <c r="H1160" s="31" t="s">
        <v>85</v>
      </c>
      <c r="I1160" s="32" t="n">
        <v>37472.058</v>
      </c>
      <c r="J1160" s="33" t="n">
        <v>6</v>
      </c>
      <c r="K1160" s="34" t="n">
        <v>44995.7178</v>
      </c>
      <c r="L1160" s="25" t="s">
        <v>86</v>
      </c>
      <c r="M1160" s="26" t="n">
        <v>1.38611973753883</v>
      </c>
      <c r="N1160" s="27" t="n">
        <v>0.166666666666667</v>
      </c>
      <c r="O1160" s="28" t="n">
        <v>0.987140589631843</v>
      </c>
    </row>
    <row r="1161">
      <c r="B1161" t="s">
        <v>37</v>
      </c>
      <c r="C1161" t="s">
        <v>53</v>
      </c>
      <c r="D1161" t="s">
        <v>1100</v>
      </c>
      <c r="E1161" t="s">
        <v>33</v>
      </c>
      <c r="F1161" s="29" t="n">
        <v>68</v>
      </c>
      <c r="G1161" s="30" t="n">
        <v>322375.122</v>
      </c>
      <c r="H1161" s="31" t="n">
        <v>60</v>
      </c>
      <c r="I1161" s="32" t="n">
        <v>299135.0142</v>
      </c>
      <c r="J1161" s="33" t="n">
        <v>68</v>
      </c>
      <c r="K1161" s="34" t="n">
        <v>208648.247</v>
      </c>
      <c r="L1161" s="25" t="n">
        <v>0.133333333333333</v>
      </c>
      <c r="M1161" s="26" t="n">
        <v>0.0776910314633439</v>
      </c>
      <c r="N1161" s="27" t="n">
        <v>0</v>
      </c>
      <c r="O1161" s="28" t="n">
        <v>0.545065087462729</v>
      </c>
    </row>
    <row r="1162">
      <c r="B1162" t="s">
        <v>37</v>
      </c>
      <c r="C1162" t="s">
        <v>53</v>
      </c>
      <c r="D1162" t="s">
        <v>1101</v>
      </c>
      <c r="E1162" t="s">
        <v>22</v>
      </c>
      <c r="F1162" s="29"/>
      <c r="G1162" s="30"/>
      <c r="H1162" s="31" t="s">
        <v>85</v>
      </c>
      <c r="I1162" s="32" t="n">
        <v>2188.5552</v>
      </c>
      <c r="J1162" s="33" t="s">
        <v>85</v>
      </c>
      <c r="K1162" s="34" t="n">
        <v>6379.2474</v>
      </c>
      <c r="L1162" s="25" t="s">
        <v>86</v>
      </c>
      <c r="M1162" s="26"/>
      <c r="N1162" s="27" t="s">
        <v>86</v>
      </c>
      <c r="O1162" s="28"/>
    </row>
    <row r="1163">
      <c r="B1163" t="s">
        <v>37</v>
      </c>
      <c r="C1163" t="s">
        <v>53</v>
      </c>
      <c r="D1163" t="s">
        <v>1102</v>
      </c>
      <c r="E1163" t="s">
        <v>31</v>
      </c>
      <c r="F1163" s="29" t="n">
        <v>106</v>
      </c>
      <c r="G1163" s="30" t="n">
        <v>1175131.564364</v>
      </c>
      <c r="H1163" s="31" t="n">
        <v>94</v>
      </c>
      <c r="I1163" s="32" t="n">
        <v>1473392.846322</v>
      </c>
      <c r="J1163" s="33" t="n">
        <v>107</v>
      </c>
      <c r="K1163" s="34" t="n">
        <v>942335.974972</v>
      </c>
      <c r="L1163" s="25" t="n">
        <v>0.127659574468085</v>
      </c>
      <c r="M1163" s="26" t="n">
        <v>-0.202431607227186</v>
      </c>
      <c r="N1163" s="27" t="n">
        <v>-0.00934579439252337</v>
      </c>
      <c r="O1163" s="28" t="n">
        <v>0.247040965828474</v>
      </c>
    </row>
    <row r="1164">
      <c r="B1164" t="s">
        <v>37</v>
      </c>
      <c r="C1164" t="s">
        <v>53</v>
      </c>
      <c r="D1164" t="s">
        <v>1103</v>
      </c>
      <c r="E1164" t="s">
        <v>22</v>
      </c>
      <c r="F1164" s="29"/>
      <c r="G1164" s="30"/>
      <c r="H1164" s="31"/>
      <c r="I1164" s="32"/>
      <c r="J1164" s="33" t="s">
        <v>85</v>
      </c>
      <c r="K1164" s="34" t="n">
        <v>4733.7282</v>
      </c>
      <c r="L1164" s="25"/>
      <c r="M1164" s="26"/>
      <c r="N1164" s="27" t="s">
        <v>86</v>
      </c>
      <c r="O1164" s="28"/>
    </row>
    <row r="1165">
      <c r="B1165" t="s">
        <v>37</v>
      </c>
      <c r="C1165" t="s">
        <v>53</v>
      </c>
      <c r="D1165" t="s">
        <v>1103</v>
      </c>
      <c r="E1165" t="s">
        <v>31</v>
      </c>
      <c r="F1165" s="29" t="s">
        <v>85</v>
      </c>
      <c r="G1165" s="30" t="n">
        <v>4213.4364</v>
      </c>
      <c r="H1165" s="31"/>
      <c r="I1165" s="32"/>
      <c r="J1165" s="33"/>
      <c r="K1165" s="34"/>
      <c r="L1165" s="25" t="s">
        <v>86</v>
      </c>
      <c r="M1165" s="26"/>
      <c r="N1165" s="27" t="s">
        <v>86</v>
      </c>
      <c r="O1165" s="28"/>
    </row>
    <row r="1166">
      <c r="B1166" t="s">
        <v>37</v>
      </c>
      <c r="C1166" t="s">
        <v>53</v>
      </c>
      <c r="D1166" t="s">
        <v>1104</v>
      </c>
      <c r="E1166" t="s">
        <v>22</v>
      </c>
      <c r="F1166" s="29" t="s">
        <v>85</v>
      </c>
      <c r="G1166" s="30" t="n">
        <v>2278.7721</v>
      </c>
      <c r="H1166" s="31" t="s">
        <v>85</v>
      </c>
      <c r="I1166" s="32" t="n">
        <v>2188.5552</v>
      </c>
      <c r="J1166" s="33"/>
      <c r="K1166" s="34"/>
      <c r="L1166" s="25" t="s">
        <v>86</v>
      </c>
      <c r="M1166" s="26" t="n">
        <v>0.0412221268168151</v>
      </c>
      <c r="N1166" s="27" t="s">
        <v>86</v>
      </c>
      <c r="O1166" s="28"/>
    </row>
    <row r="1167">
      <c r="B1167" t="s">
        <v>37</v>
      </c>
      <c r="C1167" t="s">
        <v>53</v>
      </c>
      <c r="D1167" t="s">
        <v>1106</v>
      </c>
      <c r="E1167" t="s">
        <v>22</v>
      </c>
      <c r="F1167" s="29" t="n">
        <v>10</v>
      </c>
      <c r="G1167" s="30" t="n">
        <v>21751.9155</v>
      </c>
      <c r="H1167" s="31" t="s">
        <v>85</v>
      </c>
      <c r="I1167" s="32" t="n">
        <v>4648.3632</v>
      </c>
      <c r="J1167" s="33" t="s">
        <v>85</v>
      </c>
      <c r="K1167" s="34" t="n">
        <v>4653.0801</v>
      </c>
      <c r="L1167" s="25" t="s">
        <v>86</v>
      </c>
      <c r="M1167" s="26" t="n">
        <v>3.67947846674287</v>
      </c>
      <c r="N1167" s="27" t="s">
        <v>86</v>
      </c>
      <c r="O1167" s="28" t="n">
        <v>3.67473480630604</v>
      </c>
    </row>
    <row r="1168">
      <c r="B1168" t="s">
        <v>37</v>
      </c>
      <c r="C1168" t="s">
        <v>53</v>
      </c>
      <c r="D1168" t="s">
        <v>1108</v>
      </c>
      <c r="E1168" t="s">
        <v>36</v>
      </c>
      <c r="F1168" s="29" t="s">
        <v>85</v>
      </c>
      <c r="G1168" s="30" t="n">
        <v>11607.3</v>
      </c>
      <c r="H1168" s="31"/>
      <c r="I1168" s="32"/>
      <c r="J1168" s="33" t="s">
        <v>85</v>
      </c>
      <c r="K1168" s="34" t="n">
        <v>2873.092</v>
      </c>
      <c r="L1168" s="25" t="s">
        <v>86</v>
      </c>
      <c r="M1168" s="26"/>
      <c r="N1168" s="27" t="s">
        <v>86</v>
      </c>
      <c r="O1168" s="28" t="n">
        <v>3.04000289583487</v>
      </c>
    </row>
    <row r="1169">
      <c r="B1169" t="s">
        <v>37</v>
      </c>
      <c r="C1169" t="s">
        <v>53</v>
      </c>
      <c r="D1169" t="s">
        <v>1109</v>
      </c>
      <c r="E1169" t="s">
        <v>36</v>
      </c>
      <c r="F1169" s="29" t="n">
        <v>226</v>
      </c>
      <c r="G1169" s="30" t="n">
        <v>2304960.801432</v>
      </c>
      <c r="H1169" s="31" t="n">
        <v>226</v>
      </c>
      <c r="I1169" s="32" t="n">
        <v>2058398.89884</v>
      </c>
      <c r="J1169" s="33" t="n">
        <v>183</v>
      </c>
      <c r="K1169" s="34" t="n">
        <v>1063495.42705</v>
      </c>
      <c r="L1169" s="25" t="n">
        <v>0</v>
      </c>
      <c r="M1169" s="26" t="n">
        <v>0.119783343612819</v>
      </c>
      <c r="N1169" s="27" t="n">
        <v>0.234972677595628</v>
      </c>
      <c r="O1169" s="28" t="n">
        <v>1.16734434658141</v>
      </c>
    </row>
    <row r="1170">
      <c r="B1170" t="s">
        <v>37</v>
      </c>
      <c r="C1170" t="s">
        <v>53</v>
      </c>
      <c r="D1170" t="s">
        <v>1110</v>
      </c>
      <c r="E1170" t="s">
        <v>31</v>
      </c>
      <c r="F1170" s="29"/>
      <c r="G1170" s="30"/>
      <c r="H1170" s="31"/>
      <c r="I1170" s="32"/>
      <c r="J1170" s="33" t="n">
        <v>89</v>
      </c>
      <c r="K1170" s="34" t="n">
        <v>183083.1912</v>
      </c>
      <c r="L1170" s="25"/>
      <c r="M1170" s="26"/>
      <c r="N1170" s="27"/>
      <c r="O1170" s="28"/>
    </row>
    <row r="1171">
      <c r="B1171" t="s">
        <v>37</v>
      </c>
      <c r="C1171" t="s">
        <v>53</v>
      </c>
      <c r="D1171" t="s">
        <v>1110</v>
      </c>
      <c r="E1171" t="s">
        <v>33</v>
      </c>
      <c r="F1171" s="29" t="n">
        <v>101</v>
      </c>
      <c r="G1171" s="30" t="n">
        <v>260143.6338</v>
      </c>
      <c r="H1171" s="31" t="n">
        <v>91</v>
      </c>
      <c r="I1171" s="32" t="n">
        <v>246340.7154</v>
      </c>
      <c r="J1171" s="33"/>
      <c r="K1171" s="34"/>
      <c r="L1171" s="25" t="n">
        <v>0.10989010989011</v>
      </c>
      <c r="M1171" s="26" t="n">
        <v>0.0560318190908364</v>
      </c>
      <c r="N1171" s="27"/>
      <c r="O1171" s="28"/>
    </row>
    <row r="1172">
      <c r="B1172" t="s">
        <v>37</v>
      </c>
      <c r="C1172" t="s">
        <v>53</v>
      </c>
      <c r="D1172" t="s">
        <v>1112</v>
      </c>
      <c r="E1172" t="s">
        <v>22</v>
      </c>
      <c r="F1172" s="29" t="s">
        <v>85</v>
      </c>
      <c r="G1172" s="30" t="n">
        <v>1769.67</v>
      </c>
      <c r="H1172" s="31" t="s">
        <v>85</v>
      </c>
      <c r="I1172" s="32" t="n">
        <v>6442.5204</v>
      </c>
      <c r="J1172" s="33" t="s">
        <v>85</v>
      </c>
      <c r="K1172" s="34" t="n">
        <v>1603.2258</v>
      </c>
      <c r="L1172" s="25" t="s">
        <v>86</v>
      </c>
      <c r="M1172" s="26" t="n">
        <v>-0.725314024616825</v>
      </c>
      <c r="N1172" s="27" t="s">
        <v>86</v>
      </c>
      <c r="O1172" s="28" t="n">
        <v>0.10381831430108</v>
      </c>
    </row>
    <row r="1173">
      <c r="B1173" t="s">
        <v>37</v>
      </c>
      <c r="C1173" t="s">
        <v>53</v>
      </c>
      <c r="D1173" t="s">
        <v>1113</v>
      </c>
      <c r="E1173" t="s">
        <v>22</v>
      </c>
      <c r="F1173" s="29"/>
      <c r="G1173" s="30"/>
      <c r="H1173" s="31"/>
      <c r="I1173" s="32"/>
      <c r="J1173" s="33" t="s">
        <v>85</v>
      </c>
      <c r="K1173" s="34" t="n">
        <v>3206.4516</v>
      </c>
      <c r="L1173" s="25"/>
      <c r="M1173" s="26"/>
      <c r="N1173" s="27" t="s">
        <v>86</v>
      </c>
      <c r="O1173" s="28"/>
    </row>
    <row r="1174">
      <c r="B1174" t="s">
        <v>37</v>
      </c>
      <c r="C1174" t="s">
        <v>53</v>
      </c>
      <c r="D1174" t="s">
        <v>1114</v>
      </c>
      <c r="E1174" t="s">
        <v>22</v>
      </c>
      <c r="F1174" s="29" t="s">
        <v>85</v>
      </c>
      <c r="G1174" s="30" t="n">
        <v>2086.0641</v>
      </c>
      <c r="H1174" s="31" t="s">
        <v>85</v>
      </c>
      <c r="I1174" s="32" t="n">
        <v>830.2503</v>
      </c>
      <c r="J1174" s="33" t="s">
        <v>85</v>
      </c>
      <c r="K1174" s="34" t="n">
        <v>3589.7161</v>
      </c>
      <c r="L1174" s="25" t="s">
        <v>86</v>
      </c>
      <c r="M1174" s="26" t="n">
        <v>1.51257253384913</v>
      </c>
      <c r="N1174" s="27" t="s">
        <v>86</v>
      </c>
      <c r="O1174" s="28" t="n">
        <v>-0.418877693419822</v>
      </c>
    </row>
    <row r="1175">
      <c r="B1175" t="s">
        <v>37</v>
      </c>
      <c r="C1175" t="s">
        <v>53</v>
      </c>
      <c r="D1175" t="s">
        <v>1115</v>
      </c>
      <c r="E1175" t="s">
        <v>22</v>
      </c>
      <c r="F1175" s="29"/>
      <c r="G1175" s="30"/>
      <c r="H1175" s="31" t="s">
        <v>85</v>
      </c>
      <c r="I1175" s="32" t="n">
        <v>1824.6384</v>
      </c>
      <c r="J1175" s="33"/>
      <c r="K1175" s="34"/>
      <c r="L1175" s="25" t="s">
        <v>86</v>
      </c>
      <c r="M1175" s="26"/>
      <c r="N1175" s="27"/>
      <c r="O1175" s="28"/>
    </row>
    <row r="1176">
      <c r="B1176" t="s">
        <v>37</v>
      </c>
      <c r="C1176" t="s">
        <v>53</v>
      </c>
      <c r="D1176" t="s">
        <v>1116</v>
      </c>
      <c r="E1176" t="s">
        <v>22</v>
      </c>
      <c r="F1176" s="29" t="s">
        <v>85</v>
      </c>
      <c r="G1176" s="30" t="n">
        <v>1824.6384</v>
      </c>
      <c r="H1176" s="31"/>
      <c r="I1176" s="32"/>
      <c r="J1176" s="33"/>
      <c r="K1176" s="34"/>
      <c r="L1176" s="25" t="s">
        <v>86</v>
      </c>
      <c r="M1176" s="26"/>
      <c r="N1176" s="27" t="s">
        <v>86</v>
      </c>
      <c r="O1176" s="28"/>
    </row>
    <row r="1177">
      <c r="B1177" t="s">
        <v>37</v>
      </c>
      <c r="C1177" t="s">
        <v>53</v>
      </c>
      <c r="D1177" t="s">
        <v>1120</v>
      </c>
      <c r="E1177" t="s">
        <v>22</v>
      </c>
      <c r="F1177" s="29"/>
      <c r="G1177" s="30"/>
      <c r="H1177" s="31"/>
      <c r="I1177" s="32"/>
      <c r="J1177" s="33" t="s">
        <v>85</v>
      </c>
      <c r="K1177" s="34" t="n">
        <v>3269.73975</v>
      </c>
      <c r="L1177" s="25"/>
      <c r="M1177" s="26"/>
      <c r="N1177" s="27" t="s">
        <v>86</v>
      </c>
      <c r="O1177" s="28"/>
    </row>
    <row r="1178">
      <c r="B1178" t="s">
        <v>37</v>
      </c>
      <c r="C1178" t="s">
        <v>54</v>
      </c>
      <c r="D1178" t="s">
        <v>1122</v>
      </c>
      <c r="E1178" t="s">
        <v>36</v>
      </c>
      <c r="F1178" s="29" t="s">
        <v>85</v>
      </c>
      <c r="G1178" s="30" t="n">
        <v>2949.38</v>
      </c>
      <c r="H1178" s="31"/>
      <c r="I1178" s="32"/>
      <c r="J1178" s="33"/>
      <c r="K1178" s="34"/>
      <c r="L1178" s="25" t="s">
        <v>86</v>
      </c>
      <c r="M1178" s="26"/>
      <c r="N1178" s="27" t="s">
        <v>86</v>
      </c>
      <c r="O1178" s="28"/>
    </row>
    <row r="1179">
      <c r="B1179" t="s">
        <v>37</v>
      </c>
      <c r="C1179" t="s">
        <v>54</v>
      </c>
      <c r="D1179" t="s">
        <v>1404</v>
      </c>
      <c r="E1179" t="s">
        <v>44</v>
      </c>
      <c r="F1179" s="29" t="s">
        <v>85</v>
      </c>
      <c r="G1179" s="30" t="n">
        <v>5987.5</v>
      </c>
      <c r="H1179" s="31"/>
      <c r="I1179" s="32"/>
      <c r="J1179" s="33"/>
      <c r="K1179" s="34"/>
      <c r="L1179" s="25" t="s">
        <v>86</v>
      </c>
      <c r="M1179" s="26"/>
      <c r="N1179" s="27" t="s">
        <v>86</v>
      </c>
      <c r="O1179" s="28"/>
    </row>
    <row r="1180">
      <c r="B1180" t="s">
        <v>37</v>
      </c>
      <c r="C1180" t="s">
        <v>54</v>
      </c>
      <c r="D1180" t="s">
        <v>1123</v>
      </c>
      <c r="E1180" t="s">
        <v>33</v>
      </c>
      <c r="F1180" s="29" t="n">
        <v>94</v>
      </c>
      <c r="G1180" s="30" t="n">
        <v>1021063.845</v>
      </c>
      <c r="H1180" s="31" t="n">
        <v>102</v>
      </c>
      <c r="I1180" s="32" t="n">
        <v>1011471.4984</v>
      </c>
      <c r="J1180" s="33" t="n">
        <v>116</v>
      </c>
      <c r="K1180" s="34" t="n">
        <v>794584.537245</v>
      </c>
      <c r="L1180" s="25" t="n">
        <v>-0.0784313725490197</v>
      </c>
      <c r="M1180" s="26" t="n">
        <v>0.00948355600249107</v>
      </c>
      <c r="N1180" s="27" t="n">
        <v>-0.189655172413793</v>
      </c>
      <c r="O1180" s="28" t="n">
        <v>0.28502858681375</v>
      </c>
    </row>
    <row r="1181">
      <c r="B1181" t="s">
        <v>37</v>
      </c>
      <c r="C1181" t="s">
        <v>54</v>
      </c>
      <c r="D1181" t="s">
        <v>1125</v>
      </c>
      <c r="E1181" t="s">
        <v>36</v>
      </c>
      <c r="F1181" s="29" t="n">
        <v>182</v>
      </c>
      <c r="G1181" s="30" t="n">
        <v>2072231.401566</v>
      </c>
      <c r="H1181" s="31" t="n">
        <v>182</v>
      </c>
      <c r="I1181" s="32" t="n">
        <v>1942492.747336</v>
      </c>
      <c r="J1181" s="33" t="n">
        <v>166</v>
      </c>
      <c r="K1181" s="34" t="n">
        <v>1365698.188893</v>
      </c>
      <c r="L1181" s="25" t="n">
        <v>0</v>
      </c>
      <c r="M1181" s="26" t="n">
        <v>0.0667897753584552</v>
      </c>
      <c r="N1181" s="27" t="n">
        <v>0.0963855421686748</v>
      </c>
      <c r="O1181" s="28" t="n">
        <v>0.517342131972583</v>
      </c>
    </row>
    <row r="1182">
      <c r="B1182" t="s">
        <v>37</v>
      </c>
      <c r="C1182" t="s">
        <v>54</v>
      </c>
      <c r="D1182" t="s">
        <v>1408</v>
      </c>
      <c r="E1182" t="s">
        <v>44</v>
      </c>
      <c r="F1182" s="29" t="s">
        <v>85</v>
      </c>
      <c r="G1182" s="30" t="n">
        <v>610.2</v>
      </c>
      <c r="H1182" s="31"/>
      <c r="I1182" s="32"/>
      <c r="J1182" s="33"/>
      <c r="K1182" s="34"/>
      <c r="L1182" s="25" t="s">
        <v>86</v>
      </c>
      <c r="M1182" s="26"/>
      <c r="N1182" s="27" t="s">
        <v>86</v>
      </c>
      <c r="O1182" s="28"/>
    </row>
    <row r="1183">
      <c r="B1183" t="s">
        <v>37</v>
      </c>
      <c r="C1183" t="s">
        <v>54</v>
      </c>
      <c r="D1183" t="s">
        <v>1126</v>
      </c>
      <c r="E1183" t="s">
        <v>36</v>
      </c>
      <c r="F1183" s="29"/>
      <c r="G1183" s="30"/>
      <c r="H1183" s="31" t="s">
        <v>85</v>
      </c>
      <c r="I1183" s="32" t="n">
        <v>2104.38</v>
      </c>
      <c r="J1183" s="33"/>
      <c r="K1183" s="34"/>
      <c r="L1183" s="25" t="s">
        <v>86</v>
      </c>
      <c r="M1183" s="26"/>
      <c r="N1183" s="27"/>
      <c r="O1183" s="28"/>
    </row>
    <row r="1184">
      <c r="B1184" t="s">
        <v>37</v>
      </c>
      <c r="C1184" t="s">
        <v>54</v>
      </c>
      <c r="D1184" t="s">
        <v>1127</v>
      </c>
      <c r="E1184" t="s">
        <v>22</v>
      </c>
      <c r="F1184" s="29" t="s">
        <v>85</v>
      </c>
      <c r="G1184" s="30" t="n">
        <v>4004.29575</v>
      </c>
      <c r="H1184" s="31" t="s">
        <v>85</v>
      </c>
      <c r="I1184" s="32" t="n">
        <v>2117.04525</v>
      </c>
      <c r="J1184" s="33"/>
      <c r="K1184" s="34"/>
      <c r="L1184" s="25" t="s">
        <v>86</v>
      </c>
      <c r="M1184" s="26" t="n">
        <v>0.891454965357968</v>
      </c>
      <c r="N1184" s="27" t="s">
        <v>86</v>
      </c>
      <c r="O1184" s="28"/>
    </row>
    <row r="1185">
      <c r="B1185" t="s">
        <v>37</v>
      </c>
      <c r="C1185" t="s">
        <v>54</v>
      </c>
      <c r="D1185" t="s">
        <v>1128</v>
      </c>
      <c r="E1185" t="s">
        <v>22</v>
      </c>
      <c r="F1185" s="29" t="s">
        <v>85</v>
      </c>
      <c r="G1185" s="30" t="n">
        <v>6091.29</v>
      </c>
      <c r="H1185" s="31"/>
      <c r="I1185" s="32"/>
      <c r="J1185" s="33" t="n">
        <v>6</v>
      </c>
      <c r="K1185" s="34" t="n">
        <v>9277.8536</v>
      </c>
      <c r="L1185" s="25" t="s">
        <v>86</v>
      </c>
      <c r="M1185" s="26"/>
      <c r="N1185" s="27" t="s">
        <v>86</v>
      </c>
      <c r="O1185" s="28" t="n">
        <v>-0.343459138005799</v>
      </c>
    </row>
    <row r="1186">
      <c r="B1186" t="s">
        <v>37</v>
      </c>
      <c r="C1186" t="s">
        <v>54</v>
      </c>
      <c r="D1186" t="s">
        <v>893</v>
      </c>
      <c r="E1186" t="s">
        <v>22</v>
      </c>
      <c r="F1186" s="29" t="s">
        <v>85</v>
      </c>
      <c r="G1186" s="30" t="n">
        <v>1778.51835</v>
      </c>
      <c r="H1186" s="31"/>
      <c r="I1186" s="32"/>
      <c r="J1186" s="33" t="s">
        <v>85</v>
      </c>
      <c r="K1186" s="34" t="n">
        <v>2328.5436</v>
      </c>
      <c r="L1186" s="25" t="s">
        <v>86</v>
      </c>
      <c r="M1186" s="26"/>
      <c r="N1186" s="27" t="s">
        <v>86</v>
      </c>
      <c r="O1186" s="28" t="n">
        <v>-0.236209985503385</v>
      </c>
    </row>
    <row r="1187">
      <c r="B1187" t="s">
        <v>37</v>
      </c>
      <c r="C1187" t="s">
        <v>54</v>
      </c>
      <c r="D1187" t="s">
        <v>1129</v>
      </c>
      <c r="E1187" t="s">
        <v>22</v>
      </c>
      <c r="F1187" s="29" t="s">
        <v>85</v>
      </c>
      <c r="G1187" s="30" t="n">
        <v>5547.39795</v>
      </c>
      <c r="H1187" s="31"/>
      <c r="I1187" s="32"/>
      <c r="J1187" s="33" t="s">
        <v>85</v>
      </c>
      <c r="K1187" s="34" t="n">
        <v>1603.2258</v>
      </c>
      <c r="L1187" s="25" t="s">
        <v>86</v>
      </c>
      <c r="M1187" s="26"/>
      <c r="N1187" s="27" t="s">
        <v>86</v>
      </c>
      <c r="O1187" s="28" t="n">
        <v>2.46014762861226</v>
      </c>
    </row>
    <row r="1188">
      <c r="B1188" t="s">
        <v>37</v>
      </c>
      <c r="C1188" t="s">
        <v>54</v>
      </c>
      <c r="D1188" t="s">
        <v>1130</v>
      </c>
      <c r="E1188" t="s">
        <v>44</v>
      </c>
      <c r="F1188" s="29"/>
      <c r="G1188" s="30"/>
      <c r="H1188" s="31" t="n">
        <v>44</v>
      </c>
      <c r="I1188" s="32" t="n">
        <v>160155.7752</v>
      </c>
      <c r="J1188" s="33"/>
      <c r="K1188" s="34"/>
      <c r="L1188" s="25"/>
      <c r="M1188" s="26"/>
      <c r="N1188" s="27"/>
      <c r="O1188" s="28"/>
    </row>
    <row r="1189">
      <c r="B1189" t="s">
        <v>37</v>
      </c>
      <c r="C1189" t="s">
        <v>54</v>
      </c>
      <c r="D1189" t="s">
        <v>1130</v>
      </c>
      <c r="E1189" t="s">
        <v>22</v>
      </c>
      <c r="F1189" s="29"/>
      <c r="G1189" s="30"/>
      <c r="H1189" s="31"/>
      <c r="I1189" s="32"/>
      <c r="J1189" s="33" t="n">
        <v>50</v>
      </c>
      <c r="K1189" s="34" t="n">
        <v>128044.35</v>
      </c>
      <c r="L1189" s="25"/>
      <c r="M1189" s="26"/>
      <c r="N1189" s="27"/>
      <c r="O1189" s="28"/>
    </row>
    <row r="1190">
      <c r="B1190" t="s">
        <v>37</v>
      </c>
      <c r="C1190" t="s">
        <v>54</v>
      </c>
      <c r="D1190" t="s">
        <v>1131</v>
      </c>
      <c r="E1190" t="s">
        <v>31</v>
      </c>
      <c r="F1190" s="29" t="s">
        <v>85</v>
      </c>
      <c r="G1190" s="30" t="n">
        <v>4503.5514</v>
      </c>
      <c r="H1190" s="31" t="n">
        <v>11</v>
      </c>
      <c r="I1190" s="32" t="n">
        <v>23324.7276</v>
      </c>
      <c r="J1190" s="33" t="s">
        <v>85</v>
      </c>
      <c r="K1190" s="34" t="n">
        <v>3464.6535</v>
      </c>
      <c r="L1190" s="25" t="s">
        <v>86</v>
      </c>
      <c r="M1190" s="26" t="n">
        <v>-0.806919442866291</v>
      </c>
      <c r="N1190" s="27" t="s">
        <v>86</v>
      </c>
      <c r="O1190" s="28" t="n">
        <v>0.299856219388173</v>
      </c>
    </row>
    <row r="1191">
      <c r="B1191" t="s">
        <v>37</v>
      </c>
      <c r="C1191" t="s">
        <v>54</v>
      </c>
      <c r="D1191" t="s">
        <v>1132</v>
      </c>
      <c r="E1191" t="s">
        <v>33</v>
      </c>
      <c r="F1191" s="29" t="n">
        <v>217</v>
      </c>
      <c r="G1191" s="30" t="n">
        <v>818883.64144</v>
      </c>
      <c r="H1191" s="31" t="n">
        <v>240</v>
      </c>
      <c r="I1191" s="32" t="n">
        <v>909859.434364</v>
      </c>
      <c r="J1191" s="33" t="n">
        <v>295</v>
      </c>
      <c r="K1191" s="34" t="n">
        <v>687385.877825</v>
      </c>
      <c r="L1191" s="25" t="n">
        <v>-0.0958333333333333</v>
      </c>
      <c r="M1191" s="26" t="n">
        <v>-0.0999888438675067</v>
      </c>
      <c r="N1191" s="27" t="n">
        <v>-0.264406779661017</v>
      </c>
      <c r="O1191" s="28" t="n">
        <v>0.191301229567125</v>
      </c>
    </row>
    <row r="1192">
      <c r="B1192" t="s">
        <v>37</v>
      </c>
      <c r="C1192" t="s">
        <v>54</v>
      </c>
      <c r="D1192" t="s">
        <v>1133</v>
      </c>
      <c r="E1192" t="s">
        <v>31</v>
      </c>
      <c r="F1192" s="29" t="n">
        <v>158</v>
      </c>
      <c r="G1192" s="30" t="n">
        <v>416128.7142</v>
      </c>
      <c r="H1192" s="31" t="n">
        <v>150</v>
      </c>
      <c r="I1192" s="32" t="n">
        <v>435424.0788</v>
      </c>
      <c r="J1192" s="33" t="n">
        <v>142</v>
      </c>
      <c r="K1192" s="34" t="n">
        <v>282609.1403</v>
      </c>
      <c r="L1192" s="25" t="n">
        <v>0.0533333333333332</v>
      </c>
      <c r="M1192" s="26" t="n">
        <v>-0.0443139585968161</v>
      </c>
      <c r="N1192" s="27" t="n">
        <v>0.112676056338028</v>
      </c>
      <c r="O1192" s="28" t="n">
        <v>0.4724531335337</v>
      </c>
    </row>
    <row r="1193">
      <c r="B1193" t="s">
        <v>37</v>
      </c>
      <c r="C1193" t="s">
        <v>54</v>
      </c>
      <c r="D1193" t="s">
        <v>1135</v>
      </c>
      <c r="E1193" t="s">
        <v>33</v>
      </c>
      <c r="F1193" s="29" t="n">
        <v>99</v>
      </c>
      <c r="G1193" s="30" t="n">
        <v>667112.3108</v>
      </c>
      <c r="H1193" s="31" t="n">
        <v>69</v>
      </c>
      <c r="I1193" s="32" t="n">
        <v>378063.7452</v>
      </c>
      <c r="J1193" s="33" t="n">
        <v>94</v>
      </c>
      <c r="K1193" s="34" t="n">
        <v>432780.134665</v>
      </c>
      <c r="L1193" s="25" t="n">
        <v>0.434782608695652</v>
      </c>
      <c r="M1193" s="26" t="n">
        <v>0.764549812749408</v>
      </c>
      <c r="N1193" s="27" t="n">
        <v>0.053191489361702</v>
      </c>
      <c r="O1193" s="28" t="n">
        <v>0.541457791994977</v>
      </c>
    </row>
    <row r="1194">
      <c r="B1194" t="s">
        <v>37</v>
      </c>
      <c r="C1194" t="s">
        <v>54</v>
      </c>
      <c r="D1194" t="s">
        <v>1136</v>
      </c>
      <c r="E1194" t="s">
        <v>22</v>
      </c>
      <c r="F1194" s="29"/>
      <c r="G1194" s="30"/>
      <c r="H1194" s="31" t="s">
        <v>85</v>
      </c>
      <c r="I1194" s="32" t="n">
        <v>3910.5252</v>
      </c>
      <c r="J1194" s="33" t="s">
        <v>85</v>
      </c>
      <c r="K1194" s="34" t="n">
        <v>1634.1156</v>
      </c>
      <c r="L1194" s="25" t="s">
        <v>86</v>
      </c>
      <c r="M1194" s="26"/>
      <c r="N1194" s="27" t="s">
        <v>86</v>
      </c>
      <c r="O1194" s="28"/>
    </row>
    <row r="1195">
      <c r="B1195" t="s">
        <v>37</v>
      </c>
      <c r="C1195" t="s">
        <v>54</v>
      </c>
      <c r="D1195" t="s">
        <v>1137</v>
      </c>
      <c r="E1195" t="s">
        <v>22</v>
      </c>
      <c r="F1195" s="29"/>
      <c r="G1195" s="30"/>
      <c r="H1195" s="31" t="s">
        <v>85</v>
      </c>
      <c r="I1195" s="32" t="n">
        <v>4349.3652</v>
      </c>
      <c r="J1195" s="33"/>
      <c r="K1195" s="34"/>
      <c r="L1195" s="25" t="s">
        <v>86</v>
      </c>
      <c r="M1195" s="26"/>
      <c r="N1195" s="27"/>
      <c r="O1195" s="28"/>
    </row>
    <row r="1196">
      <c r="B1196" t="s">
        <v>37</v>
      </c>
      <c r="C1196" t="s">
        <v>54</v>
      </c>
      <c r="D1196" t="s">
        <v>1138</v>
      </c>
      <c r="E1196" t="s">
        <v>36</v>
      </c>
      <c r="F1196" s="29" t="n">
        <v>75</v>
      </c>
      <c r="G1196" s="30" t="n">
        <v>362130.5298</v>
      </c>
      <c r="H1196" s="31" t="n">
        <v>78</v>
      </c>
      <c r="I1196" s="32" t="n">
        <v>330171.71066</v>
      </c>
      <c r="J1196" s="33" t="n">
        <v>86</v>
      </c>
      <c r="K1196" s="34" t="n">
        <v>252802.2</v>
      </c>
      <c r="L1196" s="25" t="n">
        <v>-0.0384615384615384</v>
      </c>
      <c r="M1196" s="26" t="n">
        <v>0.0967945408651627</v>
      </c>
      <c r="N1196" s="27" t="n">
        <v>-0.127906976744186</v>
      </c>
      <c r="O1196" s="28" t="n">
        <v>0.432465895470846</v>
      </c>
    </row>
    <row r="1197">
      <c r="B1197" t="s">
        <v>37</v>
      </c>
      <c r="C1197" t="s">
        <v>54</v>
      </c>
      <c r="D1197" t="s">
        <v>1140</v>
      </c>
      <c r="E1197" t="s">
        <v>39</v>
      </c>
      <c r="F1197" s="29" t="s">
        <v>85</v>
      </c>
      <c r="G1197" s="30" t="n">
        <v>1754.46</v>
      </c>
      <c r="H1197" s="31" t="s">
        <v>85</v>
      </c>
      <c r="I1197" s="32" t="n">
        <v>2104.38</v>
      </c>
      <c r="J1197" s="33" t="s">
        <v>85</v>
      </c>
      <c r="K1197" s="34" t="n">
        <v>3749.519</v>
      </c>
      <c r="L1197" s="25" t="s">
        <v>86</v>
      </c>
      <c r="M1197" s="26" t="n">
        <v>-0.166281755196305</v>
      </c>
      <c r="N1197" s="27" t="s">
        <v>86</v>
      </c>
      <c r="O1197" s="28" t="n">
        <v>-0.532083981972088</v>
      </c>
    </row>
    <row r="1198">
      <c r="B1198" t="s">
        <v>37</v>
      </c>
      <c r="C1198" t="s">
        <v>54</v>
      </c>
      <c r="D1198" t="s">
        <v>1466</v>
      </c>
      <c r="E1198" t="s">
        <v>42</v>
      </c>
      <c r="F1198" s="29" t="s">
        <v>85</v>
      </c>
      <c r="G1198" s="30" t="n">
        <v>1769.67</v>
      </c>
      <c r="H1198" s="31" t="s">
        <v>85</v>
      </c>
      <c r="I1198" s="32" t="n">
        <v>3930.48</v>
      </c>
      <c r="J1198" s="33" t="s">
        <v>85</v>
      </c>
      <c r="K1198" s="34" t="n">
        <v>4624.5024</v>
      </c>
      <c r="L1198" s="25" t="s">
        <v>86</v>
      </c>
      <c r="M1198" s="26" t="n">
        <v>-0.549757281553398</v>
      </c>
      <c r="N1198" s="27" t="s">
        <v>86</v>
      </c>
      <c r="O1198" s="28" t="n">
        <v>-0.617327477222198</v>
      </c>
    </row>
    <row r="1199">
      <c r="B1199" t="s">
        <v>37</v>
      </c>
      <c r="C1199" t="s">
        <v>54</v>
      </c>
      <c r="D1199" t="s">
        <v>1141</v>
      </c>
      <c r="E1199" t="s">
        <v>22</v>
      </c>
      <c r="F1199" s="29"/>
      <c r="G1199" s="30"/>
      <c r="H1199" s="31" t="s">
        <v>85</v>
      </c>
      <c r="I1199" s="32" t="n">
        <v>2136.96</v>
      </c>
      <c r="J1199" s="33" t="s">
        <v>85</v>
      </c>
      <c r="K1199" s="34" t="n">
        <v>1535.67</v>
      </c>
      <c r="L1199" s="25" t="s">
        <v>86</v>
      </c>
      <c r="M1199" s="26"/>
      <c r="N1199" s="27" t="s">
        <v>86</v>
      </c>
      <c r="O1199" s="28"/>
    </row>
    <row r="1200">
      <c r="B1200" t="s">
        <v>37</v>
      </c>
      <c r="C1200" t="s">
        <v>54</v>
      </c>
      <c r="D1200" t="s">
        <v>1143</v>
      </c>
      <c r="E1200" t="s">
        <v>22</v>
      </c>
      <c r="F1200" s="29"/>
      <c r="G1200" s="30"/>
      <c r="H1200" s="31" t="s">
        <v>85</v>
      </c>
      <c r="I1200" s="32" t="n">
        <v>37938.32</v>
      </c>
      <c r="J1200" s="33"/>
      <c r="K1200" s="34"/>
      <c r="L1200" s="25" t="s">
        <v>86</v>
      </c>
      <c r="M1200" s="26"/>
      <c r="N1200" s="27"/>
      <c r="O1200" s="28"/>
    </row>
    <row r="1201">
      <c r="B1201" t="s">
        <v>37</v>
      </c>
      <c r="C1201" t="s">
        <v>54</v>
      </c>
      <c r="D1201" t="s">
        <v>1144</v>
      </c>
      <c r="E1201" t="s">
        <v>44</v>
      </c>
      <c r="F1201" s="29" t="n">
        <v>57</v>
      </c>
      <c r="G1201" s="30" t="n">
        <v>209497.524</v>
      </c>
      <c r="H1201" s="31"/>
      <c r="I1201" s="32"/>
      <c r="J1201" s="33"/>
      <c r="K1201" s="34"/>
      <c r="L1201" s="25"/>
      <c r="M1201" s="26"/>
      <c r="N1201" s="27"/>
      <c r="O1201" s="28"/>
    </row>
    <row r="1202">
      <c r="B1202" t="s">
        <v>37</v>
      </c>
      <c r="C1202" t="s">
        <v>56</v>
      </c>
      <c r="D1202" t="s">
        <v>1145</v>
      </c>
      <c r="E1202" t="s">
        <v>44</v>
      </c>
      <c r="F1202" s="29" t="n">
        <v>36</v>
      </c>
      <c r="G1202" s="30" t="n">
        <v>166260.64</v>
      </c>
      <c r="H1202" s="31" t="n">
        <v>64</v>
      </c>
      <c r="I1202" s="32" t="n">
        <v>308501.48</v>
      </c>
      <c r="J1202" s="33" t="n">
        <v>58</v>
      </c>
      <c r="K1202" s="34" t="n">
        <v>185330.25</v>
      </c>
      <c r="L1202" s="25" t="n">
        <v>-0.4375</v>
      </c>
      <c r="M1202" s="26" t="n">
        <v>-0.461070202969529</v>
      </c>
      <c r="N1202" s="27" t="n">
        <v>-0.379310344827586</v>
      </c>
      <c r="O1202" s="28" t="n">
        <v>-0.102895290973816</v>
      </c>
    </row>
    <row r="1203">
      <c r="B1203" t="s">
        <v>37</v>
      </c>
      <c r="C1203" t="s">
        <v>56</v>
      </c>
      <c r="D1203" t="s">
        <v>1467</v>
      </c>
      <c r="E1203" t="s">
        <v>39</v>
      </c>
      <c r="F1203" s="29" t="s">
        <v>85</v>
      </c>
      <c r="G1203" s="30" t="n">
        <v>2104.38</v>
      </c>
      <c r="H1203" s="31"/>
      <c r="I1203" s="32"/>
      <c r="J1203" s="33"/>
      <c r="K1203" s="34"/>
      <c r="L1203" s="25" t="s">
        <v>86</v>
      </c>
      <c r="M1203" s="26"/>
      <c r="N1203" s="27" t="s">
        <v>86</v>
      </c>
      <c r="O1203" s="28"/>
    </row>
    <row r="1204">
      <c r="B1204" t="s">
        <v>37</v>
      </c>
      <c r="C1204" t="s">
        <v>56</v>
      </c>
      <c r="D1204" t="s">
        <v>1146</v>
      </c>
      <c r="E1204" t="s">
        <v>31</v>
      </c>
      <c r="F1204" s="29" t="s">
        <v>85</v>
      </c>
      <c r="G1204" s="30" t="n">
        <v>4004.29575</v>
      </c>
      <c r="H1204" s="31" t="s">
        <v>85</v>
      </c>
      <c r="I1204" s="32" t="n">
        <v>4986.7646</v>
      </c>
      <c r="J1204" s="33" t="s">
        <v>85</v>
      </c>
      <c r="K1204" s="34" t="n">
        <v>1713.05175</v>
      </c>
      <c r="L1204" s="25" t="s">
        <v>86</v>
      </c>
      <c r="M1204" s="26" t="n">
        <v>-0.197015285221203</v>
      </c>
      <c r="N1204" s="27" t="s">
        <v>86</v>
      </c>
      <c r="O1204" s="28" t="n">
        <v>1.33752176488539</v>
      </c>
    </row>
    <row r="1205">
      <c r="B1205" t="s">
        <v>37</v>
      </c>
      <c r="C1205" t="s">
        <v>56</v>
      </c>
      <c r="D1205" t="s">
        <v>1147</v>
      </c>
      <c r="E1205" t="s">
        <v>22</v>
      </c>
      <c r="F1205" s="29" t="n">
        <v>8</v>
      </c>
      <c r="G1205" s="30" t="n">
        <v>77328.06</v>
      </c>
      <c r="H1205" s="31" t="n">
        <v>8</v>
      </c>
      <c r="I1205" s="32" t="n">
        <v>68915.37</v>
      </c>
      <c r="J1205" s="33" t="n">
        <v>14</v>
      </c>
      <c r="K1205" s="34" t="n">
        <v>59945.55</v>
      </c>
      <c r="L1205" s="25" t="n">
        <v>0</v>
      </c>
      <c r="M1205" s="26" t="n">
        <v>0.122072768382438</v>
      </c>
      <c r="N1205" s="27" t="n">
        <v>-0.428571428571429</v>
      </c>
      <c r="O1205" s="28" t="n">
        <v>0.289971649271714</v>
      </c>
    </row>
    <row r="1206">
      <c r="B1206" t="s">
        <v>37</v>
      </c>
      <c r="C1206" t="s">
        <v>56</v>
      </c>
      <c r="D1206" t="s">
        <v>1148</v>
      </c>
      <c r="E1206" t="s">
        <v>31</v>
      </c>
      <c r="F1206" s="29" t="s">
        <v>85</v>
      </c>
      <c r="G1206" s="30" t="n">
        <v>2184.66</v>
      </c>
      <c r="H1206" s="31" t="s">
        <v>85</v>
      </c>
      <c r="I1206" s="32" t="n">
        <v>4226.22</v>
      </c>
      <c r="J1206" s="33" t="s">
        <v>85</v>
      </c>
      <c r="K1206" s="34" t="n">
        <v>3355.0581</v>
      </c>
      <c r="L1206" s="25" t="s">
        <v>86</v>
      </c>
      <c r="M1206" s="26" t="n">
        <v>-0.483069977426636</v>
      </c>
      <c r="N1206" s="27" t="s">
        <v>86</v>
      </c>
      <c r="O1206" s="28" t="n">
        <v>-0.348845851581527</v>
      </c>
    </row>
    <row r="1207">
      <c r="B1207" t="s">
        <v>37</v>
      </c>
      <c r="C1207" t="s">
        <v>56</v>
      </c>
      <c r="D1207" t="s">
        <v>1468</v>
      </c>
      <c r="E1207" t="s">
        <v>44</v>
      </c>
      <c r="F1207" s="29" t="s">
        <v>85</v>
      </c>
      <c r="G1207" s="30" t="n">
        <v>1335.84</v>
      </c>
      <c r="H1207" s="31" t="s">
        <v>85</v>
      </c>
      <c r="I1207" s="32" t="n">
        <v>1335.84</v>
      </c>
      <c r="J1207" s="33" t="s">
        <v>85</v>
      </c>
      <c r="K1207" s="34" t="n">
        <v>2075.52</v>
      </c>
      <c r="L1207" s="25" t="s">
        <v>86</v>
      </c>
      <c r="M1207" s="26" t="n">
        <v>0</v>
      </c>
      <c r="N1207" s="27" t="s">
        <v>86</v>
      </c>
      <c r="O1207" s="28" t="n">
        <v>-0.356382978723404</v>
      </c>
    </row>
    <row r="1208">
      <c r="B1208" t="s">
        <v>37</v>
      </c>
      <c r="C1208" t="s">
        <v>56</v>
      </c>
      <c r="D1208" t="s">
        <v>1469</v>
      </c>
      <c r="E1208" t="s">
        <v>44</v>
      </c>
      <c r="F1208" s="29" t="n">
        <v>54</v>
      </c>
      <c r="G1208" s="30" t="n">
        <v>266883.5</v>
      </c>
      <c r="H1208" s="31" t="n">
        <v>32</v>
      </c>
      <c r="I1208" s="32" t="n">
        <v>172931.2</v>
      </c>
      <c r="J1208" s="33" t="n">
        <v>40</v>
      </c>
      <c r="K1208" s="34" t="n">
        <v>121225.22</v>
      </c>
      <c r="L1208" s="25" t="n">
        <v>0.6875</v>
      </c>
      <c r="M1208" s="26" t="n">
        <v>0.543292939619918</v>
      </c>
      <c r="N1208" s="27" t="n">
        <v>0.35</v>
      </c>
      <c r="O1208" s="28" t="n">
        <v>1.20155096439503</v>
      </c>
    </row>
    <row r="1209">
      <c r="B1209" t="s">
        <v>37</v>
      </c>
      <c r="C1209" t="s">
        <v>56</v>
      </c>
      <c r="D1209" t="s">
        <v>1150</v>
      </c>
      <c r="E1209" t="s">
        <v>22</v>
      </c>
      <c r="F1209" s="29"/>
      <c r="G1209" s="30"/>
      <c r="H1209" s="31" t="s">
        <v>85</v>
      </c>
      <c r="I1209" s="32" t="n">
        <v>2188.5552</v>
      </c>
      <c r="J1209" s="33" t="s">
        <v>85</v>
      </c>
      <c r="K1209" s="34" t="n">
        <v>1603.2258</v>
      </c>
      <c r="L1209" s="25" t="s">
        <v>86</v>
      </c>
      <c r="M1209" s="26"/>
      <c r="N1209" s="27" t="s">
        <v>86</v>
      </c>
      <c r="O1209" s="28"/>
    </row>
    <row r="1210">
      <c r="B1210" t="s">
        <v>37</v>
      </c>
      <c r="C1210" t="s">
        <v>56</v>
      </c>
      <c r="D1210" t="s">
        <v>1470</v>
      </c>
      <c r="E1210" t="s">
        <v>44</v>
      </c>
      <c r="F1210" s="29" t="n">
        <v>13</v>
      </c>
      <c r="G1210" s="30" t="n">
        <v>27962.5</v>
      </c>
      <c r="H1210" s="31" t="n">
        <v>34</v>
      </c>
      <c r="I1210" s="32" t="n">
        <v>70337.5</v>
      </c>
      <c r="J1210" s="33" t="n">
        <v>32</v>
      </c>
      <c r="K1210" s="34" t="n">
        <v>49096.2</v>
      </c>
      <c r="L1210" s="25" t="n">
        <v>-0.617647058823529</v>
      </c>
      <c r="M1210" s="26" t="n">
        <v>-0.602452461347077</v>
      </c>
      <c r="N1210" s="27" t="n">
        <v>-0.59375</v>
      </c>
      <c r="O1210" s="28" t="n">
        <v>-0.430454902823436</v>
      </c>
    </row>
    <row r="1211">
      <c r="B1211" t="s">
        <v>37</v>
      </c>
      <c r="C1211" t="s">
        <v>56</v>
      </c>
      <c r="D1211" t="s">
        <v>1471</v>
      </c>
      <c r="E1211" t="s">
        <v>31</v>
      </c>
      <c r="F1211" s="29" t="s">
        <v>85</v>
      </c>
      <c r="G1211" s="30" t="n">
        <v>29310.6276</v>
      </c>
      <c r="H1211" s="31"/>
      <c r="I1211" s="32"/>
      <c r="J1211" s="33"/>
      <c r="K1211" s="34"/>
      <c r="L1211" s="25" t="s">
        <v>86</v>
      </c>
      <c r="M1211" s="26"/>
      <c r="N1211" s="27" t="s">
        <v>86</v>
      </c>
      <c r="O1211" s="28"/>
    </row>
    <row r="1212">
      <c r="B1212" t="s">
        <v>37</v>
      </c>
      <c r="C1212" t="s">
        <v>56</v>
      </c>
      <c r="D1212" t="s">
        <v>1472</v>
      </c>
      <c r="E1212" t="s">
        <v>42</v>
      </c>
      <c r="F1212" s="29"/>
      <c r="G1212" s="30"/>
      <c r="H1212" s="31"/>
      <c r="I1212" s="32"/>
      <c r="J1212" s="33" t="s">
        <v>85</v>
      </c>
      <c r="K1212" s="34" t="n">
        <v>1541.5008</v>
      </c>
      <c r="L1212" s="25"/>
      <c r="M1212" s="26"/>
      <c r="N1212" s="27" t="s">
        <v>86</v>
      </c>
      <c r="O1212" s="28"/>
    </row>
    <row r="1213">
      <c r="B1213" t="s">
        <v>37</v>
      </c>
      <c r="C1213" t="s">
        <v>56</v>
      </c>
      <c r="D1213" t="s">
        <v>1151</v>
      </c>
      <c r="E1213" t="s">
        <v>31</v>
      </c>
      <c r="F1213" s="29"/>
      <c r="G1213" s="30"/>
      <c r="H1213" s="31" t="s">
        <v>85</v>
      </c>
      <c r="I1213" s="32" t="n">
        <v>2303.91</v>
      </c>
      <c r="J1213" s="33" t="s">
        <v>85</v>
      </c>
      <c r="K1213" s="34" t="n">
        <v>1552.62</v>
      </c>
      <c r="L1213" s="25" t="s">
        <v>86</v>
      </c>
      <c r="M1213" s="26"/>
      <c r="N1213" s="27" t="s">
        <v>86</v>
      </c>
      <c r="O1213" s="28"/>
    </row>
    <row r="1214">
      <c r="B1214" t="s">
        <v>37</v>
      </c>
      <c r="C1214" t="s">
        <v>56</v>
      </c>
      <c r="D1214" t="s">
        <v>1152</v>
      </c>
      <c r="E1214" t="s">
        <v>31</v>
      </c>
      <c r="F1214" s="29" t="n">
        <v>110</v>
      </c>
      <c r="G1214" s="30" t="n">
        <v>274628.899</v>
      </c>
      <c r="H1214" s="31" t="n">
        <v>121</v>
      </c>
      <c r="I1214" s="32" t="n">
        <v>313025.7948</v>
      </c>
      <c r="J1214" s="33" t="n">
        <v>87</v>
      </c>
      <c r="K1214" s="34" t="n">
        <v>127975.666</v>
      </c>
      <c r="L1214" s="25" t="n">
        <v>-0.0909090909090909</v>
      </c>
      <c r="M1214" s="26" t="n">
        <v>-0.122663679600375</v>
      </c>
      <c r="N1214" s="27" t="n">
        <v>0.264367816091954</v>
      </c>
      <c r="O1214" s="28" t="n">
        <v>1.14594623793558</v>
      </c>
    </row>
    <row r="1215">
      <c r="B1215" t="s">
        <v>37</v>
      </c>
      <c r="C1215" t="s">
        <v>56</v>
      </c>
      <c r="D1215" t="s">
        <v>1153</v>
      </c>
      <c r="E1215" t="s">
        <v>44</v>
      </c>
      <c r="F1215" s="29"/>
      <c r="G1215" s="30"/>
      <c r="H1215" s="31" t="s">
        <v>85</v>
      </c>
      <c r="I1215" s="32" t="n">
        <v>13583.37</v>
      </c>
      <c r="J1215" s="33"/>
      <c r="K1215" s="34"/>
      <c r="L1215" s="25" t="s">
        <v>86</v>
      </c>
      <c r="M1215" s="26"/>
      <c r="N1215" s="27"/>
      <c r="O1215" s="28"/>
    </row>
    <row r="1216">
      <c r="B1216" t="s">
        <v>37</v>
      </c>
      <c r="C1216" t="s">
        <v>56</v>
      </c>
      <c r="D1216" t="s">
        <v>1154</v>
      </c>
      <c r="E1216" t="s">
        <v>36</v>
      </c>
      <c r="F1216" s="29" t="n">
        <v>153</v>
      </c>
      <c r="G1216" s="30" t="n">
        <v>2098678.9028</v>
      </c>
      <c r="H1216" s="31" t="n">
        <v>160</v>
      </c>
      <c r="I1216" s="32" t="n">
        <v>1828426.9996</v>
      </c>
      <c r="J1216" s="33" t="n">
        <v>153</v>
      </c>
      <c r="K1216" s="34" t="n">
        <v>1407137.4747</v>
      </c>
      <c r="L1216" s="25" t="n">
        <v>-0.04375</v>
      </c>
      <c r="M1216" s="26" t="n">
        <v>0.147805683934399</v>
      </c>
      <c r="N1216" s="27" t="n">
        <v>0</v>
      </c>
      <c r="O1216" s="28" t="n">
        <v>0.491452640935055</v>
      </c>
    </row>
    <row r="1217">
      <c r="B1217" t="s">
        <v>37</v>
      </c>
      <c r="C1217" t="s">
        <v>56</v>
      </c>
      <c r="D1217" t="s">
        <v>1155</v>
      </c>
      <c r="E1217" t="s">
        <v>22</v>
      </c>
      <c r="F1217" s="29" t="n">
        <v>48</v>
      </c>
      <c r="G1217" s="30" t="n">
        <v>499996.4112</v>
      </c>
      <c r="H1217" s="31" t="n">
        <v>35</v>
      </c>
      <c r="I1217" s="32" t="n">
        <v>357563.4192</v>
      </c>
      <c r="J1217" s="33"/>
      <c r="K1217" s="34"/>
      <c r="L1217" s="25" t="n">
        <v>0.371428571428571</v>
      </c>
      <c r="M1217" s="26" t="n">
        <v>0.398343298983645</v>
      </c>
      <c r="N1217" s="27"/>
      <c r="O1217" s="28"/>
    </row>
    <row r="1218">
      <c r="B1218" t="s">
        <v>37</v>
      </c>
      <c r="C1218" t="s">
        <v>56</v>
      </c>
      <c r="D1218" t="s">
        <v>1159</v>
      </c>
      <c r="E1218" t="s">
        <v>22</v>
      </c>
      <c r="F1218" s="29"/>
      <c r="G1218" s="30"/>
      <c r="H1218" s="31"/>
      <c r="I1218" s="32"/>
      <c r="J1218" s="33" t="s">
        <v>85</v>
      </c>
      <c r="K1218" s="34" t="n">
        <v>1603.2258</v>
      </c>
      <c r="L1218" s="25"/>
      <c r="M1218" s="26"/>
      <c r="N1218" s="27" t="s">
        <v>86</v>
      </c>
      <c r="O1218" s="28"/>
    </row>
    <row r="1219">
      <c r="B1219" t="s">
        <v>37</v>
      </c>
      <c r="C1219" t="s">
        <v>56</v>
      </c>
      <c r="D1219" t="s">
        <v>1417</v>
      </c>
      <c r="E1219" t="s">
        <v>44</v>
      </c>
      <c r="F1219" s="29" t="n">
        <v>82</v>
      </c>
      <c r="G1219" s="30" t="n">
        <v>940178.13</v>
      </c>
      <c r="H1219" s="31" t="n">
        <v>87</v>
      </c>
      <c r="I1219" s="32" t="n">
        <v>910143.03</v>
      </c>
      <c r="J1219" s="33" t="n">
        <v>66</v>
      </c>
      <c r="K1219" s="34" t="n">
        <v>369228.3</v>
      </c>
      <c r="L1219" s="25" t="n">
        <v>-0.0574712643678161</v>
      </c>
      <c r="M1219" s="26" t="n">
        <v>0.0330004175277814</v>
      </c>
      <c r="N1219" s="27" t="n">
        <v>0.242424242424242</v>
      </c>
      <c r="O1219" s="28" t="n">
        <v>1.54633279735058</v>
      </c>
    </row>
    <row r="1220">
      <c r="B1220" t="s">
        <v>37</v>
      </c>
      <c r="C1220" t="s">
        <v>56</v>
      </c>
      <c r="D1220" t="s">
        <v>1161</v>
      </c>
      <c r="E1220" t="s">
        <v>22</v>
      </c>
      <c r="F1220" s="29"/>
      <c r="G1220" s="30"/>
      <c r="H1220" s="31"/>
      <c r="I1220" s="32"/>
      <c r="J1220" s="33" t="n">
        <v>69</v>
      </c>
      <c r="K1220" s="34" t="n">
        <v>148891.0675</v>
      </c>
      <c r="L1220" s="25"/>
      <c r="M1220" s="26"/>
      <c r="N1220" s="27"/>
      <c r="O1220" s="28"/>
    </row>
    <row r="1221">
      <c r="B1221" t="s">
        <v>37</v>
      </c>
      <c r="C1221" t="s">
        <v>56</v>
      </c>
      <c r="D1221" t="s">
        <v>1162</v>
      </c>
      <c r="E1221" t="s">
        <v>22</v>
      </c>
      <c r="F1221" s="29"/>
      <c r="G1221" s="30"/>
      <c r="H1221" s="31"/>
      <c r="I1221" s="32"/>
      <c r="J1221" s="33" t="s">
        <v>85</v>
      </c>
      <c r="K1221" s="34" t="n">
        <v>603.5238</v>
      </c>
      <c r="L1221" s="25"/>
      <c r="M1221" s="26"/>
      <c r="N1221" s="27" t="s">
        <v>86</v>
      </c>
      <c r="O1221" s="28"/>
    </row>
    <row r="1222">
      <c r="B1222" t="s">
        <v>37</v>
      </c>
      <c r="C1222" t="s">
        <v>56</v>
      </c>
      <c r="D1222" t="s">
        <v>1164</v>
      </c>
      <c r="E1222" t="s">
        <v>31</v>
      </c>
      <c r="F1222" s="29"/>
      <c r="G1222" s="30"/>
      <c r="H1222" s="31" t="s">
        <v>85</v>
      </c>
      <c r="I1222" s="32" t="n">
        <v>1414.7979</v>
      </c>
      <c r="J1222" s="33" t="n">
        <v>67</v>
      </c>
      <c r="K1222" s="34" t="n">
        <v>172670.0828</v>
      </c>
      <c r="L1222" s="25" t="s">
        <v>86</v>
      </c>
      <c r="M1222" s="26"/>
      <c r="N1222" s="27"/>
      <c r="O1222" s="28"/>
    </row>
    <row r="1223">
      <c r="B1223" t="s">
        <v>37</v>
      </c>
      <c r="C1223" t="s">
        <v>56</v>
      </c>
      <c r="D1223" t="s">
        <v>1165</v>
      </c>
      <c r="E1223" t="s">
        <v>38</v>
      </c>
      <c r="F1223" s="29" t="n">
        <v>7</v>
      </c>
      <c r="G1223" s="30" t="n">
        <v>18281.60052</v>
      </c>
      <c r="H1223" s="31" t="s">
        <v>85</v>
      </c>
      <c r="I1223" s="32" t="n">
        <v>10168.1082</v>
      </c>
      <c r="J1223" s="33" t="n">
        <v>5</v>
      </c>
      <c r="K1223" s="34" t="n">
        <v>9863.9079</v>
      </c>
      <c r="L1223" s="25" t="s">
        <v>86</v>
      </c>
      <c r="M1223" s="26" t="n">
        <v>0.797935285543087</v>
      </c>
      <c r="N1223" s="27" t="n">
        <v>0.4</v>
      </c>
      <c r="O1223" s="28" t="n">
        <v>0.853383132257348</v>
      </c>
    </row>
    <row r="1224">
      <c r="B1224" t="s">
        <v>37</v>
      </c>
      <c r="C1224" t="s">
        <v>56</v>
      </c>
      <c r="D1224" t="s">
        <v>1166</v>
      </c>
      <c r="E1224" t="s">
        <v>31</v>
      </c>
      <c r="F1224" s="29" t="n">
        <v>64</v>
      </c>
      <c r="G1224" s="30" t="n">
        <v>392680.7968</v>
      </c>
      <c r="H1224" s="31" t="n">
        <v>43</v>
      </c>
      <c r="I1224" s="32" t="n">
        <v>252378.1102</v>
      </c>
      <c r="J1224" s="33" t="n">
        <v>50</v>
      </c>
      <c r="K1224" s="34" t="n">
        <v>191226.642</v>
      </c>
      <c r="L1224" s="25" t="n">
        <v>0.488372093023256</v>
      </c>
      <c r="M1224" s="26" t="n">
        <v>0.555922565902469</v>
      </c>
      <c r="N1224" s="27" t="n">
        <v>0.28</v>
      </c>
      <c r="O1224" s="28" t="n">
        <v>1.05348372325651</v>
      </c>
    </row>
    <row r="1225">
      <c r="B1225" t="s">
        <v>37</v>
      </c>
      <c r="C1225" t="s">
        <v>56</v>
      </c>
      <c r="D1225" t="s">
        <v>1167</v>
      </c>
      <c r="E1225" t="s">
        <v>31</v>
      </c>
      <c r="F1225" s="29"/>
      <c r="G1225" s="30"/>
      <c r="H1225" s="31"/>
      <c r="I1225" s="32"/>
      <c r="J1225" s="33" t="s">
        <v>85</v>
      </c>
      <c r="K1225" s="34" t="n">
        <v>1475.20935</v>
      </c>
      <c r="L1225" s="25"/>
      <c r="M1225" s="26"/>
      <c r="N1225" s="27" t="s">
        <v>86</v>
      </c>
      <c r="O1225" s="28"/>
    </row>
    <row r="1226">
      <c r="B1226" t="s">
        <v>37</v>
      </c>
      <c r="C1226" t="s">
        <v>56</v>
      </c>
      <c r="D1226" t="s">
        <v>1473</v>
      </c>
      <c r="E1226" t="s">
        <v>44</v>
      </c>
      <c r="F1226" s="29" t="n">
        <v>55</v>
      </c>
      <c r="G1226" s="30" t="n">
        <v>109264.95</v>
      </c>
      <c r="H1226" s="31" t="n">
        <v>39</v>
      </c>
      <c r="I1226" s="32" t="n">
        <v>76312.8</v>
      </c>
      <c r="J1226" s="33" t="n">
        <v>28</v>
      </c>
      <c r="K1226" s="34" t="n">
        <v>40721.74</v>
      </c>
      <c r="L1226" s="25" t="n">
        <v>0.41025641025641</v>
      </c>
      <c r="M1226" s="26" t="n">
        <v>0.431803707896971</v>
      </c>
      <c r="N1226" s="27" t="n">
        <v>0.964285714285714</v>
      </c>
      <c r="O1226" s="28" t="n">
        <v>1.68320926365131</v>
      </c>
    </row>
    <row r="1227">
      <c r="B1227" t="s">
        <v>37</v>
      </c>
      <c r="C1227" t="s">
        <v>56</v>
      </c>
      <c r="D1227" t="s">
        <v>1168</v>
      </c>
      <c r="E1227" t="s">
        <v>33</v>
      </c>
      <c r="F1227" s="29" t="n">
        <v>80</v>
      </c>
      <c r="G1227" s="30" t="n">
        <v>381099.82912</v>
      </c>
      <c r="H1227" s="31" t="n">
        <v>88</v>
      </c>
      <c r="I1227" s="32" t="n">
        <v>367761.819512</v>
      </c>
      <c r="J1227" s="33" t="n">
        <v>88</v>
      </c>
      <c r="K1227" s="34" t="n">
        <v>308038.839</v>
      </c>
      <c r="L1227" s="25" t="n">
        <v>-0.0909090909090909</v>
      </c>
      <c r="M1227" s="26" t="n">
        <v>0.0362680650908753</v>
      </c>
      <c r="N1227" s="27" t="n">
        <v>-0.0909090909090909</v>
      </c>
      <c r="O1227" s="28" t="n">
        <v>0.237181098192621</v>
      </c>
    </row>
    <row r="1228">
      <c r="B1228" t="s">
        <v>37</v>
      </c>
      <c r="C1228" t="s">
        <v>56</v>
      </c>
      <c r="D1228" t="s">
        <v>1169</v>
      </c>
      <c r="E1228" t="s">
        <v>38</v>
      </c>
      <c r="F1228" s="29" t="n">
        <v>8</v>
      </c>
      <c r="G1228" s="30" t="n">
        <v>27685.467</v>
      </c>
      <c r="H1228" s="31"/>
      <c r="I1228" s="32"/>
      <c r="J1228" s="33" t="s">
        <v>85</v>
      </c>
      <c r="K1228" s="34" t="n">
        <v>1517.34</v>
      </c>
      <c r="L1228" s="25"/>
      <c r="M1228" s="26"/>
      <c r="N1228" s="27" t="s">
        <v>86</v>
      </c>
      <c r="O1228" s="28" t="n">
        <v>17.2460536201511</v>
      </c>
    </row>
    <row r="1229">
      <c r="B1229" t="s">
        <v>37</v>
      </c>
      <c r="C1229" t="s">
        <v>56</v>
      </c>
      <c r="D1229" t="s">
        <v>1171</v>
      </c>
      <c r="E1229" t="s">
        <v>22</v>
      </c>
      <c r="F1229" s="29" t="s">
        <v>85</v>
      </c>
      <c r="G1229" s="30" t="n">
        <v>8735.8095</v>
      </c>
      <c r="H1229" s="31" t="s">
        <v>85</v>
      </c>
      <c r="I1229" s="32" t="n">
        <v>4364.8362</v>
      </c>
      <c r="J1229" s="33" t="s">
        <v>85</v>
      </c>
      <c r="K1229" s="34" t="n">
        <v>2986.59</v>
      </c>
      <c r="L1229" s="25" t="s">
        <v>86</v>
      </c>
      <c r="M1229" s="26" t="n">
        <v>1.00140603214389</v>
      </c>
      <c r="N1229" s="27" t="s">
        <v>86</v>
      </c>
      <c r="O1229" s="28" t="n">
        <v>1.92501130051329</v>
      </c>
    </row>
    <row r="1230">
      <c r="B1230" t="s">
        <v>37</v>
      </c>
      <c r="C1230" t="s">
        <v>56</v>
      </c>
      <c r="D1230" t="s">
        <v>1172</v>
      </c>
      <c r="E1230" t="s">
        <v>33</v>
      </c>
      <c r="F1230" s="29" t="n">
        <v>6</v>
      </c>
      <c r="G1230" s="30" t="n">
        <v>42467.97225</v>
      </c>
      <c r="H1230" s="31" t="n">
        <v>8</v>
      </c>
      <c r="I1230" s="32" t="n">
        <v>79256.06025</v>
      </c>
      <c r="J1230" s="33" t="n">
        <v>64</v>
      </c>
      <c r="K1230" s="34" t="n">
        <v>181488.1326</v>
      </c>
      <c r="L1230" s="25" t="n">
        <v>-0.25</v>
      </c>
      <c r="M1230" s="26" t="n">
        <v>-0.464167508250576</v>
      </c>
      <c r="N1230" s="27" t="n">
        <v>-0.90625</v>
      </c>
      <c r="O1230" s="28" t="n">
        <v>-0.766001381789522</v>
      </c>
    </row>
    <row r="1231">
      <c r="B1231" t="s">
        <v>37</v>
      </c>
      <c r="C1231" t="s">
        <v>56</v>
      </c>
      <c r="D1231" t="s">
        <v>1173</v>
      </c>
      <c r="E1231" t="s">
        <v>33</v>
      </c>
      <c r="F1231" s="29" t="n">
        <v>71</v>
      </c>
      <c r="G1231" s="30" t="n">
        <v>476166.72296</v>
      </c>
      <c r="H1231" s="31" t="n">
        <v>69</v>
      </c>
      <c r="I1231" s="32" t="n">
        <v>519739.55262</v>
      </c>
      <c r="J1231" s="33" t="n">
        <v>68</v>
      </c>
      <c r="K1231" s="34" t="n">
        <v>336052.306</v>
      </c>
      <c r="L1231" s="25" t="n">
        <v>0.0289855072463767</v>
      </c>
      <c r="M1231" s="26" t="n">
        <v>-0.0838358932668294</v>
      </c>
      <c r="N1231" s="27" t="n">
        <v>0.0441176470588236</v>
      </c>
      <c r="O1231" s="28" t="n">
        <v>0.41694228683555</v>
      </c>
    </row>
    <row r="1232">
      <c r="B1232" t="s">
        <v>37</v>
      </c>
      <c r="C1232" t="s">
        <v>56</v>
      </c>
      <c r="D1232" t="s">
        <v>1175</v>
      </c>
      <c r="E1232" t="s">
        <v>36</v>
      </c>
      <c r="F1232" s="29" t="n">
        <v>35</v>
      </c>
      <c r="G1232" s="30" t="n">
        <v>1065382.468988</v>
      </c>
      <c r="H1232" s="31" t="n">
        <v>49</v>
      </c>
      <c r="I1232" s="32" t="n">
        <v>811381.243908</v>
      </c>
      <c r="J1232" s="33" t="n">
        <v>48</v>
      </c>
      <c r="K1232" s="34" t="n">
        <v>595709.273155</v>
      </c>
      <c r="L1232" s="25" t="n">
        <v>-0.285714285714286</v>
      </c>
      <c r="M1232" s="26" t="n">
        <v>0.313047937682918</v>
      </c>
      <c r="N1232" s="27" t="n">
        <v>-0.270833333333333</v>
      </c>
      <c r="O1232" s="28" t="n">
        <v>0.788426866927072</v>
      </c>
    </row>
    <row r="1233">
      <c r="B1233" t="s">
        <v>37</v>
      </c>
      <c r="C1233" t="s">
        <v>56</v>
      </c>
      <c r="D1233" t="s">
        <v>1176</v>
      </c>
      <c r="E1233" t="s">
        <v>36</v>
      </c>
      <c r="F1233" s="29" t="n">
        <v>30</v>
      </c>
      <c r="G1233" s="30" t="n">
        <v>51151.572</v>
      </c>
      <c r="H1233" s="31" t="n">
        <v>29</v>
      </c>
      <c r="I1233" s="32" t="n">
        <v>47134.3734</v>
      </c>
      <c r="J1233" s="33" t="n">
        <v>31</v>
      </c>
      <c r="K1233" s="34" t="n">
        <v>42611.622</v>
      </c>
      <c r="L1233" s="25" t="n">
        <v>0.0344827586206897</v>
      </c>
      <c r="M1233" s="26" t="n">
        <v>0.0852286412276779</v>
      </c>
      <c r="N1233" s="27" t="n">
        <v>-0.032258064516129</v>
      </c>
      <c r="O1233" s="28" t="n">
        <v>0.200413633632627</v>
      </c>
    </row>
    <row r="1234">
      <c r="B1234" t="s">
        <v>37</v>
      </c>
      <c r="C1234" t="s">
        <v>56</v>
      </c>
      <c r="D1234" t="s">
        <v>1178</v>
      </c>
      <c r="E1234" t="s">
        <v>22</v>
      </c>
      <c r="F1234" s="29"/>
      <c r="G1234" s="30"/>
      <c r="H1234" s="31"/>
      <c r="I1234" s="32"/>
      <c r="J1234" s="33" t="s">
        <v>85</v>
      </c>
      <c r="K1234" s="34" t="n">
        <v>1603.2258</v>
      </c>
      <c r="L1234" s="25"/>
      <c r="M1234" s="26"/>
      <c r="N1234" s="27" t="s">
        <v>86</v>
      </c>
      <c r="O1234" s="28"/>
    </row>
    <row r="1235">
      <c r="B1235" t="s">
        <v>37</v>
      </c>
      <c r="C1235" t="s">
        <v>56</v>
      </c>
      <c r="D1235" t="s">
        <v>1179</v>
      </c>
      <c r="E1235" t="s">
        <v>36</v>
      </c>
      <c r="F1235" s="29" t="s">
        <v>85</v>
      </c>
      <c r="G1235" s="30" t="n">
        <v>3249.7215</v>
      </c>
      <c r="H1235" s="31" t="n">
        <v>5</v>
      </c>
      <c r="I1235" s="32" t="n">
        <v>10016.4435</v>
      </c>
      <c r="J1235" s="33" t="s">
        <v>85</v>
      </c>
      <c r="K1235" s="34" t="n">
        <v>776.084</v>
      </c>
      <c r="L1235" s="25" t="s">
        <v>86</v>
      </c>
      <c r="M1235" s="26" t="n">
        <v>-0.675561340709405</v>
      </c>
      <c r="N1235" s="27" t="s">
        <v>86</v>
      </c>
      <c r="O1235" s="28" t="n">
        <v>3.187332170229</v>
      </c>
    </row>
    <row r="1236">
      <c r="B1236" t="s">
        <v>37</v>
      </c>
      <c r="C1236" t="s">
        <v>56</v>
      </c>
      <c r="D1236" t="s">
        <v>1180</v>
      </c>
      <c r="E1236" t="s">
        <v>36</v>
      </c>
      <c r="F1236" s="29" t="n">
        <v>110</v>
      </c>
      <c r="G1236" s="30" t="n">
        <v>889337.6477</v>
      </c>
      <c r="H1236" s="31" t="n">
        <v>94</v>
      </c>
      <c r="I1236" s="32" t="n">
        <v>768107.25</v>
      </c>
      <c r="J1236" s="33" t="n">
        <v>113</v>
      </c>
      <c r="K1236" s="34" t="n">
        <v>643695.330375</v>
      </c>
      <c r="L1236" s="25" t="n">
        <v>0.170212765957447</v>
      </c>
      <c r="M1236" s="26" t="n">
        <v>0.157830039620118</v>
      </c>
      <c r="N1236" s="27" t="n">
        <v>-0.0265486725663717</v>
      </c>
      <c r="O1236" s="28" t="n">
        <v>0.381612706716227</v>
      </c>
    </row>
    <row r="1237">
      <c r="B1237" t="s">
        <v>37</v>
      </c>
      <c r="C1237" t="s">
        <v>56</v>
      </c>
      <c r="D1237" t="s">
        <v>1474</v>
      </c>
      <c r="E1237" t="s">
        <v>42</v>
      </c>
      <c r="F1237" s="29" t="n">
        <v>24</v>
      </c>
      <c r="G1237" s="30" t="n">
        <v>44146.35</v>
      </c>
      <c r="H1237" s="31" t="n">
        <v>10</v>
      </c>
      <c r="I1237" s="32" t="n">
        <v>40998.8019</v>
      </c>
      <c r="J1237" s="33" t="n">
        <v>22</v>
      </c>
      <c r="K1237" s="34" t="n">
        <v>28091.8</v>
      </c>
      <c r="L1237" s="25" t="n">
        <v>1.4</v>
      </c>
      <c r="M1237" s="26" t="n">
        <v>0.076771709272802</v>
      </c>
      <c r="N1237" s="27" t="n">
        <v>0.0909090909090908</v>
      </c>
      <c r="O1237" s="28" t="n">
        <v>0.571503072070853</v>
      </c>
    </row>
    <row r="1238">
      <c r="B1238" t="s">
        <v>37</v>
      </c>
      <c r="C1238" t="s">
        <v>56</v>
      </c>
      <c r="D1238" t="s">
        <v>1183</v>
      </c>
      <c r="E1238" t="s">
        <v>33</v>
      </c>
      <c r="F1238" s="29" t="n">
        <v>92</v>
      </c>
      <c r="G1238" s="30" t="n">
        <v>1137877.92372</v>
      </c>
      <c r="H1238" s="31" t="n">
        <v>87</v>
      </c>
      <c r="I1238" s="32" t="n">
        <v>1076295.54144</v>
      </c>
      <c r="J1238" s="33" t="n">
        <v>64</v>
      </c>
      <c r="K1238" s="34" t="n">
        <v>467113.965862</v>
      </c>
      <c r="L1238" s="25" t="n">
        <v>0.0574712643678161</v>
      </c>
      <c r="M1238" s="26" t="n">
        <v>0.0572169816829378</v>
      </c>
      <c r="N1238" s="27" t="n">
        <v>0.4375</v>
      </c>
      <c r="O1238" s="28" t="n">
        <v>1.43597495874522</v>
      </c>
    </row>
    <row r="1239">
      <c r="B1239" t="s">
        <v>37</v>
      </c>
      <c r="C1239" t="s">
        <v>56</v>
      </c>
      <c r="D1239" t="s">
        <v>1475</v>
      </c>
      <c r="E1239" t="s">
        <v>39</v>
      </c>
      <c r="F1239" s="29" t="s">
        <v>85</v>
      </c>
      <c r="G1239" s="30" t="n">
        <v>4273.92</v>
      </c>
      <c r="H1239" s="31" t="n">
        <v>8</v>
      </c>
      <c r="I1239" s="32" t="n">
        <v>17024.13</v>
      </c>
      <c r="J1239" s="33" t="s">
        <v>85</v>
      </c>
      <c r="K1239" s="34" t="n">
        <v>4556.16</v>
      </c>
      <c r="L1239" s="25" t="s">
        <v>86</v>
      </c>
      <c r="M1239" s="26" t="n">
        <v>-0.74894928551415</v>
      </c>
      <c r="N1239" s="27" t="s">
        <v>86</v>
      </c>
      <c r="O1239" s="28" t="n">
        <v>-0.0619469026548672</v>
      </c>
    </row>
    <row r="1240">
      <c r="B1240" t="s">
        <v>37</v>
      </c>
      <c r="C1240" t="s">
        <v>56</v>
      </c>
      <c r="D1240" t="s">
        <v>1184</v>
      </c>
      <c r="E1240" t="s">
        <v>22</v>
      </c>
      <c r="F1240" s="29" t="n">
        <v>72</v>
      </c>
      <c r="G1240" s="30" t="n">
        <v>227912.19</v>
      </c>
      <c r="H1240" s="31" t="n">
        <v>65</v>
      </c>
      <c r="I1240" s="32" t="n">
        <v>228393.96</v>
      </c>
      <c r="J1240" s="33" t="n">
        <v>76</v>
      </c>
      <c r="K1240" s="34" t="n">
        <v>187281.81</v>
      </c>
      <c r="L1240" s="25" t="n">
        <v>0.107692307692308</v>
      </c>
      <c r="M1240" s="26" t="n">
        <v>-0.00210938152655171</v>
      </c>
      <c r="N1240" s="27" t="n">
        <v>-0.0526315789473685</v>
      </c>
      <c r="O1240" s="28" t="n">
        <v>0.21694781783666</v>
      </c>
    </row>
    <row r="1241">
      <c r="B1241" t="s">
        <v>37</v>
      </c>
      <c r="C1241" t="s">
        <v>56</v>
      </c>
      <c r="D1241" t="s">
        <v>1185</v>
      </c>
      <c r="E1241" t="s">
        <v>33</v>
      </c>
      <c r="F1241" s="29" t="n">
        <v>33</v>
      </c>
      <c r="G1241" s="30" t="n">
        <v>78151.06308</v>
      </c>
      <c r="H1241" s="31" t="n">
        <v>47</v>
      </c>
      <c r="I1241" s="32" t="n">
        <v>103534.0902</v>
      </c>
      <c r="J1241" s="33" t="n">
        <v>35</v>
      </c>
      <c r="K1241" s="34" t="n">
        <v>51863.5422</v>
      </c>
      <c r="L1241" s="25" t="n">
        <v>-0.297872340425532</v>
      </c>
      <c r="M1241" s="26" t="n">
        <v>-0.245165887592838</v>
      </c>
      <c r="N1241" s="27" t="n">
        <v>-0.0571428571428572</v>
      </c>
      <c r="O1241" s="28" t="n">
        <v>0.506859342129547</v>
      </c>
    </row>
    <row r="1242">
      <c r="B1242" t="s">
        <v>37</v>
      </c>
      <c r="C1242" t="s">
        <v>56</v>
      </c>
      <c r="D1242" t="s">
        <v>1186</v>
      </c>
      <c r="E1242" t="s">
        <v>31</v>
      </c>
      <c r="F1242" s="29" t="n">
        <v>77</v>
      </c>
      <c r="G1242" s="30" t="n">
        <v>268697.1582</v>
      </c>
      <c r="H1242" s="31" t="n">
        <v>73</v>
      </c>
      <c r="I1242" s="32" t="n">
        <v>237532.9596</v>
      </c>
      <c r="J1242" s="33" t="n">
        <v>51</v>
      </c>
      <c r="K1242" s="34" t="n">
        <v>172971.1456</v>
      </c>
      <c r="L1242" s="25" t="n">
        <v>0.0547945205479452</v>
      </c>
      <c r="M1242" s="26" t="n">
        <v>0.131199470812302</v>
      </c>
      <c r="N1242" s="27" t="n">
        <v>0.509803921568627</v>
      </c>
      <c r="O1242" s="28" t="n">
        <v>0.553421856968958</v>
      </c>
    </row>
    <row r="1243">
      <c r="B1243" t="s">
        <v>37</v>
      </c>
      <c r="C1243" t="s">
        <v>56</v>
      </c>
      <c r="D1243" t="s">
        <v>1187</v>
      </c>
      <c r="E1243" t="s">
        <v>33</v>
      </c>
      <c r="F1243" s="29"/>
      <c r="G1243" s="30"/>
      <c r="H1243" s="31"/>
      <c r="I1243" s="32"/>
      <c r="J1243" s="33" t="s">
        <v>85</v>
      </c>
      <c r="K1243" s="34" t="n">
        <v>1571.79</v>
      </c>
      <c r="L1243" s="25"/>
      <c r="M1243" s="26"/>
      <c r="N1243" s="27" t="s">
        <v>86</v>
      </c>
      <c r="O1243" s="28"/>
    </row>
    <row r="1244">
      <c r="B1244" t="s">
        <v>37</v>
      </c>
      <c r="C1244" t="s">
        <v>56</v>
      </c>
      <c r="D1244" t="s">
        <v>1189</v>
      </c>
      <c r="E1244" t="s">
        <v>22</v>
      </c>
      <c r="F1244" s="29" t="s">
        <v>85</v>
      </c>
      <c r="G1244" s="30" t="n">
        <v>2065.41</v>
      </c>
      <c r="H1244" s="31" t="s">
        <v>85</v>
      </c>
      <c r="I1244" s="32" t="n">
        <v>5852.79</v>
      </c>
      <c r="J1244" s="33"/>
      <c r="K1244" s="34"/>
      <c r="L1244" s="25" t="s">
        <v>86</v>
      </c>
      <c r="M1244" s="26" t="n">
        <v>-0.647106764466178</v>
      </c>
      <c r="N1244" s="27" t="s">
        <v>86</v>
      </c>
      <c r="O1244" s="28"/>
    </row>
    <row r="1245">
      <c r="B1245" t="s">
        <v>37</v>
      </c>
      <c r="C1245" t="s">
        <v>56</v>
      </c>
      <c r="D1245" t="s">
        <v>1190</v>
      </c>
      <c r="E1245" t="s">
        <v>22</v>
      </c>
      <c r="F1245" s="29"/>
      <c r="G1245" s="30"/>
      <c r="H1245" s="31" t="s">
        <v>85</v>
      </c>
      <c r="I1245" s="32" t="n">
        <v>6565.6656</v>
      </c>
      <c r="J1245" s="33" t="s">
        <v>85</v>
      </c>
      <c r="K1245" s="34" t="n">
        <v>1603.2258</v>
      </c>
      <c r="L1245" s="25" t="s">
        <v>86</v>
      </c>
      <c r="M1245" s="26"/>
      <c r="N1245" s="27" t="s">
        <v>86</v>
      </c>
      <c r="O1245" s="28"/>
    </row>
    <row r="1246">
      <c r="B1246" t="s">
        <v>37</v>
      </c>
      <c r="C1246" t="s">
        <v>56</v>
      </c>
      <c r="D1246" t="s">
        <v>1193</v>
      </c>
      <c r="E1246" t="s">
        <v>31</v>
      </c>
      <c r="F1246" s="29" t="s">
        <v>85</v>
      </c>
      <c r="G1246" s="30" t="n">
        <v>2167.5114</v>
      </c>
      <c r="H1246" s="31" t="n">
        <v>33</v>
      </c>
      <c r="I1246" s="32" t="n">
        <v>126959.34555</v>
      </c>
      <c r="J1246" s="33" t="n">
        <v>76</v>
      </c>
      <c r="K1246" s="34" t="n">
        <v>187334.1113</v>
      </c>
      <c r="L1246" s="25" t="s">
        <v>86</v>
      </c>
      <c r="M1246" s="26" t="n">
        <v>-0.982927515964972</v>
      </c>
      <c r="N1246" s="27" t="s">
        <v>86</v>
      </c>
      <c r="O1246" s="28" t="n">
        <v>-0.988429702498074</v>
      </c>
    </row>
    <row r="1247">
      <c r="B1247" t="s">
        <v>37</v>
      </c>
      <c r="C1247" t="s">
        <v>56</v>
      </c>
      <c r="D1247" t="s">
        <v>1195</v>
      </c>
      <c r="E1247" t="s">
        <v>39</v>
      </c>
      <c r="F1247" s="29" t="n">
        <v>16</v>
      </c>
      <c r="G1247" s="30" t="n">
        <v>33670.08</v>
      </c>
      <c r="H1247" s="31" t="n">
        <v>17</v>
      </c>
      <c r="I1247" s="32" t="n">
        <v>35073</v>
      </c>
      <c r="J1247" s="33" t="n">
        <v>17</v>
      </c>
      <c r="K1247" s="34" t="n">
        <v>25935.14</v>
      </c>
      <c r="L1247" s="25" t="n">
        <v>-0.0588235294117647</v>
      </c>
      <c r="M1247" s="26" t="n">
        <v>-0.0399999999999999</v>
      </c>
      <c r="N1247" s="27" t="n">
        <v>-0.0588235294117647</v>
      </c>
      <c r="O1247" s="28" t="n">
        <v>0.29824169061744</v>
      </c>
    </row>
    <row r="1248">
      <c r="B1248" t="s">
        <v>37</v>
      </c>
      <c r="C1248" t="s">
        <v>56</v>
      </c>
      <c r="D1248" t="s">
        <v>1197</v>
      </c>
      <c r="E1248" t="s">
        <v>31</v>
      </c>
      <c r="F1248" s="29"/>
      <c r="G1248" s="30"/>
      <c r="H1248" s="31" t="s">
        <v>85</v>
      </c>
      <c r="I1248" s="32" t="n">
        <v>65025.342</v>
      </c>
      <c r="J1248" s="33"/>
      <c r="K1248" s="34"/>
      <c r="L1248" s="25" t="s">
        <v>86</v>
      </c>
      <c r="M1248" s="26"/>
      <c r="N1248" s="27"/>
      <c r="O1248" s="28"/>
    </row>
    <row r="1249">
      <c r="B1249" t="s">
        <v>37</v>
      </c>
      <c r="C1249" t="s">
        <v>56</v>
      </c>
      <c r="D1249" t="s">
        <v>1201</v>
      </c>
      <c r="E1249" t="s">
        <v>22</v>
      </c>
      <c r="F1249" s="29" t="n">
        <v>173</v>
      </c>
      <c r="G1249" s="30" t="n">
        <v>983299.7232</v>
      </c>
      <c r="H1249" s="31" t="n">
        <v>158</v>
      </c>
      <c r="I1249" s="32" t="n">
        <v>810023.5803</v>
      </c>
      <c r="J1249" s="33" t="n">
        <v>156</v>
      </c>
      <c r="K1249" s="34" t="n">
        <v>830941.9797</v>
      </c>
      <c r="L1249" s="25" t="n">
        <v>0.0949367088607596</v>
      </c>
      <c r="M1249" s="26" t="n">
        <v>0.213914936693356</v>
      </c>
      <c r="N1249" s="27" t="n">
        <v>0.108974358974359</v>
      </c>
      <c r="O1249" s="28" t="n">
        <v>0.183355453475833</v>
      </c>
    </row>
    <row r="1250">
      <c r="B1250" t="s">
        <v>37</v>
      </c>
      <c r="C1250" t="s">
        <v>56</v>
      </c>
      <c r="D1250" t="s">
        <v>1202</v>
      </c>
      <c r="E1250" t="s">
        <v>36</v>
      </c>
      <c r="F1250" s="29"/>
      <c r="G1250" s="30"/>
      <c r="H1250" s="31" t="s">
        <v>85</v>
      </c>
      <c r="I1250" s="32" t="n">
        <v>72190.9908</v>
      </c>
      <c r="J1250" s="33" t="s">
        <v>85</v>
      </c>
      <c r="K1250" s="34" t="n">
        <v>51438.1406</v>
      </c>
      <c r="L1250" s="25" t="s">
        <v>86</v>
      </c>
      <c r="M1250" s="26"/>
      <c r="N1250" s="27" t="s">
        <v>86</v>
      </c>
      <c r="O1250" s="28"/>
    </row>
    <row r="1251">
      <c r="B1251" t="s">
        <v>37</v>
      </c>
      <c r="C1251" t="s">
        <v>56</v>
      </c>
      <c r="D1251" t="s">
        <v>1205</v>
      </c>
      <c r="E1251" t="s">
        <v>22</v>
      </c>
      <c r="F1251" s="29" t="s">
        <v>85</v>
      </c>
      <c r="G1251" s="30" t="n">
        <v>2158.3296</v>
      </c>
      <c r="H1251" s="31" t="n">
        <v>5</v>
      </c>
      <c r="I1251" s="32" t="n">
        <v>8483.4927</v>
      </c>
      <c r="J1251" s="33" t="s">
        <v>85</v>
      </c>
      <c r="K1251" s="34" t="n">
        <v>3051.8362</v>
      </c>
      <c r="L1251" s="25" t="s">
        <v>86</v>
      </c>
      <c r="M1251" s="26" t="n">
        <v>-0.745584787265745</v>
      </c>
      <c r="N1251" s="27" t="s">
        <v>86</v>
      </c>
      <c r="O1251" s="28" t="n">
        <v>-0.292776722420423</v>
      </c>
    </row>
    <row r="1252">
      <c r="B1252" t="s">
        <v>37</v>
      </c>
      <c r="C1252" t="s">
        <v>56</v>
      </c>
      <c r="D1252" t="s">
        <v>1208</v>
      </c>
      <c r="E1252" t="s">
        <v>31</v>
      </c>
      <c r="F1252" s="29" t="s">
        <v>85</v>
      </c>
      <c r="G1252" s="30" t="n">
        <v>2169.0144</v>
      </c>
      <c r="H1252" s="31" t="s">
        <v>85</v>
      </c>
      <c r="I1252" s="32" t="n">
        <v>2169.0144</v>
      </c>
      <c r="J1252" s="33"/>
      <c r="K1252" s="34"/>
      <c r="L1252" s="25" t="s">
        <v>86</v>
      </c>
      <c r="M1252" s="26" t="n">
        <v>0</v>
      </c>
      <c r="N1252" s="27" t="s">
        <v>86</v>
      </c>
      <c r="O1252" s="28"/>
    </row>
    <row r="1253">
      <c r="B1253" t="s">
        <v>37</v>
      </c>
      <c r="C1253" t="s">
        <v>56</v>
      </c>
      <c r="D1253" t="s">
        <v>1209</v>
      </c>
      <c r="E1253" t="s">
        <v>44</v>
      </c>
      <c r="F1253" s="29" t="n">
        <v>15</v>
      </c>
      <c r="G1253" s="30" t="n">
        <v>45557.71</v>
      </c>
      <c r="H1253" s="31" t="n">
        <v>17</v>
      </c>
      <c r="I1253" s="32" t="n">
        <v>53442.07</v>
      </c>
      <c r="J1253" s="33" t="n">
        <v>16</v>
      </c>
      <c r="K1253" s="34" t="n">
        <v>39443.16</v>
      </c>
      <c r="L1253" s="25" t="n">
        <v>-0.117647058823529</v>
      </c>
      <c r="M1253" s="26" t="n">
        <v>-0.147530962030475</v>
      </c>
      <c r="N1253" s="27" t="n">
        <v>-0.0625</v>
      </c>
      <c r="O1253" s="28" t="n">
        <v>0.155021808597485</v>
      </c>
    </row>
    <row r="1254">
      <c r="B1254" t="s">
        <v>37</v>
      </c>
      <c r="C1254" t="s">
        <v>56</v>
      </c>
      <c r="D1254" t="s">
        <v>1210</v>
      </c>
      <c r="E1254" t="s">
        <v>22</v>
      </c>
      <c r="F1254" s="29"/>
      <c r="G1254" s="30"/>
      <c r="H1254" s="31" t="s">
        <v>85</v>
      </c>
      <c r="I1254" s="32" t="n">
        <v>2303.91</v>
      </c>
      <c r="J1254" s="33"/>
      <c r="K1254" s="34"/>
      <c r="L1254" s="25" t="s">
        <v>86</v>
      </c>
      <c r="M1254" s="26"/>
      <c r="N1254" s="27"/>
      <c r="O1254" s="28"/>
    </row>
    <row r="1255">
      <c r="B1255" t="s">
        <v>37</v>
      </c>
      <c r="C1255" t="s">
        <v>56</v>
      </c>
      <c r="D1255" t="s">
        <v>1211</v>
      </c>
      <c r="E1255" t="s">
        <v>44</v>
      </c>
      <c r="F1255" s="29" t="n">
        <v>19</v>
      </c>
      <c r="G1255" s="30" t="n">
        <v>59031.72</v>
      </c>
      <c r="H1255" s="31" t="n">
        <v>21</v>
      </c>
      <c r="I1255" s="32" t="n">
        <v>72003.36</v>
      </c>
      <c r="J1255" s="33" t="n">
        <v>30</v>
      </c>
      <c r="K1255" s="34" t="n">
        <v>63391.72</v>
      </c>
      <c r="L1255" s="25" t="n">
        <v>-0.0952380952380952</v>
      </c>
      <c r="M1255" s="26" t="n">
        <v>-0.180153259514556</v>
      </c>
      <c r="N1255" s="27" t="n">
        <v>-0.366666666666667</v>
      </c>
      <c r="O1255" s="28" t="n">
        <v>-0.0687786985429644</v>
      </c>
    </row>
    <row r="1256">
      <c r="B1256" t="s">
        <v>37</v>
      </c>
      <c r="C1256" t="s">
        <v>56</v>
      </c>
      <c r="D1256" t="s">
        <v>1212</v>
      </c>
      <c r="E1256" t="s">
        <v>22</v>
      </c>
      <c r="F1256" s="29"/>
      <c r="G1256" s="30"/>
      <c r="H1256" s="31" t="s">
        <v>85</v>
      </c>
      <c r="I1256" s="32" t="n">
        <v>4415.13585</v>
      </c>
      <c r="J1256" s="33" t="s">
        <v>85</v>
      </c>
      <c r="K1256" s="34" t="n">
        <v>1603.2258</v>
      </c>
      <c r="L1256" s="25" t="s">
        <v>86</v>
      </c>
      <c r="M1256" s="26"/>
      <c r="N1256" s="27" t="s">
        <v>86</v>
      </c>
      <c r="O1256" s="28"/>
    </row>
    <row r="1257">
      <c r="B1257" t="s">
        <v>37</v>
      </c>
      <c r="C1257" t="s">
        <v>57</v>
      </c>
      <c r="D1257" t="s">
        <v>1214</v>
      </c>
      <c r="E1257" t="s">
        <v>22</v>
      </c>
      <c r="F1257" s="29"/>
      <c r="G1257" s="30"/>
      <c r="H1257" s="31"/>
      <c r="I1257" s="32"/>
      <c r="J1257" s="33" t="s">
        <v>85</v>
      </c>
      <c r="K1257" s="34" t="n">
        <v>1603.2258</v>
      </c>
      <c r="L1257" s="25"/>
      <c r="M1257" s="26"/>
      <c r="N1257" s="27" t="s">
        <v>86</v>
      </c>
      <c r="O1257" s="28"/>
    </row>
    <row r="1258">
      <c r="B1258" t="s">
        <v>37</v>
      </c>
      <c r="C1258" t="s">
        <v>57</v>
      </c>
      <c r="D1258" t="s">
        <v>1215</v>
      </c>
      <c r="E1258" t="s">
        <v>33</v>
      </c>
      <c r="F1258" s="29" t="n">
        <v>293</v>
      </c>
      <c r="G1258" s="30" t="n">
        <v>746523.51984</v>
      </c>
      <c r="H1258" s="31" t="n">
        <v>295</v>
      </c>
      <c r="I1258" s="32" t="n">
        <v>751863.1936</v>
      </c>
      <c r="J1258" s="33" t="n">
        <v>253</v>
      </c>
      <c r="K1258" s="34" t="n">
        <v>494074.31429</v>
      </c>
      <c r="L1258" s="25" t="n">
        <v>-0.00677966101694916</v>
      </c>
      <c r="M1258" s="26" t="n">
        <v>-0.00710192200582815</v>
      </c>
      <c r="N1258" s="27" t="n">
        <v>0.158102766798419</v>
      </c>
      <c r="O1258" s="28" t="n">
        <v>0.510953915733865</v>
      </c>
    </row>
    <row r="1259">
      <c r="B1259" t="s">
        <v>37</v>
      </c>
      <c r="C1259" t="s">
        <v>57</v>
      </c>
      <c r="D1259" t="s">
        <v>1216</v>
      </c>
      <c r="E1259" t="s">
        <v>36</v>
      </c>
      <c r="F1259" s="29" t="n">
        <v>55</v>
      </c>
      <c r="G1259" s="30" t="n">
        <v>529335.84</v>
      </c>
      <c r="H1259" s="31" t="n">
        <v>47</v>
      </c>
      <c r="I1259" s="32" t="n">
        <v>476390.7948</v>
      </c>
      <c r="J1259" s="33" t="n">
        <v>75</v>
      </c>
      <c r="K1259" s="34" t="n">
        <v>622694.1</v>
      </c>
      <c r="L1259" s="25" t="n">
        <v>0.170212765957447</v>
      </c>
      <c r="M1259" s="26" t="n">
        <v>0.111137842665973</v>
      </c>
      <c r="N1259" s="27" t="n">
        <v>-0.266666666666667</v>
      </c>
      <c r="O1259" s="28" t="n">
        <v>-0.149926360310785</v>
      </c>
    </row>
    <row r="1260">
      <c r="B1260" t="s">
        <v>37</v>
      </c>
      <c r="C1260" t="s">
        <v>57</v>
      </c>
      <c r="D1260" t="s">
        <v>1217</v>
      </c>
      <c r="E1260" t="s">
        <v>31</v>
      </c>
      <c r="F1260" s="29" t="n">
        <v>193</v>
      </c>
      <c r="G1260" s="30" t="n">
        <v>551623.8318</v>
      </c>
      <c r="H1260" s="31" t="n">
        <v>216</v>
      </c>
      <c r="I1260" s="32" t="n">
        <v>629907.2864</v>
      </c>
      <c r="J1260" s="33" t="n">
        <v>186</v>
      </c>
      <c r="K1260" s="34" t="n">
        <v>500468.6574</v>
      </c>
      <c r="L1260" s="25" t="n">
        <v>-0.106481481481482</v>
      </c>
      <c r="M1260" s="26" t="n">
        <v>-0.124277741010744</v>
      </c>
      <c r="N1260" s="27" t="n">
        <v>0.0376344086021505</v>
      </c>
      <c r="O1260" s="28" t="n">
        <v>0.102214541597386</v>
      </c>
    </row>
    <row r="1261">
      <c r="B1261" t="s">
        <v>37</v>
      </c>
      <c r="C1261" t="s">
        <v>57</v>
      </c>
      <c r="D1261" t="s">
        <v>1218</v>
      </c>
      <c r="E1261" t="s">
        <v>22</v>
      </c>
      <c r="F1261" s="29" t="n">
        <v>5</v>
      </c>
      <c r="G1261" s="30" t="n">
        <v>10093.32</v>
      </c>
      <c r="H1261" s="31" t="s">
        <v>85</v>
      </c>
      <c r="I1261" s="32" t="n">
        <v>8283.7404</v>
      </c>
      <c r="J1261" s="33" t="s">
        <v>85</v>
      </c>
      <c r="K1261" s="34" t="n">
        <v>1603.2258</v>
      </c>
      <c r="L1261" s="25" t="s">
        <v>86</v>
      </c>
      <c r="M1261" s="26" t="n">
        <v>0.218449578646864</v>
      </c>
      <c r="N1261" s="27" t="s">
        <v>86</v>
      </c>
      <c r="O1261" s="28" t="n">
        <v>5.29563221849349</v>
      </c>
    </row>
    <row r="1262">
      <c r="B1262" t="s">
        <v>37</v>
      </c>
      <c r="C1262" t="s">
        <v>57</v>
      </c>
      <c r="D1262" t="s">
        <v>1219</v>
      </c>
      <c r="E1262" t="s">
        <v>38</v>
      </c>
      <c r="F1262" s="29" t="n">
        <v>157</v>
      </c>
      <c r="G1262" s="30" t="n">
        <v>1265866.68614</v>
      </c>
      <c r="H1262" s="31" t="n">
        <v>171</v>
      </c>
      <c r="I1262" s="32" t="n">
        <v>1271395.33676</v>
      </c>
      <c r="J1262" s="33" t="n">
        <v>137</v>
      </c>
      <c r="K1262" s="34" t="n">
        <v>734305.04618</v>
      </c>
      <c r="L1262" s="25" t="n">
        <v>-0.0818713450292398</v>
      </c>
      <c r="M1262" s="26" t="n">
        <v>-0.00434849056005615</v>
      </c>
      <c r="N1262" s="27" t="n">
        <v>0.145985401459854</v>
      </c>
      <c r="O1262" s="28" t="n">
        <v>0.723897571895071</v>
      </c>
    </row>
    <row r="1263">
      <c r="B1263" t="s">
        <v>37</v>
      </c>
      <c r="C1263" t="s">
        <v>57</v>
      </c>
      <c r="D1263" t="s">
        <v>1220</v>
      </c>
      <c r="E1263" t="s">
        <v>39</v>
      </c>
      <c r="F1263" s="29" t="s">
        <v>85</v>
      </c>
      <c r="G1263" s="30" t="n">
        <v>4469.58</v>
      </c>
      <c r="H1263" s="31" t="s">
        <v>85</v>
      </c>
      <c r="I1263" s="32" t="n">
        <v>9062.28</v>
      </c>
      <c r="J1263" s="33" t="s">
        <v>85</v>
      </c>
      <c r="K1263" s="34" t="n">
        <v>3155.68</v>
      </c>
      <c r="L1263" s="25" t="s">
        <v>86</v>
      </c>
      <c r="M1263" s="26" t="n">
        <v>-0.506792992491956</v>
      </c>
      <c r="N1263" s="27" t="s">
        <v>86</v>
      </c>
      <c r="O1263" s="28" t="n">
        <v>0.416360340718958</v>
      </c>
    </row>
    <row r="1264">
      <c r="B1264" t="s">
        <v>37</v>
      </c>
      <c r="C1264" t="s">
        <v>57</v>
      </c>
      <c r="D1264" t="s">
        <v>1221</v>
      </c>
      <c r="E1264" t="s">
        <v>31</v>
      </c>
      <c r="F1264" s="29" t="s">
        <v>85</v>
      </c>
      <c r="G1264" s="30" t="n">
        <v>4335.0228</v>
      </c>
      <c r="H1264" s="31" t="s">
        <v>85</v>
      </c>
      <c r="I1264" s="32" t="n">
        <v>2167.5114</v>
      </c>
      <c r="J1264" s="33" t="s">
        <v>85</v>
      </c>
      <c r="K1264" s="34" t="n">
        <v>1587.5079</v>
      </c>
      <c r="L1264" s="25" t="s">
        <v>86</v>
      </c>
      <c r="M1264" s="26" t="n">
        <v>1</v>
      </c>
      <c r="N1264" s="27" t="s">
        <v>86</v>
      </c>
      <c r="O1264" s="28" t="n">
        <v>1.73070943457982</v>
      </c>
    </row>
    <row r="1265">
      <c r="B1265" t="s">
        <v>37</v>
      </c>
      <c r="C1265" t="s">
        <v>57</v>
      </c>
      <c r="D1265" t="s">
        <v>1223</v>
      </c>
      <c r="E1265" t="s">
        <v>31</v>
      </c>
      <c r="F1265" s="29" t="s">
        <v>85</v>
      </c>
      <c r="G1265" s="30" t="n">
        <v>5201.54235</v>
      </c>
      <c r="H1265" s="31" t="s">
        <v>85</v>
      </c>
      <c r="I1265" s="32" t="n">
        <v>5845.7301</v>
      </c>
      <c r="J1265" s="33"/>
      <c r="K1265" s="34"/>
      <c r="L1265" s="25" t="s">
        <v>86</v>
      </c>
      <c r="M1265" s="26" t="n">
        <v>-0.110197997338263</v>
      </c>
      <c r="N1265" s="27" t="s">
        <v>86</v>
      </c>
      <c r="O1265" s="28"/>
    </row>
    <row r="1266">
      <c r="B1266" t="s">
        <v>37</v>
      </c>
      <c r="C1266" t="s">
        <v>57</v>
      </c>
      <c r="D1266" t="s">
        <v>1476</v>
      </c>
      <c r="E1266" t="s">
        <v>44</v>
      </c>
      <c r="F1266" s="29"/>
      <c r="G1266" s="30"/>
      <c r="H1266" s="31"/>
      <c r="I1266" s="32"/>
      <c r="J1266" s="33" t="s">
        <v>85</v>
      </c>
      <c r="K1266" s="34" t="n">
        <v>4898.25</v>
      </c>
      <c r="L1266" s="25"/>
      <c r="M1266" s="26"/>
      <c r="N1266" s="27" t="s">
        <v>86</v>
      </c>
      <c r="O1266" s="28"/>
    </row>
    <row r="1267">
      <c r="B1267" t="s">
        <v>37</v>
      </c>
      <c r="C1267" t="s">
        <v>57</v>
      </c>
      <c r="D1267" t="s">
        <v>1224</v>
      </c>
      <c r="E1267" t="s">
        <v>22</v>
      </c>
      <c r="F1267" s="29" t="n">
        <v>5</v>
      </c>
      <c r="G1267" s="30" t="n">
        <v>10777.31595</v>
      </c>
      <c r="H1267" s="31"/>
      <c r="I1267" s="32"/>
      <c r="J1267" s="33"/>
      <c r="K1267" s="34"/>
      <c r="L1267" s="25"/>
      <c r="M1267" s="26"/>
      <c r="N1267" s="27"/>
      <c r="O1267" s="28"/>
    </row>
    <row r="1268">
      <c r="B1268" t="s">
        <v>37</v>
      </c>
      <c r="C1268" t="s">
        <v>57</v>
      </c>
      <c r="D1268" t="s">
        <v>1225</v>
      </c>
      <c r="E1268" t="s">
        <v>22</v>
      </c>
      <c r="F1268" s="29" t="n">
        <v>5</v>
      </c>
      <c r="G1268" s="30" t="n">
        <v>9652.99275</v>
      </c>
      <c r="H1268" s="31" t="s">
        <v>85</v>
      </c>
      <c r="I1268" s="32" t="n">
        <v>6602.27625</v>
      </c>
      <c r="J1268" s="33" t="n">
        <v>6</v>
      </c>
      <c r="K1268" s="34" t="n">
        <v>9247.92</v>
      </c>
      <c r="L1268" s="25" t="s">
        <v>86</v>
      </c>
      <c r="M1268" s="26" t="n">
        <v>0.462070410943498</v>
      </c>
      <c r="N1268" s="27" t="n">
        <v>-0.166666666666667</v>
      </c>
      <c r="O1268" s="28" t="n">
        <v>0.0438014980665922</v>
      </c>
    </row>
    <row r="1269">
      <c r="B1269" t="s">
        <v>37</v>
      </c>
      <c r="C1269" t="s">
        <v>57</v>
      </c>
      <c r="D1269" t="s">
        <v>1226</v>
      </c>
      <c r="E1269" t="s">
        <v>31</v>
      </c>
      <c r="F1269" s="29" t="n">
        <v>86</v>
      </c>
      <c r="G1269" s="30" t="n">
        <v>352119.5049</v>
      </c>
      <c r="H1269" s="31" t="n">
        <v>66</v>
      </c>
      <c r="I1269" s="32" t="n">
        <v>292834.23885</v>
      </c>
      <c r="J1269" s="33" t="n">
        <v>73</v>
      </c>
      <c r="K1269" s="34" t="n">
        <v>240094.93685</v>
      </c>
      <c r="L1269" s="25" t="n">
        <v>0.303030303030303</v>
      </c>
      <c r="M1269" s="26" t="n">
        <v>0.202453327462053</v>
      </c>
      <c r="N1269" s="27" t="n">
        <v>0.178082191780822</v>
      </c>
      <c r="O1269" s="28" t="n">
        <v>0.466584466626998</v>
      </c>
    </row>
    <row r="1270">
      <c r="B1270" t="s">
        <v>37</v>
      </c>
      <c r="C1270" t="s">
        <v>57</v>
      </c>
      <c r="D1270" t="s">
        <v>1227</v>
      </c>
      <c r="E1270" t="s">
        <v>31</v>
      </c>
      <c r="F1270" s="29" t="s">
        <v>85</v>
      </c>
      <c r="G1270" s="30" t="n">
        <v>2167.5114</v>
      </c>
      <c r="H1270" s="31" t="n">
        <v>100</v>
      </c>
      <c r="I1270" s="32" t="n">
        <v>240489.6384</v>
      </c>
      <c r="J1270" s="33" t="n">
        <v>86</v>
      </c>
      <c r="K1270" s="34" t="n">
        <v>189518.319</v>
      </c>
      <c r="L1270" s="25" t="s">
        <v>86</v>
      </c>
      <c r="M1270" s="26" t="n">
        <v>-0.990987090277899</v>
      </c>
      <c r="N1270" s="27" t="s">
        <v>86</v>
      </c>
      <c r="O1270" s="28" t="n">
        <v>-0.988563050730732</v>
      </c>
    </row>
    <row r="1271">
      <c r="B1271" t="s">
        <v>37</v>
      </c>
      <c r="C1271" t="s">
        <v>57</v>
      </c>
      <c r="D1271" t="s">
        <v>1228</v>
      </c>
      <c r="E1271" t="s">
        <v>33</v>
      </c>
      <c r="F1271" s="29" t="n">
        <v>30</v>
      </c>
      <c r="G1271" s="30" t="n">
        <v>100158.8294</v>
      </c>
      <c r="H1271" s="31" t="n">
        <v>20</v>
      </c>
      <c r="I1271" s="32" t="n">
        <v>66753.4608</v>
      </c>
      <c r="J1271" s="33" t="n">
        <v>16</v>
      </c>
      <c r="K1271" s="34" t="n">
        <v>36402.12</v>
      </c>
      <c r="L1271" s="25" t="n">
        <v>0.5</v>
      </c>
      <c r="M1271" s="26" t="n">
        <v>0.500429014460925</v>
      </c>
      <c r="N1271" s="27" t="n">
        <v>0.875</v>
      </c>
      <c r="O1271" s="28" t="n">
        <v>1.75145594267587</v>
      </c>
    </row>
    <row r="1272">
      <c r="B1272" t="s">
        <v>37</v>
      </c>
      <c r="C1272" t="s">
        <v>58</v>
      </c>
      <c r="D1272" t="s">
        <v>1477</v>
      </c>
      <c r="E1272" t="s">
        <v>44</v>
      </c>
      <c r="F1272" s="29"/>
      <c r="G1272" s="30"/>
      <c r="H1272" s="31" t="n">
        <v>10</v>
      </c>
      <c r="I1272" s="32" t="n">
        <v>32167.74</v>
      </c>
      <c r="J1272" s="33" t="n">
        <v>15</v>
      </c>
      <c r="K1272" s="34" t="n">
        <v>30534</v>
      </c>
      <c r="L1272" s="25"/>
      <c r="M1272" s="26"/>
      <c r="N1272" s="27"/>
      <c r="O1272" s="28"/>
    </row>
    <row r="1273">
      <c r="B1273" t="s">
        <v>37</v>
      </c>
      <c r="C1273" t="s">
        <v>58</v>
      </c>
      <c r="D1273" t="s">
        <v>1478</v>
      </c>
      <c r="E1273" t="s">
        <v>44</v>
      </c>
      <c r="F1273" s="29" t="s">
        <v>85</v>
      </c>
      <c r="G1273" s="30" t="n">
        <v>1689.8</v>
      </c>
      <c r="H1273" s="31"/>
      <c r="I1273" s="32"/>
      <c r="J1273" s="33"/>
      <c r="K1273" s="34"/>
      <c r="L1273" s="25" t="s">
        <v>86</v>
      </c>
      <c r="M1273" s="26"/>
      <c r="N1273" s="27" t="s">
        <v>86</v>
      </c>
      <c r="O1273" s="28"/>
    </row>
    <row r="1274">
      <c r="B1274" t="s">
        <v>37</v>
      </c>
      <c r="C1274" t="s">
        <v>58</v>
      </c>
      <c r="D1274" t="s">
        <v>1479</v>
      </c>
      <c r="E1274" t="s">
        <v>44</v>
      </c>
      <c r="F1274" s="29"/>
      <c r="G1274" s="30"/>
      <c r="H1274" s="31"/>
      <c r="I1274" s="32"/>
      <c r="J1274" s="33" t="s">
        <v>85</v>
      </c>
      <c r="K1274" s="34" t="n">
        <v>602</v>
      </c>
      <c r="L1274" s="25"/>
      <c r="M1274" s="26"/>
      <c r="N1274" s="27" t="s">
        <v>86</v>
      </c>
      <c r="O1274" s="28"/>
    </row>
    <row r="1275">
      <c r="B1275" t="s">
        <v>37</v>
      </c>
      <c r="C1275" t="s">
        <v>58</v>
      </c>
      <c r="D1275" t="s">
        <v>1232</v>
      </c>
      <c r="E1275" t="s">
        <v>36</v>
      </c>
      <c r="F1275" s="29" t="s">
        <v>85</v>
      </c>
      <c r="G1275" s="30" t="n">
        <v>11092.304</v>
      </c>
      <c r="H1275" s="31" t="s">
        <v>85</v>
      </c>
      <c r="I1275" s="32" t="n">
        <v>571.86</v>
      </c>
      <c r="J1275" s="33" t="s">
        <v>85</v>
      </c>
      <c r="K1275" s="34" t="n">
        <v>11069.8137</v>
      </c>
      <c r="L1275" s="25" t="s">
        <v>86</v>
      </c>
      <c r="M1275" s="26" t="n">
        <v>18.3968873500507</v>
      </c>
      <c r="N1275" s="27" t="s">
        <v>86</v>
      </c>
      <c r="O1275" s="28" t="n">
        <v>0.00203167827476625</v>
      </c>
    </row>
    <row r="1276">
      <c r="B1276" t="s">
        <v>37</v>
      </c>
      <c r="C1276" t="s">
        <v>58</v>
      </c>
      <c r="D1276" t="s">
        <v>1233</v>
      </c>
      <c r="E1276" t="s">
        <v>31</v>
      </c>
      <c r="F1276" s="29" t="n">
        <v>111</v>
      </c>
      <c r="G1276" s="30" t="n">
        <v>384009.86295</v>
      </c>
      <c r="H1276" s="31" t="n">
        <v>111</v>
      </c>
      <c r="I1276" s="32" t="n">
        <v>379273.4202</v>
      </c>
      <c r="J1276" s="33" t="n">
        <v>94</v>
      </c>
      <c r="K1276" s="34" t="n">
        <v>221952.9512</v>
      </c>
      <c r="L1276" s="25" t="n">
        <v>0</v>
      </c>
      <c r="M1276" s="26" t="n">
        <v>0.0124882011175536</v>
      </c>
      <c r="N1276" s="27" t="n">
        <v>0.180851063829787</v>
      </c>
      <c r="O1276" s="28" t="n">
        <v>0.730140828828051</v>
      </c>
    </row>
    <row r="1277">
      <c r="B1277" t="s">
        <v>37</v>
      </c>
      <c r="C1277" t="s">
        <v>58</v>
      </c>
      <c r="D1277" t="s">
        <v>1235</v>
      </c>
      <c r="E1277" t="s">
        <v>42</v>
      </c>
      <c r="F1277" s="29" t="n">
        <v>34</v>
      </c>
      <c r="G1277" s="30" t="n">
        <v>50819.4687</v>
      </c>
      <c r="H1277" s="31" t="n">
        <v>43</v>
      </c>
      <c r="I1277" s="32" t="n">
        <v>63432.5094</v>
      </c>
      <c r="J1277" s="33" t="n">
        <v>34</v>
      </c>
      <c r="K1277" s="34" t="n">
        <v>38047.891</v>
      </c>
      <c r="L1277" s="25" t="n">
        <v>-0.209302325581395</v>
      </c>
      <c r="M1277" s="26" t="n">
        <v>-0.198841900144029</v>
      </c>
      <c r="N1277" s="27" t="n">
        <v>0</v>
      </c>
      <c r="O1277" s="28" t="n">
        <v>0.33567110723693</v>
      </c>
    </row>
    <row r="1278">
      <c r="B1278" t="s">
        <v>37</v>
      </c>
      <c r="C1278" t="s">
        <v>58</v>
      </c>
      <c r="D1278" t="s">
        <v>1236</v>
      </c>
      <c r="E1278" t="s">
        <v>36</v>
      </c>
      <c r="F1278" s="29" t="n">
        <v>112</v>
      </c>
      <c r="G1278" s="30" t="n">
        <v>958273.565</v>
      </c>
      <c r="H1278" s="31" t="n">
        <v>134</v>
      </c>
      <c r="I1278" s="32" t="n">
        <v>939683.5758</v>
      </c>
      <c r="J1278" s="33" t="n">
        <v>107</v>
      </c>
      <c r="K1278" s="34" t="n">
        <v>884406.8029</v>
      </c>
      <c r="L1278" s="25" t="n">
        <v>-0.164179104477612</v>
      </c>
      <c r="M1278" s="26" t="n">
        <v>0.0197832437202847</v>
      </c>
      <c r="N1278" s="27" t="n">
        <v>0.0467289719626167</v>
      </c>
      <c r="O1278" s="28" t="n">
        <v>0.0835212504673057</v>
      </c>
    </row>
    <row r="1279">
      <c r="B1279" t="s">
        <v>37</v>
      </c>
      <c r="C1279" t="s">
        <v>58</v>
      </c>
      <c r="D1279" t="s">
        <v>1237</v>
      </c>
      <c r="E1279" t="s">
        <v>22</v>
      </c>
      <c r="F1279" s="29"/>
      <c r="G1279" s="30"/>
      <c r="H1279" s="31" t="s">
        <v>85</v>
      </c>
      <c r="I1279" s="32" t="n">
        <v>2188.5552</v>
      </c>
      <c r="J1279" s="33"/>
      <c r="K1279" s="34"/>
      <c r="L1279" s="25" t="s">
        <v>86</v>
      </c>
      <c r="M1279" s="26"/>
      <c r="N1279" s="27"/>
      <c r="O1279" s="28"/>
    </row>
    <row r="1280">
      <c r="B1280" t="s">
        <v>37</v>
      </c>
      <c r="C1280" t="s">
        <v>58</v>
      </c>
      <c r="D1280" t="s">
        <v>1480</v>
      </c>
      <c r="E1280" t="s">
        <v>39</v>
      </c>
      <c r="F1280" s="29" t="s">
        <v>85</v>
      </c>
      <c r="G1280" s="30" t="n">
        <v>9358.62</v>
      </c>
      <c r="H1280" s="31" t="s">
        <v>85</v>
      </c>
      <c r="I1280" s="32" t="n">
        <v>12478.16</v>
      </c>
      <c r="J1280" s="33"/>
      <c r="K1280" s="34"/>
      <c r="L1280" s="25" t="s">
        <v>86</v>
      </c>
      <c r="M1280" s="26" t="n">
        <v>-0.25</v>
      </c>
      <c r="N1280" s="27" t="s">
        <v>86</v>
      </c>
      <c r="O1280" s="28"/>
    </row>
    <row r="1281">
      <c r="B1281" t="s">
        <v>37</v>
      </c>
      <c r="C1281" t="s">
        <v>58</v>
      </c>
      <c r="D1281" t="s">
        <v>1238</v>
      </c>
      <c r="E1281" t="s">
        <v>22</v>
      </c>
      <c r="F1281" s="29" t="s">
        <v>85</v>
      </c>
      <c r="G1281" s="30" t="n">
        <v>2803.2444</v>
      </c>
      <c r="H1281" s="31"/>
      <c r="I1281" s="32"/>
      <c r="J1281" s="33"/>
      <c r="K1281" s="34"/>
      <c r="L1281" s="25" t="s">
        <v>86</v>
      </c>
      <c r="M1281" s="26"/>
      <c r="N1281" s="27" t="s">
        <v>86</v>
      </c>
      <c r="O1281" s="28"/>
    </row>
    <row r="1282">
      <c r="B1282" t="s">
        <v>37</v>
      </c>
      <c r="C1282" t="s">
        <v>58</v>
      </c>
      <c r="D1282" t="s">
        <v>1239</v>
      </c>
      <c r="E1282" t="s">
        <v>31</v>
      </c>
      <c r="F1282" s="29" t="n">
        <v>66</v>
      </c>
      <c r="G1282" s="30" t="n">
        <v>726595.6882</v>
      </c>
      <c r="H1282" s="31" t="n">
        <v>56</v>
      </c>
      <c r="I1282" s="32" t="n">
        <v>563873.5246</v>
      </c>
      <c r="J1282" s="33" t="n">
        <v>45</v>
      </c>
      <c r="K1282" s="34" t="n">
        <v>494741.8127</v>
      </c>
      <c r="L1282" s="25" t="n">
        <v>0.178571428571429</v>
      </c>
      <c r="M1282" s="26" t="n">
        <v>0.288579187532225</v>
      </c>
      <c r="N1282" s="27" t="n">
        <v>0.466666666666667</v>
      </c>
      <c r="O1282" s="28" t="n">
        <v>0.468636103818843</v>
      </c>
    </row>
    <row r="1283">
      <c r="B1283" t="s">
        <v>37</v>
      </c>
      <c r="C1283" t="s">
        <v>58</v>
      </c>
      <c r="D1283" t="s">
        <v>1240</v>
      </c>
      <c r="E1283" t="s">
        <v>22</v>
      </c>
      <c r="F1283" s="29"/>
      <c r="G1283" s="30"/>
      <c r="H1283" s="31"/>
      <c r="I1283" s="32"/>
      <c r="J1283" s="33" t="s">
        <v>85</v>
      </c>
      <c r="K1283" s="34" t="n">
        <v>802.23</v>
      </c>
      <c r="L1283" s="25"/>
      <c r="M1283" s="26"/>
      <c r="N1283" s="27" t="s">
        <v>86</v>
      </c>
      <c r="O1283" s="28"/>
    </row>
    <row r="1284">
      <c r="B1284" t="s">
        <v>37</v>
      </c>
      <c r="C1284" t="s">
        <v>58</v>
      </c>
      <c r="D1284" t="s">
        <v>1243</v>
      </c>
      <c r="E1284" t="s">
        <v>22</v>
      </c>
      <c r="F1284" s="29"/>
      <c r="G1284" s="30"/>
      <c r="H1284" s="31" t="s">
        <v>85</v>
      </c>
      <c r="I1284" s="32" t="n">
        <v>2015.38095</v>
      </c>
      <c r="J1284" s="33"/>
      <c r="K1284" s="34"/>
      <c r="L1284" s="25" t="s">
        <v>86</v>
      </c>
      <c r="M1284" s="26"/>
      <c r="N1284" s="27"/>
      <c r="O1284" s="28"/>
    </row>
    <row r="1285">
      <c r="B1285" t="s">
        <v>37</v>
      </c>
      <c r="C1285" t="s">
        <v>58</v>
      </c>
      <c r="D1285" t="s">
        <v>1244</v>
      </c>
      <c r="E1285" t="s">
        <v>42</v>
      </c>
      <c r="F1285" s="29" t="n">
        <v>87</v>
      </c>
      <c r="G1285" s="30" t="n">
        <v>114471.7638</v>
      </c>
      <c r="H1285" s="31" t="n">
        <v>88</v>
      </c>
      <c r="I1285" s="32" t="n">
        <v>107429.8923</v>
      </c>
      <c r="J1285" s="33" t="n">
        <v>71</v>
      </c>
      <c r="K1285" s="34" t="n">
        <v>61024.1697</v>
      </c>
      <c r="L1285" s="25" t="n">
        <v>-0.0113636363636364</v>
      </c>
      <c r="M1285" s="26" t="n">
        <v>0.0655485298294392</v>
      </c>
      <c r="N1285" s="27" t="n">
        <v>0.225352112676056</v>
      </c>
      <c r="O1285" s="28" t="n">
        <v>0.875843036664864</v>
      </c>
    </row>
    <row r="1286">
      <c r="B1286" t="s">
        <v>37</v>
      </c>
      <c r="C1286" t="s">
        <v>58</v>
      </c>
      <c r="D1286" t="s">
        <v>1481</v>
      </c>
      <c r="E1286" t="s">
        <v>44</v>
      </c>
      <c r="F1286" s="29"/>
      <c r="G1286" s="30"/>
      <c r="H1286" s="31" t="s">
        <v>85</v>
      </c>
      <c r="I1286" s="32" t="n">
        <v>1439.9</v>
      </c>
      <c r="J1286" s="33"/>
      <c r="K1286" s="34"/>
      <c r="L1286" s="25" t="s">
        <v>86</v>
      </c>
      <c r="M1286" s="26"/>
      <c r="N1286" s="27"/>
      <c r="O1286" s="28"/>
    </row>
    <row r="1287">
      <c r="B1287" t="s">
        <v>37</v>
      </c>
      <c r="C1287" t="s">
        <v>58</v>
      </c>
      <c r="D1287" t="s">
        <v>1245</v>
      </c>
      <c r="E1287" t="s">
        <v>22</v>
      </c>
      <c r="F1287" s="29" t="s">
        <v>85</v>
      </c>
      <c r="G1287" s="30" t="n">
        <v>2206.5066</v>
      </c>
      <c r="H1287" s="31" t="s">
        <v>85</v>
      </c>
      <c r="I1287" s="32" t="n">
        <v>2326.9491</v>
      </c>
      <c r="J1287" s="33" t="s">
        <v>85</v>
      </c>
      <c r="K1287" s="34" t="n">
        <v>3119.1729</v>
      </c>
      <c r="L1287" s="25" t="s">
        <v>86</v>
      </c>
      <c r="M1287" s="26" t="n">
        <v>-0.0517598343685298</v>
      </c>
      <c r="N1287" s="27" t="s">
        <v>86</v>
      </c>
      <c r="O1287" s="28" t="n">
        <v>-0.292598816820959</v>
      </c>
    </row>
    <row r="1288">
      <c r="B1288" t="s">
        <v>37</v>
      </c>
      <c r="C1288" t="s">
        <v>58</v>
      </c>
      <c r="D1288" t="s">
        <v>1246</v>
      </c>
      <c r="E1288" t="s">
        <v>33</v>
      </c>
      <c r="F1288" s="29" t="n">
        <v>91</v>
      </c>
      <c r="G1288" s="30" t="n">
        <v>607346.803</v>
      </c>
      <c r="H1288" s="31" t="n">
        <v>96</v>
      </c>
      <c r="I1288" s="32" t="n">
        <v>754821.75415</v>
      </c>
      <c r="J1288" s="33" t="n">
        <v>133</v>
      </c>
      <c r="K1288" s="34" t="n">
        <v>595991.148425</v>
      </c>
      <c r="L1288" s="25" t="n">
        <v>-0.0520833333333334</v>
      </c>
      <c r="M1288" s="26" t="n">
        <v>-0.195377187182517</v>
      </c>
      <c r="N1288" s="27" t="n">
        <v>-0.315789473684211</v>
      </c>
      <c r="O1288" s="28" t="n">
        <v>0.0190533946771005</v>
      </c>
    </row>
    <row r="1289">
      <c r="B1289" t="s">
        <v>37</v>
      </c>
      <c r="C1289" t="s">
        <v>58</v>
      </c>
      <c r="D1289" t="s">
        <v>1247</v>
      </c>
      <c r="E1289" t="s">
        <v>22</v>
      </c>
      <c r="F1289" s="29" t="s">
        <v>85</v>
      </c>
      <c r="G1289" s="30" t="n">
        <v>2188.5552</v>
      </c>
      <c r="H1289" s="31" t="s">
        <v>85</v>
      </c>
      <c r="I1289" s="32" t="n">
        <v>2188.5552</v>
      </c>
      <c r="J1289" s="33"/>
      <c r="K1289" s="34"/>
      <c r="L1289" s="25" t="s">
        <v>86</v>
      </c>
      <c r="M1289" s="26" t="n">
        <v>0</v>
      </c>
      <c r="N1289" s="27" t="s">
        <v>86</v>
      </c>
      <c r="O1289" s="28"/>
    </row>
    <row r="1290">
      <c r="B1290" t="s">
        <v>37</v>
      </c>
      <c r="C1290" t="s">
        <v>58</v>
      </c>
      <c r="D1290" t="s">
        <v>1248</v>
      </c>
      <c r="E1290" t="s">
        <v>22</v>
      </c>
      <c r="F1290" s="29" t="n">
        <v>64</v>
      </c>
      <c r="G1290" s="30" t="n">
        <v>192527.1738</v>
      </c>
      <c r="H1290" s="31" t="n">
        <v>60</v>
      </c>
      <c r="I1290" s="32" t="n">
        <v>179910.4416</v>
      </c>
      <c r="J1290" s="33"/>
      <c r="K1290" s="34"/>
      <c r="L1290" s="25" t="n">
        <v>0.0666666666666667</v>
      </c>
      <c r="M1290" s="26" t="n">
        <v>0.0701278485439503</v>
      </c>
      <c r="N1290" s="27"/>
      <c r="O1290" s="28"/>
    </row>
    <row r="1291">
      <c r="B1291" t="s">
        <v>37</v>
      </c>
      <c r="C1291" t="s">
        <v>58</v>
      </c>
      <c r="D1291" t="s">
        <v>1248</v>
      </c>
      <c r="E1291" t="s">
        <v>31</v>
      </c>
      <c r="F1291" s="29"/>
      <c r="G1291" s="30"/>
      <c r="H1291" s="31"/>
      <c r="I1291" s="32"/>
      <c r="J1291" s="33" t="n">
        <v>52</v>
      </c>
      <c r="K1291" s="34" t="n">
        <v>113981.9031</v>
      </c>
      <c r="L1291" s="25"/>
      <c r="M1291" s="26"/>
      <c r="N1291" s="27"/>
      <c r="O1291" s="28"/>
    </row>
    <row r="1292">
      <c r="B1292" t="s">
        <v>37</v>
      </c>
      <c r="C1292" t="s">
        <v>58</v>
      </c>
      <c r="D1292" t="s">
        <v>1249</v>
      </c>
      <c r="E1292" t="s">
        <v>22</v>
      </c>
      <c r="F1292" s="29"/>
      <c r="G1292" s="30"/>
      <c r="H1292" s="31" t="s">
        <v>85</v>
      </c>
      <c r="I1292" s="32" t="n">
        <v>2065.41</v>
      </c>
      <c r="J1292" s="33" t="n">
        <v>5</v>
      </c>
      <c r="K1292" s="34" t="n">
        <v>5723.6214</v>
      </c>
      <c r="L1292" s="25" t="s">
        <v>86</v>
      </c>
      <c r="M1292" s="26"/>
      <c r="N1292" s="27"/>
      <c r="O1292" s="28"/>
    </row>
    <row r="1293">
      <c r="B1293" t="s">
        <v>37</v>
      </c>
      <c r="C1293" t="s">
        <v>58</v>
      </c>
      <c r="D1293" t="s">
        <v>1250</v>
      </c>
      <c r="E1293" t="s">
        <v>22</v>
      </c>
      <c r="F1293" s="29" t="s">
        <v>85</v>
      </c>
      <c r="G1293" s="30" t="n">
        <v>8055.85425</v>
      </c>
      <c r="H1293" s="31" t="s">
        <v>85</v>
      </c>
      <c r="I1293" s="32" t="n">
        <v>4077.6345</v>
      </c>
      <c r="J1293" s="33" t="n">
        <v>6</v>
      </c>
      <c r="K1293" s="34" t="n">
        <v>9357.5187</v>
      </c>
      <c r="L1293" s="25" t="s">
        <v>86</v>
      </c>
      <c r="M1293" s="26" t="n">
        <v>0.975619504396483</v>
      </c>
      <c r="N1293" s="27" t="s">
        <v>86</v>
      </c>
      <c r="O1293" s="28" t="n">
        <v>-0.139103590570436</v>
      </c>
    </row>
    <row r="1294">
      <c r="B1294" t="s">
        <v>37</v>
      </c>
      <c r="C1294" t="s">
        <v>58</v>
      </c>
      <c r="D1294" t="s">
        <v>1251</v>
      </c>
      <c r="E1294" t="s">
        <v>22</v>
      </c>
      <c r="F1294" s="29" t="s">
        <v>85</v>
      </c>
      <c r="G1294" s="30" t="n">
        <v>6097.7772</v>
      </c>
      <c r="H1294" s="31" t="s">
        <v>85</v>
      </c>
      <c r="I1294" s="32" t="n">
        <v>4391.1666</v>
      </c>
      <c r="J1294" s="33" t="s">
        <v>85</v>
      </c>
      <c r="K1294" s="34" t="n">
        <v>291.2712</v>
      </c>
      <c r="L1294" s="25" t="s">
        <v>86</v>
      </c>
      <c r="M1294" s="26" t="n">
        <v>0.388646288209607</v>
      </c>
      <c r="N1294" s="27" t="s">
        <v>86</v>
      </c>
      <c r="O1294" s="28" t="n">
        <v>19.9350502212371</v>
      </c>
    </row>
    <row r="1295">
      <c r="B1295" t="s">
        <v>37</v>
      </c>
      <c r="C1295" t="s">
        <v>58</v>
      </c>
      <c r="D1295" t="s">
        <v>1252</v>
      </c>
      <c r="E1295" t="s">
        <v>22</v>
      </c>
      <c r="F1295" s="29" t="s">
        <v>85</v>
      </c>
      <c r="G1295" s="30" t="n">
        <v>2182.4181</v>
      </c>
      <c r="H1295" s="31"/>
      <c r="I1295" s="32"/>
      <c r="J1295" s="33"/>
      <c r="K1295" s="34"/>
      <c r="L1295" s="25" t="s">
        <v>86</v>
      </c>
      <c r="M1295" s="26"/>
      <c r="N1295" s="27" t="s">
        <v>86</v>
      </c>
      <c r="O1295" s="28"/>
    </row>
    <row r="1296">
      <c r="B1296" t="s">
        <v>37</v>
      </c>
      <c r="C1296" t="s">
        <v>58</v>
      </c>
      <c r="D1296" t="s">
        <v>1253</v>
      </c>
      <c r="E1296" t="s">
        <v>33</v>
      </c>
      <c r="F1296" s="29" t="n">
        <v>96</v>
      </c>
      <c r="G1296" s="30" t="n">
        <v>584572.50816</v>
      </c>
      <c r="H1296" s="31" t="n">
        <v>92</v>
      </c>
      <c r="I1296" s="32" t="n">
        <v>473855.54444</v>
      </c>
      <c r="J1296" s="33" t="n">
        <v>99</v>
      </c>
      <c r="K1296" s="34" t="n">
        <v>383209.9945</v>
      </c>
      <c r="L1296" s="25" t="n">
        <v>0.0434782608695652</v>
      </c>
      <c r="M1296" s="26" t="n">
        <v>0.233651299471118</v>
      </c>
      <c r="N1296" s="27" t="n">
        <v>-0.0303030303030303</v>
      </c>
      <c r="O1296" s="28" t="n">
        <v>0.525462583309528</v>
      </c>
    </row>
    <row r="1297">
      <c r="B1297" t="s">
        <v>37</v>
      </c>
      <c r="C1297" t="s">
        <v>58</v>
      </c>
      <c r="D1297" t="s">
        <v>1482</v>
      </c>
      <c r="E1297" t="s">
        <v>44</v>
      </c>
      <c r="F1297" s="29"/>
      <c r="G1297" s="30"/>
      <c r="H1297" s="31"/>
      <c r="I1297" s="32"/>
      <c r="J1297" s="33" t="n">
        <v>14</v>
      </c>
      <c r="K1297" s="34" t="n">
        <v>23084</v>
      </c>
      <c r="L1297" s="25"/>
      <c r="M1297" s="26"/>
      <c r="N1297" s="27"/>
      <c r="O1297" s="28"/>
    </row>
    <row r="1298">
      <c r="B1298" t="s">
        <v>37</v>
      </c>
      <c r="C1298" t="s">
        <v>58</v>
      </c>
      <c r="D1298" t="s">
        <v>1254</v>
      </c>
      <c r="E1298" t="s">
        <v>22</v>
      </c>
      <c r="F1298" s="29" t="n">
        <v>10</v>
      </c>
      <c r="G1298" s="30" t="n">
        <v>20823.4188</v>
      </c>
      <c r="H1298" s="31" t="s">
        <v>85</v>
      </c>
      <c r="I1298" s="32" t="n">
        <v>4377.1104</v>
      </c>
      <c r="J1298" s="33" t="s">
        <v>85</v>
      </c>
      <c r="K1298" s="34" t="n">
        <v>1603.2258</v>
      </c>
      <c r="L1298" s="25" t="s">
        <v>86</v>
      </c>
      <c r="M1298" s="26" t="n">
        <v>3.75734374897193</v>
      </c>
      <c r="N1298" s="27" t="s">
        <v>86</v>
      </c>
      <c r="O1298" s="28" t="n">
        <v>11.9884504104163</v>
      </c>
    </row>
    <row r="1299">
      <c r="B1299" t="s">
        <v>37</v>
      </c>
      <c r="C1299" t="s">
        <v>58</v>
      </c>
      <c r="D1299" t="s">
        <v>1483</v>
      </c>
      <c r="E1299" t="s">
        <v>22</v>
      </c>
      <c r="F1299" s="29" t="n">
        <v>17</v>
      </c>
      <c r="G1299" s="30" t="n">
        <v>26618.76</v>
      </c>
      <c r="H1299" s="31" t="n">
        <v>18</v>
      </c>
      <c r="I1299" s="32" t="n">
        <v>30960.72</v>
      </c>
      <c r="J1299" s="33"/>
      <c r="K1299" s="34"/>
      <c r="L1299" s="25" t="n">
        <v>-0.0555555555555556</v>
      </c>
      <c r="M1299" s="26" t="n">
        <v>-0.14024092462966</v>
      </c>
      <c r="N1299" s="27"/>
      <c r="O1299" s="28"/>
    </row>
    <row r="1300">
      <c r="B1300" t="s">
        <v>37</v>
      </c>
      <c r="C1300" t="s">
        <v>58</v>
      </c>
      <c r="D1300" t="s">
        <v>1257</v>
      </c>
      <c r="E1300" t="s">
        <v>36</v>
      </c>
      <c r="F1300" s="29" t="n">
        <v>48</v>
      </c>
      <c r="G1300" s="30" t="n">
        <v>136071.3542</v>
      </c>
      <c r="H1300" s="31" t="n">
        <v>43</v>
      </c>
      <c r="I1300" s="32" t="n">
        <v>104015.14</v>
      </c>
      <c r="J1300" s="33" t="n">
        <v>34</v>
      </c>
      <c r="K1300" s="34" t="n">
        <v>93330.70125</v>
      </c>
      <c r="L1300" s="25" t="n">
        <v>0.116279069767442</v>
      </c>
      <c r="M1300" s="26" t="n">
        <v>0.308187963790656</v>
      </c>
      <c r="N1300" s="27" t="n">
        <v>0.411764705882353</v>
      </c>
      <c r="O1300" s="28" t="n">
        <v>0.4579484818775</v>
      </c>
    </row>
    <row r="1301">
      <c r="B1301" t="s">
        <v>37</v>
      </c>
      <c r="C1301" t="s">
        <v>58</v>
      </c>
      <c r="D1301" t="s">
        <v>1258</v>
      </c>
      <c r="E1301" t="s">
        <v>31</v>
      </c>
      <c r="F1301" s="29"/>
      <c r="G1301" s="30"/>
      <c r="H1301" s="31" t="s">
        <v>85</v>
      </c>
      <c r="I1301" s="32" t="n">
        <v>2184.66</v>
      </c>
      <c r="J1301" s="33"/>
      <c r="K1301" s="34"/>
      <c r="L1301" s="25" t="s">
        <v>86</v>
      </c>
      <c r="M1301" s="26"/>
      <c r="N1301" s="27"/>
      <c r="O1301" s="28"/>
    </row>
    <row r="1302">
      <c r="B1302" t="s">
        <v>37</v>
      </c>
      <c r="C1302" t="s">
        <v>58</v>
      </c>
      <c r="D1302" t="s">
        <v>1484</v>
      </c>
      <c r="E1302" t="s">
        <v>44</v>
      </c>
      <c r="F1302" s="29" t="n">
        <v>12</v>
      </c>
      <c r="G1302" s="30" t="n">
        <v>31885.92</v>
      </c>
      <c r="H1302" s="31"/>
      <c r="I1302" s="32"/>
      <c r="J1302" s="33"/>
      <c r="K1302" s="34"/>
      <c r="L1302" s="25"/>
      <c r="M1302" s="26"/>
      <c r="N1302" s="27"/>
      <c r="O1302" s="28"/>
    </row>
    <row r="1303">
      <c r="B1303" t="s">
        <v>37</v>
      </c>
      <c r="C1303" t="s">
        <v>59</v>
      </c>
      <c r="D1303" t="s">
        <v>1259</v>
      </c>
      <c r="E1303" t="s">
        <v>33</v>
      </c>
      <c r="F1303" s="29" t="n">
        <v>44</v>
      </c>
      <c r="G1303" s="30" t="n">
        <v>402603.384144</v>
      </c>
      <c r="H1303" s="31" t="n">
        <v>46</v>
      </c>
      <c r="I1303" s="32" t="n">
        <v>389452.492872</v>
      </c>
      <c r="J1303" s="33" t="n">
        <v>12</v>
      </c>
      <c r="K1303" s="34" t="n">
        <v>73063.3927</v>
      </c>
      <c r="L1303" s="25" t="n">
        <v>-0.0434782608695652</v>
      </c>
      <c r="M1303" s="26" t="n">
        <v>0.033767639218379</v>
      </c>
      <c r="N1303" s="27" t="n">
        <v>2.66666666666667</v>
      </c>
      <c r="O1303" s="28" t="n">
        <v>4.51032971870193</v>
      </c>
    </row>
    <row r="1304">
      <c r="B1304" t="s">
        <v>37</v>
      </c>
      <c r="C1304" t="s">
        <v>59</v>
      </c>
      <c r="D1304" t="s">
        <v>1260</v>
      </c>
      <c r="E1304" t="s">
        <v>22</v>
      </c>
      <c r="F1304" s="29" t="s">
        <v>85</v>
      </c>
      <c r="G1304" s="30" t="n">
        <v>2188.5552</v>
      </c>
      <c r="H1304" s="31" t="s">
        <v>85</v>
      </c>
      <c r="I1304" s="32" t="n">
        <v>2188.5552</v>
      </c>
      <c r="J1304" s="33" t="s">
        <v>85</v>
      </c>
      <c r="K1304" s="34" t="n">
        <v>1603.2258</v>
      </c>
      <c r="L1304" s="25" t="s">
        <v>86</v>
      </c>
      <c r="M1304" s="26" t="n">
        <v>0</v>
      </c>
      <c r="N1304" s="27" t="s">
        <v>86</v>
      </c>
      <c r="O1304" s="28" t="n">
        <v>0.365094798249878</v>
      </c>
    </row>
    <row r="1305">
      <c r="B1305" t="s">
        <v>37</v>
      </c>
      <c r="C1305" t="s">
        <v>59</v>
      </c>
      <c r="D1305" t="s">
        <v>1261</v>
      </c>
      <c r="E1305" t="s">
        <v>22</v>
      </c>
      <c r="F1305" s="29"/>
      <c r="G1305" s="30"/>
      <c r="H1305" s="31" t="n">
        <v>5</v>
      </c>
      <c r="I1305" s="32" t="n">
        <v>9010.84005</v>
      </c>
      <c r="J1305" s="33" t="s">
        <v>85</v>
      </c>
      <c r="K1305" s="34" t="n">
        <v>2304.07</v>
      </c>
      <c r="L1305" s="25"/>
      <c r="M1305" s="26"/>
      <c r="N1305" s="27" t="s">
        <v>86</v>
      </c>
      <c r="O1305" s="28"/>
    </row>
    <row r="1306">
      <c r="B1306" t="s">
        <v>37</v>
      </c>
      <c r="C1306" t="s">
        <v>59</v>
      </c>
      <c r="D1306" t="s">
        <v>1262</v>
      </c>
      <c r="E1306" t="s">
        <v>31</v>
      </c>
      <c r="F1306" s="29" t="n">
        <v>75</v>
      </c>
      <c r="G1306" s="30" t="n">
        <v>244032.6132</v>
      </c>
      <c r="H1306" s="31" t="n">
        <v>57</v>
      </c>
      <c r="I1306" s="32" t="n">
        <v>156724.927098</v>
      </c>
      <c r="J1306" s="33" t="n">
        <v>49</v>
      </c>
      <c r="K1306" s="34" t="n">
        <v>114594.8861</v>
      </c>
      <c r="L1306" s="25" t="n">
        <v>0.315789473684211</v>
      </c>
      <c r="M1306" s="26" t="n">
        <v>0.557075940111343</v>
      </c>
      <c r="N1306" s="27" t="n">
        <v>0.530612244897959</v>
      </c>
      <c r="O1306" s="28" t="n">
        <v>1.12952446226132</v>
      </c>
    </row>
    <row r="1307">
      <c r="B1307" t="s">
        <v>37</v>
      </c>
      <c r="C1307" t="s">
        <v>59</v>
      </c>
      <c r="D1307" t="s">
        <v>1263</v>
      </c>
      <c r="E1307" t="s">
        <v>22</v>
      </c>
      <c r="F1307" s="29" t="s">
        <v>85</v>
      </c>
      <c r="G1307" s="30" t="n">
        <v>2188.5552</v>
      </c>
      <c r="H1307" s="31" t="s">
        <v>85</v>
      </c>
      <c r="I1307" s="32" t="n">
        <v>2188.5552</v>
      </c>
      <c r="J1307" s="33"/>
      <c r="K1307" s="34"/>
      <c r="L1307" s="25" t="s">
        <v>86</v>
      </c>
      <c r="M1307" s="26" t="n">
        <v>0</v>
      </c>
      <c r="N1307" s="27" t="s">
        <v>86</v>
      </c>
      <c r="O1307" s="28"/>
    </row>
    <row r="1308">
      <c r="B1308" t="s">
        <v>37</v>
      </c>
      <c r="C1308" t="s">
        <v>59</v>
      </c>
      <c r="D1308" t="s">
        <v>1264</v>
      </c>
      <c r="E1308" t="s">
        <v>42</v>
      </c>
      <c r="F1308" s="29" t="n">
        <v>30</v>
      </c>
      <c r="G1308" s="30" t="n">
        <v>60925.62</v>
      </c>
      <c r="H1308" s="31" t="n">
        <v>36</v>
      </c>
      <c r="I1308" s="32" t="n">
        <v>74796.78</v>
      </c>
      <c r="J1308" s="33" t="n">
        <v>23</v>
      </c>
      <c r="K1308" s="34" t="n">
        <v>30322.42</v>
      </c>
      <c r="L1308" s="25" t="n">
        <v>-0.166666666666667</v>
      </c>
      <c r="M1308" s="26" t="n">
        <v>-0.185451298839335</v>
      </c>
      <c r="N1308" s="27" t="n">
        <v>0.304347826086957</v>
      </c>
      <c r="O1308" s="28" t="n">
        <v>1.00925981501476</v>
      </c>
    </row>
    <row r="1309">
      <c r="B1309" t="s">
        <v>37</v>
      </c>
      <c r="C1309" t="s">
        <v>59</v>
      </c>
      <c r="D1309" t="s">
        <v>1265</v>
      </c>
      <c r="E1309" t="s">
        <v>22</v>
      </c>
      <c r="F1309" s="29" t="s">
        <v>85</v>
      </c>
      <c r="G1309" s="30" t="n">
        <v>1787.3667</v>
      </c>
      <c r="H1309" s="31" t="s">
        <v>85</v>
      </c>
      <c r="I1309" s="32" t="n">
        <v>8766.0351</v>
      </c>
      <c r="J1309" s="33"/>
      <c r="K1309" s="34"/>
      <c r="L1309" s="25" t="s">
        <v>86</v>
      </c>
      <c r="M1309" s="26" t="n">
        <v>-0.796103177820951</v>
      </c>
      <c r="N1309" s="27" t="s">
        <v>86</v>
      </c>
      <c r="O1309" s="28"/>
    </row>
    <row r="1310">
      <c r="B1310" t="s">
        <v>37</v>
      </c>
      <c r="C1310" t="s">
        <v>59</v>
      </c>
      <c r="D1310" t="s">
        <v>841</v>
      </c>
      <c r="E1310" t="s">
        <v>22</v>
      </c>
      <c r="F1310" s="29" t="s">
        <v>85</v>
      </c>
      <c r="G1310" s="30" t="n">
        <v>3118.5648</v>
      </c>
      <c r="H1310" s="31"/>
      <c r="I1310" s="32"/>
      <c r="J1310" s="33"/>
      <c r="K1310" s="34"/>
      <c r="L1310" s="25" t="s">
        <v>86</v>
      </c>
      <c r="M1310" s="26"/>
      <c r="N1310" s="27" t="s">
        <v>86</v>
      </c>
      <c r="O1310" s="28"/>
    </row>
    <row r="1311">
      <c r="B1311" t="s">
        <v>37</v>
      </c>
      <c r="C1311" t="s">
        <v>59</v>
      </c>
      <c r="D1311" t="s">
        <v>1266</v>
      </c>
      <c r="E1311" t="s">
        <v>22</v>
      </c>
      <c r="F1311" s="29" t="s">
        <v>85</v>
      </c>
      <c r="G1311" s="30" t="n">
        <v>8820.3492</v>
      </c>
      <c r="H1311" s="31" t="s">
        <v>85</v>
      </c>
      <c r="I1311" s="32" t="n">
        <v>4370.9733</v>
      </c>
      <c r="J1311" s="33" t="s">
        <v>85</v>
      </c>
      <c r="K1311" s="34" t="n">
        <v>4722.3987</v>
      </c>
      <c r="L1311" s="25" t="s">
        <v>86</v>
      </c>
      <c r="M1311" s="26" t="n">
        <v>1.01793710339068</v>
      </c>
      <c r="N1311" s="27" t="s">
        <v>86</v>
      </c>
      <c r="O1311" s="28" t="n">
        <v>0.867768852299574</v>
      </c>
    </row>
    <row r="1312">
      <c r="B1312" t="s">
        <v>37</v>
      </c>
      <c r="C1312" t="s">
        <v>59</v>
      </c>
      <c r="D1312" t="s">
        <v>1268</v>
      </c>
      <c r="E1312" t="s">
        <v>38</v>
      </c>
      <c r="F1312" s="29" t="n">
        <v>163</v>
      </c>
      <c r="G1312" s="30" t="n">
        <v>1234621.1045</v>
      </c>
      <c r="H1312" s="31" t="n">
        <v>142</v>
      </c>
      <c r="I1312" s="32" t="n">
        <v>1128601.529504</v>
      </c>
      <c r="J1312" s="33" t="n">
        <v>108</v>
      </c>
      <c r="K1312" s="34" t="n">
        <v>928928.675555</v>
      </c>
      <c r="L1312" s="25" t="n">
        <v>0.147887323943662</v>
      </c>
      <c r="M1312" s="26" t="n">
        <v>0.0939388900550167</v>
      </c>
      <c r="N1312" s="27" t="n">
        <v>0.509259259259259</v>
      </c>
      <c r="O1312" s="28" t="n">
        <v>0.329080624798626</v>
      </c>
    </row>
    <row r="1313">
      <c r="B1313" t="s">
        <v>37</v>
      </c>
      <c r="C1313" t="s">
        <v>59</v>
      </c>
      <c r="D1313" t="s">
        <v>1269</v>
      </c>
      <c r="E1313" t="s">
        <v>31</v>
      </c>
      <c r="F1313" s="29" t="s">
        <v>85</v>
      </c>
      <c r="G1313" s="30" t="n">
        <v>2733.1668</v>
      </c>
      <c r="H1313" s="31" t="s">
        <v>85</v>
      </c>
      <c r="I1313" s="32" t="n">
        <v>4900.6782</v>
      </c>
      <c r="J1313" s="33" t="s">
        <v>85</v>
      </c>
      <c r="K1313" s="34" t="n">
        <v>10672.452648</v>
      </c>
      <c r="L1313" s="25" t="s">
        <v>86</v>
      </c>
      <c r="M1313" s="26" t="n">
        <v>-0.442288049029622</v>
      </c>
      <c r="N1313" s="27" t="s">
        <v>86</v>
      </c>
      <c r="O1313" s="28" t="n">
        <v>-0.743904527839513</v>
      </c>
    </row>
    <row r="1314">
      <c r="B1314" t="s">
        <v>37</v>
      </c>
      <c r="C1314" t="s">
        <v>59</v>
      </c>
      <c r="D1314" t="s">
        <v>1270</v>
      </c>
      <c r="E1314" t="s">
        <v>22</v>
      </c>
      <c r="F1314" s="29"/>
      <c r="G1314" s="30"/>
      <c r="H1314" s="31"/>
      <c r="I1314" s="32"/>
      <c r="J1314" s="33" t="s">
        <v>85</v>
      </c>
      <c r="K1314" s="34" t="n">
        <v>4007.244</v>
      </c>
      <c r="L1314" s="25"/>
      <c r="M1314" s="26"/>
      <c r="N1314" s="27" t="s">
        <v>86</v>
      </c>
      <c r="O1314" s="28"/>
    </row>
    <row r="1315">
      <c r="B1315" t="s">
        <v>37</v>
      </c>
      <c r="C1315" t="s">
        <v>59</v>
      </c>
      <c r="D1315" t="s">
        <v>1272</v>
      </c>
      <c r="E1315" t="s">
        <v>36</v>
      </c>
      <c r="F1315" s="29" t="n">
        <v>49</v>
      </c>
      <c r="G1315" s="30" t="n">
        <v>118293.93858</v>
      </c>
      <c r="H1315" s="31" t="n">
        <v>48</v>
      </c>
      <c r="I1315" s="32" t="n">
        <v>398720.89968</v>
      </c>
      <c r="J1315" s="33" t="n">
        <v>53</v>
      </c>
      <c r="K1315" s="34" t="n">
        <v>49742.60565</v>
      </c>
      <c r="L1315" s="25" t="n">
        <v>0.0208333333333333</v>
      </c>
      <c r="M1315" s="26" t="n">
        <v>-0.703316433437678</v>
      </c>
      <c r="N1315" s="27" t="n">
        <v>-0.0754716981132075</v>
      </c>
      <c r="O1315" s="28" t="n">
        <v>1.37812107014141</v>
      </c>
    </row>
    <row r="1316">
      <c r="B1316" t="s">
        <v>37</v>
      </c>
      <c r="C1316" t="s">
        <v>59</v>
      </c>
      <c r="D1316" t="s">
        <v>1273</v>
      </c>
      <c r="E1316" t="s">
        <v>22</v>
      </c>
      <c r="F1316" s="29" t="s">
        <v>85</v>
      </c>
      <c r="G1316" s="30" t="n">
        <v>2182.4181</v>
      </c>
      <c r="H1316" s="31" t="s">
        <v>85</v>
      </c>
      <c r="I1316" s="32" t="n">
        <v>1721.97</v>
      </c>
      <c r="J1316" s="33"/>
      <c r="K1316" s="34"/>
      <c r="L1316" s="25" t="s">
        <v>86</v>
      </c>
      <c r="M1316" s="26" t="n">
        <v>0.267396121883656</v>
      </c>
      <c r="N1316" s="27" t="s">
        <v>86</v>
      </c>
      <c r="O1316" s="28"/>
    </row>
    <row r="1317">
      <c r="B1317" t="s">
        <v>37</v>
      </c>
      <c r="C1317" t="s">
        <v>59</v>
      </c>
      <c r="D1317" t="s">
        <v>1274</v>
      </c>
      <c r="E1317" t="s">
        <v>22</v>
      </c>
      <c r="F1317" s="29" t="n">
        <v>183</v>
      </c>
      <c r="G1317" s="30" t="n">
        <v>1012286.7</v>
      </c>
      <c r="H1317" s="31" t="n">
        <v>158</v>
      </c>
      <c r="I1317" s="32" t="n">
        <v>828669.378624</v>
      </c>
      <c r="J1317" s="33" t="n">
        <v>187</v>
      </c>
      <c r="K1317" s="34" t="n">
        <v>686032.440204</v>
      </c>
      <c r="L1317" s="25" t="n">
        <v>0.158227848101266</v>
      </c>
      <c r="M1317" s="26" t="n">
        <v>0.221580917688663</v>
      </c>
      <c r="N1317" s="27" t="n">
        <v>-0.0213903743315508</v>
      </c>
      <c r="O1317" s="28" t="n">
        <v>0.475566810949908</v>
      </c>
    </row>
    <row r="1318">
      <c r="B1318" t="s">
        <v>37</v>
      </c>
      <c r="C1318" t="s">
        <v>59</v>
      </c>
      <c r="D1318" t="s">
        <v>1275</v>
      </c>
      <c r="E1318" t="s">
        <v>22</v>
      </c>
      <c r="F1318" s="29" t="s">
        <v>85</v>
      </c>
      <c r="G1318" s="30" t="n">
        <v>7634.7252</v>
      </c>
      <c r="H1318" s="31" t="n">
        <v>5</v>
      </c>
      <c r="I1318" s="32" t="n">
        <v>9767.244</v>
      </c>
      <c r="J1318" s="33"/>
      <c r="K1318" s="34"/>
      <c r="L1318" s="25" t="s">
        <v>86</v>
      </c>
      <c r="M1318" s="26" t="n">
        <v>-0.218333728531815</v>
      </c>
      <c r="N1318" s="27" t="s">
        <v>86</v>
      </c>
      <c r="O1318" s="28"/>
    </row>
    <row r="1319">
      <c r="B1319" t="s">
        <v>37</v>
      </c>
      <c r="C1319" t="s">
        <v>59</v>
      </c>
      <c r="D1319" t="s">
        <v>1276</v>
      </c>
      <c r="E1319" t="s">
        <v>33</v>
      </c>
      <c r="F1319" s="29" t="n">
        <v>100</v>
      </c>
      <c r="G1319" s="30" t="n">
        <v>304748.5501</v>
      </c>
      <c r="H1319" s="31" t="n">
        <v>92</v>
      </c>
      <c r="I1319" s="32" t="n">
        <v>321653.5646</v>
      </c>
      <c r="J1319" s="33" t="n">
        <v>98</v>
      </c>
      <c r="K1319" s="34" t="n">
        <v>198769.221</v>
      </c>
      <c r="L1319" s="25" t="n">
        <v>0.0869565217391304</v>
      </c>
      <c r="M1319" s="26" t="n">
        <v>-0.0525565899480164</v>
      </c>
      <c r="N1319" s="27" t="n">
        <v>0.0204081632653061</v>
      </c>
      <c r="O1319" s="28" t="n">
        <v>0.53317776548513</v>
      </c>
    </row>
    <row r="1320">
      <c r="B1320" t="s">
        <v>37</v>
      </c>
      <c r="C1320" t="s">
        <v>59</v>
      </c>
      <c r="D1320" t="s">
        <v>1277</v>
      </c>
      <c r="E1320" t="s">
        <v>22</v>
      </c>
      <c r="F1320" s="29" t="s">
        <v>85</v>
      </c>
      <c r="G1320" s="30" t="n">
        <v>1407.79395</v>
      </c>
      <c r="H1320" s="31" t="s">
        <v>85</v>
      </c>
      <c r="I1320" s="32" t="n">
        <v>4336.2</v>
      </c>
      <c r="J1320" s="33"/>
      <c r="K1320" s="34"/>
      <c r="L1320" s="25" t="s">
        <v>86</v>
      </c>
      <c r="M1320" s="26" t="n">
        <v>-0.675339248650892</v>
      </c>
      <c r="N1320" s="27" t="s">
        <v>86</v>
      </c>
      <c r="O1320" s="28"/>
    </row>
    <row r="1321">
      <c r="B1321" t="s">
        <v>37</v>
      </c>
      <c r="C1321" t="s">
        <v>59</v>
      </c>
      <c r="D1321" t="s">
        <v>1485</v>
      </c>
      <c r="E1321" t="s">
        <v>44</v>
      </c>
      <c r="F1321" s="29" t="n">
        <v>34</v>
      </c>
      <c r="G1321" s="30" t="n">
        <v>65107.59</v>
      </c>
      <c r="H1321" s="31" t="n">
        <v>36</v>
      </c>
      <c r="I1321" s="32" t="n">
        <v>59218.35</v>
      </c>
      <c r="J1321" s="33" t="n">
        <v>30</v>
      </c>
      <c r="K1321" s="34" t="n">
        <v>37505.06</v>
      </c>
      <c r="L1321" s="25" t="n">
        <v>-0.0555555555555556</v>
      </c>
      <c r="M1321" s="26" t="n">
        <v>0.0994495793955759</v>
      </c>
      <c r="N1321" s="27" t="n">
        <v>0.133333333333333</v>
      </c>
      <c r="O1321" s="28" t="n">
        <v>0.735968160029607</v>
      </c>
    </row>
    <row r="1322">
      <c r="B1322" t="s">
        <v>37</v>
      </c>
      <c r="C1322" t="s">
        <v>59</v>
      </c>
      <c r="D1322" t="s">
        <v>1279</v>
      </c>
      <c r="E1322" t="s">
        <v>22</v>
      </c>
      <c r="F1322" s="29"/>
      <c r="G1322" s="30"/>
      <c r="H1322" s="31"/>
      <c r="I1322" s="32"/>
      <c r="J1322" s="33" t="s">
        <v>85</v>
      </c>
      <c r="K1322" s="34" t="n">
        <v>1533.9072</v>
      </c>
      <c r="L1322" s="25"/>
      <c r="M1322" s="26"/>
      <c r="N1322" s="27" t="s">
        <v>86</v>
      </c>
      <c r="O1322" s="28"/>
    </row>
    <row r="1323">
      <c r="B1323" t="s">
        <v>37</v>
      </c>
      <c r="C1323" t="s">
        <v>59</v>
      </c>
      <c r="D1323" t="s">
        <v>1280</v>
      </c>
      <c r="E1323" t="s">
        <v>39</v>
      </c>
      <c r="F1323" s="29" t="n">
        <v>11</v>
      </c>
      <c r="G1323" s="30" t="n">
        <v>96462.9</v>
      </c>
      <c r="H1323" s="31" t="n">
        <v>7</v>
      </c>
      <c r="I1323" s="32" t="n">
        <v>49090.33</v>
      </c>
      <c r="J1323" s="33" t="n">
        <v>8</v>
      </c>
      <c r="K1323" s="34" t="n">
        <v>52841.91</v>
      </c>
      <c r="L1323" s="25" t="n">
        <v>0.571428571428571</v>
      </c>
      <c r="M1323" s="26" t="n">
        <v>0.965008179818714</v>
      </c>
      <c r="N1323" s="27" t="n">
        <v>0.375</v>
      </c>
      <c r="O1323" s="28" t="n">
        <v>0.825499873112081</v>
      </c>
    </row>
    <row r="1324">
      <c r="B1324" t="s">
        <v>37</v>
      </c>
      <c r="C1324" t="s">
        <v>59</v>
      </c>
      <c r="D1324" t="s">
        <v>1281</v>
      </c>
      <c r="E1324" t="s">
        <v>36</v>
      </c>
      <c r="F1324" s="29" t="n">
        <v>473</v>
      </c>
      <c r="G1324" s="30" t="n">
        <v>7525488.911056</v>
      </c>
      <c r="H1324" s="31" t="n">
        <v>437</v>
      </c>
      <c r="I1324" s="32" t="n">
        <v>6211626.08235</v>
      </c>
      <c r="J1324" s="33" t="n">
        <v>455</v>
      </c>
      <c r="K1324" s="34" t="n">
        <v>4295350.40785</v>
      </c>
      <c r="L1324" s="25" t="n">
        <v>0.0823798627002288</v>
      </c>
      <c r="M1324" s="26" t="n">
        <v>0.211516728677418</v>
      </c>
      <c r="N1324" s="27" t="n">
        <v>0.0395604395604396</v>
      </c>
      <c r="O1324" s="28" t="n">
        <v>0.752008147531511</v>
      </c>
    </row>
    <row r="1325">
      <c r="B1325" t="s">
        <v>37</v>
      </c>
      <c r="C1325" t="s">
        <v>59</v>
      </c>
      <c r="D1325" t="s">
        <v>1282</v>
      </c>
      <c r="E1325" t="s">
        <v>22</v>
      </c>
      <c r="F1325" s="29"/>
      <c r="G1325" s="30"/>
      <c r="H1325" s="31"/>
      <c r="I1325" s="32"/>
      <c r="J1325" s="33" t="s">
        <v>85</v>
      </c>
      <c r="K1325" s="34" t="n">
        <v>3206.4516</v>
      </c>
      <c r="L1325" s="25"/>
      <c r="M1325" s="26"/>
      <c r="N1325" s="27" t="s">
        <v>86</v>
      </c>
      <c r="O1325" s="28"/>
    </row>
    <row r="1326">
      <c r="B1326" t="s">
        <v>37</v>
      </c>
      <c r="C1326" t="s">
        <v>59</v>
      </c>
      <c r="D1326" t="s">
        <v>1283</v>
      </c>
      <c r="E1326" t="s">
        <v>22</v>
      </c>
      <c r="F1326" s="29" t="s">
        <v>85</v>
      </c>
      <c r="G1326" s="30" t="n">
        <v>2147.6448</v>
      </c>
      <c r="H1326" s="31"/>
      <c r="I1326" s="32"/>
      <c r="J1326" s="33"/>
      <c r="K1326" s="34"/>
      <c r="L1326" s="25" t="s">
        <v>86</v>
      </c>
      <c r="M1326" s="26"/>
      <c r="N1326" s="27" t="s">
        <v>86</v>
      </c>
      <c r="O1326" s="28"/>
    </row>
    <row r="1327">
      <c r="B1327" t="s">
        <v>37</v>
      </c>
      <c r="C1327" t="s">
        <v>59</v>
      </c>
      <c r="D1327" t="s">
        <v>1284</v>
      </c>
      <c r="E1327" t="s">
        <v>22</v>
      </c>
      <c r="F1327" s="29"/>
      <c r="G1327" s="30"/>
      <c r="H1327" s="31" t="s">
        <v>85</v>
      </c>
      <c r="I1327" s="32" t="n">
        <v>2736.1152</v>
      </c>
      <c r="J1327" s="33"/>
      <c r="K1327" s="34"/>
      <c r="L1327" s="25" t="s">
        <v>86</v>
      </c>
      <c r="M1327" s="26"/>
      <c r="N1327" s="27"/>
      <c r="O1327" s="28"/>
    </row>
    <row r="1328">
      <c r="B1328" t="s">
        <v>37</v>
      </c>
      <c r="C1328" t="s">
        <v>59</v>
      </c>
      <c r="D1328" t="s">
        <v>1285</v>
      </c>
      <c r="E1328" t="s">
        <v>22</v>
      </c>
      <c r="F1328" s="29" t="s">
        <v>85</v>
      </c>
      <c r="G1328" s="30" t="n">
        <v>1459.0368</v>
      </c>
      <c r="H1328" s="31" t="s">
        <v>85</v>
      </c>
      <c r="I1328" s="32" t="n">
        <v>3283.6752</v>
      </c>
      <c r="J1328" s="33" t="s">
        <v>85</v>
      </c>
      <c r="K1328" s="34" t="n">
        <v>4133.3358</v>
      </c>
      <c r="L1328" s="25" t="s">
        <v>86</v>
      </c>
      <c r="M1328" s="26" t="n">
        <v>-0.555669574140585</v>
      </c>
      <c r="N1328" s="27" t="s">
        <v>86</v>
      </c>
      <c r="O1328" s="28" t="n">
        <v>-0.647007436463304</v>
      </c>
    </row>
    <row r="1329">
      <c r="B1329" t="s">
        <v>37</v>
      </c>
      <c r="C1329" t="s">
        <v>59</v>
      </c>
      <c r="D1329" t="s">
        <v>1287</v>
      </c>
      <c r="E1329" t="s">
        <v>33</v>
      </c>
      <c r="F1329" s="29" t="n">
        <v>86</v>
      </c>
      <c r="G1329" s="30" t="n">
        <v>359329.44426</v>
      </c>
      <c r="H1329" s="31" t="n">
        <v>87</v>
      </c>
      <c r="I1329" s="32" t="n">
        <v>311333.05832</v>
      </c>
      <c r="J1329" s="33" t="n">
        <v>96</v>
      </c>
      <c r="K1329" s="34" t="n">
        <v>310118.39732</v>
      </c>
      <c r="L1329" s="25" t="n">
        <v>-0.0114942528735632</v>
      </c>
      <c r="M1329" s="26" t="n">
        <v>0.154164116714735</v>
      </c>
      <c r="N1329" s="27" t="n">
        <v>-0.104166666666667</v>
      </c>
      <c r="O1329" s="28" t="n">
        <v>0.158684706761273</v>
      </c>
    </row>
    <row r="1330">
      <c r="B1330" t="s">
        <v>37</v>
      </c>
      <c r="C1330" t="s">
        <v>59</v>
      </c>
      <c r="D1330" t="s">
        <v>1289</v>
      </c>
      <c r="E1330" t="s">
        <v>44</v>
      </c>
      <c r="F1330" s="29" t="s">
        <v>85</v>
      </c>
      <c r="G1330" s="30" t="n">
        <v>4138.4928</v>
      </c>
      <c r="H1330" s="31"/>
      <c r="I1330" s="32"/>
      <c r="J1330" s="33" t="s">
        <v>85</v>
      </c>
      <c r="K1330" s="34" t="n">
        <v>2632.35</v>
      </c>
      <c r="L1330" s="25" t="s">
        <v>86</v>
      </c>
      <c r="M1330" s="26"/>
      <c r="N1330" s="27" t="s">
        <v>86</v>
      </c>
      <c r="O1330" s="28" t="n">
        <v>0.57216661918058</v>
      </c>
    </row>
    <row r="1331">
      <c r="B1331" t="s">
        <v>37</v>
      </c>
      <c r="C1331" t="s">
        <v>59</v>
      </c>
      <c r="D1331" t="s">
        <v>1290</v>
      </c>
      <c r="E1331" t="s">
        <v>31</v>
      </c>
      <c r="F1331" s="29" t="n">
        <v>188</v>
      </c>
      <c r="G1331" s="30" t="n">
        <v>814243.251948</v>
      </c>
      <c r="H1331" s="31" t="n">
        <v>168</v>
      </c>
      <c r="I1331" s="32" t="n">
        <v>698656.268634</v>
      </c>
      <c r="J1331" s="33" t="n">
        <v>203</v>
      </c>
      <c r="K1331" s="34" t="n">
        <v>592265.6362</v>
      </c>
      <c r="L1331" s="25" t="n">
        <v>0.119047619047619</v>
      </c>
      <c r="M1331" s="26" t="n">
        <v>0.165441846732433</v>
      </c>
      <c r="N1331" s="27" t="n">
        <v>-0.0738916256157636</v>
      </c>
      <c r="O1331" s="28" t="n">
        <v>0.374794015017007</v>
      </c>
    </row>
    <row r="1332">
      <c r="B1332" t="s">
        <v>37</v>
      </c>
      <c r="C1332" t="s">
        <v>59</v>
      </c>
      <c r="D1332" t="s">
        <v>1486</v>
      </c>
      <c r="E1332" t="s">
        <v>44</v>
      </c>
      <c r="F1332" s="29" t="n">
        <v>75</v>
      </c>
      <c r="G1332" s="30" t="n">
        <v>128145.05</v>
      </c>
      <c r="H1332" s="31" t="n">
        <v>85</v>
      </c>
      <c r="I1332" s="32" t="n">
        <v>145334.31</v>
      </c>
      <c r="J1332" s="33" t="n">
        <v>61</v>
      </c>
      <c r="K1332" s="34" t="n">
        <v>83204.1</v>
      </c>
      <c r="L1332" s="25" t="n">
        <v>-0.117647058823529</v>
      </c>
      <c r="M1332" s="26" t="n">
        <v>-0.118273929948131</v>
      </c>
      <c r="N1332" s="27" t="n">
        <v>0.229508196721312</v>
      </c>
      <c r="O1332" s="28" t="n">
        <v>0.540129032102985</v>
      </c>
    </row>
    <row r="1333">
      <c r="B1333" t="s">
        <v>37</v>
      </c>
      <c r="C1333" t="s">
        <v>59</v>
      </c>
      <c r="D1333" t="s">
        <v>1291</v>
      </c>
      <c r="E1333" t="s">
        <v>22</v>
      </c>
      <c r="F1333" s="29" t="n">
        <v>8</v>
      </c>
      <c r="G1333" s="30" t="n">
        <v>16270.1508</v>
      </c>
      <c r="H1333" s="31" t="s">
        <v>85</v>
      </c>
      <c r="I1333" s="32" t="n">
        <v>4369.32</v>
      </c>
      <c r="J1333" s="33" t="s">
        <v>85</v>
      </c>
      <c r="K1333" s="34" t="n">
        <v>1603.2258</v>
      </c>
      <c r="L1333" s="25" t="s">
        <v>86</v>
      </c>
      <c r="M1333" s="26" t="n">
        <v>2.72372607179149</v>
      </c>
      <c r="N1333" s="27" t="s">
        <v>86</v>
      </c>
      <c r="O1333" s="28" t="n">
        <v>9.14838383963132</v>
      </c>
    </row>
    <row r="1334">
      <c r="B1334" t="s">
        <v>37</v>
      </c>
      <c r="C1334" t="s">
        <v>59</v>
      </c>
      <c r="D1334" t="s">
        <v>1292</v>
      </c>
      <c r="E1334" t="s">
        <v>22</v>
      </c>
      <c r="F1334" s="29"/>
      <c r="G1334" s="30"/>
      <c r="H1334" s="31"/>
      <c r="I1334" s="32"/>
      <c r="J1334" s="33" t="s">
        <v>85</v>
      </c>
      <c r="K1334" s="34" t="n">
        <v>802.23</v>
      </c>
      <c r="L1334" s="25"/>
      <c r="M1334" s="26"/>
      <c r="N1334" s="27" t="s">
        <v>86</v>
      </c>
      <c r="O1334" s="28"/>
    </row>
    <row r="1335">
      <c r="B1335" t="s">
        <v>37</v>
      </c>
      <c r="C1335" t="s">
        <v>59</v>
      </c>
      <c r="D1335" t="s">
        <v>1293</v>
      </c>
      <c r="E1335" t="s">
        <v>22</v>
      </c>
      <c r="F1335" s="29"/>
      <c r="G1335" s="30"/>
      <c r="H1335" s="31"/>
      <c r="I1335" s="32"/>
      <c r="J1335" s="33" t="s">
        <v>85</v>
      </c>
      <c r="K1335" s="34" t="n">
        <v>1518.72</v>
      </c>
      <c r="L1335" s="25"/>
      <c r="M1335" s="26"/>
      <c r="N1335" s="27" t="s">
        <v>86</v>
      </c>
      <c r="O1335" s="28"/>
    </row>
    <row r="1336">
      <c r="B1336" t="s">
        <v>37</v>
      </c>
      <c r="C1336" t="s">
        <v>59</v>
      </c>
      <c r="D1336" t="s">
        <v>1294</v>
      </c>
      <c r="E1336" t="s">
        <v>31</v>
      </c>
      <c r="F1336" s="29" t="n">
        <v>87</v>
      </c>
      <c r="G1336" s="30" t="n">
        <v>530773.1118</v>
      </c>
      <c r="H1336" s="31" t="n">
        <v>71</v>
      </c>
      <c r="I1336" s="32" t="n">
        <v>432298.4958</v>
      </c>
      <c r="J1336" s="33" t="n">
        <v>54</v>
      </c>
      <c r="K1336" s="34" t="n">
        <v>189327.732</v>
      </c>
      <c r="L1336" s="25" t="n">
        <v>0.225352112676056</v>
      </c>
      <c r="M1336" s="26" t="n">
        <v>0.227793103507717</v>
      </c>
      <c r="N1336" s="27" t="n">
        <v>0.611111111111111</v>
      </c>
      <c r="O1336" s="28" t="n">
        <v>1.8034620506625</v>
      </c>
    </row>
    <row r="1337">
      <c r="B1337" t="s">
        <v>37</v>
      </c>
      <c r="C1337" t="s">
        <v>59</v>
      </c>
      <c r="D1337" t="s">
        <v>1295</v>
      </c>
      <c r="E1337" t="s">
        <v>31</v>
      </c>
      <c r="F1337" s="29" t="n">
        <v>71</v>
      </c>
      <c r="G1337" s="30" t="n">
        <v>174216.4944</v>
      </c>
      <c r="H1337" s="31" t="n">
        <v>88</v>
      </c>
      <c r="I1337" s="32" t="n">
        <v>181391.6394</v>
      </c>
      <c r="J1337" s="33" t="n">
        <v>72</v>
      </c>
      <c r="K1337" s="34" t="n">
        <v>94927.9985</v>
      </c>
      <c r="L1337" s="25" t="n">
        <v>-0.193181818181818</v>
      </c>
      <c r="M1337" s="26" t="n">
        <v>-0.0395560954393138</v>
      </c>
      <c r="N1337" s="27" t="n">
        <v>-0.0138888888888888</v>
      </c>
      <c r="O1337" s="28" t="n">
        <v>0.835248790165949</v>
      </c>
    </row>
    <row r="1338">
      <c r="B1338" t="s">
        <v>37</v>
      </c>
      <c r="C1338" t="s">
        <v>59</v>
      </c>
      <c r="D1338" t="s">
        <v>1297</v>
      </c>
      <c r="E1338" t="s">
        <v>22</v>
      </c>
      <c r="F1338" s="29" t="s">
        <v>85</v>
      </c>
      <c r="G1338" s="30" t="n">
        <v>2188.5552</v>
      </c>
      <c r="H1338" s="31"/>
      <c r="I1338" s="32"/>
      <c r="J1338" s="33"/>
      <c r="K1338" s="34"/>
      <c r="L1338" s="25" t="s">
        <v>86</v>
      </c>
      <c r="M1338" s="26"/>
      <c r="N1338" s="27" t="s">
        <v>86</v>
      </c>
      <c r="O1338" s="28"/>
    </row>
    <row r="1339">
      <c r="B1339" t="s">
        <v>37</v>
      </c>
      <c r="C1339" t="s">
        <v>59</v>
      </c>
      <c r="D1339" t="s">
        <v>1000</v>
      </c>
      <c r="E1339" t="s">
        <v>22</v>
      </c>
      <c r="F1339" s="29" t="s">
        <v>85</v>
      </c>
      <c r="G1339" s="30" t="n">
        <v>5301.4119</v>
      </c>
      <c r="H1339" s="31" t="s">
        <v>85</v>
      </c>
      <c r="I1339" s="32" t="n">
        <v>3442.35</v>
      </c>
      <c r="J1339" s="33" t="s">
        <v>85</v>
      </c>
      <c r="K1339" s="34" t="n">
        <v>734.5</v>
      </c>
      <c r="L1339" s="25" t="s">
        <v>86</v>
      </c>
      <c r="M1339" s="26" t="n">
        <v>0.5400560373001</v>
      </c>
      <c r="N1339" s="27" t="s">
        <v>86</v>
      </c>
      <c r="O1339" s="28" t="n">
        <v>6.21771531654187</v>
      </c>
    </row>
    <row r="1340">
      <c r="B1340" t="s">
        <v>37</v>
      </c>
      <c r="C1340" t="s">
        <v>59</v>
      </c>
      <c r="D1340" t="s">
        <v>1428</v>
      </c>
      <c r="E1340" t="s">
        <v>44</v>
      </c>
      <c r="F1340" s="29" t="n">
        <v>11</v>
      </c>
      <c r="G1340" s="30" t="n">
        <v>83549.45</v>
      </c>
      <c r="H1340" s="31" t="n">
        <v>15</v>
      </c>
      <c r="I1340" s="32" t="n">
        <v>127545.63</v>
      </c>
      <c r="J1340" s="33" t="s">
        <v>85</v>
      </c>
      <c r="K1340" s="34" t="n">
        <v>3114.18</v>
      </c>
      <c r="L1340" s="25" t="n">
        <v>-0.266666666666667</v>
      </c>
      <c r="M1340" s="26" t="n">
        <v>-0.34494462883597</v>
      </c>
      <c r="N1340" s="27" t="s">
        <v>86</v>
      </c>
      <c r="O1340" s="28" t="n">
        <v>25.8287157453969</v>
      </c>
    </row>
    <row r="1341">
      <c r="B1341" t="s">
        <v>37</v>
      </c>
      <c r="C1341" t="s">
        <v>59</v>
      </c>
      <c r="D1341" t="s">
        <v>1301</v>
      </c>
      <c r="E1341" t="s">
        <v>22</v>
      </c>
      <c r="F1341" s="29" t="s">
        <v>85</v>
      </c>
      <c r="G1341" s="30" t="n">
        <v>2230.5951</v>
      </c>
      <c r="H1341" s="31"/>
      <c r="I1341" s="32"/>
      <c r="J1341" s="33" t="s">
        <v>85</v>
      </c>
      <c r="K1341" s="34" t="n">
        <v>1533.9072</v>
      </c>
      <c r="L1341" s="25" t="s">
        <v>86</v>
      </c>
      <c r="M1341" s="26"/>
      <c r="N1341" s="27" t="s">
        <v>86</v>
      </c>
      <c r="O1341" s="28" t="n">
        <v>0.454191687737042</v>
      </c>
    </row>
    <row r="1342">
      <c r="B1342" t="s">
        <v>37</v>
      </c>
      <c r="C1342" t="s">
        <v>59</v>
      </c>
      <c r="D1342" t="s">
        <v>1302</v>
      </c>
      <c r="E1342" t="s">
        <v>31</v>
      </c>
      <c r="F1342" s="29"/>
      <c r="G1342" s="30"/>
      <c r="H1342" s="31"/>
      <c r="I1342" s="32"/>
      <c r="J1342" s="33" t="s">
        <v>85</v>
      </c>
      <c r="K1342" s="34" t="n">
        <v>1587.5079</v>
      </c>
      <c r="L1342" s="25"/>
      <c r="M1342" s="26"/>
      <c r="N1342" s="27" t="s">
        <v>86</v>
      </c>
      <c r="O1342" s="28"/>
    </row>
    <row r="1343">
      <c r="B1343" t="s">
        <v>37</v>
      </c>
      <c r="C1343" t="s">
        <v>59</v>
      </c>
      <c r="D1343" t="s">
        <v>1303</v>
      </c>
      <c r="E1343" t="s">
        <v>22</v>
      </c>
      <c r="F1343" s="29" t="s">
        <v>85</v>
      </c>
      <c r="G1343" s="30" t="n">
        <v>1033.5</v>
      </c>
      <c r="H1343" s="31"/>
      <c r="I1343" s="32"/>
      <c r="J1343" s="33"/>
      <c r="K1343" s="34"/>
      <c r="L1343" s="25" t="s">
        <v>86</v>
      </c>
      <c r="M1343" s="26"/>
      <c r="N1343" s="27" t="s">
        <v>86</v>
      </c>
      <c r="O1343" s="28"/>
    </row>
    <row r="1344">
      <c r="B1344" t="s">
        <v>37</v>
      </c>
      <c r="C1344" t="s">
        <v>59</v>
      </c>
      <c r="D1344" t="s">
        <v>1305</v>
      </c>
      <c r="E1344" t="s">
        <v>22</v>
      </c>
      <c r="F1344" s="29" t="s">
        <v>85</v>
      </c>
      <c r="G1344" s="30" t="n">
        <v>3186.3123</v>
      </c>
      <c r="H1344" s="31"/>
      <c r="I1344" s="32"/>
      <c r="J1344" s="33"/>
      <c r="K1344" s="34"/>
      <c r="L1344" s="25" t="s">
        <v>86</v>
      </c>
      <c r="M1344" s="26"/>
      <c r="N1344" s="27" t="s">
        <v>86</v>
      </c>
      <c r="O1344" s="28"/>
    </row>
    <row r="1345">
      <c r="B1345" t="s">
        <v>37</v>
      </c>
      <c r="C1345" t="s">
        <v>59</v>
      </c>
      <c r="D1345" t="s">
        <v>1306</v>
      </c>
      <c r="E1345" t="s">
        <v>31</v>
      </c>
      <c r="F1345" s="29" t="n">
        <v>197</v>
      </c>
      <c r="G1345" s="30" t="n">
        <v>557461.6779</v>
      </c>
      <c r="H1345" s="31" t="n">
        <v>161</v>
      </c>
      <c r="I1345" s="32" t="n">
        <v>460696.944</v>
      </c>
      <c r="J1345" s="33" t="n">
        <v>176</v>
      </c>
      <c r="K1345" s="34" t="n">
        <v>361404.5933</v>
      </c>
      <c r="L1345" s="25" t="n">
        <v>0.22360248447205</v>
      </c>
      <c r="M1345" s="26" t="n">
        <v>0.210039886654859</v>
      </c>
      <c r="N1345" s="27" t="n">
        <v>0.119318181818182</v>
      </c>
      <c r="O1345" s="28" t="n">
        <v>0.542486421685443</v>
      </c>
    </row>
    <row r="1346">
      <c r="B1346" t="s">
        <v>37</v>
      </c>
      <c r="C1346" t="s">
        <v>59</v>
      </c>
      <c r="D1346" t="s">
        <v>1487</v>
      </c>
      <c r="E1346" t="s">
        <v>44</v>
      </c>
      <c r="F1346" s="29" t="n">
        <v>7</v>
      </c>
      <c r="G1346" s="30" t="n">
        <v>19503.77</v>
      </c>
      <c r="H1346" s="31" t="n">
        <v>13</v>
      </c>
      <c r="I1346" s="32" t="n">
        <v>38055.16</v>
      </c>
      <c r="J1346" s="33" t="n">
        <v>15</v>
      </c>
      <c r="K1346" s="34" t="n">
        <v>32141.55</v>
      </c>
      <c r="L1346" s="25" t="n">
        <v>-0.461538461538462</v>
      </c>
      <c r="M1346" s="26" t="n">
        <v>-0.487486848038479</v>
      </c>
      <c r="N1346" s="27" t="n">
        <v>-0.533333333333333</v>
      </c>
      <c r="O1346" s="28" t="n">
        <v>-0.393191367560059</v>
      </c>
    </row>
    <row r="1347">
      <c r="B1347" t="s">
        <v>37</v>
      </c>
      <c r="C1347" t="s">
        <v>59</v>
      </c>
      <c r="D1347" t="s">
        <v>1432</v>
      </c>
      <c r="E1347" t="s">
        <v>44</v>
      </c>
      <c r="F1347" s="29" t="n">
        <v>9</v>
      </c>
      <c r="G1347" s="30" t="n">
        <v>32882.64</v>
      </c>
      <c r="H1347" s="31" t="n">
        <v>10</v>
      </c>
      <c r="I1347" s="32" t="n">
        <v>36702.48</v>
      </c>
      <c r="J1347" s="33" t="n">
        <v>10</v>
      </c>
      <c r="K1347" s="34" t="n">
        <v>24628</v>
      </c>
      <c r="L1347" s="25" t="n">
        <v>-0.1</v>
      </c>
      <c r="M1347" s="26" t="n">
        <v>-0.104075800872312</v>
      </c>
      <c r="N1347" s="27" t="n">
        <v>-0.1</v>
      </c>
      <c r="O1347" s="28" t="n">
        <v>0.335172973850901</v>
      </c>
    </row>
    <row r="1348">
      <c r="B1348" t="s">
        <v>37</v>
      </c>
      <c r="C1348" t="s">
        <v>59</v>
      </c>
      <c r="D1348" t="s">
        <v>1434</v>
      </c>
      <c r="E1348" t="s">
        <v>44</v>
      </c>
      <c r="F1348" s="29" t="n">
        <v>11</v>
      </c>
      <c r="G1348" s="30" t="n">
        <v>14085.61</v>
      </c>
      <c r="H1348" s="31" t="n">
        <v>5</v>
      </c>
      <c r="I1348" s="32" t="n">
        <v>7641.15</v>
      </c>
      <c r="J1348" s="33" t="n">
        <v>6</v>
      </c>
      <c r="K1348" s="34" t="n">
        <v>6903.27</v>
      </c>
      <c r="L1348" s="25" t="n">
        <v>1.2</v>
      </c>
      <c r="M1348" s="26" t="n">
        <v>0.843388756927949</v>
      </c>
      <c r="N1348" s="27" t="n">
        <v>0.833333333333333</v>
      </c>
      <c r="O1348" s="28" t="n">
        <v>1.0404257692369</v>
      </c>
    </row>
    <row r="1349">
      <c r="B1349" t="s">
        <v>37</v>
      </c>
      <c r="C1349" t="s">
        <v>59</v>
      </c>
      <c r="D1349" t="s">
        <v>1436</v>
      </c>
      <c r="E1349" t="s">
        <v>44</v>
      </c>
      <c r="F1349" s="29" t="n">
        <v>25</v>
      </c>
      <c r="G1349" s="30" t="n">
        <v>49529.6</v>
      </c>
      <c r="H1349" s="31" t="n">
        <v>32</v>
      </c>
      <c r="I1349" s="32" t="n">
        <v>64405.76</v>
      </c>
      <c r="J1349" s="33" t="n">
        <v>25</v>
      </c>
      <c r="K1349" s="34" t="n">
        <v>33653.88</v>
      </c>
      <c r="L1349" s="25" t="n">
        <v>-0.21875</v>
      </c>
      <c r="M1349" s="26" t="n">
        <v>-0.230975614603414</v>
      </c>
      <c r="N1349" s="27" t="n">
        <v>0</v>
      </c>
      <c r="O1349" s="28" t="n">
        <v>0.471735205569165</v>
      </c>
    </row>
    <row r="1350">
      <c r="B1350" t="s">
        <v>37</v>
      </c>
      <c r="C1350" t="s">
        <v>59</v>
      </c>
      <c r="D1350" t="s">
        <v>1437</v>
      </c>
      <c r="E1350" t="s">
        <v>44</v>
      </c>
      <c r="F1350" s="29"/>
      <c r="G1350" s="30"/>
      <c r="H1350" s="31"/>
      <c r="I1350" s="32"/>
      <c r="J1350" s="33" t="s">
        <v>85</v>
      </c>
      <c r="K1350" s="34" t="n">
        <v>1300.88</v>
      </c>
      <c r="L1350" s="25"/>
      <c r="M1350" s="26"/>
      <c r="N1350" s="27" t="s">
        <v>86</v>
      </c>
      <c r="O1350" s="28"/>
    </row>
    <row r="1351">
      <c r="B1351" t="s">
        <v>37</v>
      </c>
      <c r="C1351" t="s">
        <v>59</v>
      </c>
      <c r="D1351" t="s">
        <v>1488</v>
      </c>
      <c r="E1351" t="s">
        <v>44</v>
      </c>
      <c r="F1351" s="29"/>
      <c r="G1351" s="30"/>
      <c r="H1351" s="31" t="s">
        <v>85</v>
      </c>
      <c r="I1351" s="32" t="n">
        <v>1335.84</v>
      </c>
      <c r="J1351" s="33"/>
      <c r="K1351" s="34"/>
      <c r="L1351" s="25" t="s">
        <v>86</v>
      </c>
      <c r="M1351" s="26"/>
      <c r="N1351" s="27"/>
      <c r="O1351" s="28"/>
    </row>
    <row r="1352">
      <c r="B1352" t="s">
        <v>37</v>
      </c>
      <c r="C1352" t="s">
        <v>60</v>
      </c>
      <c r="D1352" t="s">
        <v>1307</v>
      </c>
      <c r="E1352" t="s">
        <v>22</v>
      </c>
      <c r="F1352" s="29"/>
      <c r="G1352" s="30"/>
      <c r="H1352" s="31" t="s">
        <v>85</v>
      </c>
      <c r="I1352" s="32" t="n">
        <v>1407.79395</v>
      </c>
      <c r="J1352" s="33" t="n">
        <v>93</v>
      </c>
      <c r="K1352" s="34" t="n">
        <v>144885.3</v>
      </c>
      <c r="L1352" s="25" t="s">
        <v>86</v>
      </c>
      <c r="M1352" s="26"/>
      <c r="N1352" s="27"/>
      <c r="O1352" s="28"/>
    </row>
    <row r="1353">
      <c r="B1353" t="s">
        <v>37</v>
      </c>
      <c r="C1353" t="s">
        <v>60</v>
      </c>
      <c r="D1353" t="s">
        <v>1308</v>
      </c>
      <c r="E1353" t="s">
        <v>31</v>
      </c>
      <c r="F1353" s="29" t="n">
        <v>104</v>
      </c>
      <c r="G1353" s="30" t="n">
        <v>411466.9217</v>
      </c>
      <c r="H1353" s="31" t="n">
        <v>106</v>
      </c>
      <c r="I1353" s="32" t="n">
        <v>366780.940884</v>
      </c>
      <c r="J1353" s="33" t="n">
        <v>85</v>
      </c>
      <c r="K1353" s="34" t="n">
        <v>233638.5732</v>
      </c>
      <c r="L1353" s="25" t="n">
        <v>-0.0188679245283019</v>
      </c>
      <c r="M1353" s="26" t="n">
        <v>0.121832886704254</v>
      </c>
      <c r="N1353" s="27" t="n">
        <v>0.223529411764706</v>
      </c>
      <c r="O1353" s="28" t="n">
        <v>0.761125810966902</v>
      </c>
    </row>
    <row r="1354">
      <c r="B1354" t="s">
        <v>37</v>
      </c>
      <c r="C1354" t="s">
        <v>60</v>
      </c>
      <c r="D1354" t="s">
        <v>1309</v>
      </c>
      <c r="E1354" t="s">
        <v>22</v>
      </c>
      <c r="F1354" s="29" t="s">
        <v>85</v>
      </c>
      <c r="G1354" s="30" t="n">
        <v>4439.1051</v>
      </c>
      <c r="H1354" s="31"/>
      <c r="I1354" s="32"/>
      <c r="J1354" s="33"/>
      <c r="K1354" s="34"/>
      <c r="L1354" s="25" t="s">
        <v>86</v>
      </c>
      <c r="M1354" s="26"/>
      <c r="N1354" s="27" t="s">
        <v>86</v>
      </c>
      <c r="O1354" s="28"/>
    </row>
    <row r="1355">
      <c r="B1355" t="s">
        <v>37</v>
      </c>
      <c r="C1355" t="s">
        <v>60</v>
      </c>
      <c r="D1355" t="s">
        <v>1311</v>
      </c>
      <c r="E1355" t="s">
        <v>31</v>
      </c>
      <c r="F1355" s="29" t="n">
        <v>7</v>
      </c>
      <c r="G1355" s="30" t="n">
        <v>43776.2556</v>
      </c>
      <c r="H1355" s="31" t="n">
        <v>7</v>
      </c>
      <c r="I1355" s="32" t="n">
        <v>15891.4818</v>
      </c>
      <c r="J1355" s="33" t="s">
        <v>85</v>
      </c>
      <c r="K1355" s="34" t="n">
        <v>3881.9568</v>
      </c>
      <c r="L1355" s="25" t="n">
        <v>0</v>
      </c>
      <c r="M1355" s="26" t="n">
        <v>1.7546994138709</v>
      </c>
      <c r="N1355" s="27" t="s">
        <v>86</v>
      </c>
      <c r="O1355" s="28" t="n">
        <v>10.276852849058</v>
      </c>
    </row>
    <row r="1356">
      <c r="B1356" t="s">
        <v>37</v>
      </c>
      <c r="C1356" t="s">
        <v>60</v>
      </c>
      <c r="D1356" t="s">
        <v>1312</v>
      </c>
      <c r="E1356" t="s">
        <v>22</v>
      </c>
      <c r="F1356" s="29" t="s">
        <v>85</v>
      </c>
      <c r="G1356" s="30" t="n">
        <v>2208.51</v>
      </c>
      <c r="H1356" s="31" t="s">
        <v>85</v>
      </c>
      <c r="I1356" s="32" t="n">
        <v>4397.0652</v>
      </c>
      <c r="J1356" s="33"/>
      <c r="K1356" s="34"/>
      <c r="L1356" s="25" t="s">
        <v>86</v>
      </c>
      <c r="M1356" s="26" t="n">
        <v>-0.497730895598273</v>
      </c>
      <c r="N1356" s="27" t="s">
        <v>86</v>
      </c>
      <c r="O1356" s="28"/>
    </row>
    <row r="1357">
      <c r="B1357" t="s">
        <v>37</v>
      </c>
      <c r="C1357" t="s">
        <v>60</v>
      </c>
      <c r="D1357" t="s">
        <v>1313</v>
      </c>
      <c r="E1357" t="s">
        <v>22</v>
      </c>
      <c r="F1357" s="29" t="s">
        <v>85</v>
      </c>
      <c r="G1357" s="30" t="n">
        <v>4325.5152</v>
      </c>
      <c r="H1357" s="31" t="s">
        <v>85</v>
      </c>
      <c r="I1357" s="32" t="n">
        <v>4321.62</v>
      </c>
      <c r="J1357" s="33"/>
      <c r="K1357" s="34"/>
      <c r="L1357" s="25" t="s">
        <v>86</v>
      </c>
      <c r="M1357" s="26" t="n">
        <v>0.000901328668416079</v>
      </c>
      <c r="N1357" s="27" t="s">
        <v>86</v>
      </c>
      <c r="O1357" s="28"/>
    </row>
    <row r="1358">
      <c r="B1358" t="s">
        <v>37</v>
      </c>
      <c r="C1358" t="s">
        <v>60</v>
      </c>
      <c r="D1358" t="s">
        <v>1314</v>
      </c>
      <c r="E1358" t="s">
        <v>22</v>
      </c>
      <c r="F1358" s="29" t="n">
        <v>5</v>
      </c>
      <c r="G1358" s="30" t="n">
        <v>10217.92455</v>
      </c>
      <c r="H1358" s="31" t="s">
        <v>85</v>
      </c>
      <c r="I1358" s="32" t="n">
        <v>3993.6528</v>
      </c>
      <c r="J1358" s="33" t="s">
        <v>85</v>
      </c>
      <c r="K1358" s="34" t="n">
        <v>3093.11385</v>
      </c>
      <c r="L1358" s="25" t="s">
        <v>86</v>
      </c>
      <c r="M1358" s="26" t="n">
        <v>1.55854103040705</v>
      </c>
      <c r="N1358" s="27" t="s">
        <v>86</v>
      </c>
      <c r="O1358" s="28" t="n">
        <v>2.30344275882377</v>
      </c>
    </row>
    <row r="1359">
      <c r="B1359" t="s">
        <v>37</v>
      </c>
      <c r="C1359" t="s">
        <v>60</v>
      </c>
      <c r="D1359" t="s">
        <v>1489</v>
      </c>
      <c r="E1359" t="s">
        <v>38</v>
      </c>
      <c r="F1359" s="29" t="n">
        <v>5</v>
      </c>
      <c r="G1359" s="30" t="n">
        <v>52975.489744</v>
      </c>
      <c r="H1359" s="31" t="s">
        <v>85</v>
      </c>
      <c r="I1359" s="32" t="n">
        <v>61941.96918</v>
      </c>
      <c r="J1359" s="33" t="s">
        <v>85</v>
      </c>
      <c r="K1359" s="34" t="n">
        <v>1577.0898</v>
      </c>
      <c r="L1359" s="25" t="s">
        <v>86</v>
      </c>
      <c r="M1359" s="26" t="n">
        <v>-0.14475612504252</v>
      </c>
      <c r="N1359" s="27" t="s">
        <v>86</v>
      </c>
      <c r="O1359" s="28" t="n">
        <v>32.590661574249</v>
      </c>
    </row>
    <row r="1360">
      <c r="B1360" t="s">
        <v>37</v>
      </c>
      <c r="C1360" t="s">
        <v>60</v>
      </c>
      <c r="D1360" t="s">
        <v>1315</v>
      </c>
      <c r="E1360" t="s">
        <v>33</v>
      </c>
      <c r="F1360" s="29" t="n">
        <v>108</v>
      </c>
      <c r="G1360" s="30" t="n">
        <v>396614.4215</v>
      </c>
      <c r="H1360" s="31" t="n">
        <v>112</v>
      </c>
      <c r="I1360" s="32" t="n">
        <v>372610.38475</v>
      </c>
      <c r="J1360" s="33" t="n">
        <v>112</v>
      </c>
      <c r="K1360" s="34" t="n">
        <v>256768.07825</v>
      </c>
      <c r="L1360" s="25" t="n">
        <v>-0.0357142857142857</v>
      </c>
      <c r="M1360" s="26" t="n">
        <v>0.0644212768415064</v>
      </c>
      <c r="N1360" s="27" t="n">
        <v>-0.0357142857142857</v>
      </c>
      <c r="O1360" s="28" t="n">
        <v>0.544640689773905</v>
      </c>
    </row>
    <row r="1361">
      <c r="B1361" t="s">
        <v>37</v>
      </c>
      <c r="C1361" t="s">
        <v>60</v>
      </c>
      <c r="D1361" t="s">
        <v>1317</v>
      </c>
      <c r="E1361" t="s">
        <v>36</v>
      </c>
      <c r="F1361" s="29" t="n">
        <v>91</v>
      </c>
      <c r="G1361" s="30" t="n">
        <v>316059.68</v>
      </c>
      <c r="H1361" s="31" t="n">
        <v>86</v>
      </c>
      <c r="I1361" s="32" t="n">
        <v>288554.89</v>
      </c>
      <c r="J1361" s="33" t="n">
        <v>77</v>
      </c>
      <c r="K1361" s="34" t="n">
        <v>199782.58</v>
      </c>
      <c r="L1361" s="25" t="n">
        <v>0.058139534883721</v>
      </c>
      <c r="M1361" s="26" t="n">
        <v>0.0953190916293256</v>
      </c>
      <c r="N1361" s="27" t="n">
        <v>0.181818181818182</v>
      </c>
      <c r="O1361" s="28" t="n">
        <v>0.582018211998263</v>
      </c>
    </row>
    <row r="1362">
      <c r="B1362" t="s">
        <v>37</v>
      </c>
      <c r="C1362" t="s">
        <v>60</v>
      </c>
      <c r="D1362" t="s">
        <v>1318</v>
      </c>
      <c r="E1362" t="s">
        <v>42</v>
      </c>
      <c r="F1362" s="29"/>
      <c r="G1362" s="30"/>
      <c r="H1362" s="31" t="s">
        <v>85</v>
      </c>
      <c r="I1362" s="32" t="n">
        <v>2715.84</v>
      </c>
      <c r="J1362" s="33" t="s">
        <v>85</v>
      </c>
      <c r="K1362" s="34" t="n">
        <v>3477.6</v>
      </c>
      <c r="L1362" s="25" t="s">
        <v>86</v>
      </c>
      <c r="M1362" s="26"/>
      <c r="N1362" s="27" t="s">
        <v>86</v>
      </c>
      <c r="O1362" s="28"/>
    </row>
    <row r="1363">
      <c r="B1363" t="s">
        <v>37</v>
      </c>
      <c r="C1363" t="s">
        <v>60</v>
      </c>
      <c r="D1363" t="s">
        <v>1319</v>
      </c>
      <c r="E1363" t="s">
        <v>36</v>
      </c>
      <c r="F1363" s="29" t="n">
        <v>21</v>
      </c>
      <c r="G1363" s="30" t="n">
        <v>191881.2888</v>
      </c>
      <c r="H1363" s="31" t="n">
        <v>19</v>
      </c>
      <c r="I1363" s="32" t="n">
        <v>82782</v>
      </c>
      <c r="J1363" s="33" t="n">
        <v>35</v>
      </c>
      <c r="K1363" s="34" t="n">
        <v>92061.64</v>
      </c>
      <c r="L1363" s="25" t="n">
        <v>0.105263157894737</v>
      </c>
      <c r="M1363" s="26" t="n">
        <v>1.31791076320939</v>
      </c>
      <c r="N1363" s="27" t="n">
        <v>-0.4</v>
      </c>
      <c r="O1363" s="28" t="n">
        <v>1.08426972189503</v>
      </c>
    </row>
    <row r="1364">
      <c r="B1364" t="s">
        <v>37</v>
      </c>
      <c r="C1364" t="s">
        <v>60</v>
      </c>
      <c r="D1364" t="s">
        <v>1320</v>
      </c>
      <c r="E1364" t="s">
        <v>33</v>
      </c>
      <c r="F1364" s="29" t="n">
        <v>168</v>
      </c>
      <c r="G1364" s="30" t="n">
        <v>583044.07575</v>
      </c>
      <c r="H1364" s="31" t="n">
        <v>140</v>
      </c>
      <c r="I1364" s="32" t="n">
        <v>740004.05085</v>
      </c>
      <c r="J1364" s="33" t="n">
        <v>134</v>
      </c>
      <c r="K1364" s="34" t="n">
        <v>308127.4197</v>
      </c>
      <c r="L1364" s="25" t="n">
        <v>0.2</v>
      </c>
      <c r="M1364" s="26" t="n">
        <v>-0.212106913360419</v>
      </c>
      <c r="N1364" s="27" t="n">
        <v>0.253731343283582</v>
      </c>
      <c r="O1364" s="28" t="n">
        <v>0.892217434974353</v>
      </c>
    </row>
    <row r="1365">
      <c r="B1365" t="s">
        <v>37</v>
      </c>
      <c r="C1365" t="s">
        <v>60</v>
      </c>
      <c r="D1365" t="s">
        <v>1321</v>
      </c>
      <c r="E1365" t="s">
        <v>36</v>
      </c>
      <c r="F1365" s="29" t="n">
        <v>306</v>
      </c>
      <c r="G1365" s="30" t="n">
        <v>4177875.665494</v>
      </c>
      <c r="H1365" s="31" t="n">
        <v>275</v>
      </c>
      <c r="I1365" s="32" t="n">
        <v>3448075.574442</v>
      </c>
      <c r="J1365" s="33" t="n">
        <v>252</v>
      </c>
      <c r="K1365" s="34" t="n">
        <v>2354884.80707</v>
      </c>
      <c r="L1365" s="25" t="n">
        <v>0.112727272727273</v>
      </c>
      <c r="M1365" s="26" t="n">
        <v>0.211654320010113</v>
      </c>
      <c r="N1365" s="27" t="n">
        <v>0.214285714285714</v>
      </c>
      <c r="O1365" s="28" t="n">
        <v>0.774131648796956</v>
      </c>
    </row>
    <row r="1366">
      <c r="B1366" t="s">
        <v>37</v>
      </c>
      <c r="C1366" t="s">
        <v>60</v>
      </c>
      <c r="D1366" t="s">
        <v>1322</v>
      </c>
      <c r="E1366" t="s">
        <v>22</v>
      </c>
      <c r="F1366" s="29" t="s">
        <v>85</v>
      </c>
      <c r="G1366" s="30" t="n">
        <v>3572.3799</v>
      </c>
      <c r="H1366" s="31" t="s">
        <v>85</v>
      </c>
      <c r="I1366" s="32" t="n">
        <v>1459.0368</v>
      </c>
      <c r="J1366" s="33"/>
      <c r="K1366" s="34"/>
      <c r="L1366" s="25" t="s">
        <v>86</v>
      </c>
      <c r="M1366" s="26" t="n">
        <v>1.44845085470085</v>
      </c>
      <c r="N1366" s="27" t="s">
        <v>86</v>
      </c>
      <c r="O1366" s="28"/>
    </row>
    <row r="1367">
      <c r="B1367" t="s">
        <v>37</v>
      </c>
      <c r="C1367" t="s">
        <v>60</v>
      </c>
      <c r="D1367" t="s">
        <v>1325</v>
      </c>
      <c r="E1367" t="s">
        <v>22</v>
      </c>
      <c r="F1367" s="29" t="s">
        <v>85</v>
      </c>
      <c r="G1367" s="30" t="n">
        <v>2147.6448</v>
      </c>
      <c r="H1367" s="31"/>
      <c r="I1367" s="32"/>
      <c r="J1367" s="33"/>
      <c r="K1367" s="34"/>
      <c r="L1367" s="25" t="s">
        <v>86</v>
      </c>
      <c r="M1367" s="26"/>
      <c r="N1367" s="27" t="s">
        <v>86</v>
      </c>
      <c r="O1367" s="28"/>
    </row>
    <row r="1368">
      <c r="B1368" t="s">
        <v>37</v>
      </c>
      <c r="C1368" t="s">
        <v>60</v>
      </c>
      <c r="D1368" t="s">
        <v>1326</v>
      </c>
      <c r="E1368" t="s">
        <v>22</v>
      </c>
      <c r="F1368" s="29"/>
      <c r="G1368" s="30"/>
      <c r="H1368" s="31"/>
      <c r="I1368" s="32"/>
      <c r="J1368" s="33" t="s">
        <v>85</v>
      </c>
      <c r="K1368" s="34" t="n">
        <v>802.23</v>
      </c>
      <c r="L1368" s="25"/>
      <c r="M1368" s="26"/>
      <c r="N1368" s="27" t="s">
        <v>86</v>
      </c>
      <c r="O1368" s="28"/>
    </row>
    <row r="1369">
      <c r="B1369" t="s">
        <v>37</v>
      </c>
      <c r="C1369" t="s">
        <v>60</v>
      </c>
      <c r="D1369" t="s">
        <v>1327</v>
      </c>
      <c r="E1369" t="s">
        <v>22</v>
      </c>
      <c r="F1369" s="29" t="s">
        <v>85</v>
      </c>
      <c r="G1369" s="30" t="n">
        <v>4013.1936</v>
      </c>
      <c r="H1369" s="31"/>
      <c r="I1369" s="32"/>
      <c r="J1369" s="33"/>
      <c r="K1369" s="34"/>
      <c r="L1369" s="25" t="s">
        <v>86</v>
      </c>
      <c r="M1369" s="26"/>
      <c r="N1369" s="27" t="s">
        <v>86</v>
      </c>
      <c r="O1369" s="28"/>
    </row>
    <row r="1370">
      <c r="B1370" t="s">
        <v>37</v>
      </c>
      <c r="C1370" t="s">
        <v>60</v>
      </c>
      <c r="D1370" t="s">
        <v>1329</v>
      </c>
      <c r="E1370" t="s">
        <v>22</v>
      </c>
      <c r="F1370" s="29" t="s">
        <v>85</v>
      </c>
      <c r="G1370" s="30" t="n">
        <v>3780.52185</v>
      </c>
      <c r="H1370" s="31"/>
      <c r="I1370" s="32"/>
      <c r="J1370" s="33" t="s">
        <v>85</v>
      </c>
      <c r="K1370" s="34" t="n">
        <v>4946.6736</v>
      </c>
      <c r="L1370" s="25" t="s">
        <v>86</v>
      </c>
      <c r="M1370" s="26"/>
      <c r="N1370" s="27" t="s">
        <v>86</v>
      </c>
      <c r="O1370" s="28" t="n">
        <v>-0.235744632514262</v>
      </c>
    </row>
    <row r="1371">
      <c r="B1371" t="s">
        <v>37</v>
      </c>
      <c r="C1371" t="s">
        <v>60</v>
      </c>
      <c r="D1371" t="s">
        <v>1144</v>
      </c>
      <c r="E1371" t="s">
        <v>22</v>
      </c>
      <c r="F1371" s="29"/>
      <c r="G1371" s="30"/>
      <c r="H1371" s="31" t="s">
        <v>85</v>
      </c>
      <c r="I1371" s="32" t="n">
        <v>2147.6448</v>
      </c>
      <c r="J1371" s="33" t="s">
        <v>85</v>
      </c>
      <c r="K1371" s="34" t="n">
        <v>1569.57</v>
      </c>
      <c r="L1371" s="25" t="s">
        <v>86</v>
      </c>
      <c r="M1371" s="26"/>
      <c r="N1371" s="27" t="s">
        <v>86</v>
      </c>
      <c r="O1371" s="28"/>
    </row>
    <row r="1372">
      <c r="B1372" t="s">
        <v>37</v>
      </c>
      <c r="C1372" t="s">
        <v>60</v>
      </c>
      <c r="D1372" t="s">
        <v>1330</v>
      </c>
      <c r="E1372" t="s">
        <v>22</v>
      </c>
      <c r="F1372" s="29"/>
      <c r="G1372" s="30"/>
      <c r="H1372" s="31"/>
      <c r="I1372" s="32"/>
      <c r="J1372" s="33" t="s">
        <v>85</v>
      </c>
      <c r="K1372" s="34" t="n">
        <v>734.5</v>
      </c>
      <c r="L1372" s="25"/>
      <c r="M1372" s="26"/>
      <c r="N1372" s="27" t="s">
        <v>86</v>
      </c>
      <c r="O1372" s="28"/>
    </row>
    <row r="1373">
      <c r="B1373" t="s">
        <v>24</v>
      </c>
      <c r="C1373" t="s">
        <v>21</v>
      </c>
      <c r="D1373" t="s">
        <v>791</v>
      </c>
      <c r="E1373" t="s">
        <v>22</v>
      </c>
      <c r="F1373" s="29" t="n">
        <v>12</v>
      </c>
      <c r="G1373" s="30" t="n">
        <v>165039.374916</v>
      </c>
      <c r="H1373" s="31" t="n">
        <v>14</v>
      </c>
      <c r="I1373" s="32" t="n">
        <v>252538.816608</v>
      </c>
      <c r="J1373" s="33" t="n">
        <v>7</v>
      </c>
      <c r="K1373" s="34" t="n">
        <v>20182.6384</v>
      </c>
      <c r="L1373" s="25" t="n">
        <v>-0.142857142857143</v>
      </c>
      <c r="M1373" s="26" t="n">
        <v>-0.346479178398226</v>
      </c>
      <c r="N1373" s="27" t="n">
        <v>0.714285714285714</v>
      </c>
      <c r="O1373" s="28" t="n">
        <v>7.17729434799763</v>
      </c>
    </row>
    <row r="1374">
      <c r="B1374" t="s">
        <v>24</v>
      </c>
      <c r="C1374" t="s">
        <v>21</v>
      </c>
      <c r="D1374" t="s">
        <v>792</v>
      </c>
      <c r="E1374" t="s">
        <v>22</v>
      </c>
      <c r="F1374" s="29" t="n">
        <v>13</v>
      </c>
      <c r="G1374" s="30" t="n">
        <v>81810.5184</v>
      </c>
      <c r="H1374" s="31" t="s">
        <v>85</v>
      </c>
      <c r="I1374" s="32" t="n">
        <v>20660.7024</v>
      </c>
      <c r="J1374" s="33" t="n">
        <v>8</v>
      </c>
      <c r="K1374" s="34" t="n">
        <v>33422.136</v>
      </c>
      <c r="L1374" s="25" t="s">
        <v>86</v>
      </c>
      <c r="M1374" s="26" t="n">
        <v>2.95971621952214</v>
      </c>
      <c r="N1374" s="27" t="n">
        <v>0.625</v>
      </c>
      <c r="O1374" s="28" t="n">
        <v>1.4477944318101</v>
      </c>
    </row>
    <row r="1375">
      <c r="B1375" t="s">
        <v>24</v>
      </c>
      <c r="C1375" t="s">
        <v>21</v>
      </c>
      <c r="D1375" t="s">
        <v>793</v>
      </c>
      <c r="E1375" t="s">
        <v>22</v>
      </c>
      <c r="F1375" s="29" t="n">
        <v>42</v>
      </c>
      <c r="G1375" s="30" t="n">
        <v>209577.4392</v>
      </c>
      <c r="H1375" s="31" t="n">
        <v>42</v>
      </c>
      <c r="I1375" s="32" t="n">
        <v>256323.445584</v>
      </c>
      <c r="J1375" s="33" t="n">
        <v>32</v>
      </c>
      <c r="K1375" s="34" t="n">
        <v>213274.394842</v>
      </c>
      <c r="L1375" s="25" t="n">
        <v>0</v>
      </c>
      <c r="M1375" s="26" t="n">
        <v>-0.18237116888584</v>
      </c>
      <c r="N1375" s="27" t="n">
        <v>0.3125</v>
      </c>
      <c r="O1375" s="28" t="n">
        <v>-0.0173342685826812</v>
      </c>
    </row>
    <row r="1376">
      <c r="B1376" t="s">
        <v>24</v>
      </c>
      <c r="C1376" t="s">
        <v>21</v>
      </c>
      <c r="D1376" t="s">
        <v>1440</v>
      </c>
      <c r="E1376" t="s">
        <v>39</v>
      </c>
      <c r="F1376" s="29" t="n">
        <v>154</v>
      </c>
      <c r="G1376" s="30" t="n">
        <v>866982.56</v>
      </c>
      <c r="H1376" s="31" t="n">
        <v>166</v>
      </c>
      <c r="I1376" s="32" t="n">
        <v>912406.32</v>
      </c>
      <c r="J1376" s="33" t="n">
        <v>177</v>
      </c>
      <c r="K1376" s="34" t="n">
        <v>707679.57</v>
      </c>
      <c r="L1376" s="25" t="n">
        <v>-0.072289156626506</v>
      </c>
      <c r="M1376" s="26" t="n">
        <v>-0.0497845740481061</v>
      </c>
      <c r="N1376" s="27" t="n">
        <v>-0.129943502824859</v>
      </c>
      <c r="O1376" s="28" t="n">
        <v>0.225106102752126</v>
      </c>
    </row>
    <row r="1377">
      <c r="B1377" t="s">
        <v>24</v>
      </c>
      <c r="C1377" t="s">
        <v>21</v>
      </c>
      <c r="D1377" t="s">
        <v>794</v>
      </c>
      <c r="E1377" t="s">
        <v>33</v>
      </c>
      <c r="F1377" s="29" t="n">
        <v>165</v>
      </c>
      <c r="G1377" s="30" t="n">
        <v>849123.5946</v>
      </c>
      <c r="H1377" s="31" t="n">
        <v>183</v>
      </c>
      <c r="I1377" s="32" t="n">
        <v>1056354.5928</v>
      </c>
      <c r="J1377" s="33" t="n">
        <v>168</v>
      </c>
      <c r="K1377" s="34" t="n">
        <v>805456.3157</v>
      </c>
      <c r="L1377" s="25" t="n">
        <v>-0.0983606557377049</v>
      </c>
      <c r="M1377" s="26" t="n">
        <v>-0.196175602030288</v>
      </c>
      <c r="N1377" s="27" t="n">
        <v>-0.0178571428571429</v>
      </c>
      <c r="O1377" s="28" t="n">
        <v>0.0542143354628113</v>
      </c>
    </row>
    <row r="1378">
      <c r="B1378" t="s">
        <v>24</v>
      </c>
      <c r="C1378" t="s">
        <v>21</v>
      </c>
      <c r="D1378" t="s">
        <v>795</v>
      </c>
      <c r="E1378" t="s">
        <v>22</v>
      </c>
      <c r="F1378" s="29" t="n">
        <v>28</v>
      </c>
      <c r="G1378" s="30" t="n">
        <v>170877.7314</v>
      </c>
      <c r="H1378" s="31" t="n">
        <v>23</v>
      </c>
      <c r="I1378" s="32" t="n">
        <v>116024.5842</v>
      </c>
      <c r="J1378" s="33" t="n">
        <v>34</v>
      </c>
      <c r="K1378" s="34" t="n">
        <v>103410.08424</v>
      </c>
      <c r="L1378" s="25" t="n">
        <v>0.217391304347826</v>
      </c>
      <c r="M1378" s="26" t="n">
        <v>0.472771762796802</v>
      </c>
      <c r="N1378" s="27" t="n">
        <v>-0.176470588235294</v>
      </c>
      <c r="O1378" s="28" t="n">
        <v>0.652428123000241</v>
      </c>
    </row>
    <row r="1379">
      <c r="B1379" t="s">
        <v>24</v>
      </c>
      <c r="C1379" t="s">
        <v>21</v>
      </c>
      <c r="D1379" t="s">
        <v>796</v>
      </c>
      <c r="E1379" t="s">
        <v>22</v>
      </c>
      <c r="F1379" s="29" t="n">
        <v>11</v>
      </c>
      <c r="G1379" s="30" t="n">
        <v>71358.0192</v>
      </c>
      <c r="H1379" s="31" t="n">
        <v>9</v>
      </c>
      <c r="I1379" s="32" t="n">
        <v>73103.472</v>
      </c>
      <c r="J1379" s="33" t="n">
        <v>5</v>
      </c>
      <c r="K1379" s="34" t="n">
        <v>24707.4498</v>
      </c>
      <c r="L1379" s="25" t="n">
        <v>0.222222222222222</v>
      </c>
      <c r="M1379" s="26" t="n">
        <v>-0.0238764692325423</v>
      </c>
      <c r="N1379" s="27" t="n">
        <v>1.2</v>
      </c>
      <c r="O1379" s="28" t="n">
        <v>1.88811754258831</v>
      </c>
    </row>
    <row r="1380">
      <c r="B1380" t="s">
        <v>24</v>
      </c>
      <c r="C1380" t="s">
        <v>21</v>
      </c>
      <c r="D1380" t="s">
        <v>797</v>
      </c>
      <c r="E1380" t="s">
        <v>22</v>
      </c>
      <c r="F1380" s="29" t="n">
        <v>13</v>
      </c>
      <c r="G1380" s="30" t="n">
        <v>112868.1216</v>
      </c>
      <c r="H1380" s="31" t="n">
        <v>15</v>
      </c>
      <c r="I1380" s="32" t="n">
        <v>117583.1712</v>
      </c>
      <c r="J1380" s="33" t="n">
        <v>18</v>
      </c>
      <c r="K1380" s="34" t="n">
        <v>257252.377668</v>
      </c>
      <c r="L1380" s="25" t="n">
        <v>-0.133333333333333</v>
      </c>
      <c r="M1380" s="26" t="n">
        <v>-0.0400996975322264</v>
      </c>
      <c r="N1380" s="27" t="n">
        <v>-0.277777777777778</v>
      </c>
      <c r="O1380" s="28" t="n">
        <v>-0.561255283145864</v>
      </c>
    </row>
    <row r="1381">
      <c r="B1381" t="s">
        <v>24</v>
      </c>
      <c r="C1381" t="s">
        <v>21</v>
      </c>
      <c r="D1381" t="s">
        <v>799</v>
      </c>
      <c r="E1381" t="s">
        <v>22</v>
      </c>
      <c r="F1381" s="29" t="n">
        <v>26</v>
      </c>
      <c r="G1381" s="30" t="n">
        <v>138913.82355</v>
      </c>
      <c r="H1381" s="31" t="n">
        <v>25</v>
      </c>
      <c r="I1381" s="32" t="n">
        <v>151066.28565</v>
      </c>
      <c r="J1381" s="33" t="n">
        <v>31</v>
      </c>
      <c r="K1381" s="34" t="n">
        <v>134703.0267</v>
      </c>
      <c r="L1381" s="25" t="n">
        <v>0.04</v>
      </c>
      <c r="M1381" s="26" t="n">
        <v>-0.0804445680762655</v>
      </c>
      <c r="N1381" s="27" t="n">
        <v>-0.161290322580645</v>
      </c>
      <c r="O1381" s="28" t="n">
        <v>0.0312598532724728</v>
      </c>
    </row>
    <row r="1382">
      <c r="B1382" t="s">
        <v>24</v>
      </c>
      <c r="C1382" t="s">
        <v>21</v>
      </c>
      <c r="D1382" t="s">
        <v>800</v>
      </c>
      <c r="E1382" t="s">
        <v>22</v>
      </c>
      <c r="F1382" s="29" t="n">
        <v>23</v>
      </c>
      <c r="G1382" s="30" t="n">
        <v>180144.179664</v>
      </c>
      <c r="H1382" s="31" t="n">
        <v>29</v>
      </c>
      <c r="I1382" s="32" t="n">
        <v>230361.61944</v>
      </c>
      <c r="J1382" s="33" t="n">
        <v>31</v>
      </c>
      <c r="K1382" s="34" t="n">
        <v>193780.954898</v>
      </c>
      <c r="L1382" s="25" t="n">
        <v>-0.206896551724138</v>
      </c>
      <c r="M1382" s="26" t="n">
        <v>-0.217993951848735</v>
      </c>
      <c r="N1382" s="27" t="n">
        <v>-0.258064516129032</v>
      </c>
      <c r="O1382" s="28" t="n">
        <v>-0.0703721128899275</v>
      </c>
    </row>
    <row r="1383">
      <c r="B1383" t="s">
        <v>24</v>
      </c>
      <c r="C1383" t="s">
        <v>21</v>
      </c>
      <c r="D1383" t="s">
        <v>801</v>
      </c>
      <c r="E1383" t="s">
        <v>36</v>
      </c>
      <c r="F1383" s="29" t="n">
        <v>12</v>
      </c>
      <c r="G1383" s="30" t="n">
        <v>58725.486</v>
      </c>
      <c r="H1383" s="31" t="n">
        <v>11</v>
      </c>
      <c r="I1383" s="32" t="n">
        <v>66412.548</v>
      </c>
      <c r="J1383" s="33" t="n">
        <v>14</v>
      </c>
      <c r="K1383" s="34" t="n">
        <v>103850.9725</v>
      </c>
      <c r="L1383" s="25" t="n">
        <v>0.0909090909090908</v>
      </c>
      <c r="M1383" s="26" t="n">
        <v>-0.115747132605121</v>
      </c>
      <c r="N1383" s="27" t="n">
        <v>-0.142857142857143</v>
      </c>
      <c r="O1383" s="28" t="n">
        <v>-0.434521559246833</v>
      </c>
    </row>
    <row r="1384">
      <c r="B1384" t="s">
        <v>24</v>
      </c>
      <c r="C1384" t="s">
        <v>21</v>
      </c>
      <c r="D1384" t="s">
        <v>802</v>
      </c>
      <c r="E1384" t="s">
        <v>31</v>
      </c>
      <c r="F1384" s="29" t="n">
        <v>41</v>
      </c>
      <c r="G1384" s="30" t="n">
        <v>390877.874388</v>
      </c>
      <c r="H1384" s="31" t="n">
        <v>51</v>
      </c>
      <c r="I1384" s="32" t="n">
        <v>528540.782094</v>
      </c>
      <c r="J1384" s="33" t="n">
        <v>50</v>
      </c>
      <c r="K1384" s="34" t="n">
        <v>268651.886919</v>
      </c>
      <c r="L1384" s="25" t="n">
        <v>-0.196078431372549</v>
      </c>
      <c r="M1384" s="26" t="n">
        <v>-0.260458440237289</v>
      </c>
      <c r="N1384" s="27" t="n">
        <v>-0.18</v>
      </c>
      <c r="O1384" s="28" t="n">
        <v>0.454960465272488</v>
      </c>
    </row>
    <row r="1385">
      <c r="B1385" t="s">
        <v>24</v>
      </c>
      <c r="C1385" t="s">
        <v>21</v>
      </c>
      <c r="D1385" t="s">
        <v>803</v>
      </c>
      <c r="E1385" t="s">
        <v>31</v>
      </c>
      <c r="F1385" s="29" t="n">
        <v>22</v>
      </c>
      <c r="G1385" s="30" t="n">
        <v>129911.29125</v>
      </c>
      <c r="H1385" s="31" t="n">
        <v>29</v>
      </c>
      <c r="I1385" s="32" t="n">
        <v>171523.15398</v>
      </c>
      <c r="J1385" s="33" t="n">
        <v>28</v>
      </c>
      <c r="K1385" s="34" t="n">
        <v>113171.608</v>
      </c>
      <c r="L1385" s="25" t="n">
        <v>-0.241379310344828</v>
      </c>
      <c r="M1385" s="26" t="n">
        <v>-0.242602014739375</v>
      </c>
      <c r="N1385" s="27" t="n">
        <v>-0.214285714285714</v>
      </c>
      <c r="O1385" s="28" t="n">
        <v>0.147914159265105</v>
      </c>
    </row>
    <row r="1386">
      <c r="B1386" t="s">
        <v>24</v>
      </c>
      <c r="C1386" t="s">
        <v>21</v>
      </c>
      <c r="D1386" t="s">
        <v>804</v>
      </c>
      <c r="E1386" t="s">
        <v>36</v>
      </c>
      <c r="F1386" s="29" t="n">
        <v>13</v>
      </c>
      <c r="G1386" s="30" t="n">
        <v>757652.0814</v>
      </c>
      <c r="H1386" s="31" t="n">
        <v>8</v>
      </c>
      <c r="I1386" s="32" t="n">
        <v>44284.32</v>
      </c>
      <c r="J1386" s="33" t="s">
        <v>85</v>
      </c>
      <c r="K1386" s="34" t="n">
        <v>11311.08</v>
      </c>
      <c r="L1386" s="25" t="n">
        <v>0.625</v>
      </c>
      <c r="M1386" s="26" t="n">
        <v>16.1088114574188</v>
      </c>
      <c r="N1386" s="27" t="s">
        <v>86</v>
      </c>
      <c r="O1386" s="28" t="n">
        <v>65.9831776806459</v>
      </c>
    </row>
    <row r="1387">
      <c r="B1387" t="s">
        <v>24</v>
      </c>
      <c r="C1387" t="s">
        <v>21</v>
      </c>
      <c r="D1387" t="s">
        <v>805</v>
      </c>
      <c r="E1387" t="s">
        <v>31</v>
      </c>
      <c r="F1387" s="29" t="n">
        <v>25</v>
      </c>
      <c r="G1387" s="30" t="n">
        <v>198200.097708</v>
      </c>
      <c r="H1387" s="31" t="n">
        <v>15</v>
      </c>
      <c r="I1387" s="32" t="n">
        <v>65076.387</v>
      </c>
      <c r="J1387" s="33" t="n">
        <v>26</v>
      </c>
      <c r="K1387" s="34" t="n">
        <v>93007.8417</v>
      </c>
      <c r="L1387" s="25" t="n">
        <v>0.666666666666667</v>
      </c>
      <c r="M1387" s="26" t="n">
        <v>2.04565306780169</v>
      </c>
      <c r="N1387" s="27" t="n">
        <v>-0.0384615384615384</v>
      </c>
      <c r="O1387" s="28" t="n">
        <v>1.13100416142653</v>
      </c>
    </row>
    <row r="1388">
      <c r="B1388" t="s">
        <v>24</v>
      </c>
      <c r="C1388" t="s">
        <v>21</v>
      </c>
      <c r="D1388" t="s">
        <v>806</v>
      </c>
      <c r="E1388" t="s">
        <v>22</v>
      </c>
      <c r="F1388" s="29" t="n">
        <v>35</v>
      </c>
      <c r="G1388" s="30" t="n">
        <v>196087.246032</v>
      </c>
      <c r="H1388" s="31" t="n">
        <v>40</v>
      </c>
      <c r="I1388" s="32" t="n">
        <v>322927.354704</v>
      </c>
      <c r="J1388" s="33" t="n">
        <v>34</v>
      </c>
      <c r="K1388" s="34" t="n">
        <v>134611.16384</v>
      </c>
      <c r="L1388" s="25" t="n">
        <v>-0.125</v>
      </c>
      <c r="M1388" s="26" t="n">
        <v>-0.392782174765788</v>
      </c>
      <c r="N1388" s="27" t="n">
        <v>0.0294117647058822</v>
      </c>
      <c r="O1388" s="28" t="n">
        <v>0.45669378704036</v>
      </c>
    </row>
    <row r="1389">
      <c r="B1389" t="s">
        <v>24</v>
      </c>
      <c r="C1389" t="s">
        <v>21</v>
      </c>
      <c r="D1389" t="s">
        <v>807</v>
      </c>
      <c r="E1389" t="s">
        <v>22</v>
      </c>
      <c r="F1389" s="29" t="n">
        <v>20</v>
      </c>
      <c r="G1389" s="30" t="n">
        <v>138588.759492</v>
      </c>
      <c r="H1389" s="31" t="n">
        <v>24</v>
      </c>
      <c r="I1389" s="32" t="n">
        <v>354744.109836</v>
      </c>
      <c r="J1389" s="33" t="n">
        <v>18</v>
      </c>
      <c r="K1389" s="34" t="n">
        <v>67102.3465</v>
      </c>
      <c r="L1389" s="25" t="n">
        <v>-0.166666666666667</v>
      </c>
      <c r="M1389" s="26" t="n">
        <v>-0.60932752468795</v>
      </c>
      <c r="N1389" s="27" t="n">
        <v>0.111111111111111</v>
      </c>
      <c r="O1389" s="28" t="n">
        <v>1.06533402661262</v>
      </c>
    </row>
    <row r="1390">
      <c r="B1390" t="s">
        <v>24</v>
      </c>
      <c r="C1390" t="s">
        <v>21</v>
      </c>
      <c r="D1390" t="s">
        <v>808</v>
      </c>
      <c r="E1390" t="s">
        <v>31</v>
      </c>
      <c r="F1390" s="29" t="n">
        <v>18</v>
      </c>
      <c r="G1390" s="30" t="n">
        <v>128834.91955</v>
      </c>
      <c r="H1390" s="31" t="n">
        <v>24</v>
      </c>
      <c r="I1390" s="32" t="n">
        <v>220831.393874</v>
      </c>
      <c r="J1390" s="33" t="n">
        <v>25</v>
      </c>
      <c r="K1390" s="34" t="n">
        <v>158068.953522</v>
      </c>
      <c r="L1390" s="25" t="n">
        <v>-0.25</v>
      </c>
      <c r="M1390" s="26" t="n">
        <v>-0.416591466956417</v>
      </c>
      <c r="N1390" s="27" t="n">
        <v>-0.28</v>
      </c>
      <c r="O1390" s="28" t="n">
        <v>-0.18494481883143</v>
      </c>
    </row>
    <row r="1391">
      <c r="B1391" t="s">
        <v>24</v>
      </c>
      <c r="C1391" t="s">
        <v>21</v>
      </c>
      <c r="D1391" t="s">
        <v>809</v>
      </c>
      <c r="E1391" t="s">
        <v>39</v>
      </c>
      <c r="F1391" s="29"/>
      <c r="G1391" s="30"/>
      <c r="H1391" s="31"/>
      <c r="I1391" s="32"/>
      <c r="J1391" s="33" t="n">
        <v>564</v>
      </c>
      <c r="K1391" s="34" t="n">
        <v>4233510.940675</v>
      </c>
      <c r="L1391" s="25"/>
      <c r="M1391" s="26"/>
      <c r="N1391" s="27"/>
      <c r="O1391" s="28"/>
    </row>
    <row r="1392">
      <c r="B1392" t="s">
        <v>24</v>
      </c>
      <c r="C1392" t="s">
        <v>21</v>
      </c>
      <c r="D1392" t="s">
        <v>810</v>
      </c>
      <c r="E1392" t="s">
        <v>22</v>
      </c>
      <c r="F1392" s="29" t="n">
        <v>6</v>
      </c>
      <c r="G1392" s="30" t="n">
        <v>28366.9776</v>
      </c>
      <c r="H1392" s="31" t="n">
        <v>12</v>
      </c>
      <c r="I1392" s="32" t="n">
        <v>71470.9008</v>
      </c>
      <c r="J1392" s="33" t="n">
        <v>8</v>
      </c>
      <c r="K1392" s="34" t="n">
        <v>30804.3978</v>
      </c>
      <c r="L1392" s="25" t="n">
        <v>-0.5</v>
      </c>
      <c r="M1392" s="26" t="n">
        <v>-0.603097522453502</v>
      </c>
      <c r="N1392" s="27" t="n">
        <v>-0.25</v>
      </c>
      <c r="O1392" s="28" t="n">
        <v>-0.0791257214578627</v>
      </c>
    </row>
    <row r="1393">
      <c r="B1393" t="s">
        <v>24</v>
      </c>
      <c r="C1393" t="s">
        <v>21</v>
      </c>
      <c r="D1393" t="s">
        <v>811</v>
      </c>
      <c r="E1393" t="s">
        <v>36</v>
      </c>
      <c r="F1393" s="29" t="n">
        <v>45</v>
      </c>
      <c r="G1393" s="30" t="n">
        <v>388348.032583</v>
      </c>
      <c r="H1393" s="31" t="n">
        <v>59</v>
      </c>
      <c r="I1393" s="32" t="n">
        <v>496509.2632</v>
      </c>
      <c r="J1393" s="33" t="n">
        <v>34</v>
      </c>
      <c r="K1393" s="34" t="n">
        <v>233723.77904</v>
      </c>
      <c r="L1393" s="25" t="n">
        <v>-0.23728813559322</v>
      </c>
      <c r="M1393" s="26" t="n">
        <v>-0.21784332868213</v>
      </c>
      <c r="N1393" s="27" t="n">
        <v>0.323529411764706</v>
      </c>
      <c r="O1393" s="28" t="n">
        <v>0.661568344385435</v>
      </c>
    </row>
    <row r="1394">
      <c r="B1394" t="s">
        <v>24</v>
      </c>
      <c r="C1394" t="s">
        <v>21</v>
      </c>
      <c r="D1394" t="s">
        <v>812</v>
      </c>
      <c r="E1394" t="s">
        <v>22</v>
      </c>
      <c r="F1394" s="29" t="n">
        <v>17</v>
      </c>
      <c r="G1394" s="30" t="n">
        <v>95517.8364</v>
      </c>
      <c r="H1394" s="31" t="n">
        <v>5</v>
      </c>
      <c r="I1394" s="32" t="n">
        <v>32486.3136</v>
      </c>
      <c r="J1394" s="33" t="n">
        <v>18</v>
      </c>
      <c r="K1394" s="34" t="n">
        <v>84112.9708</v>
      </c>
      <c r="L1394" s="25" t="n">
        <v>2.4</v>
      </c>
      <c r="M1394" s="26" t="n">
        <v>1.94024854823786</v>
      </c>
      <c r="N1394" s="27" t="n">
        <v>-0.0555555555555556</v>
      </c>
      <c r="O1394" s="28" t="n">
        <v>0.135589856017783</v>
      </c>
    </row>
    <row r="1395">
      <c r="B1395" t="s">
        <v>24</v>
      </c>
      <c r="C1395" t="s">
        <v>21</v>
      </c>
      <c r="D1395" t="s">
        <v>813</v>
      </c>
      <c r="E1395" t="s">
        <v>36</v>
      </c>
      <c r="F1395" s="29" t="n">
        <v>128</v>
      </c>
      <c r="G1395" s="30" t="n">
        <v>824721.86276</v>
      </c>
      <c r="H1395" s="31" t="n">
        <v>116</v>
      </c>
      <c r="I1395" s="32" t="n">
        <v>745818.108852</v>
      </c>
      <c r="J1395" s="33" t="n">
        <v>123</v>
      </c>
      <c r="K1395" s="34" t="n">
        <v>916810.69774</v>
      </c>
      <c r="L1395" s="25" t="n">
        <v>0.103448275862069</v>
      </c>
      <c r="M1395" s="26" t="n">
        <v>0.105794902230857</v>
      </c>
      <c r="N1395" s="27" t="n">
        <v>0.0406504065040652</v>
      </c>
      <c r="O1395" s="28" t="n">
        <v>-0.100444764886585</v>
      </c>
    </row>
    <row r="1396">
      <c r="B1396" t="s">
        <v>24</v>
      </c>
      <c r="C1396" t="s">
        <v>21</v>
      </c>
      <c r="D1396" t="s">
        <v>814</v>
      </c>
      <c r="E1396" t="s">
        <v>22</v>
      </c>
      <c r="F1396" s="29" t="n">
        <v>35</v>
      </c>
      <c r="G1396" s="30" t="n">
        <v>315545.961744</v>
      </c>
      <c r="H1396" s="31" t="n">
        <v>27</v>
      </c>
      <c r="I1396" s="32" t="n">
        <v>148511.359092</v>
      </c>
      <c r="J1396" s="33" t="n">
        <v>24</v>
      </c>
      <c r="K1396" s="34" t="n">
        <v>74678.7518</v>
      </c>
      <c r="L1396" s="25" t="n">
        <v>0.296296296296296</v>
      </c>
      <c r="M1396" s="26" t="n">
        <v>1.12472610629417</v>
      </c>
      <c r="N1396" s="27" t="n">
        <v>0.458333333333333</v>
      </c>
      <c r="O1396" s="28" t="n">
        <v>3.22537809133548</v>
      </c>
    </row>
    <row r="1397">
      <c r="B1397" t="s">
        <v>24</v>
      </c>
      <c r="C1397" t="s">
        <v>21</v>
      </c>
      <c r="D1397" t="s">
        <v>815</v>
      </c>
      <c r="E1397" t="s">
        <v>33</v>
      </c>
      <c r="F1397" s="29" t="n">
        <v>137</v>
      </c>
      <c r="G1397" s="30" t="n">
        <v>1096538.9846</v>
      </c>
      <c r="H1397" s="31" t="n">
        <v>126</v>
      </c>
      <c r="I1397" s="32" t="n">
        <v>1221086.4929</v>
      </c>
      <c r="J1397" s="33" t="n">
        <v>127</v>
      </c>
      <c r="K1397" s="34" t="n">
        <v>678616.3811</v>
      </c>
      <c r="L1397" s="25" t="n">
        <v>0.0873015873015872</v>
      </c>
      <c r="M1397" s="26" t="n">
        <v>-0.101997286043356</v>
      </c>
      <c r="N1397" s="27" t="n">
        <v>0.078740157480315</v>
      </c>
      <c r="O1397" s="28" t="n">
        <v>0.615845144826257</v>
      </c>
    </row>
    <row r="1398">
      <c r="B1398" t="s">
        <v>24</v>
      </c>
      <c r="C1398" t="s">
        <v>21</v>
      </c>
      <c r="D1398" t="s">
        <v>1337</v>
      </c>
      <c r="E1398" t="s">
        <v>38</v>
      </c>
      <c r="F1398" s="29" t="n">
        <v>668</v>
      </c>
      <c r="G1398" s="30" t="n">
        <v>5521288.634844</v>
      </c>
      <c r="H1398" s="31" t="n">
        <v>671</v>
      </c>
      <c r="I1398" s="32" t="n">
        <v>6926371.072572</v>
      </c>
      <c r="J1398" s="33"/>
      <c r="K1398" s="34"/>
      <c r="L1398" s="25" t="n">
        <v>-0.00447093889716843</v>
      </c>
      <c r="M1398" s="26" t="n">
        <v>-0.202859827030065</v>
      </c>
      <c r="N1398" s="27"/>
      <c r="O1398" s="28"/>
    </row>
    <row r="1399">
      <c r="B1399" t="s">
        <v>24</v>
      </c>
      <c r="C1399" t="s">
        <v>21</v>
      </c>
      <c r="D1399" t="s">
        <v>816</v>
      </c>
      <c r="E1399" t="s">
        <v>33</v>
      </c>
      <c r="F1399" s="29" t="n">
        <v>27</v>
      </c>
      <c r="G1399" s="30" t="n">
        <v>234427.7055</v>
      </c>
      <c r="H1399" s="31" t="n">
        <v>39</v>
      </c>
      <c r="I1399" s="32" t="n">
        <v>381850.2522</v>
      </c>
      <c r="J1399" s="33" t="n">
        <v>26</v>
      </c>
      <c r="K1399" s="34" t="n">
        <v>155047.9626</v>
      </c>
      <c r="L1399" s="25" t="n">
        <v>-0.307692307692308</v>
      </c>
      <c r="M1399" s="26" t="n">
        <v>-0.386074242063837</v>
      </c>
      <c r="N1399" s="27" t="n">
        <v>0.0384615384615385</v>
      </c>
      <c r="O1399" s="28" t="n">
        <v>0.51196895185774</v>
      </c>
    </row>
    <row r="1400">
      <c r="B1400" t="s">
        <v>24</v>
      </c>
      <c r="C1400" t="s">
        <v>21</v>
      </c>
      <c r="D1400" t="s">
        <v>817</v>
      </c>
      <c r="E1400" t="s">
        <v>31</v>
      </c>
      <c r="F1400" s="29" t="n">
        <v>55</v>
      </c>
      <c r="G1400" s="30" t="n">
        <v>325231.461642</v>
      </c>
      <c r="H1400" s="31" t="n">
        <v>50</v>
      </c>
      <c r="I1400" s="32" t="n">
        <v>443472.672438</v>
      </c>
      <c r="J1400" s="33" t="n">
        <v>67</v>
      </c>
      <c r="K1400" s="34" t="n">
        <v>319882.539902</v>
      </c>
      <c r="L1400" s="25" t="n">
        <v>0.1</v>
      </c>
      <c r="M1400" s="26" t="n">
        <v>-0.266625697917228</v>
      </c>
      <c r="N1400" s="27" t="n">
        <v>-0.17910447761194</v>
      </c>
      <c r="O1400" s="28" t="n">
        <v>0.0167215182849265</v>
      </c>
    </row>
    <row r="1401">
      <c r="B1401" t="s">
        <v>24</v>
      </c>
      <c r="C1401" t="s">
        <v>21</v>
      </c>
      <c r="D1401" t="s">
        <v>818</v>
      </c>
      <c r="E1401" t="s">
        <v>31</v>
      </c>
      <c r="F1401" s="29" t="n">
        <v>23</v>
      </c>
      <c r="G1401" s="30" t="n">
        <v>208618.820256</v>
      </c>
      <c r="H1401" s="31" t="n">
        <v>32</v>
      </c>
      <c r="I1401" s="32" t="n">
        <v>255565.41201</v>
      </c>
      <c r="J1401" s="33" t="n">
        <v>15</v>
      </c>
      <c r="K1401" s="34" t="n">
        <v>73850.8162</v>
      </c>
      <c r="L1401" s="25" t="n">
        <v>-0.28125</v>
      </c>
      <c r="M1401" s="26" t="n">
        <v>-0.183696969729859</v>
      </c>
      <c r="N1401" s="27" t="n">
        <v>0.533333333333333</v>
      </c>
      <c r="O1401" s="28" t="n">
        <v>1.82486817330531</v>
      </c>
    </row>
    <row r="1402">
      <c r="B1402" t="s">
        <v>24</v>
      </c>
      <c r="C1402" t="s">
        <v>21</v>
      </c>
      <c r="D1402" t="s">
        <v>819</v>
      </c>
      <c r="E1402" t="s">
        <v>22</v>
      </c>
      <c r="F1402" s="29" t="n">
        <v>20</v>
      </c>
      <c r="G1402" s="30" t="n">
        <v>122880.888</v>
      </c>
      <c r="H1402" s="31" t="n">
        <v>24</v>
      </c>
      <c r="I1402" s="32" t="n">
        <v>144670.4064</v>
      </c>
      <c r="J1402" s="33" t="n">
        <v>21</v>
      </c>
      <c r="K1402" s="34" t="n">
        <v>95837.6284</v>
      </c>
      <c r="L1402" s="25" t="n">
        <v>-0.166666666666667</v>
      </c>
      <c r="M1402" s="26" t="n">
        <v>-0.150614897284204</v>
      </c>
      <c r="N1402" s="27" t="n">
        <v>-0.0476190476190477</v>
      </c>
      <c r="O1402" s="28" t="n">
        <v>0.282177888283387</v>
      </c>
    </row>
    <row r="1403">
      <c r="B1403" t="s">
        <v>24</v>
      </c>
      <c r="C1403" t="s">
        <v>21</v>
      </c>
      <c r="D1403" t="s">
        <v>1443</v>
      </c>
      <c r="E1403" t="s">
        <v>39</v>
      </c>
      <c r="F1403" s="29" t="n">
        <v>298</v>
      </c>
      <c r="G1403" s="30" t="n">
        <v>1656023.10775</v>
      </c>
      <c r="H1403" s="31" t="n">
        <v>223</v>
      </c>
      <c r="I1403" s="32" t="n">
        <v>1414434.9163</v>
      </c>
      <c r="J1403" s="33" t="n">
        <v>246</v>
      </c>
      <c r="K1403" s="34" t="n">
        <v>986645.57</v>
      </c>
      <c r="L1403" s="25" t="n">
        <v>0.336322869955157</v>
      </c>
      <c r="M1403" s="26" t="n">
        <v>0.170801914365892</v>
      </c>
      <c r="N1403" s="27" t="n">
        <v>0.211382113821138</v>
      </c>
      <c r="O1403" s="28" t="n">
        <v>0.678437686341611</v>
      </c>
    </row>
    <row r="1404">
      <c r="B1404" t="s">
        <v>24</v>
      </c>
      <c r="C1404" t="s">
        <v>21</v>
      </c>
      <c r="D1404" t="s">
        <v>820</v>
      </c>
      <c r="E1404" t="s">
        <v>33</v>
      </c>
      <c r="F1404" s="29" t="n">
        <v>90</v>
      </c>
      <c r="G1404" s="30" t="n">
        <v>472438.516176</v>
      </c>
      <c r="H1404" s="31" t="n">
        <v>84</v>
      </c>
      <c r="I1404" s="32" t="n">
        <v>645792.893856</v>
      </c>
      <c r="J1404" s="33" t="n">
        <v>71</v>
      </c>
      <c r="K1404" s="34" t="n">
        <v>427494.521066</v>
      </c>
      <c r="L1404" s="25" t="n">
        <v>0.0714285714285714</v>
      </c>
      <c r="M1404" s="26" t="n">
        <v>-0.268436489978868</v>
      </c>
      <c r="N1404" s="27" t="n">
        <v>0.267605633802817</v>
      </c>
      <c r="O1404" s="28" t="n">
        <v>0.105133499718143</v>
      </c>
    </row>
    <row r="1405">
      <c r="B1405" t="s">
        <v>24</v>
      </c>
      <c r="C1405" t="s">
        <v>21</v>
      </c>
      <c r="D1405" t="s">
        <v>821</v>
      </c>
      <c r="E1405" t="s">
        <v>33</v>
      </c>
      <c r="F1405" s="29" t="n">
        <v>27</v>
      </c>
      <c r="G1405" s="30" t="n">
        <v>188729.72745</v>
      </c>
      <c r="H1405" s="31" t="n">
        <v>30</v>
      </c>
      <c r="I1405" s="32" t="n">
        <v>214560.7839</v>
      </c>
      <c r="J1405" s="33" t="n">
        <v>31</v>
      </c>
      <c r="K1405" s="34" t="n">
        <v>118143.61345</v>
      </c>
      <c r="L1405" s="25" t="n">
        <v>-0.1</v>
      </c>
      <c r="M1405" s="26" t="n">
        <v>-0.12039038998869</v>
      </c>
      <c r="N1405" s="27" t="n">
        <v>-0.129032258064516</v>
      </c>
      <c r="O1405" s="28" t="n">
        <v>0.597460259922328</v>
      </c>
    </row>
    <row r="1406">
      <c r="B1406" t="s">
        <v>24</v>
      </c>
      <c r="C1406" t="s">
        <v>21</v>
      </c>
      <c r="D1406" t="s">
        <v>1490</v>
      </c>
      <c r="E1406" t="s">
        <v>39</v>
      </c>
      <c r="F1406" s="29" t="n">
        <v>71</v>
      </c>
      <c r="G1406" s="30" t="n">
        <v>442433.34</v>
      </c>
      <c r="H1406" s="31" t="n">
        <v>65</v>
      </c>
      <c r="I1406" s="32" t="n">
        <v>416947.5</v>
      </c>
      <c r="J1406" s="33" t="n">
        <v>49</v>
      </c>
      <c r="K1406" s="34" t="n">
        <v>239907.91</v>
      </c>
      <c r="L1406" s="25" t="n">
        <v>0.0923076923076922</v>
      </c>
      <c r="M1406" s="26" t="n">
        <v>0.0611248178727539</v>
      </c>
      <c r="N1406" s="27" t="n">
        <v>0.448979591836735</v>
      </c>
      <c r="O1406" s="28" t="n">
        <v>0.844179877187042</v>
      </c>
    </row>
    <row r="1407">
      <c r="B1407" t="s">
        <v>24</v>
      </c>
      <c r="C1407" t="s">
        <v>21</v>
      </c>
      <c r="D1407" t="s">
        <v>823</v>
      </c>
      <c r="E1407" t="s">
        <v>22</v>
      </c>
      <c r="F1407" s="29" t="n">
        <v>23</v>
      </c>
      <c r="G1407" s="30" t="n">
        <v>126525.1104</v>
      </c>
      <c r="H1407" s="31" t="n">
        <v>17</v>
      </c>
      <c r="I1407" s="32" t="n">
        <v>89801.5248</v>
      </c>
      <c r="J1407" s="33" t="n">
        <v>27</v>
      </c>
      <c r="K1407" s="34" t="n">
        <v>111592.5158</v>
      </c>
      <c r="L1407" s="25" t="n">
        <v>0.352941176470588</v>
      </c>
      <c r="M1407" s="26" t="n">
        <v>0.408941670887976</v>
      </c>
      <c r="N1407" s="27" t="n">
        <v>-0.148148148148148</v>
      </c>
      <c r="O1407" s="28" t="n">
        <v>0.133813585014632</v>
      </c>
    </row>
    <row r="1408">
      <c r="B1408" t="s">
        <v>24</v>
      </c>
      <c r="C1408" t="s">
        <v>21</v>
      </c>
      <c r="D1408" t="s">
        <v>1491</v>
      </c>
      <c r="E1408" t="s">
        <v>33</v>
      </c>
      <c r="F1408" s="29" t="s">
        <v>85</v>
      </c>
      <c r="G1408" s="30" t="n">
        <v>88458.5772</v>
      </c>
      <c r="H1408" s="31" t="s">
        <v>85</v>
      </c>
      <c r="I1408" s="32" t="n">
        <v>46029.06</v>
      </c>
      <c r="J1408" s="33" t="s">
        <v>85</v>
      </c>
      <c r="K1408" s="34" t="n">
        <v>75021.9481</v>
      </c>
      <c r="L1408" s="25" t="s">
        <v>86</v>
      </c>
      <c r="M1408" s="26" t="n">
        <v>0.92179847253018</v>
      </c>
      <c r="N1408" s="27" t="s">
        <v>86</v>
      </c>
      <c r="O1408" s="28" t="n">
        <v>0.179102641830758</v>
      </c>
    </row>
    <row r="1409">
      <c r="B1409" t="s">
        <v>24</v>
      </c>
      <c r="C1409" t="s">
        <v>21</v>
      </c>
      <c r="D1409" t="s">
        <v>824</v>
      </c>
      <c r="E1409" t="s">
        <v>22</v>
      </c>
      <c r="F1409" s="29" t="n">
        <v>22</v>
      </c>
      <c r="G1409" s="30" t="n">
        <v>96172.0956</v>
      </c>
      <c r="H1409" s="31" t="n">
        <v>17</v>
      </c>
      <c r="I1409" s="32" t="n">
        <v>76940.9112</v>
      </c>
      <c r="J1409" s="33" t="n">
        <v>10</v>
      </c>
      <c r="K1409" s="34" t="n">
        <v>35020.1252</v>
      </c>
      <c r="L1409" s="25" t="n">
        <v>0.294117647058824</v>
      </c>
      <c r="M1409" s="26" t="n">
        <v>0.249947447983954</v>
      </c>
      <c r="N1409" s="27" t="n">
        <v>1.2</v>
      </c>
      <c r="O1409" s="28" t="n">
        <v>1.74619508213523</v>
      </c>
    </row>
    <row r="1410">
      <c r="B1410" t="s">
        <v>24</v>
      </c>
      <c r="C1410" t="s">
        <v>21</v>
      </c>
      <c r="D1410" t="s">
        <v>825</v>
      </c>
      <c r="E1410" t="s">
        <v>22</v>
      </c>
      <c r="F1410" s="29" t="n">
        <v>32</v>
      </c>
      <c r="G1410" s="30" t="n">
        <v>194727.4992</v>
      </c>
      <c r="H1410" s="31" t="n">
        <v>27</v>
      </c>
      <c r="I1410" s="32" t="n">
        <v>210670.037136</v>
      </c>
      <c r="J1410" s="33" t="n">
        <v>14</v>
      </c>
      <c r="K1410" s="34" t="n">
        <v>63980.928</v>
      </c>
      <c r="L1410" s="25" t="n">
        <v>0.185185185185185</v>
      </c>
      <c r="M1410" s="26" t="n">
        <v>-0.0756753933911739</v>
      </c>
      <c r="N1410" s="27" t="n">
        <v>1.28571428571429</v>
      </c>
      <c r="O1410" s="28" t="n">
        <v>2.04352414519527</v>
      </c>
    </row>
    <row r="1411">
      <c r="B1411" t="s">
        <v>24</v>
      </c>
      <c r="C1411" t="s">
        <v>21</v>
      </c>
      <c r="D1411" t="s">
        <v>826</v>
      </c>
      <c r="E1411" t="s">
        <v>22</v>
      </c>
      <c r="F1411" s="29" t="n">
        <v>10</v>
      </c>
      <c r="G1411" s="30" t="n">
        <v>46079.808</v>
      </c>
      <c r="H1411" s="31" t="n">
        <v>7</v>
      </c>
      <c r="I1411" s="32" t="n">
        <v>43818.2784</v>
      </c>
      <c r="J1411" s="33" t="n">
        <v>9</v>
      </c>
      <c r="K1411" s="34" t="n">
        <v>39686.9352</v>
      </c>
      <c r="L1411" s="25" t="n">
        <v>0.428571428571429</v>
      </c>
      <c r="M1411" s="26" t="n">
        <v>0.0516115576097118</v>
      </c>
      <c r="N1411" s="27" t="n">
        <v>0.111111111111111</v>
      </c>
      <c r="O1411" s="28" t="n">
        <v>0.161082551922528</v>
      </c>
    </row>
    <row r="1412">
      <c r="B1412" t="s">
        <v>24</v>
      </c>
      <c r="C1412" t="s">
        <v>21</v>
      </c>
      <c r="D1412" t="s">
        <v>827</v>
      </c>
      <c r="E1412" t="s">
        <v>22</v>
      </c>
      <c r="F1412" s="29" t="n">
        <v>15</v>
      </c>
      <c r="G1412" s="30" t="n">
        <v>96722.7528</v>
      </c>
      <c r="H1412" s="31" t="n">
        <v>22</v>
      </c>
      <c r="I1412" s="32" t="n">
        <v>110394.516</v>
      </c>
      <c r="J1412" s="33" t="n">
        <v>17</v>
      </c>
      <c r="K1412" s="34" t="n">
        <v>76010.8258</v>
      </c>
      <c r="L1412" s="25" t="n">
        <v>-0.318181818181818</v>
      </c>
      <c r="M1412" s="26" t="n">
        <v>-0.123844586627836</v>
      </c>
      <c r="N1412" s="27" t="n">
        <v>-0.117647058823529</v>
      </c>
      <c r="O1412" s="28" t="n">
        <v>0.272486540989534</v>
      </c>
    </row>
    <row r="1413">
      <c r="B1413" t="s">
        <v>24</v>
      </c>
      <c r="C1413" t="s">
        <v>40</v>
      </c>
      <c r="D1413" t="s">
        <v>828</v>
      </c>
      <c r="E1413" t="s">
        <v>22</v>
      </c>
      <c r="F1413" s="29" t="n">
        <v>36</v>
      </c>
      <c r="G1413" s="30" t="n">
        <v>203216.48955</v>
      </c>
      <c r="H1413" s="31" t="n">
        <v>31</v>
      </c>
      <c r="I1413" s="32" t="n">
        <v>155452.30605</v>
      </c>
      <c r="J1413" s="33" t="n">
        <v>22</v>
      </c>
      <c r="K1413" s="34" t="n">
        <v>82029.9602</v>
      </c>
      <c r="L1413" s="25" t="n">
        <v>0.161290322580645</v>
      </c>
      <c r="M1413" s="26" t="n">
        <v>0.307259407812432</v>
      </c>
      <c r="N1413" s="27" t="n">
        <v>0.636363636363636</v>
      </c>
      <c r="O1413" s="28" t="n">
        <v>1.47734472934683</v>
      </c>
    </row>
    <row r="1414">
      <c r="B1414" t="s">
        <v>24</v>
      </c>
      <c r="C1414" t="s">
        <v>40</v>
      </c>
      <c r="D1414" t="s">
        <v>829</v>
      </c>
      <c r="E1414" t="s">
        <v>22</v>
      </c>
      <c r="F1414" s="29" t="n">
        <v>20</v>
      </c>
      <c r="G1414" s="30" t="n">
        <v>119252.244</v>
      </c>
      <c r="H1414" s="31" t="n">
        <v>15</v>
      </c>
      <c r="I1414" s="32" t="n">
        <v>90926.7336</v>
      </c>
      <c r="J1414" s="33" t="n">
        <v>20</v>
      </c>
      <c r="K1414" s="34" t="n">
        <v>72054.0684</v>
      </c>
      <c r="L1414" s="25" t="n">
        <v>0.333333333333333</v>
      </c>
      <c r="M1414" s="26" t="n">
        <v>0.311520157807582</v>
      </c>
      <c r="N1414" s="27" t="n">
        <v>0</v>
      </c>
      <c r="O1414" s="28" t="n">
        <v>0.655038315643534</v>
      </c>
    </row>
    <row r="1415">
      <c r="B1415" t="s">
        <v>24</v>
      </c>
      <c r="C1415" t="s">
        <v>40</v>
      </c>
      <c r="D1415" t="s">
        <v>830</v>
      </c>
      <c r="E1415" t="s">
        <v>22</v>
      </c>
      <c r="F1415" s="29" t="n">
        <v>27</v>
      </c>
      <c r="G1415" s="30" t="n">
        <v>160154.89776</v>
      </c>
      <c r="H1415" s="31" t="n">
        <v>21</v>
      </c>
      <c r="I1415" s="32" t="n">
        <v>302263.970112</v>
      </c>
      <c r="J1415" s="33" t="n">
        <v>19</v>
      </c>
      <c r="K1415" s="34" t="n">
        <v>128098.11168</v>
      </c>
      <c r="L1415" s="25" t="n">
        <v>0.285714285714286</v>
      </c>
      <c r="M1415" s="26" t="n">
        <v>-0.470148897664989</v>
      </c>
      <c r="N1415" s="27" t="n">
        <v>0.421052631578947</v>
      </c>
      <c r="O1415" s="28" t="n">
        <v>0.250251823852646</v>
      </c>
    </row>
    <row r="1416">
      <c r="B1416" t="s">
        <v>24</v>
      </c>
      <c r="C1416" t="s">
        <v>40</v>
      </c>
      <c r="D1416" t="s">
        <v>831</v>
      </c>
      <c r="E1416" t="s">
        <v>33</v>
      </c>
      <c r="F1416" s="29" t="n">
        <v>120</v>
      </c>
      <c r="G1416" s="30" t="n">
        <v>1021947.778542</v>
      </c>
      <c r="H1416" s="31" t="n">
        <v>128</v>
      </c>
      <c r="I1416" s="32" t="n">
        <v>1047470.0025</v>
      </c>
      <c r="J1416" s="33" t="n">
        <v>128</v>
      </c>
      <c r="K1416" s="34" t="n">
        <v>625111.1108</v>
      </c>
      <c r="L1416" s="25" t="n">
        <v>-0.0625</v>
      </c>
      <c r="M1416" s="26" t="n">
        <v>-0.0243655893697061</v>
      </c>
      <c r="N1416" s="27" t="n">
        <v>-0.0625</v>
      </c>
      <c r="O1416" s="28" t="n">
        <v>0.634825810781285</v>
      </c>
    </row>
    <row r="1417">
      <c r="B1417" t="s">
        <v>24</v>
      </c>
      <c r="C1417" t="s">
        <v>40</v>
      </c>
      <c r="D1417" t="s">
        <v>832</v>
      </c>
      <c r="E1417" t="s">
        <v>31</v>
      </c>
      <c r="F1417" s="29" t="n">
        <v>17</v>
      </c>
      <c r="G1417" s="30" t="n">
        <v>108477.52146</v>
      </c>
      <c r="H1417" s="31" t="n">
        <v>21</v>
      </c>
      <c r="I1417" s="32" t="n">
        <v>312427.796328</v>
      </c>
      <c r="J1417" s="33" t="n">
        <v>18</v>
      </c>
      <c r="K1417" s="34" t="n">
        <v>87694.2297</v>
      </c>
      <c r="L1417" s="25" t="n">
        <v>-0.19047619047619</v>
      </c>
      <c r="M1417" s="26" t="n">
        <v>-0.652791708244437</v>
      </c>
      <c r="N1417" s="27" t="n">
        <v>-0.0555555555555556</v>
      </c>
      <c r="O1417" s="28" t="n">
        <v>0.236997255476206</v>
      </c>
    </row>
    <row r="1418">
      <c r="B1418" t="s">
        <v>24</v>
      </c>
      <c r="C1418" t="s">
        <v>40</v>
      </c>
      <c r="D1418" t="s">
        <v>833</v>
      </c>
      <c r="E1418" t="s">
        <v>33</v>
      </c>
      <c r="F1418" s="29" t="n">
        <v>87</v>
      </c>
      <c r="G1418" s="30" t="n">
        <v>936260.8392</v>
      </c>
      <c r="H1418" s="31" t="n">
        <v>97</v>
      </c>
      <c r="I1418" s="32" t="n">
        <v>567968.6467</v>
      </c>
      <c r="J1418" s="33" t="n">
        <v>88</v>
      </c>
      <c r="K1418" s="34" t="n">
        <v>369660.0472</v>
      </c>
      <c r="L1418" s="25" t="n">
        <v>-0.103092783505155</v>
      </c>
      <c r="M1418" s="26" t="n">
        <v>0.648437540768921</v>
      </c>
      <c r="N1418" s="27" t="n">
        <v>-0.0113636363636364</v>
      </c>
      <c r="O1418" s="28" t="n">
        <v>1.53276178015918</v>
      </c>
    </row>
    <row r="1419">
      <c r="B1419" t="s">
        <v>24</v>
      </c>
      <c r="C1419" t="s">
        <v>40</v>
      </c>
      <c r="D1419" t="s">
        <v>834</v>
      </c>
      <c r="E1419" t="s">
        <v>22</v>
      </c>
      <c r="F1419" s="29" t="n">
        <v>57</v>
      </c>
      <c r="G1419" s="30" t="n">
        <v>520923.081024</v>
      </c>
      <c r="H1419" s="31" t="n">
        <v>55</v>
      </c>
      <c r="I1419" s="32" t="n">
        <v>530238.78096</v>
      </c>
      <c r="J1419" s="33" t="n">
        <v>51</v>
      </c>
      <c r="K1419" s="34" t="n">
        <v>187688.5768</v>
      </c>
      <c r="L1419" s="25" t="n">
        <v>0.0363636363636364</v>
      </c>
      <c r="M1419" s="26" t="n">
        <v>-0.017568877023921</v>
      </c>
      <c r="N1419" s="27" t="n">
        <v>0.117647058823529</v>
      </c>
      <c r="O1419" s="28" t="n">
        <v>1.77546502778959</v>
      </c>
    </row>
    <row r="1420">
      <c r="B1420" t="s">
        <v>24</v>
      </c>
      <c r="C1420" t="s">
        <v>40</v>
      </c>
      <c r="D1420" t="s">
        <v>835</v>
      </c>
      <c r="E1420" t="s">
        <v>22</v>
      </c>
      <c r="F1420" s="29" t="n">
        <v>17</v>
      </c>
      <c r="G1420" s="30" t="n">
        <v>97868.26485</v>
      </c>
      <c r="H1420" s="31" t="n">
        <v>24</v>
      </c>
      <c r="I1420" s="32" t="n">
        <v>122724.03285</v>
      </c>
      <c r="J1420" s="33" t="n">
        <v>30</v>
      </c>
      <c r="K1420" s="34" t="n">
        <v>141432.379148</v>
      </c>
      <c r="L1420" s="25" t="n">
        <v>-0.291666666666667</v>
      </c>
      <c r="M1420" s="26" t="n">
        <v>-0.202533826690491</v>
      </c>
      <c r="N1420" s="27" t="n">
        <v>-0.433333333333333</v>
      </c>
      <c r="O1420" s="28" t="n">
        <v>-0.308020798069252</v>
      </c>
    </row>
    <row r="1421">
      <c r="B1421" t="s">
        <v>24</v>
      </c>
      <c r="C1421" t="s">
        <v>40</v>
      </c>
      <c r="D1421" t="s">
        <v>836</v>
      </c>
      <c r="E1421" t="s">
        <v>36</v>
      </c>
      <c r="F1421" s="29" t="s">
        <v>85</v>
      </c>
      <c r="G1421" s="30" t="n">
        <v>7533</v>
      </c>
      <c r="H1421" s="31" t="s">
        <v>85</v>
      </c>
      <c r="I1421" s="32" t="n">
        <v>25088.94</v>
      </c>
      <c r="J1421" s="33" t="n">
        <v>5</v>
      </c>
      <c r="K1421" s="34" t="n">
        <v>119750.6871</v>
      </c>
      <c r="L1421" s="25" t="s">
        <v>86</v>
      </c>
      <c r="M1421" s="26" t="n">
        <v>-0.699748175889456</v>
      </c>
      <c r="N1421" s="27" t="s">
        <v>86</v>
      </c>
      <c r="O1421" s="28" t="n">
        <v>-0.937094306659723</v>
      </c>
    </row>
    <row r="1422">
      <c r="B1422" t="s">
        <v>24</v>
      </c>
      <c r="C1422" t="s">
        <v>40</v>
      </c>
      <c r="D1422" t="s">
        <v>837</v>
      </c>
      <c r="E1422" t="s">
        <v>22</v>
      </c>
      <c r="F1422" s="29" t="n">
        <v>16</v>
      </c>
      <c r="G1422" s="30" t="n">
        <v>105905.6118</v>
      </c>
      <c r="H1422" s="31" t="n">
        <v>23</v>
      </c>
      <c r="I1422" s="32" t="n">
        <v>174308.548752</v>
      </c>
      <c r="J1422" s="33" t="n">
        <v>17</v>
      </c>
      <c r="K1422" s="34" t="n">
        <v>68132.7768</v>
      </c>
      <c r="L1422" s="25" t="n">
        <v>-0.304347826086957</v>
      </c>
      <c r="M1422" s="26" t="n">
        <v>-0.392424453314228</v>
      </c>
      <c r="N1422" s="27" t="n">
        <v>-0.0588235294117647</v>
      </c>
      <c r="O1422" s="28" t="n">
        <v>0.554400345532372</v>
      </c>
    </row>
    <row r="1423">
      <c r="B1423" t="s">
        <v>24</v>
      </c>
      <c r="C1423" t="s">
        <v>40</v>
      </c>
      <c r="D1423" t="s">
        <v>1492</v>
      </c>
      <c r="E1423" t="s">
        <v>39</v>
      </c>
      <c r="F1423" s="29" t="n">
        <v>706</v>
      </c>
      <c r="G1423" s="30" t="n">
        <v>5481441.521456</v>
      </c>
      <c r="H1423" s="31" t="n">
        <v>674</v>
      </c>
      <c r="I1423" s="32" t="n">
        <v>5781675.764992</v>
      </c>
      <c r="J1423" s="33" t="n">
        <v>412</v>
      </c>
      <c r="K1423" s="34" t="n">
        <v>2988989.4914</v>
      </c>
      <c r="L1423" s="25" t="n">
        <v>0.0474777448071217</v>
      </c>
      <c r="M1423" s="26" t="n">
        <v>-0.051928585368608</v>
      </c>
      <c r="N1423" s="27" t="n">
        <v>0.713592233009709</v>
      </c>
      <c r="O1423" s="28" t="n">
        <v>0.833877816307936</v>
      </c>
    </row>
    <row r="1424">
      <c r="B1424" t="s">
        <v>24</v>
      </c>
      <c r="C1424" t="s">
        <v>40</v>
      </c>
      <c r="D1424" t="s">
        <v>838</v>
      </c>
      <c r="E1424" t="s">
        <v>31</v>
      </c>
      <c r="F1424" s="29" t="n">
        <v>9</v>
      </c>
      <c r="G1424" s="30" t="n">
        <v>81825.507612</v>
      </c>
      <c r="H1424" s="31" t="n">
        <v>10</v>
      </c>
      <c r="I1424" s="32" t="n">
        <v>59859.3564</v>
      </c>
      <c r="J1424" s="33" t="n">
        <v>15</v>
      </c>
      <c r="K1424" s="34" t="n">
        <v>74875.6228</v>
      </c>
      <c r="L1424" s="25" t="n">
        <v>-0.1</v>
      </c>
      <c r="M1424" s="26" t="n">
        <v>0.366962702793109</v>
      </c>
      <c r="N1424" s="27" t="n">
        <v>-0.4</v>
      </c>
      <c r="O1424" s="28" t="n">
        <v>0.0928190584880184</v>
      </c>
    </row>
    <row r="1425">
      <c r="B1425" t="s">
        <v>24</v>
      </c>
      <c r="C1425" t="s">
        <v>40</v>
      </c>
      <c r="D1425" t="s">
        <v>839</v>
      </c>
      <c r="E1425" t="s">
        <v>31</v>
      </c>
      <c r="F1425" s="29" t="n">
        <v>89</v>
      </c>
      <c r="G1425" s="30" t="n">
        <v>434885.878794</v>
      </c>
      <c r="H1425" s="31" t="n">
        <v>95</v>
      </c>
      <c r="I1425" s="32" t="n">
        <v>721694.391804</v>
      </c>
      <c r="J1425" s="33" t="n">
        <v>96</v>
      </c>
      <c r="K1425" s="34" t="n">
        <v>394305.936932</v>
      </c>
      <c r="L1425" s="25" t="n">
        <v>-0.0631578947368421</v>
      </c>
      <c r="M1425" s="26" t="n">
        <v>-0.397409923462302</v>
      </c>
      <c r="N1425" s="27" t="n">
        <v>-0.0729166666666666</v>
      </c>
      <c r="O1425" s="28" t="n">
        <v>0.102914863970202</v>
      </c>
    </row>
    <row r="1426">
      <c r="B1426" t="s">
        <v>24</v>
      </c>
      <c r="C1426" t="s">
        <v>40</v>
      </c>
      <c r="D1426" t="s">
        <v>840</v>
      </c>
      <c r="E1426" t="s">
        <v>22</v>
      </c>
      <c r="F1426" s="29" t="n">
        <v>10</v>
      </c>
      <c r="G1426" s="30" t="n">
        <v>49265.2368</v>
      </c>
      <c r="H1426" s="31" t="n">
        <v>9</v>
      </c>
      <c r="I1426" s="32" t="n">
        <v>59250.8835</v>
      </c>
      <c r="J1426" s="33" t="n">
        <v>22</v>
      </c>
      <c r="K1426" s="34" t="n">
        <v>222017.670864</v>
      </c>
      <c r="L1426" s="25" t="n">
        <v>0.111111111111111</v>
      </c>
      <c r="M1426" s="26" t="n">
        <v>-0.168531608478041</v>
      </c>
      <c r="N1426" s="27" t="n">
        <v>-0.545454545454545</v>
      </c>
      <c r="O1426" s="28" t="n">
        <v>-0.778102181649414</v>
      </c>
    </row>
    <row r="1427">
      <c r="B1427" t="s">
        <v>24</v>
      </c>
      <c r="C1427" t="s">
        <v>40</v>
      </c>
      <c r="D1427" t="s">
        <v>841</v>
      </c>
      <c r="E1427" t="s">
        <v>22</v>
      </c>
      <c r="F1427" s="29" t="n">
        <v>35</v>
      </c>
      <c r="G1427" s="30" t="n">
        <v>161272.2927</v>
      </c>
      <c r="H1427" s="31" t="n">
        <v>23</v>
      </c>
      <c r="I1427" s="32" t="n">
        <v>99826.2879</v>
      </c>
      <c r="J1427" s="33" t="n">
        <v>31</v>
      </c>
      <c r="K1427" s="34" t="n">
        <v>97023.1813</v>
      </c>
      <c r="L1427" s="25" t="n">
        <v>0.521739130434783</v>
      </c>
      <c r="M1427" s="26" t="n">
        <v>0.615529296867704</v>
      </c>
      <c r="N1427" s="27" t="n">
        <v>0.129032258064516</v>
      </c>
      <c r="O1427" s="28" t="n">
        <v>0.662203718112879</v>
      </c>
    </row>
    <row r="1428">
      <c r="B1428" t="s">
        <v>24</v>
      </c>
      <c r="C1428" t="s">
        <v>40</v>
      </c>
      <c r="D1428" t="s">
        <v>842</v>
      </c>
      <c r="E1428" t="s">
        <v>22</v>
      </c>
      <c r="F1428" s="29" t="n">
        <v>12</v>
      </c>
      <c r="G1428" s="30" t="n">
        <v>69528.3264</v>
      </c>
      <c r="H1428" s="31" t="n">
        <v>14</v>
      </c>
      <c r="I1428" s="32" t="n">
        <v>68081.0832</v>
      </c>
      <c r="J1428" s="33" t="n">
        <v>16</v>
      </c>
      <c r="K1428" s="34" t="n">
        <v>54220.8744</v>
      </c>
      <c r="L1428" s="25" t="n">
        <v>-0.142857142857143</v>
      </c>
      <c r="M1428" s="26" t="n">
        <v>0.0212576406246134</v>
      </c>
      <c r="N1428" s="27" t="n">
        <v>-0.25</v>
      </c>
      <c r="O1428" s="28" t="n">
        <v>0.282316583223527</v>
      </c>
    </row>
    <row r="1429">
      <c r="B1429" t="s">
        <v>24</v>
      </c>
      <c r="C1429" t="s">
        <v>40</v>
      </c>
      <c r="D1429" t="s">
        <v>844</v>
      </c>
      <c r="E1429" t="s">
        <v>38</v>
      </c>
      <c r="F1429" s="29" t="n">
        <v>100</v>
      </c>
      <c r="G1429" s="30" t="n">
        <v>2104300.195584</v>
      </c>
      <c r="H1429" s="31" t="n">
        <v>117</v>
      </c>
      <c r="I1429" s="32" t="n">
        <v>2021462.257392</v>
      </c>
      <c r="J1429" s="33" t="n">
        <v>111</v>
      </c>
      <c r="K1429" s="34" t="n">
        <v>1423801.80162</v>
      </c>
      <c r="L1429" s="25" t="n">
        <v>-0.145299145299145</v>
      </c>
      <c r="M1429" s="26" t="n">
        <v>0.0409792158567797</v>
      </c>
      <c r="N1429" s="27" t="n">
        <v>-0.0990990990990991</v>
      </c>
      <c r="O1429" s="28" t="n">
        <v>0.477944608013369</v>
      </c>
    </row>
    <row r="1430">
      <c r="B1430" t="s">
        <v>24</v>
      </c>
      <c r="C1430" t="s">
        <v>40</v>
      </c>
      <c r="D1430" t="s">
        <v>845</v>
      </c>
      <c r="E1430" t="s">
        <v>42</v>
      </c>
      <c r="F1430" s="29" t="n">
        <v>17</v>
      </c>
      <c r="G1430" s="30" t="n">
        <v>131781.585</v>
      </c>
      <c r="H1430" s="31" t="n">
        <v>29</v>
      </c>
      <c r="I1430" s="32" t="n">
        <v>344042.687115</v>
      </c>
      <c r="J1430" s="33" t="n">
        <v>35</v>
      </c>
      <c r="K1430" s="34" t="n">
        <v>205031.0985</v>
      </c>
      <c r="L1430" s="25" t="n">
        <v>-0.413793103448276</v>
      </c>
      <c r="M1430" s="26" t="n">
        <v>-0.61696152850954</v>
      </c>
      <c r="N1430" s="27" t="n">
        <v>-0.514285714285714</v>
      </c>
      <c r="O1430" s="28" t="n">
        <v>-0.357260503581607</v>
      </c>
    </row>
    <row r="1431">
      <c r="B1431" t="s">
        <v>24</v>
      </c>
      <c r="C1431" t="s">
        <v>40</v>
      </c>
      <c r="D1431" t="s">
        <v>846</v>
      </c>
      <c r="E1431" t="s">
        <v>22</v>
      </c>
      <c r="F1431" s="29" t="n">
        <v>17</v>
      </c>
      <c r="G1431" s="30" t="n">
        <v>96522.192</v>
      </c>
      <c r="H1431" s="31" t="n">
        <v>9</v>
      </c>
      <c r="I1431" s="32" t="n">
        <v>61731.072</v>
      </c>
      <c r="J1431" s="33" t="s">
        <v>85</v>
      </c>
      <c r="K1431" s="34" t="n">
        <v>1977.1884</v>
      </c>
      <c r="L1431" s="25" t="n">
        <v>0.888888888888889</v>
      </c>
      <c r="M1431" s="26" t="n">
        <v>0.563591703056769</v>
      </c>
      <c r="N1431" s="27" t="s">
        <v>86</v>
      </c>
      <c r="O1431" s="28" t="n">
        <v>47.8179032407837</v>
      </c>
    </row>
    <row r="1432">
      <c r="B1432" t="s">
        <v>24</v>
      </c>
      <c r="C1432" t="s">
        <v>40</v>
      </c>
      <c r="D1432" t="s">
        <v>847</v>
      </c>
      <c r="E1432" t="s">
        <v>36</v>
      </c>
      <c r="F1432" s="29" t="n">
        <v>39</v>
      </c>
      <c r="G1432" s="30" t="n">
        <v>404923.1619</v>
      </c>
      <c r="H1432" s="31" t="n">
        <v>37</v>
      </c>
      <c r="I1432" s="32" t="n">
        <v>190325.834553</v>
      </c>
      <c r="J1432" s="33" t="n">
        <v>54</v>
      </c>
      <c r="K1432" s="34" t="n">
        <v>212657.265</v>
      </c>
      <c r="L1432" s="25" t="n">
        <v>0.0540540540540539</v>
      </c>
      <c r="M1432" s="26" t="n">
        <v>1.1275260021899</v>
      </c>
      <c r="N1432" s="27" t="n">
        <v>-0.277777777777778</v>
      </c>
      <c r="O1432" s="28" t="n">
        <v>0.904111584901649</v>
      </c>
    </row>
    <row r="1433">
      <c r="B1433" t="s">
        <v>24</v>
      </c>
      <c r="C1433" t="s">
        <v>40</v>
      </c>
      <c r="D1433" t="s">
        <v>849</v>
      </c>
      <c r="E1433" t="s">
        <v>22</v>
      </c>
      <c r="F1433" s="29" t="n">
        <v>32</v>
      </c>
      <c r="G1433" s="30" t="n">
        <v>148044.0912</v>
      </c>
      <c r="H1433" s="31" t="n">
        <v>19</v>
      </c>
      <c r="I1433" s="32" t="n">
        <v>70575.2208</v>
      </c>
      <c r="J1433" s="33" t="n">
        <v>29</v>
      </c>
      <c r="K1433" s="34" t="n">
        <v>90890.0625</v>
      </c>
      <c r="L1433" s="25" t="n">
        <v>0.684210526315789</v>
      </c>
      <c r="M1433" s="26" t="n">
        <v>1.09767804509653</v>
      </c>
      <c r="N1433" s="27" t="n">
        <v>0.103448275862069</v>
      </c>
      <c r="O1433" s="28" t="n">
        <v>0.628825936828902</v>
      </c>
    </row>
    <row r="1434">
      <c r="B1434" t="s">
        <v>24</v>
      </c>
      <c r="C1434" t="s">
        <v>40</v>
      </c>
      <c r="D1434" t="s">
        <v>850</v>
      </c>
      <c r="E1434" t="s">
        <v>22</v>
      </c>
      <c r="F1434" s="29" t="n">
        <v>82</v>
      </c>
      <c r="G1434" s="30" t="n">
        <v>527111.5824</v>
      </c>
      <c r="H1434" s="31" t="n">
        <v>81</v>
      </c>
      <c r="I1434" s="32" t="n">
        <v>531476.8992</v>
      </c>
      <c r="J1434" s="33" t="n">
        <v>68</v>
      </c>
      <c r="K1434" s="34" t="n">
        <v>304438.8798</v>
      </c>
      <c r="L1434" s="25" t="n">
        <v>0.0123456790123457</v>
      </c>
      <c r="M1434" s="26" t="n">
        <v>-0.00821355887070707</v>
      </c>
      <c r="N1434" s="27" t="n">
        <v>0.205882352941176</v>
      </c>
      <c r="O1434" s="28" t="n">
        <v>0.731420056289407</v>
      </c>
    </row>
    <row r="1435">
      <c r="B1435" t="s">
        <v>24</v>
      </c>
      <c r="C1435" t="s">
        <v>40</v>
      </c>
      <c r="D1435" t="s">
        <v>851</v>
      </c>
      <c r="E1435" t="s">
        <v>22</v>
      </c>
      <c r="F1435" s="29" t="n">
        <v>18</v>
      </c>
      <c r="G1435" s="30" t="n">
        <v>62821.7028</v>
      </c>
      <c r="H1435" s="31" t="n">
        <v>17</v>
      </c>
      <c r="I1435" s="32" t="n">
        <v>56391.9264</v>
      </c>
      <c r="J1435" s="33" t="n">
        <v>17</v>
      </c>
      <c r="K1435" s="34" t="n">
        <v>54218.2404</v>
      </c>
      <c r="L1435" s="25" t="n">
        <v>0.0588235294117647</v>
      </c>
      <c r="M1435" s="26" t="n">
        <v>0.114019449422462</v>
      </c>
      <c r="N1435" s="27" t="n">
        <v>0.0588235294117647</v>
      </c>
      <c r="O1435" s="28" t="n">
        <v>0.158682065971289</v>
      </c>
    </row>
    <row r="1436">
      <c r="B1436" t="s">
        <v>24</v>
      </c>
      <c r="C1436" t="s">
        <v>40</v>
      </c>
      <c r="D1436" t="s">
        <v>852</v>
      </c>
      <c r="E1436" t="s">
        <v>33</v>
      </c>
      <c r="F1436" s="29" t="s">
        <v>85</v>
      </c>
      <c r="G1436" s="30" t="n">
        <v>20664.72</v>
      </c>
      <c r="H1436" s="31" t="s">
        <v>85</v>
      </c>
      <c r="I1436" s="32" t="n">
        <v>15636.162</v>
      </c>
      <c r="J1436" s="33" t="n">
        <v>7</v>
      </c>
      <c r="K1436" s="34" t="n">
        <v>31320.72</v>
      </c>
      <c r="L1436" s="25" t="s">
        <v>86</v>
      </c>
      <c r="M1436" s="26" t="n">
        <v>0.321597972699439</v>
      </c>
      <c r="N1436" s="27" t="s">
        <v>86</v>
      </c>
      <c r="O1436" s="28" t="n">
        <v>-0.340222063860601</v>
      </c>
    </row>
    <row r="1437">
      <c r="B1437" t="s">
        <v>24</v>
      </c>
      <c r="C1437" t="s">
        <v>40</v>
      </c>
      <c r="D1437" t="s">
        <v>853</v>
      </c>
      <c r="E1437" t="s">
        <v>36</v>
      </c>
      <c r="F1437" s="29" t="n">
        <v>81</v>
      </c>
      <c r="G1437" s="30" t="n">
        <v>506461.0232</v>
      </c>
      <c r="H1437" s="31" t="n">
        <v>78</v>
      </c>
      <c r="I1437" s="32" t="n">
        <v>1113845.2616</v>
      </c>
      <c r="J1437" s="33" t="n">
        <v>82</v>
      </c>
      <c r="K1437" s="34" t="n">
        <v>405514.3559</v>
      </c>
      <c r="L1437" s="25" t="n">
        <v>0.0384615384615385</v>
      </c>
      <c r="M1437" s="26" t="n">
        <v>-0.545303965765867</v>
      </c>
      <c r="N1437" s="27" t="n">
        <v>-0.0121951219512195</v>
      </c>
      <c r="O1437" s="28" t="n">
        <v>0.248934879447014</v>
      </c>
    </row>
    <row r="1438">
      <c r="B1438" t="s">
        <v>24</v>
      </c>
      <c r="C1438" t="s">
        <v>40</v>
      </c>
      <c r="D1438" t="s">
        <v>854</v>
      </c>
      <c r="E1438" t="s">
        <v>22</v>
      </c>
      <c r="F1438" s="29" t="n">
        <v>30</v>
      </c>
      <c r="G1438" s="30" t="n">
        <v>467857.135404</v>
      </c>
      <c r="H1438" s="31" t="n">
        <v>28</v>
      </c>
      <c r="I1438" s="32" t="n">
        <v>252128.720256</v>
      </c>
      <c r="J1438" s="33" t="n">
        <v>28</v>
      </c>
      <c r="K1438" s="34" t="n">
        <v>165482.621156</v>
      </c>
      <c r="L1438" s="25" t="n">
        <v>0.0714285714285714</v>
      </c>
      <c r="M1438" s="26" t="n">
        <v>0.855628089211571</v>
      </c>
      <c r="N1438" s="27" t="n">
        <v>0.0714285714285714</v>
      </c>
      <c r="O1438" s="28" t="n">
        <v>1.82722821366814</v>
      </c>
    </row>
    <row r="1439">
      <c r="B1439" t="s">
        <v>24</v>
      </c>
      <c r="C1439" t="s">
        <v>40</v>
      </c>
      <c r="D1439" t="s">
        <v>855</v>
      </c>
      <c r="E1439" t="s">
        <v>22</v>
      </c>
      <c r="F1439" s="29" t="s">
        <v>85</v>
      </c>
      <c r="G1439" s="30" t="n">
        <v>20751.6816</v>
      </c>
      <c r="H1439" s="31" t="n">
        <v>5</v>
      </c>
      <c r="I1439" s="32" t="n">
        <v>30095.5824</v>
      </c>
      <c r="J1439" s="33" t="n">
        <v>7</v>
      </c>
      <c r="K1439" s="34" t="n">
        <v>22907.9862</v>
      </c>
      <c r="L1439" s="25" t="s">
        <v>86</v>
      </c>
      <c r="M1439" s="26" t="n">
        <v>-0.310474164474053</v>
      </c>
      <c r="N1439" s="27" t="s">
        <v>86</v>
      </c>
      <c r="O1439" s="28" t="n">
        <v>-0.0941289461751116</v>
      </c>
    </row>
    <row r="1440">
      <c r="B1440" t="s">
        <v>24</v>
      </c>
      <c r="C1440" t="s">
        <v>40</v>
      </c>
      <c r="D1440" t="s">
        <v>856</v>
      </c>
      <c r="E1440" t="s">
        <v>36</v>
      </c>
      <c r="F1440" s="29" t="n">
        <v>52</v>
      </c>
      <c r="G1440" s="30" t="n">
        <v>515428.2396</v>
      </c>
      <c r="H1440" s="31" t="n">
        <v>52</v>
      </c>
      <c r="I1440" s="32" t="n">
        <v>659334.7026</v>
      </c>
      <c r="J1440" s="33" t="n">
        <v>49</v>
      </c>
      <c r="K1440" s="34" t="n">
        <v>525788.6677</v>
      </c>
      <c r="L1440" s="25" t="n">
        <v>0</v>
      </c>
      <c r="M1440" s="26" t="n">
        <v>-0.218260107396932</v>
      </c>
      <c r="N1440" s="27" t="n">
        <v>0.0612244897959184</v>
      </c>
      <c r="O1440" s="28" t="n">
        <v>-0.019704548113067</v>
      </c>
    </row>
    <row r="1441">
      <c r="B1441" t="s">
        <v>24</v>
      </c>
      <c r="C1441" t="s">
        <v>40</v>
      </c>
      <c r="D1441" t="s">
        <v>857</v>
      </c>
      <c r="E1441" t="s">
        <v>22</v>
      </c>
      <c r="F1441" s="29" t="n">
        <v>23</v>
      </c>
      <c r="G1441" s="30" t="n">
        <v>121166.9412</v>
      </c>
      <c r="H1441" s="31" t="n">
        <v>19</v>
      </c>
      <c r="I1441" s="32" t="n">
        <v>121650.02808</v>
      </c>
      <c r="J1441" s="33" t="n">
        <v>21</v>
      </c>
      <c r="K1441" s="34" t="n">
        <v>216212.628686</v>
      </c>
      <c r="L1441" s="25" t="n">
        <v>0.210526315789474</v>
      </c>
      <c r="M1441" s="26" t="n">
        <v>-0.00397112016844181</v>
      </c>
      <c r="N1441" s="27" t="n">
        <v>0.0952380952380953</v>
      </c>
      <c r="O1441" s="28" t="n">
        <v>-0.439593598503593</v>
      </c>
    </row>
    <row r="1442">
      <c r="B1442" t="s">
        <v>24</v>
      </c>
      <c r="C1442" t="s">
        <v>40</v>
      </c>
      <c r="D1442" t="s">
        <v>860</v>
      </c>
      <c r="E1442" t="s">
        <v>33</v>
      </c>
      <c r="F1442" s="29" t="n">
        <v>115</v>
      </c>
      <c r="G1442" s="30" t="n">
        <v>630968.5257</v>
      </c>
      <c r="H1442" s="31" t="n">
        <v>106</v>
      </c>
      <c r="I1442" s="32" t="n">
        <v>588198.2064</v>
      </c>
      <c r="J1442" s="33" t="n">
        <v>116</v>
      </c>
      <c r="K1442" s="34" t="n">
        <v>456391.16675</v>
      </c>
      <c r="L1442" s="25" t="n">
        <v>0.0849056603773586</v>
      </c>
      <c r="M1442" s="26" t="n">
        <v>0.0727141273717422</v>
      </c>
      <c r="N1442" s="27" t="n">
        <v>-0.00862068965517238</v>
      </c>
      <c r="O1442" s="28" t="n">
        <v>0.382516954026915</v>
      </c>
    </row>
    <row r="1443">
      <c r="B1443" t="s">
        <v>24</v>
      </c>
      <c r="C1443" t="s">
        <v>43</v>
      </c>
      <c r="D1443" t="s">
        <v>862</v>
      </c>
      <c r="E1443" t="s">
        <v>22</v>
      </c>
      <c r="F1443" s="29"/>
      <c r="G1443" s="30"/>
      <c r="H1443" s="31"/>
      <c r="I1443" s="32"/>
      <c r="J1443" s="33" t="s">
        <v>85</v>
      </c>
      <c r="K1443" s="34" t="n">
        <v>11379.324</v>
      </c>
      <c r="L1443" s="25"/>
      <c r="M1443" s="26"/>
      <c r="N1443" s="27" t="s">
        <v>86</v>
      </c>
      <c r="O1443" s="28"/>
    </row>
    <row r="1444">
      <c r="B1444" t="s">
        <v>24</v>
      </c>
      <c r="C1444" t="s">
        <v>43</v>
      </c>
      <c r="D1444" t="s">
        <v>841</v>
      </c>
      <c r="E1444" t="s">
        <v>22</v>
      </c>
      <c r="F1444" s="29" t="n">
        <v>25</v>
      </c>
      <c r="G1444" s="30" t="n">
        <v>153131.285532</v>
      </c>
      <c r="H1444" s="31" t="n">
        <v>22</v>
      </c>
      <c r="I1444" s="32" t="n">
        <v>119557.112712</v>
      </c>
      <c r="J1444" s="33" t="n">
        <v>26</v>
      </c>
      <c r="K1444" s="34" t="n">
        <v>96575.8314</v>
      </c>
      <c r="L1444" s="25" t="n">
        <v>0.136363636363636</v>
      </c>
      <c r="M1444" s="26" t="n">
        <v>0.280821208026966</v>
      </c>
      <c r="N1444" s="27" t="n">
        <v>-0.0384615384615384</v>
      </c>
      <c r="O1444" s="28" t="n">
        <v>0.585606702133967</v>
      </c>
    </row>
    <row r="1445">
      <c r="B1445" t="s">
        <v>24</v>
      </c>
      <c r="C1445" t="s">
        <v>43</v>
      </c>
      <c r="D1445" t="s">
        <v>863</v>
      </c>
      <c r="E1445" t="s">
        <v>33</v>
      </c>
      <c r="F1445" s="29" t="n">
        <v>240</v>
      </c>
      <c r="G1445" s="30" t="n">
        <v>2012373.41846</v>
      </c>
      <c r="H1445" s="31" t="n">
        <v>209</v>
      </c>
      <c r="I1445" s="32" t="n">
        <v>1429187.892936</v>
      </c>
      <c r="J1445" s="33" t="n">
        <v>272</v>
      </c>
      <c r="K1445" s="34" t="n">
        <v>1860636.854525</v>
      </c>
      <c r="L1445" s="25" t="n">
        <v>0.148325358851675</v>
      </c>
      <c r="M1445" s="26" t="n">
        <v>0.40805378243581</v>
      </c>
      <c r="N1445" s="27" t="n">
        <v>-0.117647058823529</v>
      </c>
      <c r="O1445" s="28" t="n">
        <v>0.0815508752102714</v>
      </c>
    </row>
    <row r="1446">
      <c r="B1446" t="s">
        <v>24</v>
      </c>
      <c r="C1446" t="s">
        <v>43</v>
      </c>
      <c r="D1446" t="s">
        <v>864</v>
      </c>
      <c r="E1446" t="s">
        <v>36</v>
      </c>
      <c r="F1446" s="29" t="n">
        <v>8</v>
      </c>
      <c r="G1446" s="30" t="n">
        <v>49311.18</v>
      </c>
      <c r="H1446" s="31" t="s">
        <v>85</v>
      </c>
      <c r="I1446" s="32" t="n">
        <v>20565.9</v>
      </c>
      <c r="J1446" s="33" t="s">
        <v>85</v>
      </c>
      <c r="K1446" s="34" t="n">
        <v>11296.56</v>
      </c>
      <c r="L1446" s="25" t="s">
        <v>86</v>
      </c>
      <c r="M1446" s="26" t="n">
        <v>1.3977156360772</v>
      </c>
      <c r="N1446" s="27" t="s">
        <v>86</v>
      </c>
      <c r="O1446" s="28" t="n">
        <v>3.36515009879114</v>
      </c>
    </row>
    <row r="1447">
      <c r="B1447" t="s">
        <v>24</v>
      </c>
      <c r="C1447" t="s">
        <v>43</v>
      </c>
      <c r="D1447" t="s">
        <v>865</v>
      </c>
      <c r="E1447" t="s">
        <v>36</v>
      </c>
      <c r="F1447" s="29" t="n">
        <v>334</v>
      </c>
      <c r="G1447" s="30" t="n">
        <v>3916921.128146</v>
      </c>
      <c r="H1447" s="31" t="n">
        <v>364</v>
      </c>
      <c r="I1447" s="32" t="n">
        <v>4570180.90072</v>
      </c>
      <c r="J1447" s="33" t="n">
        <v>367</v>
      </c>
      <c r="K1447" s="34" t="n">
        <v>2853350.628771</v>
      </c>
      <c r="L1447" s="25" t="n">
        <v>-0.0824175824175825</v>
      </c>
      <c r="M1447" s="26" t="n">
        <v>-0.142939587461644</v>
      </c>
      <c r="N1447" s="27" t="n">
        <v>-0.0899182561307902</v>
      </c>
      <c r="O1447" s="28" t="n">
        <v>0.372744410956989</v>
      </c>
    </row>
    <row r="1448">
      <c r="B1448" t="s">
        <v>24</v>
      </c>
      <c r="C1448" t="s">
        <v>43</v>
      </c>
      <c r="D1448" t="s">
        <v>866</v>
      </c>
      <c r="E1448" t="s">
        <v>36</v>
      </c>
      <c r="F1448" s="29" t="s">
        <v>85</v>
      </c>
      <c r="G1448" s="30" t="n">
        <v>59484.375</v>
      </c>
      <c r="H1448" s="31" t="n">
        <v>6</v>
      </c>
      <c r="I1448" s="32" t="n">
        <v>39885.8232</v>
      </c>
      <c r="J1448" s="33" t="n">
        <v>8</v>
      </c>
      <c r="K1448" s="34" t="n">
        <v>34026.6116</v>
      </c>
      <c r="L1448" s="25" t="s">
        <v>86</v>
      </c>
      <c r="M1448" s="26" t="n">
        <v>0.491366360968075</v>
      </c>
      <c r="N1448" s="27" t="s">
        <v>86</v>
      </c>
      <c r="O1448" s="28" t="n">
        <v>0.748172157112464</v>
      </c>
    </row>
    <row r="1449">
      <c r="B1449" t="s">
        <v>24</v>
      </c>
      <c r="C1449" t="s">
        <v>43</v>
      </c>
      <c r="D1449" t="s">
        <v>867</v>
      </c>
      <c r="E1449" t="s">
        <v>36</v>
      </c>
      <c r="F1449" s="29" t="n">
        <v>6</v>
      </c>
      <c r="G1449" s="30" t="n">
        <v>34173.576</v>
      </c>
      <c r="H1449" s="31" t="n">
        <v>11</v>
      </c>
      <c r="I1449" s="32" t="n">
        <v>91404.9198</v>
      </c>
      <c r="J1449" s="33" t="n">
        <v>18</v>
      </c>
      <c r="K1449" s="34" t="n">
        <v>77977.6877</v>
      </c>
      <c r="L1449" s="25" t="n">
        <v>-0.454545454545455</v>
      </c>
      <c r="M1449" s="26" t="n">
        <v>-0.626129796133796</v>
      </c>
      <c r="N1449" s="27" t="n">
        <v>-0.666666666666667</v>
      </c>
      <c r="O1449" s="28" t="n">
        <v>-0.561751867643544</v>
      </c>
    </row>
    <row r="1450">
      <c r="B1450" t="s">
        <v>24</v>
      </c>
      <c r="C1450" t="s">
        <v>43</v>
      </c>
      <c r="D1450" t="s">
        <v>868</v>
      </c>
      <c r="E1450" t="s">
        <v>31</v>
      </c>
      <c r="F1450" s="29" t="n">
        <v>21</v>
      </c>
      <c r="G1450" s="30" t="n">
        <v>134061.752214</v>
      </c>
      <c r="H1450" s="31" t="n">
        <v>20</v>
      </c>
      <c r="I1450" s="32" t="n">
        <v>690739.82955</v>
      </c>
      <c r="J1450" s="33" t="n">
        <v>16</v>
      </c>
      <c r="K1450" s="34" t="n">
        <v>78727.682</v>
      </c>
      <c r="L1450" s="25" t="n">
        <v>0.05</v>
      </c>
      <c r="M1450" s="26" t="n">
        <v>-0.805915705915876</v>
      </c>
      <c r="N1450" s="27" t="n">
        <v>0.3125</v>
      </c>
      <c r="O1450" s="28" t="n">
        <v>0.702854050929634</v>
      </c>
    </row>
    <row r="1451">
      <c r="B1451" t="s">
        <v>24</v>
      </c>
      <c r="C1451" t="s">
        <v>43</v>
      </c>
      <c r="D1451" t="s">
        <v>869</v>
      </c>
      <c r="E1451" t="s">
        <v>31</v>
      </c>
      <c r="F1451" s="29" t="n">
        <v>46</v>
      </c>
      <c r="G1451" s="30" t="n">
        <v>282208.916514</v>
      </c>
      <c r="H1451" s="31" t="n">
        <v>43</v>
      </c>
      <c r="I1451" s="32" t="n">
        <v>195492.636354</v>
      </c>
      <c r="J1451" s="33" t="n">
        <v>59</v>
      </c>
      <c r="K1451" s="34" t="n">
        <v>238841.974128</v>
      </c>
      <c r="L1451" s="25" t="n">
        <v>0.069767441860465</v>
      </c>
      <c r="M1451" s="26" t="n">
        <v>0.443578243034041</v>
      </c>
      <c r="N1451" s="27" t="n">
        <v>-0.220338983050847</v>
      </c>
      <c r="O1451" s="28" t="n">
        <v>0.181571696282994</v>
      </c>
    </row>
    <row r="1452">
      <c r="B1452" t="s">
        <v>24</v>
      </c>
      <c r="C1452" t="s">
        <v>43</v>
      </c>
      <c r="D1452" t="s">
        <v>870</v>
      </c>
      <c r="E1452" t="s">
        <v>36</v>
      </c>
      <c r="F1452" s="29" t="n">
        <v>18</v>
      </c>
      <c r="G1452" s="30" t="n">
        <v>70808.58</v>
      </c>
      <c r="H1452" s="31" t="n">
        <v>17</v>
      </c>
      <c r="I1452" s="32" t="n">
        <v>53795.34</v>
      </c>
      <c r="J1452" s="33" t="n">
        <v>21</v>
      </c>
      <c r="K1452" s="34" t="n">
        <v>46350.26</v>
      </c>
      <c r="L1452" s="25" t="n">
        <v>0.0588235294117647</v>
      </c>
      <c r="M1452" s="26" t="n">
        <v>0.316258620170446</v>
      </c>
      <c r="N1452" s="27" t="n">
        <v>-0.142857142857143</v>
      </c>
      <c r="O1452" s="28" t="n">
        <v>0.527684634347251</v>
      </c>
    </row>
    <row r="1453">
      <c r="B1453" t="s">
        <v>24</v>
      </c>
      <c r="C1453" t="s">
        <v>43</v>
      </c>
      <c r="D1453" t="s">
        <v>871</v>
      </c>
      <c r="E1453" t="s">
        <v>36</v>
      </c>
      <c r="F1453" s="29" t="n">
        <v>32</v>
      </c>
      <c r="G1453" s="30" t="n">
        <v>84127.248</v>
      </c>
      <c r="H1453" s="31" t="n">
        <v>26</v>
      </c>
      <c r="I1453" s="32" t="n">
        <v>76277.376</v>
      </c>
      <c r="J1453" s="33" t="n">
        <v>11</v>
      </c>
      <c r="K1453" s="34" t="n">
        <v>41364.818</v>
      </c>
      <c r="L1453" s="25" t="n">
        <v>0.230769230769231</v>
      </c>
      <c r="M1453" s="26" t="n">
        <v>0.102912192469756</v>
      </c>
      <c r="N1453" s="27" t="n">
        <v>1.90909090909091</v>
      </c>
      <c r="O1453" s="28" t="n">
        <v>1.03378745677063</v>
      </c>
    </row>
    <row r="1454">
      <c r="B1454" t="s">
        <v>24</v>
      </c>
      <c r="C1454" t="s">
        <v>43</v>
      </c>
      <c r="D1454" t="s">
        <v>872</v>
      </c>
      <c r="E1454" t="s">
        <v>22</v>
      </c>
      <c r="F1454" s="29" t="s">
        <v>85</v>
      </c>
      <c r="G1454" s="30" t="n">
        <v>10260.432</v>
      </c>
      <c r="H1454" s="31" t="s">
        <v>85</v>
      </c>
      <c r="I1454" s="32" t="n">
        <v>14561.7264</v>
      </c>
      <c r="J1454" s="33" t="n">
        <v>5</v>
      </c>
      <c r="K1454" s="34" t="n">
        <v>25909.5606</v>
      </c>
      <c r="L1454" s="25" t="s">
        <v>86</v>
      </c>
      <c r="M1454" s="26" t="n">
        <v>-0.295383547379382</v>
      </c>
      <c r="N1454" s="27" t="s">
        <v>86</v>
      </c>
      <c r="O1454" s="28" t="n">
        <v>-0.603990505342649</v>
      </c>
    </row>
    <row r="1455">
      <c r="B1455" t="s">
        <v>24</v>
      </c>
      <c r="C1455" t="s">
        <v>43</v>
      </c>
      <c r="D1455" t="s">
        <v>873</v>
      </c>
      <c r="E1455" t="s">
        <v>22</v>
      </c>
      <c r="F1455" s="29" t="n">
        <v>39</v>
      </c>
      <c r="G1455" s="30" t="n">
        <v>436649.443128</v>
      </c>
      <c r="H1455" s="31" t="n">
        <v>20</v>
      </c>
      <c r="I1455" s="32" t="n">
        <v>114318.2124</v>
      </c>
      <c r="J1455" s="33" t="n">
        <v>42</v>
      </c>
      <c r="K1455" s="34" t="n">
        <v>237545.210964</v>
      </c>
      <c r="L1455" s="25" t="n">
        <v>0.95</v>
      </c>
      <c r="M1455" s="26" t="n">
        <v>2.81959649264075</v>
      </c>
      <c r="N1455" s="27" t="n">
        <v>-0.0714285714285714</v>
      </c>
      <c r="O1455" s="28" t="n">
        <v>0.838174052661387</v>
      </c>
    </row>
    <row r="1456">
      <c r="B1456" t="s">
        <v>24</v>
      </c>
      <c r="C1456" t="s">
        <v>43</v>
      </c>
      <c r="D1456" t="s">
        <v>874</v>
      </c>
      <c r="E1456" t="s">
        <v>36</v>
      </c>
      <c r="F1456" s="29" t="n">
        <v>73</v>
      </c>
      <c r="G1456" s="30" t="n">
        <v>325556.0775</v>
      </c>
      <c r="H1456" s="31" t="n">
        <v>79</v>
      </c>
      <c r="I1456" s="32" t="n">
        <v>406872.300519</v>
      </c>
      <c r="J1456" s="33" t="n">
        <v>67</v>
      </c>
      <c r="K1456" s="34" t="n">
        <v>179107.26</v>
      </c>
      <c r="L1456" s="25" t="n">
        <v>-0.0759493670886076</v>
      </c>
      <c r="M1456" s="26" t="n">
        <v>-0.199856866430264</v>
      </c>
      <c r="N1456" s="27" t="n">
        <v>0.0895522388059702</v>
      </c>
      <c r="O1456" s="28" t="n">
        <v>0.817659862029043</v>
      </c>
    </row>
    <row r="1457">
      <c r="B1457" t="s">
        <v>24</v>
      </c>
      <c r="C1457" t="s">
        <v>43</v>
      </c>
      <c r="D1457" t="s">
        <v>875</v>
      </c>
      <c r="E1457" t="s">
        <v>31</v>
      </c>
      <c r="F1457" s="29" t="n">
        <v>47</v>
      </c>
      <c r="G1457" s="30" t="n">
        <v>313556.95545</v>
      </c>
      <c r="H1457" s="31" t="n">
        <v>57</v>
      </c>
      <c r="I1457" s="32" t="n">
        <v>378304.71543</v>
      </c>
      <c r="J1457" s="33" t="n">
        <v>78</v>
      </c>
      <c r="K1457" s="34" t="n">
        <v>269056.1092</v>
      </c>
      <c r="L1457" s="25" t="n">
        <v>-0.175438596491228</v>
      </c>
      <c r="M1457" s="26" t="n">
        <v>-0.171152400007503</v>
      </c>
      <c r="N1457" s="27" t="n">
        <v>-0.397435897435897</v>
      </c>
      <c r="O1457" s="28" t="n">
        <v>0.165396156148682</v>
      </c>
    </row>
    <row r="1458">
      <c r="B1458" t="s">
        <v>24</v>
      </c>
      <c r="C1458" t="s">
        <v>43</v>
      </c>
      <c r="D1458" t="s">
        <v>876</v>
      </c>
      <c r="E1458" t="s">
        <v>33</v>
      </c>
      <c r="F1458" s="29" t="n">
        <v>25</v>
      </c>
      <c r="G1458" s="30" t="n">
        <v>148128.2505</v>
      </c>
      <c r="H1458" s="31" t="n">
        <v>27</v>
      </c>
      <c r="I1458" s="32" t="n">
        <v>164810.94225</v>
      </c>
      <c r="J1458" s="33" t="n">
        <v>45</v>
      </c>
      <c r="K1458" s="34" t="n">
        <v>169523.73</v>
      </c>
      <c r="L1458" s="25" t="n">
        <v>-0.0740740740740741</v>
      </c>
      <c r="M1458" s="26" t="n">
        <v>-0.101223204735364</v>
      </c>
      <c r="N1458" s="27" t="n">
        <v>-0.444444444444444</v>
      </c>
      <c r="O1458" s="28" t="n">
        <v>-0.12620934839034</v>
      </c>
    </row>
    <row r="1459">
      <c r="B1459" t="s">
        <v>24</v>
      </c>
      <c r="C1459" t="s">
        <v>43</v>
      </c>
      <c r="D1459" t="s">
        <v>1493</v>
      </c>
      <c r="E1459" t="s">
        <v>39</v>
      </c>
      <c r="F1459" s="29" t="n">
        <v>39</v>
      </c>
      <c r="G1459" s="30" t="n">
        <v>212618.52</v>
      </c>
      <c r="H1459" s="31" t="n">
        <v>24</v>
      </c>
      <c r="I1459" s="32" t="n">
        <v>148361.22</v>
      </c>
      <c r="J1459" s="33" t="n">
        <v>28</v>
      </c>
      <c r="K1459" s="34" t="n">
        <v>125164.82</v>
      </c>
      <c r="L1459" s="25" t="n">
        <v>0.625</v>
      </c>
      <c r="M1459" s="26" t="n">
        <v>0.433113855494043</v>
      </c>
      <c r="N1459" s="27" t="n">
        <v>0.392857142857143</v>
      </c>
      <c r="O1459" s="28" t="n">
        <v>0.698708311169225</v>
      </c>
    </row>
    <row r="1460">
      <c r="B1460" t="s">
        <v>24</v>
      </c>
      <c r="C1460" t="s">
        <v>43</v>
      </c>
      <c r="D1460" t="s">
        <v>877</v>
      </c>
      <c r="E1460" t="s">
        <v>22</v>
      </c>
      <c r="F1460" s="29" t="n">
        <v>30</v>
      </c>
      <c r="G1460" s="30" t="n">
        <v>389185.085148</v>
      </c>
      <c r="H1460" s="31" t="n">
        <v>38</v>
      </c>
      <c r="I1460" s="32" t="n">
        <v>310227.714888</v>
      </c>
      <c r="J1460" s="33" t="n">
        <v>34</v>
      </c>
      <c r="K1460" s="34" t="n">
        <v>162198.390978</v>
      </c>
      <c r="L1460" s="25" t="n">
        <v>-0.210526315789474</v>
      </c>
      <c r="M1460" s="26" t="n">
        <v>0.254514237351442</v>
      </c>
      <c r="N1460" s="27" t="n">
        <v>-0.117647058823529</v>
      </c>
      <c r="O1460" s="28" t="n">
        <v>1.3994386306877</v>
      </c>
    </row>
    <row r="1461">
      <c r="B1461" t="s">
        <v>24</v>
      </c>
      <c r="C1461" t="s">
        <v>43</v>
      </c>
      <c r="D1461" t="s">
        <v>878</v>
      </c>
      <c r="E1461" t="s">
        <v>22</v>
      </c>
      <c r="F1461" s="29" t="n">
        <v>8</v>
      </c>
      <c r="G1461" s="30" t="n">
        <v>43858.7136</v>
      </c>
      <c r="H1461" s="31" t="n">
        <v>5</v>
      </c>
      <c r="I1461" s="32" t="n">
        <v>35124.7104</v>
      </c>
      <c r="J1461" s="33" t="n">
        <v>8</v>
      </c>
      <c r="K1461" s="34" t="n">
        <v>34436.19455</v>
      </c>
      <c r="L1461" s="25" t="n">
        <v>0.6</v>
      </c>
      <c r="M1461" s="26" t="n">
        <v>0.248656945510361</v>
      </c>
      <c r="N1461" s="27" t="n">
        <v>0</v>
      </c>
      <c r="O1461" s="28" t="n">
        <v>0.273622540850699</v>
      </c>
    </row>
    <row r="1462">
      <c r="B1462" t="s">
        <v>24</v>
      </c>
      <c r="C1462" t="s">
        <v>43</v>
      </c>
      <c r="D1462" t="s">
        <v>879</v>
      </c>
      <c r="E1462" t="s">
        <v>22</v>
      </c>
      <c r="F1462" s="29" t="n">
        <v>24</v>
      </c>
      <c r="G1462" s="30" t="n">
        <v>99848.3631</v>
      </c>
      <c r="H1462" s="31" t="n">
        <v>29</v>
      </c>
      <c r="I1462" s="32" t="n">
        <v>103512.8655</v>
      </c>
      <c r="J1462" s="33" t="n">
        <v>12</v>
      </c>
      <c r="K1462" s="34" t="n">
        <v>46147.0148</v>
      </c>
      <c r="L1462" s="25" t="n">
        <v>-0.172413793103448</v>
      </c>
      <c r="M1462" s="26" t="n">
        <v>-0.0354014197394622</v>
      </c>
      <c r="N1462" s="27" t="n">
        <v>1</v>
      </c>
      <c r="O1462" s="28" t="n">
        <v>1.16370145572233</v>
      </c>
    </row>
    <row r="1463">
      <c r="B1463" t="s">
        <v>24</v>
      </c>
      <c r="C1463" t="s">
        <v>43</v>
      </c>
      <c r="D1463" t="s">
        <v>880</v>
      </c>
      <c r="E1463" t="s">
        <v>33</v>
      </c>
      <c r="F1463" s="29" t="n">
        <v>166</v>
      </c>
      <c r="G1463" s="30" t="n">
        <v>1125069.2043</v>
      </c>
      <c r="H1463" s="31" t="n">
        <v>150</v>
      </c>
      <c r="I1463" s="32" t="n">
        <v>1217905.789</v>
      </c>
      <c r="J1463" s="33" t="n">
        <v>146</v>
      </c>
      <c r="K1463" s="34" t="n">
        <v>738754.6934</v>
      </c>
      <c r="L1463" s="25" t="n">
        <v>0.106666666666667</v>
      </c>
      <c r="M1463" s="26" t="n">
        <v>-0.0762264089213552</v>
      </c>
      <c r="N1463" s="27" t="n">
        <v>0.136986301369863</v>
      </c>
      <c r="O1463" s="28" t="n">
        <v>0.52292664175445</v>
      </c>
    </row>
    <row r="1464">
      <c r="B1464" t="s">
        <v>24</v>
      </c>
      <c r="C1464" t="s">
        <v>43</v>
      </c>
      <c r="D1464" t="s">
        <v>881</v>
      </c>
      <c r="E1464" t="s">
        <v>22</v>
      </c>
      <c r="F1464" s="29" t="n">
        <v>12</v>
      </c>
      <c r="G1464" s="30" t="n">
        <v>126729.4611</v>
      </c>
      <c r="H1464" s="31" t="n">
        <v>29</v>
      </c>
      <c r="I1464" s="32" t="n">
        <v>250398.6432</v>
      </c>
      <c r="J1464" s="33" t="n">
        <v>24</v>
      </c>
      <c r="K1464" s="34" t="n">
        <v>158758.518</v>
      </c>
      <c r="L1464" s="25" t="n">
        <v>-0.586206896551724</v>
      </c>
      <c r="M1464" s="26" t="n">
        <v>-0.493889186137571</v>
      </c>
      <c r="N1464" s="27" t="n">
        <v>-0.5</v>
      </c>
      <c r="O1464" s="28" t="n">
        <v>-0.201747013662599</v>
      </c>
    </row>
    <row r="1465">
      <c r="B1465" t="s">
        <v>24</v>
      </c>
      <c r="C1465" t="s">
        <v>43</v>
      </c>
      <c r="D1465" t="s">
        <v>882</v>
      </c>
      <c r="E1465" t="s">
        <v>31</v>
      </c>
      <c r="F1465" s="29" t="n">
        <v>55</v>
      </c>
      <c r="G1465" s="30" t="n">
        <v>336391.8606</v>
      </c>
      <c r="H1465" s="31" t="n">
        <v>47</v>
      </c>
      <c r="I1465" s="32" t="n">
        <v>268013.856</v>
      </c>
      <c r="J1465" s="33" t="n">
        <v>57</v>
      </c>
      <c r="K1465" s="34" t="n">
        <v>192240.2337</v>
      </c>
      <c r="L1465" s="25" t="n">
        <v>0.170212765957447</v>
      </c>
      <c r="M1465" s="26" t="n">
        <v>0.255128617678632</v>
      </c>
      <c r="N1465" s="27" t="n">
        <v>-0.0350877192982456</v>
      </c>
      <c r="O1465" s="28" t="n">
        <v>0.749851496357185</v>
      </c>
    </row>
    <row r="1466">
      <c r="B1466" t="s">
        <v>24</v>
      </c>
      <c r="C1466" t="s">
        <v>43</v>
      </c>
      <c r="D1466" t="s">
        <v>883</v>
      </c>
      <c r="E1466" t="s">
        <v>22</v>
      </c>
      <c r="F1466" s="29"/>
      <c r="G1466" s="30"/>
      <c r="H1466" s="31"/>
      <c r="I1466" s="32"/>
      <c r="J1466" s="33" t="n">
        <v>31</v>
      </c>
      <c r="K1466" s="34" t="n">
        <v>304013.064786</v>
      </c>
      <c r="L1466" s="25"/>
      <c r="M1466" s="26"/>
      <c r="N1466" s="27"/>
      <c r="O1466" s="28"/>
    </row>
    <row r="1467">
      <c r="B1467" t="s">
        <v>24</v>
      </c>
      <c r="C1467" t="s">
        <v>43</v>
      </c>
      <c r="D1467" t="s">
        <v>883</v>
      </c>
      <c r="E1467" t="s">
        <v>31</v>
      </c>
      <c r="F1467" s="29" t="n">
        <v>30</v>
      </c>
      <c r="G1467" s="30" t="n">
        <v>178911.6102</v>
      </c>
      <c r="H1467" s="31" t="n">
        <v>22</v>
      </c>
      <c r="I1467" s="32" t="n">
        <v>288635.892336</v>
      </c>
      <c r="J1467" s="33"/>
      <c r="K1467" s="34"/>
      <c r="L1467" s="25" t="n">
        <v>0.363636363636364</v>
      </c>
      <c r="M1467" s="26" t="n">
        <v>-0.380147739936204</v>
      </c>
      <c r="N1467" s="27"/>
      <c r="O1467" s="28"/>
    </row>
    <row r="1468">
      <c r="B1468" t="s">
        <v>24</v>
      </c>
      <c r="C1468" t="s">
        <v>43</v>
      </c>
      <c r="D1468" t="s">
        <v>884</v>
      </c>
      <c r="E1468" t="s">
        <v>22</v>
      </c>
      <c r="F1468" s="29" t="n">
        <v>18</v>
      </c>
      <c r="G1468" s="30" t="n">
        <v>167410.42572</v>
      </c>
      <c r="H1468" s="31" t="n">
        <v>21</v>
      </c>
      <c r="I1468" s="32" t="n">
        <v>208283.3529</v>
      </c>
      <c r="J1468" s="33" t="n">
        <v>34</v>
      </c>
      <c r="K1468" s="34" t="n">
        <v>205968.2124</v>
      </c>
      <c r="L1468" s="25" t="n">
        <v>-0.142857142857143</v>
      </c>
      <c r="M1468" s="26" t="n">
        <v>-0.196237128944356</v>
      </c>
      <c r="N1468" s="27" t="n">
        <v>-0.470588235294118</v>
      </c>
      <c r="O1468" s="28" t="n">
        <v>-0.187202608745853</v>
      </c>
    </row>
    <row r="1469">
      <c r="B1469" t="s">
        <v>24</v>
      </c>
      <c r="C1469" t="s">
        <v>43</v>
      </c>
      <c r="D1469" t="s">
        <v>1494</v>
      </c>
      <c r="E1469" t="s">
        <v>39</v>
      </c>
      <c r="F1469" s="29" t="n">
        <v>13</v>
      </c>
      <c r="G1469" s="30" t="n">
        <v>58232.52</v>
      </c>
      <c r="H1469" s="31" t="n">
        <v>5</v>
      </c>
      <c r="I1469" s="32" t="n">
        <v>18678.6</v>
      </c>
      <c r="J1469" s="33" t="n">
        <v>16</v>
      </c>
      <c r="K1469" s="34" t="n">
        <v>56671.56</v>
      </c>
      <c r="L1469" s="25" t="n">
        <v>1.6</v>
      </c>
      <c r="M1469" s="26" t="n">
        <v>2.11760624457936</v>
      </c>
      <c r="N1469" s="27" t="n">
        <v>-0.1875</v>
      </c>
      <c r="O1469" s="28" t="n">
        <v>0.027543974437972</v>
      </c>
    </row>
    <row r="1470">
      <c r="B1470" t="s">
        <v>24</v>
      </c>
      <c r="C1470" t="s">
        <v>43</v>
      </c>
      <c r="D1470" t="s">
        <v>885</v>
      </c>
      <c r="E1470" t="s">
        <v>22</v>
      </c>
      <c r="F1470" s="29"/>
      <c r="G1470" s="30"/>
      <c r="H1470" s="31"/>
      <c r="I1470" s="32"/>
      <c r="J1470" s="33" t="n">
        <v>79</v>
      </c>
      <c r="K1470" s="34" t="n">
        <v>300711.285544</v>
      </c>
      <c r="L1470" s="25"/>
      <c r="M1470" s="26"/>
      <c r="N1470" s="27"/>
      <c r="O1470" s="28"/>
    </row>
    <row r="1471">
      <c r="B1471" t="s">
        <v>24</v>
      </c>
      <c r="C1471" t="s">
        <v>43</v>
      </c>
      <c r="D1471" t="s">
        <v>885</v>
      </c>
      <c r="E1471" t="s">
        <v>33</v>
      </c>
      <c r="F1471" s="29" t="n">
        <v>98</v>
      </c>
      <c r="G1471" s="30" t="n">
        <v>604711.89675</v>
      </c>
      <c r="H1471" s="31" t="n">
        <v>93</v>
      </c>
      <c r="I1471" s="32" t="n">
        <v>445398.9384</v>
      </c>
      <c r="J1471" s="33"/>
      <c r="K1471" s="34"/>
      <c r="L1471" s="25" t="n">
        <v>0.053763440860215</v>
      </c>
      <c r="M1471" s="26" t="n">
        <v>0.357685985786804</v>
      </c>
      <c r="N1471" s="27"/>
      <c r="O1471" s="28"/>
    </row>
    <row r="1472">
      <c r="B1472" t="s">
        <v>24</v>
      </c>
      <c r="C1472" t="s">
        <v>43</v>
      </c>
      <c r="D1472" t="s">
        <v>886</v>
      </c>
      <c r="E1472" t="s">
        <v>22</v>
      </c>
      <c r="F1472" s="29" t="s">
        <v>85</v>
      </c>
      <c r="G1472" s="30" t="n">
        <v>9650.5344</v>
      </c>
      <c r="H1472" s="31" t="s">
        <v>85</v>
      </c>
      <c r="I1472" s="32" t="n">
        <v>14725.152</v>
      </c>
      <c r="J1472" s="33" t="s">
        <v>85</v>
      </c>
      <c r="K1472" s="34" t="n">
        <v>19608.9696</v>
      </c>
      <c r="L1472" s="25" t="s">
        <v>86</v>
      </c>
      <c r="M1472" s="26" t="n">
        <v>-0.344622425629291</v>
      </c>
      <c r="N1472" s="27" t="s">
        <v>86</v>
      </c>
      <c r="O1472" s="28" t="n">
        <v>-0.507851019362078</v>
      </c>
    </row>
    <row r="1473">
      <c r="B1473" t="s">
        <v>24</v>
      </c>
      <c r="C1473" t="s">
        <v>43</v>
      </c>
      <c r="D1473" t="s">
        <v>887</v>
      </c>
      <c r="E1473" t="s">
        <v>33</v>
      </c>
      <c r="F1473" s="29" t="n">
        <v>31</v>
      </c>
      <c r="G1473" s="30" t="n">
        <v>587096.77585</v>
      </c>
      <c r="H1473" s="31" t="n">
        <v>41</v>
      </c>
      <c r="I1473" s="32" t="n">
        <v>671230.18505</v>
      </c>
      <c r="J1473" s="33" t="n">
        <v>28</v>
      </c>
      <c r="K1473" s="34" t="n">
        <v>210589.4725</v>
      </c>
      <c r="L1473" s="25" t="n">
        <v>-0.24390243902439</v>
      </c>
      <c r="M1473" s="26" t="n">
        <v>-0.125342112249813</v>
      </c>
      <c r="N1473" s="27" t="n">
        <v>0.107142857142857</v>
      </c>
      <c r="O1473" s="28" t="n">
        <v>1.7878733389676</v>
      </c>
    </row>
    <row r="1474">
      <c r="B1474" t="s">
        <v>24</v>
      </c>
      <c r="C1474" t="s">
        <v>43</v>
      </c>
      <c r="D1474" t="s">
        <v>888</v>
      </c>
      <c r="E1474" t="s">
        <v>22</v>
      </c>
      <c r="F1474" s="29" t="n">
        <v>19</v>
      </c>
      <c r="G1474" s="30" t="n">
        <v>122453.684412</v>
      </c>
      <c r="H1474" s="31" t="n">
        <v>21</v>
      </c>
      <c r="I1474" s="32" t="n">
        <v>127367.5488</v>
      </c>
      <c r="J1474" s="33" t="n">
        <v>50</v>
      </c>
      <c r="K1474" s="34" t="n">
        <v>245720.0326</v>
      </c>
      <c r="L1474" s="25" t="n">
        <v>-0.0952380952380952</v>
      </c>
      <c r="M1474" s="26" t="n">
        <v>-0.0385801912205757</v>
      </c>
      <c r="N1474" s="27" t="n">
        <v>-0.62</v>
      </c>
      <c r="O1474" s="28" t="n">
        <v>-0.501653637612288</v>
      </c>
    </row>
    <row r="1475">
      <c r="B1475" t="s">
        <v>24</v>
      </c>
      <c r="C1475" t="s">
        <v>43</v>
      </c>
      <c r="D1475" t="s">
        <v>889</v>
      </c>
      <c r="E1475" t="s">
        <v>38</v>
      </c>
      <c r="F1475" s="29" t="n">
        <v>6</v>
      </c>
      <c r="G1475" s="30" t="n">
        <v>57627.789</v>
      </c>
      <c r="H1475" s="31" t="n">
        <v>9</v>
      </c>
      <c r="I1475" s="32" t="n">
        <v>80023.537</v>
      </c>
      <c r="J1475" s="33" t="n">
        <v>8</v>
      </c>
      <c r="K1475" s="34" t="n">
        <v>44886.209</v>
      </c>
      <c r="L1475" s="25" t="n">
        <v>-0.333333333333333</v>
      </c>
      <c r="M1475" s="26" t="n">
        <v>-0.279864510362745</v>
      </c>
      <c r="N1475" s="27" t="n">
        <v>-0.25</v>
      </c>
      <c r="O1475" s="28" t="n">
        <v>0.283864026030802</v>
      </c>
    </row>
    <row r="1476">
      <c r="B1476" t="s">
        <v>24</v>
      </c>
      <c r="C1476" t="s">
        <v>43</v>
      </c>
      <c r="D1476" t="s">
        <v>890</v>
      </c>
      <c r="E1476" t="s">
        <v>22</v>
      </c>
      <c r="F1476" s="29" t="n">
        <v>10</v>
      </c>
      <c r="G1476" s="30" t="n">
        <v>66674.7468</v>
      </c>
      <c r="H1476" s="31" t="n">
        <v>13</v>
      </c>
      <c r="I1476" s="32" t="n">
        <v>89727.4632</v>
      </c>
      <c r="J1476" s="33" t="n">
        <v>17</v>
      </c>
      <c r="K1476" s="34" t="n">
        <v>73849.1864</v>
      </c>
      <c r="L1476" s="25" t="n">
        <v>-0.230769230769231</v>
      </c>
      <c r="M1476" s="26" t="n">
        <v>-0.256919292910535</v>
      </c>
      <c r="N1476" s="27" t="n">
        <v>-0.411764705882353</v>
      </c>
      <c r="O1476" s="28" t="n">
        <v>-0.0971498800425513</v>
      </c>
    </row>
    <row r="1477">
      <c r="B1477" t="s">
        <v>24</v>
      </c>
      <c r="C1477" t="s">
        <v>43</v>
      </c>
      <c r="D1477" t="s">
        <v>891</v>
      </c>
      <c r="E1477" t="s">
        <v>22</v>
      </c>
      <c r="F1477" s="29" t="n">
        <v>97</v>
      </c>
      <c r="G1477" s="30" t="n">
        <v>572744.3904</v>
      </c>
      <c r="H1477" s="31" t="n">
        <v>87</v>
      </c>
      <c r="I1477" s="32" t="n">
        <v>519378.3504</v>
      </c>
      <c r="J1477" s="33" t="n">
        <v>76</v>
      </c>
      <c r="K1477" s="34" t="n">
        <v>334427.4714</v>
      </c>
      <c r="L1477" s="25" t="n">
        <v>0.114942528735632</v>
      </c>
      <c r="M1477" s="26" t="n">
        <v>0.102749835373192</v>
      </c>
      <c r="N1477" s="27" t="n">
        <v>0.276315789473684</v>
      </c>
      <c r="O1477" s="28" t="n">
        <v>0.71261167033421</v>
      </c>
    </row>
    <row r="1478">
      <c r="B1478" t="s">
        <v>24</v>
      </c>
      <c r="C1478" t="s">
        <v>43</v>
      </c>
      <c r="D1478" t="s">
        <v>1495</v>
      </c>
      <c r="E1478" t="s">
        <v>44</v>
      </c>
      <c r="F1478" s="29"/>
      <c r="G1478" s="30"/>
      <c r="H1478" s="31" t="s">
        <v>85</v>
      </c>
      <c r="I1478" s="32" t="n">
        <v>7511.16</v>
      </c>
      <c r="J1478" s="33"/>
      <c r="K1478" s="34"/>
      <c r="L1478" s="25" t="s">
        <v>86</v>
      </c>
      <c r="M1478" s="26"/>
      <c r="N1478" s="27"/>
      <c r="O1478" s="28"/>
    </row>
    <row r="1479">
      <c r="B1479" t="s">
        <v>24</v>
      </c>
      <c r="C1479" t="s">
        <v>43</v>
      </c>
      <c r="D1479" t="s">
        <v>892</v>
      </c>
      <c r="E1479" t="s">
        <v>22</v>
      </c>
      <c r="F1479" s="29" t="n">
        <v>51</v>
      </c>
      <c r="G1479" s="30" t="n">
        <v>298195.400592</v>
      </c>
      <c r="H1479" s="31" t="n">
        <v>59</v>
      </c>
      <c r="I1479" s="32" t="n">
        <v>368620.2804</v>
      </c>
      <c r="J1479" s="33" t="n">
        <v>65</v>
      </c>
      <c r="K1479" s="34" t="n">
        <v>280988.043</v>
      </c>
      <c r="L1479" s="25" t="n">
        <v>-0.135593220338983</v>
      </c>
      <c r="M1479" s="26" t="n">
        <v>-0.191049932824043</v>
      </c>
      <c r="N1479" s="27" t="n">
        <v>-0.215384615384615</v>
      </c>
      <c r="O1479" s="28" t="n">
        <v>0.0612387538212791</v>
      </c>
    </row>
    <row r="1480">
      <c r="B1480" t="s">
        <v>24</v>
      </c>
      <c r="C1480" t="s">
        <v>43</v>
      </c>
      <c r="D1480" t="s">
        <v>893</v>
      </c>
      <c r="E1480" t="s">
        <v>22</v>
      </c>
      <c r="F1480" s="29" t="s">
        <v>85</v>
      </c>
      <c r="G1480" s="30" t="n">
        <v>4575.9168</v>
      </c>
      <c r="H1480" s="31" t="n">
        <v>5</v>
      </c>
      <c r="I1480" s="32" t="n">
        <v>25802.712</v>
      </c>
      <c r="J1480" s="33" t="n">
        <v>7</v>
      </c>
      <c r="K1480" s="34" t="n">
        <v>34018.2546</v>
      </c>
      <c r="L1480" s="25" t="s">
        <v>86</v>
      </c>
      <c r="M1480" s="26" t="n">
        <v>-0.822657525301992</v>
      </c>
      <c r="N1480" s="27" t="s">
        <v>86</v>
      </c>
      <c r="O1480" s="28" t="n">
        <v>-0.865486432099312</v>
      </c>
    </row>
    <row r="1481">
      <c r="B1481" t="s">
        <v>24</v>
      </c>
      <c r="C1481" t="s">
        <v>43</v>
      </c>
      <c r="D1481" t="s">
        <v>894</v>
      </c>
      <c r="E1481" t="s">
        <v>44</v>
      </c>
      <c r="F1481" s="29"/>
      <c r="G1481" s="30"/>
      <c r="H1481" s="31"/>
      <c r="I1481" s="32"/>
      <c r="J1481" s="33" t="n">
        <v>14</v>
      </c>
      <c r="K1481" s="34" t="n">
        <v>35674.8</v>
      </c>
      <c r="L1481" s="25"/>
      <c r="M1481" s="26"/>
      <c r="N1481" s="27"/>
      <c r="O1481" s="28"/>
    </row>
    <row r="1482">
      <c r="B1482" t="s">
        <v>24</v>
      </c>
      <c r="C1482" t="s">
        <v>43</v>
      </c>
      <c r="D1482" t="s">
        <v>894</v>
      </c>
      <c r="E1482" t="s">
        <v>22</v>
      </c>
      <c r="F1482" s="29" t="n">
        <v>10</v>
      </c>
      <c r="G1482" s="30" t="n">
        <v>39050.2944</v>
      </c>
      <c r="H1482" s="31" t="n">
        <v>15</v>
      </c>
      <c r="I1482" s="32" t="n">
        <v>56272.32</v>
      </c>
      <c r="J1482" s="33"/>
      <c r="K1482" s="34"/>
      <c r="L1482" s="25" t="n">
        <v>-0.333333333333333</v>
      </c>
      <c r="M1482" s="26" t="n">
        <v>-0.306047904191617</v>
      </c>
      <c r="N1482" s="27"/>
      <c r="O1482" s="28"/>
    </row>
    <row r="1483">
      <c r="B1483" t="s">
        <v>24</v>
      </c>
      <c r="C1483" t="s">
        <v>45</v>
      </c>
      <c r="D1483" t="s">
        <v>895</v>
      </c>
      <c r="E1483" t="s">
        <v>36</v>
      </c>
      <c r="F1483" s="29" t="n">
        <v>136</v>
      </c>
      <c r="G1483" s="30" t="n">
        <v>615277.1808</v>
      </c>
      <c r="H1483" s="31" t="n">
        <v>164</v>
      </c>
      <c r="I1483" s="32" t="n">
        <v>764312.1606</v>
      </c>
      <c r="J1483" s="33" t="n">
        <v>120</v>
      </c>
      <c r="K1483" s="34" t="n">
        <v>518165.4721</v>
      </c>
      <c r="L1483" s="25" t="n">
        <v>-0.170731707317073</v>
      </c>
      <c r="M1483" s="26" t="n">
        <v>-0.19499229173981</v>
      </c>
      <c r="N1483" s="27" t="n">
        <v>0.133333333333333</v>
      </c>
      <c r="O1483" s="28" t="n">
        <v>0.187414472651814</v>
      </c>
    </row>
    <row r="1484">
      <c r="B1484" t="s">
        <v>24</v>
      </c>
      <c r="C1484" t="s">
        <v>45</v>
      </c>
      <c r="D1484" t="s">
        <v>896</v>
      </c>
      <c r="E1484" t="s">
        <v>33</v>
      </c>
      <c r="F1484" s="29" t="n">
        <v>112</v>
      </c>
      <c r="G1484" s="30" t="n">
        <v>671390.4146</v>
      </c>
      <c r="H1484" s="31" t="n">
        <v>107</v>
      </c>
      <c r="I1484" s="32" t="n">
        <v>1340547.5274</v>
      </c>
      <c r="J1484" s="33" t="n">
        <v>75</v>
      </c>
      <c r="K1484" s="34" t="n">
        <v>305405.8766</v>
      </c>
      <c r="L1484" s="25" t="n">
        <v>0.0467289719626167</v>
      </c>
      <c r="M1484" s="26" t="n">
        <v>-0.499167018791071</v>
      </c>
      <c r="N1484" s="27" t="n">
        <v>0.493333333333333</v>
      </c>
      <c r="O1484" s="28" t="n">
        <v>1.19835460297754</v>
      </c>
    </row>
    <row r="1485">
      <c r="B1485" t="s">
        <v>24</v>
      </c>
      <c r="C1485" t="s">
        <v>45</v>
      </c>
      <c r="D1485" t="s">
        <v>1496</v>
      </c>
      <c r="E1485" t="s">
        <v>36</v>
      </c>
      <c r="F1485" s="29"/>
      <c r="G1485" s="30"/>
      <c r="H1485" s="31" t="s">
        <v>85</v>
      </c>
      <c r="I1485" s="32" t="n">
        <v>3788.532</v>
      </c>
      <c r="J1485" s="33"/>
      <c r="K1485" s="34"/>
      <c r="L1485" s="25" t="s">
        <v>86</v>
      </c>
      <c r="M1485" s="26"/>
      <c r="N1485" s="27"/>
      <c r="O1485" s="28"/>
    </row>
    <row r="1486">
      <c r="B1486" t="s">
        <v>24</v>
      </c>
      <c r="C1486" t="s">
        <v>45</v>
      </c>
      <c r="D1486" t="s">
        <v>897</v>
      </c>
      <c r="E1486" t="s">
        <v>22</v>
      </c>
      <c r="F1486" s="29" t="s">
        <v>85</v>
      </c>
      <c r="G1486" s="30" t="n">
        <v>3885.1488</v>
      </c>
      <c r="H1486" s="31" t="s">
        <v>85</v>
      </c>
      <c r="I1486" s="32" t="n">
        <v>4677.0048</v>
      </c>
      <c r="J1486" s="33" t="n">
        <v>11</v>
      </c>
      <c r="K1486" s="34" t="n">
        <v>45392.6418</v>
      </c>
      <c r="L1486" s="25" t="s">
        <v>86</v>
      </c>
      <c r="M1486" s="26" t="n">
        <v>-0.169308357348703</v>
      </c>
      <c r="N1486" s="27" t="s">
        <v>86</v>
      </c>
      <c r="O1486" s="28" t="n">
        <v>-0.91441016327893</v>
      </c>
    </row>
    <row r="1487">
      <c r="B1487" t="s">
        <v>24</v>
      </c>
      <c r="C1487" t="s">
        <v>45</v>
      </c>
      <c r="D1487" t="s">
        <v>898</v>
      </c>
      <c r="E1487" t="s">
        <v>33</v>
      </c>
      <c r="F1487" s="29" t="n">
        <v>19</v>
      </c>
      <c r="G1487" s="30" t="n">
        <v>129043.5984</v>
      </c>
      <c r="H1487" s="31" t="n">
        <v>24</v>
      </c>
      <c r="I1487" s="32" t="n">
        <v>167605.35255</v>
      </c>
      <c r="J1487" s="33" t="n">
        <v>18</v>
      </c>
      <c r="K1487" s="34" t="n">
        <v>67895.569</v>
      </c>
      <c r="L1487" s="25" t="n">
        <v>-0.208333333333333</v>
      </c>
      <c r="M1487" s="26" t="n">
        <v>-0.23007471756307</v>
      </c>
      <c r="N1487" s="27" t="n">
        <v>0.0555555555555556</v>
      </c>
      <c r="O1487" s="28" t="n">
        <v>0.900618851872351</v>
      </c>
    </row>
    <row r="1488">
      <c r="B1488" t="s">
        <v>24</v>
      </c>
      <c r="C1488" t="s">
        <v>45</v>
      </c>
      <c r="D1488" t="s">
        <v>899</v>
      </c>
      <c r="E1488" t="s">
        <v>22</v>
      </c>
      <c r="F1488" s="29" t="n">
        <v>12</v>
      </c>
      <c r="G1488" s="30" t="n">
        <v>90438.624738</v>
      </c>
      <c r="H1488" s="31" t="n">
        <v>14</v>
      </c>
      <c r="I1488" s="32" t="n">
        <v>116437.359708</v>
      </c>
      <c r="J1488" s="33" t="n">
        <v>14</v>
      </c>
      <c r="K1488" s="34" t="n">
        <v>59585.817</v>
      </c>
      <c r="L1488" s="25" t="n">
        <v>-0.142857142857143</v>
      </c>
      <c r="M1488" s="26" t="n">
        <v>-0.223285164101962</v>
      </c>
      <c r="N1488" s="27" t="n">
        <v>-0.142857142857143</v>
      </c>
      <c r="O1488" s="28" t="n">
        <v>0.517787777215508</v>
      </c>
    </row>
    <row r="1489">
      <c r="B1489" t="s">
        <v>24</v>
      </c>
      <c r="C1489" t="s">
        <v>45</v>
      </c>
      <c r="D1489" t="s">
        <v>900</v>
      </c>
      <c r="E1489" t="s">
        <v>36</v>
      </c>
      <c r="F1489" s="29" t="n">
        <v>191</v>
      </c>
      <c r="G1489" s="30" t="n">
        <v>2111404.93286</v>
      </c>
      <c r="H1489" s="31" t="n">
        <v>200</v>
      </c>
      <c r="I1489" s="32" t="n">
        <v>2019981.456212</v>
      </c>
      <c r="J1489" s="33" t="n">
        <v>177</v>
      </c>
      <c r="K1489" s="34" t="n">
        <v>1508799.92894</v>
      </c>
      <c r="L1489" s="25" t="n">
        <v>-0.045</v>
      </c>
      <c r="M1489" s="26" t="n">
        <v>0.0452595623424401</v>
      </c>
      <c r="N1489" s="27" t="n">
        <v>0.0790960451977401</v>
      </c>
      <c r="O1489" s="28" t="n">
        <v>0.399393579202616</v>
      </c>
    </row>
    <row r="1490">
      <c r="B1490" t="s">
        <v>24</v>
      </c>
      <c r="C1490" t="s">
        <v>45</v>
      </c>
      <c r="D1490" t="s">
        <v>1448</v>
      </c>
      <c r="E1490" t="s">
        <v>22</v>
      </c>
      <c r="F1490" s="29" t="s">
        <v>85</v>
      </c>
      <c r="G1490" s="30" t="n">
        <v>23290.6752</v>
      </c>
      <c r="H1490" s="31" t="n">
        <v>7</v>
      </c>
      <c r="I1490" s="32" t="n">
        <v>36108.5676</v>
      </c>
      <c r="J1490" s="33" t="n">
        <v>11</v>
      </c>
      <c r="K1490" s="34" t="n">
        <v>33358.1304</v>
      </c>
      <c r="L1490" s="25" t="s">
        <v>86</v>
      </c>
      <c r="M1490" s="26" t="n">
        <v>-0.354982023712289</v>
      </c>
      <c r="N1490" s="27" t="s">
        <v>86</v>
      </c>
      <c r="O1490" s="28" t="n">
        <v>-0.301799143995192</v>
      </c>
    </row>
    <row r="1491">
      <c r="B1491" t="s">
        <v>24</v>
      </c>
      <c r="C1491" t="s">
        <v>45</v>
      </c>
      <c r="D1491" t="s">
        <v>901</v>
      </c>
      <c r="E1491" t="s">
        <v>22</v>
      </c>
      <c r="F1491" s="29" t="n">
        <v>8</v>
      </c>
      <c r="G1491" s="30" t="n">
        <v>49458.9888</v>
      </c>
      <c r="H1491" s="31" t="n">
        <v>16</v>
      </c>
      <c r="I1491" s="32" t="n">
        <v>652429.444224</v>
      </c>
      <c r="J1491" s="33" t="n">
        <v>16</v>
      </c>
      <c r="K1491" s="34" t="n">
        <v>51264.8584</v>
      </c>
      <c r="L1491" s="25" t="n">
        <v>-0.5</v>
      </c>
      <c r="M1491" s="26" t="n">
        <v>-0.924192586282143</v>
      </c>
      <c r="N1491" s="27" t="n">
        <v>-0.5</v>
      </c>
      <c r="O1491" s="28" t="n">
        <v>-0.0352262672006132</v>
      </c>
    </row>
    <row r="1492">
      <c r="B1492" t="s">
        <v>24</v>
      </c>
      <c r="C1492" t="s">
        <v>45</v>
      </c>
      <c r="D1492" t="s">
        <v>1449</v>
      </c>
      <c r="E1492" t="s">
        <v>39</v>
      </c>
      <c r="F1492" s="29" t="n">
        <v>192</v>
      </c>
      <c r="G1492" s="30" t="n">
        <v>906291.18</v>
      </c>
      <c r="H1492" s="31" t="n">
        <v>190</v>
      </c>
      <c r="I1492" s="32" t="n">
        <v>838910.52</v>
      </c>
      <c r="J1492" s="33" t="n">
        <v>173</v>
      </c>
      <c r="K1492" s="34" t="n">
        <v>581342.08</v>
      </c>
      <c r="L1492" s="25" t="n">
        <v>0.0105263157894737</v>
      </c>
      <c r="M1492" s="26" t="n">
        <v>0.0803192454899719</v>
      </c>
      <c r="N1492" s="27" t="n">
        <v>0.109826589595376</v>
      </c>
      <c r="O1492" s="28" t="n">
        <v>0.558963665592555</v>
      </c>
    </row>
    <row r="1493">
      <c r="B1493" t="s">
        <v>24</v>
      </c>
      <c r="C1493" t="s">
        <v>45</v>
      </c>
      <c r="D1493" t="s">
        <v>902</v>
      </c>
      <c r="E1493" t="s">
        <v>22</v>
      </c>
      <c r="F1493" s="29" t="n">
        <v>13</v>
      </c>
      <c r="G1493" s="30" t="n">
        <v>110552.800428</v>
      </c>
      <c r="H1493" s="31" t="n">
        <v>12</v>
      </c>
      <c r="I1493" s="32" t="n">
        <v>58864.49145</v>
      </c>
      <c r="J1493" s="33" t="n">
        <v>20</v>
      </c>
      <c r="K1493" s="34" t="n">
        <v>64538.9544</v>
      </c>
      <c r="L1493" s="25" t="n">
        <v>0.0833333333333333</v>
      </c>
      <c r="M1493" s="26" t="n">
        <v>0.878089790717117</v>
      </c>
      <c r="N1493" s="27" t="n">
        <v>-0.35</v>
      </c>
      <c r="O1493" s="28" t="n">
        <v>0.712962372194861</v>
      </c>
    </row>
    <row r="1494">
      <c r="B1494" t="s">
        <v>24</v>
      </c>
      <c r="C1494" t="s">
        <v>45</v>
      </c>
      <c r="D1494" t="s">
        <v>903</v>
      </c>
      <c r="E1494" t="s">
        <v>22</v>
      </c>
      <c r="F1494" s="29" t="n">
        <v>6</v>
      </c>
      <c r="G1494" s="30" t="n">
        <v>18997.8048</v>
      </c>
      <c r="H1494" s="31" t="n">
        <v>12</v>
      </c>
      <c r="I1494" s="32" t="n">
        <v>65893.943232</v>
      </c>
      <c r="J1494" s="33" t="n">
        <v>17</v>
      </c>
      <c r="K1494" s="34" t="n">
        <v>116296.678938</v>
      </c>
      <c r="L1494" s="25" t="n">
        <v>-0.5</v>
      </c>
      <c r="M1494" s="26" t="n">
        <v>-0.711691183313884</v>
      </c>
      <c r="N1494" s="27" t="n">
        <v>-0.647058823529412</v>
      </c>
      <c r="O1494" s="28" t="n">
        <v>-0.836643617225492</v>
      </c>
    </row>
    <row r="1495">
      <c r="B1495" t="s">
        <v>24</v>
      </c>
      <c r="C1495" t="s">
        <v>45</v>
      </c>
      <c r="D1495" t="s">
        <v>904</v>
      </c>
      <c r="E1495" t="s">
        <v>31</v>
      </c>
      <c r="F1495" s="29" t="n">
        <v>13</v>
      </c>
      <c r="G1495" s="30" t="n">
        <v>160777.61901</v>
      </c>
      <c r="H1495" s="31" t="n">
        <v>11</v>
      </c>
      <c r="I1495" s="32" t="n">
        <v>168072.060996</v>
      </c>
      <c r="J1495" s="33" t="n">
        <v>14</v>
      </c>
      <c r="K1495" s="34" t="n">
        <v>50176.206045</v>
      </c>
      <c r="L1495" s="25" t="n">
        <v>0.181818181818182</v>
      </c>
      <c r="M1495" s="26" t="n">
        <v>-0.0434006814861013</v>
      </c>
      <c r="N1495" s="27" t="n">
        <v>-0.0714285714285714</v>
      </c>
      <c r="O1495" s="28" t="n">
        <v>2.20426017993087</v>
      </c>
    </row>
    <row r="1496">
      <c r="B1496" t="s">
        <v>24</v>
      </c>
      <c r="C1496" t="s">
        <v>45</v>
      </c>
      <c r="D1496" t="s">
        <v>905</v>
      </c>
      <c r="E1496" t="s">
        <v>22</v>
      </c>
      <c r="F1496" s="29" t="n">
        <v>7</v>
      </c>
      <c r="G1496" s="30" t="n">
        <v>27684.6336</v>
      </c>
      <c r="H1496" s="31" t="n">
        <v>7</v>
      </c>
      <c r="I1496" s="32" t="n">
        <v>42603.5376</v>
      </c>
      <c r="J1496" s="33" t="n">
        <v>15</v>
      </c>
      <c r="K1496" s="34" t="n">
        <v>58434.4332</v>
      </c>
      <c r="L1496" s="25" t="n">
        <v>0</v>
      </c>
      <c r="M1496" s="26" t="n">
        <v>-0.35017993435362</v>
      </c>
      <c r="N1496" s="27" t="n">
        <v>-0.533333333333333</v>
      </c>
      <c r="O1496" s="28" t="n">
        <v>-0.526227395665061</v>
      </c>
    </row>
    <row r="1497">
      <c r="B1497" t="s">
        <v>24</v>
      </c>
      <c r="C1497" t="s">
        <v>45</v>
      </c>
      <c r="D1497" t="s">
        <v>906</v>
      </c>
      <c r="E1497" t="s">
        <v>22</v>
      </c>
      <c r="F1497" s="29" t="n">
        <v>6</v>
      </c>
      <c r="G1497" s="30" t="n">
        <v>40799.1168</v>
      </c>
      <c r="H1497" s="31" t="n">
        <v>20</v>
      </c>
      <c r="I1497" s="32" t="n">
        <v>128056.5936</v>
      </c>
      <c r="J1497" s="33" t="n">
        <v>12</v>
      </c>
      <c r="K1497" s="34" t="n">
        <v>49729.6206</v>
      </c>
      <c r="L1497" s="25" t="n">
        <v>-0.7</v>
      </c>
      <c r="M1497" s="26" t="n">
        <v>-0.681397765995237</v>
      </c>
      <c r="N1497" s="27" t="n">
        <v>-0.5</v>
      </c>
      <c r="O1497" s="28" t="n">
        <v>-0.179581177017868</v>
      </c>
    </row>
    <row r="1498">
      <c r="B1498" t="s">
        <v>24</v>
      </c>
      <c r="C1498" t="s">
        <v>45</v>
      </c>
      <c r="D1498" t="s">
        <v>908</v>
      </c>
      <c r="E1498" t="s">
        <v>22</v>
      </c>
      <c r="F1498" s="29" t="s">
        <v>85</v>
      </c>
      <c r="G1498" s="30" t="n">
        <v>20966.712624</v>
      </c>
      <c r="H1498" s="31" t="s">
        <v>85</v>
      </c>
      <c r="I1498" s="32" t="n">
        <v>18950.6304</v>
      </c>
      <c r="J1498" s="33" t="s">
        <v>85</v>
      </c>
      <c r="K1498" s="34" t="n">
        <v>9118.2696</v>
      </c>
      <c r="L1498" s="25" t="s">
        <v>86</v>
      </c>
      <c r="M1498" s="26" t="n">
        <v>0.106386024182077</v>
      </c>
      <c r="N1498" s="27" t="s">
        <v>86</v>
      </c>
      <c r="O1498" s="28" t="n">
        <v>1.29941793166546</v>
      </c>
    </row>
    <row r="1499">
      <c r="B1499" t="s">
        <v>24</v>
      </c>
      <c r="C1499" t="s">
        <v>45</v>
      </c>
      <c r="D1499" t="s">
        <v>1497</v>
      </c>
      <c r="E1499" t="s">
        <v>33</v>
      </c>
      <c r="F1499" s="29" t="s">
        <v>85</v>
      </c>
      <c r="G1499" s="30" t="n">
        <v>27932.04</v>
      </c>
      <c r="H1499" s="31" t="s">
        <v>85</v>
      </c>
      <c r="I1499" s="32" t="n">
        <v>12435.12</v>
      </c>
      <c r="J1499" s="33" t="s">
        <v>85</v>
      </c>
      <c r="K1499" s="34" t="n">
        <v>15143.15</v>
      </c>
      <c r="L1499" s="25" t="s">
        <v>86</v>
      </c>
      <c r="M1499" s="26" t="n">
        <v>1.24622199062011</v>
      </c>
      <c r="N1499" s="27" t="s">
        <v>86</v>
      </c>
      <c r="O1499" s="28" t="n">
        <v>0.844533006672984</v>
      </c>
    </row>
    <row r="1500">
      <c r="B1500" t="s">
        <v>24</v>
      </c>
      <c r="C1500" t="s">
        <v>45</v>
      </c>
      <c r="D1500" t="s">
        <v>909</v>
      </c>
      <c r="E1500" t="s">
        <v>22</v>
      </c>
      <c r="F1500" s="29" t="n">
        <v>14</v>
      </c>
      <c r="G1500" s="30" t="n">
        <v>100798.1163</v>
      </c>
      <c r="H1500" s="31" t="n">
        <v>20</v>
      </c>
      <c r="I1500" s="32" t="n">
        <v>133268.2947</v>
      </c>
      <c r="J1500" s="33" t="n">
        <v>17</v>
      </c>
      <c r="K1500" s="34" t="n">
        <v>52006.3287</v>
      </c>
      <c r="L1500" s="25" t="n">
        <v>-0.3</v>
      </c>
      <c r="M1500" s="26" t="n">
        <v>-0.243645185624184</v>
      </c>
      <c r="N1500" s="27" t="n">
        <v>-0.176470588235294</v>
      </c>
      <c r="O1500" s="28" t="n">
        <v>0.938189424626699</v>
      </c>
    </row>
    <row r="1501">
      <c r="B1501" t="s">
        <v>24</v>
      </c>
      <c r="C1501" t="s">
        <v>45</v>
      </c>
      <c r="D1501" t="s">
        <v>910</v>
      </c>
      <c r="E1501" t="s">
        <v>22</v>
      </c>
      <c r="F1501" s="29" t="n">
        <v>6</v>
      </c>
      <c r="G1501" s="30" t="n">
        <v>34251.984</v>
      </c>
      <c r="H1501" s="31" t="s">
        <v>85</v>
      </c>
      <c r="I1501" s="32" t="n">
        <v>15139.6128</v>
      </c>
      <c r="J1501" s="33" t="n">
        <v>18</v>
      </c>
      <c r="K1501" s="34" t="n">
        <v>73766.7</v>
      </c>
      <c r="L1501" s="25" t="s">
        <v>86</v>
      </c>
      <c r="M1501" s="26" t="n">
        <v>1.26240819051858</v>
      </c>
      <c r="N1501" s="27" t="n">
        <v>-0.666666666666667</v>
      </c>
      <c r="O1501" s="28" t="n">
        <v>-0.535671461513122</v>
      </c>
    </row>
    <row r="1502">
      <c r="B1502" t="s">
        <v>24</v>
      </c>
      <c r="C1502" t="s">
        <v>46</v>
      </c>
      <c r="D1502" t="s">
        <v>1498</v>
      </c>
      <c r="E1502" t="s">
        <v>44</v>
      </c>
      <c r="F1502" s="29"/>
      <c r="G1502" s="30"/>
      <c r="H1502" s="31" t="s">
        <v>85</v>
      </c>
      <c r="I1502" s="32" t="n">
        <v>5006.91</v>
      </c>
      <c r="J1502" s="33"/>
      <c r="K1502" s="34"/>
      <c r="L1502" s="25" t="s">
        <v>86</v>
      </c>
      <c r="M1502" s="26"/>
      <c r="N1502" s="27"/>
      <c r="O1502" s="28"/>
    </row>
    <row r="1503">
      <c r="B1503" t="s">
        <v>24</v>
      </c>
      <c r="C1503" t="s">
        <v>46</v>
      </c>
      <c r="D1503" t="s">
        <v>911</v>
      </c>
      <c r="E1503" t="s">
        <v>22</v>
      </c>
      <c r="F1503" s="29" t="n">
        <v>66</v>
      </c>
      <c r="G1503" s="30" t="n">
        <v>559537.752192</v>
      </c>
      <c r="H1503" s="31" t="n">
        <v>77</v>
      </c>
      <c r="I1503" s="32" t="n">
        <v>485801.631936</v>
      </c>
      <c r="J1503" s="33" t="n">
        <v>52</v>
      </c>
      <c r="K1503" s="34" t="n">
        <v>243401.98922</v>
      </c>
      <c r="L1503" s="25" t="n">
        <v>-0.142857142857143</v>
      </c>
      <c r="M1503" s="26" t="n">
        <v>0.151782364258739</v>
      </c>
      <c r="N1503" s="27" t="n">
        <v>0.269230769230769</v>
      </c>
      <c r="O1503" s="28" t="n">
        <v>1.29882160776533</v>
      </c>
    </row>
    <row r="1504">
      <c r="B1504" t="s">
        <v>24</v>
      </c>
      <c r="C1504" t="s">
        <v>46</v>
      </c>
      <c r="D1504" t="s">
        <v>912</v>
      </c>
      <c r="E1504" t="s">
        <v>36</v>
      </c>
      <c r="F1504" s="29" t="n">
        <v>220</v>
      </c>
      <c r="G1504" s="30" t="n">
        <v>3413236.54658</v>
      </c>
      <c r="H1504" s="31" t="n">
        <v>258</v>
      </c>
      <c r="I1504" s="32" t="n">
        <v>4484766.54496</v>
      </c>
      <c r="J1504" s="33" t="n">
        <v>248</v>
      </c>
      <c r="K1504" s="34" t="n">
        <v>2690904.3949</v>
      </c>
      <c r="L1504" s="25" t="n">
        <v>-0.147286821705426</v>
      </c>
      <c r="M1504" s="26" t="n">
        <v>-0.238926594648319</v>
      </c>
      <c r="N1504" s="27" t="n">
        <v>-0.112903225806452</v>
      </c>
      <c r="O1504" s="28" t="n">
        <v>0.268434714012515</v>
      </c>
    </row>
    <row r="1505">
      <c r="B1505" t="s">
        <v>24</v>
      </c>
      <c r="C1505" t="s">
        <v>46</v>
      </c>
      <c r="D1505" t="s">
        <v>913</v>
      </c>
      <c r="E1505" t="s">
        <v>39</v>
      </c>
      <c r="F1505" s="29" t="n">
        <v>507</v>
      </c>
      <c r="G1505" s="30" t="n">
        <v>3627436.471232</v>
      </c>
      <c r="H1505" s="31" t="n">
        <v>488</v>
      </c>
      <c r="I1505" s="32" t="n">
        <v>3468291.489</v>
      </c>
      <c r="J1505" s="33" t="n">
        <v>479</v>
      </c>
      <c r="K1505" s="34" t="n">
        <v>2549881.7843</v>
      </c>
      <c r="L1505" s="25" t="n">
        <v>0.0389344262295082</v>
      </c>
      <c r="M1505" s="26" t="n">
        <v>0.0458856998429176</v>
      </c>
      <c r="N1505" s="27" t="n">
        <v>0.0584551148225469</v>
      </c>
      <c r="O1505" s="28" t="n">
        <v>0.422590056357382</v>
      </c>
    </row>
    <row r="1506">
      <c r="B1506" t="s">
        <v>24</v>
      </c>
      <c r="C1506" t="s">
        <v>46</v>
      </c>
      <c r="D1506" t="s">
        <v>914</v>
      </c>
      <c r="E1506" t="s">
        <v>33</v>
      </c>
      <c r="F1506" s="29" t="n">
        <v>140</v>
      </c>
      <c r="G1506" s="30" t="n">
        <v>1285223.355034</v>
      </c>
      <c r="H1506" s="31" t="n">
        <v>178</v>
      </c>
      <c r="I1506" s="32" t="n">
        <v>1809447.663856</v>
      </c>
      <c r="J1506" s="33" t="n">
        <v>182</v>
      </c>
      <c r="K1506" s="34" t="n">
        <v>1180142.6637</v>
      </c>
      <c r="L1506" s="25" t="n">
        <v>-0.213483146067416</v>
      </c>
      <c r="M1506" s="26" t="n">
        <v>-0.289715098863295</v>
      </c>
      <c r="N1506" s="27" t="n">
        <v>-0.230769230769231</v>
      </c>
      <c r="O1506" s="28" t="n">
        <v>0.0890406681888354</v>
      </c>
    </row>
    <row r="1507">
      <c r="B1507" t="s">
        <v>24</v>
      </c>
      <c r="C1507" t="s">
        <v>46</v>
      </c>
      <c r="D1507" t="s">
        <v>915</v>
      </c>
      <c r="E1507" t="s">
        <v>22</v>
      </c>
      <c r="F1507" s="29" t="n">
        <v>34</v>
      </c>
      <c r="G1507" s="30" t="n">
        <v>162908.3814</v>
      </c>
      <c r="H1507" s="31" t="n">
        <v>34</v>
      </c>
      <c r="I1507" s="32" t="n">
        <v>312041.119152</v>
      </c>
      <c r="J1507" s="33" t="n">
        <v>46</v>
      </c>
      <c r="K1507" s="34" t="n">
        <v>188630.2356</v>
      </c>
      <c r="L1507" s="25" t="n">
        <v>0</v>
      </c>
      <c r="M1507" s="26" t="n">
        <v>-0.477926557106582</v>
      </c>
      <c r="N1507" s="27" t="n">
        <v>-0.260869565217391</v>
      </c>
      <c r="O1507" s="28" t="n">
        <v>-0.136361247273976</v>
      </c>
    </row>
    <row r="1508">
      <c r="B1508" t="s">
        <v>24</v>
      </c>
      <c r="C1508" t="s">
        <v>46</v>
      </c>
      <c r="D1508" t="s">
        <v>916</v>
      </c>
      <c r="E1508" t="s">
        <v>36</v>
      </c>
      <c r="F1508" s="29" t="n">
        <v>9</v>
      </c>
      <c r="G1508" s="30" t="n">
        <v>69504.48</v>
      </c>
      <c r="H1508" s="31" t="n">
        <v>12</v>
      </c>
      <c r="I1508" s="32" t="n">
        <v>96351.12</v>
      </c>
      <c r="J1508" s="33" t="n">
        <v>18</v>
      </c>
      <c r="K1508" s="34" t="n">
        <v>135693.1752</v>
      </c>
      <c r="L1508" s="25" t="n">
        <v>-0.25</v>
      </c>
      <c r="M1508" s="26" t="n">
        <v>-0.278633398345551</v>
      </c>
      <c r="N1508" s="27" t="n">
        <v>-0.5</v>
      </c>
      <c r="O1508" s="28" t="n">
        <v>-0.487782050220607</v>
      </c>
    </row>
    <row r="1509">
      <c r="B1509" t="s">
        <v>24</v>
      </c>
      <c r="C1509" t="s">
        <v>46</v>
      </c>
      <c r="D1509" t="s">
        <v>917</v>
      </c>
      <c r="E1509" t="s">
        <v>31</v>
      </c>
      <c r="F1509" s="29" t="n">
        <v>32</v>
      </c>
      <c r="G1509" s="30" t="n">
        <v>168099.0552</v>
      </c>
      <c r="H1509" s="31" t="n">
        <v>37</v>
      </c>
      <c r="I1509" s="32" t="n">
        <v>199847.1558</v>
      </c>
      <c r="J1509" s="33" t="n">
        <v>19</v>
      </c>
      <c r="K1509" s="34" t="n">
        <v>54043.7062</v>
      </c>
      <c r="L1509" s="25" t="n">
        <v>-0.135135135135135</v>
      </c>
      <c r="M1509" s="26" t="n">
        <v>-0.158861908606657</v>
      </c>
      <c r="N1509" s="27" t="n">
        <v>0.684210526315789</v>
      </c>
      <c r="O1509" s="28" t="n">
        <v>2.11042796691097</v>
      </c>
    </row>
    <row r="1510">
      <c r="B1510" t="s">
        <v>24</v>
      </c>
      <c r="C1510" t="s">
        <v>46</v>
      </c>
      <c r="D1510" t="s">
        <v>918</v>
      </c>
      <c r="E1510" t="s">
        <v>36</v>
      </c>
      <c r="F1510" s="29" t="n">
        <v>128</v>
      </c>
      <c r="G1510" s="30" t="n">
        <v>876545.5838</v>
      </c>
      <c r="H1510" s="31" t="n">
        <v>170</v>
      </c>
      <c r="I1510" s="32" t="n">
        <v>1170726.7168</v>
      </c>
      <c r="J1510" s="33" t="n">
        <v>166</v>
      </c>
      <c r="K1510" s="34" t="n">
        <v>786844.9615</v>
      </c>
      <c r="L1510" s="25" t="n">
        <v>-0.247058823529412</v>
      </c>
      <c r="M1510" s="26" t="n">
        <v>-0.251280788913828</v>
      </c>
      <c r="N1510" s="27" t="n">
        <v>-0.228915662650602</v>
      </c>
      <c r="O1510" s="28" t="n">
        <v>0.114000377061575</v>
      </c>
    </row>
    <row r="1511">
      <c r="B1511" t="s">
        <v>24</v>
      </c>
      <c r="C1511" t="s">
        <v>46</v>
      </c>
      <c r="D1511" t="s">
        <v>919</v>
      </c>
      <c r="E1511" t="s">
        <v>22</v>
      </c>
      <c r="F1511" s="29" t="n">
        <v>30</v>
      </c>
      <c r="G1511" s="30" t="n">
        <v>179596.183188</v>
      </c>
      <c r="H1511" s="31" t="n">
        <v>23</v>
      </c>
      <c r="I1511" s="32" t="n">
        <v>83004.099</v>
      </c>
      <c r="J1511" s="33" t="n">
        <v>41</v>
      </c>
      <c r="K1511" s="34" t="n">
        <v>405951.46957</v>
      </c>
      <c r="L1511" s="25" t="n">
        <v>0.304347826086957</v>
      </c>
      <c r="M1511" s="26" t="n">
        <v>1.16370258037498</v>
      </c>
      <c r="N1511" s="27" t="n">
        <v>-0.268292682926829</v>
      </c>
      <c r="O1511" s="28" t="n">
        <v>-0.557591986603139</v>
      </c>
    </row>
    <row r="1512">
      <c r="B1512" t="s">
        <v>24</v>
      </c>
      <c r="C1512" t="s">
        <v>46</v>
      </c>
      <c r="D1512" t="s">
        <v>920</v>
      </c>
      <c r="E1512" t="s">
        <v>44</v>
      </c>
      <c r="F1512" s="29"/>
      <c r="G1512" s="30"/>
      <c r="H1512" s="31"/>
      <c r="I1512" s="32"/>
      <c r="J1512" s="33" t="n">
        <v>40</v>
      </c>
      <c r="K1512" s="34" t="n">
        <v>236421.591</v>
      </c>
      <c r="L1512" s="25"/>
      <c r="M1512" s="26"/>
      <c r="N1512" s="27"/>
      <c r="O1512" s="28"/>
    </row>
    <row r="1513">
      <c r="B1513" t="s">
        <v>24</v>
      </c>
      <c r="C1513" t="s">
        <v>46</v>
      </c>
      <c r="D1513" t="s">
        <v>920</v>
      </c>
      <c r="E1513" t="s">
        <v>22</v>
      </c>
      <c r="F1513" s="29" t="n">
        <v>48</v>
      </c>
      <c r="G1513" s="30" t="n">
        <v>394156.866662</v>
      </c>
      <c r="H1513" s="31" t="n">
        <v>43</v>
      </c>
      <c r="I1513" s="32" t="n">
        <v>675846.380968</v>
      </c>
      <c r="J1513" s="33"/>
      <c r="K1513" s="34"/>
      <c r="L1513" s="25" t="n">
        <v>0.116279069767442</v>
      </c>
      <c r="M1513" s="26" t="n">
        <v>-0.416795180441067</v>
      </c>
      <c r="N1513" s="27"/>
      <c r="O1513" s="28"/>
    </row>
    <row r="1514">
      <c r="B1514" t="s">
        <v>24</v>
      </c>
      <c r="C1514" t="s">
        <v>46</v>
      </c>
      <c r="D1514" t="s">
        <v>921</v>
      </c>
      <c r="E1514" t="s">
        <v>33</v>
      </c>
      <c r="F1514" s="29" t="n">
        <v>87</v>
      </c>
      <c r="G1514" s="30" t="n">
        <v>512548.9863</v>
      </c>
      <c r="H1514" s="31" t="n">
        <v>80</v>
      </c>
      <c r="I1514" s="32" t="n">
        <v>535829.2506</v>
      </c>
      <c r="J1514" s="33" t="n">
        <v>97</v>
      </c>
      <c r="K1514" s="34" t="n">
        <v>406618.959</v>
      </c>
      <c r="L1514" s="25" t="n">
        <v>0.0874999999999999</v>
      </c>
      <c r="M1514" s="26" t="n">
        <v>-0.043447169548754</v>
      </c>
      <c r="N1514" s="27" t="n">
        <v>-0.103092783505155</v>
      </c>
      <c r="O1514" s="28" t="n">
        <v>0.260514235638482</v>
      </c>
    </row>
    <row r="1515">
      <c r="B1515" t="s">
        <v>24</v>
      </c>
      <c r="C1515" t="s">
        <v>46</v>
      </c>
      <c r="D1515" t="s">
        <v>922</v>
      </c>
      <c r="E1515" t="s">
        <v>22</v>
      </c>
      <c r="F1515" s="29"/>
      <c r="G1515" s="30"/>
      <c r="H1515" s="31"/>
      <c r="I1515" s="32"/>
      <c r="J1515" s="33" t="n">
        <v>37</v>
      </c>
      <c r="K1515" s="34" t="n">
        <v>189613.294918</v>
      </c>
      <c r="L1515" s="25"/>
      <c r="M1515" s="26"/>
      <c r="N1515" s="27"/>
      <c r="O1515" s="28"/>
    </row>
    <row r="1516">
      <c r="B1516" t="s">
        <v>24</v>
      </c>
      <c r="C1516" t="s">
        <v>46</v>
      </c>
      <c r="D1516" t="s">
        <v>922</v>
      </c>
      <c r="E1516" t="s">
        <v>31</v>
      </c>
      <c r="F1516" s="29" t="n">
        <v>18</v>
      </c>
      <c r="G1516" s="30" t="n">
        <v>126718.6932</v>
      </c>
      <c r="H1516" s="31" t="n">
        <v>31</v>
      </c>
      <c r="I1516" s="32" t="n">
        <v>676869.768612</v>
      </c>
      <c r="J1516" s="33"/>
      <c r="K1516" s="34"/>
      <c r="L1516" s="25" t="n">
        <v>-0.419354838709677</v>
      </c>
      <c r="M1516" s="26" t="n">
        <v>-0.812787187319872</v>
      </c>
      <c r="N1516" s="27"/>
      <c r="O1516" s="28"/>
    </row>
    <row r="1517">
      <c r="B1517" t="s">
        <v>24</v>
      </c>
      <c r="C1517" t="s">
        <v>46</v>
      </c>
      <c r="D1517" t="s">
        <v>923</v>
      </c>
      <c r="E1517" t="s">
        <v>33</v>
      </c>
      <c r="F1517" s="29" t="n">
        <v>34</v>
      </c>
      <c r="G1517" s="30" t="n">
        <v>247349.052</v>
      </c>
      <c r="H1517" s="31" t="n">
        <v>28</v>
      </c>
      <c r="I1517" s="32" t="n">
        <v>843928.89015</v>
      </c>
      <c r="J1517" s="33" t="n">
        <v>43</v>
      </c>
      <c r="K1517" s="34" t="n">
        <v>200467.3574</v>
      </c>
      <c r="L1517" s="25" t="n">
        <v>0.214285714285714</v>
      </c>
      <c r="M1517" s="26" t="n">
        <v>-0.706907708828363</v>
      </c>
      <c r="N1517" s="27" t="n">
        <v>-0.209302325581395</v>
      </c>
      <c r="O1517" s="28" t="n">
        <v>0.233861987348171</v>
      </c>
    </row>
    <row r="1518">
      <c r="B1518" t="s">
        <v>24</v>
      </c>
      <c r="C1518" t="s">
        <v>46</v>
      </c>
      <c r="D1518" t="s">
        <v>924</v>
      </c>
      <c r="E1518" t="s">
        <v>31</v>
      </c>
      <c r="F1518" s="29" t="n">
        <v>12</v>
      </c>
      <c r="G1518" s="30" t="n">
        <v>83493.4068</v>
      </c>
      <c r="H1518" s="31" t="n">
        <v>10</v>
      </c>
      <c r="I1518" s="32" t="n">
        <v>96638.6376</v>
      </c>
      <c r="J1518" s="33" t="n">
        <v>16</v>
      </c>
      <c r="K1518" s="34" t="n">
        <v>115070.785104</v>
      </c>
      <c r="L1518" s="25" t="n">
        <v>0.2</v>
      </c>
      <c r="M1518" s="26" t="n">
        <v>-0.136024587333379</v>
      </c>
      <c r="N1518" s="27" t="n">
        <v>-0.25</v>
      </c>
      <c r="O1518" s="28" t="n">
        <v>-0.274416988425521</v>
      </c>
    </row>
    <row r="1519">
      <c r="B1519" t="s">
        <v>24</v>
      </c>
      <c r="C1519" t="s">
        <v>46</v>
      </c>
      <c r="D1519" t="s">
        <v>925</v>
      </c>
      <c r="E1519" t="s">
        <v>33</v>
      </c>
      <c r="F1519" s="29" t="n">
        <v>21</v>
      </c>
      <c r="G1519" s="30" t="n">
        <v>133074.9</v>
      </c>
      <c r="H1519" s="31" t="n">
        <v>24</v>
      </c>
      <c r="I1519" s="32" t="n">
        <v>148430.88</v>
      </c>
      <c r="J1519" s="33" t="n">
        <v>30</v>
      </c>
      <c r="K1519" s="34" t="n">
        <v>182277.2556</v>
      </c>
      <c r="L1519" s="25" t="n">
        <v>-0.125</v>
      </c>
      <c r="M1519" s="26" t="n">
        <v>-0.103455426525801</v>
      </c>
      <c r="N1519" s="27" t="n">
        <v>-0.3</v>
      </c>
      <c r="O1519" s="28" t="n">
        <v>-0.269931404431349</v>
      </c>
    </row>
    <row r="1520">
      <c r="B1520" t="s">
        <v>24</v>
      </c>
      <c r="C1520" t="s">
        <v>46</v>
      </c>
      <c r="D1520" t="s">
        <v>1450</v>
      </c>
      <c r="E1520" t="s">
        <v>44</v>
      </c>
      <c r="F1520" s="29"/>
      <c r="G1520" s="30"/>
      <c r="H1520" s="31"/>
      <c r="I1520" s="32"/>
      <c r="J1520" s="33" t="n">
        <v>25</v>
      </c>
      <c r="K1520" s="34" t="n">
        <v>66285.45</v>
      </c>
      <c r="L1520" s="25"/>
      <c r="M1520" s="26"/>
      <c r="N1520" s="27"/>
      <c r="O1520" s="28"/>
    </row>
    <row r="1521">
      <c r="B1521" t="s">
        <v>24</v>
      </c>
      <c r="C1521" t="s">
        <v>46</v>
      </c>
      <c r="D1521" t="s">
        <v>926</v>
      </c>
      <c r="E1521" t="s">
        <v>36</v>
      </c>
      <c r="F1521" s="29" t="n">
        <v>39</v>
      </c>
      <c r="G1521" s="30" t="n">
        <v>304245.528714</v>
      </c>
      <c r="H1521" s="31" t="n">
        <v>32</v>
      </c>
      <c r="I1521" s="32" t="n">
        <v>241479.1116</v>
      </c>
      <c r="J1521" s="33" t="n">
        <v>114</v>
      </c>
      <c r="K1521" s="34" t="n">
        <v>277469.387956</v>
      </c>
      <c r="L1521" s="25" t="n">
        <v>0.21875</v>
      </c>
      <c r="M1521" s="26" t="n">
        <v>0.259924830342965</v>
      </c>
      <c r="N1521" s="27" t="n">
        <v>-0.657894736842105</v>
      </c>
      <c r="O1521" s="28" t="n">
        <v>0.0965012427325715</v>
      </c>
    </row>
    <row r="1522">
      <c r="B1522" t="s">
        <v>24</v>
      </c>
      <c r="C1522" t="s">
        <v>46</v>
      </c>
      <c r="D1522" t="s">
        <v>927</v>
      </c>
      <c r="E1522" t="s">
        <v>31</v>
      </c>
      <c r="F1522" s="29" t="n">
        <v>78</v>
      </c>
      <c r="G1522" s="30" t="n">
        <v>543192.612076</v>
      </c>
      <c r="H1522" s="31" t="n">
        <v>84</v>
      </c>
      <c r="I1522" s="32" t="n">
        <v>865422.859068</v>
      </c>
      <c r="J1522" s="33" t="n">
        <v>81</v>
      </c>
      <c r="K1522" s="34" t="n">
        <v>728690.870814</v>
      </c>
      <c r="L1522" s="25" t="n">
        <v>-0.0714285714285714</v>
      </c>
      <c r="M1522" s="26" t="n">
        <v>-0.372338497435831</v>
      </c>
      <c r="N1522" s="27" t="n">
        <v>-0.0370370370370371</v>
      </c>
      <c r="O1522" s="28" t="n">
        <v>-0.254563719908807</v>
      </c>
    </row>
    <row r="1523">
      <c r="B1523" t="s">
        <v>24</v>
      </c>
      <c r="C1523" t="s">
        <v>46</v>
      </c>
      <c r="D1523" t="s">
        <v>928</v>
      </c>
      <c r="E1523" t="s">
        <v>33</v>
      </c>
      <c r="F1523" s="29" t="n">
        <v>56</v>
      </c>
      <c r="G1523" s="30" t="n">
        <v>411952.185</v>
      </c>
      <c r="H1523" s="31" t="n">
        <v>46</v>
      </c>
      <c r="I1523" s="32" t="n">
        <v>249809.463</v>
      </c>
      <c r="J1523" s="33" t="n">
        <v>49</v>
      </c>
      <c r="K1523" s="34" t="n">
        <v>179530.1868</v>
      </c>
      <c r="L1523" s="25" t="n">
        <v>0.217391304347826</v>
      </c>
      <c r="M1523" s="26" t="n">
        <v>0.64906557202759</v>
      </c>
      <c r="N1523" s="27" t="n">
        <v>0.142857142857143</v>
      </c>
      <c r="O1523" s="28" t="n">
        <v>1.2946123565221</v>
      </c>
    </row>
    <row r="1524">
      <c r="B1524" t="s">
        <v>24</v>
      </c>
      <c r="C1524" t="s">
        <v>46</v>
      </c>
      <c r="D1524" t="s">
        <v>929</v>
      </c>
      <c r="E1524" t="s">
        <v>22</v>
      </c>
      <c r="F1524" s="29" t="n">
        <v>26</v>
      </c>
      <c r="G1524" s="30" t="n">
        <v>267032.138688</v>
      </c>
      <c r="H1524" s="31" t="n">
        <v>32</v>
      </c>
      <c r="I1524" s="32" t="n">
        <v>286735.505472</v>
      </c>
      <c r="J1524" s="33" t="n">
        <v>35</v>
      </c>
      <c r="K1524" s="34" t="n">
        <v>150961.173</v>
      </c>
      <c r="L1524" s="25" t="n">
        <v>-0.1875</v>
      </c>
      <c r="M1524" s="26" t="n">
        <v>-0.0687161736442997</v>
      </c>
      <c r="N1524" s="27" t="n">
        <v>-0.257142857142857</v>
      </c>
      <c r="O1524" s="28" t="n">
        <v>0.768879595868005</v>
      </c>
    </row>
    <row r="1525">
      <c r="B1525" t="s">
        <v>24</v>
      </c>
      <c r="C1525" t="s">
        <v>46</v>
      </c>
      <c r="D1525" t="s">
        <v>930</v>
      </c>
      <c r="E1525" t="s">
        <v>22</v>
      </c>
      <c r="F1525" s="29" t="n">
        <v>28</v>
      </c>
      <c r="G1525" s="30" t="n">
        <v>339684.777912</v>
      </c>
      <c r="H1525" s="31" t="n">
        <v>21</v>
      </c>
      <c r="I1525" s="32" t="n">
        <v>204290.314212</v>
      </c>
      <c r="J1525" s="33" t="n">
        <v>31</v>
      </c>
      <c r="K1525" s="34" t="n">
        <v>147582.3118</v>
      </c>
      <c r="L1525" s="25" t="n">
        <v>0.333333333333333</v>
      </c>
      <c r="M1525" s="26" t="n">
        <v>0.662755178688971</v>
      </c>
      <c r="N1525" s="27" t="n">
        <v>-0.0967741935483871</v>
      </c>
      <c r="O1525" s="28" t="n">
        <v>1.30166321267777</v>
      </c>
    </row>
    <row r="1526">
      <c r="B1526" t="s">
        <v>24</v>
      </c>
      <c r="C1526" t="s">
        <v>46</v>
      </c>
      <c r="D1526" t="s">
        <v>931</v>
      </c>
      <c r="E1526" t="s">
        <v>36</v>
      </c>
      <c r="F1526" s="29" t="n">
        <v>33</v>
      </c>
      <c r="G1526" s="30" t="n">
        <v>136870.8779</v>
      </c>
      <c r="H1526" s="31" t="n">
        <v>42</v>
      </c>
      <c r="I1526" s="32" t="n">
        <v>184551.7026</v>
      </c>
      <c r="J1526" s="33" t="n">
        <v>45</v>
      </c>
      <c r="K1526" s="34" t="n">
        <v>140479.8221</v>
      </c>
      <c r="L1526" s="25" t="n">
        <v>-0.214285714285714</v>
      </c>
      <c r="M1526" s="26" t="n">
        <v>-0.258360253675601</v>
      </c>
      <c r="N1526" s="27" t="n">
        <v>-0.266666666666667</v>
      </c>
      <c r="O1526" s="28" t="n">
        <v>-0.0256901250731296</v>
      </c>
    </row>
    <row r="1527">
      <c r="B1527" t="s">
        <v>24</v>
      </c>
      <c r="C1527" t="s">
        <v>46</v>
      </c>
      <c r="D1527" t="s">
        <v>932</v>
      </c>
      <c r="E1527" t="s">
        <v>31</v>
      </c>
      <c r="F1527" s="29" t="n">
        <v>36</v>
      </c>
      <c r="G1527" s="30" t="n">
        <v>332040.243456</v>
      </c>
      <c r="H1527" s="31" t="n">
        <v>33</v>
      </c>
      <c r="I1527" s="32" t="n">
        <v>188531.2602</v>
      </c>
      <c r="J1527" s="33" t="n">
        <v>47</v>
      </c>
      <c r="K1527" s="34" t="n">
        <v>179344.021865</v>
      </c>
      <c r="L1527" s="25" t="n">
        <v>0.0909090909090908</v>
      </c>
      <c r="M1527" s="26" t="n">
        <v>0.761194632146208</v>
      </c>
      <c r="N1527" s="27" t="n">
        <v>-0.234042553191489</v>
      </c>
      <c r="O1527" s="28" t="n">
        <v>0.851415174049911</v>
      </c>
    </row>
    <row r="1528">
      <c r="B1528" t="s">
        <v>24</v>
      </c>
      <c r="C1528" t="s">
        <v>46</v>
      </c>
      <c r="D1528" t="s">
        <v>933</v>
      </c>
      <c r="E1528" t="s">
        <v>22</v>
      </c>
      <c r="F1528" s="29" t="n">
        <v>7</v>
      </c>
      <c r="G1528" s="30" t="n">
        <v>31427.80725</v>
      </c>
      <c r="H1528" s="31" t="s">
        <v>85</v>
      </c>
      <c r="I1528" s="32" t="n">
        <v>23280.30615</v>
      </c>
      <c r="J1528" s="33" t="n">
        <v>10</v>
      </c>
      <c r="K1528" s="34" t="n">
        <v>38109.5608</v>
      </c>
      <c r="L1528" s="25" t="s">
        <v>86</v>
      </c>
      <c r="M1528" s="26" t="n">
        <v>0.349973967159362</v>
      </c>
      <c r="N1528" s="27" t="n">
        <v>-0.3</v>
      </c>
      <c r="O1528" s="28" t="n">
        <v>-0.175330111650093</v>
      </c>
    </row>
    <row r="1529">
      <c r="B1529" t="s">
        <v>24</v>
      </c>
      <c r="C1529" t="s">
        <v>46</v>
      </c>
      <c r="D1529" t="s">
        <v>934</v>
      </c>
      <c r="E1529" t="s">
        <v>22</v>
      </c>
      <c r="F1529" s="29" t="n">
        <v>16</v>
      </c>
      <c r="G1529" s="30" t="n">
        <v>76090.6224</v>
      </c>
      <c r="H1529" s="31" t="n">
        <v>12</v>
      </c>
      <c r="I1529" s="32" t="n">
        <v>68101.3008</v>
      </c>
      <c r="J1529" s="33" t="n">
        <v>8</v>
      </c>
      <c r="K1529" s="34" t="n">
        <v>28608.756</v>
      </c>
      <c r="L1529" s="25" t="n">
        <v>0.333333333333333</v>
      </c>
      <c r="M1529" s="26" t="n">
        <v>0.117315256920907</v>
      </c>
      <c r="N1529" s="27" t="n">
        <v>1</v>
      </c>
      <c r="O1529" s="28" t="n">
        <v>1.65969699626226</v>
      </c>
    </row>
    <row r="1530">
      <c r="B1530" t="s">
        <v>24</v>
      </c>
      <c r="C1530" t="s">
        <v>46</v>
      </c>
      <c r="D1530" t="s">
        <v>935</v>
      </c>
      <c r="E1530" t="s">
        <v>31</v>
      </c>
      <c r="F1530" s="29" t="n">
        <v>33</v>
      </c>
      <c r="G1530" s="30" t="n">
        <v>285177.429</v>
      </c>
      <c r="H1530" s="31" t="n">
        <v>30</v>
      </c>
      <c r="I1530" s="32" t="n">
        <v>182586.368574</v>
      </c>
      <c r="J1530" s="33" t="n">
        <v>39</v>
      </c>
      <c r="K1530" s="34" t="n">
        <v>185404.061982</v>
      </c>
      <c r="L1530" s="25" t="n">
        <v>0.1</v>
      </c>
      <c r="M1530" s="26" t="n">
        <v>0.561876887235539</v>
      </c>
      <c r="N1530" s="27" t="n">
        <v>-0.153846153846154</v>
      </c>
      <c r="O1530" s="28" t="n">
        <v>0.538140135396206</v>
      </c>
    </row>
    <row r="1531">
      <c r="B1531" t="s">
        <v>24</v>
      </c>
      <c r="C1531" t="s">
        <v>46</v>
      </c>
      <c r="D1531" t="s">
        <v>936</v>
      </c>
      <c r="E1531" t="s">
        <v>31</v>
      </c>
      <c r="F1531" s="29" t="n">
        <v>49</v>
      </c>
      <c r="G1531" s="30" t="n">
        <v>532863.882882</v>
      </c>
      <c r="H1531" s="31" t="n">
        <v>51</v>
      </c>
      <c r="I1531" s="32" t="n">
        <v>311425.138728</v>
      </c>
      <c r="J1531" s="33" t="n">
        <v>61</v>
      </c>
      <c r="K1531" s="34" t="n">
        <v>283464.47952</v>
      </c>
      <c r="L1531" s="25" t="n">
        <v>-0.0392156862745098</v>
      </c>
      <c r="M1531" s="26" t="n">
        <v>0.711049676524044</v>
      </c>
      <c r="N1531" s="27" t="n">
        <v>-0.19672131147541</v>
      </c>
      <c r="O1531" s="28" t="n">
        <v>0.879825944274628</v>
      </c>
    </row>
    <row r="1532">
      <c r="B1532" t="s">
        <v>24</v>
      </c>
      <c r="C1532" t="s">
        <v>46</v>
      </c>
      <c r="D1532" t="s">
        <v>937</v>
      </c>
      <c r="E1532" t="s">
        <v>31</v>
      </c>
      <c r="F1532" s="29" t="n">
        <v>17</v>
      </c>
      <c r="G1532" s="30" t="n">
        <v>122357.9646</v>
      </c>
      <c r="H1532" s="31" t="n">
        <v>18</v>
      </c>
      <c r="I1532" s="32" t="n">
        <v>104302.1457</v>
      </c>
      <c r="J1532" s="33" t="n">
        <v>22</v>
      </c>
      <c r="K1532" s="34" t="n">
        <v>93739.0771</v>
      </c>
      <c r="L1532" s="25" t="n">
        <v>-0.0555555555555556</v>
      </c>
      <c r="M1532" s="26" t="n">
        <v>0.173110713867126</v>
      </c>
      <c r="N1532" s="27" t="n">
        <v>-0.227272727272727</v>
      </c>
      <c r="O1532" s="28" t="n">
        <v>0.305303704552901</v>
      </c>
    </row>
    <row r="1533">
      <c r="B1533" t="s">
        <v>24</v>
      </c>
      <c r="C1533" t="s">
        <v>46</v>
      </c>
      <c r="D1533" t="s">
        <v>938</v>
      </c>
      <c r="E1533" t="s">
        <v>22</v>
      </c>
      <c r="F1533" s="29" t="n">
        <v>32</v>
      </c>
      <c r="G1533" s="30" t="n">
        <v>301146.226752</v>
      </c>
      <c r="H1533" s="31" t="n">
        <v>26</v>
      </c>
      <c r="I1533" s="32" t="n">
        <v>201752.030016</v>
      </c>
      <c r="J1533" s="33" t="n">
        <v>17</v>
      </c>
      <c r="K1533" s="34" t="n">
        <v>76493.6082</v>
      </c>
      <c r="L1533" s="25" t="n">
        <v>0.230769230769231</v>
      </c>
      <c r="M1533" s="26" t="n">
        <v>0.492655249754451</v>
      </c>
      <c r="N1533" s="27" t="n">
        <v>0.882352941176471</v>
      </c>
      <c r="O1533" s="28" t="n">
        <v>2.93688092166634</v>
      </c>
    </row>
    <row r="1534">
      <c r="B1534" t="s">
        <v>24</v>
      </c>
      <c r="C1534" t="s">
        <v>46</v>
      </c>
      <c r="D1534" t="s">
        <v>939</v>
      </c>
      <c r="E1534" t="s">
        <v>22</v>
      </c>
      <c r="F1534" s="29" t="n">
        <v>18</v>
      </c>
      <c r="G1534" s="30" t="n">
        <v>117526.5936</v>
      </c>
      <c r="H1534" s="31" t="n">
        <v>23</v>
      </c>
      <c r="I1534" s="32" t="n">
        <v>136002.1104</v>
      </c>
      <c r="J1534" s="33" t="n">
        <v>23</v>
      </c>
      <c r="K1534" s="34" t="n">
        <v>101162.7162</v>
      </c>
      <c r="L1534" s="25" t="n">
        <v>-0.217391304347826</v>
      </c>
      <c r="M1534" s="26" t="n">
        <v>-0.135847280205146</v>
      </c>
      <c r="N1534" s="27" t="n">
        <v>-0.217391304347826</v>
      </c>
      <c r="O1534" s="28" t="n">
        <v>0.161757987672537</v>
      </c>
    </row>
    <row r="1535">
      <c r="B1535" t="s">
        <v>24</v>
      </c>
      <c r="C1535" t="s">
        <v>46</v>
      </c>
      <c r="D1535" t="s">
        <v>940</v>
      </c>
      <c r="E1535" t="s">
        <v>22</v>
      </c>
      <c r="F1535" s="29" t="n">
        <v>22</v>
      </c>
      <c r="G1535" s="30" t="n">
        <v>227589.226116</v>
      </c>
      <c r="H1535" s="31" t="n">
        <v>24</v>
      </c>
      <c r="I1535" s="32" t="n">
        <v>149513.05986</v>
      </c>
      <c r="J1535" s="33"/>
      <c r="K1535" s="34"/>
      <c r="L1535" s="25" t="n">
        <v>-0.0833333333333334</v>
      </c>
      <c r="M1535" s="26" t="n">
        <v>0.522202985673013</v>
      </c>
      <c r="N1535" s="27"/>
      <c r="O1535" s="28"/>
    </row>
    <row r="1536">
      <c r="B1536" t="s">
        <v>24</v>
      </c>
      <c r="C1536" t="s">
        <v>46</v>
      </c>
      <c r="D1536" t="s">
        <v>940</v>
      </c>
      <c r="E1536" t="s">
        <v>31</v>
      </c>
      <c r="F1536" s="29"/>
      <c r="G1536" s="30"/>
      <c r="H1536" s="31"/>
      <c r="I1536" s="32"/>
      <c r="J1536" s="33" t="n">
        <v>28</v>
      </c>
      <c r="K1536" s="34" t="n">
        <v>93495.5788</v>
      </c>
      <c r="L1536" s="25"/>
      <c r="M1536" s="26"/>
      <c r="N1536" s="27"/>
      <c r="O1536" s="28"/>
    </row>
    <row r="1537">
      <c r="B1537" t="s">
        <v>24</v>
      </c>
      <c r="C1537" t="s">
        <v>46</v>
      </c>
      <c r="D1537" t="s">
        <v>1499</v>
      </c>
      <c r="E1537" t="s">
        <v>44</v>
      </c>
      <c r="F1537" s="29"/>
      <c r="G1537" s="30"/>
      <c r="H1537" s="31"/>
      <c r="I1537" s="32"/>
      <c r="J1537" s="33" t="s">
        <v>85</v>
      </c>
      <c r="K1537" s="34" t="n">
        <v>9920.4</v>
      </c>
      <c r="L1537" s="25"/>
      <c r="M1537" s="26"/>
      <c r="N1537" s="27" t="s">
        <v>86</v>
      </c>
      <c r="O1537" s="28"/>
    </row>
    <row r="1538">
      <c r="B1538" t="s">
        <v>24</v>
      </c>
      <c r="C1538" t="s">
        <v>46</v>
      </c>
      <c r="D1538" t="s">
        <v>941</v>
      </c>
      <c r="E1538" t="s">
        <v>22</v>
      </c>
      <c r="F1538" s="29" t="n">
        <v>22</v>
      </c>
      <c r="G1538" s="30" t="n">
        <v>121165.5192</v>
      </c>
      <c r="H1538" s="31" t="n">
        <v>22</v>
      </c>
      <c r="I1538" s="32" t="n">
        <v>104448.8532</v>
      </c>
      <c r="J1538" s="33" t="n">
        <v>29</v>
      </c>
      <c r="K1538" s="34" t="n">
        <v>91655.9572</v>
      </c>
      <c r="L1538" s="25" t="n">
        <v>0</v>
      </c>
      <c r="M1538" s="26" t="n">
        <v>0.160046429308235</v>
      </c>
      <c r="N1538" s="27" t="n">
        <v>-0.241379310344828</v>
      </c>
      <c r="O1538" s="28" t="n">
        <v>0.321960109320641</v>
      </c>
    </row>
    <row r="1539">
      <c r="B1539" t="s">
        <v>24</v>
      </c>
      <c r="C1539" t="s">
        <v>46</v>
      </c>
      <c r="D1539" t="s">
        <v>1372</v>
      </c>
      <c r="E1539" t="s">
        <v>44</v>
      </c>
      <c r="F1539" s="29" t="s">
        <v>85</v>
      </c>
      <c r="G1539" s="30" t="n">
        <v>7511.16</v>
      </c>
      <c r="H1539" s="31" t="s">
        <v>85</v>
      </c>
      <c r="I1539" s="32" t="n">
        <v>50585.4</v>
      </c>
      <c r="J1539" s="33" t="s">
        <v>85</v>
      </c>
      <c r="K1539" s="34" t="n">
        <v>8881.12</v>
      </c>
      <c r="L1539" s="25" t="s">
        <v>86</v>
      </c>
      <c r="M1539" s="26" t="n">
        <v>-0.851515259343605</v>
      </c>
      <c r="N1539" s="27" t="s">
        <v>86</v>
      </c>
      <c r="O1539" s="28" t="n">
        <v>-0.154255319148936</v>
      </c>
    </row>
    <row r="1540">
      <c r="B1540" t="s">
        <v>24</v>
      </c>
      <c r="C1540" t="s">
        <v>46</v>
      </c>
      <c r="D1540" t="s">
        <v>1500</v>
      </c>
      <c r="E1540" t="s">
        <v>38</v>
      </c>
      <c r="F1540" s="29" t="s">
        <v>85</v>
      </c>
      <c r="G1540" s="30" t="n">
        <v>7270.56</v>
      </c>
      <c r="H1540" s="31"/>
      <c r="I1540" s="32"/>
      <c r="J1540" s="33"/>
      <c r="K1540" s="34"/>
      <c r="L1540" s="25" t="s">
        <v>86</v>
      </c>
      <c r="M1540" s="26"/>
      <c r="N1540" s="27" t="s">
        <v>86</v>
      </c>
      <c r="O1540" s="28"/>
    </row>
    <row r="1541">
      <c r="B1541" t="s">
        <v>24</v>
      </c>
      <c r="C1541" t="s">
        <v>46</v>
      </c>
      <c r="D1541" t="s">
        <v>942</v>
      </c>
      <c r="E1541" t="s">
        <v>22</v>
      </c>
      <c r="F1541" s="29" t="n">
        <v>9</v>
      </c>
      <c r="G1541" s="30" t="n">
        <v>57845.9232</v>
      </c>
      <c r="H1541" s="31" t="n">
        <v>8</v>
      </c>
      <c r="I1541" s="32" t="n">
        <v>74646.1404</v>
      </c>
      <c r="J1541" s="33" t="n">
        <v>7</v>
      </c>
      <c r="K1541" s="34" t="n">
        <v>23894.112</v>
      </c>
      <c r="L1541" s="25" t="n">
        <v>0.125</v>
      </c>
      <c r="M1541" s="26" t="n">
        <v>-0.225064780442419</v>
      </c>
      <c r="N1541" s="27" t="n">
        <v>0.285714285714286</v>
      </c>
      <c r="O1541" s="28" t="n">
        <v>1.42092793404501</v>
      </c>
    </row>
    <row r="1542">
      <c r="B1542" t="s">
        <v>24</v>
      </c>
      <c r="C1542" t="s">
        <v>46</v>
      </c>
      <c r="D1542" t="s">
        <v>949</v>
      </c>
      <c r="E1542" t="s">
        <v>44</v>
      </c>
      <c r="F1542" s="29"/>
      <c r="G1542" s="30"/>
      <c r="H1542" s="31" t="s">
        <v>85</v>
      </c>
      <c r="I1542" s="32" t="n">
        <v>7511.16</v>
      </c>
      <c r="J1542" s="33" t="s">
        <v>85</v>
      </c>
      <c r="K1542" s="34" t="n">
        <v>16339.05</v>
      </c>
      <c r="L1542" s="25" t="s">
        <v>86</v>
      </c>
      <c r="M1542" s="26"/>
      <c r="N1542" s="27" t="s">
        <v>86</v>
      </c>
      <c r="O1542" s="28"/>
    </row>
    <row r="1543">
      <c r="B1543" t="s">
        <v>24</v>
      </c>
      <c r="C1543" t="s">
        <v>48</v>
      </c>
      <c r="D1543" t="s">
        <v>943</v>
      </c>
      <c r="E1543" t="s">
        <v>36</v>
      </c>
      <c r="F1543" s="29" t="n">
        <v>295</v>
      </c>
      <c r="G1543" s="30" t="n">
        <v>1679520.558</v>
      </c>
      <c r="H1543" s="31" t="n">
        <v>269</v>
      </c>
      <c r="I1543" s="32" t="n">
        <v>1958397.4296</v>
      </c>
      <c r="J1543" s="33" t="n">
        <v>231</v>
      </c>
      <c r="K1543" s="34" t="n">
        <v>1306387.122</v>
      </c>
      <c r="L1543" s="25" t="n">
        <v>0.0966542750929369</v>
      </c>
      <c r="M1543" s="26" t="n">
        <v>-0.142400550258565</v>
      </c>
      <c r="N1543" s="27" t="n">
        <v>0.277056277056277</v>
      </c>
      <c r="O1543" s="28" t="n">
        <v>0.285622408332344</v>
      </c>
    </row>
    <row r="1544">
      <c r="B1544" t="s">
        <v>24</v>
      </c>
      <c r="C1544" t="s">
        <v>48</v>
      </c>
      <c r="D1544" t="s">
        <v>944</v>
      </c>
      <c r="E1544" t="s">
        <v>22</v>
      </c>
      <c r="F1544" s="29" t="n">
        <v>83</v>
      </c>
      <c r="G1544" s="30" t="n">
        <v>547546.909104</v>
      </c>
      <c r="H1544" s="31" t="n">
        <v>80</v>
      </c>
      <c r="I1544" s="32" t="n">
        <v>529213.093152</v>
      </c>
      <c r="J1544" s="33" t="n">
        <v>91</v>
      </c>
      <c r="K1544" s="34" t="n">
        <v>429490.24689</v>
      </c>
      <c r="L1544" s="25" t="n">
        <v>0.0375000000000001</v>
      </c>
      <c r="M1544" s="26" t="n">
        <v>0.0346435418723363</v>
      </c>
      <c r="N1544" s="27" t="n">
        <v>-0.0879120879120879</v>
      </c>
      <c r="O1544" s="28" t="n">
        <v>0.274876235418301</v>
      </c>
    </row>
    <row r="1545">
      <c r="B1545" t="s">
        <v>24</v>
      </c>
      <c r="C1545" t="s">
        <v>48</v>
      </c>
      <c r="D1545" t="s">
        <v>929</v>
      </c>
      <c r="E1545" t="s">
        <v>33</v>
      </c>
      <c r="F1545" s="29" t="n">
        <v>6</v>
      </c>
      <c r="G1545" s="30" t="n">
        <v>41710.14</v>
      </c>
      <c r="H1545" s="31" t="n">
        <v>5</v>
      </c>
      <c r="I1545" s="32" t="n">
        <v>182706.0138</v>
      </c>
      <c r="J1545" s="33" t="n">
        <v>5</v>
      </c>
      <c r="K1545" s="34" t="n">
        <v>25797.2</v>
      </c>
      <c r="L1545" s="25" t="n">
        <v>0.2</v>
      </c>
      <c r="M1545" s="26" t="n">
        <v>-0.7717089923178</v>
      </c>
      <c r="N1545" s="27" t="n">
        <v>0.2</v>
      </c>
      <c r="O1545" s="28" t="n">
        <v>0.616847564851999</v>
      </c>
    </row>
    <row r="1546">
      <c r="B1546" t="s">
        <v>24</v>
      </c>
      <c r="C1546" t="s">
        <v>48</v>
      </c>
      <c r="D1546" t="s">
        <v>945</v>
      </c>
      <c r="E1546" t="s">
        <v>36</v>
      </c>
      <c r="F1546" s="29" t="n">
        <v>9</v>
      </c>
      <c r="G1546" s="30" t="n">
        <v>63976.0194</v>
      </c>
      <c r="H1546" s="31" t="n">
        <v>7</v>
      </c>
      <c r="I1546" s="32" t="n">
        <v>47425.5</v>
      </c>
      <c r="J1546" s="33" t="n">
        <v>5</v>
      </c>
      <c r="K1546" s="34" t="n">
        <v>29364.28</v>
      </c>
      <c r="L1546" s="25" t="n">
        <v>0.285714285714286</v>
      </c>
      <c r="M1546" s="26" t="n">
        <v>0.348979333902647</v>
      </c>
      <c r="N1546" s="27" t="n">
        <v>0.8</v>
      </c>
      <c r="O1546" s="28" t="n">
        <v>1.17870213061584</v>
      </c>
    </row>
    <row r="1547">
      <c r="B1547" t="s">
        <v>24</v>
      </c>
      <c r="C1547" t="s">
        <v>48</v>
      </c>
      <c r="D1547" t="s">
        <v>946</v>
      </c>
      <c r="E1547" t="s">
        <v>22</v>
      </c>
      <c r="F1547" s="29" t="n">
        <v>34</v>
      </c>
      <c r="G1547" s="30" t="n">
        <v>294873.412536</v>
      </c>
      <c r="H1547" s="31" t="n">
        <v>28</v>
      </c>
      <c r="I1547" s="32" t="n">
        <v>218692.826424</v>
      </c>
      <c r="J1547" s="33" t="n">
        <v>34</v>
      </c>
      <c r="K1547" s="34" t="n">
        <v>154785.346274</v>
      </c>
      <c r="L1547" s="25" t="n">
        <v>0.214285714285714</v>
      </c>
      <c r="M1547" s="26" t="n">
        <v>0.348345153143257</v>
      </c>
      <c r="N1547" s="27" t="n">
        <v>0</v>
      </c>
      <c r="O1547" s="28" t="n">
        <v>0.905047342233657</v>
      </c>
    </row>
    <row r="1548">
      <c r="B1548" t="s">
        <v>24</v>
      </c>
      <c r="C1548" t="s">
        <v>48</v>
      </c>
      <c r="D1548" t="s">
        <v>947</v>
      </c>
      <c r="E1548" t="s">
        <v>22</v>
      </c>
      <c r="F1548" s="29" t="n">
        <v>169</v>
      </c>
      <c r="G1548" s="30" t="n">
        <v>697653.047808</v>
      </c>
      <c r="H1548" s="31" t="n">
        <v>165</v>
      </c>
      <c r="I1548" s="32" t="n">
        <v>941933.391276</v>
      </c>
      <c r="J1548" s="33" t="n">
        <v>137</v>
      </c>
      <c r="K1548" s="34" t="n">
        <v>514063.729714</v>
      </c>
      <c r="L1548" s="25" t="n">
        <v>0.0242424242424242</v>
      </c>
      <c r="M1548" s="26" t="n">
        <v>-0.259339296950799</v>
      </c>
      <c r="N1548" s="27" t="n">
        <v>0.233576642335766</v>
      </c>
      <c r="O1548" s="28" t="n">
        <v>0.357133381489762</v>
      </c>
    </row>
    <row r="1549">
      <c r="B1549" t="s">
        <v>24</v>
      </c>
      <c r="C1549" t="s">
        <v>48</v>
      </c>
      <c r="D1549" t="s">
        <v>948</v>
      </c>
      <c r="E1549" t="s">
        <v>22</v>
      </c>
      <c r="F1549" s="29" t="n">
        <v>50</v>
      </c>
      <c r="G1549" s="30" t="n">
        <v>395396.403888</v>
      </c>
      <c r="H1549" s="31" t="n">
        <v>53</v>
      </c>
      <c r="I1549" s="32" t="n">
        <v>372553.177648</v>
      </c>
      <c r="J1549" s="33" t="n">
        <v>48</v>
      </c>
      <c r="K1549" s="34" t="n">
        <v>347810.49695</v>
      </c>
      <c r="L1549" s="25" t="n">
        <v>-0.0566037735849056</v>
      </c>
      <c r="M1549" s="26" t="n">
        <v>0.0613153439844847</v>
      </c>
      <c r="N1549" s="27" t="n">
        <v>0.0416666666666667</v>
      </c>
      <c r="O1549" s="28" t="n">
        <v>0.136815614696185</v>
      </c>
    </row>
    <row r="1550">
      <c r="B1550" t="s">
        <v>24</v>
      </c>
      <c r="C1550" t="s">
        <v>48</v>
      </c>
      <c r="D1550" t="s">
        <v>949</v>
      </c>
      <c r="E1550" t="s">
        <v>31</v>
      </c>
      <c r="F1550" s="29" t="s">
        <v>85</v>
      </c>
      <c r="G1550" s="30" t="n">
        <v>22335.54588</v>
      </c>
      <c r="H1550" s="31" t="s">
        <v>85</v>
      </c>
      <c r="I1550" s="32" t="n">
        <v>9735.4467</v>
      </c>
      <c r="J1550" s="33" t="s">
        <v>85</v>
      </c>
      <c r="K1550" s="34" t="n">
        <v>76171.623187</v>
      </c>
      <c r="L1550" s="25" t="s">
        <v>86</v>
      </c>
      <c r="M1550" s="26" t="n">
        <v>1.29424972148427</v>
      </c>
      <c r="N1550" s="27" t="s">
        <v>86</v>
      </c>
      <c r="O1550" s="28" t="n">
        <v>-0.706773402672979</v>
      </c>
    </row>
    <row r="1551">
      <c r="B1551" t="s">
        <v>24</v>
      </c>
      <c r="C1551" t="s">
        <v>48</v>
      </c>
      <c r="D1551" t="s">
        <v>950</v>
      </c>
      <c r="E1551" t="s">
        <v>31</v>
      </c>
      <c r="F1551" s="29" t="n">
        <v>31</v>
      </c>
      <c r="G1551" s="30" t="n">
        <v>212359.3848</v>
      </c>
      <c r="H1551" s="31" t="n">
        <v>33</v>
      </c>
      <c r="I1551" s="32" t="n">
        <v>238573.0908</v>
      </c>
      <c r="J1551" s="33" t="n">
        <v>45</v>
      </c>
      <c r="K1551" s="34" t="n">
        <v>243384.8813</v>
      </c>
      <c r="L1551" s="25" t="n">
        <v>-0.0606060606060606</v>
      </c>
      <c r="M1551" s="26" t="n">
        <v>-0.109877044020758</v>
      </c>
      <c r="N1551" s="27" t="n">
        <v>-0.311111111111111</v>
      </c>
      <c r="O1551" s="28" t="n">
        <v>-0.127475035977101</v>
      </c>
    </row>
    <row r="1552">
      <c r="B1552" t="s">
        <v>24</v>
      </c>
      <c r="C1552" t="s">
        <v>48</v>
      </c>
      <c r="D1552" t="s">
        <v>951</v>
      </c>
      <c r="E1552" t="s">
        <v>22</v>
      </c>
      <c r="F1552" s="29" t="n">
        <v>128</v>
      </c>
      <c r="G1552" s="30" t="n">
        <v>836763.375746</v>
      </c>
      <c r="H1552" s="31" t="n">
        <v>124</v>
      </c>
      <c r="I1552" s="32" t="n">
        <v>830940.09085</v>
      </c>
      <c r="J1552" s="33" t="n">
        <v>107</v>
      </c>
      <c r="K1552" s="34" t="n">
        <v>404849.32335</v>
      </c>
      <c r="L1552" s="25" t="n">
        <v>0.032258064516129</v>
      </c>
      <c r="M1552" s="26" t="n">
        <v>0.00700806828329004</v>
      </c>
      <c r="N1552" s="27" t="n">
        <v>0.196261682242991</v>
      </c>
      <c r="O1552" s="28" t="n">
        <v>1.06685136292695</v>
      </c>
    </row>
    <row r="1553">
      <c r="B1553" t="s">
        <v>24</v>
      </c>
      <c r="C1553" t="s">
        <v>48</v>
      </c>
      <c r="D1553" t="s">
        <v>952</v>
      </c>
      <c r="E1553" t="s">
        <v>22</v>
      </c>
      <c r="F1553" s="29" t="n">
        <v>23</v>
      </c>
      <c r="G1553" s="30" t="n">
        <v>124608.0177</v>
      </c>
      <c r="H1553" s="31" t="n">
        <v>34</v>
      </c>
      <c r="I1553" s="32" t="n">
        <v>179059.3848</v>
      </c>
      <c r="J1553" s="33" t="n">
        <v>20</v>
      </c>
      <c r="K1553" s="34" t="n">
        <v>121612.564764</v>
      </c>
      <c r="L1553" s="25" t="n">
        <v>-0.323529411764706</v>
      </c>
      <c r="M1553" s="26" t="n">
        <v>-0.304096694852489</v>
      </c>
      <c r="N1553" s="27" t="n">
        <v>0.15</v>
      </c>
      <c r="O1553" s="28" t="n">
        <v>0.0246311139133768</v>
      </c>
    </row>
    <row r="1554">
      <c r="B1554" t="s">
        <v>24</v>
      </c>
      <c r="C1554" t="s">
        <v>48</v>
      </c>
      <c r="D1554" t="s">
        <v>953</v>
      </c>
      <c r="E1554" t="s">
        <v>42</v>
      </c>
      <c r="F1554" s="29" t="n">
        <v>40</v>
      </c>
      <c r="G1554" s="30" t="n">
        <v>494267.6862</v>
      </c>
      <c r="H1554" s="31" t="n">
        <v>45</v>
      </c>
      <c r="I1554" s="32" t="n">
        <v>543409.0689</v>
      </c>
      <c r="J1554" s="33" t="n">
        <v>37</v>
      </c>
      <c r="K1554" s="34" t="n">
        <v>353305.8</v>
      </c>
      <c r="L1554" s="25" t="n">
        <v>-0.111111111111111</v>
      </c>
      <c r="M1554" s="26" t="n">
        <v>-0.0904316573138442</v>
      </c>
      <c r="N1554" s="27" t="n">
        <v>0.0810810810810811</v>
      </c>
      <c r="O1554" s="28" t="n">
        <v>0.398979824842955</v>
      </c>
    </row>
    <row r="1555">
      <c r="B1555" t="s">
        <v>24</v>
      </c>
      <c r="C1555" t="s">
        <v>48</v>
      </c>
      <c r="D1555" t="s">
        <v>954</v>
      </c>
      <c r="E1555" t="s">
        <v>31</v>
      </c>
      <c r="F1555" s="29" t="n">
        <v>80</v>
      </c>
      <c r="G1555" s="30" t="n">
        <v>474073.4484</v>
      </c>
      <c r="H1555" s="31" t="n">
        <v>86</v>
      </c>
      <c r="I1555" s="32" t="n">
        <v>496673.883</v>
      </c>
      <c r="J1555" s="33" t="n">
        <v>71</v>
      </c>
      <c r="K1555" s="34" t="n">
        <v>364689.138297</v>
      </c>
      <c r="L1555" s="25" t="n">
        <v>-0.0697674418604651</v>
      </c>
      <c r="M1555" s="26" t="n">
        <v>-0.0455035695927665</v>
      </c>
      <c r="N1555" s="27" t="n">
        <v>0.126760563380282</v>
      </c>
      <c r="O1555" s="28" t="n">
        <v>0.299938491762588</v>
      </c>
    </row>
    <row r="1556">
      <c r="B1556" t="s">
        <v>24</v>
      </c>
      <c r="C1556" t="s">
        <v>48</v>
      </c>
      <c r="D1556" t="s">
        <v>955</v>
      </c>
      <c r="E1556" t="s">
        <v>31</v>
      </c>
      <c r="F1556" s="29" t="n">
        <v>50</v>
      </c>
      <c r="G1556" s="30" t="n">
        <v>367361.420912</v>
      </c>
      <c r="H1556" s="31" t="n">
        <v>63</v>
      </c>
      <c r="I1556" s="32" t="n">
        <v>480838.1767</v>
      </c>
      <c r="J1556" s="33" t="n">
        <v>49</v>
      </c>
      <c r="K1556" s="34" t="n">
        <v>295660.125861</v>
      </c>
      <c r="L1556" s="25" t="n">
        <v>-0.206349206349206</v>
      </c>
      <c r="M1556" s="26" t="n">
        <v>-0.235997808174868</v>
      </c>
      <c r="N1556" s="27" t="n">
        <v>0.0204081632653061</v>
      </c>
      <c r="O1556" s="28" t="n">
        <v>0.242512563512569</v>
      </c>
    </row>
    <row r="1557">
      <c r="B1557" t="s">
        <v>24</v>
      </c>
      <c r="C1557" t="s">
        <v>48</v>
      </c>
      <c r="D1557" t="s">
        <v>957</v>
      </c>
      <c r="E1557" t="s">
        <v>22</v>
      </c>
      <c r="F1557" s="29" t="n">
        <v>64</v>
      </c>
      <c r="G1557" s="30" t="n">
        <v>315431.0205</v>
      </c>
      <c r="H1557" s="31" t="n">
        <v>69</v>
      </c>
      <c r="I1557" s="32" t="n">
        <v>354432.96465</v>
      </c>
      <c r="J1557" s="33" t="n">
        <v>43</v>
      </c>
      <c r="K1557" s="34" t="n">
        <v>253790.91997</v>
      </c>
      <c r="L1557" s="25" t="n">
        <v>-0.072463768115942</v>
      </c>
      <c r="M1557" s="26" t="n">
        <v>-0.11004039702829</v>
      </c>
      <c r="N1557" s="27" t="n">
        <v>0.488372093023256</v>
      </c>
      <c r="O1557" s="28" t="n">
        <v>0.242877485677133</v>
      </c>
    </row>
    <row r="1558">
      <c r="B1558" t="s">
        <v>24</v>
      </c>
      <c r="C1558" t="s">
        <v>48</v>
      </c>
      <c r="D1558" t="s">
        <v>958</v>
      </c>
      <c r="E1558" t="s">
        <v>33</v>
      </c>
      <c r="F1558" s="29" t="n">
        <v>551</v>
      </c>
      <c r="G1558" s="30" t="n">
        <v>6493064.44065</v>
      </c>
      <c r="H1558" s="31" t="n">
        <v>560</v>
      </c>
      <c r="I1558" s="32" t="n">
        <v>6566986.76904</v>
      </c>
      <c r="J1558" s="33" t="n">
        <v>534</v>
      </c>
      <c r="K1558" s="34" t="n">
        <v>4951299.143745</v>
      </c>
      <c r="L1558" s="25" t="n">
        <v>-0.0160714285714286</v>
      </c>
      <c r="M1558" s="26" t="n">
        <v>-0.0112566586457133</v>
      </c>
      <c r="N1558" s="27" t="n">
        <v>0.0318352059925093</v>
      </c>
      <c r="O1558" s="28" t="n">
        <v>0.3113860124676</v>
      </c>
    </row>
    <row r="1559">
      <c r="B1559" t="s">
        <v>24</v>
      </c>
      <c r="C1559" t="s">
        <v>48</v>
      </c>
      <c r="D1559" t="s">
        <v>959</v>
      </c>
      <c r="E1559" t="s">
        <v>31</v>
      </c>
      <c r="F1559" s="29" t="n">
        <v>54</v>
      </c>
      <c r="G1559" s="30" t="n">
        <v>204874.27545</v>
      </c>
      <c r="H1559" s="31" t="n">
        <v>62</v>
      </c>
      <c r="I1559" s="32" t="n">
        <v>315124.5219</v>
      </c>
      <c r="J1559" s="33" t="n">
        <v>46</v>
      </c>
      <c r="K1559" s="34" t="n">
        <v>153502.059628</v>
      </c>
      <c r="L1559" s="25" t="n">
        <v>-0.129032258064516</v>
      </c>
      <c r="M1559" s="26" t="n">
        <v>-0.349862479077354</v>
      </c>
      <c r="N1559" s="27" t="n">
        <v>0.173913043478261</v>
      </c>
      <c r="O1559" s="28" t="n">
        <v>0.334667925280589</v>
      </c>
    </row>
    <row r="1560">
      <c r="B1560" t="s">
        <v>24</v>
      </c>
      <c r="C1560" t="s">
        <v>48</v>
      </c>
      <c r="D1560" t="s">
        <v>960</v>
      </c>
      <c r="E1560" t="s">
        <v>31</v>
      </c>
      <c r="F1560" s="29" t="n">
        <v>37</v>
      </c>
      <c r="G1560" s="30" t="n">
        <v>255895.8606</v>
      </c>
      <c r="H1560" s="31" t="n">
        <v>36</v>
      </c>
      <c r="I1560" s="32" t="n">
        <v>327941.224686</v>
      </c>
      <c r="J1560" s="33" t="n">
        <v>33</v>
      </c>
      <c r="K1560" s="34" t="n">
        <v>248646.838559</v>
      </c>
      <c r="L1560" s="25" t="n">
        <v>0.0277777777777777</v>
      </c>
      <c r="M1560" s="26" t="n">
        <v>-0.219689867155258</v>
      </c>
      <c r="N1560" s="27" t="n">
        <v>0.121212121212121</v>
      </c>
      <c r="O1560" s="28" t="n">
        <v>0.0291538878314752</v>
      </c>
    </row>
    <row r="1561">
      <c r="B1561" t="s">
        <v>24</v>
      </c>
      <c r="C1561" t="s">
        <v>48</v>
      </c>
      <c r="D1561" t="s">
        <v>961</v>
      </c>
      <c r="E1561" t="s">
        <v>22</v>
      </c>
      <c r="F1561" s="29" t="n">
        <v>115</v>
      </c>
      <c r="G1561" s="30" t="n">
        <v>800570.9628</v>
      </c>
      <c r="H1561" s="31" t="n">
        <v>102</v>
      </c>
      <c r="I1561" s="32" t="n">
        <v>745002.7188</v>
      </c>
      <c r="J1561" s="33" t="n">
        <v>111</v>
      </c>
      <c r="K1561" s="34" t="n">
        <v>480141.988394</v>
      </c>
      <c r="L1561" s="25" t="n">
        <v>0.127450980392157</v>
      </c>
      <c r="M1561" s="26" t="n">
        <v>0.074587974778811</v>
      </c>
      <c r="N1561" s="27" t="n">
        <v>0.0360360360360361</v>
      </c>
      <c r="O1561" s="28" t="n">
        <v>0.667362951275694</v>
      </c>
    </row>
    <row r="1562">
      <c r="B1562" t="s">
        <v>24</v>
      </c>
      <c r="C1562" t="s">
        <v>48</v>
      </c>
      <c r="D1562" t="s">
        <v>962</v>
      </c>
      <c r="E1562" t="s">
        <v>31</v>
      </c>
      <c r="F1562" s="29" t="n">
        <v>142</v>
      </c>
      <c r="G1562" s="30" t="n">
        <v>972281.801004</v>
      </c>
      <c r="H1562" s="31" t="n">
        <v>113</v>
      </c>
      <c r="I1562" s="32" t="n">
        <v>820785.890952</v>
      </c>
      <c r="J1562" s="33" t="n">
        <v>123</v>
      </c>
      <c r="K1562" s="34" t="n">
        <v>602758.012962</v>
      </c>
      <c r="L1562" s="25" t="n">
        <v>0.256637168141593</v>
      </c>
      <c r="M1562" s="26" t="n">
        <v>0.184574213229086</v>
      </c>
      <c r="N1562" s="27" t="n">
        <v>0.154471544715447</v>
      </c>
      <c r="O1562" s="28" t="n">
        <v>0.613054957537821</v>
      </c>
    </row>
    <row r="1563">
      <c r="B1563" t="s">
        <v>24</v>
      </c>
      <c r="C1563" t="s">
        <v>48</v>
      </c>
      <c r="D1563" t="s">
        <v>963</v>
      </c>
      <c r="E1563" t="s">
        <v>31</v>
      </c>
      <c r="F1563" s="29" t="n">
        <v>43</v>
      </c>
      <c r="G1563" s="30" t="n">
        <v>472754.406762</v>
      </c>
      <c r="H1563" s="31" t="n">
        <v>28</v>
      </c>
      <c r="I1563" s="32" t="n">
        <v>202132.004154</v>
      </c>
      <c r="J1563" s="33" t="n">
        <v>27</v>
      </c>
      <c r="K1563" s="34" t="n">
        <v>103734.2016</v>
      </c>
      <c r="L1563" s="25" t="n">
        <v>0.535714285714286</v>
      </c>
      <c r="M1563" s="26" t="n">
        <v>1.33883995135089</v>
      </c>
      <c r="N1563" s="27" t="n">
        <v>0.592592592592593</v>
      </c>
      <c r="O1563" s="28" t="n">
        <v>3.55736294751605</v>
      </c>
    </row>
    <row r="1564">
      <c r="B1564" t="s">
        <v>24</v>
      </c>
      <c r="C1564" t="s">
        <v>48</v>
      </c>
      <c r="D1564" t="s">
        <v>964</v>
      </c>
      <c r="E1564" t="s">
        <v>22</v>
      </c>
      <c r="F1564" s="29" t="n">
        <v>10</v>
      </c>
      <c r="G1564" s="30" t="n">
        <v>87192.4932</v>
      </c>
      <c r="H1564" s="31" t="n">
        <v>20</v>
      </c>
      <c r="I1564" s="32" t="n">
        <v>376283.33064</v>
      </c>
      <c r="J1564" s="33" t="n">
        <v>36</v>
      </c>
      <c r="K1564" s="34" t="n">
        <v>316830.193332</v>
      </c>
      <c r="L1564" s="25" t="n">
        <v>-0.5</v>
      </c>
      <c r="M1564" s="26" t="n">
        <v>-0.768279681558843</v>
      </c>
      <c r="N1564" s="27" t="n">
        <v>-0.722222222222222</v>
      </c>
      <c r="O1564" s="28" t="n">
        <v>-0.724797399253446</v>
      </c>
    </row>
    <row r="1565">
      <c r="B1565" t="s">
        <v>24</v>
      </c>
      <c r="C1565" t="s">
        <v>48</v>
      </c>
      <c r="D1565" t="s">
        <v>965</v>
      </c>
      <c r="E1565" t="s">
        <v>22</v>
      </c>
      <c r="F1565" s="29"/>
      <c r="G1565" s="30"/>
      <c r="H1565" s="31"/>
      <c r="I1565" s="32"/>
      <c r="J1565" s="33" t="n">
        <v>30</v>
      </c>
      <c r="K1565" s="34" t="n">
        <v>251872.597224</v>
      </c>
      <c r="L1565" s="25"/>
      <c r="M1565" s="26"/>
      <c r="N1565" s="27"/>
      <c r="O1565" s="28"/>
    </row>
    <row r="1566">
      <c r="B1566" t="s">
        <v>24</v>
      </c>
      <c r="C1566" t="s">
        <v>48</v>
      </c>
      <c r="D1566" t="s">
        <v>965</v>
      </c>
      <c r="E1566" t="s">
        <v>31</v>
      </c>
      <c r="F1566" s="29" t="n">
        <v>38</v>
      </c>
      <c r="G1566" s="30" t="n">
        <v>225695.1762</v>
      </c>
      <c r="H1566" s="31" t="n">
        <v>43</v>
      </c>
      <c r="I1566" s="32" t="n">
        <v>270586.629</v>
      </c>
      <c r="J1566" s="33"/>
      <c r="K1566" s="34"/>
      <c r="L1566" s="25" t="n">
        <v>-0.116279069767442</v>
      </c>
      <c r="M1566" s="26" t="n">
        <v>-0.16590417998814</v>
      </c>
      <c r="N1566" s="27"/>
      <c r="O1566" s="28"/>
    </row>
    <row r="1567">
      <c r="B1567" t="s">
        <v>24</v>
      </c>
      <c r="C1567" t="s">
        <v>48</v>
      </c>
      <c r="D1567" t="s">
        <v>993</v>
      </c>
      <c r="E1567" t="s">
        <v>36</v>
      </c>
      <c r="F1567" s="29" t="s">
        <v>85</v>
      </c>
      <c r="G1567" s="30" t="n">
        <v>24650.6802</v>
      </c>
      <c r="H1567" s="31" t="s">
        <v>85</v>
      </c>
      <c r="I1567" s="32" t="n">
        <v>11127.2394</v>
      </c>
      <c r="J1567" s="33" t="s">
        <v>85</v>
      </c>
      <c r="K1567" s="34" t="n">
        <v>34057.112</v>
      </c>
      <c r="L1567" s="25" t="s">
        <v>86</v>
      </c>
      <c r="M1567" s="26" t="n">
        <v>1.21534554203983</v>
      </c>
      <c r="N1567" s="27" t="s">
        <v>86</v>
      </c>
      <c r="O1567" s="28" t="n">
        <v>-0.276195814841846</v>
      </c>
    </row>
    <row r="1568">
      <c r="B1568" t="s">
        <v>24</v>
      </c>
      <c r="C1568" t="s">
        <v>48</v>
      </c>
      <c r="D1568" t="s">
        <v>966</v>
      </c>
      <c r="E1568" t="s">
        <v>33</v>
      </c>
      <c r="F1568" s="29" t="n">
        <v>85</v>
      </c>
      <c r="G1568" s="30" t="n">
        <v>458783.796776</v>
      </c>
      <c r="H1568" s="31" t="n">
        <v>78</v>
      </c>
      <c r="I1568" s="32" t="n">
        <v>498660.44004</v>
      </c>
      <c r="J1568" s="33" t="n">
        <v>78</v>
      </c>
      <c r="K1568" s="34" t="n">
        <v>303493.042</v>
      </c>
      <c r="L1568" s="25" t="n">
        <v>0.0897435897435896</v>
      </c>
      <c r="M1568" s="26" t="n">
        <v>-0.0799675291282407</v>
      </c>
      <c r="N1568" s="27" t="n">
        <v>0.0897435897435896</v>
      </c>
      <c r="O1568" s="28" t="n">
        <v>0.511678138492546</v>
      </c>
    </row>
    <row r="1569">
      <c r="B1569" t="s">
        <v>24</v>
      </c>
      <c r="C1569" t="s">
        <v>48</v>
      </c>
      <c r="D1569" t="s">
        <v>967</v>
      </c>
      <c r="E1569" t="s">
        <v>36</v>
      </c>
      <c r="F1569" s="29" t="n">
        <v>107</v>
      </c>
      <c r="G1569" s="30" t="n">
        <v>958895.073976</v>
      </c>
      <c r="H1569" s="31" t="n">
        <v>100</v>
      </c>
      <c r="I1569" s="32" t="n">
        <v>879807.6786</v>
      </c>
      <c r="J1569" s="33" t="n">
        <v>104</v>
      </c>
      <c r="K1569" s="34" t="n">
        <v>759133.9509</v>
      </c>
      <c r="L1569" s="25" t="n">
        <v>0.0700000000000001</v>
      </c>
      <c r="M1569" s="26" t="n">
        <v>0.0898916857623342</v>
      </c>
      <c r="N1569" s="27" t="n">
        <v>0.0288461538461537</v>
      </c>
      <c r="O1569" s="28" t="n">
        <v>0.263143445025968</v>
      </c>
    </row>
    <row r="1570">
      <c r="B1570" t="s">
        <v>24</v>
      </c>
      <c r="C1570" t="s">
        <v>48</v>
      </c>
      <c r="D1570" t="s">
        <v>968</v>
      </c>
      <c r="E1570" t="s">
        <v>22</v>
      </c>
      <c r="F1570" s="29" t="n">
        <v>44</v>
      </c>
      <c r="G1570" s="30" t="n">
        <v>309019.255612</v>
      </c>
      <c r="H1570" s="31" t="n">
        <v>39</v>
      </c>
      <c r="I1570" s="32" t="n">
        <v>420006.159156</v>
      </c>
      <c r="J1570" s="33" t="n">
        <v>46</v>
      </c>
      <c r="K1570" s="34" t="n">
        <v>304167.26124</v>
      </c>
      <c r="L1570" s="25" t="n">
        <v>0.128205128205128</v>
      </c>
      <c r="M1570" s="26" t="n">
        <v>-0.264250657102333</v>
      </c>
      <c r="N1570" s="27" t="n">
        <v>-0.0434782608695652</v>
      </c>
      <c r="O1570" s="28" t="n">
        <v>0.0159517311370718</v>
      </c>
    </row>
    <row r="1571">
      <c r="B1571" t="s">
        <v>24</v>
      </c>
      <c r="C1571" t="s">
        <v>48</v>
      </c>
      <c r="D1571" t="s">
        <v>969</v>
      </c>
      <c r="E1571" t="s">
        <v>31</v>
      </c>
      <c r="F1571" s="29"/>
      <c r="G1571" s="30"/>
      <c r="H1571" s="31"/>
      <c r="I1571" s="32"/>
      <c r="J1571" s="33" t="n">
        <v>63</v>
      </c>
      <c r="K1571" s="34" t="n">
        <v>619791.996855</v>
      </c>
      <c r="L1571" s="25"/>
      <c r="M1571" s="26"/>
      <c r="N1571" s="27"/>
      <c r="O1571" s="28"/>
    </row>
    <row r="1572">
      <c r="B1572" t="s">
        <v>24</v>
      </c>
      <c r="C1572" t="s">
        <v>48</v>
      </c>
      <c r="D1572" t="s">
        <v>969</v>
      </c>
      <c r="E1572" t="s">
        <v>33</v>
      </c>
      <c r="F1572" s="29" t="n">
        <v>35</v>
      </c>
      <c r="G1572" s="30" t="n">
        <v>234777.54765</v>
      </c>
      <c r="H1572" s="31" t="n">
        <v>34</v>
      </c>
      <c r="I1572" s="32" t="n">
        <v>235151.5374</v>
      </c>
      <c r="J1572" s="33"/>
      <c r="K1572" s="34"/>
      <c r="L1572" s="25" t="n">
        <v>0.0294117647058822</v>
      </c>
      <c r="M1572" s="26" t="n">
        <v>-0.00159042017813327</v>
      </c>
      <c r="N1572" s="27"/>
      <c r="O1572" s="28"/>
    </row>
    <row r="1573">
      <c r="B1573" t="s">
        <v>24</v>
      </c>
      <c r="C1573" t="s">
        <v>48</v>
      </c>
      <c r="D1573" t="s">
        <v>970</v>
      </c>
      <c r="E1573" t="s">
        <v>36</v>
      </c>
      <c r="F1573" s="29" t="n">
        <v>18</v>
      </c>
      <c r="G1573" s="30" t="n">
        <v>123755.31111</v>
      </c>
      <c r="H1573" s="31" t="n">
        <v>31</v>
      </c>
      <c r="I1573" s="32" t="n">
        <v>177281.756718</v>
      </c>
      <c r="J1573" s="33" t="n">
        <v>18</v>
      </c>
      <c r="K1573" s="34" t="n">
        <v>69460.6593</v>
      </c>
      <c r="L1573" s="25" t="n">
        <v>-0.419354838709677</v>
      </c>
      <c r="M1573" s="26" t="n">
        <v>-0.301928673310384</v>
      </c>
      <c r="N1573" s="27" t="n">
        <v>0</v>
      </c>
      <c r="O1573" s="28" t="n">
        <v>0.781660473096028</v>
      </c>
    </row>
    <row r="1574">
      <c r="B1574" t="s">
        <v>24</v>
      </c>
      <c r="C1574" t="s">
        <v>48</v>
      </c>
      <c r="D1574" t="s">
        <v>1453</v>
      </c>
      <c r="E1574" t="s">
        <v>39</v>
      </c>
      <c r="F1574" s="29" t="n">
        <v>250</v>
      </c>
      <c r="G1574" s="30" t="n">
        <v>3040489.705128</v>
      </c>
      <c r="H1574" s="31" t="n">
        <v>264</v>
      </c>
      <c r="I1574" s="32" t="n">
        <v>3935925.886056</v>
      </c>
      <c r="J1574" s="33" t="n">
        <v>297</v>
      </c>
      <c r="K1574" s="34" t="n">
        <v>2921591.3349</v>
      </c>
      <c r="L1574" s="25" t="n">
        <v>-0.053030303030303</v>
      </c>
      <c r="M1574" s="26" t="n">
        <v>-0.22750331354061</v>
      </c>
      <c r="N1574" s="27" t="n">
        <v>-0.158249158249158</v>
      </c>
      <c r="O1574" s="28" t="n">
        <v>0.0406964412879016</v>
      </c>
    </row>
    <row r="1575">
      <c r="B1575" t="s">
        <v>24</v>
      </c>
      <c r="C1575" t="s">
        <v>48</v>
      </c>
      <c r="D1575" t="s">
        <v>1501</v>
      </c>
      <c r="E1575" t="s">
        <v>39</v>
      </c>
      <c r="F1575" s="29" t="s">
        <v>85</v>
      </c>
      <c r="G1575" s="30" t="n">
        <v>2979.18</v>
      </c>
      <c r="H1575" s="31" t="s">
        <v>85</v>
      </c>
      <c r="I1575" s="32" t="n">
        <v>5958.36</v>
      </c>
      <c r="J1575" s="33"/>
      <c r="K1575" s="34"/>
      <c r="L1575" s="25" t="s">
        <v>86</v>
      </c>
      <c r="M1575" s="26" t="n">
        <v>-0.5</v>
      </c>
      <c r="N1575" s="27" t="s">
        <v>86</v>
      </c>
      <c r="O1575" s="28"/>
    </row>
    <row r="1576">
      <c r="B1576" t="s">
        <v>24</v>
      </c>
      <c r="C1576" t="s">
        <v>48</v>
      </c>
      <c r="D1576" t="s">
        <v>971</v>
      </c>
      <c r="E1576" t="s">
        <v>44</v>
      </c>
      <c r="F1576" s="29" t="n">
        <v>5</v>
      </c>
      <c r="G1576" s="30" t="n">
        <v>33490.1</v>
      </c>
      <c r="H1576" s="31" t="s">
        <v>85</v>
      </c>
      <c r="I1576" s="32" t="n">
        <v>28757.11</v>
      </c>
      <c r="J1576" s="33" t="n">
        <v>12</v>
      </c>
      <c r="K1576" s="34" t="n">
        <v>48245.4</v>
      </c>
      <c r="L1576" s="25" t="s">
        <v>86</v>
      </c>
      <c r="M1576" s="26" t="n">
        <v>0.164585036535312</v>
      </c>
      <c r="N1576" s="27" t="n">
        <v>-0.583333333333333</v>
      </c>
      <c r="O1576" s="28" t="n">
        <v>-0.305838484083457</v>
      </c>
    </row>
    <row r="1577">
      <c r="B1577" t="s">
        <v>24</v>
      </c>
      <c r="C1577" t="s">
        <v>48</v>
      </c>
      <c r="D1577" t="s">
        <v>972</v>
      </c>
      <c r="E1577" t="s">
        <v>44</v>
      </c>
      <c r="F1577" s="29" t="n">
        <v>7</v>
      </c>
      <c r="G1577" s="30" t="n">
        <v>48337.59</v>
      </c>
      <c r="H1577" s="31" t="n">
        <v>6</v>
      </c>
      <c r="I1577" s="32" t="n">
        <v>36366.48</v>
      </c>
      <c r="J1577" s="33" t="s">
        <v>85</v>
      </c>
      <c r="K1577" s="34" t="n">
        <v>14515.2</v>
      </c>
      <c r="L1577" s="25" t="n">
        <v>0.166666666666667</v>
      </c>
      <c r="M1577" s="26" t="n">
        <v>0.329179783140959</v>
      </c>
      <c r="N1577" s="27" t="s">
        <v>86</v>
      </c>
      <c r="O1577" s="28" t="n">
        <v>2.33013599537037</v>
      </c>
    </row>
    <row r="1578">
      <c r="B1578" t="s">
        <v>24</v>
      </c>
      <c r="C1578" t="s">
        <v>48</v>
      </c>
      <c r="D1578" t="s">
        <v>973</v>
      </c>
      <c r="E1578" t="s">
        <v>31</v>
      </c>
      <c r="F1578" s="29" t="n">
        <v>17</v>
      </c>
      <c r="G1578" s="30" t="n">
        <v>123035.8896</v>
      </c>
      <c r="H1578" s="31" t="n">
        <v>15</v>
      </c>
      <c r="I1578" s="32" t="n">
        <v>105248.263194</v>
      </c>
      <c r="J1578" s="33" t="n">
        <v>15</v>
      </c>
      <c r="K1578" s="34" t="n">
        <v>55847.5258</v>
      </c>
      <c r="L1578" s="25" t="n">
        <v>0.133333333333333</v>
      </c>
      <c r="M1578" s="26" t="n">
        <v>0.169006365199706</v>
      </c>
      <c r="N1578" s="27" t="n">
        <v>0.133333333333333</v>
      </c>
      <c r="O1578" s="28" t="n">
        <v>1.20306786804869</v>
      </c>
    </row>
    <row r="1579">
      <c r="B1579" t="s">
        <v>24</v>
      </c>
      <c r="C1579" t="s">
        <v>48</v>
      </c>
      <c r="D1579" t="s">
        <v>974</v>
      </c>
      <c r="E1579" t="s">
        <v>44</v>
      </c>
      <c r="F1579" s="29" t="n">
        <v>6</v>
      </c>
      <c r="G1579" s="30" t="n">
        <v>21307.44</v>
      </c>
      <c r="H1579" s="31" t="s">
        <v>85</v>
      </c>
      <c r="I1579" s="32" t="n">
        <v>11719.4</v>
      </c>
      <c r="J1579" s="33" t="s">
        <v>85</v>
      </c>
      <c r="K1579" s="34" t="n">
        <v>7263.9</v>
      </c>
      <c r="L1579" s="25" t="s">
        <v>86</v>
      </c>
      <c r="M1579" s="26" t="n">
        <v>0.818134034165572</v>
      </c>
      <c r="N1579" s="27" t="s">
        <v>86</v>
      </c>
      <c r="O1579" s="28" t="n">
        <v>1.93333333333333</v>
      </c>
    </row>
    <row r="1580">
      <c r="B1580" t="s">
        <v>24</v>
      </c>
      <c r="C1580" t="s">
        <v>48</v>
      </c>
      <c r="D1580" t="s">
        <v>1454</v>
      </c>
      <c r="E1580" t="s">
        <v>36</v>
      </c>
      <c r="F1580" s="29" t="n">
        <v>260</v>
      </c>
      <c r="G1580" s="30" t="n">
        <v>1733980.39398</v>
      </c>
      <c r="H1580" s="31" t="n">
        <v>236</v>
      </c>
      <c r="I1580" s="32" t="n">
        <v>1474883.436306</v>
      </c>
      <c r="J1580" s="33" t="n">
        <v>233</v>
      </c>
      <c r="K1580" s="34" t="n">
        <v>1094210.856448</v>
      </c>
      <c r="L1580" s="25" t="n">
        <v>0.101694915254237</v>
      </c>
      <c r="M1580" s="26" t="n">
        <v>0.175672837117851</v>
      </c>
      <c r="N1580" s="27" t="n">
        <v>0.11587982832618</v>
      </c>
      <c r="O1580" s="28" t="n">
        <v>0.584685788632004</v>
      </c>
    </row>
    <row r="1581">
      <c r="B1581" t="s">
        <v>24</v>
      </c>
      <c r="C1581" t="s">
        <v>48</v>
      </c>
      <c r="D1581" t="s">
        <v>977</v>
      </c>
      <c r="E1581" t="s">
        <v>31</v>
      </c>
      <c r="F1581" s="29" t="n">
        <v>51</v>
      </c>
      <c r="G1581" s="30" t="n">
        <v>341329.45131</v>
      </c>
      <c r="H1581" s="31" t="n">
        <v>42</v>
      </c>
      <c r="I1581" s="32" t="n">
        <v>207452.8002</v>
      </c>
      <c r="J1581" s="33" t="n">
        <v>34</v>
      </c>
      <c r="K1581" s="34" t="n">
        <v>126104.2757</v>
      </c>
      <c r="L1581" s="25" t="n">
        <v>0.214285714285714</v>
      </c>
      <c r="M1581" s="26" t="n">
        <v>0.645335473808659</v>
      </c>
      <c r="N1581" s="27" t="n">
        <v>0.5</v>
      </c>
      <c r="O1581" s="28" t="n">
        <v>1.70672385543863</v>
      </c>
    </row>
    <row r="1582">
      <c r="B1582" t="s">
        <v>24</v>
      </c>
      <c r="C1582" t="s">
        <v>48</v>
      </c>
      <c r="D1582" t="s">
        <v>978</v>
      </c>
      <c r="E1582" t="s">
        <v>31</v>
      </c>
      <c r="F1582" s="29" t="n">
        <v>29</v>
      </c>
      <c r="G1582" s="30" t="n">
        <v>190224.52504</v>
      </c>
      <c r="H1582" s="31" t="n">
        <v>33</v>
      </c>
      <c r="I1582" s="32" t="n">
        <v>199726.7176</v>
      </c>
      <c r="J1582" s="33" t="n">
        <v>36</v>
      </c>
      <c r="K1582" s="34" t="n">
        <v>242598.416671</v>
      </c>
      <c r="L1582" s="25" t="n">
        <v>-0.121212121212121</v>
      </c>
      <c r="M1582" s="26" t="n">
        <v>-0.0475759711779291</v>
      </c>
      <c r="N1582" s="27" t="n">
        <v>-0.194444444444444</v>
      </c>
      <c r="O1582" s="28" t="n">
        <v>-0.215887194771048</v>
      </c>
    </row>
    <row r="1583">
      <c r="B1583" t="s">
        <v>24</v>
      </c>
      <c r="C1583" t="s">
        <v>48</v>
      </c>
      <c r="D1583" t="s">
        <v>1502</v>
      </c>
      <c r="E1583" t="s">
        <v>44</v>
      </c>
      <c r="F1583" s="29"/>
      <c r="G1583" s="30"/>
      <c r="H1583" s="31"/>
      <c r="I1583" s="32"/>
      <c r="J1583" s="33" t="s">
        <v>85</v>
      </c>
      <c r="K1583" s="34" t="n">
        <v>1488.9</v>
      </c>
      <c r="L1583" s="25"/>
      <c r="M1583" s="26"/>
      <c r="N1583" s="27" t="s">
        <v>86</v>
      </c>
      <c r="O1583" s="28"/>
    </row>
    <row r="1584">
      <c r="B1584" t="s">
        <v>24</v>
      </c>
      <c r="C1584" t="s">
        <v>49</v>
      </c>
      <c r="D1584" t="s">
        <v>981</v>
      </c>
      <c r="E1584" t="s">
        <v>38</v>
      </c>
      <c r="F1584" s="29" t="n">
        <v>6</v>
      </c>
      <c r="G1584" s="30" t="n">
        <v>33509.61852</v>
      </c>
      <c r="H1584" s="31" t="n">
        <v>12</v>
      </c>
      <c r="I1584" s="32" t="n">
        <v>61930.36728</v>
      </c>
      <c r="J1584" s="33" t="n">
        <v>9</v>
      </c>
      <c r="K1584" s="34" t="n">
        <v>35616.798</v>
      </c>
      <c r="L1584" s="25" t="n">
        <v>-0.5</v>
      </c>
      <c r="M1584" s="26" t="n">
        <v>-0.458914584367051</v>
      </c>
      <c r="N1584" s="27" t="n">
        <v>-0.333333333333333</v>
      </c>
      <c r="O1584" s="28" t="n">
        <v>-0.0591625187643201</v>
      </c>
    </row>
    <row r="1585">
      <c r="B1585" t="s">
        <v>24</v>
      </c>
      <c r="C1585" t="s">
        <v>49</v>
      </c>
      <c r="D1585" t="s">
        <v>982</v>
      </c>
      <c r="E1585" t="s">
        <v>31</v>
      </c>
      <c r="F1585" s="29" t="n">
        <v>23</v>
      </c>
      <c r="G1585" s="30" t="n">
        <v>117318.7593</v>
      </c>
      <c r="H1585" s="31" t="n">
        <v>26</v>
      </c>
      <c r="I1585" s="32" t="n">
        <v>273577.63995</v>
      </c>
      <c r="J1585" s="33" t="n">
        <v>23</v>
      </c>
      <c r="K1585" s="34" t="n">
        <v>141957.070059</v>
      </c>
      <c r="L1585" s="25" t="n">
        <v>-0.115384615384615</v>
      </c>
      <c r="M1585" s="26" t="n">
        <v>-0.571168318721363</v>
      </c>
      <c r="N1585" s="27" t="n">
        <v>0</v>
      </c>
      <c r="O1585" s="28" t="n">
        <v>-0.173561702483433</v>
      </c>
    </row>
    <row r="1586">
      <c r="B1586" t="s">
        <v>24</v>
      </c>
      <c r="C1586" t="s">
        <v>49</v>
      </c>
      <c r="D1586" t="s">
        <v>983</v>
      </c>
      <c r="E1586" t="s">
        <v>22</v>
      </c>
      <c r="F1586" s="29" t="n">
        <v>17</v>
      </c>
      <c r="G1586" s="30" t="n">
        <v>101542.335</v>
      </c>
      <c r="H1586" s="31" t="n">
        <v>19</v>
      </c>
      <c r="I1586" s="32" t="n">
        <v>121301.3748</v>
      </c>
      <c r="J1586" s="33" t="n">
        <v>15</v>
      </c>
      <c r="K1586" s="34" t="n">
        <v>54247.0978</v>
      </c>
      <c r="L1586" s="25" t="n">
        <v>-0.105263157894737</v>
      </c>
      <c r="M1586" s="26" t="n">
        <v>-0.162892134013967</v>
      </c>
      <c r="N1586" s="27" t="n">
        <v>0.133333333333333</v>
      </c>
      <c r="O1586" s="28" t="n">
        <v>0.87184824844215</v>
      </c>
    </row>
    <row r="1587">
      <c r="B1587" t="s">
        <v>24</v>
      </c>
      <c r="C1587" t="s">
        <v>49</v>
      </c>
      <c r="D1587" t="s">
        <v>984</v>
      </c>
      <c r="E1587" t="s">
        <v>36</v>
      </c>
      <c r="F1587" s="29" t="s">
        <v>85</v>
      </c>
      <c r="G1587" s="30" t="n">
        <v>2201.58</v>
      </c>
      <c r="H1587" s="31" t="s">
        <v>85</v>
      </c>
      <c r="I1587" s="32" t="n">
        <v>4403.16</v>
      </c>
      <c r="J1587" s="33"/>
      <c r="K1587" s="34"/>
      <c r="L1587" s="25" t="s">
        <v>86</v>
      </c>
      <c r="M1587" s="26" t="n">
        <v>-0.5</v>
      </c>
      <c r="N1587" s="27" t="s">
        <v>86</v>
      </c>
      <c r="O1587" s="28"/>
    </row>
    <row r="1588">
      <c r="B1588" t="s">
        <v>24</v>
      </c>
      <c r="C1588" t="s">
        <v>49</v>
      </c>
      <c r="D1588" t="s">
        <v>985</v>
      </c>
      <c r="E1588" t="s">
        <v>31</v>
      </c>
      <c r="F1588" s="29" t="n">
        <v>49</v>
      </c>
      <c r="G1588" s="30" t="n">
        <v>505559.942538</v>
      </c>
      <c r="H1588" s="31" t="n">
        <v>55</v>
      </c>
      <c r="I1588" s="32" t="n">
        <v>642346.274466</v>
      </c>
      <c r="J1588" s="33" t="n">
        <v>49</v>
      </c>
      <c r="K1588" s="34" t="n">
        <v>341593.310475</v>
      </c>
      <c r="L1588" s="25" t="n">
        <v>-0.109090909090909</v>
      </c>
      <c r="M1588" s="26" t="n">
        <v>-0.212947964930153</v>
      </c>
      <c r="N1588" s="27" t="n">
        <v>0</v>
      </c>
      <c r="O1588" s="28" t="n">
        <v>0.48000539540718</v>
      </c>
    </row>
    <row r="1589">
      <c r="B1589" t="s">
        <v>24</v>
      </c>
      <c r="C1589" t="s">
        <v>49</v>
      </c>
      <c r="D1589" t="s">
        <v>986</v>
      </c>
      <c r="E1589" t="s">
        <v>31</v>
      </c>
      <c r="F1589" s="29" t="n">
        <v>41</v>
      </c>
      <c r="G1589" s="30" t="n">
        <v>336385.204722</v>
      </c>
      <c r="H1589" s="31" t="n">
        <v>39</v>
      </c>
      <c r="I1589" s="32" t="n">
        <v>291308.175954</v>
      </c>
      <c r="J1589" s="33" t="n">
        <v>59</v>
      </c>
      <c r="K1589" s="34" t="n">
        <v>185192.87886</v>
      </c>
      <c r="L1589" s="25" t="n">
        <v>0.0512820512820513</v>
      </c>
      <c r="M1589" s="26" t="n">
        <v>0.154740005564135</v>
      </c>
      <c r="N1589" s="27" t="n">
        <v>-0.305084745762712</v>
      </c>
      <c r="O1589" s="28" t="n">
        <v>0.816404641434926</v>
      </c>
    </row>
    <row r="1590">
      <c r="B1590" t="s">
        <v>24</v>
      </c>
      <c r="C1590" t="s">
        <v>49</v>
      </c>
      <c r="D1590" t="s">
        <v>987</v>
      </c>
      <c r="E1590" t="s">
        <v>42</v>
      </c>
      <c r="F1590" s="29" t="s">
        <v>85</v>
      </c>
      <c r="G1590" s="30" t="n">
        <v>23889.82155</v>
      </c>
      <c r="H1590" s="31" t="n">
        <v>9</v>
      </c>
      <c r="I1590" s="32" t="n">
        <v>34598.4477</v>
      </c>
      <c r="J1590" s="33" t="s">
        <v>85</v>
      </c>
      <c r="K1590" s="34" t="n">
        <v>8543.63055</v>
      </c>
      <c r="L1590" s="25" t="s">
        <v>86</v>
      </c>
      <c r="M1590" s="26" t="n">
        <v>-0.309511751592254</v>
      </c>
      <c r="N1590" s="27" t="s">
        <v>86</v>
      </c>
      <c r="O1590" s="28" t="n">
        <v>1.79621425694724</v>
      </c>
    </row>
    <row r="1591">
      <c r="B1591" t="s">
        <v>24</v>
      </c>
      <c r="C1591" t="s">
        <v>49</v>
      </c>
      <c r="D1591" t="s">
        <v>988</v>
      </c>
      <c r="E1591" t="s">
        <v>39</v>
      </c>
      <c r="F1591" s="29" t="n">
        <v>355</v>
      </c>
      <c r="G1591" s="30" t="n">
        <v>2803856.51904</v>
      </c>
      <c r="H1591" s="31" t="n">
        <v>375</v>
      </c>
      <c r="I1591" s="32" t="n">
        <v>3256170.502559</v>
      </c>
      <c r="J1591" s="33" t="n">
        <v>321</v>
      </c>
      <c r="K1591" s="34" t="n">
        <v>2117299.078475</v>
      </c>
      <c r="L1591" s="25" t="n">
        <v>-0.0533333333333333</v>
      </c>
      <c r="M1591" s="26" t="n">
        <v>-0.138909797003422</v>
      </c>
      <c r="N1591" s="27" t="n">
        <v>0.105919003115265</v>
      </c>
      <c r="O1591" s="28" t="n">
        <v>0.324260964142816</v>
      </c>
    </row>
    <row r="1592">
      <c r="B1592" t="s">
        <v>24</v>
      </c>
      <c r="C1592" t="s">
        <v>49</v>
      </c>
      <c r="D1592" t="s">
        <v>989</v>
      </c>
      <c r="E1592" t="s">
        <v>22</v>
      </c>
      <c r="F1592" s="29" t="n">
        <v>26</v>
      </c>
      <c r="G1592" s="30" t="n">
        <v>160608.6144</v>
      </c>
      <c r="H1592" s="31" t="n">
        <v>31</v>
      </c>
      <c r="I1592" s="32" t="n">
        <v>218341.656</v>
      </c>
      <c r="J1592" s="33" t="n">
        <v>35</v>
      </c>
      <c r="K1592" s="34" t="n">
        <v>158165.1301</v>
      </c>
      <c r="L1592" s="25" t="n">
        <v>-0.161290322580645</v>
      </c>
      <c r="M1592" s="26" t="n">
        <v>-0.264416065434623</v>
      </c>
      <c r="N1592" s="27" t="n">
        <v>-0.257142857142857</v>
      </c>
      <c r="O1592" s="28" t="n">
        <v>0.0154489443940968</v>
      </c>
    </row>
    <row r="1593">
      <c r="B1593" t="s">
        <v>24</v>
      </c>
      <c r="C1593" t="s">
        <v>49</v>
      </c>
      <c r="D1593" t="s">
        <v>990</v>
      </c>
      <c r="E1593" t="s">
        <v>36</v>
      </c>
      <c r="F1593" s="29" t="n">
        <v>17</v>
      </c>
      <c r="G1593" s="30" t="n">
        <v>135346.965</v>
      </c>
      <c r="H1593" s="31" t="n">
        <v>16</v>
      </c>
      <c r="I1593" s="32" t="n">
        <v>109762.305</v>
      </c>
      <c r="J1593" s="33" t="n">
        <v>11</v>
      </c>
      <c r="K1593" s="34" t="n">
        <v>62095.4584</v>
      </c>
      <c r="L1593" s="25" t="n">
        <v>0.0625</v>
      </c>
      <c r="M1593" s="26" t="n">
        <v>0.233091497121894</v>
      </c>
      <c r="N1593" s="27" t="n">
        <v>0.545454545454545</v>
      </c>
      <c r="O1593" s="28" t="n">
        <v>1.17965964802347</v>
      </c>
    </row>
    <row r="1594">
      <c r="B1594" t="s">
        <v>24</v>
      </c>
      <c r="C1594" t="s">
        <v>49</v>
      </c>
      <c r="D1594" t="s">
        <v>991</v>
      </c>
      <c r="E1594" t="s">
        <v>36</v>
      </c>
      <c r="F1594" s="29" t="s">
        <v>85</v>
      </c>
      <c r="G1594" s="30" t="n">
        <v>3775.4709</v>
      </c>
      <c r="H1594" s="31" t="s">
        <v>85</v>
      </c>
      <c r="I1594" s="32" t="n">
        <v>8898.2919</v>
      </c>
      <c r="J1594" s="33" t="s">
        <v>85</v>
      </c>
      <c r="K1594" s="34" t="n">
        <v>47139.132012</v>
      </c>
      <c r="L1594" s="25" t="s">
        <v>86</v>
      </c>
      <c r="M1594" s="26" t="n">
        <v>-0.575708355892438</v>
      </c>
      <c r="N1594" s="27" t="s">
        <v>86</v>
      </c>
      <c r="O1594" s="28" t="n">
        <v>-0.9199079249266</v>
      </c>
    </row>
    <row r="1595">
      <c r="B1595" t="s">
        <v>24</v>
      </c>
      <c r="C1595" t="s">
        <v>49</v>
      </c>
      <c r="D1595" t="s">
        <v>1503</v>
      </c>
      <c r="E1595" t="s">
        <v>36</v>
      </c>
      <c r="F1595" s="29" t="n">
        <v>744</v>
      </c>
      <c r="G1595" s="30" t="n">
        <v>8534163.370672</v>
      </c>
      <c r="H1595" s="31" t="n">
        <v>691</v>
      </c>
      <c r="I1595" s="32" t="n">
        <v>8859822.367992</v>
      </c>
      <c r="J1595" s="33" t="n">
        <v>716</v>
      </c>
      <c r="K1595" s="34" t="n">
        <v>5459960.058377</v>
      </c>
      <c r="L1595" s="25" t="n">
        <v>0.0767004341534008</v>
      </c>
      <c r="M1595" s="26" t="n">
        <v>-0.0367568314345119</v>
      </c>
      <c r="N1595" s="27" t="n">
        <v>0.0391061452513966</v>
      </c>
      <c r="O1595" s="28" t="n">
        <v>0.563045018539719</v>
      </c>
    </row>
    <row r="1596">
      <c r="B1596" t="s">
        <v>24</v>
      </c>
      <c r="C1596" t="s">
        <v>49</v>
      </c>
      <c r="D1596" t="s">
        <v>992</v>
      </c>
      <c r="E1596" t="s">
        <v>36</v>
      </c>
      <c r="F1596" s="29" t="n">
        <v>20</v>
      </c>
      <c r="G1596" s="30" t="n">
        <v>105230.515542</v>
      </c>
      <c r="H1596" s="31" t="n">
        <v>19</v>
      </c>
      <c r="I1596" s="32" t="n">
        <v>93135.498342</v>
      </c>
      <c r="J1596" s="33" t="n">
        <v>29</v>
      </c>
      <c r="K1596" s="34" t="n">
        <v>104939.711808</v>
      </c>
      <c r="L1596" s="25" t="n">
        <v>0.0526315789473684</v>
      </c>
      <c r="M1596" s="26" t="n">
        <v>0.129864739173739</v>
      </c>
      <c r="N1596" s="27" t="n">
        <v>-0.310344827586207</v>
      </c>
      <c r="O1596" s="28" t="n">
        <v>0.00277115049193277</v>
      </c>
    </row>
    <row r="1597">
      <c r="B1597" t="s">
        <v>24</v>
      </c>
      <c r="C1597" t="s">
        <v>49</v>
      </c>
      <c r="D1597" t="s">
        <v>993</v>
      </c>
      <c r="E1597" t="s">
        <v>36</v>
      </c>
      <c r="F1597" s="29" t="n">
        <v>99</v>
      </c>
      <c r="G1597" s="30" t="n">
        <v>1123539.270912</v>
      </c>
      <c r="H1597" s="31" t="n">
        <v>93</v>
      </c>
      <c r="I1597" s="32" t="n">
        <v>1288791.086206</v>
      </c>
      <c r="J1597" s="33" t="n">
        <v>113</v>
      </c>
      <c r="K1597" s="34" t="n">
        <v>987372.41036</v>
      </c>
      <c r="L1597" s="25" t="n">
        <v>0.064516129032258</v>
      </c>
      <c r="M1597" s="26" t="n">
        <v>-0.128222345004322</v>
      </c>
      <c r="N1597" s="27" t="n">
        <v>-0.123893805309734</v>
      </c>
      <c r="O1597" s="28" t="n">
        <v>0.137908310099887</v>
      </c>
    </row>
    <row r="1598">
      <c r="B1598" t="s">
        <v>24</v>
      </c>
      <c r="C1598" t="s">
        <v>49</v>
      </c>
      <c r="D1598" t="s">
        <v>995</v>
      </c>
      <c r="E1598" t="s">
        <v>22</v>
      </c>
      <c r="F1598" s="29" t="n">
        <v>35</v>
      </c>
      <c r="G1598" s="30" t="n">
        <v>153945.2304</v>
      </c>
      <c r="H1598" s="31" t="n">
        <v>35</v>
      </c>
      <c r="I1598" s="32" t="n">
        <v>145780.29</v>
      </c>
      <c r="J1598" s="33" t="n">
        <v>37</v>
      </c>
      <c r="K1598" s="34" t="n">
        <v>148104.735216</v>
      </c>
      <c r="L1598" s="25" t="n">
        <v>0</v>
      </c>
      <c r="M1598" s="26" t="n">
        <v>0.0560085344870696</v>
      </c>
      <c r="N1598" s="27" t="n">
        <v>-0.0540540540540541</v>
      </c>
      <c r="O1598" s="28" t="n">
        <v>0.0394348983878339</v>
      </c>
    </row>
    <row r="1599">
      <c r="B1599" t="s">
        <v>24</v>
      </c>
      <c r="C1599" t="s">
        <v>49</v>
      </c>
      <c r="D1599" t="s">
        <v>996</v>
      </c>
      <c r="E1599" t="s">
        <v>22</v>
      </c>
      <c r="F1599" s="29" t="n">
        <v>19</v>
      </c>
      <c r="G1599" s="30" t="n">
        <v>83464.992</v>
      </c>
      <c r="H1599" s="31" t="n">
        <v>15</v>
      </c>
      <c r="I1599" s="32" t="n">
        <v>72021.462</v>
      </c>
      <c r="J1599" s="33" t="n">
        <v>33</v>
      </c>
      <c r="K1599" s="34" t="n">
        <v>105031.3466</v>
      </c>
      <c r="L1599" s="25" t="n">
        <v>0.266666666666667</v>
      </c>
      <c r="M1599" s="26" t="n">
        <v>0.158890554040683</v>
      </c>
      <c r="N1599" s="27" t="n">
        <v>-0.424242424242424</v>
      </c>
      <c r="O1599" s="28" t="n">
        <v>-0.205332553548352</v>
      </c>
    </row>
    <row r="1600">
      <c r="B1600" t="s">
        <v>24</v>
      </c>
      <c r="C1600" t="s">
        <v>49</v>
      </c>
      <c r="D1600" t="s">
        <v>997</v>
      </c>
      <c r="E1600" t="s">
        <v>22</v>
      </c>
      <c r="F1600" s="29" t="n">
        <v>34</v>
      </c>
      <c r="G1600" s="30" t="n">
        <v>186368.411256</v>
      </c>
      <c r="H1600" s="31" t="n">
        <v>37</v>
      </c>
      <c r="I1600" s="32" t="n">
        <v>179698.769034</v>
      </c>
      <c r="J1600" s="33" t="n">
        <v>29</v>
      </c>
      <c r="K1600" s="34" t="n">
        <v>116541.39567</v>
      </c>
      <c r="L1600" s="25" t="n">
        <v>-0.081081081081081</v>
      </c>
      <c r="M1600" s="26" t="n">
        <v>0.0371156811916618</v>
      </c>
      <c r="N1600" s="27" t="n">
        <v>0.172413793103448</v>
      </c>
      <c r="O1600" s="28" t="n">
        <v>0.599160626012434</v>
      </c>
    </row>
    <row r="1601">
      <c r="B1601" t="s">
        <v>24</v>
      </c>
      <c r="C1601" t="s">
        <v>49</v>
      </c>
      <c r="D1601" t="s">
        <v>998</v>
      </c>
      <c r="E1601" t="s">
        <v>22</v>
      </c>
      <c r="F1601" s="29" t="n">
        <v>12</v>
      </c>
      <c r="G1601" s="30" t="n">
        <v>84535.806576</v>
      </c>
      <c r="H1601" s="31" t="n">
        <v>9</v>
      </c>
      <c r="I1601" s="32" t="n">
        <v>64985.3505</v>
      </c>
      <c r="J1601" s="33" t="n">
        <v>19</v>
      </c>
      <c r="K1601" s="34" t="n">
        <v>228414.512034</v>
      </c>
      <c r="L1601" s="25" t="n">
        <v>0.333333333333333</v>
      </c>
      <c r="M1601" s="26" t="n">
        <v>0.300844050629534</v>
      </c>
      <c r="N1601" s="27" t="n">
        <v>-0.368421052631579</v>
      </c>
      <c r="O1601" s="28" t="n">
        <v>-0.629901770149277</v>
      </c>
    </row>
    <row r="1602">
      <c r="B1602" t="s">
        <v>24</v>
      </c>
      <c r="C1602" t="s">
        <v>49</v>
      </c>
      <c r="D1602" t="s">
        <v>999</v>
      </c>
      <c r="E1602" t="s">
        <v>22</v>
      </c>
      <c r="F1602" s="29" t="n">
        <v>9</v>
      </c>
      <c r="G1602" s="30" t="n">
        <v>64448.6544</v>
      </c>
      <c r="H1602" s="31" t="n">
        <v>11</v>
      </c>
      <c r="I1602" s="32" t="n">
        <v>286477.057152</v>
      </c>
      <c r="J1602" s="33" t="n">
        <v>21</v>
      </c>
      <c r="K1602" s="34" t="n">
        <v>98872.9962</v>
      </c>
      <c r="L1602" s="25" t="n">
        <v>-0.181818181818182</v>
      </c>
      <c r="M1602" s="26" t="n">
        <v>-0.775030311185427</v>
      </c>
      <c r="N1602" s="27" t="n">
        <v>-0.571428571428571</v>
      </c>
      <c r="O1602" s="28" t="n">
        <v>-0.348167276435788</v>
      </c>
    </row>
    <row r="1603">
      <c r="B1603" t="s">
        <v>24</v>
      </c>
      <c r="C1603" t="s">
        <v>49</v>
      </c>
      <c r="D1603" t="s">
        <v>1000</v>
      </c>
      <c r="E1603" t="s">
        <v>22</v>
      </c>
      <c r="F1603" s="29" t="n">
        <v>58</v>
      </c>
      <c r="G1603" s="30" t="n">
        <v>709706.663208</v>
      </c>
      <c r="H1603" s="31" t="n">
        <v>41</v>
      </c>
      <c r="I1603" s="32" t="n">
        <v>321427.443636</v>
      </c>
      <c r="J1603" s="33" t="n">
        <v>54</v>
      </c>
      <c r="K1603" s="34" t="n">
        <v>243338.784196</v>
      </c>
      <c r="L1603" s="25" t="n">
        <v>0.414634146341463</v>
      </c>
      <c r="M1603" s="26" t="n">
        <v>1.20798403266308</v>
      </c>
      <c r="N1603" s="27" t="n">
        <v>0.0740740740740742</v>
      </c>
      <c r="O1603" s="28" t="n">
        <v>1.91653739272552</v>
      </c>
    </row>
    <row r="1604">
      <c r="B1604" t="s">
        <v>24</v>
      </c>
      <c r="C1604" t="s">
        <v>49</v>
      </c>
      <c r="D1604" t="s">
        <v>1001</v>
      </c>
      <c r="E1604" t="s">
        <v>22</v>
      </c>
      <c r="F1604" s="29" t="n">
        <v>8</v>
      </c>
      <c r="G1604" s="30" t="n">
        <v>51849.72</v>
      </c>
      <c r="H1604" s="31" t="n">
        <v>7</v>
      </c>
      <c r="I1604" s="32" t="n">
        <v>42195.816</v>
      </c>
      <c r="J1604" s="33" t="n">
        <v>14</v>
      </c>
      <c r="K1604" s="34" t="n">
        <v>57602.5824</v>
      </c>
      <c r="L1604" s="25" t="n">
        <v>0.142857142857143</v>
      </c>
      <c r="M1604" s="26" t="n">
        <v>0.228788181273707</v>
      </c>
      <c r="N1604" s="27" t="n">
        <v>-0.428571428571429</v>
      </c>
      <c r="O1604" s="28" t="n">
        <v>-0.0998716057563419</v>
      </c>
    </row>
    <row r="1605">
      <c r="B1605" t="s">
        <v>24</v>
      </c>
      <c r="C1605" t="s">
        <v>49</v>
      </c>
      <c r="D1605" t="s">
        <v>1002</v>
      </c>
      <c r="E1605" t="s">
        <v>31</v>
      </c>
      <c r="F1605" s="29" t="n">
        <v>12</v>
      </c>
      <c r="G1605" s="30" t="n">
        <v>67356.88989</v>
      </c>
      <c r="H1605" s="31" t="n">
        <v>13</v>
      </c>
      <c r="I1605" s="32" t="n">
        <v>66945.1173</v>
      </c>
      <c r="J1605" s="33" t="n">
        <v>27</v>
      </c>
      <c r="K1605" s="34" t="n">
        <v>159182.961518</v>
      </c>
      <c r="L1605" s="25" t="n">
        <v>-0.0769230769230769</v>
      </c>
      <c r="M1605" s="26" t="n">
        <v>0.00615089802822721</v>
      </c>
      <c r="N1605" s="27" t="n">
        <v>-0.555555555555556</v>
      </c>
      <c r="O1605" s="28" t="n">
        <v>-0.576858671005543</v>
      </c>
    </row>
    <row r="1606">
      <c r="B1606" t="s">
        <v>24</v>
      </c>
      <c r="C1606" t="s">
        <v>49</v>
      </c>
      <c r="D1606" t="s">
        <v>1003</v>
      </c>
      <c r="E1606" t="s">
        <v>22</v>
      </c>
      <c r="F1606" s="29" t="n">
        <v>9</v>
      </c>
      <c r="G1606" s="30" t="n">
        <v>47091.8448</v>
      </c>
      <c r="H1606" s="31" t="n">
        <v>11</v>
      </c>
      <c r="I1606" s="32" t="n">
        <v>55402.9632</v>
      </c>
      <c r="J1606" s="33" t="n">
        <v>16</v>
      </c>
      <c r="K1606" s="34" t="n">
        <v>67866.991</v>
      </c>
      <c r="L1606" s="25" t="n">
        <v>-0.181818181818182</v>
      </c>
      <c r="M1606" s="26" t="n">
        <v>-0.15001216397032</v>
      </c>
      <c r="N1606" s="27" t="n">
        <v>-0.4375</v>
      </c>
      <c r="O1606" s="28" t="n">
        <v>-0.306115622541745</v>
      </c>
    </row>
    <row r="1607">
      <c r="B1607" t="s">
        <v>24</v>
      </c>
      <c r="C1607" t="s">
        <v>49</v>
      </c>
      <c r="D1607" t="s">
        <v>1004</v>
      </c>
      <c r="E1607" t="s">
        <v>22</v>
      </c>
      <c r="F1607" s="29" t="n">
        <v>21</v>
      </c>
      <c r="G1607" s="30" t="n">
        <v>123279.5895</v>
      </c>
      <c r="H1607" s="31" t="n">
        <v>18</v>
      </c>
      <c r="I1607" s="32" t="n">
        <v>100622.9952</v>
      </c>
      <c r="J1607" s="33" t="n">
        <v>18</v>
      </c>
      <c r="K1607" s="34" t="n">
        <v>76473.2163</v>
      </c>
      <c r="L1607" s="25" t="n">
        <v>0.166666666666667</v>
      </c>
      <c r="M1607" s="26" t="n">
        <v>0.225163187151877</v>
      </c>
      <c r="N1607" s="27" t="n">
        <v>0.166666666666667</v>
      </c>
      <c r="O1607" s="28" t="n">
        <v>0.612062307100846</v>
      </c>
    </row>
    <row r="1608">
      <c r="B1608" t="s">
        <v>24</v>
      </c>
      <c r="C1608" t="s">
        <v>49</v>
      </c>
      <c r="D1608" t="s">
        <v>1005</v>
      </c>
      <c r="E1608" t="s">
        <v>22</v>
      </c>
      <c r="F1608" s="29" t="n">
        <v>25</v>
      </c>
      <c r="G1608" s="30" t="n">
        <v>595464.554928</v>
      </c>
      <c r="H1608" s="31" t="n">
        <v>29</v>
      </c>
      <c r="I1608" s="32" t="n">
        <v>212743.852404</v>
      </c>
      <c r="J1608" s="33" t="n">
        <v>35</v>
      </c>
      <c r="K1608" s="34" t="n">
        <v>201697.06526</v>
      </c>
      <c r="L1608" s="25" t="n">
        <v>-0.137931034482759</v>
      </c>
      <c r="M1608" s="26" t="n">
        <v>1.79897420395121</v>
      </c>
      <c r="N1608" s="27" t="n">
        <v>-0.285714285714286</v>
      </c>
      <c r="O1608" s="28" t="n">
        <v>1.95227178521616</v>
      </c>
    </row>
    <row r="1609">
      <c r="B1609" t="s">
        <v>24</v>
      </c>
      <c r="C1609" t="s">
        <v>49</v>
      </c>
      <c r="D1609" t="s">
        <v>1006</v>
      </c>
      <c r="E1609" t="s">
        <v>22</v>
      </c>
      <c r="F1609" s="29" t="n">
        <v>22</v>
      </c>
      <c r="G1609" s="30" t="n">
        <v>150742.680588</v>
      </c>
      <c r="H1609" s="31" t="n">
        <v>25</v>
      </c>
      <c r="I1609" s="32" t="n">
        <v>175747.5879</v>
      </c>
      <c r="J1609" s="33" t="n">
        <v>11</v>
      </c>
      <c r="K1609" s="34" t="n">
        <v>55968.1902</v>
      </c>
      <c r="L1609" s="25" t="n">
        <v>-0.12</v>
      </c>
      <c r="M1609" s="26" t="n">
        <v>-0.142277385486666</v>
      </c>
      <c r="N1609" s="27" t="n">
        <v>1</v>
      </c>
      <c r="O1609" s="28" t="n">
        <v>1.69336349896838</v>
      </c>
    </row>
    <row r="1610">
      <c r="B1610" t="s">
        <v>24</v>
      </c>
      <c r="C1610" t="s">
        <v>49</v>
      </c>
      <c r="D1610" t="s">
        <v>1007</v>
      </c>
      <c r="E1610" t="s">
        <v>33</v>
      </c>
      <c r="F1610" s="29" t="n">
        <v>162</v>
      </c>
      <c r="G1610" s="30" t="n">
        <v>864500.6694</v>
      </c>
      <c r="H1610" s="31" t="n">
        <v>158</v>
      </c>
      <c r="I1610" s="32" t="n">
        <v>974302.2617</v>
      </c>
      <c r="J1610" s="33" t="n">
        <v>171</v>
      </c>
      <c r="K1610" s="34" t="n">
        <v>873370.6607</v>
      </c>
      <c r="L1610" s="25" t="n">
        <v>0.0253164556962024</v>
      </c>
      <c r="M1610" s="26" t="n">
        <v>-0.11269766746555</v>
      </c>
      <c r="N1610" s="27" t="n">
        <v>-0.0526315789473685</v>
      </c>
      <c r="O1610" s="28" t="n">
        <v>-0.0101560445056521</v>
      </c>
    </row>
    <row r="1611">
      <c r="B1611" t="s">
        <v>24</v>
      </c>
      <c r="C1611" t="s">
        <v>49</v>
      </c>
      <c r="D1611" t="s">
        <v>1009</v>
      </c>
      <c r="E1611" t="s">
        <v>36</v>
      </c>
      <c r="F1611" s="29" t="n">
        <v>262</v>
      </c>
      <c r="G1611" s="30" t="n">
        <v>2056903.76555</v>
      </c>
      <c r="H1611" s="31" t="n">
        <v>224</v>
      </c>
      <c r="I1611" s="32" t="n">
        <v>1948970.1459</v>
      </c>
      <c r="J1611" s="33" t="n">
        <v>166</v>
      </c>
      <c r="K1611" s="34" t="n">
        <v>1100876.93965</v>
      </c>
      <c r="L1611" s="25" t="n">
        <v>0.169642857142857</v>
      </c>
      <c r="M1611" s="26" t="n">
        <v>0.0553798219418893</v>
      </c>
      <c r="N1611" s="27" t="n">
        <v>0.578313253012048</v>
      </c>
      <c r="O1611" s="28" t="n">
        <v>0.86842297396469</v>
      </c>
    </row>
    <row r="1612">
      <c r="B1612" t="s">
        <v>24</v>
      </c>
      <c r="C1612" t="s">
        <v>49</v>
      </c>
      <c r="D1612" t="s">
        <v>1010</v>
      </c>
      <c r="E1612" t="s">
        <v>33</v>
      </c>
      <c r="F1612" s="29" t="s">
        <v>85</v>
      </c>
      <c r="G1612" s="30" t="n">
        <v>6888.24</v>
      </c>
      <c r="H1612" s="31" t="n">
        <v>8</v>
      </c>
      <c r="I1612" s="32" t="n">
        <v>35986.68</v>
      </c>
      <c r="J1612" s="33" t="n">
        <v>14</v>
      </c>
      <c r="K1612" s="34" t="n">
        <v>60179.7765</v>
      </c>
      <c r="L1612" s="25" t="s">
        <v>86</v>
      </c>
      <c r="M1612" s="26" t="n">
        <v>-0.808589177995858</v>
      </c>
      <c r="N1612" s="27" t="s">
        <v>86</v>
      </c>
      <c r="O1612" s="28" t="n">
        <v>-0.885538956762327</v>
      </c>
    </row>
    <row r="1613">
      <c r="B1613" t="s">
        <v>24</v>
      </c>
      <c r="C1613" t="s">
        <v>49</v>
      </c>
      <c r="D1613" t="s">
        <v>1011</v>
      </c>
      <c r="E1613" t="s">
        <v>22</v>
      </c>
      <c r="F1613" s="29" t="n">
        <v>33</v>
      </c>
      <c r="G1613" s="30" t="n">
        <v>181268.9604</v>
      </c>
      <c r="H1613" s="31" t="n">
        <v>32</v>
      </c>
      <c r="I1613" s="32" t="n">
        <v>195004.218864</v>
      </c>
      <c r="J1613" s="33" t="n">
        <v>28</v>
      </c>
      <c r="K1613" s="34" t="n">
        <v>116352.4686</v>
      </c>
      <c r="L1613" s="25" t="n">
        <v>0.03125</v>
      </c>
      <c r="M1613" s="26" t="n">
        <v>-0.0704356990018725</v>
      </c>
      <c r="N1613" s="27" t="n">
        <v>0.178571428571429</v>
      </c>
      <c r="O1613" s="28" t="n">
        <v>0.557929647570881</v>
      </c>
    </row>
    <row r="1614">
      <c r="B1614" t="s">
        <v>24</v>
      </c>
      <c r="C1614" t="s">
        <v>49</v>
      </c>
      <c r="D1614" t="s">
        <v>1012</v>
      </c>
      <c r="E1614" t="s">
        <v>22</v>
      </c>
      <c r="F1614" s="29" t="n">
        <v>22</v>
      </c>
      <c r="G1614" s="30" t="n">
        <v>169462.2384</v>
      </c>
      <c r="H1614" s="31" t="n">
        <v>24</v>
      </c>
      <c r="I1614" s="32" t="n">
        <v>169652.6208</v>
      </c>
      <c r="J1614" s="33" t="n">
        <v>30</v>
      </c>
      <c r="K1614" s="34" t="n">
        <v>257762.509554</v>
      </c>
      <c r="L1614" s="25" t="n">
        <v>-0.0833333333333334</v>
      </c>
      <c r="M1614" s="26" t="n">
        <v>-0.00112218956065779</v>
      </c>
      <c r="N1614" s="27" t="n">
        <v>-0.266666666666667</v>
      </c>
      <c r="O1614" s="28" t="n">
        <v>-0.34256444549203</v>
      </c>
    </row>
    <row r="1615">
      <c r="B1615" t="s">
        <v>24</v>
      </c>
      <c r="C1615" t="s">
        <v>49</v>
      </c>
      <c r="D1615" t="s">
        <v>1014</v>
      </c>
      <c r="E1615" t="s">
        <v>33</v>
      </c>
      <c r="F1615" s="29" t="n">
        <v>49</v>
      </c>
      <c r="G1615" s="30" t="n">
        <v>346057.08225</v>
      </c>
      <c r="H1615" s="31" t="n">
        <v>68</v>
      </c>
      <c r="I1615" s="32" t="n">
        <v>405044.33505</v>
      </c>
      <c r="J1615" s="33" t="n">
        <v>86</v>
      </c>
      <c r="K1615" s="34" t="n">
        <v>288738.1144</v>
      </c>
      <c r="L1615" s="25" t="n">
        <v>-0.279411764705882</v>
      </c>
      <c r="M1615" s="26" t="n">
        <v>-0.145631595594883</v>
      </c>
      <c r="N1615" s="27" t="n">
        <v>-0.430232558139535</v>
      </c>
      <c r="O1615" s="28" t="n">
        <v>0.198515419306901</v>
      </c>
    </row>
    <row r="1616">
      <c r="B1616" t="s">
        <v>24</v>
      </c>
      <c r="C1616" t="s">
        <v>49</v>
      </c>
      <c r="D1616" t="s">
        <v>1015</v>
      </c>
      <c r="E1616" t="s">
        <v>22</v>
      </c>
      <c r="F1616" s="29" t="n">
        <v>25</v>
      </c>
      <c r="G1616" s="30" t="n">
        <v>111692.1051</v>
      </c>
      <c r="H1616" s="31" t="n">
        <v>24</v>
      </c>
      <c r="I1616" s="32" t="n">
        <v>108020.0898</v>
      </c>
      <c r="J1616" s="33" t="n">
        <v>12</v>
      </c>
      <c r="K1616" s="34" t="n">
        <v>39447.5004</v>
      </c>
      <c r="L1616" s="25" t="n">
        <v>0.0416666666666667</v>
      </c>
      <c r="M1616" s="26" t="n">
        <v>0.0339938182499084</v>
      </c>
      <c r="N1616" s="27" t="n">
        <v>1.08333333333333</v>
      </c>
      <c r="O1616" s="28" t="n">
        <v>1.83141147011687</v>
      </c>
    </row>
    <row r="1617">
      <c r="B1617" t="s">
        <v>24</v>
      </c>
      <c r="C1617" t="s">
        <v>49</v>
      </c>
      <c r="D1617" t="s">
        <v>1016</v>
      </c>
      <c r="E1617" t="s">
        <v>36</v>
      </c>
      <c r="F1617" s="29" t="n">
        <v>14</v>
      </c>
      <c r="G1617" s="30" t="n">
        <v>48214.44</v>
      </c>
      <c r="H1617" s="31" t="n">
        <v>28</v>
      </c>
      <c r="I1617" s="32" t="n">
        <v>80919</v>
      </c>
      <c r="J1617" s="33" t="n">
        <v>10</v>
      </c>
      <c r="K1617" s="34" t="n">
        <v>32014.18</v>
      </c>
      <c r="L1617" s="25" t="n">
        <v>-0.5</v>
      </c>
      <c r="M1617" s="26" t="n">
        <v>-0.404164164164164</v>
      </c>
      <c r="N1617" s="27" t="n">
        <v>0.4</v>
      </c>
      <c r="O1617" s="28" t="n">
        <v>0.506033888733055</v>
      </c>
    </row>
    <row r="1618">
      <c r="B1618" t="s">
        <v>24</v>
      </c>
      <c r="C1618" t="s">
        <v>49</v>
      </c>
      <c r="D1618" t="s">
        <v>1017</v>
      </c>
      <c r="E1618" t="s">
        <v>36</v>
      </c>
      <c r="F1618" s="29" t="s">
        <v>85</v>
      </c>
      <c r="G1618" s="30" t="n">
        <v>4399.92</v>
      </c>
      <c r="H1618" s="31" t="s">
        <v>85</v>
      </c>
      <c r="I1618" s="32" t="n">
        <v>12755.88</v>
      </c>
      <c r="J1618" s="33"/>
      <c r="K1618" s="34"/>
      <c r="L1618" s="25" t="s">
        <v>86</v>
      </c>
      <c r="M1618" s="26" t="n">
        <v>-0.65506731013462</v>
      </c>
      <c r="N1618" s="27" t="s">
        <v>86</v>
      </c>
      <c r="O1618" s="28"/>
    </row>
    <row r="1619">
      <c r="B1619" t="s">
        <v>24</v>
      </c>
      <c r="C1619" t="s">
        <v>49</v>
      </c>
      <c r="D1619" t="s">
        <v>1018</v>
      </c>
      <c r="E1619" t="s">
        <v>33</v>
      </c>
      <c r="F1619" s="29" t="n">
        <v>106</v>
      </c>
      <c r="G1619" s="30" t="n">
        <v>626791.9167</v>
      </c>
      <c r="H1619" s="31" t="n">
        <v>116</v>
      </c>
      <c r="I1619" s="32" t="n">
        <v>803400.4569</v>
      </c>
      <c r="J1619" s="33" t="n">
        <v>106</v>
      </c>
      <c r="K1619" s="34" t="n">
        <v>494403.5928</v>
      </c>
      <c r="L1619" s="25" t="n">
        <v>-0.0862068965517241</v>
      </c>
      <c r="M1619" s="26" t="n">
        <v>-0.219826287977806</v>
      </c>
      <c r="N1619" s="27" t="n">
        <v>0</v>
      </c>
      <c r="O1619" s="28" t="n">
        <v>0.267773790134156</v>
      </c>
    </row>
    <row r="1620">
      <c r="B1620" t="s">
        <v>24</v>
      </c>
      <c r="C1620" t="s">
        <v>49</v>
      </c>
      <c r="D1620" t="s">
        <v>1019</v>
      </c>
      <c r="E1620" t="s">
        <v>22</v>
      </c>
      <c r="F1620" s="29" t="n">
        <v>27</v>
      </c>
      <c r="G1620" s="30" t="n">
        <v>144790.2108</v>
      </c>
      <c r="H1620" s="31" t="n">
        <v>28</v>
      </c>
      <c r="I1620" s="32" t="n">
        <v>168113.2665</v>
      </c>
      <c r="J1620" s="33" t="n">
        <v>35</v>
      </c>
      <c r="K1620" s="34" t="n">
        <v>121964.8782</v>
      </c>
      <c r="L1620" s="25" t="n">
        <v>-0.0357142857142857</v>
      </c>
      <c r="M1620" s="26" t="n">
        <v>-0.13873417717453</v>
      </c>
      <c r="N1620" s="27" t="n">
        <v>-0.228571428571429</v>
      </c>
      <c r="O1620" s="28" t="n">
        <v>0.187146766650073</v>
      </c>
    </row>
    <row r="1621">
      <c r="B1621" t="s">
        <v>24</v>
      </c>
      <c r="C1621" t="s">
        <v>49</v>
      </c>
      <c r="D1621" t="s">
        <v>841</v>
      </c>
      <c r="E1621" t="s">
        <v>22</v>
      </c>
      <c r="F1621" s="29" t="n">
        <v>17</v>
      </c>
      <c r="G1621" s="30" t="n">
        <v>82140.7392</v>
      </c>
      <c r="H1621" s="31" t="n">
        <v>12</v>
      </c>
      <c r="I1621" s="32" t="n">
        <v>51583.5216</v>
      </c>
      <c r="J1621" s="33" t="n">
        <v>21</v>
      </c>
      <c r="K1621" s="34" t="n">
        <v>64943.604</v>
      </c>
      <c r="L1621" s="25" t="n">
        <v>0.416666666666667</v>
      </c>
      <c r="M1621" s="26" t="n">
        <v>0.592383316458177</v>
      </c>
      <c r="N1621" s="27" t="n">
        <v>-0.19047619047619</v>
      </c>
      <c r="O1621" s="28" t="n">
        <v>0.264801060316887</v>
      </c>
    </row>
    <row r="1622">
      <c r="B1622" t="s">
        <v>24</v>
      </c>
      <c r="C1622" t="s">
        <v>49</v>
      </c>
      <c r="D1622" t="s">
        <v>1020</v>
      </c>
      <c r="E1622" t="s">
        <v>22</v>
      </c>
      <c r="F1622" s="29" t="n">
        <v>8</v>
      </c>
      <c r="G1622" s="30" t="n">
        <v>39287.8512</v>
      </c>
      <c r="H1622" s="31" t="n">
        <v>6</v>
      </c>
      <c r="I1622" s="32" t="n">
        <v>19752.5952</v>
      </c>
      <c r="J1622" s="33" t="n">
        <v>17</v>
      </c>
      <c r="K1622" s="34" t="n">
        <v>51917.8572</v>
      </c>
      <c r="L1622" s="25" t="n">
        <v>0.333333333333333</v>
      </c>
      <c r="M1622" s="26" t="n">
        <v>0.98899692937564</v>
      </c>
      <c r="N1622" s="27" t="n">
        <v>-0.529411764705882</v>
      </c>
      <c r="O1622" s="28" t="n">
        <v>-0.243269015347575</v>
      </c>
    </row>
    <row r="1623">
      <c r="B1623" t="s">
        <v>24</v>
      </c>
      <c r="C1623" t="s">
        <v>49</v>
      </c>
      <c r="D1623" t="s">
        <v>1021</v>
      </c>
      <c r="E1623" t="s">
        <v>22</v>
      </c>
      <c r="F1623" s="29" t="n">
        <v>16</v>
      </c>
      <c r="G1623" s="30" t="n">
        <v>86351.688</v>
      </c>
      <c r="H1623" s="31" t="n">
        <v>10</v>
      </c>
      <c r="I1623" s="32" t="n">
        <v>48819.07485</v>
      </c>
      <c r="J1623" s="33" t="n">
        <v>17</v>
      </c>
      <c r="K1623" s="34" t="n">
        <v>87578.474202</v>
      </c>
      <c r="L1623" s="25" t="n">
        <v>0.6</v>
      </c>
      <c r="M1623" s="26" t="n">
        <v>0.768810414071171</v>
      </c>
      <c r="N1623" s="27" t="n">
        <v>-0.0588235294117647</v>
      </c>
      <c r="O1623" s="28" t="n">
        <v>-0.0140078508238271</v>
      </c>
    </row>
    <row r="1624">
      <c r="B1624" t="s">
        <v>24</v>
      </c>
      <c r="C1624" t="s">
        <v>49</v>
      </c>
      <c r="D1624" t="s">
        <v>1022</v>
      </c>
      <c r="E1624" t="s">
        <v>22</v>
      </c>
      <c r="F1624" s="29" t="s">
        <v>85</v>
      </c>
      <c r="G1624" s="30" t="n">
        <v>24672.2112</v>
      </c>
      <c r="H1624" s="31" t="n">
        <v>5</v>
      </c>
      <c r="I1624" s="32" t="n">
        <v>32432.3952</v>
      </c>
      <c r="J1624" s="33" t="n">
        <v>8</v>
      </c>
      <c r="K1624" s="34" t="n">
        <v>25905.858</v>
      </c>
      <c r="L1624" s="25" t="s">
        <v>86</v>
      </c>
      <c r="M1624" s="26" t="n">
        <v>-0.239272614684962</v>
      </c>
      <c r="N1624" s="27" t="s">
        <v>86</v>
      </c>
      <c r="O1624" s="28" t="n">
        <v>-0.0476203799156161</v>
      </c>
    </row>
    <row r="1625">
      <c r="B1625" t="s">
        <v>24</v>
      </c>
      <c r="C1625" t="s">
        <v>49</v>
      </c>
      <c r="D1625" t="s">
        <v>1023</v>
      </c>
      <c r="E1625" t="s">
        <v>33</v>
      </c>
      <c r="F1625" s="29" t="n">
        <v>45</v>
      </c>
      <c r="G1625" s="30" t="n">
        <v>289695.7944</v>
      </c>
      <c r="H1625" s="31" t="n">
        <v>51</v>
      </c>
      <c r="I1625" s="32" t="n">
        <v>407880.2424</v>
      </c>
      <c r="J1625" s="33" t="n">
        <v>52</v>
      </c>
      <c r="K1625" s="34" t="n">
        <v>256467.8704</v>
      </c>
      <c r="L1625" s="25" t="n">
        <v>-0.117647058823529</v>
      </c>
      <c r="M1625" s="26" t="n">
        <v>-0.289752813974497</v>
      </c>
      <c r="N1625" s="27" t="n">
        <v>-0.134615384615385</v>
      </c>
      <c r="O1625" s="28" t="n">
        <v>0.129559792219494</v>
      </c>
    </row>
    <row r="1626">
      <c r="B1626" t="s">
        <v>24</v>
      </c>
      <c r="C1626" t="s">
        <v>49</v>
      </c>
      <c r="D1626" t="s">
        <v>1024</v>
      </c>
      <c r="E1626" t="s">
        <v>22</v>
      </c>
      <c r="F1626" s="29" t="n">
        <v>7</v>
      </c>
      <c r="G1626" s="30" t="n">
        <v>33032.82</v>
      </c>
      <c r="H1626" s="31" t="n">
        <v>15</v>
      </c>
      <c r="I1626" s="32" t="n">
        <v>70944.537</v>
      </c>
      <c r="J1626" s="33" t="n">
        <v>25</v>
      </c>
      <c r="K1626" s="34" t="n">
        <v>74506.0988</v>
      </c>
      <c r="L1626" s="25" t="n">
        <v>-0.533333333333333</v>
      </c>
      <c r="M1626" s="26" t="n">
        <v>-0.534385290300788</v>
      </c>
      <c r="N1626" s="27" t="n">
        <v>-0.72</v>
      </c>
      <c r="O1626" s="28" t="n">
        <v>-0.556642737547278</v>
      </c>
    </row>
    <row r="1627">
      <c r="B1627" t="s">
        <v>24</v>
      </c>
      <c r="C1627" t="s">
        <v>49</v>
      </c>
      <c r="D1627" t="s">
        <v>1025</v>
      </c>
      <c r="E1627" t="s">
        <v>36</v>
      </c>
      <c r="F1627" s="29" t="n">
        <v>139</v>
      </c>
      <c r="G1627" s="30" t="n">
        <v>683594.926167</v>
      </c>
      <c r="H1627" s="31" t="n">
        <v>138</v>
      </c>
      <c r="I1627" s="32" t="n">
        <v>600672.044523</v>
      </c>
      <c r="J1627" s="33" t="n">
        <v>122</v>
      </c>
      <c r="K1627" s="34" t="n">
        <v>424331.536759</v>
      </c>
      <c r="L1627" s="25" t="n">
        <v>0.00724637681159424</v>
      </c>
      <c r="M1627" s="26" t="n">
        <v>0.138050176298532</v>
      </c>
      <c r="N1627" s="27" t="n">
        <v>0.139344262295082</v>
      </c>
      <c r="O1627" s="28" t="n">
        <v>0.610992506916235</v>
      </c>
    </row>
    <row r="1628">
      <c r="B1628" t="s">
        <v>24</v>
      </c>
      <c r="C1628" t="s">
        <v>49</v>
      </c>
      <c r="D1628" t="s">
        <v>1455</v>
      </c>
      <c r="E1628" t="s">
        <v>42</v>
      </c>
      <c r="F1628" s="29" t="n">
        <v>136</v>
      </c>
      <c r="G1628" s="30" t="n">
        <v>1328331.0924</v>
      </c>
      <c r="H1628" s="31" t="n">
        <v>126</v>
      </c>
      <c r="I1628" s="32" t="n">
        <v>1224100.0098</v>
      </c>
      <c r="J1628" s="33" t="n">
        <v>119</v>
      </c>
      <c r="K1628" s="34" t="n">
        <v>788455.67505</v>
      </c>
      <c r="L1628" s="25" t="n">
        <v>0.0793650793650793</v>
      </c>
      <c r="M1628" s="26" t="n">
        <v>0.0851491559231585</v>
      </c>
      <c r="N1628" s="27" t="n">
        <v>0.142857142857143</v>
      </c>
      <c r="O1628" s="28" t="n">
        <v>0.684725133490559</v>
      </c>
    </row>
    <row r="1629">
      <c r="B1629" t="s">
        <v>24</v>
      </c>
      <c r="C1629" t="s">
        <v>49</v>
      </c>
      <c r="D1629" t="s">
        <v>1026</v>
      </c>
      <c r="E1629" t="s">
        <v>42</v>
      </c>
      <c r="F1629" s="29" t="n">
        <v>10</v>
      </c>
      <c r="G1629" s="30" t="n">
        <v>67947.363372</v>
      </c>
      <c r="H1629" s="31" t="n">
        <v>11</v>
      </c>
      <c r="I1629" s="32" t="n">
        <v>58078.9794</v>
      </c>
      <c r="J1629" s="33" t="n">
        <v>16</v>
      </c>
      <c r="K1629" s="34" t="n">
        <v>50666.580512</v>
      </c>
      <c r="L1629" s="25" t="n">
        <v>-0.0909090909090909</v>
      </c>
      <c r="M1629" s="26" t="n">
        <v>0.169913178123099</v>
      </c>
      <c r="N1629" s="27" t="n">
        <v>-0.375</v>
      </c>
      <c r="O1629" s="28" t="n">
        <v>0.341068662723492</v>
      </c>
    </row>
    <row r="1630">
      <c r="B1630" t="s">
        <v>24</v>
      </c>
      <c r="C1630" t="s">
        <v>49</v>
      </c>
      <c r="D1630" t="s">
        <v>1027</v>
      </c>
      <c r="E1630" t="s">
        <v>22</v>
      </c>
      <c r="F1630" s="29" t="n">
        <v>9</v>
      </c>
      <c r="G1630" s="30" t="n">
        <v>51645.8592</v>
      </c>
      <c r="H1630" s="31" t="n">
        <v>9</v>
      </c>
      <c r="I1630" s="32" t="n">
        <v>57065.8608</v>
      </c>
      <c r="J1630" s="33" t="n">
        <v>8</v>
      </c>
      <c r="K1630" s="34" t="n">
        <v>38251.5606</v>
      </c>
      <c r="L1630" s="25" t="n">
        <v>0</v>
      </c>
      <c r="M1630" s="26" t="n">
        <v>-0.0949780047828527</v>
      </c>
      <c r="N1630" s="27" t="n">
        <v>0.125</v>
      </c>
      <c r="O1630" s="28" t="n">
        <v>0.350163454507527</v>
      </c>
    </row>
    <row r="1631">
      <c r="B1631" t="s">
        <v>24</v>
      </c>
      <c r="C1631" t="s">
        <v>49</v>
      </c>
      <c r="D1631" t="s">
        <v>1029</v>
      </c>
      <c r="E1631" t="s">
        <v>36</v>
      </c>
      <c r="F1631" s="29" t="n">
        <v>38</v>
      </c>
      <c r="G1631" s="30" t="n">
        <v>234267.714</v>
      </c>
      <c r="H1631" s="31" t="n">
        <v>28</v>
      </c>
      <c r="I1631" s="32" t="n">
        <v>235522.7814</v>
      </c>
      <c r="J1631" s="33" t="n">
        <v>23</v>
      </c>
      <c r="K1631" s="34" t="n">
        <v>169723.9022</v>
      </c>
      <c r="L1631" s="25" t="n">
        <v>0.357142857142857</v>
      </c>
      <c r="M1631" s="26" t="n">
        <v>-0.00532885775439473</v>
      </c>
      <c r="N1631" s="27" t="n">
        <v>0.652173913043478</v>
      </c>
      <c r="O1631" s="28" t="n">
        <v>0.380287107256953</v>
      </c>
    </row>
    <row r="1632">
      <c r="B1632" t="s">
        <v>24</v>
      </c>
      <c r="C1632" t="s">
        <v>49</v>
      </c>
      <c r="D1632" t="s">
        <v>1504</v>
      </c>
      <c r="E1632" t="s">
        <v>36</v>
      </c>
      <c r="F1632" s="29" t="s">
        <v>85</v>
      </c>
      <c r="G1632" s="30" t="n">
        <v>4209.084</v>
      </c>
      <c r="H1632" s="31"/>
      <c r="I1632" s="32"/>
      <c r="J1632" s="33" t="s">
        <v>85</v>
      </c>
      <c r="K1632" s="34" t="n">
        <v>40754.0947</v>
      </c>
      <c r="L1632" s="25" t="s">
        <v>86</v>
      </c>
      <c r="M1632" s="26"/>
      <c r="N1632" s="27" t="s">
        <v>86</v>
      </c>
      <c r="O1632" s="28" t="n">
        <v>-0.896719973023962</v>
      </c>
    </row>
    <row r="1633">
      <c r="B1633" t="s">
        <v>24</v>
      </c>
      <c r="C1633" t="s">
        <v>49</v>
      </c>
      <c r="D1633" t="s">
        <v>1030</v>
      </c>
      <c r="E1633" t="s">
        <v>22</v>
      </c>
      <c r="F1633" s="29" t="n">
        <v>41</v>
      </c>
      <c r="G1633" s="30" t="n">
        <v>275393.640912</v>
      </c>
      <c r="H1633" s="31" t="n">
        <v>39</v>
      </c>
      <c r="I1633" s="32" t="n">
        <v>183653.82</v>
      </c>
      <c r="J1633" s="33" t="n">
        <v>34</v>
      </c>
      <c r="K1633" s="34" t="n">
        <v>122907.32885</v>
      </c>
      <c r="L1633" s="25" t="n">
        <v>0.0512820512820513</v>
      </c>
      <c r="M1633" s="26" t="n">
        <v>0.49952579756849</v>
      </c>
      <c r="N1633" s="27" t="n">
        <v>0.205882352941176</v>
      </c>
      <c r="O1633" s="28" t="n">
        <v>1.24066085797129</v>
      </c>
    </row>
    <row r="1634">
      <c r="B1634" t="s">
        <v>24</v>
      </c>
      <c r="C1634" t="s">
        <v>49</v>
      </c>
      <c r="D1634" t="s">
        <v>1505</v>
      </c>
      <c r="E1634" t="s">
        <v>39</v>
      </c>
      <c r="F1634" s="29"/>
      <c r="G1634" s="30"/>
      <c r="H1634" s="31"/>
      <c r="I1634" s="32"/>
      <c r="J1634" s="33" t="n">
        <v>94</v>
      </c>
      <c r="K1634" s="34" t="n">
        <v>453757.26</v>
      </c>
      <c r="L1634" s="25"/>
      <c r="M1634" s="26"/>
      <c r="N1634" s="27"/>
      <c r="O1634" s="28"/>
    </row>
    <row r="1635">
      <c r="B1635" t="s">
        <v>24</v>
      </c>
      <c r="C1635" t="s">
        <v>49</v>
      </c>
      <c r="D1635" t="s">
        <v>1031</v>
      </c>
      <c r="E1635" t="s">
        <v>22</v>
      </c>
      <c r="F1635" s="29" t="n">
        <v>5</v>
      </c>
      <c r="G1635" s="30" t="n">
        <v>22337.0784</v>
      </c>
      <c r="H1635" s="31" t="n">
        <v>14</v>
      </c>
      <c r="I1635" s="32" t="n">
        <v>51618.9024</v>
      </c>
      <c r="J1635" s="33" t="n">
        <v>7</v>
      </c>
      <c r="K1635" s="34" t="n">
        <v>25882.4082</v>
      </c>
      <c r="L1635" s="25" t="n">
        <v>-0.642857142857143</v>
      </c>
      <c r="M1635" s="26" t="n">
        <v>-0.567269404008095</v>
      </c>
      <c r="N1635" s="27" t="n">
        <v>-0.285714285714286</v>
      </c>
      <c r="O1635" s="28" t="n">
        <v>-0.13697835891484</v>
      </c>
    </row>
    <row r="1636">
      <c r="B1636" t="s">
        <v>24</v>
      </c>
      <c r="C1636" t="s">
        <v>49</v>
      </c>
      <c r="D1636" t="s">
        <v>1032</v>
      </c>
      <c r="E1636" t="s">
        <v>36</v>
      </c>
      <c r="F1636" s="29" t="n">
        <v>178</v>
      </c>
      <c r="G1636" s="30" t="n">
        <v>1699897.90094</v>
      </c>
      <c r="H1636" s="31" t="n">
        <v>185</v>
      </c>
      <c r="I1636" s="32" t="n">
        <v>1880573.25824</v>
      </c>
      <c r="J1636" s="33" t="n">
        <v>163</v>
      </c>
      <c r="K1636" s="34" t="n">
        <v>1099235.1371</v>
      </c>
      <c r="L1636" s="25" t="n">
        <v>-0.0378378378378378</v>
      </c>
      <c r="M1636" s="26" t="n">
        <v>-0.0960746179434091</v>
      </c>
      <c r="N1636" s="27" t="n">
        <v>0.0920245398773005</v>
      </c>
      <c r="O1636" s="28" t="n">
        <v>0.546437012034265</v>
      </c>
    </row>
    <row r="1637">
      <c r="B1637" t="s">
        <v>24</v>
      </c>
      <c r="C1637" t="s">
        <v>49</v>
      </c>
      <c r="D1637" t="s">
        <v>1033</v>
      </c>
      <c r="E1637" t="s">
        <v>22</v>
      </c>
      <c r="F1637" s="29" t="n">
        <v>19</v>
      </c>
      <c r="G1637" s="30" t="n">
        <v>91294.2576</v>
      </c>
      <c r="H1637" s="31" t="n">
        <v>12</v>
      </c>
      <c r="I1637" s="32" t="n">
        <v>73238.256</v>
      </c>
      <c r="J1637" s="33" t="n">
        <v>14</v>
      </c>
      <c r="K1637" s="34" t="n">
        <v>68103.156</v>
      </c>
      <c r="L1637" s="25" t="n">
        <v>0.583333333333333</v>
      </c>
      <c r="M1637" s="26" t="n">
        <v>0.246537842190016</v>
      </c>
      <c r="N1637" s="27" t="n">
        <v>0.357142857142857</v>
      </c>
      <c r="O1637" s="28" t="n">
        <v>0.340529029227368</v>
      </c>
    </row>
    <row r="1638">
      <c r="B1638" t="s">
        <v>24</v>
      </c>
      <c r="C1638" t="s">
        <v>49</v>
      </c>
      <c r="D1638" t="s">
        <v>1034</v>
      </c>
      <c r="E1638" t="s">
        <v>36</v>
      </c>
      <c r="F1638" s="29" t="n">
        <v>321</v>
      </c>
      <c r="G1638" s="30" t="n">
        <v>2182430.347</v>
      </c>
      <c r="H1638" s="31" t="n">
        <v>305</v>
      </c>
      <c r="I1638" s="32" t="n">
        <v>2384004.5498</v>
      </c>
      <c r="J1638" s="33" t="n">
        <v>246</v>
      </c>
      <c r="K1638" s="34" t="n">
        <v>1081230.3453</v>
      </c>
      <c r="L1638" s="25" t="n">
        <v>0.0524590163934426</v>
      </c>
      <c r="M1638" s="26" t="n">
        <v>-0.0845527760494041</v>
      </c>
      <c r="N1638" s="27" t="n">
        <v>0.304878048780488</v>
      </c>
      <c r="O1638" s="28" t="n">
        <v>1.01846938211345</v>
      </c>
    </row>
    <row r="1639">
      <c r="B1639" t="s">
        <v>24</v>
      </c>
      <c r="C1639" t="s">
        <v>49</v>
      </c>
      <c r="D1639" t="s">
        <v>1035</v>
      </c>
      <c r="E1639" t="s">
        <v>33</v>
      </c>
      <c r="F1639" s="29" t="n">
        <v>49</v>
      </c>
      <c r="G1639" s="30" t="n">
        <v>301451.6046</v>
      </c>
      <c r="H1639" s="31" t="n">
        <v>50</v>
      </c>
      <c r="I1639" s="32" t="n">
        <v>385999.2663</v>
      </c>
      <c r="J1639" s="33" t="n">
        <v>49</v>
      </c>
      <c r="K1639" s="34" t="n">
        <v>320402.8997</v>
      </c>
      <c r="L1639" s="25" t="n">
        <v>-0.02</v>
      </c>
      <c r="M1639" s="26" t="n">
        <v>-0.219035809343454</v>
      </c>
      <c r="N1639" s="27" t="n">
        <v>0</v>
      </c>
      <c r="O1639" s="28" t="n">
        <v>-0.0591483258039939</v>
      </c>
    </row>
    <row r="1640">
      <c r="B1640" t="s">
        <v>24</v>
      </c>
      <c r="C1640" t="s">
        <v>49</v>
      </c>
      <c r="D1640" t="s">
        <v>1457</v>
      </c>
      <c r="E1640" t="s">
        <v>22</v>
      </c>
      <c r="F1640" s="29"/>
      <c r="G1640" s="30"/>
      <c r="H1640" s="31" t="n">
        <v>13</v>
      </c>
      <c r="I1640" s="32" t="n">
        <v>40060.59855</v>
      </c>
      <c r="J1640" s="33" t="n">
        <v>21</v>
      </c>
      <c r="K1640" s="34" t="n">
        <v>53004.00035</v>
      </c>
      <c r="L1640" s="25"/>
      <c r="M1640" s="26"/>
      <c r="N1640" s="27"/>
      <c r="O1640" s="28"/>
    </row>
    <row r="1641">
      <c r="B1641" t="s">
        <v>24</v>
      </c>
      <c r="C1641" t="s">
        <v>49</v>
      </c>
      <c r="D1641" t="s">
        <v>1037</v>
      </c>
      <c r="E1641" t="s">
        <v>31</v>
      </c>
      <c r="F1641" s="29" t="n">
        <v>73</v>
      </c>
      <c r="G1641" s="30" t="n">
        <v>255055.5216</v>
      </c>
      <c r="H1641" s="31" t="n">
        <v>71</v>
      </c>
      <c r="I1641" s="32" t="n">
        <v>341010.497178</v>
      </c>
      <c r="J1641" s="33" t="n">
        <v>57</v>
      </c>
      <c r="K1641" s="34" t="n">
        <v>180610.922051</v>
      </c>
      <c r="L1641" s="25" t="n">
        <v>0.028169014084507</v>
      </c>
      <c r="M1641" s="26" t="n">
        <v>-0.252059617781013</v>
      </c>
      <c r="N1641" s="27" t="n">
        <v>0.280701754385965</v>
      </c>
      <c r="O1641" s="28" t="n">
        <v>0.412182157665851</v>
      </c>
    </row>
    <row r="1642">
      <c r="B1642" t="s">
        <v>24</v>
      </c>
      <c r="C1642" t="s">
        <v>49</v>
      </c>
      <c r="D1642" t="s">
        <v>1038</v>
      </c>
      <c r="E1642" t="s">
        <v>36</v>
      </c>
      <c r="F1642" s="29" t="n">
        <v>7</v>
      </c>
      <c r="G1642" s="30" t="n">
        <v>18479.34</v>
      </c>
      <c r="H1642" s="31" t="n">
        <v>6</v>
      </c>
      <c r="I1642" s="32" t="n">
        <v>23443.02</v>
      </c>
      <c r="J1642" s="33" t="s">
        <v>85</v>
      </c>
      <c r="K1642" s="34" t="n">
        <v>12576.74</v>
      </c>
      <c r="L1642" s="25" t="n">
        <v>0.166666666666667</v>
      </c>
      <c r="M1642" s="26" t="n">
        <v>-0.211733812452491</v>
      </c>
      <c r="N1642" s="27" t="s">
        <v>86</v>
      </c>
      <c r="O1642" s="28" t="n">
        <v>0.469326709465251</v>
      </c>
    </row>
    <row r="1643">
      <c r="B1643" t="s">
        <v>24</v>
      </c>
      <c r="C1643" t="s">
        <v>49</v>
      </c>
      <c r="D1643" t="s">
        <v>1506</v>
      </c>
      <c r="E1643" t="s">
        <v>38</v>
      </c>
      <c r="F1643" s="29" t="n">
        <v>12</v>
      </c>
      <c r="G1643" s="30" t="n">
        <v>90469.134</v>
      </c>
      <c r="H1643" s="31" t="n">
        <v>12</v>
      </c>
      <c r="I1643" s="32" t="n">
        <v>108366.5304</v>
      </c>
      <c r="J1643" s="33" t="n">
        <v>10</v>
      </c>
      <c r="K1643" s="34" t="n">
        <v>56141.377</v>
      </c>
      <c r="L1643" s="25" t="n">
        <v>0</v>
      </c>
      <c r="M1643" s="26" t="n">
        <v>-0.165156126471315</v>
      </c>
      <c r="N1643" s="27" t="n">
        <v>0.2</v>
      </c>
      <c r="O1643" s="28" t="n">
        <v>0.611451995557572</v>
      </c>
    </row>
    <row r="1644">
      <c r="B1644" t="s">
        <v>24</v>
      </c>
      <c r="C1644" t="s">
        <v>49</v>
      </c>
      <c r="D1644" t="s">
        <v>1039</v>
      </c>
      <c r="E1644" t="s">
        <v>22</v>
      </c>
      <c r="F1644" s="29" t="n">
        <v>15</v>
      </c>
      <c r="G1644" s="30" t="n">
        <v>87229.2528</v>
      </c>
      <c r="H1644" s="31" t="n">
        <v>11</v>
      </c>
      <c r="I1644" s="32" t="n">
        <v>305317.037136</v>
      </c>
      <c r="J1644" s="33" t="n">
        <v>22</v>
      </c>
      <c r="K1644" s="34" t="n">
        <v>64145.986</v>
      </c>
      <c r="L1644" s="25" t="n">
        <v>0.363636363636364</v>
      </c>
      <c r="M1644" s="26" t="n">
        <v>-0.71429942587467</v>
      </c>
      <c r="N1644" s="27" t="n">
        <v>-0.318181818181818</v>
      </c>
      <c r="O1644" s="28" t="n">
        <v>0.359855202786968</v>
      </c>
    </row>
    <row r="1645">
      <c r="B1645" t="s">
        <v>24</v>
      </c>
      <c r="C1645" t="s">
        <v>49</v>
      </c>
      <c r="D1645" t="s">
        <v>1040</v>
      </c>
      <c r="E1645" t="s">
        <v>31</v>
      </c>
      <c r="F1645" s="29" t="n">
        <v>61</v>
      </c>
      <c r="G1645" s="30" t="n">
        <v>361069.4993</v>
      </c>
      <c r="H1645" s="31" t="n">
        <v>56</v>
      </c>
      <c r="I1645" s="32" t="n">
        <v>694694.002</v>
      </c>
      <c r="J1645" s="33" t="n">
        <v>40</v>
      </c>
      <c r="K1645" s="34" t="n">
        <v>176502.505713</v>
      </c>
      <c r="L1645" s="25" t="n">
        <v>0.0892857142857142</v>
      </c>
      <c r="M1645" s="26" t="n">
        <v>-0.4802467010504</v>
      </c>
      <c r="N1645" s="27" t="n">
        <v>0.525</v>
      </c>
      <c r="O1645" s="28" t="n">
        <v>1.04569050077461</v>
      </c>
    </row>
    <row r="1646">
      <c r="B1646" t="s">
        <v>24</v>
      </c>
      <c r="C1646" t="s">
        <v>49</v>
      </c>
      <c r="D1646" t="s">
        <v>1041</v>
      </c>
      <c r="E1646" t="s">
        <v>22</v>
      </c>
      <c r="F1646" s="29" t="n">
        <v>21</v>
      </c>
      <c r="G1646" s="30" t="n">
        <v>334548.242496</v>
      </c>
      <c r="H1646" s="31" t="n">
        <v>22</v>
      </c>
      <c r="I1646" s="32" t="n">
        <v>124450.7004</v>
      </c>
      <c r="J1646" s="33" t="n">
        <v>34</v>
      </c>
      <c r="K1646" s="34" t="n">
        <v>255801.575568</v>
      </c>
      <c r="L1646" s="25" t="n">
        <v>-0.0454545454545454</v>
      </c>
      <c r="M1646" s="26" t="n">
        <v>1.68819895284414</v>
      </c>
      <c r="N1646" s="27" t="n">
        <v>-0.382352941176471</v>
      </c>
      <c r="O1646" s="28" t="n">
        <v>0.307842775218039</v>
      </c>
    </row>
    <row r="1647">
      <c r="B1647" t="s">
        <v>24</v>
      </c>
      <c r="C1647" t="s">
        <v>49</v>
      </c>
      <c r="D1647" t="s">
        <v>1042</v>
      </c>
      <c r="E1647" t="s">
        <v>33</v>
      </c>
      <c r="F1647" s="29" t="n">
        <v>39</v>
      </c>
      <c r="G1647" s="30" t="n">
        <v>554332.2618</v>
      </c>
      <c r="H1647" s="31" t="n">
        <v>39</v>
      </c>
      <c r="I1647" s="32" t="n">
        <v>440674.101</v>
      </c>
      <c r="J1647" s="33" t="n">
        <v>45</v>
      </c>
      <c r="K1647" s="34" t="n">
        <v>242258.7827</v>
      </c>
      <c r="L1647" s="25" t="n">
        <v>0</v>
      </c>
      <c r="M1647" s="26" t="n">
        <v>0.257918857818241</v>
      </c>
      <c r="N1647" s="27" t="n">
        <v>-0.133333333333333</v>
      </c>
      <c r="O1647" s="28" t="n">
        <v>1.28818231323508</v>
      </c>
    </row>
    <row r="1648">
      <c r="B1648" t="s">
        <v>24</v>
      </c>
      <c r="C1648" t="s">
        <v>49</v>
      </c>
      <c r="D1648" t="s">
        <v>1507</v>
      </c>
      <c r="E1648" t="s">
        <v>44</v>
      </c>
      <c r="F1648" s="29" t="s">
        <v>85</v>
      </c>
      <c r="G1648" s="30" t="n">
        <v>12204.84</v>
      </c>
      <c r="H1648" s="31" t="s">
        <v>85</v>
      </c>
      <c r="I1648" s="32" t="n">
        <v>21220.14</v>
      </c>
      <c r="J1648" s="33" t="s">
        <v>85</v>
      </c>
      <c r="K1648" s="34" t="n">
        <v>32090.5725</v>
      </c>
      <c r="L1648" s="25" t="s">
        <v>86</v>
      </c>
      <c r="M1648" s="26" t="n">
        <v>-0.424846395923872</v>
      </c>
      <c r="N1648" s="27" t="s">
        <v>86</v>
      </c>
      <c r="O1648" s="28" t="n">
        <v>-0.619675217698282</v>
      </c>
    </row>
    <row r="1649">
      <c r="B1649" t="s">
        <v>24</v>
      </c>
      <c r="C1649" t="s">
        <v>49</v>
      </c>
      <c r="D1649" t="s">
        <v>1043</v>
      </c>
      <c r="E1649" t="s">
        <v>22</v>
      </c>
      <c r="F1649" s="29" t="n">
        <v>22</v>
      </c>
      <c r="G1649" s="30" t="n">
        <v>148930.5276</v>
      </c>
      <c r="H1649" s="31" t="n">
        <v>16</v>
      </c>
      <c r="I1649" s="32" t="n">
        <v>108399.0108</v>
      </c>
      <c r="J1649" s="33" t="n">
        <v>26</v>
      </c>
      <c r="K1649" s="34" t="n">
        <v>119339.4398</v>
      </c>
      <c r="L1649" s="25" t="n">
        <v>0.375</v>
      </c>
      <c r="M1649" s="26" t="n">
        <v>0.373910393654626</v>
      </c>
      <c r="N1649" s="27" t="n">
        <v>-0.153846153846154</v>
      </c>
      <c r="O1649" s="28" t="n">
        <v>0.24795732114707</v>
      </c>
    </row>
    <row r="1650">
      <c r="B1650" t="s">
        <v>24</v>
      </c>
      <c r="C1650" t="s">
        <v>49</v>
      </c>
      <c r="D1650" t="s">
        <v>1044</v>
      </c>
      <c r="E1650" t="s">
        <v>31</v>
      </c>
      <c r="F1650" s="29" t="n">
        <v>46</v>
      </c>
      <c r="G1650" s="30" t="n">
        <v>687454.389792</v>
      </c>
      <c r="H1650" s="31" t="n">
        <v>48</v>
      </c>
      <c r="I1650" s="32" t="n">
        <v>287748.4014</v>
      </c>
      <c r="J1650" s="33" t="n">
        <v>34</v>
      </c>
      <c r="K1650" s="34" t="n">
        <v>395085.139353</v>
      </c>
      <c r="L1650" s="25" t="n">
        <v>-0.0416666666666666</v>
      </c>
      <c r="M1650" s="26" t="n">
        <v>1.38908152555248</v>
      </c>
      <c r="N1650" s="27" t="n">
        <v>0.352941176470588</v>
      </c>
      <c r="O1650" s="28" t="n">
        <v>0.740015812586093</v>
      </c>
    </row>
    <row r="1651">
      <c r="B1651" t="s">
        <v>24</v>
      </c>
      <c r="C1651" t="s">
        <v>49</v>
      </c>
      <c r="D1651" t="s">
        <v>1460</v>
      </c>
      <c r="E1651" t="s">
        <v>38</v>
      </c>
      <c r="F1651" s="29"/>
      <c r="G1651" s="30"/>
      <c r="H1651" s="31" t="s">
        <v>85</v>
      </c>
      <c r="I1651" s="32" t="n">
        <v>7219.206</v>
      </c>
      <c r="J1651" s="33" t="s">
        <v>85</v>
      </c>
      <c r="K1651" s="34" t="n">
        <v>8051.4</v>
      </c>
      <c r="L1651" s="25" t="s">
        <v>86</v>
      </c>
      <c r="M1651" s="26"/>
      <c r="N1651" s="27" t="s">
        <v>86</v>
      </c>
      <c r="O1651" s="28"/>
    </row>
    <row r="1652">
      <c r="B1652" t="s">
        <v>24</v>
      </c>
      <c r="C1652" t="s">
        <v>49</v>
      </c>
      <c r="D1652" t="s">
        <v>1045</v>
      </c>
      <c r="E1652" t="s">
        <v>22</v>
      </c>
      <c r="F1652" s="29" t="n">
        <v>27</v>
      </c>
      <c r="G1652" s="30" t="n">
        <v>159944.6592</v>
      </c>
      <c r="H1652" s="31" t="n">
        <v>39</v>
      </c>
      <c r="I1652" s="32" t="n">
        <v>279472.830066</v>
      </c>
      <c r="J1652" s="33" t="n">
        <v>24</v>
      </c>
      <c r="K1652" s="34" t="n">
        <v>83898.3849</v>
      </c>
      <c r="L1652" s="25" t="n">
        <v>-0.307692307692308</v>
      </c>
      <c r="M1652" s="26" t="n">
        <v>-0.427691560706536</v>
      </c>
      <c r="N1652" s="27" t="n">
        <v>0.125</v>
      </c>
      <c r="O1652" s="28" t="n">
        <v>0.906409275823854</v>
      </c>
    </row>
    <row r="1653">
      <c r="B1653" t="s">
        <v>24</v>
      </c>
      <c r="C1653" t="s">
        <v>49</v>
      </c>
      <c r="D1653" t="s">
        <v>1046</v>
      </c>
      <c r="E1653" t="s">
        <v>22</v>
      </c>
      <c r="F1653" s="29" t="n">
        <v>40</v>
      </c>
      <c r="G1653" s="30" t="n">
        <v>209836.7856</v>
      </c>
      <c r="H1653" s="31" t="n">
        <v>41</v>
      </c>
      <c r="I1653" s="32" t="n">
        <v>284540.379552</v>
      </c>
      <c r="J1653" s="33" t="n">
        <v>58</v>
      </c>
      <c r="K1653" s="34" t="n">
        <v>228787.837938</v>
      </c>
      <c r="L1653" s="25" t="n">
        <v>-0.024390243902439</v>
      </c>
      <c r="M1653" s="26" t="n">
        <v>-0.262541274702798</v>
      </c>
      <c r="N1653" s="27" t="n">
        <v>-0.310344827586207</v>
      </c>
      <c r="O1653" s="28" t="n">
        <v>-0.0828324289822417</v>
      </c>
    </row>
    <row r="1654">
      <c r="B1654" t="s">
        <v>24</v>
      </c>
      <c r="C1654" t="s">
        <v>49</v>
      </c>
      <c r="D1654" t="s">
        <v>893</v>
      </c>
      <c r="E1654" t="s">
        <v>22</v>
      </c>
      <c r="F1654" s="29" t="n">
        <v>8</v>
      </c>
      <c r="G1654" s="30" t="n">
        <v>40159.3764</v>
      </c>
      <c r="H1654" s="31" t="n">
        <v>14</v>
      </c>
      <c r="I1654" s="32" t="n">
        <v>61881.996</v>
      </c>
      <c r="J1654" s="33" t="n">
        <v>15</v>
      </c>
      <c r="K1654" s="34" t="n">
        <v>48407.199</v>
      </c>
      <c r="L1654" s="25" t="n">
        <v>-0.428571428571429</v>
      </c>
      <c r="M1654" s="26" t="n">
        <v>-0.351032949874468</v>
      </c>
      <c r="N1654" s="27" t="n">
        <v>-0.466666666666667</v>
      </c>
      <c r="O1654" s="28" t="n">
        <v>-0.170384214959432</v>
      </c>
    </row>
    <row r="1655">
      <c r="B1655" t="s">
        <v>24</v>
      </c>
      <c r="C1655" t="s">
        <v>49</v>
      </c>
      <c r="D1655" t="s">
        <v>1048</v>
      </c>
      <c r="E1655" t="s">
        <v>33</v>
      </c>
      <c r="F1655" s="29" t="n">
        <v>153</v>
      </c>
      <c r="G1655" s="30" t="n">
        <v>984339.692352</v>
      </c>
      <c r="H1655" s="31" t="n">
        <v>154</v>
      </c>
      <c r="I1655" s="32" t="n">
        <v>1047693.7134</v>
      </c>
      <c r="J1655" s="33" t="n">
        <v>147</v>
      </c>
      <c r="K1655" s="34" t="n">
        <v>789174.6362</v>
      </c>
      <c r="L1655" s="25" t="n">
        <v>-0.00649350649350644</v>
      </c>
      <c r="M1655" s="26" t="n">
        <v>-0.0604699830090628</v>
      </c>
      <c r="N1655" s="27" t="n">
        <v>0.0408163265306123</v>
      </c>
      <c r="O1655" s="28" t="n">
        <v>0.247302747959248</v>
      </c>
    </row>
    <row r="1656">
      <c r="B1656" t="s">
        <v>24</v>
      </c>
      <c r="C1656" t="s">
        <v>49</v>
      </c>
      <c r="D1656" t="s">
        <v>1049</v>
      </c>
      <c r="E1656" t="s">
        <v>22</v>
      </c>
      <c r="F1656" s="29" t="n">
        <v>17</v>
      </c>
      <c r="G1656" s="30" t="n">
        <v>106720.96032</v>
      </c>
      <c r="H1656" s="31" t="n">
        <v>21</v>
      </c>
      <c r="I1656" s="32" t="n">
        <v>171774.592704</v>
      </c>
      <c r="J1656" s="33" t="n">
        <v>31</v>
      </c>
      <c r="K1656" s="34" t="n">
        <v>205808.946948</v>
      </c>
      <c r="L1656" s="25" t="n">
        <v>-0.19047619047619</v>
      </c>
      <c r="M1656" s="26" t="n">
        <v>-0.378715101924879</v>
      </c>
      <c r="N1656" s="27" t="n">
        <v>-0.451612903225806</v>
      </c>
      <c r="O1656" s="28" t="n">
        <v>-0.481456166495209</v>
      </c>
    </row>
    <row r="1657">
      <c r="B1657" t="s">
        <v>24</v>
      </c>
      <c r="C1657" t="s">
        <v>49</v>
      </c>
      <c r="D1657" t="s">
        <v>1050</v>
      </c>
      <c r="E1657" t="s">
        <v>33</v>
      </c>
      <c r="F1657" s="29" t="n">
        <v>12</v>
      </c>
      <c r="G1657" s="30" t="n">
        <v>68799.78</v>
      </c>
      <c r="H1657" s="31" t="n">
        <v>12</v>
      </c>
      <c r="I1657" s="32" t="n">
        <v>58595.4</v>
      </c>
      <c r="J1657" s="33" t="n">
        <v>26</v>
      </c>
      <c r="K1657" s="34" t="n">
        <v>115619.13</v>
      </c>
      <c r="L1657" s="25" t="n">
        <v>0</v>
      </c>
      <c r="M1657" s="26" t="n">
        <v>0.174149847940282</v>
      </c>
      <c r="N1657" s="27" t="n">
        <v>-0.538461538461538</v>
      </c>
      <c r="O1657" s="28" t="n">
        <v>-0.404944666163809</v>
      </c>
    </row>
    <row r="1658">
      <c r="B1658" t="s">
        <v>24</v>
      </c>
      <c r="C1658" t="s">
        <v>49</v>
      </c>
      <c r="D1658" t="s">
        <v>1051</v>
      </c>
      <c r="E1658" t="s">
        <v>22</v>
      </c>
      <c r="F1658" s="29" t="n">
        <v>14</v>
      </c>
      <c r="G1658" s="30" t="n">
        <v>86709.28728</v>
      </c>
      <c r="H1658" s="31" t="n">
        <v>13</v>
      </c>
      <c r="I1658" s="32" t="n">
        <v>77505.8544</v>
      </c>
      <c r="J1658" s="33" t="n">
        <v>31</v>
      </c>
      <c r="K1658" s="34" t="n">
        <v>103814.6382</v>
      </c>
      <c r="L1658" s="25" t="n">
        <v>0.0769230769230769</v>
      </c>
      <c r="M1658" s="26" t="n">
        <v>0.118745002571057</v>
      </c>
      <c r="N1658" s="27" t="n">
        <v>-0.548387096774194</v>
      </c>
      <c r="O1658" s="28" t="n">
        <v>-0.164768198556415</v>
      </c>
    </row>
    <row r="1659">
      <c r="B1659" t="s">
        <v>24</v>
      </c>
      <c r="C1659" t="s">
        <v>49</v>
      </c>
      <c r="D1659" t="s">
        <v>1463</v>
      </c>
      <c r="E1659" t="s">
        <v>38</v>
      </c>
      <c r="F1659" s="29" t="n">
        <v>34</v>
      </c>
      <c r="G1659" s="30" t="n">
        <v>515727.855</v>
      </c>
      <c r="H1659" s="31" t="n">
        <v>33</v>
      </c>
      <c r="I1659" s="32" t="n">
        <v>511171.855</v>
      </c>
      <c r="J1659" s="33" t="n">
        <v>30</v>
      </c>
      <c r="K1659" s="34" t="n">
        <v>360212.4982</v>
      </c>
      <c r="L1659" s="25" t="n">
        <v>0.0303030303030303</v>
      </c>
      <c r="M1659" s="26" t="n">
        <v>0.00891285377987039</v>
      </c>
      <c r="N1659" s="27" t="n">
        <v>0.133333333333333</v>
      </c>
      <c r="O1659" s="28" t="n">
        <v>0.431732262420427</v>
      </c>
    </row>
    <row r="1660">
      <c r="B1660" t="s">
        <v>24</v>
      </c>
      <c r="C1660" t="s">
        <v>51</v>
      </c>
      <c r="D1660" t="s">
        <v>1053</v>
      </c>
      <c r="E1660" t="s">
        <v>31</v>
      </c>
      <c r="F1660" s="29" t="n">
        <v>49</v>
      </c>
      <c r="G1660" s="30" t="n">
        <v>221118.47478</v>
      </c>
      <c r="H1660" s="31" t="n">
        <v>52</v>
      </c>
      <c r="I1660" s="32" t="n">
        <v>296318.88915</v>
      </c>
      <c r="J1660" s="33" t="n">
        <v>36</v>
      </c>
      <c r="K1660" s="34" t="n">
        <v>138498.5834</v>
      </c>
      <c r="L1660" s="25" t="n">
        <v>-0.0576923076923077</v>
      </c>
      <c r="M1660" s="26" t="n">
        <v>-0.253782047393991</v>
      </c>
      <c r="N1660" s="27" t="n">
        <v>0.361111111111111</v>
      </c>
      <c r="O1660" s="28" t="n">
        <v>0.596539613270875</v>
      </c>
    </row>
    <row r="1661">
      <c r="B1661" t="s">
        <v>24</v>
      </c>
      <c r="C1661" t="s">
        <v>51</v>
      </c>
      <c r="D1661" t="s">
        <v>1054</v>
      </c>
      <c r="E1661" t="s">
        <v>31</v>
      </c>
      <c r="F1661" s="29" t="n">
        <v>65</v>
      </c>
      <c r="G1661" s="30" t="n">
        <v>382866.73686</v>
      </c>
      <c r="H1661" s="31" t="n">
        <v>56</v>
      </c>
      <c r="I1661" s="32" t="n">
        <v>314841.876</v>
      </c>
      <c r="J1661" s="33" t="n">
        <v>48</v>
      </c>
      <c r="K1661" s="34" t="n">
        <v>226026.48297</v>
      </c>
      <c r="L1661" s="25" t="n">
        <v>0.160714285714286</v>
      </c>
      <c r="M1661" s="26" t="n">
        <v>0.216060397442175</v>
      </c>
      <c r="N1661" s="27" t="n">
        <v>0.354166666666667</v>
      </c>
      <c r="O1661" s="28" t="n">
        <v>0.693902111952151</v>
      </c>
    </row>
    <row r="1662">
      <c r="B1662" t="s">
        <v>24</v>
      </c>
      <c r="C1662" t="s">
        <v>51</v>
      </c>
      <c r="D1662" t="s">
        <v>1056</v>
      </c>
      <c r="E1662" t="s">
        <v>22</v>
      </c>
      <c r="F1662" s="29" t="n">
        <v>22</v>
      </c>
      <c r="G1662" s="30" t="n">
        <v>104843.4192</v>
      </c>
      <c r="H1662" s="31" t="n">
        <v>24</v>
      </c>
      <c r="I1662" s="32" t="n">
        <v>137188.2096</v>
      </c>
      <c r="J1662" s="33" t="n">
        <v>14</v>
      </c>
      <c r="K1662" s="34" t="n">
        <v>55251.4314</v>
      </c>
      <c r="L1662" s="25" t="n">
        <v>-0.0833333333333334</v>
      </c>
      <c r="M1662" s="26" t="n">
        <v>-0.235769462217692</v>
      </c>
      <c r="N1662" s="27" t="n">
        <v>0.571428571428571</v>
      </c>
      <c r="O1662" s="28" t="n">
        <v>0.897569285417644</v>
      </c>
    </row>
    <row r="1663">
      <c r="B1663" t="s">
        <v>24</v>
      </c>
      <c r="C1663" t="s">
        <v>51</v>
      </c>
      <c r="D1663" t="s">
        <v>1508</v>
      </c>
      <c r="E1663" t="s">
        <v>39</v>
      </c>
      <c r="F1663" s="29" t="n">
        <v>144</v>
      </c>
      <c r="G1663" s="30" t="n">
        <v>718558.92</v>
      </c>
      <c r="H1663" s="31" t="n">
        <v>128</v>
      </c>
      <c r="I1663" s="32" t="n">
        <v>616035.78</v>
      </c>
      <c r="J1663" s="33" t="n">
        <v>114</v>
      </c>
      <c r="K1663" s="34" t="n">
        <v>403856.86</v>
      </c>
      <c r="L1663" s="25" t="n">
        <v>0.125</v>
      </c>
      <c r="M1663" s="26" t="n">
        <v>0.166424002190262</v>
      </c>
      <c r="N1663" s="27" t="n">
        <v>0.263157894736842</v>
      </c>
      <c r="O1663" s="28" t="n">
        <v>0.779241585744018</v>
      </c>
    </row>
    <row r="1664">
      <c r="B1664" t="s">
        <v>24</v>
      </c>
      <c r="C1664" t="s">
        <v>51</v>
      </c>
      <c r="D1664" t="s">
        <v>1057</v>
      </c>
      <c r="E1664" t="s">
        <v>22</v>
      </c>
      <c r="F1664" s="29" t="n">
        <v>6</v>
      </c>
      <c r="G1664" s="30" t="n">
        <v>31979.4696</v>
      </c>
      <c r="H1664" s="31" t="n">
        <v>10</v>
      </c>
      <c r="I1664" s="32" t="n">
        <v>34891.7634</v>
      </c>
      <c r="J1664" s="33" t="n">
        <v>8</v>
      </c>
      <c r="K1664" s="34" t="n">
        <v>23918.82465</v>
      </c>
      <c r="L1664" s="25" t="n">
        <v>-0.4</v>
      </c>
      <c r="M1664" s="26" t="n">
        <v>-0.0834665123288094</v>
      </c>
      <c r="N1664" s="27" t="n">
        <v>-0.25</v>
      </c>
      <c r="O1664" s="28" t="n">
        <v>0.337000043603731</v>
      </c>
    </row>
    <row r="1665">
      <c r="B1665" t="s">
        <v>24</v>
      </c>
      <c r="C1665" t="s">
        <v>51</v>
      </c>
      <c r="D1665" t="s">
        <v>1058</v>
      </c>
      <c r="E1665" t="s">
        <v>22</v>
      </c>
      <c r="F1665" s="29" t="n">
        <v>9</v>
      </c>
      <c r="G1665" s="30" t="n">
        <v>49977.9072</v>
      </c>
      <c r="H1665" s="31" t="n">
        <v>14</v>
      </c>
      <c r="I1665" s="32" t="n">
        <v>81223.542</v>
      </c>
      <c r="J1665" s="33" t="n">
        <v>15</v>
      </c>
      <c r="K1665" s="34" t="n">
        <v>71082.1448</v>
      </c>
      <c r="L1665" s="25" t="n">
        <v>-0.357142857142857</v>
      </c>
      <c r="M1665" s="26" t="n">
        <v>-0.384686927344291</v>
      </c>
      <c r="N1665" s="27" t="n">
        <v>-0.4</v>
      </c>
      <c r="O1665" s="28" t="n">
        <v>-0.296899279831522</v>
      </c>
    </row>
    <row r="1666">
      <c r="B1666" t="s">
        <v>24</v>
      </c>
      <c r="C1666" t="s">
        <v>51</v>
      </c>
      <c r="D1666" t="s">
        <v>1059</v>
      </c>
      <c r="E1666" t="s">
        <v>22</v>
      </c>
      <c r="F1666" s="29" t="n">
        <v>17</v>
      </c>
      <c r="G1666" s="30" t="n">
        <v>93979.0701</v>
      </c>
      <c r="H1666" s="31" t="n">
        <v>8</v>
      </c>
      <c r="I1666" s="32" t="n">
        <v>45049.36455</v>
      </c>
      <c r="J1666" s="33" t="n">
        <v>21</v>
      </c>
      <c r="K1666" s="34" t="n">
        <v>66296.4674</v>
      </c>
      <c r="L1666" s="25" t="n">
        <v>1.125</v>
      </c>
      <c r="M1666" s="26" t="n">
        <v>1.08613531042582</v>
      </c>
      <c r="N1666" s="27" t="n">
        <v>-0.19047619047619</v>
      </c>
      <c r="O1666" s="28" t="n">
        <v>0.417557734003788</v>
      </c>
    </row>
    <row r="1667">
      <c r="B1667" t="s">
        <v>24</v>
      </c>
      <c r="C1667" t="s">
        <v>51</v>
      </c>
      <c r="D1667" t="s">
        <v>1060</v>
      </c>
      <c r="E1667" t="s">
        <v>22</v>
      </c>
      <c r="F1667" s="29" t="s">
        <v>85</v>
      </c>
      <c r="G1667" s="30" t="n">
        <v>14074.8192</v>
      </c>
      <c r="H1667" s="31" t="n">
        <v>8</v>
      </c>
      <c r="I1667" s="32" t="n">
        <v>42915.2256</v>
      </c>
      <c r="J1667" s="33" t="n">
        <v>12</v>
      </c>
      <c r="K1667" s="34" t="n">
        <v>33190.1064</v>
      </c>
      <c r="L1667" s="25" t="s">
        <v>86</v>
      </c>
      <c r="M1667" s="26" t="n">
        <v>-0.672032035175879</v>
      </c>
      <c r="N1667" s="27" t="s">
        <v>86</v>
      </c>
      <c r="O1667" s="28" t="n">
        <v>-0.575933290771252</v>
      </c>
    </row>
    <row r="1668">
      <c r="B1668" t="s">
        <v>24</v>
      </c>
      <c r="C1668" t="s">
        <v>51</v>
      </c>
      <c r="D1668" t="s">
        <v>1061</v>
      </c>
      <c r="E1668" t="s">
        <v>22</v>
      </c>
      <c r="F1668" s="29" t="n">
        <v>140</v>
      </c>
      <c r="G1668" s="30" t="n">
        <v>919537.200672</v>
      </c>
      <c r="H1668" s="31" t="n">
        <v>132</v>
      </c>
      <c r="I1668" s="32" t="n">
        <v>870965.337648</v>
      </c>
      <c r="J1668" s="33" t="n">
        <v>108</v>
      </c>
      <c r="K1668" s="34" t="n">
        <v>602966.62242</v>
      </c>
      <c r="L1668" s="25" t="n">
        <v>0.0606060606060606</v>
      </c>
      <c r="M1668" s="26" t="n">
        <v>0.0557678485290425</v>
      </c>
      <c r="N1668" s="27" t="n">
        <v>0.296296296296296</v>
      </c>
      <c r="O1668" s="28" t="n">
        <v>0.525021728369387</v>
      </c>
    </row>
    <row r="1669">
      <c r="B1669" t="s">
        <v>24</v>
      </c>
      <c r="C1669" t="s">
        <v>51</v>
      </c>
      <c r="D1669" t="s">
        <v>1062</v>
      </c>
      <c r="E1669" t="s">
        <v>36</v>
      </c>
      <c r="F1669" s="29" t="n">
        <v>15</v>
      </c>
      <c r="G1669" s="30" t="n">
        <v>97002.36</v>
      </c>
      <c r="H1669" s="31" t="n">
        <v>7</v>
      </c>
      <c r="I1669" s="32" t="n">
        <v>53152.2</v>
      </c>
      <c r="J1669" s="33" t="n">
        <v>8</v>
      </c>
      <c r="K1669" s="34" t="n">
        <v>32360.24</v>
      </c>
      <c r="L1669" s="25" t="n">
        <v>1.14285714285714</v>
      </c>
      <c r="M1669" s="26" t="n">
        <v>0.824992380371838</v>
      </c>
      <c r="N1669" s="27" t="n">
        <v>0.875</v>
      </c>
      <c r="O1669" s="28" t="n">
        <v>1.99757850992452</v>
      </c>
    </row>
    <row r="1670">
      <c r="B1670" t="s">
        <v>24</v>
      </c>
      <c r="C1670" t="s">
        <v>51</v>
      </c>
      <c r="D1670" t="s">
        <v>1063</v>
      </c>
      <c r="E1670" t="s">
        <v>22</v>
      </c>
      <c r="F1670" s="29" t="n">
        <v>35</v>
      </c>
      <c r="G1670" s="30" t="n">
        <v>269184.737232</v>
      </c>
      <c r="H1670" s="31" t="n">
        <v>29</v>
      </c>
      <c r="I1670" s="32" t="n">
        <v>285262.14015</v>
      </c>
      <c r="J1670" s="33" t="n">
        <v>31</v>
      </c>
      <c r="K1670" s="34" t="n">
        <v>255600.98331</v>
      </c>
      <c r="L1670" s="25" t="n">
        <v>0.206896551724138</v>
      </c>
      <c r="M1670" s="26" t="n">
        <v>-0.0563601006062213</v>
      </c>
      <c r="N1670" s="27" t="n">
        <v>0.129032258064516</v>
      </c>
      <c r="O1670" s="28" t="n">
        <v>0.0531443727097294</v>
      </c>
    </row>
    <row r="1671">
      <c r="B1671" t="s">
        <v>24</v>
      </c>
      <c r="C1671" t="s">
        <v>51</v>
      </c>
      <c r="D1671" t="s">
        <v>1064</v>
      </c>
      <c r="E1671" t="s">
        <v>22</v>
      </c>
      <c r="F1671" s="29" t="s">
        <v>85</v>
      </c>
      <c r="G1671" s="30" t="n">
        <v>20830.8672</v>
      </c>
      <c r="H1671" s="31" t="s">
        <v>85</v>
      </c>
      <c r="I1671" s="32" t="n">
        <v>3184.272</v>
      </c>
      <c r="J1671" s="33" t="s">
        <v>85</v>
      </c>
      <c r="K1671" s="34" t="n">
        <v>8385.1548</v>
      </c>
      <c r="L1671" s="25" t="s">
        <v>86</v>
      </c>
      <c r="M1671" s="26" t="n">
        <v>5.54179894179894</v>
      </c>
      <c r="N1671" s="27" t="s">
        <v>86</v>
      </c>
      <c r="O1671" s="28" t="n">
        <v>1.48425553216978</v>
      </c>
    </row>
    <row r="1672">
      <c r="B1672" t="s">
        <v>24</v>
      </c>
      <c r="C1672" t="s">
        <v>51</v>
      </c>
      <c r="D1672" t="s">
        <v>1065</v>
      </c>
      <c r="E1672" t="s">
        <v>22</v>
      </c>
      <c r="F1672" s="29" t="n">
        <v>5</v>
      </c>
      <c r="G1672" s="30" t="n">
        <v>17723.067</v>
      </c>
      <c r="H1672" s="31" t="n">
        <v>15</v>
      </c>
      <c r="I1672" s="32" t="n">
        <v>80306.0445</v>
      </c>
      <c r="J1672" s="33" t="n">
        <v>29</v>
      </c>
      <c r="K1672" s="34" t="n">
        <v>93541.386294</v>
      </c>
      <c r="L1672" s="25" t="n">
        <v>-0.666666666666667</v>
      </c>
      <c r="M1672" s="26" t="n">
        <v>-0.779305940040416</v>
      </c>
      <c r="N1672" s="27" t="n">
        <v>-0.827586206896552</v>
      </c>
      <c r="O1672" s="28" t="n">
        <v>-0.810532346139317</v>
      </c>
    </row>
    <row r="1673">
      <c r="B1673" t="s">
        <v>24</v>
      </c>
      <c r="C1673" t="s">
        <v>51</v>
      </c>
      <c r="D1673" t="s">
        <v>1066</v>
      </c>
      <c r="E1673" t="s">
        <v>36</v>
      </c>
      <c r="F1673" s="29" t="n">
        <v>8</v>
      </c>
      <c r="G1673" s="30" t="n">
        <v>30183.84</v>
      </c>
      <c r="H1673" s="31" t="n">
        <v>7</v>
      </c>
      <c r="I1673" s="32" t="n">
        <v>27889.92</v>
      </c>
      <c r="J1673" s="33" t="s">
        <v>85</v>
      </c>
      <c r="K1673" s="34" t="n">
        <v>11245.74</v>
      </c>
      <c r="L1673" s="25" t="n">
        <v>0.142857142857143</v>
      </c>
      <c r="M1673" s="26" t="n">
        <v>0.0822490706319703</v>
      </c>
      <c r="N1673" s="27" t="s">
        <v>86</v>
      </c>
      <c r="O1673" s="28" t="n">
        <v>1.68402435055408</v>
      </c>
    </row>
    <row r="1674">
      <c r="B1674" t="s">
        <v>24</v>
      </c>
      <c r="C1674" t="s">
        <v>51</v>
      </c>
      <c r="D1674" t="s">
        <v>1509</v>
      </c>
      <c r="E1674" t="s">
        <v>36</v>
      </c>
      <c r="F1674" s="29" t="n">
        <v>164</v>
      </c>
      <c r="G1674" s="30" t="n">
        <v>911949.84</v>
      </c>
      <c r="H1674" s="31" t="n">
        <v>140</v>
      </c>
      <c r="I1674" s="32" t="n">
        <v>811535.76</v>
      </c>
      <c r="J1674" s="33" t="n">
        <v>162</v>
      </c>
      <c r="K1674" s="34" t="n">
        <v>709135.02</v>
      </c>
      <c r="L1674" s="25" t="n">
        <v>0.171428571428571</v>
      </c>
      <c r="M1674" s="26" t="n">
        <v>0.123733401470811</v>
      </c>
      <c r="N1674" s="27" t="n">
        <v>0.0123456790123457</v>
      </c>
      <c r="O1674" s="28" t="n">
        <v>0.286003108406633</v>
      </c>
    </row>
    <row r="1675">
      <c r="B1675" t="s">
        <v>24</v>
      </c>
      <c r="C1675" t="s">
        <v>51</v>
      </c>
      <c r="D1675" t="s">
        <v>1067</v>
      </c>
      <c r="E1675" t="s">
        <v>39</v>
      </c>
      <c r="F1675" s="29" t="n">
        <v>170</v>
      </c>
      <c r="G1675" s="30" t="n">
        <v>709289.7168</v>
      </c>
      <c r="H1675" s="31" t="n">
        <v>176</v>
      </c>
      <c r="I1675" s="32" t="n">
        <v>784317.8346</v>
      </c>
      <c r="J1675" s="33" t="n">
        <v>152</v>
      </c>
      <c r="K1675" s="34" t="n">
        <v>515798.49</v>
      </c>
      <c r="L1675" s="25" t="n">
        <v>-0.0340909090909091</v>
      </c>
      <c r="M1675" s="26" t="n">
        <v>-0.0956603490194305</v>
      </c>
      <c r="N1675" s="27" t="n">
        <v>0.118421052631579</v>
      </c>
      <c r="O1675" s="28" t="n">
        <v>0.375129494465949</v>
      </c>
    </row>
    <row r="1676">
      <c r="B1676" t="s">
        <v>24</v>
      </c>
      <c r="C1676" t="s">
        <v>51</v>
      </c>
      <c r="D1676" t="s">
        <v>1068</v>
      </c>
      <c r="E1676" t="s">
        <v>36</v>
      </c>
      <c r="F1676" s="29" t="n">
        <v>39</v>
      </c>
      <c r="G1676" s="30" t="n">
        <v>266036.42625</v>
      </c>
      <c r="H1676" s="31" t="n">
        <v>29</v>
      </c>
      <c r="I1676" s="32" t="n">
        <v>303356.6091</v>
      </c>
      <c r="J1676" s="33" t="n">
        <v>23</v>
      </c>
      <c r="K1676" s="34" t="n">
        <v>100651.582444</v>
      </c>
      <c r="L1676" s="25" t="n">
        <v>0.344827586206897</v>
      </c>
      <c r="M1676" s="26" t="n">
        <v>-0.123024129788112</v>
      </c>
      <c r="N1676" s="27" t="n">
        <v>0.695652173913043</v>
      </c>
      <c r="O1676" s="28" t="n">
        <v>1.64314201317218</v>
      </c>
    </row>
    <row r="1677">
      <c r="B1677" t="s">
        <v>24</v>
      </c>
      <c r="C1677" t="s">
        <v>51</v>
      </c>
      <c r="D1677" t="s">
        <v>1069</v>
      </c>
      <c r="E1677" t="s">
        <v>22</v>
      </c>
      <c r="F1677" s="29" t="n">
        <v>27</v>
      </c>
      <c r="G1677" s="30" t="n">
        <v>101140.51725</v>
      </c>
      <c r="H1677" s="31" t="n">
        <v>36</v>
      </c>
      <c r="I1677" s="32" t="n">
        <v>180938.86605</v>
      </c>
      <c r="J1677" s="33" t="n">
        <v>23</v>
      </c>
      <c r="K1677" s="34" t="n">
        <v>65483.094</v>
      </c>
      <c r="L1677" s="25" t="n">
        <v>-0.25</v>
      </c>
      <c r="M1677" s="26" t="n">
        <v>-0.4410238139657</v>
      </c>
      <c r="N1677" s="27" t="n">
        <v>0.173913043478261</v>
      </c>
      <c r="O1677" s="28" t="n">
        <v>0.544528687816736</v>
      </c>
    </row>
    <row r="1678">
      <c r="B1678" t="s">
        <v>24</v>
      </c>
      <c r="C1678" t="s">
        <v>51</v>
      </c>
      <c r="D1678" t="s">
        <v>1144</v>
      </c>
      <c r="E1678" t="s">
        <v>44</v>
      </c>
      <c r="F1678" s="29" t="s">
        <v>85</v>
      </c>
      <c r="G1678" s="30" t="n">
        <v>8262.276</v>
      </c>
      <c r="H1678" s="31" t="s">
        <v>85</v>
      </c>
      <c r="I1678" s="32" t="n">
        <v>16524.552</v>
      </c>
      <c r="J1678" s="33" t="s">
        <v>85</v>
      </c>
      <c r="K1678" s="34" t="n">
        <v>10912.44</v>
      </c>
      <c r="L1678" s="25" t="s">
        <v>86</v>
      </c>
      <c r="M1678" s="26" t="n">
        <v>-0.5</v>
      </c>
      <c r="N1678" s="27" t="s">
        <v>86</v>
      </c>
      <c r="O1678" s="28" t="n">
        <v>-0.242857142857143</v>
      </c>
    </row>
    <row r="1679">
      <c r="B1679" t="s">
        <v>24</v>
      </c>
      <c r="C1679" t="s">
        <v>51</v>
      </c>
      <c r="D1679" t="s">
        <v>1070</v>
      </c>
      <c r="E1679" t="s">
        <v>22</v>
      </c>
      <c r="F1679" s="29" t="n">
        <v>12</v>
      </c>
      <c r="G1679" s="30" t="n">
        <v>65385.4032</v>
      </c>
      <c r="H1679" s="31" t="n">
        <v>9</v>
      </c>
      <c r="I1679" s="32" t="n">
        <v>62253.36</v>
      </c>
      <c r="J1679" s="33" t="n">
        <v>10</v>
      </c>
      <c r="K1679" s="34" t="n">
        <v>33494.9538</v>
      </c>
      <c r="L1679" s="25" t="n">
        <v>0.333333333333333</v>
      </c>
      <c r="M1679" s="26" t="n">
        <v>0.0503112313937755</v>
      </c>
      <c r="N1679" s="27" t="n">
        <v>0.2</v>
      </c>
      <c r="O1679" s="28" t="n">
        <v>0.952097130523583</v>
      </c>
    </row>
    <row r="1680">
      <c r="B1680" t="s">
        <v>24</v>
      </c>
      <c r="C1680" t="s">
        <v>51</v>
      </c>
      <c r="D1680" t="s">
        <v>949</v>
      </c>
      <c r="E1680" t="s">
        <v>44</v>
      </c>
      <c r="F1680" s="29" t="s">
        <v>85</v>
      </c>
      <c r="G1680" s="30" t="n">
        <v>15022.32</v>
      </c>
      <c r="H1680" s="31" t="s">
        <v>85</v>
      </c>
      <c r="I1680" s="32" t="n">
        <v>6259.83</v>
      </c>
      <c r="J1680" s="33" t="s">
        <v>85</v>
      </c>
      <c r="K1680" s="34" t="n">
        <v>2480.1</v>
      </c>
      <c r="L1680" s="25" t="s">
        <v>86</v>
      </c>
      <c r="M1680" s="26" t="n">
        <v>1.3997967995936</v>
      </c>
      <c r="N1680" s="27" t="s">
        <v>86</v>
      </c>
      <c r="O1680" s="28" t="n">
        <v>5.05714285714286</v>
      </c>
    </row>
    <row r="1681">
      <c r="B1681" t="s">
        <v>24</v>
      </c>
      <c r="C1681" t="s">
        <v>52</v>
      </c>
      <c r="D1681" t="s">
        <v>1072</v>
      </c>
      <c r="E1681" t="s">
        <v>33</v>
      </c>
      <c r="F1681" s="29" t="n">
        <v>78</v>
      </c>
      <c r="G1681" s="30" t="n">
        <v>640195.1838</v>
      </c>
      <c r="H1681" s="31" t="n">
        <v>86</v>
      </c>
      <c r="I1681" s="32" t="n">
        <v>534757.6044</v>
      </c>
      <c r="J1681" s="33" t="n">
        <v>92</v>
      </c>
      <c r="K1681" s="34" t="n">
        <v>551264.9578</v>
      </c>
      <c r="L1681" s="25" t="n">
        <v>-0.0930232558139535</v>
      </c>
      <c r="M1681" s="26" t="n">
        <v>0.197168920147104</v>
      </c>
      <c r="N1681" s="27" t="n">
        <v>-0.152173913043478</v>
      </c>
      <c r="O1681" s="28" t="n">
        <v>0.161320295697562</v>
      </c>
    </row>
    <row r="1682">
      <c r="B1682" t="s">
        <v>24</v>
      </c>
      <c r="C1682" t="s">
        <v>52</v>
      </c>
      <c r="D1682" t="s">
        <v>1073</v>
      </c>
      <c r="E1682" t="s">
        <v>22</v>
      </c>
      <c r="F1682" s="29" t="n">
        <v>16</v>
      </c>
      <c r="G1682" s="30" t="n">
        <v>92707.31115</v>
      </c>
      <c r="H1682" s="31" t="n">
        <v>27</v>
      </c>
      <c r="I1682" s="32" t="n">
        <v>270120.57543</v>
      </c>
      <c r="J1682" s="33" t="n">
        <v>15</v>
      </c>
      <c r="K1682" s="34" t="n">
        <v>85206.814128</v>
      </c>
      <c r="L1682" s="25" t="n">
        <v>-0.407407407407407</v>
      </c>
      <c r="M1682" s="26" t="n">
        <v>-0.656792856292339</v>
      </c>
      <c r="N1682" s="27" t="n">
        <v>0.0666666666666667</v>
      </c>
      <c r="O1682" s="28" t="n">
        <v>0.0880269623827568</v>
      </c>
    </row>
    <row r="1683">
      <c r="B1683" t="s">
        <v>24</v>
      </c>
      <c r="C1683" t="s">
        <v>52</v>
      </c>
      <c r="D1683" t="s">
        <v>1074</v>
      </c>
      <c r="E1683" t="s">
        <v>22</v>
      </c>
      <c r="F1683" s="29" t="n">
        <v>17</v>
      </c>
      <c r="G1683" s="30" t="n">
        <v>112381.2144</v>
      </c>
      <c r="H1683" s="31" t="n">
        <v>19</v>
      </c>
      <c r="I1683" s="32" t="n">
        <v>201154.691088</v>
      </c>
      <c r="J1683" s="33" t="n">
        <v>30</v>
      </c>
      <c r="K1683" s="34" t="n">
        <v>139094.34</v>
      </c>
      <c r="L1683" s="25" t="n">
        <v>-0.105263157894737</v>
      </c>
      <c r="M1683" s="26" t="n">
        <v>-0.441319445287825</v>
      </c>
      <c r="N1683" s="27" t="n">
        <v>-0.433333333333333</v>
      </c>
      <c r="O1683" s="28" t="n">
        <v>-0.192050414129</v>
      </c>
    </row>
    <row r="1684">
      <c r="B1684" t="s">
        <v>24</v>
      </c>
      <c r="C1684" t="s">
        <v>52</v>
      </c>
      <c r="D1684" t="s">
        <v>1000</v>
      </c>
      <c r="E1684" t="s">
        <v>22</v>
      </c>
      <c r="F1684" s="29" t="s">
        <v>85</v>
      </c>
      <c r="G1684" s="30" t="n">
        <v>4575.9168</v>
      </c>
      <c r="H1684" s="31"/>
      <c r="I1684" s="32"/>
      <c r="J1684" s="33"/>
      <c r="K1684" s="34"/>
      <c r="L1684" s="25" t="s">
        <v>86</v>
      </c>
      <c r="M1684" s="26"/>
      <c r="N1684" s="27" t="s">
        <v>86</v>
      </c>
      <c r="O1684" s="28"/>
    </row>
    <row r="1685">
      <c r="B1685" t="s">
        <v>24</v>
      </c>
      <c r="C1685" t="s">
        <v>52</v>
      </c>
      <c r="D1685" t="s">
        <v>1075</v>
      </c>
      <c r="E1685" t="s">
        <v>33</v>
      </c>
      <c r="F1685" s="29" t="n">
        <v>82</v>
      </c>
      <c r="G1685" s="30" t="n">
        <v>529588.4976</v>
      </c>
      <c r="H1685" s="31" t="n">
        <v>83</v>
      </c>
      <c r="I1685" s="32" t="n">
        <v>487847.2914</v>
      </c>
      <c r="J1685" s="33" t="n">
        <v>76</v>
      </c>
      <c r="K1685" s="34" t="n">
        <v>607420.4191</v>
      </c>
      <c r="L1685" s="25" t="n">
        <v>-0.0120481927710844</v>
      </c>
      <c r="M1685" s="26" t="n">
        <v>0.0855620333162312</v>
      </c>
      <c r="N1685" s="27" t="n">
        <v>0.0789473684210527</v>
      </c>
      <c r="O1685" s="28" t="n">
        <v>-0.128135174670818</v>
      </c>
    </row>
    <row r="1686">
      <c r="B1686" t="s">
        <v>24</v>
      </c>
      <c r="C1686" t="s">
        <v>52</v>
      </c>
      <c r="D1686" t="s">
        <v>1076</v>
      </c>
      <c r="E1686" t="s">
        <v>31</v>
      </c>
      <c r="F1686" s="29" t="n">
        <v>13</v>
      </c>
      <c r="G1686" s="30" t="n">
        <v>54162.9108</v>
      </c>
      <c r="H1686" s="31" t="n">
        <v>20</v>
      </c>
      <c r="I1686" s="32" t="n">
        <v>89537.5302</v>
      </c>
      <c r="J1686" s="33" t="n">
        <v>6</v>
      </c>
      <c r="K1686" s="34" t="n">
        <v>17821.9045</v>
      </c>
      <c r="L1686" s="25" t="n">
        <v>-0.35</v>
      </c>
      <c r="M1686" s="26" t="n">
        <v>-0.395081473891269</v>
      </c>
      <c r="N1686" s="27" t="n">
        <v>1.16666666666667</v>
      </c>
      <c r="O1686" s="28" t="n">
        <v>2.03912024666051</v>
      </c>
    </row>
    <row r="1687">
      <c r="B1687" t="s">
        <v>24</v>
      </c>
      <c r="C1687" t="s">
        <v>52</v>
      </c>
      <c r="D1687" t="s">
        <v>1077</v>
      </c>
      <c r="E1687" t="s">
        <v>22</v>
      </c>
      <c r="F1687" s="29" t="n">
        <v>16</v>
      </c>
      <c r="G1687" s="30" t="n">
        <v>126636.5973</v>
      </c>
      <c r="H1687" s="31" t="n">
        <v>18</v>
      </c>
      <c r="I1687" s="32" t="n">
        <v>121907.0736</v>
      </c>
      <c r="J1687" s="33" t="n">
        <v>13</v>
      </c>
      <c r="K1687" s="34" t="n">
        <v>58972.5444</v>
      </c>
      <c r="L1687" s="25" t="n">
        <v>-0.111111111111111</v>
      </c>
      <c r="M1687" s="26" t="n">
        <v>0.0387961384055404</v>
      </c>
      <c r="N1687" s="27" t="n">
        <v>0.230769230769231</v>
      </c>
      <c r="O1687" s="28" t="n">
        <v>1.14738228761247</v>
      </c>
    </row>
    <row r="1688">
      <c r="B1688" t="s">
        <v>24</v>
      </c>
      <c r="C1688" t="s">
        <v>52</v>
      </c>
      <c r="D1688" t="s">
        <v>1510</v>
      </c>
      <c r="E1688" t="s">
        <v>33</v>
      </c>
      <c r="F1688" s="29" t="s">
        <v>85</v>
      </c>
      <c r="G1688" s="30" t="n">
        <v>7511.16</v>
      </c>
      <c r="H1688" s="31" t="s">
        <v>85</v>
      </c>
      <c r="I1688" s="32" t="n">
        <v>7511.16</v>
      </c>
      <c r="J1688" s="33"/>
      <c r="K1688" s="34"/>
      <c r="L1688" s="25" t="s">
        <v>86</v>
      </c>
      <c r="M1688" s="26" t="n">
        <v>0</v>
      </c>
      <c r="N1688" s="27" t="s">
        <v>86</v>
      </c>
      <c r="O1688" s="28"/>
    </row>
    <row r="1689">
      <c r="B1689" t="s">
        <v>24</v>
      </c>
      <c r="C1689" t="s">
        <v>52</v>
      </c>
      <c r="D1689" t="s">
        <v>1078</v>
      </c>
      <c r="E1689" t="s">
        <v>31</v>
      </c>
      <c r="F1689" s="29" t="n">
        <v>31</v>
      </c>
      <c r="G1689" s="30" t="n">
        <v>143953.0272</v>
      </c>
      <c r="H1689" s="31" t="n">
        <v>37</v>
      </c>
      <c r="I1689" s="32" t="n">
        <v>296795.697678</v>
      </c>
      <c r="J1689" s="33" t="n">
        <v>40</v>
      </c>
      <c r="K1689" s="34" t="n">
        <v>221178.452651</v>
      </c>
      <c r="L1689" s="25" t="n">
        <v>-0.162162162162162</v>
      </c>
      <c r="M1689" s="26" t="n">
        <v>-0.514976031235541</v>
      </c>
      <c r="N1689" s="27" t="n">
        <v>-0.225</v>
      </c>
      <c r="O1689" s="28" t="n">
        <v>-0.349154379757122</v>
      </c>
    </row>
    <row r="1690">
      <c r="B1690" t="s">
        <v>24</v>
      </c>
      <c r="C1690" t="s">
        <v>52</v>
      </c>
      <c r="D1690" t="s">
        <v>1079</v>
      </c>
      <c r="E1690" t="s">
        <v>22</v>
      </c>
      <c r="F1690" s="29" t="n">
        <v>69</v>
      </c>
      <c r="G1690" s="30" t="n">
        <v>416959.291188</v>
      </c>
      <c r="H1690" s="31" t="n">
        <v>88</v>
      </c>
      <c r="I1690" s="32" t="n">
        <v>484131.9384</v>
      </c>
      <c r="J1690" s="33" t="n">
        <v>44</v>
      </c>
      <c r="K1690" s="34" t="n">
        <v>209217.972468</v>
      </c>
      <c r="L1690" s="25" t="n">
        <v>-0.215909090909091</v>
      </c>
      <c r="M1690" s="26" t="n">
        <v>-0.138748638303017</v>
      </c>
      <c r="N1690" s="27" t="n">
        <v>0.568181818181818</v>
      </c>
      <c r="O1690" s="28" t="n">
        <v>0.992942032032043</v>
      </c>
    </row>
    <row r="1691">
      <c r="B1691" t="s">
        <v>24</v>
      </c>
      <c r="C1691" t="s">
        <v>52</v>
      </c>
      <c r="D1691" t="s">
        <v>1080</v>
      </c>
      <c r="E1691" t="s">
        <v>38</v>
      </c>
      <c r="F1691" s="29" t="n">
        <v>24</v>
      </c>
      <c r="G1691" s="30" t="n">
        <v>160808.922</v>
      </c>
      <c r="H1691" s="31" t="n">
        <v>24</v>
      </c>
      <c r="I1691" s="32" t="n">
        <v>298685.553678</v>
      </c>
      <c r="J1691" s="33" t="n">
        <v>24</v>
      </c>
      <c r="K1691" s="34" t="n">
        <v>441119.7322</v>
      </c>
      <c r="L1691" s="25" t="n">
        <v>0</v>
      </c>
      <c r="M1691" s="26" t="n">
        <v>-0.461611316584259</v>
      </c>
      <c r="N1691" s="27" t="n">
        <v>0</v>
      </c>
      <c r="O1691" s="28" t="n">
        <v>-0.635452893485412</v>
      </c>
    </row>
    <row r="1692">
      <c r="B1692" t="s">
        <v>24</v>
      </c>
      <c r="C1692" t="s">
        <v>52</v>
      </c>
      <c r="D1692" t="s">
        <v>1081</v>
      </c>
      <c r="E1692" t="s">
        <v>31</v>
      </c>
      <c r="F1692" s="29"/>
      <c r="G1692" s="30"/>
      <c r="H1692" s="31"/>
      <c r="I1692" s="32"/>
      <c r="J1692" s="33" t="n">
        <v>286</v>
      </c>
      <c r="K1692" s="34" t="n">
        <v>2146586.863545</v>
      </c>
      <c r="L1692" s="25"/>
      <c r="M1692" s="26"/>
      <c r="N1692" s="27"/>
      <c r="O1692" s="28"/>
    </row>
    <row r="1693">
      <c r="B1693" t="s">
        <v>24</v>
      </c>
      <c r="C1693" t="s">
        <v>52</v>
      </c>
      <c r="D1693" t="s">
        <v>1081</v>
      </c>
      <c r="E1693" t="s">
        <v>36</v>
      </c>
      <c r="F1693" s="29" t="n">
        <v>318</v>
      </c>
      <c r="G1693" s="30" t="n">
        <v>2417340.508426</v>
      </c>
      <c r="H1693" s="31" t="n">
        <v>324</v>
      </c>
      <c r="I1693" s="32" t="n">
        <v>3054848.003376</v>
      </c>
      <c r="J1693" s="33"/>
      <c r="K1693" s="34"/>
      <c r="L1693" s="25" t="n">
        <v>-0.0185185185185185</v>
      </c>
      <c r="M1693" s="26" t="n">
        <v>-0.20868714065167</v>
      </c>
      <c r="N1693" s="27"/>
      <c r="O1693" s="28"/>
    </row>
    <row r="1694">
      <c r="B1694" t="s">
        <v>24</v>
      </c>
      <c r="C1694" t="s">
        <v>52</v>
      </c>
      <c r="D1694" t="s">
        <v>1082</v>
      </c>
      <c r="E1694" t="s">
        <v>22</v>
      </c>
      <c r="F1694" s="29" t="n">
        <v>38</v>
      </c>
      <c r="G1694" s="30" t="n">
        <v>294501.220416</v>
      </c>
      <c r="H1694" s="31" t="n">
        <v>23</v>
      </c>
      <c r="I1694" s="32" t="n">
        <v>122051.9664</v>
      </c>
      <c r="J1694" s="33" t="n">
        <v>15</v>
      </c>
      <c r="K1694" s="34" t="n">
        <v>38162.6982</v>
      </c>
      <c r="L1694" s="25" t="n">
        <v>0.652173913043478</v>
      </c>
      <c r="M1694" s="26" t="n">
        <v>1.41291663790842</v>
      </c>
      <c r="N1694" s="27" t="n">
        <v>1.53333333333333</v>
      </c>
      <c r="O1694" s="28" t="n">
        <v>6.71699157309585</v>
      </c>
    </row>
    <row r="1695">
      <c r="B1695" t="s">
        <v>24</v>
      </c>
      <c r="C1695" t="s">
        <v>52</v>
      </c>
      <c r="D1695" t="s">
        <v>1083</v>
      </c>
      <c r="E1695" t="s">
        <v>22</v>
      </c>
      <c r="F1695" s="29" t="n">
        <v>24</v>
      </c>
      <c r="G1695" s="30" t="n">
        <v>109260.5232</v>
      </c>
      <c r="H1695" s="31" t="n">
        <v>11</v>
      </c>
      <c r="I1695" s="32" t="n">
        <v>57707.4321</v>
      </c>
      <c r="J1695" s="33" t="n">
        <v>34</v>
      </c>
      <c r="K1695" s="34" t="n">
        <v>95766.525</v>
      </c>
      <c r="L1695" s="25" t="n">
        <v>1.18181818181818</v>
      </c>
      <c r="M1695" s="26" t="n">
        <v>0.893352714268497</v>
      </c>
      <c r="N1695" s="27" t="n">
        <v>-0.294117647058823</v>
      </c>
      <c r="O1695" s="28" t="n">
        <v>0.140905167019478</v>
      </c>
    </row>
    <row r="1696">
      <c r="B1696" t="s">
        <v>24</v>
      </c>
      <c r="C1696" t="s">
        <v>52</v>
      </c>
      <c r="D1696" t="s">
        <v>1084</v>
      </c>
      <c r="E1696" t="s">
        <v>31</v>
      </c>
      <c r="F1696" s="29" t="n">
        <v>12</v>
      </c>
      <c r="G1696" s="30" t="n">
        <v>57135.29094</v>
      </c>
      <c r="H1696" s="31" t="n">
        <v>11</v>
      </c>
      <c r="I1696" s="32" t="n">
        <v>63219.9186</v>
      </c>
      <c r="J1696" s="33" t="n">
        <v>10</v>
      </c>
      <c r="K1696" s="34" t="n">
        <v>43826.56885</v>
      </c>
      <c r="L1696" s="25" t="n">
        <v>0.0909090909090908</v>
      </c>
      <c r="M1696" s="26" t="n">
        <v>-0.0962454206639868</v>
      </c>
      <c r="N1696" s="27" t="n">
        <v>0.2</v>
      </c>
      <c r="O1696" s="28" t="n">
        <v>0.303667899158389</v>
      </c>
    </row>
    <row r="1697">
      <c r="B1697" t="s">
        <v>24</v>
      </c>
      <c r="C1697" t="s">
        <v>52</v>
      </c>
      <c r="D1697" t="s">
        <v>841</v>
      </c>
      <c r="E1697" t="s">
        <v>31</v>
      </c>
      <c r="F1697" s="29" t="n">
        <v>25</v>
      </c>
      <c r="G1697" s="30" t="n">
        <v>206341.852704</v>
      </c>
      <c r="H1697" s="31" t="n">
        <v>36</v>
      </c>
      <c r="I1697" s="32" t="n">
        <v>214645.86585</v>
      </c>
      <c r="J1697" s="33" t="n">
        <v>58</v>
      </c>
      <c r="K1697" s="34" t="n">
        <v>315188.809244</v>
      </c>
      <c r="L1697" s="25" t="n">
        <v>-0.305555555555556</v>
      </c>
      <c r="M1697" s="26" t="n">
        <v>-0.0386870397578636</v>
      </c>
      <c r="N1697" s="27" t="n">
        <v>-0.568965517241379</v>
      </c>
      <c r="O1697" s="28" t="n">
        <v>-0.345338899566505</v>
      </c>
    </row>
    <row r="1698">
      <c r="B1698" t="s">
        <v>24</v>
      </c>
      <c r="C1698" t="s">
        <v>52</v>
      </c>
      <c r="D1698" t="s">
        <v>1085</v>
      </c>
      <c r="E1698" t="s">
        <v>22</v>
      </c>
      <c r="F1698" s="29" t="n">
        <v>12</v>
      </c>
      <c r="G1698" s="30" t="n">
        <v>77123.2389</v>
      </c>
      <c r="H1698" s="31" t="n">
        <v>8</v>
      </c>
      <c r="I1698" s="32" t="n">
        <v>35954.4159</v>
      </c>
      <c r="J1698" s="33" t="n">
        <v>10</v>
      </c>
      <c r="K1698" s="34" t="n">
        <v>36150.9522</v>
      </c>
      <c r="L1698" s="25" t="n">
        <v>0.5</v>
      </c>
      <c r="M1698" s="26" t="n">
        <v>1.14502828010064</v>
      </c>
      <c r="N1698" s="27" t="n">
        <v>0.2</v>
      </c>
      <c r="O1698" s="28" t="n">
        <v>1.13336673604962</v>
      </c>
    </row>
    <row r="1699">
      <c r="B1699" t="s">
        <v>24</v>
      </c>
      <c r="C1699" t="s">
        <v>52</v>
      </c>
      <c r="D1699" t="s">
        <v>1086</v>
      </c>
      <c r="E1699" t="s">
        <v>31</v>
      </c>
      <c r="F1699" s="29"/>
      <c r="G1699" s="30"/>
      <c r="H1699" s="31"/>
      <c r="I1699" s="32"/>
      <c r="J1699" s="33" t="n">
        <v>105</v>
      </c>
      <c r="K1699" s="34" t="n">
        <v>371980.956956</v>
      </c>
      <c r="L1699" s="25"/>
      <c r="M1699" s="26"/>
      <c r="N1699" s="27"/>
      <c r="O1699" s="28"/>
    </row>
    <row r="1700">
      <c r="B1700" t="s">
        <v>24</v>
      </c>
      <c r="C1700" t="s">
        <v>52</v>
      </c>
      <c r="D1700" t="s">
        <v>1086</v>
      </c>
      <c r="E1700" t="s">
        <v>33</v>
      </c>
      <c r="F1700" s="29" t="n">
        <v>115</v>
      </c>
      <c r="G1700" s="30" t="n">
        <v>404966.4709</v>
      </c>
      <c r="H1700" s="31" t="n">
        <v>132</v>
      </c>
      <c r="I1700" s="32" t="n">
        <v>661662.8129</v>
      </c>
      <c r="J1700" s="33"/>
      <c r="K1700" s="34"/>
      <c r="L1700" s="25" t="n">
        <v>-0.128787878787879</v>
      </c>
      <c r="M1700" s="26" t="n">
        <v>-0.387956428856756</v>
      </c>
      <c r="N1700" s="27"/>
      <c r="O1700" s="28"/>
    </row>
    <row r="1701">
      <c r="B1701" t="s">
        <v>24</v>
      </c>
      <c r="C1701" t="s">
        <v>52</v>
      </c>
      <c r="D1701" t="s">
        <v>1087</v>
      </c>
      <c r="E1701" t="s">
        <v>31</v>
      </c>
      <c r="F1701" s="29" t="n">
        <v>37</v>
      </c>
      <c r="G1701" s="30" t="n">
        <v>195800.3064</v>
      </c>
      <c r="H1701" s="31" t="n">
        <v>29</v>
      </c>
      <c r="I1701" s="32" t="n">
        <v>144688.5576</v>
      </c>
      <c r="J1701" s="33" t="n">
        <v>24</v>
      </c>
      <c r="K1701" s="34" t="n">
        <v>160254.437398</v>
      </c>
      <c r="L1701" s="25" t="n">
        <v>0.275862068965517</v>
      </c>
      <c r="M1701" s="26" t="n">
        <v>0.353253565090485</v>
      </c>
      <c r="N1701" s="27" t="n">
        <v>0.541666666666667</v>
      </c>
      <c r="O1701" s="28" t="n">
        <v>0.221808953181871</v>
      </c>
    </row>
    <row r="1702">
      <c r="B1702" t="s">
        <v>24</v>
      </c>
      <c r="C1702" t="s">
        <v>52</v>
      </c>
      <c r="D1702" t="s">
        <v>1088</v>
      </c>
      <c r="E1702" t="s">
        <v>33</v>
      </c>
      <c r="F1702" s="29" t="n">
        <v>81</v>
      </c>
      <c r="G1702" s="30" t="n">
        <v>459590.3808</v>
      </c>
      <c r="H1702" s="31" t="n">
        <v>88</v>
      </c>
      <c r="I1702" s="32" t="n">
        <v>525576.5466</v>
      </c>
      <c r="J1702" s="33" t="n">
        <v>82</v>
      </c>
      <c r="K1702" s="34" t="n">
        <v>451196.1179</v>
      </c>
      <c r="L1702" s="25" t="n">
        <v>-0.0795454545454546</v>
      </c>
      <c r="M1702" s="26" t="n">
        <v>-0.125550057792476</v>
      </c>
      <c r="N1702" s="27" t="n">
        <v>-0.0121951219512195</v>
      </c>
      <c r="O1702" s="28" t="n">
        <v>0.0186044661444991</v>
      </c>
    </row>
    <row r="1703">
      <c r="B1703" t="s">
        <v>24</v>
      </c>
      <c r="C1703" t="s">
        <v>52</v>
      </c>
      <c r="D1703" t="s">
        <v>1089</v>
      </c>
      <c r="E1703" t="s">
        <v>22</v>
      </c>
      <c r="F1703" s="29"/>
      <c r="G1703" s="30"/>
      <c r="H1703" s="31"/>
      <c r="I1703" s="32"/>
      <c r="J1703" s="33" t="n">
        <v>41</v>
      </c>
      <c r="K1703" s="34" t="n">
        <v>132993.47515</v>
      </c>
      <c r="L1703" s="25"/>
      <c r="M1703" s="26"/>
      <c r="N1703" s="27"/>
      <c r="O1703" s="28"/>
    </row>
    <row r="1704">
      <c r="B1704" t="s">
        <v>24</v>
      </c>
      <c r="C1704" t="s">
        <v>52</v>
      </c>
      <c r="D1704" t="s">
        <v>1089</v>
      </c>
      <c r="E1704" t="s">
        <v>31</v>
      </c>
      <c r="F1704" s="29" t="n">
        <v>23</v>
      </c>
      <c r="G1704" s="30" t="n">
        <v>124707.50046</v>
      </c>
      <c r="H1704" s="31" t="n">
        <v>19</v>
      </c>
      <c r="I1704" s="32" t="n">
        <v>158948.97687</v>
      </c>
      <c r="J1704" s="33"/>
      <c r="K1704" s="34"/>
      <c r="L1704" s="25" t="n">
        <v>0.210526315789474</v>
      </c>
      <c r="M1704" s="26" t="n">
        <v>-0.215424327254432</v>
      </c>
      <c r="N1704" s="27"/>
      <c r="O1704" s="28"/>
    </row>
    <row r="1705">
      <c r="B1705" t="s">
        <v>24</v>
      </c>
      <c r="C1705" t="s">
        <v>52</v>
      </c>
      <c r="D1705" t="s">
        <v>1090</v>
      </c>
      <c r="E1705" t="s">
        <v>22</v>
      </c>
      <c r="F1705" s="29" t="s">
        <v>85</v>
      </c>
      <c r="G1705" s="30" t="n">
        <v>17287.7328</v>
      </c>
      <c r="H1705" s="31" t="n">
        <v>13</v>
      </c>
      <c r="I1705" s="32" t="n">
        <v>76871.58615</v>
      </c>
      <c r="J1705" s="33" t="n">
        <v>20</v>
      </c>
      <c r="K1705" s="34" t="n">
        <v>90926.87565</v>
      </c>
      <c r="L1705" s="25" t="s">
        <v>86</v>
      </c>
      <c r="M1705" s="26" t="n">
        <v>-0.775108936008341</v>
      </c>
      <c r="N1705" s="27" t="s">
        <v>86</v>
      </c>
      <c r="O1705" s="28" t="n">
        <v>-0.809872134323137</v>
      </c>
    </row>
    <row r="1706">
      <c r="B1706" t="s">
        <v>24</v>
      </c>
      <c r="C1706" t="s">
        <v>52</v>
      </c>
      <c r="D1706" t="s">
        <v>1091</v>
      </c>
      <c r="E1706" t="s">
        <v>22</v>
      </c>
      <c r="F1706" s="29" t="n">
        <v>13</v>
      </c>
      <c r="G1706" s="30" t="n">
        <v>79477.78095</v>
      </c>
      <c r="H1706" s="31" t="n">
        <v>15</v>
      </c>
      <c r="I1706" s="32" t="n">
        <v>105637.16295</v>
      </c>
      <c r="J1706" s="33" t="n">
        <v>13</v>
      </c>
      <c r="K1706" s="34" t="n">
        <v>89050.43048</v>
      </c>
      <c r="L1706" s="25" t="n">
        <v>-0.133333333333333</v>
      </c>
      <c r="M1706" s="26" t="n">
        <v>-0.24763427253704</v>
      </c>
      <c r="N1706" s="27" t="n">
        <v>0</v>
      </c>
      <c r="O1706" s="28" t="n">
        <v>-0.10749694839656</v>
      </c>
    </row>
    <row r="1707">
      <c r="B1707" t="s">
        <v>24</v>
      </c>
      <c r="C1707" t="s">
        <v>52</v>
      </c>
      <c r="D1707" t="s">
        <v>1092</v>
      </c>
      <c r="E1707" t="s">
        <v>36</v>
      </c>
      <c r="F1707" s="29" t="n">
        <v>9</v>
      </c>
      <c r="G1707" s="30" t="n">
        <v>59407.02</v>
      </c>
      <c r="H1707" s="31" t="n">
        <v>14</v>
      </c>
      <c r="I1707" s="32" t="n">
        <v>96159.312</v>
      </c>
      <c r="J1707" s="33" t="n">
        <v>13</v>
      </c>
      <c r="K1707" s="34" t="n">
        <v>55312.488</v>
      </c>
      <c r="L1707" s="25" t="n">
        <v>-0.357142857142857</v>
      </c>
      <c r="M1707" s="26" t="n">
        <v>-0.382202110597463</v>
      </c>
      <c r="N1707" s="27" t="n">
        <v>-0.307692307692308</v>
      </c>
      <c r="O1707" s="28" t="n">
        <v>0.074025453347895</v>
      </c>
    </row>
    <row r="1708">
      <c r="B1708" t="s">
        <v>24</v>
      </c>
      <c r="C1708" t="s">
        <v>52</v>
      </c>
      <c r="D1708" t="s">
        <v>1511</v>
      </c>
      <c r="E1708" t="s">
        <v>39</v>
      </c>
      <c r="F1708" s="29" t="n">
        <v>79</v>
      </c>
      <c r="G1708" s="30" t="n">
        <v>412907.0346</v>
      </c>
      <c r="H1708" s="31" t="n">
        <v>62</v>
      </c>
      <c r="I1708" s="32" t="n">
        <v>278078.9112</v>
      </c>
      <c r="J1708" s="33" t="n">
        <v>59</v>
      </c>
      <c r="K1708" s="34" t="n">
        <v>251773.18925</v>
      </c>
      <c r="L1708" s="25" t="n">
        <v>0.274193548387097</v>
      </c>
      <c r="M1708" s="26" t="n">
        <v>0.484855621802363</v>
      </c>
      <c r="N1708" s="27" t="n">
        <v>0.338983050847458</v>
      </c>
      <c r="O1708" s="28" t="n">
        <v>0.639996044972052</v>
      </c>
    </row>
    <row r="1709">
      <c r="B1709" t="s">
        <v>24</v>
      </c>
      <c r="C1709" t="s">
        <v>52</v>
      </c>
      <c r="D1709" t="s">
        <v>1093</v>
      </c>
      <c r="E1709" t="s">
        <v>22</v>
      </c>
      <c r="F1709" s="29" t="n">
        <v>6</v>
      </c>
      <c r="G1709" s="30" t="n">
        <v>17979.2748</v>
      </c>
      <c r="H1709" s="31" t="n">
        <v>7</v>
      </c>
      <c r="I1709" s="32" t="n">
        <v>21402.8946</v>
      </c>
      <c r="J1709" s="33" t="n">
        <v>5</v>
      </c>
      <c r="K1709" s="34" t="n">
        <v>10377.15</v>
      </c>
      <c r="L1709" s="25" t="n">
        <v>-0.142857142857143</v>
      </c>
      <c r="M1709" s="26" t="n">
        <v>-0.159960597105403</v>
      </c>
      <c r="N1709" s="27" t="n">
        <v>0.2</v>
      </c>
      <c r="O1709" s="28" t="n">
        <v>0.732583108078808</v>
      </c>
    </row>
    <row r="1710">
      <c r="B1710" t="s">
        <v>24</v>
      </c>
      <c r="C1710" t="s">
        <v>52</v>
      </c>
      <c r="D1710" t="s">
        <v>1094</v>
      </c>
      <c r="E1710" t="s">
        <v>33</v>
      </c>
      <c r="F1710" s="29" t="n">
        <v>61</v>
      </c>
      <c r="G1710" s="30" t="n">
        <v>973471.332114</v>
      </c>
      <c r="H1710" s="31" t="n">
        <v>61</v>
      </c>
      <c r="I1710" s="32" t="n">
        <v>959750.635158</v>
      </c>
      <c r="J1710" s="33" t="n">
        <v>51</v>
      </c>
      <c r="K1710" s="34" t="n">
        <v>356502.9647</v>
      </c>
      <c r="L1710" s="25" t="n">
        <v>0</v>
      </c>
      <c r="M1710" s="26" t="n">
        <v>0.0142961061481779</v>
      </c>
      <c r="N1710" s="27" t="n">
        <v>0.196078431372549</v>
      </c>
      <c r="O1710" s="28" t="n">
        <v>1.73061216456694</v>
      </c>
    </row>
    <row r="1711">
      <c r="B1711" t="s">
        <v>24</v>
      </c>
      <c r="C1711" t="s">
        <v>52</v>
      </c>
      <c r="D1711" t="s">
        <v>1095</v>
      </c>
      <c r="E1711" t="s">
        <v>31</v>
      </c>
      <c r="F1711" s="29" t="n">
        <v>27</v>
      </c>
      <c r="G1711" s="30" t="n">
        <v>584085.737754</v>
      </c>
      <c r="H1711" s="31" t="n">
        <v>18</v>
      </c>
      <c r="I1711" s="32" t="n">
        <v>176442.869916</v>
      </c>
      <c r="J1711" s="33" t="n">
        <v>42</v>
      </c>
      <c r="K1711" s="34" t="n">
        <v>184517.981544</v>
      </c>
      <c r="L1711" s="25" t="n">
        <v>0.5</v>
      </c>
      <c r="M1711" s="26" t="n">
        <v>2.31033913714999</v>
      </c>
      <c r="N1711" s="27" t="n">
        <v>-0.357142857142857</v>
      </c>
      <c r="O1711" s="28" t="n">
        <v>2.16546784690856</v>
      </c>
    </row>
    <row r="1712">
      <c r="B1712" t="s">
        <v>24</v>
      </c>
      <c r="C1712" t="s">
        <v>52</v>
      </c>
      <c r="D1712" t="s">
        <v>1096</v>
      </c>
      <c r="E1712" t="s">
        <v>31</v>
      </c>
      <c r="F1712" s="29" t="n">
        <v>117</v>
      </c>
      <c r="G1712" s="30" t="n">
        <v>1762342.41247</v>
      </c>
      <c r="H1712" s="31" t="n">
        <v>130</v>
      </c>
      <c r="I1712" s="32" t="n">
        <v>1624323.9517</v>
      </c>
      <c r="J1712" s="33" t="n">
        <v>116</v>
      </c>
      <c r="K1712" s="34" t="n">
        <v>1060407.4186</v>
      </c>
      <c r="L1712" s="25" t="n">
        <v>-0.1</v>
      </c>
      <c r="M1712" s="26" t="n">
        <v>0.0849697873540258</v>
      </c>
      <c r="N1712" s="27" t="n">
        <v>0.00862068965517238</v>
      </c>
      <c r="O1712" s="28" t="n">
        <v>0.661948399792155</v>
      </c>
    </row>
    <row r="1713">
      <c r="B1713" t="s">
        <v>24</v>
      </c>
      <c r="C1713" t="s">
        <v>53</v>
      </c>
      <c r="D1713" t="s">
        <v>1097</v>
      </c>
      <c r="E1713" t="s">
        <v>36</v>
      </c>
      <c r="F1713" s="29" t="n">
        <v>42</v>
      </c>
      <c r="G1713" s="30" t="n">
        <v>143881.452259</v>
      </c>
      <c r="H1713" s="31" t="n">
        <v>50</v>
      </c>
      <c r="I1713" s="32" t="n">
        <v>236389.243836</v>
      </c>
      <c r="J1713" s="33" t="n">
        <v>47</v>
      </c>
      <c r="K1713" s="34" t="n">
        <v>112641.9595</v>
      </c>
      <c r="L1713" s="25" t="n">
        <v>-0.16</v>
      </c>
      <c r="M1713" s="26" t="n">
        <v>-0.391336721061552</v>
      </c>
      <c r="N1713" s="27" t="n">
        <v>-0.106382978723404</v>
      </c>
      <c r="O1713" s="28" t="n">
        <v>0.277334422249641</v>
      </c>
    </row>
    <row r="1714">
      <c r="B1714" t="s">
        <v>24</v>
      </c>
      <c r="C1714" t="s">
        <v>53</v>
      </c>
      <c r="D1714" t="s">
        <v>1098</v>
      </c>
      <c r="E1714" t="s">
        <v>38</v>
      </c>
      <c r="F1714" s="29" t="n">
        <v>6</v>
      </c>
      <c r="G1714" s="30" t="n">
        <v>46999.058816</v>
      </c>
      <c r="H1714" s="31" t="n">
        <v>8</v>
      </c>
      <c r="I1714" s="32" t="n">
        <v>57552.7896</v>
      </c>
      <c r="J1714" s="33" t="s">
        <v>85</v>
      </c>
      <c r="K1714" s="34" t="n">
        <v>9519.048</v>
      </c>
      <c r="L1714" s="25" t="n">
        <v>-0.25</v>
      </c>
      <c r="M1714" s="26" t="n">
        <v>-0.183374791341131</v>
      </c>
      <c r="N1714" s="27" t="s">
        <v>86</v>
      </c>
      <c r="O1714" s="28" t="n">
        <v>3.93736966301672</v>
      </c>
    </row>
    <row r="1715">
      <c r="B1715" t="s">
        <v>24</v>
      </c>
      <c r="C1715" t="s">
        <v>53</v>
      </c>
      <c r="D1715" t="s">
        <v>1100</v>
      </c>
      <c r="E1715" t="s">
        <v>33</v>
      </c>
      <c r="F1715" s="29" t="n">
        <v>98</v>
      </c>
      <c r="G1715" s="30" t="n">
        <v>515292.4338</v>
      </c>
      <c r="H1715" s="31" t="n">
        <v>95</v>
      </c>
      <c r="I1715" s="32" t="n">
        <v>519812.734</v>
      </c>
      <c r="J1715" s="33" t="n">
        <v>98</v>
      </c>
      <c r="K1715" s="34" t="n">
        <v>406888.4819</v>
      </c>
      <c r="L1715" s="25" t="n">
        <v>0.0315789473684212</v>
      </c>
      <c r="M1715" s="26" t="n">
        <v>-0.0086960166697263</v>
      </c>
      <c r="N1715" s="27" t="n">
        <v>0</v>
      </c>
      <c r="O1715" s="28" t="n">
        <v>0.266421775799105</v>
      </c>
    </row>
    <row r="1716">
      <c r="B1716" t="s">
        <v>24</v>
      </c>
      <c r="C1716" t="s">
        <v>53</v>
      </c>
      <c r="D1716" t="s">
        <v>1101</v>
      </c>
      <c r="E1716" t="s">
        <v>22</v>
      </c>
      <c r="F1716" s="29" t="n">
        <v>34</v>
      </c>
      <c r="G1716" s="30" t="n">
        <v>272374.1808</v>
      </c>
      <c r="H1716" s="31" t="n">
        <v>23</v>
      </c>
      <c r="I1716" s="32" t="n">
        <v>118281.0012</v>
      </c>
      <c r="J1716" s="33" t="n">
        <v>32</v>
      </c>
      <c r="K1716" s="34" t="n">
        <v>125527.6956</v>
      </c>
      <c r="L1716" s="25" t="n">
        <v>0.478260869565217</v>
      </c>
      <c r="M1716" s="26" t="n">
        <v>1.30277202624829</v>
      </c>
      <c r="N1716" s="27" t="n">
        <v>0.0625</v>
      </c>
      <c r="O1716" s="28" t="n">
        <v>1.16983335428966</v>
      </c>
    </row>
    <row r="1717">
      <c r="B1717" t="s">
        <v>24</v>
      </c>
      <c r="C1717" t="s">
        <v>53</v>
      </c>
      <c r="D1717" t="s">
        <v>1102</v>
      </c>
      <c r="E1717" t="s">
        <v>31</v>
      </c>
      <c r="F1717" s="29" t="n">
        <v>57</v>
      </c>
      <c r="G1717" s="30" t="n">
        <v>382191.37824</v>
      </c>
      <c r="H1717" s="31" t="n">
        <v>47</v>
      </c>
      <c r="I1717" s="32" t="n">
        <v>273536.056338</v>
      </c>
      <c r="J1717" s="33" t="n">
        <v>64</v>
      </c>
      <c r="K1717" s="34" t="n">
        <v>313419.870458</v>
      </c>
      <c r="L1717" s="25" t="n">
        <v>0.212765957446809</v>
      </c>
      <c r="M1717" s="26" t="n">
        <v>0.397224860797649</v>
      </c>
      <c r="N1717" s="27" t="n">
        <v>-0.109375</v>
      </c>
      <c r="O1717" s="28" t="n">
        <v>0.219422934740877</v>
      </c>
    </row>
    <row r="1718">
      <c r="B1718" t="s">
        <v>24</v>
      </c>
      <c r="C1718" t="s">
        <v>53</v>
      </c>
      <c r="D1718" t="s">
        <v>1103</v>
      </c>
      <c r="E1718" t="s">
        <v>22</v>
      </c>
      <c r="F1718" s="29"/>
      <c r="G1718" s="30"/>
      <c r="H1718" s="31"/>
      <c r="I1718" s="32"/>
      <c r="J1718" s="33" t="n">
        <v>43</v>
      </c>
      <c r="K1718" s="34" t="n">
        <v>192944.61372</v>
      </c>
      <c r="L1718" s="25"/>
      <c r="M1718" s="26"/>
      <c r="N1718" s="27"/>
      <c r="O1718" s="28"/>
    </row>
    <row r="1719">
      <c r="B1719" t="s">
        <v>24</v>
      </c>
      <c r="C1719" t="s">
        <v>53</v>
      </c>
      <c r="D1719" t="s">
        <v>1103</v>
      </c>
      <c r="E1719" t="s">
        <v>31</v>
      </c>
      <c r="F1719" s="29" t="n">
        <v>26</v>
      </c>
      <c r="G1719" s="30" t="n">
        <v>277059.545334</v>
      </c>
      <c r="H1719" s="31" t="n">
        <v>48</v>
      </c>
      <c r="I1719" s="32" t="n">
        <v>295796.019186</v>
      </c>
      <c r="J1719" s="33"/>
      <c r="K1719" s="34"/>
      <c r="L1719" s="25" t="n">
        <v>-0.458333333333333</v>
      </c>
      <c r="M1719" s="26" t="n">
        <v>-0.0633425490429549</v>
      </c>
      <c r="N1719" s="27"/>
      <c r="O1719" s="28"/>
    </row>
    <row r="1720">
      <c r="B1720" t="s">
        <v>24</v>
      </c>
      <c r="C1720" t="s">
        <v>53</v>
      </c>
      <c r="D1720" t="s">
        <v>1104</v>
      </c>
      <c r="E1720" t="s">
        <v>22</v>
      </c>
      <c r="F1720" s="29" t="n">
        <v>25</v>
      </c>
      <c r="G1720" s="30" t="n">
        <v>119495.4552</v>
      </c>
      <c r="H1720" s="31" t="n">
        <v>11</v>
      </c>
      <c r="I1720" s="32" t="n">
        <v>154998.348</v>
      </c>
      <c r="J1720" s="33" t="n">
        <v>28</v>
      </c>
      <c r="K1720" s="34" t="n">
        <v>118266.173114</v>
      </c>
      <c r="L1720" s="25" t="n">
        <v>1.27272727272727</v>
      </c>
      <c r="M1720" s="26" t="n">
        <v>-0.229053362555838</v>
      </c>
      <c r="N1720" s="27" t="n">
        <v>-0.107142857142857</v>
      </c>
      <c r="O1720" s="28" t="n">
        <v>0.0103941985576472</v>
      </c>
    </row>
    <row r="1721">
      <c r="B1721" t="s">
        <v>24</v>
      </c>
      <c r="C1721" t="s">
        <v>53</v>
      </c>
      <c r="D1721" t="s">
        <v>1105</v>
      </c>
      <c r="E1721" t="s">
        <v>22</v>
      </c>
      <c r="F1721" s="29" t="n">
        <v>14</v>
      </c>
      <c r="G1721" s="30" t="n">
        <v>66588.3504</v>
      </c>
      <c r="H1721" s="31" t="n">
        <v>11</v>
      </c>
      <c r="I1721" s="32" t="n">
        <v>40642.3323</v>
      </c>
      <c r="J1721" s="33" t="s">
        <v>85</v>
      </c>
      <c r="K1721" s="34" t="n">
        <v>14357.4486</v>
      </c>
      <c r="L1721" s="25" t="n">
        <v>0.272727272727273</v>
      </c>
      <c r="M1721" s="26" t="n">
        <v>0.638398847499212</v>
      </c>
      <c r="N1721" s="27" t="s">
        <v>86</v>
      </c>
      <c r="O1721" s="28" t="n">
        <v>3.63789578881028</v>
      </c>
    </row>
    <row r="1722">
      <c r="B1722" t="s">
        <v>24</v>
      </c>
      <c r="C1722" t="s">
        <v>53</v>
      </c>
      <c r="D1722" t="s">
        <v>1106</v>
      </c>
      <c r="E1722" t="s">
        <v>22</v>
      </c>
      <c r="F1722" s="29" t="n">
        <v>21</v>
      </c>
      <c r="G1722" s="30" t="n">
        <v>120368.8512</v>
      </c>
      <c r="H1722" s="31" t="n">
        <v>22</v>
      </c>
      <c r="I1722" s="32" t="n">
        <v>310009.972896</v>
      </c>
      <c r="J1722" s="33" t="n">
        <v>21</v>
      </c>
      <c r="K1722" s="34" t="n">
        <v>85080.3574</v>
      </c>
      <c r="L1722" s="25" t="n">
        <v>-0.0454545454545454</v>
      </c>
      <c r="M1722" s="26" t="n">
        <v>-0.611725874249921</v>
      </c>
      <c r="N1722" s="27" t="n">
        <v>0</v>
      </c>
      <c r="O1722" s="28" t="n">
        <v>0.414766638016027</v>
      </c>
    </row>
    <row r="1723">
      <c r="B1723" t="s">
        <v>24</v>
      </c>
      <c r="C1723" t="s">
        <v>53</v>
      </c>
      <c r="D1723" t="s">
        <v>1107</v>
      </c>
      <c r="E1723" t="s">
        <v>22</v>
      </c>
      <c r="F1723" s="29" t="s">
        <v>85</v>
      </c>
      <c r="G1723" s="30" t="n">
        <v>11655.4464</v>
      </c>
      <c r="H1723" s="31" t="s">
        <v>85</v>
      </c>
      <c r="I1723" s="32" t="n">
        <v>19803.1392</v>
      </c>
      <c r="J1723" s="33" t="s">
        <v>85</v>
      </c>
      <c r="K1723" s="34" t="n">
        <v>6416.6058</v>
      </c>
      <c r="L1723" s="25" t="s">
        <v>86</v>
      </c>
      <c r="M1723" s="26" t="n">
        <v>-0.411434405308831</v>
      </c>
      <c r="N1723" s="27" t="s">
        <v>86</v>
      </c>
      <c r="O1723" s="28" t="n">
        <v>0.816450435524651</v>
      </c>
    </row>
    <row r="1724">
      <c r="B1724" t="s">
        <v>24</v>
      </c>
      <c r="C1724" t="s">
        <v>53</v>
      </c>
      <c r="D1724" t="s">
        <v>1108</v>
      </c>
      <c r="E1724" t="s">
        <v>36</v>
      </c>
      <c r="F1724" s="29" t="n">
        <v>14</v>
      </c>
      <c r="G1724" s="30" t="n">
        <v>168446.2554</v>
      </c>
      <c r="H1724" s="31" t="n">
        <v>15</v>
      </c>
      <c r="I1724" s="32" t="n">
        <v>360335.2392</v>
      </c>
      <c r="J1724" s="33" t="n">
        <v>17</v>
      </c>
      <c r="K1724" s="34" t="n">
        <v>265869.5677</v>
      </c>
      <c r="L1724" s="25" t="n">
        <v>-0.0666666666666667</v>
      </c>
      <c r="M1724" s="26" t="n">
        <v>-0.532529053294991</v>
      </c>
      <c r="N1724" s="27" t="n">
        <v>-0.176470588235294</v>
      </c>
      <c r="O1724" s="28" t="n">
        <v>-0.366432732947946</v>
      </c>
    </row>
    <row r="1725">
      <c r="B1725" t="s">
        <v>24</v>
      </c>
      <c r="C1725" t="s">
        <v>53</v>
      </c>
      <c r="D1725" t="s">
        <v>1109</v>
      </c>
      <c r="E1725" t="s">
        <v>36</v>
      </c>
      <c r="F1725" s="29" t="n">
        <v>314</v>
      </c>
      <c r="G1725" s="30" t="n">
        <v>3389580.224664</v>
      </c>
      <c r="H1725" s="31" t="n">
        <v>278</v>
      </c>
      <c r="I1725" s="32" t="n">
        <v>2934509.262608</v>
      </c>
      <c r="J1725" s="33" t="n">
        <v>297</v>
      </c>
      <c r="K1725" s="34" t="n">
        <v>2303405.5142</v>
      </c>
      <c r="L1725" s="25" t="n">
        <v>0.129496402877698</v>
      </c>
      <c r="M1725" s="26" t="n">
        <v>0.15507566047059</v>
      </c>
      <c r="N1725" s="27" t="n">
        <v>0.0572390572390573</v>
      </c>
      <c r="O1725" s="28" t="n">
        <v>0.471551667202308</v>
      </c>
    </row>
    <row r="1726">
      <c r="B1726" t="s">
        <v>24</v>
      </c>
      <c r="C1726" t="s">
        <v>53</v>
      </c>
      <c r="D1726" t="s">
        <v>1110</v>
      </c>
      <c r="E1726" t="s">
        <v>31</v>
      </c>
      <c r="F1726" s="29"/>
      <c r="G1726" s="30"/>
      <c r="H1726" s="31"/>
      <c r="I1726" s="32"/>
      <c r="J1726" s="33" t="n">
        <v>101</v>
      </c>
      <c r="K1726" s="34" t="n">
        <v>385524.353631</v>
      </c>
      <c r="L1726" s="25"/>
      <c r="M1726" s="26"/>
      <c r="N1726" s="27"/>
      <c r="O1726" s="28"/>
    </row>
    <row r="1727">
      <c r="B1727" t="s">
        <v>24</v>
      </c>
      <c r="C1727" t="s">
        <v>53</v>
      </c>
      <c r="D1727" t="s">
        <v>1110</v>
      </c>
      <c r="E1727" t="s">
        <v>33</v>
      </c>
      <c r="F1727" s="29" t="n">
        <v>111</v>
      </c>
      <c r="G1727" s="30" t="n">
        <v>486712.7766</v>
      </c>
      <c r="H1727" s="31" t="n">
        <v>102</v>
      </c>
      <c r="I1727" s="32" t="n">
        <v>633539.1726</v>
      </c>
      <c r="J1727" s="33"/>
      <c r="K1727" s="34"/>
      <c r="L1727" s="25" t="n">
        <v>0.088235294117647</v>
      </c>
      <c r="M1727" s="26" t="n">
        <v>-0.231755828763413</v>
      </c>
      <c r="N1727" s="27"/>
      <c r="O1727" s="28"/>
    </row>
    <row r="1728">
      <c r="B1728" t="s">
        <v>24</v>
      </c>
      <c r="C1728" t="s">
        <v>53</v>
      </c>
      <c r="D1728" t="s">
        <v>1111</v>
      </c>
      <c r="E1728" t="s">
        <v>22</v>
      </c>
      <c r="F1728" s="29" t="s">
        <v>85</v>
      </c>
      <c r="G1728" s="30" t="n">
        <v>16320.6576</v>
      </c>
      <c r="H1728" s="31" t="n">
        <v>7</v>
      </c>
      <c r="I1728" s="32" t="n">
        <v>28500.0768</v>
      </c>
      <c r="J1728" s="33" t="s">
        <v>85</v>
      </c>
      <c r="K1728" s="34" t="n">
        <v>11463.2496</v>
      </c>
      <c r="L1728" s="25" t="s">
        <v>86</v>
      </c>
      <c r="M1728" s="26" t="n">
        <v>-0.427346890517853</v>
      </c>
      <c r="N1728" s="27" t="s">
        <v>86</v>
      </c>
      <c r="O1728" s="28" t="n">
        <v>0.423737436546789</v>
      </c>
    </row>
    <row r="1729">
      <c r="B1729" t="s">
        <v>24</v>
      </c>
      <c r="C1729" t="s">
        <v>53</v>
      </c>
      <c r="D1729" t="s">
        <v>1112</v>
      </c>
      <c r="E1729" t="s">
        <v>22</v>
      </c>
      <c r="F1729" s="29" t="n">
        <v>15</v>
      </c>
      <c r="G1729" s="30" t="n">
        <v>118464.25704</v>
      </c>
      <c r="H1729" s="31" t="n">
        <v>17</v>
      </c>
      <c r="I1729" s="32" t="n">
        <v>122894.737056</v>
      </c>
      <c r="J1729" s="33" t="n">
        <v>15</v>
      </c>
      <c r="K1729" s="34" t="n">
        <v>111792.80082</v>
      </c>
      <c r="L1729" s="25" t="n">
        <v>-0.117647058823529</v>
      </c>
      <c r="M1729" s="26" t="n">
        <v>-0.0360510150567404</v>
      </c>
      <c r="N1729" s="27" t="n">
        <v>0</v>
      </c>
      <c r="O1729" s="28" t="n">
        <v>0.0596769753603532</v>
      </c>
    </row>
    <row r="1730">
      <c r="B1730" t="s">
        <v>24</v>
      </c>
      <c r="C1730" t="s">
        <v>53</v>
      </c>
      <c r="D1730" t="s">
        <v>1113</v>
      </c>
      <c r="E1730" t="s">
        <v>22</v>
      </c>
      <c r="F1730" s="29" t="n">
        <v>25</v>
      </c>
      <c r="G1730" s="30" t="n">
        <v>814633.080768</v>
      </c>
      <c r="H1730" s="31" t="n">
        <v>29</v>
      </c>
      <c r="I1730" s="32" t="n">
        <v>155502.9558</v>
      </c>
      <c r="J1730" s="33" t="n">
        <v>31</v>
      </c>
      <c r="K1730" s="34" t="n">
        <v>187991.819198</v>
      </c>
      <c r="L1730" s="25" t="n">
        <v>-0.137931034482759</v>
      </c>
      <c r="M1730" s="26" t="n">
        <v>4.23869836799591</v>
      </c>
      <c r="N1730" s="27" t="n">
        <v>-0.193548387096774</v>
      </c>
      <c r="O1730" s="28" t="n">
        <v>3.3333432499528</v>
      </c>
    </row>
    <row r="1731">
      <c r="B1731" t="s">
        <v>24</v>
      </c>
      <c r="C1731" t="s">
        <v>53</v>
      </c>
      <c r="D1731" t="s">
        <v>1114</v>
      </c>
      <c r="E1731" t="s">
        <v>22</v>
      </c>
      <c r="F1731" s="29" t="n">
        <v>15</v>
      </c>
      <c r="G1731" s="30" t="n">
        <v>85115.7126</v>
      </c>
      <c r="H1731" s="31" t="n">
        <v>32</v>
      </c>
      <c r="I1731" s="32" t="n">
        <v>294518.291256</v>
      </c>
      <c r="J1731" s="33" t="n">
        <v>33</v>
      </c>
      <c r="K1731" s="34" t="n">
        <v>211413.715798</v>
      </c>
      <c r="L1731" s="25" t="n">
        <v>-0.53125</v>
      </c>
      <c r="M1731" s="26" t="n">
        <v>-0.71100024980786</v>
      </c>
      <c r="N1731" s="27" t="n">
        <v>-0.545454545454545</v>
      </c>
      <c r="O1731" s="28" t="n">
        <v>-0.597397395534518</v>
      </c>
    </row>
    <row r="1732">
      <c r="B1732" t="s">
        <v>24</v>
      </c>
      <c r="C1732" t="s">
        <v>53</v>
      </c>
      <c r="D1732" t="s">
        <v>1115</v>
      </c>
      <c r="E1732" t="s">
        <v>22</v>
      </c>
      <c r="F1732" s="29" t="n">
        <v>8</v>
      </c>
      <c r="G1732" s="30" t="n">
        <v>54404.4744</v>
      </c>
      <c r="H1732" s="31" t="n">
        <v>10</v>
      </c>
      <c r="I1732" s="32" t="n">
        <v>71169.3216</v>
      </c>
      <c r="J1732" s="33" t="n">
        <v>14</v>
      </c>
      <c r="K1732" s="34" t="n">
        <v>56900.6064</v>
      </c>
      <c r="L1732" s="25" t="n">
        <v>-0.2</v>
      </c>
      <c r="M1732" s="26" t="n">
        <v>-0.235562835546264</v>
      </c>
      <c r="N1732" s="27" t="n">
        <v>-0.428571428571429</v>
      </c>
      <c r="O1732" s="28" t="n">
        <v>-0.0438682846796514</v>
      </c>
    </row>
    <row r="1733">
      <c r="B1733" t="s">
        <v>24</v>
      </c>
      <c r="C1733" t="s">
        <v>53</v>
      </c>
      <c r="D1733" t="s">
        <v>1116</v>
      </c>
      <c r="E1733" t="s">
        <v>22</v>
      </c>
      <c r="F1733" s="29" t="n">
        <v>20</v>
      </c>
      <c r="G1733" s="30" t="n">
        <v>103667.0064</v>
      </c>
      <c r="H1733" s="31" t="n">
        <v>14</v>
      </c>
      <c r="I1733" s="32" t="n">
        <v>63404.0784</v>
      </c>
      <c r="J1733" s="33" t="n">
        <v>8</v>
      </c>
      <c r="K1733" s="34" t="n">
        <v>129279.228738</v>
      </c>
      <c r="L1733" s="25" t="n">
        <v>0.428571428571429</v>
      </c>
      <c r="M1733" s="26" t="n">
        <v>0.635021106150168</v>
      </c>
      <c r="N1733" s="27" t="n">
        <v>1.5</v>
      </c>
      <c r="O1733" s="28" t="n">
        <v>-0.198115525502602</v>
      </c>
    </row>
    <row r="1734">
      <c r="B1734" t="s">
        <v>24</v>
      </c>
      <c r="C1734" t="s">
        <v>53</v>
      </c>
      <c r="D1734" t="s">
        <v>1117</v>
      </c>
      <c r="E1734" t="s">
        <v>22</v>
      </c>
      <c r="F1734" s="29" t="n">
        <v>29</v>
      </c>
      <c r="G1734" s="30" t="n">
        <v>394452.430128</v>
      </c>
      <c r="H1734" s="31" t="n">
        <v>16</v>
      </c>
      <c r="I1734" s="32" t="n">
        <v>83253.2316</v>
      </c>
      <c r="J1734" s="33" t="n">
        <v>24</v>
      </c>
      <c r="K1734" s="34" t="n">
        <v>80772.88145</v>
      </c>
      <c r="L1734" s="25" t="n">
        <v>0.8125</v>
      </c>
      <c r="M1734" s="26" t="n">
        <v>3.7379834097395</v>
      </c>
      <c r="N1734" s="27" t="n">
        <v>0.208333333333333</v>
      </c>
      <c r="O1734" s="28" t="n">
        <v>3.8834760261979</v>
      </c>
    </row>
    <row r="1735">
      <c r="B1735" t="s">
        <v>24</v>
      </c>
      <c r="C1735" t="s">
        <v>53</v>
      </c>
      <c r="D1735" t="s">
        <v>1118</v>
      </c>
      <c r="E1735" t="s">
        <v>22</v>
      </c>
      <c r="F1735" s="29" t="n">
        <v>14</v>
      </c>
      <c r="G1735" s="30" t="n">
        <v>261492.420636</v>
      </c>
      <c r="H1735" s="31" t="n">
        <v>22</v>
      </c>
      <c r="I1735" s="32" t="n">
        <v>128464.1634</v>
      </c>
      <c r="J1735" s="33" t="n">
        <v>25</v>
      </c>
      <c r="K1735" s="34" t="n">
        <v>88358.4537</v>
      </c>
      <c r="L1735" s="25" t="n">
        <v>-0.363636363636364</v>
      </c>
      <c r="M1735" s="26" t="n">
        <v>1.03552814820261</v>
      </c>
      <c r="N1735" s="27" t="n">
        <v>-0.44</v>
      </c>
      <c r="O1735" s="28" t="n">
        <v>1.95944994152835</v>
      </c>
    </row>
    <row r="1736">
      <c r="B1736" t="s">
        <v>24</v>
      </c>
      <c r="C1736" t="s">
        <v>53</v>
      </c>
      <c r="D1736" t="s">
        <v>1119</v>
      </c>
      <c r="E1736" t="s">
        <v>44</v>
      </c>
      <c r="F1736" s="29" t="s">
        <v>85</v>
      </c>
      <c r="G1736" s="30" t="n">
        <v>3924.12</v>
      </c>
      <c r="H1736" s="31" t="s">
        <v>85</v>
      </c>
      <c r="I1736" s="32" t="n">
        <v>7393.5</v>
      </c>
      <c r="J1736" s="33"/>
      <c r="K1736" s="34"/>
      <c r="L1736" s="25" t="s">
        <v>86</v>
      </c>
      <c r="M1736" s="26" t="n">
        <v>-0.469247311827957</v>
      </c>
      <c r="N1736" s="27" t="s">
        <v>86</v>
      </c>
      <c r="O1736" s="28"/>
    </row>
    <row r="1737">
      <c r="B1737" t="s">
        <v>24</v>
      </c>
      <c r="C1737" t="s">
        <v>53</v>
      </c>
      <c r="D1737" t="s">
        <v>1120</v>
      </c>
      <c r="E1737" t="s">
        <v>22</v>
      </c>
      <c r="F1737" s="29" t="n">
        <v>20</v>
      </c>
      <c r="G1737" s="30" t="n">
        <v>143712.378576</v>
      </c>
      <c r="H1737" s="31" t="n">
        <v>18</v>
      </c>
      <c r="I1737" s="32" t="n">
        <v>288295.417236</v>
      </c>
      <c r="J1737" s="33" t="n">
        <v>15</v>
      </c>
      <c r="K1737" s="34" t="n">
        <v>66563.522626</v>
      </c>
      <c r="L1737" s="25" t="n">
        <v>0.111111111111111</v>
      </c>
      <c r="M1737" s="26" t="n">
        <v>-0.501510013742756</v>
      </c>
      <c r="N1737" s="27" t="n">
        <v>0.333333333333333</v>
      </c>
      <c r="O1737" s="28" t="n">
        <v>1.15902603868301</v>
      </c>
    </row>
    <row r="1738">
      <c r="B1738" t="s">
        <v>24</v>
      </c>
      <c r="C1738" t="s">
        <v>53</v>
      </c>
      <c r="D1738" t="s">
        <v>1512</v>
      </c>
      <c r="E1738" t="s">
        <v>44</v>
      </c>
      <c r="F1738" s="29" t="s">
        <v>85</v>
      </c>
      <c r="G1738" s="30" t="n">
        <v>7511.16</v>
      </c>
      <c r="H1738" s="31" t="s">
        <v>85</v>
      </c>
      <c r="I1738" s="32" t="n">
        <v>7511.16</v>
      </c>
      <c r="J1738" s="33"/>
      <c r="K1738" s="34"/>
      <c r="L1738" s="25" t="s">
        <v>86</v>
      </c>
      <c r="M1738" s="26" t="n">
        <v>0</v>
      </c>
      <c r="N1738" s="27" t="s">
        <v>86</v>
      </c>
      <c r="O1738" s="28"/>
    </row>
    <row r="1739">
      <c r="B1739" t="s">
        <v>24</v>
      </c>
      <c r="C1739" t="s">
        <v>54</v>
      </c>
      <c r="D1739" t="s">
        <v>1122</v>
      </c>
      <c r="E1739" t="s">
        <v>36</v>
      </c>
      <c r="F1739" s="29" t="n">
        <v>7</v>
      </c>
      <c r="G1739" s="30" t="n">
        <v>47593.98</v>
      </c>
      <c r="H1739" s="31" t="n">
        <v>9</v>
      </c>
      <c r="I1739" s="32" t="n">
        <v>59556.06</v>
      </c>
      <c r="J1739" s="33" t="n">
        <v>11</v>
      </c>
      <c r="K1739" s="34" t="n">
        <v>55826.98</v>
      </c>
      <c r="L1739" s="25" t="n">
        <v>-0.222222222222222</v>
      </c>
      <c r="M1739" s="26" t="n">
        <v>-0.200854119631151</v>
      </c>
      <c r="N1739" s="27" t="n">
        <v>-0.363636363636364</v>
      </c>
      <c r="O1739" s="28" t="n">
        <v>-0.147473497581277</v>
      </c>
    </row>
    <row r="1740">
      <c r="B1740" t="s">
        <v>24</v>
      </c>
      <c r="C1740" t="s">
        <v>54</v>
      </c>
      <c r="D1740" t="s">
        <v>1123</v>
      </c>
      <c r="E1740" t="s">
        <v>33</v>
      </c>
      <c r="F1740" s="29" t="n">
        <v>299</v>
      </c>
      <c r="G1740" s="30" t="n">
        <v>1735739.0608</v>
      </c>
      <c r="H1740" s="31" t="n">
        <v>348</v>
      </c>
      <c r="I1740" s="32" t="n">
        <v>2305303.0842</v>
      </c>
      <c r="J1740" s="33" t="n">
        <v>360</v>
      </c>
      <c r="K1740" s="34" t="n">
        <v>1600383.7162</v>
      </c>
      <c r="L1740" s="25" t="n">
        <v>-0.140804597701149</v>
      </c>
      <c r="M1740" s="26" t="n">
        <v>-0.247066872596344</v>
      </c>
      <c r="N1740" s="27" t="n">
        <v>-0.169444444444444</v>
      </c>
      <c r="O1740" s="28" t="n">
        <v>0.084576806943145</v>
      </c>
    </row>
    <row r="1741">
      <c r="B1741" t="s">
        <v>24</v>
      </c>
      <c r="C1741" t="s">
        <v>54</v>
      </c>
      <c r="D1741" t="s">
        <v>1124</v>
      </c>
      <c r="E1741" t="s">
        <v>22</v>
      </c>
      <c r="F1741" s="29" t="n">
        <v>14</v>
      </c>
      <c r="G1741" s="30" t="n">
        <v>113701.288896</v>
      </c>
      <c r="H1741" s="31" t="n">
        <v>16</v>
      </c>
      <c r="I1741" s="32" t="n">
        <v>104244.5172</v>
      </c>
      <c r="J1741" s="33" t="n">
        <v>18</v>
      </c>
      <c r="K1741" s="34" t="n">
        <v>80949.681</v>
      </c>
      <c r="L1741" s="25" t="n">
        <v>-0.125</v>
      </c>
      <c r="M1741" s="26" t="n">
        <v>0.090717209403508</v>
      </c>
      <c r="N1741" s="27" t="n">
        <v>-0.222222222222222</v>
      </c>
      <c r="O1741" s="28" t="n">
        <v>0.404592179875298</v>
      </c>
    </row>
    <row r="1742">
      <c r="B1742" t="s">
        <v>24</v>
      </c>
      <c r="C1742" t="s">
        <v>54</v>
      </c>
      <c r="D1742" t="s">
        <v>1125</v>
      </c>
      <c r="E1742" t="s">
        <v>36</v>
      </c>
      <c r="F1742" s="29" t="n">
        <v>411</v>
      </c>
      <c r="G1742" s="30" t="n">
        <v>3723283.47952</v>
      </c>
      <c r="H1742" s="31" t="n">
        <v>419</v>
      </c>
      <c r="I1742" s="32" t="n">
        <v>4409438.768516</v>
      </c>
      <c r="J1742" s="33" t="n">
        <v>393</v>
      </c>
      <c r="K1742" s="34" t="n">
        <v>3268363.63924</v>
      </c>
      <c r="L1742" s="25" t="n">
        <v>-0.0190930787589498</v>
      </c>
      <c r="M1742" s="26" t="n">
        <v>-0.155610572006407</v>
      </c>
      <c r="N1742" s="27" t="n">
        <v>0.0458015267175573</v>
      </c>
      <c r="O1742" s="28" t="n">
        <v>0.139188869567091</v>
      </c>
    </row>
    <row r="1743">
      <c r="B1743" t="s">
        <v>24</v>
      </c>
      <c r="C1743" t="s">
        <v>54</v>
      </c>
      <c r="D1743" t="s">
        <v>1126</v>
      </c>
      <c r="E1743" t="s">
        <v>36</v>
      </c>
      <c r="F1743" s="29" t="n">
        <v>17</v>
      </c>
      <c r="G1743" s="30" t="n">
        <v>80307.288</v>
      </c>
      <c r="H1743" s="31" t="n">
        <v>25</v>
      </c>
      <c r="I1743" s="32" t="n">
        <v>236250.8208</v>
      </c>
      <c r="J1743" s="33" t="n">
        <v>6</v>
      </c>
      <c r="K1743" s="34" t="n">
        <v>38611.0153</v>
      </c>
      <c r="L1743" s="25" t="n">
        <v>-0.32</v>
      </c>
      <c r="M1743" s="26" t="n">
        <v>-0.660076152421139</v>
      </c>
      <c r="N1743" s="27" t="n">
        <v>1.83333333333333</v>
      </c>
      <c r="O1743" s="28" t="n">
        <v>1.07990614533257</v>
      </c>
    </row>
    <row r="1744">
      <c r="B1744" t="s">
        <v>24</v>
      </c>
      <c r="C1744" t="s">
        <v>54</v>
      </c>
      <c r="D1744" t="s">
        <v>1127</v>
      </c>
      <c r="E1744" t="s">
        <v>22</v>
      </c>
      <c r="F1744" s="29" t="n">
        <v>34</v>
      </c>
      <c r="G1744" s="30" t="n">
        <v>210172.112592</v>
      </c>
      <c r="H1744" s="31" t="n">
        <v>63</v>
      </c>
      <c r="I1744" s="32" t="n">
        <v>384008.964042</v>
      </c>
      <c r="J1744" s="33" t="n">
        <v>36</v>
      </c>
      <c r="K1744" s="34" t="n">
        <v>162430.3237</v>
      </c>
      <c r="L1744" s="25" t="n">
        <v>-0.46031746031746</v>
      </c>
      <c r="M1744" s="26" t="n">
        <v>-0.452689566462795</v>
      </c>
      <c r="N1744" s="27" t="n">
        <v>-0.0555555555555556</v>
      </c>
      <c r="O1744" s="28" t="n">
        <v>0.293921650862289</v>
      </c>
    </row>
    <row r="1745">
      <c r="B1745" t="s">
        <v>24</v>
      </c>
      <c r="C1745" t="s">
        <v>54</v>
      </c>
      <c r="D1745" t="s">
        <v>1128</v>
      </c>
      <c r="E1745" t="s">
        <v>22</v>
      </c>
      <c r="F1745" s="29" t="n">
        <v>42</v>
      </c>
      <c r="G1745" s="30" t="n">
        <v>233049.94896</v>
      </c>
      <c r="H1745" s="31" t="n">
        <v>60</v>
      </c>
      <c r="I1745" s="32" t="n">
        <v>473964.771792</v>
      </c>
      <c r="J1745" s="33" t="n">
        <v>66</v>
      </c>
      <c r="K1745" s="34" t="n">
        <v>308832.703898</v>
      </c>
      <c r="L1745" s="25" t="n">
        <v>-0.3</v>
      </c>
      <c r="M1745" s="26" t="n">
        <v>-0.50829689709033</v>
      </c>
      <c r="N1745" s="27" t="n">
        <v>-0.363636363636364</v>
      </c>
      <c r="O1745" s="28" t="n">
        <v>-0.245384488046412</v>
      </c>
    </row>
    <row r="1746">
      <c r="B1746" t="s">
        <v>24</v>
      </c>
      <c r="C1746" t="s">
        <v>54</v>
      </c>
      <c r="D1746" t="s">
        <v>893</v>
      </c>
      <c r="E1746" t="s">
        <v>22</v>
      </c>
      <c r="F1746" s="29" t="n">
        <v>27</v>
      </c>
      <c r="G1746" s="30" t="n">
        <v>184489.273656</v>
      </c>
      <c r="H1746" s="31" t="n">
        <v>38</v>
      </c>
      <c r="I1746" s="32" t="n">
        <v>418532.358564</v>
      </c>
      <c r="J1746" s="33" t="n">
        <v>21</v>
      </c>
      <c r="K1746" s="34" t="n">
        <v>90527.67435</v>
      </c>
      <c r="L1746" s="25" t="n">
        <v>-0.289473684210526</v>
      </c>
      <c r="M1746" s="26" t="n">
        <v>-0.559199498244318</v>
      </c>
      <c r="N1746" s="27" t="n">
        <v>0.285714285714286</v>
      </c>
      <c r="O1746" s="28" t="n">
        <v>1.03793232269199</v>
      </c>
    </row>
    <row r="1747">
      <c r="B1747" t="s">
        <v>24</v>
      </c>
      <c r="C1747" t="s">
        <v>54</v>
      </c>
      <c r="D1747" t="s">
        <v>1129</v>
      </c>
      <c r="E1747" t="s">
        <v>22</v>
      </c>
      <c r="F1747" s="29" t="n">
        <v>24</v>
      </c>
      <c r="G1747" s="30" t="n">
        <v>286333.197804</v>
      </c>
      <c r="H1747" s="31" t="n">
        <v>11</v>
      </c>
      <c r="I1747" s="32" t="n">
        <v>53358.2967</v>
      </c>
      <c r="J1747" s="33" t="n">
        <v>17</v>
      </c>
      <c r="K1747" s="34" t="n">
        <v>177082.463118</v>
      </c>
      <c r="L1747" s="25" t="n">
        <v>1.18181818181818</v>
      </c>
      <c r="M1747" s="26" t="n">
        <v>4.36623572176358</v>
      </c>
      <c r="N1747" s="27" t="n">
        <v>0.411764705882353</v>
      </c>
      <c r="O1747" s="28" t="n">
        <v>0.616948357066843</v>
      </c>
    </row>
    <row r="1748">
      <c r="B1748" t="s">
        <v>24</v>
      </c>
      <c r="C1748" t="s">
        <v>54</v>
      </c>
      <c r="D1748" t="s">
        <v>1130</v>
      </c>
      <c r="E1748" t="s">
        <v>44</v>
      </c>
      <c r="F1748" s="29"/>
      <c r="G1748" s="30"/>
      <c r="H1748" s="31" t="n">
        <v>11</v>
      </c>
      <c r="I1748" s="32" t="n">
        <v>74283.1608</v>
      </c>
      <c r="J1748" s="33"/>
      <c r="K1748" s="34"/>
      <c r="L1748" s="25"/>
      <c r="M1748" s="26"/>
      <c r="N1748" s="27"/>
      <c r="O1748" s="28"/>
    </row>
    <row r="1749">
      <c r="B1749" t="s">
        <v>24</v>
      </c>
      <c r="C1749" t="s">
        <v>54</v>
      </c>
      <c r="D1749" t="s">
        <v>1130</v>
      </c>
      <c r="E1749" t="s">
        <v>22</v>
      </c>
      <c r="F1749" s="29"/>
      <c r="G1749" s="30"/>
      <c r="H1749" s="31"/>
      <c r="I1749" s="32"/>
      <c r="J1749" s="33" t="n">
        <v>14</v>
      </c>
      <c r="K1749" s="34" t="n">
        <v>135466.491814</v>
      </c>
      <c r="L1749" s="25"/>
      <c r="M1749" s="26"/>
      <c r="N1749" s="27"/>
      <c r="O1749" s="28"/>
    </row>
    <row r="1750">
      <c r="B1750" t="s">
        <v>24</v>
      </c>
      <c r="C1750" t="s">
        <v>54</v>
      </c>
      <c r="D1750" t="s">
        <v>1131</v>
      </c>
      <c r="E1750" t="s">
        <v>31</v>
      </c>
      <c r="F1750" s="29" t="n">
        <v>40</v>
      </c>
      <c r="G1750" s="30" t="n">
        <v>228284.993862</v>
      </c>
      <c r="H1750" s="31" t="n">
        <v>45</v>
      </c>
      <c r="I1750" s="32" t="n">
        <v>297415.229382</v>
      </c>
      <c r="J1750" s="33" t="n">
        <v>51</v>
      </c>
      <c r="K1750" s="34" t="n">
        <v>174404.2303</v>
      </c>
      <c r="L1750" s="25" t="n">
        <v>-0.111111111111111</v>
      </c>
      <c r="M1750" s="26" t="n">
        <v>-0.23243677085281</v>
      </c>
      <c r="N1750" s="27" t="n">
        <v>-0.215686274509804</v>
      </c>
      <c r="O1750" s="28" t="n">
        <v>0.308941838562731</v>
      </c>
    </row>
    <row r="1751">
      <c r="B1751" t="s">
        <v>24</v>
      </c>
      <c r="C1751" t="s">
        <v>54</v>
      </c>
      <c r="D1751" t="s">
        <v>1132</v>
      </c>
      <c r="E1751" t="s">
        <v>33</v>
      </c>
      <c r="F1751" s="29" t="n">
        <v>143</v>
      </c>
      <c r="G1751" s="30" t="n">
        <v>910253.925492</v>
      </c>
      <c r="H1751" s="31" t="n">
        <v>164</v>
      </c>
      <c r="I1751" s="32" t="n">
        <v>962586.37285</v>
      </c>
      <c r="J1751" s="33" t="n">
        <v>129</v>
      </c>
      <c r="K1751" s="34" t="n">
        <v>881068.9929</v>
      </c>
      <c r="L1751" s="25" t="n">
        <v>-0.128048780487805</v>
      </c>
      <c r="M1751" s="26" t="n">
        <v>-0.0543664951364889</v>
      </c>
      <c r="N1751" s="27" t="n">
        <v>0.108527131782946</v>
      </c>
      <c r="O1751" s="28" t="n">
        <v>0.0331244577066991</v>
      </c>
    </row>
    <row r="1752">
      <c r="B1752" t="s">
        <v>24</v>
      </c>
      <c r="C1752" t="s">
        <v>54</v>
      </c>
      <c r="D1752" t="s">
        <v>1133</v>
      </c>
      <c r="E1752" t="s">
        <v>31</v>
      </c>
      <c r="F1752" s="29" t="n">
        <v>94</v>
      </c>
      <c r="G1752" s="30" t="n">
        <v>448995.94974</v>
      </c>
      <c r="H1752" s="31" t="n">
        <v>124</v>
      </c>
      <c r="I1752" s="32" t="n">
        <v>842953.023936</v>
      </c>
      <c r="J1752" s="33" t="n">
        <v>126</v>
      </c>
      <c r="K1752" s="34" t="n">
        <v>506728.427039</v>
      </c>
      <c r="L1752" s="25" t="n">
        <v>-0.241935483870968</v>
      </c>
      <c r="M1752" s="26" t="n">
        <v>-0.467353533363575</v>
      </c>
      <c r="N1752" s="27" t="n">
        <v>-0.253968253968254</v>
      </c>
      <c r="O1752" s="28" t="n">
        <v>-0.113931791110185</v>
      </c>
    </row>
    <row r="1753">
      <c r="B1753" t="s">
        <v>24</v>
      </c>
      <c r="C1753" t="s">
        <v>54</v>
      </c>
      <c r="D1753" t="s">
        <v>1134</v>
      </c>
      <c r="E1753" t="s">
        <v>36</v>
      </c>
      <c r="F1753" s="29" t="n">
        <v>5</v>
      </c>
      <c r="G1753" s="30" t="n">
        <v>33964.92</v>
      </c>
      <c r="H1753" s="31" t="s">
        <v>85</v>
      </c>
      <c r="I1753" s="32" t="n">
        <v>24110.46</v>
      </c>
      <c r="J1753" s="33" t="s">
        <v>85</v>
      </c>
      <c r="K1753" s="34" t="n">
        <v>22007.48</v>
      </c>
      <c r="L1753" s="25" t="s">
        <v>86</v>
      </c>
      <c r="M1753" s="26" t="n">
        <v>0.408721359940872</v>
      </c>
      <c r="N1753" s="27" t="s">
        <v>86</v>
      </c>
      <c r="O1753" s="28" t="n">
        <v>0.543335266009557</v>
      </c>
    </row>
    <row r="1754">
      <c r="B1754" t="s">
        <v>24</v>
      </c>
      <c r="C1754" t="s">
        <v>54</v>
      </c>
      <c r="D1754" t="s">
        <v>1135</v>
      </c>
      <c r="E1754" t="s">
        <v>33</v>
      </c>
      <c r="F1754" s="29" t="n">
        <v>82</v>
      </c>
      <c r="G1754" s="30" t="n">
        <v>402572.7572</v>
      </c>
      <c r="H1754" s="31" t="n">
        <v>75</v>
      </c>
      <c r="I1754" s="32" t="n">
        <v>346973.7394</v>
      </c>
      <c r="J1754" s="33" t="n">
        <v>67</v>
      </c>
      <c r="K1754" s="34" t="n">
        <v>273846.024</v>
      </c>
      <c r="L1754" s="25" t="n">
        <v>0.0933333333333333</v>
      </c>
      <c r="M1754" s="26" t="n">
        <v>0.160239843788017</v>
      </c>
      <c r="N1754" s="27" t="n">
        <v>0.223880597014925</v>
      </c>
      <c r="O1754" s="28" t="n">
        <v>0.470069754235322</v>
      </c>
    </row>
    <row r="1755">
      <c r="B1755" t="s">
        <v>24</v>
      </c>
      <c r="C1755" t="s">
        <v>54</v>
      </c>
      <c r="D1755" t="s">
        <v>1136</v>
      </c>
      <c r="E1755" t="s">
        <v>22</v>
      </c>
      <c r="F1755" s="29" t="n">
        <v>25</v>
      </c>
      <c r="G1755" s="30" t="n">
        <v>179263.302576</v>
      </c>
      <c r="H1755" s="31" t="n">
        <v>31</v>
      </c>
      <c r="I1755" s="32" t="n">
        <v>208423.690704</v>
      </c>
      <c r="J1755" s="33" t="n">
        <v>20</v>
      </c>
      <c r="K1755" s="34" t="n">
        <v>76878.5314</v>
      </c>
      <c r="L1755" s="25" t="n">
        <v>-0.193548387096774</v>
      </c>
      <c r="M1755" s="26" t="n">
        <v>-0.139909182250367</v>
      </c>
      <c r="N1755" s="27" t="n">
        <v>0.25</v>
      </c>
      <c r="O1755" s="28" t="n">
        <v>1.33177324425321</v>
      </c>
    </row>
    <row r="1756">
      <c r="B1756" t="s">
        <v>24</v>
      </c>
      <c r="C1756" t="s">
        <v>54</v>
      </c>
      <c r="D1756" t="s">
        <v>1137</v>
      </c>
      <c r="E1756" t="s">
        <v>22</v>
      </c>
      <c r="F1756" s="29" t="n">
        <v>16</v>
      </c>
      <c r="G1756" s="30" t="n">
        <v>78826.5576</v>
      </c>
      <c r="H1756" s="31" t="n">
        <v>13</v>
      </c>
      <c r="I1756" s="32" t="n">
        <v>63197.1</v>
      </c>
      <c r="J1756" s="33" t="n">
        <v>17</v>
      </c>
      <c r="K1756" s="34" t="n">
        <v>68830.4854</v>
      </c>
      <c r="L1756" s="25" t="n">
        <v>0.230769230769231</v>
      </c>
      <c r="M1756" s="26" t="n">
        <v>0.247312892521967</v>
      </c>
      <c r="N1756" s="27" t="n">
        <v>-0.0588235294117647</v>
      </c>
      <c r="O1756" s="28" t="n">
        <v>0.145227396580295</v>
      </c>
    </row>
    <row r="1757">
      <c r="B1757" t="s">
        <v>24</v>
      </c>
      <c r="C1757" t="s">
        <v>54</v>
      </c>
      <c r="D1757" t="s">
        <v>1138</v>
      </c>
      <c r="E1757" t="s">
        <v>36</v>
      </c>
      <c r="F1757" s="29" t="n">
        <v>15</v>
      </c>
      <c r="G1757" s="30" t="n">
        <v>65394.5544</v>
      </c>
      <c r="H1757" s="31" t="n">
        <v>15</v>
      </c>
      <c r="I1757" s="32" t="n">
        <v>92960.46</v>
      </c>
      <c r="J1757" s="33" t="n">
        <v>23</v>
      </c>
      <c r="K1757" s="34" t="n">
        <v>92844.51</v>
      </c>
      <c r="L1757" s="25" t="n">
        <v>0</v>
      </c>
      <c r="M1757" s="26" t="n">
        <v>-0.29653366173102</v>
      </c>
      <c r="N1757" s="27" t="n">
        <v>-0.347826086956522</v>
      </c>
      <c r="O1757" s="28" t="n">
        <v>-0.295655129204732</v>
      </c>
    </row>
    <row r="1758">
      <c r="B1758" t="s">
        <v>24</v>
      </c>
      <c r="C1758" t="s">
        <v>54</v>
      </c>
      <c r="D1758" t="s">
        <v>1139</v>
      </c>
      <c r="E1758" t="s">
        <v>31</v>
      </c>
      <c r="F1758" s="29" t="n">
        <v>5</v>
      </c>
      <c r="G1758" s="30" t="n">
        <v>46795.887</v>
      </c>
      <c r="H1758" s="31" t="s">
        <v>85</v>
      </c>
      <c r="I1758" s="32" t="n">
        <v>28077.5322</v>
      </c>
      <c r="J1758" s="33" t="s">
        <v>85</v>
      </c>
      <c r="K1758" s="34" t="n">
        <v>25446.7767</v>
      </c>
      <c r="L1758" s="25" t="s">
        <v>86</v>
      </c>
      <c r="M1758" s="26" t="n">
        <v>0.666666666666667</v>
      </c>
      <c r="N1758" s="27" t="s">
        <v>86</v>
      </c>
      <c r="O1758" s="28" t="n">
        <v>0.838971102379344</v>
      </c>
    </row>
    <row r="1759">
      <c r="B1759" t="s">
        <v>24</v>
      </c>
      <c r="C1759" t="s">
        <v>54</v>
      </c>
      <c r="D1759" t="s">
        <v>1140</v>
      </c>
      <c r="E1759" t="s">
        <v>39</v>
      </c>
      <c r="F1759" s="29" t="n">
        <v>257</v>
      </c>
      <c r="G1759" s="30" t="n">
        <v>2286362.7139</v>
      </c>
      <c r="H1759" s="31" t="n">
        <v>290</v>
      </c>
      <c r="I1759" s="32" t="n">
        <v>2843438.616456</v>
      </c>
      <c r="J1759" s="33" t="n">
        <v>217</v>
      </c>
      <c r="K1759" s="34" t="n">
        <v>1310181.13544</v>
      </c>
      <c r="L1759" s="25" t="n">
        <v>-0.113793103448276</v>
      </c>
      <c r="M1759" s="26" t="n">
        <v>-0.195916275221136</v>
      </c>
      <c r="N1759" s="27" t="n">
        <v>0.184331797235023</v>
      </c>
      <c r="O1759" s="28" t="n">
        <v>0.745073755112622</v>
      </c>
    </row>
    <row r="1760">
      <c r="B1760" t="s">
        <v>24</v>
      </c>
      <c r="C1760" t="s">
        <v>54</v>
      </c>
      <c r="D1760" t="s">
        <v>1466</v>
      </c>
      <c r="E1760" t="s">
        <v>42</v>
      </c>
      <c r="F1760" s="29" t="n">
        <v>70</v>
      </c>
      <c r="G1760" s="30" t="n">
        <v>674785.53</v>
      </c>
      <c r="H1760" s="31" t="n">
        <v>58</v>
      </c>
      <c r="I1760" s="32" t="n">
        <v>406806.8106</v>
      </c>
      <c r="J1760" s="33" t="n">
        <v>98</v>
      </c>
      <c r="K1760" s="34" t="n">
        <v>511268.69165</v>
      </c>
      <c r="L1760" s="25" t="n">
        <v>0.206896551724138</v>
      </c>
      <c r="M1760" s="26" t="n">
        <v>0.65873705261905</v>
      </c>
      <c r="N1760" s="27" t="n">
        <v>-0.285714285714286</v>
      </c>
      <c r="O1760" s="28" t="n">
        <v>0.319825643581436</v>
      </c>
    </row>
    <row r="1761">
      <c r="B1761" t="s">
        <v>24</v>
      </c>
      <c r="C1761" t="s">
        <v>54</v>
      </c>
      <c r="D1761" t="s">
        <v>1141</v>
      </c>
      <c r="E1761" t="s">
        <v>22</v>
      </c>
      <c r="F1761" s="29" t="n">
        <v>26</v>
      </c>
      <c r="G1761" s="30" t="n">
        <v>141488.9892</v>
      </c>
      <c r="H1761" s="31" t="n">
        <v>19</v>
      </c>
      <c r="I1761" s="32" t="n">
        <v>91736.0652</v>
      </c>
      <c r="J1761" s="33" t="n">
        <v>28</v>
      </c>
      <c r="K1761" s="34" t="n">
        <v>93592.4416</v>
      </c>
      <c r="L1761" s="25" t="n">
        <v>0.368421052631579</v>
      </c>
      <c r="M1761" s="26" t="n">
        <v>0.542348572412936</v>
      </c>
      <c r="N1761" s="27" t="n">
        <v>-0.0714285714285714</v>
      </c>
      <c r="O1761" s="28" t="n">
        <v>0.511756577573888</v>
      </c>
    </row>
    <row r="1762">
      <c r="B1762" t="s">
        <v>24</v>
      </c>
      <c r="C1762" t="s">
        <v>54</v>
      </c>
      <c r="D1762" t="s">
        <v>1142</v>
      </c>
      <c r="E1762" t="s">
        <v>31</v>
      </c>
      <c r="F1762" s="29" t="n">
        <v>31</v>
      </c>
      <c r="G1762" s="30" t="n">
        <v>254801.60613</v>
      </c>
      <c r="H1762" s="31" t="n">
        <v>25</v>
      </c>
      <c r="I1762" s="32" t="n">
        <v>122057.7498</v>
      </c>
      <c r="J1762" s="33" t="n">
        <v>35</v>
      </c>
      <c r="K1762" s="34" t="n">
        <v>137073.716896</v>
      </c>
      <c r="L1762" s="25" t="n">
        <v>0.24</v>
      </c>
      <c r="M1762" s="26" t="n">
        <v>1.0875495947411</v>
      </c>
      <c r="N1762" s="27" t="n">
        <v>-0.114285714285714</v>
      </c>
      <c r="O1762" s="28" t="n">
        <v>0.858865520684188</v>
      </c>
    </row>
    <row r="1763">
      <c r="B1763" t="s">
        <v>24</v>
      </c>
      <c r="C1763" t="s">
        <v>54</v>
      </c>
      <c r="D1763" t="s">
        <v>1143</v>
      </c>
      <c r="E1763" t="s">
        <v>22</v>
      </c>
      <c r="F1763" s="29" t="n">
        <v>18</v>
      </c>
      <c r="G1763" s="30" t="n">
        <v>139453.937376</v>
      </c>
      <c r="H1763" s="31" t="n">
        <v>24</v>
      </c>
      <c r="I1763" s="32" t="n">
        <v>159006.7752</v>
      </c>
      <c r="J1763" s="33" t="n">
        <v>12</v>
      </c>
      <c r="K1763" s="34" t="n">
        <v>58372.6812</v>
      </c>
      <c r="L1763" s="25" t="n">
        <v>-0.25</v>
      </c>
      <c r="M1763" s="26" t="n">
        <v>-0.122968582938722</v>
      </c>
      <c r="N1763" s="27" t="n">
        <v>0.5</v>
      </c>
      <c r="O1763" s="28" t="n">
        <v>1.38902744415996</v>
      </c>
    </row>
    <row r="1764">
      <c r="B1764" t="s">
        <v>24</v>
      </c>
      <c r="C1764" t="s">
        <v>54</v>
      </c>
      <c r="D1764" t="s">
        <v>1144</v>
      </c>
      <c r="E1764" t="s">
        <v>44</v>
      </c>
      <c r="F1764" s="29" t="n">
        <v>10</v>
      </c>
      <c r="G1764" s="30" t="n">
        <v>72343.204218</v>
      </c>
      <c r="H1764" s="31"/>
      <c r="I1764" s="32"/>
      <c r="J1764" s="33"/>
      <c r="K1764" s="34"/>
      <c r="L1764" s="25"/>
      <c r="M1764" s="26"/>
      <c r="N1764" s="27"/>
      <c r="O1764" s="28"/>
    </row>
    <row r="1765">
      <c r="B1765" t="s">
        <v>24</v>
      </c>
      <c r="C1765" t="s">
        <v>56</v>
      </c>
      <c r="D1765" t="s">
        <v>1467</v>
      </c>
      <c r="E1765" t="s">
        <v>39</v>
      </c>
      <c r="F1765" s="29" t="n">
        <v>41</v>
      </c>
      <c r="G1765" s="30" t="n">
        <v>313239.96</v>
      </c>
      <c r="H1765" s="31" t="n">
        <v>50</v>
      </c>
      <c r="I1765" s="32" t="n">
        <v>407779.92</v>
      </c>
      <c r="J1765" s="33" t="n">
        <v>49</v>
      </c>
      <c r="K1765" s="34" t="n">
        <v>246469.74</v>
      </c>
      <c r="L1765" s="25" t="n">
        <v>-0.18</v>
      </c>
      <c r="M1765" s="26" t="n">
        <v>-0.23184064580718</v>
      </c>
      <c r="N1765" s="27" t="n">
        <v>-0.163265306122449</v>
      </c>
      <c r="O1765" s="28" t="n">
        <v>0.270906359539309</v>
      </c>
    </row>
    <row r="1766">
      <c r="B1766" t="s">
        <v>24</v>
      </c>
      <c r="C1766" t="s">
        <v>56</v>
      </c>
      <c r="D1766" t="s">
        <v>1146</v>
      </c>
      <c r="E1766" t="s">
        <v>31</v>
      </c>
      <c r="F1766" s="29" t="n">
        <v>23</v>
      </c>
      <c r="G1766" s="30" t="n">
        <v>117583.65724</v>
      </c>
      <c r="H1766" s="31" t="n">
        <v>12</v>
      </c>
      <c r="I1766" s="32" t="n">
        <v>79330.229636</v>
      </c>
      <c r="J1766" s="33" t="n">
        <v>28</v>
      </c>
      <c r="K1766" s="34" t="n">
        <v>95475.17205</v>
      </c>
      <c r="L1766" s="25" t="n">
        <v>0.916666666666667</v>
      </c>
      <c r="M1766" s="26" t="n">
        <v>0.482204927169915</v>
      </c>
      <c r="N1766" s="27" t="n">
        <v>-0.178571428571429</v>
      </c>
      <c r="O1766" s="28" t="n">
        <v>0.231562664044448</v>
      </c>
    </row>
    <row r="1767">
      <c r="B1767" t="s">
        <v>24</v>
      </c>
      <c r="C1767" t="s">
        <v>56</v>
      </c>
      <c r="D1767" t="s">
        <v>1147</v>
      </c>
      <c r="E1767" t="s">
        <v>22</v>
      </c>
      <c r="F1767" s="29" t="n">
        <v>9</v>
      </c>
      <c r="G1767" s="30" t="n">
        <v>44532.6336</v>
      </c>
      <c r="H1767" s="31" t="n">
        <v>10</v>
      </c>
      <c r="I1767" s="32" t="n">
        <v>57776.8464</v>
      </c>
      <c r="J1767" s="33" t="n">
        <v>5</v>
      </c>
      <c r="K1767" s="34" t="n">
        <v>16401.2838</v>
      </c>
      <c r="L1767" s="25" t="n">
        <v>-0.1</v>
      </c>
      <c r="M1767" s="26" t="n">
        <v>-0.229230455194938</v>
      </c>
      <c r="N1767" s="27" t="n">
        <v>0.8</v>
      </c>
      <c r="O1767" s="28" t="n">
        <v>1.71519194125523</v>
      </c>
    </row>
    <row r="1768">
      <c r="B1768" t="s">
        <v>24</v>
      </c>
      <c r="C1768" t="s">
        <v>56</v>
      </c>
      <c r="D1768" t="s">
        <v>1148</v>
      </c>
      <c r="E1768" t="s">
        <v>31</v>
      </c>
      <c r="F1768" s="29" t="n">
        <v>81</v>
      </c>
      <c r="G1768" s="30" t="n">
        <v>707117.612178</v>
      </c>
      <c r="H1768" s="31" t="n">
        <v>83</v>
      </c>
      <c r="I1768" s="32" t="n">
        <v>653655.41508</v>
      </c>
      <c r="J1768" s="33" t="n">
        <v>91</v>
      </c>
      <c r="K1768" s="34" t="n">
        <v>658206.787474</v>
      </c>
      <c r="L1768" s="25" t="n">
        <v>-0.0240963855421686</v>
      </c>
      <c r="M1768" s="26" t="n">
        <v>0.0817895727085147</v>
      </c>
      <c r="N1768" s="27" t="n">
        <v>-0.10989010989011</v>
      </c>
      <c r="O1768" s="28" t="n">
        <v>0.074309207432675</v>
      </c>
    </row>
    <row r="1769">
      <c r="B1769" t="s">
        <v>24</v>
      </c>
      <c r="C1769" t="s">
        <v>56</v>
      </c>
      <c r="D1769" t="s">
        <v>1149</v>
      </c>
      <c r="E1769" t="s">
        <v>22</v>
      </c>
      <c r="F1769" s="29" t="n">
        <v>14</v>
      </c>
      <c r="G1769" s="30" t="n">
        <v>60118.7184</v>
      </c>
      <c r="H1769" s="31" t="n">
        <v>10</v>
      </c>
      <c r="I1769" s="32" t="n">
        <v>40635.6912</v>
      </c>
      <c r="J1769" s="33" t="n">
        <v>9</v>
      </c>
      <c r="K1769" s="34" t="n">
        <v>40368.2136</v>
      </c>
      <c r="L1769" s="25" t="n">
        <v>0.4</v>
      </c>
      <c r="M1769" s="26" t="n">
        <v>0.479456030515361</v>
      </c>
      <c r="N1769" s="27" t="n">
        <v>0.555555555555556</v>
      </c>
      <c r="O1769" s="28" t="n">
        <v>0.489258826157222</v>
      </c>
    </row>
    <row r="1770">
      <c r="B1770" t="s">
        <v>24</v>
      </c>
      <c r="C1770" t="s">
        <v>56</v>
      </c>
      <c r="D1770" t="s">
        <v>1469</v>
      </c>
      <c r="E1770" t="s">
        <v>44</v>
      </c>
      <c r="F1770" s="29" t="n">
        <v>41</v>
      </c>
      <c r="G1770" s="30" t="n">
        <v>66678.3</v>
      </c>
      <c r="H1770" s="31" t="n">
        <v>42</v>
      </c>
      <c r="I1770" s="32" t="n">
        <v>68304.6</v>
      </c>
      <c r="J1770" s="33" t="n">
        <v>15</v>
      </c>
      <c r="K1770" s="34" t="n">
        <v>17639.1</v>
      </c>
      <c r="L1770" s="25" t="n">
        <v>-0.0238095238095238</v>
      </c>
      <c r="M1770" s="26" t="n">
        <v>-0.0238095238095236</v>
      </c>
      <c r="N1770" s="27" t="n">
        <v>1.73333333333333</v>
      </c>
      <c r="O1770" s="28" t="n">
        <v>2.78014184397163</v>
      </c>
    </row>
    <row r="1771">
      <c r="B1771" t="s">
        <v>24</v>
      </c>
      <c r="C1771" t="s">
        <v>56</v>
      </c>
      <c r="D1771" t="s">
        <v>1513</v>
      </c>
      <c r="E1771" t="s">
        <v>39</v>
      </c>
      <c r="F1771" s="29" t="n">
        <v>32</v>
      </c>
      <c r="G1771" s="30" t="n">
        <v>134529.66</v>
      </c>
      <c r="H1771" s="31" t="n">
        <v>32</v>
      </c>
      <c r="I1771" s="32" t="n">
        <v>142025.4</v>
      </c>
      <c r="J1771" s="33" t="n">
        <v>31</v>
      </c>
      <c r="K1771" s="34" t="n">
        <v>94119.85</v>
      </c>
      <c r="L1771" s="25" t="n">
        <v>0</v>
      </c>
      <c r="M1771" s="26" t="n">
        <v>-0.0527774609330444</v>
      </c>
      <c r="N1771" s="27" t="n">
        <v>0.032258064516129</v>
      </c>
      <c r="O1771" s="28" t="n">
        <v>0.429344181912742</v>
      </c>
    </row>
    <row r="1772">
      <c r="B1772" t="s">
        <v>24</v>
      </c>
      <c r="C1772" t="s">
        <v>56</v>
      </c>
      <c r="D1772" t="s">
        <v>1150</v>
      </c>
      <c r="E1772" t="s">
        <v>22</v>
      </c>
      <c r="F1772" s="29" t="n">
        <v>17</v>
      </c>
      <c r="G1772" s="30" t="n">
        <v>110463.912</v>
      </c>
      <c r="H1772" s="31" t="n">
        <v>21</v>
      </c>
      <c r="I1772" s="32" t="n">
        <v>138687.6816</v>
      </c>
      <c r="J1772" s="33" t="n">
        <v>13</v>
      </c>
      <c r="K1772" s="34" t="n">
        <v>64531.3812</v>
      </c>
      <c r="L1772" s="25" t="n">
        <v>-0.19047619047619</v>
      </c>
      <c r="M1772" s="26" t="n">
        <v>-0.203505958671963</v>
      </c>
      <c r="N1772" s="27" t="n">
        <v>0.307692307692308</v>
      </c>
      <c r="O1772" s="28" t="n">
        <v>0.71178595507886</v>
      </c>
    </row>
    <row r="1773">
      <c r="B1773" t="s">
        <v>24</v>
      </c>
      <c r="C1773" t="s">
        <v>56</v>
      </c>
      <c r="D1773" t="s">
        <v>1471</v>
      </c>
      <c r="E1773" t="s">
        <v>31</v>
      </c>
      <c r="F1773" s="29" t="s">
        <v>85</v>
      </c>
      <c r="G1773" s="30" t="n">
        <v>1378.2636</v>
      </c>
      <c r="H1773" s="31"/>
      <c r="I1773" s="32"/>
      <c r="J1773" s="33" t="s">
        <v>85</v>
      </c>
      <c r="K1773" s="34" t="n">
        <v>928.796</v>
      </c>
      <c r="L1773" s="25" t="s">
        <v>86</v>
      </c>
      <c r="M1773" s="26"/>
      <c r="N1773" s="27" t="s">
        <v>86</v>
      </c>
      <c r="O1773" s="28" t="n">
        <v>0.48392499537035</v>
      </c>
    </row>
    <row r="1774">
      <c r="B1774" t="s">
        <v>24</v>
      </c>
      <c r="C1774" t="s">
        <v>56</v>
      </c>
      <c r="D1774" t="s">
        <v>1472</v>
      </c>
      <c r="E1774" t="s">
        <v>42</v>
      </c>
      <c r="F1774" s="29" t="n">
        <v>8</v>
      </c>
      <c r="G1774" s="30" t="n">
        <v>31353.8778</v>
      </c>
      <c r="H1774" s="31" t="n">
        <v>6</v>
      </c>
      <c r="I1774" s="32" t="n">
        <v>23852.703</v>
      </c>
      <c r="J1774" s="33" t="s">
        <v>85</v>
      </c>
      <c r="K1774" s="34" t="n">
        <v>11640.39555</v>
      </c>
      <c r="L1774" s="25" t="n">
        <v>0.333333333333333</v>
      </c>
      <c r="M1774" s="26" t="n">
        <v>0.314479025710419</v>
      </c>
      <c r="N1774" s="27" t="s">
        <v>86</v>
      </c>
      <c r="O1774" s="28" t="n">
        <v>1.69354058161709</v>
      </c>
    </row>
    <row r="1775">
      <c r="B1775" t="s">
        <v>24</v>
      </c>
      <c r="C1775" t="s">
        <v>56</v>
      </c>
      <c r="D1775" t="s">
        <v>1151</v>
      </c>
      <c r="E1775" t="s">
        <v>31</v>
      </c>
      <c r="F1775" s="29" t="n">
        <v>29</v>
      </c>
      <c r="G1775" s="30" t="n">
        <v>424107.231534</v>
      </c>
      <c r="H1775" s="31" t="n">
        <v>23</v>
      </c>
      <c r="I1775" s="32" t="n">
        <v>144554.184936</v>
      </c>
      <c r="J1775" s="33" t="n">
        <v>46</v>
      </c>
      <c r="K1775" s="34" t="n">
        <v>350558.11592</v>
      </c>
      <c r="L1775" s="25" t="n">
        <v>0.260869565217391</v>
      </c>
      <c r="M1775" s="26" t="n">
        <v>1.93389798241932</v>
      </c>
      <c r="N1775" s="27" t="n">
        <v>-0.369565217391304</v>
      </c>
      <c r="O1775" s="28" t="n">
        <v>0.209805770495368</v>
      </c>
    </row>
    <row r="1776">
      <c r="B1776" t="s">
        <v>24</v>
      </c>
      <c r="C1776" t="s">
        <v>56</v>
      </c>
      <c r="D1776" t="s">
        <v>1152</v>
      </c>
      <c r="E1776" t="s">
        <v>31</v>
      </c>
      <c r="F1776" s="29" t="n">
        <v>50</v>
      </c>
      <c r="G1776" s="30" t="n">
        <v>250480.744916</v>
      </c>
      <c r="H1776" s="31" t="n">
        <v>52</v>
      </c>
      <c r="I1776" s="32" t="n">
        <v>259096.8754</v>
      </c>
      <c r="J1776" s="33" t="n">
        <v>48</v>
      </c>
      <c r="K1776" s="34" t="n">
        <v>358121.113384</v>
      </c>
      <c r="L1776" s="25" t="n">
        <v>-0.0384615384615384</v>
      </c>
      <c r="M1776" s="26" t="n">
        <v>-0.0332544746851856</v>
      </c>
      <c r="N1776" s="27" t="n">
        <v>0.0416666666666667</v>
      </c>
      <c r="O1776" s="28" t="n">
        <v>-0.300569735894296</v>
      </c>
    </row>
    <row r="1777">
      <c r="B1777" t="s">
        <v>24</v>
      </c>
      <c r="C1777" t="s">
        <v>56</v>
      </c>
      <c r="D1777" t="s">
        <v>1154</v>
      </c>
      <c r="E1777" t="s">
        <v>36</v>
      </c>
      <c r="F1777" s="29" t="n">
        <v>9</v>
      </c>
      <c r="G1777" s="30" t="n">
        <v>74436.86</v>
      </c>
      <c r="H1777" s="31" t="n">
        <v>6</v>
      </c>
      <c r="I1777" s="32" t="n">
        <v>172643.4324</v>
      </c>
      <c r="J1777" s="33" t="n">
        <v>6</v>
      </c>
      <c r="K1777" s="34" t="n">
        <v>28291.26</v>
      </c>
      <c r="L1777" s="25" t="n">
        <v>0.5</v>
      </c>
      <c r="M1777" s="26" t="n">
        <v>-0.568840476783755</v>
      </c>
      <c r="N1777" s="27" t="n">
        <v>0.5</v>
      </c>
      <c r="O1777" s="28" t="n">
        <v>1.63109030845569</v>
      </c>
    </row>
    <row r="1778">
      <c r="B1778" t="s">
        <v>24</v>
      </c>
      <c r="C1778" t="s">
        <v>56</v>
      </c>
      <c r="D1778" t="s">
        <v>1155</v>
      </c>
      <c r="E1778" t="s">
        <v>22</v>
      </c>
      <c r="F1778" s="29" t="n">
        <v>12</v>
      </c>
      <c r="G1778" s="30" t="n">
        <v>57426.408</v>
      </c>
      <c r="H1778" s="31" t="n">
        <v>26</v>
      </c>
      <c r="I1778" s="32" t="n">
        <v>161095.5549</v>
      </c>
      <c r="J1778" s="33" t="n">
        <v>11</v>
      </c>
      <c r="K1778" s="34" t="n">
        <v>67647.7362</v>
      </c>
      <c r="L1778" s="25" t="n">
        <v>-0.538461538461538</v>
      </c>
      <c r="M1778" s="26" t="n">
        <v>-0.643525806558428</v>
      </c>
      <c r="N1778" s="27" t="n">
        <v>0.0909090909090908</v>
      </c>
      <c r="O1778" s="28" t="n">
        <v>-0.151096382143236</v>
      </c>
    </row>
    <row r="1779">
      <c r="B1779" t="s">
        <v>24</v>
      </c>
      <c r="C1779" t="s">
        <v>56</v>
      </c>
      <c r="D1779" t="s">
        <v>1156</v>
      </c>
      <c r="E1779" t="s">
        <v>33</v>
      </c>
      <c r="F1779" s="29" t="s">
        <v>85</v>
      </c>
      <c r="G1779" s="30" t="n">
        <v>4592.7</v>
      </c>
      <c r="H1779" s="31"/>
      <c r="I1779" s="32"/>
      <c r="J1779" s="33"/>
      <c r="K1779" s="34"/>
      <c r="L1779" s="25" t="s">
        <v>86</v>
      </c>
      <c r="M1779" s="26"/>
      <c r="N1779" s="27" t="s">
        <v>86</v>
      </c>
      <c r="O1779" s="28"/>
    </row>
    <row r="1780">
      <c r="B1780" t="s">
        <v>24</v>
      </c>
      <c r="C1780" t="s">
        <v>56</v>
      </c>
      <c r="D1780" t="s">
        <v>929</v>
      </c>
      <c r="E1780" t="s">
        <v>22</v>
      </c>
      <c r="F1780" s="29" t="n">
        <v>10</v>
      </c>
      <c r="G1780" s="30" t="n">
        <v>61395.7968</v>
      </c>
      <c r="H1780" s="31" t="n">
        <v>27</v>
      </c>
      <c r="I1780" s="32" t="n">
        <v>205008.1488</v>
      </c>
      <c r="J1780" s="33" t="n">
        <v>17</v>
      </c>
      <c r="K1780" s="34" t="n">
        <v>80910.4494</v>
      </c>
      <c r="L1780" s="25" t="n">
        <v>-0.62962962962963</v>
      </c>
      <c r="M1780" s="26" t="n">
        <v>-0.700520212687272</v>
      </c>
      <c r="N1780" s="27" t="n">
        <v>-0.411764705882353</v>
      </c>
      <c r="O1780" s="28" t="n">
        <v>-0.241188285872999</v>
      </c>
    </row>
    <row r="1781">
      <c r="B1781" t="s">
        <v>24</v>
      </c>
      <c r="C1781" t="s">
        <v>56</v>
      </c>
      <c r="D1781" t="s">
        <v>1157</v>
      </c>
      <c r="E1781" t="s">
        <v>22</v>
      </c>
      <c r="F1781" s="29" t="n">
        <v>5</v>
      </c>
      <c r="G1781" s="30" t="n">
        <v>32873.8176</v>
      </c>
      <c r="H1781" s="31" t="n">
        <v>5</v>
      </c>
      <c r="I1781" s="32" t="n">
        <v>39992.0976</v>
      </c>
      <c r="J1781" s="33"/>
      <c r="K1781" s="34"/>
      <c r="L1781" s="25" t="n">
        <v>0</v>
      </c>
      <c r="M1781" s="26" t="n">
        <v>-0.177992164131946</v>
      </c>
      <c r="N1781" s="27"/>
      <c r="O1781" s="28"/>
    </row>
    <row r="1782">
      <c r="B1782" t="s">
        <v>24</v>
      </c>
      <c r="C1782" t="s">
        <v>56</v>
      </c>
      <c r="D1782" t="s">
        <v>1158</v>
      </c>
      <c r="E1782" t="s">
        <v>22</v>
      </c>
      <c r="F1782" s="29" t="n">
        <v>14</v>
      </c>
      <c r="G1782" s="30" t="n">
        <v>165432.988656</v>
      </c>
      <c r="H1782" s="31" t="n">
        <v>9</v>
      </c>
      <c r="I1782" s="32" t="n">
        <v>52670.2176</v>
      </c>
      <c r="J1782" s="33" t="n">
        <v>11</v>
      </c>
      <c r="K1782" s="34" t="n">
        <v>109050.629028</v>
      </c>
      <c r="L1782" s="25" t="n">
        <v>0.555555555555556</v>
      </c>
      <c r="M1782" s="26" t="n">
        <v>2.14092092636428</v>
      </c>
      <c r="N1782" s="27" t="n">
        <v>0.272727272727273</v>
      </c>
      <c r="O1782" s="28" t="n">
        <v>0.517029201303581</v>
      </c>
    </row>
    <row r="1783">
      <c r="B1783" t="s">
        <v>24</v>
      </c>
      <c r="C1783" t="s">
        <v>56</v>
      </c>
      <c r="D1783" t="s">
        <v>1159</v>
      </c>
      <c r="E1783" t="s">
        <v>22</v>
      </c>
      <c r="F1783" s="29" t="n">
        <v>10</v>
      </c>
      <c r="G1783" s="30" t="n">
        <v>80336.3184</v>
      </c>
      <c r="H1783" s="31" t="n">
        <v>13</v>
      </c>
      <c r="I1783" s="32" t="n">
        <v>71236.7136</v>
      </c>
      <c r="J1783" s="33" t="n">
        <v>13</v>
      </c>
      <c r="K1783" s="34" t="n">
        <v>51030.4674</v>
      </c>
      <c r="L1783" s="25" t="n">
        <v>-0.230769230769231</v>
      </c>
      <c r="M1783" s="26" t="n">
        <v>0.127737571543446</v>
      </c>
      <c r="N1783" s="27" t="n">
        <v>-0.230769230769231</v>
      </c>
      <c r="O1783" s="28" t="n">
        <v>0.574281453671341</v>
      </c>
    </row>
    <row r="1784">
      <c r="B1784" t="s">
        <v>24</v>
      </c>
      <c r="C1784" t="s">
        <v>56</v>
      </c>
      <c r="D1784" t="s">
        <v>1160</v>
      </c>
      <c r="E1784" t="s">
        <v>22</v>
      </c>
      <c r="F1784" s="29" t="n">
        <v>39</v>
      </c>
      <c r="G1784" s="30" t="n">
        <v>222287.4576</v>
      </c>
      <c r="H1784" s="31" t="n">
        <v>30</v>
      </c>
      <c r="I1784" s="32" t="n">
        <v>195638.976</v>
      </c>
      <c r="J1784" s="33" t="n">
        <v>39</v>
      </c>
      <c r="K1784" s="34" t="n">
        <v>171398.2908</v>
      </c>
      <c r="L1784" s="25" t="n">
        <v>0.3</v>
      </c>
      <c r="M1784" s="26" t="n">
        <v>0.136212538753014</v>
      </c>
      <c r="N1784" s="27" t="n">
        <v>0</v>
      </c>
      <c r="O1784" s="28" t="n">
        <v>0.296905917570562</v>
      </c>
    </row>
    <row r="1785">
      <c r="B1785" t="s">
        <v>24</v>
      </c>
      <c r="C1785" t="s">
        <v>56</v>
      </c>
      <c r="D1785" t="s">
        <v>1514</v>
      </c>
      <c r="E1785" t="s">
        <v>39</v>
      </c>
      <c r="F1785" s="29" t="n">
        <v>106</v>
      </c>
      <c r="G1785" s="30" t="n">
        <v>656548.74</v>
      </c>
      <c r="H1785" s="31" t="n">
        <v>103</v>
      </c>
      <c r="I1785" s="32" t="n">
        <v>669915.36</v>
      </c>
      <c r="J1785" s="33" t="n">
        <v>98</v>
      </c>
      <c r="K1785" s="34" t="n">
        <v>422294.84</v>
      </c>
      <c r="L1785" s="25" t="n">
        <v>0.029126213592233</v>
      </c>
      <c r="M1785" s="26" t="n">
        <v>-0.0199526996962721</v>
      </c>
      <c r="N1785" s="27" t="n">
        <v>0.0816326530612246</v>
      </c>
      <c r="O1785" s="28" t="n">
        <v>0.554716463028532</v>
      </c>
    </row>
    <row r="1786">
      <c r="B1786" t="s">
        <v>24</v>
      </c>
      <c r="C1786" t="s">
        <v>56</v>
      </c>
      <c r="D1786" t="s">
        <v>1161</v>
      </c>
      <c r="E1786" t="s">
        <v>22</v>
      </c>
      <c r="F1786" s="29"/>
      <c r="G1786" s="30"/>
      <c r="H1786" s="31"/>
      <c r="I1786" s="32"/>
      <c r="J1786" s="33" t="n">
        <v>90</v>
      </c>
      <c r="K1786" s="34" t="n">
        <v>364238.5049</v>
      </c>
      <c r="L1786" s="25"/>
      <c r="M1786" s="26"/>
      <c r="N1786" s="27"/>
      <c r="O1786" s="28"/>
    </row>
    <row r="1787">
      <c r="B1787" t="s">
        <v>24</v>
      </c>
      <c r="C1787" t="s">
        <v>56</v>
      </c>
      <c r="D1787" t="s">
        <v>1161</v>
      </c>
      <c r="E1787" t="s">
        <v>31</v>
      </c>
      <c r="F1787" s="29" t="n">
        <v>86</v>
      </c>
      <c r="G1787" s="30" t="n">
        <v>552696.222498</v>
      </c>
      <c r="H1787" s="31" t="n">
        <v>95</v>
      </c>
      <c r="I1787" s="32" t="n">
        <v>579760.018308</v>
      </c>
      <c r="J1787" s="33"/>
      <c r="K1787" s="34"/>
      <c r="L1787" s="25" t="n">
        <v>-0.0947368421052631</v>
      </c>
      <c r="M1787" s="26" t="n">
        <v>-0.0466810317292736</v>
      </c>
      <c r="N1787" s="27"/>
      <c r="O1787" s="28"/>
    </row>
    <row r="1788">
      <c r="B1788" t="s">
        <v>24</v>
      </c>
      <c r="C1788" t="s">
        <v>56</v>
      </c>
      <c r="D1788" t="s">
        <v>1162</v>
      </c>
      <c r="E1788" t="s">
        <v>22</v>
      </c>
      <c r="F1788" s="29" t="n">
        <v>8</v>
      </c>
      <c r="G1788" s="30" t="n">
        <v>43717.1904</v>
      </c>
      <c r="H1788" s="31" t="n">
        <v>6</v>
      </c>
      <c r="I1788" s="32" t="n">
        <v>28498.536</v>
      </c>
      <c r="J1788" s="33" t="n">
        <v>16</v>
      </c>
      <c r="K1788" s="34" t="n">
        <v>67372.5096</v>
      </c>
      <c r="L1788" s="25" t="n">
        <v>0.333333333333333</v>
      </c>
      <c r="M1788" s="26" t="n">
        <v>0.534015305207257</v>
      </c>
      <c r="N1788" s="27" t="n">
        <v>-0.5</v>
      </c>
      <c r="O1788" s="28" t="n">
        <v>-0.351112335586799</v>
      </c>
    </row>
    <row r="1789">
      <c r="B1789" t="s">
        <v>24</v>
      </c>
      <c r="C1789" t="s">
        <v>56</v>
      </c>
      <c r="D1789" t="s">
        <v>1163</v>
      </c>
      <c r="E1789" t="s">
        <v>22</v>
      </c>
      <c r="F1789" s="29" t="n">
        <v>19</v>
      </c>
      <c r="G1789" s="30" t="n">
        <v>126830.73375</v>
      </c>
      <c r="H1789" s="31" t="n">
        <v>13</v>
      </c>
      <c r="I1789" s="32" t="n">
        <v>67177.7163</v>
      </c>
      <c r="J1789" s="33" t="n">
        <v>10</v>
      </c>
      <c r="K1789" s="34" t="n">
        <v>44117.7132</v>
      </c>
      <c r="L1789" s="25" t="n">
        <v>0.461538461538461</v>
      </c>
      <c r="M1789" s="26" t="n">
        <v>0.887988171309718</v>
      </c>
      <c r="N1789" s="27" t="n">
        <v>0.9</v>
      </c>
      <c r="O1789" s="28" t="n">
        <v>1.87482565506138</v>
      </c>
    </row>
    <row r="1790">
      <c r="B1790" t="s">
        <v>24</v>
      </c>
      <c r="C1790" t="s">
        <v>56</v>
      </c>
      <c r="D1790" t="s">
        <v>1164</v>
      </c>
      <c r="E1790" t="s">
        <v>31</v>
      </c>
      <c r="F1790" s="29" t="n">
        <v>25</v>
      </c>
      <c r="G1790" s="30" t="n">
        <v>146440.516728</v>
      </c>
      <c r="H1790" s="31" t="n">
        <v>22</v>
      </c>
      <c r="I1790" s="32" t="n">
        <v>127293.8154</v>
      </c>
      <c r="J1790" s="33" t="n">
        <v>34</v>
      </c>
      <c r="K1790" s="34" t="n">
        <v>105828.3376</v>
      </c>
      <c r="L1790" s="25" t="n">
        <v>0.136363636363636</v>
      </c>
      <c r="M1790" s="26" t="n">
        <v>0.150413445208117</v>
      </c>
      <c r="N1790" s="27" t="n">
        <v>-0.264705882352941</v>
      </c>
      <c r="O1790" s="28" t="n">
        <v>0.383755240316654</v>
      </c>
    </row>
    <row r="1791">
      <c r="B1791" t="s">
        <v>24</v>
      </c>
      <c r="C1791" t="s">
        <v>56</v>
      </c>
      <c r="D1791" t="s">
        <v>1165</v>
      </c>
      <c r="E1791" t="s">
        <v>38</v>
      </c>
      <c r="F1791" s="29" t="n">
        <v>34</v>
      </c>
      <c r="G1791" s="30" t="n">
        <v>492160.72272</v>
      </c>
      <c r="H1791" s="31" t="n">
        <v>54</v>
      </c>
      <c r="I1791" s="32" t="n">
        <v>698389.522632</v>
      </c>
      <c r="J1791" s="33" t="n">
        <v>26</v>
      </c>
      <c r="K1791" s="34" t="n">
        <v>241340.2349</v>
      </c>
      <c r="L1791" s="25" t="n">
        <v>-0.37037037037037</v>
      </c>
      <c r="M1791" s="26" t="n">
        <v>-0.295291944150009</v>
      </c>
      <c r="N1791" s="27" t="n">
        <v>0.307692307692308</v>
      </c>
      <c r="O1791" s="28" t="n">
        <v>1.03928169260268</v>
      </c>
    </row>
    <row r="1792">
      <c r="B1792" t="s">
        <v>24</v>
      </c>
      <c r="C1792" t="s">
        <v>56</v>
      </c>
      <c r="D1792" t="s">
        <v>1166</v>
      </c>
      <c r="E1792" t="s">
        <v>31</v>
      </c>
      <c r="F1792" s="29" t="n">
        <v>19</v>
      </c>
      <c r="G1792" s="30" t="n">
        <v>165016.11357</v>
      </c>
      <c r="H1792" s="31" t="n">
        <v>31</v>
      </c>
      <c r="I1792" s="32" t="n">
        <v>197088.3576</v>
      </c>
      <c r="J1792" s="33" t="n">
        <v>40</v>
      </c>
      <c r="K1792" s="34" t="n">
        <v>192209.5725</v>
      </c>
      <c r="L1792" s="25" t="n">
        <v>-0.387096774193548</v>
      </c>
      <c r="M1792" s="26" t="n">
        <v>-0.162730282095567</v>
      </c>
      <c r="N1792" s="27" t="n">
        <v>-0.525</v>
      </c>
      <c r="O1792" s="28" t="n">
        <v>-0.141478171853278</v>
      </c>
    </row>
    <row r="1793">
      <c r="B1793" t="s">
        <v>24</v>
      </c>
      <c r="C1793" t="s">
        <v>56</v>
      </c>
      <c r="D1793" t="s">
        <v>1167</v>
      </c>
      <c r="E1793" t="s">
        <v>31</v>
      </c>
      <c r="F1793" s="29" t="n">
        <v>31</v>
      </c>
      <c r="G1793" s="30" t="n">
        <v>364594.399632</v>
      </c>
      <c r="H1793" s="31" t="n">
        <v>46</v>
      </c>
      <c r="I1793" s="32" t="n">
        <v>221684.358</v>
      </c>
      <c r="J1793" s="33" t="n">
        <v>56</v>
      </c>
      <c r="K1793" s="34" t="n">
        <v>315030.998264</v>
      </c>
      <c r="L1793" s="25" t="n">
        <v>-0.326086956521739</v>
      </c>
      <c r="M1793" s="26" t="n">
        <v>0.644655504435726</v>
      </c>
      <c r="N1793" s="27" t="n">
        <v>-0.446428571428571</v>
      </c>
      <c r="O1793" s="28" t="n">
        <v>0.157328649057149</v>
      </c>
    </row>
    <row r="1794">
      <c r="B1794" t="s">
        <v>24</v>
      </c>
      <c r="C1794" t="s">
        <v>56</v>
      </c>
      <c r="D1794" t="s">
        <v>1515</v>
      </c>
      <c r="E1794" t="s">
        <v>22</v>
      </c>
      <c r="F1794" s="29" t="n">
        <v>10</v>
      </c>
      <c r="G1794" s="30" t="n">
        <v>55291.7664</v>
      </c>
      <c r="H1794" s="31" t="n">
        <v>9</v>
      </c>
      <c r="I1794" s="32" t="n">
        <v>54548.7696</v>
      </c>
      <c r="J1794" s="33" t="n">
        <v>8</v>
      </c>
      <c r="K1794" s="34" t="n">
        <v>33329.571</v>
      </c>
      <c r="L1794" s="25" t="n">
        <v>0.111111111111111</v>
      </c>
      <c r="M1794" s="26" t="n">
        <v>0.0136207801834636</v>
      </c>
      <c r="N1794" s="27" t="n">
        <v>0.25</v>
      </c>
      <c r="O1794" s="28" t="n">
        <v>0.658940236584503</v>
      </c>
    </row>
    <row r="1795">
      <c r="B1795" t="s">
        <v>24</v>
      </c>
      <c r="C1795" t="s">
        <v>56</v>
      </c>
      <c r="D1795" t="s">
        <v>1168</v>
      </c>
      <c r="E1795" t="s">
        <v>33</v>
      </c>
      <c r="F1795" s="29" t="n">
        <v>9</v>
      </c>
      <c r="G1795" s="30" t="n">
        <v>60268.86</v>
      </c>
      <c r="H1795" s="31" t="n">
        <v>14</v>
      </c>
      <c r="I1795" s="32" t="n">
        <v>83817.18</v>
      </c>
      <c r="J1795" s="33" t="n">
        <v>15</v>
      </c>
      <c r="K1795" s="34" t="n">
        <v>173386.7685</v>
      </c>
      <c r="L1795" s="25" t="n">
        <v>-0.357142857142857</v>
      </c>
      <c r="M1795" s="26" t="n">
        <v>-0.280948607433464</v>
      </c>
      <c r="N1795" s="27" t="n">
        <v>-0.4</v>
      </c>
      <c r="O1795" s="28" t="n">
        <v>-0.652402195845757</v>
      </c>
    </row>
    <row r="1796">
      <c r="B1796" t="s">
        <v>24</v>
      </c>
      <c r="C1796" t="s">
        <v>56</v>
      </c>
      <c r="D1796" t="s">
        <v>1169</v>
      </c>
      <c r="E1796" t="s">
        <v>38</v>
      </c>
      <c r="F1796" s="29" t="n">
        <v>148</v>
      </c>
      <c r="G1796" s="30" t="n">
        <v>1006897.8038</v>
      </c>
      <c r="H1796" s="31" t="n">
        <v>145</v>
      </c>
      <c r="I1796" s="32" t="n">
        <v>1045844.0394</v>
      </c>
      <c r="J1796" s="33" t="n">
        <v>138</v>
      </c>
      <c r="K1796" s="34" t="n">
        <v>608193.74825</v>
      </c>
      <c r="L1796" s="25" t="n">
        <v>0.0206896551724138</v>
      </c>
      <c r="M1796" s="26" t="n">
        <v>-0.037239047250624</v>
      </c>
      <c r="N1796" s="27" t="n">
        <v>0.0724637681159421</v>
      </c>
      <c r="O1796" s="28" t="n">
        <v>0.655554347109322</v>
      </c>
    </row>
    <row r="1797">
      <c r="B1797" t="s">
        <v>24</v>
      </c>
      <c r="C1797" t="s">
        <v>56</v>
      </c>
      <c r="D1797" t="s">
        <v>1170</v>
      </c>
      <c r="E1797" t="s">
        <v>44</v>
      </c>
      <c r="F1797" s="29" t="s">
        <v>85</v>
      </c>
      <c r="G1797" s="30" t="n">
        <v>15221.07</v>
      </c>
      <c r="H1797" s="31" t="s">
        <v>85</v>
      </c>
      <c r="I1797" s="32" t="n">
        <v>11840.73</v>
      </c>
      <c r="J1797" s="33" t="n">
        <v>6</v>
      </c>
      <c r="K1797" s="34" t="n">
        <v>16696.05</v>
      </c>
      <c r="L1797" s="25" t="s">
        <v>86</v>
      </c>
      <c r="M1797" s="26" t="n">
        <v>0.285484087552034</v>
      </c>
      <c r="N1797" s="27" t="s">
        <v>86</v>
      </c>
      <c r="O1797" s="28" t="n">
        <v>-0.088343051200733</v>
      </c>
    </row>
    <row r="1798">
      <c r="B1798" t="s">
        <v>24</v>
      </c>
      <c r="C1798" t="s">
        <v>56</v>
      </c>
      <c r="D1798" t="s">
        <v>1516</v>
      </c>
      <c r="E1798" t="s">
        <v>39</v>
      </c>
      <c r="F1798" s="29" t="n">
        <v>74</v>
      </c>
      <c r="G1798" s="30" t="n">
        <v>467745.84</v>
      </c>
      <c r="H1798" s="31" t="n">
        <v>76</v>
      </c>
      <c r="I1798" s="32" t="n">
        <v>423221.76</v>
      </c>
      <c r="J1798" s="33" t="n">
        <v>66</v>
      </c>
      <c r="K1798" s="34" t="n">
        <v>293215.67</v>
      </c>
      <c r="L1798" s="25" t="n">
        <v>-0.0263157894736842</v>
      </c>
      <c r="M1798" s="26" t="n">
        <v>0.105202719255267</v>
      </c>
      <c r="N1798" s="27" t="n">
        <v>0.121212121212121</v>
      </c>
      <c r="O1798" s="28" t="n">
        <v>0.595227976731257</v>
      </c>
    </row>
    <row r="1799">
      <c r="B1799" t="s">
        <v>24</v>
      </c>
      <c r="C1799" t="s">
        <v>56</v>
      </c>
      <c r="D1799" t="s">
        <v>1517</v>
      </c>
      <c r="E1799" t="s">
        <v>36</v>
      </c>
      <c r="F1799" s="29" t="n">
        <v>14</v>
      </c>
      <c r="G1799" s="30" t="n">
        <v>166736.5722</v>
      </c>
      <c r="H1799" s="31" t="n">
        <v>11</v>
      </c>
      <c r="I1799" s="32" t="n">
        <v>143398.3176</v>
      </c>
      <c r="J1799" s="33" t="s">
        <v>85</v>
      </c>
      <c r="K1799" s="34" t="n">
        <v>34067.6347</v>
      </c>
      <c r="L1799" s="25" t="n">
        <v>0.272727272727273</v>
      </c>
      <c r="M1799" s="26" t="n">
        <v>0.16275124416104</v>
      </c>
      <c r="N1799" s="27" t="s">
        <v>86</v>
      </c>
      <c r="O1799" s="28" t="n">
        <v>3.89428085243617</v>
      </c>
    </row>
    <row r="1800">
      <c r="B1800" t="s">
        <v>24</v>
      </c>
      <c r="C1800" t="s">
        <v>56</v>
      </c>
      <c r="D1800" t="s">
        <v>1171</v>
      </c>
      <c r="E1800" t="s">
        <v>22</v>
      </c>
      <c r="F1800" s="29" t="n">
        <v>20</v>
      </c>
      <c r="G1800" s="30" t="n">
        <v>323250.051576</v>
      </c>
      <c r="H1800" s="31" t="n">
        <v>20</v>
      </c>
      <c r="I1800" s="32" t="n">
        <v>98927.6355</v>
      </c>
      <c r="J1800" s="33" t="n">
        <v>30</v>
      </c>
      <c r="K1800" s="34" t="n">
        <v>391071.23432</v>
      </c>
      <c r="L1800" s="25" t="n">
        <v>0</v>
      </c>
      <c r="M1800" s="26" t="n">
        <v>2.26754045967267</v>
      </c>
      <c r="N1800" s="27" t="n">
        <v>-0.333333333333333</v>
      </c>
      <c r="O1800" s="28" t="n">
        <v>-0.173424115076959</v>
      </c>
    </row>
    <row r="1801">
      <c r="B1801" t="s">
        <v>24</v>
      </c>
      <c r="C1801" t="s">
        <v>56</v>
      </c>
      <c r="D1801" t="s">
        <v>1172</v>
      </c>
      <c r="E1801" t="s">
        <v>33</v>
      </c>
      <c r="F1801" s="29" t="n">
        <v>150</v>
      </c>
      <c r="G1801" s="30" t="n">
        <v>1962406.1457</v>
      </c>
      <c r="H1801" s="31" t="n">
        <v>142</v>
      </c>
      <c r="I1801" s="32" t="n">
        <v>970186.284</v>
      </c>
      <c r="J1801" s="33" t="n">
        <v>157</v>
      </c>
      <c r="K1801" s="34" t="n">
        <v>683982.1955</v>
      </c>
      <c r="L1801" s="25" t="n">
        <v>0.056338028169014</v>
      </c>
      <c r="M1801" s="26" t="n">
        <v>1.02271066707845</v>
      </c>
      <c r="N1801" s="27" t="n">
        <v>-0.0445859872611465</v>
      </c>
      <c r="O1801" s="28" t="n">
        <v>1.86908951521093</v>
      </c>
    </row>
    <row r="1802">
      <c r="B1802" t="s">
        <v>24</v>
      </c>
      <c r="C1802" t="s">
        <v>56</v>
      </c>
      <c r="D1802" t="s">
        <v>1173</v>
      </c>
      <c r="E1802" t="s">
        <v>33</v>
      </c>
      <c r="F1802" s="29" t="n">
        <v>88</v>
      </c>
      <c r="G1802" s="30" t="n">
        <v>620290.2256</v>
      </c>
      <c r="H1802" s="31" t="n">
        <v>97</v>
      </c>
      <c r="I1802" s="32" t="n">
        <v>920124.1754</v>
      </c>
      <c r="J1802" s="33" t="n">
        <v>96</v>
      </c>
      <c r="K1802" s="34" t="n">
        <v>654973.5332</v>
      </c>
      <c r="L1802" s="25" t="n">
        <v>-0.0927835051546392</v>
      </c>
      <c r="M1802" s="26" t="n">
        <v>-0.325862484451791</v>
      </c>
      <c r="N1802" s="27" t="n">
        <v>-0.0833333333333334</v>
      </c>
      <c r="O1802" s="28" t="n">
        <v>-0.0529537543762233</v>
      </c>
    </row>
    <row r="1803">
      <c r="B1803" t="s">
        <v>24</v>
      </c>
      <c r="C1803" t="s">
        <v>56</v>
      </c>
      <c r="D1803" t="s">
        <v>1174</v>
      </c>
      <c r="E1803" t="s">
        <v>39</v>
      </c>
      <c r="F1803" s="29" t="n">
        <v>54</v>
      </c>
      <c r="G1803" s="30" t="n">
        <v>386575.74</v>
      </c>
      <c r="H1803" s="31" t="n">
        <v>50</v>
      </c>
      <c r="I1803" s="32" t="n">
        <v>354289.14</v>
      </c>
      <c r="J1803" s="33" t="n">
        <v>47</v>
      </c>
      <c r="K1803" s="34" t="n">
        <v>248997.43</v>
      </c>
      <c r="L1803" s="25" t="n">
        <v>0.0800000000000001</v>
      </c>
      <c r="M1803" s="26" t="n">
        <v>0.0911306510834624</v>
      </c>
      <c r="N1803" s="27" t="n">
        <v>0.148936170212766</v>
      </c>
      <c r="O1803" s="28" t="n">
        <v>0.552529036143064</v>
      </c>
    </row>
    <row r="1804">
      <c r="B1804" t="s">
        <v>24</v>
      </c>
      <c r="C1804" t="s">
        <v>56</v>
      </c>
      <c r="D1804" t="s">
        <v>1518</v>
      </c>
      <c r="E1804" t="s">
        <v>31</v>
      </c>
      <c r="F1804" s="29" t="s">
        <v>85</v>
      </c>
      <c r="G1804" s="30" t="n">
        <v>9359.1774</v>
      </c>
      <c r="H1804" s="31" t="s">
        <v>85</v>
      </c>
      <c r="I1804" s="32" t="n">
        <v>9359.1774</v>
      </c>
      <c r="J1804" s="33" t="s">
        <v>85</v>
      </c>
      <c r="K1804" s="34" t="n">
        <v>6854.7589</v>
      </c>
      <c r="L1804" s="25" t="s">
        <v>86</v>
      </c>
      <c r="M1804" s="26" t="n">
        <v>0</v>
      </c>
      <c r="N1804" s="27" t="s">
        <v>86</v>
      </c>
      <c r="O1804" s="28" t="n">
        <v>0.365354717289911</v>
      </c>
    </row>
    <row r="1805">
      <c r="B1805" t="s">
        <v>24</v>
      </c>
      <c r="C1805" t="s">
        <v>56</v>
      </c>
      <c r="D1805" t="s">
        <v>949</v>
      </c>
      <c r="E1805" t="s">
        <v>22</v>
      </c>
      <c r="F1805" s="29" t="n">
        <v>15</v>
      </c>
      <c r="G1805" s="30" t="n">
        <v>262081.825168</v>
      </c>
      <c r="H1805" s="31" t="n">
        <v>29</v>
      </c>
      <c r="I1805" s="32" t="n">
        <v>223582.175856</v>
      </c>
      <c r="J1805" s="33" t="n">
        <v>20</v>
      </c>
      <c r="K1805" s="34" t="n">
        <v>92832.5547</v>
      </c>
      <c r="L1805" s="25" t="n">
        <v>-0.482758620689655</v>
      </c>
      <c r="M1805" s="26" t="n">
        <v>0.172194626716559</v>
      </c>
      <c r="N1805" s="27" t="n">
        <v>-0.25</v>
      </c>
      <c r="O1805" s="28" t="n">
        <v>1.82316721773897</v>
      </c>
    </row>
    <row r="1806">
      <c r="B1806" t="s">
        <v>24</v>
      </c>
      <c r="C1806" t="s">
        <v>56</v>
      </c>
      <c r="D1806" t="s">
        <v>1175</v>
      </c>
      <c r="E1806" t="s">
        <v>36</v>
      </c>
      <c r="F1806" s="29" t="n">
        <v>5</v>
      </c>
      <c r="G1806" s="30" t="n">
        <v>19930.46736</v>
      </c>
      <c r="H1806" s="31" t="n">
        <v>8</v>
      </c>
      <c r="I1806" s="32" t="n">
        <v>30300.79184</v>
      </c>
      <c r="J1806" s="33" t="n">
        <v>9</v>
      </c>
      <c r="K1806" s="34" t="n">
        <v>21105.75285</v>
      </c>
      <c r="L1806" s="25" t="n">
        <v>-0.375</v>
      </c>
      <c r="M1806" s="26" t="n">
        <v>-0.342245989304813</v>
      </c>
      <c r="N1806" s="27" t="n">
        <v>-0.444444444444444</v>
      </c>
      <c r="O1806" s="28" t="n">
        <v>-0.0556855516291144</v>
      </c>
    </row>
    <row r="1807">
      <c r="B1807" t="s">
        <v>24</v>
      </c>
      <c r="C1807" t="s">
        <v>56</v>
      </c>
      <c r="D1807" t="s">
        <v>1176</v>
      </c>
      <c r="E1807" t="s">
        <v>36</v>
      </c>
      <c r="F1807" s="29" t="n">
        <v>23</v>
      </c>
      <c r="G1807" s="30" t="n">
        <v>212847.080034</v>
      </c>
      <c r="H1807" s="31" t="n">
        <v>19</v>
      </c>
      <c r="I1807" s="32" t="n">
        <v>166762.168848</v>
      </c>
      <c r="J1807" s="33" t="n">
        <v>15</v>
      </c>
      <c r="K1807" s="34" t="n">
        <v>68664.9924</v>
      </c>
      <c r="L1807" s="25" t="n">
        <v>0.210526315789474</v>
      </c>
      <c r="M1807" s="26" t="n">
        <v>0.276351114310617</v>
      </c>
      <c r="N1807" s="27" t="n">
        <v>0.533333333333333</v>
      </c>
      <c r="O1807" s="28" t="n">
        <v>2.09979033848987</v>
      </c>
    </row>
    <row r="1808">
      <c r="B1808" t="s">
        <v>24</v>
      </c>
      <c r="C1808" t="s">
        <v>56</v>
      </c>
      <c r="D1808" t="s">
        <v>1177</v>
      </c>
      <c r="E1808" t="s">
        <v>22</v>
      </c>
      <c r="F1808" s="29" t="n">
        <v>6</v>
      </c>
      <c r="G1808" s="30" t="n">
        <v>49544.9136</v>
      </c>
      <c r="H1808" s="31" t="n">
        <v>6</v>
      </c>
      <c r="I1808" s="32" t="n">
        <v>39596.1696</v>
      </c>
      <c r="J1808" s="33" t="n">
        <v>5</v>
      </c>
      <c r="K1808" s="34" t="n">
        <v>27002.56812</v>
      </c>
      <c r="L1808" s="25" t="n">
        <v>0</v>
      </c>
      <c r="M1808" s="26" t="n">
        <v>0.251255212322355</v>
      </c>
      <c r="N1808" s="27" t="n">
        <v>0.2</v>
      </c>
      <c r="O1808" s="28" t="n">
        <v>0.834822279859506</v>
      </c>
    </row>
    <row r="1809">
      <c r="B1809" t="s">
        <v>24</v>
      </c>
      <c r="C1809" t="s">
        <v>56</v>
      </c>
      <c r="D1809" t="s">
        <v>1178</v>
      </c>
      <c r="E1809" t="s">
        <v>22</v>
      </c>
      <c r="F1809" s="29" t="n">
        <v>7</v>
      </c>
      <c r="G1809" s="30" t="n">
        <v>48055.5504</v>
      </c>
      <c r="H1809" s="31" t="n">
        <v>7</v>
      </c>
      <c r="I1809" s="32" t="n">
        <v>48252.672</v>
      </c>
      <c r="J1809" s="33" t="n">
        <v>6</v>
      </c>
      <c r="K1809" s="34" t="n">
        <v>36802.6098</v>
      </c>
      <c r="L1809" s="25" t="n">
        <v>0</v>
      </c>
      <c r="M1809" s="26" t="n">
        <v>-0.00408519553072628</v>
      </c>
      <c r="N1809" s="27" t="n">
        <v>0.166666666666667</v>
      </c>
      <c r="O1809" s="28" t="n">
        <v>0.305764744977407</v>
      </c>
    </row>
    <row r="1810">
      <c r="B1810" t="s">
        <v>24</v>
      </c>
      <c r="C1810" t="s">
        <v>56</v>
      </c>
      <c r="D1810" t="s">
        <v>1179</v>
      </c>
      <c r="E1810" t="s">
        <v>36</v>
      </c>
      <c r="F1810" s="29" t="n">
        <v>321</v>
      </c>
      <c r="G1810" s="30" t="n">
        <v>3845291.37202</v>
      </c>
      <c r="H1810" s="31" t="n">
        <v>310</v>
      </c>
      <c r="I1810" s="32" t="n">
        <v>4382429.166633</v>
      </c>
      <c r="J1810" s="33" t="n">
        <v>308</v>
      </c>
      <c r="K1810" s="34" t="n">
        <v>2499816.849744</v>
      </c>
      <c r="L1810" s="25" t="n">
        <v>0.0354838709677419</v>
      </c>
      <c r="M1810" s="26" t="n">
        <v>-0.122566223934129</v>
      </c>
      <c r="N1810" s="27" t="n">
        <v>0.0422077922077921</v>
      </c>
      <c r="O1810" s="28" t="n">
        <v>0.538229239639611</v>
      </c>
    </row>
    <row r="1811">
      <c r="B1811" t="s">
        <v>24</v>
      </c>
      <c r="C1811" t="s">
        <v>56</v>
      </c>
      <c r="D1811" t="s">
        <v>1180</v>
      </c>
      <c r="E1811" t="s">
        <v>36</v>
      </c>
      <c r="F1811" s="29" t="n">
        <v>134</v>
      </c>
      <c r="G1811" s="30" t="n">
        <v>920692.838</v>
      </c>
      <c r="H1811" s="31" t="n">
        <v>116</v>
      </c>
      <c r="I1811" s="32" t="n">
        <v>1116602.6592</v>
      </c>
      <c r="J1811" s="33" t="n">
        <v>125</v>
      </c>
      <c r="K1811" s="34" t="n">
        <v>777950.9157</v>
      </c>
      <c r="L1811" s="25" t="n">
        <v>0.155172413793103</v>
      </c>
      <c r="M1811" s="26" t="n">
        <v>-0.17545168783707</v>
      </c>
      <c r="N1811" s="27" t="n">
        <v>0.0720000000000001</v>
      </c>
      <c r="O1811" s="28" t="n">
        <v>0.183484483942745</v>
      </c>
    </row>
    <row r="1812">
      <c r="B1812" t="s">
        <v>24</v>
      </c>
      <c r="C1812" t="s">
        <v>56</v>
      </c>
      <c r="D1812" t="s">
        <v>1181</v>
      </c>
      <c r="E1812" t="s">
        <v>36</v>
      </c>
      <c r="F1812" s="29" t="s">
        <v>85</v>
      </c>
      <c r="G1812" s="30" t="n">
        <v>22709.16</v>
      </c>
      <c r="H1812" s="31" t="s">
        <v>85</v>
      </c>
      <c r="I1812" s="32" t="n">
        <v>14923.44</v>
      </c>
      <c r="J1812" s="33" t="s">
        <v>85</v>
      </c>
      <c r="K1812" s="34" t="n">
        <v>49096.96</v>
      </c>
      <c r="L1812" s="25" t="s">
        <v>86</v>
      </c>
      <c r="M1812" s="26" t="n">
        <v>0.521710811984368</v>
      </c>
      <c r="N1812" s="27" t="s">
        <v>86</v>
      </c>
      <c r="O1812" s="28" t="n">
        <v>-0.537463011966525</v>
      </c>
    </row>
    <row r="1813">
      <c r="B1813" t="s">
        <v>24</v>
      </c>
      <c r="C1813" t="s">
        <v>56</v>
      </c>
      <c r="D1813" t="s">
        <v>1474</v>
      </c>
      <c r="E1813" t="s">
        <v>42</v>
      </c>
      <c r="F1813" s="29" t="n">
        <v>15</v>
      </c>
      <c r="G1813" s="30" t="n">
        <v>56658.06</v>
      </c>
      <c r="H1813" s="31" t="n">
        <v>8</v>
      </c>
      <c r="I1813" s="32" t="n">
        <v>42796.44</v>
      </c>
      <c r="J1813" s="33" t="s">
        <v>85</v>
      </c>
      <c r="K1813" s="34" t="n">
        <v>13527.3995</v>
      </c>
      <c r="L1813" s="25" t="n">
        <v>0.875</v>
      </c>
      <c r="M1813" s="26" t="n">
        <v>0.323896567097637</v>
      </c>
      <c r="N1813" s="27" t="s">
        <v>86</v>
      </c>
      <c r="O1813" s="28" t="n">
        <v>3.18839260273196</v>
      </c>
    </row>
    <row r="1814">
      <c r="B1814" t="s">
        <v>24</v>
      </c>
      <c r="C1814" t="s">
        <v>56</v>
      </c>
      <c r="D1814" t="s">
        <v>1182</v>
      </c>
      <c r="E1814" t="s">
        <v>22</v>
      </c>
      <c r="F1814" s="29" t="n">
        <v>8</v>
      </c>
      <c r="G1814" s="30" t="n">
        <v>61614.8208</v>
      </c>
      <c r="H1814" s="31" t="s">
        <v>85</v>
      </c>
      <c r="I1814" s="32" t="n">
        <v>6678.5472</v>
      </c>
      <c r="J1814" s="33" t="n">
        <v>7</v>
      </c>
      <c r="K1814" s="34" t="n">
        <v>28438.4364</v>
      </c>
      <c r="L1814" s="25" t="s">
        <v>86</v>
      </c>
      <c r="M1814" s="26" t="n">
        <v>8.22578203834511</v>
      </c>
      <c r="N1814" s="27" t="n">
        <v>0.142857142857143</v>
      </c>
      <c r="O1814" s="28" t="n">
        <v>1.16660367445518</v>
      </c>
    </row>
    <row r="1815">
      <c r="B1815" t="s">
        <v>24</v>
      </c>
      <c r="C1815" t="s">
        <v>56</v>
      </c>
      <c r="D1815" t="s">
        <v>1183</v>
      </c>
      <c r="E1815" t="s">
        <v>33</v>
      </c>
      <c r="F1815" s="29" t="n">
        <v>159</v>
      </c>
      <c r="G1815" s="30" t="n">
        <v>1193281.0434</v>
      </c>
      <c r="H1815" s="31" t="n">
        <v>127</v>
      </c>
      <c r="I1815" s="32" t="n">
        <v>959548.353</v>
      </c>
      <c r="J1815" s="33" t="n">
        <v>121</v>
      </c>
      <c r="K1815" s="34" t="n">
        <v>620457.3256</v>
      </c>
      <c r="L1815" s="25" t="n">
        <v>0.251968503937008</v>
      </c>
      <c r="M1815" s="26" t="n">
        <v>0.243586151410965</v>
      </c>
      <c r="N1815" s="27" t="n">
        <v>0.31404958677686</v>
      </c>
      <c r="O1815" s="28" t="n">
        <v>0.923228228864996</v>
      </c>
    </row>
    <row r="1816">
      <c r="B1816" t="s">
        <v>24</v>
      </c>
      <c r="C1816" t="s">
        <v>56</v>
      </c>
      <c r="D1816" t="s">
        <v>1475</v>
      </c>
      <c r="E1816" t="s">
        <v>39</v>
      </c>
      <c r="F1816" s="29" t="n">
        <v>16</v>
      </c>
      <c r="G1816" s="30" t="n">
        <v>63014.88</v>
      </c>
      <c r="H1816" s="31" t="n">
        <v>15</v>
      </c>
      <c r="I1816" s="32" t="n">
        <v>56834.55</v>
      </c>
      <c r="J1816" s="33" t="n">
        <v>20</v>
      </c>
      <c r="K1816" s="34" t="n">
        <v>60547.66</v>
      </c>
      <c r="L1816" s="25" t="n">
        <v>0.0666666666666667</v>
      </c>
      <c r="M1816" s="26" t="n">
        <v>0.108742481465939</v>
      </c>
      <c r="N1816" s="27" t="n">
        <v>-0.2</v>
      </c>
      <c r="O1816" s="28" t="n">
        <v>0.0407483955614469</v>
      </c>
    </row>
    <row r="1817">
      <c r="B1817" t="s">
        <v>24</v>
      </c>
      <c r="C1817" t="s">
        <v>56</v>
      </c>
      <c r="D1817" t="s">
        <v>1184</v>
      </c>
      <c r="E1817" t="s">
        <v>22</v>
      </c>
      <c r="F1817" s="29" t="n">
        <v>27</v>
      </c>
      <c r="G1817" s="30" t="n">
        <v>59788.77</v>
      </c>
      <c r="H1817" s="31" t="n">
        <v>27</v>
      </c>
      <c r="I1817" s="32" t="n">
        <v>58341.87</v>
      </c>
      <c r="J1817" s="33" t="n">
        <v>27</v>
      </c>
      <c r="K1817" s="34" t="n">
        <v>39171.93</v>
      </c>
      <c r="L1817" s="25" t="n">
        <v>0</v>
      </c>
      <c r="M1817" s="26" t="n">
        <v>0.0248003706429019</v>
      </c>
      <c r="N1817" s="27" t="n">
        <v>0</v>
      </c>
      <c r="O1817" s="28" t="n">
        <v>0.526316676252612</v>
      </c>
    </row>
    <row r="1818">
      <c r="B1818" t="s">
        <v>24</v>
      </c>
      <c r="C1818" t="s">
        <v>56</v>
      </c>
      <c r="D1818" t="s">
        <v>1185</v>
      </c>
      <c r="E1818" t="s">
        <v>33</v>
      </c>
      <c r="F1818" s="29" t="n">
        <v>66</v>
      </c>
      <c r="G1818" s="30" t="n">
        <v>482214.699</v>
      </c>
      <c r="H1818" s="31" t="n">
        <v>55</v>
      </c>
      <c r="I1818" s="32" t="n">
        <v>399655.0026</v>
      </c>
      <c r="J1818" s="33" t="n">
        <v>71</v>
      </c>
      <c r="K1818" s="34" t="n">
        <v>377122.46762</v>
      </c>
      <c r="L1818" s="25" t="n">
        <v>0.2</v>
      </c>
      <c r="M1818" s="26" t="n">
        <v>0.20657741267568</v>
      </c>
      <c r="N1818" s="27" t="n">
        <v>-0.0704225352112676</v>
      </c>
      <c r="O1818" s="28" t="n">
        <v>0.278668709512938</v>
      </c>
    </row>
    <row r="1819">
      <c r="B1819" t="s">
        <v>24</v>
      </c>
      <c r="C1819" t="s">
        <v>56</v>
      </c>
      <c r="D1819" t="s">
        <v>1186</v>
      </c>
      <c r="E1819" t="s">
        <v>31</v>
      </c>
      <c r="F1819" s="29" t="n">
        <v>61</v>
      </c>
      <c r="G1819" s="30" t="n">
        <v>315306.999</v>
      </c>
      <c r="H1819" s="31" t="n">
        <v>53</v>
      </c>
      <c r="I1819" s="32" t="n">
        <v>370775.067408</v>
      </c>
      <c r="J1819" s="33" t="n">
        <v>64</v>
      </c>
      <c r="K1819" s="34" t="n">
        <v>248420.6404</v>
      </c>
      <c r="L1819" s="25" t="n">
        <v>0.150943396226415</v>
      </c>
      <c r="M1819" s="26" t="n">
        <v>-0.149600319125458</v>
      </c>
      <c r="N1819" s="27" t="n">
        <v>-0.046875</v>
      </c>
      <c r="O1819" s="28" t="n">
        <v>0.269246381831644</v>
      </c>
    </row>
    <row r="1820">
      <c r="B1820" t="s">
        <v>24</v>
      </c>
      <c r="C1820" t="s">
        <v>56</v>
      </c>
      <c r="D1820" t="s">
        <v>1187</v>
      </c>
      <c r="E1820" t="s">
        <v>33</v>
      </c>
      <c r="F1820" s="29" t="n">
        <v>77</v>
      </c>
      <c r="G1820" s="30" t="n">
        <v>806338.1112</v>
      </c>
      <c r="H1820" s="31" t="n">
        <v>79</v>
      </c>
      <c r="I1820" s="32" t="n">
        <v>459684.9273</v>
      </c>
      <c r="J1820" s="33" t="n">
        <v>72</v>
      </c>
      <c r="K1820" s="34" t="n">
        <v>421712.5243</v>
      </c>
      <c r="L1820" s="25" t="n">
        <v>-0.0253164556962026</v>
      </c>
      <c r="M1820" s="26" t="n">
        <v>0.75411039891192</v>
      </c>
      <c r="N1820" s="27" t="n">
        <v>0.0694444444444444</v>
      </c>
      <c r="O1820" s="28" t="n">
        <v>0.912056352934833</v>
      </c>
    </row>
    <row r="1821">
      <c r="B1821" t="s">
        <v>24</v>
      </c>
      <c r="C1821" t="s">
        <v>56</v>
      </c>
      <c r="D1821" t="s">
        <v>1188</v>
      </c>
      <c r="E1821" t="s">
        <v>22</v>
      </c>
      <c r="F1821" s="29" t="n">
        <v>16</v>
      </c>
      <c r="G1821" s="30" t="n">
        <v>106779.2544</v>
      </c>
      <c r="H1821" s="31" t="n">
        <v>14</v>
      </c>
      <c r="I1821" s="32" t="n">
        <v>104666.5152</v>
      </c>
      <c r="J1821" s="33" t="n">
        <v>16</v>
      </c>
      <c r="K1821" s="34" t="n">
        <v>91725.744</v>
      </c>
      <c r="L1821" s="25" t="n">
        <v>0.142857142857143</v>
      </c>
      <c r="M1821" s="26" t="n">
        <v>0.020185435580452</v>
      </c>
      <c r="N1821" s="27" t="n">
        <v>0</v>
      </c>
      <c r="O1821" s="28" t="n">
        <v>0.164114345041453</v>
      </c>
    </row>
    <row r="1822">
      <c r="B1822" t="s">
        <v>24</v>
      </c>
      <c r="C1822" t="s">
        <v>56</v>
      </c>
      <c r="D1822" t="s">
        <v>1189</v>
      </c>
      <c r="E1822" t="s">
        <v>22</v>
      </c>
      <c r="F1822" s="29" t="n">
        <v>23</v>
      </c>
      <c r="G1822" s="30" t="n">
        <v>174991.097952</v>
      </c>
      <c r="H1822" s="31" t="n">
        <v>19</v>
      </c>
      <c r="I1822" s="32" t="n">
        <v>82647.069312</v>
      </c>
      <c r="J1822" s="33" t="n">
        <v>13</v>
      </c>
      <c r="K1822" s="34" t="n">
        <v>49574.95</v>
      </c>
      <c r="L1822" s="25" t="n">
        <v>0.210526315789474</v>
      </c>
      <c r="M1822" s="26" t="n">
        <v>1.11732974210366</v>
      </c>
      <c r="N1822" s="27" t="n">
        <v>0.769230769230769</v>
      </c>
      <c r="O1822" s="28" t="n">
        <v>2.52982903567225</v>
      </c>
    </row>
    <row r="1823">
      <c r="B1823" t="s">
        <v>24</v>
      </c>
      <c r="C1823" t="s">
        <v>56</v>
      </c>
      <c r="D1823" t="s">
        <v>1190</v>
      </c>
      <c r="E1823" t="s">
        <v>22</v>
      </c>
      <c r="F1823" s="29" t="n">
        <v>49</v>
      </c>
      <c r="G1823" s="30" t="n">
        <v>286964.8632</v>
      </c>
      <c r="H1823" s="31" t="n">
        <v>36</v>
      </c>
      <c r="I1823" s="32" t="n">
        <v>197292.18</v>
      </c>
      <c r="J1823" s="33" t="n">
        <v>29</v>
      </c>
      <c r="K1823" s="34" t="n">
        <v>114763.606</v>
      </c>
      <c r="L1823" s="25" t="n">
        <v>0.361111111111111</v>
      </c>
      <c r="M1823" s="26" t="n">
        <v>0.454517169408337</v>
      </c>
      <c r="N1823" s="27" t="n">
        <v>0.689655172413793</v>
      </c>
      <c r="O1823" s="28" t="n">
        <v>1.50048663685245</v>
      </c>
    </row>
    <row r="1824">
      <c r="B1824" t="s">
        <v>24</v>
      </c>
      <c r="C1824" t="s">
        <v>56</v>
      </c>
      <c r="D1824" t="s">
        <v>1191</v>
      </c>
      <c r="E1824" t="s">
        <v>44</v>
      </c>
      <c r="F1824" s="29"/>
      <c r="G1824" s="30"/>
      <c r="H1824" s="31"/>
      <c r="I1824" s="32"/>
      <c r="J1824" s="33" t="n">
        <v>17</v>
      </c>
      <c r="K1824" s="34" t="n">
        <v>63365.0745</v>
      </c>
      <c r="L1824" s="25"/>
      <c r="M1824" s="26"/>
      <c r="N1824" s="27"/>
      <c r="O1824" s="28"/>
    </row>
    <row r="1825">
      <c r="B1825" t="s">
        <v>24</v>
      </c>
      <c r="C1825" t="s">
        <v>56</v>
      </c>
      <c r="D1825" t="s">
        <v>1191</v>
      </c>
      <c r="E1825" t="s">
        <v>22</v>
      </c>
      <c r="F1825" s="29" t="n">
        <v>14</v>
      </c>
      <c r="G1825" s="30" t="n">
        <v>193948.936272</v>
      </c>
      <c r="H1825" s="31" t="n">
        <v>11</v>
      </c>
      <c r="I1825" s="32" t="n">
        <v>130985.44992</v>
      </c>
      <c r="J1825" s="33"/>
      <c r="K1825" s="34"/>
      <c r="L1825" s="25" t="n">
        <v>0.272727272727273</v>
      </c>
      <c r="M1825" s="26" t="n">
        <v>0.480690690381682</v>
      </c>
      <c r="N1825" s="27"/>
      <c r="O1825" s="28"/>
    </row>
    <row r="1826">
      <c r="B1826" t="s">
        <v>24</v>
      </c>
      <c r="C1826" t="s">
        <v>56</v>
      </c>
      <c r="D1826" t="s">
        <v>1193</v>
      </c>
      <c r="E1826" t="s">
        <v>31</v>
      </c>
      <c r="F1826" s="29" t="n">
        <v>47</v>
      </c>
      <c r="G1826" s="30" t="n">
        <v>592876.142512</v>
      </c>
      <c r="H1826" s="31" t="n">
        <v>30</v>
      </c>
      <c r="I1826" s="32" t="n">
        <v>289364.379438</v>
      </c>
      <c r="J1826" s="33" t="n">
        <v>29</v>
      </c>
      <c r="K1826" s="34" t="n">
        <v>129410.558649</v>
      </c>
      <c r="L1826" s="25" t="n">
        <v>0.566666666666667</v>
      </c>
      <c r="M1826" s="26" t="n">
        <v>1.04889124108322</v>
      </c>
      <c r="N1826" s="27" t="n">
        <v>0.620689655172414</v>
      </c>
      <c r="O1826" s="28" t="n">
        <v>3.58135834279223</v>
      </c>
    </row>
    <row r="1827">
      <c r="B1827" t="s">
        <v>24</v>
      </c>
      <c r="C1827" t="s">
        <v>56</v>
      </c>
      <c r="D1827" t="s">
        <v>1194</v>
      </c>
      <c r="E1827" t="s">
        <v>22</v>
      </c>
      <c r="F1827" s="29" t="n">
        <v>51</v>
      </c>
      <c r="G1827" s="30" t="n">
        <v>383669.3952</v>
      </c>
      <c r="H1827" s="31" t="n">
        <v>46</v>
      </c>
      <c r="I1827" s="32" t="n">
        <v>313483.9968</v>
      </c>
      <c r="J1827" s="33" t="n">
        <v>49</v>
      </c>
      <c r="K1827" s="34" t="n">
        <v>225558.6894</v>
      </c>
      <c r="L1827" s="25" t="n">
        <v>0.108695652173913</v>
      </c>
      <c r="M1827" s="26" t="n">
        <v>0.223888297700816</v>
      </c>
      <c r="N1827" s="27" t="n">
        <v>0.0408163265306123</v>
      </c>
      <c r="O1827" s="28" t="n">
        <v>0.700973685476646</v>
      </c>
    </row>
    <row r="1828">
      <c r="B1828" t="s">
        <v>24</v>
      </c>
      <c r="C1828" t="s">
        <v>56</v>
      </c>
      <c r="D1828" t="s">
        <v>1519</v>
      </c>
      <c r="E1828" t="s">
        <v>39</v>
      </c>
      <c r="F1828" s="29" t="n">
        <v>120</v>
      </c>
      <c r="G1828" s="30" t="n">
        <v>722110.14</v>
      </c>
      <c r="H1828" s="31" t="n">
        <v>113</v>
      </c>
      <c r="I1828" s="32" t="n">
        <v>670692.96</v>
      </c>
      <c r="J1828" s="33" t="n">
        <v>121</v>
      </c>
      <c r="K1828" s="34" t="n">
        <v>530444.9214</v>
      </c>
      <c r="L1828" s="25" t="n">
        <v>0.0619469026548674</v>
      </c>
      <c r="M1828" s="26" t="n">
        <v>0.0766627698015498</v>
      </c>
      <c r="N1828" s="27" t="n">
        <v>-0.00826446280991733</v>
      </c>
      <c r="O1828" s="28" t="n">
        <v>0.361329161365405</v>
      </c>
    </row>
    <row r="1829">
      <c r="B1829" t="s">
        <v>24</v>
      </c>
      <c r="C1829" t="s">
        <v>56</v>
      </c>
      <c r="D1829" t="s">
        <v>1195</v>
      </c>
      <c r="E1829" t="s">
        <v>39</v>
      </c>
      <c r="F1829" s="29" t="n">
        <v>428</v>
      </c>
      <c r="G1829" s="30" t="n">
        <v>3397437.608136</v>
      </c>
      <c r="H1829" s="31" t="n">
        <v>402</v>
      </c>
      <c r="I1829" s="32" t="n">
        <v>3051203.564608</v>
      </c>
      <c r="J1829" s="33" t="n">
        <v>406</v>
      </c>
      <c r="K1829" s="34" t="n">
        <v>2175277.94584</v>
      </c>
      <c r="L1829" s="25" t="n">
        <v>0.0646766169154229</v>
      </c>
      <c r="M1829" s="26" t="n">
        <v>0.11347458017685</v>
      </c>
      <c r="N1829" s="27" t="n">
        <v>0.0541871921182266</v>
      </c>
      <c r="O1829" s="28" t="n">
        <v>0.561840690121121</v>
      </c>
    </row>
    <row r="1830">
      <c r="B1830" t="s">
        <v>24</v>
      </c>
      <c r="C1830" t="s">
        <v>56</v>
      </c>
      <c r="D1830" t="s">
        <v>1196</v>
      </c>
      <c r="E1830" t="s">
        <v>44</v>
      </c>
      <c r="F1830" s="29" t="n">
        <v>6</v>
      </c>
      <c r="G1830" s="30" t="n">
        <v>21393.45</v>
      </c>
      <c r="H1830" s="31" t="n">
        <v>15</v>
      </c>
      <c r="I1830" s="32" t="n">
        <v>73823.7</v>
      </c>
      <c r="J1830" s="33" t="n">
        <v>12</v>
      </c>
      <c r="K1830" s="34" t="n">
        <v>26672.1</v>
      </c>
      <c r="L1830" s="25" t="n">
        <v>-0.6</v>
      </c>
      <c r="M1830" s="26" t="n">
        <v>-0.710208916648718</v>
      </c>
      <c r="N1830" s="27" t="n">
        <v>-0.5</v>
      </c>
      <c r="O1830" s="28" t="n">
        <v>-0.197909051030852</v>
      </c>
    </row>
    <row r="1831">
      <c r="B1831" t="s">
        <v>24</v>
      </c>
      <c r="C1831" t="s">
        <v>56</v>
      </c>
      <c r="D1831" t="s">
        <v>1197</v>
      </c>
      <c r="E1831" t="s">
        <v>22</v>
      </c>
      <c r="F1831" s="29"/>
      <c r="G1831" s="30"/>
      <c r="H1831" s="31"/>
      <c r="I1831" s="32"/>
      <c r="J1831" s="33" t="n">
        <v>13</v>
      </c>
      <c r="K1831" s="34" t="n">
        <v>106232.6693</v>
      </c>
      <c r="L1831" s="25"/>
      <c r="M1831" s="26"/>
      <c r="N1831" s="27"/>
      <c r="O1831" s="28"/>
    </row>
    <row r="1832">
      <c r="B1832" t="s">
        <v>24</v>
      </c>
      <c r="C1832" t="s">
        <v>56</v>
      </c>
      <c r="D1832" t="s">
        <v>1197</v>
      </c>
      <c r="E1832" t="s">
        <v>31</v>
      </c>
      <c r="F1832" s="29" t="n">
        <v>14</v>
      </c>
      <c r="G1832" s="30" t="n">
        <v>167738.985108</v>
      </c>
      <c r="H1832" s="31" t="n">
        <v>22</v>
      </c>
      <c r="I1832" s="32" t="n">
        <v>207196.002216</v>
      </c>
      <c r="J1832" s="33"/>
      <c r="K1832" s="34"/>
      <c r="L1832" s="25" t="n">
        <v>-0.363636363636364</v>
      </c>
      <c r="M1832" s="26" t="n">
        <v>-0.190433293528832</v>
      </c>
      <c r="N1832" s="27"/>
      <c r="O1832" s="28"/>
    </row>
    <row r="1833">
      <c r="B1833" t="s">
        <v>24</v>
      </c>
      <c r="C1833" t="s">
        <v>56</v>
      </c>
      <c r="D1833" t="s">
        <v>1198</v>
      </c>
      <c r="E1833" t="s">
        <v>22</v>
      </c>
      <c r="F1833" s="29" t="n">
        <v>11</v>
      </c>
      <c r="G1833" s="30" t="n">
        <v>83006.7264</v>
      </c>
      <c r="H1833" s="31" t="n">
        <v>18</v>
      </c>
      <c r="I1833" s="32" t="n">
        <v>152461.646064</v>
      </c>
      <c r="J1833" s="33" t="n">
        <v>10</v>
      </c>
      <c r="K1833" s="34" t="n">
        <v>38488.527</v>
      </c>
      <c r="L1833" s="25" t="n">
        <v>-0.388888888888889</v>
      </c>
      <c r="M1833" s="26" t="n">
        <v>-0.455556669215314</v>
      </c>
      <c r="N1833" s="27" t="n">
        <v>0.1</v>
      </c>
      <c r="O1833" s="28" t="n">
        <v>1.15666155267516</v>
      </c>
    </row>
    <row r="1834">
      <c r="B1834" t="s">
        <v>24</v>
      </c>
      <c r="C1834" t="s">
        <v>56</v>
      </c>
      <c r="D1834" t="s">
        <v>1200</v>
      </c>
      <c r="E1834" t="s">
        <v>31</v>
      </c>
      <c r="F1834" s="29" t="s">
        <v>85</v>
      </c>
      <c r="G1834" s="30" t="n">
        <v>11629.14084</v>
      </c>
      <c r="H1834" s="31"/>
      <c r="I1834" s="32"/>
      <c r="J1834" s="33"/>
      <c r="K1834" s="34"/>
      <c r="L1834" s="25" t="s">
        <v>86</v>
      </c>
      <c r="M1834" s="26"/>
      <c r="N1834" s="27" t="s">
        <v>86</v>
      </c>
      <c r="O1834" s="28"/>
    </row>
    <row r="1835">
      <c r="B1835" t="s">
        <v>24</v>
      </c>
      <c r="C1835" t="s">
        <v>56</v>
      </c>
      <c r="D1835" t="s">
        <v>1201</v>
      </c>
      <c r="E1835" t="s">
        <v>22</v>
      </c>
      <c r="F1835" s="29" t="n">
        <v>19</v>
      </c>
      <c r="G1835" s="30" t="n">
        <v>62954.1417</v>
      </c>
      <c r="H1835" s="31" t="n">
        <v>16</v>
      </c>
      <c r="I1835" s="32" t="n">
        <v>77030.3832</v>
      </c>
      <c r="J1835" s="33" t="s">
        <v>85</v>
      </c>
      <c r="K1835" s="34" t="n">
        <v>26535.3</v>
      </c>
      <c r="L1835" s="25" t="n">
        <v>0.1875</v>
      </c>
      <c r="M1835" s="26" t="n">
        <v>-0.182736225827317</v>
      </c>
      <c r="N1835" s="27" t="s">
        <v>86</v>
      </c>
      <c r="O1835" s="28" t="n">
        <v>1.37246768267176</v>
      </c>
    </row>
    <row r="1836">
      <c r="B1836" t="s">
        <v>24</v>
      </c>
      <c r="C1836" t="s">
        <v>56</v>
      </c>
      <c r="D1836" t="s">
        <v>1202</v>
      </c>
      <c r="E1836" t="s">
        <v>36</v>
      </c>
      <c r="F1836" s="29" t="n">
        <v>15</v>
      </c>
      <c r="G1836" s="30" t="n">
        <v>76852.6244</v>
      </c>
      <c r="H1836" s="31" t="n">
        <v>11</v>
      </c>
      <c r="I1836" s="32" t="n">
        <v>72492.2448</v>
      </c>
      <c r="J1836" s="33" t="n">
        <v>17</v>
      </c>
      <c r="K1836" s="34" t="n">
        <v>76854.96875</v>
      </c>
      <c r="L1836" s="25" t="n">
        <v>0.363636363636364</v>
      </c>
      <c r="M1836" s="26" t="n">
        <v>0.0601496009956641</v>
      </c>
      <c r="N1836" s="27" t="n">
        <v>-0.117647058823529</v>
      </c>
      <c r="O1836" s="28" t="n">
        <v>-0.0000305035580409063</v>
      </c>
    </row>
    <row r="1837">
      <c r="B1837" t="s">
        <v>24</v>
      </c>
      <c r="C1837" t="s">
        <v>56</v>
      </c>
      <c r="D1837" t="s">
        <v>1205</v>
      </c>
      <c r="E1837" t="s">
        <v>22</v>
      </c>
      <c r="F1837" s="29" t="n">
        <v>13</v>
      </c>
      <c r="G1837" s="30" t="n">
        <v>59089.2303</v>
      </c>
      <c r="H1837" s="31" t="n">
        <v>18</v>
      </c>
      <c r="I1837" s="32" t="n">
        <v>81406.0251</v>
      </c>
      <c r="J1837" s="33" t="n">
        <v>15</v>
      </c>
      <c r="K1837" s="34" t="n">
        <v>45871.0638</v>
      </c>
      <c r="L1837" s="25" t="n">
        <v>-0.277777777777778</v>
      </c>
      <c r="M1837" s="26" t="n">
        <v>-0.274141806734647</v>
      </c>
      <c r="N1837" s="27" t="n">
        <v>-0.133333333333333</v>
      </c>
      <c r="O1837" s="28" t="n">
        <v>0.288159144458298</v>
      </c>
    </row>
    <row r="1838">
      <c r="B1838" t="s">
        <v>24</v>
      </c>
      <c r="C1838" t="s">
        <v>56</v>
      </c>
      <c r="D1838" t="s">
        <v>1206</v>
      </c>
      <c r="E1838" t="s">
        <v>22</v>
      </c>
      <c r="F1838" s="29" t="n">
        <v>19</v>
      </c>
      <c r="G1838" s="30" t="n">
        <v>169099.397664</v>
      </c>
      <c r="H1838" s="31" t="n">
        <v>19</v>
      </c>
      <c r="I1838" s="32" t="n">
        <v>100694.3388</v>
      </c>
      <c r="J1838" s="33" t="n">
        <v>25</v>
      </c>
      <c r="K1838" s="34" t="n">
        <v>127238.62902</v>
      </c>
      <c r="L1838" s="25" t="n">
        <v>0</v>
      </c>
      <c r="M1838" s="26" t="n">
        <v>0.679333711102337</v>
      </c>
      <c r="N1838" s="27" t="n">
        <v>-0.24</v>
      </c>
      <c r="O1838" s="28" t="n">
        <v>0.328994181770224</v>
      </c>
    </row>
    <row r="1839">
      <c r="B1839" t="s">
        <v>24</v>
      </c>
      <c r="C1839" t="s">
        <v>56</v>
      </c>
      <c r="D1839" t="s">
        <v>1144</v>
      </c>
      <c r="E1839" t="s">
        <v>22</v>
      </c>
      <c r="F1839" s="29" t="n">
        <v>16</v>
      </c>
      <c r="G1839" s="30" t="n">
        <v>98062.77312</v>
      </c>
      <c r="H1839" s="31" t="n">
        <v>23</v>
      </c>
      <c r="I1839" s="32" t="n">
        <v>155931.94656</v>
      </c>
      <c r="J1839" s="33" t="n">
        <v>7</v>
      </c>
      <c r="K1839" s="34" t="n">
        <v>30519.46626</v>
      </c>
      <c r="L1839" s="25" t="n">
        <v>-0.304347826086957</v>
      </c>
      <c r="M1839" s="26" t="n">
        <v>-0.3711181365759</v>
      </c>
      <c r="N1839" s="27" t="n">
        <v>1.28571428571429</v>
      </c>
      <c r="O1839" s="28" t="n">
        <v>2.21312215241866</v>
      </c>
    </row>
    <row r="1840">
      <c r="B1840" t="s">
        <v>24</v>
      </c>
      <c r="C1840" t="s">
        <v>56</v>
      </c>
      <c r="D1840" t="s">
        <v>1208</v>
      </c>
      <c r="E1840" t="s">
        <v>31</v>
      </c>
      <c r="F1840" s="29" t="n">
        <v>31</v>
      </c>
      <c r="G1840" s="30" t="n">
        <v>233283.372954</v>
      </c>
      <c r="H1840" s="31" t="n">
        <v>28</v>
      </c>
      <c r="I1840" s="32" t="n">
        <v>137935.8963</v>
      </c>
      <c r="J1840" s="33" t="n">
        <v>42</v>
      </c>
      <c r="K1840" s="34" t="n">
        <v>344010.736092</v>
      </c>
      <c r="L1840" s="25" t="n">
        <v>0.107142857142857</v>
      </c>
      <c r="M1840" s="26" t="n">
        <v>0.69124484062239</v>
      </c>
      <c r="N1840" s="27" t="n">
        <v>-0.261904761904762</v>
      </c>
      <c r="O1840" s="28" t="n">
        <v>-0.321871824106059</v>
      </c>
    </row>
    <row r="1841">
      <c r="B1841" t="s">
        <v>24</v>
      </c>
      <c r="C1841" t="s">
        <v>56</v>
      </c>
      <c r="D1841" t="s">
        <v>1210</v>
      </c>
      <c r="E1841" t="s">
        <v>22</v>
      </c>
      <c r="F1841" s="29" t="n">
        <v>19</v>
      </c>
      <c r="G1841" s="30" t="n">
        <v>246140.054448</v>
      </c>
      <c r="H1841" s="31" t="n">
        <v>14</v>
      </c>
      <c r="I1841" s="32" t="n">
        <v>688523.094288</v>
      </c>
      <c r="J1841" s="33" t="n">
        <v>18</v>
      </c>
      <c r="K1841" s="34" t="n">
        <v>66017.0534</v>
      </c>
      <c r="L1841" s="25" t="n">
        <v>0.357142857142857</v>
      </c>
      <c r="M1841" s="26" t="n">
        <v>-0.642510096625687</v>
      </c>
      <c r="N1841" s="27" t="n">
        <v>0.0555555555555556</v>
      </c>
      <c r="O1841" s="28" t="n">
        <v>2.72843139418276</v>
      </c>
    </row>
    <row r="1842">
      <c r="B1842" t="s">
        <v>24</v>
      </c>
      <c r="C1842" t="s">
        <v>56</v>
      </c>
      <c r="D1842" t="s">
        <v>1212</v>
      </c>
      <c r="E1842" t="s">
        <v>22</v>
      </c>
      <c r="F1842" s="29" t="n">
        <v>33</v>
      </c>
      <c r="G1842" s="30" t="n">
        <v>259425.613674</v>
      </c>
      <c r="H1842" s="31" t="n">
        <v>32</v>
      </c>
      <c r="I1842" s="32" t="n">
        <v>148326.4017</v>
      </c>
      <c r="J1842" s="33" t="n">
        <v>32</v>
      </c>
      <c r="K1842" s="34" t="n">
        <v>115041.0162</v>
      </c>
      <c r="L1842" s="25" t="n">
        <v>0.03125</v>
      </c>
      <c r="M1842" s="26" t="n">
        <v>0.749018453226591</v>
      </c>
      <c r="N1842" s="27" t="n">
        <v>0.03125</v>
      </c>
      <c r="O1842" s="28" t="n">
        <v>1.25507060214929</v>
      </c>
    </row>
    <row r="1843">
      <c r="B1843" t="s">
        <v>24</v>
      </c>
      <c r="C1843" t="s">
        <v>57</v>
      </c>
      <c r="D1843" t="s">
        <v>1213</v>
      </c>
      <c r="E1843" t="s">
        <v>22</v>
      </c>
      <c r="F1843" s="29" t="n">
        <v>10</v>
      </c>
      <c r="G1843" s="30" t="n">
        <v>46783.5264</v>
      </c>
      <c r="H1843" s="31" t="n">
        <v>21</v>
      </c>
      <c r="I1843" s="32" t="n">
        <v>97145.568</v>
      </c>
      <c r="J1843" s="33" t="n">
        <v>21</v>
      </c>
      <c r="K1843" s="34" t="n">
        <v>72601.815</v>
      </c>
      <c r="L1843" s="25" t="n">
        <v>-0.523809523809524</v>
      </c>
      <c r="M1843" s="26" t="n">
        <v>-0.518418314255983</v>
      </c>
      <c r="N1843" s="27" t="n">
        <v>-0.523809523809524</v>
      </c>
      <c r="O1843" s="28" t="n">
        <v>-0.355614919544367</v>
      </c>
    </row>
    <row r="1844">
      <c r="B1844" t="s">
        <v>24</v>
      </c>
      <c r="C1844" t="s">
        <v>57</v>
      </c>
      <c r="D1844" t="s">
        <v>1214</v>
      </c>
      <c r="E1844" t="s">
        <v>22</v>
      </c>
      <c r="F1844" s="29" t="n">
        <v>15</v>
      </c>
      <c r="G1844" s="30" t="n">
        <v>376458.468048</v>
      </c>
      <c r="H1844" s="31" t="n">
        <v>18</v>
      </c>
      <c r="I1844" s="32" t="n">
        <v>98874.1728</v>
      </c>
      <c r="J1844" s="33" t="n">
        <v>14</v>
      </c>
      <c r="K1844" s="34" t="n">
        <v>55847.55</v>
      </c>
      <c r="L1844" s="25" t="n">
        <v>-0.166666666666667</v>
      </c>
      <c r="M1844" s="26" t="n">
        <v>2.80744998807211</v>
      </c>
      <c r="N1844" s="27" t="n">
        <v>0.0714285714285714</v>
      </c>
      <c r="O1844" s="28" t="n">
        <v>5.74082333151589</v>
      </c>
    </row>
    <row r="1845">
      <c r="B1845" t="s">
        <v>24</v>
      </c>
      <c r="C1845" t="s">
        <v>57</v>
      </c>
      <c r="D1845" t="s">
        <v>1215</v>
      </c>
      <c r="E1845" t="s">
        <v>33</v>
      </c>
      <c r="F1845" s="29" t="n">
        <v>44</v>
      </c>
      <c r="G1845" s="30" t="n">
        <v>306923.333643</v>
      </c>
      <c r="H1845" s="31" t="n">
        <v>41</v>
      </c>
      <c r="I1845" s="32" t="n">
        <v>274734.3669</v>
      </c>
      <c r="J1845" s="33" t="n">
        <v>75</v>
      </c>
      <c r="K1845" s="34" t="n">
        <v>387339.3293</v>
      </c>
      <c r="L1845" s="25" t="n">
        <v>0.0731707317073171</v>
      </c>
      <c r="M1845" s="26" t="n">
        <v>0.117163961342763</v>
      </c>
      <c r="N1845" s="27" t="n">
        <v>-0.413333333333333</v>
      </c>
      <c r="O1845" s="28" t="n">
        <v>-0.207611232771864</v>
      </c>
    </row>
    <row r="1846">
      <c r="B1846" t="s">
        <v>24</v>
      </c>
      <c r="C1846" t="s">
        <v>57</v>
      </c>
      <c r="D1846" t="s">
        <v>1216</v>
      </c>
      <c r="E1846" t="s">
        <v>36</v>
      </c>
      <c r="F1846" s="29" t="n">
        <v>10</v>
      </c>
      <c r="G1846" s="30" t="n">
        <v>218955.3444</v>
      </c>
      <c r="H1846" s="31" t="n">
        <v>13</v>
      </c>
      <c r="I1846" s="32" t="n">
        <v>65933.2062</v>
      </c>
      <c r="J1846" s="33" t="n">
        <v>8</v>
      </c>
      <c r="K1846" s="34" t="n">
        <v>40162.32</v>
      </c>
      <c r="L1846" s="25" t="n">
        <v>-0.230769230769231</v>
      </c>
      <c r="M1846" s="26" t="n">
        <v>2.32086602516836</v>
      </c>
      <c r="N1846" s="27" t="n">
        <v>0.25</v>
      </c>
      <c r="O1846" s="28" t="n">
        <v>4.45176036643301</v>
      </c>
    </row>
    <row r="1847">
      <c r="B1847" t="s">
        <v>24</v>
      </c>
      <c r="C1847" t="s">
        <v>57</v>
      </c>
      <c r="D1847" t="s">
        <v>1217</v>
      </c>
      <c r="E1847" t="s">
        <v>31</v>
      </c>
      <c r="F1847" s="29" t="n">
        <v>12</v>
      </c>
      <c r="G1847" s="30" t="n">
        <v>152559.307566</v>
      </c>
      <c r="H1847" s="31" t="n">
        <v>15</v>
      </c>
      <c r="I1847" s="32" t="n">
        <v>164582.33367</v>
      </c>
      <c r="J1847" s="33" t="n">
        <v>7</v>
      </c>
      <c r="K1847" s="34" t="n">
        <v>25645.7685</v>
      </c>
      <c r="L1847" s="25" t="n">
        <v>-0.2</v>
      </c>
      <c r="M1847" s="26" t="n">
        <v>-0.073051741556339</v>
      </c>
      <c r="N1847" s="27" t="n">
        <v>0.714285714285714</v>
      </c>
      <c r="O1847" s="28" t="n">
        <v>4.94871265277155</v>
      </c>
    </row>
    <row r="1848">
      <c r="B1848" t="s">
        <v>24</v>
      </c>
      <c r="C1848" t="s">
        <v>57</v>
      </c>
      <c r="D1848" t="s">
        <v>1218</v>
      </c>
      <c r="E1848" t="s">
        <v>22</v>
      </c>
      <c r="F1848" s="29" t="n">
        <v>22</v>
      </c>
      <c r="G1848" s="30" t="n">
        <v>112332.1368</v>
      </c>
      <c r="H1848" s="31" t="n">
        <v>19</v>
      </c>
      <c r="I1848" s="32" t="n">
        <v>100323.1656</v>
      </c>
      <c r="J1848" s="33" t="n">
        <v>12</v>
      </c>
      <c r="K1848" s="34" t="n">
        <v>47478.4398</v>
      </c>
      <c r="L1848" s="25" t="n">
        <v>0.157894736842105</v>
      </c>
      <c r="M1848" s="26" t="n">
        <v>0.119702873490667</v>
      </c>
      <c r="N1848" s="27" t="n">
        <v>0.833333333333333</v>
      </c>
      <c r="O1848" s="28" t="n">
        <v>1.3659609977327</v>
      </c>
    </row>
    <row r="1849">
      <c r="B1849" t="s">
        <v>24</v>
      </c>
      <c r="C1849" t="s">
        <v>57</v>
      </c>
      <c r="D1849" t="s">
        <v>1219</v>
      </c>
      <c r="E1849" t="s">
        <v>38</v>
      </c>
      <c r="F1849" s="29" t="n">
        <v>54</v>
      </c>
      <c r="G1849" s="30" t="n">
        <v>795187.93188</v>
      </c>
      <c r="H1849" s="31" t="n">
        <v>91</v>
      </c>
      <c r="I1849" s="32" t="n">
        <v>1158967.437384</v>
      </c>
      <c r="J1849" s="33" t="n">
        <v>74</v>
      </c>
      <c r="K1849" s="34" t="n">
        <v>665334.206572</v>
      </c>
      <c r="L1849" s="25" t="n">
        <v>-0.406593406593407</v>
      </c>
      <c r="M1849" s="26" t="n">
        <v>-0.313882421343188</v>
      </c>
      <c r="N1849" s="27" t="n">
        <v>-0.27027027027027</v>
      </c>
      <c r="O1849" s="28" t="n">
        <v>0.195170673663459</v>
      </c>
    </row>
    <row r="1850">
      <c r="B1850" t="s">
        <v>24</v>
      </c>
      <c r="C1850" t="s">
        <v>57</v>
      </c>
      <c r="D1850" t="s">
        <v>1220</v>
      </c>
      <c r="E1850" t="s">
        <v>39</v>
      </c>
      <c r="F1850" s="29" t="n">
        <v>646</v>
      </c>
      <c r="G1850" s="30" t="n">
        <v>5276591.4472</v>
      </c>
      <c r="H1850" s="31" t="n">
        <v>627</v>
      </c>
      <c r="I1850" s="32" t="n">
        <v>5879457.444208</v>
      </c>
      <c r="J1850" s="33" t="n">
        <v>571</v>
      </c>
      <c r="K1850" s="34" t="n">
        <v>3616033.1555</v>
      </c>
      <c r="L1850" s="25" t="n">
        <v>0.0303030303030303</v>
      </c>
      <c r="M1850" s="26" t="n">
        <v>-0.102537692079377</v>
      </c>
      <c r="N1850" s="27" t="n">
        <v>0.131348511383538</v>
      </c>
      <c r="O1850" s="28" t="n">
        <v>0.459220980641255</v>
      </c>
    </row>
    <row r="1851">
      <c r="B1851" t="s">
        <v>24</v>
      </c>
      <c r="C1851" t="s">
        <v>57</v>
      </c>
      <c r="D1851" t="s">
        <v>1221</v>
      </c>
      <c r="E1851" t="s">
        <v>31</v>
      </c>
      <c r="F1851" s="29" t="n">
        <v>23</v>
      </c>
      <c r="G1851" s="30" t="n">
        <v>164878.755102</v>
      </c>
      <c r="H1851" s="31" t="n">
        <v>35</v>
      </c>
      <c r="I1851" s="32" t="n">
        <v>364306.238928</v>
      </c>
      <c r="J1851" s="33" t="n">
        <v>46</v>
      </c>
      <c r="K1851" s="34" t="n">
        <v>236663.784386</v>
      </c>
      <c r="L1851" s="25" t="n">
        <v>-0.342857142857143</v>
      </c>
      <c r="M1851" s="26" t="n">
        <v>-0.547417152154273</v>
      </c>
      <c r="N1851" s="27" t="n">
        <v>-0.5</v>
      </c>
      <c r="O1851" s="28" t="n">
        <v>-0.303320719180752</v>
      </c>
    </row>
    <row r="1852">
      <c r="B1852" t="s">
        <v>24</v>
      </c>
      <c r="C1852" t="s">
        <v>57</v>
      </c>
      <c r="D1852" t="s">
        <v>1222</v>
      </c>
      <c r="E1852" t="s">
        <v>22</v>
      </c>
      <c r="F1852" s="29" t="n">
        <v>10</v>
      </c>
      <c r="G1852" s="30" t="n">
        <v>73018.5168</v>
      </c>
      <c r="H1852" s="31" t="n">
        <v>13</v>
      </c>
      <c r="I1852" s="32" t="n">
        <v>90251.5755</v>
      </c>
      <c r="J1852" s="33" t="n">
        <v>13</v>
      </c>
      <c r="K1852" s="34" t="n">
        <v>58614.0912</v>
      </c>
      <c r="L1852" s="25" t="n">
        <v>-0.230769230769231</v>
      </c>
      <c r="M1852" s="26" t="n">
        <v>-0.190944685503025</v>
      </c>
      <c r="N1852" s="27" t="n">
        <v>-0.230769230769231</v>
      </c>
      <c r="O1852" s="28" t="n">
        <v>0.245750216459894</v>
      </c>
    </row>
    <row r="1853">
      <c r="B1853" t="s">
        <v>24</v>
      </c>
      <c r="C1853" t="s">
        <v>57</v>
      </c>
      <c r="D1853" t="s">
        <v>1223</v>
      </c>
      <c r="E1853" t="s">
        <v>31</v>
      </c>
      <c r="F1853" s="29" t="n">
        <v>42</v>
      </c>
      <c r="G1853" s="30" t="n">
        <v>334447.037148</v>
      </c>
      <c r="H1853" s="31" t="n">
        <v>37</v>
      </c>
      <c r="I1853" s="32" t="n">
        <v>239154.294102</v>
      </c>
      <c r="J1853" s="33" t="n">
        <v>39</v>
      </c>
      <c r="K1853" s="34" t="n">
        <v>311592.44427</v>
      </c>
      <c r="L1853" s="25" t="n">
        <v>0.135135135135135</v>
      </c>
      <c r="M1853" s="26" t="n">
        <v>0.398457169267291</v>
      </c>
      <c r="N1853" s="27" t="n">
        <v>0.0769230769230769</v>
      </c>
      <c r="O1853" s="28" t="n">
        <v>0.0733477120459192</v>
      </c>
    </row>
    <row r="1854">
      <c r="B1854" t="s">
        <v>24</v>
      </c>
      <c r="C1854" t="s">
        <v>57</v>
      </c>
      <c r="D1854" t="s">
        <v>1224</v>
      </c>
      <c r="E1854" t="s">
        <v>22</v>
      </c>
      <c r="F1854" s="29" t="n">
        <v>14</v>
      </c>
      <c r="G1854" s="30" t="n">
        <v>80257.1328</v>
      </c>
      <c r="H1854" s="31" t="n">
        <v>20</v>
      </c>
      <c r="I1854" s="32" t="n">
        <v>113036.6016</v>
      </c>
      <c r="J1854" s="33" t="n">
        <v>20</v>
      </c>
      <c r="K1854" s="34" t="n">
        <v>54657.7812</v>
      </c>
      <c r="L1854" s="25" t="n">
        <v>-0.3</v>
      </c>
      <c r="M1854" s="26" t="n">
        <v>-0.289989864663447</v>
      </c>
      <c r="N1854" s="27" t="n">
        <v>-0.3</v>
      </c>
      <c r="O1854" s="28" t="n">
        <v>0.468356948232652</v>
      </c>
    </row>
    <row r="1855">
      <c r="B1855" t="s">
        <v>24</v>
      </c>
      <c r="C1855" t="s">
        <v>57</v>
      </c>
      <c r="D1855" t="s">
        <v>1225</v>
      </c>
      <c r="E1855" t="s">
        <v>22</v>
      </c>
      <c r="F1855" s="29" t="n">
        <v>73</v>
      </c>
      <c r="G1855" s="30" t="n">
        <v>434192.77575</v>
      </c>
      <c r="H1855" s="31" t="n">
        <v>77</v>
      </c>
      <c r="I1855" s="32" t="n">
        <v>497308.69872</v>
      </c>
      <c r="J1855" s="33" t="n">
        <v>69</v>
      </c>
      <c r="K1855" s="34" t="n">
        <v>321259.949606</v>
      </c>
      <c r="L1855" s="25" t="n">
        <v>-0.051948051948052</v>
      </c>
      <c r="M1855" s="26" t="n">
        <v>-0.126914978829953</v>
      </c>
      <c r="N1855" s="27" t="n">
        <v>0.0579710144927537</v>
      </c>
      <c r="O1855" s="28" t="n">
        <v>0.351530983810784</v>
      </c>
    </row>
    <row r="1856">
      <c r="B1856" t="s">
        <v>24</v>
      </c>
      <c r="C1856" t="s">
        <v>57</v>
      </c>
      <c r="D1856" t="s">
        <v>1226</v>
      </c>
      <c r="E1856" t="s">
        <v>31</v>
      </c>
      <c r="F1856" s="29" t="n">
        <v>28</v>
      </c>
      <c r="G1856" s="30" t="n">
        <v>185742.426234</v>
      </c>
      <c r="H1856" s="31" t="n">
        <v>22</v>
      </c>
      <c r="I1856" s="32" t="n">
        <v>244478.910546</v>
      </c>
      <c r="J1856" s="33" t="n">
        <v>48</v>
      </c>
      <c r="K1856" s="34" t="n">
        <v>274828.406067</v>
      </c>
      <c r="L1856" s="25" t="n">
        <v>0.272727272727273</v>
      </c>
      <c r="M1856" s="26" t="n">
        <v>-0.240251742699698</v>
      </c>
      <c r="N1856" s="27" t="n">
        <v>-0.416666666666667</v>
      </c>
      <c r="O1856" s="28" t="n">
        <v>-0.324151280822412</v>
      </c>
    </row>
    <row r="1857">
      <c r="B1857" t="s">
        <v>24</v>
      </c>
      <c r="C1857" t="s">
        <v>57</v>
      </c>
      <c r="D1857" t="s">
        <v>1227</v>
      </c>
      <c r="E1857" t="s">
        <v>31</v>
      </c>
      <c r="F1857" s="29" t="n">
        <v>78</v>
      </c>
      <c r="G1857" s="30" t="n">
        <v>478963.700958</v>
      </c>
      <c r="H1857" s="31" t="n">
        <v>73</v>
      </c>
      <c r="I1857" s="32" t="n">
        <v>575480.976244</v>
      </c>
      <c r="J1857" s="33" t="n">
        <v>72</v>
      </c>
      <c r="K1857" s="34" t="n">
        <v>363784.742103</v>
      </c>
      <c r="L1857" s="25" t="n">
        <v>0.0684931506849316</v>
      </c>
      <c r="M1857" s="26" t="n">
        <v>-0.167715839915232</v>
      </c>
      <c r="N1857" s="27" t="n">
        <v>0.0833333333333333</v>
      </c>
      <c r="O1857" s="28" t="n">
        <v>0.316612945856836</v>
      </c>
    </row>
    <row r="1858">
      <c r="B1858" t="s">
        <v>24</v>
      </c>
      <c r="C1858" t="s">
        <v>57</v>
      </c>
      <c r="D1858" t="s">
        <v>1228</v>
      </c>
      <c r="E1858" t="s">
        <v>33</v>
      </c>
      <c r="F1858" s="29" t="n">
        <v>32</v>
      </c>
      <c r="G1858" s="30" t="n">
        <v>137323.5372</v>
      </c>
      <c r="H1858" s="31" t="n">
        <v>31</v>
      </c>
      <c r="I1858" s="32" t="n">
        <v>152952.5364</v>
      </c>
      <c r="J1858" s="33" t="n">
        <v>37</v>
      </c>
      <c r="K1858" s="34" t="n">
        <v>131879.9061</v>
      </c>
      <c r="L1858" s="25" t="n">
        <v>0.032258064516129</v>
      </c>
      <c r="M1858" s="26" t="n">
        <v>-0.102182020434936</v>
      </c>
      <c r="N1858" s="27" t="n">
        <v>-0.135135135135135</v>
      </c>
      <c r="O1858" s="28" t="n">
        <v>0.0412771836209247</v>
      </c>
    </row>
    <row r="1859">
      <c r="B1859" t="s">
        <v>24</v>
      </c>
      <c r="C1859" t="s">
        <v>57</v>
      </c>
      <c r="D1859" t="s">
        <v>1229</v>
      </c>
      <c r="E1859" t="s">
        <v>22</v>
      </c>
      <c r="F1859" s="29" t="n">
        <v>55</v>
      </c>
      <c r="G1859" s="30" t="n">
        <v>197689.529232</v>
      </c>
      <c r="H1859" s="31" t="n">
        <v>41</v>
      </c>
      <c r="I1859" s="32" t="n">
        <v>116006.904</v>
      </c>
      <c r="J1859" s="33" t="n">
        <v>34</v>
      </c>
      <c r="K1859" s="34" t="n">
        <v>91517.016096</v>
      </c>
      <c r="L1859" s="25" t="n">
        <v>0.341463414634146</v>
      </c>
      <c r="M1859" s="26" t="n">
        <v>0.70411865514487</v>
      </c>
      <c r="N1859" s="27" t="n">
        <v>0.617647058823529</v>
      </c>
      <c r="O1859" s="28" t="n">
        <v>1.1601395856769</v>
      </c>
    </row>
    <row r="1860">
      <c r="B1860" t="s">
        <v>24</v>
      </c>
      <c r="C1860" t="s">
        <v>57</v>
      </c>
      <c r="D1860" t="s">
        <v>1230</v>
      </c>
      <c r="E1860" t="s">
        <v>22</v>
      </c>
      <c r="F1860" s="29" t="n">
        <v>11</v>
      </c>
      <c r="G1860" s="30" t="n">
        <v>75249.7956</v>
      </c>
      <c r="H1860" s="31" t="n">
        <v>8</v>
      </c>
      <c r="I1860" s="32" t="n">
        <v>56887.7112</v>
      </c>
      <c r="J1860" s="33" t="n">
        <v>13</v>
      </c>
      <c r="K1860" s="34" t="n">
        <v>64880.4514</v>
      </c>
      <c r="L1860" s="25" t="n">
        <v>0.375</v>
      </c>
      <c r="M1860" s="26" t="n">
        <v>0.322777696846415</v>
      </c>
      <c r="N1860" s="27" t="n">
        <v>-0.153846153846154</v>
      </c>
      <c r="O1860" s="28" t="n">
        <v>0.159822318992065</v>
      </c>
    </row>
    <row r="1861">
      <c r="B1861" t="s">
        <v>24</v>
      </c>
      <c r="C1861" t="s">
        <v>58</v>
      </c>
      <c r="D1861" t="s">
        <v>1520</v>
      </c>
      <c r="E1861" t="s">
        <v>44</v>
      </c>
      <c r="F1861" s="29"/>
      <c r="G1861" s="30"/>
      <c r="H1861" s="31"/>
      <c r="I1861" s="32"/>
      <c r="J1861" s="33" t="s">
        <v>85</v>
      </c>
      <c r="K1861" s="34" t="n">
        <v>3364.2</v>
      </c>
      <c r="L1861" s="25"/>
      <c r="M1861" s="26"/>
      <c r="N1861" s="27" t="s">
        <v>86</v>
      </c>
      <c r="O1861" s="28"/>
    </row>
    <row r="1862">
      <c r="B1862" t="s">
        <v>24</v>
      </c>
      <c r="C1862" t="s">
        <v>58</v>
      </c>
      <c r="D1862" t="s">
        <v>1232</v>
      </c>
      <c r="E1862" t="s">
        <v>36</v>
      </c>
      <c r="F1862" s="29" t="n">
        <v>16</v>
      </c>
      <c r="G1862" s="30" t="n">
        <v>167034.6918</v>
      </c>
      <c r="H1862" s="31" t="n">
        <v>23</v>
      </c>
      <c r="I1862" s="32" t="n">
        <v>128213.28</v>
      </c>
      <c r="J1862" s="33" t="n">
        <v>26</v>
      </c>
      <c r="K1862" s="34" t="n">
        <v>85709.56</v>
      </c>
      <c r="L1862" s="25" t="n">
        <v>-0.304347826086957</v>
      </c>
      <c r="M1862" s="26" t="n">
        <v>0.302787759583095</v>
      </c>
      <c r="N1862" s="27" t="n">
        <v>-0.384615384615385</v>
      </c>
      <c r="O1862" s="28" t="n">
        <v>0.948845517349523</v>
      </c>
    </row>
    <row r="1863">
      <c r="B1863" t="s">
        <v>24</v>
      </c>
      <c r="C1863" t="s">
        <v>58</v>
      </c>
      <c r="D1863" t="s">
        <v>1233</v>
      </c>
      <c r="E1863" t="s">
        <v>31</v>
      </c>
      <c r="F1863" s="29" t="n">
        <v>29</v>
      </c>
      <c r="G1863" s="30" t="n">
        <v>255765.168666</v>
      </c>
      <c r="H1863" s="31" t="n">
        <v>26</v>
      </c>
      <c r="I1863" s="32" t="n">
        <v>132182.3916</v>
      </c>
      <c r="J1863" s="33" t="n">
        <v>24</v>
      </c>
      <c r="K1863" s="34" t="n">
        <v>71274.1132</v>
      </c>
      <c r="L1863" s="25" t="n">
        <v>0.115384615384615</v>
      </c>
      <c r="M1863" s="26" t="n">
        <v>0.934941300199625</v>
      </c>
      <c r="N1863" s="27" t="n">
        <v>0.208333333333333</v>
      </c>
      <c r="O1863" s="28" t="n">
        <v>2.58847212799836</v>
      </c>
    </row>
    <row r="1864">
      <c r="B1864" t="s">
        <v>24</v>
      </c>
      <c r="C1864" t="s">
        <v>58</v>
      </c>
      <c r="D1864" t="s">
        <v>1234</v>
      </c>
      <c r="E1864" t="s">
        <v>22</v>
      </c>
      <c r="F1864" s="29"/>
      <c r="G1864" s="30"/>
      <c r="H1864" s="31" t="n">
        <v>8</v>
      </c>
      <c r="I1864" s="32" t="n">
        <v>48289.7376</v>
      </c>
      <c r="J1864" s="33" t="n">
        <v>14</v>
      </c>
      <c r="K1864" s="34" t="n">
        <v>62356.7208</v>
      </c>
      <c r="L1864" s="25"/>
      <c r="M1864" s="26"/>
      <c r="N1864" s="27"/>
      <c r="O1864" s="28"/>
    </row>
    <row r="1865">
      <c r="B1865" t="s">
        <v>24</v>
      </c>
      <c r="C1865" t="s">
        <v>58</v>
      </c>
      <c r="D1865" t="s">
        <v>1235</v>
      </c>
      <c r="E1865" t="s">
        <v>42</v>
      </c>
      <c r="F1865" s="29" t="n">
        <v>20</v>
      </c>
      <c r="G1865" s="30" t="n">
        <v>92908.3587</v>
      </c>
      <c r="H1865" s="31" t="n">
        <v>20</v>
      </c>
      <c r="I1865" s="32" t="n">
        <v>85180.0524</v>
      </c>
      <c r="J1865" s="33" t="n">
        <v>30</v>
      </c>
      <c r="K1865" s="34" t="n">
        <v>85453.538</v>
      </c>
      <c r="L1865" s="25" t="n">
        <v>0</v>
      </c>
      <c r="M1865" s="26" t="n">
        <v>0.0907290625240329</v>
      </c>
      <c r="N1865" s="27" t="n">
        <v>-0.333333333333333</v>
      </c>
      <c r="O1865" s="28" t="n">
        <v>0.0872382919944168</v>
      </c>
    </row>
    <row r="1866">
      <c r="B1866" t="s">
        <v>24</v>
      </c>
      <c r="C1866" t="s">
        <v>58</v>
      </c>
      <c r="D1866" t="s">
        <v>1236</v>
      </c>
      <c r="E1866" t="s">
        <v>36</v>
      </c>
      <c r="F1866" s="29" t="n">
        <v>27</v>
      </c>
      <c r="G1866" s="30" t="n">
        <v>374393.1756</v>
      </c>
      <c r="H1866" s="31" t="n">
        <v>27</v>
      </c>
      <c r="I1866" s="32" t="n">
        <v>242509.6296</v>
      </c>
      <c r="J1866" s="33" t="n">
        <v>32</v>
      </c>
      <c r="K1866" s="34" t="n">
        <v>157001.7955</v>
      </c>
      <c r="L1866" s="25" t="n">
        <v>0</v>
      </c>
      <c r="M1866" s="26" t="n">
        <v>0.543828078981982</v>
      </c>
      <c r="N1866" s="27" t="n">
        <v>-0.15625</v>
      </c>
      <c r="O1866" s="28" t="n">
        <v>1.384642636778</v>
      </c>
    </row>
    <row r="1867">
      <c r="B1867" t="s">
        <v>24</v>
      </c>
      <c r="C1867" t="s">
        <v>58</v>
      </c>
      <c r="D1867" t="s">
        <v>1237</v>
      </c>
      <c r="E1867" t="s">
        <v>22</v>
      </c>
      <c r="F1867" s="29" t="n">
        <v>24</v>
      </c>
      <c r="G1867" s="30" t="n">
        <v>186880.302</v>
      </c>
      <c r="H1867" s="31" t="n">
        <v>22</v>
      </c>
      <c r="I1867" s="32" t="n">
        <v>159474.0888</v>
      </c>
      <c r="J1867" s="33" t="n">
        <v>12</v>
      </c>
      <c r="K1867" s="34" t="n">
        <v>60556.023</v>
      </c>
      <c r="L1867" s="25" t="n">
        <v>0.0909090909090908</v>
      </c>
      <c r="M1867" s="26" t="n">
        <v>0.171853706180261</v>
      </c>
      <c r="N1867" s="27" t="n">
        <v>1</v>
      </c>
      <c r="O1867" s="28" t="n">
        <v>2.08607290805739</v>
      </c>
    </row>
    <row r="1868">
      <c r="B1868" t="s">
        <v>24</v>
      </c>
      <c r="C1868" t="s">
        <v>58</v>
      </c>
      <c r="D1868" t="s">
        <v>1480</v>
      </c>
      <c r="E1868" t="s">
        <v>39</v>
      </c>
      <c r="F1868" s="29" t="n">
        <v>547</v>
      </c>
      <c r="G1868" s="30" t="n">
        <v>4369943.08948</v>
      </c>
      <c r="H1868" s="31" t="n">
        <v>494</v>
      </c>
      <c r="I1868" s="32" t="n">
        <v>4550934.75386</v>
      </c>
      <c r="J1868" s="33" t="n">
        <v>456</v>
      </c>
      <c r="K1868" s="34" t="n">
        <v>2726715.155275</v>
      </c>
      <c r="L1868" s="25" t="n">
        <v>0.107287449392713</v>
      </c>
      <c r="M1868" s="26" t="n">
        <v>-0.039770217366111</v>
      </c>
      <c r="N1868" s="27" t="n">
        <v>0.199561403508772</v>
      </c>
      <c r="O1868" s="28" t="n">
        <v>0.602640114801164</v>
      </c>
    </row>
    <row r="1869">
      <c r="B1869" t="s">
        <v>24</v>
      </c>
      <c r="C1869" t="s">
        <v>58</v>
      </c>
      <c r="D1869" t="s">
        <v>1238</v>
      </c>
      <c r="E1869" t="s">
        <v>22</v>
      </c>
      <c r="F1869" s="29" t="n">
        <v>15</v>
      </c>
      <c r="G1869" s="30" t="n">
        <v>80572.1448</v>
      </c>
      <c r="H1869" s="31" t="n">
        <v>14</v>
      </c>
      <c r="I1869" s="32" t="n">
        <v>95052.83208</v>
      </c>
      <c r="J1869" s="33" t="n">
        <v>21</v>
      </c>
      <c r="K1869" s="34" t="n">
        <v>64659.8172</v>
      </c>
      <c r="L1869" s="25" t="n">
        <v>0.0714285714285714</v>
      </c>
      <c r="M1869" s="26" t="n">
        <v>-0.152343564764199</v>
      </c>
      <c r="N1869" s="27" t="n">
        <v>-0.285714285714286</v>
      </c>
      <c r="O1869" s="28" t="n">
        <v>0.246092987717262</v>
      </c>
    </row>
    <row r="1870">
      <c r="B1870" t="s">
        <v>24</v>
      </c>
      <c r="C1870" t="s">
        <v>58</v>
      </c>
      <c r="D1870" t="s">
        <v>1239</v>
      </c>
      <c r="E1870" t="s">
        <v>31</v>
      </c>
      <c r="F1870" s="29" t="n">
        <v>24</v>
      </c>
      <c r="G1870" s="30" t="n">
        <v>530386.051626</v>
      </c>
      <c r="H1870" s="31" t="n">
        <v>31</v>
      </c>
      <c r="I1870" s="32" t="n">
        <v>454228.694784</v>
      </c>
      <c r="J1870" s="33" t="n">
        <v>29</v>
      </c>
      <c r="K1870" s="34" t="n">
        <v>202315.196457</v>
      </c>
      <c r="L1870" s="25" t="n">
        <v>-0.225806451612903</v>
      </c>
      <c r="M1870" s="26" t="n">
        <v>0.167663024631711</v>
      </c>
      <c r="N1870" s="27" t="n">
        <v>-0.172413793103448</v>
      </c>
      <c r="O1870" s="28" t="n">
        <v>1.62158286136814</v>
      </c>
    </row>
    <row r="1871">
      <c r="B1871" t="s">
        <v>24</v>
      </c>
      <c r="C1871" t="s">
        <v>58</v>
      </c>
      <c r="D1871" t="s">
        <v>1240</v>
      </c>
      <c r="E1871" t="s">
        <v>22</v>
      </c>
      <c r="F1871" s="29" t="n">
        <v>13</v>
      </c>
      <c r="G1871" s="30" t="n">
        <v>78526.9701</v>
      </c>
      <c r="H1871" s="31" t="n">
        <v>14</v>
      </c>
      <c r="I1871" s="32" t="n">
        <v>100169.2185</v>
      </c>
      <c r="J1871" s="33" t="n">
        <v>15</v>
      </c>
      <c r="K1871" s="34" t="n">
        <v>63302.5571</v>
      </c>
      <c r="L1871" s="25" t="n">
        <v>-0.0714285714285714</v>
      </c>
      <c r="M1871" s="26" t="n">
        <v>-0.216056875795632</v>
      </c>
      <c r="N1871" s="27" t="n">
        <v>-0.133333333333333</v>
      </c>
      <c r="O1871" s="28" t="n">
        <v>0.240502338253884</v>
      </c>
    </row>
    <row r="1872">
      <c r="B1872" t="s">
        <v>24</v>
      </c>
      <c r="C1872" t="s">
        <v>58</v>
      </c>
      <c r="D1872" t="s">
        <v>1241</v>
      </c>
      <c r="E1872" t="s">
        <v>44</v>
      </c>
      <c r="F1872" s="29"/>
      <c r="G1872" s="30"/>
      <c r="H1872" s="31"/>
      <c r="I1872" s="32"/>
      <c r="J1872" s="33" t="n">
        <v>11</v>
      </c>
      <c r="K1872" s="34" t="n">
        <v>43249.5</v>
      </c>
      <c r="L1872" s="25"/>
      <c r="M1872" s="26"/>
      <c r="N1872" s="27"/>
      <c r="O1872" s="28"/>
    </row>
    <row r="1873">
      <c r="B1873" t="s">
        <v>24</v>
      </c>
      <c r="C1873" t="s">
        <v>58</v>
      </c>
      <c r="D1873" t="s">
        <v>1241</v>
      </c>
      <c r="E1873" t="s">
        <v>22</v>
      </c>
      <c r="F1873" s="29" t="n">
        <v>15</v>
      </c>
      <c r="G1873" s="30" t="n">
        <v>65749.32</v>
      </c>
      <c r="H1873" s="31" t="n">
        <v>17</v>
      </c>
      <c r="I1873" s="32" t="n">
        <v>64861.4304</v>
      </c>
      <c r="J1873" s="33"/>
      <c r="K1873" s="34"/>
      <c r="L1873" s="25" t="n">
        <v>-0.117647058823529</v>
      </c>
      <c r="M1873" s="26" t="n">
        <v>0.0136890228063797</v>
      </c>
      <c r="N1873" s="27"/>
      <c r="O1873" s="28"/>
    </row>
    <row r="1874">
      <c r="B1874" t="s">
        <v>24</v>
      </c>
      <c r="C1874" t="s">
        <v>58</v>
      </c>
      <c r="D1874" t="s">
        <v>1242</v>
      </c>
      <c r="E1874" t="s">
        <v>22</v>
      </c>
      <c r="F1874" s="29" t="n">
        <v>19</v>
      </c>
      <c r="G1874" s="30" t="n">
        <v>110831.57205</v>
      </c>
      <c r="H1874" s="31" t="n">
        <v>12</v>
      </c>
      <c r="I1874" s="32" t="n">
        <v>62221.56555</v>
      </c>
      <c r="J1874" s="33" t="n">
        <v>20</v>
      </c>
      <c r="K1874" s="34" t="n">
        <v>83862.6509</v>
      </c>
      <c r="L1874" s="25" t="n">
        <v>0.583333333333333</v>
      </c>
      <c r="M1874" s="26" t="n">
        <v>0.78124049226852</v>
      </c>
      <c r="N1874" s="27" t="n">
        <v>-0.05</v>
      </c>
      <c r="O1874" s="28" t="n">
        <v>0.321584410468475</v>
      </c>
    </row>
    <row r="1875">
      <c r="B1875" t="s">
        <v>24</v>
      </c>
      <c r="C1875" t="s">
        <v>58</v>
      </c>
      <c r="D1875" t="s">
        <v>1243</v>
      </c>
      <c r="E1875" t="s">
        <v>22</v>
      </c>
      <c r="F1875" s="29" t="n">
        <v>20</v>
      </c>
      <c r="G1875" s="30" t="n">
        <v>220667.288298</v>
      </c>
      <c r="H1875" s="31" t="n">
        <v>21</v>
      </c>
      <c r="I1875" s="32" t="n">
        <v>116311.686264</v>
      </c>
      <c r="J1875" s="33" t="n">
        <v>19</v>
      </c>
      <c r="K1875" s="34" t="n">
        <v>161264.717336</v>
      </c>
      <c r="L1875" s="25" t="n">
        <v>-0.0476190476190477</v>
      </c>
      <c r="M1875" s="26" t="n">
        <v>0.897206509388381</v>
      </c>
      <c r="N1875" s="27" t="n">
        <v>0.0526315789473684</v>
      </c>
      <c r="O1875" s="28" t="n">
        <v>0.368354417155198</v>
      </c>
    </row>
    <row r="1876">
      <c r="B1876" t="s">
        <v>24</v>
      </c>
      <c r="C1876" t="s">
        <v>58</v>
      </c>
      <c r="D1876" t="s">
        <v>1244</v>
      </c>
      <c r="E1876" t="s">
        <v>42</v>
      </c>
      <c r="F1876" s="29" t="n">
        <v>215</v>
      </c>
      <c r="G1876" s="30" t="n">
        <v>659899.6398</v>
      </c>
      <c r="H1876" s="31" t="n">
        <v>201</v>
      </c>
      <c r="I1876" s="32" t="n">
        <v>624998.6151</v>
      </c>
      <c r="J1876" s="33" t="n">
        <v>183</v>
      </c>
      <c r="K1876" s="34" t="n">
        <v>393443.7729</v>
      </c>
      <c r="L1876" s="25" t="n">
        <v>0.0696517412935322</v>
      </c>
      <c r="M1876" s="26" t="n">
        <v>0.0558417632564128</v>
      </c>
      <c r="N1876" s="27" t="n">
        <v>0.174863387978142</v>
      </c>
      <c r="O1876" s="28" t="n">
        <v>0.677240015608848</v>
      </c>
    </row>
    <row r="1877">
      <c r="B1877" t="s">
        <v>24</v>
      </c>
      <c r="C1877" t="s">
        <v>58</v>
      </c>
      <c r="D1877" t="s">
        <v>1521</v>
      </c>
      <c r="E1877" t="s">
        <v>44</v>
      </c>
      <c r="F1877" s="29" t="s">
        <v>85</v>
      </c>
      <c r="G1877" s="30" t="n">
        <v>2618.73</v>
      </c>
      <c r="H1877" s="31" t="s">
        <v>85</v>
      </c>
      <c r="I1877" s="32" t="n">
        <v>10600.53</v>
      </c>
      <c r="J1877" s="33" t="s">
        <v>85</v>
      </c>
      <c r="K1877" s="34" t="n">
        <v>7470.75</v>
      </c>
      <c r="L1877" s="25" t="s">
        <v>86</v>
      </c>
      <c r="M1877" s="26" t="n">
        <v>-0.752962351882406</v>
      </c>
      <c r="N1877" s="27" t="s">
        <v>86</v>
      </c>
      <c r="O1877" s="28" t="n">
        <v>-0.649468928822407</v>
      </c>
    </row>
    <row r="1878">
      <c r="B1878" t="s">
        <v>24</v>
      </c>
      <c r="C1878" t="s">
        <v>58</v>
      </c>
      <c r="D1878" t="s">
        <v>1245</v>
      </c>
      <c r="E1878" t="s">
        <v>22</v>
      </c>
      <c r="F1878" s="29" t="n">
        <v>56</v>
      </c>
      <c r="G1878" s="30" t="n">
        <v>362358.536712</v>
      </c>
      <c r="H1878" s="31" t="n">
        <v>49</v>
      </c>
      <c r="I1878" s="32" t="n">
        <v>333745.2426</v>
      </c>
      <c r="J1878" s="33" t="n">
        <v>37</v>
      </c>
      <c r="K1878" s="34" t="n">
        <v>213710.415328</v>
      </c>
      <c r="L1878" s="25" t="n">
        <v>0.142857142857143</v>
      </c>
      <c r="M1878" s="26" t="n">
        <v>0.0857339385247615</v>
      </c>
      <c r="N1878" s="27" t="n">
        <v>0.513513513513514</v>
      </c>
      <c r="O1878" s="28" t="n">
        <v>0.695558619152262</v>
      </c>
    </row>
    <row r="1879">
      <c r="B1879" t="s">
        <v>24</v>
      </c>
      <c r="C1879" t="s">
        <v>58</v>
      </c>
      <c r="D1879" t="s">
        <v>1246</v>
      </c>
      <c r="E1879" t="s">
        <v>33</v>
      </c>
      <c r="F1879" s="29" t="n">
        <v>44</v>
      </c>
      <c r="G1879" s="30" t="n">
        <v>249309.74185</v>
      </c>
      <c r="H1879" s="31" t="n">
        <v>35</v>
      </c>
      <c r="I1879" s="32" t="n">
        <v>181771.7631</v>
      </c>
      <c r="J1879" s="33" t="n">
        <v>32</v>
      </c>
      <c r="K1879" s="34" t="n">
        <v>155050.7047</v>
      </c>
      <c r="L1879" s="25" t="n">
        <v>0.257142857142857</v>
      </c>
      <c r="M1879" s="26" t="n">
        <v>0.371553741891388</v>
      </c>
      <c r="N1879" s="27" t="n">
        <v>0.375</v>
      </c>
      <c r="O1879" s="28" t="n">
        <v>0.607923951925128</v>
      </c>
    </row>
    <row r="1880">
      <c r="B1880" t="s">
        <v>24</v>
      </c>
      <c r="C1880" t="s">
        <v>58</v>
      </c>
      <c r="D1880" t="s">
        <v>1247</v>
      </c>
      <c r="E1880" t="s">
        <v>22</v>
      </c>
      <c r="F1880" s="29" t="n">
        <v>32</v>
      </c>
      <c r="G1880" s="30" t="n">
        <v>142958.9736</v>
      </c>
      <c r="H1880" s="31" t="n">
        <v>32</v>
      </c>
      <c r="I1880" s="32" t="n">
        <v>148326</v>
      </c>
      <c r="J1880" s="33" t="n">
        <v>39</v>
      </c>
      <c r="K1880" s="34" t="n">
        <v>126324.0726</v>
      </c>
      <c r="L1880" s="25" t="n">
        <v>0</v>
      </c>
      <c r="M1880" s="26" t="n">
        <v>-0.0361839893208203</v>
      </c>
      <c r="N1880" s="27" t="n">
        <v>-0.17948717948718</v>
      </c>
      <c r="O1880" s="28" t="n">
        <v>0.13168433108291</v>
      </c>
    </row>
    <row r="1881">
      <c r="B1881" t="s">
        <v>24</v>
      </c>
      <c r="C1881" t="s">
        <v>58</v>
      </c>
      <c r="D1881" t="s">
        <v>1248</v>
      </c>
      <c r="E1881" t="s">
        <v>22</v>
      </c>
      <c r="F1881" s="29" t="n">
        <v>146</v>
      </c>
      <c r="G1881" s="30" t="n">
        <v>807809.25696</v>
      </c>
      <c r="H1881" s="31" t="n">
        <v>154</v>
      </c>
      <c r="I1881" s="32" t="n">
        <v>889621.383216</v>
      </c>
      <c r="J1881" s="33"/>
      <c r="K1881" s="34"/>
      <c r="L1881" s="25" t="n">
        <v>-0.051948051948052</v>
      </c>
      <c r="M1881" s="26" t="n">
        <v>-0.0919628594810159</v>
      </c>
      <c r="N1881" s="27"/>
      <c r="O1881" s="28"/>
    </row>
    <row r="1882">
      <c r="B1882" t="s">
        <v>24</v>
      </c>
      <c r="C1882" t="s">
        <v>58</v>
      </c>
      <c r="D1882" t="s">
        <v>1248</v>
      </c>
      <c r="E1882" t="s">
        <v>31</v>
      </c>
      <c r="F1882" s="29"/>
      <c r="G1882" s="30"/>
      <c r="H1882" s="31"/>
      <c r="I1882" s="32"/>
      <c r="J1882" s="33" t="n">
        <v>153</v>
      </c>
      <c r="K1882" s="34" t="n">
        <v>590084.10248</v>
      </c>
      <c r="L1882" s="25"/>
      <c r="M1882" s="26"/>
      <c r="N1882" s="27"/>
      <c r="O1882" s="28"/>
    </row>
    <row r="1883">
      <c r="B1883" t="s">
        <v>24</v>
      </c>
      <c r="C1883" t="s">
        <v>58</v>
      </c>
      <c r="D1883" t="s">
        <v>1249</v>
      </c>
      <c r="E1883" t="s">
        <v>22</v>
      </c>
      <c r="F1883" s="29" t="n">
        <v>17</v>
      </c>
      <c r="G1883" s="30" t="n">
        <v>94081.4664</v>
      </c>
      <c r="H1883" s="31" t="n">
        <v>16</v>
      </c>
      <c r="I1883" s="32" t="n">
        <v>76162.5936</v>
      </c>
      <c r="J1883" s="33" t="n">
        <v>10</v>
      </c>
      <c r="K1883" s="34" t="n">
        <v>39771.8658</v>
      </c>
      <c r="L1883" s="25" t="n">
        <v>0.0625</v>
      </c>
      <c r="M1883" s="26" t="n">
        <v>0.235271305151562</v>
      </c>
      <c r="N1883" s="27" t="n">
        <v>0.7</v>
      </c>
      <c r="O1883" s="28" t="n">
        <v>1.36552810655416</v>
      </c>
    </row>
    <row r="1884">
      <c r="B1884" t="s">
        <v>24</v>
      </c>
      <c r="C1884" t="s">
        <v>58</v>
      </c>
      <c r="D1884" t="s">
        <v>1250</v>
      </c>
      <c r="E1884" t="s">
        <v>22</v>
      </c>
      <c r="F1884" s="29" t="n">
        <v>104</v>
      </c>
      <c r="G1884" s="30" t="n">
        <v>547345.195794</v>
      </c>
      <c r="H1884" s="31" t="n">
        <v>78</v>
      </c>
      <c r="I1884" s="32" t="n">
        <v>881936.10216</v>
      </c>
      <c r="J1884" s="33" t="n">
        <v>78</v>
      </c>
      <c r="K1884" s="34" t="n">
        <v>238856.0288</v>
      </c>
      <c r="L1884" s="25" t="n">
        <v>0.333333333333333</v>
      </c>
      <c r="M1884" s="26" t="n">
        <v>-0.379382254050531</v>
      </c>
      <c r="N1884" s="27" t="n">
        <v>0.333333333333333</v>
      </c>
      <c r="O1884" s="28" t="n">
        <v>1.29152765598521</v>
      </c>
    </row>
    <row r="1885">
      <c r="B1885" t="s">
        <v>24</v>
      </c>
      <c r="C1885" t="s">
        <v>58</v>
      </c>
      <c r="D1885" t="s">
        <v>1522</v>
      </c>
      <c r="E1885" t="s">
        <v>22</v>
      </c>
      <c r="F1885" s="29"/>
      <c r="G1885" s="30"/>
      <c r="H1885" s="31" t="n">
        <v>5</v>
      </c>
      <c r="I1885" s="32" t="n">
        <v>36726.9552</v>
      </c>
      <c r="J1885" s="33" t="n">
        <v>6</v>
      </c>
      <c r="K1885" s="34" t="n">
        <v>29459.1198</v>
      </c>
      <c r="L1885" s="25"/>
      <c r="M1885" s="26"/>
      <c r="N1885" s="27"/>
      <c r="O1885" s="28"/>
    </row>
    <row r="1886">
      <c r="B1886" t="s">
        <v>24</v>
      </c>
      <c r="C1886" t="s">
        <v>58</v>
      </c>
      <c r="D1886" t="s">
        <v>1251</v>
      </c>
      <c r="E1886" t="s">
        <v>22</v>
      </c>
      <c r="F1886" s="29" t="n">
        <v>18</v>
      </c>
      <c r="G1886" s="30" t="n">
        <v>99614.40975</v>
      </c>
      <c r="H1886" s="31" t="n">
        <v>35</v>
      </c>
      <c r="I1886" s="32" t="n">
        <v>185283.75195</v>
      </c>
      <c r="J1886" s="33" t="n">
        <v>13</v>
      </c>
      <c r="K1886" s="34" t="n">
        <v>49196.4462</v>
      </c>
      <c r="L1886" s="25" t="n">
        <v>-0.485714285714286</v>
      </c>
      <c r="M1886" s="26" t="n">
        <v>-0.462368347458327</v>
      </c>
      <c r="N1886" s="27" t="n">
        <v>0.384615384615385</v>
      </c>
      <c r="O1886" s="28" t="n">
        <v>1.02482938188328</v>
      </c>
    </row>
    <row r="1887">
      <c r="B1887" t="s">
        <v>24</v>
      </c>
      <c r="C1887" t="s">
        <v>58</v>
      </c>
      <c r="D1887" t="s">
        <v>1252</v>
      </c>
      <c r="E1887" t="s">
        <v>22</v>
      </c>
      <c r="F1887" s="29" t="n">
        <v>30</v>
      </c>
      <c r="G1887" s="30" t="n">
        <v>180094.8777</v>
      </c>
      <c r="H1887" s="31" t="n">
        <v>32</v>
      </c>
      <c r="I1887" s="32" t="n">
        <v>194654.6307</v>
      </c>
      <c r="J1887" s="33" t="n">
        <v>21</v>
      </c>
      <c r="K1887" s="34" t="n">
        <v>95652.378054</v>
      </c>
      <c r="L1887" s="25" t="n">
        <v>-0.0625</v>
      </c>
      <c r="M1887" s="26" t="n">
        <v>-0.0747978763599997</v>
      </c>
      <c r="N1887" s="27" t="n">
        <v>0.428571428571429</v>
      </c>
      <c r="O1887" s="28" t="n">
        <v>0.882806066759035</v>
      </c>
    </row>
    <row r="1888">
      <c r="B1888" t="s">
        <v>24</v>
      </c>
      <c r="C1888" t="s">
        <v>58</v>
      </c>
      <c r="D1888" t="s">
        <v>1253</v>
      </c>
      <c r="E1888" t="s">
        <v>33</v>
      </c>
      <c r="F1888" s="29" t="n">
        <v>8</v>
      </c>
      <c r="G1888" s="30" t="n">
        <v>38588.4</v>
      </c>
      <c r="H1888" s="31" t="n">
        <v>10</v>
      </c>
      <c r="I1888" s="32" t="n">
        <v>105220.0044</v>
      </c>
      <c r="J1888" s="33" t="n">
        <v>7</v>
      </c>
      <c r="K1888" s="34" t="n">
        <v>36584.48</v>
      </c>
      <c r="L1888" s="25" t="n">
        <v>-0.2</v>
      </c>
      <c r="M1888" s="26" t="n">
        <v>-0.633259851869004</v>
      </c>
      <c r="N1888" s="27" t="n">
        <v>0.142857142857143</v>
      </c>
      <c r="O1888" s="28" t="n">
        <v>0.0547751396220475</v>
      </c>
    </row>
    <row r="1889">
      <c r="B1889" t="s">
        <v>24</v>
      </c>
      <c r="C1889" t="s">
        <v>58</v>
      </c>
      <c r="D1889" t="s">
        <v>949</v>
      </c>
      <c r="E1889" t="s">
        <v>44</v>
      </c>
      <c r="F1889" s="29" t="s">
        <v>85</v>
      </c>
      <c r="G1889" s="30" t="n">
        <v>3615.66</v>
      </c>
      <c r="H1889" s="31"/>
      <c r="I1889" s="32"/>
      <c r="J1889" s="33" t="s">
        <v>85</v>
      </c>
      <c r="K1889" s="34" t="n">
        <v>4960.2</v>
      </c>
      <c r="L1889" s="25" t="s">
        <v>86</v>
      </c>
      <c r="M1889" s="26"/>
      <c r="N1889" s="27" t="s">
        <v>86</v>
      </c>
      <c r="O1889" s="28" t="n">
        <v>-0.27106568283537</v>
      </c>
    </row>
    <row r="1890">
      <c r="B1890" t="s">
        <v>24</v>
      </c>
      <c r="C1890" t="s">
        <v>58</v>
      </c>
      <c r="D1890" t="s">
        <v>1254</v>
      </c>
      <c r="E1890" t="s">
        <v>22</v>
      </c>
      <c r="F1890" s="29" t="n">
        <v>35</v>
      </c>
      <c r="G1890" s="30" t="n">
        <v>148666.1751</v>
      </c>
      <c r="H1890" s="31" t="n">
        <v>42</v>
      </c>
      <c r="I1890" s="32" t="n">
        <v>200129.0888</v>
      </c>
      <c r="J1890" s="33" t="n">
        <v>40</v>
      </c>
      <c r="K1890" s="34" t="n">
        <v>136542.9185</v>
      </c>
      <c r="L1890" s="25" t="n">
        <v>-0.166666666666667</v>
      </c>
      <c r="M1890" s="26" t="n">
        <v>-0.257148593483228</v>
      </c>
      <c r="N1890" s="27" t="n">
        <v>-0.125</v>
      </c>
      <c r="O1890" s="28" t="n">
        <v>0.0887871501003548</v>
      </c>
    </row>
    <row r="1891">
      <c r="B1891" t="s">
        <v>24</v>
      </c>
      <c r="C1891" t="s">
        <v>58</v>
      </c>
      <c r="D1891" t="s">
        <v>1255</v>
      </c>
      <c r="E1891" t="s">
        <v>22</v>
      </c>
      <c r="F1891" s="29" t="n">
        <v>9</v>
      </c>
      <c r="G1891" s="30" t="n">
        <v>56578.9536</v>
      </c>
      <c r="H1891" s="31" t="n">
        <v>9</v>
      </c>
      <c r="I1891" s="32" t="n">
        <v>54725.6736</v>
      </c>
      <c r="J1891" s="33" t="n">
        <v>18</v>
      </c>
      <c r="K1891" s="34" t="n">
        <v>78114.9864</v>
      </c>
      <c r="L1891" s="25" t="n">
        <v>0</v>
      </c>
      <c r="M1891" s="26" t="n">
        <v>0.0338649097961947</v>
      </c>
      <c r="N1891" s="27" t="n">
        <v>-0.5</v>
      </c>
      <c r="O1891" s="28" t="n">
        <v>-0.275696556992552</v>
      </c>
    </row>
    <row r="1892">
      <c r="B1892" t="s">
        <v>24</v>
      </c>
      <c r="C1892" t="s">
        <v>58</v>
      </c>
      <c r="D1892" t="s">
        <v>1256</v>
      </c>
      <c r="E1892" t="s">
        <v>22</v>
      </c>
      <c r="F1892" s="29" t="n">
        <v>15</v>
      </c>
      <c r="G1892" s="30" t="n">
        <v>71117.0928</v>
      </c>
      <c r="H1892" s="31" t="n">
        <v>14</v>
      </c>
      <c r="I1892" s="32" t="n">
        <v>82058.184</v>
      </c>
      <c r="J1892" s="33" t="n">
        <v>10</v>
      </c>
      <c r="K1892" s="34" t="n">
        <v>49727.1522</v>
      </c>
      <c r="L1892" s="25" t="n">
        <v>0.0714285714285714</v>
      </c>
      <c r="M1892" s="26" t="n">
        <v>-0.133333333333333</v>
      </c>
      <c r="N1892" s="27" t="n">
        <v>0.5</v>
      </c>
      <c r="O1892" s="28" t="n">
        <v>0.430146100343144</v>
      </c>
    </row>
    <row r="1893">
      <c r="B1893" t="s">
        <v>24</v>
      </c>
      <c r="C1893" t="s">
        <v>58</v>
      </c>
      <c r="D1893" t="s">
        <v>1257</v>
      </c>
      <c r="E1893" t="s">
        <v>36</v>
      </c>
      <c r="F1893" s="29" t="n">
        <v>7</v>
      </c>
      <c r="G1893" s="30" t="n">
        <v>45201.24</v>
      </c>
      <c r="H1893" s="31" t="n">
        <v>5</v>
      </c>
      <c r="I1893" s="32" t="n">
        <v>61330.9482</v>
      </c>
      <c r="J1893" s="33" t="n">
        <v>8</v>
      </c>
      <c r="K1893" s="34" t="n">
        <v>34154.67</v>
      </c>
      <c r="L1893" s="25" t="n">
        <v>0.4</v>
      </c>
      <c r="M1893" s="26" t="n">
        <v>-0.262994600171533</v>
      </c>
      <c r="N1893" s="27" t="n">
        <v>-0.125</v>
      </c>
      <c r="O1893" s="28" t="n">
        <v>0.323427806504938</v>
      </c>
    </row>
    <row r="1894">
      <c r="B1894" t="s">
        <v>24</v>
      </c>
      <c r="C1894" t="s">
        <v>58</v>
      </c>
      <c r="D1894" t="s">
        <v>1258</v>
      </c>
      <c r="E1894" t="s">
        <v>31</v>
      </c>
      <c r="F1894" s="29" t="n">
        <v>45</v>
      </c>
      <c r="G1894" s="30" t="n">
        <v>194420.0658</v>
      </c>
      <c r="H1894" s="31" t="n">
        <v>42</v>
      </c>
      <c r="I1894" s="32" t="n">
        <v>367135.005948</v>
      </c>
      <c r="J1894" s="33" t="n">
        <v>30</v>
      </c>
      <c r="K1894" s="34" t="n">
        <v>102377.5261</v>
      </c>
      <c r="L1894" s="25" t="n">
        <v>0.0714285714285714</v>
      </c>
      <c r="M1894" s="26" t="n">
        <v>-0.470439858226058</v>
      </c>
      <c r="N1894" s="27" t="n">
        <v>0.5</v>
      </c>
      <c r="O1894" s="28" t="n">
        <v>0.899050242824729</v>
      </c>
    </row>
    <row r="1895">
      <c r="B1895" t="s">
        <v>24</v>
      </c>
      <c r="C1895" t="s">
        <v>59</v>
      </c>
      <c r="D1895" t="s">
        <v>1259</v>
      </c>
      <c r="E1895" t="s">
        <v>33</v>
      </c>
      <c r="F1895" s="29" t="n">
        <v>47</v>
      </c>
      <c r="G1895" s="30" t="n">
        <v>654853.661952</v>
      </c>
      <c r="H1895" s="31" t="n">
        <v>68</v>
      </c>
      <c r="I1895" s="32" t="n">
        <v>464567.773152</v>
      </c>
      <c r="J1895" s="33" t="n">
        <v>52</v>
      </c>
      <c r="K1895" s="34" t="n">
        <v>311061.1695</v>
      </c>
      <c r="L1895" s="25" t="n">
        <v>-0.308823529411765</v>
      </c>
      <c r="M1895" s="26" t="n">
        <v>0.409597694452519</v>
      </c>
      <c r="N1895" s="27" t="n">
        <v>-0.0961538461538461</v>
      </c>
      <c r="O1895" s="28" t="n">
        <v>1.10522471514079</v>
      </c>
    </row>
    <row r="1896">
      <c r="B1896" t="s">
        <v>24</v>
      </c>
      <c r="C1896" t="s">
        <v>59</v>
      </c>
      <c r="D1896" t="s">
        <v>1260</v>
      </c>
      <c r="E1896" t="s">
        <v>22</v>
      </c>
      <c r="F1896" s="29" t="n">
        <v>18</v>
      </c>
      <c r="G1896" s="30" t="n">
        <v>92847.6432</v>
      </c>
      <c r="H1896" s="31" t="n">
        <v>19</v>
      </c>
      <c r="I1896" s="32" t="n">
        <v>122126.0976</v>
      </c>
      <c r="J1896" s="33" t="n">
        <v>22</v>
      </c>
      <c r="K1896" s="34" t="n">
        <v>92487.840404</v>
      </c>
      <c r="L1896" s="25" t="n">
        <v>-0.0526315789473685</v>
      </c>
      <c r="M1896" s="26" t="n">
        <v>-0.239739539503635</v>
      </c>
      <c r="N1896" s="27" t="n">
        <v>-0.181818181818182</v>
      </c>
      <c r="O1896" s="28" t="n">
        <v>0.0038902713527349</v>
      </c>
    </row>
    <row r="1897">
      <c r="B1897" t="s">
        <v>24</v>
      </c>
      <c r="C1897" t="s">
        <v>59</v>
      </c>
      <c r="D1897" t="s">
        <v>1261</v>
      </c>
      <c r="E1897" t="s">
        <v>22</v>
      </c>
      <c r="F1897" s="29" t="n">
        <v>6</v>
      </c>
      <c r="G1897" s="30" t="n">
        <v>34204.8681</v>
      </c>
      <c r="H1897" s="31" t="n">
        <v>9</v>
      </c>
      <c r="I1897" s="32" t="n">
        <v>44245.34775</v>
      </c>
      <c r="J1897" s="33" t="n">
        <v>10</v>
      </c>
      <c r="K1897" s="34" t="n">
        <v>38703.7678</v>
      </c>
      <c r="L1897" s="25" t="n">
        <v>-0.333333333333333</v>
      </c>
      <c r="M1897" s="26" t="n">
        <v>-0.226927353057136</v>
      </c>
      <c r="N1897" s="27" t="n">
        <v>-0.4</v>
      </c>
      <c r="O1897" s="28" t="n">
        <v>-0.11623932127869</v>
      </c>
    </row>
    <row r="1898">
      <c r="B1898" t="s">
        <v>24</v>
      </c>
      <c r="C1898" t="s">
        <v>59</v>
      </c>
      <c r="D1898" t="s">
        <v>1262</v>
      </c>
      <c r="E1898" t="s">
        <v>31</v>
      </c>
      <c r="F1898" s="29" t="n">
        <v>35</v>
      </c>
      <c r="G1898" s="30" t="n">
        <v>167984.6112</v>
      </c>
      <c r="H1898" s="31" t="n">
        <v>30</v>
      </c>
      <c r="I1898" s="32" t="n">
        <v>210923.962074</v>
      </c>
      <c r="J1898" s="33" t="n">
        <v>29</v>
      </c>
      <c r="K1898" s="34" t="n">
        <v>213828.774023</v>
      </c>
      <c r="L1898" s="25" t="n">
        <v>0.166666666666667</v>
      </c>
      <c r="M1898" s="26" t="n">
        <v>-0.203577395625326</v>
      </c>
      <c r="N1898" s="27" t="n">
        <v>0.206896551724138</v>
      </c>
      <c r="O1898" s="28" t="n">
        <v>-0.214396603228286</v>
      </c>
    </row>
    <row r="1899">
      <c r="B1899" t="s">
        <v>24</v>
      </c>
      <c r="C1899" t="s">
        <v>59</v>
      </c>
      <c r="D1899" t="s">
        <v>1263</v>
      </c>
      <c r="E1899" t="s">
        <v>22</v>
      </c>
      <c r="F1899" s="29" t="n">
        <v>23</v>
      </c>
      <c r="G1899" s="30" t="n">
        <v>160880.305248</v>
      </c>
      <c r="H1899" s="31" t="n">
        <v>22</v>
      </c>
      <c r="I1899" s="32" t="n">
        <v>179071.781616</v>
      </c>
      <c r="J1899" s="33" t="n">
        <v>33</v>
      </c>
      <c r="K1899" s="34" t="n">
        <v>127745.513082</v>
      </c>
      <c r="L1899" s="25" t="n">
        <v>0.0454545454545454</v>
      </c>
      <c r="M1899" s="26" t="n">
        <v>-0.101587621476898</v>
      </c>
      <c r="N1899" s="27" t="n">
        <v>-0.303030303030303</v>
      </c>
      <c r="O1899" s="28" t="n">
        <v>0.259381260183524</v>
      </c>
    </row>
    <row r="1900">
      <c r="B1900" t="s">
        <v>24</v>
      </c>
      <c r="C1900" t="s">
        <v>59</v>
      </c>
      <c r="D1900" t="s">
        <v>1264</v>
      </c>
      <c r="E1900" t="s">
        <v>42</v>
      </c>
      <c r="F1900" s="29" t="n">
        <v>43</v>
      </c>
      <c r="G1900" s="30" t="n">
        <v>270515.5333</v>
      </c>
      <c r="H1900" s="31" t="n">
        <v>46</v>
      </c>
      <c r="I1900" s="32" t="n">
        <v>311432.9502</v>
      </c>
      <c r="J1900" s="33" t="n">
        <v>42</v>
      </c>
      <c r="K1900" s="34" t="n">
        <v>164693.8501</v>
      </c>
      <c r="L1900" s="25" t="n">
        <v>-0.0652173913043478</v>
      </c>
      <c r="M1900" s="26" t="n">
        <v>-0.131384353754871</v>
      </c>
      <c r="N1900" s="27" t="n">
        <v>0.0238095238095237</v>
      </c>
      <c r="O1900" s="28" t="n">
        <v>0.642535729996879</v>
      </c>
    </row>
    <row r="1901">
      <c r="B1901" t="s">
        <v>24</v>
      </c>
      <c r="C1901" t="s">
        <v>59</v>
      </c>
      <c r="D1901" t="s">
        <v>1265</v>
      </c>
      <c r="E1901" t="s">
        <v>22</v>
      </c>
      <c r="F1901" s="29" t="n">
        <v>28</v>
      </c>
      <c r="G1901" s="30" t="n">
        <v>152831.248524</v>
      </c>
      <c r="H1901" s="31" t="n">
        <v>22</v>
      </c>
      <c r="I1901" s="32" t="n">
        <v>123557.529132</v>
      </c>
      <c r="J1901" s="33" t="n">
        <v>27</v>
      </c>
      <c r="K1901" s="34" t="n">
        <v>110293.6245</v>
      </c>
      <c r="L1901" s="25" t="n">
        <v>0.272727272727273</v>
      </c>
      <c r="M1901" s="26" t="n">
        <v>0.236923800578159</v>
      </c>
      <c r="N1901" s="27" t="n">
        <v>0.037037037037037</v>
      </c>
      <c r="O1901" s="28" t="n">
        <v>0.385676182252946</v>
      </c>
    </row>
    <row r="1902">
      <c r="B1902" t="s">
        <v>24</v>
      </c>
      <c r="C1902" t="s">
        <v>59</v>
      </c>
      <c r="D1902" t="s">
        <v>841</v>
      </c>
      <c r="E1902" t="s">
        <v>22</v>
      </c>
      <c r="F1902" s="29" t="n">
        <v>7</v>
      </c>
      <c r="G1902" s="30" t="n">
        <v>33394.4208</v>
      </c>
      <c r="H1902" s="31" t="n">
        <v>9</v>
      </c>
      <c r="I1902" s="32" t="n">
        <v>45123.9984</v>
      </c>
      <c r="J1902" s="33" t="n">
        <v>8</v>
      </c>
      <c r="K1902" s="34" t="n">
        <v>63355.608228</v>
      </c>
      <c r="L1902" s="25" t="n">
        <v>-0.222222222222222</v>
      </c>
      <c r="M1902" s="26" t="n">
        <v>-0.259941007355412</v>
      </c>
      <c r="N1902" s="27" t="n">
        <v>-0.125</v>
      </c>
      <c r="O1902" s="28" t="n">
        <v>-0.472905055542639</v>
      </c>
    </row>
    <row r="1903">
      <c r="B1903" t="s">
        <v>24</v>
      </c>
      <c r="C1903" t="s">
        <v>59</v>
      </c>
      <c r="D1903" t="s">
        <v>1266</v>
      </c>
      <c r="E1903" t="s">
        <v>22</v>
      </c>
      <c r="F1903" s="29" t="n">
        <v>72</v>
      </c>
      <c r="G1903" s="30" t="n">
        <v>402001.1337</v>
      </c>
      <c r="H1903" s="31" t="n">
        <v>68</v>
      </c>
      <c r="I1903" s="32" t="n">
        <v>397827.46356</v>
      </c>
      <c r="J1903" s="33" t="n">
        <v>81</v>
      </c>
      <c r="K1903" s="34" t="n">
        <v>361486.18249</v>
      </c>
      <c r="L1903" s="25" t="n">
        <v>0.0588235294117647</v>
      </c>
      <c r="M1903" s="26" t="n">
        <v>0.0104911563989361</v>
      </c>
      <c r="N1903" s="27" t="n">
        <v>-0.111111111111111</v>
      </c>
      <c r="O1903" s="28" t="n">
        <v>0.112078837788276</v>
      </c>
    </row>
    <row r="1904">
      <c r="B1904" t="s">
        <v>24</v>
      </c>
      <c r="C1904" t="s">
        <v>59</v>
      </c>
      <c r="D1904" t="s">
        <v>1267</v>
      </c>
      <c r="E1904" t="s">
        <v>31</v>
      </c>
      <c r="F1904" s="29" t="n">
        <v>10</v>
      </c>
      <c r="G1904" s="30" t="n">
        <v>66862.4706</v>
      </c>
      <c r="H1904" s="31" t="n">
        <v>18</v>
      </c>
      <c r="I1904" s="32" t="n">
        <v>194017.149126</v>
      </c>
      <c r="J1904" s="33" t="n">
        <v>19</v>
      </c>
      <c r="K1904" s="34" t="n">
        <v>95243.593577</v>
      </c>
      <c r="L1904" s="25" t="n">
        <v>-0.444444444444444</v>
      </c>
      <c r="M1904" s="26" t="n">
        <v>-0.655378553384589</v>
      </c>
      <c r="N1904" s="27" t="n">
        <v>-0.473684210526316</v>
      </c>
      <c r="O1904" s="28" t="n">
        <v>-0.29798458784585</v>
      </c>
    </row>
    <row r="1905">
      <c r="B1905" t="s">
        <v>24</v>
      </c>
      <c r="C1905" t="s">
        <v>59</v>
      </c>
      <c r="D1905" t="s">
        <v>1268</v>
      </c>
      <c r="E1905" t="s">
        <v>38</v>
      </c>
      <c r="F1905" s="29" t="s">
        <v>85</v>
      </c>
      <c r="G1905" s="30" t="n">
        <v>69647.457344</v>
      </c>
      <c r="H1905" s="31" t="s">
        <v>85</v>
      </c>
      <c r="I1905" s="32" t="n">
        <v>3354.5421</v>
      </c>
      <c r="J1905" s="33" t="s">
        <v>85</v>
      </c>
      <c r="K1905" s="34" t="n">
        <v>8027.019</v>
      </c>
      <c r="L1905" s="25" t="s">
        <v>86</v>
      </c>
      <c r="M1905" s="26" t="n">
        <v>19.7621354175284</v>
      </c>
      <c r="N1905" s="27" t="s">
        <v>86</v>
      </c>
      <c r="O1905" s="28" t="n">
        <v>7.67662794170538</v>
      </c>
    </row>
    <row r="1906">
      <c r="B1906" t="s">
        <v>24</v>
      </c>
      <c r="C1906" t="s">
        <v>59</v>
      </c>
      <c r="D1906" t="s">
        <v>1269</v>
      </c>
      <c r="E1906" t="s">
        <v>31</v>
      </c>
      <c r="F1906" s="29" t="n">
        <v>35</v>
      </c>
      <c r="G1906" s="30" t="n">
        <v>378680.329011</v>
      </c>
      <c r="H1906" s="31" t="n">
        <v>38</v>
      </c>
      <c r="I1906" s="32" t="n">
        <v>1283196.662799</v>
      </c>
      <c r="J1906" s="33" t="n">
        <v>30</v>
      </c>
      <c r="K1906" s="34" t="n">
        <v>275228.038554</v>
      </c>
      <c r="L1906" s="25" t="n">
        <v>-0.0789473684210527</v>
      </c>
      <c r="M1906" s="26" t="n">
        <v>-0.704892991082914</v>
      </c>
      <c r="N1906" s="27" t="n">
        <v>0.166666666666667</v>
      </c>
      <c r="O1906" s="28" t="n">
        <v>0.375878457007942</v>
      </c>
    </row>
    <row r="1907">
      <c r="B1907" t="s">
        <v>24</v>
      </c>
      <c r="C1907" t="s">
        <v>59</v>
      </c>
      <c r="D1907" t="s">
        <v>1270</v>
      </c>
      <c r="E1907" t="s">
        <v>22</v>
      </c>
      <c r="F1907" s="29" t="n">
        <v>17</v>
      </c>
      <c r="G1907" s="30" t="n">
        <v>180696.744708</v>
      </c>
      <c r="H1907" s="31" t="n">
        <v>13</v>
      </c>
      <c r="I1907" s="32" t="n">
        <v>79468.9545</v>
      </c>
      <c r="J1907" s="33" t="n">
        <v>9</v>
      </c>
      <c r="K1907" s="34" t="n">
        <v>41364.6904</v>
      </c>
      <c r="L1907" s="25" t="n">
        <v>0.307692307692308</v>
      </c>
      <c r="M1907" s="26" t="n">
        <v>1.27380296928406</v>
      </c>
      <c r="N1907" s="27" t="n">
        <v>0.888888888888889</v>
      </c>
      <c r="O1907" s="28" t="n">
        <v>3.36838141324515</v>
      </c>
    </row>
    <row r="1908">
      <c r="B1908" t="s">
        <v>24</v>
      </c>
      <c r="C1908" t="s">
        <v>59</v>
      </c>
      <c r="D1908" t="s">
        <v>1271</v>
      </c>
      <c r="E1908" t="s">
        <v>22</v>
      </c>
      <c r="F1908" s="29" t="n">
        <v>16</v>
      </c>
      <c r="G1908" s="30" t="n">
        <v>89976.67605</v>
      </c>
      <c r="H1908" s="31" t="n">
        <v>18</v>
      </c>
      <c r="I1908" s="32" t="n">
        <v>198225.759168</v>
      </c>
      <c r="J1908" s="33" t="n">
        <v>12</v>
      </c>
      <c r="K1908" s="34" t="n">
        <v>180056.351904</v>
      </c>
      <c r="L1908" s="25" t="n">
        <v>-0.111111111111111</v>
      </c>
      <c r="M1908" s="26" t="n">
        <v>-0.546089890498323</v>
      </c>
      <c r="N1908" s="27" t="n">
        <v>0.333333333333333</v>
      </c>
      <c r="O1908" s="28" t="n">
        <v>-0.500286021023171</v>
      </c>
    </row>
    <row r="1909">
      <c r="B1909" t="s">
        <v>24</v>
      </c>
      <c r="C1909" t="s">
        <v>59</v>
      </c>
      <c r="D1909" t="s">
        <v>1272</v>
      </c>
      <c r="E1909" t="s">
        <v>36</v>
      </c>
      <c r="F1909" s="29" t="n">
        <v>77</v>
      </c>
      <c r="G1909" s="30" t="n">
        <v>713174.184</v>
      </c>
      <c r="H1909" s="31" t="n">
        <v>84</v>
      </c>
      <c r="I1909" s="32" t="n">
        <v>984843.199228</v>
      </c>
      <c r="J1909" s="33" t="n">
        <v>75</v>
      </c>
      <c r="K1909" s="34" t="n">
        <v>416802.11251</v>
      </c>
      <c r="L1909" s="25" t="n">
        <v>-0.0833333333333334</v>
      </c>
      <c r="M1909" s="26" t="n">
        <v>-0.275850019009073</v>
      </c>
      <c r="N1909" s="27" t="n">
        <v>0.0266666666666666</v>
      </c>
      <c r="O1909" s="28" t="n">
        <v>0.711061826690932</v>
      </c>
    </row>
    <row r="1910">
      <c r="B1910" t="s">
        <v>24</v>
      </c>
      <c r="C1910" t="s">
        <v>59</v>
      </c>
      <c r="D1910" t="s">
        <v>1273</v>
      </c>
      <c r="E1910" t="s">
        <v>22</v>
      </c>
      <c r="F1910" s="29" t="n">
        <v>26</v>
      </c>
      <c r="G1910" s="30" t="n">
        <v>317903.298708</v>
      </c>
      <c r="H1910" s="31" t="n">
        <v>21</v>
      </c>
      <c r="I1910" s="32" t="n">
        <v>153507.046992</v>
      </c>
      <c r="J1910" s="33" t="n">
        <v>26</v>
      </c>
      <c r="K1910" s="34" t="n">
        <v>230291.522238</v>
      </c>
      <c r="L1910" s="25" t="n">
        <v>0.238095238095238</v>
      </c>
      <c r="M1910" s="26" t="n">
        <v>1.07093618786483</v>
      </c>
      <c r="N1910" s="27" t="n">
        <v>0</v>
      </c>
      <c r="O1910" s="28" t="n">
        <v>0.380438565947103</v>
      </c>
    </row>
    <row r="1911">
      <c r="B1911" t="s">
        <v>24</v>
      </c>
      <c r="C1911" t="s">
        <v>59</v>
      </c>
      <c r="D1911" t="s">
        <v>1274</v>
      </c>
      <c r="E1911" t="s">
        <v>22</v>
      </c>
      <c r="F1911" s="29" t="n">
        <v>5</v>
      </c>
      <c r="G1911" s="30" t="n">
        <v>23210.2188</v>
      </c>
      <c r="H1911" s="31" t="s">
        <v>85</v>
      </c>
      <c r="I1911" s="32" t="n">
        <v>18219.4272</v>
      </c>
      <c r="J1911" s="33" t="n">
        <v>5</v>
      </c>
      <c r="K1911" s="34" t="n">
        <v>72449.49978</v>
      </c>
      <c r="L1911" s="25" t="s">
        <v>86</v>
      </c>
      <c r="M1911" s="26" t="n">
        <v>0.273926921259083</v>
      </c>
      <c r="N1911" s="27" t="n">
        <v>0</v>
      </c>
      <c r="O1911" s="28" t="n">
        <v>-0.679635899896064</v>
      </c>
    </row>
    <row r="1912">
      <c r="B1912" t="s">
        <v>24</v>
      </c>
      <c r="C1912" t="s">
        <v>59</v>
      </c>
      <c r="D1912" t="s">
        <v>1523</v>
      </c>
      <c r="E1912" t="s">
        <v>39</v>
      </c>
      <c r="F1912" s="29" t="n">
        <v>214</v>
      </c>
      <c r="G1912" s="30" t="n">
        <v>1306236.7864</v>
      </c>
      <c r="H1912" s="31" t="n">
        <v>220</v>
      </c>
      <c r="I1912" s="32" t="n">
        <v>1290147.1539</v>
      </c>
      <c r="J1912" s="33" t="n">
        <v>219</v>
      </c>
      <c r="K1912" s="34" t="n">
        <v>999144.4219</v>
      </c>
      <c r="L1912" s="25" t="n">
        <v>-0.0272727272727272</v>
      </c>
      <c r="M1912" s="26" t="n">
        <v>0.0124711607132275</v>
      </c>
      <c r="N1912" s="27" t="n">
        <v>-0.0228310502283106</v>
      </c>
      <c r="O1912" s="28" t="n">
        <v>0.307355330990114</v>
      </c>
    </row>
    <row r="1913">
      <c r="B1913" t="s">
        <v>24</v>
      </c>
      <c r="C1913" t="s">
        <v>59</v>
      </c>
      <c r="D1913" t="s">
        <v>1275</v>
      </c>
      <c r="E1913" t="s">
        <v>22</v>
      </c>
      <c r="F1913" s="29" t="n">
        <v>10</v>
      </c>
      <c r="G1913" s="30" t="n">
        <v>47145.4128</v>
      </c>
      <c r="H1913" s="31" t="n">
        <v>31</v>
      </c>
      <c r="I1913" s="32" t="n">
        <v>281489.782464</v>
      </c>
      <c r="J1913" s="33" t="n">
        <v>29</v>
      </c>
      <c r="K1913" s="34" t="n">
        <v>187382.704192</v>
      </c>
      <c r="L1913" s="25" t="n">
        <v>-0.67741935483871</v>
      </c>
      <c r="M1913" s="26" t="n">
        <v>-0.83251465688269</v>
      </c>
      <c r="N1913" s="27" t="n">
        <v>-0.655172413793103</v>
      </c>
      <c r="O1913" s="28" t="n">
        <v>-0.748400403317411</v>
      </c>
    </row>
    <row r="1914">
      <c r="B1914" t="s">
        <v>24</v>
      </c>
      <c r="C1914" t="s">
        <v>59</v>
      </c>
      <c r="D1914" t="s">
        <v>1276</v>
      </c>
      <c r="E1914" t="s">
        <v>33</v>
      </c>
      <c r="F1914" s="29" t="n">
        <v>43</v>
      </c>
      <c r="G1914" s="30" t="n">
        <v>268491.2297</v>
      </c>
      <c r="H1914" s="31" t="n">
        <v>48</v>
      </c>
      <c r="I1914" s="32" t="n">
        <v>309724.2075</v>
      </c>
      <c r="J1914" s="33" t="n">
        <v>39</v>
      </c>
      <c r="K1914" s="34" t="n">
        <v>132772.6349</v>
      </c>
      <c r="L1914" s="25" t="n">
        <v>-0.104166666666667</v>
      </c>
      <c r="M1914" s="26" t="n">
        <v>-0.133128043599886</v>
      </c>
      <c r="N1914" s="27" t="n">
        <v>0.102564102564103</v>
      </c>
      <c r="O1914" s="28" t="n">
        <v>1.02218800509773</v>
      </c>
    </row>
    <row r="1915">
      <c r="B1915" t="s">
        <v>24</v>
      </c>
      <c r="C1915" t="s">
        <v>59</v>
      </c>
      <c r="D1915" t="s">
        <v>1277</v>
      </c>
      <c r="E1915" t="s">
        <v>22</v>
      </c>
      <c r="F1915" s="29" t="n">
        <v>44</v>
      </c>
      <c r="G1915" s="30" t="n">
        <v>277167.095478</v>
      </c>
      <c r="H1915" s="31" t="n">
        <v>39</v>
      </c>
      <c r="I1915" s="32" t="n">
        <v>254188.092042</v>
      </c>
      <c r="J1915" s="33" t="n">
        <v>25</v>
      </c>
      <c r="K1915" s="34" t="n">
        <v>75586.97175</v>
      </c>
      <c r="L1915" s="25" t="n">
        <v>0.128205128205128</v>
      </c>
      <c r="M1915" s="26" t="n">
        <v>0.0904015733050276</v>
      </c>
      <c r="N1915" s="27" t="n">
        <v>0.76</v>
      </c>
      <c r="O1915" s="28" t="n">
        <v>2.66686333717292</v>
      </c>
    </row>
    <row r="1916">
      <c r="B1916" t="s">
        <v>24</v>
      </c>
      <c r="C1916" t="s">
        <v>59</v>
      </c>
      <c r="D1916" t="s">
        <v>1278</v>
      </c>
      <c r="E1916" t="s">
        <v>36</v>
      </c>
      <c r="F1916" s="29" t="s">
        <v>85</v>
      </c>
      <c r="G1916" s="30" t="n">
        <v>10424.7</v>
      </c>
      <c r="H1916" s="31" t="s">
        <v>85</v>
      </c>
      <c r="I1916" s="32" t="n">
        <v>13295.34</v>
      </c>
      <c r="J1916" s="33" t="s">
        <v>85</v>
      </c>
      <c r="K1916" s="34" t="n">
        <v>11531.3</v>
      </c>
      <c r="L1916" s="25" t="s">
        <v>86</v>
      </c>
      <c r="M1916" s="26" t="n">
        <v>-0.215913244791032</v>
      </c>
      <c r="N1916" s="27" t="s">
        <v>86</v>
      </c>
      <c r="O1916" s="28" t="n">
        <v>-0.0959648955451683</v>
      </c>
    </row>
    <row r="1917">
      <c r="B1917" t="s">
        <v>24</v>
      </c>
      <c r="C1917" t="s">
        <v>59</v>
      </c>
      <c r="D1917" t="s">
        <v>1279</v>
      </c>
      <c r="E1917" t="s">
        <v>22</v>
      </c>
      <c r="F1917" s="29" t="n">
        <v>10</v>
      </c>
      <c r="G1917" s="30" t="n">
        <v>46180.368</v>
      </c>
      <c r="H1917" s="31" t="n">
        <v>19</v>
      </c>
      <c r="I1917" s="32" t="n">
        <v>86658.3588</v>
      </c>
      <c r="J1917" s="33" t="n">
        <v>16</v>
      </c>
      <c r="K1917" s="34" t="n">
        <v>48834.238322</v>
      </c>
      <c r="L1917" s="25" t="n">
        <v>-0.473684210526316</v>
      </c>
      <c r="M1917" s="26" t="n">
        <v>-0.46709851606375</v>
      </c>
      <c r="N1917" s="27" t="n">
        <v>-0.375</v>
      </c>
      <c r="O1917" s="28" t="n">
        <v>-0.0543444602227863</v>
      </c>
    </row>
    <row r="1918">
      <c r="B1918" t="s">
        <v>24</v>
      </c>
      <c r="C1918" t="s">
        <v>59</v>
      </c>
      <c r="D1918" t="s">
        <v>1280</v>
      </c>
      <c r="E1918" t="s">
        <v>39</v>
      </c>
      <c r="F1918" s="29" t="n">
        <v>937</v>
      </c>
      <c r="G1918" s="30" t="n">
        <v>8272117.259824</v>
      </c>
      <c r="H1918" s="31" t="n">
        <v>836</v>
      </c>
      <c r="I1918" s="32" t="n">
        <v>7484662.94678</v>
      </c>
      <c r="J1918" s="33" t="n">
        <v>847</v>
      </c>
      <c r="K1918" s="34" t="n">
        <v>5325452.02746</v>
      </c>
      <c r="L1918" s="25" t="n">
        <v>0.120813397129187</v>
      </c>
      <c r="M1918" s="26" t="n">
        <v>0.105209054655263</v>
      </c>
      <c r="N1918" s="27" t="n">
        <v>0.106257378984652</v>
      </c>
      <c r="O1918" s="28" t="n">
        <v>0.553317392996858</v>
      </c>
    </row>
    <row r="1919">
      <c r="B1919" t="s">
        <v>24</v>
      </c>
      <c r="C1919" t="s">
        <v>59</v>
      </c>
      <c r="D1919" t="s">
        <v>1281</v>
      </c>
      <c r="E1919" t="s">
        <v>36</v>
      </c>
      <c r="F1919" s="29" t="n">
        <v>192</v>
      </c>
      <c r="G1919" s="30" t="n">
        <v>2115458.7769</v>
      </c>
      <c r="H1919" s="31" t="n">
        <v>186</v>
      </c>
      <c r="I1919" s="32" t="n">
        <v>1316417.2926</v>
      </c>
      <c r="J1919" s="33" t="n">
        <v>214</v>
      </c>
      <c r="K1919" s="34" t="n">
        <v>1095950.19215</v>
      </c>
      <c r="L1919" s="25" t="n">
        <v>0.032258064516129</v>
      </c>
      <c r="M1919" s="26" t="n">
        <v>0.606981911276664</v>
      </c>
      <c r="N1919" s="27" t="n">
        <v>-0.102803738317757</v>
      </c>
      <c r="O1919" s="28" t="n">
        <v>0.930250838087779</v>
      </c>
    </row>
    <row r="1920">
      <c r="B1920" t="s">
        <v>24</v>
      </c>
      <c r="C1920" t="s">
        <v>59</v>
      </c>
      <c r="D1920" t="s">
        <v>1282</v>
      </c>
      <c r="E1920" t="s">
        <v>22</v>
      </c>
      <c r="F1920" s="29" t="n">
        <v>9</v>
      </c>
      <c r="G1920" s="30" t="n">
        <v>71713.512</v>
      </c>
      <c r="H1920" s="31" t="n">
        <v>12</v>
      </c>
      <c r="I1920" s="32" t="n">
        <v>90699.5232</v>
      </c>
      <c r="J1920" s="33" t="n">
        <v>17</v>
      </c>
      <c r="K1920" s="34" t="n">
        <v>70440.7308</v>
      </c>
      <c r="L1920" s="25" t="n">
        <v>-0.25</v>
      </c>
      <c r="M1920" s="26" t="n">
        <v>-0.209328677044247</v>
      </c>
      <c r="N1920" s="27" t="n">
        <v>-0.470588235294118</v>
      </c>
      <c r="O1920" s="28" t="n">
        <v>0.0180688244648364</v>
      </c>
    </row>
    <row r="1921">
      <c r="B1921" t="s">
        <v>24</v>
      </c>
      <c r="C1921" t="s">
        <v>59</v>
      </c>
      <c r="D1921" t="s">
        <v>1283</v>
      </c>
      <c r="E1921" t="s">
        <v>22</v>
      </c>
      <c r="F1921" s="29" t="n">
        <v>14</v>
      </c>
      <c r="G1921" s="30" t="n">
        <v>75848.0112</v>
      </c>
      <c r="H1921" s="31" t="n">
        <v>16</v>
      </c>
      <c r="I1921" s="32" t="n">
        <v>101862.198</v>
      </c>
      <c r="J1921" s="33" t="n">
        <v>23</v>
      </c>
      <c r="K1921" s="34" t="n">
        <v>108230.442822</v>
      </c>
      <c r="L1921" s="25" t="n">
        <v>-0.125</v>
      </c>
      <c r="M1921" s="26" t="n">
        <v>-0.255386073644317</v>
      </c>
      <c r="N1921" s="27" t="n">
        <v>-0.391304347826087</v>
      </c>
      <c r="O1921" s="28" t="n">
        <v>-0.299198920171263</v>
      </c>
    </row>
    <row r="1922">
      <c r="B1922" t="s">
        <v>24</v>
      </c>
      <c r="C1922" t="s">
        <v>59</v>
      </c>
      <c r="D1922" t="s">
        <v>1284</v>
      </c>
      <c r="E1922" t="s">
        <v>22</v>
      </c>
      <c r="F1922" s="29" t="n">
        <v>12</v>
      </c>
      <c r="G1922" s="30" t="n">
        <v>238780.251216</v>
      </c>
      <c r="H1922" s="31" t="n">
        <v>10</v>
      </c>
      <c r="I1922" s="32" t="n">
        <v>237818.3652</v>
      </c>
      <c r="J1922" s="33" t="n">
        <v>9</v>
      </c>
      <c r="K1922" s="34" t="n">
        <v>30605.6916</v>
      </c>
      <c r="L1922" s="25" t="n">
        <v>0.2</v>
      </c>
      <c r="M1922" s="26" t="n">
        <v>0.00404462462430555</v>
      </c>
      <c r="N1922" s="27" t="n">
        <v>0.333333333333333</v>
      </c>
      <c r="O1922" s="28" t="n">
        <v>6.80182504407122</v>
      </c>
    </row>
    <row r="1923">
      <c r="B1923" t="s">
        <v>24</v>
      </c>
      <c r="C1923" t="s">
        <v>59</v>
      </c>
      <c r="D1923" t="s">
        <v>1285</v>
      </c>
      <c r="E1923" t="s">
        <v>22</v>
      </c>
      <c r="F1923" s="29" t="n">
        <v>7</v>
      </c>
      <c r="G1923" s="30" t="n">
        <v>55086.2208</v>
      </c>
      <c r="H1923" s="31" t="n">
        <v>9</v>
      </c>
      <c r="I1923" s="32" t="n">
        <v>49312.5444</v>
      </c>
      <c r="J1923" s="33" t="n">
        <v>8</v>
      </c>
      <c r="K1923" s="34" t="n">
        <v>32178.6268</v>
      </c>
      <c r="L1923" s="25" t="n">
        <v>-0.222222222222222</v>
      </c>
      <c r="M1923" s="26" t="n">
        <v>0.117083319675551</v>
      </c>
      <c r="N1923" s="27" t="n">
        <v>-0.125</v>
      </c>
      <c r="O1923" s="28" t="n">
        <v>0.711888488666024</v>
      </c>
    </row>
    <row r="1924">
      <c r="B1924" t="s">
        <v>24</v>
      </c>
      <c r="C1924" t="s">
        <v>59</v>
      </c>
      <c r="D1924" t="s">
        <v>1286</v>
      </c>
      <c r="E1924" t="s">
        <v>33</v>
      </c>
      <c r="F1924" s="29" t="n">
        <v>44</v>
      </c>
      <c r="G1924" s="30" t="n">
        <v>321011.3592</v>
      </c>
      <c r="H1924" s="31" t="n">
        <v>47</v>
      </c>
      <c r="I1924" s="32" t="n">
        <v>558826.4196</v>
      </c>
      <c r="J1924" s="33" t="n">
        <v>47</v>
      </c>
      <c r="K1924" s="34" t="n">
        <v>212101.626</v>
      </c>
      <c r="L1924" s="25" t="n">
        <v>-0.0638297872340425</v>
      </c>
      <c r="M1924" s="26" t="n">
        <v>-0.425561591326023</v>
      </c>
      <c r="N1924" s="27" t="n">
        <v>-0.0638297872340425</v>
      </c>
      <c r="O1924" s="28" t="n">
        <v>0.513479011235869</v>
      </c>
    </row>
    <row r="1925">
      <c r="B1925" t="s">
        <v>24</v>
      </c>
      <c r="C1925" t="s">
        <v>59</v>
      </c>
      <c r="D1925" t="s">
        <v>1287</v>
      </c>
      <c r="E1925" t="s">
        <v>33</v>
      </c>
      <c r="F1925" s="29" t="n">
        <v>160</v>
      </c>
      <c r="G1925" s="30" t="n">
        <v>873548.3649</v>
      </c>
      <c r="H1925" s="31" t="n">
        <v>174</v>
      </c>
      <c r="I1925" s="32" t="n">
        <v>890216.583</v>
      </c>
      <c r="J1925" s="33" t="n">
        <v>173</v>
      </c>
      <c r="K1925" s="34" t="n">
        <v>575319.30185</v>
      </c>
      <c r="L1925" s="25" t="n">
        <v>-0.0804597701149425</v>
      </c>
      <c r="M1925" s="26" t="n">
        <v>-0.0187237784807699</v>
      </c>
      <c r="N1925" s="27" t="n">
        <v>-0.0751445086705202</v>
      </c>
      <c r="O1925" s="28" t="n">
        <v>0.518371384535532</v>
      </c>
    </row>
    <row r="1926">
      <c r="B1926" t="s">
        <v>24</v>
      </c>
      <c r="C1926" t="s">
        <v>59</v>
      </c>
      <c r="D1926" t="s">
        <v>1288</v>
      </c>
      <c r="E1926" t="s">
        <v>31</v>
      </c>
      <c r="F1926" s="29" t="s">
        <v>85</v>
      </c>
      <c r="G1926" s="30" t="n">
        <v>37436.7096</v>
      </c>
      <c r="H1926" s="31" t="s">
        <v>85</v>
      </c>
      <c r="I1926" s="32" t="n">
        <v>9359.1774</v>
      </c>
      <c r="J1926" s="33" t="s">
        <v>85</v>
      </c>
      <c r="K1926" s="34" t="n">
        <v>13709.5178</v>
      </c>
      <c r="L1926" s="25" t="s">
        <v>86</v>
      </c>
      <c r="M1926" s="26" t="n">
        <v>3</v>
      </c>
      <c r="N1926" s="27" t="s">
        <v>86</v>
      </c>
      <c r="O1926" s="28" t="n">
        <v>1.73070943457982</v>
      </c>
    </row>
    <row r="1927">
      <c r="B1927" t="s">
        <v>24</v>
      </c>
      <c r="C1927" t="s">
        <v>59</v>
      </c>
      <c r="D1927" t="s">
        <v>1289</v>
      </c>
      <c r="E1927" t="s">
        <v>44</v>
      </c>
      <c r="F1927" s="29" t="n">
        <v>13</v>
      </c>
      <c r="G1927" s="30" t="n">
        <v>82241.8575</v>
      </c>
      <c r="H1927" s="31" t="n">
        <v>8</v>
      </c>
      <c r="I1927" s="32" t="n">
        <v>54778.488</v>
      </c>
      <c r="J1927" s="33" t="n">
        <v>8</v>
      </c>
      <c r="K1927" s="34" t="n">
        <v>28669.2</v>
      </c>
      <c r="L1927" s="25" t="n">
        <v>0.625</v>
      </c>
      <c r="M1927" s="26" t="n">
        <v>0.501353186309195</v>
      </c>
      <c r="N1927" s="27" t="n">
        <v>0.625</v>
      </c>
      <c r="O1927" s="28" t="n">
        <v>1.8686484973421</v>
      </c>
    </row>
    <row r="1928">
      <c r="B1928" t="s">
        <v>24</v>
      </c>
      <c r="C1928" t="s">
        <v>59</v>
      </c>
      <c r="D1928" t="s">
        <v>1290</v>
      </c>
      <c r="E1928" t="s">
        <v>31</v>
      </c>
      <c r="F1928" s="29" t="n">
        <v>36</v>
      </c>
      <c r="G1928" s="30" t="n">
        <v>254762.465382</v>
      </c>
      <c r="H1928" s="31" t="n">
        <v>39</v>
      </c>
      <c r="I1928" s="32" t="n">
        <v>318104.253288</v>
      </c>
      <c r="J1928" s="33" t="n">
        <v>46</v>
      </c>
      <c r="K1928" s="34" t="n">
        <v>211447.436475</v>
      </c>
      <c r="L1928" s="25" t="n">
        <v>-0.0769230769230769</v>
      </c>
      <c r="M1928" s="26" t="n">
        <v>-0.199122731781435</v>
      </c>
      <c r="N1928" s="27" t="n">
        <v>-0.217391304347826</v>
      </c>
      <c r="O1928" s="28" t="n">
        <v>0.204850101893391</v>
      </c>
    </row>
    <row r="1929">
      <c r="B1929" t="s">
        <v>24</v>
      </c>
      <c r="C1929" t="s">
        <v>59</v>
      </c>
      <c r="D1929" t="s">
        <v>1291</v>
      </c>
      <c r="E1929" t="s">
        <v>22</v>
      </c>
      <c r="F1929" s="29" t="n">
        <v>37</v>
      </c>
      <c r="G1929" s="30" t="n">
        <v>164617.4124</v>
      </c>
      <c r="H1929" s="31" t="n">
        <v>32</v>
      </c>
      <c r="I1929" s="32" t="n">
        <v>155674.1064</v>
      </c>
      <c r="J1929" s="33" t="n">
        <v>39</v>
      </c>
      <c r="K1929" s="34" t="n">
        <v>120085.939</v>
      </c>
      <c r="L1929" s="25" t="n">
        <v>0.15625</v>
      </c>
      <c r="M1929" s="26" t="n">
        <v>0.0574488989005046</v>
      </c>
      <c r="N1929" s="27" t="n">
        <v>-0.0512820512820513</v>
      </c>
      <c r="O1929" s="28" t="n">
        <v>0.370830038644241</v>
      </c>
    </row>
    <row r="1930">
      <c r="B1930" t="s">
        <v>24</v>
      </c>
      <c r="C1930" t="s">
        <v>59</v>
      </c>
      <c r="D1930" t="s">
        <v>1292</v>
      </c>
      <c r="E1930" t="s">
        <v>22</v>
      </c>
      <c r="F1930" s="29" t="n">
        <v>22</v>
      </c>
      <c r="G1930" s="30" t="n">
        <v>163264.36137</v>
      </c>
      <c r="H1930" s="31" t="n">
        <v>19</v>
      </c>
      <c r="I1930" s="32" t="n">
        <v>131611.168362</v>
      </c>
      <c r="J1930" s="33" t="n">
        <v>10</v>
      </c>
      <c r="K1930" s="34" t="n">
        <v>48767.2474</v>
      </c>
      <c r="L1930" s="25" t="n">
        <v>0.157894736842105</v>
      </c>
      <c r="M1930" s="26" t="n">
        <v>0.24050537201324</v>
      </c>
      <c r="N1930" s="27" t="n">
        <v>1.2</v>
      </c>
      <c r="O1930" s="28" t="n">
        <v>2.34782810337579</v>
      </c>
    </row>
    <row r="1931">
      <c r="B1931" t="s">
        <v>24</v>
      </c>
      <c r="C1931" t="s">
        <v>59</v>
      </c>
      <c r="D1931" t="s">
        <v>1293</v>
      </c>
      <c r="E1931" t="s">
        <v>22</v>
      </c>
      <c r="F1931" s="29" t="n">
        <v>15</v>
      </c>
      <c r="G1931" s="30" t="n">
        <v>73084.9392</v>
      </c>
      <c r="H1931" s="31" t="n">
        <v>26</v>
      </c>
      <c r="I1931" s="32" t="n">
        <v>113405.5728</v>
      </c>
      <c r="J1931" s="33" t="n">
        <v>19</v>
      </c>
      <c r="K1931" s="34" t="n">
        <v>52752.3258</v>
      </c>
      <c r="L1931" s="25" t="n">
        <v>-0.423076923076923</v>
      </c>
      <c r="M1931" s="26" t="n">
        <v>-0.355543670425339</v>
      </c>
      <c r="N1931" s="27" t="n">
        <v>-0.210526315789474</v>
      </c>
      <c r="O1931" s="28" t="n">
        <v>0.385435392499794</v>
      </c>
    </row>
    <row r="1932">
      <c r="B1932" t="s">
        <v>24</v>
      </c>
      <c r="C1932" t="s">
        <v>59</v>
      </c>
      <c r="D1932" t="s">
        <v>1294</v>
      </c>
      <c r="E1932" t="s">
        <v>31</v>
      </c>
      <c r="F1932" s="29" t="n">
        <v>21</v>
      </c>
      <c r="G1932" s="30" t="n">
        <v>210957.0696</v>
      </c>
      <c r="H1932" s="31" t="n">
        <v>30</v>
      </c>
      <c r="I1932" s="32" t="n">
        <v>182147.526216</v>
      </c>
      <c r="J1932" s="33" t="n">
        <v>23</v>
      </c>
      <c r="K1932" s="34" t="n">
        <v>294115.336195</v>
      </c>
      <c r="L1932" s="25" t="n">
        <v>-0.3</v>
      </c>
      <c r="M1932" s="26" t="n">
        <v>0.158165987661211</v>
      </c>
      <c r="N1932" s="27" t="n">
        <v>-0.0869565217391305</v>
      </c>
      <c r="O1932" s="28" t="n">
        <v>-0.282740327895944</v>
      </c>
    </row>
    <row r="1933">
      <c r="B1933" t="s">
        <v>24</v>
      </c>
      <c r="C1933" t="s">
        <v>59</v>
      </c>
      <c r="D1933" t="s">
        <v>1295</v>
      </c>
      <c r="E1933" t="s">
        <v>31</v>
      </c>
      <c r="F1933" s="29" t="n">
        <v>52</v>
      </c>
      <c r="G1933" s="30" t="n">
        <v>338795.797662</v>
      </c>
      <c r="H1933" s="31" t="n">
        <v>47</v>
      </c>
      <c r="I1933" s="32" t="n">
        <v>289190.586348</v>
      </c>
      <c r="J1933" s="33" t="n">
        <v>48</v>
      </c>
      <c r="K1933" s="34" t="n">
        <v>476529.448428</v>
      </c>
      <c r="L1933" s="25" t="n">
        <v>0.106382978723404</v>
      </c>
      <c r="M1933" s="26" t="n">
        <v>0.171531210404986</v>
      </c>
      <c r="N1933" s="27" t="n">
        <v>0.0833333333333333</v>
      </c>
      <c r="O1933" s="28" t="n">
        <v>-0.28903491950049</v>
      </c>
    </row>
    <row r="1934">
      <c r="B1934" t="s">
        <v>24</v>
      </c>
      <c r="C1934" t="s">
        <v>59</v>
      </c>
      <c r="D1934" t="s">
        <v>1296</v>
      </c>
      <c r="E1934" t="s">
        <v>36</v>
      </c>
      <c r="F1934" s="29" t="s">
        <v>85</v>
      </c>
      <c r="G1934" s="30" t="n">
        <v>34833.24</v>
      </c>
      <c r="H1934" s="31" t="s">
        <v>85</v>
      </c>
      <c r="I1934" s="32" t="n">
        <v>18173.16</v>
      </c>
      <c r="J1934" s="33" t="n">
        <v>5</v>
      </c>
      <c r="K1934" s="34" t="n">
        <v>33934.45</v>
      </c>
      <c r="L1934" s="25" t="s">
        <v>86</v>
      </c>
      <c r="M1934" s="26" t="n">
        <v>0.916740952041362</v>
      </c>
      <c r="N1934" s="27" t="s">
        <v>86</v>
      </c>
      <c r="O1934" s="28" t="n">
        <v>0.0264860635725639</v>
      </c>
    </row>
    <row r="1935">
      <c r="B1935" t="s">
        <v>24</v>
      </c>
      <c r="C1935" t="s">
        <v>59</v>
      </c>
      <c r="D1935" t="s">
        <v>1297</v>
      </c>
      <c r="E1935" t="s">
        <v>22</v>
      </c>
      <c r="F1935" s="29" t="n">
        <v>14</v>
      </c>
      <c r="G1935" s="30" t="n">
        <v>91734.54435</v>
      </c>
      <c r="H1935" s="31" t="n">
        <v>17</v>
      </c>
      <c r="I1935" s="32" t="n">
        <v>172592.1558</v>
      </c>
      <c r="J1935" s="33" t="n">
        <v>17</v>
      </c>
      <c r="K1935" s="34" t="n">
        <v>186912.959532</v>
      </c>
      <c r="L1935" s="25" t="n">
        <v>-0.176470588235294</v>
      </c>
      <c r="M1935" s="26" t="n">
        <v>-0.468489492324888</v>
      </c>
      <c r="N1935" s="27" t="n">
        <v>-0.176470588235294</v>
      </c>
      <c r="O1935" s="28" t="n">
        <v>-0.509212498803248</v>
      </c>
    </row>
    <row r="1936">
      <c r="B1936" t="s">
        <v>24</v>
      </c>
      <c r="C1936" t="s">
        <v>59</v>
      </c>
      <c r="D1936" t="s">
        <v>1000</v>
      </c>
      <c r="E1936" t="s">
        <v>22</v>
      </c>
      <c r="F1936" s="29" t="n">
        <v>9</v>
      </c>
      <c r="G1936" s="30" t="n">
        <v>50971.9392</v>
      </c>
      <c r="H1936" s="31" t="n">
        <v>14</v>
      </c>
      <c r="I1936" s="32" t="n">
        <v>92503.4472</v>
      </c>
      <c r="J1936" s="33" t="n">
        <v>16</v>
      </c>
      <c r="K1936" s="34" t="n">
        <v>58852.3214</v>
      </c>
      <c r="L1936" s="25" t="n">
        <v>-0.357142857142857</v>
      </c>
      <c r="M1936" s="26" t="n">
        <v>-0.448972543803751</v>
      </c>
      <c r="N1936" s="27" t="n">
        <v>-0.4375</v>
      </c>
      <c r="O1936" s="28" t="n">
        <v>-0.133900957728407</v>
      </c>
    </row>
    <row r="1937">
      <c r="B1937" t="s">
        <v>24</v>
      </c>
      <c r="C1937" t="s">
        <v>59</v>
      </c>
      <c r="D1937" t="s">
        <v>1428</v>
      </c>
      <c r="E1937" t="s">
        <v>44</v>
      </c>
      <c r="F1937" s="29" t="n">
        <v>28</v>
      </c>
      <c r="G1937" s="30" t="n">
        <v>47988.36</v>
      </c>
      <c r="H1937" s="31" t="n">
        <v>13</v>
      </c>
      <c r="I1937" s="32" t="n">
        <v>22280.31</v>
      </c>
      <c r="J1937" s="33" t="n">
        <v>10</v>
      </c>
      <c r="K1937" s="34" t="n">
        <v>12635.1</v>
      </c>
      <c r="L1937" s="25" t="n">
        <v>1.15384615384615</v>
      </c>
      <c r="M1937" s="26" t="n">
        <v>1.15384615384615</v>
      </c>
      <c r="N1937" s="27" t="n">
        <v>1.8</v>
      </c>
      <c r="O1937" s="28" t="n">
        <v>2.7980198019802</v>
      </c>
    </row>
    <row r="1938">
      <c r="B1938" t="s">
        <v>24</v>
      </c>
      <c r="C1938" t="s">
        <v>59</v>
      </c>
      <c r="D1938" t="s">
        <v>1301</v>
      </c>
      <c r="E1938" t="s">
        <v>22</v>
      </c>
      <c r="F1938" s="29" t="n">
        <v>26</v>
      </c>
      <c r="G1938" s="30" t="n">
        <v>125441.8092</v>
      </c>
      <c r="H1938" s="31" t="n">
        <v>20</v>
      </c>
      <c r="I1938" s="32" t="n">
        <v>73881.1188</v>
      </c>
      <c r="J1938" s="33" t="n">
        <v>36</v>
      </c>
      <c r="K1938" s="34" t="n">
        <v>211203.736302</v>
      </c>
      <c r="L1938" s="25" t="n">
        <v>0.3</v>
      </c>
      <c r="M1938" s="26" t="n">
        <v>0.697887244230525</v>
      </c>
      <c r="N1938" s="27" t="n">
        <v>-0.277777777777778</v>
      </c>
      <c r="O1938" s="28" t="n">
        <v>-0.406062547015594</v>
      </c>
    </row>
    <row r="1939">
      <c r="B1939" t="s">
        <v>24</v>
      </c>
      <c r="C1939" t="s">
        <v>59</v>
      </c>
      <c r="D1939" t="s">
        <v>1302</v>
      </c>
      <c r="E1939" t="s">
        <v>31</v>
      </c>
      <c r="F1939" s="29" t="n">
        <v>22</v>
      </c>
      <c r="G1939" s="30" t="n">
        <v>189033.1026</v>
      </c>
      <c r="H1939" s="31" t="n">
        <v>30</v>
      </c>
      <c r="I1939" s="32" t="n">
        <v>243416.2079</v>
      </c>
      <c r="J1939" s="33" t="n">
        <v>31</v>
      </c>
      <c r="K1939" s="34" t="n">
        <v>210650.419187</v>
      </c>
      <c r="L1939" s="25" t="n">
        <v>-0.266666666666667</v>
      </c>
      <c r="M1939" s="26" t="n">
        <v>-0.22341612240686</v>
      </c>
      <c r="N1939" s="27" t="n">
        <v>-0.290322580645161</v>
      </c>
      <c r="O1939" s="28" t="n">
        <v>-0.102621759170627</v>
      </c>
    </row>
    <row r="1940">
      <c r="B1940" t="s">
        <v>24</v>
      </c>
      <c r="C1940" t="s">
        <v>59</v>
      </c>
      <c r="D1940" t="s">
        <v>1303</v>
      </c>
      <c r="E1940" t="s">
        <v>22</v>
      </c>
      <c r="F1940" s="29" t="n">
        <v>29</v>
      </c>
      <c r="G1940" s="30" t="n">
        <v>177834.0096</v>
      </c>
      <c r="H1940" s="31" t="n">
        <v>18</v>
      </c>
      <c r="I1940" s="32" t="n">
        <v>116187.1776</v>
      </c>
      <c r="J1940" s="33" t="n">
        <v>25</v>
      </c>
      <c r="K1940" s="34" t="n">
        <v>126372.4282</v>
      </c>
      <c r="L1940" s="25" t="n">
        <v>0.611111111111111</v>
      </c>
      <c r="M1940" s="26" t="n">
        <v>0.530582059685044</v>
      </c>
      <c r="N1940" s="27" t="n">
        <v>0.16</v>
      </c>
      <c r="O1940" s="28" t="n">
        <v>0.407221592027619</v>
      </c>
    </row>
    <row r="1941">
      <c r="B1941" t="s">
        <v>24</v>
      </c>
      <c r="C1941" t="s">
        <v>59</v>
      </c>
      <c r="D1941" t="s">
        <v>1304</v>
      </c>
      <c r="E1941" t="s">
        <v>22</v>
      </c>
      <c r="F1941" s="29" t="s">
        <v>85</v>
      </c>
      <c r="G1941" s="30" t="n">
        <v>23678.1792</v>
      </c>
      <c r="H1941" s="31" t="s">
        <v>85</v>
      </c>
      <c r="I1941" s="32" t="n">
        <v>23080.0752</v>
      </c>
      <c r="J1941" s="33" t="s">
        <v>85</v>
      </c>
      <c r="K1941" s="34" t="n">
        <v>18653.6988</v>
      </c>
      <c r="L1941" s="25" t="s">
        <v>86</v>
      </c>
      <c r="M1941" s="26" t="n">
        <v>0.0259143003138915</v>
      </c>
      <c r="N1941" s="27" t="s">
        <v>86</v>
      </c>
      <c r="O1941" s="28" t="n">
        <v>0.269355716197154</v>
      </c>
    </row>
    <row r="1942">
      <c r="B1942" t="s">
        <v>24</v>
      </c>
      <c r="C1942" t="s">
        <v>59</v>
      </c>
      <c r="D1942" t="s">
        <v>1305</v>
      </c>
      <c r="E1942" t="s">
        <v>22</v>
      </c>
      <c r="F1942" s="29" t="n">
        <v>24</v>
      </c>
      <c r="G1942" s="30" t="n">
        <v>181207.75185</v>
      </c>
      <c r="H1942" s="31" t="n">
        <v>23</v>
      </c>
      <c r="I1942" s="32" t="n">
        <v>180494.679222</v>
      </c>
      <c r="J1942" s="33" t="n">
        <v>40</v>
      </c>
      <c r="K1942" s="34" t="n">
        <v>202179.1508</v>
      </c>
      <c r="L1942" s="25" t="n">
        <v>0.0434782608695652</v>
      </c>
      <c r="M1942" s="26" t="n">
        <v>0.0039506573328012</v>
      </c>
      <c r="N1942" s="27" t="n">
        <v>-0.4</v>
      </c>
      <c r="O1942" s="28" t="n">
        <v>-0.103726812913293</v>
      </c>
    </row>
    <row r="1943">
      <c r="B1943" t="s">
        <v>24</v>
      </c>
      <c r="C1943" t="s">
        <v>59</v>
      </c>
      <c r="D1943" t="s">
        <v>1306</v>
      </c>
      <c r="E1943" t="s">
        <v>31</v>
      </c>
      <c r="F1943" s="29" t="n">
        <v>20</v>
      </c>
      <c r="G1943" s="30" t="n">
        <v>162742.033578</v>
      </c>
      <c r="H1943" s="31" t="n">
        <v>20</v>
      </c>
      <c r="I1943" s="32" t="n">
        <v>150454.07796</v>
      </c>
      <c r="J1943" s="33" t="n">
        <v>29</v>
      </c>
      <c r="K1943" s="34" t="n">
        <v>96216.2865</v>
      </c>
      <c r="L1943" s="25" t="n">
        <v>0</v>
      </c>
      <c r="M1943" s="26" t="n">
        <v>0.0816724663406392</v>
      </c>
      <c r="N1943" s="27" t="n">
        <v>-0.310344827586207</v>
      </c>
      <c r="O1943" s="28" t="n">
        <v>0.691418776362773</v>
      </c>
    </row>
    <row r="1944">
      <c r="B1944" t="s">
        <v>24</v>
      </c>
      <c r="C1944" t="s">
        <v>60</v>
      </c>
      <c r="D1944" t="s">
        <v>1307</v>
      </c>
      <c r="E1944" t="s">
        <v>22</v>
      </c>
      <c r="F1944" s="29" t="n">
        <v>22</v>
      </c>
      <c r="G1944" s="30" t="n">
        <v>149106.4848</v>
      </c>
      <c r="H1944" s="31" t="n">
        <v>26</v>
      </c>
      <c r="I1944" s="32" t="n">
        <v>164774.19285</v>
      </c>
      <c r="J1944" s="33" t="n">
        <v>18</v>
      </c>
      <c r="K1944" s="34" t="n">
        <v>133330.412704</v>
      </c>
      <c r="L1944" s="25" t="n">
        <v>-0.153846153846154</v>
      </c>
      <c r="M1944" s="26" t="n">
        <v>-0.0950859341442072</v>
      </c>
      <c r="N1944" s="27" t="n">
        <v>0.222222222222222</v>
      </c>
      <c r="O1944" s="28" t="n">
        <v>0.118323132555088</v>
      </c>
    </row>
    <row r="1945">
      <c r="B1945" t="s">
        <v>24</v>
      </c>
      <c r="C1945" t="s">
        <v>60</v>
      </c>
      <c r="D1945" t="s">
        <v>1308</v>
      </c>
      <c r="E1945" t="s">
        <v>31</v>
      </c>
      <c r="F1945" s="29" t="n">
        <v>21</v>
      </c>
      <c r="G1945" s="30" t="n">
        <v>168168.118392</v>
      </c>
      <c r="H1945" s="31" t="n">
        <v>21</v>
      </c>
      <c r="I1945" s="32" t="n">
        <v>143149.36227</v>
      </c>
      <c r="J1945" s="33" t="n">
        <v>32</v>
      </c>
      <c r="K1945" s="34" t="n">
        <v>131519.511178</v>
      </c>
      <c r="L1945" s="25" t="n">
        <v>0</v>
      </c>
      <c r="M1945" s="26" t="n">
        <v>0.174773786800468</v>
      </c>
      <c r="N1945" s="27" t="n">
        <v>-0.34375</v>
      </c>
      <c r="O1945" s="28" t="n">
        <v>0.278655287612797</v>
      </c>
    </row>
    <row r="1946">
      <c r="B1946" t="s">
        <v>24</v>
      </c>
      <c r="C1946" t="s">
        <v>60</v>
      </c>
      <c r="D1946" t="s">
        <v>1524</v>
      </c>
      <c r="E1946" t="s">
        <v>39</v>
      </c>
      <c r="F1946" s="29" t="n">
        <v>153</v>
      </c>
      <c r="G1946" s="30" t="n">
        <v>896748.568</v>
      </c>
      <c r="H1946" s="31" t="n">
        <v>140</v>
      </c>
      <c r="I1946" s="32" t="n">
        <v>817444.4808</v>
      </c>
      <c r="J1946" s="33" t="n">
        <v>121</v>
      </c>
      <c r="K1946" s="34" t="n">
        <v>506287.15</v>
      </c>
      <c r="L1946" s="25" t="n">
        <v>0.0928571428571427</v>
      </c>
      <c r="M1946" s="26" t="n">
        <v>0.0970146463309511</v>
      </c>
      <c r="N1946" s="27" t="n">
        <v>0.264462809917355</v>
      </c>
      <c r="O1946" s="28" t="n">
        <v>0.771225218732097</v>
      </c>
    </row>
    <row r="1947">
      <c r="B1947" t="s">
        <v>24</v>
      </c>
      <c r="C1947" t="s">
        <v>60</v>
      </c>
      <c r="D1947" t="s">
        <v>1309</v>
      </c>
      <c r="E1947" t="s">
        <v>22</v>
      </c>
      <c r="F1947" s="29" t="n">
        <v>23</v>
      </c>
      <c r="G1947" s="30" t="n">
        <v>167075.6274</v>
      </c>
      <c r="H1947" s="31" t="n">
        <v>30</v>
      </c>
      <c r="I1947" s="32" t="n">
        <v>274651.4079</v>
      </c>
      <c r="J1947" s="33" t="n">
        <v>32</v>
      </c>
      <c r="K1947" s="34" t="n">
        <v>166415.833</v>
      </c>
      <c r="L1947" s="25" t="n">
        <v>-0.233333333333333</v>
      </c>
      <c r="M1947" s="26" t="n">
        <v>-0.391681154385956</v>
      </c>
      <c r="N1947" s="27" t="n">
        <v>-0.28125</v>
      </c>
      <c r="O1947" s="28" t="n">
        <v>0.00396473333159353</v>
      </c>
    </row>
    <row r="1948">
      <c r="B1948" t="s">
        <v>24</v>
      </c>
      <c r="C1948" t="s">
        <v>60</v>
      </c>
      <c r="D1948" t="s">
        <v>1310</v>
      </c>
      <c r="E1948" t="s">
        <v>22</v>
      </c>
      <c r="F1948" s="29" t="n">
        <v>10</v>
      </c>
      <c r="G1948" s="30" t="n">
        <v>59458.2768</v>
      </c>
      <c r="H1948" s="31" t="n">
        <v>10</v>
      </c>
      <c r="I1948" s="32" t="n">
        <v>78215.1552</v>
      </c>
      <c r="J1948" s="33" t="n">
        <v>11</v>
      </c>
      <c r="K1948" s="34" t="n">
        <v>56791.713</v>
      </c>
      <c r="L1948" s="25" t="n">
        <v>0</v>
      </c>
      <c r="M1948" s="26" t="n">
        <v>-0.239811304497674</v>
      </c>
      <c r="N1948" s="27" t="n">
        <v>-0.0909090909090909</v>
      </c>
      <c r="O1948" s="28" t="n">
        <v>0.0469533961759525</v>
      </c>
    </row>
    <row r="1949">
      <c r="B1949" t="s">
        <v>24</v>
      </c>
      <c r="C1949" t="s">
        <v>60</v>
      </c>
      <c r="D1949" t="s">
        <v>1311</v>
      </c>
      <c r="E1949" t="s">
        <v>31</v>
      </c>
      <c r="F1949" s="29" t="n">
        <v>24</v>
      </c>
      <c r="G1949" s="30" t="n">
        <v>145318.6386</v>
      </c>
      <c r="H1949" s="31" t="n">
        <v>27</v>
      </c>
      <c r="I1949" s="32" t="n">
        <v>160983.1134</v>
      </c>
      <c r="J1949" s="33" t="n">
        <v>12</v>
      </c>
      <c r="K1949" s="34" t="n">
        <v>39268.3132</v>
      </c>
      <c r="L1949" s="25" t="n">
        <v>-0.111111111111111</v>
      </c>
      <c r="M1949" s="26" t="n">
        <v>-0.0973050804470278</v>
      </c>
      <c r="N1949" s="27" t="n">
        <v>1</v>
      </c>
      <c r="O1949" s="28" t="n">
        <v>2.70065904944448</v>
      </c>
    </row>
    <row r="1950">
      <c r="B1950" t="s">
        <v>24</v>
      </c>
      <c r="C1950" t="s">
        <v>60</v>
      </c>
      <c r="D1950" t="s">
        <v>1312</v>
      </c>
      <c r="E1950" t="s">
        <v>22</v>
      </c>
      <c r="F1950" s="29" t="n">
        <v>19</v>
      </c>
      <c r="G1950" s="30" t="n">
        <v>74847.6552</v>
      </c>
      <c r="H1950" s="31" t="n">
        <v>18</v>
      </c>
      <c r="I1950" s="32" t="n">
        <v>65912.7456</v>
      </c>
      <c r="J1950" s="33" t="n">
        <v>18</v>
      </c>
      <c r="K1950" s="34" t="n">
        <v>47557.2952</v>
      </c>
      <c r="L1950" s="25" t="n">
        <v>0.0555555555555556</v>
      </c>
      <c r="M1950" s="26" t="n">
        <v>0.135556628974655</v>
      </c>
      <c r="N1950" s="27" t="n">
        <v>0.0555555555555556</v>
      </c>
      <c r="O1950" s="28" t="n">
        <v>0.573841718399494</v>
      </c>
    </row>
    <row r="1951">
      <c r="B1951" t="s">
        <v>24</v>
      </c>
      <c r="C1951" t="s">
        <v>60</v>
      </c>
      <c r="D1951" t="s">
        <v>1313</v>
      </c>
      <c r="E1951" t="s">
        <v>22</v>
      </c>
      <c r="F1951" s="29" t="n">
        <v>6</v>
      </c>
      <c r="G1951" s="30" t="n">
        <v>35103.9288</v>
      </c>
      <c r="H1951" s="31" t="n">
        <v>8</v>
      </c>
      <c r="I1951" s="32" t="n">
        <v>43803.7416</v>
      </c>
      <c r="J1951" s="33" t="n">
        <v>15</v>
      </c>
      <c r="K1951" s="34" t="n">
        <v>48709.000682</v>
      </c>
      <c r="L1951" s="25" t="n">
        <v>-0.25</v>
      </c>
      <c r="M1951" s="26" t="n">
        <v>-0.198608896916696</v>
      </c>
      <c r="N1951" s="27" t="n">
        <v>-0.6</v>
      </c>
      <c r="O1951" s="28" t="n">
        <v>-0.279313303321939</v>
      </c>
    </row>
    <row r="1952">
      <c r="B1952" t="s">
        <v>24</v>
      </c>
      <c r="C1952" t="s">
        <v>60</v>
      </c>
      <c r="D1952" t="s">
        <v>1314</v>
      </c>
      <c r="E1952" t="s">
        <v>22</v>
      </c>
      <c r="F1952" s="29" t="n">
        <v>14</v>
      </c>
      <c r="G1952" s="30" t="n">
        <v>49977.4971</v>
      </c>
      <c r="H1952" s="31" t="n">
        <v>20</v>
      </c>
      <c r="I1952" s="32" t="n">
        <v>87211.80675</v>
      </c>
      <c r="J1952" s="33" t="n">
        <v>26</v>
      </c>
      <c r="K1952" s="34" t="n">
        <v>72422.19465</v>
      </c>
      <c r="L1952" s="25" t="n">
        <v>-0.3</v>
      </c>
      <c r="M1952" s="26" t="n">
        <v>-0.426941156680027</v>
      </c>
      <c r="N1952" s="27" t="n">
        <v>-0.461538461538462</v>
      </c>
      <c r="O1952" s="28" t="n">
        <v>-0.309914628498489</v>
      </c>
    </row>
    <row r="1953">
      <c r="B1953" t="s">
        <v>24</v>
      </c>
      <c r="C1953" t="s">
        <v>60</v>
      </c>
      <c r="D1953" t="s">
        <v>1489</v>
      </c>
      <c r="E1953" t="s">
        <v>38</v>
      </c>
      <c r="F1953" s="29" t="n">
        <v>6</v>
      </c>
      <c r="G1953" s="30" t="n">
        <v>83991.028</v>
      </c>
      <c r="H1953" s="31" t="n">
        <v>9</v>
      </c>
      <c r="I1953" s="32" t="n">
        <v>103049.321</v>
      </c>
      <c r="J1953" s="33" t="s">
        <v>85</v>
      </c>
      <c r="K1953" s="34" t="n">
        <v>19320.84</v>
      </c>
      <c r="L1953" s="25" t="n">
        <v>-0.333333333333333</v>
      </c>
      <c r="M1953" s="26" t="n">
        <v>-0.184943411708652</v>
      </c>
      <c r="N1953" s="27" t="s">
        <v>86</v>
      </c>
      <c r="O1953" s="28" t="n">
        <v>3.3471726902143</v>
      </c>
    </row>
    <row r="1954">
      <c r="B1954" t="s">
        <v>24</v>
      </c>
      <c r="C1954" t="s">
        <v>60</v>
      </c>
      <c r="D1954" t="s">
        <v>1315</v>
      </c>
      <c r="E1954" t="s">
        <v>33</v>
      </c>
      <c r="F1954" s="29" t="n">
        <v>423</v>
      </c>
      <c r="G1954" s="30" t="n">
        <v>4690124.33606</v>
      </c>
      <c r="H1954" s="31" t="n">
        <v>420</v>
      </c>
      <c r="I1954" s="32" t="n">
        <v>5050137.45407</v>
      </c>
      <c r="J1954" s="33" t="n">
        <v>459</v>
      </c>
      <c r="K1954" s="34" t="n">
        <v>3598484.060825</v>
      </c>
      <c r="L1954" s="25" t="n">
        <v>0.00714285714285712</v>
      </c>
      <c r="M1954" s="26" t="n">
        <v>-0.0712877859829059</v>
      </c>
      <c r="N1954" s="27" t="n">
        <v>-0.0784313725490197</v>
      </c>
      <c r="O1954" s="28" t="n">
        <v>0.303361153414343</v>
      </c>
    </row>
    <row r="1955">
      <c r="B1955" t="s">
        <v>24</v>
      </c>
      <c r="C1955" t="s">
        <v>60</v>
      </c>
      <c r="D1955" t="s">
        <v>1316</v>
      </c>
      <c r="E1955" t="s">
        <v>36</v>
      </c>
      <c r="F1955" s="29" t="n">
        <v>21</v>
      </c>
      <c r="G1955" s="30" t="n">
        <v>221149.5372</v>
      </c>
      <c r="H1955" s="31" t="n">
        <v>20</v>
      </c>
      <c r="I1955" s="32" t="n">
        <v>180147.2562</v>
      </c>
      <c r="J1955" s="33" t="n">
        <v>24</v>
      </c>
      <c r="K1955" s="34" t="n">
        <v>138123.436</v>
      </c>
      <c r="L1955" s="25" t="n">
        <v>0.05</v>
      </c>
      <c r="M1955" s="26" t="n">
        <v>0.227604249239739</v>
      </c>
      <c r="N1955" s="27" t="n">
        <v>-0.125</v>
      </c>
      <c r="O1955" s="28" t="n">
        <v>0.601100751649416</v>
      </c>
    </row>
    <row r="1956">
      <c r="B1956" t="s">
        <v>24</v>
      </c>
      <c r="C1956" t="s">
        <v>60</v>
      </c>
      <c r="D1956" t="s">
        <v>1317</v>
      </c>
      <c r="E1956" t="s">
        <v>36</v>
      </c>
      <c r="F1956" s="29" t="n">
        <v>19</v>
      </c>
      <c r="G1956" s="30" t="n">
        <v>106066.44</v>
      </c>
      <c r="H1956" s="31" t="n">
        <v>16</v>
      </c>
      <c r="I1956" s="32" t="n">
        <v>288620.2182</v>
      </c>
      <c r="J1956" s="33" t="n">
        <v>12</v>
      </c>
      <c r="K1956" s="34" t="n">
        <v>57915.44</v>
      </c>
      <c r="L1956" s="25" t="n">
        <v>0.1875</v>
      </c>
      <c r="M1956" s="26" t="n">
        <v>-0.632505163146606</v>
      </c>
      <c r="N1956" s="27" t="n">
        <v>0.583333333333333</v>
      </c>
      <c r="O1956" s="28" t="n">
        <v>0.831401781631979</v>
      </c>
    </row>
    <row r="1957">
      <c r="B1957" t="s">
        <v>24</v>
      </c>
      <c r="C1957" t="s">
        <v>60</v>
      </c>
      <c r="D1957" t="s">
        <v>1318</v>
      </c>
      <c r="E1957" t="s">
        <v>42</v>
      </c>
      <c r="F1957" s="29" t="n">
        <v>34</v>
      </c>
      <c r="G1957" s="30" t="n">
        <v>253032.760272</v>
      </c>
      <c r="H1957" s="31" t="n">
        <v>33</v>
      </c>
      <c r="I1957" s="32" t="n">
        <v>452992.24485</v>
      </c>
      <c r="J1957" s="33" t="n">
        <v>49</v>
      </c>
      <c r="K1957" s="34" t="n">
        <v>210480.390276</v>
      </c>
      <c r="L1957" s="25" t="n">
        <v>0.0303030303030303</v>
      </c>
      <c r="M1957" s="26" t="n">
        <v>-0.441419222627559</v>
      </c>
      <c r="N1957" s="27" t="n">
        <v>-0.306122448979592</v>
      </c>
      <c r="O1957" s="28" t="n">
        <v>0.202167859629116</v>
      </c>
    </row>
    <row r="1958">
      <c r="B1958" t="s">
        <v>24</v>
      </c>
      <c r="C1958" t="s">
        <v>60</v>
      </c>
      <c r="D1958" t="s">
        <v>1319</v>
      </c>
      <c r="E1958" t="s">
        <v>36</v>
      </c>
      <c r="F1958" s="29" t="n">
        <v>14</v>
      </c>
      <c r="G1958" s="30" t="n">
        <v>80492.94</v>
      </c>
      <c r="H1958" s="31" t="n">
        <v>8</v>
      </c>
      <c r="I1958" s="32" t="n">
        <v>52231.068</v>
      </c>
      <c r="J1958" s="33" t="n">
        <v>7</v>
      </c>
      <c r="K1958" s="34" t="n">
        <v>28921.662</v>
      </c>
      <c r="L1958" s="25" t="n">
        <v>0.75</v>
      </c>
      <c r="M1958" s="26" t="n">
        <v>0.541093128710292</v>
      </c>
      <c r="N1958" s="27" t="n">
        <v>1</v>
      </c>
      <c r="O1958" s="28" t="n">
        <v>1.7831367367477</v>
      </c>
    </row>
    <row r="1959">
      <c r="B1959" t="s">
        <v>24</v>
      </c>
      <c r="C1959" t="s">
        <v>60</v>
      </c>
      <c r="D1959" t="s">
        <v>1320</v>
      </c>
      <c r="E1959" t="s">
        <v>33</v>
      </c>
      <c r="F1959" s="29" t="n">
        <v>22</v>
      </c>
      <c r="G1959" s="30" t="n">
        <v>208135.11405</v>
      </c>
      <c r="H1959" s="31" t="n">
        <v>28</v>
      </c>
      <c r="I1959" s="32" t="n">
        <v>134871.6474</v>
      </c>
      <c r="J1959" s="33" t="n">
        <v>23</v>
      </c>
      <c r="K1959" s="34" t="n">
        <v>95974.63615</v>
      </c>
      <c r="L1959" s="25" t="n">
        <v>-0.214285714285714</v>
      </c>
      <c r="M1959" s="26" t="n">
        <v>0.543208806760671</v>
      </c>
      <c r="N1959" s="27" t="n">
        <v>-0.0434782608695652</v>
      </c>
      <c r="O1959" s="28" t="n">
        <v>1.16864707592851</v>
      </c>
    </row>
    <row r="1960">
      <c r="B1960" t="s">
        <v>24</v>
      </c>
      <c r="C1960" t="s">
        <v>60</v>
      </c>
      <c r="D1960" t="s">
        <v>1321</v>
      </c>
      <c r="E1960" t="s">
        <v>36</v>
      </c>
      <c r="F1960" s="29" t="n">
        <v>53</v>
      </c>
      <c r="G1960" s="30" t="n">
        <v>604697.252094</v>
      </c>
      <c r="H1960" s="31" t="n">
        <v>49</v>
      </c>
      <c r="I1960" s="32" t="n">
        <v>361868.8896</v>
      </c>
      <c r="J1960" s="33" t="n">
        <v>39</v>
      </c>
      <c r="K1960" s="34" t="n">
        <v>414808.9673</v>
      </c>
      <c r="L1960" s="25" t="n">
        <v>0.0816326530612246</v>
      </c>
      <c r="M1960" s="26" t="n">
        <v>0.671039620903626</v>
      </c>
      <c r="N1960" s="27" t="n">
        <v>0.358974358974359</v>
      </c>
      <c r="O1960" s="28" t="n">
        <v>0.457772853923546</v>
      </c>
    </row>
    <row r="1961">
      <c r="B1961" t="s">
        <v>24</v>
      </c>
      <c r="C1961" t="s">
        <v>60</v>
      </c>
      <c r="D1961" t="s">
        <v>1322</v>
      </c>
      <c r="E1961" t="s">
        <v>22</v>
      </c>
      <c r="F1961" s="29" t="n">
        <v>16</v>
      </c>
      <c r="G1961" s="30" t="n">
        <v>92518.7733</v>
      </c>
      <c r="H1961" s="31" t="n">
        <v>16</v>
      </c>
      <c r="I1961" s="32" t="n">
        <v>70777.95</v>
      </c>
      <c r="J1961" s="33" t="n">
        <v>22</v>
      </c>
      <c r="K1961" s="34" t="n">
        <v>72996.0164</v>
      </c>
      <c r="L1961" s="25" t="n">
        <v>0</v>
      </c>
      <c r="M1961" s="26" t="n">
        <v>0.307169440482523</v>
      </c>
      <c r="N1961" s="27" t="n">
        <v>-0.272727272727273</v>
      </c>
      <c r="O1961" s="28" t="n">
        <v>0.267449620716563</v>
      </c>
    </row>
    <row r="1962">
      <c r="B1962" t="s">
        <v>24</v>
      </c>
      <c r="C1962" t="s">
        <v>60</v>
      </c>
      <c r="D1962" t="s">
        <v>1323</v>
      </c>
      <c r="E1962" t="s">
        <v>36</v>
      </c>
      <c r="F1962" s="29" t="s">
        <v>85</v>
      </c>
      <c r="G1962" s="30" t="n">
        <v>26467.56</v>
      </c>
      <c r="H1962" s="31" t="s">
        <v>85</v>
      </c>
      <c r="I1962" s="32" t="n">
        <v>90849.0006</v>
      </c>
      <c r="J1962" s="33" t="s">
        <v>85</v>
      </c>
      <c r="K1962" s="34" t="n">
        <v>12291.18</v>
      </c>
      <c r="L1962" s="25" t="s">
        <v>86</v>
      </c>
      <c r="M1962" s="26" t="n">
        <v>-0.708664269004628</v>
      </c>
      <c r="N1962" s="27" t="s">
        <v>86</v>
      </c>
      <c r="O1962" s="28" t="n">
        <v>1.15337827612971</v>
      </c>
    </row>
    <row r="1963">
      <c r="B1963" t="s">
        <v>24</v>
      </c>
      <c r="C1963" t="s">
        <v>60</v>
      </c>
      <c r="D1963" t="s">
        <v>1324</v>
      </c>
      <c r="E1963" t="s">
        <v>36</v>
      </c>
      <c r="F1963" s="29" t="s">
        <v>85</v>
      </c>
      <c r="G1963" s="30" t="n">
        <v>2595.24</v>
      </c>
      <c r="H1963" s="31" t="s">
        <v>85</v>
      </c>
      <c r="I1963" s="32" t="n">
        <v>3735.72</v>
      </c>
      <c r="J1963" s="33"/>
      <c r="K1963" s="34"/>
      <c r="L1963" s="25" t="s">
        <v>86</v>
      </c>
      <c r="M1963" s="26" t="n">
        <v>-0.305290546400694</v>
      </c>
      <c r="N1963" s="27" t="s">
        <v>86</v>
      </c>
      <c r="O1963" s="28"/>
    </row>
    <row r="1964">
      <c r="B1964" t="s">
        <v>24</v>
      </c>
      <c r="C1964" t="s">
        <v>60</v>
      </c>
      <c r="D1964" t="s">
        <v>1325</v>
      </c>
      <c r="E1964" t="s">
        <v>22</v>
      </c>
      <c r="F1964" s="29" t="n">
        <v>8</v>
      </c>
      <c r="G1964" s="30" t="n">
        <v>49400.64855</v>
      </c>
      <c r="H1964" s="31" t="n">
        <v>6</v>
      </c>
      <c r="I1964" s="32" t="n">
        <v>35247.7008</v>
      </c>
      <c r="J1964" s="33" t="n">
        <v>14</v>
      </c>
      <c r="K1964" s="34" t="n">
        <v>54677.5236</v>
      </c>
      <c r="L1964" s="25" t="n">
        <v>0.333333333333333</v>
      </c>
      <c r="M1964" s="26" t="n">
        <v>0.401528253723715</v>
      </c>
      <c r="N1964" s="27" t="n">
        <v>-0.428571428571429</v>
      </c>
      <c r="O1964" s="28" t="n">
        <v>-0.0965090352043669</v>
      </c>
    </row>
    <row r="1965">
      <c r="B1965" t="s">
        <v>24</v>
      </c>
      <c r="C1965" t="s">
        <v>60</v>
      </c>
      <c r="D1965" t="s">
        <v>1326</v>
      </c>
      <c r="E1965" t="s">
        <v>22</v>
      </c>
      <c r="F1965" s="29" t="n">
        <v>35</v>
      </c>
      <c r="G1965" s="30" t="n">
        <v>271466.7696</v>
      </c>
      <c r="H1965" s="31" t="n">
        <v>33</v>
      </c>
      <c r="I1965" s="32" t="n">
        <v>250209.648</v>
      </c>
      <c r="J1965" s="33" t="n">
        <v>6</v>
      </c>
      <c r="K1965" s="34" t="n">
        <v>30075.21</v>
      </c>
      <c r="L1965" s="25" t="n">
        <v>0.0606060606060606</v>
      </c>
      <c r="M1965" s="26" t="n">
        <v>0.0849572419365701</v>
      </c>
      <c r="N1965" s="27" t="n">
        <v>4.83333333333333</v>
      </c>
      <c r="O1965" s="28" t="n">
        <v>8.026263477462</v>
      </c>
    </row>
    <row r="1966">
      <c r="B1966" t="s">
        <v>24</v>
      </c>
      <c r="C1966" t="s">
        <v>60</v>
      </c>
      <c r="D1966" t="s">
        <v>1327</v>
      </c>
      <c r="E1966" t="s">
        <v>22</v>
      </c>
      <c r="F1966" s="29" t="n">
        <v>11</v>
      </c>
      <c r="G1966" s="30" t="n">
        <v>204559.250688</v>
      </c>
      <c r="H1966" s="31" t="n">
        <v>6</v>
      </c>
      <c r="I1966" s="32" t="n">
        <v>39515.2992</v>
      </c>
      <c r="J1966" s="33" t="n">
        <v>8</v>
      </c>
      <c r="K1966" s="34" t="n">
        <v>39430.2216</v>
      </c>
      <c r="L1966" s="25" t="n">
        <v>0.833333333333333</v>
      </c>
      <c r="M1966" s="26" t="n">
        <v>4.17671015605014</v>
      </c>
      <c r="N1966" s="27" t="n">
        <v>0.375</v>
      </c>
      <c r="O1966" s="28" t="n">
        <v>4.18787981369093</v>
      </c>
    </row>
    <row r="1967">
      <c r="B1967" t="s">
        <v>24</v>
      </c>
      <c r="C1967" t="s">
        <v>60</v>
      </c>
      <c r="D1967" t="s">
        <v>1328</v>
      </c>
      <c r="E1967" t="s">
        <v>22</v>
      </c>
      <c r="F1967" s="29" t="n">
        <v>6</v>
      </c>
      <c r="G1967" s="30" t="n">
        <v>24417.8064</v>
      </c>
      <c r="H1967" s="31" t="n">
        <v>5</v>
      </c>
      <c r="I1967" s="32" t="n">
        <v>16659.3024</v>
      </c>
      <c r="J1967" s="33" t="n">
        <v>10</v>
      </c>
      <c r="K1967" s="34" t="n">
        <v>34650.165</v>
      </c>
      <c r="L1967" s="25" t="n">
        <v>0.2</v>
      </c>
      <c r="M1967" s="26" t="n">
        <v>0.465716019417476</v>
      </c>
      <c r="N1967" s="27" t="n">
        <v>-0.4</v>
      </c>
      <c r="O1967" s="28" t="n">
        <v>-0.29530475828903</v>
      </c>
    </row>
    <row r="1968">
      <c r="B1968" t="s">
        <v>24</v>
      </c>
      <c r="C1968" t="s">
        <v>60</v>
      </c>
      <c r="D1968" t="s">
        <v>1329</v>
      </c>
      <c r="E1968" t="s">
        <v>22</v>
      </c>
      <c r="F1968" s="29" t="n">
        <v>21</v>
      </c>
      <c r="G1968" s="30" t="n">
        <v>170664.447162</v>
      </c>
      <c r="H1968" s="31" t="n">
        <v>14</v>
      </c>
      <c r="I1968" s="32" t="n">
        <v>218122.446672</v>
      </c>
      <c r="J1968" s="33" t="n">
        <v>26</v>
      </c>
      <c r="K1968" s="34" t="n">
        <v>103919.17752</v>
      </c>
      <c r="L1968" s="25" t="n">
        <v>0.5</v>
      </c>
      <c r="M1968" s="26" t="n">
        <v>-0.217575037480506</v>
      </c>
      <c r="N1968" s="27" t="n">
        <v>-0.192307692307692</v>
      </c>
      <c r="O1968" s="28" t="n">
        <v>0.642280580301498</v>
      </c>
    </row>
    <row r="1969">
      <c r="B1969" t="s">
        <v>24</v>
      </c>
      <c r="C1969" t="s">
        <v>60</v>
      </c>
      <c r="D1969" t="s">
        <v>1144</v>
      </c>
      <c r="E1969" t="s">
        <v>22</v>
      </c>
      <c r="F1969" s="29" t="n">
        <v>21</v>
      </c>
      <c r="G1969" s="30" t="n">
        <v>141203.397834</v>
      </c>
      <c r="H1969" s="31" t="n">
        <v>12</v>
      </c>
      <c r="I1969" s="32" t="n">
        <v>116342.4915</v>
      </c>
      <c r="J1969" s="33" t="n">
        <v>20</v>
      </c>
      <c r="K1969" s="34" t="n">
        <v>155979.443466</v>
      </c>
      <c r="L1969" s="25" t="n">
        <v>0.75</v>
      </c>
      <c r="M1969" s="26" t="n">
        <v>0.213687243701498</v>
      </c>
      <c r="N1969" s="27" t="n">
        <v>0.05</v>
      </c>
      <c r="O1969" s="28" t="n">
        <v>-0.0947307241496912</v>
      </c>
    </row>
    <row r="1970">
      <c r="B1970" t="s">
        <v>24</v>
      </c>
      <c r="C1970" t="s">
        <v>60</v>
      </c>
      <c r="D1970" t="s">
        <v>1330</v>
      </c>
      <c r="E1970" t="s">
        <v>22</v>
      </c>
      <c r="F1970" s="29" t="n">
        <v>17</v>
      </c>
      <c r="G1970" s="30" t="n">
        <v>118253.82555</v>
      </c>
      <c r="H1970" s="31" t="n">
        <v>10</v>
      </c>
      <c r="I1970" s="32" t="n">
        <v>60711.768</v>
      </c>
      <c r="J1970" s="33" t="n">
        <v>9</v>
      </c>
      <c r="K1970" s="34" t="n">
        <v>28732.176</v>
      </c>
      <c r="L1970" s="25" t="n">
        <v>0.7</v>
      </c>
      <c r="M1970" s="26" t="n">
        <v>0.947790839331182</v>
      </c>
      <c r="N1970" s="27" t="n">
        <v>0.888888888888889</v>
      </c>
      <c r="O1970" s="28" t="n">
        <v>3.11572814916629</v>
      </c>
    </row>
    <row r="1971">
      <c r="B1971" t="s">
        <v>24</v>
      </c>
      <c r="C1971" t="s">
        <v>60</v>
      </c>
      <c r="D1971" t="s">
        <v>1331</v>
      </c>
      <c r="E1971" t="s">
        <v>22</v>
      </c>
      <c r="F1971" s="29" t="n">
        <v>12</v>
      </c>
      <c r="G1971" s="30" t="n">
        <v>70453.2816</v>
      </c>
      <c r="H1971" s="31" t="n">
        <v>19</v>
      </c>
      <c r="I1971" s="32" t="n">
        <v>136253.1456</v>
      </c>
      <c r="J1971" s="33" t="n">
        <v>10</v>
      </c>
      <c r="K1971" s="34" t="n">
        <v>37075.368</v>
      </c>
      <c r="L1971" s="25" t="n">
        <v>-0.368421052631579</v>
      </c>
      <c r="M1971" s="26" t="n">
        <v>-0.482923632406766</v>
      </c>
      <c r="N1971" s="27" t="n">
        <v>0.2</v>
      </c>
      <c r="O1971" s="28" t="n">
        <v>0.900271943356031</v>
      </c>
    </row>
    <row r="1972">
      <c r="B1972" t="s">
        <v>41</v>
      </c>
      <c r="C1972" t="s">
        <v>21</v>
      </c>
      <c r="D1972" t="s">
        <v>791</v>
      </c>
      <c r="E1972" t="s">
        <v>22</v>
      </c>
      <c r="F1972" s="29" t="n">
        <v>21</v>
      </c>
      <c r="G1972" s="30" t="n">
        <v>128065.0176</v>
      </c>
      <c r="H1972" s="31" t="n">
        <v>19</v>
      </c>
      <c r="I1972" s="32" t="n">
        <v>108565.1424</v>
      </c>
      <c r="J1972" s="33" t="n">
        <v>27</v>
      </c>
      <c r="K1972" s="34" t="n">
        <v>114618.265674</v>
      </c>
      <c r="L1972" s="25" t="n">
        <v>0.105263157894737</v>
      </c>
      <c r="M1972" s="26" t="n">
        <v>0.179614513175456</v>
      </c>
      <c r="N1972" s="27" t="n">
        <v>-0.222222222222222</v>
      </c>
      <c r="O1972" s="28" t="n">
        <v>0.117317705401734</v>
      </c>
    </row>
    <row r="1973">
      <c r="B1973" t="s">
        <v>41</v>
      </c>
      <c r="C1973" t="s">
        <v>21</v>
      </c>
      <c r="D1973" t="s">
        <v>792</v>
      </c>
      <c r="E1973" t="s">
        <v>22</v>
      </c>
      <c r="F1973" s="29" t="n">
        <v>27</v>
      </c>
      <c r="G1973" s="30" t="n">
        <v>160569.864</v>
      </c>
      <c r="H1973" s="31" t="n">
        <v>23</v>
      </c>
      <c r="I1973" s="32" t="n">
        <v>110423.4768</v>
      </c>
      <c r="J1973" s="33" t="n">
        <v>23</v>
      </c>
      <c r="K1973" s="34" t="n">
        <v>83377.6152</v>
      </c>
      <c r="L1973" s="25" t="n">
        <v>0.173913043478261</v>
      </c>
      <c r="M1973" s="26" t="n">
        <v>0.454127950443234</v>
      </c>
      <c r="N1973" s="27" t="n">
        <v>0.173913043478261</v>
      </c>
      <c r="O1973" s="28" t="n">
        <v>0.925815023790702</v>
      </c>
    </row>
    <row r="1974">
      <c r="B1974" t="s">
        <v>41</v>
      </c>
      <c r="C1974" t="s">
        <v>21</v>
      </c>
      <c r="D1974" t="s">
        <v>793</v>
      </c>
      <c r="E1974" t="s">
        <v>22</v>
      </c>
      <c r="F1974" s="29" t="n">
        <v>39</v>
      </c>
      <c r="G1974" s="30" t="n">
        <v>335990.22912</v>
      </c>
      <c r="H1974" s="31" t="n">
        <v>32</v>
      </c>
      <c r="I1974" s="32" t="n">
        <v>215851.5216</v>
      </c>
      <c r="J1974" s="33" t="n">
        <v>30</v>
      </c>
      <c r="K1974" s="34" t="n">
        <v>144580.359</v>
      </c>
      <c r="L1974" s="25" t="n">
        <v>0.21875</v>
      </c>
      <c r="M1974" s="26" t="n">
        <v>0.556580313307367</v>
      </c>
      <c r="N1974" s="27" t="n">
        <v>0.3</v>
      </c>
      <c r="O1974" s="28" t="n">
        <v>1.32389953548255</v>
      </c>
    </row>
    <row r="1975">
      <c r="B1975" t="s">
        <v>41</v>
      </c>
      <c r="C1975" t="s">
        <v>21</v>
      </c>
      <c r="D1975" t="s">
        <v>1440</v>
      </c>
      <c r="E1975" t="s">
        <v>39</v>
      </c>
      <c r="F1975" s="29" t="n">
        <v>5</v>
      </c>
      <c r="G1975" s="30" t="n">
        <v>33890.4</v>
      </c>
      <c r="H1975" s="31" t="s">
        <v>85</v>
      </c>
      <c r="I1975" s="32" t="n">
        <v>27112.32</v>
      </c>
      <c r="J1975" s="33" t="n">
        <v>5</v>
      </c>
      <c r="K1975" s="34" t="n">
        <v>19373.31</v>
      </c>
      <c r="L1975" s="25" t="s">
        <v>86</v>
      </c>
      <c r="M1975" s="26" t="n">
        <v>0.25</v>
      </c>
      <c r="N1975" s="27" t="n">
        <v>0</v>
      </c>
      <c r="O1975" s="28" t="n">
        <v>0.749334522598358</v>
      </c>
    </row>
    <row r="1976">
      <c r="B1976" t="s">
        <v>41</v>
      </c>
      <c r="C1976" t="s">
        <v>21</v>
      </c>
      <c r="D1976" t="s">
        <v>794</v>
      </c>
      <c r="E1976" t="s">
        <v>33</v>
      </c>
      <c r="F1976" s="29" t="n">
        <v>189</v>
      </c>
      <c r="G1976" s="30" t="n">
        <v>2321267.43</v>
      </c>
      <c r="H1976" s="31" t="n">
        <v>185</v>
      </c>
      <c r="I1976" s="32" t="n">
        <v>2356913.4378</v>
      </c>
      <c r="J1976" s="33" t="n">
        <v>183</v>
      </c>
      <c r="K1976" s="34" t="n">
        <v>1940686.2821</v>
      </c>
      <c r="L1976" s="25" t="n">
        <v>0.0216216216216216</v>
      </c>
      <c r="M1976" s="26" t="n">
        <v>-0.0151240207757789</v>
      </c>
      <c r="N1976" s="27" t="n">
        <v>0.0327868852459017</v>
      </c>
      <c r="O1976" s="28" t="n">
        <v>0.196106476049378</v>
      </c>
    </row>
    <row r="1977">
      <c r="B1977" t="s">
        <v>41</v>
      </c>
      <c r="C1977" t="s">
        <v>21</v>
      </c>
      <c r="D1977" t="s">
        <v>795</v>
      </c>
      <c r="E1977" t="s">
        <v>22</v>
      </c>
      <c r="F1977" s="29" t="n">
        <v>36</v>
      </c>
      <c r="G1977" s="30" t="n">
        <v>245598.3504</v>
      </c>
      <c r="H1977" s="31" t="n">
        <v>26</v>
      </c>
      <c r="I1977" s="32" t="n">
        <v>183949.8336</v>
      </c>
      <c r="J1977" s="33" t="n">
        <v>19</v>
      </c>
      <c r="K1977" s="34" t="n">
        <v>104656.21056</v>
      </c>
      <c r="L1977" s="25" t="n">
        <v>0.384615384615385</v>
      </c>
      <c r="M1977" s="26" t="n">
        <v>0.335137660053855</v>
      </c>
      <c r="N1977" s="27" t="n">
        <v>0.894736842105263</v>
      </c>
      <c r="O1977" s="28" t="n">
        <v>1.34671548956186</v>
      </c>
    </row>
    <row r="1978">
      <c r="B1978" t="s">
        <v>41</v>
      </c>
      <c r="C1978" t="s">
        <v>21</v>
      </c>
      <c r="D1978" t="s">
        <v>796</v>
      </c>
      <c r="E1978" t="s">
        <v>22</v>
      </c>
      <c r="F1978" s="29" t="n">
        <v>32</v>
      </c>
      <c r="G1978" s="30" t="n">
        <v>267519.2832</v>
      </c>
      <c r="H1978" s="31" t="n">
        <v>24</v>
      </c>
      <c r="I1978" s="32" t="n">
        <v>194801.6304</v>
      </c>
      <c r="J1978" s="33" t="n">
        <v>37</v>
      </c>
      <c r="K1978" s="34" t="n">
        <v>230354.7906</v>
      </c>
      <c r="L1978" s="25" t="n">
        <v>0.333333333333333</v>
      </c>
      <c r="M1978" s="26" t="n">
        <v>0.373290781245946</v>
      </c>
      <c r="N1978" s="27" t="n">
        <v>-0.135135135135135</v>
      </c>
      <c r="O1978" s="28" t="n">
        <v>0.1613358788988</v>
      </c>
    </row>
    <row r="1979">
      <c r="B1979" t="s">
        <v>41</v>
      </c>
      <c r="C1979" t="s">
        <v>21</v>
      </c>
      <c r="D1979" t="s">
        <v>797</v>
      </c>
      <c r="E1979" t="s">
        <v>22</v>
      </c>
      <c r="F1979" s="29" t="n">
        <v>19</v>
      </c>
      <c r="G1979" s="30" t="n">
        <v>149419.60488</v>
      </c>
      <c r="H1979" s="31" t="n">
        <v>14</v>
      </c>
      <c r="I1979" s="32" t="n">
        <v>147303.15912</v>
      </c>
      <c r="J1979" s="33" t="n">
        <v>10</v>
      </c>
      <c r="K1979" s="34" t="n">
        <v>55371.1488</v>
      </c>
      <c r="L1979" s="25" t="n">
        <v>0.357142857142857</v>
      </c>
      <c r="M1979" s="26" t="n">
        <v>0.0143679590624113</v>
      </c>
      <c r="N1979" s="27" t="n">
        <v>0.9</v>
      </c>
      <c r="O1979" s="28" t="n">
        <v>1.69851011073839</v>
      </c>
    </row>
    <row r="1980">
      <c r="B1980" t="s">
        <v>41</v>
      </c>
      <c r="C1980" t="s">
        <v>21</v>
      </c>
      <c r="D1980" t="s">
        <v>799</v>
      </c>
      <c r="E1980" t="s">
        <v>22</v>
      </c>
      <c r="F1980" s="29" t="n">
        <v>53</v>
      </c>
      <c r="G1980" s="30" t="n">
        <v>390922.71192</v>
      </c>
      <c r="H1980" s="31" t="n">
        <v>47</v>
      </c>
      <c r="I1980" s="32" t="n">
        <v>347041.270368</v>
      </c>
      <c r="J1980" s="33" t="n">
        <v>34</v>
      </c>
      <c r="K1980" s="34" t="n">
        <v>133241.7636</v>
      </c>
      <c r="L1980" s="25" t="n">
        <v>0.127659574468085</v>
      </c>
      <c r="M1980" s="26" t="n">
        <v>0.126444447098377</v>
      </c>
      <c r="N1980" s="27" t="n">
        <v>0.558823529411765</v>
      </c>
      <c r="O1980" s="28" t="n">
        <v>1.93393528693882</v>
      </c>
    </row>
    <row r="1981">
      <c r="B1981" t="s">
        <v>41</v>
      </c>
      <c r="C1981" t="s">
        <v>21</v>
      </c>
      <c r="D1981" t="s">
        <v>800</v>
      </c>
      <c r="E1981" t="s">
        <v>22</v>
      </c>
      <c r="F1981" s="29" t="n">
        <v>27</v>
      </c>
      <c r="G1981" s="30" t="n">
        <v>252330.322608</v>
      </c>
      <c r="H1981" s="31" t="n">
        <v>35</v>
      </c>
      <c r="I1981" s="32" t="n">
        <v>241527.8736</v>
      </c>
      <c r="J1981" s="33" t="n">
        <v>29</v>
      </c>
      <c r="K1981" s="34" t="n">
        <v>357745.927836</v>
      </c>
      <c r="L1981" s="25" t="n">
        <v>-0.228571428571429</v>
      </c>
      <c r="M1981" s="26" t="n">
        <v>0.044725475561012</v>
      </c>
      <c r="N1981" s="27" t="n">
        <v>-0.0689655172413793</v>
      </c>
      <c r="O1981" s="28" t="n">
        <v>-0.294666122031514</v>
      </c>
    </row>
    <row r="1982">
      <c r="B1982" t="s">
        <v>41</v>
      </c>
      <c r="C1982" t="s">
        <v>21</v>
      </c>
      <c r="D1982" t="s">
        <v>801</v>
      </c>
      <c r="E1982" t="s">
        <v>36</v>
      </c>
      <c r="F1982" s="29" t="n">
        <v>135</v>
      </c>
      <c r="G1982" s="30" t="n">
        <v>1472011.234584</v>
      </c>
      <c r="H1982" s="31" t="n">
        <v>125</v>
      </c>
      <c r="I1982" s="32" t="n">
        <v>1250591.456736</v>
      </c>
      <c r="J1982" s="33" t="n">
        <v>131</v>
      </c>
      <c r="K1982" s="34" t="n">
        <v>980566.171275</v>
      </c>
      <c r="L1982" s="25" t="n">
        <v>0.0800000000000001</v>
      </c>
      <c r="M1982" s="26" t="n">
        <v>0.177052047377565</v>
      </c>
      <c r="N1982" s="27" t="n">
        <v>0.0305343511450382</v>
      </c>
      <c r="O1982" s="28" t="n">
        <v>0.501185006892487</v>
      </c>
    </row>
    <row r="1983">
      <c r="B1983" t="s">
        <v>41</v>
      </c>
      <c r="C1983" t="s">
        <v>21</v>
      </c>
      <c r="D1983" t="s">
        <v>802</v>
      </c>
      <c r="E1983" t="s">
        <v>31</v>
      </c>
      <c r="F1983" s="29" t="n">
        <v>259</v>
      </c>
      <c r="G1983" s="30" t="n">
        <v>3037334.866074</v>
      </c>
      <c r="H1983" s="31" t="n">
        <v>233</v>
      </c>
      <c r="I1983" s="32" t="n">
        <v>2764708.448382</v>
      </c>
      <c r="J1983" s="33" t="n">
        <v>287</v>
      </c>
      <c r="K1983" s="34" t="n">
        <v>2537458.160356</v>
      </c>
      <c r="L1983" s="25" t="n">
        <v>0.111587982832618</v>
      </c>
      <c r="M1983" s="26" t="n">
        <v>0.098609463812197</v>
      </c>
      <c r="N1983" s="27" t="n">
        <v>-0.0975609756097561</v>
      </c>
      <c r="O1983" s="28" t="n">
        <v>0.196998994319523</v>
      </c>
    </row>
    <row r="1984">
      <c r="B1984" t="s">
        <v>41</v>
      </c>
      <c r="C1984" t="s">
        <v>21</v>
      </c>
      <c r="D1984" t="s">
        <v>803</v>
      </c>
      <c r="E1984" t="s">
        <v>31</v>
      </c>
      <c r="F1984" s="29" t="n">
        <v>148</v>
      </c>
      <c r="G1984" s="30" t="n">
        <v>1923550.38033</v>
      </c>
      <c r="H1984" s="31" t="n">
        <v>152</v>
      </c>
      <c r="I1984" s="32" t="n">
        <v>2137365.521076</v>
      </c>
      <c r="J1984" s="33" t="n">
        <v>141</v>
      </c>
      <c r="K1984" s="34" t="n">
        <v>1267061.95891</v>
      </c>
      <c r="L1984" s="25" t="n">
        <v>-0.0263157894736842</v>
      </c>
      <c r="M1984" s="26" t="n">
        <v>-0.100036768927741</v>
      </c>
      <c r="N1984" s="27" t="n">
        <v>0.0496453900709219</v>
      </c>
      <c r="O1984" s="28" t="n">
        <v>0.518118641952402</v>
      </c>
    </row>
    <row r="1985">
      <c r="B1985" t="s">
        <v>41</v>
      </c>
      <c r="C1985" t="s">
        <v>21</v>
      </c>
      <c r="D1985" t="s">
        <v>804</v>
      </c>
      <c r="E1985" t="s">
        <v>36</v>
      </c>
      <c r="F1985" s="29" t="n">
        <v>33</v>
      </c>
      <c r="G1985" s="30" t="n">
        <v>226304.8794</v>
      </c>
      <c r="H1985" s="31" t="n">
        <v>48</v>
      </c>
      <c r="I1985" s="32" t="n">
        <v>298770.12</v>
      </c>
      <c r="J1985" s="33" t="n">
        <v>34</v>
      </c>
      <c r="K1985" s="34" t="n">
        <v>192757.4286</v>
      </c>
      <c r="L1985" s="25" t="n">
        <v>-0.3125</v>
      </c>
      <c r="M1985" s="26" t="n">
        <v>-0.242545140056174</v>
      </c>
      <c r="N1985" s="27" t="n">
        <v>-0.0294117647058824</v>
      </c>
      <c r="O1985" s="28" t="n">
        <v>0.174039729849353</v>
      </c>
    </row>
    <row r="1986">
      <c r="B1986" t="s">
        <v>41</v>
      </c>
      <c r="C1986" t="s">
        <v>21</v>
      </c>
      <c r="D1986" t="s">
        <v>805</v>
      </c>
      <c r="E1986" t="s">
        <v>31</v>
      </c>
      <c r="F1986" s="29" t="n">
        <v>160</v>
      </c>
      <c r="G1986" s="30" t="n">
        <v>2235532.835088</v>
      </c>
      <c r="H1986" s="31" t="n">
        <v>150</v>
      </c>
      <c r="I1986" s="32" t="n">
        <v>1710687.3092</v>
      </c>
      <c r="J1986" s="33" t="n">
        <v>99</v>
      </c>
      <c r="K1986" s="34" t="n">
        <v>825803.8478</v>
      </c>
      <c r="L1986" s="25" t="n">
        <v>0.0666666666666667</v>
      </c>
      <c r="M1986" s="26" t="n">
        <v>0.306803892836174</v>
      </c>
      <c r="N1986" s="27" t="n">
        <v>0.616161616161616</v>
      </c>
      <c r="O1986" s="28" t="n">
        <v>1.70709907812081</v>
      </c>
    </row>
    <row r="1987">
      <c r="B1987" t="s">
        <v>41</v>
      </c>
      <c r="C1987" t="s">
        <v>21</v>
      </c>
      <c r="D1987" t="s">
        <v>806</v>
      </c>
      <c r="E1987" t="s">
        <v>22</v>
      </c>
      <c r="F1987" s="29" t="n">
        <v>42</v>
      </c>
      <c r="G1987" s="30" t="n">
        <v>294870.3264</v>
      </c>
      <c r="H1987" s="31" t="n">
        <v>49</v>
      </c>
      <c r="I1987" s="32" t="n">
        <v>344878.56</v>
      </c>
      <c r="J1987" s="33" t="n">
        <v>44</v>
      </c>
      <c r="K1987" s="34" t="n">
        <v>254733.918516</v>
      </c>
      <c r="L1987" s="25" t="n">
        <v>-0.142857142857143</v>
      </c>
      <c r="M1987" s="26" t="n">
        <v>-0.145002442598925</v>
      </c>
      <c r="N1987" s="27" t="n">
        <v>-0.0454545454545454</v>
      </c>
      <c r="O1987" s="28" t="n">
        <v>0.15756208720779</v>
      </c>
    </row>
    <row r="1988">
      <c r="B1988" t="s">
        <v>41</v>
      </c>
      <c r="C1988" t="s">
        <v>21</v>
      </c>
      <c r="D1988" t="s">
        <v>807</v>
      </c>
      <c r="E1988" t="s">
        <v>22</v>
      </c>
      <c r="F1988" s="29" t="n">
        <v>36</v>
      </c>
      <c r="G1988" s="30" t="n">
        <v>328184.685504</v>
      </c>
      <c r="H1988" s="31" t="n">
        <v>26</v>
      </c>
      <c r="I1988" s="32" t="n">
        <v>185848.485264</v>
      </c>
      <c r="J1988" s="33" t="n">
        <v>50</v>
      </c>
      <c r="K1988" s="34" t="n">
        <v>213035.03418</v>
      </c>
      <c r="L1988" s="25" t="n">
        <v>0.384615384615385</v>
      </c>
      <c r="M1988" s="26" t="n">
        <v>0.765872264376057</v>
      </c>
      <c r="N1988" s="27" t="n">
        <v>-0.28</v>
      </c>
      <c r="O1988" s="28" t="n">
        <v>0.540519787119645</v>
      </c>
    </row>
    <row r="1989">
      <c r="B1989" t="s">
        <v>41</v>
      </c>
      <c r="C1989" t="s">
        <v>21</v>
      </c>
      <c r="D1989" t="s">
        <v>808</v>
      </c>
      <c r="E1989" t="s">
        <v>31</v>
      </c>
      <c r="F1989" s="29" t="n">
        <v>448</v>
      </c>
      <c r="G1989" s="30" t="n">
        <v>6664936.66433</v>
      </c>
      <c r="H1989" s="31" t="n">
        <v>455</v>
      </c>
      <c r="I1989" s="32" t="n">
        <v>6251853.911348</v>
      </c>
      <c r="J1989" s="33" t="n">
        <v>418</v>
      </c>
      <c r="K1989" s="34" t="n">
        <v>4542715.984851</v>
      </c>
      <c r="L1989" s="25" t="n">
        <v>-0.0153846153846153</v>
      </c>
      <c r="M1989" s="26" t="n">
        <v>0.0660736413293657</v>
      </c>
      <c r="N1989" s="27" t="n">
        <v>0.0717703349282297</v>
      </c>
      <c r="O1989" s="28" t="n">
        <v>0.467170011630962</v>
      </c>
    </row>
    <row r="1990">
      <c r="B1990" t="s">
        <v>41</v>
      </c>
      <c r="C1990" t="s">
        <v>21</v>
      </c>
      <c r="D1990" t="s">
        <v>809</v>
      </c>
      <c r="E1990" t="s">
        <v>39</v>
      </c>
      <c r="F1990" s="29"/>
      <c r="G1990" s="30"/>
      <c r="H1990" s="31"/>
      <c r="I1990" s="32"/>
      <c r="J1990" s="33" t="n">
        <v>16</v>
      </c>
      <c r="K1990" s="34" t="n">
        <v>65654.6</v>
      </c>
      <c r="L1990" s="25"/>
      <c r="M1990" s="26"/>
      <c r="N1990" s="27"/>
      <c r="O1990" s="28"/>
    </row>
    <row r="1991">
      <c r="B1991" t="s">
        <v>41</v>
      </c>
      <c r="C1991" t="s">
        <v>21</v>
      </c>
      <c r="D1991" t="s">
        <v>810</v>
      </c>
      <c r="E1991" t="s">
        <v>22</v>
      </c>
      <c r="F1991" s="29" t="n">
        <v>40</v>
      </c>
      <c r="G1991" s="30" t="n">
        <v>311211.2016</v>
      </c>
      <c r="H1991" s="31" t="n">
        <v>31</v>
      </c>
      <c r="I1991" s="32" t="n">
        <v>268649.784</v>
      </c>
      <c r="J1991" s="33" t="n">
        <v>36</v>
      </c>
      <c r="K1991" s="34" t="n">
        <v>202669.2162</v>
      </c>
      <c r="L1991" s="25" t="n">
        <v>0.290322580645161</v>
      </c>
      <c r="M1991" s="26" t="n">
        <v>0.158427142453984</v>
      </c>
      <c r="N1991" s="27" t="n">
        <v>0.111111111111111</v>
      </c>
      <c r="O1991" s="28" t="n">
        <v>0.535562269569778</v>
      </c>
    </row>
    <row r="1992">
      <c r="B1992" t="s">
        <v>41</v>
      </c>
      <c r="C1992" t="s">
        <v>21</v>
      </c>
      <c r="D1992" t="s">
        <v>811</v>
      </c>
      <c r="E1992" t="s">
        <v>36</v>
      </c>
      <c r="F1992" s="29" t="n">
        <v>556</v>
      </c>
      <c r="G1992" s="30" t="n">
        <v>9081775.679044</v>
      </c>
      <c r="H1992" s="31" t="n">
        <v>495</v>
      </c>
      <c r="I1992" s="32" t="n">
        <v>8010347.297512</v>
      </c>
      <c r="J1992" s="33" t="n">
        <v>529</v>
      </c>
      <c r="K1992" s="34" t="n">
        <v>5763386.26865</v>
      </c>
      <c r="L1992" s="25" t="n">
        <v>0.123232323232323</v>
      </c>
      <c r="M1992" s="26" t="n">
        <v>0.133755546637133</v>
      </c>
      <c r="N1992" s="27" t="n">
        <v>0.0510396975425331</v>
      </c>
      <c r="O1992" s="28" t="n">
        <v>0.575770780529567</v>
      </c>
    </row>
    <row r="1993">
      <c r="B1993" t="s">
        <v>41</v>
      </c>
      <c r="C1993" t="s">
        <v>21</v>
      </c>
      <c r="D1993" t="s">
        <v>812</v>
      </c>
      <c r="E1993" t="s">
        <v>22</v>
      </c>
      <c r="F1993" s="29" t="n">
        <v>34</v>
      </c>
      <c r="G1993" s="30" t="n">
        <v>268548.696</v>
      </c>
      <c r="H1993" s="31" t="n">
        <v>26</v>
      </c>
      <c r="I1993" s="32" t="n">
        <v>186487.1424</v>
      </c>
      <c r="J1993" s="33" t="n">
        <v>12</v>
      </c>
      <c r="K1993" s="34" t="n">
        <v>48443.5842</v>
      </c>
      <c r="L1993" s="25" t="n">
        <v>0.307692307692308</v>
      </c>
      <c r="M1993" s="26" t="n">
        <v>0.440038667244868</v>
      </c>
      <c r="N1993" s="27" t="n">
        <v>1.83333333333333</v>
      </c>
      <c r="O1993" s="28" t="n">
        <v>4.54353482375072</v>
      </c>
    </row>
    <row r="1994">
      <c r="B1994" t="s">
        <v>41</v>
      </c>
      <c r="C1994" t="s">
        <v>21</v>
      </c>
      <c r="D1994" t="s">
        <v>813</v>
      </c>
      <c r="E1994" t="s">
        <v>36</v>
      </c>
      <c r="F1994" s="29" t="n">
        <v>751</v>
      </c>
      <c r="G1994" s="30" t="n">
        <v>10359414.65214</v>
      </c>
      <c r="H1994" s="31" t="n">
        <v>709</v>
      </c>
      <c r="I1994" s="32" t="n">
        <v>10887848.01974</v>
      </c>
      <c r="J1994" s="33" t="n">
        <v>818</v>
      </c>
      <c r="K1994" s="34" t="n">
        <v>8432745.7294</v>
      </c>
      <c r="L1994" s="25" t="n">
        <v>0.0592383638928067</v>
      </c>
      <c r="M1994" s="26" t="n">
        <v>-0.048534234372296</v>
      </c>
      <c r="N1994" s="27" t="n">
        <v>-0.0819070904645477</v>
      </c>
      <c r="O1994" s="28" t="n">
        <v>0.228474684825708</v>
      </c>
    </row>
    <row r="1995">
      <c r="B1995" t="s">
        <v>41</v>
      </c>
      <c r="C1995" t="s">
        <v>21</v>
      </c>
      <c r="D1995" t="s">
        <v>814</v>
      </c>
      <c r="E1995" t="s">
        <v>22</v>
      </c>
      <c r="F1995" s="29" t="n">
        <v>44</v>
      </c>
      <c r="G1995" s="30" t="n">
        <v>244623.1569</v>
      </c>
      <c r="H1995" s="31" t="n">
        <v>57</v>
      </c>
      <c r="I1995" s="32" t="n">
        <v>328115.625552</v>
      </c>
      <c r="J1995" s="33" t="n">
        <v>52</v>
      </c>
      <c r="K1995" s="34" t="n">
        <v>242542.028878</v>
      </c>
      <c r="L1995" s="25" t="n">
        <v>-0.228070175438597</v>
      </c>
      <c r="M1995" s="26" t="n">
        <v>-0.254460507668715</v>
      </c>
      <c r="N1995" s="27" t="n">
        <v>-0.153846153846154</v>
      </c>
      <c r="O1995" s="28" t="n">
        <v>0.00858048409847689</v>
      </c>
    </row>
    <row r="1996">
      <c r="B1996" t="s">
        <v>41</v>
      </c>
      <c r="C1996" t="s">
        <v>21</v>
      </c>
      <c r="D1996" t="s">
        <v>815</v>
      </c>
      <c r="E1996" t="s">
        <v>33</v>
      </c>
      <c r="F1996" s="29" t="n">
        <v>305</v>
      </c>
      <c r="G1996" s="30" t="n">
        <v>3408920.527034</v>
      </c>
      <c r="H1996" s="31" t="n">
        <v>322</v>
      </c>
      <c r="I1996" s="32" t="n">
        <v>3830496.65676</v>
      </c>
      <c r="J1996" s="33" t="n">
        <v>266</v>
      </c>
      <c r="K1996" s="34" t="n">
        <v>2052458.49349</v>
      </c>
      <c r="L1996" s="25" t="n">
        <v>-0.0527950310559007</v>
      </c>
      <c r="M1996" s="26" t="n">
        <v>-0.110057824742389</v>
      </c>
      <c r="N1996" s="27" t="n">
        <v>0.146616541353384</v>
      </c>
      <c r="O1996" s="28" t="n">
        <v>0.66089620708357</v>
      </c>
    </row>
    <row r="1997">
      <c r="B1997" t="s">
        <v>41</v>
      </c>
      <c r="C1997" t="s">
        <v>21</v>
      </c>
      <c r="D1997" t="s">
        <v>1337</v>
      </c>
      <c r="E1997" t="s">
        <v>38</v>
      </c>
      <c r="F1997" s="29" t="n">
        <v>16</v>
      </c>
      <c r="G1997" s="30" t="n">
        <v>93579.3</v>
      </c>
      <c r="H1997" s="31" t="n">
        <v>16</v>
      </c>
      <c r="I1997" s="32" t="n">
        <v>302059.7568</v>
      </c>
      <c r="J1997" s="33"/>
      <c r="K1997" s="34"/>
      <c r="L1997" s="25" t="n">
        <v>0</v>
      </c>
      <c r="M1997" s="26" t="n">
        <v>-0.690196069177263</v>
      </c>
      <c r="N1997" s="27"/>
      <c r="O1997" s="28"/>
    </row>
    <row r="1998">
      <c r="B1998" t="s">
        <v>41</v>
      </c>
      <c r="C1998" t="s">
        <v>21</v>
      </c>
      <c r="D1998" t="s">
        <v>816</v>
      </c>
      <c r="E1998" t="s">
        <v>33</v>
      </c>
      <c r="F1998" s="29" t="n">
        <v>296</v>
      </c>
      <c r="G1998" s="30" t="n">
        <v>4166509.02896</v>
      </c>
      <c r="H1998" s="31" t="n">
        <v>295</v>
      </c>
      <c r="I1998" s="32" t="n">
        <v>4317577.19931</v>
      </c>
      <c r="J1998" s="33" t="n">
        <v>310</v>
      </c>
      <c r="K1998" s="34" t="n">
        <v>3243235.1967</v>
      </c>
      <c r="L1998" s="25" t="n">
        <v>0.00338983050847452</v>
      </c>
      <c r="M1998" s="26" t="n">
        <v>-0.0349891069403792</v>
      </c>
      <c r="N1998" s="27" t="n">
        <v>-0.0451612903225806</v>
      </c>
      <c r="O1998" s="28" t="n">
        <v>0.284676804568301</v>
      </c>
    </row>
    <row r="1999">
      <c r="B1999" t="s">
        <v>41</v>
      </c>
      <c r="C1999" t="s">
        <v>21</v>
      </c>
      <c r="D1999" t="s">
        <v>817</v>
      </c>
      <c r="E1999" t="s">
        <v>31</v>
      </c>
      <c r="F1999" s="29" t="n">
        <v>203</v>
      </c>
      <c r="G1999" s="30" t="n">
        <v>1939455.592584</v>
      </c>
      <c r="H1999" s="31" t="n">
        <v>202</v>
      </c>
      <c r="I1999" s="32" t="n">
        <v>1762905.003894</v>
      </c>
      <c r="J1999" s="33" t="n">
        <v>182</v>
      </c>
      <c r="K1999" s="34" t="n">
        <v>1143598.741506</v>
      </c>
      <c r="L1999" s="25" t="n">
        <v>0.00495049504950495</v>
      </c>
      <c r="M1999" s="26" t="n">
        <v>0.100147533928388</v>
      </c>
      <c r="N1999" s="27" t="n">
        <v>0.115384615384615</v>
      </c>
      <c r="O1999" s="28" t="n">
        <v>0.695923160976847</v>
      </c>
    </row>
    <row r="2000">
      <c r="B2000" t="s">
        <v>41</v>
      </c>
      <c r="C2000" t="s">
        <v>21</v>
      </c>
      <c r="D2000" t="s">
        <v>818</v>
      </c>
      <c r="E2000" t="s">
        <v>31</v>
      </c>
      <c r="F2000" s="29" t="n">
        <v>32</v>
      </c>
      <c r="G2000" s="30" t="n">
        <v>262703.749932</v>
      </c>
      <c r="H2000" s="31" t="n">
        <v>33</v>
      </c>
      <c r="I2000" s="32" t="n">
        <v>231227.9136</v>
      </c>
      <c r="J2000" s="33" t="n">
        <v>14</v>
      </c>
      <c r="K2000" s="34" t="n">
        <v>72145.4514</v>
      </c>
      <c r="L2000" s="25" t="n">
        <v>-0.0303030303030303</v>
      </c>
      <c r="M2000" s="26" t="n">
        <v>0.136124725782242</v>
      </c>
      <c r="N2000" s="27" t="n">
        <v>1.28571428571429</v>
      </c>
      <c r="O2000" s="28" t="n">
        <v>2.64130717646324</v>
      </c>
    </row>
    <row r="2001">
      <c r="B2001" t="s">
        <v>41</v>
      </c>
      <c r="C2001" t="s">
        <v>21</v>
      </c>
      <c r="D2001" t="s">
        <v>819</v>
      </c>
      <c r="E2001" t="s">
        <v>22</v>
      </c>
      <c r="F2001" s="29" t="n">
        <v>51</v>
      </c>
      <c r="G2001" s="30" t="n">
        <v>327001.1472</v>
      </c>
      <c r="H2001" s="31" t="n">
        <v>48</v>
      </c>
      <c r="I2001" s="32" t="n">
        <v>318331.1664</v>
      </c>
      <c r="J2001" s="33" t="n">
        <v>42</v>
      </c>
      <c r="K2001" s="34" t="n">
        <v>172456.0002</v>
      </c>
      <c r="L2001" s="25" t="n">
        <v>0.0625</v>
      </c>
      <c r="M2001" s="26" t="n">
        <v>0.0272357271769794</v>
      </c>
      <c r="N2001" s="27" t="n">
        <v>0.214285714285714</v>
      </c>
      <c r="O2001" s="28" t="n">
        <v>0.896142475882379</v>
      </c>
    </row>
    <row r="2002">
      <c r="B2002" t="s">
        <v>41</v>
      </c>
      <c r="C2002" t="s">
        <v>21</v>
      </c>
      <c r="D2002" t="s">
        <v>820</v>
      </c>
      <c r="E2002" t="s">
        <v>33</v>
      </c>
      <c r="F2002" s="29" t="n">
        <v>57</v>
      </c>
      <c r="G2002" s="30" t="n">
        <v>301046.22</v>
      </c>
      <c r="H2002" s="31" t="n">
        <v>47</v>
      </c>
      <c r="I2002" s="32" t="n">
        <v>254477.7</v>
      </c>
      <c r="J2002" s="33" t="n">
        <v>36</v>
      </c>
      <c r="K2002" s="34" t="n">
        <v>166022.2971</v>
      </c>
      <c r="L2002" s="25" t="n">
        <v>0.212765957446809</v>
      </c>
      <c r="M2002" s="26" t="n">
        <v>0.182996466880988</v>
      </c>
      <c r="N2002" s="27" t="n">
        <v>0.583333333333333</v>
      </c>
      <c r="O2002" s="28" t="n">
        <v>0.813287885172864</v>
      </c>
    </row>
    <row r="2003">
      <c r="B2003" t="s">
        <v>41</v>
      </c>
      <c r="C2003" t="s">
        <v>21</v>
      </c>
      <c r="D2003" t="s">
        <v>821</v>
      </c>
      <c r="E2003" t="s">
        <v>33</v>
      </c>
      <c r="F2003" s="29" t="n">
        <v>270</v>
      </c>
      <c r="G2003" s="30" t="n">
        <v>3953780.330255</v>
      </c>
      <c r="H2003" s="31" t="n">
        <v>264</v>
      </c>
      <c r="I2003" s="32" t="n">
        <v>3441737.20527</v>
      </c>
      <c r="J2003" s="33" t="n">
        <v>243</v>
      </c>
      <c r="K2003" s="34" t="n">
        <v>2352194.94731</v>
      </c>
      <c r="L2003" s="25" t="n">
        <v>0.0227272727272727</v>
      </c>
      <c r="M2003" s="26" t="n">
        <v>0.148774614227071</v>
      </c>
      <c r="N2003" s="27" t="n">
        <v>0.111111111111111</v>
      </c>
      <c r="O2003" s="28" t="n">
        <v>0.680889730154634</v>
      </c>
    </row>
    <row r="2004">
      <c r="B2004" t="s">
        <v>41</v>
      </c>
      <c r="C2004" t="s">
        <v>21</v>
      </c>
      <c r="D2004" t="s">
        <v>823</v>
      </c>
      <c r="E2004" t="s">
        <v>22</v>
      </c>
      <c r="F2004" s="29" t="n">
        <v>43</v>
      </c>
      <c r="G2004" s="30" t="n">
        <v>237283.8624</v>
      </c>
      <c r="H2004" s="31" t="n">
        <v>53</v>
      </c>
      <c r="I2004" s="32" t="n">
        <v>327461.0976</v>
      </c>
      <c r="J2004" s="33" t="n">
        <v>30</v>
      </c>
      <c r="K2004" s="34" t="n">
        <v>111591.4272</v>
      </c>
      <c r="L2004" s="25" t="n">
        <v>-0.188679245283019</v>
      </c>
      <c r="M2004" s="26" t="n">
        <v>-0.275383048126691</v>
      </c>
      <c r="N2004" s="27" t="n">
        <v>0.433333333333333</v>
      </c>
      <c r="O2004" s="28" t="n">
        <v>1.12636282511852</v>
      </c>
    </row>
    <row r="2005">
      <c r="B2005" t="s">
        <v>41</v>
      </c>
      <c r="C2005" t="s">
        <v>21</v>
      </c>
      <c r="D2005" t="s">
        <v>1491</v>
      </c>
      <c r="E2005" t="s">
        <v>33</v>
      </c>
      <c r="F2005" s="29" t="n">
        <v>37</v>
      </c>
      <c r="G2005" s="30" t="n">
        <v>2034829.9532</v>
      </c>
      <c r="H2005" s="31" t="n">
        <v>46</v>
      </c>
      <c r="I2005" s="32" t="n">
        <v>2823983.509</v>
      </c>
      <c r="J2005" s="33" t="n">
        <v>33</v>
      </c>
      <c r="K2005" s="34" t="n">
        <v>1410519.1727</v>
      </c>
      <c r="L2005" s="25" t="n">
        <v>-0.195652173913043</v>
      </c>
      <c r="M2005" s="26" t="n">
        <v>-0.279446941982833</v>
      </c>
      <c r="N2005" s="27" t="n">
        <v>0.121212121212121</v>
      </c>
      <c r="O2005" s="28" t="n">
        <v>0.442610630598485</v>
      </c>
    </row>
    <row r="2006">
      <c r="B2006" t="s">
        <v>41</v>
      </c>
      <c r="C2006" t="s">
        <v>21</v>
      </c>
      <c r="D2006" t="s">
        <v>824</v>
      </c>
      <c r="E2006" t="s">
        <v>22</v>
      </c>
      <c r="F2006" s="29" t="n">
        <v>23</v>
      </c>
      <c r="G2006" s="30" t="n">
        <v>115484.382</v>
      </c>
      <c r="H2006" s="31" t="n">
        <v>29</v>
      </c>
      <c r="I2006" s="32" t="n">
        <v>136330.9332</v>
      </c>
      <c r="J2006" s="33" t="n">
        <v>30</v>
      </c>
      <c r="K2006" s="34" t="n">
        <v>84627.8598</v>
      </c>
      <c r="L2006" s="25" t="n">
        <v>-0.206896551724138</v>
      </c>
      <c r="M2006" s="26" t="n">
        <v>-0.152911380496587</v>
      </c>
      <c r="N2006" s="27" t="n">
        <v>-0.233333333333333</v>
      </c>
      <c r="O2006" s="28" t="n">
        <v>0.364614233101521</v>
      </c>
    </row>
    <row r="2007">
      <c r="B2007" t="s">
        <v>41</v>
      </c>
      <c r="C2007" t="s">
        <v>21</v>
      </c>
      <c r="D2007" t="s">
        <v>825</v>
      </c>
      <c r="E2007" t="s">
        <v>22</v>
      </c>
      <c r="F2007" s="29" t="n">
        <v>44</v>
      </c>
      <c r="G2007" s="30" t="n">
        <v>308587.968</v>
      </c>
      <c r="H2007" s="31" t="n">
        <v>52</v>
      </c>
      <c r="I2007" s="32" t="n">
        <v>343150.174224</v>
      </c>
      <c r="J2007" s="33" t="n">
        <v>25</v>
      </c>
      <c r="K2007" s="34" t="n">
        <v>200721.6486</v>
      </c>
      <c r="L2007" s="25" t="n">
        <v>-0.153846153846154</v>
      </c>
      <c r="M2007" s="26" t="n">
        <v>-0.100720351671565</v>
      </c>
      <c r="N2007" s="27" t="n">
        <v>0.76</v>
      </c>
      <c r="O2007" s="28" t="n">
        <v>0.537392554078494</v>
      </c>
    </row>
    <row r="2008">
      <c r="B2008" t="s">
        <v>41</v>
      </c>
      <c r="C2008" t="s">
        <v>21</v>
      </c>
      <c r="D2008" t="s">
        <v>826</v>
      </c>
      <c r="E2008" t="s">
        <v>22</v>
      </c>
      <c r="F2008" s="29" t="n">
        <v>84</v>
      </c>
      <c r="G2008" s="30" t="n">
        <v>459631.9728</v>
      </c>
      <c r="H2008" s="31" t="n">
        <v>92</v>
      </c>
      <c r="I2008" s="32" t="n">
        <v>485139.8448</v>
      </c>
      <c r="J2008" s="33" t="n">
        <v>55</v>
      </c>
      <c r="K2008" s="34" t="n">
        <v>210676.7058</v>
      </c>
      <c r="L2008" s="25" t="n">
        <v>-0.0869565217391305</v>
      </c>
      <c r="M2008" s="26" t="n">
        <v>-0.0525783900733111</v>
      </c>
      <c r="N2008" s="27" t="n">
        <v>0.527272727272727</v>
      </c>
      <c r="O2008" s="28" t="n">
        <v>1.18169337257598</v>
      </c>
    </row>
    <row r="2009">
      <c r="B2009" t="s">
        <v>41</v>
      </c>
      <c r="C2009" t="s">
        <v>21</v>
      </c>
      <c r="D2009" t="s">
        <v>827</v>
      </c>
      <c r="E2009" t="s">
        <v>22</v>
      </c>
      <c r="F2009" s="29" t="n">
        <v>33</v>
      </c>
      <c r="G2009" s="30" t="n">
        <v>212945.2416</v>
      </c>
      <c r="H2009" s="31" t="n">
        <v>38</v>
      </c>
      <c r="I2009" s="32" t="n">
        <v>278436.7872</v>
      </c>
      <c r="J2009" s="33" t="n">
        <v>28</v>
      </c>
      <c r="K2009" s="34" t="n">
        <v>118546.1442</v>
      </c>
      <c r="L2009" s="25" t="n">
        <v>-0.131578947368421</v>
      </c>
      <c r="M2009" s="26" t="n">
        <v>-0.235211540323361</v>
      </c>
      <c r="N2009" s="27" t="n">
        <v>0.178571428571429</v>
      </c>
      <c r="O2009" s="28" t="n">
        <v>0.796306771823288</v>
      </c>
    </row>
    <row r="2010">
      <c r="B2010" t="s">
        <v>41</v>
      </c>
      <c r="C2010" t="s">
        <v>40</v>
      </c>
      <c r="D2010" t="s">
        <v>828</v>
      </c>
      <c r="E2010" t="s">
        <v>22</v>
      </c>
      <c r="F2010" s="29" t="n">
        <v>45</v>
      </c>
      <c r="G2010" s="30" t="n">
        <v>248869.47384</v>
      </c>
      <c r="H2010" s="31" t="n">
        <v>49</v>
      </c>
      <c r="I2010" s="32" t="n">
        <v>301433.953392</v>
      </c>
      <c r="J2010" s="33" t="n">
        <v>43</v>
      </c>
      <c r="K2010" s="34" t="n">
        <v>138730.781706</v>
      </c>
      <c r="L2010" s="25" t="n">
        <v>-0.0816326530612245</v>
      </c>
      <c r="M2010" s="26" t="n">
        <v>-0.174381415764542</v>
      </c>
      <c r="N2010" s="27" t="n">
        <v>0.0465116279069768</v>
      </c>
      <c r="O2010" s="28" t="n">
        <v>0.793902339333799</v>
      </c>
    </row>
    <row r="2011">
      <c r="B2011" t="s">
        <v>41</v>
      </c>
      <c r="C2011" t="s">
        <v>40</v>
      </c>
      <c r="D2011" t="s">
        <v>829</v>
      </c>
      <c r="E2011" t="s">
        <v>22</v>
      </c>
      <c r="F2011" s="29" t="n">
        <v>98</v>
      </c>
      <c r="G2011" s="30" t="n">
        <v>618218.8272</v>
      </c>
      <c r="H2011" s="31" t="n">
        <v>93</v>
      </c>
      <c r="I2011" s="32" t="n">
        <v>589889.7576</v>
      </c>
      <c r="J2011" s="33" t="n">
        <v>95</v>
      </c>
      <c r="K2011" s="34" t="n">
        <v>401844.4122</v>
      </c>
      <c r="L2011" s="25" t="n">
        <v>0.053763440860215</v>
      </c>
      <c r="M2011" s="26" t="n">
        <v>0.0480243456256275</v>
      </c>
      <c r="N2011" s="27" t="n">
        <v>0.0315789473684212</v>
      </c>
      <c r="O2011" s="28" t="n">
        <v>0.538453213310602</v>
      </c>
    </row>
    <row r="2012">
      <c r="B2012" t="s">
        <v>41</v>
      </c>
      <c r="C2012" t="s">
        <v>40</v>
      </c>
      <c r="D2012" t="s">
        <v>830</v>
      </c>
      <c r="E2012" t="s">
        <v>22</v>
      </c>
      <c r="F2012" s="29" t="n">
        <v>115</v>
      </c>
      <c r="G2012" s="30" t="n">
        <v>945548.467008</v>
      </c>
      <c r="H2012" s="31" t="n">
        <v>131</v>
      </c>
      <c r="I2012" s="32" t="n">
        <v>1026909.556272</v>
      </c>
      <c r="J2012" s="33" t="n">
        <v>121</v>
      </c>
      <c r="K2012" s="34" t="n">
        <v>674385.5811</v>
      </c>
      <c r="L2012" s="25" t="n">
        <v>-0.122137404580153</v>
      </c>
      <c r="M2012" s="26" t="n">
        <v>-0.0792290701426189</v>
      </c>
      <c r="N2012" s="27" t="n">
        <v>-0.0495867768595041</v>
      </c>
      <c r="O2012" s="28" t="n">
        <v>0.402088795353101</v>
      </c>
    </row>
    <row r="2013">
      <c r="B2013" t="s">
        <v>41</v>
      </c>
      <c r="C2013" t="s">
        <v>40</v>
      </c>
      <c r="D2013" t="s">
        <v>831</v>
      </c>
      <c r="E2013" t="s">
        <v>33</v>
      </c>
      <c r="F2013" s="29" t="n">
        <v>284</v>
      </c>
      <c r="G2013" s="30" t="n">
        <v>2972396.531</v>
      </c>
      <c r="H2013" s="31" t="n">
        <v>288</v>
      </c>
      <c r="I2013" s="32" t="n">
        <v>3340796.80265</v>
      </c>
      <c r="J2013" s="33" t="n">
        <v>296</v>
      </c>
      <c r="K2013" s="34" t="n">
        <v>2553258.93</v>
      </c>
      <c r="L2013" s="25" t="n">
        <v>-0.0138888888888888</v>
      </c>
      <c r="M2013" s="26" t="n">
        <v>-0.110273175356782</v>
      </c>
      <c r="N2013" s="27" t="n">
        <v>-0.0405405405405406</v>
      </c>
      <c r="O2013" s="28" t="n">
        <v>0.164157890950762</v>
      </c>
    </row>
    <row r="2014">
      <c r="B2014" t="s">
        <v>41</v>
      </c>
      <c r="C2014" t="s">
        <v>40</v>
      </c>
      <c r="D2014" t="s">
        <v>832</v>
      </c>
      <c r="E2014" t="s">
        <v>31</v>
      </c>
      <c r="F2014" s="29" t="n">
        <v>203</v>
      </c>
      <c r="G2014" s="30" t="n">
        <v>1810049.225872</v>
      </c>
      <c r="H2014" s="31" t="n">
        <v>233</v>
      </c>
      <c r="I2014" s="32" t="n">
        <v>2767647.503014</v>
      </c>
      <c r="J2014" s="33" t="n">
        <v>218</v>
      </c>
      <c r="K2014" s="34" t="n">
        <v>1427880.058361</v>
      </c>
      <c r="L2014" s="25" t="n">
        <v>-0.128755364806867</v>
      </c>
      <c r="M2014" s="26" t="n">
        <v>-0.345997196571877</v>
      </c>
      <c r="N2014" s="27" t="n">
        <v>-0.0688073394495413</v>
      </c>
      <c r="O2014" s="28" t="n">
        <v>0.267647947930357</v>
      </c>
    </row>
    <row r="2015">
      <c r="B2015" t="s">
        <v>41</v>
      </c>
      <c r="C2015" t="s">
        <v>40</v>
      </c>
      <c r="D2015" t="s">
        <v>833</v>
      </c>
      <c r="E2015" t="s">
        <v>33</v>
      </c>
      <c r="F2015" s="29" t="n">
        <v>290</v>
      </c>
      <c r="G2015" s="30" t="n">
        <v>6131412.2607</v>
      </c>
      <c r="H2015" s="31" t="n">
        <v>310</v>
      </c>
      <c r="I2015" s="32" t="n">
        <v>7670598.9961</v>
      </c>
      <c r="J2015" s="33" t="n">
        <v>309</v>
      </c>
      <c r="K2015" s="34" t="n">
        <v>4071784.4542</v>
      </c>
      <c r="L2015" s="25" t="n">
        <v>-0.0645161290322581</v>
      </c>
      <c r="M2015" s="26" t="n">
        <v>-0.200660565906597</v>
      </c>
      <c r="N2015" s="27" t="n">
        <v>-0.0614886731391586</v>
      </c>
      <c r="O2015" s="28" t="n">
        <v>0.505829281895194</v>
      </c>
    </row>
    <row r="2016">
      <c r="B2016" t="s">
        <v>41</v>
      </c>
      <c r="C2016" t="s">
        <v>40</v>
      </c>
      <c r="D2016" t="s">
        <v>834</v>
      </c>
      <c r="E2016" t="s">
        <v>22</v>
      </c>
      <c r="F2016" s="29" t="n">
        <v>21</v>
      </c>
      <c r="G2016" s="30" t="n">
        <v>152265.501648</v>
      </c>
      <c r="H2016" s="31" t="n">
        <v>25</v>
      </c>
      <c r="I2016" s="32" t="n">
        <v>470528.130384</v>
      </c>
      <c r="J2016" s="33" t="n">
        <v>24</v>
      </c>
      <c r="K2016" s="34" t="n">
        <v>104881.963406</v>
      </c>
      <c r="L2016" s="25" t="n">
        <v>-0.16</v>
      </c>
      <c r="M2016" s="26" t="n">
        <v>-0.676394477151163</v>
      </c>
      <c r="N2016" s="27" t="n">
        <v>-0.125</v>
      </c>
      <c r="O2016" s="28" t="n">
        <v>0.451779664522273</v>
      </c>
    </row>
    <row r="2017">
      <c r="B2017" t="s">
        <v>41</v>
      </c>
      <c r="C2017" t="s">
        <v>40</v>
      </c>
      <c r="D2017" t="s">
        <v>835</v>
      </c>
      <c r="E2017" t="s">
        <v>22</v>
      </c>
      <c r="F2017" s="29" t="n">
        <v>77</v>
      </c>
      <c r="G2017" s="30" t="n">
        <v>503583.01344</v>
      </c>
      <c r="H2017" s="31" t="n">
        <v>69</v>
      </c>
      <c r="I2017" s="32" t="n">
        <v>406943.2224</v>
      </c>
      <c r="J2017" s="33" t="n">
        <v>70</v>
      </c>
      <c r="K2017" s="34" t="n">
        <v>305799.387828</v>
      </c>
      <c r="L2017" s="25" t="n">
        <v>0.115942028985507</v>
      </c>
      <c r="M2017" s="26" t="n">
        <v>0.237477332759235</v>
      </c>
      <c r="N2017" s="27" t="n">
        <v>0.1</v>
      </c>
      <c r="O2017" s="28" t="n">
        <v>0.646775740843685</v>
      </c>
    </row>
    <row r="2018">
      <c r="B2018" t="s">
        <v>41</v>
      </c>
      <c r="C2018" t="s">
        <v>40</v>
      </c>
      <c r="D2018" t="s">
        <v>836</v>
      </c>
      <c r="E2018" t="s">
        <v>36</v>
      </c>
      <c r="F2018" s="29" t="n">
        <v>81</v>
      </c>
      <c r="G2018" s="30" t="n">
        <v>689494.68</v>
      </c>
      <c r="H2018" s="31" t="n">
        <v>60</v>
      </c>
      <c r="I2018" s="32" t="n">
        <v>532897.7445</v>
      </c>
      <c r="J2018" s="33" t="n">
        <v>46</v>
      </c>
      <c r="K2018" s="34" t="n">
        <v>269218.95</v>
      </c>
      <c r="L2018" s="25" t="n">
        <v>0.35</v>
      </c>
      <c r="M2018" s="26" t="n">
        <v>0.293859257458351</v>
      </c>
      <c r="N2018" s="27" t="n">
        <v>0.760869565217391</v>
      </c>
      <c r="O2018" s="28" t="n">
        <v>1.5610926719683</v>
      </c>
    </row>
    <row r="2019">
      <c r="B2019" t="s">
        <v>41</v>
      </c>
      <c r="C2019" t="s">
        <v>40</v>
      </c>
      <c r="D2019" t="s">
        <v>837</v>
      </c>
      <c r="E2019" t="s">
        <v>22</v>
      </c>
      <c r="F2019" s="29" t="n">
        <v>88</v>
      </c>
      <c r="G2019" s="30" t="n">
        <v>571292.0928</v>
      </c>
      <c r="H2019" s="31" t="n">
        <v>75</v>
      </c>
      <c r="I2019" s="32" t="n">
        <v>532019.927088</v>
      </c>
      <c r="J2019" s="33" t="n">
        <v>84</v>
      </c>
      <c r="K2019" s="34" t="n">
        <v>471635.1621</v>
      </c>
      <c r="L2019" s="25" t="n">
        <v>0.173333333333333</v>
      </c>
      <c r="M2019" s="26" t="n">
        <v>0.073817095398955</v>
      </c>
      <c r="N2019" s="27" t="n">
        <v>0.0476190476190477</v>
      </c>
      <c r="O2019" s="28" t="n">
        <v>0.211300892529446</v>
      </c>
    </row>
    <row r="2020">
      <c r="B2020" t="s">
        <v>41</v>
      </c>
      <c r="C2020" t="s">
        <v>40</v>
      </c>
      <c r="D2020" t="s">
        <v>1492</v>
      </c>
      <c r="E2020" t="s">
        <v>39</v>
      </c>
      <c r="F2020" s="29" t="n">
        <v>31</v>
      </c>
      <c r="G2020" s="30" t="n">
        <v>168279.12</v>
      </c>
      <c r="H2020" s="31" t="n">
        <v>20</v>
      </c>
      <c r="I2020" s="32" t="n">
        <v>105228.72</v>
      </c>
      <c r="J2020" s="33" t="n">
        <v>15</v>
      </c>
      <c r="K2020" s="34" t="n">
        <v>40389.8</v>
      </c>
      <c r="L2020" s="25" t="n">
        <v>0.55</v>
      </c>
      <c r="M2020" s="26" t="n">
        <v>0.599174826036086</v>
      </c>
      <c r="N2020" s="27" t="n">
        <v>1.06666666666667</v>
      </c>
      <c r="O2020" s="28" t="n">
        <v>3.16637665945362</v>
      </c>
    </row>
    <row r="2021">
      <c r="B2021" t="s">
        <v>41</v>
      </c>
      <c r="C2021" t="s">
        <v>40</v>
      </c>
      <c r="D2021" t="s">
        <v>838</v>
      </c>
      <c r="E2021" t="s">
        <v>31</v>
      </c>
      <c r="F2021" s="29" t="n">
        <v>226</v>
      </c>
      <c r="G2021" s="30" t="n">
        <v>2518564.062972</v>
      </c>
      <c r="H2021" s="31" t="n">
        <v>230</v>
      </c>
      <c r="I2021" s="32" t="n">
        <v>2381448.915996</v>
      </c>
      <c r="J2021" s="33" t="n">
        <v>226</v>
      </c>
      <c r="K2021" s="34" t="n">
        <v>2034694.67367</v>
      </c>
      <c r="L2021" s="25" t="n">
        <v>-0.0173913043478261</v>
      </c>
      <c r="M2021" s="26" t="n">
        <v>0.0575763544852919</v>
      </c>
      <c r="N2021" s="27" t="n">
        <v>0</v>
      </c>
      <c r="O2021" s="28" t="n">
        <v>0.237809335996953</v>
      </c>
    </row>
    <row r="2022">
      <c r="B2022" t="s">
        <v>41</v>
      </c>
      <c r="C2022" t="s">
        <v>40</v>
      </c>
      <c r="D2022" t="s">
        <v>839</v>
      </c>
      <c r="E2022" t="s">
        <v>31</v>
      </c>
      <c r="F2022" s="29" t="n">
        <v>249</v>
      </c>
      <c r="G2022" s="30" t="n">
        <v>2060211.943512</v>
      </c>
      <c r="H2022" s="31" t="n">
        <v>267</v>
      </c>
      <c r="I2022" s="32" t="n">
        <v>3206702.2342</v>
      </c>
      <c r="J2022" s="33" t="n">
        <v>270</v>
      </c>
      <c r="K2022" s="34" t="n">
        <v>1915030.496984</v>
      </c>
      <c r="L2022" s="25" t="n">
        <v>-0.0674157303370787</v>
      </c>
      <c r="M2022" s="26" t="n">
        <v>-0.357529389059107</v>
      </c>
      <c r="N2022" s="27" t="n">
        <v>-0.0777777777777777</v>
      </c>
      <c r="O2022" s="28" t="n">
        <v>0.0758115584877879</v>
      </c>
    </row>
    <row r="2023">
      <c r="B2023" t="s">
        <v>41</v>
      </c>
      <c r="C2023" t="s">
        <v>40</v>
      </c>
      <c r="D2023" t="s">
        <v>840</v>
      </c>
      <c r="E2023" t="s">
        <v>22</v>
      </c>
      <c r="F2023" s="29" t="n">
        <v>42</v>
      </c>
      <c r="G2023" s="30" t="n">
        <v>271303.344</v>
      </c>
      <c r="H2023" s="31" t="n">
        <v>37</v>
      </c>
      <c r="I2023" s="32" t="n">
        <v>234092.8512</v>
      </c>
      <c r="J2023" s="33" t="n">
        <v>34</v>
      </c>
      <c r="K2023" s="34" t="n">
        <v>113958.6228</v>
      </c>
      <c r="L2023" s="25" t="n">
        <v>0.135135135135135</v>
      </c>
      <c r="M2023" s="26" t="n">
        <v>0.15895612620912</v>
      </c>
      <c r="N2023" s="27" t="n">
        <v>0.235294117647059</v>
      </c>
      <c r="O2023" s="28" t="n">
        <v>1.38071799512832</v>
      </c>
    </row>
    <row r="2024">
      <c r="B2024" t="s">
        <v>41</v>
      </c>
      <c r="C2024" t="s">
        <v>40</v>
      </c>
      <c r="D2024" t="s">
        <v>841</v>
      </c>
      <c r="E2024" t="s">
        <v>22</v>
      </c>
      <c r="F2024" s="29" t="n">
        <v>43</v>
      </c>
      <c r="G2024" s="30" t="n">
        <v>244312.848</v>
      </c>
      <c r="H2024" s="31" t="n">
        <v>40</v>
      </c>
      <c r="I2024" s="32" t="n">
        <v>211700.1744</v>
      </c>
      <c r="J2024" s="33" t="n">
        <v>31</v>
      </c>
      <c r="K2024" s="34" t="n">
        <v>109199.5476</v>
      </c>
      <c r="L2024" s="25" t="n">
        <v>0.075</v>
      </c>
      <c r="M2024" s="26" t="n">
        <v>0.154051236341353</v>
      </c>
      <c r="N2024" s="27" t="n">
        <v>0.387096774193548</v>
      </c>
      <c r="O2024" s="28" t="n">
        <v>1.23730641169799</v>
      </c>
    </row>
    <row r="2025">
      <c r="B2025" t="s">
        <v>41</v>
      </c>
      <c r="C2025" t="s">
        <v>40</v>
      </c>
      <c r="D2025" t="s">
        <v>842</v>
      </c>
      <c r="E2025" t="s">
        <v>22</v>
      </c>
      <c r="F2025" s="29" t="n">
        <v>56</v>
      </c>
      <c r="G2025" s="30" t="n">
        <v>333775.728</v>
      </c>
      <c r="H2025" s="31" t="n">
        <v>52</v>
      </c>
      <c r="I2025" s="32" t="n">
        <v>329312.6928</v>
      </c>
      <c r="J2025" s="33" t="n">
        <v>59</v>
      </c>
      <c r="K2025" s="34" t="n">
        <v>225353.8122</v>
      </c>
      <c r="L2025" s="25" t="n">
        <v>0.0769230769230769</v>
      </c>
      <c r="M2025" s="26" t="n">
        <v>0.0135525757056394</v>
      </c>
      <c r="N2025" s="27" t="n">
        <v>-0.0508474576271186</v>
      </c>
      <c r="O2025" s="28" t="n">
        <v>0.481118622940251</v>
      </c>
    </row>
    <row r="2026">
      <c r="B2026" t="s">
        <v>41</v>
      </c>
      <c r="C2026" t="s">
        <v>40</v>
      </c>
      <c r="D2026" t="s">
        <v>845</v>
      </c>
      <c r="E2026" t="s">
        <v>42</v>
      </c>
      <c r="F2026" s="29"/>
      <c r="G2026" s="30"/>
      <c r="H2026" s="31"/>
      <c r="I2026" s="32"/>
      <c r="J2026" s="33" t="s">
        <v>85</v>
      </c>
      <c r="K2026" s="34" t="n">
        <v>3245.4165</v>
      </c>
      <c r="L2026" s="25"/>
      <c r="M2026" s="26"/>
      <c r="N2026" s="27" t="s">
        <v>86</v>
      </c>
      <c r="O2026" s="28"/>
    </row>
    <row r="2027">
      <c r="B2027" t="s">
        <v>41</v>
      </c>
      <c r="C2027" t="s">
        <v>40</v>
      </c>
      <c r="D2027" t="s">
        <v>846</v>
      </c>
      <c r="E2027" t="s">
        <v>22</v>
      </c>
      <c r="F2027" s="29" t="s">
        <v>85</v>
      </c>
      <c r="G2027" s="30" t="n">
        <v>11879.5248</v>
      </c>
      <c r="H2027" s="31" t="n">
        <v>5</v>
      </c>
      <c r="I2027" s="32" t="n">
        <v>22230.936</v>
      </c>
      <c r="J2027" s="33" t="n">
        <v>7</v>
      </c>
      <c r="K2027" s="34" t="n">
        <v>25684.9362</v>
      </c>
      <c r="L2027" s="25" t="s">
        <v>86</v>
      </c>
      <c r="M2027" s="26" t="n">
        <v>-0.465630920803335</v>
      </c>
      <c r="N2027" s="27" t="s">
        <v>86</v>
      </c>
      <c r="O2027" s="28" t="n">
        <v>-0.53749058562972</v>
      </c>
    </row>
    <row r="2028">
      <c r="B2028" t="s">
        <v>41</v>
      </c>
      <c r="C2028" t="s">
        <v>40</v>
      </c>
      <c r="D2028" t="s">
        <v>847</v>
      </c>
      <c r="E2028" t="s">
        <v>36</v>
      </c>
      <c r="F2028" s="29" t="n">
        <v>301</v>
      </c>
      <c r="G2028" s="30" t="n">
        <v>6177441.43257</v>
      </c>
      <c r="H2028" s="31" t="n">
        <v>360</v>
      </c>
      <c r="I2028" s="32" t="n">
        <v>8441054.05339</v>
      </c>
      <c r="J2028" s="33" t="n">
        <v>338</v>
      </c>
      <c r="K2028" s="34" t="n">
        <v>5226652.0635</v>
      </c>
      <c r="L2028" s="25" t="n">
        <v>-0.163888888888889</v>
      </c>
      <c r="M2028" s="26" t="n">
        <v>-0.268167056685405</v>
      </c>
      <c r="N2028" s="27" t="n">
        <v>-0.109467455621302</v>
      </c>
      <c r="O2028" s="28" t="n">
        <v>0.181911739583696</v>
      </c>
    </row>
    <row r="2029">
      <c r="B2029" t="s">
        <v>41</v>
      </c>
      <c r="C2029" t="s">
        <v>40</v>
      </c>
      <c r="D2029" t="s">
        <v>849</v>
      </c>
      <c r="E2029" t="s">
        <v>22</v>
      </c>
      <c r="F2029" s="29" t="n">
        <v>40</v>
      </c>
      <c r="G2029" s="30" t="n">
        <v>215954.2944</v>
      </c>
      <c r="H2029" s="31" t="n">
        <v>56</v>
      </c>
      <c r="I2029" s="32" t="n">
        <v>315687.7152</v>
      </c>
      <c r="J2029" s="33" t="n">
        <v>36</v>
      </c>
      <c r="K2029" s="34" t="n">
        <v>137552.8242</v>
      </c>
      <c r="L2029" s="25" t="n">
        <v>-0.285714285714286</v>
      </c>
      <c r="M2029" s="26" t="n">
        <v>-0.31592430113036</v>
      </c>
      <c r="N2029" s="27" t="n">
        <v>0.111111111111111</v>
      </c>
      <c r="O2029" s="28" t="n">
        <v>0.569973540390601</v>
      </c>
    </row>
    <row r="2030">
      <c r="B2030" t="s">
        <v>41</v>
      </c>
      <c r="C2030" t="s">
        <v>40</v>
      </c>
      <c r="D2030" t="s">
        <v>850</v>
      </c>
      <c r="E2030" t="s">
        <v>22</v>
      </c>
      <c r="F2030" s="29" t="n">
        <v>68</v>
      </c>
      <c r="G2030" s="30" t="n">
        <v>435958.848</v>
      </c>
      <c r="H2030" s="31" t="n">
        <v>84</v>
      </c>
      <c r="I2030" s="32" t="n">
        <v>486543.2832</v>
      </c>
      <c r="J2030" s="33" t="n">
        <v>77</v>
      </c>
      <c r="K2030" s="34" t="n">
        <v>328487.76048</v>
      </c>
      <c r="L2030" s="25" t="n">
        <v>-0.19047619047619</v>
      </c>
      <c r="M2030" s="26" t="n">
        <v>-0.103966978779988</v>
      </c>
      <c r="N2030" s="27" t="n">
        <v>-0.116883116883117</v>
      </c>
      <c r="O2030" s="28" t="n">
        <v>0.327169229571777</v>
      </c>
    </row>
    <row r="2031">
      <c r="B2031" t="s">
        <v>41</v>
      </c>
      <c r="C2031" t="s">
        <v>40</v>
      </c>
      <c r="D2031" t="s">
        <v>851</v>
      </c>
      <c r="E2031" t="s">
        <v>22</v>
      </c>
      <c r="F2031" s="29" t="n">
        <v>50</v>
      </c>
      <c r="G2031" s="30" t="n">
        <v>347257.4976</v>
      </c>
      <c r="H2031" s="31" t="n">
        <v>46</v>
      </c>
      <c r="I2031" s="32" t="n">
        <v>317387.6784</v>
      </c>
      <c r="J2031" s="33" t="n">
        <v>30</v>
      </c>
      <c r="K2031" s="34" t="n">
        <v>122816.4762</v>
      </c>
      <c r="L2031" s="25" t="n">
        <v>0.0869565217391304</v>
      </c>
      <c r="M2031" s="26" t="n">
        <v>0.0941114644102707</v>
      </c>
      <c r="N2031" s="27" t="n">
        <v>0.666666666666667</v>
      </c>
      <c r="O2031" s="28" t="n">
        <v>1.82745042313793</v>
      </c>
    </row>
    <row r="2032">
      <c r="B2032" t="s">
        <v>41</v>
      </c>
      <c r="C2032" t="s">
        <v>40</v>
      </c>
      <c r="D2032" t="s">
        <v>853</v>
      </c>
      <c r="E2032" t="s">
        <v>36</v>
      </c>
      <c r="F2032" s="29" t="n">
        <v>277</v>
      </c>
      <c r="G2032" s="30" t="n">
        <v>2810512.1635</v>
      </c>
      <c r="H2032" s="31" t="n">
        <v>261</v>
      </c>
      <c r="I2032" s="32" t="n">
        <v>2843784.36016</v>
      </c>
      <c r="J2032" s="33" t="n">
        <v>207</v>
      </c>
      <c r="K2032" s="34" t="n">
        <v>2242514.058475</v>
      </c>
      <c r="L2032" s="25" t="n">
        <v>0.0613026819923372</v>
      </c>
      <c r="M2032" s="26" t="n">
        <v>-0.0116999717440347</v>
      </c>
      <c r="N2032" s="27" t="n">
        <v>0.338164251207729</v>
      </c>
      <c r="O2032" s="28" t="n">
        <v>0.253286307338141</v>
      </c>
    </row>
    <row r="2033">
      <c r="B2033" t="s">
        <v>41</v>
      </c>
      <c r="C2033" t="s">
        <v>40</v>
      </c>
      <c r="D2033" t="s">
        <v>854</v>
      </c>
      <c r="E2033" t="s">
        <v>22</v>
      </c>
      <c r="F2033" s="29" t="n">
        <v>42</v>
      </c>
      <c r="G2033" s="30" t="n">
        <v>301677.828192</v>
      </c>
      <c r="H2033" s="31" t="n">
        <v>36</v>
      </c>
      <c r="I2033" s="32" t="n">
        <v>230888.3616</v>
      </c>
      <c r="J2033" s="33" t="n">
        <v>25</v>
      </c>
      <c r="K2033" s="34" t="n">
        <v>100413.2778</v>
      </c>
      <c r="L2033" s="25" t="n">
        <v>0.166666666666667</v>
      </c>
      <c r="M2033" s="26" t="n">
        <v>0.306596080033858</v>
      </c>
      <c r="N2033" s="27" t="n">
        <v>0.68</v>
      </c>
      <c r="O2033" s="28" t="n">
        <v>2.00436192106857</v>
      </c>
    </row>
    <row r="2034">
      <c r="B2034" t="s">
        <v>41</v>
      </c>
      <c r="C2034" t="s">
        <v>40</v>
      </c>
      <c r="D2034" t="s">
        <v>855</v>
      </c>
      <c r="E2034" t="s">
        <v>22</v>
      </c>
      <c r="F2034" s="29" t="n">
        <v>11</v>
      </c>
      <c r="G2034" s="30" t="n">
        <v>70842.4704</v>
      </c>
      <c r="H2034" s="31" t="n">
        <v>5</v>
      </c>
      <c r="I2034" s="32" t="n">
        <v>31325.4864</v>
      </c>
      <c r="J2034" s="33" t="n">
        <v>9</v>
      </c>
      <c r="K2034" s="34" t="n">
        <v>35251.2204</v>
      </c>
      <c r="L2034" s="25" t="n">
        <v>1.2</v>
      </c>
      <c r="M2034" s="26" t="n">
        <v>1.2614962620341</v>
      </c>
      <c r="N2034" s="27" t="n">
        <v>0.222222222222222</v>
      </c>
      <c r="O2034" s="28" t="n">
        <v>1.00964589583401</v>
      </c>
    </row>
    <row r="2035">
      <c r="B2035" t="s">
        <v>41</v>
      </c>
      <c r="C2035" t="s">
        <v>40</v>
      </c>
      <c r="D2035" t="s">
        <v>856</v>
      </c>
      <c r="E2035" t="s">
        <v>36</v>
      </c>
      <c r="F2035" s="29" t="n">
        <v>259</v>
      </c>
      <c r="G2035" s="30" t="n">
        <v>3523314.617</v>
      </c>
      <c r="H2035" s="31" t="n">
        <v>268</v>
      </c>
      <c r="I2035" s="32" t="n">
        <v>3552982.6469</v>
      </c>
      <c r="J2035" s="33" t="n">
        <v>269</v>
      </c>
      <c r="K2035" s="34" t="n">
        <v>2649896.49725</v>
      </c>
      <c r="L2035" s="25" t="n">
        <v>-0.0335820895522388</v>
      </c>
      <c r="M2035" s="26" t="n">
        <v>-0.00835017585179754</v>
      </c>
      <c r="N2035" s="27" t="n">
        <v>-0.0371747211895911</v>
      </c>
      <c r="O2035" s="28" t="n">
        <v>0.329604616880853</v>
      </c>
    </row>
    <row r="2036">
      <c r="B2036" t="s">
        <v>41</v>
      </c>
      <c r="C2036" t="s">
        <v>40</v>
      </c>
      <c r="D2036" t="s">
        <v>857</v>
      </c>
      <c r="E2036" t="s">
        <v>22</v>
      </c>
      <c r="F2036" s="29" t="n">
        <v>33</v>
      </c>
      <c r="G2036" s="30" t="n">
        <v>196016.3712</v>
      </c>
      <c r="H2036" s="31" t="n">
        <v>70</v>
      </c>
      <c r="I2036" s="32" t="n">
        <v>387274.8672</v>
      </c>
      <c r="J2036" s="33" t="n">
        <v>53</v>
      </c>
      <c r="K2036" s="34" t="n">
        <v>186049.4926</v>
      </c>
      <c r="L2036" s="25" t="n">
        <v>-0.528571428571429</v>
      </c>
      <c r="M2036" s="26" t="n">
        <v>-0.493857237322939</v>
      </c>
      <c r="N2036" s="27" t="n">
        <v>-0.377358490566038</v>
      </c>
      <c r="O2036" s="28" t="n">
        <v>0.0535711141197706</v>
      </c>
    </row>
    <row r="2037">
      <c r="B2037" t="s">
        <v>41</v>
      </c>
      <c r="C2037" t="s">
        <v>40</v>
      </c>
      <c r="D2037" t="s">
        <v>860</v>
      </c>
      <c r="E2037" t="s">
        <v>33</v>
      </c>
      <c r="F2037" s="29" t="n">
        <v>297</v>
      </c>
      <c r="G2037" s="30" t="n">
        <v>3628670.4427</v>
      </c>
      <c r="H2037" s="31" t="n">
        <v>344</v>
      </c>
      <c r="I2037" s="32" t="n">
        <v>4140665.057</v>
      </c>
      <c r="J2037" s="33" t="n">
        <v>345</v>
      </c>
      <c r="K2037" s="34" t="n">
        <v>2809958.65895</v>
      </c>
      <c r="L2037" s="25" t="n">
        <v>-0.136627906976744</v>
      </c>
      <c r="M2037" s="26" t="n">
        <v>-0.123650333280266</v>
      </c>
      <c r="N2037" s="27" t="n">
        <v>-0.139130434782609</v>
      </c>
      <c r="O2037" s="28" t="n">
        <v>0.291360793206804</v>
      </c>
    </row>
    <row r="2038">
      <c r="B2038" t="s">
        <v>41</v>
      </c>
      <c r="C2038" t="s">
        <v>43</v>
      </c>
      <c r="D2038" t="s">
        <v>862</v>
      </c>
      <c r="E2038" t="s">
        <v>22</v>
      </c>
      <c r="F2038" s="29"/>
      <c r="G2038" s="30"/>
      <c r="H2038" s="31"/>
      <c r="I2038" s="32"/>
      <c r="J2038" s="33" t="s">
        <v>85</v>
      </c>
      <c r="K2038" s="34" t="n">
        <v>22440.2244</v>
      </c>
      <c r="L2038" s="25"/>
      <c r="M2038" s="26"/>
      <c r="N2038" s="27" t="s">
        <v>86</v>
      </c>
      <c r="O2038" s="28"/>
    </row>
    <row r="2039">
      <c r="B2039" t="s">
        <v>41</v>
      </c>
      <c r="C2039" t="s">
        <v>43</v>
      </c>
      <c r="D2039" t="s">
        <v>841</v>
      </c>
      <c r="E2039" t="s">
        <v>22</v>
      </c>
      <c r="F2039" s="29" t="n">
        <v>103</v>
      </c>
      <c r="G2039" s="30" t="n">
        <v>614153.4048</v>
      </c>
      <c r="H2039" s="31" t="n">
        <v>103</v>
      </c>
      <c r="I2039" s="32" t="n">
        <v>605281.248</v>
      </c>
      <c r="J2039" s="33" t="n">
        <v>54</v>
      </c>
      <c r="K2039" s="34" t="n">
        <v>269503.898466</v>
      </c>
      <c r="L2039" s="25" t="n">
        <v>0</v>
      </c>
      <c r="M2039" s="26" t="n">
        <v>0.0146579079218394</v>
      </c>
      <c r="N2039" s="27" t="n">
        <v>0.907407407407407</v>
      </c>
      <c r="O2039" s="28" t="n">
        <v>1.27882939095028</v>
      </c>
    </row>
    <row r="2040">
      <c r="B2040" t="s">
        <v>41</v>
      </c>
      <c r="C2040" t="s">
        <v>43</v>
      </c>
      <c r="D2040" t="s">
        <v>863</v>
      </c>
      <c r="E2040" t="s">
        <v>33</v>
      </c>
      <c r="F2040" s="29" t="n">
        <v>505</v>
      </c>
      <c r="G2040" s="30" t="n">
        <v>4789638.3301</v>
      </c>
      <c r="H2040" s="31" t="n">
        <v>487</v>
      </c>
      <c r="I2040" s="32" t="n">
        <v>4822521.34007</v>
      </c>
      <c r="J2040" s="33" t="n">
        <v>525</v>
      </c>
      <c r="K2040" s="34" t="n">
        <v>3503725.94492</v>
      </c>
      <c r="L2040" s="25" t="n">
        <v>0.0369609856262834</v>
      </c>
      <c r="M2040" s="26" t="n">
        <v>-0.00681863441365771</v>
      </c>
      <c r="N2040" s="27" t="n">
        <v>-0.0380952380952381</v>
      </c>
      <c r="O2040" s="28" t="n">
        <v>0.367012833022635</v>
      </c>
    </row>
    <row r="2041">
      <c r="B2041" t="s">
        <v>41</v>
      </c>
      <c r="C2041" t="s">
        <v>43</v>
      </c>
      <c r="D2041" t="s">
        <v>864</v>
      </c>
      <c r="E2041" t="s">
        <v>36</v>
      </c>
      <c r="F2041" s="29" t="n">
        <v>67</v>
      </c>
      <c r="G2041" s="30" t="n">
        <v>377508.6</v>
      </c>
      <c r="H2041" s="31" t="n">
        <v>61</v>
      </c>
      <c r="I2041" s="32" t="n">
        <v>359393.76</v>
      </c>
      <c r="J2041" s="33" t="n">
        <v>71</v>
      </c>
      <c r="K2041" s="34" t="n">
        <v>280699.43</v>
      </c>
      <c r="L2041" s="25" t="n">
        <v>0.098360655737705</v>
      </c>
      <c r="M2041" s="26" t="n">
        <v>0.0504038801341458</v>
      </c>
      <c r="N2041" s="27" t="n">
        <v>-0.0563380281690141</v>
      </c>
      <c r="O2041" s="28" t="n">
        <v>0.344885523992692</v>
      </c>
    </row>
    <row r="2042">
      <c r="B2042" t="s">
        <v>41</v>
      </c>
      <c r="C2042" t="s">
        <v>43</v>
      </c>
      <c r="D2042" t="s">
        <v>865</v>
      </c>
      <c r="E2042" t="s">
        <v>36</v>
      </c>
      <c r="F2042" s="29" t="n">
        <v>478</v>
      </c>
      <c r="G2042" s="30" t="n">
        <v>7499542.915128</v>
      </c>
      <c r="H2042" s="31" t="n">
        <v>440</v>
      </c>
      <c r="I2042" s="32" t="n">
        <v>6738925.97316</v>
      </c>
      <c r="J2042" s="33" t="n">
        <v>442</v>
      </c>
      <c r="K2042" s="34" t="n">
        <v>5657106.35285</v>
      </c>
      <c r="L2042" s="25" t="n">
        <v>0.0863636363636364</v>
      </c>
      <c r="M2042" s="26" t="n">
        <v>0.112869164166131</v>
      </c>
      <c r="N2042" s="27" t="n">
        <v>0.0814479638009049</v>
      </c>
      <c r="O2042" s="28" t="n">
        <v>0.325685332281193</v>
      </c>
    </row>
    <row r="2043">
      <c r="B2043" t="s">
        <v>41</v>
      </c>
      <c r="C2043" t="s">
        <v>43</v>
      </c>
      <c r="D2043" t="s">
        <v>866</v>
      </c>
      <c r="E2043" t="s">
        <v>36</v>
      </c>
      <c r="F2043" s="29" t="n">
        <v>11</v>
      </c>
      <c r="G2043" s="30" t="n">
        <v>54527.904</v>
      </c>
      <c r="H2043" s="31" t="n">
        <v>21</v>
      </c>
      <c r="I2043" s="32" t="n">
        <v>109543.428</v>
      </c>
      <c r="J2043" s="33" t="n">
        <v>14</v>
      </c>
      <c r="K2043" s="34" t="n">
        <v>54688.37</v>
      </c>
      <c r="L2043" s="25" t="n">
        <v>-0.476190476190476</v>
      </c>
      <c r="M2043" s="26" t="n">
        <v>-0.502225692626672</v>
      </c>
      <c r="N2043" s="27" t="n">
        <v>-0.214285714285714</v>
      </c>
      <c r="O2043" s="28" t="n">
        <v>-0.0029341887498201</v>
      </c>
    </row>
    <row r="2044">
      <c r="B2044" t="s">
        <v>41</v>
      </c>
      <c r="C2044" t="s">
        <v>43</v>
      </c>
      <c r="D2044" t="s">
        <v>867</v>
      </c>
      <c r="E2044" t="s">
        <v>36</v>
      </c>
      <c r="F2044" s="29" t="n">
        <v>176</v>
      </c>
      <c r="G2044" s="30" t="n">
        <v>1783593.7515</v>
      </c>
      <c r="H2044" s="31" t="n">
        <v>182</v>
      </c>
      <c r="I2044" s="32" t="n">
        <v>1813209.6779</v>
      </c>
      <c r="J2044" s="33" t="n">
        <v>157</v>
      </c>
      <c r="K2044" s="34" t="n">
        <v>1228299.89355</v>
      </c>
      <c r="L2044" s="25" t="n">
        <v>-0.032967032967033</v>
      </c>
      <c r="M2044" s="26" t="n">
        <v>-0.0163334261674029</v>
      </c>
      <c r="N2044" s="27" t="n">
        <v>0.121019108280255</v>
      </c>
      <c r="O2044" s="28" t="n">
        <v>0.452083290787484</v>
      </c>
    </row>
    <row r="2045">
      <c r="B2045" t="s">
        <v>41</v>
      </c>
      <c r="C2045" t="s">
        <v>43</v>
      </c>
      <c r="D2045" t="s">
        <v>868</v>
      </c>
      <c r="E2045" t="s">
        <v>31</v>
      </c>
      <c r="F2045" s="29" t="n">
        <v>33</v>
      </c>
      <c r="G2045" s="30" t="n">
        <v>215098.262544</v>
      </c>
      <c r="H2045" s="31" t="n">
        <v>46</v>
      </c>
      <c r="I2045" s="32" t="n">
        <v>365758.261704</v>
      </c>
      <c r="J2045" s="33" t="n">
        <v>28</v>
      </c>
      <c r="K2045" s="34" t="n">
        <v>152342.366908</v>
      </c>
      <c r="L2045" s="25" t="n">
        <v>-0.282608695652174</v>
      </c>
      <c r="M2045" s="26" t="n">
        <v>-0.411911404155583</v>
      </c>
      <c r="N2045" s="27" t="n">
        <v>0.178571428571429</v>
      </c>
      <c r="O2045" s="28" t="n">
        <v>0.411939875359154</v>
      </c>
    </row>
    <row r="2046">
      <c r="B2046" t="s">
        <v>41</v>
      </c>
      <c r="C2046" t="s">
        <v>43</v>
      </c>
      <c r="D2046" t="s">
        <v>869</v>
      </c>
      <c r="E2046" t="s">
        <v>31</v>
      </c>
      <c r="F2046" s="29" t="n">
        <v>94</v>
      </c>
      <c r="G2046" s="30" t="n">
        <v>448281.40392</v>
      </c>
      <c r="H2046" s="31" t="n">
        <v>63</v>
      </c>
      <c r="I2046" s="32" t="n">
        <v>304653.48858</v>
      </c>
      <c r="J2046" s="33" t="n">
        <v>94</v>
      </c>
      <c r="K2046" s="34" t="n">
        <v>284806.49428</v>
      </c>
      <c r="L2046" s="25" t="n">
        <v>0.492063492063492</v>
      </c>
      <c r="M2046" s="26" t="n">
        <v>0.471446809978952</v>
      </c>
      <c r="N2046" s="27" t="n">
        <v>0</v>
      </c>
      <c r="O2046" s="28" t="n">
        <v>0.573985891906257</v>
      </c>
    </row>
    <row r="2047">
      <c r="B2047" t="s">
        <v>41</v>
      </c>
      <c r="C2047" t="s">
        <v>43</v>
      </c>
      <c r="D2047" t="s">
        <v>870</v>
      </c>
      <c r="E2047" t="s">
        <v>36</v>
      </c>
      <c r="F2047" s="29" t="n">
        <v>20</v>
      </c>
      <c r="G2047" s="30" t="n">
        <v>115914.24</v>
      </c>
      <c r="H2047" s="31" t="n">
        <v>19</v>
      </c>
      <c r="I2047" s="32" t="n">
        <v>99045.18</v>
      </c>
      <c r="J2047" s="33" t="n">
        <v>12</v>
      </c>
      <c r="K2047" s="34" t="n">
        <v>35749.27</v>
      </c>
      <c r="L2047" s="25" t="n">
        <v>0.0526315789473684</v>
      </c>
      <c r="M2047" s="26" t="n">
        <v>0.170316819051669</v>
      </c>
      <c r="N2047" s="27" t="n">
        <v>0.666666666666667</v>
      </c>
      <c r="O2047" s="28" t="n">
        <v>2.24242257254484</v>
      </c>
    </row>
    <row r="2048">
      <c r="B2048" t="s">
        <v>41</v>
      </c>
      <c r="C2048" t="s">
        <v>43</v>
      </c>
      <c r="D2048" t="s">
        <v>871</v>
      </c>
      <c r="E2048" t="s">
        <v>36</v>
      </c>
      <c r="F2048" s="29" t="n">
        <v>203</v>
      </c>
      <c r="G2048" s="30" t="n">
        <v>2781395.023376</v>
      </c>
      <c r="H2048" s="31" t="n">
        <v>174</v>
      </c>
      <c r="I2048" s="32" t="n">
        <v>2250761.806552</v>
      </c>
      <c r="J2048" s="33" t="n">
        <v>242</v>
      </c>
      <c r="K2048" s="34" t="n">
        <v>2315189.14968</v>
      </c>
      <c r="L2048" s="25" t="n">
        <v>0.166666666666667</v>
      </c>
      <c r="M2048" s="26" t="n">
        <v>0.235757162432435</v>
      </c>
      <c r="N2048" s="27" t="n">
        <v>-0.161157024793388</v>
      </c>
      <c r="O2048" s="28" t="n">
        <v>0.20136837362098</v>
      </c>
    </row>
    <row r="2049">
      <c r="B2049" t="s">
        <v>41</v>
      </c>
      <c r="C2049" t="s">
        <v>43</v>
      </c>
      <c r="D2049" t="s">
        <v>872</v>
      </c>
      <c r="E2049" t="s">
        <v>22</v>
      </c>
      <c r="F2049" s="29" t="n">
        <v>17</v>
      </c>
      <c r="G2049" s="30" t="n">
        <v>117169.416</v>
      </c>
      <c r="H2049" s="31" t="n">
        <v>23</v>
      </c>
      <c r="I2049" s="32" t="n">
        <v>175519.0944</v>
      </c>
      <c r="J2049" s="33" t="n">
        <v>26</v>
      </c>
      <c r="K2049" s="34" t="n">
        <v>126889.3362</v>
      </c>
      <c r="L2049" s="25" t="n">
        <v>-0.260869565217391</v>
      </c>
      <c r="M2049" s="26" t="n">
        <v>-0.332440630459406</v>
      </c>
      <c r="N2049" s="27" t="n">
        <v>-0.346153846153846</v>
      </c>
      <c r="O2049" s="28" t="n">
        <v>-0.0766015529049634</v>
      </c>
    </row>
    <row r="2050">
      <c r="B2050" t="s">
        <v>41</v>
      </c>
      <c r="C2050" t="s">
        <v>43</v>
      </c>
      <c r="D2050" t="s">
        <v>873</v>
      </c>
      <c r="E2050" t="s">
        <v>22</v>
      </c>
      <c r="F2050" s="29" t="n">
        <v>47</v>
      </c>
      <c r="G2050" s="30" t="n">
        <v>288396.634032</v>
      </c>
      <c r="H2050" s="31" t="n">
        <v>44</v>
      </c>
      <c r="I2050" s="32" t="n">
        <v>295013.5344</v>
      </c>
      <c r="J2050" s="33" t="n">
        <v>55</v>
      </c>
      <c r="K2050" s="34" t="n">
        <v>223379.5254</v>
      </c>
      <c r="L2050" s="25" t="n">
        <v>0.0681818181818181</v>
      </c>
      <c r="M2050" s="26" t="n">
        <v>-0.022429141705168</v>
      </c>
      <c r="N2050" s="27" t="n">
        <v>-0.145454545454546</v>
      </c>
      <c r="O2050" s="28" t="n">
        <v>0.291061181706674</v>
      </c>
    </row>
    <row r="2051">
      <c r="B2051" t="s">
        <v>41</v>
      </c>
      <c r="C2051" t="s">
        <v>43</v>
      </c>
      <c r="D2051" t="s">
        <v>874</v>
      </c>
      <c r="E2051" t="s">
        <v>36</v>
      </c>
      <c r="F2051" s="29" t="s">
        <v>85</v>
      </c>
      <c r="G2051" s="30" t="n">
        <v>7870.5159</v>
      </c>
      <c r="H2051" s="31" t="s">
        <v>85</v>
      </c>
      <c r="I2051" s="32" t="n">
        <v>32357.2791</v>
      </c>
      <c r="J2051" s="33" t="s">
        <v>85</v>
      </c>
      <c r="K2051" s="34" t="n">
        <v>1941.34</v>
      </c>
      <c r="L2051" s="25" t="s">
        <v>86</v>
      </c>
      <c r="M2051" s="26" t="n">
        <v>-0.756762122189687</v>
      </c>
      <c r="N2051" s="27" t="s">
        <v>86</v>
      </c>
      <c r="O2051" s="28" t="n">
        <v>3.05416665808153</v>
      </c>
    </row>
    <row r="2052">
      <c r="B2052" t="s">
        <v>41</v>
      </c>
      <c r="C2052" t="s">
        <v>43</v>
      </c>
      <c r="D2052" t="s">
        <v>875</v>
      </c>
      <c r="E2052" t="s">
        <v>31</v>
      </c>
      <c r="F2052" s="29" t="n">
        <v>137</v>
      </c>
      <c r="G2052" s="30" t="n">
        <v>1338731.451552</v>
      </c>
      <c r="H2052" s="31" t="n">
        <v>135</v>
      </c>
      <c r="I2052" s="32" t="n">
        <v>1104057.074244</v>
      </c>
      <c r="J2052" s="33" t="n">
        <v>131</v>
      </c>
      <c r="K2052" s="34" t="n">
        <v>921776.709777</v>
      </c>
      <c r="L2052" s="25" t="n">
        <v>0.0148148148148148</v>
      </c>
      <c r="M2052" s="26" t="n">
        <v>0.212556382077161</v>
      </c>
      <c r="N2052" s="27" t="n">
        <v>0.0458015267175573</v>
      </c>
      <c r="O2052" s="28" t="n">
        <v>0.452338117629237</v>
      </c>
    </row>
    <row r="2053">
      <c r="B2053" t="s">
        <v>41</v>
      </c>
      <c r="C2053" t="s">
        <v>43</v>
      </c>
      <c r="D2053" t="s">
        <v>876</v>
      </c>
      <c r="E2053" t="s">
        <v>33</v>
      </c>
      <c r="F2053" s="29" t="n">
        <v>310</v>
      </c>
      <c r="G2053" s="30" t="n">
        <v>2513630.75155</v>
      </c>
      <c r="H2053" s="31" t="n">
        <v>263</v>
      </c>
      <c r="I2053" s="32" t="n">
        <v>2486622.1114</v>
      </c>
      <c r="J2053" s="33" t="n">
        <v>282</v>
      </c>
      <c r="K2053" s="34" t="n">
        <v>2017836.234275</v>
      </c>
      <c r="L2053" s="25" t="n">
        <v>0.178707224334601</v>
      </c>
      <c r="M2053" s="26" t="n">
        <v>0.0108615780524826</v>
      </c>
      <c r="N2053" s="27" t="n">
        <v>0.0992907801418439</v>
      </c>
      <c r="O2053" s="28" t="n">
        <v>0.245706023538197</v>
      </c>
    </row>
    <row r="2054">
      <c r="B2054" t="s">
        <v>41</v>
      </c>
      <c r="C2054" t="s">
        <v>43</v>
      </c>
      <c r="D2054" t="s">
        <v>1493</v>
      </c>
      <c r="E2054" t="s">
        <v>39</v>
      </c>
      <c r="F2054" s="29" t="s">
        <v>85</v>
      </c>
      <c r="G2054" s="30" t="n">
        <v>6778.08</v>
      </c>
      <c r="H2054" s="31" t="s">
        <v>85</v>
      </c>
      <c r="I2054" s="32" t="n">
        <v>6778.08</v>
      </c>
      <c r="J2054" s="33" t="s">
        <v>85</v>
      </c>
      <c r="K2054" s="34" t="n">
        <v>4305.18</v>
      </c>
      <c r="L2054" s="25" t="s">
        <v>86</v>
      </c>
      <c r="M2054" s="26" t="n">
        <v>0</v>
      </c>
      <c r="N2054" s="27" t="s">
        <v>86</v>
      </c>
      <c r="O2054" s="28" t="n">
        <v>0.574401070338522</v>
      </c>
    </row>
    <row r="2055">
      <c r="B2055" t="s">
        <v>41</v>
      </c>
      <c r="C2055" t="s">
        <v>43</v>
      </c>
      <c r="D2055" t="s">
        <v>877</v>
      </c>
      <c r="E2055" t="s">
        <v>22</v>
      </c>
      <c r="F2055" s="29" t="n">
        <v>109</v>
      </c>
      <c r="G2055" s="30" t="n">
        <v>791772.214896</v>
      </c>
      <c r="H2055" s="31" t="n">
        <v>69</v>
      </c>
      <c r="I2055" s="32" t="n">
        <v>442925.361216</v>
      </c>
      <c r="J2055" s="33" t="n">
        <v>73</v>
      </c>
      <c r="K2055" s="34" t="n">
        <v>307838.372622</v>
      </c>
      <c r="L2055" s="25" t="n">
        <v>0.579710144927536</v>
      </c>
      <c r="M2055" s="26" t="n">
        <v>0.787597379211435</v>
      </c>
      <c r="N2055" s="27" t="n">
        <v>0.493150684931507</v>
      </c>
      <c r="O2055" s="28" t="n">
        <v>1.57203872328233</v>
      </c>
    </row>
    <row r="2056">
      <c r="B2056" t="s">
        <v>41</v>
      </c>
      <c r="C2056" t="s">
        <v>43</v>
      </c>
      <c r="D2056" t="s">
        <v>878</v>
      </c>
      <c r="E2056" t="s">
        <v>22</v>
      </c>
      <c r="F2056" s="29" t="n">
        <v>53</v>
      </c>
      <c r="G2056" s="30" t="n">
        <v>368570.2176</v>
      </c>
      <c r="H2056" s="31" t="n">
        <v>46</v>
      </c>
      <c r="I2056" s="32" t="n">
        <v>317052.4032</v>
      </c>
      <c r="J2056" s="33" t="n">
        <v>64</v>
      </c>
      <c r="K2056" s="34" t="n">
        <v>283008.231</v>
      </c>
      <c r="L2056" s="25" t="n">
        <v>0.152173913043478</v>
      </c>
      <c r="M2056" s="26" t="n">
        <v>0.162489903498703</v>
      </c>
      <c r="N2056" s="27" t="n">
        <v>-0.171875</v>
      </c>
      <c r="O2056" s="28" t="n">
        <v>0.302330382044613</v>
      </c>
    </row>
    <row r="2057">
      <c r="B2057" t="s">
        <v>41</v>
      </c>
      <c r="C2057" t="s">
        <v>43</v>
      </c>
      <c r="D2057" t="s">
        <v>879</v>
      </c>
      <c r="E2057" t="s">
        <v>22</v>
      </c>
      <c r="F2057" s="29" t="n">
        <v>46</v>
      </c>
      <c r="G2057" s="30" t="n">
        <v>266624.6544</v>
      </c>
      <c r="H2057" s="31" t="n">
        <v>39</v>
      </c>
      <c r="I2057" s="32" t="n">
        <v>227995.56</v>
      </c>
      <c r="J2057" s="33" t="n">
        <v>20</v>
      </c>
      <c r="K2057" s="34" t="n">
        <v>90124.30779</v>
      </c>
      <c r="L2057" s="25" t="n">
        <v>0.17948717948718</v>
      </c>
      <c r="M2057" s="26" t="n">
        <v>0.169429152041382</v>
      </c>
      <c r="N2057" s="27" t="n">
        <v>1.3</v>
      </c>
      <c r="O2057" s="28" t="n">
        <v>1.95841001099577</v>
      </c>
    </row>
    <row r="2058">
      <c r="B2058" t="s">
        <v>41</v>
      </c>
      <c r="C2058" t="s">
        <v>43</v>
      </c>
      <c r="D2058" t="s">
        <v>880</v>
      </c>
      <c r="E2058" t="s">
        <v>33</v>
      </c>
      <c r="F2058" s="29" t="n">
        <v>401</v>
      </c>
      <c r="G2058" s="30" t="n">
        <v>5156101.997425</v>
      </c>
      <c r="H2058" s="31" t="n">
        <v>388</v>
      </c>
      <c r="I2058" s="32" t="n">
        <v>4874816.99802</v>
      </c>
      <c r="J2058" s="33" t="n">
        <v>363</v>
      </c>
      <c r="K2058" s="34" t="n">
        <v>3706320.8115</v>
      </c>
      <c r="L2058" s="25" t="n">
        <v>0.0335051546391754</v>
      </c>
      <c r="M2058" s="26" t="n">
        <v>0.0577016531121577</v>
      </c>
      <c r="N2058" s="27" t="n">
        <v>0.104683195592286</v>
      </c>
      <c r="O2058" s="28" t="n">
        <v>0.391164515879631</v>
      </c>
    </row>
    <row r="2059">
      <c r="B2059" t="s">
        <v>41</v>
      </c>
      <c r="C2059" t="s">
        <v>43</v>
      </c>
      <c r="D2059" t="s">
        <v>881</v>
      </c>
      <c r="E2059" t="s">
        <v>22</v>
      </c>
      <c r="F2059" s="29" t="n">
        <v>63</v>
      </c>
      <c r="G2059" s="30" t="n">
        <v>427723.5456</v>
      </c>
      <c r="H2059" s="31" t="n">
        <v>64</v>
      </c>
      <c r="I2059" s="32" t="n">
        <v>450744.6528</v>
      </c>
      <c r="J2059" s="33" t="n">
        <v>63</v>
      </c>
      <c r="K2059" s="34" t="n">
        <v>282308.785176</v>
      </c>
      <c r="L2059" s="25" t="n">
        <v>-0.015625</v>
      </c>
      <c r="M2059" s="26" t="n">
        <v>-0.0510735003887327</v>
      </c>
      <c r="N2059" s="27" t="n">
        <v>0</v>
      </c>
      <c r="O2059" s="28" t="n">
        <v>0.515091162796595</v>
      </c>
    </row>
    <row r="2060">
      <c r="B2060" t="s">
        <v>41</v>
      </c>
      <c r="C2060" t="s">
        <v>43</v>
      </c>
      <c r="D2060" t="s">
        <v>882</v>
      </c>
      <c r="E2060" t="s">
        <v>31</v>
      </c>
      <c r="F2060" s="29" t="n">
        <v>270</v>
      </c>
      <c r="G2060" s="30" t="n">
        <v>3291741.6402</v>
      </c>
      <c r="H2060" s="31" t="n">
        <v>263</v>
      </c>
      <c r="I2060" s="32" t="n">
        <v>3207082.830204</v>
      </c>
      <c r="J2060" s="33" t="n">
        <v>224</v>
      </c>
      <c r="K2060" s="34" t="n">
        <v>1980685.174315</v>
      </c>
      <c r="L2060" s="25" t="n">
        <v>0.0266159695817489</v>
      </c>
      <c r="M2060" s="26" t="n">
        <v>0.0263974504177726</v>
      </c>
      <c r="N2060" s="27" t="n">
        <v>0.205357142857143</v>
      </c>
      <c r="O2060" s="28" t="n">
        <v>0.661920674161867</v>
      </c>
    </row>
    <row r="2061">
      <c r="B2061" t="s">
        <v>41</v>
      </c>
      <c r="C2061" t="s">
        <v>43</v>
      </c>
      <c r="D2061" t="s">
        <v>883</v>
      </c>
      <c r="E2061" t="s">
        <v>22</v>
      </c>
      <c r="F2061" s="29"/>
      <c r="G2061" s="30"/>
      <c r="H2061" s="31"/>
      <c r="I2061" s="32"/>
      <c r="J2061" s="33" t="n">
        <v>53</v>
      </c>
      <c r="K2061" s="34" t="n">
        <v>304531.469484</v>
      </c>
      <c r="L2061" s="25"/>
      <c r="M2061" s="26"/>
      <c r="N2061" s="27"/>
      <c r="O2061" s="28"/>
    </row>
    <row r="2062">
      <c r="B2062" t="s">
        <v>41</v>
      </c>
      <c r="C2062" t="s">
        <v>43</v>
      </c>
      <c r="D2062" t="s">
        <v>883</v>
      </c>
      <c r="E2062" t="s">
        <v>31</v>
      </c>
      <c r="F2062" s="29" t="n">
        <v>36</v>
      </c>
      <c r="G2062" s="30" t="n">
        <v>267667.401096</v>
      </c>
      <c r="H2062" s="31" t="n">
        <v>47</v>
      </c>
      <c r="I2062" s="32" t="n">
        <v>473499.79002</v>
      </c>
      <c r="J2062" s="33"/>
      <c r="K2062" s="34"/>
      <c r="L2062" s="25" t="n">
        <v>-0.234042553191489</v>
      </c>
      <c r="M2062" s="26" t="n">
        <v>-0.434704287651967</v>
      </c>
      <c r="N2062" s="27"/>
      <c r="O2062" s="28"/>
    </row>
    <row r="2063">
      <c r="B2063" t="s">
        <v>41</v>
      </c>
      <c r="C2063" t="s">
        <v>43</v>
      </c>
      <c r="D2063" t="s">
        <v>884</v>
      </c>
      <c r="E2063" t="s">
        <v>22</v>
      </c>
      <c r="F2063" s="29" t="n">
        <v>90</v>
      </c>
      <c r="G2063" s="30" t="n">
        <v>535559.1696</v>
      </c>
      <c r="H2063" s="31" t="n">
        <v>103</v>
      </c>
      <c r="I2063" s="32" t="n">
        <v>613602.4752</v>
      </c>
      <c r="J2063" s="33" t="n">
        <v>60</v>
      </c>
      <c r="K2063" s="34" t="n">
        <v>244708.5366</v>
      </c>
      <c r="L2063" s="25" t="n">
        <v>-0.12621359223301</v>
      </c>
      <c r="M2063" s="26" t="n">
        <v>-0.127188707272672</v>
      </c>
      <c r="N2063" s="27" t="n">
        <v>0.5</v>
      </c>
      <c r="O2063" s="28" t="n">
        <v>1.18855940639057</v>
      </c>
    </row>
    <row r="2064">
      <c r="B2064" t="s">
        <v>41</v>
      </c>
      <c r="C2064" t="s">
        <v>43</v>
      </c>
      <c r="D2064" t="s">
        <v>885</v>
      </c>
      <c r="E2064" t="s">
        <v>22</v>
      </c>
      <c r="F2064" s="29"/>
      <c r="G2064" s="30"/>
      <c r="H2064" s="31"/>
      <c r="I2064" s="32"/>
      <c r="J2064" s="33" t="n">
        <v>146</v>
      </c>
      <c r="K2064" s="34" t="n">
        <v>710370.826638</v>
      </c>
      <c r="L2064" s="25"/>
      <c r="M2064" s="26"/>
      <c r="N2064" s="27"/>
      <c r="O2064" s="28"/>
    </row>
    <row r="2065">
      <c r="B2065" t="s">
        <v>41</v>
      </c>
      <c r="C2065" t="s">
        <v>43</v>
      </c>
      <c r="D2065" t="s">
        <v>885</v>
      </c>
      <c r="E2065" t="s">
        <v>33</v>
      </c>
      <c r="F2065" s="29" t="n">
        <v>148</v>
      </c>
      <c r="G2065" s="30" t="n">
        <v>841607.82</v>
      </c>
      <c r="H2065" s="31" t="n">
        <v>154</v>
      </c>
      <c r="I2065" s="32" t="n">
        <v>910197.2592</v>
      </c>
      <c r="J2065" s="33"/>
      <c r="K2065" s="34"/>
      <c r="L2065" s="25" t="n">
        <v>-0.038961038961039</v>
      </c>
      <c r="M2065" s="26" t="n">
        <v>-0.0753566751676283</v>
      </c>
      <c r="N2065" s="27"/>
      <c r="O2065" s="28"/>
    </row>
    <row r="2066">
      <c r="B2066" t="s">
        <v>41</v>
      </c>
      <c r="C2066" t="s">
        <v>43</v>
      </c>
      <c r="D2066" t="s">
        <v>886</v>
      </c>
      <c r="E2066" t="s">
        <v>22</v>
      </c>
      <c r="F2066" s="29" t="n">
        <v>22</v>
      </c>
      <c r="G2066" s="30" t="n">
        <v>176447.4192</v>
      </c>
      <c r="H2066" s="31" t="n">
        <v>20</v>
      </c>
      <c r="I2066" s="32" t="n">
        <v>159599.4192</v>
      </c>
      <c r="J2066" s="33" t="n">
        <v>24</v>
      </c>
      <c r="K2066" s="34" t="n">
        <v>158756.3802</v>
      </c>
      <c r="L2066" s="25" t="n">
        <v>0.1</v>
      </c>
      <c r="M2066" s="26" t="n">
        <v>0.10556429393322</v>
      </c>
      <c r="N2066" s="27" t="n">
        <v>-0.0833333333333334</v>
      </c>
      <c r="O2066" s="28" t="n">
        <v>0.111435137143546</v>
      </c>
    </row>
    <row r="2067">
      <c r="B2067" t="s">
        <v>41</v>
      </c>
      <c r="C2067" t="s">
        <v>43</v>
      </c>
      <c r="D2067" t="s">
        <v>887</v>
      </c>
      <c r="E2067" t="s">
        <v>33</v>
      </c>
      <c r="F2067" s="29" t="n">
        <v>452</v>
      </c>
      <c r="G2067" s="30" t="n">
        <v>6350014.933065</v>
      </c>
      <c r="H2067" s="31" t="n">
        <v>497</v>
      </c>
      <c r="I2067" s="32" t="n">
        <v>7853646.38145</v>
      </c>
      <c r="J2067" s="33" t="n">
        <v>367</v>
      </c>
      <c r="K2067" s="34" t="n">
        <v>3904741.474431</v>
      </c>
      <c r="L2067" s="25" t="n">
        <v>-0.0905432595573441</v>
      </c>
      <c r="M2067" s="26" t="n">
        <v>-0.191456474528382</v>
      </c>
      <c r="N2067" s="27" t="n">
        <v>0.231607629427793</v>
      </c>
      <c r="O2067" s="28" t="n">
        <v>0.626231845218466</v>
      </c>
    </row>
    <row r="2068">
      <c r="B2068" t="s">
        <v>41</v>
      </c>
      <c r="C2068" t="s">
        <v>43</v>
      </c>
      <c r="D2068" t="s">
        <v>888</v>
      </c>
      <c r="E2068" t="s">
        <v>22</v>
      </c>
      <c r="F2068" s="29" t="n">
        <v>100</v>
      </c>
      <c r="G2068" s="30" t="n">
        <v>732733.491024</v>
      </c>
      <c r="H2068" s="31" t="n">
        <v>103</v>
      </c>
      <c r="I2068" s="32" t="n">
        <v>653564.663328</v>
      </c>
      <c r="J2068" s="33" t="n">
        <v>126</v>
      </c>
      <c r="K2068" s="34" t="n">
        <v>490924.536346</v>
      </c>
      <c r="L2068" s="25" t="n">
        <v>-0.029126213592233</v>
      </c>
      <c r="M2068" s="26" t="n">
        <v>0.12113388642046</v>
      </c>
      <c r="N2068" s="27" t="n">
        <v>-0.206349206349206</v>
      </c>
      <c r="O2068" s="28" t="n">
        <v>0.492558299240466</v>
      </c>
    </row>
    <row r="2069">
      <c r="B2069" t="s">
        <v>41</v>
      </c>
      <c r="C2069" t="s">
        <v>43</v>
      </c>
      <c r="D2069" t="s">
        <v>889</v>
      </c>
      <c r="E2069" t="s">
        <v>38</v>
      </c>
      <c r="F2069" s="29" t="n">
        <v>46</v>
      </c>
      <c r="G2069" s="30" t="n">
        <v>380634.79125</v>
      </c>
      <c r="H2069" s="31" t="n">
        <v>49</v>
      </c>
      <c r="I2069" s="32" t="n">
        <v>291736.38</v>
      </c>
      <c r="J2069" s="33"/>
      <c r="K2069" s="34"/>
      <c r="L2069" s="25" t="n">
        <v>-0.0612244897959183</v>
      </c>
      <c r="M2069" s="26" t="n">
        <v>0.304721719142467</v>
      </c>
      <c r="N2069" s="27"/>
      <c r="O2069" s="28"/>
    </row>
    <row r="2070">
      <c r="B2070" t="s">
        <v>41</v>
      </c>
      <c r="C2070" t="s">
        <v>43</v>
      </c>
      <c r="D2070" t="s">
        <v>890</v>
      </c>
      <c r="E2070" t="s">
        <v>22</v>
      </c>
      <c r="F2070" s="29" t="n">
        <v>35</v>
      </c>
      <c r="G2070" s="30" t="n">
        <v>219896.7264</v>
      </c>
      <c r="H2070" s="31" t="n">
        <v>52</v>
      </c>
      <c r="I2070" s="32" t="n">
        <v>337120.056</v>
      </c>
      <c r="J2070" s="33" t="n">
        <v>55</v>
      </c>
      <c r="K2070" s="34" t="n">
        <v>212599.09572</v>
      </c>
      <c r="L2070" s="25" t="n">
        <v>-0.326923076923077</v>
      </c>
      <c r="M2070" s="26" t="n">
        <v>-0.347719833079287</v>
      </c>
      <c r="N2070" s="27" t="n">
        <v>-0.363636363636364</v>
      </c>
      <c r="O2070" s="28" t="n">
        <v>0.0343257841962377</v>
      </c>
    </row>
    <row r="2071">
      <c r="B2071" t="s">
        <v>41</v>
      </c>
      <c r="C2071" t="s">
        <v>43</v>
      </c>
      <c r="D2071" t="s">
        <v>891</v>
      </c>
      <c r="E2071" t="s">
        <v>22</v>
      </c>
      <c r="F2071" s="29" t="n">
        <v>19</v>
      </c>
      <c r="G2071" s="30" t="n">
        <v>134084.808</v>
      </c>
      <c r="H2071" s="31" t="n">
        <v>22</v>
      </c>
      <c r="I2071" s="32" t="n">
        <v>167184.3888</v>
      </c>
      <c r="J2071" s="33" t="n">
        <v>18</v>
      </c>
      <c r="K2071" s="34" t="n">
        <v>77570.7042</v>
      </c>
      <c r="L2071" s="25" t="n">
        <v>-0.136363636363636</v>
      </c>
      <c r="M2071" s="26" t="n">
        <v>-0.19798248531205</v>
      </c>
      <c r="N2071" s="27" t="n">
        <v>0.0555555555555556</v>
      </c>
      <c r="O2071" s="28" t="n">
        <v>0.728549577870147</v>
      </c>
    </row>
    <row r="2072">
      <c r="B2072" t="s">
        <v>41</v>
      </c>
      <c r="C2072" t="s">
        <v>43</v>
      </c>
      <c r="D2072" t="s">
        <v>1495</v>
      </c>
      <c r="E2072" t="s">
        <v>44</v>
      </c>
      <c r="F2072" s="29" t="n">
        <v>293</v>
      </c>
      <c r="G2072" s="30" t="n">
        <v>3227313.63</v>
      </c>
      <c r="H2072" s="31" t="n">
        <v>296</v>
      </c>
      <c r="I2072" s="32" t="n">
        <v>3529166.43</v>
      </c>
      <c r="J2072" s="33" t="n">
        <v>321</v>
      </c>
      <c r="K2072" s="34" t="n">
        <v>2502455.55</v>
      </c>
      <c r="L2072" s="25" t="n">
        <v>-0.0101351351351351</v>
      </c>
      <c r="M2072" s="26" t="n">
        <v>-0.0855309053815295</v>
      </c>
      <c r="N2072" s="27" t="n">
        <v>-0.0872274143302181</v>
      </c>
      <c r="O2072" s="28" t="n">
        <v>0.289658723408694</v>
      </c>
    </row>
    <row r="2073">
      <c r="B2073" t="s">
        <v>41</v>
      </c>
      <c r="C2073" t="s">
        <v>43</v>
      </c>
      <c r="D2073" t="s">
        <v>892</v>
      </c>
      <c r="E2073" t="s">
        <v>22</v>
      </c>
      <c r="F2073" s="29" t="n">
        <v>209</v>
      </c>
      <c r="G2073" s="30" t="n">
        <v>1177029.9216</v>
      </c>
      <c r="H2073" s="31" t="n">
        <v>223</v>
      </c>
      <c r="I2073" s="32" t="n">
        <v>1215407.9808</v>
      </c>
      <c r="J2073" s="33" t="n">
        <v>211</v>
      </c>
      <c r="K2073" s="34" t="n">
        <v>741170.4234</v>
      </c>
      <c r="L2073" s="25" t="n">
        <v>-0.0627802690582959</v>
      </c>
      <c r="M2073" s="26" t="n">
        <v>-0.0315762771071645</v>
      </c>
      <c r="N2073" s="27" t="n">
        <v>-0.00947867298578198</v>
      </c>
      <c r="O2073" s="28" t="n">
        <v>0.588069200333932</v>
      </c>
    </row>
    <row r="2074">
      <c r="B2074" t="s">
        <v>41</v>
      </c>
      <c r="C2074" t="s">
        <v>43</v>
      </c>
      <c r="D2074" t="s">
        <v>893</v>
      </c>
      <c r="E2074" t="s">
        <v>22</v>
      </c>
      <c r="F2074" s="29" t="n">
        <v>48</v>
      </c>
      <c r="G2074" s="30" t="n">
        <v>257661.5184</v>
      </c>
      <c r="H2074" s="31" t="n">
        <v>43</v>
      </c>
      <c r="I2074" s="32" t="n">
        <v>258776.856</v>
      </c>
      <c r="J2074" s="33" t="n">
        <v>42</v>
      </c>
      <c r="K2074" s="34" t="n">
        <v>177840.32112</v>
      </c>
      <c r="L2074" s="25" t="n">
        <v>0.116279069767442</v>
      </c>
      <c r="M2074" s="26" t="n">
        <v>-0.00431003613398873</v>
      </c>
      <c r="N2074" s="27" t="n">
        <v>0.142857142857143</v>
      </c>
      <c r="O2074" s="28" t="n">
        <v>0.448836331250997</v>
      </c>
    </row>
    <row r="2075">
      <c r="B2075" t="s">
        <v>41</v>
      </c>
      <c r="C2075" t="s">
        <v>43</v>
      </c>
      <c r="D2075" t="s">
        <v>894</v>
      </c>
      <c r="E2075" t="s">
        <v>44</v>
      </c>
      <c r="F2075" s="29"/>
      <c r="G2075" s="30"/>
      <c r="H2075" s="31"/>
      <c r="I2075" s="32"/>
      <c r="J2075" s="33" t="n">
        <v>69</v>
      </c>
      <c r="K2075" s="34" t="n">
        <v>229580.4</v>
      </c>
      <c r="L2075" s="25"/>
      <c r="M2075" s="26"/>
      <c r="N2075" s="27"/>
      <c r="O2075" s="28"/>
    </row>
    <row r="2076">
      <c r="B2076" t="s">
        <v>41</v>
      </c>
      <c r="C2076" t="s">
        <v>43</v>
      </c>
      <c r="D2076" t="s">
        <v>894</v>
      </c>
      <c r="E2076" t="s">
        <v>22</v>
      </c>
      <c r="F2076" s="29" t="n">
        <v>41</v>
      </c>
      <c r="G2076" s="30" t="n">
        <v>202320.8928</v>
      </c>
      <c r="H2076" s="31" t="n">
        <v>50</v>
      </c>
      <c r="I2076" s="32" t="n">
        <v>239923.944</v>
      </c>
      <c r="J2076" s="33"/>
      <c r="K2076" s="34"/>
      <c r="L2076" s="25" t="n">
        <v>-0.18</v>
      </c>
      <c r="M2076" s="26" t="n">
        <v>-0.156729047435132</v>
      </c>
      <c r="N2076" s="27"/>
      <c r="O2076" s="28"/>
    </row>
    <row r="2077">
      <c r="B2077" t="s">
        <v>41</v>
      </c>
      <c r="C2077" t="s">
        <v>43</v>
      </c>
      <c r="D2077" t="s">
        <v>1525</v>
      </c>
      <c r="E2077" t="s">
        <v>44</v>
      </c>
      <c r="F2077" s="29" t="n">
        <v>256</v>
      </c>
      <c r="G2077" s="30" t="n">
        <v>2884657.66</v>
      </c>
      <c r="H2077" s="31" t="n">
        <v>264</v>
      </c>
      <c r="I2077" s="32" t="n">
        <v>2825359.93</v>
      </c>
      <c r="J2077" s="33"/>
      <c r="K2077" s="34"/>
      <c r="L2077" s="25" t="n">
        <v>-0.0303030303030303</v>
      </c>
      <c r="M2077" s="26" t="n">
        <v>0.0209876728873974</v>
      </c>
      <c r="N2077" s="27"/>
      <c r="O2077" s="28"/>
    </row>
    <row r="2078">
      <c r="B2078" t="s">
        <v>41</v>
      </c>
      <c r="C2078" t="s">
        <v>45</v>
      </c>
      <c r="D2078" t="s">
        <v>895</v>
      </c>
      <c r="E2078" t="s">
        <v>36</v>
      </c>
      <c r="F2078" s="29" t="n">
        <v>196</v>
      </c>
      <c r="G2078" s="30" t="n">
        <v>1792789.12628</v>
      </c>
      <c r="H2078" s="31" t="n">
        <v>221</v>
      </c>
      <c r="I2078" s="32" t="n">
        <v>2117928.91928</v>
      </c>
      <c r="J2078" s="33" t="n">
        <v>179</v>
      </c>
      <c r="K2078" s="34" t="n">
        <v>1225499.4804</v>
      </c>
      <c r="L2078" s="25" t="n">
        <v>-0.113122171945701</v>
      </c>
      <c r="M2078" s="26" t="n">
        <v>-0.153517802245475</v>
      </c>
      <c r="N2078" s="27" t="n">
        <v>0.0949720670391061</v>
      </c>
      <c r="O2078" s="28" t="n">
        <v>0.462904844068019</v>
      </c>
    </row>
    <row r="2079">
      <c r="B2079" t="s">
        <v>41</v>
      </c>
      <c r="C2079" t="s">
        <v>45</v>
      </c>
      <c r="D2079" t="s">
        <v>896</v>
      </c>
      <c r="E2079" t="s">
        <v>33</v>
      </c>
      <c r="F2079" s="29" t="n">
        <v>234</v>
      </c>
      <c r="G2079" s="30" t="n">
        <v>2886044.7444</v>
      </c>
      <c r="H2079" s="31" t="n">
        <v>279</v>
      </c>
      <c r="I2079" s="32" t="n">
        <v>3710107.9722</v>
      </c>
      <c r="J2079" s="33" t="n">
        <v>274</v>
      </c>
      <c r="K2079" s="34" t="n">
        <v>2592335.9384</v>
      </c>
      <c r="L2079" s="25" t="n">
        <v>-0.161290322580645</v>
      </c>
      <c r="M2079" s="26" t="n">
        <v>-0.22211300425075</v>
      </c>
      <c r="N2079" s="27" t="n">
        <v>-0.145985401459854</v>
      </c>
      <c r="O2079" s="28" t="n">
        <v>0.113298898360094</v>
      </c>
    </row>
    <row r="2080">
      <c r="B2080" t="s">
        <v>41</v>
      </c>
      <c r="C2080" t="s">
        <v>45</v>
      </c>
      <c r="D2080" t="s">
        <v>1496</v>
      </c>
      <c r="E2080" t="s">
        <v>36</v>
      </c>
      <c r="F2080" s="29" t="n">
        <v>43</v>
      </c>
      <c r="G2080" s="30" t="n">
        <v>251371.998</v>
      </c>
      <c r="H2080" s="31" t="n">
        <v>45</v>
      </c>
      <c r="I2080" s="32" t="n">
        <v>307462.716</v>
      </c>
      <c r="J2080" s="33" t="n">
        <v>51</v>
      </c>
      <c r="K2080" s="34" t="n">
        <v>189284.656</v>
      </c>
      <c r="L2080" s="25" t="n">
        <v>-0.0444444444444444</v>
      </c>
      <c r="M2080" s="26" t="n">
        <v>-0.182430958555638</v>
      </c>
      <c r="N2080" s="27" t="n">
        <v>-0.156862745098039</v>
      </c>
      <c r="O2080" s="28" t="n">
        <v>0.328010433133048</v>
      </c>
    </row>
    <row r="2081">
      <c r="B2081" t="s">
        <v>41</v>
      </c>
      <c r="C2081" t="s">
        <v>45</v>
      </c>
      <c r="D2081" t="s">
        <v>897</v>
      </c>
      <c r="E2081" t="s">
        <v>22</v>
      </c>
      <c r="F2081" s="29" t="n">
        <v>19</v>
      </c>
      <c r="G2081" s="30" t="n">
        <v>132531.4224</v>
      </c>
      <c r="H2081" s="31" t="n">
        <v>27</v>
      </c>
      <c r="I2081" s="32" t="n">
        <v>175758.336</v>
      </c>
      <c r="J2081" s="33" t="n">
        <v>28</v>
      </c>
      <c r="K2081" s="34" t="n">
        <v>110337.48</v>
      </c>
      <c r="L2081" s="25" t="n">
        <v>-0.296296296296296</v>
      </c>
      <c r="M2081" s="26" t="n">
        <v>-0.245945168711656</v>
      </c>
      <c r="N2081" s="27" t="n">
        <v>-0.321428571428571</v>
      </c>
      <c r="O2081" s="28" t="n">
        <v>0.201145996809063</v>
      </c>
    </row>
    <row r="2082">
      <c r="B2082" t="s">
        <v>41</v>
      </c>
      <c r="C2082" t="s">
        <v>45</v>
      </c>
      <c r="D2082" t="s">
        <v>898</v>
      </c>
      <c r="E2082" t="s">
        <v>33</v>
      </c>
      <c r="F2082" s="29" t="n">
        <v>437</v>
      </c>
      <c r="G2082" s="30" t="n">
        <v>7073381.70385</v>
      </c>
      <c r="H2082" s="31" t="n">
        <v>428</v>
      </c>
      <c r="I2082" s="32" t="n">
        <v>6424626.775225</v>
      </c>
      <c r="J2082" s="33" t="n">
        <v>412</v>
      </c>
      <c r="K2082" s="34" t="n">
        <v>4379117.197975</v>
      </c>
      <c r="L2082" s="25" t="n">
        <v>0.0210280373831775</v>
      </c>
      <c r="M2082" s="26" t="n">
        <v>0.100979395585556</v>
      </c>
      <c r="N2082" s="27" t="n">
        <v>0.0606796116504855</v>
      </c>
      <c r="O2082" s="28" t="n">
        <v>0.615252888669179</v>
      </c>
    </row>
    <row r="2083">
      <c r="B2083" t="s">
        <v>41</v>
      </c>
      <c r="C2083" t="s">
        <v>45</v>
      </c>
      <c r="D2083" t="s">
        <v>899</v>
      </c>
      <c r="E2083" t="s">
        <v>22</v>
      </c>
      <c r="F2083" s="29" t="n">
        <v>45</v>
      </c>
      <c r="G2083" s="30" t="n">
        <v>263666.1456</v>
      </c>
      <c r="H2083" s="31" t="n">
        <v>40</v>
      </c>
      <c r="I2083" s="32" t="n">
        <v>312023.52792</v>
      </c>
      <c r="J2083" s="33" t="n">
        <v>30</v>
      </c>
      <c r="K2083" s="34" t="n">
        <v>114859.5888</v>
      </c>
      <c r="L2083" s="25" t="n">
        <v>0.125</v>
      </c>
      <c r="M2083" s="26" t="n">
        <v>-0.154979922964009</v>
      </c>
      <c r="N2083" s="27" t="n">
        <v>0.5</v>
      </c>
      <c r="O2083" s="28" t="n">
        <v>1.29555188517269</v>
      </c>
    </row>
    <row r="2084">
      <c r="B2084" t="s">
        <v>41</v>
      </c>
      <c r="C2084" t="s">
        <v>45</v>
      </c>
      <c r="D2084" t="s">
        <v>900</v>
      </c>
      <c r="E2084" t="s">
        <v>36</v>
      </c>
      <c r="F2084" s="29" t="n">
        <v>245</v>
      </c>
      <c r="G2084" s="30" t="n">
        <v>3133031.05368</v>
      </c>
      <c r="H2084" s="31" t="n">
        <v>263</v>
      </c>
      <c r="I2084" s="32" t="n">
        <v>3656779.45988</v>
      </c>
      <c r="J2084" s="33" t="n">
        <v>271</v>
      </c>
      <c r="K2084" s="34" t="n">
        <v>3043110.3466</v>
      </c>
      <c r="L2084" s="25" t="n">
        <v>-0.0684410646387833</v>
      </c>
      <c r="M2084" s="26" t="n">
        <v>-0.143226686746153</v>
      </c>
      <c r="N2084" s="27" t="n">
        <v>-0.0959409594095941</v>
      </c>
      <c r="O2084" s="28" t="n">
        <v>0.029548947240926</v>
      </c>
    </row>
    <row r="2085">
      <c r="B2085" t="s">
        <v>41</v>
      </c>
      <c r="C2085" t="s">
        <v>45</v>
      </c>
      <c r="D2085" t="s">
        <v>1448</v>
      </c>
      <c r="E2085" t="s">
        <v>22</v>
      </c>
      <c r="F2085" s="29" t="n">
        <v>29</v>
      </c>
      <c r="G2085" s="30" t="n">
        <v>174206.6352</v>
      </c>
      <c r="H2085" s="31" t="n">
        <v>33</v>
      </c>
      <c r="I2085" s="32" t="n">
        <v>208674.2736</v>
      </c>
      <c r="J2085" s="33" t="n">
        <v>16</v>
      </c>
      <c r="K2085" s="34" t="n">
        <v>71246.91024</v>
      </c>
      <c r="L2085" s="25" t="n">
        <v>-0.121212121212121</v>
      </c>
      <c r="M2085" s="26" t="n">
        <v>-0.16517435429568</v>
      </c>
      <c r="N2085" s="27" t="n">
        <v>0.8125</v>
      </c>
      <c r="O2085" s="28" t="n">
        <v>1.44511143870202</v>
      </c>
    </row>
    <row r="2086">
      <c r="B2086" t="s">
        <v>41</v>
      </c>
      <c r="C2086" t="s">
        <v>45</v>
      </c>
      <c r="D2086" t="s">
        <v>901</v>
      </c>
      <c r="E2086" t="s">
        <v>22</v>
      </c>
      <c r="F2086" s="29" t="n">
        <v>60</v>
      </c>
      <c r="G2086" s="30" t="n">
        <v>434709.467712</v>
      </c>
      <c r="H2086" s="31" t="n">
        <v>43</v>
      </c>
      <c r="I2086" s="32" t="n">
        <v>548802.725328</v>
      </c>
      <c r="J2086" s="33" t="n">
        <v>29</v>
      </c>
      <c r="K2086" s="34" t="n">
        <v>103544.4432</v>
      </c>
      <c r="L2086" s="25" t="n">
        <v>0.395348837209302</v>
      </c>
      <c r="M2086" s="26" t="n">
        <v>-0.207894845179223</v>
      </c>
      <c r="N2086" s="27" t="n">
        <v>1.06896551724138</v>
      </c>
      <c r="O2086" s="28" t="n">
        <v>3.19828871813374</v>
      </c>
    </row>
    <row r="2087">
      <c r="B2087" t="s">
        <v>41</v>
      </c>
      <c r="C2087" t="s">
        <v>45</v>
      </c>
      <c r="D2087" t="s">
        <v>1449</v>
      </c>
      <c r="E2087" t="s">
        <v>39</v>
      </c>
      <c r="F2087" s="29" t="s">
        <v>85</v>
      </c>
      <c r="G2087" s="30" t="n">
        <v>13556.16</v>
      </c>
      <c r="H2087" s="31" t="s">
        <v>85</v>
      </c>
      <c r="I2087" s="32" t="n">
        <v>13556.16</v>
      </c>
      <c r="J2087" s="33" t="s">
        <v>85</v>
      </c>
      <c r="K2087" s="34" t="n">
        <v>4212.01</v>
      </c>
      <c r="L2087" s="25" t="s">
        <v>86</v>
      </c>
      <c r="M2087" s="26" t="n">
        <v>0</v>
      </c>
      <c r="N2087" s="27" t="s">
        <v>86</v>
      </c>
      <c r="O2087" s="28" t="n">
        <v>2.21845389730794</v>
      </c>
    </row>
    <row r="2088">
      <c r="B2088" t="s">
        <v>41</v>
      </c>
      <c r="C2088" t="s">
        <v>45</v>
      </c>
      <c r="D2088" t="s">
        <v>902</v>
      </c>
      <c r="E2088" t="s">
        <v>22</v>
      </c>
      <c r="F2088" s="29" t="n">
        <v>32</v>
      </c>
      <c r="G2088" s="30" t="n">
        <v>233640.499248</v>
      </c>
      <c r="H2088" s="31" t="n">
        <v>41</v>
      </c>
      <c r="I2088" s="32" t="n">
        <v>264716.53416</v>
      </c>
      <c r="J2088" s="33" t="n">
        <v>36</v>
      </c>
      <c r="K2088" s="34" t="n">
        <v>156424.9764</v>
      </c>
      <c r="L2088" s="25" t="n">
        <v>-0.219512195121951</v>
      </c>
      <c r="M2088" s="26" t="n">
        <v>-0.117393630173539</v>
      </c>
      <c r="N2088" s="27" t="n">
        <v>-0.111111111111111</v>
      </c>
      <c r="O2088" s="28" t="n">
        <v>0.493626559038433</v>
      </c>
    </row>
    <row r="2089">
      <c r="B2089" t="s">
        <v>41</v>
      </c>
      <c r="C2089" t="s">
        <v>45</v>
      </c>
      <c r="D2089" t="s">
        <v>903</v>
      </c>
      <c r="E2089" t="s">
        <v>22</v>
      </c>
      <c r="F2089" s="29" t="n">
        <v>34</v>
      </c>
      <c r="G2089" s="30" t="n">
        <v>323191.275264</v>
      </c>
      <c r="H2089" s="31" t="n">
        <v>38</v>
      </c>
      <c r="I2089" s="32" t="n">
        <v>249161.432832</v>
      </c>
      <c r="J2089" s="33" t="n">
        <v>21</v>
      </c>
      <c r="K2089" s="34" t="n">
        <v>80011.569198</v>
      </c>
      <c r="L2089" s="25" t="n">
        <v>-0.105263157894737</v>
      </c>
      <c r="M2089" s="26" t="n">
        <v>0.297115976540059</v>
      </c>
      <c r="N2089" s="27" t="n">
        <v>0.619047619047619</v>
      </c>
      <c r="O2089" s="28" t="n">
        <v>3.0393067965486</v>
      </c>
    </row>
    <row r="2090">
      <c r="B2090" t="s">
        <v>41</v>
      </c>
      <c r="C2090" t="s">
        <v>45</v>
      </c>
      <c r="D2090" t="s">
        <v>904</v>
      </c>
      <c r="E2090" t="s">
        <v>31</v>
      </c>
      <c r="F2090" s="29" t="n">
        <v>38</v>
      </c>
      <c r="G2090" s="30" t="n">
        <v>279600.6276</v>
      </c>
      <c r="H2090" s="31" t="n">
        <v>52</v>
      </c>
      <c r="I2090" s="32" t="n">
        <v>620556.17778</v>
      </c>
      <c r="J2090" s="33" t="n">
        <v>49</v>
      </c>
      <c r="K2090" s="34" t="n">
        <v>359344.279756</v>
      </c>
      <c r="L2090" s="25" t="n">
        <v>-0.269230769230769</v>
      </c>
      <c r="M2090" s="26" t="n">
        <v>-0.549435429681397</v>
      </c>
      <c r="N2090" s="27" t="n">
        <v>-0.224489795918367</v>
      </c>
      <c r="O2090" s="28" t="n">
        <v>-0.221914349687567</v>
      </c>
    </row>
    <row r="2091">
      <c r="B2091" t="s">
        <v>41</v>
      </c>
      <c r="C2091" t="s">
        <v>45</v>
      </c>
      <c r="D2091" t="s">
        <v>905</v>
      </c>
      <c r="E2091" t="s">
        <v>22</v>
      </c>
      <c r="F2091" s="29" t="n">
        <v>16</v>
      </c>
      <c r="G2091" s="30" t="n">
        <v>88571.6208</v>
      </c>
      <c r="H2091" s="31" t="n">
        <v>27</v>
      </c>
      <c r="I2091" s="32" t="n">
        <v>165312.576</v>
      </c>
      <c r="J2091" s="33" t="n">
        <v>25</v>
      </c>
      <c r="K2091" s="34" t="n">
        <v>100623.0918</v>
      </c>
      <c r="L2091" s="25" t="n">
        <v>-0.407407407407407</v>
      </c>
      <c r="M2091" s="26" t="n">
        <v>-0.464217284957195</v>
      </c>
      <c r="N2091" s="27" t="n">
        <v>-0.36</v>
      </c>
      <c r="O2091" s="28" t="n">
        <v>-0.11976844265483</v>
      </c>
    </row>
    <row r="2092">
      <c r="B2092" t="s">
        <v>41</v>
      </c>
      <c r="C2092" t="s">
        <v>45</v>
      </c>
      <c r="D2092" t="s">
        <v>906</v>
      </c>
      <c r="E2092" t="s">
        <v>22</v>
      </c>
      <c r="F2092" s="29" t="n">
        <v>36</v>
      </c>
      <c r="G2092" s="30" t="n">
        <v>265468.8816</v>
      </c>
      <c r="H2092" s="31" t="n">
        <v>22</v>
      </c>
      <c r="I2092" s="32" t="n">
        <v>238776.814224</v>
      </c>
      <c r="J2092" s="33" t="n">
        <v>42</v>
      </c>
      <c r="K2092" s="34" t="n">
        <v>181013.943</v>
      </c>
      <c r="L2092" s="25" t="n">
        <v>0.636363636363636</v>
      </c>
      <c r="M2092" s="26" t="n">
        <v>0.111786680221639</v>
      </c>
      <c r="N2092" s="27" t="n">
        <v>-0.142857142857143</v>
      </c>
      <c r="O2092" s="28" t="n">
        <v>0.466565929675373</v>
      </c>
    </row>
    <row r="2093">
      <c r="B2093" t="s">
        <v>41</v>
      </c>
      <c r="C2093" t="s">
        <v>45</v>
      </c>
      <c r="D2093" t="s">
        <v>908</v>
      </c>
      <c r="E2093" t="s">
        <v>22</v>
      </c>
      <c r="F2093" s="29" t="n">
        <v>45</v>
      </c>
      <c r="G2093" s="30" t="n">
        <v>273658.6944</v>
      </c>
      <c r="H2093" s="31" t="n">
        <v>46</v>
      </c>
      <c r="I2093" s="32" t="n">
        <v>270076.8096</v>
      </c>
      <c r="J2093" s="33" t="n">
        <v>46</v>
      </c>
      <c r="K2093" s="34" t="n">
        <v>160584.2304</v>
      </c>
      <c r="L2093" s="25" t="n">
        <v>-0.0217391304347826</v>
      </c>
      <c r="M2093" s="26" t="n">
        <v>0.0132624670933612</v>
      </c>
      <c r="N2093" s="27" t="n">
        <v>-0.0217391304347826</v>
      </c>
      <c r="O2093" s="28" t="n">
        <v>0.704144259485145</v>
      </c>
    </row>
    <row r="2094">
      <c r="B2094" t="s">
        <v>41</v>
      </c>
      <c r="C2094" t="s">
        <v>45</v>
      </c>
      <c r="D2094" t="s">
        <v>1497</v>
      </c>
      <c r="E2094" t="s">
        <v>33</v>
      </c>
      <c r="F2094" s="29" t="n">
        <v>34</v>
      </c>
      <c r="G2094" s="30" t="n">
        <v>1976751.76</v>
      </c>
      <c r="H2094" s="31" t="n">
        <v>27</v>
      </c>
      <c r="I2094" s="32" t="n">
        <v>1511857.04</v>
      </c>
      <c r="J2094" s="33" t="n">
        <v>24</v>
      </c>
      <c r="K2094" s="34" t="n">
        <v>1091024.03</v>
      </c>
      <c r="L2094" s="25" t="n">
        <v>0.259259259259259</v>
      </c>
      <c r="M2094" s="26" t="n">
        <v>0.307499127033863</v>
      </c>
      <c r="N2094" s="27" t="n">
        <v>0.416666666666667</v>
      </c>
      <c r="O2094" s="28" t="n">
        <v>0.811831550584637</v>
      </c>
    </row>
    <row r="2095">
      <c r="B2095" t="s">
        <v>41</v>
      </c>
      <c r="C2095" t="s">
        <v>45</v>
      </c>
      <c r="D2095" t="s">
        <v>909</v>
      </c>
      <c r="E2095" t="s">
        <v>22</v>
      </c>
      <c r="F2095" s="29" t="n">
        <v>37</v>
      </c>
      <c r="G2095" s="30" t="n">
        <v>313079.880672</v>
      </c>
      <c r="H2095" s="31" t="n">
        <v>29</v>
      </c>
      <c r="I2095" s="32" t="n">
        <v>199894.3056</v>
      </c>
      <c r="J2095" s="33" t="n">
        <v>23</v>
      </c>
      <c r="K2095" s="34" t="n">
        <v>92075.0226</v>
      </c>
      <c r="L2095" s="25" t="n">
        <v>0.275862068965517</v>
      </c>
      <c r="M2095" s="26" t="n">
        <v>0.566227110533558</v>
      </c>
      <c r="N2095" s="27" t="n">
        <v>0.608695652173913</v>
      </c>
      <c r="O2095" s="28" t="n">
        <v>2.40026938719426</v>
      </c>
    </row>
    <row r="2096">
      <c r="B2096" t="s">
        <v>41</v>
      </c>
      <c r="C2096" t="s">
        <v>45</v>
      </c>
      <c r="D2096" t="s">
        <v>910</v>
      </c>
      <c r="E2096" t="s">
        <v>22</v>
      </c>
      <c r="F2096" s="29" t="n">
        <v>48</v>
      </c>
      <c r="G2096" s="30" t="n">
        <v>377535.0384</v>
      </c>
      <c r="H2096" s="31" t="n">
        <v>52</v>
      </c>
      <c r="I2096" s="32" t="n">
        <v>390201.3648</v>
      </c>
      <c r="J2096" s="33" t="n">
        <v>46</v>
      </c>
      <c r="K2096" s="34" t="n">
        <v>246785.7</v>
      </c>
      <c r="L2096" s="25" t="n">
        <v>-0.0769230769230769</v>
      </c>
      <c r="M2096" s="26" t="n">
        <v>-0.0324609997366159</v>
      </c>
      <c r="N2096" s="27" t="n">
        <v>0.0434782608695652</v>
      </c>
      <c r="O2096" s="28" t="n">
        <v>0.529809216660447</v>
      </c>
    </row>
    <row r="2097">
      <c r="B2097" t="s">
        <v>41</v>
      </c>
      <c r="C2097" t="s">
        <v>46</v>
      </c>
      <c r="D2097" t="s">
        <v>1498</v>
      </c>
      <c r="E2097" t="s">
        <v>44</v>
      </c>
      <c r="F2097" s="29" t="n">
        <v>667</v>
      </c>
      <c r="G2097" s="30" t="n">
        <v>9159924.0088</v>
      </c>
      <c r="H2097" s="31" t="n">
        <v>608</v>
      </c>
      <c r="I2097" s="32" t="n">
        <v>8866921.1596</v>
      </c>
      <c r="J2097" s="33" t="n">
        <v>296</v>
      </c>
      <c r="K2097" s="34" t="n">
        <v>3136079.1</v>
      </c>
      <c r="L2097" s="25" t="n">
        <v>0.0970394736842106</v>
      </c>
      <c r="M2097" s="26" t="n">
        <v>0.0330444856705161</v>
      </c>
      <c r="N2097" s="27" t="n">
        <v>1.25337837837838</v>
      </c>
      <c r="O2097" s="28" t="n">
        <v>1.92082046297876</v>
      </c>
    </row>
    <row r="2098">
      <c r="B2098" t="s">
        <v>41</v>
      </c>
      <c r="C2098" t="s">
        <v>46</v>
      </c>
      <c r="D2098" t="s">
        <v>911</v>
      </c>
      <c r="E2098" t="s">
        <v>22</v>
      </c>
      <c r="F2098" s="29" t="n">
        <v>69</v>
      </c>
      <c r="G2098" s="30" t="n">
        <v>723795.664848</v>
      </c>
      <c r="H2098" s="31" t="n">
        <v>55</v>
      </c>
      <c r="I2098" s="32" t="n">
        <v>420350.94504</v>
      </c>
      <c r="J2098" s="33" t="n">
        <v>45</v>
      </c>
      <c r="K2098" s="34" t="n">
        <v>228302.99481</v>
      </c>
      <c r="L2098" s="25" t="n">
        <v>0.254545454545455</v>
      </c>
      <c r="M2098" s="26" t="n">
        <v>0.721884233611333</v>
      </c>
      <c r="N2098" s="27" t="n">
        <v>0.533333333333333</v>
      </c>
      <c r="O2098" s="28" t="n">
        <v>2.17032926112232</v>
      </c>
    </row>
    <row r="2099">
      <c r="B2099" t="s">
        <v>41</v>
      </c>
      <c r="C2099" t="s">
        <v>46</v>
      </c>
      <c r="D2099" t="s">
        <v>912</v>
      </c>
      <c r="E2099" t="s">
        <v>36</v>
      </c>
      <c r="F2099" s="29" t="n">
        <v>303</v>
      </c>
      <c r="G2099" s="30" t="n">
        <v>4205867.652425</v>
      </c>
      <c r="H2099" s="31" t="n">
        <v>278</v>
      </c>
      <c r="I2099" s="32" t="n">
        <v>4221433.5453</v>
      </c>
      <c r="J2099" s="33" t="n">
        <v>237</v>
      </c>
      <c r="K2099" s="34" t="n">
        <v>2414914.684075</v>
      </c>
      <c r="L2099" s="25" t="n">
        <v>0.0899280575539569</v>
      </c>
      <c r="M2099" s="26" t="n">
        <v>-0.00368734760549061</v>
      </c>
      <c r="N2099" s="27" t="n">
        <v>0.278481012658228</v>
      </c>
      <c r="O2099" s="28" t="n">
        <v>0.741621631671017</v>
      </c>
    </row>
    <row r="2100">
      <c r="B2100" t="s">
        <v>41</v>
      </c>
      <c r="C2100" t="s">
        <v>46</v>
      </c>
      <c r="D2100" t="s">
        <v>913</v>
      </c>
      <c r="E2100" t="s">
        <v>39</v>
      </c>
      <c r="F2100" s="29" t="n">
        <v>92</v>
      </c>
      <c r="G2100" s="30" t="n">
        <v>723787.4662</v>
      </c>
      <c r="H2100" s="31" t="n">
        <v>88</v>
      </c>
      <c r="I2100" s="32" t="n">
        <v>574831.08</v>
      </c>
      <c r="J2100" s="33" t="n">
        <v>62</v>
      </c>
      <c r="K2100" s="34" t="n">
        <v>277308.68</v>
      </c>
      <c r="L2100" s="25" t="n">
        <v>0.0454545454545454</v>
      </c>
      <c r="M2100" s="26" t="n">
        <v>0.259130710538477</v>
      </c>
      <c r="N2100" s="27" t="n">
        <v>0.483870967741935</v>
      </c>
      <c r="O2100" s="28" t="n">
        <v>1.61004259296896</v>
      </c>
    </row>
    <row r="2101">
      <c r="B2101" t="s">
        <v>41</v>
      </c>
      <c r="C2101" t="s">
        <v>46</v>
      </c>
      <c r="D2101" t="s">
        <v>914</v>
      </c>
      <c r="E2101" t="s">
        <v>33</v>
      </c>
      <c r="F2101" s="29" t="n">
        <v>183</v>
      </c>
      <c r="G2101" s="30" t="n">
        <v>4558461.246693</v>
      </c>
      <c r="H2101" s="31" t="n">
        <v>166</v>
      </c>
      <c r="I2101" s="32" t="n">
        <v>4525413.668534</v>
      </c>
      <c r="J2101" s="33" t="n">
        <v>173</v>
      </c>
      <c r="K2101" s="34" t="n">
        <v>2929809.85116</v>
      </c>
      <c r="L2101" s="25" t="n">
        <v>0.102409638554217</v>
      </c>
      <c r="M2101" s="26" t="n">
        <v>0.00730266459147932</v>
      </c>
      <c r="N2101" s="27" t="n">
        <v>0.0578034682080926</v>
      </c>
      <c r="O2101" s="28" t="n">
        <v>0.555889794311453</v>
      </c>
    </row>
    <row r="2102">
      <c r="B2102" t="s">
        <v>41</v>
      </c>
      <c r="C2102" t="s">
        <v>46</v>
      </c>
      <c r="D2102" t="s">
        <v>915</v>
      </c>
      <c r="E2102" t="s">
        <v>22</v>
      </c>
      <c r="F2102" s="29" t="n">
        <v>79</v>
      </c>
      <c r="G2102" s="30" t="n">
        <v>437704.856784</v>
      </c>
      <c r="H2102" s="31" t="n">
        <v>84</v>
      </c>
      <c r="I2102" s="32" t="n">
        <v>481629.1428</v>
      </c>
      <c r="J2102" s="33" t="n">
        <v>74</v>
      </c>
      <c r="K2102" s="34" t="n">
        <v>233572.04145</v>
      </c>
      <c r="L2102" s="25" t="n">
        <v>-0.0595238095238095</v>
      </c>
      <c r="M2102" s="26" t="n">
        <v>-0.0911993941243706</v>
      </c>
      <c r="N2102" s="27" t="n">
        <v>0.0675675675675675</v>
      </c>
      <c r="O2102" s="28" t="n">
        <v>0.873960830529017</v>
      </c>
    </row>
    <row r="2103">
      <c r="B2103" t="s">
        <v>41</v>
      </c>
      <c r="C2103" t="s">
        <v>46</v>
      </c>
      <c r="D2103" t="s">
        <v>916</v>
      </c>
      <c r="E2103" t="s">
        <v>36</v>
      </c>
      <c r="F2103" s="29" t="n">
        <v>80</v>
      </c>
      <c r="G2103" s="30" t="n">
        <v>1489583.098325</v>
      </c>
      <c r="H2103" s="31" t="n">
        <v>96</v>
      </c>
      <c r="I2103" s="32" t="n">
        <v>1285732.21155</v>
      </c>
      <c r="J2103" s="33" t="n">
        <v>93</v>
      </c>
      <c r="K2103" s="34" t="n">
        <v>855941.6586</v>
      </c>
      <c r="L2103" s="25" t="n">
        <v>-0.166666666666667</v>
      </c>
      <c r="M2103" s="26" t="n">
        <v>0.158548479180785</v>
      </c>
      <c r="N2103" s="27" t="n">
        <v>-0.139784946236559</v>
      </c>
      <c r="O2103" s="28" t="n">
        <v>0.740285781581656</v>
      </c>
    </row>
    <row r="2104">
      <c r="B2104" t="s">
        <v>41</v>
      </c>
      <c r="C2104" t="s">
        <v>46</v>
      </c>
      <c r="D2104" t="s">
        <v>917</v>
      </c>
      <c r="E2104" t="s">
        <v>31</v>
      </c>
      <c r="F2104" s="29" t="n">
        <v>218</v>
      </c>
      <c r="G2104" s="30" t="n">
        <v>2728797.379666</v>
      </c>
      <c r="H2104" s="31" t="n">
        <v>221</v>
      </c>
      <c r="I2104" s="32" t="n">
        <v>3013461.915706</v>
      </c>
      <c r="J2104" s="33" t="n">
        <v>188</v>
      </c>
      <c r="K2104" s="34" t="n">
        <v>1859406.43636</v>
      </c>
      <c r="L2104" s="25" t="n">
        <v>-0.0135746606334841</v>
      </c>
      <c r="M2104" s="26" t="n">
        <v>-0.094464288583288</v>
      </c>
      <c r="N2104" s="27" t="n">
        <v>0.159574468085106</v>
      </c>
      <c r="O2104" s="28" t="n">
        <v>0.467563694685242</v>
      </c>
    </row>
    <row r="2105">
      <c r="B2105" t="s">
        <v>41</v>
      </c>
      <c r="C2105" t="s">
        <v>46</v>
      </c>
      <c r="D2105" t="s">
        <v>918</v>
      </c>
      <c r="E2105" t="s">
        <v>36</v>
      </c>
      <c r="F2105" s="29" t="n">
        <v>14</v>
      </c>
      <c r="G2105" s="30" t="n">
        <v>84262.68</v>
      </c>
      <c r="H2105" s="31" t="n">
        <v>13</v>
      </c>
      <c r="I2105" s="32" t="n">
        <v>613472.859</v>
      </c>
      <c r="J2105" s="33" t="n">
        <v>8</v>
      </c>
      <c r="K2105" s="34" t="n">
        <v>36892.9</v>
      </c>
      <c r="L2105" s="25" t="n">
        <v>0.0769230769230769</v>
      </c>
      <c r="M2105" s="26" t="n">
        <v>-0.862646441869729</v>
      </c>
      <c r="N2105" s="27" t="n">
        <v>0.75</v>
      </c>
      <c r="O2105" s="28" t="n">
        <v>1.28398092857975</v>
      </c>
    </row>
    <row r="2106">
      <c r="B2106" t="s">
        <v>41</v>
      </c>
      <c r="C2106" t="s">
        <v>46</v>
      </c>
      <c r="D2106" t="s">
        <v>919</v>
      </c>
      <c r="E2106" t="s">
        <v>22</v>
      </c>
      <c r="F2106" s="29" t="n">
        <v>86</v>
      </c>
      <c r="G2106" s="30" t="n">
        <v>510092.962704</v>
      </c>
      <c r="H2106" s="31" t="n">
        <v>97</v>
      </c>
      <c r="I2106" s="32" t="n">
        <v>675164.915568</v>
      </c>
      <c r="J2106" s="33" t="n">
        <v>106</v>
      </c>
      <c r="K2106" s="34" t="n">
        <v>290731.8546</v>
      </c>
      <c r="L2106" s="25" t="n">
        <v>-0.11340206185567</v>
      </c>
      <c r="M2106" s="26" t="n">
        <v>-0.24449130732027</v>
      </c>
      <c r="N2106" s="27" t="n">
        <v>-0.188679245283019</v>
      </c>
      <c r="O2106" s="28" t="n">
        <v>0.754513496313658</v>
      </c>
    </row>
    <row r="2107">
      <c r="B2107" t="s">
        <v>41</v>
      </c>
      <c r="C2107" t="s">
        <v>46</v>
      </c>
      <c r="D2107" t="s">
        <v>920</v>
      </c>
      <c r="E2107" t="s">
        <v>44</v>
      </c>
      <c r="F2107" s="29"/>
      <c r="G2107" s="30"/>
      <c r="H2107" s="31"/>
      <c r="I2107" s="32"/>
      <c r="J2107" s="33" t="n">
        <v>23</v>
      </c>
      <c r="K2107" s="34" t="n">
        <v>136413.417</v>
      </c>
      <c r="L2107" s="25"/>
      <c r="M2107" s="26"/>
      <c r="N2107" s="27"/>
      <c r="O2107" s="28"/>
    </row>
    <row r="2108">
      <c r="B2108" t="s">
        <v>41</v>
      </c>
      <c r="C2108" t="s">
        <v>46</v>
      </c>
      <c r="D2108" t="s">
        <v>920</v>
      </c>
      <c r="E2108" t="s">
        <v>22</v>
      </c>
      <c r="F2108" s="29" t="n">
        <v>18</v>
      </c>
      <c r="G2108" s="30" t="n">
        <v>141104.931552</v>
      </c>
      <c r="H2108" s="31" t="n">
        <v>19</v>
      </c>
      <c r="I2108" s="32" t="n">
        <v>126221.8464</v>
      </c>
      <c r="J2108" s="33"/>
      <c r="K2108" s="34"/>
      <c r="L2108" s="25" t="n">
        <v>-0.0526315789473685</v>
      </c>
      <c r="M2108" s="26" t="n">
        <v>0.117912117248191</v>
      </c>
      <c r="N2108" s="27"/>
      <c r="O2108" s="28"/>
    </row>
    <row r="2109">
      <c r="B2109" t="s">
        <v>41</v>
      </c>
      <c r="C2109" t="s">
        <v>46</v>
      </c>
      <c r="D2109" t="s">
        <v>921</v>
      </c>
      <c r="E2109" t="s">
        <v>33</v>
      </c>
      <c r="F2109" s="29" t="n">
        <v>142</v>
      </c>
      <c r="G2109" s="30" t="n">
        <v>1316949.6618</v>
      </c>
      <c r="H2109" s="31" t="n">
        <v>160</v>
      </c>
      <c r="I2109" s="32" t="n">
        <v>1118468.1852</v>
      </c>
      <c r="J2109" s="33" t="n">
        <v>120</v>
      </c>
      <c r="K2109" s="34" t="n">
        <v>448455.2457</v>
      </c>
      <c r="L2109" s="25" t="n">
        <v>-0.1125</v>
      </c>
      <c r="M2109" s="26" t="n">
        <v>0.177458312383296</v>
      </c>
      <c r="N2109" s="27" t="n">
        <v>0.183333333333333</v>
      </c>
      <c r="O2109" s="28" t="n">
        <v>1.93663564966077</v>
      </c>
    </row>
    <row r="2110">
      <c r="B2110" t="s">
        <v>41</v>
      </c>
      <c r="C2110" t="s">
        <v>46</v>
      </c>
      <c r="D2110" t="s">
        <v>922</v>
      </c>
      <c r="E2110" t="s">
        <v>22</v>
      </c>
      <c r="F2110" s="29"/>
      <c r="G2110" s="30"/>
      <c r="H2110" s="31"/>
      <c r="I2110" s="32"/>
      <c r="J2110" s="33" t="n">
        <v>102</v>
      </c>
      <c r="K2110" s="34" t="n">
        <v>476142.69681</v>
      </c>
      <c r="L2110" s="25"/>
      <c r="M2110" s="26"/>
      <c r="N2110" s="27"/>
      <c r="O2110" s="28"/>
    </row>
    <row r="2111">
      <c r="B2111" t="s">
        <v>41</v>
      </c>
      <c r="C2111" t="s">
        <v>46</v>
      </c>
      <c r="D2111" t="s">
        <v>922</v>
      </c>
      <c r="E2111" t="s">
        <v>31</v>
      </c>
      <c r="F2111" s="29" t="n">
        <v>123</v>
      </c>
      <c r="G2111" s="30" t="n">
        <v>838960.716834</v>
      </c>
      <c r="H2111" s="31" t="n">
        <v>133</v>
      </c>
      <c r="I2111" s="32" t="n">
        <v>839823.950358</v>
      </c>
      <c r="J2111" s="33"/>
      <c r="K2111" s="34"/>
      <c r="L2111" s="25" t="n">
        <v>-0.075187969924812</v>
      </c>
      <c r="M2111" s="26" t="n">
        <v>-0.0010278743820441</v>
      </c>
      <c r="N2111" s="27"/>
      <c r="O2111" s="28"/>
    </row>
    <row r="2112">
      <c r="B2112" t="s">
        <v>41</v>
      </c>
      <c r="C2112" t="s">
        <v>46</v>
      </c>
      <c r="D2112" t="s">
        <v>923</v>
      </c>
      <c r="E2112" t="s">
        <v>33</v>
      </c>
      <c r="F2112" s="29" t="n">
        <v>325</v>
      </c>
      <c r="G2112" s="30" t="n">
        <v>4609626.894409</v>
      </c>
      <c r="H2112" s="31" t="n">
        <v>328</v>
      </c>
      <c r="I2112" s="32" t="n">
        <v>6302259.670122</v>
      </c>
      <c r="J2112" s="33" t="n">
        <v>252</v>
      </c>
      <c r="K2112" s="34" t="n">
        <v>3131503.6732</v>
      </c>
      <c r="L2112" s="25" t="n">
        <v>-0.00914634146341464</v>
      </c>
      <c r="M2112" s="26" t="n">
        <v>-0.268575537078788</v>
      </c>
      <c r="N2112" s="27" t="n">
        <v>0.28968253968254</v>
      </c>
      <c r="O2112" s="28" t="n">
        <v>0.472017080439361</v>
      </c>
    </row>
    <row r="2113">
      <c r="B2113" t="s">
        <v>41</v>
      </c>
      <c r="C2113" t="s">
        <v>46</v>
      </c>
      <c r="D2113" t="s">
        <v>924</v>
      </c>
      <c r="E2113" t="s">
        <v>31</v>
      </c>
      <c r="F2113" s="29" t="n">
        <v>24</v>
      </c>
      <c r="G2113" s="30" t="n">
        <v>202662.332586</v>
      </c>
      <c r="H2113" s="31" t="n">
        <v>19</v>
      </c>
      <c r="I2113" s="32" t="n">
        <v>148754.822328</v>
      </c>
      <c r="J2113" s="33" t="n">
        <v>25</v>
      </c>
      <c r="K2113" s="34" t="n">
        <v>161618.7254</v>
      </c>
      <c r="L2113" s="25" t="n">
        <v>0.263157894736842</v>
      </c>
      <c r="M2113" s="26" t="n">
        <v>0.362391681925682</v>
      </c>
      <c r="N2113" s="27" t="n">
        <v>-0.04</v>
      </c>
      <c r="O2113" s="28" t="n">
        <v>0.253953290897566</v>
      </c>
    </row>
    <row r="2114">
      <c r="B2114" t="s">
        <v>41</v>
      </c>
      <c r="C2114" t="s">
        <v>46</v>
      </c>
      <c r="D2114" t="s">
        <v>925</v>
      </c>
      <c r="E2114" t="s">
        <v>33</v>
      </c>
      <c r="F2114" s="29" t="n">
        <v>130</v>
      </c>
      <c r="G2114" s="30" t="n">
        <v>861761.7378</v>
      </c>
      <c r="H2114" s="31" t="n">
        <v>100</v>
      </c>
      <c r="I2114" s="32" t="n">
        <v>652466.4048</v>
      </c>
      <c r="J2114" s="33" t="n">
        <v>95</v>
      </c>
      <c r="K2114" s="34" t="n">
        <v>526088.2528</v>
      </c>
      <c r="L2114" s="25" t="n">
        <v>0.3</v>
      </c>
      <c r="M2114" s="26" t="n">
        <v>0.320775646777025</v>
      </c>
      <c r="N2114" s="27" t="n">
        <v>0.368421052631579</v>
      </c>
      <c r="O2114" s="28" t="n">
        <v>0.638055465434639</v>
      </c>
    </row>
    <row r="2115">
      <c r="B2115" t="s">
        <v>41</v>
      </c>
      <c r="C2115" t="s">
        <v>46</v>
      </c>
      <c r="D2115" t="s">
        <v>926</v>
      </c>
      <c r="E2115" t="s">
        <v>36</v>
      </c>
      <c r="F2115" s="29" t="n">
        <v>402</v>
      </c>
      <c r="G2115" s="30" t="n">
        <v>8563392.54612</v>
      </c>
      <c r="H2115" s="31" t="n">
        <v>398</v>
      </c>
      <c r="I2115" s="32" t="n">
        <v>8767741.98744</v>
      </c>
      <c r="J2115" s="33" t="n">
        <v>401</v>
      </c>
      <c r="K2115" s="34" t="n">
        <v>5682385.4534</v>
      </c>
      <c r="L2115" s="25" t="n">
        <v>0.0100502512562815</v>
      </c>
      <c r="M2115" s="26" t="n">
        <v>-0.0233069633678472</v>
      </c>
      <c r="N2115" s="27" t="n">
        <v>0.00249376558603487</v>
      </c>
      <c r="O2115" s="28" t="n">
        <v>0.507006628879105</v>
      </c>
    </row>
    <row r="2116">
      <c r="B2116" t="s">
        <v>41</v>
      </c>
      <c r="C2116" t="s">
        <v>46</v>
      </c>
      <c r="D2116" t="s">
        <v>927</v>
      </c>
      <c r="E2116" t="s">
        <v>31</v>
      </c>
      <c r="F2116" s="29" t="n">
        <v>192</v>
      </c>
      <c r="G2116" s="30" t="n">
        <v>2164764.351354</v>
      </c>
      <c r="H2116" s="31" t="n">
        <v>183</v>
      </c>
      <c r="I2116" s="32" t="n">
        <v>1877624.856486</v>
      </c>
      <c r="J2116" s="33" t="n">
        <v>192</v>
      </c>
      <c r="K2116" s="34" t="n">
        <v>1109142.24392</v>
      </c>
      <c r="L2116" s="25" t="n">
        <v>0.0491803278688525</v>
      </c>
      <c r="M2116" s="26" t="n">
        <v>0.152926977865741</v>
      </c>
      <c r="N2116" s="27" t="n">
        <v>0</v>
      </c>
      <c r="O2116" s="28" t="n">
        <v>0.951746372677281</v>
      </c>
    </row>
    <row r="2117">
      <c r="B2117" t="s">
        <v>41</v>
      </c>
      <c r="C2117" t="s">
        <v>46</v>
      </c>
      <c r="D2117" t="s">
        <v>928</v>
      </c>
      <c r="E2117" t="s">
        <v>33</v>
      </c>
      <c r="F2117" s="29" t="n">
        <v>149</v>
      </c>
      <c r="G2117" s="30" t="n">
        <v>1065399.48</v>
      </c>
      <c r="H2117" s="31" t="n">
        <v>146</v>
      </c>
      <c r="I2117" s="32" t="n">
        <v>967588.4484</v>
      </c>
      <c r="J2117" s="33" t="n">
        <v>128</v>
      </c>
      <c r="K2117" s="34" t="n">
        <v>578888.1186</v>
      </c>
      <c r="L2117" s="25" t="n">
        <v>0.0205479452054795</v>
      </c>
      <c r="M2117" s="26" t="n">
        <v>0.101087432122345</v>
      </c>
      <c r="N2117" s="27" t="n">
        <v>0.1640625</v>
      </c>
      <c r="O2117" s="28" t="n">
        <v>0.840423815532081</v>
      </c>
    </row>
    <row r="2118">
      <c r="B2118" t="s">
        <v>41</v>
      </c>
      <c r="C2118" t="s">
        <v>46</v>
      </c>
      <c r="D2118" t="s">
        <v>929</v>
      </c>
      <c r="E2118" t="s">
        <v>22</v>
      </c>
      <c r="F2118" s="29" t="n">
        <v>80</v>
      </c>
      <c r="G2118" s="30" t="n">
        <v>586965.012192</v>
      </c>
      <c r="H2118" s="31" t="n">
        <v>68</v>
      </c>
      <c r="I2118" s="32" t="n">
        <v>458514.9504</v>
      </c>
      <c r="J2118" s="33" t="n">
        <v>78</v>
      </c>
      <c r="K2118" s="34" t="n">
        <v>310375.3818</v>
      </c>
      <c r="L2118" s="25" t="n">
        <v>0.176470588235294</v>
      </c>
      <c r="M2118" s="26" t="n">
        <v>0.280143671825624</v>
      </c>
      <c r="N2118" s="27" t="n">
        <v>0.0256410256410255</v>
      </c>
      <c r="O2118" s="28" t="n">
        <v>0.891145518010926</v>
      </c>
    </row>
    <row r="2119">
      <c r="B2119" t="s">
        <v>41</v>
      </c>
      <c r="C2119" t="s">
        <v>46</v>
      </c>
      <c r="D2119" t="s">
        <v>930</v>
      </c>
      <c r="E2119" t="s">
        <v>22</v>
      </c>
      <c r="F2119" s="29" t="n">
        <v>131</v>
      </c>
      <c r="G2119" s="30" t="n">
        <v>947708.424</v>
      </c>
      <c r="H2119" s="31" t="n">
        <v>120</v>
      </c>
      <c r="I2119" s="32" t="n">
        <v>926483.263056</v>
      </c>
      <c r="J2119" s="33" t="n">
        <v>94</v>
      </c>
      <c r="K2119" s="34" t="n">
        <v>675242.125272</v>
      </c>
      <c r="L2119" s="25" t="n">
        <v>0.0916666666666666</v>
      </c>
      <c r="M2119" s="26" t="n">
        <v>0.0229093841090975</v>
      </c>
      <c r="N2119" s="27" t="n">
        <v>0.393617021276596</v>
      </c>
      <c r="O2119" s="28" t="n">
        <v>0.403509035545206</v>
      </c>
    </row>
    <row r="2120">
      <c r="B2120" t="s">
        <v>41</v>
      </c>
      <c r="C2120" t="s">
        <v>46</v>
      </c>
      <c r="D2120" t="s">
        <v>931</v>
      </c>
      <c r="E2120" t="s">
        <v>36</v>
      </c>
      <c r="F2120" s="29" t="n">
        <v>115</v>
      </c>
      <c r="G2120" s="30" t="n">
        <v>1302146.9973</v>
      </c>
      <c r="H2120" s="31" t="n">
        <v>117</v>
      </c>
      <c r="I2120" s="32" t="n">
        <v>957265.5621</v>
      </c>
      <c r="J2120" s="33" t="n">
        <v>129</v>
      </c>
      <c r="K2120" s="34" t="n">
        <v>706540.054</v>
      </c>
      <c r="L2120" s="25" t="n">
        <v>-0.0170940170940171</v>
      </c>
      <c r="M2120" s="26" t="n">
        <v>0.360277700206217</v>
      </c>
      <c r="N2120" s="27" t="n">
        <v>-0.108527131782946</v>
      </c>
      <c r="O2120" s="28" t="n">
        <v>0.842991051856205</v>
      </c>
    </row>
    <row r="2121">
      <c r="B2121" t="s">
        <v>41</v>
      </c>
      <c r="C2121" t="s">
        <v>46</v>
      </c>
      <c r="D2121" t="s">
        <v>932</v>
      </c>
      <c r="E2121" t="s">
        <v>31</v>
      </c>
      <c r="F2121" s="29" t="n">
        <v>156</v>
      </c>
      <c r="G2121" s="30" t="n">
        <v>1096712.541</v>
      </c>
      <c r="H2121" s="31" t="n">
        <v>153</v>
      </c>
      <c r="I2121" s="32" t="n">
        <v>1207593.81279</v>
      </c>
      <c r="J2121" s="33" t="n">
        <v>133</v>
      </c>
      <c r="K2121" s="34" t="n">
        <v>608316.761129</v>
      </c>
      <c r="L2121" s="25" t="n">
        <v>0.0196078431372548</v>
      </c>
      <c r="M2121" s="26" t="n">
        <v>-0.091820006541622</v>
      </c>
      <c r="N2121" s="27" t="n">
        <v>0.172932330827068</v>
      </c>
      <c r="O2121" s="28" t="n">
        <v>0.802864249481744</v>
      </c>
    </row>
    <row r="2122">
      <c r="B2122" t="s">
        <v>41</v>
      </c>
      <c r="C2122" t="s">
        <v>46</v>
      </c>
      <c r="D2122" t="s">
        <v>933</v>
      </c>
      <c r="E2122" t="s">
        <v>22</v>
      </c>
      <c r="F2122" s="29" t="n">
        <v>40</v>
      </c>
      <c r="G2122" s="30" t="n">
        <v>249680.6208</v>
      </c>
      <c r="H2122" s="31" t="n">
        <v>46</v>
      </c>
      <c r="I2122" s="32" t="n">
        <v>279589.1904</v>
      </c>
      <c r="J2122" s="33" t="n">
        <v>20</v>
      </c>
      <c r="K2122" s="34" t="n">
        <v>74772.7728</v>
      </c>
      <c r="L2122" s="25" t="n">
        <v>-0.130434782608696</v>
      </c>
      <c r="M2122" s="26" t="n">
        <v>-0.106973268734784</v>
      </c>
      <c r="N2122" s="27" t="n">
        <v>1</v>
      </c>
      <c r="O2122" s="28" t="n">
        <v>2.33919167967515</v>
      </c>
    </row>
    <row r="2123">
      <c r="B2123" t="s">
        <v>41</v>
      </c>
      <c r="C2123" t="s">
        <v>46</v>
      </c>
      <c r="D2123" t="s">
        <v>934</v>
      </c>
      <c r="E2123" t="s">
        <v>22</v>
      </c>
      <c r="F2123" s="29" t="n">
        <v>39</v>
      </c>
      <c r="G2123" s="30" t="n">
        <v>244589.1552</v>
      </c>
      <c r="H2123" s="31" t="n">
        <v>36</v>
      </c>
      <c r="I2123" s="32" t="n">
        <v>224935.9632</v>
      </c>
      <c r="J2123" s="33" t="n">
        <v>41</v>
      </c>
      <c r="K2123" s="34" t="n">
        <v>145717.0572</v>
      </c>
      <c r="L2123" s="25" t="n">
        <v>0.0833333333333333</v>
      </c>
      <c r="M2123" s="26" t="n">
        <v>0.0873723868802854</v>
      </c>
      <c r="N2123" s="27" t="n">
        <v>-0.0487804878048781</v>
      </c>
      <c r="O2123" s="28" t="n">
        <v>0.678521100411023</v>
      </c>
    </row>
    <row r="2124">
      <c r="B2124" t="s">
        <v>41</v>
      </c>
      <c r="C2124" t="s">
        <v>46</v>
      </c>
      <c r="D2124" t="s">
        <v>935</v>
      </c>
      <c r="E2124" t="s">
        <v>31</v>
      </c>
      <c r="F2124" s="29" t="n">
        <v>107</v>
      </c>
      <c r="G2124" s="30" t="n">
        <v>764874.5598</v>
      </c>
      <c r="H2124" s="31" t="n">
        <v>124</v>
      </c>
      <c r="I2124" s="32" t="n">
        <v>813222.2448</v>
      </c>
      <c r="J2124" s="33" t="n">
        <v>92</v>
      </c>
      <c r="K2124" s="34" t="n">
        <v>493040.858761</v>
      </c>
      <c r="L2124" s="25" t="n">
        <v>-0.137096774193548</v>
      </c>
      <c r="M2124" s="26" t="n">
        <v>-0.0594519952069072</v>
      </c>
      <c r="N2124" s="27" t="n">
        <v>0.16304347826087</v>
      </c>
      <c r="O2124" s="28" t="n">
        <v>0.551341123577692</v>
      </c>
    </row>
    <row r="2125">
      <c r="B2125" t="s">
        <v>41</v>
      </c>
      <c r="C2125" t="s">
        <v>46</v>
      </c>
      <c r="D2125" t="s">
        <v>936</v>
      </c>
      <c r="E2125" t="s">
        <v>31</v>
      </c>
      <c r="F2125" s="29" t="n">
        <v>116</v>
      </c>
      <c r="G2125" s="30" t="n">
        <v>764206.335558</v>
      </c>
      <c r="H2125" s="31" t="n">
        <v>124</v>
      </c>
      <c r="I2125" s="32" t="n">
        <v>766788.794406</v>
      </c>
      <c r="J2125" s="33" t="n">
        <v>127</v>
      </c>
      <c r="K2125" s="34" t="n">
        <v>542106.4506</v>
      </c>
      <c r="L2125" s="25" t="n">
        <v>-0.0645161290322581</v>
      </c>
      <c r="M2125" s="26" t="n">
        <v>-0.00336788808970612</v>
      </c>
      <c r="N2125" s="27" t="n">
        <v>-0.0866141732283464</v>
      </c>
      <c r="O2125" s="28" t="n">
        <v>0.409697919499355</v>
      </c>
    </row>
    <row r="2126">
      <c r="B2126" t="s">
        <v>41</v>
      </c>
      <c r="C2126" t="s">
        <v>46</v>
      </c>
      <c r="D2126" t="s">
        <v>937</v>
      </c>
      <c r="E2126" t="s">
        <v>31</v>
      </c>
      <c r="F2126" s="29" t="n">
        <v>42</v>
      </c>
      <c r="G2126" s="30" t="n">
        <v>323232.849</v>
      </c>
      <c r="H2126" s="31" t="n">
        <v>46</v>
      </c>
      <c r="I2126" s="32" t="n">
        <v>396793.447092</v>
      </c>
      <c r="J2126" s="33" t="n">
        <v>38</v>
      </c>
      <c r="K2126" s="34" t="n">
        <v>313168.856649</v>
      </c>
      <c r="L2126" s="25" t="n">
        <v>-0.0869565217391305</v>
      </c>
      <c r="M2126" s="26" t="n">
        <v>-0.185387633367202</v>
      </c>
      <c r="N2126" s="27" t="n">
        <v>0.105263157894737</v>
      </c>
      <c r="O2126" s="28" t="n">
        <v>0.0321359935297771</v>
      </c>
    </row>
    <row r="2127">
      <c r="B2127" t="s">
        <v>41</v>
      </c>
      <c r="C2127" t="s">
        <v>46</v>
      </c>
      <c r="D2127" t="s">
        <v>938</v>
      </c>
      <c r="E2127" t="s">
        <v>22</v>
      </c>
      <c r="F2127" s="29" t="n">
        <v>144</v>
      </c>
      <c r="G2127" s="30" t="n">
        <v>1250078.553696</v>
      </c>
      <c r="H2127" s="31" t="n">
        <v>134</v>
      </c>
      <c r="I2127" s="32" t="n">
        <v>1163179.1808</v>
      </c>
      <c r="J2127" s="33" t="n">
        <v>138</v>
      </c>
      <c r="K2127" s="34" t="n">
        <v>1009942.762158</v>
      </c>
      <c r="L2127" s="25" t="n">
        <v>0.0746268656716418</v>
      </c>
      <c r="M2127" s="26" t="n">
        <v>0.0747085009174884</v>
      </c>
      <c r="N2127" s="27" t="n">
        <v>0.0434782608695652</v>
      </c>
      <c r="O2127" s="28" t="n">
        <v>0.237771684233757</v>
      </c>
    </row>
    <row r="2128">
      <c r="B2128" t="s">
        <v>41</v>
      </c>
      <c r="C2128" t="s">
        <v>46</v>
      </c>
      <c r="D2128" t="s">
        <v>939</v>
      </c>
      <c r="E2128" t="s">
        <v>22</v>
      </c>
      <c r="F2128" s="29" t="n">
        <v>48</v>
      </c>
      <c r="G2128" s="30" t="n">
        <v>347142.9312</v>
      </c>
      <c r="H2128" s="31" t="n">
        <v>48</v>
      </c>
      <c r="I2128" s="32" t="n">
        <v>349389.52776</v>
      </c>
      <c r="J2128" s="33" t="n">
        <v>39</v>
      </c>
      <c r="K2128" s="34" t="n">
        <v>186653.0028</v>
      </c>
      <c r="L2128" s="25" t="n">
        <v>0</v>
      </c>
      <c r="M2128" s="26" t="n">
        <v>-0.00643006267074853</v>
      </c>
      <c r="N2128" s="27" t="n">
        <v>0.230769230769231</v>
      </c>
      <c r="O2128" s="28" t="n">
        <v>0.859830412543462</v>
      </c>
    </row>
    <row r="2129">
      <c r="B2129" t="s">
        <v>41</v>
      </c>
      <c r="C2129" t="s">
        <v>46</v>
      </c>
      <c r="D2129" t="s">
        <v>940</v>
      </c>
      <c r="E2129" t="s">
        <v>22</v>
      </c>
      <c r="F2129" s="29" t="n">
        <v>95</v>
      </c>
      <c r="G2129" s="30" t="n">
        <v>553038.9696</v>
      </c>
      <c r="H2129" s="31" t="n">
        <v>111</v>
      </c>
      <c r="I2129" s="32" t="n">
        <v>670626.216</v>
      </c>
      <c r="J2129" s="33"/>
      <c r="K2129" s="34"/>
      <c r="L2129" s="25" t="n">
        <v>-0.144144144144144</v>
      </c>
      <c r="M2129" s="26" t="n">
        <v>-0.175339471667776</v>
      </c>
      <c r="N2129" s="27"/>
      <c r="O2129" s="28"/>
    </row>
    <row r="2130">
      <c r="B2130" t="s">
        <v>41</v>
      </c>
      <c r="C2130" t="s">
        <v>46</v>
      </c>
      <c r="D2130" t="s">
        <v>940</v>
      </c>
      <c r="E2130" t="s">
        <v>31</v>
      </c>
      <c r="F2130" s="29"/>
      <c r="G2130" s="30"/>
      <c r="H2130" s="31"/>
      <c r="I2130" s="32"/>
      <c r="J2130" s="33" t="n">
        <v>85</v>
      </c>
      <c r="K2130" s="34" t="n">
        <v>302314.5433</v>
      </c>
      <c r="L2130" s="25"/>
      <c r="M2130" s="26"/>
      <c r="N2130" s="27"/>
      <c r="O2130" s="28"/>
    </row>
    <row r="2131">
      <c r="B2131" t="s">
        <v>41</v>
      </c>
      <c r="C2131" t="s">
        <v>46</v>
      </c>
      <c r="D2131" t="s">
        <v>1499</v>
      </c>
      <c r="E2131" t="s">
        <v>44</v>
      </c>
      <c r="F2131" s="29"/>
      <c r="G2131" s="30"/>
      <c r="H2131" s="31"/>
      <c r="I2131" s="32"/>
      <c r="J2131" s="33" t="n">
        <v>295</v>
      </c>
      <c r="K2131" s="34" t="n">
        <v>2534422.8</v>
      </c>
      <c r="L2131" s="25"/>
      <c r="M2131" s="26"/>
      <c r="N2131" s="27"/>
      <c r="O2131" s="28"/>
    </row>
    <row r="2132">
      <c r="B2132" t="s">
        <v>41</v>
      </c>
      <c r="C2132" t="s">
        <v>46</v>
      </c>
      <c r="D2132" t="s">
        <v>941</v>
      </c>
      <c r="E2132" t="s">
        <v>22</v>
      </c>
      <c r="F2132" s="29" t="n">
        <v>53</v>
      </c>
      <c r="G2132" s="30" t="n">
        <v>307179.4752</v>
      </c>
      <c r="H2132" s="31" t="n">
        <v>54</v>
      </c>
      <c r="I2132" s="32" t="n">
        <v>331541.6832</v>
      </c>
      <c r="J2132" s="33" t="n">
        <v>43</v>
      </c>
      <c r="K2132" s="34" t="n">
        <v>132574.0614</v>
      </c>
      <c r="L2132" s="25" t="n">
        <v>-0.0185185185185185</v>
      </c>
      <c r="M2132" s="26" t="n">
        <v>-0.0734815838686074</v>
      </c>
      <c r="N2132" s="27" t="n">
        <v>0.232558139534884</v>
      </c>
      <c r="O2132" s="28" t="n">
        <v>1.31704054289461</v>
      </c>
    </row>
    <row r="2133">
      <c r="B2133" t="s">
        <v>41</v>
      </c>
      <c r="C2133" t="s">
        <v>46</v>
      </c>
      <c r="D2133" t="s">
        <v>942</v>
      </c>
      <c r="E2133" t="s">
        <v>22</v>
      </c>
      <c r="F2133" s="29" t="n">
        <v>40</v>
      </c>
      <c r="G2133" s="30" t="n">
        <v>260639.6268</v>
      </c>
      <c r="H2133" s="31" t="n">
        <v>42</v>
      </c>
      <c r="I2133" s="32" t="n">
        <v>278664.2352</v>
      </c>
      <c r="J2133" s="33" t="n">
        <v>38</v>
      </c>
      <c r="K2133" s="34" t="n">
        <v>145872.5664</v>
      </c>
      <c r="L2133" s="25" t="n">
        <v>-0.0476190476190477</v>
      </c>
      <c r="M2133" s="26" t="n">
        <v>-0.0646821734660838</v>
      </c>
      <c r="N2133" s="27" t="n">
        <v>0.0526315789473684</v>
      </c>
      <c r="O2133" s="28" t="n">
        <v>0.786762468312891</v>
      </c>
    </row>
    <row r="2134">
      <c r="B2134" t="s">
        <v>41</v>
      </c>
      <c r="C2134" t="s">
        <v>46</v>
      </c>
      <c r="D2134" t="s">
        <v>949</v>
      </c>
      <c r="E2134" t="s">
        <v>44</v>
      </c>
      <c r="F2134" s="29" t="n">
        <v>164</v>
      </c>
      <c r="G2134" s="30" t="n">
        <v>1775654.6228</v>
      </c>
      <c r="H2134" s="31" t="n">
        <v>225</v>
      </c>
      <c r="I2134" s="32" t="n">
        <v>2747616.6018</v>
      </c>
      <c r="J2134" s="33" t="n">
        <v>213</v>
      </c>
      <c r="K2134" s="34" t="n">
        <v>1859802</v>
      </c>
      <c r="L2134" s="25" t="n">
        <v>-0.271111111111111</v>
      </c>
      <c r="M2134" s="26" t="n">
        <v>-0.35374730898163</v>
      </c>
      <c r="N2134" s="27" t="n">
        <v>-0.230046948356808</v>
      </c>
      <c r="O2134" s="28" t="n">
        <v>-0.0452453418159567</v>
      </c>
    </row>
    <row r="2135">
      <c r="B2135" t="s">
        <v>41</v>
      </c>
      <c r="C2135" t="s">
        <v>48</v>
      </c>
      <c r="D2135" t="s">
        <v>943</v>
      </c>
      <c r="E2135" t="s">
        <v>36</v>
      </c>
      <c r="F2135" s="29" t="n">
        <v>449</v>
      </c>
      <c r="G2135" s="30" t="n">
        <v>8181365.87487</v>
      </c>
      <c r="H2135" s="31" t="n">
        <v>445</v>
      </c>
      <c r="I2135" s="32" t="n">
        <v>7486845.8244</v>
      </c>
      <c r="J2135" s="33" t="n">
        <v>397</v>
      </c>
      <c r="K2135" s="34" t="n">
        <v>4784084.587575</v>
      </c>
      <c r="L2135" s="25" t="n">
        <v>0.00898876404494375</v>
      </c>
      <c r="M2135" s="26" t="n">
        <v>0.0927653736646379</v>
      </c>
      <c r="N2135" s="27" t="n">
        <v>0.130982367758187</v>
      </c>
      <c r="O2135" s="28" t="n">
        <v>0.710121492441472</v>
      </c>
    </row>
    <row r="2136">
      <c r="B2136" t="s">
        <v>41</v>
      </c>
      <c r="C2136" t="s">
        <v>48</v>
      </c>
      <c r="D2136" t="s">
        <v>944</v>
      </c>
      <c r="E2136" t="s">
        <v>22</v>
      </c>
      <c r="F2136" s="29" t="n">
        <v>50</v>
      </c>
      <c r="G2136" s="30" t="n">
        <v>333090.0144</v>
      </c>
      <c r="H2136" s="31" t="n">
        <v>54</v>
      </c>
      <c r="I2136" s="32" t="n">
        <v>376978.329936</v>
      </c>
      <c r="J2136" s="33" t="n">
        <v>75</v>
      </c>
      <c r="K2136" s="34" t="n">
        <v>346165.26879</v>
      </c>
      <c r="L2136" s="25" t="n">
        <v>-0.0740740740740741</v>
      </c>
      <c r="M2136" s="26" t="n">
        <v>-0.11642132199867</v>
      </c>
      <c r="N2136" s="27" t="n">
        <v>-0.333333333333333</v>
      </c>
      <c r="O2136" s="28" t="n">
        <v>-0.0377717107083093</v>
      </c>
    </row>
    <row r="2137">
      <c r="B2137" t="s">
        <v>41</v>
      </c>
      <c r="C2137" t="s">
        <v>48</v>
      </c>
      <c r="D2137" t="s">
        <v>929</v>
      </c>
      <c r="E2137" t="s">
        <v>33</v>
      </c>
      <c r="F2137" s="29" t="n">
        <v>16</v>
      </c>
      <c r="G2137" s="30" t="n">
        <v>87620.94</v>
      </c>
      <c r="H2137" s="31" t="n">
        <v>17</v>
      </c>
      <c r="I2137" s="32" t="n">
        <v>107294.22</v>
      </c>
      <c r="J2137" s="33" t="n">
        <v>13</v>
      </c>
      <c r="K2137" s="34" t="n">
        <v>50066.775</v>
      </c>
      <c r="L2137" s="25" t="n">
        <v>-0.0588235294117647</v>
      </c>
      <c r="M2137" s="26" t="n">
        <v>-0.183358246138515</v>
      </c>
      <c r="N2137" s="27" t="n">
        <v>0.230769230769231</v>
      </c>
      <c r="O2137" s="28" t="n">
        <v>0.750081566068515</v>
      </c>
    </row>
    <row r="2138">
      <c r="B2138" t="s">
        <v>41</v>
      </c>
      <c r="C2138" t="s">
        <v>48</v>
      </c>
      <c r="D2138" t="s">
        <v>945</v>
      </c>
      <c r="E2138" t="s">
        <v>36</v>
      </c>
      <c r="F2138" s="29" t="n">
        <v>54</v>
      </c>
      <c r="G2138" s="30" t="n">
        <v>384294.78</v>
      </c>
      <c r="H2138" s="31" t="n">
        <v>45</v>
      </c>
      <c r="I2138" s="32" t="n">
        <v>380710.4004</v>
      </c>
      <c r="J2138" s="33" t="n">
        <v>41</v>
      </c>
      <c r="K2138" s="34" t="n">
        <v>253191.5804</v>
      </c>
      <c r="L2138" s="25" t="n">
        <v>0.2</v>
      </c>
      <c r="M2138" s="26" t="n">
        <v>0.00941497683339887</v>
      </c>
      <c r="N2138" s="27" t="n">
        <v>0.317073170731707</v>
      </c>
      <c r="O2138" s="28" t="n">
        <v>0.517802366859431</v>
      </c>
    </row>
    <row r="2139">
      <c r="B2139" t="s">
        <v>41</v>
      </c>
      <c r="C2139" t="s">
        <v>48</v>
      </c>
      <c r="D2139" t="s">
        <v>946</v>
      </c>
      <c r="E2139" t="s">
        <v>22</v>
      </c>
      <c r="F2139" s="29" t="n">
        <v>75</v>
      </c>
      <c r="G2139" s="30" t="n">
        <v>609787.548864</v>
      </c>
      <c r="H2139" s="31" t="n">
        <v>60</v>
      </c>
      <c r="I2139" s="32" t="n">
        <v>405607.09176</v>
      </c>
      <c r="J2139" s="33" t="n">
        <v>44</v>
      </c>
      <c r="K2139" s="34" t="n">
        <v>208887.868662</v>
      </c>
      <c r="L2139" s="25" t="n">
        <v>0.25</v>
      </c>
      <c r="M2139" s="26" t="n">
        <v>0.503394692183574</v>
      </c>
      <c r="N2139" s="27" t="n">
        <v>0.704545454545455</v>
      </c>
      <c r="O2139" s="28" t="n">
        <v>1.91920997025774</v>
      </c>
    </row>
    <row r="2140">
      <c r="B2140" t="s">
        <v>41</v>
      </c>
      <c r="C2140" t="s">
        <v>48</v>
      </c>
      <c r="D2140" t="s">
        <v>947</v>
      </c>
      <c r="E2140" t="s">
        <v>22</v>
      </c>
      <c r="F2140" s="29" t="n">
        <v>70</v>
      </c>
      <c r="G2140" s="30" t="n">
        <v>486413.905392</v>
      </c>
      <c r="H2140" s="31" t="n">
        <v>82</v>
      </c>
      <c r="I2140" s="32" t="n">
        <v>511136.298</v>
      </c>
      <c r="J2140" s="33" t="n">
        <v>84</v>
      </c>
      <c r="K2140" s="34" t="n">
        <v>343512.276528</v>
      </c>
      <c r="L2140" s="25" t="n">
        <v>-0.146341463414634</v>
      </c>
      <c r="M2140" s="26" t="n">
        <v>-0.0483675150928139</v>
      </c>
      <c r="N2140" s="27" t="n">
        <v>-0.166666666666667</v>
      </c>
      <c r="O2140" s="28" t="n">
        <v>0.41600151909666</v>
      </c>
    </row>
    <row r="2141">
      <c r="B2141" t="s">
        <v>41</v>
      </c>
      <c r="C2141" t="s">
        <v>48</v>
      </c>
      <c r="D2141" t="s">
        <v>948</v>
      </c>
      <c r="E2141" t="s">
        <v>22</v>
      </c>
      <c r="F2141" s="29" t="n">
        <v>67</v>
      </c>
      <c r="G2141" s="30" t="n">
        <v>1040177.949516</v>
      </c>
      <c r="H2141" s="31" t="n">
        <v>67</v>
      </c>
      <c r="I2141" s="32" t="n">
        <v>1191790.43658</v>
      </c>
      <c r="J2141" s="33" t="n">
        <v>42</v>
      </c>
      <c r="K2141" s="34" t="n">
        <v>463537.435098</v>
      </c>
      <c r="L2141" s="25" t="n">
        <v>0</v>
      </c>
      <c r="M2141" s="26" t="n">
        <v>-0.127214049056369</v>
      </c>
      <c r="N2141" s="27" t="n">
        <v>0.595238095238095</v>
      </c>
      <c r="O2141" s="28" t="n">
        <v>1.24399988168396</v>
      </c>
    </row>
    <row r="2142">
      <c r="B2142" t="s">
        <v>41</v>
      </c>
      <c r="C2142" t="s">
        <v>48</v>
      </c>
      <c r="D2142" t="s">
        <v>949</v>
      </c>
      <c r="E2142" t="s">
        <v>31</v>
      </c>
      <c r="F2142" s="29" t="n">
        <v>194</v>
      </c>
      <c r="G2142" s="30" t="n">
        <v>3184319.590981</v>
      </c>
      <c r="H2142" s="31" t="n">
        <v>191</v>
      </c>
      <c r="I2142" s="32" t="n">
        <v>3391347.896105</v>
      </c>
      <c r="J2142" s="33" t="n">
        <v>166</v>
      </c>
      <c r="K2142" s="34" t="n">
        <v>2067332.561998</v>
      </c>
      <c r="L2142" s="25" t="n">
        <v>0.0157068062827226</v>
      </c>
      <c r="M2142" s="26" t="n">
        <v>-0.0610460240194685</v>
      </c>
      <c r="N2142" s="27" t="n">
        <v>0.168674698795181</v>
      </c>
      <c r="O2142" s="28" t="n">
        <v>0.540303504871744</v>
      </c>
    </row>
    <row r="2143">
      <c r="B2143" t="s">
        <v>41</v>
      </c>
      <c r="C2143" t="s">
        <v>48</v>
      </c>
      <c r="D2143" t="s">
        <v>950</v>
      </c>
      <c r="E2143" t="s">
        <v>31</v>
      </c>
      <c r="F2143" s="29" t="n">
        <v>115</v>
      </c>
      <c r="G2143" s="30" t="n">
        <v>766241.1432</v>
      </c>
      <c r="H2143" s="31" t="n">
        <v>116</v>
      </c>
      <c r="I2143" s="32" t="n">
        <v>776321.1558</v>
      </c>
      <c r="J2143" s="33" t="n">
        <v>144</v>
      </c>
      <c r="K2143" s="34" t="n">
        <v>683570.6361</v>
      </c>
      <c r="L2143" s="25" t="n">
        <v>-0.00862068965517238</v>
      </c>
      <c r="M2143" s="26" t="n">
        <v>-0.0129843332552396</v>
      </c>
      <c r="N2143" s="27" t="n">
        <v>-0.201388888888889</v>
      </c>
      <c r="O2143" s="28" t="n">
        <v>0.120939231052497</v>
      </c>
    </row>
    <row r="2144">
      <c r="B2144" t="s">
        <v>41</v>
      </c>
      <c r="C2144" t="s">
        <v>48</v>
      </c>
      <c r="D2144" t="s">
        <v>951</v>
      </c>
      <c r="E2144" t="s">
        <v>22</v>
      </c>
      <c r="F2144" s="29" t="n">
        <v>319</v>
      </c>
      <c r="G2144" s="30" t="n">
        <v>3753818.272596</v>
      </c>
      <c r="H2144" s="31" t="n">
        <v>332</v>
      </c>
      <c r="I2144" s="32" t="n">
        <v>4482842.32684</v>
      </c>
      <c r="J2144" s="33" t="n">
        <v>338</v>
      </c>
      <c r="K2144" s="34" t="n">
        <v>3145165.787426</v>
      </c>
      <c r="L2144" s="25" t="n">
        <v>-0.0391566265060241</v>
      </c>
      <c r="M2144" s="26" t="n">
        <v>-0.162625406180167</v>
      </c>
      <c r="N2144" s="27" t="n">
        <v>-0.0562130177514792</v>
      </c>
      <c r="O2144" s="28" t="n">
        <v>0.193520000631865</v>
      </c>
    </row>
    <row r="2145">
      <c r="B2145" t="s">
        <v>41</v>
      </c>
      <c r="C2145" t="s">
        <v>48</v>
      </c>
      <c r="D2145" t="s">
        <v>952</v>
      </c>
      <c r="E2145" t="s">
        <v>22</v>
      </c>
      <c r="F2145" s="29" t="n">
        <v>61</v>
      </c>
      <c r="G2145" s="30" t="n">
        <v>407137.547232</v>
      </c>
      <c r="H2145" s="31" t="n">
        <v>58</v>
      </c>
      <c r="I2145" s="32" t="n">
        <v>318826.4976</v>
      </c>
      <c r="J2145" s="33" t="n">
        <v>34</v>
      </c>
      <c r="K2145" s="34" t="n">
        <v>148047.976046</v>
      </c>
      <c r="L2145" s="25" t="n">
        <v>0.0517241379310345</v>
      </c>
      <c r="M2145" s="26" t="n">
        <v>0.276987798369241</v>
      </c>
      <c r="N2145" s="27" t="n">
        <v>0.794117647058824</v>
      </c>
      <c r="O2145" s="28" t="n">
        <v>1.75003791409819</v>
      </c>
    </row>
    <row r="2146">
      <c r="B2146" t="s">
        <v>41</v>
      </c>
      <c r="C2146" t="s">
        <v>48</v>
      </c>
      <c r="D2146" t="s">
        <v>954</v>
      </c>
      <c r="E2146" t="s">
        <v>31</v>
      </c>
      <c r="F2146" s="29" t="n">
        <v>113</v>
      </c>
      <c r="G2146" s="30" t="n">
        <v>807316.034868</v>
      </c>
      <c r="H2146" s="31" t="n">
        <v>103</v>
      </c>
      <c r="I2146" s="32" t="n">
        <v>924414.595146</v>
      </c>
      <c r="J2146" s="33" t="n">
        <v>123</v>
      </c>
      <c r="K2146" s="34" t="n">
        <v>761230.508225</v>
      </c>
      <c r="L2146" s="25" t="n">
        <v>0.0970873786407767</v>
      </c>
      <c r="M2146" s="26" t="n">
        <v>-0.126673205824391</v>
      </c>
      <c r="N2146" s="27" t="n">
        <v>-0.0813008130081301</v>
      </c>
      <c r="O2146" s="28" t="n">
        <v>0.0605408298078594</v>
      </c>
    </row>
    <row r="2147">
      <c r="B2147" t="s">
        <v>41</v>
      </c>
      <c r="C2147" t="s">
        <v>48</v>
      </c>
      <c r="D2147" t="s">
        <v>955</v>
      </c>
      <c r="E2147" t="s">
        <v>31</v>
      </c>
      <c r="F2147" s="29" t="n">
        <v>136</v>
      </c>
      <c r="G2147" s="30" t="n">
        <v>966698.237112</v>
      </c>
      <c r="H2147" s="31" t="n">
        <v>120</v>
      </c>
      <c r="I2147" s="32" t="n">
        <v>1389757.535774</v>
      </c>
      <c r="J2147" s="33" t="n">
        <v>85</v>
      </c>
      <c r="K2147" s="34" t="n">
        <v>414408.085047</v>
      </c>
      <c r="L2147" s="25" t="n">
        <v>0.133333333333333</v>
      </c>
      <c r="M2147" s="26" t="n">
        <v>-0.304412307738547</v>
      </c>
      <c r="N2147" s="27" t="n">
        <v>0.6</v>
      </c>
      <c r="O2147" s="28" t="n">
        <v>1.33272050424007</v>
      </c>
    </row>
    <row r="2148">
      <c r="B2148" t="s">
        <v>41</v>
      </c>
      <c r="C2148" t="s">
        <v>48</v>
      </c>
      <c r="D2148" t="s">
        <v>957</v>
      </c>
      <c r="E2148" t="s">
        <v>22</v>
      </c>
      <c r="F2148" s="29" t="n">
        <v>49</v>
      </c>
      <c r="G2148" s="30" t="n">
        <v>430246.589352</v>
      </c>
      <c r="H2148" s="31" t="n">
        <v>49</v>
      </c>
      <c r="I2148" s="32" t="n">
        <v>341872.8768</v>
      </c>
      <c r="J2148" s="33" t="n">
        <v>45</v>
      </c>
      <c r="K2148" s="34" t="n">
        <v>298854.30993</v>
      </c>
      <c r="L2148" s="25" t="n">
        <v>0</v>
      </c>
      <c r="M2148" s="26" t="n">
        <v>0.258498753627945</v>
      </c>
      <c r="N2148" s="27" t="n">
        <v>0.0888888888888888</v>
      </c>
      <c r="O2148" s="28" t="n">
        <v>0.439653286087043</v>
      </c>
    </row>
    <row r="2149">
      <c r="B2149" t="s">
        <v>41</v>
      </c>
      <c r="C2149" t="s">
        <v>48</v>
      </c>
      <c r="D2149" t="s">
        <v>958</v>
      </c>
      <c r="E2149" t="s">
        <v>33</v>
      </c>
      <c r="F2149" s="29" t="n">
        <v>937</v>
      </c>
      <c r="G2149" s="30" t="n">
        <v>17109239.82668</v>
      </c>
      <c r="H2149" s="31" t="n">
        <v>884</v>
      </c>
      <c r="I2149" s="32" t="n">
        <v>18095546.70211</v>
      </c>
      <c r="J2149" s="33" t="n">
        <v>711</v>
      </c>
      <c r="K2149" s="34" t="n">
        <v>10155194.53725</v>
      </c>
      <c r="L2149" s="25" t="n">
        <v>0.0599547511312217</v>
      </c>
      <c r="M2149" s="26" t="n">
        <v>-0.05450550302053</v>
      </c>
      <c r="N2149" s="27" t="n">
        <v>0.317862165963432</v>
      </c>
      <c r="O2149" s="28" t="n">
        <v>0.684777161473574</v>
      </c>
    </row>
    <row r="2150">
      <c r="B2150" t="s">
        <v>41</v>
      </c>
      <c r="C2150" t="s">
        <v>48</v>
      </c>
      <c r="D2150" t="s">
        <v>959</v>
      </c>
      <c r="E2150" t="s">
        <v>31</v>
      </c>
      <c r="F2150" s="29" t="n">
        <v>222</v>
      </c>
      <c r="G2150" s="30" t="n">
        <v>2842032.552348</v>
      </c>
      <c r="H2150" s="31" t="n">
        <v>225</v>
      </c>
      <c r="I2150" s="32" t="n">
        <v>2851015.882208</v>
      </c>
      <c r="J2150" s="33" t="n">
        <v>207</v>
      </c>
      <c r="K2150" s="34" t="n">
        <v>2108331.776029</v>
      </c>
      <c r="L2150" s="25" t="n">
        <v>-0.0133333333333333</v>
      </c>
      <c r="M2150" s="26" t="n">
        <v>-0.00315092241893888</v>
      </c>
      <c r="N2150" s="27" t="n">
        <v>0.0724637681159421</v>
      </c>
      <c r="O2150" s="28" t="n">
        <v>0.348000625262552</v>
      </c>
    </row>
    <row r="2151">
      <c r="B2151" t="s">
        <v>41</v>
      </c>
      <c r="C2151" t="s">
        <v>48</v>
      </c>
      <c r="D2151" t="s">
        <v>960</v>
      </c>
      <c r="E2151" t="s">
        <v>31</v>
      </c>
      <c r="F2151" s="29" t="n">
        <v>85</v>
      </c>
      <c r="G2151" s="30" t="n">
        <v>731113.075188</v>
      </c>
      <c r="H2151" s="31" t="n">
        <v>101</v>
      </c>
      <c r="I2151" s="32" t="n">
        <v>825688.964304</v>
      </c>
      <c r="J2151" s="33" t="n">
        <v>117</v>
      </c>
      <c r="K2151" s="34" t="n">
        <v>500382.6651</v>
      </c>
      <c r="L2151" s="25" t="n">
        <v>-0.158415841584158</v>
      </c>
      <c r="M2151" s="26" t="n">
        <v>-0.114541786562112</v>
      </c>
      <c r="N2151" s="27" t="n">
        <v>-0.273504273504274</v>
      </c>
      <c r="O2151" s="28" t="n">
        <v>0.46110792035909</v>
      </c>
    </row>
    <row r="2152">
      <c r="B2152" t="s">
        <v>41</v>
      </c>
      <c r="C2152" t="s">
        <v>48</v>
      </c>
      <c r="D2152" t="s">
        <v>961</v>
      </c>
      <c r="E2152" t="s">
        <v>22</v>
      </c>
      <c r="F2152" s="29" t="n">
        <v>54</v>
      </c>
      <c r="G2152" s="30" t="n">
        <v>357017.544</v>
      </c>
      <c r="H2152" s="31" t="n">
        <v>64</v>
      </c>
      <c r="I2152" s="32" t="n">
        <v>561214.950192</v>
      </c>
      <c r="J2152" s="33" t="n">
        <v>30</v>
      </c>
      <c r="K2152" s="34" t="n">
        <v>180812.694348</v>
      </c>
      <c r="L2152" s="25" t="n">
        <v>-0.15625</v>
      </c>
      <c r="M2152" s="26" t="n">
        <v>-0.363848835677205</v>
      </c>
      <c r="N2152" s="27" t="n">
        <v>0.8</v>
      </c>
      <c r="O2152" s="28" t="n">
        <v>0.974515922609219</v>
      </c>
    </row>
    <row r="2153">
      <c r="B2153" t="s">
        <v>41</v>
      </c>
      <c r="C2153" t="s">
        <v>48</v>
      </c>
      <c r="D2153" t="s">
        <v>962</v>
      </c>
      <c r="E2153" t="s">
        <v>31</v>
      </c>
      <c r="F2153" s="29" t="n">
        <v>308</v>
      </c>
      <c r="G2153" s="30" t="n">
        <v>4638692.894592</v>
      </c>
      <c r="H2153" s="31" t="n">
        <v>275</v>
      </c>
      <c r="I2153" s="32" t="n">
        <v>3983250.267156</v>
      </c>
      <c r="J2153" s="33" t="n">
        <v>246</v>
      </c>
      <c r="K2153" s="34" t="n">
        <v>3156686.036372</v>
      </c>
      <c r="L2153" s="25" t="n">
        <v>0.12</v>
      </c>
      <c r="M2153" s="26" t="n">
        <v>0.164549697728127</v>
      </c>
      <c r="N2153" s="27" t="n">
        <v>0.252032520325203</v>
      </c>
      <c r="O2153" s="28" t="n">
        <v>0.469481868372086</v>
      </c>
    </row>
    <row r="2154">
      <c r="B2154" t="s">
        <v>41</v>
      </c>
      <c r="C2154" t="s">
        <v>48</v>
      </c>
      <c r="D2154" t="s">
        <v>963</v>
      </c>
      <c r="E2154" t="s">
        <v>31</v>
      </c>
      <c r="F2154" s="29" t="n">
        <v>137</v>
      </c>
      <c r="G2154" s="30" t="n">
        <v>924105.351018</v>
      </c>
      <c r="H2154" s="31" t="n">
        <v>140</v>
      </c>
      <c r="I2154" s="32" t="n">
        <v>914329.710234</v>
      </c>
      <c r="J2154" s="33" t="n">
        <v>117</v>
      </c>
      <c r="K2154" s="34" t="n">
        <v>508485.74634</v>
      </c>
      <c r="L2154" s="25" t="n">
        <v>-0.0214285714285715</v>
      </c>
      <c r="M2154" s="26" t="n">
        <v>0.0106915926219855</v>
      </c>
      <c r="N2154" s="27" t="n">
        <v>0.170940170940171</v>
      </c>
      <c r="O2154" s="28" t="n">
        <v>0.817367266771122</v>
      </c>
    </row>
    <row r="2155">
      <c r="B2155" t="s">
        <v>41</v>
      </c>
      <c r="C2155" t="s">
        <v>48</v>
      </c>
      <c r="D2155" t="s">
        <v>964</v>
      </c>
      <c r="E2155" t="s">
        <v>22</v>
      </c>
      <c r="F2155" s="29" t="n">
        <v>34</v>
      </c>
      <c r="G2155" s="30" t="n">
        <v>289410.445584</v>
      </c>
      <c r="H2155" s="31" t="n">
        <v>34</v>
      </c>
      <c r="I2155" s="32" t="n">
        <v>330240.697488</v>
      </c>
      <c r="J2155" s="33" t="n">
        <v>16</v>
      </c>
      <c r="K2155" s="34" t="n">
        <v>76906.7046</v>
      </c>
      <c r="L2155" s="25" t="n">
        <v>0</v>
      </c>
      <c r="M2155" s="26" t="n">
        <v>-0.123637856310801</v>
      </c>
      <c r="N2155" s="27" t="n">
        <v>1.125</v>
      </c>
      <c r="O2155" s="28" t="n">
        <v>2.76313673936823</v>
      </c>
    </row>
    <row r="2156">
      <c r="B2156" t="s">
        <v>41</v>
      </c>
      <c r="C2156" t="s">
        <v>48</v>
      </c>
      <c r="D2156" t="s">
        <v>965</v>
      </c>
      <c r="E2156" t="s">
        <v>22</v>
      </c>
      <c r="F2156" s="29"/>
      <c r="G2156" s="30"/>
      <c r="H2156" s="31"/>
      <c r="I2156" s="32"/>
      <c r="J2156" s="33" t="n">
        <v>179</v>
      </c>
      <c r="K2156" s="34" t="n">
        <v>1953213.742488</v>
      </c>
      <c r="L2156" s="25"/>
      <c r="M2156" s="26"/>
      <c r="N2156" s="27"/>
      <c r="O2156" s="28"/>
    </row>
    <row r="2157">
      <c r="B2157" t="s">
        <v>41</v>
      </c>
      <c r="C2157" t="s">
        <v>48</v>
      </c>
      <c r="D2157" t="s">
        <v>965</v>
      </c>
      <c r="E2157" t="s">
        <v>31</v>
      </c>
      <c r="F2157" s="29" t="n">
        <v>190</v>
      </c>
      <c r="G2157" s="30" t="n">
        <v>2771855.873096</v>
      </c>
      <c r="H2157" s="31" t="n">
        <v>189</v>
      </c>
      <c r="I2157" s="32" t="n">
        <v>2538792.7918</v>
      </c>
      <c r="J2157" s="33"/>
      <c r="K2157" s="34"/>
      <c r="L2157" s="25" t="n">
        <v>0.00529100529100535</v>
      </c>
      <c r="M2157" s="26" t="n">
        <v>0.091800749572303</v>
      </c>
      <c r="N2157" s="27"/>
      <c r="O2157" s="28"/>
    </row>
    <row r="2158">
      <c r="B2158" t="s">
        <v>41</v>
      </c>
      <c r="C2158" t="s">
        <v>48</v>
      </c>
      <c r="D2158" t="s">
        <v>966</v>
      </c>
      <c r="E2158" t="s">
        <v>33</v>
      </c>
      <c r="F2158" s="29" t="n">
        <v>94</v>
      </c>
      <c r="G2158" s="30" t="n">
        <v>553627.77</v>
      </c>
      <c r="H2158" s="31" t="n">
        <v>89</v>
      </c>
      <c r="I2158" s="32" t="n">
        <v>784423.38</v>
      </c>
      <c r="J2158" s="33" t="n">
        <v>81</v>
      </c>
      <c r="K2158" s="34" t="n">
        <v>372017.6152</v>
      </c>
      <c r="L2158" s="25" t="n">
        <v>0.0561797752808988</v>
      </c>
      <c r="M2158" s="26" t="n">
        <v>-0.294223267542077</v>
      </c>
      <c r="N2158" s="27" t="n">
        <v>0.160493827160494</v>
      </c>
      <c r="O2158" s="28" t="n">
        <v>0.488176224403688</v>
      </c>
    </row>
    <row r="2159">
      <c r="B2159" t="s">
        <v>41</v>
      </c>
      <c r="C2159" t="s">
        <v>48</v>
      </c>
      <c r="D2159" t="s">
        <v>967</v>
      </c>
      <c r="E2159" t="s">
        <v>36</v>
      </c>
      <c r="F2159" s="29" t="n">
        <v>97</v>
      </c>
      <c r="G2159" s="30" t="n">
        <v>1022952.6612</v>
      </c>
      <c r="H2159" s="31" t="n">
        <v>96</v>
      </c>
      <c r="I2159" s="32" t="n">
        <v>949198.3542</v>
      </c>
      <c r="J2159" s="33" t="n">
        <v>94</v>
      </c>
      <c r="K2159" s="34" t="n">
        <v>568400.2638</v>
      </c>
      <c r="L2159" s="25" t="n">
        <v>0.0104166666666667</v>
      </c>
      <c r="M2159" s="26" t="n">
        <v>0.0777016802374899</v>
      </c>
      <c r="N2159" s="27" t="n">
        <v>0.0319148936170213</v>
      </c>
      <c r="O2159" s="28" t="n">
        <v>0.799704761502259</v>
      </c>
    </row>
    <row r="2160">
      <c r="B2160" t="s">
        <v>41</v>
      </c>
      <c r="C2160" t="s">
        <v>48</v>
      </c>
      <c r="D2160" t="s">
        <v>968</v>
      </c>
      <c r="E2160" t="s">
        <v>22</v>
      </c>
      <c r="F2160" s="29" t="n">
        <v>59</v>
      </c>
      <c r="G2160" s="30" t="n">
        <v>559857.203568</v>
      </c>
      <c r="H2160" s="31" t="n">
        <v>69</v>
      </c>
      <c r="I2160" s="32" t="n">
        <v>462329.6192</v>
      </c>
      <c r="J2160" s="33" t="n">
        <v>33</v>
      </c>
      <c r="K2160" s="34" t="n">
        <v>140198.949</v>
      </c>
      <c r="L2160" s="25" t="n">
        <v>-0.144927536231884</v>
      </c>
      <c r="M2160" s="26" t="n">
        <v>0.210948164075575</v>
      </c>
      <c r="N2160" s="27" t="n">
        <v>0.787878787878788</v>
      </c>
      <c r="O2160" s="28" t="n">
        <v>2.99330528196756</v>
      </c>
    </row>
    <row r="2161">
      <c r="B2161" t="s">
        <v>41</v>
      </c>
      <c r="C2161" t="s">
        <v>48</v>
      </c>
      <c r="D2161" t="s">
        <v>969</v>
      </c>
      <c r="E2161" t="s">
        <v>31</v>
      </c>
      <c r="F2161" s="29"/>
      <c r="G2161" s="30"/>
      <c r="H2161" s="31"/>
      <c r="I2161" s="32"/>
      <c r="J2161" s="33" t="n">
        <v>58</v>
      </c>
      <c r="K2161" s="34" t="n">
        <v>249569.465002</v>
      </c>
      <c r="L2161" s="25"/>
      <c r="M2161" s="26"/>
      <c r="N2161" s="27"/>
      <c r="O2161" s="28"/>
    </row>
    <row r="2162">
      <c r="B2162" t="s">
        <v>41</v>
      </c>
      <c r="C2162" t="s">
        <v>48</v>
      </c>
      <c r="D2162" t="s">
        <v>969</v>
      </c>
      <c r="E2162" t="s">
        <v>33</v>
      </c>
      <c r="F2162" s="29" t="n">
        <v>66</v>
      </c>
      <c r="G2162" s="30" t="n">
        <v>424881.7092</v>
      </c>
      <c r="H2162" s="31" t="n">
        <v>67</v>
      </c>
      <c r="I2162" s="32" t="n">
        <v>401447.1315</v>
      </c>
      <c r="J2162" s="33"/>
      <c r="K2162" s="34"/>
      <c r="L2162" s="25" t="n">
        <v>-0.0149253731343284</v>
      </c>
      <c r="M2162" s="26" t="n">
        <v>0.0583752525829169</v>
      </c>
      <c r="N2162" s="27"/>
      <c r="O2162" s="28"/>
    </row>
    <row r="2163">
      <c r="B2163" t="s">
        <v>41</v>
      </c>
      <c r="C2163" t="s">
        <v>48</v>
      </c>
      <c r="D2163" t="s">
        <v>970</v>
      </c>
      <c r="E2163" t="s">
        <v>36</v>
      </c>
      <c r="F2163" s="29"/>
      <c r="G2163" s="30"/>
      <c r="H2163" s="31" t="s">
        <v>85</v>
      </c>
      <c r="I2163" s="32" t="n">
        <v>155586.0156</v>
      </c>
      <c r="J2163" s="33" t="s">
        <v>85</v>
      </c>
      <c r="K2163" s="34" t="n">
        <v>17144.6086</v>
      </c>
      <c r="L2163" s="25" t="s">
        <v>86</v>
      </c>
      <c r="M2163" s="26"/>
      <c r="N2163" s="27" t="s">
        <v>86</v>
      </c>
      <c r="O2163" s="28"/>
    </row>
    <row r="2164">
      <c r="B2164" t="s">
        <v>41</v>
      </c>
      <c r="C2164" t="s">
        <v>48</v>
      </c>
      <c r="D2164" t="s">
        <v>971</v>
      </c>
      <c r="E2164" t="s">
        <v>44</v>
      </c>
      <c r="F2164" s="29" t="n">
        <v>83</v>
      </c>
      <c r="G2164" s="30" t="n">
        <v>536592.32</v>
      </c>
      <c r="H2164" s="31" t="n">
        <v>70</v>
      </c>
      <c r="I2164" s="32" t="n">
        <v>436407.23</v>
      </c>
      <c r="J2164" s="33" t="n">
        <v>64</v>
      </c>
      <c r="K2164" s="34" t="n">
        <v>265455.75</v>
      </c>
      <c r="L2164" s="25" t="n">
        <v>0.185714285714286</v>
      </c>
      <c r="M2164" s="26" t="n">
        <v>0.22956789693883</v>
      </c>
      <c r="N2164" s="27" t="n">
        <v>0.296875</v>
      </c>
      <c r="O2164" s="28" t="n">
        <v>1.02140025220776</v>
      </c>
    </row>
    <row r="2165">
      <c r="B2165" t="s">
        <v>41</v>
      </c>
      <c r="C2165" t="s">
        <v>48</v>
      </c>
      <c r="D2165" t="s">
        <v>972</v>
      </c>
      <c r="E2165" t="s">
        <v>44</v>
      </c>
      <c r="F2165" s="29" t="n">
        <v>41</v>
      </c>
      <c r="G2165" s="30" t="n">
        <v>242052.06</v>
      </c>
      <c r="H2165" s="31" t="n">
        <v>36</v>
      </c>
      <c r="I2165" s="32" t="n">
        <v>224503.23</v>
      </c>
      <c r="J2165" s="33" t="n">
        <v>57</v>
      </c>
      <c r="K2165" s="34" t="n">
        <v>202402.2</v>
      </c>
      <c r="L2165" s="25" t="n">
        <v>0.138888888888889</v>
      </c>
      <c r="M2165" s="26" t="n">
        <v>0.0781673831596987</v>
      </c>
      <c r="N2165" s="27" t="n">
        <v>-0.280701754385965</v>
      </c>
      <c r="O2165" s="28" t="n">
        <v>0.195896388477991</v>
      </c>
    </row>
    <row r="2166">
      <c r="B2166" t="s">
        <v>41</v>
      </c>
      <c r="C2166" t="s">
        <v>48</v>
      </c>
      <c r="D2166" t="s">
        <v>973</v>
      </c>
      <c r="E2166" t="s">
        <v>31</v>
      </c>
      <c r="F2166" s="29" t="n">
        <v>165</v>
      </c>
      <c r="G2166" s="30" t="n">
        <v>2385948.031636</v>
      </c>
      <c r="H2166" s="31" t="n">
        <v>175</v>
      </c>
      <c r="I2166" s="32" t="n">
        <v>2547547.164288</v>
      </c>
      <c r="J2166" s="33" t="n">
        <v>161</v>
      </c>
      <c r="K2166" s="34" t="n">
        <v>1909565.881661</v>
      </c>
      <c r="L2166" s="25" t="n">
        <v>-0.0571428571428572</v>
      </c>
      <c r="M2166" s="26" t="n">
        <v>-0.0634332250712871</v>
      </c>
      <c r="N2166" s="27" t="n">
        <v>0.0248447204968945</v>
      </c>
      <c r="O2166" s="28" t="n">
        <v>0.249471439844028</v>
      </c>
    </row>
    <row r="2167">
      <c r="B2167" t="s">
        <v>41</v>
      </c>
      <c r="C2167" t="s">
        <v>48</v>
      </c>
      <c r="D2167" t="s">
        <v>974</v>
      </c>
      <c r="E2167" t="s">
        <v>44</v>
      </c>
      <c r="F2167" s="29" t="n">
        <v>41</v>
      </c>
      <c r="G2167" s="30" t="n">
        <v>231006.16</v>
      </c>
      <c r="H2167" s="31" t="n">
        <v>36</v>
      </c>
      <c r="I2167" s="32" t="n">
        <v>212161.18</v>
      </c>
      <c r="J2167" s="33" t="n">
        <v>17</v>
      </c>
      <c r="K2167" s="34" t="n">
        <v>63576.45</v>
      </c>
      <c r="L2167" s="25" t="n">
        <v>0.138888888888889</v>
      </c>
      <c r="M2167" s="26" t="n">
        <v>0.0888238838038138</v>
      </c>
      <c r="N2167" s="27" t="n">
        <v>1.41176470588235</v>
      </c>
      <c r="O2167" s="28" t="n">
        <v>2.63351775696819</v>
      </c>
    </row>
    <row r="2168">
      <c r="B2168" t="s">
        <v>41</v>
      </c>
      <c r="C2168" t="s">
        <v>48</v>
      </c>
      <c r="D2168" t="s">
        <v>1526</v>
      </c>
      <c r="E2168" t="s">
        <v>44</v>
      </c>
      <c r="F2168" s="29" t="n">
        <v>109</v>
      </c>
      <c r="G2168" s="30" t="n">
        <v>2622977.6482</v>
      </c>
      <c r="H2168" s="31" t="n">
        <v>114</v>
      </c>
      <c r="I2168" s="32" t="n">
        <v>2055400.7746</v>
      </c>
      <c r="J2168" s="33" t="n">
        <v>96</v>
      </c>
      <c r="K2168" s="34" t="n">
        <v>1173641.7</v>
      </c>
      <c r="L2168" s="25" t="n">
        <v>-0.043859649122807</v>
      </c>
      <c r="M2168" s="26" t="n">
        <v>0.276139272016406</v>
      </c>
      <c r="N2168" s="27" t="n">
        <v>0.135416666666667</v>
      </c>
      <c r="O2168" s="28" t="n">
        <v>1.2349049528489</v>
      </c>
    </row>
    <row r="2169">
      <c r="B2169" t="s">
        <v>41</v>
      </c>
      <c r="C2169" t="s">
        <v>48</v>
      </c>
      <c r="D2169" t="s">
        <v>977</v>
      </c>
      <c r="E2169" t="s">
        <v>31</v>
      </c>
      <c r="F2169" s="29" t="n">
        <v>103</v>
      </c>
      <c r="G2169" s="30" t="n">
        <v>778834.968444</v>
      </c>
      <c r="H2169" s="31" t="n">
        <v>102</v>
      </c>
      <c r="I2169" s="32" t="n">
        <v>1027927.030446</v>
      </c>
      <c r="J2169" s="33" t="n">
        <v>135</v>
      </c>
      <c r="K2169" s="34" t="n">
        <v>632069.99779</v>
      </c>
      <c r="L2169" s="25" t="n">
        <v>0.00980392156862742</v>
      </c>
      <c r="M2169" s="26" t="n">
        <v>-0.242324654011602</v>
      </c>
      <c r="N2169" s="27" t="n">
        <v>-0.237037037037037</v>
      </c>
      <c r="O2169" s="28" t="n">
        <v>0.232197337584692</v>
      </c>
    </row>
    <row r="2170">
      <c r="B2170" t="s">
        <v>41</v>
      </c>
      <c r="C2170" t="s">
        <v>48</v>
      </c>
      <c r="D2170" t="s">
        <v>978</v>
      </c>
      <c r="E2170" t="s">
        <v>31</v>
      </c>
      <c r="F2170" s="29" t="n">
        <v>94</v>
      </c>
      <c r="G2170" s="30" t="n">
        <v>638928.6318</v>
      </c>
      <c r="H2170" s="31" t="n">
        <v>92</v>
      </c>
      <c r="I2170" s="32" t="n">
        <v>703316.98575</v>
      </c>
      <c r="J2170" s="33" t="n">
        <v>92</v>
      </c>
      <c r="K2170" s="34" t="n">
        <v>439855.848905</v>
      </c>
      <c r="L2170" s="25" t="n">
        <v>0.0217391304347827</v>
      </c>
      <c r="M2170" s="26" t="n">
        <v>-0.0915495505647967</v>
      </c>
      <c r="N2170" s="27" t="n">
        <v>0.0217391304347827</v>
      </c>
      <c r="O2170" s="28" t="n">
        <v>0.452586417551528</v>
      </c>
    </row>
    <row r="2171">
      <c r="B2171" t="s">
        <v>41</v>
      </c>
      <c r="C2171" t="s">
        <v>48</v>
      </c>
      <c r="D2171" t="s">
        <v>1527</v>
      </c>
      <c r="E2171" t="s">
        <v>44</v>
      </c>
      <c r="F2171" s="29"/>
      <c r="G2171" s="30"/>
      <c r="H2171" s="31"/>
      <c r="I2171" s="32"/>
      <c r="J2171" s="33" t="s">
        <v>85</v>
      </c>
      <c r="K2171" s="34" t="n">
        <v>1636.95</v>
      </c>
      <c r="L2171" s="25"/>
      <c r="M2171" s="26"/>
      <c r="N2171" s="27" t="s">
        <v>86</v>
      </c>
      <c r="O2171" s="28"/>
    </row>
    <row r="2172">
      <c r="B2172" t="s">
        <v>41</v>
      </c>
      <c r="C2172" t="s">
        <v>48</v>
      </c>
      <c r="D2172" t="s">
        <v>1502</v>
      </c>
      <c r="E2172" t="s">
        <v>44</v>
      </c>
      <c r="F2172" s="29" t="n">
        <v>250</v>
      </c>
      <c r="G2172" s="30" t="n">
        <v>4093588.94</v>
      </c>
      <c r="H2172" s="31" t="n">
        <v>242</v>
      </c>
      <c r="I2172" s="32" t="n">
        <v>4071675.69</v>
      </c>
      <c r="J2172" s="33" t="n">
        <v>273</v>
      </c>
      <c r="K2172" s="34" t="n">
        <v>2982199.71</v>
      </c>
      <c r="L2172" s="25" t="n">
        <v>0.0330578512396693</v>
      </c>
      <c r="M2172" s="26" t="n">
        <v>0.00538187509722809</v>
      </c>
      <c r="N2172" s="27" t="n">
        <v>-0.0842490842490843</v>
      </c>
      <c r="O2172" s="28" t="n">
        <v>0.372674313619325</v>
      </c>
    </row>
    <row r="2173">
      <c r="B2173" t="s">
        <v>41</v>
      </c>
      <c r="C2173" t="s">
        <v>49</v>
      </c>
      <c r="D2173" t="s">
        <v>981</v>
      </c>
      <c r="E2173" t="s">
        <v>38</v>
      </c>
      <c r="F2173" s="29" t="n">
        <v>183</v>
      </c>
      <c r="G2173" s="30" t="n">
        <v>1265796.72</v>
      </c>
      <c r="H2173" s="31" t="n">
        <v>172</v>
      </c>
      <c r="I2173" s="32" t="n">
        <v>1281820.14</v>
      </c>
      <c r="J2173" s="33" t="n">
        <v>142</v>
      </c>
      <c r="K2173" s="34" t="n">
        <v>656895.69</v>
      </c>
      <c r="L2173" s="25" t="n">
        <v>0.0639534883720929</v>
      </c>
      <c r="M2173" s="26" t="n">
        <v>-0.0125005213289907</v>
      </c>
      <c r="N2173" s="27" t="n">
        <v>0.288732394366197</v>
      </c>
      <c r="O2173" s="28" t="n">
        <v>0.926937167147497</v>
      </c>
    </row>
    <row r="2174">
      <c r="B2174" t="s">
        <v>41</v>
      </c>
      <c r="C2174" t="s">
        <v>49</v>
      </c>
      <c r="D2174" t="s">
        <v>982</v>
      </c>
      <c r="E2174" t="s">
        <v>31</v>
      </c>
      <c r="F2174" s="29" t="n">
        <v>65</v>
      </c>
      <c r="G2174" s="30" t="n">
        <v>619569.20088</v>
      </c>
      <c r="H2174" s="31" t="n">
        <v>65</v>
      </c>
      <c r="I2174" s="32" t="n">
        <v>464875.2972</v>
      </c>
      <c r="J2174" s="33" t="n">
        <v>55</v>
      </c>
      <c r="K2174" s="34" t="n">
        <v>417673.255164</v>
      </c>
      <c r="L2174" s="25" t="n">
        <v>0</v>
      </c>
      <c r="M2174" s="26" t="n">
        <v>0.332764301763806</v>
      </c>
      <c r="N2174" s="27" t="n">
        <v>0.181818181818182</v>
      </c>
      <c r="O2174" s="28" t="n">
        <v>0.483382508264086</v>
      </c>
    </row>
    <row r="2175">
      <c r="B2175" t="s">
        <v>41</v>
      </c>
      <c r="C2175" t="s">
        <v>49</v>
      </c>
      <c r="D2175" t="s">
        <v>983</v>
      </c>
      <c r="E2175" t="s">
        <v>22</v>
      </c>
      <c r="F2175" s="29" t="n">
        <v>33</v>
      </c>
      <c r="G2175" s="30" t="n">
        <v>199684.1808</v>
      </c>
      <c r="H2175" s="31" t="n">
        <v>34</v>
      </c>
      <c r="I2175" s="32" t="n">
        <v>216023.3712</v>
      </c>
      <c r="J2175" s="33" t="n">
        <v>23</v>
      </c>
      <c r="K2175" s="34" t="n">
        <v>89639.946</v>
      </c>
      <c r="L2175" s="25" t="n">
        <v>-0.0294117647058824</v>
      </c>
      <c r="M2175" s="26" t="n">
        <v>-0.0756362161614113</v>
      </c>
      <c r="N2175" s="27" t="n">
        <v>0.434782608695652</v>
      </c>
      <c r="O2175" s="28" t="n">
        <v>1.22762495640058</v>
      </c>
    </row>
    <row r="2176">
      <c r="B2176" t="s">
        <v>41</v>
      </c>
      <c r="C2176" t="s">
        <v>49</v>
      </c>
      <c r="D2176" t="s">
        <v>985</v>
      </c>
      <c r="E2176" t="s">
        <v>31</v>
      </c>
      <c r="F2176" s="29" t="n">
        <v>364</v>
      </c>
      <c r="G2176" s="30" t="n">
        <v>4178208.52942</v>
      </c>
      <c r="H2176" s="31" t="n">
        <v>359</v>
      </c>
      <c r="I2176" s="32" t="n">
        <v>4286283.49668</v>
      </c>
      <c r="J2176" s="33" t="n">
        <v>392</v>
      </c>
      <c r="K2176" s="34" t="n">
        <v>3520826.844372</v>
      </c>
      <c r="L2176" s="25" t="n">
        <v>0.0139275766016713</v>
      </c>
      <c r="M2176" s="26" t="n">
        <v>-0.0252141435217038</v>
      </c>
      <c r="N2176" s="27" t="n">
        <v>-0.0714285714285714</v>
      </c>
      <c r="O2176" s="28" t="n">
        <v>0.186712301997702</v>
      </c>
    </row>
    <row r="2177">
      <c r="B2177" t="s">
        <v>41</v>
      </c>
      <c r="C2177" t="s">
        <v>49</v>
      </c>
      <c r="D2177" t="s">
        <v>986</v>
      </c>
      <c r="E2177" t="s">
        <v>31</v>
      </c>
      <c r="F2177" s="29" t="n">
        <v>279</v>
      </c>
      <c r="G2177" s="30" t="n">
        <v>3247425.883798</v>
      </c>
      <c r="H2177" s="31" t="n">
        <v>273</v>
      </c>
      <c r="I2177" s="32" t="n">
        <v>3609852.13774</v>
      </c>
      <c r="J2177" s="33" t="n">
        <v>231</v>
      </c>
      <c r="K2177" s="34" t="n">
        <v>2152380.472635</v>
      </c>
      <c r="L2177" s="25" t="n">
        <v>0.0219780219780219</v>
      </c>
      <c r="M2177" s="26" t="n">
        <v>-0.100399196452656</v>
      </c>
      <c r="N2177" s="27" t="n">
        <v>0.207792207792208</v>
      </c>
      <c r="O2177" s="28" t="n">
        <v>0.508760149557767</v>
      </c>
    </row>
    <row r="2178">
      <c r="B2178" t="s">
        <v>41</v>
      </c>
      <c r="C2178" t="s">
        <v>49</v>
      </c>
      <c r="D2178" t="s">
        <v>988</v>
      </c>
      <c r="E2178" t="s">
        <v>39</v>
      </c>
      <c r="F2178" s="29" t="n">
        <v>25</v>
      </c>
      <c r="G2178" s="30" t="n">
        <v>165640.14</v>
      </c>
      <c r="H2178" s="31" t="n">
        <v>18</v>
      </c>
      <c r="I2178" s="32" t="n">
        <v>138105</v>
      </c>
      <c r="J2178" s="33" t="n">
        <v>25</v>
      </c>
      <c r="K2178" s="34" t="n">
        <v>106034.72</v>
      </c>
      <c r="L2178" s="25" t="n">
        <v>0.388888888888889</v>
      </c>
      <c r="M2178" s="26" t="n">
        <v>0.199378299120235</v>
      </c>
      <c r="N2178" s="27" t="n">
        <v>0</v>
      </c>
      <c r="O2178" s="28" t="n">
        <v>0.562131158548823</v>
      </c>
    </row>
    <row r="2179">
      <c r="B2179" t="s">
        <v>41</v>
      </c>
      <c r="C2179" t="s">
        <v>49</v>
      </c>
      <c r="D2179" t="s">
        <v>989</v>
      </c>
      <c r="E2179" t="s">
        <v>22</v>
      </c>
      <c r="F2179" s="29" t="n">
        <v>82</v>
      </c>
      <c r="G2179" s="30" t="n">
        <v>545140.6272</v>
      </c>
      <c r="H2179" s="31" t="n">
        <v>84</v>
      </c>
      <c r="I2179" s="32" t="n">
        <v>644259.213936</v>
      </c>
      <c r="J2179" s="33" t="n">
        <v>86</v>
      </c>
      <c r="K2179" s="34" t="n">
        <v>407317.854702</v>
      </c>
      <c r="L2179" s="25" t="n">
        <v>-0.0238095238095238</v>
      </c>
      <c r="M2179" s="26" t="n">
        <v>-0.153848923836806</v>
      </c>
      <c r="N2179" s="27" t="n">
        <v>-0.0465116279069767</v>
      </c>
      <c r="O2179" s="28" t="n">
        <v>0.338366636539499</v>
      </c>
    </row>
    <row r="2180">
      <c r="B2180" t="s">
        <v>41</v>
      </c>
      <c r="C2180" t="s">
        <v>49</v>
      </c>
      <c r="D2180" t="s">
        <v>990</v>
      </c>
      <c r="E2180" t="s">
        <v>36</v>
      </c>
      <c r="F2180" s="29" t="n">
        <v>20</v>
      </c>
      <c r="G2180" s="30" t="n">
        <v>129007.08</v>
      </c>
      <c r="H2180" s="31" t="n">
        <v>22</v>
      </c>
      <c r="I2180" s="32" t="n">
        <v>132086.7</v>
      </c>
      <c r="J2180" s="33" t="n">
        <v>5</v>
      </c>
      <c r="K2180" s="34" t="n">
        <v>16849.25</v>
      </c>
      <c r="L2180" s="25" t="n">
        <v>-0.0909090909090909</v>
      </c>
      <c r="M2180" s="26" t="n">
        <v>-0.0233151407371068</v>
      </c>
      <c r="N2180" s="27" t="n">
        <v>3</v>
      </c>
      <c r="O2180" s="28" t="n">
        <v>6.65654732406487</v>
      </c>
    </row>
    <row r="2181">
      <c r="B2181" t="s">
        <v>41</v>
      </c>
      <c r="C2181" t="s">
        <v>49</v>
      </c>
      <c r="D2181" t="s">
        <v>1503</v>
      </c>
      <c r="E2181" t="s">
        <v>36</v>
      </c>
      <c r="F2181" s="29" t="n">
        <v>8</v>
      </c>
      <c r="G2181" s="30" t="n">
        <v>49648.14</v>
      </c>
      <c r="H2181" s="31" t="s">
        <v>85</v>
      </c>
      <c r="I2181" s="32" t="n">
        <v>13556.16</v>
      </c>
      <c r="J2181" s="33" t="s">
        <v>85</v>
      </c>
      <c r="K2181" s="34" t="n">
        <v>4305.18</v>
      </c>
      <c r="L2181" s="25" t="s">
        <v>86</v>
      </c>
      <c r="M2181" s="26" t="n">
        <v>2.66240439770554</v>
      </c>
      <c r="N2181" s="27" t="s">
        <v>86</v>
      </c>
      <c r="O2181" s="28" t="n">
        <v>10.5321868075202</v>
      </c>
    </row>
    <row r="2182">
      <c r="B2182" t="s">
        <v>41</v>
      </c>
      <c r="C2182" t="s">
        <v>49</v>
      </c>
      <c r="D2182" t="s">
        <v>992</v>
      </c>
      <c r="E2182" t="s">
        <v>36</v>
      </c>
      <c r="F2182" s="29" t="s">
        <v>85</v>
      </c>
      <c r="G2182" s="30" t="n">
        <v>16579.6614</v>
      </c>
      <c r="H2182" s="31" t="s">
        <v>85</v>
      </c>
      <c r="I2182" s="32" t="n">
        <v>11792.1078</v>
      </c>
      <c r="J2182" s="33" t="s">
        <v>85</v>
      </c>
      <c r="K2182" s="34" t="n">
        <v>32239.224762</v>
      </c>
      <c r="L2182" s="25" t="s">
        <v>86</v>
      </c>
      <c r="M2182" s="26" t="n">
        <v>0.405996424150736</v>
      </c>
      <c r="N2182" s="27" t="s">
        <v>86</v>
      </c>
      <c r="O2182" s="28" t="n">
        <v>-0.485730146354442</v>
      </c>
    </row>
    <row r="2183">
      <c r="B2183" t="s">
        <v>41</v>
      </c>
      <c r="C2183" t="s">
        <v>49</v>
      </c>
      <c r="D2183" t="s">
        <v>993</v>
      </c>
      <c r="E2183" t="s">
        <v>36</v>
      </c>
      <c r="F2183" s="29" t="n">
        <v>21</v>
      </c>
      <c r="G2183" s="30" t="n">
        <v>120474.864</v>
      </c>
      <c r="H2183" s="31" t="n">
        <v>18</v>
      </c>
      <c r="I2183" s="32" t="n">
        <v>94802.4</v>
      </c>
      <c r="J2183" s="33" t="n">
        <v>12</v>
      </c>
      <c r="K2183" s="34" t="n">
        <v>36340.293</v>
      </c>
      <c r="L2183" s="25" t="n">
        <v>0.166666666666667</v>
      </c>
      <c r="M2183" s="26" t="n">
        <v>0.2707997265892</v>
      </c>
      <c r="N2183" s="27" t="n">
        <v>0.75</v>
      </c>
      <c r="O2183" s="28" t="n">
        <v>2.31518691937899</v>
      </c>
    </row>
    <row r="2184">
      <c r="B2184" t="s">
        <v>41</v>
      </c>
      <c r="C2184" t="s">
        <v>49</v>
      </c>
      <c r="D2184" t="s">
        <v>995</v>
      </c>
      <c r="E2184" t="s">
        <v>22</v>
      </c>
      <c r="F2184" s="29" t="n">
        <v>57</v>
      </c>
      <c r="G2184" s="30" t="n">
        <v>443530.861488</v>
      </c>
      <c r="H2184" s="31" t="n">
        <v>55</v>
      </c>
      <c r="I2184" s="32" t="n">
        <v>394302.976704</v>
      </c>
      <c r="J2184" s="33" t="n">
        <v>56</v>
      </c>
      <c r="K2184" s="34" t="n">
        <v>259433.7768</v>
      </c>
      <c r="L2184" s="25" t="n">
        <v>0.0363636363636364</v>
      </c>
      <c r="M2184" s="26" t="n">
        <v>0.124847864947657</v>
      </c>
      <c r="N2184" s="27" t="n">
        <v>0.0178571428571428</v>
      </c>
      <c r="O2184" s="28" t="n">
        <v>0.709611088265975</v>
      </c>
    </row>
    <row r="2185">
      <c r="B2185" t="s">
        <v>41</v>
      </c>
      <c r="C2185" t="s">
        <v>49</v>
      </c>
      <c r="D2185" t="s">
        <v>996</v>
      </c>
      <c r="E2185" t="s">
        <v>22</v>
      </c>
      <c r="F2185" s="29" t="n">
        <v>85</v>
      </c>
      <c r="G2185" s="30" t="n">
        <v>524869.046208</v>
      </c>
      <c r="H2185" s="31" t="n">
        <v>105</v>
      </c>
      <c r="I2185" s="32" t="n">
        <v>746954.529984</v>
      </c>
      <c r="J2185" s="33" t="n">
        <v>61</v>
      </c>
      <c r="K2185" s="34" t="n">
        <v>219779.67132</v>
      </c>
      <c r="L2185" s="25" t="n">
        <v>-0.19047619047619</v>
      </c>
      <c r="M2185" s="26" t="n">
        <v>-0.29732128912955</v>
      </c>
      <c r="N2185" s="27" t="n">
        <v>0.39344262295082</v>
      </c>
      <c r="O2185" s="28" t="n">
        <v>1.38816011988565</v>
      </c>
    </row>
    <row r="2186">
      <c r="B2186" t="s">
        <v>41</v>
      </c>
      <c r="C2186" t="s">
        <v>49</v>
      </c>
      <c r="D2186" t="s">
        <v>997</v>
      </c>
      <c r="E2186" t="s">
        <v>22</v>
      </c>
      <c r="F2186" s="29" t="n">
        <v>191</v>
      </c>
      <c r="G2186" s="30" t="n">
        <v>1026407.1168</v>
      </c>
      <c r="H2186" s="31" t="n">
        <v>185</v>
      </c>
      <c r="I2186" s="32" t="n">
        <v>1015952.983344</v>
      </c>
      <c r="J2186" s="33" t="n">
        <v>116</v>
      </c>
      <c r="K2186" s="34" t="n">
        <v>556884.912408</v>
      </c>
      <c r="L2186" s="25" t="n">
        <v>0.0324324324324323</v>
      </c>
      <c r="M2186" s="26" t="n">
        <v>0.0102899776145056</v>
      </c>
      <c r="N2186" s="27" t="n">
        <v>0.646551724137931</v>
      </c>
      <c r="O2186" s="28" t="n">
        <v>0.84312250867376</v>
      </c>
    </row>
    <row r="2187">
      <c r="B2187" t="s">
        <v>41</v>
      </c>
      <c r="C2187" t="s">
        <v>49</v>
      </c>
      <c r="D2187" t="s">
        <v>998</v>
      </c>
      <c r="E2187" t="s">
        <v>22</v>
      </c>
      <c r="F2187" s="29" t="n">
        <v>85</v>
      </c>
      <c r="G2187" s="30" t="n">
        <v>700193.200048</v>
      </c>
      <c r="H2187" s="31" t="n">
        <v>99</v>
      </c>
      <c r="I2187" s="32" t="n">
        <v>811117.0208</v>
      </c>
      <c r="J2187" s="33" t="n">
        <v>58</v>
      </c>
      <c r="K2187" s="34" t="n">
        <v>339941.7252</v>
      </c>
      <c r="L2187" s="25" t="n">
        <v>-0.141414141414141</v>
      </c>
      <c r="M2187" s="26" t="n">
        <v>-0.13675439906636</v>
      </c>
      <c r="N2187" s="27" t="n">
        <v>0.46551724137931</v>
      </c>
      <c r="O2187" s="28" t="n">
        <v>1.05974479783572</v>
      </c>
    </row>
    <row r="2188">
      <c r="B2188" t="s">
        <v>41</v>
      </c>
      <c r="C2188" t="s">
        <v>49</v>
      </c>
      <c r="D2188" t="s">
        <v>999</v>
      </c>
      <c r="E2188" t="s">
        <v>22</v>
      </c>
      <c r="F2188" s="29" t="n">
        <v>209</v>
      </c>
      <c r="G2188" s="30" t="n">
        <v>1638495.502416</v>
      </c>
      <c r="H2188" s="31" t="n">
        <v>215</v>
      </c>
      <c r="I2188" s="32" t="n">
        <v>1560832.405296</v>
      </c>
      <c r="J2188" s="33" t="n">
        <v>142</v>
      </c>
      <c r="K2188" s="34" t="n">
        <v>557582.04675</v>
      </c>
      <c r="L2188" s="25" t="n">
        <v>-0.0279069767441861</v>
      </c>
      <c r="M2188" s="26" t="n">
        <v>0.0497574863620747</v>
      </c>
      <c r="N2188" s="27" t="n">
        <v>0.471830985915493</v>
      </c>
      <c r="O2188" s="28" t="n">
        <v>1.9385729184904</v>
      </c>
    </row>
    <row r="2189">
      <c r="B2189" t="s">
        <v>41</v>
      </c>
      <c r="C2189" t="s">
        <v>49</v>
      </c>
      <c r="D2189" t="s">
        <v>1000</v>
      </c>
      <c r="E2189" t="s">
        <v>22</v>
      </c>
      <c r="F2189" s="29" t="n">
        <v>66</v>
      </c>
      <c r="G2189" s="30" t="n">
        <v>441434.448</v>
      </c>
      <c r="H2189" s="31" t="n">
        <v>51</v>
      </c>
      <c r="I2189" s="32" t="n">
        <v>354249.4176</v>
      </c>
      <c r="J2189" s="33" t="n">
        <v>86</v>
      </c>
      <c r="K2189" s="34" t="n">
        <v>365698.3968</v>
      </c>
      <c r="L2189" s="25" t="n">
        <v>0.294117647058824</v>
      </c>
      <c r="M2189" s="26" t="n">
        <v>0.246111993607975</v>
      </c>
      <c r="N2189" s="27" t="n">
        <v>-0.232558139534884</v>
      </c>
      <c r="O2189" s="28" t="n">
        <v>0.207099762708066</v>
      </c>
    </row>
    <row r="2190">
      <c r="B2190" t="s">
        <v>41</v>
      </c>
      <c r="C2190" t="s">
        <v>49</v>
      </c>
      <c r="D2190" t="s">
        <v>1001</v>
      </c>
      <c r="E2190" t="s">
        <v>22</v>
      </c>
      <c r="F2190" s="29" t="n">
        <v>27</v>
      </c>
      <c r="G2190" s="30" t="n">
        <v>173399.616</v>
      </c>
      <c r="H2190" s="31" t="n">
        <v>34</v>
      </c>
      <c r="I2190" s="32" t="n">
        <v>228179.2032</v>
      </c>
      <c r="J2190" s="33" t="n">
        <v>31</v>
      </c>
      <c r="K2190" s="34" t="n">
        <v>144026.2032</v>
      </c>
      <c r="L2190" s="25" t="n">
        <v>-0.205882352941177</v>
      </c>
      <c r="M2190" s="26" t="n">
        <v>-0.240072655315504</v>
      </c>
      <c r="N2190" s="27" t="n">
        <v>-0.129032258064516</v>
      </c>
      <c r="O2190" s="28" t="n">
        <v>0.203944922155665</v>
      </c>
    </row>
    <row r="2191">
      <c r="B2191" t="s">
        <v>41</v>
      </c>
      <c r="C2191" t="s">
        <v>49</v>
      </c>
      <c r="D2191" t="s">
        <v>1002</v>
      </c>
      <c r="E2191" t="s">
        <v>31</v>
      </c>
      <c r="F2191" s="29" t="n">
        <v>40</v>
      </c>
      <c r="G2191" s="30" t="n">
        <v>291606.2046</v>
      </c>
      <c r="H2191" s="31" t="n">
        <v>46</v>
      </c>
      <c r="I2191" s="32" t="n">
        <v>547938.238572</v>
      </c>
      <c r="J2191" s="33" t="n">
        <v>45</v>
      </c>
      <c r="K2191" s="34" t="n">
        <v>202783.053</v>
      </c>
      <c r="L2191" s="25" t="n">
        <v>-0.130434782608696</v>
      </c>
      <c r="M2191" s="26" t="n">
        <v>-0.467811910043065</v>
      </c>
      <c r="N2191" s="27" t="n">
        <v>-0.111111111111111</v>
      </c>
      <c r="O2191" s="28" t="n">
        <v>0.438020585477624</v>
      </c>
    </row>
    <row r="2192">
      <c r="B2192" t="s">
        <v>41</v>
      </c>
      <c r="C2192" t="s">
        <v>49</v>
      </c>
      <c r="D2192" t="s">
        <v>1003</v>
      </c>
      <c r="E2192" t="s">
        <v>22</v>
      </c>
      <c r="F2192" s="29" t="n">
        <v>54</v>
      </c>
      <c r="G2192" s="30" t="n">
        <v>338723.9856</v>
      </c>
      <c r="H2192" s="31" t="n">
        <v>43</v>
      </c>
      <c r="I2192" s="32" t="n">
        <v>289182.4416</v>
      </c>
      <c r="J2192" s="33" t="n">
        <v>56</v>
      </c>
      <c r="K2192" s="34" t="n">
        <v>223832.0436</v>
      </c>
      <c r="L2192" s="25" t="n">
        <v>0.255813953488372</v>
      </c>
      <c r="M2192" s="26" t="n">
        <v>0.171315878398061</v>
      </c>
      <c r="N2192" s="27" t="n">
        <v>-0.0357142857142857</v>
      </c>
      <c r="O2192" s="28" t="n">
        <v>0.513295326943081</v>
      </c>
    </row>
    <row r="2193">
      <c r="B2193" t="s">
        <v>41</v>
      </c>
      <c r="C2193" t="s">
        <v>49</v>
      </c>
      <c r="D2193" t="s">
        <v>1004</v>
      </c>
      <c r="E2193" t="s">
        <v>22</v>
      </c>
      <c r="F2193" s="29" t="n">
        <v>45</v>
      </c>
      <c r="G2193" s="30" t="n">
        <v>286439.5872</v>
      </c>
      <c r="H2193" s="31" t="n">
        <v>49</v>
      </c>
      <c r="I2193" s="32" t="n">
        <v>314616.1824</v>
      </c>
      <c r="J2193" s="33" t="n">
        <v>49</v>
      </c>
      <c r="K2193" s="34" t="n">
        <v>194872.7748</v>
      </c>
      <c r="L2193" s="25" t="n">
        <v>-0.0816326530612245</v>
      </c>
      <c r="M2193" s="26" t="n">
        <v>-0.0895586329509794</v>
      </c>
      <c r="N2193" s="27" t="n">
        <v>-0.0816326530612245</v>
      </c>
      <c r="O2193" s="28" t="n">
        <v>0.469879963960979</v>
      </c>
    </row>
    <row r="2194">
      <c r="B2194" t="s">
        <v>41</v>
      </c>
      <c r="C2194" t="s">
        <v>49</v>
      </c>
      <c r="D2194" t="s">
        <v>1005</v>
      </c>
      <c r="E2194" t="s">
        <v>22</v>
      </c>
      <c r="F2194" s="29" t="n">
        <v>98</v>
      </c>
      <c r="G2194" s="30" t="n">
        <v>726436.361664</v>
      </c>
      <c r="H2194" s="31" t="n">
        <v>91</v>
      </c>
      <c r="I2194" s="32" t="n">
        <v>671647.019472</v>
      </c>
      <c r="J2194" s="33" t="n">
        <v>85</v>
      </c>
      <c r="K2194" s="34" t="n">
        <v>424208.313672</v>
      </c>
      <c r="L2194" s="25" t="n">
        <v>0.0769230769230769</v>
      </c>
      <c r="M2194" s="26" t="n">
        <v>0.0815746077978152</v>
      </c>
      <c r="N2194" s="27" t="n">
        <v>0.152941176470588</v>
      </c>
      <c r="O2194" s="28" t="n">
        <v>0.712451968175438</v>
      </c>
    </row>
    <row r="2195">
      <c r="B2195" t="s">
        <v>41</v>
      </c>
      <c r="C2195" t="s">
        <v>49</v>
      </c>
      <c r="D2195" t="s">
        <v>1006</v>
      </c>
      <c r="E2195" t="s">
        <v>22</v>
      </c>
      <c r="F2195" s="29" t="n">
        <v>44</v>
      </c>
      <c r="G2195" s="30" t="n">
        <v>300891.313008</v>
      </c>
      <c r="H2195" s="31" t="n">
        <v>61</v>
      </c>
      <c r="I2195" s="32" t="n">
        <v>391107.7872</v>
      </c>
      <c r="J2195" s="33" t="n">
        <v>39</v>
      </c>
      <c r="K2195" s="34" t="n">
        <v>199216.159098</v>
      </c>
      <c r="L2195" s="25" t="n">
        <v>-0.278688524590164</v>
      </c>
      <c r="M2195" s="26" t="n">
        <v>-0.230669081886284</v>
      </c>
      <c r="N2195" s="27" t="n">
        <v>0.128205128205128</v>
      </c>
      <c r="O2195" s="28" t="n">
        <v>0.51037603761843</v>
      </c>
    </row>
    <row r="2196">
      <c r="B2196" t="s">
        <v>41</v>
      </c>
      <c r="C2196" t="s">
        <v>49</v>
      </c>
      <c r="D2196" t="s">
        <v>1007</v>
      </c>
      <c r="E2196" t="s">
        <v>33</v>
      </c>
      <c r="F2196" s="29" t="n">
        <v>268</v>
      </c>
      <c r="G2196" s="30" t="n">
        <v>2351260.089</v>
      </c>
      <c r="H2196" s="31" t="n">
        <v>267</v>
      </c>
      <c r="I2196" s="32" t="n">
        <v>2069043.0384</v>
      </c>
      <c r="J2196" s="33" t="n">
        <v>267</v>
      </c>
      <c r="K2196" s="34" t="n">
        <v>1396533.7544</v>
      </c>
      <c r="L2196" s="25" t="n">
        <v>0.00374531835205993</v>
      </c>
      <c r="M2196" s="26" t="n">
        <v>0.136399797086019</v>
      </c>
      <c r="N2196" s="27" t="n">
        <v>0.00374531835205993</v>
      </c>
      <c r="O2196" s="28" t="n">
        <v>0.683639999099187</v>
      </c>
    </row>
    <row r="2197">
      <c r="B2197" t="s">
        <v>41</v>
      </c>
      <c r="C2197" t="s">
        <v>49</v>
      </c>
      <c r="D2197" t="s">
        <v>1009</v>
      </c>
      <c r="E2197" t="s">
        <v>36</v>
      </c>
      <c r="F2197" s="29" t="n">
        <v>414</v>
      </c>
      <c r="G2197" s="30" t="n">
        <v>7285594.58065</v>
      </c>
      <c r="H2197" s="31" t="n">
        <v>404</v>
      </c>
      <c r="I2197" s="32" t="n">
        <v>6459389.856225</v>
      </c>
      <c r="J2197" s="33" t="n">
        <v>361</v>
      </c>
      <c r="K2197" s="34" t="n">
        <v>4147702.832375</v>
      </c>
      <c r="L2197" s="25" t="n">
        <v>0.0247524752475248</v>
      </c>
      <c r="M2197" s="26" t="n">
        <v>0.127907548981391</v>
      </c>
      <c r="N2197" s="27" t="n">
        <v>0.146814404432133</v>
      </c>
      <c r="O2197" s="28" t="n">
        <v>0.756537262935547</v>
      </c>
    </row>
    <row r="2198">
      <c r="B2198" t="s">
        <v>41</v>
      </c>
      <c r="C2198" t="s">
        <v>49</v>
      </c>
      <c r="D2198" t="s">
        <v>1011</v>
      </c>
      <c r="E2198" t="s">
        <v>22</v>
      </c>
      <c r="F2198" s="29" t="n">
        <v>62</v>
      </c>
      <c r="G2198" s="30" t="n">
        <v>516704.5728</v>
      </c>
      <c r="H2198" s="31" t="n">
        <v>56</v>
      </c>
      <c r="I2198" s="32" t="n">
        <v>435958.848</v>
      </c>
      <c r="J2198" s="33" t="n">
        <v>55</v>
      </c>
      <c r="K2198" s="34" t="n">
        <v>334755.58347</v>
      </c>
      <c r="L2198" s="25" t="n">
        <v>0.107142857142857</v>
      </c>
      <c r="M2198" s="26" t="n">
        <v>0.185214098005874</v>
      </c>
      <c r="N2198" s="27" t="n">
        <v>0.127272727272727</v>
      </c>
      <c r="O2198" s="28" t="n">
        <v>0.543527870226863</v>
      </c>
    </row>
    <row r="2199">
      <c r="B2199" t="s">
        <v>41</v>
      </c>
      <c r="C2199" t="s">
        <v>49</v>
      </c>
      <c r="D2199" t="s">
        <v>1012</v>
      </c>
      <c r="E2199" t="s">
        <v>22</v>
      </c>
      <c r="F2199" s="29" t="n">
        <v>341</v>
      </c>
      <c r="G2199" s="30" t="n">
        <v>4004287.95268</v>
      </c>
      <c r="H2199" s="31" t="n">
        <v>330</v>
      </c>
      <c r="I2199" s="32" t="n">
        <v>4229106.898704</v>
      </c>
      <c r="J2199" s="33" t="n">
        <v>278</v>
      </c>
      <c r="K2199" s="34" t="n">
        <v>2521672.92078</v>
      </c>
      <c r="L2199" s="25" t="n">
        <v>0.0333333333333334</v>
      </c>
      <c r="M2199" s="26" t="n">
        <v>-0.0531599109241941</v>
      </c>
      <c r="N2199" s="27" t="n">
        <v>0.226618705035971</v>
      </c>
      <c r="O2199" s="28" t="n">
        <v>0.587948984058329</v>
      </c>
    </row>
    <row r="2200">
      <c r="B2200" t="s">
        <v>41</v>
      </c>
      <c r="C2200" t="s">
        <v>49</v>
      </c>
      <c r="D2200" t="s">
        <v>1014</v>
      </c>
      <c r="E2200" t="s">
        <v>33</v>
      </c>
      <c r="F2200" s="29" t="n">
        <v>269</v>
      </c>
      <c r="G2200" s="30" t="n">
        <v>3562278.008941</v>
      </c>
      <c r="H2200" s="31" t="n">
        <v>240</v>
      </c>
      <c r="I2200" s="32" t="n">
        <v>3023942.064255</v>
      </c>
      <c r="J2200" s="33" t="n">
        <v>228</v>
      </c>
      <c r="K2200" s="34" t="n">
        <v>2341610.555295</v>
      </c>
      <c r="L2200" s="25" t="n">
        <v>0.120833333333333</v>
      </c>
      <c r="M2200" s="26" t="n">
        <v>0.178024556438924</v>
      </c>
      <c r="N2200" s="27" t="n">
        <v>0.179824561403509</v>
      </c>
      <c r="O2200" s="28" t="n">
        <v>0.521293966191666</v>
      </c>
    </row>
    <row r="2201">
      <c r="B2201" t="s">
        <v>41</v>
      </c>
      <c r="C2201" t="s">
        <v>49</v>
      </c>
      <c r="D2201" t="s">
        <v>1015</v>
      </c>
      <c r="E2201" t="s">
        <v>22</v>
      </c>
      <c r="F2201" s="29" t="n">
        <v>38</v>
      </c>
      <c r="G2201" s="30" t="n">
        <v>219507.5376</v>
      </c>
      <c r="H2201" s="31" t="n">
        <v>50</v>
      </c>
      <c r="I2201" s="32" t="n">
        <v>278859.672</v>
      </c>
      <c r="J2201" s="33" t="n">
        <v>57</v>
      </c>
      <c r="K2201" s="34" t="n">
        <v>206168.1732</v>
      </c>
      <c r="L2201" s="25" t="n">
        <v>-0.24</v>
      </c>
      <c r="M2201" s="26" t="n">
        <v>-0.212838715524273</v>
      </c>
      <c r="N2201" s="27" t="n">
        <v>-0.333333333333333</v>
      </c>
      <c r="O2201" s="28" t="n">
        <v>0.0647013755467472</v>
      </c>
    </row>
    <row r="2202">
      <c r="B2202" t="s">
        <v>41</v>
      </c>
      <c r="C2202" t="s">
        <v>49</v>
      </c>
      <c r="D2202" t="s">
        <v>1016</v>
      </c>
      <c r="E2202" t="s">
        <v>36</v>
      </c>
      <c r="F2202" s="29" t="n">
        <v>54</v>
      </c>
      <c r="G2202" s="30" t="n">
        <v>292269.06</v>
      </c>
      <c r="H2202" s="31" t="n">
        <v>58</v>
      </c>
      <c r="I2202" s="32" t="n">
        <v>330913.7388</v>
      </c>
      <c r="J2202" s="33" t="n">
        <v>17</v>
      </c>
      <c r="K2202" s="34" t="n">
        <v>51509.7</v>
      </c>
      <c r="L2202" s="25" t="n">
        <v>-0.0689655172413793</v>
      </c>
      <c r="M2202" s="26" t="n">
        <v>-0.116781729704358</v>
      </c>
      <c r="N2202" s="27" t="n">
        <v>2.17647058823529</v>
      </c>
      <c r="O2202" s="28" t="n">
        <v>4.67405867244422</v>
      </c>
    </row>
    <row r="2203">
      <c r="B2203" t="s">
        <v>41</v>
      </c>
      <c r="C2203" t="s">
        <v>49</v>
      </c>
      <c r="D2203" t="s">
        <v>1017</v>
      </c>
      <c r="E2203" t="s">
        <v>36</v>
      </c>
      <c r="F2203" s="29"/>
      <c r="G2203" s="30"/>
      <c r="H2203" s="31" t="s">
        <v>85</v>
      </c>
      <c r="I2203" s="32" t="n">
        <v>9078.48</v>
      </c>
      <c r="J2203" s="33" t="s">
        <v>85</v>
      </c>
      <c r="K2203" s="34" t="n">
        <v>3729.462</v>
      </c>
      <c r="L2203" s="25" t="s">
        <v>86</v>
      </c>
      <c r="M2203" s="26"/>
      <c r="N2203" s="27" t="s">
        <v>86</v>
      </c>
      <c r="O2203" s="28"/>
    </row>
    <row r="2204">
      <c r="B2204" t="s">
        <v>41</v>
      </c>
      <c r="C2204" t="s">
        <v>49</v>
      </c>
      <c r="D2204" t="s">
        <v>1018</v>
      </c>
      <c r="E2204" t="s">
        <v>33</v>
      </c>
      <c r="F2204" s="29" t="n">
        <v>475</v>
      </c>
      <c r="G2204" s="30" t="n">
        <v>4830015.60341</v>
      </c>
      <c r="H2204" s="31" t="n">
        <v>455</v>
      </c>
      <c r="I2204" s="32" t="n">
        <v>4830702.3377</v>
      </c>
      <c r="J2204" s="33" t="n">
        <v>453</v>
      </c>
      <c r="K2204" s="34" t="n">
        <v>2944371.457525</v>
      </c>
      <c r="L2204" s="25" t="n">
        <v>0.043956043956044</v>
      </c>
      <c r="M2204" s="26" t="n">
        <v>-0.000142160340669384</v>
      </c>
      <c r="N2204" s="27" t="n">
        <v>0.0485651214128036</v>
      </c>
      <c r="O2204" s="28" t="n">
        <v>0.640423320592181</v>
      </c>
    </row>
    <row r="2205">
      <c r="B2205" t="s">
        <v>41</v>
      </c>
      <c r="C2205" t="s">
        <v>49</v>
      </c>
      <c r="D2205" t="s">
        <v>1019</v>
      </c>
      <c r="E2205" t="s">
        <v>22</v>
      </c>
      <c r="F2205" s="29" t="n">
        <v>85</v>
      </c>
      <c r="G2205" s="30" t="n">
        <v>555507.6228</v>
      </c>
      <c r="H2205" s="31" t="n">
        <v>84</v>
      </c>
      <c r="I2205" s="32" t="n">
        <v>532634.3568</v>
      </c>
      <c r="J2205" s="33" t="n">
        <v>51</v>
      </c>
      <c r="K2205" s="34" t="n">
        <v>179531.6688</v>
      </c>
      <c r="L2205" s="25" t="n">
        <v>0.0119047619047619</v>
      </c>
      <c r="M2205" s="26" t="n">
        <v>0.0429436548881672</v>
      </c>
      <c r="N2205" s="27" t="n">
        <v>0.666666666666667</v>
      </c>
      <c r="O2205" s="28" t="n">
        <v>2.09420408395379</v>
      </c>
    </row>
    <row r="2206">
      <c r="B2206" t="s">
        <v>41</v>
      </c>
      <c r="C2206" t="s">
        <v>49</v>
      </c>
      <c r="D2206" t="s">
        <v>841</v>
      </c>
      <c r="E2206" t="s">
        <v>22</v>
      </c>
      <c r="F2206" s="29" t="n">
        <v>53</v>
      </c>
      <c r="G2206" s="30" t="n">
        <v>281737.3104</v>
      </c>
      <c r="H2206" s="31" t="n">
        <v>38</v>
      </c>
      <c r="I2206" s="32" t="n">
        <v>220740.8112</v>
      </c>
      <c r="J2206" s="33" t="n">
        <v>42</v>
      </c>
      <c r="K2206" s="34" t="n">
        <v>161828.304</v>
      </c>
      <c r="L2206" s="25" t="n">
        <v>0.394736842105263</v>
      </c>
      <c r="M2206" s="26" t="n">
        <v>0.276326334348453</v>
      </c>
      <c r="N2206" s="27" t="n">
        <v>0.261904761904762</v>
      </c>
      <c r="O2206" s="28" t="n">
        <v>0.740964364305517</v>
      </c>
    </row>
    <row r="2207">
      <c r="B2207" t="s">
        <v>41</v>
      </c>
      <c r="C2207" t="s">
        <v>49</v>
      </c>
      <c r="D2207" t="s">
        <v>1020</v>
      </c>
      <c r="E2207" t="s">
        <v>22</v>
      </c>
      <c r="F2207" s="29" t="n">
        <v>61</v>
      </c>
      <c r="G2207" s="30" t="n">
        <v>344775.7872</v>
      </c>
      <c r="H2207" s="31" t="n">
        <v>48</v>
      </c>
      <c r="I2207" s="32" t="n">
        <v>276010.6752</v>
      </c>
      <c r="J2207" s="33" t="n">
        <v>71</v>
      </c>
      <c r="K2207" s="34" t="n">
        <v>223998.6606</v>
      </c>
      <c r="L2207" s="25" t="n">
        <v>0.270833333333333</v>
      </c>
      <c r="M2207" s="26" t="n">
        <v>0.249139320246118</v>
      </c>
      <c r="N2207" s="27" t="n">
        <v>-0.140845070422535</v>
      </c>
      <c r="O2207" s="28" t="n">
        <v>0.53918682494122</v>
      </c>
    </row>
    <row r="2208">
      <c r="B2208" t="s">
        <v>41</v>
      </c>
      <c r="C2208" t="s">
        <v>49</v>
      </c>
      <c r="D2208" t="s">
        <v>1021</v>
      </c>
      <c r="E2208" t="s">
        <v>22</v>
      </c>
      <c r="F2208" s="29" t="n">
        <v>49</v>
      </c>
      <c r="G2208" s="30" t="n">
        <v>294061.6224</v>
      </c>
      <c r="H2208" s="31" t="n">
        <v>49</v>
      </c>
      <c r="I2208" s="32" t="n">
        <v>331311.674304</v>
      </c>
      <c r="J2208" s="33" t="n">
        <v>45</v>
      </c>
      <c r="K2208" s="34" t="n">
        <v>201029.384028</v>
      </c>
      <c r="L2208" s="25" t="n">
        <v>0</v>
      </c>
      <c r="M2208" s="26" t="n">
        <v>-0.112432053540681</v>
      </c>
      <c r="N2208" s="27" t="n">
        <v>0.0888888888888888</v>
      </c>
      <c r="O2208" s="28" t="n">
        <v>0.462779303741199</v>
      </c>
    </row>
    <row r="2209">
      <c r="B2209" t="s">
        <v>41</v>
      </c>
      <c r="C2209" t="s">
        <v>49</v>
      </c>
      <c r="D2209" t="s">
        <v>1022</v>
      </c>
      <c r="E2209" t="s">
        <v>22</v>
      </c>
      <c r="F2209" s="29" t="n">
        <v>36</v>
      </c>
      <c r="G2209" s="30" t="n">
        <v>248138.843472</v>
      </c>
      <c r="H2209" s="31" t="n">
        <v>54</v>
      </c>
      <c r="I2209" s="32" t="n">
        <v>354413.500272</v>
      </c>
      <c r="J2209" s="33" t="n">
        <v>36</v>
      </c>
      <c r="K2209" s="34" t="n">
        <v>143815.155</v>
      </c>
      <c r="L2209" s="25" t="n">
        <v>-0.333333333333333</v>
      </c>
      <c r="M2209" s="26" t="n">
        <v>-0.299860633746846</v>
      </c>
      <c r="N2209" s="27" t="n">
        <v>0</v>
      </c>
      <c r="O2209" s="28" t="n">
        <v>0.725401217083137</v>
      </c>
    </row>
    <row r="2210">
      <c r="B2210" t="s">
        <v>41</v>
      </c>
      <c r="C2210" t="s">
        <v>49</v>
      </c>
      <c r="D2210" t="s">
        <v>1023</v>
      </c>
      <c r="E2210" t="s">
        <v>33</v>
      </c>
      <c r="F2210" s="29" t="n">
        <v>322</v>
      </c>
      <c r="G2210" s="30" t="n">
        <v>3346571.51376</v>
      </c>
      <c r="H2210" s="31" t="n">
        <v>320</v>
      </c>
      <c r="I2210" s="32" t="n">
        <v>3384027.057</v>
      </c>
      <c r="J2210" s="33" t="n">
        <v>340</v>
      </c>
      <c r="K2210" s="34" t="n">
        <v>2130824.971</v>
      </c>
      <c r="L2210" s="25" t="n">
        <v>0.00625000000000009</v>
      </c>
      <c r="M2210" s="26" t="n">
        <v>-0.0110683344456486</v>
      </c>
      <c r="N2210" s="27" t="n">
        <v>-0.0529411764705883</v>
      </c>
      <c r="O2210" s="28" t="n">
        <v>0.570552044070259</v>
      </c>
    </row>
    <row r="2211">
      <c r="B2211" t="s">
        <v>41</v>
      </c>
      <c r="C2211" t="s">
        <v>49</v>
      </c>
      <c r="D2211" t="s">
        <v>1024</v>
      </c>
      <c r="E2211" t="s">
        <v>22</v>
      </c>
      <c r="F2211" s="29" t="n">
        <v>44</v>
      </c>
      <c r="G2211" s="30" t="n">
        <v>227500.2288</v>
      </c>
      <c r="H2211" s="31" t="n">
        <v>31</v>
      </c>
      <c r="I2211" s="32" t="n">
        <v>172448.511</v>
      </c>
      <c r="J2211" s="33" t="n">
        <v>35</v>
      </c>
      <c r="K2211" s="34" t="n">
        <v>122760.9372</v>
      </c>
      <c r="L2211" s="25" t="n">
        <v>0.419354838709677</v>
      </c>
      <c r="M2211" s="26" t="n">
        <v>0.319235680730233</v>
      </c>
      <c r="N2211" s="27" t="n">
        <v>0.257142857142857</v>
      </c>
      <c r="O2211" s="28" t="n">
        <v>0.853197230234244</v>
      </c>
    </row>
    <row r="2212">
      <c r="B2212" t="s">
        <v>41</v>
      </c>
      <c r="C2212" t="s">
        <v>49</v>
      </c>
      <c r="D2212" t="s">
        <v>1025</v>
      </c>
      <c r="E2212" t="s">
        <v>36</v>
      </c>
      <c r="F2212" s="29" t="n">
        <v>5</v>
      </c>
      <c r="G2212" s="30" t="n">
        <v>41309.27325</v>
      </c>
      <c r="H2212" s="31" t="s">
        <v>85</v>
      </c>
      <c r="I2212" s="32" t="n">
        <v>3991.25775</v>
      </c>
      <c r="J2212" s="33" t="n">
        <v>5</v>
      </c>
      <c r="K2212" s="34" t="n">
        <v>18826.1955</v>
      </c>
      <c r="L2212" s="25" t="s">
        <v>86</v>
      </c>
      <c r="M2212" s="26" t="n">
        <v>9.34993875051041</v>
      </c>
      <c r="N2212" s="27" t="n">
        <v>0</v>
      </c>
      <c r="O2212" s="28" t="n">
        <v>1.19424435754956</v>
      </c>
    </row>
    <row r="2213">
      <c r="B2213" t="s">
        <v>41</v>
      </c>
      <c r="C2213" t="s">
        <v>49</v>
      </c>
      <c r="D2213" t="s">
        <v>1027</v>
      </c>
      <c r="E2213" t="s">
        <v>22</v>
      </c>
      <c r="F2213" s="29" t="n">
        <v>31</v>
      </c>
      <c r="G2213" s="30" t="n">
        <v>221054.184</v>
      </c>
      <c r="H2213" s="31" t="n">
        <v>20</v>
      </c>
      <c r="I2213" s="32" t="n">
        <v>141344.6112</v>
      </c>
      <c r="J2213" s="33" t="n">
        <v>23</v>
      </c>
      <c r="K2213" s="34" t="n">
        <v>133736.6778</v>
      </c>
      <c r="L2213" s="25" t="n">
        <v>0.55</v>
      </c>
      <c r="M2213" s="26" t="n">
        <v>0.563937826304622</v>
      </c>
      <c r="N2213" s="27" t="n">
        <v>0.347826086956522</v>
      </c>
      <c r="O2213" s="28" t="n">
        <v>0.652906200725139</v>
      </c>
    </row>
    <row r="2214">
      <c r="B2214" t="s">
        <v>41</v>
      </c>
      <c r="C2214" t="s">
        <v>49</v>
      </c>
      <c r="D2214" t="s">
        <v>1029</v>
      </c>
      <c r="E2214" t="s">
        <v>36</v>
      </c>
      <c r="F2214" s="29" t="n">
        <v>271</v>
      </c>
      <c r="G2214" s="30" t="n">
        <v>4796874.312735</v>
      </c>
      <c r="H2214" s="31" t="n">
        <v>256</v>
      </c>
      <c r="I2214" s="32" t="n">
        <v>3490060.52421</v>
      </c>
      <c r="J2214" s="33" t="n">
        <v>218</v>
      </c>
      <c r="K2214" s="34" t="n">
        <v>1920099.66037</v>
      </c>
      <c r="L2214" s="25" t="n">
        <v>0.05859375</v>
      </c>
      <c r="M2214" s="26" t="n">
        <v>0.374438718027908</v>
      </c>
      <c r="N2214" s="27" t="n">
        <v>0.243119266055046</v>
      </c>
      <c r="O2214" s="28" t="n">
        <v>1.49824236300873</v>
      </c>
    </row>
    <row r="2215">
      <c r="B2215" t="s">
        <v>41</v>
      </c>
      <c r="C2215" t="s">
        <v>49</v>
      </c>
      <c r="D2215" t="s">
        <v>1504</v>
      </c>
      <c r="E2215" t="s">
        <v>36</v>
      </c>
      <c r="F2215" s="29" t="n">
        <v>883</v>
      </c>
      <c r="G2215" s="30" t="n">
        <v>14255097.82861</v>
      </c>
      <c r="H2215" s="31" t="n">
        <v>837</v>
      </c>
      <c r="I2215" s="32" t="n">
        <v>13373833.356135</v>
      </c>
      <c r="J2215" s="33" t="n">
        <v>774</v>
      </c>
      <c r="K2215" s="34" t="n">
        <v>7915325.58088</v>
      </c>
      <c r="L2215" s="25" t="n">
        <v>0.0549581839904421</v>
      </c>
      <c r="M2215" s="26" t="n">
        <v>0.0658946802317331</v>
      </c>
      <c r="N2215" s="27" t="n">
        <v>0.140826873385013</v>
      </c>
      <c r="O2215" s="28" t="n">
        <v>0.800949017567154</v>
      </c>
    </row>
    <row r="2216">
      <c r="B2216" t="s">
        <v>41</v>
      </c>
      <c r="C2216" t="s">
        <v>49</v>
      </c>
      <c r="D2216" t="s">
        <v>1030</v>
      </c>
      <c r="E2216" t="s">
        <v>22</v>
      </c>
      <c r="F2216" s="29" t="n">
        <v>131</v>
      </c>
      <c r="G2216" s="30" t="n">
        <v>860418.818064</v>
      </c>
      <c r="H2216" s="31" t="n">
        <v>132</v>
      </c>
      <c r="I2216" s="32" t="n">
        <v>859837.241952</v>
      </c>
      <c r="J2216" s="33" t="n">
        <v>117</v>
      </c>
      <c r="K2216" s="34" t="n">
        <v>532702.9356</v>
      </c>
      <c r="L2216" s="25" t="n">
        <v>-0.00757575757575757</v>
      </c>
      <c r="M2216" s="26" t="n">
        <v>0.000676379300203145</v>
      </c>
      <c r="N2216" s="27" t="n">
        <v>0.11965811965812</v>
      </c>
      <c r="O2216" s="28" t="n">
        <v>0.615194436829757</v>
      </c>
    </row>
    <row r="2217">
      <c r="B2217" t="s">
        <v>41</v>
      </c>
      <c r="C2217" t="s">
        <v>49</v>
      </c>
      <c r="D2217" t="s">
        <v>1505</v>
      </c>
      <c r="E2217" t="s">
        <v>39</v>
      </c>
      <c r="F2217" s="29"/>
      <c r="G2217" s="30"/>
      <c r="H2217" s="31"/>
      <c r="I2217" s="32"/>
      <c r="J2217" s="33" t="n">
        <v>8</v>
      </c>
      <c r="K2217" s="34" t="n">
        <v>33796.51</v>
      </c>
      <c r="L2217" s="25"/>
      <c r="M2217" s="26"/>
      <c r="N2217" s="27"/>
      <c r="O2217" s="28"/>
    </row>
    <row r="2218">
      <c r="B2218" t="s">
        <v>41</v>
      </c>
      <c r="C2218" t="s">
        <v>49</v>
      </c>
      <c r="D2218" t="s">
        <v>1031</v>
      </c>
      <c r="E2218" t="s">
        <v>22</v>
      </c>
      <c r="F2218" s="29" t="n">
        <v>23</v>
      </c>
      <c r="G2218" s="30" t="n">
        <v>142439.7312</v>
      </c>
      <c r="H2218" s="31" t="n">
        <v>23</v>
      </c>
      <c r="I2218" s="32" t="n">
        <v>135124.3296</v>
      </c>
      <c r="J2218" s="33" t="n">
        <v>35</v>
      </c>
      <c r="K2218" s="34" t="n">
        <v>117848.8212</v>
      </c>
      <c r="L2218" s="25" t="n">
        <v>0</v>
      </c>
      <c r="M2218" s="26" t="n">
        <v>0.0541383007905041</v>
      </c>
      <c r="N2218" s="27" t="n">
        <v>-0.342857142857143</v>
      </c>
      <c r="O2218" s="28" t="n">
        <v>0.208664878864312</v>
      </c>
    </row>
    <row r="2219">
      <c r="B2219" t="s">
        <v>41</v>
      </c>
      <c r="C2219" t="s">
        <v>49</v>
      </c>
      <c r="D2219" t="s">
        <v>1032</v>
      </c>
      <c r="E2219" t="s">
        <v>36</v>
      </c>
      <c r="F2219" s="29" t="n">
        <v>610</v>
      </c>
      <c r="G2219" s="30" t="n">
        <v>11171317.040842</v>
      </c>
      <c r="H2219" s="31" t="n">
        <v>621</v>
      </c>
      <c r="I2219" s="32" t="n">
        <v>11270130.775175</v>
      </c>
      <c r="J2219" s="33" t="n">
        <v>580</v>
      </c>
      <c r="K2219" s="34" t="n">
        <v>7185726.49112</v>
      </c>
      <c r="L2219" s="25" t="n">
        <v>-0.0177133655394525</v>
      </c>
      <c r="M2219" s="26" t="n">
        <v>-0.00876775401317065</v>
      </c>
      <c r="N2219" s="27" t="n">
        <v>0.0517241379310345</v>
      </c>
      <c r="O2219" s="28" t="n">
        <v>0.55465380635449</v>
      </c>
    </row>
    <row r="2220">
      <c r="B2220" t="s">
        <v>41</v>
      </c>
      <c r="C2220" t="s">
        <v>49</v>
      </c>
      <c r="D2220" t="s">
        <v>1033</v>
      </c>
      <c r="E2220" t="s">
        <v>22</v>
      </c>
      <c r="F2220" s="29" t="n">
        <v>35</v>
      </c>
      <c r="G2220" s="30" t="n">
        <v>228595.3488</v>
      </c>
      <c r="H2220" s="31" t="n">
        <v>33</v>
      </c>
      <c r="I2220" s="32" t="n">
        <v>233976.6</v>
      </c>
      <c r="J2220" s="33" t="n">
        <v>42</v>
      </c>
      <c r="K2220" s="34" t="n">
        <v>196023.0492</v>
      </c>
      <c r="L2220" s="25" t="n">
        <v>0.0606060606060606</v>
      </c>
      <c r="M2220" s="26" t="n">
        <v>-0.0229990999099909</v>
      </c>
      <c r="N2220" s="27" t="n">
        <v>-0.166666666666667</v>
      </c>
      <c r="O2220" s="28" t="n">
        <v>0.166165661298161</v>
      </c>
    </row>
    <row r="2221">
      <c r="B2221" t="s">
        <v>41</v>
      </c>
      <c r="C2221" t="s">
        <v>49</v>
      </c>
      <c r="D2221" t="s">
        <v>1034</v>
      </c>
      <c r="E2221" t="s">
        <v>36</v>
      </c>
      <c r="F2221" s="29" t="n">
        <v>511</v>
      </c>
      <c r="G2221" s="30" t="n">
        <v>8910198.44145</v>
      </c>
      <c r="H2221" s="31" t="n">
        <v>504</v>
      </c>
      <c r="I2221" s="32" t="n">
        <v>8994085.79682</v>
      </c>
      <c r="J2221" s="33" t="n">
        <v>497</v>
      </c>
      <c r="K2221" s="34" t="n">
        <v>8061001.49313</v>
      </c>
      <c r="L2221" s="25" t="n">
        <v>0.0138888888888888</v>
      </c>
      <c r="M2221" s="26" t="n">
        <v>-0.00932694631394992</v>
      </c>
      <c r="N2221" s="27" t="n">
        <v>0.028169014084507</v>
      </c>
      <c r="O2221" s="28" t="n">
        <v>0.105346333088231</v>
      </c>
    </row>
    <row r="2222">
      <c r="B2222" t="s">
        <v>41</v>
      </c>
      <c r="C2222" t="s">
        <v>49</v>
      </c>
      <c r="D2222" t="s">
        <v>1035</v>
      </c>
      <c r="E2222" t="s">
        <v>33</v>
      </c>
      <c r="F2222" s="29" t="n">
        <v>354</v>
      </c>
      <c r="G2222" s="30" t="n">
        <v>3208521.7244</v>
      </c>
      <c r="H2222" s="31" t="n">
        <v>383</v>
      </c>
      <c r="I2222" s="32" t="n">
        <v>3915935.9536</v>
      </c>
      <c r="J2222" s="33" t="n">
        <v>282</v>
      </c>
      <c r="K2222" s="34" t="n">
        <v>2291127.3559</v>
      </c>
      <c r="L2222" s="25" t="n">
        <v>-0.0757180156657964</v>
      </c>
      <c r="M2222" s="26" t="n">
        <v>-0.180650101937867</v>
      </c>
      <c r="N2222" s="27" t="n">
        <v>0.25531914893617</v>
      </c>
      <c r="O2222" s="28" t="n">
        <v>0.40041177376612</v>
      </c>
    </row>
    <row r="2223">
      <c r="B2223" t="s">
        <v>41</v>
      </c>
      <c r="C2223" t="s">
        <v>49</v>
      </c>
      <c r="D2223" t="s">
        <v>1037</v>
      </c>
      <c r="E2223" t="s">
        <v>31</v>
      </c>
      <c r="F2223" s="29" t="n">
        <v>75</v>
      </c>
      <c r="G2223" s="30" t="n">
        <v>516183.0786</v>
      </c>
      <c r="H2223" s="31" t="n">
        <v>58</v>
      </c>
      <c r="I2223" s="32" t="n">
        <v>434730.3696</v>
      </c>
      <c r="J2223" s="33" t="n">
        <v>30</v>
      </c>
      <c r="K2223" s="34" t="n">
        <v>164819.49418</v>
      </c>
      <c r="L2223" s="25" t="n">
        <v>0.293103448275862</v>
      </c>
      <c r="M2223" s="26" t="n">
        <v>0.187363742438665</v>
      </c>
      <c r="N2223" s="27" t="n">
        <v>1.5</v>
      </c>
      <c r="O2223" s="28" t="n">
        <v>2.1318084136108</v>
      </c>
    </row>
    <row r="2224">
      <c r="B2224" t="s">
        <v>41</v>
      </c>
      <c r="C2224" t="s">
        <v>49</v>
      </c>
      <c r="D2224" t="s">
        <v>1038</v>
      </c>
      <c r="E2224" t="s">
        <v>36</v>
      </c>
      <c r="F2224" s="29" t="n">
        <v>34</v>
      </c>
      <c r="G2224" s="30" t="n">
        <v>194033.88</v>
      </c>
      <c r="H2224" s="31" t="n">
        <v>36</v>
      </c>
      <c r="I2224" s="32" t="n">
        <v>183191.22</v>
      </c>
      <c r="J2224" s="33" t="n">
        <v>48</v>
      </c>
      <c r="K2224" s="34" t="n">
        <v>124101.23</v>
      </c>
      <c r="L2224" s="25" t="n">
        <v>-0.0555555555555556</v>
      </c>
      <c r="M2224" s="26" t="n">
        <v>0.0591876619414402</v>
      </c>
      <c r="N2224" s="27" t="n">
        <v>-0.291666666666667</v>
      </c>
      <c r="O2224" s="28" t="n">
        <v>0.563512948260061</v>
      </c>
    </row>
    <row r="2225">
      <c r="B2225" t="s">
        <v>41</v>
      </c>
      <c r="C2225" t="s">
        <v>49</v>
      </c>
      <c r="D2225" t="s">
        <v>1528</v>
      </c>
      <c r="E2225" t="s">
        <v>44</v>
      </c>
      <c r="F2225" s="29"/>
      <c r="G2225" s="30"/>
      <c r="H2225" s="31"/>
      <c r="I2225" s="32"/>
      <c r="J2225" s="33" t="n">
        <v>100</v>
      </c>
      <c r="K2225" s="34" t="n">
        <v>1109428.11</v>
      </c>
      <c r="L2225" s="25"/>
      <c r="M2225" s="26"/>
      <c r="N2225" s="27"/>
      <c r="O2225" s="28"/>
    </row>
    <row r="2226">
      <c r="B2226" t="s">
        <v>41</v>
      </c>
      <c r="C2226" t="s">
        <v>49</v>
      </c>
      <c r="D2226" t="s">
        <v>1506</v>
      </c>
      <c r="E2226" t="s">
        <v>38</v>
      </c>
      <c r="F2226" s="29" t="n">
        <v>42</v>
      </c>
      <c r="G2226" s="30" t="n">
        <v>644236.344</v>
      </c>
      <c r="H2226" s="31" t="n">
        <v>33</v>
      </c>
      <c r="I2226" s="32" t="n">
        <v>320683.212</v>
      </c>
      <c r="J2226" s="33" t="n">
        <v>24</v>
      </c>
      <c r="K2226" s="34" t="n">
        <v>400654.958</v>
      </c>
      <c r="L2226" s="25" t="n">
        <v>0.272727272727273</v>
      </c>
      <c r="M2226" s="26" t="n">
        <v>1.00894939271096</v>
      </c>
      <c r="N2226" s="27" t="n">
        <v>0.75</v>
      </c>
      <c r="O2226" s="28" t="n">
        <v>0.607957997614496</v>
      </c>
    </row>
    <row r="2227">
      <c r="B2227" t="s">
        <v>41</v>
      </c>
      <c r="C2227" t="s">
        <v>49</v>
      </c>
      <c r="D2227" t="s">
        <v>1039</v>
      </c>
      <c r="E2227" t="s">
        <v>22</v>
      </c>
      <c r="F2227" s="29" t="n">
        <v>29</v>
      </c>
      <c r="G2227" s="30" t="n">
        <v>319652.272992</v>
      </c>
      <c r="H2227" s="31" t="n">
        <v>27</v>
      </c>
      <c r="I2227" s="32" t="n">
        <v>188627.1252</v>
      </c>
      <c r="J2227" s="33" t="n">
        <v>69</v>
      </c>
      <c r="K2227" s="34" t="n">
        <v>298611.086136</v>
      </c>
      <c r="L2227" s="25" t="n">
        <v>0.0740740740740742</v>
      </c>
      <c r="M2227" s="26" t="n">
        <v>0.69462516408006</v>
      </c>
      <c r="N2227" s="27" t="n">
        <v>-0.579710144927536</v>
      </c>
      <c r="O2227" s="28" t="n">
        <v>0.0704635153646538</v>
      </c>
    </row>
    <row r="2228">
      <c r="B2228" t="s">
        <v>41</v>
      </c>
      <c r="C2228" t="s">
        <v>49</v>
      </c>
      <c r="D2228" t="s">
        <v>1040</v>
      </c>
      <c r="E2228" t="s">
        <v>31</v>
      </c>
      <c r="F2228" s="29" t="n">
        <v>362</v>
      </c>
      <c r="G2228" s="30" t="n">
        <v>3897717.868198</v>
      </c>
      <c r="H2228" s="31" t="n">
        <v>338</v>
      </c>
      <c r="I2228" s="32" t="n">
        <v>3536982.99475</v>
      </c>
      <c r="J2228" s="33" t="n">
        <v>307</v>
      </c>
      <c r="K2228" s="34" t="n">
        <v>2370611.224132</v>
      </c>
      <c r="L2228" s="25" t="n">
        <v>0.0710059171597632</v>
      </c>
      <c r="M2228" s="26" t="n">
        <v>0.1019894282736</v>
      </c>
      <c r="N2228" s="27" t="n">
        <v>0.179153094462541</v>
      </c>
      <c r="O2228" s="28" t="n">
        <v>0.64418265994887</v>
      </c>
    </row>
    <row r="2229">
      <c r="B2229" t="s">
        <v>41</v>
      </c>
      <c r="C2229" t="s">
        <v>49</v>
      </c>
      <c r="D2229" t="s">
        <v>1041</v>
      </c>
      <c r="E2229" t="s">
        <v>22</v>
      </c>
      <c r="F2229" s="29" t="n">
        <v>33</v>
      </c>
      <c r="G2229" s="30" t="n">
        <v>227779.9056</v>
      </c>
      <c r="H2229" s="31" t="n">
        <v>28</v>
      </c>
      <c r="I2229" s="32" t="n">
        <v>253176.74928</v>
      </c>
      <c r="J2229" s="33" t="n">
        <v>34</v>
      </c>
      <c r="K2229" s="34" t="n">
        <v>150922.9128</v>
      </c>
      <c r="L2229" s="25" t="n">
        <v>0.178571428571429</v>
      </c>
      <c r="M2229" s="26" t="n">
        <v>-0.100312701510803</v>
      </c>
      <c r="N2229" s="27" t="n">
        <v>-0.0294117647058824</v>
      </c>
      <c r="O2229" s="28" t="n">
        <v>0.50924668344991</v>
      </c>
    </row>
    <row r="2230">
      <c r="B2230" t="s">
        <v>41</v>
      </c>
      <c r="C2230" t="s">
        <v>49</v>
      </c>
      <c r="D2230" t="s">
        <v>1042</v>
      </c>
      <c r="E2230" t="s">
        <v>33</v>
      </c>
      <c r="F2230" s="29" t="n">
        <v>407</v>
      </c>
      <c r="G2230" s="30" t="n">
        <v>4143043.76402</v>
      </c>
      <c r="H2230" s="31" t="n">
        <v>418</v>
      </c>
      <c r="I2230" s="32" t="n">
        <v>4169239.00779</v>
      </c>
      <c r="J2230" s="33" t="n">
        <v>440</v>
      </c>
      <c r="K2230" s="34" t="n">
        <v>3107994.31273</v>
      </c>
      <c r="L2230" s="25" t="n">
        <v>-0.0263157894736842</v>
      </c>
      <c r="M2230" s="26" t="n">
        <v>-0.00628297963274727</v>
      </c>
      <c r="N2230" s="27" t="n">
        <v>-0.075</v>
      </c>
      <c r="O2230" s="28" t="n">
        <v>0.333028103381835</v>
      </c>
    </row>
    <row r="2231">
      <c r="B2231" t="s">
        <v>41</v>
      </c>
      <c r="C2231" t="s">
        <v>49</v>
      </c>
      <c r="D2231" t="s">
        <v>1507</v>
      </c>
      <c r="E2231" t="s">
        <v>44</v>
      </c>
      <c r="F2231" s="29" t="n">
        <v>176</v>
      </c>
      <c r="G2231" s="30" t="n">
        <v>7092308.2491</v>
      </c>
      <c r="H2231" s="31" t="n">
        <v>172</v>
      </c>
      <c r="I2231" s="32" t="n">
        <v>6363725.1384</v>
      </c>
      <c r="J2231" s="33" t="n">
        <v>175</v>
      </c>
      <c r="K2231" s="34" t="n">
        <v>4312877.9625</v>
      </c>
      <c r="L2231" s="25" t="n">
        <v>0.0232558139534884</v>
      </c>
      <c r="M2231" s="26" t="n">
        <v>0.11449003450881</v>
      </c>
      <c r="N2231" s="27" t="n">
        <v>0.00571428571428578</v>
      </c>
      <c r="O2231" s="28" t="n">
        <v>0.644449091944368</v>
      </c>
    </row>
    <row r="2232">
      <c r="B2232" t="s">
        <v>41</v>
      </c>
      <c r="C2232" t="s">
        <v>49</v>
      </c>
      <c r="D2232" t="s">
        <v>1043</v>
      </c>
      <c r="E2232" t="s">
        <v>22</v>
      </c>
      <c r="F2232" s="29" t="n">
        <v>43</v>
      </c>
      <c r="G2232" s="30" t="n">
        <v>320501.1888</v>
      </c>
      <c r="H2232" s="31" t="n">
        <v>75</v>
      </c>
      <c r="I2232" s="32" t="n">
        <v>549369.4752</v>
      </c>
      <c r="J2232" s="33" t="n">
        <v>60</v>
      </c>
      <c r="K2232" s="34" t="n">
        <v>278764.06956</v>
      </c>
      <c r="L2232" s="25" t="n">
        <v>-0.426666666666667</v>
      </c>
      <c r="M2232" s="26" t="n">
        <v>-0.416601752976318</v>
      </c>
      <c r="N2232" s="27" t="n">
        <v>-0.283333333333333</v>
      </c>
      <c r="O2232" s="28" t="n">
        <v>0.149722018715962</v>
      </c>
    </row>
    <row r="2233">
      <c r="B2233" t="s">
        <v>41</v>
      </c>
      <c r="C2233" t="s">
        <v>49</v>
      </c>
      <c r="D2233" t="s">
        <v>1044</v>
      </c>
      <c r="E2233" t="s">
        <v>31</v>
      </c>
      <c r="F2233" s="29" t="n">
        <v>155</v>
      </c>
      <c r="G2233" s="30" t="n">
        <v>1333759.370926</v>
      </c>
      <c r="H2233" s="31" t="n">
        <v>130</v>
      </c>
      <c r="I2233" s="32" t="n">
        <v>1252612.296702</v>
      </c>
      <c r="J2233" s="33" t="n">
        <v>153</v>
      </c>
      <c r="K2233" s="34" t="n">
        <v>814303.341522</v>
      </c>
      <c r="L2233" s="25" t="n">
        <v>0.192307692307692</v>
      </c>
      <c r="M2233" s="26" t="n">
        <v>0.0647822749606177</v>
      </c>
      <c r="N2233" s="27" t="n">
        <v>0.0130718954248366</v>
      </c>
      <c r="O2233" s="28" t="n">
        <v>0.63791464791621</v>
      </c>
    </row>
    <row r="2234">
      <c r="B2234" t="s">
        <v>41</v>
      </c>
      <c r="C2234" t="s">
        <v>49</v>
      </c>
      <c r="D2234" t="s">
        <v>1045</v>
      </c>
      <c r="E2234" t="s">
        <v>22</v>
      </c>
      <c r="F2234" s="29" t="n">
        <v>123</v>
      </c>
      <c r="G2234" s="30" t="n">
        <v>741185.64</v>
      </c>
      <c r="H2234" s="31" t="n">
        <v>109</v>
      </c>
      <c r="I2234" s="32" t="n">
        <v>747554.85792</v>
      </c>
      <c r="J2234" s="33" t="n">
        <v>106</v>
      </c>
      <c r="K2234" s="34" t="n">
        <v>456564.903102</v>
      </c>
      <c r="L2234" s="25" t="n">
        <v>0.128440366972477</v>
      </c>
      <c r="M2234" s="26" t="n">
        <v>-0.00852006759439927</v>
      </c>
      <c r="N2234" s="27" t="n">
        <v>0.160377358490566</v>
      </c>
      <c r="O2234" s="28" t="n">
        <v>0.623396005615468</v>
      </c>
    </row>
    <row r="2235">
      <c r="B2235" t="s">
        <v>41</v>
      </c>
      <c r="C2235" t="s">
        <v>49</v>
      </c>
      <c r="D2235" t="s">
        <v>1046</v>
      </c>
      <c r="E2235" t="s">
        <v>22</v>
      </c>
      <c r="F2235" s="29" t="n">
        <v>114</v>
      </c>
      <c r="G2235" s="30" t="n">
        <v>819863.727696</v>
      </c>
      <c r="H2235" s="31" t="n">
        <v>110</v>
      </c>
      <c r="I2235" s="32" t="n">
        <v>639454.0464</v>
      </c>
      <c r="J2235" s="33" t="n">
        <v>117</v>
      </c>
      <c r="K2235" s="34" t="n">
        <v>470465.9322</v>
      </c>
      <c r="L2235" s="25" t="n">
        <v>0.0363636363636364</v>
      </c>
      <c r="M2235" s="26" t="n">
        <v>0.282130799408763</v>
      </c>
      <c r="N2235" s="27" t="n">
        <v>-0.0256410256410257</v>
      </c>
      <c r="O2235" s="28" t="n">
        <v>0.742663329227986</v>
      </c>
    </row>
    <row r="2236">
      <c r="B2236" t="s">
        <v>41</v>
      </c>
      <c r="C2236" t="s">
        <v>49</v>
      </c>
      <c r="D2236" t="s">
        <v>893</v>
      </c>
      <c r="E2236" t="s">
        <v>22</v>
      </c>
      <c r="F2236" s="29" t="n">
        <v>30</v>
      </c>
      <c r="G2236" s="30" t="n">
        <v>202661.2224</v>
      </c>
      <c r="H2236" s="31" t="n">
        <v>30</v>
      </c>
      <c r="I2236" s="32" t="n">
        <v>195959.088</v>
      </c>
      <c r="J2236" s="33" t="n">
        <v>43</v>
      </c>
      <c r="K2236" s="34" t="n">
        <v>190317.3426</v>
      </c>
      <c r="L2236" s="25" t="n">
        <v>0</v>
      </c>
      <c r="M2236" s="26" t="n">
        <v>0.0342017023471757</v>
      </c>
      <c r="N2236" s="27" t="n">
        <v>-0.302325581395349</v>
      </c>
      <c r="O2236" s="28" t="n">
        <v>0.0648594585830455</v>
      </c>
    </row>
    <row r="2237">
      <c r="B2237" t="s">
        <v>41</v>
      </c>
      <c r="C2237" t="s">
        <v>49</v>
      </c>
      <c r="D2237" t="s">
        <v>1048</v>
      </c>
      <c r="E2237" t="s">
        <v>33</v>
      </c>
      <c r="F2237" s="29" t="n">
        <v>348</v>
      </c>
      <c r="G2237" s="30" t="n">
        <v>5789904.64152</v>
      </c>
      <c r="H2237" s="31" t="n">
        <v>363</v>
      </c>
      <c r="I2237" s="32" t="n">
        <v>5999174.88384</v>
      </c>
      <c r="J2237" s="33" t="n">
        <v>316</v>
      </c>
      <c r="K2237" s="34" t="n">
        <v>3398769.4618</v>
      </c>
      <c r="L2237" s="25" t="n">
        <v>-0.0413223140495868</v>
      </c>
      <c r="M2237" s="26" t="n">
        <v>-0.0348831708313275</v>
      </c>
      <c r="N2237" s="27" t="n">
        <v>0.10126582278481</v>
      </c>
      <c r="O2237" s="28" t="n">
        <v>0.703529676429906</v>
      </c>
    </row>
    <row r="2238">
      <c r="B2238" t="s">
        <v>41</v>
      </c>
      <c r="C2238" t="s">
        <v>49</v>
      </c>
      <c r="D2238" t="s">
        <v>1049</v>
      </c>
      <c r="E2238" t="s">
        <v>22</v>
      </c>
      <c r="F2238" s="29" t="n">
        <v>362</v>
      </c>
      <c r="G2238" s="30" t="n">
        <v>5155577.247576</v>
      </c>
      <c r="H2238" s="31" t="n">
        <v>361</v>
      </c>
      <c r="I2238" s="32" t="n">
        <v>5877745.709352</v>
      </c>
      <c r="J2238" s="33" t="n">
        <v>322</v>
      </c>
      <c r="K2238" s="34" t="n">
        <v>3993338.5896</v>
      </c>
      <c r="L2238" s="25" t="n">
        <v>0.00277008310249305</v>
      </c>
      <c r="M2238" s="26" t="n">
        <v>-0.122864869881487</v>
      </c>
      <c r="N2238" s="27" t="n">
        <v>0.124223602484472</v>
      </c>
      <c r="O2238" s="28" t="n">
        <v>0.291044355968928</v>
      </c>
    </row>
    <row r="2239">
      <c r="B2239" t="s">
        <v>41</v>
      </c>
      <c r="C2239" t="s">
        <v>49</v>
      </c>
      <c r="D2239" t="s">
        <v>1050</v>
      </c>
      <c r="E2239" t="s">
        <v>33</v>
      </c>
      <c r="F2239" s="29" t="n">
        <v>35</v>
      </c>
      <c r="G2239" s="30" t="n">
        <v>267685.56</v>
      </c>
      <c r="H2239" s="31" t="n">
        <v>22</v>
      </c>
      <c r="I2239" s="32" t="n">
        <v>332900.9604</v>
      </c>
      <c r="J2239" s="33" t="n">
        <v>29</v>
      </c>
      <c r="K2239" s="34" t="n">
        <v>255204.7542</v>
      </c>
      <c r="L2239" s="25" t="n">
        <v>0.590909090909091</v>
      </c>
      <c r="M2239" s="26" t="n">
        <v>-0.195900307171358</v>
      </c>
      <c r="N2239" s="27" t="n">
        <v>0.206896551724138</v>
      </c>
      <c r="O2239" s="28" t="n">
        <v>0.0489050677724405</v>
      </c>
    </row>
    <row r="2240">
      <c r="B2240" t="s">
        <v>41</v>
      </c>
      <c r="C2240" t="s">
        <v>49</v>
      </c>
      <c r="D2240" t="s">
        <v>1051</v>
      </c>
      <c r="E2240" t="s">
        <v>22</v>
      </c>
      <c r="F2240" s="29" t="n">
        <v>59</v>
      </c>
      <c r="G2240" s="30" t="n">
        <v>332795.1744</v>
      </c>
      <c r="H2240" s="31" t="n">
        <v>66</v>
      </c>
      <c r="I2240" s="32" t="n">
        <v>363369.24</v>
      </c>
      <c r="J2240" s="33" t="n">
        <v>100</v>
      </c>
      <c r="K2240" s="34" t="n">
        <v>460407.864296</v>
      </c>
      <c r="L2240" s="25" t="n">
        <v>-0.106060606060606</v>
      </c>
      <c r="M2240" s="26" t="n">
        <v>-0.0841404891619334</v>
      </c>
      <c r="N2240" s="27" t="n">
        <v>-0.41</v>
      </c>
      <c r="O2240" s="28" t="n">
        <v>-0.277173132329375</v>
      </c>
    </row>
    <row r="2241">
      <c r="B2241" t="s">
        <v>41</v>
      </c>
      <c r="C2241" t="s">
        <v>49</v>
      </c>
      <c r="D2241" t="s">
        <v>1498</v>
      </c>
      <c r="E2241" t="s">
        <v>44</v>
      </c>
      <c r="F2241" s="29" t="n">
        <v>112</v>
      </c>
      <c r="G2241" s="30" t="n">
        <v>1642938.439</v>
      </c>
      <c r="H2241" s="31" t="n">
        <v>115</v>
      </c>
      <c r="I2241" s="32" t="n">
        <v>1608944.88</v>
      </c>
      <c r="J2241" s="33"/>
      <c r="K2241" s="34"/>
      <c r="L2241" s="25" t="n">
        <v>-0.0260869565217391</v>
      </c>
      <c r="M2241" s="26" t="n">
        <v>0.0211278580282999</v>
      </c>
      <c r="N2241" s="27"/>
      <c r="O2241" s="28"/>
    </row>
    <row r="2242">
      <c r="B2242" t="s">
        <v>41</v>
      </c>
      <c r="C2242" t="s">
        <v>51</v>
      </c>
      <c r="D2242" t="s">
        <v>1053</v>
      </c>
      <c r="E2242" t="s">
        <v>31</v>
      </c>
      <c r="F2242" s="29" t="n">
        <v>93</v>
      </c>
      <c r="G2242" s="30" t="n">
        <v>732560.652432</v>
      </c>
      <c r="H2242" s="31" t="n">
        <v>91</v>
      </c>
      <c r="I2242" s="32" t="n">
        <v>579777.529356</v>
      </c>
      <c r="J2242" s="33" t="n">
        <v>99</v>
      </c>
      <c r="K2242" s="34" t="n">
        <v>382557.421543</v>
      </c>
      <c r="L2242" s="25" t="n">
        <v>0.0219780219780219</v>
      </c>
      <c r="M2242" s="26" t="n">
        <v>0.263520256201904</v>
      </c>
      <c r="N2242" s="27" t="n">
        <v>-0.0606060606060606</v>
      </c>
      <c r="O2242" s="28" t="n">
        <v>0.914903779613799</v>
      </c>
    </row>
    <row r="2243">
      <c r="B2243" t="s">
        <v>41</v>
      </c>
      <c r="C2243" t="s">
        <v>51</v>
      </c>
      <c r="D2243" t="s">
        <v>1054</v>
      </c>
      <c r="E2243" t="s">
        <v>31</v>
      </c>
      <c r="F2243" s="29" t="n">
        <v>52</v>
      </c>
      <c r="G2243" s="30" t="n">
        <v>425277.199962</v>
      </c>
      <c r="H2243" s="31" t="n">
        <v>65</v>
      </c>
      <c r="I2243" s="32" t="n">
        <v>434268.1674</v>
      </c>
      <c r="J2243" s="33" t="n">
        <v>52</v>
      </c>
      <c r="K2243" s="34" t="n">
        <v>238996.07578</v>
      </c>
      <c r="L2243" s="25" t="n">
        <v>-0.2</v>
      </c>
      <c r="M2243" s="26" t="n">
        <v>-0.0207037220614849</v>
      </c>
      <c r="N2243" s="27" t="n">
        <v>0</v>
      </c>
      <c r="O2243" s="28" t="n">
        <v>0.779431727378967</v>
      </c>
    </row>
    <row r="2244">
      <c r="B2244" t="s">
        <v>41</v>
      </c>
      <c r="C2244" t="s">
        <v>51</v>
      </c>
      <c r="D2244" t="s">
        <v>1056</v>
      </c>
      <c r="E2244" t="s">
        <v>22</v>
      </c>
      <c r="F2244" s="29" t="n">
        <v>31</v>
      </c>
      <c r="G2244" s="30" t="n">
        <v>170579.2608</v>
      </c>
      <c r="H2244" s="31" t="n">
        <v>31</v>
      </c>
      <c r="I2244" s="32" t="n">
        <v>174314.4624</v>
      </c>
      <c r="J2244" s="33" t="n">
        <v>48</v>
      </c>
      <c r="K2244" s="34" t="n">
        <v>156981.6006</v>
      </c>
      <c r="L2244" s="25" t="n">
        <v>0</v>
      </c>
      <c r="M2244" s="26" t="n">
        <v>-0.0214279500884375</v>
      </c>
      <c r="N2244" s="27" t="n">
        <v>-0.354166666666667</v>
      </c>
      <c r="O2244" s="28" t="n">
        <v>0.0866194518849872</v>
      </c>
    </row>
    <row r="2245">
      <c r="B2245" t="s">
        <v>41</v>
      </c>
      <c r="C2245" t="s">
        <v>51</v>
      </c>
      <c r="D2245" t="s">
        <v>1508</v>
      </c>
      <c r="E2245" t="s">
        <v>39</v>
      </c>
      <c r="F2245" s="29" t="s">
        <v>85</v>
      </c>
      <c r="G2245" s="30" t="n">
        <v>20334.24</v>
      </c>
      <c r="H2245" s="31" t="n">
        <v>5</v>
      </c>
      <c r="I2245" s="32" t="n">
        <v>32706.18</v>
      </c>
      <c r="J2245" s="33" t="s">
        <v>85</v>
      </c>
      <c r="K2245" s="34" t="n">
        <v>4305.18</v>
      </c>
      <c r="L2245" s="25" t="s">
        <v>86</v>
      </c>
      <c r="M2245" s="26" t="n">
        <v>-0.378275298429838</v>
      </c>
      <c r="N2245" s="27" t="s">
        <v>86</v>
      </c>
      <c r="O2245" s="28" t="n">
        <v>3.72320321101557</v>
      </c>
    </row>
    <row r="2246">
      <c r="B2246" t="s">
        <v>41</v>
      </c>
      <c r="C2246" t="s">
        <v>51</v>
      </c>
      <c r="D2246" t="s">
        <v>1057</v>
      </c>
      <c r="E2246" t="s">
        <v>22</v>
      </c>
      <c r="F2246" s="29" t="n">
        <v>47</v>
      </c>
      <c r="G2246" s="30" t="n">
        <v>349754.3712</v>
      </c>
      <c r="H2246" s="31" t="n">
        <v>48</v>
      </c>
      <c r="I2246" s="32" t="n">
        <v>359167.197168</v>
      </c>
      <c r="J2246" s="33" t="n">
        <v>29</v>
      </c>
      <c r="K2246" s="34" t="n">
        <v>136395.1446</v>
      </c>
      <c r="L2246" s="25" t="n">
        <v>-0.0208333333333334</v>
      </c>
      <c r="M2246" s="26" t="n">
        <v>-0.0262073653780726</v>
      </c>
      <c r="N2246" s="27" t="n">
        <v>0.620689655172414</v>
      </c>
      <c r="O2246" s="28" t="n">
        <v>1.56427288688105</v>
      </c>
    </row>
    <row r="2247">
      <c r="B2247" t="s">
        <v>41</v>
      </c>
      <c r="C2247" t="s">
        <v>51</v>
      </c>
      <c r="D2247" t="s">
        <v>1058</v>
      </c>
      <c r="E2247" t="s">
        <v>22</v>
      </c>
      <c r="F2247" s="29" t="n">
        <v>58</v>
      </c>
      <c r="G2247" s="30" t="n">
        <v>391373.9856</v>
      </c>
      <c r="H2247" s="31" t="n">
        <v>52</v>
      </c>
      <c r="I2247" s="32" t="n">
        <v>351240.1068</v>
      </c>
      <c r="J2247" s="33" t="n">
        <v>33</v>
      </c>
      <c r="K2247" s="34" t="n">
        <v>137833.23444</v>
      </c>
      <c r="L2247" s="25" t="n">
        <v>0.115384615384615</v>
      </c>
      <c r="M2247" s="26" t="n">
        <v>0.114263371474411</v>
      </c>
      <c r="N2247" s="27" t="n">
        <v>0.757575757575758</v>
      </c>
      <c r="O2247" s="28" t="n">
        <v>1.83947472603473</v>
      </c>
    </row>
    <row r="2248">
      <c r="B2248" t="s">
        <v>41</v>
      </c>
      <c r="C2248" t="s">
        <v>51</v>
      </c>
      <c r="D2248" t="s">
        <v>1059</v>
      </c>
      <c r="E2248" t="s">
        <v>22</v>
      </c>
      <c r="F2248" s="29" t="n">
        <v>48</v>
      </c>
      <c r="G2248" s="30" t="n">
        <v>282604.9824</v>
      </c>
      <c r="H2248" s="31" t="n">
        <v>64</v>
      </c>
      <c r="I2248" s="32" t="n">
        <v>369565.9344</v>
      </c>
      <c r="J2248" s="33" t="n">
        <v>46</v>
      </c>
      <c r="K2248" s="34" t="n">
        <v>175579.7604</v>
      </c>
      <c r="L2248" s="25" t="n">
        <v>-0.25</v>
      </c>
      <c r="M2248" s="26" t="n">
        <v>-0.235305648885586</v>
      </c>
      <c r="N2248" s="27" t="n">
        <v>0.0434782608695652</v>
      </c>
      <c r="O2248" s="28" t="n">
        <v>0.609553297921006</v>
      </c>
    </row>
    <row r="2249">
      <c r="B2249" t="s">
        <v>41</v>
      </c>
      <c r="C2249" t="s">
        <v>51</v>
      </c>
      <c r="D2249" t="s">
        <v>1060</v>
      </c>
      <c r="E2249" t="s">
        <v>22</v>
      </c>
      <c r="F2249" s="29" t="n">
        <v>252</v>
      </c>
      <c r="G2249" s="30" t="n">
        <v>1515334.392</v>
      </c>
      <c r="H2249" s="31" t="n">
        <v>239</v>
      </c>
      <c r="I2249" s="32" t="n">
        <v>1535274</v>
      </c>
      <c r="J2249" s="33" t="n">
        <v>231</v>
      </c>
      <c r="K2249" s="34" t="n">
        <v>824539.3992</v>
      </c>
      <c r="L2249" s="25" t="n">
        <v>0.0543933054393306</v>
      </c>
      <c r="M2249" s="26" t="n">
        <v>-0.0129876543209877</v>
      </c>
      <c r="N2249" s="27" t="n">
        <v>0.0909090909090908</v>
      </c>
      <c r="O2249" s="28" t="n">
        <v>0.837795008304316</v>
      </c>
    </row>
    <row r="2250">
      <c r="B2250" t="s">
        <v>41</v>
      </c>
      <c r="C2250" t="s">
        <v>51</v>
      </c>
      <c r="D2250" t="s">
        <v>1061</v>
      </c>
      <c r="E2250" t="s">
        <v>22</v>
      </c>
      <c r="F2250" s="29" t="n">
        <v>12</v>
      </c>
      <c r="G2250" s="30" t="n">
        <v>77824.2816</v>
      </c>
      <c r="H2250" s="31" t="n">
        <v>22</v>
      </c>
      <c r="I2250" s="32" t="n">
        <v>218792.441088</v>
      </c>
      <c r="J2250" s="33" t="n">
        <v>22</v>
      </c>
      <c r="K2250" s="34" t="n">
        <v>83893.5108</v>
      </c>
      <c r="L2250" s="25" t="n">
        <v>-0.454545454545455</v>
      </c>
      <c r="M2250" s="26" t="n">
        <v>-0.644300867008936</v>
      </c>
      <c r="N2250" s="27" t="n">
        <v>-0.454545454545455</v>
      </c>
      <c r="O2250" s="28" t="n">
        <v>-0.0723444416871393</v>
      </c>
    </row>
    <row r="2251">
      <c r="B2251" t="s">
        <v>41</v>
      </c>
      <c r="C2251" t="s">
        <v>51</v>
      </c>
      <c r="D2251" t="s">
        <v>1062</v>
      </c>
      <c r="E2251" t="s">
        <v>36</v>
      </c>
      <c r="F2251" s="29" t="n">
        <v>25</v>
      </c>
      <c r="G2251" s="30" t="n">
        <v>163362.42</v>
      </c>
      <c r="H2251" s="31" t="n">
        <v>29</v>
      </c>
      <c r="I2251" s="32" t="n">
        <v>173579.76</v>
      </c>
      <c r="J2251" s="33" t="n">
        <v>13</v>
      </c>
      <c r="K2251" s="34" t="n">
        <v>64179.61</v>
      </c>
      <c r="L2251" s="25" t="n">
        <v>-0.137931034482759</v>
      </c>
      <c r="M2251" s="26" t="n">
        <v>-0.0588625079329526</v>
      </c>
      <c r="N2251" s="27" t="n">
        <v>0.923076923076923</v>
      </c>
      <c r="O2251" s="28" t="n">
        <v>1.54539440174224</v>
      </c>
    </row>
    <row r="2252">
      <c r="B2252" t="s">
        <v>41</v>
      </c>
      <c r="C2252" t="s">
        <v>51</v>
      </c>
      <c r="D2252" t="s">
        <v>1063</v>
      </c>
      <c r="E2252" t="s">
        <v>22</v>
      </c>
      <c r="F2252" s="29" t="n">
        <v>41</v>
      </c>
      <c r="G2252" s="30" t="n">
        <v>378038.20392</v>
      </c>
      <c r="H2252" s="31" t="n">
        <v>47</v>
      </c>
      <c r="I2252" s="32" t="n">
        <v>375533.647632</v>
      </c>
      <c r="J2252" s="33" t="n">
        <v>41</v>
      </c>
      <c r="K2252" s="34" t="n">
        <v>240006.876384</v>
      </c>
      <c r="L2252" s="25" t="n">
        <v>-0.127659574468085</v>
      </c>
      <c r="M2252" s="26" t="n">
        <v>0.00666932591471636</v>
      </c>
      <c r="N2252" s="27" t="n">
        <v>0</v>
      </c>
      <c r="O2252" s="28" t="n">
        <v>0.575114053462186</v>
      </c>
    </row>
    <row r="2253">
      <c r="B2253" t="s">
        <v>41</v>
      </c>
      <c r="C2253" t="s">
        <v>51</v>
      </c>
      <c r="D2253" t="s">
        <v>1064</v>
      </c>
      <c r="E2253" t="s">
        <v>22</v>
      </c>
      <c r="F2253" s="29" t="n">
        <v>27</v>
      </c>
      <c r="G2253" s="30" t="n">
        <v>174169.5696</v>
      </c>
      <c r="H2253" s="31" t="n">
        <v>31</v>
      </c>
      <c r="I2253" s="32" t="n">
        <v>226241.6832</v>
      </c>
      <c r="J2253" s="33" t="n">
        <v>33</v>
      </c>
      <c r="K2253" s="34" t="n">
        <v>169560.567</v>
      </c>
      <c r="L2253" s="25" t="n">
        <v>-0.129032258064516</v>
      </c>
      <c r="M2253" s="26" t="n">
        <v>-0.23016144886956</v>
      </c>
      <c r="N2253" s="27" t="n">
        <v>-0.181818181818182</v>
      </c>
      <c r="O2253" s="28" t="n">
        <v>0.0271820428625953</v>
      </c>
    </row>
    <row r="2254">
      <c r="B2254" t="s">
        <v>41</v>
      </c>
      <c r="C2254" t="s">
        <v>51</v>
      </c>
      <c r="D2254" t="s">
        <v>1065</v>
      </c>
      <c r="E2254" t="s">
        <v>22</v>
      </c>
      <c r="F2254" s="29" t="n">
        <v>60</v>
      </c>
      <c r="G2254" s="30" t="n">
        <v>442823.953104</v>
      </c>
      <c r="H2254" s="31" t="n">
        <v>55</v>
      </c>
      <c r="I2254" s="32" t="n">
        <v>378852.552</v>
      </c>
      <c r="J2254" s="33" t="n">
        <v>52</v>
      </c>
      <c r="K2254" s="34" t="n">
        <v>219134.6784</v>
      </c>
      <c r="L2254" s="25" t="n">
        <v>0.0909090909090908</v>
      </c>
      <c r="M2254" s="26" t="n">
        <v>0.16885566895693</v>
      </c>
      <c r="N2254" s="27" t="n">
        <v>0.153846153846154</v>
      </c>
      <c r="O2254" s="28" t="n">
        <v>1.02078446157977</v>
      </c>
    </row>
    <row r="2255">
      <c r="B2255" t="s">
        <v>41</v>
      </c>
      <c r="C2255" t="s">
        <v>51</v>
      </c>
      <c r="D2255" t="s">
        <v>1066</v>
      </c>
      <c r="E2255" t="s">
        <v>36</v>
      </c>
      <c r="F2255" s="29" t="n">
        <v>8</v>
      </c>
      <c r="G2255" s="30" t="n">
        <v>40953.6</v>
      </c>
      <c r="H2255" s="31" t="n">
        <v>14</v>
      </c>
      <c r="I2255" s="32" t="n">
        <v>795864.6252</v>
      </c>
      <c r="J2255" s="33" t="n">
        <v>11</v>
      </c>
      <c r="K2255" s="34" t="n">
        <v>64498.0094</v>
      </c>
      <c r="L2255" s="25" t="n">
        <v>-0.428571428571429</v>
      </c>
      <c r="M2255" s="26" t="n">
        <v>-0.948542002366661</v>
      </c>
      <c r="N2255" s="27" t="n">
        <v>-0.272727272727273</v>
      </c>
      <c r="O2255" s="28" t="n">
        <v>-0.365040868997734</v>
      </c>
    </row>
    <row r="2256">
      <c r="B2256" t="s">
        <v>41</v>
      </c>
      <c r="C2256" t="s">
        <v>51</v>
      </c>
      <c r="D2256" t="s">
        <v>1509</v>
      </c>
      <c r="E2256" t="s">
        <v>36</v>
      </c>
      <c r="F2256" s="29"/>
      <c r="G2256" s="30"/>
      <c r="H2256" s="31" t="s">
        <v>85</v>
      </c>
      <c r="I2256" s="32" t="n">
        <v>6778.08</v>
      </c>
      <c r="J2256" s="33" t="s">
        <v>85</v>
      </c>
      <c r="K2256" s="34" t="n">
        <v>12915.54</v>
      </c>
      <c r="L2256" s="25" t="s">
        <v>86</v>
      </c>
      <c r="M2256" s="26"/>
      <c r="N2256" s="27" t="s">
        <v>86</v>
      </c>
      <c r="O2256" s="28"/>
    </row>
    <row r="2257">
      <c r="B2257" t="s">
        <v>41</v>
      </c>
      <c r="C2257" t="s">
        <v>51</v>
      </c>
      <c r="D2257" t="s">
        <v>1067</v>
      </c>
      <c r="E2257" t="s">
        <v>39</v>
      </c>
      <c r="F2257" s="29" t="n">
        <v>72</v>
      </c>
      <c r="G2257" s="30" t="n">
        <v>494891.7</v>
      </c>
      <c r="H2257" s="31" t="n">
        <v>50</v>
      </c>
      <c r="I2257" s="32" t="n">
        <v>340785.51</v>
      </c>
      <c r="J2257" s="33" t="n">
        <v>49</v>
      </c>
      <c r="K2257" s="34" t="n">
        <v>203350.51</v>
      </c>
      <c r="L2257" s="25" t="n">
        <v>0.44</v>
      </c>
      <c r="M2257" s="26" t="n">
        <v>0.452208751481247</v>
      </c>
      <c r="N2257" s="27" t="n">
        <v>0.469387755102041</v>
      </c>
      <c r="O2257" s="28" t="n">
        <v>1.43368801976449</v>
      </c>
    </row>
    <row r="2258">
      <c r="B2258" t="s">
        <v>41</v>
      </c>
      <c r="C2258" t="s">
        <v>51</v>
      </c>
      <c r="D2258" t="s">
        <v>1068</v>
      </c>
      <c r="E2258" t="s">
        <v>36</v>
      </c>
      <c r="F2258" s="29" t="n">
        <v>249</v>
      </c>
      <c r="G2258" s="30" t="n">
        <v>6156900.82961</v>
      </c>
      <c r="H2258" s="31" t="n">
        <v>270</v>
      </c>
      <c r="I2258" s="32" t="n">
        <v>6671963.24229</v>
      </c>
      <c r="J2258" s="33" t="n">
        <v>261</v>
      </c>
      <c r="K2258" s="34" t="n">
        <v>5046961.923225</v>
      </c>
      <c r="L2258" s="25" t="n">
        <v>-0.0777777777777777</v>
      </c>
      <c r="M2258" s="26" t="n">
        <v>-0.0771980291221174</v>
      </c>
      <c r="N2258" s="27" t="n">
        <v>-0.0459770114942529</v>
      </c>
      <c r="O2258" s="28" t="n">
        <v>0.21992218750003</v>
      </c>
    </row>
    <row r="2259">
      <c r="B2259" t="s">
        <v>41</v>
      </c>
      <c r="C2259" t="s">
        <v>51</v>
      </c>
      <c r="D2259" t="s">
        <v>1069</v>
      </c>
      <c r="E2259" t="s">
        <v>22</v>
      </c>
      <c r="F2259" s="29" t="n">
        <v>35</v>
      </c>
      <c r="G2259" s="30" t="n">
        <v>208128.3984</v>
      </c>
      <c r="H2259" s="31" t="n">
        <v>35</v>
      </c>
      <c r="I2259" s="32" t="n">
        <v>208755.144</v>
      </c>
      <c r="J2259" s="33" t="n">
        <v>37</v>
      </c>
      <c r="K2259" s="34" t="n">
        <v>121763.7036</v>
      </c>
      <c r="L2259" s="25" t="n">
        <v>0</v>
      </c>
      <c r="M2259" s="26" t="n">
        <v>-0.00300230014930791</v>
      </c>
      <c r="N2259" s="27" t="n">
        <v>-0.0540540540540541</v>
      </c>
      <c r="O2259" s="28" t="n">
        <v>0.709281109613029</v>
      </c>
    </row>
    <row r="2260">
      <c r="B2260" t="s">
        <v>41</v>
      </c>
      <c r="C2260" t="s">
        <v>51</v>
      </c>
      <c r="D2260" t="s">
        <v>1144</v>
      </c>
      <c r="E2260" t="s">
        <v>44</v>
      </c>
      <c r="F2260" s="29" t="n">
        <v>334</v>
      </c>
      <c r="G2260" s="30" t="n">
        <v>4500577.914</v>
      </c>
      <c r="H2260" s="31" t="n">
        <v>336</v>
      </c>
      <c r="I2260" s="32" t="n">
        <v>4846008.473</v>
      </c>
      <c r="J2260" s="33" t="n">
        <v>330</v>
      </c>
      <c r="K2260" s="34" t="n">
        <v>3423759.99</v>
      </c>
      <c r="L2260" s="25" t="n">
        <v>-0.00595238095238093</v>
      </c>
      <c r="M2260" s="26" t="n">
        <v>-0.0712814599736257</v>
      </c>
      <c r="N2260" s="27" t="n">
        <v>0.0121212121212122</v>
      </c>
      <c r="O2260" s="28" t="n">
        <v>0.314513262362178</v>
      </c>
    </row>
    <row r="2261">
      <c r="B2261" t="s">
        <v>41</v>
      </c>
      <c r="C2261" t="s">
        <v>51</v>
      </c>
      <c r="D2261" t="s">
        <v>1070</v>
      </c>
      <c r="E2261" t="s">
        <v>22</v>
      </c>
      <c r="F2261" s="29" t="n">
        <v>26</v>
      </c>
      <c r="G2261" s="30" t="n">
        <v>181129.4784</v>
      </c>
      <c r="H2261" s="31" t="n">
        <v>28</v>
      </c>
      <c r="I2261" s="32" t="n">
        <v>165374.9136</v>
      </c>
      <c r="J2261" s="33" t="n">
        <v>39</v>
      </c>
      <c r="K2261" s="34" t="n">
        <v>152986.4952</v>
      </c>
      <c r="L2261" s="25" t="n">
        <v>-0.0714285714285714</v>
      </c>
      <c r="M2261" s="26" t="n">
        <v>0.0952657477306764</v>
      </c>
      <c r="N2261" s="27" t="n">
        <v>-0.333333333333333</v>
      </c>
      <c r="O2261" s="28" t="n">
        <v>0.183957303964696</v>
      </c>
    </row>
    <row r="2262">
      <c r="B2262" t="s">
        <v>41</v>
      </c>
      <c r="C2262" t="s">
        <v>51</v>
      </c>
      <c r="D2262" t="s">
        <v>949</v>
      </c>
      <c r="E2262" t="s">
        <v>44</v>
      </c>
      <c r="F2262" s="29" t="n">
        <v>128</v>
      </c>
      <c r="G2262" s="30" t="n">
        <v>1976328.6</v>
      </c>
      <c r="H2262" s="31" t="n">
        <v>129</v>
      </c>
      <c r="I2262" s="32" t="n">
        <v>1700309.09</v>
      </c>
      <c r="J2262" s="33" t="n">
        <v>125</v>
      </c>
      <c r="K2262" s="34" t="n">
        <v>1160924.73</v>
      </c>
      <c r="L2262" s="25" t="n">
        <v>-0.00775193798449614</v>
      </c>
      <c r="M2262" s="26" t="n">
        <v>0.162334902297088</v>
      </c>
      <c r="N2262" s="27" t="n">
        <v>0.024</v>
      </c>
      <c r="O2262" s="28" t="n">
        <v>0.702374451098135</v>
      </c>
    </row>
    <row r="2263">
      <c r="B2263" t="s">
        <v>41</v>
      </c>
      <c r="C2263" t="s">
        <v>52</v>
      </c>
      <c r="D2263" t="s">
        <v>1072</v>
      </c>
      <c r="E2263" t="s">
        <v>33</v>
      </c>
      <c r="F2263" s="29" t="n">
        <v>143</v>
      </c>
      <c r="G2263" s="30" t="n">
        <v>1228570.74</v>
      </c>
      <c r="H2263" s="31" t="n">
        <v>155</v>
      </c>
      <c r="I2263" s="32" t="n">
        <v>1491057.72</v>
      </c>
      <c r="J2263" s="33" t="n">
        <v>148</v>
      </c>
      <c r="K2263" s="34" t="n">
        <v>852891.49</v>
      </c>
      <c r="L2263" s="25" t="n">
        <v>-0.0774193548387097</v>
      </c>
      <c r="M2263" s="26" t="n">
        <v>-0.176040790694541</v>
      </c>
      <c r="N2263" s="27" t="n">
        <v>-0.0337837837837838</v>
      </c>
      <c r="O2263" s="28" t="n">
        <v>0.440477193646287</v>
      </c>
    </row>
    <row r="2264">
      <c r="B2264" t="s">
        <v>41</v>
      </c>
      <c r="C2264" t="s">
        <v>52</v>
      </c>
      <c r="D2264" t="s">
        <v>1073</v>
      </c>
      <c r="E2264" t="s">
        <v>22</v>
      </c>
      <c r="F2264" s="29" t="n">
        <v>100</v>
      </c>
      <c r="G2264" s="30" t="n">
        <v>611598.270816</v>
      </c>
      <c r="H2264" s="31" t="n">
        <v>79</v>
      </c>
      <c r="I2264" s="32" t="n">
        <v>528427.562832</v>
      </c>
      <c r="J2264" s="33" t="n">
        <v>61</v>
      </c>
      <c r="K2264" s="34" t="n">
        <v>400408.469868</v>
      </c>
      <c r="L2264" s="25" t="n">
        <v>0.265822784810127</v>
      </c>
      <c r="M2264" s="26" t="n">
        <v>0.157392827009749</v>
      </c>
      <c r="N2264" s="27" t="n">
        <v>0.639344262295082</v>
      </c>
      <c r="O2264" s="28" t="n">
        <v>0.527435898190719</v>
      </c>
    </row>
    <row r="2265">
      <c r="B2265" t="s">
        <v>41</v>
      </c>
      <c r="C2265" t="s">
        <v>52</v>
      </c>
      <c r="D2265" t="s">
        <v>1074</v>
      </c>
      <c r="E2265" t="s">
        <v>22</v>
      </c>
      <c r="F2265" s="29" t="n">
        <v>34</v>
      </c>
      <c r="G2265" s="30" t="n">
        <v>222419.107872</v>
      </c>
      <c r="H2265" s="31" t="n">
        <v>37</v>
      </c>
      <c r="I2265" s="32" t="n">
        <v>274709.92536</v>
      </c>
      <c r="J2265" s="33" t="n">
        <v>35</v>
      </c>
      <c r="K2265" s="34" t="n">
        <v>126955.983</v>
      </c>
      <c r="L2265" s="25" t="n">
        <v>-0.081081081081081</v>
      </c>
      <c r="M2265" s="26" t="n">
        <v>-0.190349210788341</v>
      </c>
      <c r="N2265" s="27" t="n">
        <v>-0.0285714285714286</v>
      </c>
      <c r="O2265" s="28" t="n">
        <v>0.75193876346891</v>
      </c>
    </row>
    <row r="2266">
      <c r="B2266" t="s">
        <v>41</v>
      </c>
      <c r="C2266" t="s">
        <v>52</v>
      </c>
      <c r="D2266" t="s">
        <v>1000</v>
      </c>
      <c r="E2266" t="s">
        <v>22</v>
      </c>
      <c r="F2266" s="29" t="s">
        <v>85</v>
      </c>
      <c r="G2266" s="30" t="n">
        <v>8129.16</v>
      </c>
      <c r="H2266" s="31"/>
      <c r="I2266" s="32"/>
      <c r="J2266" s="33"/>
      <c r="K2266" s="34"/>
      <c r="L2266" s="25" t="s">
        <v>86</v>
      </c>
      <c r="M2266" s="26"/>
      <c r="N2266" s="27" t="s">
        <v>86</v>
      </c>
      <c r="O2266" s="28"/>
    </row>
    <row r="2267">
      <c r="B2267" t="s">
        <v>41</v>
      </c>
      <c r="C2267" t="s">
        <v>52</v>
      </c>
      <c r="D2267" t="s">
        <v>1075</v>
      </c>
      <c r="E2267" t="s">
        <v>33</v>
      </c>
      <c r="F2267" s="29" t="n">
        <v>25</v>
      </c>
      <c r="G2267" s="30" t="n">
        <v>163155.06</v>
      </c>
      <c r="H2267" s="31" t="n">
        <v>39</v>
      </c>
      <c r="I2267" s="32" t="n">
        <v>269022.789</v>
      </c>
      <c r="J2267" s="33" t="n">
        <v>33</v>
      </c>
      <c r="K2267" s="34" t="n">
        <v>138852.0244</v>
      </c>
      <c r="L2267" s="25" t="n">
        <v>-0.358974358974359</v>
      </c>
      <c r="M2267" s="26" t="n">
        <v>-0.393526992243025</v>
      </c>
      <c r="N2267" s="27" t="n">
        <v>-0.242424242424242</v>
      </c>
      <c r="O2267" s="28" t="n">
        <v>0.175028313090983</v>
      </c>
    </row>
    <row r="2268">
      <c r="B2268" t="s">
        <v>41</v>
      </c>
      <c r="C2268" t="s">
        <v>52</v>
      </c>
      <c r="D2268" t="s">
        <v>1076</v>
      </c>
      <c r="E2268" t="s">
        <v>31</v>
      </c>
      <c r="F2268" s="29" t="n">
        <v>70</v>
      </c>
      <c r="G2268" s="30" t="n">
        <v>631951.548</v>
      </c>
      <c r="H2268" s="31" t="n">
        <v>85</v>
      </c>
      <c r="I2268" s="32" t="n">
        <v>789756.723</v>
      </c>
      <c r="J2268" s="33" t="n">
        <v>71</v>
      </c>
      <c r="K2268" s="34" t="n">
        <v>476465.5204</v>
      </c>
      <c r="L2268" s="25" t="n">
        <v>-0.176470588235294</v>
      </c>
      <c r="M2268" s="26" t="n">
        <v>-0.199814918194751</v>
      </c>
      <c r="N2268" s="27" t="n">
        <v>-0.0140845070422535</v>
      </c>
      <c r="O2268" s="28" t="n">
        <v>0.326332170834664</v>
      </c>
    </row>
    <row r="2269">
      <c r="B2269" t="s">
        <v>41</v>
      </c>
      <c r="C2269" t="s">
        <v>52</v>
      </c>
      <c r="D2269" t="s">
        <v>1077</v>
      </c>
      <c r="E2269" t="s">
        <v>22</v>
      </c>
      <c r="F2269" s="29" t="n">
        <v>65</v>
      </c>
      <c r="G2269" s="30" t="n">
        <v>396391.32</v>
      </c>
      <c r="H2269" s="31" t="n">
        <v>70</v>
      </c>
      <c r="I2269" s="32" t="n">
        <v>483271.4016</v>
      </c>
      <c r="J2269" s="33" t="n">
        <v>60</v>
      </c>
      <c r="K2269" s="34" t="n">
        <v>294778.7964</v>
      </c>
      <c r="L2269" s="25" t="n">
        <v>-0.0714285714285714</v>
      </c>
      <c r="M2269" s="26" t="n">
        <v>-0.179774928357772</v>
      </c>
      <c r="N2269" s="27" t="n">
        <v>0.0833333333333333</v>
      </c>
      <c r="O2269" s="28" t="n">
        <v>0.344707709105769</v>
      </c>
    </row>
    <row r="2270">
      <c r="B2270" t="s">
        <v>41</v>
      </c>
      <c r="C2270" t="s">
        <v>52</v>
      </c>
      <c r="D2270" t="s">
        <v>1510</v>
      </c>
      <c r="E2270" t="s">
        <v>33</v>
      </c>
      <c r="F2270" s="29" t="n">
        <v>121</v>
      </c>
      <c r="G2270" s="30" t="n">
        <v>1940283.23</v>
      </c>
      <c r="H2270" s="31" t="n">
        <v>123</v>
      </c>
      <c r="I2270" s="32" t="n">
        <v>2408975.79</v>
      </c>
      <c r="J2270" s="33" t="n">
        <v>100</v>
      </c>
      <c r="K2270" s="34" t="n">
        <v>1101670.206</v>
      </c>
      <c r="L2270" s="25" t="n">
        <v>-0.016260162601626</v>
      </c>
      <c r="M2270" s="26" t="n">
        <v>-0.19456092582815</v>
      </c>
      <c r="N2270" s="27" t="n">
        <v>0.21</v>
      </c>
      <c r="O2270" s="28" t="n">
        <v>0.761219663954496</v>
      </c>
    </row>
    <row r="2271">
      <c r="B2271" t="s">
        <v>41</v>
      </c>
      <c r="C2271" t="s">
        <v>52</v>
      </c>
      <c r="D2271" t="s">
        <v>1529</v>
      </c>
      <c r="E2271" t="s">
        <v>44</v>
      </c>
      <c r="F2271" s="29" t="n">
        <v>121</v>
      </c>
      <c r="G2271" s="30" t="n">
        <v>1796464.5296</v>
      </c>
      <c r="H2271" s="31" t="n">
        <v>133</v>
      </c>
      <c r="I2271" s="32" t="n">
        <v>2419070.557</v>
      </c>
      <c r="J2271" s="33" t="n">
        <v>106</v>
      </c>
      <c r="K2271" s="34" t="n">
        <v>1265576.403</v>
      </c>
      <c r="L2271" s="25" t="n">
        <v>-0.0902255639097744</v>
      </c>
      <c r="M2271" s="26" t="n">
        <v>-0.257374066911104</v>
      </c>
      <c r="N2271" s="27" t="n">
        <v>0.141509433962264</v>
      </c>
      <c r="O2271" s="28" t="n">
        <v>0.419483268921221</v>
      </c>
    </row>
    <row r="2272">
      <c r="B2272" t="s">
        <v>41</v>
      </c>
      <c r="C2272" t="s">
        <v>52</v>
      </c>
      <c r="D2272" t="s">
        <v>1078</v>
      </c>
      <c r="E2272" t="s">
        <v>31</v>
      </c>
      <c r="F2272" s="29" t="n">
        <v>346</v>
      </c>
      <c r="G2272" s="30" t="n">
        <v>3494157.724614</v>
      </c>
      <c r="H2272" s="31" t="n">
        <v>398</v>
      </c>
      <c r="I2272" s="32" t="n">
        <v>4217239.022382</v>
      </c>
      <c r="J2272" s="33" t="n">
        <v>318</v>
      </c>
      <c r="K2272" s="34" t="n">
        <v>2500813.571973</v>
      </c>
      <c r="L2272" s="25" t="n">
        <v>-0.130653266331658</v>
      </c>
      <c r="M2272" s="26" t="n">
        <v>-0.171458457519343</v>
      </c>
      <c r="N2272" s="27" t="n">
        <v>0.0880503144654088</v>
      </c>
      <c r="O2272" s="28" t="n">
        <v>0.397208398008376</v>
      </c>
    </row>
    <row r="2273">
      <c r="B2273" t="s">
        <v>41</v>
      </c>
      <c r="C2273" t="s">
        <v>52</v>
      </c>
      <c r="D2273" t="s">
        <v>1079</v>
      </c>
      <c r="E2273" t="s">
        <v>22</v>
      </c>
      <c r="F2273" s="29" t="n">
        <v>83</v>
      </c>
      <c r="G2273" s="30" t="n">
        <v>543676.536</v>
      </c>
      <c r="H2273" s="31" t="n">
        <v>81</v>
      </c>
      <c r="I2273" s="32" t="n">
        <v>550636.4448</v>
      </c>
      <c r="J2273" s="33" t="n">
        <v>63</v>
      </c>
      <c r="K2273" s="34" t="n">
        <v>268795.1838</v>
      </c>
      <c r="L2273" s="25" t="n">
        <v>0.0246913580246915</v>
      </c>
      <c r="M2273" s="26" t="n">
        <v>-0.0126397532632044</v>
      </c>
      <c r="N2273" s="27" t="n">
        <v>0.317460317460317</v>
      </c>
      <c r="O2273" s="28" t="n">
        <v>1.02264240122892</v>
      </c>
    </row>
    <row r="2274">
      <c r="B2274" t="s">
        <v>41</v>
      </c>
      <c r="C2274" t="s">
        <v>52</v>
      </c>
      <c r="D2274" t="s">
        <v>1080</v>
      </c>
      <c r="E2274" t="s">
        <v>38</v>
      </c>
      <c r="F2274" s="29" t="n">
        <v>93</v>
      </c>
      <c r="G2274" s="30" t="n">
        <v>1015226.298</v>
      </c>
      <c r="H2274" s="31" t="n">
        <v>87</v>
      </c>
      <c r="I2274" s="32" t="n">
        <v>1074215.62935</v>
      </c>
      <c r="J2274" s="33" t="n">
        <v>80</v>
      </c>
      <c r="K2274" s="34" t="n">
        <v>350276.9364</v>
      </c>
      <c r="L2274" s="25" t="n">
        <v>0.0689655172413792</v>
      </c>
      <c r="M2274" s="26" t="n">
        <v>-0.054913864347416</v>
      </c>
      <c r="N2274" s="27" t="n">
        <v>0.1625</v>
      </c>
      <c r="O2274" s="28" t="n">
        <v>1.89835325281211</v>
      </c>
    </row>
    <row r="2275">
      <c r="B2275" t="s">
        <v>41</v>
      </c>
      <c r="C2275" t="s">
        <v>52</v>
      </c>
      <c r="D2275" t="s">
        <v>1081</v>
      </c>
      <c r="E2275" t="s">
        <v>31</v>
      </c>
      <c r="F2275" s="29"/>
      <c r="G2275" s="30"/>
      <c r="H2275" s="31"/>
      <c r="I2275" s="32"/>
      <c r="J2275" s="33" t="n">
        <v>6</v>
      </c>
      <c r="K2275" s="34" t="n">
        <v>24155.472</v>
      </c>
      <c r="L2275" s="25"/>
      <c r="M2275" s="26"/>
      <c r="N2275" s="27"/>
      <c r="O2275" s="28"/>
    </row>
    <row r="2276">
      <c r="B2276" t="s">
        <v>41</v>
      </c>
      <c r="C2276" t="s">
        <v>52</v>
      </c>
      <c r="D2276" t="s">
        <v>1081</v>
      </c>
      <c r="E2276" t="s">
        <v>36</v>
      </c>
      <c r="F2276" s="29" t="n">
        <v>5</v>
      </c>
      <c r="G2276" s="30" t="n">
        <v>33420.6</v>
      </c>
      <c r="H2276" s="31" t="n">
        <v>8</v>
      </c>
      <c r="I2276" s="32" t="n">
        <v>50850.18</v>
      </c>
      <c r="J2276" s="33"/>
      <c r="K2276" s="34"/>
      <c r="L2276" s="25" t="n">
        <v>-0.375</v>
      </c>
      <c r="M2276" s="26" t="n">
        <v>-0.342763388448183</v>
      </c>
      <c r="N2276" s="27"/>
      <c r="O2276" s="28"/>
    </row>
    <row r="2277">
      <c r="B2277" t="s">
        <v>41</v>
      </c>
      <c r="C2277" t="s">
        <v>52</v>
      </c>
      <c r="D2277" t="s">
        <v>1082</v>
      </c>
      <c r="E2277" t="s">
        <v>22</v>
      </c>
      <c r="F2277" s="29" t="n">
        <v>92</v>
      </c>
      <c r="G2277" s="30" t="n">
        <v>498095.9568</v>
      </c>
      <c r="H2277" s="31" t="n">
        <v>76</v>
      </c>
      <c r="I2277" s="32" t="n">
        <v>430375.622976</v>
      </c>
      <c r="J2277" s="33" t="n">
        <v>89</v>
      </c>
      <c r="K2277" s="34" t="n">
        <v>272947.0326</v>
      </c>
      <c r="L2277" s="25" t="n">
        <v>0.210526315789474</v>
      </c>
      <c r="M2277" s="26" t="n">
        <v>0.157351695144166</v>
      </c>
      <c r="N2277" s="27" t="n">
        <v>0.0337078651685394</v>
      </c>
      <c r="O2277" s="28" t="n">
        <v>0.824881377369479</v>
      </c>
    </row>
    <row r="2278">
      <c r="B2278" t="s">
        <v>41</v>
      </c>
      <c r="C2278" t="s">
        <v>52</v>
      </c>
      <c r="D2278" t="s">
        <v>1083</v>
      </c>
      <c r="E2278" t="s">
        <v>22</v>
      </c>
      <c r="F2278" s="29" t="n">
        <v>131</v>
      </c>
      <c r="G2278" s="30" t="n">
        <v>799188.738192</v>
      </c>
      <c r="H2278" s="31" t="n">
        <v>111</v>
      </c>
      <c r="I2278" s="32" t="n">
        <v>594279.504</v>
      </c>
      <c r="J2278" s="33" t="n">
        <v>88</v>
      </c>
      <c r="K2278" s="34" t="n">
        <v>287357.5518</v>
      </c>
      <c r="L2278" s="25" t="n">
        <v>0.18018018018018</v>
      </c>
      <c r="M2278" s="26" t="n">
        <v>0.344802795339211</v>
      </c>
      <c r="N2278" s="27" t="n">
        <v>0.488636363636364</v>
      </c>
      <c r="O2278" s="28" t="n">
        <v>1.78116490478814</v>
      </c>
    </row>
    <row r="2279">
      <c r="B2279" t="s">
        <v>41</v>
      </c>
      <c r="C2279" t="s">
        <v>52</v>
      </c>
      <c r="D2279" t="s">
        <v>1084</v>
      </c>
      <c r="E2279" t="s">
        <v>31</v>
      </c>
      <c r="F2279" s="29" t="n">
        <v>76</v>
      </c>
      <c r="G2279" s="30" t="n">
        <v>453084.9696</v>
      </c>
      <c r="H2279" s="31" t="n">
        <v>84</v>
      </c>
      <c r="I2279" s="32" t="n">
        <v>549711.42642</v>
      </c>
      <c r="J2279" s="33" t="n">
        <v>66</v>
      </c>
      <c r="K2279" s="34" t="n">
        <v>333807.278156</v>
      </c>
      <c r="L2279" s="25" t="n">
        <v>-0.0952380952380952</v>
      </c>
      <c r="M2279" s="26" t="n">
        <v>-0.17577669332668</v>
      </c>
      <c r="N2279" s="27" t="n">
        <v>0.151515151515152</v>
      </c>
      <c r="O2279" s="28" t="n">
        <v>0.357325017306116</v>
      </c>
    </row>
    <row r="2280">
      <c r="B2280" t="s">
        <v>41</v>
      </c>
      <c r="C2280" t="s">
        <v>52</v>
      </c>
      <c r="D2280" t="s">
        <v>841</v>
      </c>
      <c r="E2280" t="s">
        <v>31</v>
      </c>
      <c r="F2280" s="29" t="n">
        <v>130</v>
      </c>
      <c r="G2280" s="30" t="n">
        <v>798853.9302</v>
      </c>
      <c r="H2280" s="31" t="n">
        <v>146</v>
      </c>
      <c r="I2280" s="32" t="n">
        <v>1053807.6672</v>
      </c>
      <c r="J2280" s="33" t="n">
        <v>159</v>
      </c>
      <c r="K2280" s="34" t="n">
        <v>553928.740475</v>
      </c>
      <c r="L2280" s="25" t="n">
        <v>-0.10958904109589</v>
      </c>
      <c r="M2280" s="26" t="n">
        <v>-0.241935739258208</v>
      </c>
      <c r="N2280" s="27" t="n">
        <v>-0.182389937106918</v>
      </c>
      <c r="O2280" s="28" t="n">
        <v>0.442160104411578</v>
      </c>
    </row>
    <row r="2281">
      <c r="B2281" t="s">
        <v>41</v>
      </c>
      <c r="C2281" t="s">
        <v>52</v>
      </c>
      <c r="D2281" t="s">
        <v>1085</v>
      </c>
      <c r="E2281" t="s">
        <v>22</v>
      </c>
      <c r="F2281" s="29" t="n">
        <v>68</v>
      </c>
      <c r="G2281" s="30" t="n">
        <v>489747.7728</v>
      </c>
      <c r="H2281" s="31" t="n">
        <v>79</v>
      </c>
      <c r="I2281" s="32" t="n">
        <v>512369.5824</v>
      </c>
      <c r="J2281" s="33" t="n">
        <v>71</v>
      </c>
      <c r="K2281" s="34" t="n">
        <v>274256.5188</v>
      </c>
      <c r="L2281" s="25" t="n">
        <v>-0.139240506329114</v>
      </c>
      <c r="M2281" s="26" t="n">
        <v>-0.0441513516357407</v>
      </c>
      <c r="N2281" s="27" t="n">
        <v>-0.0422535211267606</v>
      </c>
      <c r="O2281" s="28" t="n">
        <v>0.785728831325048</v>
      </c>
    </row>
    <row r="2282">
      <c r="B2282" t="s">
        <v>41</v>
      </c>
      <c r="C2282" t="s">
        <v>52</v>
      </c>
      <c r="D2282" t="s">
        <v>1086</v>
      </c>
      <c r="E2282" t="s">
        <v>31</v>
      </c>
      <c r="F2282" s="29"/>
      <c r="G2282" s="30"/>
      <c r="H2282" s="31"/>
      <c r="I2282" s="32"/>
      <c r="J2282" s="33" t="n">
        <v>102</v>
      </c>
      <c r="K2282" s="34" t="n">
        <v>595329.825548</v>
      </c>
      <c r="L2282" s="25"/>
      <c r="M2282" s="26"/>
      <c r="N2282" s="27"/>
      <c r="O2282" s="28"/>
    </row>
    <row r="2283">
      <c r="B2283" t="s">
        <v>41</v>
      </c>
      <c r="C2283" t="s">
        <v>52</v>
      </c>
      <c r="D2283" t="s">
        <v>1086</v>
      </c>
      <c r="E2283" t="s">
        <v>33</v>
      </c>
      <c r="F2283" s="29" t="n">
        <v>91</v>
      </c>
      <c r="G2283" s="30" t="n">
        <v>766363.2264</v>
      </c>
      <c r="H2283" s="31" t="n">
        <v>98</v>
      </c>
      <c r="I2283" s="32" t="n">
        <v>881062.0614</v>
      </c>
      <c r="J2283" s="33"/>
      <c r="K2283" s="34"/>
      <c r="L2283" s="25" t="n">
        <v>-0.0714285714285714</v>
      </c>
      <c r="M2283" s="26" t="n">
        <v>-0.130182469572852</v>
      </c>
      <c r="N2283" s="27"/>
      <c r="O2283" s="28"/>
    </row>
    <row r="2284">
      <c r="B2284" t="s">
        <v>41</v>
      </c>
      <c r="C2284" t="s">
        <v>52</v>
      </c>
      <c r="D2284" t="s">
        <v>1087</v>
      </c>
      <c r="E2284" t="s">
        <v>31</v>
      </c>
      <c r="F2284" s="29" t="n">
        <v>99</v>
      </c>
      <c r="G2284" s="30" t="n">
        <v>645888.3624</v>
      </c>
      <c r="H2284" s="31" t="n">
        <v>104</v>
      </c>
      <c r="I2284" s="32" t="n">
        <v>693847.947726</v>
      </c>
      <c r="J2284" s="33" t="n">
        <v>79</v>
      </c>
      <c r="K2284" s="34" t="n">
        <v>378778.150619</v>
      </c>
      <c r="L2284" s="25" t="n">
        <v>-0.0480769230769231</v>
      </c>
      <c r="M2284" s="26" t="n">
        <v>-0.0691211748671759</v>
      </c>
      <c r="N2284" s="27" t="n">
        <v>0.253164556962025</v>
      </c>
      <c r="O2284" s="28" t="n">
        <v>0.705189070025523</v>
      </c>
    </row>
    <row r="2285">
      <c r="B2285" t="s">
        <v>41</v>
      </c>
      <c r="C2285" t="s">
        <v>52</v>
      </c>
      <c r="D2285" t="s">
        <v>1530</v>
      </c>
      <c r="E2285" t="s">
        <v>44</v>
      </c>
      <c r="F2285" s="29" t="n">
        <v>46</v>
      </c>
      <c r="G2285" s="30" t="n">
        <v>1295812.7</v>
      </c>
      <c r="H2285" s="31" t="n">
        <v>63</v>
      </c>
      <c r="I2285" s="32" t="n">
        <v>1598291.5</v>
      </c>
      <c r="J2285" s="33" t="n">
        <v>43</v>
      </c>
      <c r="K2285" s="34" t="n">
        <v>873463.5</v>
      </c>
      <c r="L2285" s="25" t="n">
        <v>-0.26984126984127</v>
      </c>
      <c r="M2285" s="26" t="n">
        <v>-0.189251334941092</v>
      </c>
      <c r="N2285" s="27" t="n">
        <v>0.069767441860465</v>
      </c>
      <c r="O2285" s="28" t="n">
        <v>0.483533885502943</v>
      </c>
    </row>
    <row r="2286">
      <c r="B2286" t="s">
        <v>41</v>
      </c>
      <c r="C2286" t="s">
        <v>52</v>
      </c>
      <c r="D2286" t="s">
        <v>1531</v>
      </c>
      <c r="E2286" t="s">
        <v>44</v>
      </c>
      <c r="F2286" s="29" t="n">
        <v>158</v>
      </c>
      <c r="G2286" s="30" t="n">
        <v>2786277.7692</v>
      </c>
      <c r="H2286" s="31" t="n">
        <v>171</v>
      </c>
      <c r="I2286" s="32" t="n">
        <v>3368487.8378</v>
      </c>
      <c r="J2286" s="33" t="n">
        <v>141</v>
      </c>
      <c r="K2286" s="34" t="n">
        <v>1709331.876</v>
      </c>
      <c r="L2286" s="25" t="n">
        <v>-0.0760233918128655</v>
      </c>
      <c r="M2286" s="26" t="n">
        <v>-0.172840187239699</v>
      </c>
      <c r="N2286" s="27" t="n">
        <v>0.120567375886525</v>
      </c>
      <c r="O2286" s="28" t="n">
        <v>0.630039086218971</v>
      </c>
    </row>
    <row r="2287">
      <c r="B2287" t="s">
        <v>41</v>
      </c>
      <c r="C2287" t="s">
        <v>52</v>
      </c>
      <c r="D2287" t="s">
        <v>1088</v>
      </c>
      <c r="E2287" t="s">
        <v>33</v>
      </c>
      <c r="F2287" s="29" t="n">
        <v>297</v>
      </c>
      <c r="G2287" s="30" t="n">
        <v>2765498.2938</v>
      </c>
      <c r="H2287" s="31" t="n">
        <v>322</v>
      </c>
      <c r="I2287" s="32" t="n">
        <v>4207601.9628</v>
      </c>
      <c r="J2287" s="33" t="n">
        <v>305</v>
      </c>
      <c r="K2287" s="34" t="n">
        <v>2942210.1391</v>
      </c>
      <c r="L2287" s="25" t="n">
        <v>-0.077639751552795</v>
      </c>
      <c r="M2287" s="26" t="n">
        <v>-0.34273766429188</v>
      </c>
      <c r="N2287" s="27" t="n">
        <v>-0.0262295081967213</v>
      </c>
      <c r="O2287" s="28" t="n">
        <v>-0.0600609191544881</v>
      </c>
    </row>
    <row r="2288">
      <c r="B2288" t="s">
        <v>41</v>
      </c>
      <c r="C2288" t="s">
        <v>52</v>
      </c>
      <c r="D2288" t="s">
        <v>1089</v>
      </c>
      <c r="E2288" t="s">
        <v>22</v>
      </c>
      <c r="F2288" s="29"/>
      <c r="G2288" s="30"/>
      <c r="H2288" s="31"/>
      <c r="I2288" s="32"/>
      <c r="J2288" s="33" t="n">
        <v>88</v>
      </c>
      <c r="K2288" s="34" t="n">
        <v>406403.9115</v>
      </c>
      <c r="L2288" s="25"/>
      <c r="M2288" s="26"/>
      <c r="N2288" s="27"/>
      <c r="O2288" s="28"/>
    </row>
    <row r="2289">
      <c r="B2289" t="s">
        <v>41</v>
      </c>
      <c r="C2289" t="s">
        <v>52</v>
      </c>
      <c r="D2289" t="s">
        <v>1089</v>
      </c>
      <c r="E2289" t="s">
        <v>31</v>
      </c>
      <c r="F2289" s="29" t="n">
        <v>100</v>
      </c>
      <c r="G2289" s="30" t="n">
        <v>733015.64628</v>
      </c>
      <c r="H2289" s="31" t="n">
        <v>86</v>
      </c>
      <c r="I2289" s="32" t="n">
        <v>814112.207454</v>
      </c>
      <c r="J2289" s="33"/>
      <c r="K2289" s="34"/>
      <c r="L2289" s="25" t="n">
        <v>0.162790697674419</v>
      </c>
      <c r="M2289" s="26" t="n">
        <v>-0.0996134936087201</v>
      </c>
      <c r="N2289" s="27"/>
      <c r="O2289" s="28"/>
    </row>
    <row r="2290">
      <c r="B2290" t="s">
        <v>41</v>
      </c>
      <c r="C2290" t="s">
        <v>52</v>
      </c>
      <c r="D2290" t="s">
        <v>1090</v>
      </c>
      <c r="E2290" t="s">
        <v>22</v>
      </c>
      <c r="F2290" s="29" t="n">
        <v>56</v>
      </c>
      <c r="G2290" s="30" t="n">
        <v>331838.208</v>
      </c>
      <c r="H2290" s="31" t="n">
        <v>41</v>
      </c>
      <c r="I2290" s="32" t="n">
        <v>230128.5168</v>
      </c>
      <c r="J2290" s="33" t="n">
        <v>39</v>
      </c>
      <c r="K2290" s="34" t="n">
        <v>162713.2254</v>
      </c>
      <c r="L2290" s="25" t="n">
        <v>0.365853658536585</v>
      </c>
      <c r="M2290" s="26" t="n">
        <v>0.4419690902036</v>
      </c>
      <c r="N2290" s="27" t="n">
        <v>0.435897435897436</v>
      </c>
      <c r="O2290" s="28" t="n">
        <v>1.03940526152215</v>
      </c>
    </row>
    <row r="2291">
      <c r="B2291" t="s">
        <v>41</v>
      </c>
      <c r="C2291" t="s">
        <v>52</v>
      </c>
      <c r="D2291" t="s">
        <v>1091</v>
      </c>
      <c r="E2291" t="s">
        <v>22</v>
      </c>
      <c r="F2291" s="29" t="n">
        <v>34</v>
      </c>
      <c r="G2291" s="30" t="n">
        <v>258936.507648</v>
      </c>
      <c r="H2291" s="31" t="n">
        <v>22</v>
      </c>
      <c r="I2291" s="32" t="n">
        <v>157917.9888</v>
      </c>
      <c r="J2291" s="33" t="n">
        <v>29</v>
      </c>
      <c r="K2291" s="34" t="n">
        <v>135434.937</v>
      </c>
      <c r="L2291" s="25" t="n">
        <v>0.545454545454545</v>
      </c>
      <c r="M2291" s="26" t="n">
        <v>0.639689750456093</v>
      </c>
      <c r="N2291" s="27" t="n">
        <v>0.172413793103448</v>
      </c>
      <c r="O2291" s="28" t="n">
        <v>0.911888567187062</v>
      </c>
    </row>
    <row r="2292">
      <c r="B2292" t="s">
        <v>41</v>
      </c>
      <c r="C2292" t="s">
        <v>52</v>
      </c>
      <c r="D2292" t="s">
        <v>1092</v>
      </c>
      <c r="E2292" t="s">
        <v>36</v>
      </c>
      <c r="F2292" s="29" t="n">
        <v>330</v>
      </c>
      <c r="G2292" s="30" t="n">
        <v>4301896.1089</v>
      </c>
      <c r="H2292" s="31" t="n">
        <v>304</v>
      </c>
      <c r="I2292" s="32" t="n">
        <v>3985485.71812</v>
      </c>
      <c r="J2292" s="33" t="n">
        <v>312</v>
      </c>
      <c r="K2292" s="34" t="n">
        <v>3046915.08355</v>
      </c>
      <c r="L2292" s="25" t="n">
        <v>0.0855263157894737</v>
      </c>
      <c r="M2292" s="26" t="n">
        <v>0.0793906723442619</v>
      </c>
      <c r="N2292" s="27" t="n">
        <v>0.0576923076923077</v>
      </c>
      <c r="O2292" s="28" t="n">
        <v>0.411885789704321</v>
      </c>
    </row>
    <row r="2293">
      <c r="B2293" t="s">
        <v>41</v>
      </c>
      <c r="C2293" t="s">
        <v>52</v>
      </c>
      <c r="D2293" t="s">
        <v>1511</v>
      </c>
      <c r="E2293" t="s">
        <v>39</v>
      </c>
      <c r="F2293" s="29"/>
      <c r="G2293" s="30"/>
      <c r="H2293" s="31" t="s">
        <v>85</v>
      </c>
      <c r="I2293" s="32" t="n">
        <v>27112.32</v>
      </c>
      <c r="J2293" s="33" t="s">
        <v>85</v>
      </c>
      <c r="K2293" s="34" t="n">
        <v>8166.29</v>
      </c>
      <c r="L2293" s="25" t="s">
        <v>86</v>
      </c>
      <c r="M2293" s="26"/>
      <c r="N2293" s="27" t="s">
        <v>86</v>
      </c>
      <c r="O2293" s="28"/>
    </row>
    <row r="2294">
      <c r="B2294" t="s">
        <v>41</v>
      </c>
      <c r="C2294" t="s">
        <v>52</v>
      </c>
      <c r="D2294" t="s">
        <v>1094</v>
      </c>
      <c r="E2294" t="s">
        <v>33</v>
      </c>
      <c r="F2294" s="29" t="n">
        <v>305</v>
      </c>
      <c r="G2294" s="30" t="n">
        <v>6377052.447414</v>
      </c>
      <c r="H2294" s="31" t="n">
        <v>304</v>
      </c>
      <c r="I2294" s="32" t="n">
        <v>7174542.15018</v>
      </c>
      <c r="J2294" s="33" t="n">
        <v>287</v>
      </c>
      <c r="K2294" s="34" t="n">
        <v>4141554.4072</v>
      </c>
      <c r="L2294" s="25" t="n">
        <v>0.00328947368421062</v>
      </c>
      <c r="M2294" s="26" t="n">
        <v>-0.111155483663301</v>
      </c>
      <c r="N2294" s="27" t="n">
        <v>0.0627177700348431</v>
      </c>
      <c r="O2294" s="28" t="n">
        <v>0.53977270860613</v>
      </c>
    </row>
    <row r="2295">
      <c r="B2295" t="s">
        <v>41</v>
      </c>
      <c r="C2295" t="s">
        <v>52</v>
      </c>
      <c r="D2295" t="s">
        <v>1095</v>
      </c>
      <c r="E2295" t="s">
        <v>31</v>
      </c>
      <c r="F2295" s="29" t="n">
        <v>145</v>
      </c>
      <c r="G2295" s="30" t="n">
        <v>1193285.307132</v>
      </c>
      <c r="H2295" s="31" t="n">
        <v>144</v>
      </c>
      <c r="I2295" s="32" t="n">
        <v>1134885.52521</v>
      </c>
      <c r="J2295" s="33" t="n">
        <v>135</v>
      </c>
      <c r="K2295" s="34" t="n">
        <v>845226.962182</v>
      </c>
      <c r="L2295" s="25" t="n">
        <v>0.00694444444444442</v>
      </c>
      <c r="M2295" s="26" t="n">
        <v>0.0514587424235529</v>
      </c>
      <c r="N2295" s="27" t="n">
        <v>0.0740740740740742</v>
      </c>
      <c r="O2295" s="28" t="n">
        <v>0.411792761616913</v>
      </c>
    </row>
    <row r="2296">
      <c r="B2296" t="s">
        <v>41</v>
      </c>
      <c r="C2296" t="s">
        <v>52</v>
      </c>
      <c r="D2296" t="s">
        <v>1096</v>
      </c>
      <c r="E2296" t="s">
        <v>31</v>
      </c>
      <c r="F2296" s="29" t="n">
        <v>16</v>
      </c>
      <c r="G2296" s="30" t="n">
        <v>103621.7286</v>
      </c>
      <c r="H2296" s="31" t="n">
        <v>27</v>
      </c>
      <c r="I2296" s="32" t="n">
        <v>176063.4288</v>
      </c>
      <c r="J2296" s="33" t="n">
        <v>21</v>
      </c>
      <c r="K2296" s="34" t="n">
        <v>77050.9608</v>
      </c>
      <c r="L2296" s="25" t="n">
        <v>-0.407407407407407</v>
      </c>
      <c r="M2296" s="26" t="n">
        <v>-0.411452285654907</v>
      </c>
      <c r="N2296" s="27" t="n">
        <v>-0.238095238095238</v>
      </c>
      <c r="O2296" s="28" t="n">
        <v>0.344846677109833</v>
      </c>
    </row>
    <row r="2297">
      <c r="B2297" t="s">
        <v>41</v>
      </c>
      <c r="C2297" t="s">
        <v>53</v>
      </c>
      <c r="D2297" t="s">
        <v>1100</v>
      </c>
      <c r="E2297" t="s">
        <v>33</v>
      </c>
      <c r="F2297" s="29" t="n">
        <v>233</v>
      </c>
      <c r="G2297" s="30" t="n">
        <v>2914275.3276</v>
      </c>
      <c r="H2297" s="31" t="n">
        <v>267</v>
      </c>
      <c r="I2297" s="32" t="n">
        <v>3321155.4906</v>
      </c>
      <c r="J2297" s="33" t="n">
        <v>183</v>
      </c>
      <c r="K2297" s="34" t="n">
        <v>1894794.2493</v>
      </c>
      <c r="L2297" s="25" t="n">
        <v>-0.127340823970037</v>
      </c>
      <c r="M2297" s="26" t="n">
        <v>-0.122511627098343</v>
      </c>
      <c r="N2297" s="27" t="n">
        <v>0.273224043715847</v>
      </c>
      <c r="O2297" s="28" t="n">
        <v>0.538043156230092</v>
      </c>
    </row>
    <row r="2298">
      <c r="B2298" t="s">
        <v>41</v>
      </c>
      <c r="C2298" t="s">
        <v>53</v>
      </c>
      <c r="D2298" t="s">
        <v>1101</v>
      </c>
      <c r="E2298" t="s">
        <v>22</v>
      </c>
      <c r="F2298" s="29" t="n">
        <v>45</v>
      </c>
      <c r="G2298" s="30" t="n">
        <v>279483.048</v>
      </c>
      <c r="H2298" s="31" t="n">
        <v>64</v>
      </c>
      <c r="I2298" s="32" t="n">
        <v>528293.705472</v>
      </c>
      <c r="J2298" s="33" t="n">
        <v>43</v>
      </c>
      <c r="K2298" s="34" t="n">
        <v>187874.8608</v>
      </c>
      <c r="L2298" s="25" t="n">
        <v>-0.296875</v>
      </c>
      <c r="M2298" s="26" t="n">
        <v>-0.470970323694661</v>
      </c>
      <c r="N2298" s="27" t="n">
        <v>0.0465116279069768</v>
      </c>
      <c r="O2298" s="28" t="n">
        <v>0.487602156083673</v>
      </c>
    </row>
    <row r="2299">
      <c r="B2299" t="s">
        <v>41</v>
      </c>
      <c r="C2299" t="s">
        <v>53</v>
      </c>
      <c r="D2299" t="s">
        <v>1102</v>
      </c>
      <c r="E2299" t="s">
        <v>31</v>
      </c>
      <c r="F2299" s="29" t="n">
        <v>149</v>
      </c>
      <c r="G2299" s="30" t="n">
        <v>1382174.28559</v>
      </c>
      <c r="H2299" s="31" t="n">
        <v>156</v>
      </c>
      <c r="I2299" s="32" t="n">
        <v>1648705.087454</v>
      </c>
      <c r="J2299" s="33" t="n">
        <v>146</v>
      </c>
      <c r="K2299" s="34" t="n">
        <v>918514.847024</v>
      </c>
      <c r="L2299" s="25" t="n">
        <v>-0.0448717948717948</v>
      </c>
      <c r="M2299" s="26" t="n">
        <v>-0.161660689890627</v>
      </c>
      <c r="N2299" s="27" t="n">
        <v>0.0205479452054795</v>
      </c>
      <c r="O2299" s="28" t="n">
        <v>0.504792535546118</v>
      </c>
    </row>
    <row r="2300">
      <c r="B2300" t="s">
        <v>41</v>
      </c>
      <c r="C2300" t="s">
        <v>53</v>
      </c>
      <c r="D2300" t="s">
        <v>1103</v>
      </c>
      <c r="E2300" t="s">
        <v>22</v>
      </c>
      <c r="F2300" s="29"/>
      <c r="G2300" s="30"/>
      <c r="H2300" s="31"/>
      <c r="I2300" s="32"/>
      <c r="J2300" s="33" t="n">
        <v>37</v>
      </c>
      <c r="K2300" s="34" t="n">
        <v>167401.9512</v>
      </c>
      <c r="L2300" s="25"/>
      <c r="M2300" s="26"/>
      <c r="N2300" s="27"/>
      <c r="O2300" s="28"/>
    </row>
    <row r="2301">
      <c r="B2301" t="s">
        <v>41</v>
      </c>
      <c r="C2301" t="s">
        <v>53</v>
      </c>
      <c r="D2301" t="s">
        <v>1103</v>
      </c>
      <c r="E2301" t="s">
        <v>31</v>
      </c>
      <c r="F2301" s="29" t="n">
        <v>51</v>
      </c>
      <c r="G2301" s="30" t="n">
        <v>342411.7374</v>
      </c>
      <c r="H2301" s="31" t="n">
        <v>63</v>
      </c>
      <c r="I2301" s="32" t="n">
        <v>414908.936712</v>
      </c>
      <c r="J2301" s="33"/>
      <c r="K2301" s="34"/>
      <c r="L2301" s="25" t="n">
        <v>-0.19047619047619</v>
      </c>
      <c r="M2301" s="26" t="n">
        <v>-0.174730387555673</v>
      </c>
      <c r="N2301" s="27"/>
      <c r="O2301" s="28"/>
    </row>
    <row r="2302">
      <c r="B2302" t="s">
        <v>41</v>
      </c>
      <c r="C2302" t="s">
        <v>53</v>
      </c>
      <c r="D2302" t="s">
        <v>1104</v>
      </c>
      <c r="E2302" t="s">
        <v>22</v>
      </c>
      <c r="F2302" s="29" t="n">
        <v>54</v>
      </c>
      <c r="G2302" s="30" t="n">
        <v>397701.117216</v>
      </c>
      <c r="H2302" s="31" t="n">
        <v>44</v>
      </c>
      <c r="I2302" s="32" t="n">
        <v>284294.8368</v>
      </c>
      <c r="J2302" s="33" t="n">
        <v>36</v>
      </c>
      <c r="K2302" s="34" t="n">
        <v>312679.053126</v>
      </c>
      <c r="L2302" s="25" t="n">
        <v>0.227272727272727</v>
      </c>
      <c r="M2302" s="26" t="n">
        <v>0.398903763756289</v>
      </c>
      <c r="N2302" s="27" t="n">
        <v>0.5</v>
      </c>
      <c r="O2302" s="28" t="n">
        <v>0.271914806060701</v>
      </c>
    </row>
    <row r="2303">
      <c r="B2303" t="s">
        <v>41</v>
      </c>
      <c r="C2303" t="s">
        <v>53</v>
      </c>
      <c r="D2303" t="s">
        <v>1105</v>
      </c>
      <c r="E2303" t="s">
        <v>22</v>
      </c>
      <c r="F2303" s="29" t="n">
        <v>24</v>
      </c>
      <c r="G2303" s="30" t="n">
        <v>160586.712</v>
      </c>
      <c r="H2303" s="31" t="n">
        <v>18</v>
      </c>
      <c r="I2303" s="32" t="n">
        <v>134436.9312</v>
      </c>
      <c r="J2303" s="33" t="n">
        <v>22</v>
      </c>
      <c r="K2303" s="34" t="n">
        <v>102641.0088</v>
      </c>
      <c r="L2303" s="25" t="n">
        <v>0.333333333333333</v>
      </c>
      <c r="M2303" s="26" t="n">
        <v>0.194513371932727</v>
      </c>
      <c r="N2303" s="27" t="n">
        <v>0.0909090909090908</v>
      </c>
      <c r="O2303" s="28" t="n">
        <v>0.564547288432341</v>
      </c>
    </row>
    <row r="2304">
      <c r="B2304" t="s">
        <v>41</v>
      </c>
      <c r="C2304" t="s">
        <v>53</v>
      </c>
      <c r="D2304" t="s">
        <v>1106</v>
      </c>
      <c r="E2304" t="s">
        <v>22</v>
      </c>
      <c r="F2304" s="29" t="n">
        <v>56</v>
      </c>
      <c r="G2304" s="30" t="n">
        <v>394343.2512</v>
      </c>
      <c r="H2304" s="31" t="n">
        <v>64</v>
      </c>
      <c r="I2304" s="32" t="n">
        <v>549391.866192</v>
      </c>
      <c r="J2304" s="33" t="n">
        <v>50</v>
      </c>
      <c r="K2304" s="34" t="n">
        <v>257122.547</v>
      </c>
      <c r="L2304" s="25" t="n">
        <v>-0.125</v>
      </c>
      <c r="M2304" s="26" t="n">
        <v>-0.282218621230577</v>
      </c>
      <c r="N2304" s="27" t="n">
        <v>0.12</v>
      </c>
      <c r="O2304" s="28" t="n">
        <v>0.533678223870426</v>
      </c>
    </row>
    <row r="2305">
      <c r="B2305" t="s">
        <v>41</v>
      </c>
      <c r="C2305" t="s">
        <v>53</v>
      </c>
      <c r="D2305" t="s">
        <v>1107</v>
      </c>
      <c r="E2305" t="s">
        <v>22</v>
      </c>
      <c r="F2305" s="29" t="n">
        <v>28</v>
      </c>
      <c r="G2305" s="30" t="n">
        <v>159847.0848</v>
      </c>
      <c r="H2305" s="31" t="n">
        <v>36</v>
      </c>
      <c r="I2305" s="32" t="n">
        <v>201330.2304</v>
      </c>
      <c r="J2305" s="33" t="n">
        <v>30</v>
      </c>
      <c r="K2305" s="34" t="n">
        <v>103635.774</v>
      </c>
      <c r="L2305" s="25" t="n">
        <v>-0.222222222222222</v>
      </c>
      <c r="M2305" s="26" t="n">
        <v>-0.206045289460911</v>
      </c>
      <c r="N2305" s="27" t="n">
        <v>-0.0666666666666667</v>
      </c>
      <c r="O2305" s="28" t="n">
        <v>0.542392926982916</v>
      </c>
    </row>
    <row r="2306">
      <c r="B2306" t="s">
        <v>41</v>
      </c>
      <c r="C2306" t="s">
        <v>53</v>
      </c>
      <c r="D2306" t="s">
        <v>1108</v>
      </c>
      <c r="E2306" t="s">
        <v>36</v>
      </c>
      <c r="F2306" s="29" t="n">
        <v>120</v>
      </c>
      <c r="G2306" s="30" t="n">
        <v>1953686.466</v>
      </c>
      <c r="H2306" s="31" t="n">
        <v>154</v>
      </c>
      <c r="I2306" s="32" t="n">
        <v>2153561.451525</v>
      </c>
      <c r="J2306" s="33" t="n">
        <v>141</v>
      </c>
      <c r="K2306" s="34" t="n">
        <v>1296198.4651</v>
      </c>
      <c r="L2306" s="25" t="n">
        <v>-0.220779220779221</v>
      </c>
      <c r="M2306" s="26" t="n">
        <v>-0.0928113685279157</v>
      </c>
      <c r="N2306" s="27" t="n">
        <v>-0.148936170212766</v>
      </c>
      <c r="O2306" s="28" t="n">
        <v>0.507243310806788</v>
      </c>
    </row>
    <row r="2307">
      <c r="B2307" t="s">
        <v>41</v>
      </c>
      <c r="C2307" t="s">
        <v>53</v>
      </c>
      <c r="D2307" t="s">
        <v>1109</v>
      </c>
      <c r="E2307" t="s">
        <v>36</v>
      </c>
      <c r="F2307" s="29" t="n">
        <v>640</v>
      </c>
      <c r="G2307" s="30" t="n">
        <v>9573178.58708</v>
      </c>
      <c r="H2307" s="31" t="n">
        <v>632</v>
      </c>
      <c r="I2307" s="32" t="n">
        <v>9048456.4467</v>
      </c>
      <c r="J2307" s="33" t="n">
        <v>563</v>
      </c>
      <c r="K2307" s="34" t="n">
        <v>6238448.286</v>
      </c>
      <c r="L2307" s="25" t="n">
        <v>0.0126582278481013</v>
      </c>
      <c r="M2307" s="26" t="n">
        <v>0.0579902377240671</v>
      </c>
      <c r="N2307" s="27" t="n">
        <v>0.136767317939609</v>
      </c>
      <c r="O2307" s="28" t="n">
        <v>0.534544833618903</v>
      </c>
    </row>
    <row r="2308">
      <c r="B2308" t="s">
        <v>41</v>
      </c>
      <c r="C2308" t="s">
        <v>53</v>
      </c>
      <c r="D2308" t="s">
        <v>1110</v>
      </c>
      <c r="E2308" t="s">
        <v>31</v>
      </c>
      <c r="F2308" s="29"/>
      <c r="G2308" s="30"/>
      <c r="H2308" s="31"/>
      <c r="I2308" s="32"/>
      <c r="J2308" s="33" t="n">
        <v>78</v>
      </c>
      <c r="K2308" s="34" t="n">
        <v>431823.77997</v>
      </c>
      <c r="L2308" s="25"/>
      <c r="M2308" s="26"/>
      <c r="N2308" s="27"/>
      <c r="O2308" s="28"/>
    </row>
    <row r="2309">
      <c r="B2309" t="s">
        <v>41</v>
      </c>
      <c r="C2309" t="s">
        <v>53</v>
      </c>
      <c r="D2309" t="s">
        <v>1110</v>
      </c>
      <c r="E2309" t="s">
        <v>33</v>
      </c>
      <c r="F2309" s="29" t="n">
        <v>78</v>
      </c>
      <c r="G2309" s="30" t="n">
        <v>415740.6</v>
      </c>
      <c r="H2309" s="31" t="n">
        <v>86</v>
      </c>
      <c r="I2309" s="32" t="n">
        <v>505915.956</v>
      </c>
      <c r="J2309" s="33"/>
      <c r="K2309" s="34"/>
      <c r="L2309" s="25" t="n">
        <v>-0.0930232558139535</v>
      </c>
      <c r="M2309" s="26" t="n">
        <v>-0.17824177105021</v>
      </c>
      <c r="N2309" s="27"/>
      <c r="O2309" s="28"/>
    </row>
    <row r="2310">
      <c r="B2310" t="s">
        <v>41</v>
      </c>
      <c r="C2310" t="s">
        <v>53</v>
      </c>
      <c r="D2310" t="s">
        <v>1111</v>
      </c>
      <c r="E2310" t="s">
        <v>22</v>
      </c>
      <c r="F2310" s="29" t="n">
        <v>25</v>
      </c>
      <c r="G2310" s="30" t="n">
        <v>169890.1776</v>
      </c>
      <c r="H2310" s="31" t="n">
        <v>28</v>
      </c>
      <c r="I2310" s="32" t="n">
        <v>188515.6416</v>
      </c>
      <c r="J2310" s="33" t="n">
        <v>20</v>
      </c>
      <c r="K2310" s="34" t="n">
        <v>78276.6666</v>
      </c>
      <c r="L2310" s="25" t="n">
        <v>-0.107142857142857</v>
      </c>
      <c r="M2310" s="26" t="n">
        <v>-0.0988006291781361</v>
      </c>
      <c r="N2310" s="27" t="n">
        <v>0.25</v>
      </c>
      <c r="O2310" s="28" t="n">
        <v>1.17038084245657</v>
      </c>
    </row>
    <row r="2311">
      <c r="B2311" t="s">
        <v>41</v>
      </c>
      <c r="C2311" t="s">
        <v>53</v>
      </c>
      <c r="D2311" t="s">
        <v>1112</v>
      </c>
      <c r="E2311" t="s">
        <v>22</v>
      </c>
      <c r="F2311" s="29" t="n">
        <v>43</v>
      </c>
      <c r="G2311" s="30" t="n">
        <v>281809.7568</v>
      </c>
      <c r="H2311" s="31" t="n">
        <v>44</v>
      </c>
      <c r="I2311" s="32" t="n">
        <v>433348.621056</v>
      </c>
      <c r="J2311" s="33" t="n">
        <v>35</v>
      </c>
      <c r="K2311" s="34" t="n">
        <v>154766.791674</v>
      </c>
      <c r="L2311" s="25" t="n">
        <v>-0.0227272727272727</v>
      </c>
      <c r="M2311" s="26" t="n">
        <v>-0.349692734424133</v>
      </c>
      <c r="N2311" s="27" t="n">
        <v>0.228571428571429</v>
      </c>
      <c r="O2311" s="28" t="n">
        <v>0.820867084933844</v>
      </c>
    </row>
    <row r="2312">
      <c r="B2312" t="s">
        <v>41</v>
      </c>
      <c r="C2312" t="s">
        <v>53</v>
      </c>
      <c r="D2312" t="s">
        <v>1113</v>
      </c>
      <c r="E2312" t="s">
        <v>22</v>
      </c>
      <c r="F2312" s="29" t="n">
        <v>58</v>
      </c>
      <c r="G2312" s="30" t="n">
        <v>417909.5856</v>
      </c>
      <c r="H2312" s="31" t="n">
        <v>70</v>
      </c>
      <c r="I2312" s="32" t="n">
        <v>696996.385488</v>
      </c>
      <c r="J2312" s="33" t="n">
        <v>50</v>
      </c>
      <c r="K2312" s="34" t="n">
        <v>221383.3908</v>
      </c>
      <c r="L2312" s="25" t="n">
        <v>-0.171428571428571</v>
      </c>
      <c r="M2312" s="26" t="n">
        <v>-0.400413554071157</v>
      </c>
      <c r="N2312" s="27" t="n">
        <v>0.16</v>
      </c>
      <c r="O2312" s="28" t="n">
        <v>0.887718785451</v>
      </c>
    </row>
    <row r="2313">
      <c r="B2313" t="s">
        <v>41</v>
      </c>
      <c r="C2313" t="s">
        <v>53</v>
      </c>
      <c r="D2313" t="s">
        <v>1114</v>
      </c>
      <c r="E2313" t="s">
        <v>22</v>
      </c>
      <c r="F2313" s="29" t="n">
        <v>91</v>
      </c>
      <c r="G2313" s="30" t="n">
        <v>719197.9048</v>
      </c>
      <c r="H2313" s="31" t="n">
        <v>90</v>
      </c>
      <c r="I2313" s="32" t="n">
        <v>698278.366784</v>
      </c>
      <c r="J2313" s="33" t="n">
        <v>75</v>
      </c>
      <c r="K2313" s="34" t="n">
        <v>616917.68127</v>
      </c>
      <c r="L2313" s="25" t="n">
        <v>0.0111111111111111</v>
      </c>
      <c r="M2313" s="26" t="n">
        <v>0.0299587371041543</v>
      </c>
      <c r="N2313" s="27" t="n">
        <v>0.213333333333333</v>
      </c>
      <c r="O2313" s="28" t="n">
        <v>0.165792336052752</v>
      </c>
    </row>
    <row r="2314">
      <c r="B2314" t="s">
        <v>41</v>
      </c>
      <c r="C2314" t="s">
        <v>53</v>
      </c>
      <c r="D2314" t="s">
        <v>1115</v>
      </c>
      <c r="E2314" t="s">
        <v>22</v>
      </c>
      <c r="F2314" s="29" t="n">
        <v>67</v>
      </c>
      <c r="G2314" s="30" t="n">
        <v>469472.2068</v>
      </c>
      <c r="H2314" s="31" t="n">
        <v>72</v>
      </c>
      <c r="I2314" s="32" t="n">
        <v>537183.2328</v>
      </c>
      <c r="J2314" s="33" t="n">
        <v>45</v>
      </c>
      <c r="K2314" s="34" t="n">
        <v>192209.8854</v>
      </c>
      <c r="L2314" s="25" t="n">
        <v>-0.0694444444444444</v>
      </c>
      <c r="M2314" s="26" t="n">
        <v>-0.126048286442346</v>
      </c>
      <c r="N2314" s="27" t="n">
        <v>0.488888888888889</v>
      </c>
      <c r="O2314" s="28" t="n">
        <v>1.44249771973487</v>
      </c>
    </row>
    <row r="2315">
      <c r="B2315" t="s">
        <v>41</v>
      </c>
      <c r="C2315" t="s">
        <v>53</v>
      </c>
      <c r="D2315" t="s">
        <v>1116</v>
      </c>
      <c r="E2315" t="s">
        <v>22</v>
      </c>
      <c r="F2315" s="29" t="n">
        <v>24</v>
      </c>
      <c r="G2315" s="30" t="n">
        <v>408628.393056</v>
      </c>
      <c r="H2315" s="31" t="n">
        <v>25</v>
      </c>
      <c r="I2315" s="32" t="n">
        <v>166840.6896</v>
      </c>
      <c r="J2315" s="33" t="n">
        <v>32</v>
      </c>
      <c r="K2315" s="34" t="n">
        <v>147054.93</v>
      </c>
      <c r="L2315" s="25" t="n">
        <v>-0.04</v>
      </c>
      <c r="M2315" s="26" t="n">
        <v>1.44921304290749</v>
      </c>
      <c r="N2315" s="27" t="n">
        <v>-0.25</v>
      </c>
      <c r="O2315" s="28" t="n">
        <v>1.77874664287692</v>
      </c>
    </row>
    <row r="2316">
      <c r="B2316" t="s">
        <v>41</v>
      </c>
      <c r="C2316" t="s">
        <v>53</v>
      </c>
      <c r="D2316" t="s">
        <v>1117</v>
      </c>
      <c r="E2316" t="s">
        <v>22</v>
      </c>
      <c r="F2316" s="29" t="n">
        <v>31</v>
      </c>
      <c r="G2316" s="30" t="n">
        <v>204016.5324</v>
      </c>
      <c r="H2316" s="31" t="n">
        <v>37</v>
      </c>
      <c r="I2316" s="32" t="n">
        <v>339297.254592</v>
      </c>
      <c r="J2316" s="33" t="n">
        <v>46</v>
      </c>
      <c r="K2316" s="34" t="n">
        <v>245492.46205</v>
      </c>
      <c r="L2316" s="25" t="n">
        <v>-0.162162162162162</v>
      </c>
      <c r="M2316" s="26" t="n">
        <v>-0.398708567078366</v>
      </c>
      <c r="N2316" s="27" t="n">
        <v>-0.326086956521739</v>
      </c>
      <c r="O2316" s="28" t="n">
        <v>-0.168949911144533</v>
      </c>
    </row>
    <row r="2317">
      <c r="B2317" t="s">
        <v>41</v>
      </c>
      <c r="C2317" t="s">
        <v>53</v>
      </c>
      <c r="D2317" t="s">
        <v>1118</v>
      </c>
      <c r="E2317" t="s">
        <v>22</v>
      </c>
      <c r="F2317" s="29" t="n">
        <v>82</v>
      </c>
      <c r="G2317" s="30" t="n">
        <v>563609.773104</v>
      </c>
      <c r="H2317" s="31" t="n">
        <v>65</v>
      </c>
      <c r="I2317" s="32" t="n">
        <v>417471.2808</v>
      </c>
      <c r="J2317" s="33" t="n">
        <v>49</v>
      </c>
      <c r="K2317" s="34" t="n">
        <v>202408.8</v>
      </c>
      <c r="L2317" s="25" t="n">
        <v>0.261538461538461</v>
      </c>
      <c r="M2317" s="26" t="n">
        <v>0.350056396751304</v>
      </c>
      <c r="N2317" s="27" t="n">
        <v>0.673469387755102</v>
      </c>
      <c r="O2317" s="28" t="n">
        <v>1.78451220057626</v>
      </c>
    </row>
    <row r="2318">
      <c r="B2318" t="s">
        <v>41</v>
      </c>
      <c r="C2318" t="s">
        <v>53</v>
      </c>
      <c r="D2318" t="s">
        <v>1119</v>
      </c>
      <c r="E2318" t="s">
        <v>44</v>
      </c>
      <c r="F2318" s="29" t="n">
        <v>9</v>
      </c>
      <c r="G2318" s="30" t="n">
        <v>59970.03</v>
      </c>
      <c r="H2318" s="31" t="n">
        <v>9</v>
      </c>
      <c r="I2318" s="32" t="n">
        <v>78989.676</v>
      </c>
      <c r="J2318" s="33"/>
      <c r="K2318" s="34"/>
      <c r="L2318" s="25" t="n">
        <v>0</v>
      </c>
      <c r="M2318" s="26" t="n">
        <v>-0.240786479488788</v>
      </c>
      <c r="N2318" s="27"/>
      <c r="O2318" s="28"/>
    </row>
    <row r="2319">
      <c r="B2319" t="s">
        <v>41</v>
      </c>
      <c r="C2319" t="s">
        <v>53</v>
      </c>
      <c r="D2319" t="s">
        <v>1120</v>
      </c>
      <c r="E2319" t="s">
        <v>22</v>
      </c>
      <c r="F2319" s="29" t="n">
        <v>39</v>
      </c>
      <c r="G2319" s="30" t="n">
        <v>319536.80928</v>
      </c>
      <c r="H2319" s="31" t="n">
        <v>36</v>
      </c>
      <c r="I2319" s="32" t="n">
        <v>221952.1824</v>
      </c>
      <c r="J2319" s="33" t="n">
        <v>37</v>
      </c>
      <c r="K2319" s="34" t="n">
        <v>141518.3088</v>
      </c>
      <c r="L2319" s="25" t="n">
        <v>0.0833333333333333</v>
      </c>
      <c r="M2319" s="26" t="n">
        <v>0.43966509283578</v>
      </c>
      <c r="N2319" s="27" t="n">
        <v>0.0540540540540539</v>
      </c>
      <c r="O2319" s="28" t="n">
        <v>1.25791851237838</v>
      </c>
    </row>
    <row r="2320">
      <c r="B2320" t="s">
        <v>41</v>
      </c>
      <c r="C2320" t="s">
        <v>53</v>
      </c>
      <c r="D2320" t="s">
        <v>1512</v>
      </c>
      <c r="E2320" t="s">
        <v>44</v>
      </c>
      <c r="F2320" s="29" t="n">
        <v>179</v>
      </c>
      <c r="G2320" s="30" t="n">
        <v>1924553.15</v>
      </c>
      <c r="H2320" s="31" t="n">
        <v>179</v>
      </c>
      <c r="I2320" s="32" t="n">
        <v>1961604.27</v>
      </c>
      <c r="J2320" s="33" t="n">
        <v>134</v>
      </c>
      <c r="K2320" s="34" t="n">
        <v>841305.906</v>
      </c>
      <c r="L2320" s="25" t="n">
        <v>0</v>
      </c>
      <c r="M2320" s="26" t="n">
        <v>-0.0188881725874303</v>
      </c>
      <c r="N2320" s="27" t="n">
        <v>0.335820895522388</v>
      </c>
      <c r="O2320" s="28" t="n">
        <v>1.28757831874771</v>
      </c>
    </row>
    <row r="2321">
      <c r="B2321" t="s">
        <v>41</v>
      </c>
      <c r="C2321" t="s">
        <v>53</v>
      </c>
      <c r="D2321" t="s">
        <v>1532</v>
      </c>
      <c r="E2321" t="s">
        <v>44</v>
      </c>
      <c r="F2321" s="29" t="n">
        <v>88</v>
      </c>
      <c r="G2321" s="30" t="n">
        <v>917804.53</v>
      </c>
      <c r="H2321" s="31" t="n">
        <v>91</v>
      </c>
      <c r="I2321" s="32" t="n">
        <v>900540.63</v>
      </c>
      <c r="J2321" s="33" t="n">
        <v>74</v>
      </c>
      <c r="K2321" s="34" t="n">
        <v>548195.55</v>
      </c>
      <c r="L2321" s="25" t="n">
        <v>-0.032967032967033</v>
      </c>
      <c r="M2321" s="26" t="n">
        <v>0.0191705953344936</v>
      </c>
      <c r="N2321" s="27" t="n">
        <v>0.189189189189189</v>
      </c>
      <c r="O2321" s="28" t="n">
        <v>0.674228347895199</v>
      </c>
    </row>
    <row r="2322">
      <c r="B2322" t="s">
        <v>41</v>
      </c>
      <c r="C2322" t="s">
        <v>54</v>
      </c>
      <c r="D2322" t="s">
        <v>1122</v>
      </c>
      <c r="E2322" t="s">
        <v>36</v>
      </c>
      <c r="F2322" s="29" t="n">
        <v>111</v>
      </c>
      <c r="G2322" s="30" t="n">
        <v>668363</v>
      </c>
      <c r="H2322" s="31" t="n">
        <v>68</v>
      </c>
      <c r="I2322" s="32" t="n">
        <v>462041.48</v>
      </c>
      <c r="J2322" s="33" t="n">
        <v>79</v>
      </c>
      <c r="K2322" s="34" t="n">
        <v>423022.05</v>
      </c>
      <c r="L2322" s="25" t="n">
        <v>0.632352941176471</v>
      </c>
      <c r="M2322" s="26" t="n">
        <v>0.446543284382173</v>
      </c>
      <c r="N2322" s="27" t="n">
        <v>0.40506329113924</v>
      </c>
      <c r="O2322" s="28" t="n">
        <v>0.579972013279213</v>
      </c>
    </row>
    <row r="2323">
      <c r="B2323" t="s">
        <v>41</v>
      </c>
      <c r="C2323" t="s">
        <v>54</v>
      </c>
      <c r="D2323" t="s">
        <v>1123</v>
      </c>
      <c r="E2323" t="s">
        <v>33</v>
      </c>
      <c r="F2323" s="29" t="n">
        <v>565</v>
      </c>
      <c r="G2323" s="30" t="n">
        <v>8973754.4904</v>
      </c>
      <c r="H2323" s="31" t="n">
        <v>561</v>
      </c>
      <c r="I2323" s="32" t="n">
        <v>9848840.4172</v>
      </c>
      <c r="J2323" s="33" t="n">
        <v>556</v>
      </c>
      <c r="K2323" s="34" t="n">
        <v>7374860.066</v>
      </c>
      <c r="L2323" s="25" t="n">
        <v>0.00713012477718356</v>
      </c>
      <c r="M2323" s="26" t="n">
        <v>-0.088851670829365</v>
      </c>
      <c r="N2323" s="27" t="n">
        <v>0.0161870503597121</v>
      </c>
      <c r="O2323" s="28" t="n">
        <v>0.216803357635396</v>
      </c>
    </row>
    <row r="2324">
      <c r="B2324" t="s">
        <v>41</v>
      </c>
      <c r="C2324" t="s">
        <v>54</v>
      </c>
      <c r="D2324" t="s">
        <v>1124</v>
      </c>
      <c r="E2324" t="s">
        <v>22</v>
      </c>
      <c r="F2324" s="29" t="n">
        <v>15</v>
      </c>
      <c r="G2324" s="30" t="n">
        <v>93636.1296</v>
      </c>
      <c r="H2324" s="31" t="n">
        <v>31</v>
      </c>
      <c r="I2324" s="32" t="n">
        <v>198228.5136</v>
      </c>
      <c r="J2324" s="33" t="n">
        <v>32</v>
      </c>
      <c r="K2324" s="34" t="n">
        <v>133787.28</v>
      </c>
      <c r="L2324" s="25" t="n">
        <v>-0.516129032258065</v>
      </c>
      <c r="M2324" s="26" t="n">
        <v>-0.527635414807449</v>
      </c>
      <c r="N2324" s="27" t="n">
        <v>-0.53125</v>
      </c>
      <c r="O2324" s="28" t="n">
        <v>-0.300111867137145</v>
      </c>
    </row>
    <row r="2325">
      <c r="B2325" t="s">
        <v>41</v>
      </c>
      <c r="C2325" t="s">
        <v>54</v>
      </c>
      <c r="D2325" t="s">
        <v>1125</v>
      </c>
      <c r="E2325" t="s">
        <v>36</v>
      </c>
      <c r="F2325" s="29" t="n">
        <v>538</v>
      </c>
      <c r="G2325" s="30" t="n">
        <v>9859013.622342</v>
      </c>
      <c r="H2325" s="31" t="n">
        <v>545</v>
      </c>
      <c r="I2325" s="32" t="n">
        <v>11093298.5314</v>
      </c>
      <c r="J2325" s="33" t="n">
        <v>559</v>
      </c>
      <c r="K2325" s="34" t="n">
        <v>7445573.171175</v>
      </c>
      <c r="L2325" s="25" t="n">
        <v>-0.0128440366972477</v>
      </c>
      <c r="M2325" s="26" t="n">
        <v>-0.111264012733842</v>
      </c>
      <c r="N2325" s="27" t="n">
        <v>-0.037567084078712</v>
      </c>
      <c r="O2325" s="28" t="n">
        <v>0.324144346671719</v>
      </c>
    </row>
    <row r="2326">
      <c r="B2326" t="s">
        <v>41</v>
      </c>
      <c r="C2326" t="s">
        <v>54</v>
      </c>
      <c r="D2326" t="s">
        <v>1126</v>
      </c>
      <c r="E2326" t="s">
        <v>36</v>
      </c>
      <c r="F2326" s="29" t="n">
        <v>113</v>
      </c>
      <c r="G2326" s="30" t="n">
        <v>977614.92</v>
      </c>
      <c r="H2326" s="31" t="n">
        <v>98</v>
      </c>
      <c r="I2326" s="32" t="n">
        <v>766681.686</v>
      </c>
      <c r="J2326" s="33" t="n">
        <v>97</v>
      </c>
      <c r="K2326" s="34" t="n">
        <v>518317.778</v>
      </c>
      <c r="L2326" s="25" t="n">
        <v>0.153061224489796</v>
      </c>
      <c r="M2326" s="26" t="n">
        <v>0.275124915400679</v>
      </c>
      <c r="N2326" s="27" t="n">
        <v>0.164948453608248</v>
      </c>
      <c r="O2326" s="28" t="n">
        <v>0.886130403962335</v>
      </c>
    </row>
    <row r="2327">
      <c r="B2327" t="s">
        <v>41</v>
      </c>
      <c r="C2327" t="s">
        <v>54</v>
      </c>
      <c r="D2327" t="s">
        <v>1127</v>
      </c>
      <c r="E2327" t="s">
        <v>22</v>
      </c>
      <c r="F2327" s="29" t="n">
        <v>74</v>
      </c>
      <c r="G2327" s="30" t="n">
        <v>481487.1984</v>
      </c>
      <c r="H2327" s="31" t="n">
        <v>75</v>
      </c>
      <c r="I2327" s="32" t="n">
        <v>609424.103808</v>
      </c>
      <c r="J2327" s="33" t="n">
        <v>62</v>
      </c>
      <c r="K2327" s="34" t="n">
        <v>341410.846524</v>
      </c>
      <c r="L2327" s="25" t="n">
        <v>-0.0133333333333333</v>
      </c>
      <c r="M2327" s="26" t="n">
        <v>-0.209930825854415</v>
      </c>
      <c r="N2327" s="27" t="n">
        <v>0.193548387096774</v>
      </c>
      <c r="O2327" s="28" t="n">
        <v>0.41028676535077</v>
      </c>
    </row>
    <row r="2328">
      <c r="B2328" t="s">
        <v>41</v>
      </c>
      <c r="C2328" t="s">
        <v>54</v>
      </c>
      <c r="D2328" t="s">
        <v>1128</v>
      </c>
      <c r="E2328" t="s">
        <v>22</v>
      </c>
      <c r="F2328" s="29" t="n">
        <v>41</v>
      </c>
      <c r="G2328" s="30" t="n">
        <v>255926.1744</v>
      </c>
      <c r="H2328" s="31" t="n">
        <v>36</v>
      </c>
      <c r="I2328" s="32" t="n">
        <v>236256.1344</v>
      </c>
      <c r="J2328" s="33" t="n">
        <v>42</v>
      </c>
      <c r="K2328" s="34" t="n">
        <v>161205.77352</v>
      </c>
      <c r="L2328" s="25" t="n">
        <v>0.138888888888889</v>
      </c>
      <c r="M2328" s="26" t="n">
        <v>0.0832572667370282</v>
      </c>
      <c r="N2328" s="27" t="n">
        <v>-0.0238095238095238</v>
      </c>
      <c r="O2328" s="28" t="n">
        <v>0.587574494459707</v>
      </c>
    </row>
    <row r="2329">
      <c r="B2329" t="s">
        <v>41</v>
      </c>
      <c r="C2329" t="s">
        <v>54</v>
      </c>
      <c r="D2329" t="s">
        <v>893</v>
      </c>
      <c r="E2329" t="s">
        <v>22</v>
      </c>
      <c r="F2329" s="29" t="n">
        <v>27</v>
      </c>
      <c r="G2329" s="30" t="n">
        <v>185271.424416</v>
      </c>
      <c r="H2329" s="31" t="n">
        <v>14</v>
      </c>
      <c r="I2329" s="32" t="n">
        <v>92382.6384</v>
      </c>
      <c r="J2329" s="33" t="n">
        <v>33</v>
      </c>
      <c r="K2329" s="34" t="n">
        <v>252633.260748</v>
      </c>
      <c r="L2329" s="25" t="n">
        <v>0.928571428571429</v>
      </c>
      <c r="M2329" s="26" t="n">
        <v>1.00547881750041</v>
      </c>
      <c r="N2329" s="27" t="n">
        <v>-0.181818181818182</v>
      </c>
      <c r="O2329" s="28" t="n">
        <v>-0.266638827098832</v>
      </c>
    </row>
    <row r="2330">
      <c r="B2330" t="s">
        <v>41</v>
      </c>
      <c r="C2330" t="s">
        <v>54</v>
      </c>
      <c r="D2330" t="s">
        <v>1129</v>
      </c>
      <c r="E2330" t="s">
        <v>22</v>
      </c>
      <c r="F2330" s="29" t="n">
        <v>37</v>
      </c>
      <c r="G2330" s="30" t="n">
        <v>238038.619104</v>
      </c>
      <c r="H2330" s="31" t="n">
        <v>51</v>
      </c>
      <c r="I2330" s="32" t="n">
        <v>398073.019968</v>
      </c>
      <c r="J2330" s="33" t="n">
        <v>37</v>
      </c>
      <c r="K2330" s="34" t="n">
        <v>165788.456856</v>
      </c>
      <c r="L2330" s="25" t="n">
        <v>-0.274509803921569</v>
      </c>
      <c r="M2330" s="26" t="n">
        <v>-0.402022726576307</v>
      </c>
      <c r="N2330" s="27" t="n">
        <v>0</v>
      </c>
      <c r="O2330" s="28" t="n">
        <v>0.435797302285978</v>
      </c>
    </row>
    <row r="2331">
      <c r="B2331" t="s">
        <v>41</v>
      </c>
      <c r="C2331" t="s">
        <v>54</v>
      </c>
      <c r="D2331" t="s">
        <v>1130</v>
      </c>
      <c r="E2331" t="s">
        <v>44</v>
      </c>
      <c r="F2331" s="29"/>
      <c r="G2331" s="30"/>
      <c r="H2331" s="31" t="n">
        <v>158</v>
      </c>
      <c r="I2331" s="32" t="n">
        <v>2114324.688564</v>
      </c>
      <c r="J2331" s="33"/>
      <c r="K2331" s="34"/>
      <c r="L2331" s="25"/>
      <c r="M2331" s="26"/>
      <c r="N2331" s="27"/>
      <c r="O2331" s="28"/>
    </row>
    <row r="2332">
      <c r="B2332" t="s">
        <v>41</v>
      </c>
      <c r="C2332" t="s">
        <v>54</v>
      </c>
      <c r="D2332" t="s">
        <v>1130</v>
      </c>
      <c r="E2332" t="s">
        <v>22</v>
      </c>
      <c r="F2332" s="29"/>
      <c r="G2332" s="30"/>
      <c r="H2332" s="31"/>
      <c r="I2332" s="32"/>
      <c r="J2332" s="33" t="n">
        <v>139</v>
      </c>
      <c r="K2332" s="34" t="n">
        <v>1557617.1249</v>
      </c>
      <c r="L2332" s="25"/>
      <c r="M2332" s="26"/>
      <c r="N2332" s="27"/>
      <c r="O2332" s="28"/>
    </row>
    <row r="2333">
      <c r="B2333" t="s">
        <v>41</v>
      </c>
      <c r="C2333" t="s">
        <v>54</v>
      </c>
      <c r="D2333" t="s">
        <v>1131</v>
      </c>
      <c r="E2333" t="s">
        <v>31</v>
      </c>
      <c r="F2333" s="29" t="n">
        <v>122</v>
      </c>
      <c r="G2333" s="30" t="n">
        <v>1314655.8708</v>
      </c>
      <c r="H2333" s="31" t="n">
        <v>109</v>
      </c>
      <c r="I2333" s="32" t="n">
        <v>1368817.991262</v>
      </c>
      <c r="J2333" s="33" t="n">
        <v>140</v>
      </c>
      <c r="K2333" s="34" t="n">
        <v>984823.4291</v>
      </c>
      <c r="L2333" s="25" t="n">
        <v>0.119266055045872</v>
      </c>
      <c r="M2333" s="26" t="n">
        <v>-0.0395685334410784</v>
      </c>
      <c r="N2333" s="27" t="n">
        <v>-0.128571428571429</v>
      </c>
      <c r="O2333" s="28" t="n">
        <v>0.334915307611461</v>
      </c>
    </row>
    <row r="2334">
      <c r="B2334" t="s">
        <v>41</v>
      </c>
      <c r="C2334" t="s">
        <v>54</v>
      </c>
      <c r="D2334" t="s">
        <v>1132</v>
      </c>
      <c r="E2334" t="s">
        <v>33</v>
      </c>
      <c r="F2334" s="29" t="n">
        <v>305</v>
      </c>
      <c r="G2334" s="30" t="n">
        <v>4163622.512026</v>
      </c>
      <c r="H2334" s="31" t="n">
        <v>307</v>
      </c>
      <c r="I2334" s="32" t="n">
        <v>4392212.195352</v>
      </c>
      <c r="J2334" s="33" t="n">
        <v>260</v>
      </c>
      <c r="K2334" s="34" t="n">
        <v>2444700.00045</v>
      </c>
      <c r="L2334" s="25" t="n">
        <v>-0.00651465798045603</v>
      </c>
      <c r="M2334" s="26" t="n">
        <v>-0.0520443168861245</v>
      </c>
      <c r="N2334" s="27" t="n">
        <v>0.173076923076923</v>
      </c>
      <c r="O2334" s="28" t="n">
        <v>0.703122064572174</v>
      </c>
    </row>
    <row r="2335">
      <c r="B2335" t="s">
        <v>41</v>
      </c>
      <c r="C2335" t="s">
        <v>54</v>
      </c>
      <c r="D2335" t="s">
        <v>1133</v>
      </c>
      <c r="E2335" t="s">
        <v>31</v>
      </c>
      <c r="F2335" s="29" t="n">
        <v>197</v>
      </c>
      <c r="G2335" s="30" t="n">
        <v>1915321.005522</v>
      </c>
      <c r="H2335" s="31" t="n">
        <v>200</v>
      </c>
      <c r="I2335" s="32" t="n">
        <v>2211022.666498</v>
      </c>
      <c r="J2335" s="33" t="n">
        <v>191</v>
      </c>
      <c r="K2335" s="34" t="n">
        <v>1276412.16218</v>
      </c>
      <c r="L2335" s="25" t="n">
        <v>-0.015</v>
      </c>
      <c r="M2335" s="26" t="n">
        <v>-0.133739769137852</v>
      </c>
      <c r="N2335" s="27" t="n">
        <v>0.0314136125654449</v>
      </c>
      <c r="O2335" s="28" t="n">
        <v>0.500550576273733</v>
      </c>
    </row>
    <row r="2336">
      <c r="B2336" t="s">
        <v>41</v>
      </c>
      <c r="C2336" t="s">
        <v>54</v>
      </c>
      <c r="D2336" t="s">
        <v>1134</v>
      </c>
      <c r="E2336" t="s">
        <v>36</v>
      </c>
      <c r="F2336" s="29" t="n">
        <v>27</v>
      </c>
      <c r="G2336" s="30" t="n">
        <v>183008.16</v>
      </c>
      <c r="H2336" s="31" t="n">
        <v>22</v>
      </c>
      <c r="I2336" s="32" t="n">
        <v>149117.76</v>
      </c>
      <c r="J2336" s="33" t="n">
        <v>16</v>
      </c>
      <c r="K2336" s="34" t="n">
        <v>68438.81</v>
      </c>
      <c r="L2336" s="25" t="n">
        <v>0.227272727272727</v>
      </c>
      <c r="M2336" s="26" t="n">
        <v>0.227272727272727</v>
      </c>
      <c r="N2336" s="27" t="n">
        <v>0.6875</v>
      </c>
      <c r="O2336" s="28" t="n">
        <v>1.67404065032691</v>
      </c>
    </row>
    <row r="2337">
      <c r="B2337" t="s">
        <v>41</v>
      </c>
      <c r="C2337" t="s">
        <v>54</v>
      </c>
      <c r="D2337" t="s">
        <v>1135</v>
      </c>
      <c r="E2337" t="s">
        <v>33</v>
      </c>
      <c r="F2337" s="29" t="n">
        <v>270</v>
      </c>
      <c r="G2337" s="30" t="n">
        <v>3883274.0286</v>
      </c>
      <c r="H2337" s="31" t="n">
        <v>268</v>
      </c>
      <c r="I2337" s="32" t="n">
        <v>3052475.8484</v>
      </c>
      <c r="J2337" s="33" t="n">
        <v>234</v>
      </c>
      <c r="K2337" s="34" t="n">
        <v>2329512.3353</v>
      </c>
      <c r="L2337" s="25" t="n">
        <v>0.00746268656716409</v>
      </c>
      <c r="M2337" s="26" t="n">
        <v>0.272171909447039</v>
      </c>
      <c r="N2337" s="27" t="n">
        <v>0.153846153846154</v>
      </c>
      <c r="O2337" s="28" t="n">
        <v>0.666990111945427</v>
      </c>
    </row>
    <row r="2338">
      <c r="B2338" t="s">
        <v>41</v>
      </c>
      <c r="C2338" t="s">
        <v>54</v>
      </c>
      <c r="D2338" t="s">
        <v>1136</v>
      </c>
      <c r="E2338" t="s">
        <v>22</v>
      </c>
      <c r="F2338" s="29" t="n">
        <v>66</v>
      </c>
      <c r="G2338" s="30" t="n">
        <v>478430.162496</v>
      </c>
      <c r="H2338" s="31" t="n">
        <v>69</v>
      </c>
      <c r="I2338" s="32" t="n">
        <v>452635.150032</v>
      </c>
      <c r="J2338" s="33" t="n">
        <v>92</v>
      </c>
      <c r="K2338" s="34" t="n">
        <v>397702.859436</v>
      </c>
      <c r="L2338" s="25" t="n">
        <v>-0.0434782608695652</v>
      </c>
      <c r="M2338" s="26" t="n">
        <v>0.0569885314080809</v>
      </c>
      <c r="N2338" s="27" t="n">
        <v>-0.282608695652174</v>
      </c>
      <c r="O2338" s="28" t="n">
        <v>0.20298396439614</v>
      </c>
    </row>
    <row r="2339">
      <c r="B2339" t="s">
        <v>41</v>
      </c>
      <c r="C2339" t="s">
        <v>54</v>
      </c>
      <c r="D2339" t="s">
        <v>1137</v>
      </c>
      <c r="E2339" t="s">
        <v>22</v>
      </c>
      <c r="F2339" s="29" t="n">
        <v>38</v>
      </c>
      <c r="G2339" s="30" t="n">
        <v>206534.5776</v>
      </c>
      <c r="H2339" s="31" t="n">
        <v>26</v>
      </c>
      <c r="I2339" s="32" t="n">
        <v>148235.4432</v>
      </c>
      <c r="J2339" s="33" t="n">
        <v>25</v>
      </c>
      <c r="K2339" s="34" t="n">
        <v>81032.6352</v>
      </c>
      <c r="L2339" s="25" t="n">
        <v>0.461538461538461</v>
      </c>
      <c r="M2339" s="26" t="n">
        <v>0.393287415893799</v>
      </c>
      <c r="N2339" s="27" t="n">
        <v>0.52</v>
      </c>
      <c r="O2339" s="28" t="n">
        <v>1.54878268601587</v>
      </c>
    </row>
    <row r="2340">
      <c r="B2340" t="s">
        <v>41</v>
      </c>
      <c r="C2340" t="s">
        <v>54</v>
      </c>
      <c r="D2340" t="s">
        <v>1138</v>
      </c>
      <c r="E2340" t="s">
        <v>36</v>
      </c>
      <c r="F2340" s="29" t="n">
        <v>92</v>
      </c>
      <c r="G2340" s="30" t="n">
        <v>376638.66</v>
      </c>
      <c r="H2340" s="31" t="n">
        <v>90</v>
      </c>
      <c r="I2340" s="32" t="n">
        <v>378611.82</v>
      </c>
      <c r="J2340" s="33" t="n">
        <v>62</v>
      </c>
      <c r="K2340" s="34" t="n">
        <v>133316.59</v>
      </c>
      <c r="L2340" s="25" t="n">
        <v>0.0222222222222221</v>
      </c>
      <c r="M2340" s="26" t="n">
        <v>-0.00521156471026174</v>
      </c>
      <c r="N2340" s="27" t="n">
        <v>0.483870967741935</v>
      </c>
      <c r="O2340" s="28" t="n">
        <v>1.82514471754791</v>
      </c>
    </row>
    <row r="2341">
      <c r="B2341" t="s">
        <v>41</v>
      </c>
      <c r="C2341" t="s">
        <v>54</v>
      </c>
      <c r="D2341" t="s">
        <v>1139</v>
      </c>
      <c r="E2341" t="s">
        <v>31</v>
      </c>
      <c r="F2341" s="29" t="s">
        <v>85</v>
      </c>
      <c r="G2341" s="30" t="n">
        <v>6031.989</v>
      </c>
      <c r="H2341" s="31" t="s">
        <v>85</v>
      </c>
      <c r="I2341" s="32" t="n">
        <v>14503.4712</v>
      </c>
      <c r="J2341" s="33" t="s">
        <v>85</v>
      </c>
      <c r="K2341" s="34" t="n">
        <v>12707.1</v>
      </c>
      <c r="L2341" s="25" t="s">
        <v>86</v>
      </c>
      <c r="M2341" s="26" t="n">
        <v>-0.584100322135297</v>
      </c>
      <c r="N2341" s="27" t="s">
        <v>86</v>
      </c>
      <c r="O2341" s="28" t="n">
        <v>-0.525305616545081</v>
      </c>
    </row>
    <row r="2342">
      <c r="B2342" t="s">
        <v>41</v>
      </c>
      <c r="C2342" t="s">
        <v>54</v>
      </c>
      <c r="D2342" t="s">
        <v>1140</v>
      </c>
      <c r="E2342" t="s">
        <v>39</v>
      </c>
      <c r="F2342" s="29" t="n">
        <v>19</v>
      </c>
      <c r="G2342" s="30" t="n">
        <v>115084.8</v>
      </c>
      <c r="H2342" s="31" t="n">
        <v>32</v>
      </c>
      <c r="I2342" s="32" t="n">
        <v>189222.48</v>
      </c>
      <c r="J2342" s="33" t="n">
        <v>13</v>
      </c>
      <c r="K2342" s="34" t="n">
        <v>53517.09</v>
      </c>
      <c r="L2342" s="25" t="n">
        <v>-0.40625</v>
      </c>
      <c r="M2342" s="26" t="n">
        <v>-0.391801650628403</v>
      </c>
      <c r="N2342" s="27" t="n">
        <v>0.461538461538461</v>
      </c>
      <c r="O2342" s="28" t="n">
        <v>1.15043082499441</v>
      </c>
    </row>
    <row r="2343">
      <c r="B2343" t="s">
        <v>41</v>
      </c>
      <c r="C2343" t="s">
        <v>54</v>
      </c>
      <c r="D2343" t="s">
        <v>1141</v>
      </c>
      <c r="E2343" t="s">
        <v>22</v>
      </c>
      <c r="F2343" s="29" t="n">
        <v>32</v>
      </c>
      <c r="G2343" s="30" t="n">
        <v>193499.28</v>
      </c>
      <c r="H2343" s="31" t="n">
        <v>36</v>
      </c>
      <c r="I2343" s="32" t="n">
        <v>191258.496</v>
      </c>
      <c r="J2343" s="33" t="n">
        <v>28</v>
      </c>
      <c r="K2343" s="34" t="n">
        <v>101994.288</v>
      </c>
      <c r="L2343" s="25" t="n">
        <v>-0.111111111111111</v>
      </c>
      <c r="M2343" s="26" t="n">
        <v>0.0117159971811136</v>
      </c>
      <c r="N2343" s="27" t="n">
        <v>0.142857142857143</v>
      </c>
      <c r="O2343" s="28" t="n">
        <v>0.897158005554193</v>
      </c>
    </row>
    <row r="2344">
      <c r="B2344" t="s">
        <v>41</v>
      </c>
      <c r="C2344" t="s">
        <v>54</v>
      </c>
      <c r="D2344" t="s">
        <v>1142</v>
      </c>
      <c r="E2344" t="s">
        <v>31</v>
      </c>
      <c r="F2344" s="29" t="n">
        <v>199</v>
      </c>
      <c r="G2344" s="30" t="n">
        <v>2350285.259568</v>
      </c>
      <c r="H2344" s="31" t="n">
        <v>215</v>
      </c>
      <c r="I2344" s="32" t="n">
        <v>2733711.2046</v>
      </c>
      <c r="J2344" s="33" t="n">
        <v>196</v>
      </c>
      <c r="K2344" s="34" t="n">
        <v>1415845.390902</v>
      </c>
      <c r="L2344" s="25" t="n">
        <v>-0.0744186046511628</v>
      </c>
      <c r="M2344" s="26" t="n">
        <v>-0.140258394663932</v>
      </c>
      <c r="N2344" s="27" t="n">
        <v>0.0153061224489797</v>
      </c>
      <c r="O2344" s="28" t="n">
        <v>0.659987223654902</v>
      </c>
    </row>
    <row r="2345">
      <c r="B2345" t="s">
        <v>41</v>
      </c>
      <c r="C2345" t="s">
        <v>54</v>
      </c>
      <c r="D2345" t="s">
        <v>1143</v>
      </c>
      <c r="E2345" t="s">
        <v>22</v>
      </c>
      <c r="F2345" s="29" t="n">
        <v>29</v>
      </c>
      <c r="G2345" s="30" t="n">
        <v>181249.0992</v>
      </c>
      <c r="H2345" s="31" t="n">
        <v>30</v>
      </c>
      <c r="I2345" s="32" t="n">
        <v>198750.8016</v>
      </c>
      <c r="J2345" s="33" t="n">
        <v>21</v>
      </c>
      <c r="K2345" s="34" t="n">
        <v>92692.1226</v>
      </c>
      <c r="L2345" s="25" t="n">
        <v>-0.0333333333333333</v>
      </c>
      <c r="M2345" s="26" t="n">
        <v>-0.0880585248416931</v>
      </c>
      <c r="N2345" s="27" t="n">
        <v>0.380952380952381</v>
      </c>
      <c r="O2345" s="28" t="n">
        <v>0.95538837730748</v>
      </c>
    </row>
    <row r="2346">
      <c r="B2346" t="s">
        <v>41</v>
      </c>
      <c r="C2346" t="s">
        <v>54</v>
      </c>
      <c r="D2346" t="s">
        <v>1144</v>
      </c>
      <c r="E2346" t="s">
        <v>44</v>
      </c>
      <c r="F2346" s="29" t="n">
        <v>127</v>
      </c>
      <c r="G2346" s="30" t="n">
        <v>1381682.79074</v>
      </c>
      <c r="H2346" s="31"/>
      <c r="I2346" s="32"/>
      <c r="J2346" s="33"/>
      <c r="K2346" s="34"/>
      <c r="L2346" s="25"/>
      <c r="M2346" s="26"/>
      <c r="N2346" s="27"/>
      <c r="O2346" s="28"/>
    </row>
    <row r="2347">
      <c r="B2347" t="s">
        <v>41</v>
      </c>
      <c r="C2347" t="s">
        <v>56</v>
      </c>
      <c r="D2347" t="s">
        <v>1146</v>
      </c>
      <c r="E2347" t="s">
        <v>31</v>
      </c>
      <c r="F2347" s="29" t="n">
        <v>205</v>
      </c>
      <c r="G2347" s="30" t="n">
        <v>3742041.87475</v>
      </c>
      <c r="H2347" s="31" t="n">
        <v>185</v>
      </c>
      <c r="I2347" s="32" t="n">
        <v>3199806.488381</v>
      </c>
      <c r="J2347" s="33" t="n">
        <v>162</v>
      </c>
      <c r="K2347" s="34" t="n">
        <v>1707121.958035</v>
      </c>
      <c r="L2347" s="25" t="n">
        <v>0.108108108108108</v>
      </c>
      <c r="M2347" s="26" t="n">
        <v>0.169458805817771</v>
      </c>
      <c r="N2347" s="27" t="n">
        <v>0.265432098765432</v>
      </c>
      <c r="O2347" s="28" t="n">
        <v>1.19201789136221</v>
      </c>
    </row>
    <row r="2348">
      <c r="B2348" t="s">
        <v>41</v>
      </c>
      <c r="C2348" t="s">
        <v>56</v>
      </c>
      <c r="D2348" t="s">
        <v>1147</v>
      </c>
      <c r="E2348" t="s">
        <v>22</v>
      </c>
      <c r="F2348" s="29" t="n">
        <v>14</v>
      </c>
      <c r="G2348" s="30" t="n">
        <v>75172.4064</v>
      </c>
      <c r="H2348" s="31" t="n">
        <v>17</v>
      </c>
      <c r="I2348" s="32" t="n">
        <v>101857.9536</v>
      </c>
      <c r="J2348" s="33" t="n">
        <v>43</v>
      </c>
      <c r="K2348" s="34" t="n">
        <v>163525.329</v>
      </c>
      <c r="L2348" s="25" t="n">
        <v>-0.176470588235294</v>
      </c>
      <c r="M2348" s="26" t="n">
        <v>-0.261987859139554</v>
      </c>
      <c r="N2348" s="27" t="n">
        <v>-0.674418604651163</v>
      </c>
      <c r="O2348" s="28" t="n">
        <v>-0.540301145640869</v>
      </c>
    </row>
    <row r="2349">
      <c r="B2349" t="s">
        <v>41</v>
      </c>
      <c r="C2349" t="s">
        <v>56</v>
      </c>
      <c r="D2349" t="s">
        <v>1148</v>
      </c>
      <c r="E2349" t="s">
        <v>31</v>
      </c>
      <c r="F2349" s="29" t="n">
        <v>119</v>
      </c>
      <c r="G2349" s="30" t="n">
        <v>868327.042302</v>
      </c>
      <c r="H2349" s="31" t="n">
        <v>100</v>
      </c>
      <c r="I2349" s="32" t="n">
        <v>700942.884984</v>
      </c>
      <c r="J2349" s="33" t="n">
        <v>116</v>
      </c>
      <c r="K2349" s="34" t="n">
        <v>605607.585407</v>
      </c>
      <c r="L2349" s="25" t="n">
        <v>0.19</v>
      </c>
      <c r="M2349" s="26" t="n">
        <v>0.238798568191217</v>
      </c>
      <c r="N2349" s="27" t="n">
        <v>0.0258620689655173</v>
      </c>
      <c r="O2349" s="28" t="n">
        <v>0.4338113709696</v>
      </c>
    </row>
    <row r="2350">
      <c r="B2350" t="s">
        <v>41</v>
      </c>
      <c r="C2350" t="s">
        <v>56</v>
      </c>
      <c r="D2350" t="s">
        <v>1149</v>
      </c>
      <c r="E2350" t="s">
        <v>22</v>
      </c>
      <c r="F2350" s="29" t="n">
        <v>51</v>
      </c>
      <c r="G2350" s="30" t="n">
        <v>297104.3712</v>
      </c>
      <c r="H2350" s="31" t="n">
        <v>52</v>
      </c>
      <c r="I2350" s="32" t="n">
        <v>340824.9312</v>
      </c>
      <c r="J2350" s="33" t="n">
        <v>34</v>
      </c>
      <c r="K2350" s="34" t="n">
        <v>136219.8882</v>
      </c>
      <c r="L2350" s="25" t="n">
        <v>-0.0192307692307693</v>
      </c>
      <c r="M2350" s="26" t="n">
        <v>-0.128278643953849</v>
      </c>
      <c r="N2350" s="27" t="n">
        <v>0.5</v>
      </c>
      <c r="O2350" s="28" t="n">
        <v>1.18106456499059</v>
      </c>
    </row>
    <row r="2351">
      <c r="B2351" t="s">
        <v>41</v>
      </c>
      <c r="C2351" t="s">
        <v>56</v>
      </c>
      <c r="D2351" t="s">
        <v>1513</v>
      </c>
      <c r="E2351" t="s">
        <v>39</v>
      </c>
      <c r="F2351" s="29"/>
      <c r="G2351" s="30"/>
      <c r="H2351" s="31"/>
      <c r="I2351" s="32"/>
      <c r="J2351" s="33" t="s">
        <v>85</v>
      </c>
      <c r="K2351" s="34" t="n">
        <v>4114</v>
      </c>
      <c r="L2351" s="25"/>
      <c r="M2351" s="26"/>
      <c r="N2351" s="27" t="s">
        <v>86</v>
      </c>
      <c r="O2351" s="28"/>
    </row>
    <row r="2352">
      <c r="B2352" t="s">
        <v>41</v>
      </c>
      <c r="C2352" t="s">
        <v>56</v>
      </c>
      <c r="D2352" t="s">
        <v>1150</v>
      </c>
      <c r="E2352" t="s">
        <v>22</v>
      </c>
      <c r="F2352" s="29" t="n">
        <v>27</v>
      </c>
      <c r="G2352" s="30" t="n">
        <v>189582.12</v>
      </c>
      <c r="H2352" s="31" t="n">
        <v>30</v>
      </c>
      <c r="I2352" s="32" t="n">
        <v>194587.6608</v>
      </c>
      <c r="J2352" s="33" t="n">
        <v>32</v>
      </c>
      <c r="K2352" s="34" t="n">
        <v>137617.0026</v>
      </c>
      <c r="L2352" s="25" t="n">
        <v>-0.1</v>
      </c>
      <c r="M2352" s="26" t="n">
        <v>-0.0257238345916743</v>
      </c>
      <c r="N2352" s="27" t="n">
        <v>-0.15625</v>
      </c>
      <c r="O2352" s="28" t="n">
        <v>0.377606810337548</v>
      </c>
    </row>
    <row r="2353">
      <c r="B2353" t="s">
        <v>41</v>
      </c>
      <c r="C2353" t="s">
        <v>56</v>
      </c>
      <c r="D2353" t="s">
        <v>1151</v>
      </c>
      <c r="E2353" t="s">
        <v>31</v>
      </c>
      <c r="F2353" s="29" t="n">
        <v>121</v>
      </c>
      <c r="G2353" s="30" t="n">
        <v>1157691.499488</v>
      </c>
      <c r="H2353" s="31" t="n">
        <v>107</v>
      </c>
      <c r="I2353" s="32" t="n">
        <v>1190984.991858</v>
      </c>
      <c r="J2353" s="33" t="n">
        <v>108</v>
      </c>
      <c r="K2353" s="34" t="n">
        <v>438939.5962</v>
      </c>
      <c r="L2353" s="25" t="n">
        <v>0.130841121495327</v>
      </c>
      <c r="M2353" s="26" t="n">
        <v>-0.0279545859919362</v>
      </c>
      <c r="N2353" s="27" t="n">
        <v>0.12037037037037</v>
      </c>
      <c r="O2353" s="28" t="n">
        <v>1.63747337790985</v>
      </c>
    </row>
    <row r="2354">
      <c r="B2354" t="s">
        <v>41</v>
      </c>
      <c r="C2354" t="s">
        <v>56</v>
      </c>
      <c r="D2354" t="s">
        <v>1152</v>
      </c>
      <c r="E2354" t="s">
        <v>31</v>
      </c>
      <c r="F2354" s="29" t="n">
        <v>22</v>
      </c>
      <c r="G2354" s="30" t="n">
        <v>147182.2002</v>
      </c>
      <c r="H2354" s="31" t="n">
        <v>20</v>
      </c>
      <c r="I2354" s="32" t="n">
        <v>131954.3376</v>
      </c>
      <c r="J2354" s="33" t="n">
        <v>14</v>
      </c>
      <c r="K2354" s="34" t="n">
        <v>70887.9105</v>
      </c>
      <c r="L2354" s="25" t="n">
        <v>0.1</v>
      </c>
      <c r="M2354" s="26" t="n">
        <v>0.115402516332286</v>
      </c>
      <c r="N2354" s="27" t="n">
        <v>0.571428571428571</v>
      </c>
      <c r="O2354" s="28" t="n">
        <v>1.07626658991451</v>
      </c>
    </row>
    <row r="2355">
      <c r="B2355" t="s">
        <v>41</v>
      </c>
      <c r="C2355" t="s">
        <v>56</v>
      </c>
      <c r="D2355" t="s">
        <v>1154</v>
      </c>
      <c r="E2355" t="s">
        <v>36</v>
      </c>
      <c r="F2355" s="29" t="n">
        <v>15</v>
      </c>
      <c r="G2355" s="30" t="n">
        <v>108823.5</v>
      </c>
      <c r="H2355" s="31" t="n">
        <v>18</v>
      </c>
      <c r="I2355" s="32" t="n">
        <v>116422.92</v>
      </c>
      <c r="J2355" s="33" t="n">
        <v>22</v>
      </c>
      <c r="K2355" s="34" t="n">
        <v>78360.81</v>
      </c>
      <c r="L2355" s="25" t="n">
        <v>-0.166666666666667</v>
      </c>
      <c r="M2355" s="26" t="n">
        <v>-0.065274260429132</v>
      </c>
      <c r="N2355" s="27" t="n">
        <v>-0.318181818181818</v>
      </c>
      <c r="O2355" s="28" t="n">
        <v>0.38874904432458</v>
      </c>
    </row>
    <row r="2356">
      <c r="B2356" t="s">
        <v>41</v>
      </c>
      <c r="C2356" t="s">
        <v>56</v>
      </c>
      <c r="D2356" t="s">
        <v>1155</v>
      </c>
      <c r="E2356" t="s">
        <v>22</v>
      </c>
      <c r="F2356" s="29" t="n">
        <v>18</v>
      </c>
      <c r="G2356" s="30" t="n">
        <v>115503.1488</v>
      </c>
      <c r="H2356" s="31" t="n">
        <v>25</v>
      </c>
      <c r="I2356" s="32" t="n">
        <v>152100.3744</v>
      </c>
      <c r="J2356" s="33" t="n">
        <v>33</v>
      </c>
      <c r="K2356" s="34" t="n">
        <v>136864.1406</v>
      </c>
      <c r="L2356" s="25" t="n">
        <v>-0.28</v>
      </c>
      <c r="M2356" s="26" t="n">
        <v>-0.240612330800417</v>
      </c>
      <c r="N2356" s="27" t="n">
        <v>-0.454545454545455</v>
      </c>
      <c r="O2356" s="28" t="n">
        <v>-0.156074423193361</v>
      </c>
    </row>
    <row r="2357">
      <c r="B2357" t="s">
        <v>41</v>
      </c>
      <c r="C2357" t="s">
        <v>56</v>
      </c>
      <c r="D2357" t="s">
        <v>1156</v>
      </c>
      <c r="E2357" t="s">
        <v>33</v>
      </c>
      <c r="F2357" s="29" t="n">
        <v>75</v>
      </c>
      <c r="G2357" s="30" t="n">
        <v>503118.54</v>
      </c>
      <c r="H2357" s="31" t="n">
        <v>42</v>
      </c>
      <c r="I2357" s="32" t="n">
        <v>287562.96</v>
      </c>
      <c r="J2357" s="33" t="n">
        <v>64</v>
      </c>
      <c r="K2357" s="34" t="n">
        <v>277333.21</v>
      </c>
      <c r="L2357" s="25" t="n">
        <v>0.785714285714286</v>
      </c>
      <c r="M2357" s="26" t="n">
        <v>0.749594384478446</v>
      </c>
      <c r="N2357" s="27" t="n">
        <v>0.171875</v>
      </c>
      <c r="O2357" s="28" t="n">
        <v>0.814130157726152</v>
      </c>
    </row>
    <row r="2358">
      <c r="B2358" t="s">
        <v>41</v>
      </c>
      <c r="C2358" t="s">
        <v>56</v>
      </c>
      <c r="D2358" t="s">
        <v>929</v>
      </c>
      <c r="E2358" t="s">
        <v>22</v>
      </c>
      <c r="F2358" s="29" t="n">
        <v>60</v>
      </c>
      <c r="G2358" s="30" t="n">
        <v>340183.2736</v>
      </c>
      <c r="H2358" s="31" t="n">
        <v>34</v>
      </c>
      <c r="I2358" s="32" t="n">
        <v>217306.9968</v>
      </c>
      <c r="J2358" s="33" t="n">
        <v>59</v>
      </c>
      <c r="K2358" s="34" t="n">
        <v>243144.4536</v>
      </c>
      <c r="L2358" s="25" t="n">
        <v>0.764705882352941</v>
      </c>
      <c r="M2358" s="26" t="n">
        <v>0.565450163176706</v>
      </c>
      <c r="N2358" s="27" t="n">
        <v>0.0169491525423728</v>
      </c>
      <c r="O2358" s="28" t="n">
        <v>0.399099459449895</v>
      </c>
    </row>
    <row r="2359">
      <c r="B2359" t="s">
        <v>41</v>
      </c>
      <c r="C2359" t="s">
        <v>56</v>
      </c>
      <c r="D2359" t="s">
        <v>1157</v>
      </c>
      <c r="E2359" t="s">
        <v>22</v>
      </c>
      <c r="F2359" s="29" t="n">
        <v>6</v>
      </c>
      <c r="G2359" s="30" t="n">
        <v>38982.9024</v>
      </c>
      <c r="H2359" s="31" t="n">
        <v>9</v>
      </c>
      <c r="I2359" s="32" t="n">
        <v>56166.1776</v>
      </c>
      <c r="J2359" s="33"/>
      <c r="K2359" s="34"/>
      <c r="L2359" s="25" t="n">
        <v>-0.333333333333333</v>
      </c>
      <c r="M2359" s="26" t="n">
        <v>-0.30593634700183</v>
      </c>
      <c r="N2359" s="27"/>
      <c r="O2359" s="28"/>
    </row>
    <row r="2360">
      <c r="B2360" t="s">
        <v>41</v>
      </c>
      <c r="C2360" t="s">
        <v>56</v>
      </c>
      <c r="D2360" t="s">
        <v>1158</v>
      </c>
      <c r="E2360" t="s">
        <v>22</v>
      </c>
      <c r="F2360" s="29" t="n">
        <v>22</v>
      </c>
      <c r="G2360" s="30" t="n">
        <v>166828.896</v>
      </c>
      <c r="H2360" s="31" t="n">
        <v>16</v>
      </c>
      <c r="I2360" s="32" t="n">
        <v>113265.498528</v>
      </c>
      <c r="J2360" s="33" t="n">
        <v>26</v>
      </c>
      <c r="K2360" s="34" t="n">
        <v>122356.1196</v>
      </c>
      <c r="L2360" s="25" t="n">
        <v>0.375</v>
      </c>
      <c r="M2360" s="26" t="n">
        <v>0.47290126444602</v>
      </c>
      <c r="N2360" s="27" t="n">
        <v>-0.153846153846154</v>
      </c>
      <c r="O2360" s="28" t="n">
        <v>0.363469980458583</v>
      </c>
    </row>
    <row r="2361">
      <c r="B2361" t="s">
        <v>41</v>
      </c>
      <c r="C2361" t="s">
        <v>56</v>
      </c>
      <c r="D2361" t="s">
        <v>1159</v>
      </c>
      <c r="E2361" t="s">
        <v>22</v>
      </c>
      <c r="F2361" s="29" t="n">
        <v>41</v>
      </c>
      <c r="G2361" s="30" t="n">
        <v>280687.68</v>
      </c>
      <c r="H2361" s="31" t="n">
        <v>54</v>
      </c>
      <c r="I2361" s="32" t="n">
        <v>374648.976</v>
      </c>
      <c r="J2361" s="33" t="n">
        <v>43</v>
      </c>
      <c r="K2361" s="34" t="n">
        <v>188106.8904</v>
      </c>
      <c r="L2361" s="25" t="n">
        <v>-0.240740740740741</v>
      </c>
      <c r="M2361" s="26" t="n">
        <v>-0.250798219184242</v>
      </c>
      <c r="N2361" s="27" t="n">
        <v>-0.0465116279069767</v>
      </c>
      <c r="O2361" s="28" t="n">
        <v>0.492171176734311</v>
      </c>
    </row>
    <row r="2362">
      <c r="B2362" t="s">
        <v>41</v>
      </c>
      <c r="C2362" t="s">
        <v>56</v>
      </c>
      <c r="D2362" t="s">
        <v>1160</v>
      </c>
      <c r="E2362" t="s">
        <v>22</v>
      </c>
      <c r="F2362" s="29" t="n">
        <v>49</v>
      </c>
      <c r="G2362" s="30" t="n">
        <v>333349.4736</v>
      </c>
      <c r="H2362" s="31" t="n">
        <v>41</v>
      </c>
      <c r="I2362" s="32" t="n">
        <v>257427.3312</v>
      </c>
      <c r="J2362" s="33" t="n">
        <v>44</v>
      </c>
      <c r="K2362" s="34" t="n">
        <v>186053.1816</v>
      </c>
      <c r="L2362" s="25" t="n">
        <v>0.195121951219512</v>
      </c>
      <c r="M2362" s="26" t="n">
        <v>0.294926502349569</v>
      </c>
      <c r="N2362" s="27" t="n">
        <v>0.113636363636364</v>
      </c>
      <c r="O2362" s="28" t="n">
        <v>0.791689186571803</v>
      </c>
    </row>
    <row r="2363">
      <c r="B2363" t="s">
        <v>41</v>
      </c>
      <c r="C2363" t="s">
        <v>56</v>
      </c>
      <c r="D2363" t="s">
        <v>1514</v>
      </c>
      <c r="E2363" t="s">
        <v>39</v>
      </c>
      <c r="F2363" s="29" t="s">
        <v>85</v>
      </c>
      <c r="G2363" s="30" t="n">
        <v>7740.36</v>
      </c>
      <c r="H2363" s="31" t="s">
        <v>85</v>
      </c>
      <c r="I2363" s="32" t="n">
        <v>12389.76</v>
      </c>
      <c r="J2363" s="33" t="s">
        <v>85</v>
      </c>
      <c r="K2363" s="34" t="n">
        <v>2831.4</v>
      </c>
      <c r="L2363" s="25" t="s">
        <v>86</v>
      </c>
      <c r="M2363" s="26" t="n">
        <v>-0.375261506276151</v>
      </c>
      <c r="N2363" s="27" t="s">
        <v>86</v>
      </c>
      <c r="O2363" s="28" t="n">
        <v>1.73375715193897</v>
      </c>
    </row>
    <row r="2364">
      <c r="B2364" t="s">
        <v>41</v>
      </c>
      <c r="C2364" t="s">
        <v>56</v>
      </c>
      <c r="D2364" t="s">
        <v>1161</v>
      </c>
      <c r="E2364" t="s">
        <v>22</v>
      </c>
      <c r="F2364" s="29"/>
      <c r="G2364" s="30"/>
      <c r="H2364" s="31"/>
      <c r="I2364" s="32"/>
      <c r="J2364" s="33" t="n">
        <v>96</v>
      </c>
      <c r="K2364" s="34" t="n">
        <v>443297.4876</v>
      </c>
      <c r="L2364" s="25"/>
      <c r="M2364" s="26"/>
      <c r="N2364" s="27"/>
      <c r="O2364" s="28"/>
    </row>
    <row r="2365">
      <c r="B2365" t="s">
        <v>41</v>
      </c>
      <c r="C2365" t="s">
        <v>56</v>
      </c>
      <c r="D2365" t="s">
        <v>1161</v>
      </c>
      <c r="E2365" t="s">
        <v>31</v>
      </c>
      <c r="F2365" s="29" t="n">
        <v>100</v>
      </c>
      <c r="G2365" s="30" t="n">
        <v>834690.4524</v>
      </c>
      <c r="H2365" s="31" t="n">
        <v>112</v>
      </c>
      <c r="I2365" s="32" t="n">
        <v>1077336.812718</v>
      </c>
      <c r="J2365" s="33"/>
      <c r="K2365" s="34"/>
      <c r="L2365" s="25" t="n">
        <v>-0.107142857142857</v>
      </c>
      <c r="M2365" s="26" t="n">
        <v>-0.225227948635516</v>
      </c>
      <c r="N2365" s="27"/>
      <c r="O2365" s="28"/>
    </row>
    <row r="2366">
      <c r="B2366" t="s">
        <v>41</v>
      </c>
      <c r="C2366" t="s">
        <v>56</v>
      </c>
      <c r="D2366" t="s">
        <v>1162</v>
      </c>
      <c r="E2366" t="s">
        <v>22</v>
      </c>
      <c r="F2366" s="29" t="n">
        <v>39</v>
      </c>
      <c r="G2366" s="30" t="n">
        <v>286234.0416</v>
      </c>
      <c r="H2366" s="31" t="n">
        <v>34</v>
      </c>
      <c r="I2366" s="32" t="n">
        <v>218441.6664</v>
      </c>
      <c r="J2366" s="33" t="n">
        <v>56</v>
      </c>
      <c r="K2366" s="34" t="n">
        <v>204161.5192</v>
      </c>
      <c r="L2366" s="25" t="n">
        <v>0.147058823529412</v>
      </c>
      <c r="M2366" s="26" t="n">
        <v>0.310345440580287</v>
      </c>
      <c r="N2366" s="27" t="n">
        <v>-0.303571428571429</v>
      </c>
      <c r="O2366" s="28" t="n">
        <v>0.401998000022719</v>
      </c>
    </row>
    <row r="2367">
      <c r="B2367" t="s">
        <v>41</v>
      </c>
      <c r="C2367" t="s">
        <v>56</v>
      </c>
      <c r="D2367" t="s">
        <v>1163</v>
      </c>
      <c r="E2367" t="s">
        <v>22</v>
      </c>
      <c r="F2367" s="29" t="n">
        <v>107</v>
      </c>
      <c r="G2367" s="30" t="n">
        <v>690725.88</v>
      </c>
      <c r="H2367" s="31" t="n">
        <v>98</v>
      </c>
      <c r="I2367" s="32" t="n">
        <v>689549.8896</v>
      </c>
      <c r="J2367" s="33" t="n">
        <v>90</v>
      </c>
      <c r="K2367" s="34" t="n">
        <v>427101.081</v>
      </c>
      <c r="L2367" s="25" t="n">
        <v>0.0918367346938775</v>
      </c>
      <c r="M2367" s="26" t="n">
        <v>0.00170544643358905</v>
      </c>
      <c r="N2367" s="27" t="n">
        <v>0.188888888888889</v>
      </c>
      <c r="O2367" s="28" t="n">
        <v>0.617242172234165</v>
      </c>
    </row>
    <row r="2368">
      <c r="B2368" t="s">
        <v>41</v>
      </c>
      <c r="C2368" t="s">
        <v>56</v>
      </c>
      <c r="D2368" t="s">
        <v>1164</v>
      </c>
      <c r="E2368" t="s">
        <v>31</v>
      </c>
      <c r="F2368" s="29" t="n">
        <v>75</v>
      </c>
      <c r="G2368" s="30" t="n">
        <v>713932.351974</v>
      </c>
      <c r="H2368" s="31" t="n">
        <v>92</v>
      </c>
      <c r="I2368" s="32" t="n">
        <v>609899.5118</v>
      </c>
      <c r="J2368" s="33" t="n">
        <v>87</v>
      </c>
      <c r="K2368" s="34" t="n">
        <v>542067.392284</v>
      </c>
      <c r="L2368" s="25" t="n">
        <v>-0.184782608695652</v>
      </c>
      <c r="M2368" s="26" t="n">
        <v>0.170573739052467</v>
      </c>
      <c r="N2368" s="27" t="n">
        <v>-0.137931034482759</v>
      </c>
      <c r="O2368" s="28" t="n">
        <v>0.317054598997087</v>
      </c>
    </row>
    <row r="2369">
      <c r="B2369" t="s">
        <v>41</v>
      </c>
      <c r="C2369" t="s">
        <v>56</v>
      </c>
      <c r="D2369" t="s">
        <v>1165</v>
      </c>
      <c r="E2369" t="s">
        <v>38</v>
      </c>
      <c r="F2369" s="29" t="n">
        <v>118</v>
      </c>
      <c r="G2369" s="30" t="n">
        <v>945505.3068</v>
      </c>
      <c r="H2369" s="31" t="n">
        <v>99</v>
      </c>
      <c r="I2369" s="32" t="n">
        <v>999403.0628</v>
      </c>
      <c r="J2369" s="33" t="n">
        <v>110</v>
      </c>
      <c r="K2369" s="34" t="n">
        <v>487433.3739</v>
      </c>
      <c r="L2369" s="25" t="n">
        <v>0.191919191919192</v>
      </c>
      <c r="M2369" s="26" t="n">
        <v>-0.0539299487926284</v>
      </c>
      <c r="N2369" s="27" t="n">
        <v>0.0727272727272728</v>
      </c>
      <c r="O2369" s="28" t="n">
        <v>0.939763170574316</v>
      </c>
    </row>
    <row r="2370">
      <c r="B2370" t="s">
        <v>41</v>
      </c>
      <c r="C2370" t="s">
        <v>56</v>
      </c>
      <c r="D2370" t="s">
        <v>1166</v>
      </c>
      <c r="E2370" t="s">
        <v>31</v>
      </c>
      <c r="F2370" s="29" t="n">
        <v>62</v>
      </c>
      <c r="G2370" s="30" t="n">
        <v>493044.051762</v>
      </c>
      <c r="H2370" s="31" t="n">
        <v>88</v>
      </c>
      <c r="I2370" s="32" t="n">
        <v>670247.50293</v>
      </c>
      <c r="J2370" s="33" t="n">
        <v>68</v>
      </c>
      <c r="K2370" s="34" t="n">
        <v>424731.958112</v>
      </c>
      <c r="L2370" s="25" t="n">
        <v>-0.295454545454545</v>
      </c>
      <c r="M2370" s="26" t="n">
        <v>-0.26438509713703</v>
      </c>
      <c r="N2370" s="27" t="n">
        <v>-0.0882352941176471</v>
      </c>
      <c r="O2370" s="28" t="n">
        <v>0.160835774999503</v>
      </c>
    </row>
    <row r="2371">
      <c r="B2371" t="s">
        <v>41</v>
      </c>
      <c r="C2371" t="s">
        <v>56</v>
      </c>
      <c r="D2371" t="s">
        <v>1167</v>
      </c>
      <c r="E2371" t="s">
        <v>31</v>
      </c>
      <c r="F2371" s="29" t="n">
        <v>219</v>
      </c>
      <c r="G2371" s="30" t="n">
        <v>3505747.577196</v>
      </c>
      <c r="H2371" s="31" t="n">
        <v>202</v>
      </c>
      <c r="I2371" s="32" t="n">
        <v>3355454.074878</v>
      </c>
      <c r="J2371" s="33" t="n">
        <v>220</v>
      </c>
      <c r="K2371" s="34" t="n">
        <v>2237296.362007</v>
      </c>
      <c r="L2371" s="25" t="n">
        <v>0.0841584158415842</v>
      </c>
      <c r="M2371" s="26" t="n">
        <v>0.0447908089230709</v>
      </c>
      <c r="N2371" s="27" t="n">
        <v>-0.00454545454545452</v>
      </c>
      <c r="O2371" s="28" t="n">
        <v>0.566957170596352</v>
      </c>
    </row>
    <row r="2372">
      <c r="B2372" t="s">
        <v>41</v>
      </c>
      <c r="C2372" t="s">
        <v>56</v>
      </c>
      <c r="D2372" t="s">
        <v>1515</v>
      </c>
      <c r="E2372" t="s">
        <v>22</v>
      </c>
      <c r="F2372" s="29" t="n">
        <v>26</v>
      </c>
      <c r="G2372" s="30" t="n">
        <v>178563.528</v>
      </c>
      <c r="H2372" s="31" t="n">
        <v>27</v>
      </c>
      <c r="I2372" s="32" t="n">
        <v>208625.4144</v>
      </c>
      <c r="J2372" s="33" t="n">
        <v>25</v>
      </c>
      <c r="K2372" s="34" t="n">
        <v>99922.0662</v>
      </c>
      <c r="L2372" s="25" t="n">
        <v>-0.0370370370370371</v>
      </c>
      <c r="M2372" s="26" t="n">
        <v>-0.144095035048616</v>
      </c>
      <c r="N2372" s="27" t="n">
        <v>0.04</v>
      </c>
      <c r="O2372" s="28" t="n">
        <v>0.78702797881095</v>
      </c>
    </row>
    <row r="2373">
      <c r="B2373" t="s">
        <v>41</v>
      </c>
      <c r="C2373" t="s">
        <v>56</v>
      </c>
      <c r="D2373" t="s">
        <v>1168</v>
      </c>
      <c r="E2373" t="s">
        <v>33</v>
      </c>
      <c r="F2373" s="29" t="n">
        <v>136</v>
      </c>
      <c r="G2373" s="30" t="n">
        <v>1661796.0162</v>
      </c>
      <c r="H2373" s="31" t="n">
        <v>139</v>
      </c>
      <c r="I2373" s="32" t="n">
        <v>1720081.9638</v>
      </c>
      <c r="J2373" s="33" t="n">
        <v>109</v>
      </c>
      <c r="K2373" s="34" t="n">
        <v>925797.7894</v>
      </c>
      <c r="L2373" s="25" t="n">
        <v>-0.0215827338129496</v>
      </c>
      <c r="M2373" s="26" t="n">
        <v>-0.0338855640758159</v>
      </c>
      <c r="N2373" s="27" t="n">
        <v>0.247706422018349</v>
      </c>
      <c r="O2373" s="28" t="n">
        <v>0.794988101318532</v>
      </c>
    </row>
    <row r="2374">
      <c r="B2374" t="s">
        <v>41</v>
      </c>
      <c r="C2374" t="s">
        <v>56</v>
      </c>
      <c r="D2374" t="s">
        <v>1169</v>
      </c>
      <c r="E2374" t="s">
        <v>38</v>
      </c>
      <c r="F2374" s="29" t="n">
        <v>54</v>
      </c>
      <c r="G2374" s="30" t="n">
        <v>361275.72</v>
      </c>
      <c r="H2374" s="31" t="n">
        <v>46</v>
      </c>
      <c r="I2374" s="32" t="n">
        <v>309199.71</v>
      </c>
      <c r="J2374" s="33" t="n">
        <v>45</v>
      </c>
      <c r="K2374" s="34" t="n">
        <v>203176.404</v>
      </c>
      <c r="L2374" s="25" t="n">
        <v>0.173913043478261</v>
      </c>
      <c r="M2374" s="26" t="n">
        <v>0.168421923810989</v>
      </c>
      <c r="N2374" s="27" t="n">
        <v>0.2</v>
      </c>
      <c r="O2374" s="28" t="n">
        <v>0.778138173958429</v>
      </c>
    </row>
    <row r="2375">
      <c r="B2375" t="s">
        <v>41</v>
      </c>
      <c r="C2375" t="s">
        <v>56</v>
      </c>
      <c r="D2375" t="s">
        <v>1170</v>
      </c>
      <c r="E2375" t="s">
        <v>44</v>
      </c>
      <c r="F2375" s="29" t="n">
        <v>15</v>
      </c>
      <c r="G2375" s="30" t="n">
        <v>93051.57</v>
      </c>
      <c r="H2375" s="31" t="n">
        <v>24</v>
      </c>
      <c r="I2375" s="32" t="n">
        <v>135528.42</v>
      </c>
      <c r="J2375" s="33" t="n">
        <v>12</v>
      </c>
      <c r="K2375" s="34" t="n">
        <v>52282.65</v>
      </c>
      <c r="L2375" s="25" t="n">
        <v>-0.375</v>
      </c>
      <c r="M2375" s="26" t="n">
        <v>-0.313416551303409</v>
      </c>
      <c r="N2375" s="27" t="n">
        <v>0.25</v>
      </c>
      <c r="O2375" s="28" t="n">
        <v>0.779779142794024</v>
      </c>
    </row>
    <row r="2376">
      <c r="B2376" t="s">
        <v>41</v>
      </c>
      <c r="C2376" t="s">
        <v>56</v>
      </c>
      <c r="D2376" t="s">
        <v>1516</v>
      </c>
      <c r="E2376" t="s">
        <v>39</v>
      </c>
      <c r="F2376" s="29"/>
      <c r="G2376" s="30"/>
      <c r="H2376" s="31"/>
      <c r="I2376" s="32"/>
      <c r="J2376" s="33" t="s">
        <v>85</v>
      </c>
      <c r="K2376" s="34" t="n">
        <v>4305.18</v>
      </c>
      <c r="L2376" s="25"/>
      <c r="M2376" s="26"/>
      <c r="N2376" s="27" t="s">
        <v>86</v>
      </c>
      <c r="O2376" s="28"/>
    </row>
    <row r="2377">
      <c r="B2377" t="s">
        <v>41</v>
      </c>
      <c r="C2377" t="s">
        <v>56</v>
      </c>
      <c r="D2377" t="s">
        <v>1517</v>
      </c>
      <c r="E2377" t="s">
        <v>36</v>
      </c>
      <c r="F2377" s="29" t="n">
        <v>536</v>
      </c>
      <c r="G2377" s="30" t="n">
        <v>13463138.406354</v>
      </c>
      <c r="H2377" s="31" t="n">
        <v>523</v>
      </c>
      <c r="I2377" s="32" t="n">
        <v>15380169.468924</v>
      </c>
      <c r="J2377" s="33" t="n">
        <v>595</v>
      </c>
      <c r="K2377" s="34" t="n">
        <v>10086738.689665</v>
      </c>
      <c r="L2377" s="25" t="n">
        <v>0.0248565965583174</v>
      </c>
      <c r="M2377" s="26" t="n">
        <v>-0.124643038975832</v>
      </c>
      <c r="N2377" s="27" t="n">
        <v>-0.0991596638655462</v>
      </c>
      <c r="O2377" s="28" t="n">
        <v>0.334736511033889</v>
      </c>
    </row>
    <row r="2378">
      <c r="B2378" t="s">
        <v>41</v>
      </c>
      <c r="C2378" t="s">
        <v>56</v>
      </c>
      <c r="D2378" t="s">
        <v>1171</v>
      </c>
      <c r="E2378" t="s">
        <v>22</v>
      </c>
      <c r="F2378" s="29" t="n">
        <v>175</v>
      </c>
      <c r="G2378" s="30" t="n">
        <v>2560581.990444</v>
      </c>
      <c r="H2378" s="31" t="n">
        <v>136</v>
      </c>
      <c r="I2378" s="32" t="n">
        <v>2099081.942406</v>
      </c>
      <c r="J2378" s="33" t="n">
        <v>115</v>
      </c>
      <c r="K2378" s="34" t="n">
        <v>988237.8897</v>
      </c>
      <c r="L2378" s="25" t="n">
        <v>0.286764705882353</v>
      </c>
      <c r="M2378" s="26" t="n">
        <v>0.219858043040007</v>
      </c>
      <c r="N2378" s="27" t="n">
        <v>0.521739130434783</v>
      </c>
      <c r="O2378" s="28" t="n">
        <v>1.59105830400949</v>
      </c>
    </row>
    <row r="2379">
      <c r="B2379" t="s">
        <v>41</v>
      </c>
      <c r="C2379" t="s">
        <v>56</v>
      </c>
      <c r="D2379" t="s">
        <v>1172</v>
      </c>
      <c r="E2379" t="s">
        <v>33</v>
      </c>
      <c r="F2379" s="29" t="n">
        <v>229</v>
      </c>
      <c r="G2379" s="30" t="n">
        <v>2505851.5278</v>
      </c>
      <c r="H2379" s="31" t="n">
        <v>264</v>
      </c>
      <c r="I2379" s="32" t="n">
        <v>3517711.32945</v>
      </c>
      <c r="J2379" s="33" t="n">
        <v>242</v>
      </c>
      <c r="K2379" s="34" t="n">
        <v>2010610.933</v>
      </c>
      <c r="L2379" s="25" t="n">
        <v>-0.132575757575758</v>
      </c>
      <c r="M2379" s="26" t="n">
        <v>-0.287647196396927</v>
      </c>
      <c r="N2379" s="27" t="n">
        <v>-0.0537190082644629</v>
      </c>
      <c r="O2379" s="28" t="n">
        <v>0.246313489433313</v>
      </c>
    </row>
    <row r="2380">
      <c r="B2380" t="s">
        <v>41</v>
      </c>
      <c r="C2380" t="s">
        <v>56</v>
      </c>
      <c r="D2380" t="s">
        <v>1173</v>
      </c>
      <c r="E2380" t="s">
        <v>33</v>
      </c>
      <c r="F2380" s="29" t="n">
        <v>28</v>
      </c>
      <c r="G2380" s="30" t="n">
        <v>193672.3608</v>
      </c>
      <c r="H2380" s="31" t="n">
        <v>30</v>
      </c>
      <c r="I2380" s="32" t="n">
        <v>190921.86</v>
      </c>
      <c r="J2380" s="33" t="n">
        <v>25</v>
      </c>
      <c r="K2380" s="34" t="n">
        <v>97602.23</v>
      </c>
      <c r="L2380" s="25" t="n">
        <v>-0.0666666666666667</v>
      </c>
      <c r="M2380" s="26" t="n">
        <v>0.0144064215590609</v>
      </c>
      <c r="N2380" s="27" t="n">
        <v>0.12</v>
      </c>
      <c r="O2380" s="28" t="n">
        <v>0.984302620954459</v>
      </c>
    </row>
    <row r="2381">
      <c r="B2381" t="s">
        <v>41</v>
      </c>
      <c r="C2381" t="s">
        <v>56</v>
      </c>
      <c r="D2381" t="s">
        <v>1174</v>
      </c>
      <c r="E2381" t="s">
        <v>39</v>
      </c>
      <c r="F2381" s="29"/>
      <c r="G2381" s="30"/>
      <c r="H2381" s="31"/>
      <c r="I2381" s="32"/>
      <c r="J2381" s="33" t="s">
        <v>85</v>
      </c>
      <c r="K2381" s="34" t="n">
        <v>8610.36</v>
      </c>
      <c r="L2381" s="25"/>
      <c r="M2381" s="26"/>
      <c r="N2381" s="27" t="s">
        <v>86</v>
      </c>
      <c r="O2381" s="28"/>
    </row>
    <row r="2382">
      <c r="B2382" t="s">
        <v>41</v>
      </c>
      <c r="C2382" t="s">
        <v>56</v>
      </c>
      <c r="D2382" t="s">
        <v>949</v>
      </c>
      <c r="E2382" t="s">
        <v>22</v>
      </c>
      <c r="F2382" s="29" t="n">
        <v>664</v>
      </c>
      <c r="G2382" s="30" t="n">
        <v>9143058.199134</v>
      </c>
      <c r="H2382" s="31" t="n">
        <v>639</v>
      </c>
      <c r="I2382" s="32" t="n">
        <v>8109049.28144</v>
      </c>
      <c r="J2382" s="33" t="n">
        <v>595</v>
      </c>
      <c r="K2382" s="34" t="n">
        <v>5448313.965</v>
      </c>
      <c r="L2382" s="25" t="n">
        <v>0.0391236306729263</v>
      </c>
      <c r="M2382" s="26" t="n">
        <v>0.12751296505999</v>
      </c>
      <c r="N2382" s="27" t="n">
        <v>0.115966386554622</v>
      </c>
      <c r="O2382" s="28" t="n">
        <v>0.678144515508662</v>
      </c>
    </row>
    <row r="2383">
      <c r="B2383" t="s">
        <v>41</v>
      </c>
      <c r="C2383" t="s">
        <v>56</v>
      </c>
      <c r="D2383" t="s">
        <v>1175</v>
      </c>
      <c r="E2383" t="s">
        <v>36</v>
      </c>
      <c r="F2383" s="29" t="s">
        <v>85</v>
      </c>
      <c r="G2383" s="30" t="n">
        <v>5227.512</v>
      </c>
      <c r="H2383" s="31"/>
      <c r="I2383" s="32"/>
      <c r="J2383" s="33" t="s">
        <v>85</v>
      </c>
      <c r="K2383" s="34" t="n">
        <v>4716.58</v>
      </c>
      <c r="L2383" s="25" t="s">
        <v>86</v>
      </c>
      <c r="M2383" s="26"/>
      <c r="N2383" s="27" t="s">
        <v>86</v>
      </c>
      <c r="O2383" s="28" t="n">
        <v>0.108326796110741</v>
      </c>
    </row>
    <row r="2384">
      <c r="B2384" t="s">
        <v>41</v>
      </c>
      <c r="C2384" t="s">
        <v>56</v>
      </c>
      <c r="D2384" t="s">
        <v>1176</v>
      </c>
      <c r="E2384" t="s">
        <v>36</v>
      </c>
      <c r="F2384" s="29"/>
      <c r="G2384" s="30"/>
      <c r="H2384" s="31"/>
      <c r="I2384" s="32"/>
      <c r="J2384" s="33" t="s">
        <v>85</v>
      </c>
      <c r="K2384" s="34" t="n">
        <v>4133.2236</v>
      </c>
      <c r="L2384" s="25"/>
      <c r="M2384" s="26"/>
      <c r="N2384" s="27" t="s">
        <v>86</v>
      </c>
      <c r="O2384" s="28"/>
    </row>
    <row r="2385">
      <c r="B2385" t="s">
        <v>41</v>
      </c>
      <c r="C2385" t="s">
        <v>56</v>
      </c>
      <c r="D2385" t="s">
        <v>1177</v>
      </c>
      <c r="E2385" t="s">
        <v>22</v>
      </c>
      <c r="F2385" s="29" t="n">
        <v>20</v>
      </c>
      <c r="G2385" s="30" t="n">
        <v>133400.7792</v>
      </c>
      <c r="H2385" s="31" t="n">
        <v>29</v>
      </c>
      <c r="I2385" s="32" t="n">
        <v>199262.9808</v>
      </c>
      <c r="J2385" s="33" t="n">
        <v>14</v>
      </c>
      <c r="K2385" s="34" t="n">
        <v>63834.0582</v>
      </c>
      <c r="L2385" s="25" t="n">
        <v>-0.310344827586207</v>
      </c>
      <c r="M2385" s="26" t="n">
        <v>-0.330529039240389</v>
      </c>
      <c r="N2385" s="27" t="n">
        <v>0.428571428571429</v>
      </c>
      <c r="O2385" s="28" t="n">
        <v>1.08980570813842</v>
      </c>
    </row>
    <row r="2386">
      <c r="B2386" t="s">
        <v>41</v>
      </c>
      <c r="C2386" t="s">
        <v>56</v>
      </c>
      <c r="D2386" t="s">
        <v>1178</v>
      </c>
      <c r="E2386" t="s">
        <v>22</v>
      </c>
      <c r="F2386" s="29" t="n">
        <v>23</v>
      </c>
      <c r="G2386" s="30" t="n">
        <v>156730.2048</v>
      </c>
      <c r="H2386" s="31" t="n">
        <v>25</v>
      </c>
      <c r="I2386" s="32" t="n">
        <v>174880.5552</v>
      </c>
      <c r="J2386" s="33" t="n">
        <v>22</v>
      </c>
      <c r="K2386" s="34" t="n">
        <v>103406.2128</v>
      </c>
      <c r="L2386" s="25" t="n">
        <v>-0.08</v>
      </c>
      <c r="M2386" s="26" t="n">
        <v>-0.103787127043613</v>
      </c>
      <c r="N2386" s="27" t="n">
        <v>0.0454545454545454</v>
      </c>
      <c r="O2386" s="28" t="n">
        <v>0.515674934378798</v>
      </c>
    </row>
    <row r="2387">
      <c r="B2387" t="s">
        <v>41</v>
      </c>
      <c r="C2387" t="s">
        <v>56</v>
      </c>
      <c r="D2387" t="s">
        <v>1179</v>
      </c>
      <c r="E2387" t="s">
        <v>36</v>
      </c>
      <c r="F2387" s="29" t="n">
        <v>12</v>
      </c>
      <c r="G2387" s="30" t="n">
        <v>72551.7</v>
      </c>
      <c r="H2387" s="31" t="n">
        <v>11</v>
      </c>
      <c r="I2387" s="32" t="n">
        <v>166840.8516</v>
      </c>
      <c r="J2387" s="33" t="n">
        <v>9</v>
      </c>
      <c r="K2387" s="34" t="n">
        <v>33679.14</v>
      </c>
      <c r="L2387" s="25" t="n">
        <v>0.0909090909090908</v>
      </c>
      <c r="M2387" s="26" t="n">
        <v>-0.565144271896056</v>
      </c>
      <c r="N2387" s="27" t="n">
        <v>0.333333333333333</v>
      </c>
      <c r="O2387" s="28" t="n">
        <v>1.15420286860056</v>
      </c>
    </row>
    <row r="2388">
      <c r="B2388" t="s">
        <v>41</v>
      </c>
      <c r="C2388" t="s">
        <v>56</v>
      </c>
      <c r="D2388" t="s">
        <v>1180</v>
      </c>
      <c r="E2388" t="s">
        <v>36</v>
      </c>
      <c r="F2388" s="29" t="n">
        <v>938</v>
      </c>
      <c r="G2388" s="30" t="n">
        <v>23891522.446655</v>
      </c>
      <c r="H2388" s="31" t="n">
        <v>974</v>
      </c>
      <c r="I2388" s="32" t="n">
        <v>23466079.676933</v>
      </c>
      <c r="J2388" s="33" t="n">
        <v>1027</v>
      </c>
      <c r="K2388" s="34" t="n">
        <v>16789385.902555</v>
      </c>
      <c r="L2388" s="25" t="n">
        <v>-0.0369609856262834</v>
      </c>
      <c r="M2388" s="26" t="n">
        <v>0.0181301169849946</v>
      </c>
      <c r="N2388" s="27" t="n">
        <v>-0.0866601752677703</v>
      </c>
      <c r="O2388" s="28" t="n">
        <v>0.423013479189802</v>
      </c>
    </row>
    <row r="2389">
      <c r="B2389" t="s">
        <v>41</v>
      </c>
      <c r="C2389" t="s">
        <v>56</v>
      </c>
      <c r="D2389" t="s">
        <v>1181</v>
      </c>
      <c r="E2389" t="s">
        <v>36</v>
      </c>
      <c r="F2389" s="29" t="n">
        <v>8</v>
      </c>
      <c r="G2389" s="30" t="n">
        <v>47721.96</v>
      </c>
      <c r="H2389" s="31" t="n">
        <v>14</v>
      </c>
      <c r="I2389" s="32" t="n">
        <v>112764.1338</v>
      </c>
      <c r="J2389" s="33" t="n">
        <v>11</v>
      </c>
      <c r="K2389" s="34" t="n">
        <v>80117.057</v>
      </c>
      <c r="L2389" s="25" t="n">
        <v>-0.428571428571429</v>
      </c>
      <c r="M2389" s="26" t="n">
        <v>-0.576798416377318</v>
      </c>
      <c r="N2389" s="27" t="n">
        <v>-0.272727272727273</v>
      </c>
      <c r="O2389" s="28" t="n">
        <v>-0.404347066817494</v>
      </c>
    </row>
    <row r="2390">
      <c r="B2390" t="s">
        <v>41</v>
      </c>
      <c r="C2390" t="s">
        <v>56</v>
      </c>
      <c r="D2390" t="s">
        <v>1182</v>
      </c>
      <c r="E2390" t="s">
        <v>22</v>
      </c>
      <c r="F2390" s="29" t="n">
        <v>22</v>
      </c>
      <c r="G2390" s="30" t="n">
        <v>130454.064</v>
      </c>
      <c r="H2390" s="31" t="n">
        <v>20</v>
      </c>
      <c r="I2390" s="32" t="n">
        <v>129251.1168</v>
      </c>
      <c r="J2390" s="33" t="n">
        <v>18</v>
      </c>
      <c r="K2390" s="34" t="n">
        <v>65331.1428</v>
      </c>
      <c r="L2390" s="25" t="n">
        <v>0.1</v>
      </c>
      <c r="M2390" s="26" t="n">
        <v>0.00930705459095882</v>
      </c>
      <c r="N2390" s="27" t="n">
        <v>0.222222222222222</v>
      </c>
      <c r="O2390" s="28" t="n">
        <v>0.996812827832548</v>
      </c>
    </row>
    <row r="2391">
      <c r="B2391" t="s">
        <v>41</v>
      </c>
      <c r="C2391" t="s">
        <v>56</v>
      </c>
      <c r="D2391" t="s">
        <v>1183</v>
      </c>
      <c r="E2391" t="s">
        <v>33</v>
      </c>
      <c r="F2391" s="29" t="n">
        <v>281</v>
      </c>
      <c r="G2391" s="30" t="n">
        <v>4397641.43862</v>
      </c>
      <c r="H2391" s="31" t="n">
        <v>269</v>
      </c>
      <c r="I2391" s="32" t="n">
        <v>3903651.1044</v>
      </c>
      <c r="J2391" s="33" t="n">
        <v>277</v>
      </c>
      <c r="K2391" s="34" t="n">
        <v>2980080.114</v>
      </c>
      <c r="L2391" s="25" t="n">
        <v>0.0446096654275092</v>
      </c>
      <c r="M2391" s="26" t="n">
        <v>0.126545718612813</v>
      </c>
      <c r="N2391" s="27" t="n">
        <v>0.0144404332129964</v>
      </c>
      <c r="O2391" s="28" t="n">
        <v>0.475678931569824</v>
      </c>
    </row>
    <row r="2392">
      <c r="B2392" t="s">
        <v>41</v>
      </c>
      <c r="C2392" t="s">
        <v>56</v>
      </c>
      <c r="D2392" t="s">
        <v>1185</v>
      </c>
      <c r="E2392" t="s">
        <v>33</v>
      </c>
      <c r="F2392" s="29" t="n">
        <v>39</v>
      </c>
      <c r="G2392" s="30" t="n">
        <v>320369.1264</v>
      </c>
      <c r="H2392" s="31" t="n">
        <v>35</v>
      </c>
      <c r="I2392" s="32" t="n">
        <v>244022.22</v>
      </c>
      <c r="J2392" s="33" t="n">
        <v>38</v>
      </c>
      <c r="K2392" s="34" t="n">
        <v>174106.9</v>
      </c>
      <c r="L2392" s="25" t="n">
        <v>0.114285714285714</v>
      </c>
      <c r="M2392" s="26" t="n">
        <v>0.312868665812482</v>
      </c>
      <c r="N2392" s="27" t="n">
        <v>0.0263157894736843</v>
      </c>
      <c r="O2392" s="28" t="n">
        <v>0.840071395217536</v>
      </c>
    </row>
    <row r="2393">
      <c r="B2393" t="s">
        <v>41</v>
      </c>
      <c r="C2393" t="s">
        <v>56</v>
      </c>
      <c r="D2393" t="s">
        <v>1186</v>
      </c>
      <c r="E2393" t="s">
        <v>31</v>
      </c>
      <c r="F2393" s="29" t="n">
        <v>58</v>
      </c>
      <c r="G2393" s="30" t="n">
        <v>834149.559024</v>
      </c>
      <c r="H2393" s="31" t="n">
        <v>65</v>
      </c>
      <c r="I2393" s="32" t="n">
        <v>393744.5478</v>
      </c>
      <c r="J2393" s="33" t="n">
        <v>41</v>
      </c>
      <c r="K2393" s="34" t="n">
        <v>171839.481</v>
      </c>
      <c r="L2393" s="25" t="n">
        <v>-0.107692307692308</v>
      </c>
      <c r="M2393" s="26" t="n">
        <v>1.118504405165</v>
      </c>
      <c r="N2393" s="27" t="n">
        <v>0.414634146341463</v>
      </c>
      <c r="O2393" s="28" t="n">
        <v>3.85423695515002</v>
      </c>
    </row>
    <row r="2394">
      <c r="B2394" t="s">
        <v>41</v>
      </c>
      <c r="C2394" t="s">
        <v>56</v>
      </c>
      <c r="D2394" t="s">
        <v>1187</v>
      </c>
      <c r="E2394" t="s">
        <v>33</v>
      </c>
      <c r="F2394" s="29" t="n">
        <v>114</v>
      </c>
      <c r="G2394" s="30" t="n">
        <v>1381247.1797</v>
      </c>
      <c r="H2394" s="31" t="n">
        <v>121</v>
      </c>
      <c r="I2394" s="32" t="n">
        <v>1645120.1042</v>
      </c>
      <c r="J2394" s="33" t="n">
        <v>125</v>
      </c>
      <c r="K2394" s="34" t="n">
        <v>1101249.52844</v>
      </c>
      <c r="L2394" s="25" t="n">
        <v>-0.0578512396694215</v>
      </c>
      <c r="M2394" s="26" t="n">
        <v>-0.160397361764853</v>
      </c>
      <c r="N2394" s="27" t="n">
        <v>-0.088</v>
      </c>
      <c r="O2394" s="28" t="n">
        <v>0.254254502752557</v>
      </c>
    </row>
    <row r="2395">
      <c r="B2395" t="s">
        <v>41</v>
      </c>
      <c r="C2395" t="s">
        <v>56</v>
      </c>
      <c r="D2395" t="s">
        <v>1188</v>
      </c>
      <c r="E2395" t="s">
        <v>22</v>
      </c>
      <c r="F2395" s="29" t="n">
        <v>56</v>
      </c>
      <c r="G2395" s="30" t="n">
        <v>418248.2304</v>
      </c>
      <c r="H2395" s="31" t="n">
        <v>62</v>
      </c>
      <c r="I2395" s="32" t="n">
        <v>434063.448</v>
      </c>
      <c r="J2395" s="33" t="n">
        <v>70</v>
      </c>
      <c r="K2395" s="34" t="n">
        <v>312193.3584</v>
      </c>
      <c r="L2395" s="25" t="n">
        <v>-0.0967741935483871</v>
      </c>
      <c r="M2395" s="26" t="n">
        <v>-0.0364352669474256</v>
      </c>
      <c r="N2395" s="27" t="n">
        <v>-0.2</v>
      </c>
      <c r="O2395" s="28" t="n">
        <v>0.339708930848287</v>
      </c>
    </row>
    <row r="2396">
      <c r="B2396" t="s">
        <v>41</v>
      </c>
      <c r="C2396" t="s">
        <v>56</v>
      </c>
      <c r="D2396" t="s">
        <v>1189</v>
      </c>
      <c r="E2396" t="s">
        <v>22</v>
      </c>
      <c r="F2396" s="29" t="n">
        <v>44</v>
      </c>
      <c r="G2396" s="30" t="n">
        <v>346942.18728</v>
      </c>
      <c r="H2396" s="31" t="n">
        <v>42</v>
      </c>
      <c r="I2396" s="32" t="n">
        <v>287268.5088</v>
      </c>
      <c r="J2396" s="33" t="n">
        <v>62</v>
      </c>
      <c r="K2396" s="34" t="n">
        <v>301531.1046</v>
      </c>
      <c r="L2396" s="25" t="n">
        <v>0.0476190476190477</v>
      </c>
      <c r="M2396" s="26" t="n">
        <v>0.207727880543793</v>
      </c>
      <c r="N2396" s="27" t="n">
        <v>-0.290322580645161</v>
      </c>
      <c r="O2396" s="28" t="n">
        <v>0.150601652656169</v>
      </c>
    </row>
    <row r="2397">
      <c r="B2397" t="s">
        <v>41</v>
      </c>
      <c r="C2397" t="s">
        <v>56</v>
      </c>
      <c r="D2397" t="s">
        <v>1190</v>
      </c>
      <c r="E2397" t="s">
        <v>22</v>
      </c>
      <c r="F2397" s="29" t="n">
        <v>85</v>
      </c>
      <c r="G2397" s="30" t="n">
        <v>497964.5424</v>
      </c>
      <c r="H2397" s="31" t="n">
        <v>105</v>
      </c>
      <c r="I2397" s="32" t="n">
        <v>632677.7808</v>
      </c>
      <c r="J2397" s="33" t="n">
        <v>82</v>
      </c>
      <c r="K2397" s="34" t="n">
        <v>280053.5562</v>
      </c>
      <c r="L2397" s="25" t="n">
        <v>-0.19047619047619</v>
      </c>
      <c r="M2397" s="26" t="n">
        <v>-0.212925508826404</v>
      </c>
      <c r="N2397" s="27" t="n">
        <v>0.0365853658536586</v>
      </c>
      <c r="O2397" s="28" t="n">
        <v>0.778104692390976</v>
      </c>
    </row>
    <row r="2398">
      <c r="B2398" t="s">
        <v>41</v>
      </c>
      <c r="C2398" t="s">
        <v>56</v>
      </c>
      <c r="D2398" t="s">
        <v>1191</v>
      </c>
      <c r="E2398" t="s">
        <v>44</v>
      </c>
      <c r="F2398" s="29"/>
      <c r="G2398" s="30"/>
      <c r="H2398" s="31"/>
      <c r="I2398" s="32"/>
      <c r="J2398" s="33" t="n">
        <v>42</v>
      </c>
      <c r="K2398" s="34" t="n">
        <v>266139.6885</v>
      </c>
      <c r="L2398" s="25"/>
      <c r="M2398" s="26"/>
      <c r="N2398" s="27"/>
      <c r="O2398" s="28"/>
    </row>
    <row r="2399">
      <c r="B2399" t="s">
        <v>41</v>
      </c>
      <c r="C2399" t="s">
        <v>56</v>
      </c>
      <c r="D2399" t="s">
        <v>1191</v>
      </c>
      <c r="E2399" t="s">
        <v>22</v>
      </c>
      <c r="F2399" s="29" t="n">
        <v>58</v>
      </c>
      <c r="G2399" s="30" t="n">
        <v>493158.599856</v>
      </c>
      <c r="H2399" s="31" t="n">
        <v>58</v>
      </c>
      <c r="I2399" s="32" t="n">
        <v>537250.068576</v>
      </c>
      <c r="J2399" s="33"/>
      <c r="K2399" s="34"/>
      <c r="L2399" s="25" t="n">
        <v>0</v>
      </c>
      <c r="M2399" s="26" t="n">
        <v>-0.0820688005436017</v>
      </c>
      <c r="N2399" s="27"/>
      <c r="O2399" s="28"/>
    </row>
    <row r="2400">
      <c r="B2400" t="s">
        <v>41</v>
      </c>
      <c r="C2400" t="s">
        <v>56</v>
      </c>
      <c r="D2400" t="s">
        <v>1193</v>
      </c>
      <c r="E2400" t="s">
        <v>31</v>
      </c>
      <c r="F2400" s="29" t="n">
        <v>226</v>
      </c>
      <c r="G2400" s="30" t="n">
        <v>2761962.710805</v>
      </c>
      <c r="H2400" s="31" t="n">
        <v>222</v>
      </c>
      <c r="I2400" s="32" t="n">
        <v>3708203.749179</v>
      </c>
      <c r="J2400" s="33" t="n">
        <v>192</v>
      </c>
      <c r="K2400" s="34" t="n">
        <v>2141302.076003</v>
      </c>
      <c r="L2400" s="25" t="n">
        <v>0.0180180180180181</v>
      </c>
      <c r="M2400" s="26" t="n">
        <v>-0.255175039554797</v>
      </c>
      <c r="N2400" s="27" t="n">
        <v>0.177083333333333</v>
      </c>
      <c r="O2400" s="28" t="n">
        <v>0.289851974533429</v>
      </c>
    </row>
    <row r="2401">
      <c r="B2401" t="s">
        <v>41</v>
      </c>
      <c r="C2401" t="s">
        <v>56</v>
      </c>
      <c r="D2401" t="s">
        <v>1194</v>
      </c>
      <c r="E2401" t="s">
        <v>22</v>
      </c>
      <c r="F2401" s="29" t="n">
        <v>23</v>
      </c>
      <c r="G2401" s="30" t="n">
        <v>164628.5472</v>
      </c>
      <c r="H2401" s="31" t="n">
        <v>22</v>
      </c>
      <c r="I2401" s="32" t="n">
        <v>152551.9008</v>
      </c>
      <c r="J2401" s="33" t="n">
        <v>78</v>
      </c>
      <c r="K2401" s="34" t="n">
        <v>336753.9384</v>
      </c>
      <c r="L2401" s="25" t="n">
        <v>0.0454545454545454</v>
      </c>
      <c r="M2401" s="26" t="n">
        <v>0.0791641817418771</v>
      </c>
      <c r="N2401" s="27" t="n">
        <v>-0.705128205128205</v>
      </c>
      <c r="O2401" s="28" t="n">
        <v>-0.511131041311082</v>
      </c>
    </row>
    <row r="2402">
      <c r="B2402" t="s">
        <v>41</v>
      </c>
      <c r="C2402" t="s">
        <v>56</v>
      </c>
      <c r="D2402" t="s">
        <v>1519</v>
      </c>
      <c r="E2402" t="s">
        <v>39</v>
      </c>
      <c r="F2402" s="29" t="s">
        <v>85</v>
      </c>
      <c r="G2402" s="30" t="n">
        <v>5822.28</v>
      </c>
      <c r="H2402" s="31" t="s">
        <v>85</v>
      </c>
      <c r="I2402" s="32" t="n">
        <v>17766.54</v>
      </c>
      <c r="J2402" s="33"/>
      <c r="K2402" s="34"/>
      <c r="L2402" s="25" t="s">
        <v>86</v>
      </c>
      <c r="M2402" s="26" t="n">
        <v>-0.67228959606091</v>
      </c>
      <c r="N2402" s="27" t="s">
        <v>86</v>
      </c>
      <c r="O2402" s="28"/>
    </row>
    <row r="2403">
      <c r="B2403" t="s">
        <v>41</v>
      </c>
      <c r="C2403" t="s">
        <v>56</v>
      </c>
      <c r="D2403" t="s">
        <v>1195</v>
      </c>
      <c r="E2403" t="s">
        <v>39</v>
      </c>
      <c r="F2403" s="29" t="n">
        <v>19</v>
      </c>
      <c r="G2403" s="30" t="n">
        <v>125462.52</v>
      </c>
      <c r="H2403" s="31" t="n">
        <v>21</v>
      </c>
      <c r="I2403" s="32" t="n">
        <v>140693.76</v>
      </c>
      <c r="J2403" s="33" t="n">
        <v>15</v>
      </c>
      <c r="K2403" s="34" t="n">
        <v>81925.47</v>
      </c>
      <c r="L2403" s="25" t="n">
        <v>-0.0952380952380952</v>
      </c>
      <c r="M2403" s="26" t="n">
        <v>-0.108258106116433</v>
      </c>
      <c r="N2403" s="27" t="n">
        <v>0.266666666666667</v>
      </c>
      <c r="O2403" s="28" t="n">
        <v>0.531422645484976</v>
      </c>
    </row>
    <row r="2404">
      <c r="B2404" t="s">
        <v>41</v>
      </c>
      <c r="C2404" t="s">
        <v>56</v>
      </c>
      <c r="D2404" t="s">
        <v>1196</v>
      </c>
      <c r="E2404" t="s">
        <v>44</v>
      </c>
      <c r="F2404" s="29" t="n">
        <v>13</v>
      </c>
      <c r="G2404" s="30" t="n">
        <v>83958.36</v>
      </c>
      <c r="H2404" s="31" t="n">
        <v>12</v>
      </c>
      <c r="I2404" s="32" t="n">
        <v>90032.16</v>
      </c>
      <c r="J2404" s="33" t="n">
        <v>21</v>
      </c>
      <c r="K2404" s="34" t="n">
        <v>91099.05</v>
      </c>
      <c r="L2404" s="25" t="n">
        <v>0.0833333333333333</v>
      </c>
      <c r="M2404" s="26" t="n">
        <v>-0.0674625600452106</v>
      </c>
      <c r="N2404" s="27" t="n">
        <v>-0.380952380952381</v>
      </c>
      <c r="O2404" s="28" t="n">
        <v>-0.0783838031241819</v>
      </c>
    </row>
    <row r="2405">
      <c r="B2405" t="s">
        <v>41</v>
      </c>
      <c r="C2405" t="s">
        <v>56</v>
      </c>
      <c r="D2405" t="s">
        <v>1197</v>
      </c>
      <c r="E2405" t="s">
        <v>22</v>
      </c>
      <c r="F2405" s="29"/>
      <c r="G2405" s="30"/>
      <c r="H2405" s="31"/>
      <c r="I2405" s="32"/>
      <c r="J2405" s="33" t="n">
        <v>37</v>
      </c>
      <c r="K2405" s="34" t="n">
        <v>261407.2626</v>
      </c>
      <c r="L2405" s="25"/>
      <c r="M2405" s="26"/>
      <c r="N2405" s="27"/>
      <c r="O2405" s="28"/>
    </row>
    <row r="2406">
      <c r="B2406" t="s">
        <v>41</v>
      </c>
      <c r="C2406" t="s">
        <v>56</v>
      </c>
      <c r="D2406" t="s">
        <v>1197</v>
      </c>
      <c r="E2406" t="s">
        <v>31</v>
      </c>
      <c r="F2406" s="29" t="n">
        <v>49</v>
      </c>
      <c r="G2406" s="30" t="n">
        <v>588223.982556</v>
      </c>
      <c r="H2406" s="31" t="n">
        <v>54</v>
      </c>
      <c r="I2406" s="32" t="n">
        <v>457873.8516</v>
      </c>
      <c r="J2406" s="33"/>
      <c r="K2406" s="34"/>
      <c r="L2406" s="25" t="n">
        <v>-0.0925925925925926</v>
      </c>
      <c r="M2406" s="26" t="n">
        <v>0.284685684715349</v>
      </c>
      <c r="N2406" s="27"/>
      <c r="O2406" s="28"/>
    </row>
    <row r="2407">
      <c r="B2407" t="s">
        <v>41</v>
      </c>
      <c r="C2407" t="s">
        <v>56</v>
      </c>
      <c r="D2407" t="s">
        <v>1198</v>
      </c>
      <c r="E2407" t="s">
        <v>22</v>
      </c>
      <c r="F2407" s="29" t="n">
        <v>38</v>
      </c>
      <c r="G2407" s="30" t="n">
        <v>258968.9232</v>
      </c>
      <c r="H2407" s="31" t="n">
        <v>44</v>
      </c>
      <c r="I2407" s="32" t="n">
        <v>293055.7968</v>
      </c>
      <c r="J2407" s="33" t="n">
        <v>31</v>
      </c>
      <c r="K2407" s="34" t="n">
        <v>123432.342</v>
      </c>
      <c r="L2407" s="25" t="n">
        <v>-0.136363636363636</v>
      </c>
      <c r="M2407" s="26" t="n">
        <v>-0.116315302315153</v>
      </c>
      <c r="N2407" s="27" t="n">
        <v>0.225806451612903</v>
      </c>
      <c r="O2407" s="28" t="n">
        <v>1.0980637570662</v>
      </c>
    </row>
    <row r="2408">
      <c r="B2408" t="s">
        <v>41</v>
      </c>
      <c r="C2408" t="s">
        <v>56</v>
      </c>
      <c r="D2408" t="s">
        <v>1201</v>
      </c>
      <c r="E2408" t="s">
        <v>22</v>
      </c>
      <c r="F2408" s="29" t="n">
        <v>186</v>
      </c>
      <c r="G2408" s="30" t="n">
        <v>3131987.181708</v>
      </c>
      <c r="H2408" s="31" t="n">
        <v>183</v>
      </c>
      <c r="I2408" s="32" t="n">
        <v>2870447.8313</v>
      </c>
      <c r="J2408" s="33" t="n">
        <v>204</v>
      </c>
      <c r="K2408" s="34" t="n">
        <v>2166439.762635</v>
      </c>
      <c r="L2408" s="25" t="n">
        <v>0.0163934426229508</v>
      </c>
      <c r="M2408" s="26" t="n">
        <v>0.091114476130211</v>
      </c>
      <c r="N2408" s="27" t="n">
        <v>-0.0882352941176471</v>
      </c>
      <c r="O2408" s="28" t="n">
        <v>0.44568394456471</v>
      </c>
    </row>
    <row r="2409">
      <c r="B2409" t="s">
        <v>41</v>
      </c>
      <c r="C2409" t="s">
        <v>56</v>
      </c>
      <c r="D2409" t="s">
        <v>1202</v>
      </c>
      <c r="E2409" t="s">
        <v>36</v>
      </c>
      <c r="F2409" s="29" t="n">
        <v>14</v>
      </c>
      <c r="G2409" s="30" t="n">
        <v>73530.18</v>
      </c>
      <c r="H2409" s="31" t="n">
        <v>16</v>
      </c>
      <c r="I2409" s="32" t="n">
        <v>90771.84</v>
      </c>
      <c r="J2409" s="33" t="n">
        <v>13</v>
      </c>
      <c r="K2409" s="34" t="n">
        <v>42238.68</v>
      </c>
      <c r="L2409" s="25" t="n">
        <v>-0.125</v>
      </c>
      <c r="M2409" s="26" t="n">
        <v>-0.189945031410623</v>
      </c>
      <c r="N2409" s="27" t="n">
        <v>0.0769230769230769</v>
      </c>
      <c r="O2409" s="28" t="n">
        <v>0.740825707621545</v>
      </c>
    </row>
    <row r="2410">
      <c r="B2410" t="s">
        <v>41</v>
      </c>
      <c r="C2410" t="s">
        <v>56</v>
      </c>
      <c r="D2410" t="s">
        <v>1205</v>
      </c>
      <c r="E2410" t="s">
        <v>22</v>
      </c>
      <c r="F2410" s="29" t="n">
        <v>26</v>
      </c>
      <c r="G2410" s="30" t="n">
        <v>167264.6439</v>
      </c>
      <c r="H2410" s="31" t="n">
        <v>25</v>
      </c>
      <c r="I2410" s="32" t="n">
        <v>159328.794</v>
      </c>
      <c r="J2410" s="33" t="n">
        <v>15</v>
      </c>
      <c r="K2410" s="34" t="n">
        <v>57248.2097</v>
      </c>
      <c r="L2410" s="25" t="n">
        <v>0.04</v>
      </c>
      <c r="M2410" s="26" t="n">
        <v>0.0498080083377772</v>
      </c>
      <c r="N2410" s="27" t="n">
        <v>0.733333333333333</v>
      </c>
      <c r="O2410" s="28" t="n">
        <v>1.92174453623132</v>
      </c>
    </row>
    <row r="2411">
      <c r="B2411" t="s">
        <v>41</v>
      </c>
      <c r="C2411" t="s">
        <v>56</v>
      </c>
      <c r="D2411" t="s">
        <v>1206</v>
      </c>
      <c r="E2411" t="s">
        <v>22</v>
      </c>
      <c r="F2411" s="29" t="n">
        <v>171</v>
      </c>
      <c r="G2411" s="30" t="n">
        <v>3503685.407832</v>
      </c>
      <c r="H2411" s="31" t="n">
        <v>194</v>
      </c>
      <c r="I2411" s="32" t="n">
        <v>4492603.009008</v>
      </c>
      <c r="J2411" s="33" t="n">
        <v>181</v>
      </c>
      <c r="K2411" s="34" t="n">
        <v>2095806.965454</v>
      </c>
      <c r="L2411" s="25" t="n">
        <v>-0.118556701030928</v>
      </c>
      <c r="M2411" s="26" t="n">
        <v>-0.220121296983764</v>
      </c>
      <c r="N2411" s="27" t="n">
        <v>-0.0552486187845304</v>
      </c>
      <c r="O2411" s="28" t="n">
        <v>0.671759596940275</v>
      </c>
    </row>
    <row r="2412">
      <c r="B2412" t="s">
        <v>41</v>
      </c>
      <c r="C2412" t="s">
        <v>56</v>
      </c>
      <c r="D2412" t="s">
        <v>1144</v>
      </c>
      <c r="E2412" t="s">
        <v>22</v>
      </c>
      <c r="F2412" s="29" t="n">
        <v>944</v>
      </c>
      <c r="G2412" s="30" t="n">
        <v>16020962.85009</v>
      </c>
      <c r="H2412" s="31" t="n">
        <v>943</v>
      </c>
      <c r="I2412" s="32" t="n">
        <v>15341542.545987</v>
      </c>
      <c r="J2412" s="33" t="n">
        <v>881</v>
      </c>
      <c r="K2412" s="34" t="n">
        <v>11817062.09994</v>
      </c>
      <c r="L2412" s="25" t="n">
        <v>0.00106044538706263</v>
      </c>
      <c r="M2412" s="26" t="n">
        <v>0.0442863096762536</v>
      </c>
      <c r="N2412" s="27" t="n">
        <v>0.0715096481271282</v>
      </c>
      <c r="O2412" s="28" t="n">
        <v>0.355748384378157</v>
      </c>
    </row>
    <row r="2413">
      <c r="B2413" t="s">
        <v>41</v>
      </c>
      <c r="C2413" t="s">
        <v>56</v>
      </c>
      <c r="D2413" t="s">
        <v>1208</v>
      </c>
      <c r="E2413" t="s">
        <v>31</v>
      </c>
      <c r="F2413" s="29" t="n">
        <v>73</v>
      </c>
      <c r="G2413" s="30" t="n">
        <v>866355.624774</v>
      </c>
      <c r="H2413" s="31" t="n">
        <v>75</v>
      </c>
      <c r="I2413" s="32" t="n">
        <v>717799.34916</v>
      </c>
      <c r="J2413" s="33" t="n">
        <v>53</v>
      </c>
      <c r="K2413" s="34" t="n">
        <v>295736.71226</v>
      </c>
      <c r="L2413" s="25" t="n">
        <v>-0.0266666666666666</v>
      </c>
      <c r="M2413" s="26" t="n">
        <v>0.206960727657175</v>
      </c>
      <c r="N2413" s="27" t="n">
        <v>0.377358490566038</v>
      </c>
      <c r="O2413" s="28" t="n">
        <v>1.92948284355151</v>
      </c>
    </row>
    <row r="2414">
      <c r="B2414" t="s">
        <v>41</v>
      </c>
      <c r="C2414" t="s">
        <v>56</v>
      </c>
      <c r="D2414" t="s">
        <v>1210</v>
      </c>
      <c r="E2414" t="s">
        <v>22</v>
      </c>
      <c r="F2414" s="29" t="n">
        <v>14</v>
      </c>
      <c r="G2414" s="30" t="n">
        <v>90756.8064</v>
      </c>
      <c r="H2414" s="31" t="n">
        <v>24</v>
      </c>
      <c r="I2414" s="32" t="n">
        <v>210327.955344</v>
      </c>
      <c r="J2414" s="33" t="n">
        <v>25</v>
      </c>
      <c r="K2414" s="34" t="n">
        <v>239249.904498</v>
      </c>
      <c r="L2414" s="25" t="n">
        <v>-0.416666666666667</v>
      </c>
      <c r="M2414" s="26" t="n">
        <v>-0.568498603756388</v>
      </c>
      <c r="N2414" s="27" t="n">
        <v>-0.44</v>
      </c>
      <c r="O2414" s="28" t="n">
        <v>-0.62066105484795</v>
      </c>
    </row>
    <row r="2415">
      <c r="B2415" t="s">
        <v>41</v>
      </c>
      <c r="C2415" t="s">
        <v>56</v>
      </c>
      <c r="D2415" t="s">
        <v>1212</v>
      </c>
      <c r="E2415" t="s">
        <v>22</v>
      </c>
      <c r="F2415" s="29" t="n">
        <v>58</v>
      </c>
      <c r="G2415" s="30" t="n">
        <v>379871.80965</v>
      </c>
      <c r="H2415" s="31" t="n">
        <v>74</v>
      </c>
      <c r="I2415" s="32" t="n">
        <v>910020.896928</v>
      </c>
      <c r="J2415" s="33" t="n">
        <v>87</v>
      </c>
      <c r="K2415" s="34" t="n">
        <v>413495.519382</v>
      </c>
      <c r="L2415" s="25" t="n">
        <v>-0.216216216216216</v>
      </c>
      <c r="M2415" s="26" t="n">
        <v>-0.582568036698552</v>
      </c>
      <c r="N2415" s="27" t="n">
        <v>-0.333333333333333</v>
      </c>
      <c r="O2415" s="28" t="n">
        <v>-0.0813157776951322</v>
      </c>
    </row>
    <row r="2416">
      <c r="B2416" t="s">
        <v>41</v>
      </c>
      <c r="C2416" t="s">
        <v>57</v>
      </c>
      <c r="D2416" t="s">
        <v>1213</v>
      </c>
      <c r="E2416" t="s">
        <v>22</v>
      </c>
      <c r="F2416" s="29" t="n">
        <v>71</v>
      </c>
      <c r="G2416" s="30" t="n">
        <v>425378.304</v>
      </c>
      <c r="H2416" s="31" t="n">
        <v>64</v>
      </c>
      <c r="I2416" s="32" t="n">
        <v>377021.1744</v>
      </c>
      <c r="J2416" s="33" t="n">
        <v>45</v>
      </c>
      <c r="K2416" s="34" t="n">
        <v>174839.2404</v>
      </c>
      <c r="L2416" s="25" t="n">
        <v>0.109375</v>
      </c>
      <c r="M2416" s="26" t="n">
        <v>0.12826104442796</v>
      </c>
      <c r="N2416" s="27" t="n">
        <v>0.577777777777778</v>
      </c>
      <c r="O2416" s="28" t="n">
        <v>1.43296815421305</v>
      </c>
    </row>
    <row r="2417">
      <c r="B2417" t="s">
        <v>41</v>
      </c>
      <c r="C2417" t="s">
        <v>57</v>
      </c>
      <c r="D2417" t="s">
        <v>1214</v>
      </c>
      <c r="E2417" t="s">
        <v>22</v>
      </c>
      <c r="F2417" s="29" t="n">
        <v>59</v>
      </c>
      <c r="G2417" s="30" t="n">
        <v>329759.1648</v>
      </c>
      <c r="H2417" s="31" t="n">
        <v>67</v>
      </c>
      <c r="I2417" s="32" t="n">
        <v>385406.424</v>
      </c>
      <c r="J2417" s="33" t="n">
        <v>55</v>
      </c>
      <c r="K2417" s="34" t="n">
        <v>196610.5284</v>
      </c>
      <c r="L2417" s="25" t="n">
        <v>-0.119402985074627</v>
      </c>
      <c r="M2417" s="26" t="n">
        <v>-0.144385915061966</v>
      </c>
      <c r="N2417" s="27" t="n">
        <v>0.0727272727272728</v>
      </c>
      <c r="O2417" s="28" t="n">
        <v>0.6772202764702</v>
      </c>
    </row>
    <row r="2418">
      <c r="B2418" t="s">
        <v>41</v>
      </c>
      <c r="C2418" t="s">
        <v>57</v>
      </c>
      <c r="D2418" t="s">
        <v>1215</v>
      </c>
      <c r="E2418" t="s">
        <v>33</v>
      </c>
      <c r="F2418" s="29" t="n">
        <v>575</v>
      </c>
      <c r="G2418" s="30" t="n">
        <v>9764562.54444</v>
      </c>
      <c r="H2418" s="31" t="n">
        <v>537</v>
      </c>
      <c r="I2418" s="32" t="n">
        <v>8715566.39158</v>
      </c>
      <c r="J2418" s="33" t="n">
        <v>542</v>
      </c>
      <c r="K2418" s="34" t="n">
        <v>6621126.78755</v>
      </c>
      <c r="L2418" s="25" t="n">
        <v>0.0707635009310987</v>
      </c>
      <c r="M2418" s="26" t="n">
        <v>0.120358919401202</v>
      </c>
      <c r="N2418" s="27" t="n">
        <v>0.0608856088560885</v>
      </c>
      <c r="O2418" s="28" t="n">
        <v>0.474758429758624</v>
      </c>
    </row>
    <row r="2419">
      <c r="B2419" t="s">
        <v>41</v>
      </c>
      <c r="C2419" t="s">
        <v>57</v>
      </c>
      <c r="D2419" t="s">
        <v>1216</v>
      </c>
      <c r="E2419" t="s">
        <v>36</v>
      </c>
      <c r="F2419" s="29" t="n">
        <v>19</v>
      </c>
      <c r="G2419" s="30" t="n">
        <v>111692.52</v>
      </c>
      <c r="H2419" s="31" t="n">
        <v>16</v>
      </c>
      <c r="I2419" s="32" t="n">
        <v>134230.5594</v>
      </c>
      <c r="J2419" s="33" t="n">
        <v>20</v>
      </c>
      <c r="K2419" s="34" t="n">
        <v>73927.37</v>
      </c>
      <c r="L2419" s="25" t="n">
        <v>0.1875</v>
      </c>
      <c r="M2419" s="26" t="n">
        <v>-0.16790542705583</v>
      </c>
      <c r="N2419" s="27" t="n">
        <v>-0.05</v>
      </c>
      <c r="O2419" s="28" t="n">
        <v>0.510841248647152</v>
      </c>
    </row>
    <row r="2420">
      <c r="B2420" t="s">
        <v>41</v>
      </c>
      <c r="C2420" t="s">
        <v>57</v>
      </c>
      <c r="D2420" t="s">
        <v>1217</v>
      </c>
      <c r="E2420" t="s">
        <v>31</v>
      </c>
      <c r="F2420" s="29" t="n">
        <v>18</v>
      </c>
      <c r="G2420" s="30" t="n">
        <v>122249.979</v>
      </c>
      <c r="H2420" s="31" t="n">
        <v>27</v>
      </c>
      <c r="I2420" s="32" t="n">
        <v>184195.0854</v>
      </c>
      <c r="J2420" s="33" t="n">
        <v>31</v>
      </c>
      <c r="K2420" s="34" t="n">
        <v>141965.2465</v>
      </c>
      <c r="L2420" s="25" t="n">
        <v>-0.333333333333333</v>
      </c>
      <c r="M2420" s="26" t="n">
        <v>-0.33630162425604</v>
      </c>
      <c r="N2420" s="27" t="n">
        <v>-0.419354838709677</v>
      </c>
      <c r="O2420" s="28" t="n">
        <v>-0.138873900380964</v>
      </c>
    </row>
    <row r="2421">
      <c r="B2421" t="s">
        <v>41</v>
      </c>
      <c r="C2421" t="s">
        <v>57</v>
      </c>
      <c r="D2421" t="s">
        <v>1218</v>
      </c>
      <c r="E2421" t="s">
        <v>22</v>
      </c>
      <c r="F2421" s="29" t="n">
        <v>78</v>
      </c>
      <c r="G2421" s="30" t="n">
        <v>619289.9388</v>
      </c>
      <c r="H2421" s="31" t="n">
        <v>78</v>
      </c>
      <c r="I2421" s="32" t="n">
        <v>697428.890496</v>
      </c>
      <c r="J2421" s="33" t="n">
        <v>54</v>
      </c>
      <c r="K2421" s="34" t="n">
        <v>247337.333232</v>
      </c>
      <c r="L2421" s="25" t="n">
        <v>0</v>
      </c>
      <c r="M2421" s="26" t="n">
        <v>-0.112038593125141</v>
      </c>
      <c r="N2421" s="27" t="n">
        <v>0.444444444444444</v>
      </c>
      <c r="O2421" s="28" t="n">
        <v>1.50382718495276</v>
      </c>
    </row>
    <row r="2422">
      <c r="B2422" t="s">
        <v>41</v>
      </c>
      <c r="C2422" t="s">
        <v>57</v>
      </c>
      <c r="D2422" t="s">
        <v>1219</v>
      </c>
      <c r="E2422" t="s">
        <v>38</v>
      </c>
      <c r="F2422" s="29"/>
      <c r="G2422" s="30"/>
      <c r="H2422" s="31"/>
      <c r="I2422" s="32"/>
      <c r="J2422" s="33" t="s">
        <v>85</v>
      </c>
      <c r="K2422" s="34" t="n">
        <v>1248.72</v>
      </c>
      <c r="L2422" s="25"/>
      <c r="M2422" s="26"/>
      <c r="N2422" s="27" t="s">
        <v>86</v>
      </c>
      <c r="O2422" s="28"/>
    </row>
    <row r="2423">
      <c r="B2423" t="s">
        <v>41</v>
      </c>
      <c r="C2423" t="s">
        <v>57</v>
      </c>
      <c r="D2423" t="s">
        <v>1220</v>
      </c>
      <c r="E2423" t="s">
        <v>39</v>
      </c>
      <c r="F2423" s="29" t="n">
        <v>71</v>
      </c>
      <c r="G2423" s="30" t="n">
        <v>527374.8</v>
      </c>
      <c r="H2423" s="31" t="n">
        <v>54</v>
      </c>
      <c r="I2423" s="32" t="n">
        <v>515733.156</v>
      </c>
      <c r="J2423" s="33" t="n">
        <v>40</v>
      </c>
      <c r="K2423" s="34" t="n">
        <v>234281.41</v>
      </c>
      <c r="L2423" s="25" t="n">
        <v>0.314814814814815</v>
      </c>
      <c r="M2423" s="26" t="n">
        <v>0.0225729989715846</v>
      </c>
      <c r="N2423" s="27" t="n">
        <v>0.775</v>
      </c>
      <c r="O2423" s="28" t="n">
        <v>1.25103135583826</v>
      </c>
    </row>
    <row r="2424">
      <c r="B2424" t="s">
        <v>41</v>
      </c>
      <c r="C2424" t="s">
        <v>57</v>
      </c>
      <c r="D2424" t="s">
        <v>1221</v>
      </c>
      <c r="E2424" t="s">
        <v>31</v>
      </c>
      <c r="F2424" s="29" t="n">
        <v>210</v>
      </c>
      <c r="G2424" s="30" t="n">
        <v>2030368.051248</v>
      </c>
      <c r="H2424" s="31" t="n">
        <v>175</v>
      </c>
      <c r="I2424" s="32" t="n">
        <v>1836255.18651</v>
      </c>
      <c r="J2424" s="33" t="n">
        <v>171</v>
      </c>
      <c r="K2424" s="34" t="n">
        <v>1406095.535879</v>
      </c>
      <c r="L2424" s="25" t="n">
        <v>0.2</v>
      </c>
      <c r="M2424" s="26" t="n">
        <v>0.105711268326998</v>
      </c>
      <c r="N2424" s="27" t="n">
        <v>0.228070175438597</v>
      </c>
      <c r="O2424" s="28" t="n">
        <v>0.443975888863586</v>
      </c>
    </row>
    <row r="2425">
      <c r="B2425" t="s">
        <v>41</v>
      </c>
      <c r="C2425" t="s">
        <v>57</v>
      </c>
      <c r="D2425" t="s">
        <v>1222</v>
      </c>
      <c r="E2425" t="s">
        <v>22</v>
      </c>
      <c r="F2425" s="29" t="n">
        <v>23</v>
      </c>
      <c r="G2425" s="30" t="n">
        <v>144582.7968</v>
      </c>
      <c r="H2425" s="31" t="n">
        <v>26</v>
      </c>
      <c r="I2425" s="32" t="n">
        <v>169125.2784</v>
      </c>
      <c r="J2425" s="33" t="n">
        <v>14</v>
      </c>
      <c r="K2425" s="34" t="n">
        <v>63186.1032</v>
      </c>
      <c r="L2425" s="25" t="n">
        <v>-0.115384615384615</v>
      </c>
      <c r="M2425" s="26" t="n">
        <v>-0.145114212565873</v>
      </c>
      <c r="N2425" s="27" t="n">
        <v>0.642857142857143</v>
      </c>
      <c r="O2425" s="28" t="n">
        <v>1.28820562556863</v>
      </c>
    </row>
    <row r="2426">
      <c r="B2426" t="s">
        <v>41</v>
      </c>
      <c r="C2426" t="s">
        <v>57</v>
      </c>
      <c r="D2426" t="s">
        <v>1223</v>
      </c>
      <c r="E2426" t="s">
        <v>31</v>
      </c>
      <c r="F2426" s="29" t="n">
        <v>187</v>
      </c>
      <c r="G2426" s="30" t="n">
        <v>3014722.490532</v>
      </c>
      <c r="H2426" s="31" t="n">
        <v>169</v>
      </c>
      <c r="I2426" s="32" t="n">
        <v>2454573.740434</v>
      </c>
      <c r="J2426" s="33" t="n">
        <v>167</v>
      </c>
      <c r="K2426" s="34" t="n">
        <v>1688870.353613</v>
      </c>
      <c r="L2426" s="25" t="n">
        <v>0.106508875739645</v>
      </c>
      <c r="M2426" s="26" t="n">
        <v>0.228206120219863</v>
      </c>
      <c r="N2426" s="27" t="n">
        <v>0.119760479041916</v>
      </c>
      <c r="O2426" s="28" t="n">
        <v>0.785052644261654</v>
      </c>
    </row>
    <row r="2427">
      <c r="B2427" t="s">
        <v>41</v>
      </c>
      <c r="C2427" t="s">
        <v>57</v>
      </c>
      <c r="D2427" t="s">
        <v>1224</v>
      </c>
      <c r="E2427" t="s">
        <v>22</v>
      </c>
      <c r="F2427" s="29" t="n">
        <v>105</v>
      </c>
      <c r="G2427" s="30" t="n">
        <v>691625.5632</v>
      </c>
      <c r="H2427" s="31" t="n">
        <v>91</v>
      </c>
      <c r="I2427" s="32" t="n">
        <v>634374.3744</v>
      </c>
      <c r="J2427" s="33" t="n">
        <v>84</v>
      </c>
      <c r="K2427" s="34" t="n">
        <v>293124.9684</v>
      </c>
      <c r="L2427" s="25" t="n">
        <v>0.153846153846154</v>
      </c>
      <c r="M2427" s="26" t="n">
        <v>0.0902482683890706</v>
      </c>
      <c r="N2427" s="27" t="n">
        <v>0.25</v>
      </c>
      <c r="O2427" s="28" t="n">
        <v>1.35949044864784</v>
      </c>
    </row>
    <row r="2428">
      <c r="B2428" t="s">
        <v>41</v>
      </c>
      <c r="C2428" t="s">
        <v>57</v>
      </c>
      <c r="D2428" t="s">
        <v>1533</v>
      </c>
      <c r="E2428" t="s">
        <v>44</v>
      </c>
      <c r="F2428" s="29" t="n">
        <v>124</v>
      </c>
      <c r="G2428" s="30" t="n">
        <v>1963665.49</v>
      </c>
      <c r="H2428" s="31" t="n">
        <v>128</v>
      </c>
      <c r="I2428" s="32" t="n">
        <v>2010606.84</v>
      </c>
      <c r="J2428" s="33" t="n">
        <v>134</v>
      </c>
      <c r="K2428" s="34" t="n">
        <v>1356813.15</v>
      </c>
      <c r="L2428" s="25" t="n">
        <v>-0.03125</v>
      </c>
      <c r="M2428" s="26" t="n">
        <v>-0.0233468568126427</v>
      </c>
      <c r="N2428" s="27" t="n">
        <v>-0.0746268656716418</v>
      </c>
      <c r="O2428" s="28" t="n">
        <v>0.447263014807898</v>
      </c>
    </row>
    <row r="2429">
      <c r="B2429" t="s">
        <v>41</v>
      </c>
      <c r="C2429" t="s">
        <v>57</v>
      </c>
      <c r="D2429" t="s">
        <v>1225</v>
      </c>
      <c r="E2429" t="s">
        <v>22</v>
      </c>
      <c r="F2429" s="29" t="n">
        <v>130</v>
      </c>
      <c r="G2429" s="30" t="n">
        <v>1160683.23384</v>
      </c>
      <c r="H2429" s="31" t="n">
        <v>115</v>
      </c>
      <c r="I2429" s="32" t="n">
        <v>742142.6064</v>
      </c>
      <c r="J2429" s="33" t="n">
        <v>106</v>
      </c>
      <c r="K2429" s="34" t="n">
        <v>401216.685738</v>
      </c>
      <c r="L2429" s="25" t="n">
        <v>0.130434782608696</v>
      </c>
      <c r="M2429" s="26" t="n">
        <v>0.563962537429652</v>
      </c>
      <c r="N2429" s="27" t="n">
        <v>0.226415094339623</v>
      </c>
      <c r="O2429" s="28" t="n">
        <v>1.89290868276087</v>
      </c>
    </row>
    <row r="2430">
      <c r="B2430" t="s">
        <v>41</v>
      </c>
      <c r="C2430" t="s">
        <v>57</v>
      </c>
      <c r="D2430" t="s">
        <v>1226</v>
      </c>
      <c r="E2430" t="s">
        <v>31</v>
      </c>
      <c r="F2430" s="29" t="n">
        <v>81</v>
      </c>
      <c r="G2430" s="30" t="n">
        <v>753359.401026</v>
      </c>
      <c r="H2430" s="31" t="n">
        <v>89</v>
      </c>
      <c r="I2430" s="32" t="n">
        <v>670519.935252</v>
      </c>
      <c r="J2430" s="33" t="n">
        <v>76</v>
      </c>
      <c r="K2430" s="34" t="n">
        <v>393696.70417</v>
      </c>
      <c r="L2430" s="25" t="n">
        <v>-0.0898876404494382</v>
      </c>
      <c r="M2430" s="26" t="n">
        <v>0.123545119867117</v>
      </c>
      <c r="N2430" s="27" t="n">
        <v>0.0657894736842106</v>
      </c>
      <c r="O2430" s="28" t="n">
        <v>0.913552724842462</v>
      </c>
    </row>
    <row r="2431">
      <c r="B2431" t="s">
        <v>41</v>
      </c>
      <c r="C2431" t="s">
        <v>57</v>
      </c>
      <c r="D2431" t="s">
        <v>1227</v>
      </c>
      <c r="E2431" t="s">
        <v>31</v>
      </c>
      <c r="F2431" s="29" t="n">
        <v>297</v>
      </c>
      <c r="G2431" s="30" t="n">
        <v>2714975.646958</v>
      </c>
      <c r="H2431" s="31" t="n">
        <v>318</v>
      </c>
      <c r="I2431" s="32" t="n">
        <v>2840652.2412</v>
      </c>
      <c r="J2431" s="33" t="n">
        <v>312</v>
      </c>
      <c r="K2431" s="34" t="n">
        <v>2143638.046575</v>
      </c>
      <c r="L2431" s="25" t="n">
        <v>-0.0660377358490566</v>
      </c>
      <c r="M2431" s="26" t="n">
        <v>-0.0442421611555343</v>
      </c>
      <c r="N2431" s="27" t="n">
        <v>-0.0480769230769231</v>
      </c>
      <c r="O2431" s="28" t="n">
        <v>0.266527085249236</v>
      </c>
    </row>
    <row r="2432">
      <c r="B2432" t="s">
        <v>41</v>
      </c>
      <c r="C2432" t="s">
        <v>57</v>
      </c>
      <c r="D2432" t="s">
        <v>1228</v>
      </c>
      <c r="E2432" t="s">
        <v>33</v>
      </c>
      <c r="F2432" s="29" t="n">
        <v>320</v>
      </c>
      <c r="G2432" s="30" t="n">
        <v>2821911.8524</v>
      </c>
      <c r="H2432" s="31" t="n">
        <v>294</v>
      </c>
      <c r="I2432" s="32" t="n">
        <v>2544324.9458</v>
      </c>
      <c r="J2432" s="33" t="n">
        <v>312</v>
      </c>
      <c r="K2432" s="34" t="n">
        <v>2329315.6077</v>
      </c>
      <c r="L2432" s="25" t="n">
        <v>0.08843537414966</v>
      </c>
      <c r="M2432" s="26" t="n">
        <v>0.109100414653491</v>
      </c>
      <c r="N2432" s="27" t="n">
        <v>0.0256410256410255</v>
      </c>
      <c r="O2432" s="28" t="n">
        <v>0.21147681450793</v>
      </c>
    </row>
    <row r="2433">
      <c r="B2433" t="s">
        <v>41</v>
      </c>
      <c r="C2433" t="s">
        <v>57</v>
      </c>
      <c r="D2433" t="s">
        <v>1229</v>
      </c>
      <c r="E2433" t="s">
        <v>22</v>
      </c>
      <c r="F2433" s="29" t="n">
        <v>17</v>
      </c>
      <c r="G2433" s="30" t="n">
        <v>113899.2192</v>
      </c>
      <c r="H2433" s="31" t="n">
        <v>25</v>
      </c>
      <c r="I2433" s="32" t="n">
        <v>177719.4432</v>
      </c>
      <c r="J2433" s="33" t="n">
        <v>24</v>
      </c>
      <c r="K2433" s="34" t="n">
        <v>109267.4286</v>
      </c>
      <c r="L2433" s="25" t="n">
        <v>-0.32</v>
      </c>
      <c r="M2433" s="26" t="n">
        <v>-0.359106594365022</v>
      </c>
      <c r="N2433" s="27" t="n">
        <v>-0.291666666666667</v>
      </c>
      <c r="O2433" s="28" t="n">
        <v>0.0423894902565685</v>
      </c>
    </row>
    <row r="2434">
      <c r="B2434" t="s">
        <v>41</v>
      </c>
      <c r="C2434" t="s">
        <v>57</v>
      </c>
      <c r="D2434" t="s">
        <v>1230</v>
      </c>
      <c r="E2434" t="s">
        <v>22</v>
      </c>
      <c r="F2434" s="29" t="n">
        <v>40</v>
      </c>
      <c r="G2434" s="30" t="n">
        <v>342127.2816</v>
      </c>
      <c r="H2434" s="31" t="n">
        <v>57</v>
      </c>
      <c r="I2434" s="32" t="n">
        <v>474333.5376</v>
      </c>
      <c r="J2434" s="33" t="n">
        <v>61</v>
      </c>
      <c r="K2434" s="34" t="n">
        <v>376925.9142</v>
      </c>
      <c r="L2434" s="25" t="n">
        <v>-0.298245614035088</v>
      </c>
      <c r="M2434" s="26" t="n">
        <v>-0.278720026142212</v>
      </c>
      <c r="N2434" s="27" t="n">
        <v>-0.344262295081967</v>
      </c>
      <c r="O2434" s="28" t="n">
        <v>-0.092322207863733</v>
      </c>
    </row>
    <row r="2435">
      <c r="B2435" t="s">
        <v>41</v>
      </c>
      <c r="C2435" t="s">
        <v>58</v>
      </c>
      <c r="D2435" t="s">
        <v>1520</v>
      </c>
      <c r="E2435" t="s">
        <v>44</v>
      </c>
      <c r="F2435" s="29"/>
      <c r="G2435" s="30"/>
      <c r="H2435" s="31"/>
      <c r="I2435" s="32"/>
      <c r="J2435" s="33" t="n">
        <v>13</v>
      </c>
      <c r="K2435" s="34" t="n">
        <v>44060.1</v>
      </c>
      <c r="L2435" s="25"/>
      <c r="M2435" s="26"/>
      <c r="N2435" s="27"/>
      <c r="O2435" s="28"/>
    </row>
    <row r="2436">
      <c r="B2436" t="s">
        <v>41</v>
      </c>
      <c r="C2436" t="s">
        <v>58</v>
      </c>
      <c r="D2436" t="s">
        <v>1232</v>
      </c>
      <c r="E2436" t="s">
        <v>36</v>
      </c>
      <c r="F2436" s="29" t="n">
        <v>33</v>
      </c>
      <c r="G2436" s="30" t="n">
        <v>278861.5998</v>
      </c>
      <c r="H2436" s="31" t="n">
        <v>31</v>
      </c>
      <c r="I2436" s="32" t="n">
        <v>185177.34</v>
      </c>
      <c r="J2436" s="33" t="n">
        <v>34</v>
      </c>
      <c r="K2436" s="34" t="n">
        <v>165311.0349</v>
      </c>
      <c r="L2436" s="25" t="n">
        <v>0.064516129032258</v>
      </c>
      <c r="M2436" s="26" t="n">
        <v>0.505916435563876</v>
      </c>
      <c r="N2436" s="27" t="n">
        <v>-0.0294117647058824</v>
      </c>
      <c r="O2436" s="28" t="n">
        <v>0.686890412177802</v>
      </c>
    </row>
    <row r="2437">
      <c r="B2437" t="s">
        <v>41</v>
      </c>
      <c r="C2437" t="s">
        <v>58</v>
      </c>
      <c r="D2437" t="s">
        <v>1233</v>
      </c>
      <c r="E2437" t="s">
        <v>31</v>
      </c>
      <c r="F2437" s="29" t="n">
        <v>40</v>
      </c>
      <c r="G2437" s="30" t="n">
        <v>270743.298336</v>
      </c>
      <c r="H2437" s="31" t="n">
        <v>33</v>
      </c>
      <c r="I2437" s="32" t="n">
        <v>210659.0814</v>
      </c>
      <c r="J2437" s="33" t="n">
        <v>43</v>
      </c>
      <c r="K2437" s="34" t="n">
        <v>159777.354</v>
      </c>
      <c r="L2437" s="25" t="n">
        <v>0.212121212121212</v>
      </c>
      <c r="M2437" s="26" t="n">
        <v>0.285220160159684</v>
      </c>
      <c r="N2437" s="27" t="n">
        <v>-0.0697674418604651</v>
      </c>
      <c r="O2437" s="28" t="n">
        <v>0.694503579875281</v>
      </c>
    </row>
    <row r="2438">
      <c r="B2438" t="s">
        <v>41</v>
      </c>
      <c r="C2438" t="s">
        <v>58</v>
      </c>
      <c r="D2438" t="s">
        <v>1234</v>
      </c>
      <c r="E2438" t="s">
        <v>22</v>
      </c>
      <c r="F2438" s="29"/>
      <c r="G2438" s="30"/>
      <c r="H2438" s="31" t="n">
        <v>33</v>
      </c>
      <c r="I2438" s="32" t="n">
        <v>212064.0912</v>
      </c>
      <c r="J2438" s="33" t="n">
        <v>47</v>
      </c>
      <c r="K2438" s="34" t="n">
        <v>167642.5278</v>
      </c>
      <c r="L2438" s="25"/>
      <c r="M2438" s="26"/>
      <c r="N2438" s="27"/>
      <c r="O2438" s="28"/>
    </row>
    <row r="2439">
      <c r="B2439" t="s">
        <v>41</v>
      </c>
      <c r="C2439" t="s">
        <v>58</v>
      </c>
      <c r="D2439" t="s">
        <v>1235</v>
      </c>
      <c r="E2439" t="s">
        <v>42</v>
      </c>
      <c r="F2439" s="29"/>
      <c r="G2439" s="30"/>
      <c r="H2439" s="31"/>
      <c r="I2439" s="32"/>
      <c r="J2439" s="33" t="s">
        <v>85</v>
      </c>
      <c r="K2439" s="34" t="n">
        <v>1998.4163</v>
      </c>
      <c r="L2439" s="25"/>
      <c r="M2439" s="26"/>
      <c r="N2439" s="27" t="s">
        <v>86</v>
      </c>
      <c r="O2439" s="28"/>
    </row>
    <row r="2440">
      <c r="B2440" t="s">
        <v>41</v>
      </c>
      <c r="C2440" t="s">
        <v>58</v>
      </c>
      <c r="D2440" t="s">
        <v>1236</v>
      </c>
      <c r="E2440" t="s">
        <v>36</v>
      </c>
      <c r="F2440" s="29" t="n">
        <v>50</v>
      </c>
      <c r="G2440" s="30" t="n">
        <v>923931.3438</v>
      </c>
      <c r="H2440" s="31" t="n">
        <v>50</v>
      </c>
      <c r="I2440" s="32" t="n">
        <v>355975.59</v>
      </c>
      <c r="J2440" s="33" t="n">
        <v>41</v>
      </c>
      <c r="K2440" s="34" t="n">
        <v>519666.3548</v>
      </c>
      <c r="L2440" s="25" t="n">
        <v>0</v>
      </c>
      <c r="M2440" s="26" t="n">
        <v>1.59549072957503</v>
      </c>
      <c r="N2440" s="27" t="n">
        <v>0.219512195121951</v>
      </c>
      <c r="O2440" s="28" t="n">
        <v>0.777931811951894</v>
      </c>
    </row>
    <row r="2441">
      <c r="B2441" t="s">
        <v>41</v>
      </c>
      <c r="C2441" t="s">
        <v>58</v>
      </c>
      <c r="D2441" t="s">
        <v>1237</v>
      </c>
      <c r="E2441" t="s">
        <v>22</v>
      </c>
      <c r="F2441" s="29" t="n">
        <v>43</v>
      </c>
      <c r="G2441" s="30" t="n">
        <v>278940.0552</v>
      </c>
      <c r="H2441" s="31" t="n">
        <v>36</v>
      </c>
      <c r="I2441" s="32" t="n">
        <v>239520.0168</v>
      </c>
      <c r="J2441" s="33" t="n">
        <v>43</v>
      </c>
      <c r="K2441" s="34" t="n">
        <v>197490.513</v>
      </c>
      <c r="L2441" s="25" t="n">
        <v>0.194444444444444</v>
      </c>
      <c r="M2441" s="26" t="n">
        <v>0.164579307093636</v>
      </c>
      <c r="N2441" s="27" t="n">
        <v>0</v>
      </c>
      <c r="O2441" s="28" t="n">
        <v>0.412422556216662</v>
      </c>
    </row>
    <row r="2442">
      <c r="B2442" t="s">
        <v>41</v>
      </c>
      <c r="C2442" t="s">
        <v>58</v>
      </c>
      <c r="D2442" t="s">
        <v>1480</v>
      </c>
      <c r="E2442" t="s">
        <v>39</v>
      </c>
      <c r="F2442" s="29" t="s">
        <v>85</v>
      </c>
      <c r="G2442" s="30" t="n">
        <v>18314.1</v>
      </c>
      <c r="H2442" s="31" t="n">
        <v>6</v>
      </c>
      <c r="I2442" s="32" t="n">
        <v>40668.48</v>
      </c>
      <c r="J2442" s="33" t="s">
        <v>85</v>
      </c>
      <c r="K2442" s="34" t="n">
        <v>10762.95</v>
      </c>
      <c r="L2442" s="25" t="s">
        <v>86</v>
      </c>
      <c r="M2442" s="26" t="n">
        <v>-0.549673358827279</v>
      </c>
      <c r="N2442" s="27" t="s">
        <v>86</v>
      </c>
      <c r="O2442" s="28" t="n">
        <v>0.701587390074282</v>
      </c>
    </row>
    <row r="2443">
      <c r="B2443" t="s">
        <v>41</v>
      </c>
      <c r="C2443" t="s">
        <v>58</v>
      </c>
      <c r="D2443" t="s">
        <v>1238</v>
      </c>
      <c r="E2443" t="s">
        <v>22</v>
      </c>
      <c r="F2443" s="29" t="n">
        <v>49</v>
      </c>
      <c r="G2443" s="30" t="n">
        <v>398199.716928</v>
      </c>
      <c r="H2443" s="31" t="n">
        <v>51</v>
      </c>
      <c r="I2443" s="32" t="n">
        <v>322585.2864</v>
      </c>
      <c r="J2443" s="33" t="n">
        <v>32</v>
      </c>
      <c r="K2443" s="34" t="n">
        <v>119020.32384</v>
      </c>
      <c r="L2443" s="25" t="n">
        <v>-0.0392156862745098</v>
      </c>
      <c r="M2443" s="26" t="n">
        <v>0.234401362107506</v>
      </c>
      <c r="N2443" s="27" t="n">
        <v>0.53125</v>
      </c>
      <c r="O2443" s="28" t="n">
        <v>2.345644710758</v>
      </c>
    </row>
    <row r="2444">
      <c r="B2444" t="s">
        <v>41</v>
      </c>
      <c r="C2444" t="s">
        <v>58</v>
      </c>
      <c r="D2444" t="s">
        <v>1239</v>
      </c>
      <c r="E2444" t="s">
        <v>31</v>
      </c>
      <c r="F2444" s="29" t="n">
        <v>61</v>
      </c>
      <c r="G2444" s="30" t="n">
        <v>565239.50145</v>
      </c>
      <c r="H2444" s="31" t="n">
        <v>60</v>
      </c>
      <c r="I2444" s="32" t="n">
        <v>465782.93217</v>
      </c>
      <c r="J2444" s="33" t="n">
        <v>57</v>
      </c>
      <c r="K2444" s="34" t="n">
        <v>303570.49547</v>
      </c>
      <c r="L2444" s="25" t="n">
        <v>0.0166666666666666</v>
      </c>
      <c r="M2444" s="26" t="n">
        <v>0.213525576853255</v>
      </c>
      <c r="N2444" s="27" t="n">
        <v>0.0701754385964912</v>
      </c>
      <c r="O2444" s="28" t="n">
        <v>0.8619711397673</v>
      </c>
    </row>
    <row r="2445">
      <c r="B2445" t="s">
        <v>41</v>
      </c>
      <c r="C2445" t="s">
        <v>58</v>
      </c>
      <c r="D2445" t="s">
        <v>1240</v>
      </c>
      <c r="E2445" t="s">
        <v>22</v>
      </c>
      <c r="F2445" s="29" t="n">
        <v>40</v>
      </c>
      <c r="G2445" s="30" t="n">
        <v>282727.9728</v>
      </c>
      <c r="H2445" s="31" t="n">
        <v>40</v>
      </c>
      <c r="I2445" s="32" t="n">
        <v>281831.6592</v>
      </c>
      <c r="J2445" s="33" t="n">
        <v>32</v>
      </c>
      <c r="K2445" s="34" t="n">
        <v>151577.0388</v>
      </c>
      <c r="L2445" s="25" t="n">
        <v>0</v>
      </c>
      <c r="M2445" s="26" t="n">
        <v>0.00318031552077658</v>
      </c>
      <c r="N2445" s="27" t="n">
        <v>0.25</v>
      </c>
      <c r="O2445" s="28" t="n">
        <v>0.865242750737785</v>
      </c>
    </row>
    <row r="2446">
      <c r="B2446" t="s">
        <v>41</v>
      </c>
      <c r="C2446" t="s">
        <v>58</v>
      </c>
      <c r="D2446" t="s">
        <v>1241</v>
      </c>
      <c r="E2446" t="s">
        <v>44</v>
      </c>
      <c r="F2446" s="29"/>
      <c r="G2446" s="30"/>
      <c r="H2446" s="31"/>
      <c r="I2446" s="32"/>
      <c r="J2446" s="33" t="n">
        <v>76</v>
      </c>
      <c r="K2446" s="34" t="n">
        <v>226209.3</v>
      </c>
      <c r="L2446" s="25"/>
      <c r="M2446" s="26"/>
      <c r="N2446" s="27"/>
      <c r="O2446" s="28"/>
    </row>
    <row r="2447">
      <c r="B2447" t="s">
        <v>41</v>
      </c>
      <c r="C2447" t="s">
        <v>58</v>
      </c>
      <c r="D2447" t="s">
        <v>1241</v>
      </c>
      <c r="E2447" t="s">
        <v>22</v>
      </c>
      <c r="F2447" s="29" t="n">
        <v>71</v>
      </c>
      <c r="G2447" s="30" t="n">
        <v>346708.1256</v>
      </c>
      <c r="H2447" s="31" t="n">
        <v>61</v>
      </c>
      <c r="I2447" s="32" t="n">
        <v>306615.036</v>
      </c>
      <c r="J2447" s="33"/>
      <c r="K2447" s="34"/>
      <c r="L2447" s="25" t="n">
        <v>0.163934426229508</v>
      </c>
      <c r="M2447" s="26" t="n">
        <v>0.130760350578502</v>
      </c>
      <c r="N2447" s="27"/>
      <c r="O2447" s="28"/>
    </row>
    <row r="2448">
      <c r="B2448" t="s">
        <v>41</v>
      </c>
      <c r="C2448" t="s">
        <v>58</v>
      </c>
      <c r="D2448" t="s">
        <v>1242</v>
      </c>
      <c r="E2448" t="s">
        <v>22</v>
      </c>
      <c r="F2448" s="29" t="n">
        <v>37</v>
      </c>
      <c r="G2448" s="30" t="n">
        <v>232157.016</v>
      </c>
      <c r="H2448" s="31" t="n">
        <v>23</v>
      </c>
      <c r="I2448" s="32" t="n">
        <v>148272.5088</v>
      </c>
      <c r="J2448" s="33" t="n">
        <v>26</v>
      </c>
      <c r="K2448" s="34" t="n">
        <v>121562.134056</v>
      </c>
      <c r="L2448" s="25" t="n">
        <v>0.608695652173913</v>
      </c>
      <c r="M2448" s="26" t="n">
        <v>0.56574551735109</v>
      </c>
      <c r="N2448" s="27" t="n">
        <v>0.423076923076923</v>
      </c>
      <c r="O2448" s="28" t="n">
        <v>0.909780687899509</v>
      </c>
    </row>
    <row r="2449">
      <c r="B2449" t="s">
        <v>41</v>
      </c>
      <c r="C2449" t="s">
        <v>58</v>
      </c>
      <c r="D2449" t="s">
        <v>1243</v>
      </c>
      <c r="E2449" t="s">
        <v>22</v>
      </c>
      <c r="F2449" s="29" t="n">
        <v>27</v>
      </c>
      <c r="G2449" s="30" t="n">
        <v>158071.3056</v>
      </c>
      <c r="H2449" s="31" t="n">
        <v>50</v>
      </c>
      <c r="I2449" s="32" t="n">
        <v>298860.408</v>
      </c>
      <c r="J2449" s="33" t="n">
        <v>39</v>
      </c>
      <c r="K2449" s="34" t="n">
        <v>184162.930248</v>
      </c>
      <c r="L2449" s="25" t="n">
        <v>-0.46</v>
      </c>
      <c r="M2449" s="26" t="n">
        <v>-0.471086496007193</v>
      </c>
      <c r="N2449" s="27" t="n">
        <v>-0.307692307692308</v>
      </c>
      <c r="O2449" s="28" t="n">
        <v>-0.141676854364036</v>
      </c>
    </row>
    <row r="2450">
      <c r="B2450" t="s">
        <v>41</v>
      </c>
      <c r="C2450" t="s">
        <v>58</v>
      </c>
      <c r="D2450" t="s">
        <v>1245</v>
      </c>
      <c r="E2450" t="s">
        <v>22</v>
      </c>
      <c r="F2450" s="29" t="n">
        <v>82</v>
      </c>
      <c r="G2450" s="30" t="n">
        <v>544919.535</v>
      </c>
      <c r="H2450" s="31" t="n">
        <v>69</v>
      </c>
      <c r="I2450" s="32" t="n">
        <v>516378.844584</v>
      </c>
      <c r="J2450" s="33" t="n">
        <v>56</v>
      </c>
      <c r="K2450" s="34" t="n">
        <v>229043.9052</v>
      </c>
      <c r="L2450" s="25" t="n">
        <v>0.188405797101449</v>
      </c>
      <c r="M2450" s="26" t="n">
        <v>0.0552708359673268</v>
      </c>
      <c r="N2450" s="27" t="n">
        <v>0.464285714285714</v>
      </c>
      <c r="O2450" s="28" t="n">
        <v>1.37910515245616</v>
      </c>
    </row>
    <row r="2451">
      <c r="B2451" t="s">
        <v>41</v>
      </c>
      <c r="C2451" t="s">
        <v>58</v>
      </c>
      <c r="D2451" t="s">
        <v>1246</v>
      </c>
      <c r="E2451" t="s">
        <v>33</v>
      </c>
      <c r="F2451" s="29" t="n">
        <v>253</v>
      </c>
      <c r="G2451" s="30" t="n">
        <v>2785997.21625</v>
      </c>
      <c r="H2451" s="31" t="n">
        <v>271</v>
      </c>
      <c r="I2451" s="32" t="n">
        <v>3135617.07915</v>
      </c>
      <c r="J2451" s="33" t="n">
        <v>280</v>
      </c>
      <c r="K2451" s="34" t="n">
        <v>2118440.55402</v>
      </c>
      <c r="L2451" s="25" t="n">
        <v>-0.0664206642066421</v>
      </c>
      <c r="M2451" s="26" t="n">
        <v>-0.111499540305723</v>
      </c>
      <c r="N2451" s="27" t="n">
        <v>-0.0964285714285714</v>
      </c>
      <c r="O2451" s="28" t="n">
        <v>0.315117014241079</v>
      </c>
    </row>
    <row r="2452">
      <c r="B2452" t="s">
        <v>41</v>
      </c>
      <c r="C2452" t="s">
        <v>58</v>
      </c>
      <c r="D2452" t="s">
        <v>1247</v>
      </c>
      <c r="E2452" t="s">
        <v>22</v>
      </c>
      <c r="F2452" s="29" t="n">
        <v>60</v>
      </c>
      <c r="G2452" s="30" t="n">
        <v>394719.9984</v>
      </c>
      <c r="H2452" s="31" t="n">
        <v>60</v>
      </c>
      <c r="I2452" s="32" t="n">
        <v>393473.2464</v>
      </c>
      <c r="J2452" s="33" t="n">
        <v>88</v>
      </c>
      <c r="K2452" s="34" t="n">
        <v>414290.085</v>
      </c>
      <c r="L2452" s="25" t="n">
        <v>0</v>
      </c>
      <c r="M2452" s="26" t="n">
        <v>0.00316858137473597</v>
      </c>
      <c r="N2452" s="27" t="n">
        <v>-0.318181818181818</v>
      </c>
      <c r="O2452" s="28" t="n">
        <v>-0.0472376417118454</v>
      </c>
    </row>
    <row r="2453">
      <c r="B2453" t="s">
        <v>41</v>
      </c>
      <c r="C2453" t="s">
        <v>58</v>
      </c>
      <c r="D2453" t="s">
        <v>1248</v>
      </c>
      <c r="E2453" t="s">
        <v>22</v>
      </c>
      <c r="F2453" s="29" t="n">
        <v>58</v>
      </c>
      <c r="G2453" s="30" t="n">
        <v>384340.552</v>
      </c>
      <c r="H2453" s="31" t="n">
        <v>66</v>
      </c>
      <c r="I2453" s="32" t="n">
        <v>421857.594288</v>
      </c>
      <c r="J2453" s="33"/>
      <c r="K2453" s="34"/>
      <c r="L2453" s="25" t="n">
        <v>-0.121212121212121</v>
      </c>
      <c r="M2453" s="26" t="n">
        <v>-0.0889329546178261</v>
      </c>
      <c r="N2453" s="27"/>
      <c r="O2453" s="28"/>
    </row>
    <row r="2454">
      <c r="B2454" t="s">
        <v>41</v>
      </c>
      <c r="C2454" t="s">
        <v>58</v>
      </c>
      <c r="D2454" t="s">
        <v>1248</v>
      </c>
      <c r="E2454" t="s">
        <v>31</v>
      </c>
      <c r="F2454" s="29"/>
      <c r="G2454" s="30"/>
      <c r="H2454" s="31"/>
      <c r="I2454" s="32"/>
      <c r="J2454" s="33" t="n">
        <v>62</v>
      </c>
      <c r="K2454" s="34" t="n">
        <v>264171.185351</v>
      </c>
      <c r="L2454" s="25"/>
      <c r="M2454" s="26"/>
      <c r="N2454" s="27"/>
      <c r="O2454" s="28"/>
    </row>
    <row r="2455">
      <c r="B2455" t="s">
        <v>41</v>
      </c>
      <c r="C2455" t="s">
        <v>58</v>
      </c>
      <c r="D2455" t="s">
        <v>1249</v>
      </c>
      <c r="E2455" t="s">
        <v>22</v>
      </c>
      <c r="F2455" s="29" t="n">
        <v>58</v>
      </c>
      <c r="G2455" s="30" t="n">
        <v>713853.820368</v>
      </c>
      <c r="H2455" s="31" t="n">
        <v>47</v>
      </c>
      <c r="I2455" s="32" t="n">
        <v>284567.7744</v>
      </c>
      <c r="J2455" s="33" t="n">
        <v>42</v>
      </c>
      <c r="K2455" s="34" t="n">
        <v>234092.367828</v>
      </c>
      <c r="L2455" s="25" t="n">
        <v>0.234042553191489</v>
      </c>
      <c r="M2455" s="26" t="n">
        <v>1.50855467339242</v>
      </c>
      <c r="N2455" s="27" t="n">
        <v>0.380952380952381</v>
      </c>
      <c r="O2455" s="28" t="n">
        <v>2.0494536280333</v>
      </c>
    </row>
    <row r="2456">
      <c r="B2456" t="s">
        <v>41</v>
      </c>
      <c r="C2456" t="s">
        <v>58</v>
      </c>
      <c r="D2456" t="s">
        <v>1250</v>
      </c>
      <c r="E2456" t="s">
        <v>22</v>
      </c>
      <c r="F2456" s="29" t="n">
        <v>143</v>
      </c>
      <c r="G2456" s="30" t="n">
        <v>941726.945952</v>
      </c>
      <c r="H2456" s="31" t="n">
        <v>129</v>
      </c>
      <c r="I2456" s="32" t="n">
        <v>792455.519232</v>
      </c>
      <c r="J2456" s="33" t="n">
        <v>133</v>
      </c>
      <c r="K2456" s="34" t="n">
        <v>592191.765334</v>
      </c>
      <c r="L2456" s="25" t="n">
        <v>0.108527131782946</v>
      </c>
      <c r="M2456" s="26" t="n">
        <v>0.188365685009885</v>
      </c>
      <c r="N2456" s="27" t="n">
        <v>0.0751879699248121</v>
      </c>
      <c r="O2456" s="28" t="n">
        <v>0.590239853167934</v>
      </c>
    </row>
    <row r="2457">
      <c r="B2457" t="s">
        <v>41</v>
      </c>
      <c r="C2457" t="s">
        <v>58</v>
      </c>
      <c r="D2457" t="s">
        <v>1522</v>
      </c>
      <c r="E2457" t="s">
        <v>22</v>
      </c>
      <c r="F2457" s="29" t="n">
        <v>32</v>
      </c>
      <c r="G2457" s="30" t="n">
        <v>207280.944</v>
      </c>
      <c r="H2457" s="31" t="n">
        <v>29</v>
      </c>
      <c r="I2457" s="32" t="n">
        <v>197054.208</v>
      </c>
      <c r="J2457" s="33" t="n">
        <v>29</v>
      </c>
      <c r="K2457" s="34" t="n">
        <v>121431.95064</v>
      </c>
      <c r="L2457" s="25" t="n">
        <v>0.103448275862069</v>
      </c>
      <c r="M2457" s="26" t="n">
        <v>0.0518980848153214</v>
      </c>
      <c r="N2457" s="27" t="n">
        <v>0.103448275862069</v>
      </c>
      <c r="O2457" s="28" t="n">
        <v>0.706972035840138</v>
      </c>
    </row>
    <row r="2458">
      <c r="B2458" t="s">
        <v>41</v>
      </c>
      <c r="C2458" t="s">
        <v>58</v>
      </c>
      <c r="D2458" t="s">
        <v>1251</v>
      </c>
      <c r="E2458" t="s">
        <v>22</v>
      </c>
      <c r="F2458" s="29" t="n">
        <v>39</v>
      </c>
      <c r="G2458" s="30" t="n">
        <v>253986.5412</v>
      </c>
      <c r="H2458" s="31" t="n">
        <v>40</v>
      </c>
      <c r="I2458" s="32" t="n">
        <v>270315.55755</v>
      </c>
      <c r="J2458" s="33" t="n">
        <v>15</v>
      </c>
      <c r="K2458" s="34" t="n">
        <v>66413.5362</v>
      </c>
      <c r="L2458" s="25" t="n">
        <v>-0.025</v>
      </c>
      <c r="M2458" s="26" t="n">
        <v>-0.0604072384808247</v>
      </c>
      <c r="N2458" s="27" t="n">
        <v>1.6</v>
      </c>
      <c r="O2458" s="28" t="n">
        <v>2.82431889238869</v>
      </c>
    </row>
    <row r="2459">
      <c r="B2459" t="s">
        <v>41</v>
      </c>
      <c r="C2459" t="s">
        <v>58</v>
      </c>
      <c r="D2459" t="s">
        <v>1252</v>
      </c>
      <c r="E2459" t="s">
        <v>22</v>
      </c>
      <c r="F2459" s="29" t="n">
        <v>58</v>
      </c>
      <c r="G2459" s="30" t="n">
        <v>363851.0928</v>
      </c>
      <c r="H2459" s="31" t="n">
        <v>66</v>
      </c>
      <c r="I2459" s="32" t="n">
        <v>563401.062432</v>
      </c>
      <c r="J2459" s="33" t="n">
        <v>76</v>
      </c>
      <c r="K2459" s="34" t="n">
        <v>311290.84965</v>
      </c>
      <c r="L2459" s="25" t="n">
        <v>-0.121212121212121</v>
      </c>
      <c r="M2459" s="26" t="n">
        <v>-0.354188131578266</v>
      </c>
      <c r="N2459" s="27" t="n">
        <v>-0.236842105263158</v>
      </c>
      <c r="O2459" s="28" t="n">
        <v>0.168846091072372</v>
      </c>
    </row>
    <row r="2460">
      <c r="B2460" t="s">
        <v>41</v>
      </c>
      <c r="C2460" t="s">
        <v>58</v>
      </c>
      <c r="D2460" t="s">
        <v>1253</v>
      </c>
      <c r="E2460" t="s">
        <v>33</v>
      </c>
      <c r="F2460" s="29" t="n">
        <v>301</v>
      </c>
      <c r="G2460" s="30" t="n">
        <v>5617077.13309</v>
      </c>
      <c r="H2460" s="31" t="n">
        <v>279</v>
      </c>
      <c r="I2460" s="32" t="n">
        <v>5025049.17431</v>
      </c>
      <c r="J2460" s="33" t="n">
        <v>249</v>
      </c>
      <c r="K2460" s="34" t="n">
        <v>3112131.8724</v>
      </c>
      <c r="L2460" s="25" t="n">
        <v>0.0788530465949822</v>
      </c>
      <c r="M2460" s="26" t="n">
        <v>0.117815356276845</v>
      </c>
      <c r="N2460" s="27" t="n">
        <v>0.208835341365462</v>
      </c>
      <c r="O2460" s="28" t="n">
        <v>0.804896888497931</v>
      </c>
    </row>
    <row r="2461">
      <c r="B2461" t="s">
        <v>41</v>
      </c>
      <c r="C2461" t="s">
        <v>58</v>
      </c>
      <c r="D2461" t="s">
        <v>949</v>
      </c>
      <c r="E2461" t="s">
        <v>44</v>
      </c>
      <c r="F2461" s="29" t="n">
        <v>241</v>
      </c>
      <c r="G2461" s="30" t="n">
        <v>3230604.186</v>
      </c>
      <c r="H2461" s="31" t="n">
        <v>272</v>
      </c>
      <c r="I2461" s="32" t="n">
        <v>3573310.054</v>
      </c>
      <c r="J2461" s="33" t="n">
        <v>265</v>
      </c>
      <c r="K2461" s="34" t="n">
        <v>2035063.611</v>
      </c>
      <c r="L2461" s="25" t="n">
        <v>-0.113970588235294</v>
      </c>
      <c r="M2461" s="26" t="n">
        <v>-0.0959071177202694</v>
      </c>
      <c r="N2461" s="27" t="n">
        <v>-0.090566037735849</v>
      </c>
      <c r="O2461" s="28" t="n">
        <v>0.58747086259998</v>
      </c>
    </row>
    <row r="2462">
      <c r="B2462" t="s">
        <v>41</v>
      </c>
      <c r="C2462" t="s">
        <v>58</v>
      </c>
      <c r="D2462" t="s">
        <v>1254</v>
      </c>
      <c r="E2462" t="s">
        <v>22</v>
      </c>
      <c r="F2462" s="29" t="n">
        <v>52</v>
      </c>
      <c r="G2462" s="30" t="n">
        <v>317608.3872</v>
      </c>
      <c r="H2462" s="31" t="n">
        <v>49</v>
      </c>
      <c r="I2462" s="32" t="n">
        <v>290319.6816</v>
      </c>
      <c r="J2462" s="33" t="n">
        <v>50</v>
      </c>
      <c r="K2462" s="34" t="n">
        <v>219833.4932</v>
      </c>
      <c r="L2462" s="25" t="n">
        <v>0.0612244897959184</v>
      </c>
      <c r="M2462" s="26" t="n">
        <v>0.0939953690001567</v>
      </c>
      <c r="N2462" s="27" t="n">
        <v>0.04</v>
      </c>
      <c r="O2462" s="28" t="n">
        <v>0.44476795858876</v>
      </c>
    </row>
    <row r="2463">
      <c r="B2463" t="s">
        <v>41</v>
      </c>
      <c r="C2463" t="s">
        <v>58</v>
      </c>
      <c r="D2463" t="s">
        <v>1255</v>
      </c>
      <c r="E2463" t="s">
        <v>22</v>
      </c>
      <c r="F2463" s="29" t="n">
        <v>46</v>
      </c>
      <c r="G2463" s="30" t="n">
        <v>275188.4928</v>
      </c>
      <c r="H2463" s="31" t="n">
        <v>41</v>
      </c>
      <c r="I2463" s="32" t="n">
        <v>223252.848</v>
      </c>
      <c r="J2463" s="33" t="n">
        <v>34</v>
      </c>
      <c r="K2463" s="34" t="n">
        <v>127305.2616</v>
      </c>
      <c r="L2463" s="25" t="n">
        <v>0.121951219512195</v>
      </c>
      <c r="M2463" s="26" t="n">
        <v>0.232631499509471</v>
      </c>
      <c r="N2463" s="27" t="n">
        <v>0.352941176470588</v>
      </c>
      <c r="O2463" s="28" t="n">
        <v>1.16164272663495</v>
      </c>
    </row>
    <row r="2464">
      <c r="B2464" t="s">
        <v>41</v>
      </c>
      <c r="C2464" t="s">
        <v>58</v>
      </c>
      <c r="D2464" t="s">
        <v>1256</v>
      </c>
      <c r="E2464" t="s">
        <v>22</v>
      </c>
      <c r="F2464" s="29" t="n">
        <v>21</v>
      </c>
      <c r="G2464" s="30" t="n">
        <v>131510.4336</v>
      </c>
      <c r="H2464" s="31" t="n">
        <v>35</v>
      </c>
      <c r="I2464" s="32" t="n">
        <v>202886.9856</v>
      </c>
      <c r="J2464" s="33" t="n">
        <v>35</v>
      </c>
      <c r="K2464" s="34" t="n">
        <v>130530.2262</v>
      </c>
      <c r="L2464" s="25" t="n">
        <v>-0.4</v>
      </c>
      <c r="M2464" s="26" t="n">
        <v>-0.351804487552108</v>
      </c>
      <c r="N2464" s="27" t="n">
        <v>-0.4</v>
      </c>
      <c r="O2464" s="28" t="n">
        <v>0.00750942849434821</v>
      </c>
    </row>
    <row r="2465">
      <c r="B2465" t="s">
        <v>41</v>
      </c>
      <c r="C2465" t="s">
        <v>58</v>
      </c>
      <c r="D2465" t="s">
        <v>1534</v>
      </c>
      <c r="E2465" t="s">
        <v>44</v>
      </c>
      <c r="F2465" s="29" t="n">
        <v>109</v>
      </c>
      <c r="G2465" s="30" t="n">
        <v>1133179.14</v>
      </c>
      <c r="H2465" s="31" t="n">
        <v>117</v>
      </c>
      <c r="I2465" s="32" t="n">
        <v>1255939.83</v>
      </c>
      <c r="J2465" s="33" t="n">
        <v>105</v>
      </c>
      <c r="K2465" s="34" t="n">
        <v>841104.6</v>
      </c>
      <c r="L2465" s="25" t="n">
        <v>-0.0683760683760684</v>
      </c>
      <c r="M2465" s="26" t="n">
        <v>-0.097744085399378</v>
      </c>
      <c r="N2465" s="27" t="n">
        <v>0.0380952380952382</v>
      </c>
      <c r="O2465" s="28" t="n">
        <v>0.347251150451442</v>
      </c>
    </row>
    <row r="2466">
      <c r="B2466" t="s">
        <v>41</v>
      </c>
      <c r="C2466" t="s">
        <v>58</v>
      </c>
      <c r="D2466" t="s">
        <v>1257</v>
      </c>
      <c r="E2466" t="s">
        <v>36</v>
      </c>
      <c r="F2466" s="29" t="n">
        <v>6</v>
      </c>
      <c r="G2466" s="30" t="n">
        <v>101884.9914</v>
      </c>
      <c r="H2466" s="31" t="n">
        <v>8</v>
      </c>
      <c r="I2466" s="32" t="n">
        <v>291582.828</v>
      </c>
      <c r="J2466" s="33" t="n">
        <v>5</v>
      </c>
      <c r="K2466" s="34" t="n">
        <v>22046.2</v>
      </c>
      <c r="L2466" s="25" t="n">
        <v>-0.25</v>
      </c>
      <c r="M2466" s="26" t="n">
        <v>-0.650579589686948</v>
      </c>
      <c r="N2466" s="27" t="n">
        <v>0.2</v>
      </c>
      <c r="O2466" s="28" t="n">
        <v>3.62143096769511</v>
      </c>
    </row>
    <row r="2467">
      <c r="B2467" t="s">
        <v>41</v>
      </c>
      <c r="C2467" t="s">
        <v>58</v>
      </c>
      <c r="D2467" t="s">
        <v>1258</v>
      </c>
      <c r="E2467" t="s">
        <v>31</v>
      </c>
      <c r="F2467" s="29" t="n">
        <v>54</v>
      </c>
      <c r="G2467" s="30" t="n">
        <v>272452.3452</v>
      </c>
      <c r="H2467" s="31" t="n">
        <v>47</v>
      </c>
      <c r="I2467" s="32" t="n">
        <v>226917.9198</v>
      </c>
      <c r="J2467" s="33" t="n">
        <v>38</v>
      </c>
      <c r="K2467" s="34" t="n">
        <v>138565.3643</v>
      </c>
      <c r="L2467" s="25" t="n">
        <v>0.148936170212766</v>
      </c>
      <c r="M2467" s="26" t="n">
        <v>0.200664740096917</v>
      </c>
      <c r="N2467" s="27" t="n">
        <v>0.421052631578947</v>
      </c>
      <c r="O2467" s="28" t="n">
        <v>0.966236992746101</v>
      </c>
    </row>
    <row r="2468">
      <c r="B2468" t="s">
        <v>41</v>
      </c>
      <c r="C2468" t="s">
        <v>59</v>
      </c>
      <c r="D2468" t="s">
        <v>1259</v>
      </c>
      <c r="E2468" t="s">
        <v>33</v>
      </c>
      <c r="F2468" s="29" t="n">
        <v>155</v>
      </c>
      <c r="G2468" s="30" t="n">
        <v>1607253.0006</v>
      </c>
      <c r="H2468" s="31" t="n">
        <v>219</v>
      </c>
      <c r="I2468" s="32" t="n">
        <v>2249753.7414</v>
      </c>
      <c r="J2468" s="33" t="n">
        <v>225</v>
      </c>
      <c r="K2468" s="34" t="n">
        <v>1616636.073</v>
      </c>
      <c r="L2468" s="25" t="n">
        <v>-0.292237442922374</v>
      </c>
      <c r="M2468" s="26" t="n">
        <v>-0.285587141817654</v>
      </c>
      <c r="N2468" s="27" t="n">
        <v>-0.311111111111111</v>
      </c>
      <c r="O2468" s="28" t="n">
        <v>-0.00580407214506107</v>
      </c>
    </row>
    <row r="2469">
      <c r="B2469" t="s">
        <v>41</v>
      </c>
      <c r="C2469" t="s">
        <v>59</v>
      </c>
      <c r="D2469" t="s">
        <v>1260</v>
      </c>
      <c r="E2469" t="s">
        <v>22</v>
      </c>
      <c r="F2469" s="29" t="n">
        <v>42</v>
      </c>
      <c r="G2469" s="30" t="n">
        <v>279730.7136</v>
      </c>
      <c r="H2469" s="31" t="n">
        <v>45</v>
      </c>
      <c r="I2469" s="32" t="n">
        <v>302222.7936</v>
      </c>
      <c r="J2469" s="33" t="n">
        <v>42</v>
      </c>
      <c r="K2469" s="34" t="n">
        <v>161848.0512</v>
      </c>
      <c r="L2469" s="25" t="n">
        <v>-0.0666666666666667</v>
      </c>
      <c r="M2469" s="26" t="n">
        <v>-0.0744221828277083</v>
      </c>
      <c r="N2469" s="27" t="n">
        <v>0</v>
      </c>
      <c r="O2469" s="28" t="n">
        <v>0.728353919160443</v>
      </c>
    </row>
    <row r="2470">
      <c r="B2470" t="s">
        <v>41</v>
      </c>
      <c r="C2470" t="s">
        <v>59</v>
      </c>
      <c r="D2470" t="s">
        <v>1261</v>
      </c>
      <c r="E2470" t="s">
        <v>22</v>
      </c>
      <c r="F2470" s="29" t="n">
        <v>36</v>
      </c>
      <c r="G2470" s="30" t="n">
        <v>204846.408</v>
      </c>
      <c r="H2470" s="31" t="n">
        <v>27</v>
      </c>
      <c r="I2470" s="32" t="n">
        <v>172714.57632</v>
      </c>
      <c r="J2470" s="33" t="n">
        <v>49</v>
      </c>
      <c r="K2470" s="34" t="n">
        <v>169334.7084</v>
      </c>
      <c r="L2470" s="25" t="n">
        <v>0.333333333333333</v>
      </c>
      <c r="M2470" s="26" t="n">
        <v>0.186040068908065</v>
      </c>
      <c r="N2470" s="27" t="n">
        <v>-0.26530612244898</v>
      </c>
      <c r="O2470" s="28" t="n">
        <v>0.209713058448211</v>
      </c>
    </row>
    <row r="2471">
      <c r="B2471" t="s">
        <v>41</v>
      </c>
      <c r="C2471" t="s">
        <v>59</v>
      </c>
      <c r="D2471" t="s">
        <v>1262</v>
      </c>
      <c r="E2471" t="s">
        <v>31</v>
      </c>
      <c r="F2471" s="29" t="n">
        <v>185</v>
      </c>
      <c r="G2471" s="30" t="n">
        <v>3047424.118452</v>
      </c>
      <c r="H2471" s="31" t="n">
        <v>220</v>
      </c>
      <c r="I2471" s="32" t="n">
        <v>3087385.235748</v>
      </c>
      <c r="J2471" s="33" t="n">
        <v>189</v>
      </c>
      <c r="K2471" s="34" t="n">
        <v>2048176.677208</v>
      </c>
      <c r="L2471" s="25" t="n">
        <v>-0.159090909090909</v>
      </c>
      <c r="M2471" s="26" t="n">
        <v>-0.0129433531110084</v>
      </c>
      <c r="N2471" s="27" t="n">
        <v>-0.0211640211640212</v>
      </c>
      <c r="O2471" s="28" t="n">
        <v>0.487871701871998</v>
      </c>
    </row>
    <row r="2472">
      <c r="B2472" t="s">
        <v>41</v>
      </c>
      <c r="C2472" t="s">
        <v>59</v>
      </c>
      <c r="D2472" t="s">
        <v>1263</v>
      </c>
      <c r="E2472" t="s">
        <v>22</v>
      </c>
      <c r="F2472" s="29" t="n">
        <v>44</v>
      </c>
      <c r="G2472" s="30" t="n">
        <v>434966.75352</v>
      </c>
      <c r="H2472" s="31" t="n">
        <v>47</v>
      </c>
      <c r="I2472" s="32" t="n">
        <v>301336.5888</v>
      </c>
      <c r="J2472" s="33" t="n">
        <v>42</v>
      </c>
      <c r="K2472" s="34" t="n">
        <v>260637.24522</v>
      </c>
      <c r="L2472" s="25" t="n">
        <v>-0.0638297872340425</v>
      </c>
      <c r="M2472" s="26" t="n">
        <v>0.443458145099969</v>
      </c>
      <c r="N2472" s="27" t="n">
        <v>0.0476190476190477</v>
      </c>
      <c r="O2472" s="28" t="n">
        <v>0.668858774013097</v>
      </c>
    </row>
    <row r="2473">
      <c r="B2473" t="s">
        <v>41</v>
      </c>
      <c r="C2473" t="s">
        <v>59</v>
      </c>
      <c r="D2473" t="s">
        <v>1265</v>
      </c>
      <c r="E2473" t="s">
        <v>22</v>
      </c>
      <c r="F2473" s="29" t="n">
        <v>54</v>
      </c>
      <c r="G2473" s="30" t="n">
        <v>298647.648</v>
      </c>
      <c r="H2473" s="31" t="n">
        <v>55</v>
      </c>
      <c r="I2473" s="32" t="n">
        <v>327880.6128</v>
      </c>
      <c r="J2473" s="33" t="n">
        <v>59</v>
      </c>
      <c r="K2473" s="34" t="n">
        <v>217832.5974</v>
      </c>
      <c r="L2473" s="25" t="n">
        <v>-0.0181818181818182</v>
      </c>
      <c r="M2473" s="26" t="n">
        <v>-0.0891573446516385</v>
      </c>
      <c r="N2473" s="27" t="n">
        <v>-0.0847457627118644</v>
      </c>
      <c r="O2473" s="28" t="n">
        <v>0.370996129893276</v>
      </c>
    </row>
    <row r="2474">
      <c r="B2474" t="s">
        <v>41</v>
      </c>
      <c r="C2474" t="s">
        <v>59</v>
      </c>
      <c r="D2474" t="s">
        <v>841</v>
      </c>
      <c r="E2474" t="s">
        <v>22</v>
      </c>
      <c r="F2474" s="29" t="n">
        <v>50</v>
      </c>
      <c r="G2474" s="30" t="n">
        <v>300667.7232</v>
      </c>
      <c r="H2474" s="31" t="n">
        <v>45</v>
      </c>
      <c r="I2474" s="32" t="n">
        <v>289083.0384</v>
      </c>
      <c r="J2474" s="33" t="n">
        <v>53</v>
      </c>
      <c r="K2474" s="34" t="n">
        <v>415792.007664</v>
      </c>
      <c r="L2474" s="25" t="n">
        <v>0.111111111111111</v>
      </c>
      <c r="M2474" s="26" t="n">
        <v>0.0400739000949977</v>
      </c>
      <c r="N2474" s="27" t="n">
        <v>-0.0566037735849056</v>
      </c>
      <c r="O2474" s="28" t="n">
        <v>-0.276879503073641</v>
      </c>
    </row>
    <row r="2475">
      <c r="B2475" t="s">
        <v>41</v>
      </c>
      <c r="C2475" t="s">
        <v>59</v>
      </c>
      <c r="D2475" t="s">
        <v>1266</v>
      </c>
      <c r="E2475" t="s">
        <v>22</v>
      </c>
      <c r="F2475" s="29" t="n">
        <v>62</v>
      </c>
      <c r="G2475" s="30" t="n">
        <v>346875.048</v>
      </c>
      <c r="H2475" s="31" t="n">
        <v>78</v>
      </c>
      <c r="I2475" s="32" t="n">
        <v>672632.371944</v>
      </c>
      <c r="J2475" s="33" t="n">
        <v>64</v>
      </c>
      <c r="K2475" s="34" t="n">
        <v>285554.397942</v>
      </c>
      <c r="L2475" s="25" t="n">
        <v>-0.205128205128205</v>
      </c>
      <c r="M2475" s="26" t="n">
        <v>-0.484302179811115</v>
      </c>
      <c r="N2475" s="27" t="n">
        <v>-0.03125</v>
      </c>
      <c r="O2475" s="28" t="n">
        <v>0.21474244662292</v>
      </c>
    </row>
    <row r="2476">
      <c r="B2476" t="s">
        <v>41</v>
      </c>
      <c r="C2476" t="s">
        <v>59</v>
      </c>
      <c r="D2476" t="s">
        <v>1267</v>
      </c>
      <c r="E2476" t="s">
        <v>31</v>
      </c>
      <c r="F2476" s="29" t="n">
        <v>186</v>
      </c>
      <c r="G2476" s="30" t="n">
        <v>2332259.236686</v>
      </c>
      <c r="H2476" s="31" t="n">
        <v>176</v>
      </c>
      <c r="I2476" s="32" t="n">
        <v>2114982.347406</v>
      </c>
      <c r="J2476" s="33" t="n">
        <v>174</v>
      </c>
      <c r="K2476" s="34" t="n">
        <v>1656058.847963</v>
      </c>
      <c r="L2476" s="25" t="n">
        <v>0.0568181818181819</v>
      </c>
      <c r="M2476" s="26" t="n">
        <v>0.102732247172884</v>
      </c>
      <c r="N2476" s="27" t="n">
        <v>0.0689655172413792</v>
      </c>
      <c r="O2476" s="28" t="n">
        <v>0.408319057957841</v>
      </c>
    </row>
    <row r="2477">
      <c r="B2477" t="s">
        <v>41</v>
      </c>
      <c r="C2477" t="s">
        <v>59</v>
      </c>
      <c r="D2477" t="s">
        <v>1269</v>
      </c>
      <c r="E2477" t="s">
        <v>31</v>
      </c>
      <c r="F2477" s="29" t="n">
        <v>250</v>
      </c>
      <c r="G2477" s="30" t="n">
        <v>3623685.426848</v>
      </c>
      <c r="H2477" s="31" t="n">
        <v>202</v>
      </c>
      <c r="I2477" s="32" t="n">
        <v>3267897.510672</v>
      </c>
      <c r="J2477" s="33" t="n">
        <v>195</v>
      </c>
      <c r="K2477" s="34" t="n">
        <v>2222538.468692</v>
      </c>
      <c r="L2477" s="25" t="n">
        <v>0.237623762376238</v>
      </c>
      <c r="M2477" s="26" t="n">
        <v>0.108873645827049</v>
      </c>
      <c r="N2477" s="27" t="n">
        <v>0.282051282051282</v>
      </c>
      <c r="O2477" s="28" t="n">
        <v>0.630426414612566</v>
      </c>
    </row>
    <row r="2478">
      <c r="B2478" t="s">
        <v>41</v>
      </c>
      <c r="C2478" t="s">
        <v>59</v>
      </c>
      <c r="D2478" t="s">
        <v>1270</v>
      </c>
      <c r="E2478" t="s">
        <v>22</v>
      </c>
      <c r="F2478" s="29" t="n">
        <v>58</v>
      </c>
      <c r="G2478" s="30" t="n">
        <v>395719.29306</v>
      </c>
      <c r="H2478" s="31" t="n">
        <v>57</v>
      </c>
      <c r="I2478" s="32" t="n">
        <v>382451.2848</v>
      </c>
      <c r="J2478" s="33" t="n">
        <v>36</v>
      </c>
      <c r="K2478" s="34" t="n">
        <v>160600.275</v>
      </c>
      <c r="L2478" s="25" t="n">
        <v>0.0175438596491229</v>
      </c>
      <c r="M2478" s="26" t="n">
        <v>0.0346920216699975</v>
      </c>
      <c r="N2478" s="27" t="n">
        <v>0.611111111111111</v>
      </c>
      <c r="O2478" s="28" t="n">
        <v>1.46400134159173</v>
      </c>
    </row>
    <row r="2479">
      <c r="B2479" t="s">
        <v>41</v>
      </c>
      <c r="C2479" t="s">
        <v>59</v>
      </c>
      <c r="D2479" t="s">
        <v>1271</v>
      </c>
      <c r="E2479" t="s">
        <v>22</v>
      </c>
      <c r="F2479" s="29" t="n">
        <v>47</v>
      </c>
      <c r="G2479" s="30" t="n">
        <v>318836.6064</v>
      </c>
      <c r="H2479" s="31" t="n">
        <v>38</v>
      </c>
      <c r="I2479" s="32" t="n">
        <v>264245.7168</v>
      </c>
      <c r="J2479" s="33" t="n">
        <v>12</v>
      </c>
      <c r="K2479" s="34" t="n">
        <v>191984.364198</v>
      </c>
      <c r="L2479" s="25" t="n">
        <v>0.236842105263158</v>
      </c>
      <c r="M2479" s="26" t="n">
        <v>0.206591388731263</v>
      </c>
      <c r="N2479" s="27" t="n">
        <v>2.91666666666667</v>
      </c>
      <c r="O2479" s="28" t="n">
        <v>0.660742570010404</v>
      </c>
    </row>
    <row r="2480">
      <c r="B2480" t="s">
        <v>41</v>
      </c>
      <c r="C2480" t="s">
        <v>59</v>
      </c>
      <c r="D2480" t="s">
        <v>1272</v>
      </c>
      <c r="E2480" t="s">
        <v>36</v>
      </c>
      <c r="F2480" s="29"/>
      <c r="G2480" s="30"/>
      <c r="H2480" s="31"/>
      <c r="I2480" s="32"/>
      <c r="J2480" s="33" t="s">
        <v>85</v>
      </c>
      <c r="K2480" s="34" t="n">
        <v>15834.36795</v>
      </c>
      <c r="L2480" s="25"/>
      <c r="M2480" s="26"/>
      <c r="N2480" s="27" t="s">
        <v>86</v>
      </c>
      <c r="O2480" s="28"/>
    </row>
    <row r="2481">
      <c r="B2481" t="s">
        <v>41</v>
      </c>
      <c r="C2481" t="s">
        <v>59</v>
      </c>
      <c r="D2481" t="s">
        <v>1273</v>
      </c>
      <c r="E2481" t="s">
        <v>22</v>
      </c>
      <c r="F2481" s="29" t="n">
        <v>51</v>
      </c>
      <c r="G2481" s="30" t="n">
        <v>359045.436672</v>
      </c>
      <c r="H2481" s="31" t="n">
        <v>61</v>
      </c>
      <c r="I2481" s="32" t="n">
        <v>375118.580304</v>
      </c>
      <c r="J2481" s="33" t="n">
        <v>54</v>
      </c>
      <c r="K2481" s="34" t="n">
        <v>230646.249786</v>
      </c>
      <c r="L2481" s="25" t="n">
        <v>-0.163934426229508</v>
      </c>
      <c r="M2481" s="26" t="n">
        <v>-0.042848167155501</v>
      </c>
      <c r="N2481" s="27" t="n">
        <v>-0.0555555555555556</v>
      </c>
      <c r="O2481" s="28" t="n">
        <v>0.55669314807907</v>
      </c>
    </row>
    <row r="2482">
      <c r="B2482" t="s">
        <v>41</v>
      </c>
      <c r="C2482" t="s">
        <v>59</v>
      </c>
      <c r="D2482" t="s">
        <v>1274</v>
      </c>
      <c r="E2482" t="s">
        <v>22</v>
      </c>
      <c r="F2482" s="29" t="n">
        <v>9</v>
      </c>
      <c r="G2482" s="30" t="n">
        <v>44884.7568</v>
      </c>
      <c r="H2482" s="31" t="n">
        <v>8</v>
      </c>
      <c r="I2482" s="32" t="n">
        <v>57379.2336</v>
      </c>
      <c r="J2482" s="33" t="n">
        <v>5</v>
      </c>
      <c r="K2482" s="34" t="n">
        <v>32255.817</v>
      </c>
      <c r="L2482" s="25" t="n">
        <v>0.125</v>
      </c>
      <c r="M2482" s="26" t="n">
        <v>-0.217752591244091</v>
      </c>
      <c r="N2482" s="27" t="n">
        <v>0.8</v>
      </c>
      <c r="O2482" s="28" t="n">
        <v>0.391524412480391</v>
      </c>
    </row>
    <row r="2483">
      <c r="B2483" t="s">
        <v>41</v>
      </c>
      <c r="C2483" t="s">
        <v>59</v>
      </c>
      <c r="D2483" t="s">
        <v>1523</v>
      </c>
      <c r="E2483" t="s">
        <v>39</v>
      </c>
      <c r="F2483" s="29" t="n">
        <v>34</v>
      </c>
      <c r="G2483" s="30" t="n">
        <v>184824.18</v>
      </c>
      <c r="H2483" s="31" t="n">
        <v>27</v>
      </c>
      <c r="I2483" s="32" t="n">
        <v>144591.48</v>
      </c>
      <c r="J2483" s="33" t="n">
        <v>23</v>
      </c>
      <c r="K2483" s="34" t="n">
        <v>52651.94</v>
      </c>
      <c r="L2483" s="25" t="n">
        <v>0.259259259259259</v>
      </c>
      <c r="M2483" s="26" t="n">
        <v>0.278250834696484</v>
      </c>
      <c r="N2483" s="27" t="n">
        <v>0.478260869565217</v>
      </c>
      <c r="O2483" s="28" t="n">
        <v>2.51030142479081</v>
      </c>
    </row>
    <row r="2484">
      <c r="B2484" t="s">
        <v>41</v>
      </c>
      <c r="C2484" t="s">
        <v>59</v>
      </c>
      <c r="D2484" t="s">
        <v>1275</v>
      </c>
      <c r="E2484" t="s">
        <v>22</v>
      </c>
      <c r="F2484" s="29" t="n">
        <v>47</v>
      </c>
      <c r="G2484" s="30" t="n">
        <v>257958.0432</v>
      </c>
      <c r="H2484" s="31" t="n">
        <v>47</v>
      </c>
      <c r="I2484" s="32" t="n">
        <v>283836.267936</v>
      </c>
      <c r="J2484" s="33" t="n">
        <v>34</v>
      </c>
      <c r="K2484" s="34" t="n">
        <v>166816.557798</v>
      </c>
      <c r="L2484" s="25" t="n">
        <v>0</v>
      </c>
      <c r="M2484" s="26" t="n">
        <v>-0.0911730728570427</v>
      </c>
      <c r="N2484" s="27" t="n">
        <v>0.382352941176471</v>
      </c>
      <c r="O2484" s="28" t="n">
        <v>0.546357547506551</v>
      </c>
    </row>
    <row r="2485">
      <c r="B2485" t="s">
        <v>41</v>
      </c>
      <c r="C2485" t="s">
        <v>59</v>
      </c>
      <c r="D2485" t="s">
        <v>1276</v>
      </c>
      <c r="E2485" t="s">
        <v>33</v>
      </c>
      <c r="F2485" s="29" t="n">
        <v>348</v>
      </c>
      <c r="G2485" s="30" t="n">
        <v>5076298.90449</v>
      </c>
      <c r="H2485" s="31" t="n">
        <v>340</v>
      </c>
      <c r="I2485" s="32" t="n">
        <v>5158269.67943</v>
      </c>
      <c r="J2485" s="33" t="n">
        <v>248</v>
      </c>
      <c r="K2485" s="34" t="n">
        <v>2051170.77039</v>
      </c>
      <c r="L2485" s="25" t="n">
        <v>0.0235294117647058</v>
      </c>
      <c r="M2485" s="26" t="n">
        <v>-0.0158911379269061</v>
      </c>
      <c r="N2485" s="27" t="n">
        <v>0.403225806451613</v>
      </c>
      <c r="O2485" s="28" t="n">
        <v>1.47482997406638</v>
      </c>
    </row>
    <row r="2486">
      <c r="B2486" t="s">
        <v>41</v>
      </c>
      <c r="C2486" t="s">
        <v>59</v>
      </c>
      <c r="D2486" t="s">
        <v>1277</v>
      </c>
      <c r="E2486" t="s">
        <v>22</v>
      </c>
      <c r="F2486" s="29" t="n">
        <v>32</v>
      </c>
      <c r="G2486" s="30" t="n">
        <v>176188.9023</v>
      </c>
      <c r="H2486" s="31" t="n">
        <v>30</v>
      </c>
      <c r="I2486" s="32" t="n">
        <v>162352.3824</v>
      </c>
      <c r="J2486" s="33" t="n">
        <v>37</v>
      </c>
      <c r="K2486" s="34" t="n">
        <v>115261.938</v>
      </c>
      <c r="L2486" s="25" t="n">
        <v>0.0666666666666667</v>
      </c>
      <c r="M2486" s="26" t="n">
        <v>0.0852252347360687</v>
      </c>
      <c r="N2486" s="27" t="n">
        <v>-0.135135135135135</v>
      </c>
      <c r="O2486" s="28" t="n">
        <v>0.528595695658006</v>
      </c>
    </row>
    <row r="2487">
      <c r="B2487" t="s">
        <v>41</v>
      </c>
      <c r="C2487" t="s">
        <v>59</v>
      </c>
      <c r="D2487" t="s">
        <v>1278</v>
      </c>
      <c r="E2487" t="s">
        <v>36</v>
      </c>
      <c r="F2487" s="29"/>
      <c r="G2487" s="30"/>
      <c r="H2487" s="31" t="n">
        <v>9</v>
      </c>
      <c r="I2487" s="32" t="n">
        <v>46995.714</v>
      </c>
      <c r="J2487" s="33" t="n">
        <v>10</v>
      </c>
      <c r="K2487" s="34" t="n">
        <v>31186.54</v>
      </c>
      <c r="L2487" s="25"/>
      <c r="M2487" s="26"/>
      <c r="N2487" s="27"/>
      <c r="O2487" s="28"/>
    </row>
    <row r="2488">
      <c r="B2488" t="s">
        <v>41</v>
      </c>
      <c r="C2488" t="s">
        <v>59</v>
      </c>
      <c r="D2488" t="s">
        <v>1279</v>
      </c>
      <c r="E2488" t="s">
        <v>22</v>
      </c>
      <c r="F2488" s="29" t="n">
        <v>25</v>
      </c>
      <c r="G2488" s="30" t="n">
        <v>185929.625232</v>
      </c>
      <c r="H2488" s="31" t="n">
        <v>32</v>
      </c>
      <c r="I2488" s="32" t="n">
        <v>193009.0032</v>
      </c>
      <c r="J2488" s="33" t="n">
        <v>45</v>
      </c>
      <c r="K2488" s="34" t="n">
        <v>228960.26802</v>
      </c>
      <c r="L2488" s="25" t="n">
        <v>-0.21875</v>
      </c>
      <c r="M2488" s="26" t="n">
        <v>-0.0366790038320866</v>
      </c>
      <c r="N2488" s="27" t="n">
        <v>-0.444444444444444</v>
      </c>
      <c r="O2488" s="28" t="n">
        <v>-0.187939344935783</v>
      </c>
    </row>
    <row r="2489">
      <c r="B2489" t="s">
        <v>41</v>
      </c>
      <c r="C2489" t="s">
        <v>59</v>
      </c>
      <c r="D2489" t="s">
        <v>1280</v>
      </c>
      <c r="E2489" t="s">
        <v>39</v>
      </c>
      <c r="F2489" s="29" t="n">
        <v>7</v>
      </c>
      <c r="G2489" s="30" t="n">
        <v>46148.94</v>
      </c>
      <c r="H2489" s="31" t="s">
        <v>85</v>
      </c>
      <c r="I2489" s="32" t="n">
        <v>26649</v>
      </c>
      <c r="J2489" s="33" t="n">
        <v>14</v>
      </c>
      <c r="K2489" s="34" t="n">
        <v>55309.1</v>
      </c>
      <c r="L2489" s="25" t="s">
        <v>86</v>
      </c>
      <c r="M2489" s="26" t="n">
        <v>0.731732522796353</v>
      </c>
      <c r="N2489" s="27" t="n">
        <v>-0.5</v>
      </c>
      <c r="O2489" s="28" t="n">
        <v>-0.165617592765024</v>
      </c>
    </row>
    <row r="2490">
      <c r="B2490" t="s">
        <v>41</v>
      </c>
      <c r="C2490" t="s">
        <v>59</v>
      </c>
      <c r="D2490" t="s">
        <v>1281</v>
      </c>
      <c r="E2490" t="s">
        <v>36</v>
      </c>
      <c r="F2490" s="29" t="n">
        <v>844</v>
      </c>
      <c r="G2490" s="30" t="n">
        <v>14811904.270725</v>
      </c>
      <c r="H2490" s="31" t="n">
        <v>824</v>
      </c>
      <c r="I2490" s="32" t="n">
        <v>14379992.129025</v>
      </c>
      <c r="J2490" s="33" t="n">
        <v>819</v>
      </c>
      <c r="K2490" s="34" t="n">
        <v>10325234.81805</v>
      </c>
      <c r="L2490" s="25" t="n">
        <v>0.0242718446601942</v>
      </c>
      <c r="M2490" s="26" t="n">
        <v>0.0300356313010921</v>
      </c>
      <c r="N2490" s="27" t="n">
        <v>0.0305250305250304</v>
      </c>
      <c r="O2490" s="28" t="n">
        <v>0.434534374446541</v>
      </c>
    </row>
    <row r="2491">
      <c r="B2491" t="s">
        <v>41</v>
      </c>
      <c r="C2491" t="s">
        <v>59</v>
      </c>
      <c r="D2491" t="s">
        <v>1282</v>
      </c>
      <c r="E2491" t="s">
        <v>22</v>
      </c>
      <c r="F2491" s="29" t="n">
        <v>19</v>
      </c>
      <c r="G2491" s="30" t="n">
        <v>131680.5984</v>
      </c>
      <c r="H2491" s="31" t="n">
        <v>35</v>
      </c>
      <c r="I2491" s="32" t="n">
        <v>217197.6768</v>
      </c>
      <c r="J2491" s="33" t="n">
        <v>26</v>
      </c>
      <c r="K2491" s="34" t="n">
        <v>117324.2862</v>
      </c>
      <c r="L2491" s="25" t="n">
        <v>-0.457142857142857</v>
      </c>
      <c r="M2491" s="26" t="n">
        <v>-0.393729250054299</v>
      </c>
      <c r="N2491" s="27" t="n">
        <v>-0.269230769230769</v>
      </c>
      <c r="O2491" s="28" t="n">
        <v>0.122364368580322</v>
      </c>
    </row>
    <row r="2492">
      <c r="B2492" t="s">
        <v>41</v>
      </c>
      <c r="C2492" t="s">
        <v>59</v>
      </c>
      <c r="D2492" t="s">
        <v>1283</v>
      </c>
      <c r="E2492" t="s">
        <v>22</v>
      </c>
      <c r="F2492" s="29" t="n">
        <v>40</v>
      </c>
      <c r="G2492" s="30" t="n">
        <v>260737.154496</v>
      </c>
      <c r="H2492" s="31" t="n">
        <v>44</v>
      </c>
      <c r="I2492" s="32" t="n">
        <v>356161.311792</v>
      </c>
      <c r="J2492" s="33" t="n">
        <v>34</v>
      </c>
      <c r="K2492" s="34" t="n">
        <v>236365.270548</v>
      </c>
      <c r="L2492" s="25" t="n">
        <v>-0.0909090909090909</v>
      </c>
      <c r="M2492" s="26" t="n">
        <v>-0.267923983140898</v>
      </c>
      <c r="N2492" s="27" t="n">
        <v>0.176470588235294</v>
      </c>
      <c r="O2492" s="28" t="n">
        <v>0.103111103807658</v>
      </c>
    </row>
    <row r="2493">
      <c r="B2493" t="s">
        <v>41</v>
      </c>
      <c r="C2493" t="s">
        <v>59</v>
      </c>
      <c r="D2493" t="s">
        <v>1284</v>
      </c>
      <c r="E2493" t="s">
        <v>22</v>
      </c>
      <c r="F2493" s="29" t="n">
        <v>36</v>
      </c>
      <c r="G2493" s="30" t="n">
        <v>240087.3696</v>
      </c>
      <c r="H2493" s="31" t="n">
        <v>47</v>
      </c>
      <c r="I2493" s="32" t="n">
        <v>283465.9152</v>
      </c>
      <c r="J2493" s="33" t="n">
        <v>33</v>
      </c>
      <c r="K2493" s="34" t="n">
        <v>138575.976</v>
      </c>
      <c r="L2493" s="25" t="n">
        <v>-0.234042553191489</v>
      </c>
      <c r="M2493" s="26" t="n">
        <v>-0.153029141332192</v>
      </c>
      <c r="N2493" s="27" t="n">
        <v>0.0909090909090908</v>
      </c>
      <c r="O2493" s="28" t="n">
        <v>0.732532409513753</v>
      </c>
    </row>
    <row r="2494">
      <c r="B2494" t="s">
        <v>41</v>
      </c>
      <c r="C2494" t="s">
        <v>59</v>
      </c>
      <c r="D2494" t="s">
        <v>1285</v>
      </c>
      <c r="E2494" t="s">
        <v>22</v>
      </c>
      <c r="F2494" s="29" t="n">
        <v>55</v>
      </c>
      <c r="G2494" s="30" t="n">
        <v>317042.2944</v>
      </c>
      <c r="H2494" s="31" t="n">
        <v>68</v>
      </c>
      <c r="I2494" s="32" t="n">
        <v>387923.5152</v>
      </c>
      <c r="J2494" s="33" t="n">
        <v>25</v>
      </c>
      <c r="K2494" s="34" t="n">
        <v>104351.61</v>
      </c>
      <c r="L2494" s="25" t="n">
        <v>-0.191176470588235</v>
      </c>
      <c r="M2494" s="26" t="n">
        <v>-0.18271957750088</v>
      </c>
      <c r="N2494" s="27" t="n">
        <v>1.2</v>
      </c>
      <c r="O2494" s="28" t="n">
        <v>2.03821181484406</v>
      </c>
    </row>
    <row r="2495">
      <c r="B2495" t="s">
        <v>41</v>
      </c>
      <c r="C2495" t="s">
        <v>59</v>
      </c>
      <c r="D2495" t="s">
        <v>1286</v>
      </c>
      <c r="E2495" t="s">
        <v>33</v>
      </c>
      <c r="F2495" s="29" t="n">
        <v>457</v>
      </c>
      <c r="G2495" s="30" t="n">
        <v>8203893.326208</v>
      </c>
      <c r="H2495" s="31" t="n">
        <v>427</v>
      </c>
      <c r="I2495" s="32" t="n">
        <v>7461419.589192</v>
      </c>
      <c r="J2495" s="33" t="n">
        <v>471</v>
      </c>
      <c r="K2495" s="34" t="n">
        <v>6350967.5644</v>
      </c>
      <c r="L2495" s="25" t="n">
        <v>0.0702576112412179</v>
      </c>
      <c r="M2495" s="26" t="n">
        <v>0.0995083747992791</v>
      </c>
      <c r="N2495" s="27" t="n">
        <v>-0.029723991507431</v>
      </c>
      <c r="O2495" s="28" t="n">
        <v>0.291754877192961</v>
      </c>
    </row>
    <row r="2496">
      <c r="B2496" t="s">
        <v>41</v>
      </c>
      <c r="C2496" t="s">
        <v>59</v>
      </c>
      <c r="D2496" t="s">
        <v>1287</v>
      </c>
      <c r="E2496" t="s">
        <v>33</v>
      </c>
      <c r="F2496" s="29" t="n">
        <v>336</v>
      </c>
      <c r="G2496" s="30" t="n">
        <v>4759797.89658</v>
      </c>
      <c r="H2496" s="31" t="n">
        <v>396</v>
      </c>
      <c r="I2496" s="32" t="n">
        <v>4897648.6071</v>
      </c>
      <c r="J2496" s="33" t="n">
        <v>354</v>
      </c>
      <c r="K2496" s="34" t="n">
        <v>3094440.99558</v>
      </c>
      <c r="L2496" s="25" t="n">
        <v>-0.151515151515151</v>
      </c>
      <c r="M2496" s="26" t="n">
        <v>-0.0281463048043423</v>
      </c>
      <c r="N2496" s="27" t="n">
        <v>-0.0508474576271186</v>
      </c>
      <c r="O2496" s="28" t="n">
        <v>0.538176977159604</v>
      </c>
    </row>
    <row r="2497">
      <c r="B2497" t="s">
        <v>41</v>
      </c>
      <c r="C2497" t="s">
        <v>59</v>
      </c>
      <c r="D2497" t="s">
        <v>1290</v>
      </c>
      <c r="E2497" t="s">
        <v>31</v>
      </c>
      <c r="F2497" s="29" t="n">
        <v>591</v>
      </c>
      <c r="G2497" s="30" t="n">
        <v>6773368.991886</v>
      </c>
      <c r="H2497" s="31" t="n">
        <v>622</v>
      </c>
      <c r="I2497" s="32" t="n">
        <v>6939124.971196</v>
      </c>
      <c r="J2497" s="33" t="n">
        <v>533</v>
      </c>
      <c r="K2497" s="34" t="n">
        <v>4668326.426584</v>
      </c>
      <c r="L2497" s="25" t="n">
        <v>-0.0498392282958199</v>
      </c>
      <c r="M2497" s="26" t="n">
        <v>-0.02388715868327</v>
      </c>
      <c r="N2497" s="27" t="n">
        <v>0.108818011257036</v>
      </c>
      <c r="O2497" s="28" t="n">
        <v>0.450920174158075</v>
      </c>
    </row>
    <row r="2498">
      <c r="B2498" t="s">
        <v>41</v>
      </c>
      <c r="C2498" t="s">
        <v>59</v>
      </c>
      <c r="D2498" t="s">
        <v>1291</v>
      </c>
      <c r="E2498" t="s">
        <v>22</v>
      </c>
      <c r="F2498" s="29" t="n">
        <v>101</v>
      </c>
      <c r="G2498" s="30" t="n">
        <v>635014.5984</v>
      </c>
      <c r="H2498" s="31" t="n">
        <v>89</v>
      </c>
      <c r="I2498" s="32" t="n">
        <v>592837.3152</v>
      </c>
      <c r="J2498" s="33" t="n">
        <v>119</v>
      </c>
      <c r="K2498" s="34" t="n">
        <v>507953.6576</v>
      </c>
      <c r="L2498" s="25" t="n">
        <v>0.134831460674157</v>
      </c>
      <c r="M2498" s="26" t="n">
        <v>0.0711447847809159</v>
      </c>
      <c r="N2498" s="27" t="n">
        <v>-0.151260504201681</v>
      </c>
      <c r="O2498" s="28" t="n">
        <v>0.25014278152921</v>
      </c>
    </row>
    <row r="2499">
      <c r="B2499" t="s">
        <v>41</v>
      </c>
      <c r="C2499" t="s">
        <v>59</v>
      </c>
      <c r="D2499" t="s">
        <v>1292</v>
      </c>
      <c r="E2499" t="s">
        <v>22</v>
      </c>
      <c r="F2499" s="29" t="n">
        <v>52</v>
      </c>
      <c r="G2499" s="30" t="n">
        <v>663776.223552</v>
      </c>
      <c r="H2499" s="31" t="n">
        <v>60</v>
      </c>
      <c r="I2499" s="32" t="n">
        <v>338949.7488</v>
      </c>
      <c r="J2499" s="33" t="n">
        <v>40</v>
      </c>
      <c r="K2499" s="34" t="n">
        <v>153289.0088</v>
      </c>
      <c r="L2499" s="25" t="n">
        <v>-0.133333333333333</v>
      </c>
      <c r="M2499" s="26" t="n">
        <v>0.958332248075116</v>
      </c>
      <c r="N2499" s="27" t="n">
        <v>0.3</v>
      </c>
      <c r="O2499" s="28" t="n">
        <v>3.33022712292468</v>
      </c>
    </row>
    <row r="2500">
      <c r="B2500" t="s">
        <v>41</v>
      </c>
      <c r="C2500" t="s">
        <v>59</v>
      </c>
      <c r="D2500" t="s">
        <v>1293</v>
      </c>
      <c r="E2500" t="s">
        <v>22</v>
      </c>
      <c r="F2500" s="29" t="n">
        <v>37</v>
      </c>
      <c r="G2500" s="30" t="n">
        <v>222481.2096</v>
      </c>
      <c r="H2500" s="31" t="n">
        <v>33</v>
      </c>
      <c r="I2500" s="32" t="n">
        <v>379190.94408</v>
      </c>
      <c r="J2500" s="33" t="n">
        <v>24</v>
      </c>
      <c r="K2500" s="34" t="n">
        <v>87810.55305</v>
      </c>
      <c r="L2500" s="25" t="n">
        <v>0.121212121212121</v>
      </c>
      <c r="M2500" s="26" t="n">
        <v>-0.413273937383215</v>
      </c>
      <c r="N2500" s="27" t="n">
        <v>0.541666666666667</v>
      </c>
      <c r="O2500" s="28" t="n">
        <v>1.5336500212374</v>
      </c>
    </row>
    <row r="2501">
      <c r="B2501" t="s">
        <v>41</v>
      </c>
      <c r="C2501" t="s">
        <v>59</v>
      </c>
      <c r="D2501" t="s">
        <v>1294</v>
      </c>
      <c r="E2501" t="s">
        <v>31</v>
      </c>
      <c r="F2501" s="29" t="n">
        <v>228</v>
      </c>
      <c r="G2501" s="30" t="n">
        <v>2784385.09416</v>
      </c>
      <c r="H2501" s="31" t="n">
        <v>230</v>
      </c>
      <c r="I2501" s="32" t="n">
        <v>2945577.96216</v>
      </c>
      <c r="J2501" s="33" t="n">
        <v>225</v>
      </c>
      <c r="K2501" s="34" t="n">
        <v>1814623.981424</v>
      </c>
      <c r="L2501" s="25" t="n">
        <v>-0.00869565217391299</v>
      </c>
      <c r="M2501" s="26" t="n">
        <v>-0.05472368074135</v>
      </c>
      <c r="N2501" s="27" t="n">
        <v>0.0133333333333334</v>
      </c>
      <c r="O2501" s="28" t="n">
        <v>0.534414359483442</v>
      </c>
    </row>
    <row r="2502">
      <c r="B2502" t="s">
        <v>41</v>
      </c>
      <c r="C2502" t="s">
        <v>59</v>
      </c>
      <c r="D2502" t="s">
        <v>1295</v>
      </c>
      <c r="E2502" t="s">
        <v>31</v>
      </c>
      <c r="F2502" s="29" t="n">
        <v>207</v>
      </c>
      <c r="G2502" s="30" t="n">
        <v>2485307.344098</v>
      </c>
      <c r="H2502" s="31" t="n">
        <v>207</v>
      </c>
      <c r="I2502" s="32" t="n">
        <v>2182007.350656</v>
      </c>
      <c r="J2502" s="33" t="n">
        <v>206</v>
      </c>
      <c r="K2502" s="34" t="n">
        <v>1462114.073362</v>
      </c>
      <c r="L2502" s="25" t="n">
        <v>0</v>
      </c>
      <c r="M2502" s="26" t="n">
        <v>0.139000445324263</v>
      </c>
      <c r="N2502" s="27" t="n">
        <v>0.00485436893203883</v>
      </c>
      <c r="O2502" s="28" t="n">
        <v>0.699803995719198</v>
      </c>
    </row>
    <row r="2503">
      <c r="B2503" t="s">
        <v>41</v>
      </c>
      <c r="C2503" t="s">
        <v>59</v>
      </c>
      <c r="D2503" t="s">
        <v>1297</v>
      </c>
      <c r="E2503" t="s">
        <v>22</v>
      </c>
      <c r="F2503" s="29" t="n">
        <v>53</v>
      </c>
      <c r="G2503" s="30" t="n">
        <v>352002.837888</v>
      </c>
      <c r="H2503" s="31" t="n">
        <v>81</v>
      </c>
      <c r="I2503" s="32" t="n">
        <v>507315.1824</v>
      </c>
      <c r="J2503" s="33" t="n">
        <v>48</v>
      </c>
      <c r="K2503" s="34" t="n">
        <v>212109.834156</v>
      </c>
      <c r="L2503" s="25" t="n">
        <v>-0.345679012345679</v>
      </c>
      <c r="M2503" s="26" t="n">
        <v>-0.306145666244898</v>
      </c>
      <c r="N2503" s="27" t="n">
        <v>0.104166666666667</v>
      </c>
      <c r="O2503" s="28" t="n">
        <v>0.659530965589805</v>
      </c>
    </row>
    <row r="2504">
      <c r="B2504" t="s">
        <v>41</v>
      </c>
      <c r="C2504" t="s">
        <v>59</v>
      </c>
      <c r="D2504" t="s">
        <v>1000</v>
      </c>
      <c r="E2504" t="s">
        <v>22</v>
      </c>
      <c r="F2504" s="29" t="n">
        <v>112</v>
      </c>
      <c r="G2504" s="30" t="n">
        <v>737617.2336</v>
      </c>
      <c r="H2504" s="31" t="n">
        <v>97</v>
      </c>
      <c r="I2504" s="32" t="n">
        <v>659248.7616</v>
      </c>
      <c r="J2504" s="33" t="n">
        <v>88</v>
      </c>
      <c r="K2504" s="34" t="n">
        <v>376532.2044</v>
      </c>
      <c r="L2504" s="25" t="n">
        <v>0.154639175257732</v>
      </c>
      <c r="M2504" s="26" t="n">
        <v>0.118875417846519</v>
      </c>
      <c r="N2504" s="27" t="n">
        <v>0.272727272727273</v>
      </c>
      <c r="O2504" s="28" t="n">
        <v>0.958975155326714</v>
      </c>
    </row>
    <row r="2505">
      <c r="B2505" t="s">
        <v>41</v>
      </c>
      <c r="C2505" t="s">
        <v>59</v>
      </c>
      <c r="D2505" t="s">
        <v>1301</v>
      </c>
      <c r="E2505" t="s">
        <v>22</v>
      </c>
      <c r="F2505" s="29" t="n">
        <v>52</v>
      </c>
      <c r="G2505" s="30" t="n">
        <v>333082.4328</v>
      </c>
      <c r="H2505" s="31" t="n">
        <v>36</v>
      </c>
      <c r="I2505" s="32" t="n">
        <v>220297.7088</v>
      </c>
      <c r="J2505" s="33" t="n">
        <v>40</v>
      </c>
      <c r="K2505" s="34" t="n">
        <v>197813.392062</v>
      </c>
      <c r="L2505" s="25" t="n">
        <v>0.444444444444444</v>
      </c>
      <c r="M2505" s="26" t="n">
        <v>0.511965034109334</v>
      </c>
      <c r="N2505" s="27" t="n">
        <v>0.3</v>
      </c>
      <c r="O2505" s="28" t="n">
        <v>0.683821450751944</v>
      </c>
    </row>
    <row r="2506">
      <c r="B2506" t="s">
        <v>41</v>
      </c>
      <c r="C2506" t="s">
        <v>59</v>
      </c>
      <c r="D2506" t="s">
        <v>1302</v>
      </c>
      <c r="E2506" t="s">
        <v>31</v>
      </c>
      <c r="F2506" s="29" t="n">
        <v>190</v>
      </c>
      <c r="G2506" s="30" t="n">
        <v>1887942.9015</v>
      </c>
      <c r="H2506" s="31" t="n">
        <v>207</v>
      </c>
      <c r="I2506" s="32" t="n">
        <v>2223276.241706</v>
      </c>
      <c r="J2506" s="33" t="n">
        <v>206</v>
      </c>
      <c r="K2506" s="34" t="n">
        <v>1423017.359345</v>
      </c>
      <c r="L2506" s="25" t="n">
        <v>-0.0821256038647343</v>
      </c>
      <c r="M2506" s="26" t="n">
        <v>-0.150828463829887</v>
      </c>
      <c r="N2506" s="27" t="n">
        <v>-0.0776699029126213</v>
      </c>
      <c r="O2506" s="28" t="n">
        <v>0.326718110008862</v>
      </c>
    </row>
    <row r="2507">
      <c r="B2507" t="s">
        <v>41</v>
      </c>
      <c r="C2507" t="s">
        <v>59</v>
      </c>
      <c r="D2507" t="s">
        <v>1303</v>
      </c>
      <c r="E2507" t="s">
        <v>22</v>
      </c>
      <c r="F2507" s="29" t="n">
        <v>47</v>
      </c>
      <c r="G2507" s="30" t="n">
        <v>298953.321264</v>
      </c>
      <c r="H2507" s="31" t="n">
        <v>48</v>
      </c>
      <c r="I2507" s="32" t="n">
        <v>292474.608192</v>
      </c>
      <c r="J2507" s="33" t="n">
        <v>69</v>
      </c>
      <c r="K2507" s="34" t="n">
        <v>355118.2173</v>
      </c>
      <c r="L2507" s="25" t="n">
        <v>-0.0208333333333334</v>
      </c>
      <c r="M2507" s="26" t="n">
        <v>0.0221513693515127</v>
      </c>
      <c r="N2507" s="27" t="n">
        <v>-0.318840579710145</v>
      </c>
      <c r="O2507" s="28" t="n">
        <v>-0.158158307008375</v>
      </c>
    </row>
    <row r="2508">
      <c r="B2508" t="s">
        <v>41</v>
      </c>
      <c r="C2508" t="s">
        <v>59</v>
      </c>
      <c r="D2508" t="s">
        <v>1304</v>
      </c>
      <c r="E2508" t="s">
        <v>22</v>
      </c>
      <c r="F2508" s="29" t="n">
        <v>48</v>
      </c>
      <c r="G2508" s="30" t="n">
        <v>328141.7568</v>
      </c>
      <c r="H2508" s="31" t="n">
        <v>35</v>
      </c>
      <c r="I2508" s="32" t="n">
        <v>238146.48</v>
      </c>
      <c r="J2508" s="33" t="n">
        <v>37</v>
      </c>
      <c r="K2508" s="34" t="n">
        <v>201725.0532</v>
      </c>
      <c r="L2508" s="25" t="n">
        <v>0.371428571428571</v>
      </c>
      <c r="M2508" s="26" t="n">
        <v>0.377898832684825</v>
      </c>
      <c r="N2508" s="27" t="n">
        <v>0.297297297297297</v>
      </c>
      <c r="O2508" s="28" t="n">
        <v>0.626678251385386</v>
      </c>
    </row>
    <row r="2509">
      <c r="B2509" t="s">
        <v>41</v>
      </c>
      <c r="C2509" t="s">
        <v>59</v>
      </c>
      <c r="D2509" t="s">
        <v>1305</v>
      </c>
      <c r="E2509" t="s">
        <v>22</v>
      </c>
      <c r="F2509" s="29" t="n">
        <v>84</v>
      </c>
      <c r="G2509" s="30" t="n">
        <v>721161.792</v>
      </c>
      <c r="H2509" s="31" t="n">
        <v>63</v>
      </c>
      <c r="I2509" s="32" t="n">
        <v>512514.4752</v>
      </c>
      <c r="J2509" s="33" t="n">
        <v>68</v>
      </c>
      <c r="K2509" s="34" t="n">
        <v>381116.27004</v>
      </c>
      <c r="L2509" s="25" t="n">
        <v>0.333333333333333</v>
      </c>
      <c r="M2509" s="26" t="n">
        <v>0.407105217308407</v>
      </c>
      <c r="N2509" s="27" t="n">
        <v>0.235294117647059</v>
      </c>
      <c r="O2509" s="28" t="n">
        <v>0.892235647468713</v>
      </c>
    </row>
    <row r="2510">
      <c r="B2510" t="s">
        <v>41</v>
      </c>
      <c r="C2510" t="s">
        <v>59</v>
      </c>
      <c r="D2510" t="s">
        <v>1306</v>
      </c>
      <c r="E2510" t="s">
        <v>31</v>
      </c>
      <c r="F2510" s="29" t="n">
        <v>61</v>
      </c>
      <c r="G2510" s="30" t="n">
        <v>356379.588</v>
      </c>
      <c r="H2510" s="31" t="n">
        <v>52</v>
      </c>
      <c r="I2510" s="32" t="n">
        <v>323009.940726</v>
      </c>
      <c r="J2510" s="33" t="n">
        <v>70</v>
      </c>
      <c r="K2510" s="34" t="n">
        <v>271402.978099</v>
      </c>
      <c r="L2510" s="25" t="n">
        <v>0.173076923076923</v>
      </c>
      <c r="M2510" s="26" t="n">
        <v>0.103308422022548</v>
      </c>
      <c r="N2510" s="27" t="n">
        <v>-0.128571428571429</v>
      </c>
      <c r="O2510" s="28" t="n">
        <v>0.313101243384304</v>
      </c>
    </row>
    <row r="2511">
      <c r="B2511" t="s">
        <v>41</v>
      </c>
      <c r="C2511" t="s">
        <v>60</v>
      </c>
      <c r="D2511" t="s">
        <v>1307</v>
      </c>
      <c r="E2511" t="s">
        <v>22</v>
      </c>
      <c r="F2511" s="29" t="n">
        <v>44</v>
      </c>
      <c r="G2511" s="30" t="n">
        <v>375685.835616</v>
      </c>
      <c r="H2511" s="31" t="n">
        <v>36</v>
      </c>
      <c r="I2511" s="32" t="n">
        <v>289829.4048</v>
      </c>
      <c r="J2511" s="33" t="n">
        <v>44</v>
      </c>
      <c r="K2511" s="34" t="n">
        <v>204441.5274</v>
      </c>
      <c r="L2511" s="25" t="n">
        <v>0.222222222222222</v>
      </c>
      <c r="M2511" s="26" t="n">
        <v>0.296230918582075</v>
      </c>
      <c r="N2511" s="27" t="n">
        <v>0</v>
      </c>
      <c r="O2511" s="28" t="n">
        <v>0.837619980606739</v>
      </c>
    </row>
    <row r="2512">
      <c r="B2512" t="s">
        <v>41</v>
      </c>
      <c r="C2512" t="s">
        <v>60</v>
      </c>
      <c r="D2512" t="s">
        <v>1308</v>
      </c>
      <c r="E2512" t="s">
        <v>31</v>
      </c>
      <c r="F2512" s="29" t="n">
        <v>127</v>
      </c>
      <c r="G2512" s="30" t="n">
        <v>1084210.56036</v>
      </c>
      <c r="H2512" s="31" t="n">
        <v>138</v>
      </c>
      <c r="I2512" s="32" t="n">
        <v>1334725.220664</v>
      </c>
      <c r="J2512" s="33" t="n">
        <v>102</v>
      </c>
      <c r="K2512" s="34" t="n">
        <v>524951.930668</v>
      </c>
      <c r="L2512" s="25" t="n">
        <v>-0.0797101449275363</v>
      </c>
      <c r="M2512" s="26" t="n">
        <v>-0.187690062662766</v>
      </c>
      <c r="N2512" s="27" t="n">
        <v>0.245098039215686</v>
      </c>
      <c r="O2512" s="28" t="n">
        <v>1.06535207705655</v>
      </c>
    </row>
    <row r="2513">
      <c r="B2513" t="s">
        <v>41</v>
      </c>
      <c r="C2513" t="s">
        <v>60</v>
      </c>
      <c r="D2513" t="s">
        <v>1524</v>
      </c>
      <c r="E2513" t="s">
        <v>39</v>
      </c>
      <c r="F2513" s="29" t="n">
        <v>5</v>
      </c>
      <c r="G2513" s="30" t="n">
        <v>33890.4</v>
      </c>
      <c r="H2513" s="31" t="n">
        <v>13</v>
      </c>
      <c r="I2513" s="32" t="n">
        <v>88115.04</v>
      </c>
      <c r="J2513" s="33" t="n">
        <v>11</v>
      </c>
      <c r="K2513" s="34" t="n">
        <v>47356.98</v>
      </c>
      <c r="L2513" s="25" t="n">
        <v>-0.615384615384615</v>
      </c>
      <c r="M2513" s="26" t="n">
        <v>-0.615384615384615</v>
      </c>
      <c r="N2513" s="27" t="n">
        <v>-0.545454545454545</v>
      </c>
      <c r="O2513" s="28" t="n">
        <v>-0.284363149846126</v>
      </c>
    </row>
    <row r="2514">
      <c r="B2514" t="s">
        <v>41</v>
      </c>
      <c r="C2514" t="s">
        <v>60</v>
      </c>
      <c r="D2514" t="s">
        <v>1309</v>
      </c>
      <c r="E2514" t="s">
        <v>22</v>
      </c>
      <c r="F2514" s="29" t="n">
        <v>38</v>
      </c>
      <c r="G2514" s="30" t="n">
        <v>262837.527264</v>
      </c>
      <c r="H2514" s="31" t="n">
        <v>27</v>
      </c>
      <c r="I2514" s="32" t="n">
        <v>171852.9696</v>
      </c>
      <c r="J2514" s="33" t="n">
        <v>37</v>
      </c>
      <c r="K2514" s="34" t="n">
        <v>178049.3946</v>
      </c>
      <c r="L2514" s="25" t="n">
        <v>0.407407407407407</v>
      </c>
      <c r="M2514" s="26" t="n">
        <v>0.529432560145879</v>
      </c>
      <c r="N2514" s="27" t="n">
        <v>0.027027027027027</v>
      </c>
      <c r="O2514" s="28" t="n">
        <v>0.47620567794955</v>
      </c>
    </row>
    <row r="2515">
      <c r="B2515" t="s">
        <v>41</v>
      </c>
      <c r="C2515" t="s">
        <v>60</v>
      </c>
      <c r="D2515" t="s">
        <v>1310</v>
      </c>
      <c r="E2515" t="s">
        <v>22</v>
      </c>
      <c r="F2515" s="29" t="n">
        <v>35</v>
      </c>
      <c r="G2515" s="30" t="n">
        <v>237349.5696</v>
      </c>
      <c r="H2515" s="31" t="n">
        <v>36</v>
      </c>
      <c r="I2515" s="32" t="n">
        <v>212601.5424</v>
      </c>
      <c r="J2515" s="33" t="n">
        <v>27</v>
      </c>
      <c r="K2515" s="34" t="n">
        <v>137251.6794</v>
      </c>
      <c r="L2515" s="25" t="n">
        <v>-0.0277777777777778</v>
      </c>
      <c r="M2515" s="26" t="n">
        <v>0.116405680413352</v>
      </c>
      <c r="N2515" s="27" t="n">
        <v>0.296296296296296</v>
      </c>
      <c r="O2515" s="28" t="n">
        <v>0.72930175162578</v>
      </c>
    </row>
    <row r="2516">
      <c r="B2516" t="s">
        <v>41</v>
      </c>
      <c r="C2516" t="s">
        <v>60</v>
      </c>
      <c r="D2516" t="s">
        <v>1311</v>
      </c>
      <c r="E2516" t="s">
        <v>31</v>
      </c>
      <c r="F2516" s="29" t="n">
        <v>37</v>
      </c>
      <c r="G2516" s="30" t="n">
        <v>269423.8362</v>
      </c>
      <c r="H2516" s="31" t="n">
        <v>32</v>
      </c>
      <c r="I2516" s="32" t="n">
        <v>693931.077378</v>
      </c>
      <c r="J2516" s="33" t="n">
        <v>50</v>
      </c>
      <c r="K2516" s="34" t="n">
        <v>667658.466062</v>
      </c>
      <c r="L2516" s="25" t="n">
        <v>0.15625</v>
      </c>
      <c r="M2516" s="26" t="n">
        <v>-0.611742657184326</v>
      </c>
      <c r="N2516" s="27" t="n">
        <v>-0.26</v>
      </c>
      <c r="O2516" s="28" t="n">
        <v>-0.596464584970932</v>
      </c>
    </row>
    <row r="2517">
      <c r="B2517" t="s">
        <v>41</v>
      </c>
      <c r="C2517" t="s">
        <v>60</v>
      </c>
      <c r="D2517" t="s">
        <v>1312</v>
      </c>
      <c r="E2517" t="s">
        <v>22</v>
      </c>
      <c r="F2517" s="29" t="n">
        <v>49</v>
      </c>
      <c r="G2517" s="30" t="n">
        <v>256820.8032</v>
      </c>
      <c r="H2517" s="31" t="n">
        <v>57</v>
      </c>
      <c r="I2517" s="32" t="n">
        <v>289342.4976</v>
      </c>
      <c r="J2517" s="33" t="n">
        <v>57</v>
      </c>
      <c r="K2517" s="34" t="n">
        <v>185278.104</v>
      </c>
      <c r="L2517" s="25" t="n">
        <v>-0.140350877192982</v>
      </c>
      <c r="M2517" s="26" t="n">
        <v>-0.112398609501738</v>
      </c>
      <c r="N2517" s="27" t="n">
        <v>-0.140350877192982</v>
      </c>
      <c r="O2517" s="28" t="n">
        <v>0.386136827047842</v>
      </c>
    </row>
    <row r="2518">
      <c r="B2518" t="s">
        <v>41</v>
      </c>
      <c r="C2518" t="s">
        <v>60</v>
      </c>
      <c r="D2518" t="s">
        <v>1313</v>
      </c>
      <c r="E2518" t="s">
        <v>22</v>
      </c>
      <c r="F2518" s="29" t="n">
        <v>19</v>
      </c>
      <c r="G2518" s="30" t="n">
        <v>364058.036784</v>
      </c>
      <c r="H2518" s="31" t="n">
        <v>24</v>
      </c>
      <c r="I2518" s="32" t="n">
        <v>233514.03816</v>
      </c>
      <c r="J2518" s="33" t="n">
        <v>25</v>
      </c>
      <c r="K2518" s="34" t="n">
        <v>68865.8916</v>
      </c>
      <c r="L2518" s="25" t="n">
        <v>-0.208333333333333</v>
      </c>
      <c r="M2518" s="26" t="n">
        <v>0.55904133067389</v>
      </c>
      <c r="N2518" s="27" t="n">
        <v>-0.24</v>
      </c>
      <c r="O2518" s="28" t="n">
        <v>4.28647823074144</v>
      </c>
    </row>
    <row r="2519">
      <c r="B2519" t="s">
        <v>41</v>
      </c>
      <c r="C2519" t="s">
        <v>60</v>
      </c>
      <c r="D2519" t="s">
        <v>1314</v>
      </c>
      <c r="E2519" t="s">
        <v>22</v>
      </c>
      <c r="F2519" s="29" t="n">
        <v>25</v>
      </c>
      <c r="G2519" s="30" t="n">
        <v>151891.4592</v>
      </c>
      <c r="H2519" s="31" t="n">
        <v>39</v>
      </c>
      <c r="I2519" s="32" t="n">
        <v>203439.6</v>
      </c>
      <c r="J2519" s="33" t="n">
        <v>31</v>
      </c>
      <c r="K2519" s="34" t="n">
        <v>106026.4194</v>
      </c>
      <c r="L2519" s="25" t="n">
        <v>-0.358974358974359</v>
      </c>
      <c r="M2519" s="26" t="n">
        <v>-0.253383022774327</v>
      </c>
      <c r="N2519" s="27" t="n">
        <v>-0.193548387096774</v>
      </c>
      <c r="O2519" s="28" t="n">
        <v>0.432581238332377</v>
      </c>
    </row>
    <row r="2520">
      <c r="B2520" t="s">
        <v>41</v>
      </c>
      <c r="C2520" t="s">
        <v>60</v>
      </c>
      <c r="D2520" t="s">
        <v>1315</v>
      </c>
      <c r="E2520" t="s">
        <v>33</v>
      </c>
      <c r="F2520" s="29" t="n">
        <v>472</v>
      </c>
      <c r="G2520" s="30" t="n">
        <v>6636701.7155</v>
      </c>
      <c r="H2520" s="31" t="n">
        <v>476</v>
      </c>
      <c r="I2520" s="32" t="n">
        <v>6997449.8749</v>
      </c>
      <c r="J2520" s="33" t="n">
        <v>486</v>
      </c>
      <c r="K2520" s="34" t="n">
        <v>4706656.3444</v>
      </c>
      <c r="L2520" s="25" t="n">
        <v>-0.00840336134453779</v>
      </c>
      <c r="M2520" s="26" t="n">
        <v>-0.0515542327347012</v>
      </c>
      <c r="N2520" s="27" t="n">
        <v>-0.0288065843621399</v>
      </c>
      <c r="O2520" s="28" t="n">
        <v>0.41006719630091</v>
      </c>
    </row>
    <row r="2521">
      <c r="B2521" t="s">
        <v>41</v>
      </c>
      <c r="C2521" t="s">
        <v>60</v>
      </c>
      <c r="D2521" t="s">
        <v>1316</v>
      </c>
      <c r="E2521" t="s">
        <v>36</v>
      </c>
      <c r="F2521" s="29" t="n">
        <v>318</v>
      </c>
      <c r="G2521" s="30" t="n">
        <v>6153130.301532</v>
      </c>
      <c r="H2521" s="31" t="n">
        <v>302</v>
      </c>
      <c r="I2521" s="32" t="n">
        <v>6151429.974096</v>
      </c>
      <c r="J2521" s="33" t="n">
        <v>317</v>
      </c>
      <c r="K2521" s="34" t="n">
        <v>5001677.29708</v>
      </c>
      <c r="L2521" s="25" t="n">
        <v>0.0529801324503312</v>
      </c>
      <c r="M2521" s="26" t="n">
        <v>0.000276411735671278</v>
      </c>
      <c r="N2521" s="27" t="n">
        <v>0.00315457413249209</v>
      </c>
      <c r="O2521" s="28" t="n">
        <v>0.230213373646521</v>
      </c>
    </row>
    <row r="2522">
      <c r="B2522" t="s">
        <v>41</v>
      </c>
      <c r="C2522" t="s">
        <v>60</v>
      </c>
      <c r="D2522" t="s">
        <v>1317</v>
      </c>
      <c r="E2522" t="s">
        <v>36</v>
      </c>
      <c r="F2522" s="29" t="n">
        <v>56</v>
      </c>
      <c r="G2522" s="30" t="n">
        <v>329415.66</v>
      </c>
      <c r="H2522" s="31" t="n">
        <v>44</v>
      </c>
      <c r="I2522" s="32" t="n">
        <v>414042.4512</v>
      </c>
      <c r="J2522" s="33" t="n">
        <v>47</v>
      </c>
      <c r="K2522" s="34" t="n">
        <v>205995.133</v>
      </c>
      <c r="L2522" s="25" t="n">
        <v>0.272727272727273</v>
      </c>
      <c r="M2522" s="26" t="n">
        <v>-0.204391580995451</v>
      </c>
      <c r="N2522" s="27" t="n">
        <v>0.191489361702128</v>
      </c>
      <c r="O2522" s="28" t="n">
        <v>0.599142927323433</v>
      </c>
    </row>
    <row r="2523">
      <c r="B2523" t="s">
        <v>41</v>
      </c>
      <c r="C2523" t="s">
        <v>60</v>
      </c>
      <c r="D2523" t="s">
        <v>1318</v>
      </c>
      <c r="E2523" t="s">
        <v>42</v>
      </c>
      <c r="F2523" s="29" t="n">
        <v>21</v>
      </c>
      <c r="G2523" s="30" t="n">
        <v>106788.408</v>
      </c>
      <c r="H2523" s="31" t="n">
        <v>14</v>
      </c>
      <c r="I2523" s="32" t="n">
        <v>64690.74</v>
      </c>
      <c r="J2523" s="33" t="n">
        <v>22</v>
      </c>
      <c r="K2523" s="34" t="n">
        <v>179117.2311</v>
      </c>
      <c r="L2523" s="25" t="n">
        <v>0.5</v>
      </c>
      <c r="M2523" s="26" t="n">
        <v>0.650752611579339</v>
      </c>
      <c r="N2523" s="27" t="n">
        <v>-0.0454545454545454</v>
      </c>
      <c r="O2523" s="28" t="n">
        <v>-0.403807175087579</v>
      </c>
    </row>
    <row r="2524">
      <c r="B2524" t="s">
        <v>41</v>
      </c>
      <c r="C2524" t="s">
        <v>60</v>
      </c>
      <c r="D2524" t="s">
        <v>1319</v>
      </c>
      <c r="E2524" t="s">
        <v>36</v>
      </c>
      <c r="F2524" s="29" t="n">
        <v>28</v>
      </c>
      <c r="G2524" s="30" t="n">
        <v>542795.904</v>
      </c>
      <c r="H2524" s="31" t="n">
        <v>41</v>
      </c>
      <c r="I2524" s="32" t="n">
        <v>563844.402</v>
      </c>
      <c r="J2524" s="33" t="n">
        <v>58</v>
      </c>
      <c r="K2524" s="34" t="n">
        <v>435920.6621</v>
      </c>
      <c r="L2524" s="25" t="n">
        <v>-0.317073170731707</v>
      </c>
      <c r="M2524" s="26" t="n">
        <v>-0.0373303307177288</v>
      </c>
      <c r="N2524" s="27" t="n">
        <v>-0.517241379310345</v>
      </c>
      <c r="O2524" s="28" t="n">
        <v>0.245171314856103</v>
      </c>
    </row>
    <row r="2525">
      <c r="B2525" t="s">
        <v>41</v>
      </c>
      <c r="C2525" t="s">
        <v>60</v>
      </c>
      <c r="D2525" t="s">
        <v>1320</v>
      </c>
      <c r="E2525" t="s">
        <v>33</v>
      </c>
      <c r="F2525" s="29" t="n">
        <v>275</v>
      </c>
      <c r="G2525" s="30" t="n">
        <v>2897327.2191</v>
      </c>
      <c r="H2525" s="31" t="n">
        <v>229</v>
      </c>
      <c r="I2525" s="32" t="n">
        <v>2238796.4406</v>
      </c>
      <c r="J2525" s="33" t="n">
        <v>274</v>
      </c>
      <c r="K2525" s="34" t="n">
        <v>2377091.2258</v>
      </c>
      <c r="L2525" s="25" t="n">
        <v>0.200873362445415</v>
      </c>
      <c r="M2525" s="26" t="n">
        <v>0.294144999767604</v>
      </c>
      <c r="N2525" s="27" t="n">
        <v>0.00364963503649629</v>
      </c>
      <c r="O2525" s="28" t="n">
        <v>0.218854029518752</v>
      </c>
    </row>
    <row r="2526">
      <c r="B2526" t="s">
        <v>41</v>
      </c>
      <c r="C2526" t="s">
        <v>60</v>
      </c>
      <c r="D2526" t="s">
        <v>1321</v>
      </c>
      <c r="E2526" t="s">
        <v>36</v>
      </c>
      <c r="F2526" s="29" t="n">
        <v>29</v>
      </c>
      <c r="G2526" s="30" t="n">
        <v>199525.68</v>
      </c>
      <c r="H2526" s="31" t="n">
        <v>35</v>
      </c>
      <c r="I2526" s="32" t="n">
        <v>294866.4762</v>
      </c>
      <c r="J2526" s="33" t="n">
        <v>31</v>
      </c>
      <c r="K2526" s="34" t="n">
        <v>169297.2952</v>
      </c>
      <c r="L2526" s="25" t="n">
        <v>-0.171428571428571</v>
      </c>
      <c r="M2526" s="26" t="n">
        <v>-0.323335488756385</v>
      </c>
      <c r="N2526" s="27" t="n">
        <v>-0.0645161290322581</v>
      </c>
      <c r="O2526" s="28" t="n">
        <v>0.178552083565715</v>
      </c>
    </row>
    <row r="2527">
      <c r="B2527" t="s">
        <v>41</v>
      </c>
      <c r="C2527" t="s">
        <v>60</v>
      </c>
      <c r="D2527" t="s">
        <v>1322</v>
      </c>
      <c r="E2527" t="s">
        <v>22</v>
      </c>
      <c r="F2527" s="29" t="n">
        <v>34</v>
      </c>
      <c r="G2527" s="30" t="n">
        <v>199175.3712</v>
      </c>
      <c r="H2527" s="31" t="n">
        <v>36</v>
      </c>
      <c r="I2527" s="32" t="n">
        <v>206329.032</v>
      </c>
      <c r="J2527" s="33" t="n">
        <v>28</v>
      </c>
      <c r="K2527" s="34" t="n">
        <v>97775.7924</v>
      </c>
      <c r="L2527" s="25" t="n">
        <v>-0.0555555555555556</v>
      </c>
      <c r="M2527" s="26" t="n">
        <v>-0.0346711305270895</v>
      </c>
      <c r="N2527" s="27" t="n">
        <v>0.214285714285714</v>
      </c>
      <c r="O2527" s="28" t="n">
        <v>1.03706220436624</v>
      </c>
    </row>
    <row r="2528">
      <c r="B2528" t="s">
        <v>41</v>
      </c>
      <c r="C2528" t="s">
        <v>60</v>
      </c>
      <c r="D2528" t="s">
        <v>1323</v>
      </c>
      <c r="E2528" t="s">
        <v>36</v>
      </c>
      <c r="F2528" s="29" t="n">
        <v>8</v>
      </c>
      <c r="G2528" s="30" t="n">
        <v>112681.4004</v>
      </c>
      <c r="H2528" s="31" t="n">
        <v>7</v>
      </c>
      <c r="I2528" s="32" t="n">
        <v>73592.874</v>
      </c>
      <c r="J2528" s="33" t="n">
        <v>15</v>
      </c>
      <c r="K2528" s="34" t="n">
        <v>68089.12</v>
      </c>
      <c r="L2528" s="25" t="n">
        <v>0.142857142857143</v>
      </c>
      <c r="M2528" s="26" t="n">
        <v>0.531145534552707</v>
      </c>
      <c r="N2528" s="27" t="n">
        <v>-0.466666666666667</v>
      </c>
      <c r="O2528" s="28" t="n">
        <v>0.654910511400353</v>
      </c>
    </row>
    <row r="2529">
      <c r="B2529" t="s">
        <v>41</v>
      </c>
      <c r="C2529" t="s">
        <v>60</v>
      </c>
      <c r="D2529" t="s">
        <v>1324</v>
      </c>
      <c r="E2529" t="s">
        <v>36</v>
      </c>
      <c r="F2529" s="29" t="n">
        <v>52</v>
      </c>
      <c r="G2529" s="30" t="n">
        <v>267497.64</v>
      </c>
      <c r="H2529" s="31" t="n">
        <v>42</v>
      </c>
      <c r="I2529" s="32" t="n">
        <v>200129.94</v>
      </c>
      <c r="J2529" s="33"/>
      <c r="K2529" s="34"/>
      <c r="L2529" s="25" t="n">
        <v>0.238095238095238</v>
      </c>
      <c r="M2529" s="26" t="n">
        <v>0.336619798117163</v>
      </c>
      <c r="N2529" s="27"/>
      <c r="O2529" s="28"/>
    </row>
    <row r="2530">
      <c r="B2530" t="s">
        <v>41</v>
      </c>
      <c r="C2530" t="s">
        <v>60</v>
      </c>
      <c r="D2530" t="s">
        <v>1325</v>
      </c>
      <c r="E2530" t="s">
        <v>22</v>
      </c>
      <c r="F2530" s="29" t="n">
        <v>15</v>
      </c>
      <c r="G2530" s="30" t="n">
        <v>105835.7664</v>
      </c>
      <c r="H2530" s="31" t="n">
        <v>14</v>
      </c>
      <c r="I2530" s="32" t="n">
        <v>90505.7712</v>
      </c>
      <c r="J2530" s="33" t="n">
        <v>18</v>
      </c>
      <c r="K2530" s="34" t="n">
        <v>70996.1208</v>
      </c>
      <c r="L2530" s="25" t="n">
        <v>0.0714285714285714</v>
      </c>
      <c r="M2530" s="26" t="n">
        <v>0.169381410674063</v>
      </c>
      <c r="N2530" s="27" t="n">
        <v>-0.166666666666667</v>
      </c>
      <c r="O2530" s="28" t="n">
        <v>0.490726045415146</v>
      </c>
    </row>
    <row r="2531">
      <c r="B2531" t="s">
        <v>41</v>
      </c>
      <c r="C2531" t="s">
        <v>60</v>
      </c>
      <c r="D2531" t="s">
        <v>1326</v>
      </c>
      <c r="E2531" t="s">
        <v>22</v>
      </c>
      <c r="F2531" s="29" t="n">
        <v>65</v>
      </c>
      <c r="G2531" s="30" t="n">
        <v>493787.030256</v>
      </c>
      <c r="H2531" s="31" t="n">
        <v>51</v>
      </c>
      <c r="I2531" s="32" t="n">
        <v>312593.209344</v>
      </c>
      <c r="J2531" s="33" t="n">
        <v>21</v>
      </c>
      <c r="K2531" s="34" t="n">
        <v>80346.42</v>
      </c>
      <c r="L2531" s="25" t="n">
        <v>0.274509803921569</v>
      </c>
      <c r="M2531" s="26" t="n">
        <v>0.579647335565122</v>
      </c>
      <c r="N2531" s="27" t="n">
        <v>2.0952380952381</v>
      </c>
      <c r="O2531" s="28" t="n">
        <v>5.14572535099884</v>
      </c>
    </row>
    <row r="2532">
      <c r="B2532" t="s">
        <v>41</v>
      </c>
      <c r="C2532" t="s">
        <v>60</v>
      </c>
      <c r="D2532" t="s">
        <v>1327</v>
      </c>
      <c r="E2532" t="s">
        <v>22</v>
      </c>
      <c r="F2532" s="29" t="n">
        <v>35</v>
      </c>
      <c r="G2532" s="30" t="n">
        <v>488361.805776</v>
      </c>
      <c r="H2532" s="31" t="n">
        <v>29</v>
      </c>
      <c r="I2532" s="32" t="n">
        <v>214090.9056</v>
      </c>
      <c r="J2532" s="33" t="n">
        <v>41</v>
      </c>
      <c r="K2532" s="34" t="n">
        <v>156122.5974</v>
      </c>
      <c r="L2532" s="25" t="n">
        <v>0.206896551724138</v>
      </c>
      <c r="M2532" s="26" t="n">
        <v>1.28109552064971</v>
      </c>
      <c r="N2532" s="27" t="n">
        <v>-0.146341463414634</v>
      </c>
      <c r="O2532" s="28" t="n">
        <v>2.12806610900005</v>
      </c>
    </row>
    <row r="2533">
      <c r="B2533" t="s">
        <v>41</v>
      </c>
      <c r="C2533" t="s">
        <v>60</v>
      </c>
      <c r="D2533" t="s">
        <v>1328</v>
      </c>
      <c r="E2533" t="s">
        <v>22</v>
      </c>
      <c r="F2533" s="29" t="n">
        <v>28</v>
      </c>
      <c r="G2533" s="30" t="n">
        <v>192744.4896</v>
      </c>
      <c r="H2533" s="31" t="n">
        <v>36</v>
      </c>
      <c r="I2533" s="32" t="n">
        <v>246491.2944</v>
      </c>
      <c r="J2533" s="33" t="n">
        <v>32</v>
      </c>
      <c r="K2533" s="34" t="n">
        <v>145207.3326</v>
      </c>
      <c r="L2533" s="25" t="n">
        <v>-0.222222222222222</v>
      </c>
      <c r="M2533" s="26" t="n">
        <v>-0.218047476811822</v>
      </c>
      <c r="N2533" s="27" t="n">
        <v>-0.125</v>
      </c>
      <c r="O2533" s="28" t="n">
        <v>0.327374356024773</v>
      </c>
    </row>
    <row r="2534">
      <c r="B2534" t="s">
        <v>41</v>
      </c>
      <c r="C2534" t="s">
        <v>60</v>
      </c>
      <c r="D2534" t="s">
        <v>1329</v>
      </c>
      <c r="E2534" t="s">
        <v>22</v>
      </c>
      <c r="F2534" s="29" t="n">
        <v>43</v>
      </c>
      <c r="G2534" s="30" t="n">
        <v>254729.29248</v>
      </c>
      <c r="H2534" s="31" t="n">
        <v>46</v>
      </c>
      <c r="I2534" s="32" t="n">
        <v>276905.371392</v>
      </c>
      <c r="J2534" s="33" t="n">
        <v>48</v>
      </c>
      <c r="K2534" s="34" t="n">
        <v>197205.84477</v>
      </c>
      <c r="L2534" s="25" t="n">
        <v>-0.0652173913043478</v>
      </c>
      <c r="M2534" s="26" t="n">
        <v>-0.0800854053517313</v>
      </c>
      <c r="N2534" s="27" t="n">
        <v>-0.104166666666667</v>
      </c>
      <c r="O2534" s="28" t="n">
        <v>0.291692407885219</v>
      </c>
    </row>
    <row r="2535">
      <c r="B2535" t="s">
        <v>41</v>
      </c>
      <c r="C2535" t="s">
        <v>60</v>
      </c>
      <c r="D2535" t="s">
        <v>949</v>
      </c>
      <c r="E2535" t="s">
        <v>44</v>
      </c>
      <c r="F2535" s="29" t="n">
        <v>112</v>
      </c>
      <c r="G2535" s="30" t="n">
        <v>1173314.73</v>
      </c>
      <c r="H2535" s="31" t="n">
        <v>127</v>
      </c>
      <c r="I2535" s="32" t="n">
        <v>1398320.05</v>
      </c>
      <c r="J2535" s="33" t="n">
        <v>105</v>
      </c>
      <c r="K2535" s="34" t="n">
        <v>789131.7</v>
      </c>
      <c r="L2535" s="25" t="n">
        <v>-0.118110236220472</v>
      </c>
      <c r="M2535" s="26" t="n">
        <v>-0.160911173375509</v>
      </c>
      <c r="N2535" s="27" t="n">
        <v>0.0666666666666667</v>
      </c>
      <c r="O2535" s="28" t="n">
        <v>0.486842728533146</v>
      </c>
    </row>
    <row r="2536">
      <c r="B2536" t="s">
        <v>41</v>
      </c>
      <c r="C2536" t="s">
        <v>60</v>
      </c>
      <c r="D2536" t="s">
        <v>1144</v>
      </c>
      <c r="E2536" t="s">
        <v>22</v>
      </c>
      <c r="F2536" s="29" t="n">
        <v>123</v>
      </c>
      <c r="G2536" s="30" t="n">
        <v>1496380.072452</v>
      </c>
      <c r="H2536" s="31" t="n">
        <v>130</v>
      </c>
      <c r="I2536" s="32" t="n">
        <v>1618842.924444</v>
      </c>
      <c r="J2536" s="33" t="n">
        <v>150</v>
      </c>
      <c r="K2536" s="34" t="n">
        <v>1216939.863342</v>
      </c>
      <c r="L2536" s="25" t="n">
        <v>-0.0538461538461539</v>
      </c>
      <c r="M2536" s="26" t="n">
        <v>-0.0756483844991079</v>
      </c>
      <c r="N2536" s="27" t="n">
        <v>-0.18</v>
      </c>
      <c r="O2536" s="28" t="n">
        <v>0.229625322933043</v>
      </c>
    </row>
    <row r="2537">
      <c r="B2537" t="s">
        <v>41</v>
      </c>
      <c r="C2537" t="s">
        <v>60</v>
      </c>
      <c r="D2537" t="s">
        <v>1330</v>
      </c>
      <c r="E2537" t="s">
        <v>22</v>
      </c>
      <c r="F2537" s="29" t="n">
        <v>30</v>
      </c>
      <c r="G2537" s="30" t="n">
        <v>197424.864</v>
      </c>
      <c r="H2537" s="31" t="n">
        <v>33</v>
      </c>
      <c r="I2537" s="32" t="n">
        <v>220966.5744</v>
      </c>
      <c r="J2537" s="33" t="n">
        <v>18</v>
      </c>
      <c r="K2537" s="34" t="n">
        <v>76371.0618</v>
      </c>
      <c r="L2537" s="25" t="n">
        <v>-0.0909090909090909</v>
      </c>
      <c r="M2537" s="26" t="n">
        <v>-0.106539690285392</v>
      </c>
      <c r="N2537" s="27" t="n">
        <v>0.666666666666667</v>
      </c>
      <c r="O2537" s="28" t="n">
        <v>1.58507423292104</v>
      </c>
    </row>
    <row r="2538">
      <c r="B2538" t="s">
        <v>41</v>
      </c>
      <c r="C2538" t="s">
        <v>60</v>
      </c>
      <c r="D2538" t="s">
        <v>1331</v>
      </c>
      <c r="E2538" t="s">
        <v>22</v>
      </c>
      <c r="F2538" s="29" t="n">
        <v>31</v>
      </c>
      <c r="G2538" s="30" t="n">
        <v>205789.896</v>
      </c>
      <c r="H2538" s="31" t="n">
        <v>25</v>
      </c>
      <c r="I2538" s="32" t="n">
        <v>167231.5632</v>
      </c>
      <c r="J2538" s="33" t="n">
        <v>55</v>
      </c>
      <c r="K2538" s="34" t="n">
        <v>239223.7518</v>
      </c>
      <c r="L2538" s="25" t="n">
        <v>0.24</v>
      </c>
      <c r="M2538" s="26" t="n">
        <v>0.230568512678951</v>
      </c>
      <c r="N2538" s="27" t="n">
        <v>-0.436363636363636</v>
      </c>
      <c r="O2538" s="28" t="n">
        <v>-0.139759766948024</v>
      </c>
    </row>
    <row r="2539">
      <c r="B2539" t="s">
        <v>25</v>
      </c>
      <c r="C2539" t="s">
        <v>21</v>
      </c>
      <c r="D2539" t="s">
        <v>791</v>
      </c>
      <c r="E2539" t="s">
        <v>22</v>
      </c>
      <c r="F2539" s="29" t="n">
        <v>79</v>
      </c>
      <c r="G2539" s="30" t="n">
        <v>763255.492272</v>
      </c>
      <c r="H2539" s="31" t="n">
        <v>66</v>
      </c>
      <c r="I2539" s="32" t="n">
        <v>569192.15808</v>
      </c>
      <c r="J2539" s="33" t="n">
        <v>58</v>
      </c>
      <c r="K2539" s="34" t="n">
        <v>241282.64424</v>
      </c>
      <c r="L2539" s="25" t="n">
        <v>0.196969696969697</v>
      </c>
      <c r="M2539" s="26" t="n">
        <v>0.340945200029837</v>
      </c>
      <c r="N2539" s="27" t="n">
        <v>0.362068965517241</v>
      </c>
      <c r="O2539" s="28" t="n">
        <v>2.1633252970852</v>
      </c>
    </row>
    <row r="2540">
      <c r="B2540" t="s">
        <v>25</v>
      </c>
      <c r="C2540" t="s">
        <v>21</v>
      </c>
      <c r="D2540" t="s">
        <v>792</v>
      </c>
      <c r="E2540" t="s">
        <v>22</v>
      </c>
      <c r="F2540" s="29" t="n">
        <v>78</v>
      </c>
      <c r="G2540" s="30" t="n">
        <v>365953.0976</v>
      </c>
      <c r="H2540" s="31" t="n">
        <v>79</v>
      </c>
      <c r="I2540" s="32" t="n">
        <v>371154.57472</v>
      </c>
      <c r="J2540" s="33" t="n">
        <v>80</v>
      </c>
      <c r="K2540" s="34" t="n">
        <v>227585.2458</v>
      </c>
      <c r="L2540" s="25" t="n">
        <v>-0.0126582278481012</v>
      </c>
      <c r="M2540" s="26" t="n">
        <v>-0.0140143149897155</v>
      </c>
      <c r="N2540" s="27" t="n">
        <v>-0.025</v>
      </c>
      <c r="O2540" s="28" t="n">
        <v>0.60798252238898</v>
      </c>
    </row>
    <row r="2541">
      <c r="B2541" t="s">
        <v>25</v>
      </c>
      <c r="C2541" t="s">
        <v>21</v>
      </c>
      <c r="D2541" t="s">
        <v>793</v>
      </c>
      <c r="E2541" t="s">
        <v>22</v>
      </c>
      <c r="F2541" s="29" t="n">
        <v>127</v>
      </c>
      <c r="G2541" s="30" t="n">
        <v>1209637.777616</v>
      </c>
      <c r="H2541" s="31" t="n">
        <v>129</v>
      </c>
      <c r="I2541" s="32" t="n">
        <v>1109316.167456</v>
      </c>
      <c r="J2541" s="33" t="n">
        <v>114</v>
      </c>
      <c r="K2541" s="34" t="n">
        <v>725917.222338</v>
      </c>
      <c r="L2541" s="25" t="n">
        <v>-0.0155038759689923</v>
      </c>
      <c r="M2541" s="26" t="n">
        <v>0.0904355431779813</v>
      </c>
      <c r="N2541" s="27" t="n">
        <v>0.114035087719298</v>
      </c>
      <c r="O2541" s="28" t="n">
        <v>0.666357733902573</v>
      </c>
    </row>
    <row r="2542">
      <c r="B2542" t="s">
        <v>25</v>
      </c>
      <c r="C2542" t="s">
        <v>21</v>
      </c>
      <c r="D2542" t="s">
        <v>1440</v>
      </c>
      <c r="E2542" t="s">
        <v>39</v>
      </c>
      <c r="F2542" s="29" t="s">
        <v>85</v>
      </c>
      <c r="G2542" s="30" t="n">
        <v>2145.704</v>
      </c>
      <c r="H2542" s="31" t="n">
        <v>5</v>
      </c>
      <c r="I2542" s="32" t="n">
        <v>13669.724</v>
      </c>
      <c r="J2542" s="33" t="s">
        <v>85</v>
      </c>
      <c r="K2542" s="34" t="n">
        <v>8721.3</v>
      </c>
      <c r="L2542" s="25" t="s">
        <v>86</v>
      </c>
      <c r="M2542" s="26" t="n">
        <v>-0.843032383097128</v>
      </c>
      <c r="N2542" s="27" t="s">
        <v>86</v>
      </c>
      <c r="O2542" s="28" t="n">
        <v>-0.753969706351117</v>
      </c>
    </row>
    <row r="2543">
      <c r="B2543" t="s">
        <v>25</v>
      </c>
      <c r="C2543" t="s">
        <v>21</v>
      </c>
      <c r="D2543" t="s">
        <v>794</v>
      </c>
      <c r="E2543" t="s">
        <v>33</v>
      </c>
      <c r="F2543" s="29" t="n">
        <v>196</v>
      </c>
      <c r="G2543" s="30" t="n">
        <v>1249003.459884</v>
      </c>
      <c r="H2543" s="31" t="n">
        <v>191</v>
      </c>
      <c r="I2543" s="32" t="n">
        <v>1638210.116408</v>
      </c>
      <c r="J2543" s="33" t="n">
        <v>172</v>
      </c>
      <c r="K2543" s="34" t="n">
        <v>894355.822758</v>
      </c>
      <c r="L2543" s="25" t="n">
        <v>0.0261780104712042</v>
      </c>
      <c r="M2543" s="26" t="n">
        <v>-0.237580425505727</v>
      </c>
      <c r="N2543" s="27" t="n">
        <v>0.13953488372093</v>
      </c>
      <c r="O2543" s="28" t="n">
        <v>0.396539753084341</v>
      </c>
    </row>
    <row r="2544">
      <c r="B2544" t="s">
        <v>25</v>
      </c>
      <c r="C2544" t="s">
        <v>21</v>
      </c>
      <c r="D2544" t="s">
        <v>795</v>
      </c>
      <c r="E2544" t="s">
        <v>22</v>
      </c>
      <c r="F2544" s="29" t="n">
        <v>70</v>
      </c>
      <c r="G2544" s="30" t="n">
        <v>383286.43575</v>
      </c>
      <c r="H2544" s="31" t="n">
        <v>106</v>
      </c>
      <c r="I2544" s="32" t="n">
        <v>601439.69877</v>
      </c>
      <c r="J2544" s="33" t="n">
        <v>64</v>
      </c>
      <c r="K2544" s="34" t="n">
        <v>251311.66944</v>
      </c>
      <c r="L2544" s="25" t="n">
        <v>-0.339622641509434</v>
      </c>
      <c r="M2544" s="26" t="n">
        <v>-0.362718429571815</v>
      </c>
      <c r="N2544" s="27" t="n">
        <v>0.09375</v>
      </c>
      <c r="O2544" s="28" t="n">
        <v>0.525143804917935</v>
      </c>
    </row>
    <row r="2545">
      <c r="B2545" t="s">
        <v>25</v>
      </c>
      <c r="C2545" t="s">
        <v>21</v>
      </c>
      <c r="D2545" t="s">
        <v>796</v>
      </c>
      <c r="E2545" t="s">
        <v>22</v>
      </c>
      <c r="F2545" s="29" t="n">
        <v>108</v>
      </c>
      <c r="G2545" s="30" t="n">
        <v>560127.93408</v>
      </c>
      <c r="H2545" s="31" t="n">
        <v>96</v>
      </c>
      <c r="I2545" s="32" t="n">
        <v>467039.196</v>
      </c>
      <c r="J2545" s="33" t="n">
        <v>90</v>
      </c>
      <c r="K2545" s="34" t="n">
        <v>324763.19172</v>
      </c>
      <c r="L2545" s="25" t="n">
        <v>0.125</v>
      </c>
      <c r="M2545" s="26" t="n">
        <v>0.199316757302743</v>
      </c>
      <c r="N2545" s="27" t="n">
        <v>0.2</v>
      </c>
      <c r="O2545" s="28" t="n">
        <v>0.724727273166239</v>
      </c>
    </row>
    <row r="2546">
      <c r="B2546" t="s">
        <v>25</v>
      </c>
      <c r="C2546" t="s">
        <v>21</v>
      </c>
      <c r="D2546" t="s">
        <v>797</v>
      </c>
      <c r="E2546" t="s">
        <v>22</v>
      </c>
      <c r="F2546" s="29" t="n">
        <v>128</v>
      </c>
      <c r="G2546" s="30" t="n">
        <v>1153334.647088</v>
      </c>
      <c r="H2546" s="31" t="n">
        <v>118</v>
      </c>
      <c r="I2546" s="32" t="n">
        <v>607357.525968</v>
      </c>
      <c r="J2546" s="33" t="n">
        <v>120</v>
      </c>
      <c r="K2546" s="34" t="n">
        <v>525124.175238</v>
      </c>
      <c r="L2546" s="25" t="n">
        <v>0.0847457627118644</v>
      </c>
      <c r="M2546" s="26" t="n">
        <v>0.898938595104798</v>
      </c>
      <c r="N2546" s="27" t="n">
        <v>0.0666666666666667</v>
      </c>
      <c r="O2546" s="28" t="n">
        <v>1.19630841898543</v>
      </c>
    </row>
    <row r="2547">
      <c r="B2547" t="s">
        <v>25</v>
      </c>
      <c r="C2547" t="s">
        <v>21</v>
      </c>
      <c r="D2547" t="s">
        <v>799</v>
      </c>
      <c r="E2547" t="s">
        <v>22</v>
      </c>
      <c r="F2547" s="29" t="n">
        <v>40</v>
      </c>
      <c r="G2547" s="30" t="n">
        <v>225477.551499</v>
      </c>
      <c r="H2547" s="31" t="n">
        <v>37</v>
      </c>
      <c r="I2547" s="32" t="n">
        <v>172227.44637</v>
      </c>
      <c r="J2547" s="33" t="n">
        <v>44</v>
      </c>
      <c r="K2547" s="34" t="n">
        <v>193051.036264</v>
      </c>
      <c r="L2547" s="25" t="n">
        <v>0.0810810810810811</v>
      </c>
      <c r="M2547" s="26" t="n">
        <v>0.309184780076235</v>
      </c>
      <c r="N2547" s="27" t="n">
        <v>-0.0909090909090909</v>
      </c>
      <c r="O2547" s="28" t="n">
        <v>0.167968615256</v>
      </c>
    </row>
    <row r="2548">
      <c r="B2548" t="s">
        <v>25</v>
      </c>
      <c r="C2548" t="s">
        <v>21</v>
      </c>
      <c r="D2548" t="s">
        <v>800</v>
      </c>
      <c r="E2548" t="s">
        <v>22</v>
      </c>
      <c r="F2548" s="29" t="n">
        <v>98</v>
      </c>
      <c r="G2548" s="30" t="n">
        <v>1138167.60504</v>
      </c>
      <c r="H2548" s="31" t="n">
        <v>95</v>
      </c>
      <c r="I2548" s="32" t="n">
        <v>634053.570488</v>
      </c>
      <c r="J2548" s="33" t="n">
        <v>119</v>
      </c>
      <c r="K2548" s="34" t="n">
        <v>931803.177564</v>
      </c>
      <c r="L2548" s="25" t="n">
        <v>0.0315789473684212</v>
      </c>
      <c r="M2548" s="26" t="n">
        <v>0.795065366738662</v>
      </c>
      <c r="N2548" s="27" t="n">
        <v>-0.176470588235294</v>
      </c>
      <c r="O2548" s="28" t="n">
        <v>0.221467829735777</v>
      </c>
    </row>
    <row r="2549">
      <c r="B2549" t="s">
        <v>25</v>
      </c>
      <c r="C2549" t="s">
        <v>21</v>
      </c>
      <c r="D2549" t="s">
        <v>801</v>
      </c>
      <c r="E2549" t="s">
        <v>36</v>
      </c>
      <c r="F2549" s="29" t="n">
        <v>58</v>
      </c>
      <c r="G2549" s="30" t="n">
        <v>554496.786528</v>
      </c>
      <c r="H2549" s="31" t="n">
        <v>68</v>
      </c>
      <c r="I2549" s="32" t="n">
        <v>567148.597128</v>
      </c>
      <c r="J2549" s="33" t="n">
        <v>66</v>
      </c>
      <c r="K2549" s="34" t="n">
        <v>480503.5275</v>
      </c>
      <c r="L2549" s="25" t="n">
        <v>-0.147058823529412</v>
      </c>
      <c r="M2549" s="26" t="n">
        <v>-0.0223077526138085</v>
      </c>
      <c r="N2549" s="27" t="n">
        <v>-0.121212121212121</v>
      </c>
      <c r="O2549" s="28" t="n">
        <v>0.153991083921855</v>
      </c>
    </row>
    <row r="2550">
      <c r="B2550" t="s">
        <v>25</v>
      </c>
      <c r="C2550" t="s">
        <v>21</v>
      </c>
      <c r="D2550" t="s">
        <v>802</v>
      </c>
      <c r="E2550" t="s">
        <v>31</v>
      </c>
      <c r="F2550" s="29" t="n">
        <v>160</v>
      </c>
      <c r="G2550" s="30" t="n">
        <v>1636651.146366</v>
      </c>
      <c r="H2550" s="31" t="n">
        <v>140</v>
      </c>
      <c r="I2550" s="32" t="n">
        <v>1682791.835952</v>
      </c>
      <c r="J2550" s="33" t="n">
        <v>128</v>
      </c>
      <c r="K2550" s="34" t="n">
        <v>1184707.110029</v>
      </c>
      <c r="L2550" s="25" t="n">
        <v>0.142857142857143</v>
      </c>
      <c r="M2550" s="26" t="n">
        <v>-0.0274191308753866</v>
      </c>
      <c r="N2550" s="27" t="n">
        <v>0.25</v>
      </c>
      <c r="O2550" s="28" t="n">
        <v>0.381481661172724</v>
      </c>
    </row>
    <row r="2551">
      <c r="B2551" t="s">
        <v>25</v>
      </c>
      <c r="C2551" t="s">
        <v>21</v>
      </c>
      <c r="D2551" t="s">
        <v>803</v>
      </c>
      <c r="E2551" t="s">
        <v>31</v>
      </c>
      <c r="F2551" s="29" t="n">
        <v>77</v>
      </c>
      <c r="G2551" s="30" t="n">
        <v>834231.474468</v>
      </c>
      <c r="H2551" s="31" t="n">
        <v>71</v>
      </c>
      <c r="I2551" s="32" t="n">
        <v>646136.110366</v>
      </c>
      <c r="J2551" s="33" t="n">
        <v>83</v>
      </c>
      <c r="K2551" s="34" t="n">
        <v>288652.4817</v>
      </c>
      <c r="L2551" s="25" t="n">
        <v>0.0845070422535212</v>
      </c>
      <c r="M2551" s="26" t="n">
        <v>0.291107958655111</v>
      </c>
      <c r="N2551" s="27" t="n">
        <v>-0.072289156626506</v>
      </c>
      <c r="O2551" s="28" t="n">
        <v>1.89008938899416</v>
      </c>
    </row>
    <row r="2552">
      <c r="B2552" t="s">
        <v>25</v>
      </c>
      <c r="C2552" t="s">
        <v>21</v>
      </c>
      <c r="D2552" t="s">
        <v>804</v>
      </c>
      <c r="E2552" t="s">
        <v>36</v>
      </c>
      <c r="F2552" s="29" t="n">
        <v>96</v>
      </c>
      <c r="G2552" s="30" t="n">
        <v>416139.606</v>
      </c>
      <c r="H2552" s="31" t="n">
        <v>83</v>
      </c>
      <c r="I2552" s="32" t="n">
        <v>413326.8648</v>
      </c>
      <c r="J2552" s="33" t="n">
        <v>134</v>
      </c>
      <c r="K2552" s="34" t="n">
        <v>559585.4814</v>
      </c>
      <c r="L2552" s="25" t="n">
        <v>0.156626506024096</v>
      </c>
      <c r="M2552" s="26" t="n">
        <v>0.00680512553027746</v>
      </c>
      <c r="N2552" s="27" t="n">
        <v>-0.283582089552239</v>
      </c>
      <c r="O2552" s="28" t="n">
        <v>-0.256343097110239</v>
      </c>
    </row>
    <row r="2553">
      <c r="B2553" t="s">
        <v>25</v>
      </c>
      <c r="C2553" t="s">
        <v>21</v>
      </c>
      <c r="D2553" t="s">
        <v>805</v>
      </c>
      <c r="E2553" t="s">
        <v>31</v>
      </c>
      <c r="F2553" s="29" t="n">
        <v>62</v>
      </c>
      <c r="G2553" s="30" t="n">
        <v>327325.9248</v>
      </c>
      <c r="H2553" s="31" t="n">
        <v>77</v>
      </c>
      <c r="I2553" s="32" t="n">
        <v>383036.60674</v>
      </c>
      <c r="J2553" s="33" t="n">
        <v>90</v>
      </c>
      <c r="K2553" s="34" t="n">
        <v>349621.67275</v>
      </c>
      <c r="L2553" s="25" t="n">
        <v>-0.194805194805195</v>
      </c>
      <c r="M2553" s="26" t="n">
        <v>-0.145444798120342</v>
      </c>
      <c r="N2553" s="27" t="n">
        <v>-0.311111111111111</v>
      </c>
      <c r="O2553" s="28" t="n">
        <v>-0.0637710693808812</v>
      </c>
    </row>
    <row r="2554">
      <c r="B2554" t="s">
        <v>25</v>
      </c>
      <c r="C2554" t="s">
        <v>21</v>
      </c>
      <c r="D2554" t="s">
        <v>806</v>
      </c>
      <c r="E2554" t="s">
        <v>22</v>
      </c>
      <c r="F2554" s="29" t="n">
        <v>112</v>
      </c>
      <c r="G2554" s="30" t="n">
        <v>834120.502696</v>
      </c>
      <c r="H2554" s="31" t="n">
        <v>95</v>
      </c>
      <c r="I2554" s="32" t="n">
        <v>802413.33724</v>
      </c>
      <c r="J2554" s="33" t="n">
        <v>81</v>
      </c>
      <c r="K2554" s="34" t="n">
        <v>383011.586016</v>
      </c>
      <c r="L2554" s="25" t="n">
        <v>0.178947368421053</v>
      </c>
      <c r="M2554" s="26" t="n">
        <v>0.0395147537864471</v>
      </c>
      <c r="N2554" s="27" t="n">
        <v>0.382716049382716</v>
      </c>
      <c r="O2554" s="28" t="n">
        <v>1.17779444056075</v>
      </c>
    </row>
    <row r="2555">
      <c r="B2555" t="s">
        <v>25</v>
      </c>
      <c r="C2555" t="s">
        <v>21</v>
      </c>
      <c r="D2555" t="s">
        <v>807</v>
      </c>
      <c r="E2555" t="s">
        <v>22</v>
      </c>
      <c r="F2555" s="29" t="n">
        <v>128</v>
      </c>
      <c r="G2555" s="30" t="n">
        <v>746236.771488</v>
      </c>
      <c r="H2555" s="31" t="n">
        <v>122</v>
      </c>
      <c r="I2555" s="32" t="n">
        <v>589268.57704</v>
      </c>
      <c r="J2555" s="33" t="n">
        <v>131</v>
      </c>
      <c r="K2555" s="34" t="n">
        <v>393224.4585</v>
      </c>
      <c r="L2555" s="25" t="n">
        <v>0.0491803278688525</v>
      </c>
      <c r="M2555" s="26" t="n">
        <v>0.266378016008386</v>
      </c>
      <c r="N2555" s="27" t="n">
        <v>-0.0229007633587787</v>
      </c>
      <c r="O2555" s="28" t="n">
        <v>0.897737425425178</v>
      </c>
    </row>
    <row r="2556">
      <c r="B2556" t="s">
        <v>25</v>
      </c>
      <c r="C2556" t="s">
        <v>21</v>
      </c>
      <c r="D2556" t="s">
        <v>808</v>
      </c>
      <c r="E2556" t="s">
        <v>31</v>
      </c>
      <c r="F2556" s="29" t="n">
        <v>121</v>
      </c>
      <c r="G2556" s="30" t="n">
        <v>632322.6649</v>
      </c>
      <c r="H2556" s="31" t="n">
        <v>94</v>
      </c>
      <c r="I2556" s="32" t="n">
        <v>481775.76288</v>
      </c>
      <c r="J2556" s="33" t="n">
        <v>106</v>
      </c>
      <c r="K2556" s="34" t="n">
        <v>402569.78377</v>
      </c>
      <c r="L2556" s="25" t="n">
        <v>0.287234042553191</v>
      </c>
      <c r="M2556" s="26" t="n">
        <v>0.312483345197874</v>
      </c>
      <c r="N2556" s="27" t="n">
        <v>0.141509433962264</v>
      </c>
      <c r="O2556" s="28" t="n">
        <v>0.570715663203537</v>
      </c>
    </row>
    <row r="2557">
      <c r="B2557" t="s">
        <v>25</v>
      </c>
      <c r="C2557" t="s">
        <v>21</v>
      </c>
      <c r="D2557" t="s">
        <v>809</v>
      </c>
      <c r="E2557" t="s">
        <v>39</v>
      </c>
      <c r="F2557" s="29"/>
      <c r="G2557" s="30"/>
      <c r="H2557" s="31"/>
      <c r="I2557" s="32"/>
      <c r="J2557" s="33" t="n">
        <v>11</v>
      </c>
      <c r="K2557" s="34" t="n">
        <v>32480.83</v>
      </c>
      <c r="L2557" s="25"/>
      <c r="M2557" s="26"/>
      <c r="N2557" s="27"/>
      <c r="O2557" s="28"/>
    </row>
    <row r="2558">
      <c r="B2558" t="s">
        <v>25</v>
      </c>
      <c r="C2558" t="s">
        <v>21</v>
      </c>
      <c r="D2558" t="s">
        <v>810</v>
      </c>
      <c r="E2558" t="s">
        <v>22</v>
      </c>
      <c r="F2558" s="29" t="n">
        <v>8</v>
      </c>
      <c r="G2558" s="30" t="n">
        <v>32900.10048</v>
      </c>
      <c r="H2558" s="31" t="s">
        <v>85</v>
      </c>
      <c r="I2558" s="32" t="n">
        <v>23682.3912</v>
      </c>
      <c r="J2558" s="33" t="n">
        <v>51</v>
      </c>
      <c r="K2558" s="34" t="n">
        <v>188236.23456</v>
      </c>
      <c r="L2558" s="25" t="s">
        <v>86</v>
      </c>
      <c r="M2558" s="26" t="n">
        <v>0.389222068082382</v>
      </c>
      <c r="N2558" s="27" t="n">
        <v>-0.843137254901961</v>
      </c>
      <c r="O2558" s="28" t="n">
        <v>-0.825219089422907</v>
      </c>
    </row>
    <row r="2559">
      <c r="B2559" t="s">
        <v>25</v>
      </c>
      <c r="C2559" t="s">
        <v>21</v>
      </c>
      <c r="D2559" t="s">
        <v>811</v>
      </c>
      <c r="E2559" t="s">
        <v>36</v>
      </c>
      <c r="F2559" s="29" t="n">
        <v>143</v>
      </c>
      <c r="G2559" s="30" t="n">
        <v>1251821.626235</v>
      </c>
      <c r="H2559" s="31" t="n">
        <v>158</v>
      </c>
      <c r="I2559" s="32" t="n">
        <v>1494199.8703</v>
      </c>
      <c r="J2559" s="33" t="n">
        <v>170</v>
      </c>
      <c r="K2559" s="34" t="n">
        <v>1008530.77231</v>
      </c>
      <c r="L2559" s="25" t="n">
        <v>-0.0949367088607594</v>
      </c>
      <c r="M2559" s="26" t="n">
        <v>-0.162212732635518</v>
      </c>
      <c r="N2559" s="27" t="n">
        <v>-0.158823529411765</v>
      </c>
      <c r="O2559" s="28" t="n">
        <v>0.241232950550187</v>
      </c>
    </row>
    <row r="2560">
      <c r="B2560" t="s">
        <v>25</v>
      </c>
      <c r="C2560" t="s">
        <v>21</v>
      </c>
      <c r="D2560" t="s">
        <v>812</v>
      </c>
      <c r="E2560" t="s">
        <v>22</v>
      </c>
      <c r="F2560" s="29" t="n">
        <v>27</v>
      </c>
      <c r="G2560" s="30" t="n">
        <v>136332.83664</v>
      </c>
      <c r="H2560" s="31" t="n">
        <v>36</v>
      </c>
      <c r="I2560" s="32" t="n">
        <v>221564.954934</v>
      </c>
      <c r="J2560" s="33" t="n">
        <v>22</v>
      </c>
      <c r="K2560" s="34" t="n">
        <v>85467.1158</v>
      </c>
      <c r="L2560" s="25" t="n">
        <v>-0.25</v>
      </c>
      <c r="M2560" s="26" t="n">
        <v>-0.384682308262103</v>
      </c>
      <c r="N2560" s="27" t="n">
        <v>0.227272727272727</v>
      </c>
      <c r="O2560" s="28" t="n">
        <v>0.595149612384603</v>
      </c>
    </row>
    <row r="2561">
      <c r="B2561" t="s">
        <v>25</v>
      </c>
      <c r="C2561" t="s">
        <v>21</v>
      </c>
      <c r="D2561" t="s">
        <v>813</v>
      </c>
      <c r="E2561" t="s">
        <v>36</v>
      </c>
      <c r="F2561" s="29" t="n">
        <v>424</v>
      </c>
      <c r="G2561" s="30" t="n">
        <v>2515079.529288</v>
      </c>
      <c r="H2561" s="31" t="n">
        <v>435</v>
      </c>
      <c r="I2561" s="32" t="n">
        <v>2883067.44624</v>
      </c>
      <c r="J2561" s="33" t="n">
        <v>436</v>
      </c>
      <c r="K2561" s="34" t="n">
        <v>1855784.668296</v>
      </c>
      <c r="L2561" s="25" t="n">
        <v>-0.0252873563218391</v>
      </c>
      <c r="M2561" s="26" t="n">
        <v>-0.127637637278281</v>
      </c>
      <c r="N2561" s="27" t="n">
        <v>-0.0275229357798165</v>
      </c>
      <c r="O2561" s="28" t="n">
        <v>0.355264741785679</v>
      </c>
    </row>
    <row r="2562">
      <c r="B2562" t="s">
        <v>25</v>
      </c>
      <c r="C2562" t="s">
        <v>21</v>
      </c>
      <c r="D2562" t="s">
        <v>814</v>
      </c>
      <c r="E2562" t="s">
        <v>22</v>
      </c>
      <c r="F2562" s="29" t="n">
        <v>113</v>
      </c>
      <c r="G2562" s="30" t="n">
        <v>471123.82512</v>
      </c>
      <c r="H2562" s="31" t="n">
        <v>112</v>
      </c>
      <c r="I2562" s="32" t="n">
        <v>450091.7928</v>
      </c>
      <c r="J2562" s="33" t="n">
        <v>116</v>
      </c>
      <c r="K2562" s="34" t="n">
        <v>328771.033434</v>
      </c>
      <c r="L2562" s="25" t="n">
        <v>0.0089285714285714</v>
      </c>
      <c r="M2562" s="26" t="n">
        <v>0.0467283177708278</v>
      </c>
      <c r="N2562" s="27" t="n">
        <v>-0.0258620689655172</v>
      </c>
      <c r="O2562" s="28" t="n">
        <v>0.432984591735868</v>
      </c>
    </row>
    <row r="2563">
      <c r="B2563" t="s">
        <v>25</v>
      </c>
      <c r="C2563" t="s">
        <v>21</v>
      </c>
      <c r="D2563" t="s">
        <v>815</v>
      </c>
      <c r="E2563" t="s">
        <v>33</v>
      </c>
      <c r="F2563" s="29" t="n">
        <v>166</v>
      </c>
      <c r="G2563" s="30" t="n">
        <v>1546399.164519</v>
      </c>
      <c r="H2563" s="31" t="n">
        <v>133</v>
      </c>
      <c r="I2563" s="32" t="n">
        <v>1100147.97999</v>
      </c>
      <c r="J2563" s="33" t="n">
        <v>127</v>
      </c>
      <c r="K2563" s="34" t="n">
        <v>851132.764815</v>
      </c>
      <c r="L2563" s="25" t="n">
        <v>0.24812030075188</v>
      </c>
      <c r="M2563" s="26" t="n">
        <v>0.405628326957485</v>
      </c>
      <c r="N2563" s="27" t="n">
        <v>0.307086614173228</v>
      </c>
      <c r="O2563" s="28" t="n">
        <v>0.816871854128564</v>
      </c>
    </row>
    <row r="2564">
      <c r="B2564" t="s">
        <v>25</v>
      </c>
      <c r="C2564" t="s">
        <v>21</v>
      </c>
      <c r="D2564" t="s">
        <v>1337</v>
      </c>
      <c r="E2564" t="s">
        <v>38</v>
      </c>
      <c r="F2564" s="29" t="n">
        <v>104</v>
      </c>
      <c r="G2564" s="30" t="n">
        <v>2017522.713911</v>
      </c>
      <c r="H2564" s="31" t="n">
        <v>108</v>
      </c>
      <c r="I2564" s="32" t="n">
        <v>2487952.54833</v>
      </c>
      <c r="J2564" s="33" t="n">
        <v>112</v>
      </c>
      <c r="K2564" s="34" t="n">
        <v>1823470.829745</v>
      </c>
      <c r="L2564" s="25" t="n">
        <v>-0.0370370370370371</v>
      </c>
      <c r="M2564" s="26" t="n">
        <v>-0.1890831216756</v>
      </c>
      <c r="N2564" s="27" t="n">
        <v>-0.0714285714285714</v>
      </c>
      <c r="O2564" s="28" t="n">
        <v>0.106418968157081</v>
      </c>
    </row>
    <row r="2565">
      <c r="B2565" t="s">
        <v>25</v>
      </c>
      <c r="C2565" t="s">
        <v>21</v>
      </c>
      <c r="D2565" t="s">
        <v>816</v>
      </c>
      <c r="E2565" t="s">
        <v>33</v>
      </c>
      <c r="F2565" s="29" t="n">
        <v>121</v>
      </c>
      <c r="G2565" s="30" t="n">
        <v>1516852.760304</v>
      </c>
      <c r="H2565" s="31" t="n">
        <v>132</v>
      </c>
      <c r="I2565" s="32" t="n">
        <v>1143311.038848</v>
      </c>
      <c r="J2565" s="33" t="n">
        <v>129</v>
      </c>
      <c r="K2565" s="34" t="n">
        <v>431983.4452</v>
      </c>
      <c r="L2565" s="25" t="n">
        <v>-0.0833333333333334</v>
      </c>
      <c r="M2565" s="26" t="n">
        <v>0.326719246787279</v>
      </c>
      <c r="N2565" s="27" t="n">
        <v>-0.062015503875969</v>
      </c>
      <c r="O2565" s="28" t="n">
        <v>2.51136780161037</v>
      </c>
    </row>
    <row r="2566">
      <c r="B2566" t="s">
        <v>25</v>
      </c>
      <c r="C2566" t="s">
        <v>21</v>
      </c>
      <c r="D2566" t="s">
        <v>817</v>
      </c>
      <c r="E2566" t="s">
        <v>31</v>
      </c>
      <c r="F2566" s="29" t="n">
        <v>156</v>
      </c>
      <c r="G2566" s="30" t="n">
        <v>1147494.10826</v>
      </c>
      <c r="H2566" s="31" t="n">
        <v>169</v>
      </c>
      <c r="I2566" s="32" t="n">
        <v>1275751.9857</v>
      </c>
      <c r="J2566" s="33" t="n">
        <v>146</v>
      </c>
      <c r="K2566" s="34" t="n">
        <v>834658.63762</v>
      </c>
      <c r="L2566" s="25" t="n">
        <v>-0.0769230769230769</v>
      </c>
      <c r="M2566" s="26" t="n">
        <v>-0.100535118798679</v>
      </c>
      <c r="N2566" s="27" t="n">
        <v>0.0684931506849316</v>
      </c>
      <c r="O2566" s="28" t="n">
        <v>0.37480648559756</v>
      </c>
    </row>
    <row r="2567">
      <c r="B2567" t="s">
        <v>25</v>
      </c>
      <c r="C2567" t="s">
        <v>21</v>
      </c>
      <c r="D2567" t="s">
        <v>818</v>
      </c>
      <c r="E2567" t="s">
        <v>31</v>
      </c>
      <c r="F2567" s="29" t="n">
        <v>65</v>
      </c>
      <c r="G2567" s="30" t="n">
        <v>357970.241772</v>
      </c>
      <c r="H2567" s="31" t="n">
        <v>36</v>
      </c>
      <c r="I2567" s="32" t="n">
        <v>181187.901108</v>
      </c>
      <c r="J2567" s="33" t="n">
        <v>59</v>
      </c>
      <c r="K2567" s="34" t="n">
        <v>220709.736718</v>
      </c>
      <c r="L2567" s="25" t="n">
        <v>0.805555555555556</v>
      </c>
      <c r="M2567" s="26" t="n">
        <v>0.975685128990075</v>
      </c>
      <c r="N2567" s="27" t="n">
        <v>0.101694915254237</v>
      </c>
      <c r="O2567" s="28" t="n">
        <v>0.621905073582582</v>
      </c>
    </row>
    <row r="2568">
      <c r="B2568" t="s">
        <v>25</v>
      </c>
      <c r="C2568" t="s">
        <v>21</v>
      </c>
      <c r="D2568" t="s">
        <v>819</v>
      </c>
      <c r="E2568" t="s">
        <v>22</v>
      </c>
      <c r="F2568" s="29" t="n">
        <v>38</v>
      </c>
      <c r="G2568" s="30" t="n">
        <v>240332.67648</v>
      </c>
      <c r="H2568" s="31" t="n">
        <v>39</v>
      </c>
      <c r="I2568" s="32" t="n">
        <v>233712.9288</v>
      </c>
      <c r="J2568" s="33" t="n">
        <v>47</v>
      </c>
      <c r="K2568" s="34" t="n">
        <v>230999.28984</v>
      </c>
      <c r="L2568" s="25" t="n">
        <v>-0.0256410256410257</v>
      </c>
      <c r="M2568" s="26" t="n">
        <v>0.0283242682122429</v>
      </c>
      <c r="N2568" s="27" t="n">
        <v>-0.191489361702128</v>
      </c>
      <c r="O2568" s="28" t="n">
        <v>0.0404043953834865</v>
      </c>
    </row>
    <row r="2569">
      <c r="B2569" t="s">
        <v>25</v>
      </c>
      <c r="C2569" t="s">
        <v>21</v>
      </c>
      <c r="D2569" t="s">
        <v>820</v>
      </c>
      <c r="E2569" t="s">
        <v>33</v>
      </c>
      <c r="F2569" s="29" t="n">
        <v>251</v>
      </c>
      <c r="G2569" s="30" t="n">
        <v>1488358.8699</v>
      </c>
      <c r="H2569" s="31" t="n">
        <v>264</v>
      </c>
      <c r="I2569" s="32" t="n">
        <v>2053935.84364</v>
      </c>
      <c r="J2569" s="33" t="n">
        <v>178</v>
      </c>
      <c r="K2569" s="34" t="n">
        <v>664888.31062</v>
      </c>
      <c r="L2569" s="25" t="n">
        <v>-0.0492424242424242</v>
      </c>
      <c r="M2569" s="26" t="n">
        <v>-0.275362531644455</v>
      </c>
      <c r="N2569" s="27" t="n">
        <v>0.410112359550562</v>
      </c>
      <c r="O2569" s="28" t="n">
        <v>1.23850960548866</v>
      </c>
    </row>
    <row r="2570">
      <c r="B2570" t="s">
        <v>25</v>
      </c>
      <c r="C2570" t="s">
        <v>21</v>
      </c>
      <c r="D2570" t="s">
        <v>821</v>
      </c>
      <c r="E2570" t="s">
        <v>33</v>
      </c>
      <c r="F2570" s="29" t="n">
        <v>190</v>
      </c>
      <c r="G2570" s="30" t="n">
        <v>1761170.23134</v>
      </c>
      <c r="H2570" s="31" t="n">
        <v>203</v>
      </c>
      <c r="I2570" s="32" t="n">
        <v>1411512.618666</v>
      </c>
      <c r="J2570" s="33" t="n">
        <v>233</v>
      </c>
      <c r="K2570" s="34" t="n">
        <v>1242903.64357</v>
      </c>
      <c r="L2570" s="25" t="n">
        <v>-0.0640394088669951</v>
      </c>
      <c r="M2570" s="26" t="n">
        <v>0.247718375344357</v>
      </c>
      <c r="N2570" s="27" t="n">
        <v>-0.184549356223176</v>
      </c>
      <c r="O2570" s="28" t="n">
        <v>0.416980504040828</v>
      </c>
    </row>
    <row r="2571">
      <c r="B2571" t="s">
        <v>25</v>
      </c>
      <c r="C2571" t="s">
        <v>21</v>
      </c>
      <c r="D2571" t="s">
        <v>823</v>
      </c>
      <c r="E2571" t="s">
        <v>22</v>
      </c>
      <c r="F2571" s="29" t="n">
        <v>149</v>
      </c>
      <c r="G2571" s="30" t="n">
        <v>624336.96624</v>
      </c>
      <c r="H2571" s="31" t="n">
        <v>126</v>
      </c>
      <c r="I2571" s="32" t="n">
        <v>480893.64336</v>
      </c>
      <c r="J2571" s="33" t="n">
        <v>119</v>
      </c>
      <c r="K2571" s="34" t="n">
        <v>365129.42176</v>
      </c>
      <c r="L2571" s="25" t="n">
        <v>0.182539682539683</v>
      </c>
      <c r="M2571" s="26" t="n">
        <v>0.298284921958549</v>
      </c>
      <c r="N2571" s="27" t="n">
        <v>0.252100840336134</v>
      </c>
      <c r="O2571" s="28" t="n">
        <v>0.709905937545557</v>
      </c>
    </row>
    <row r="2572">
      <c r="B2572" t="s">
        <v>25</v>
      </c>
      <c r="C2572" t="s">
        <v>21</v>
      </c>
      <c r="D2572" t="s">
        <v>824</v>
      </c>
      <c r="E2572" t="s">
        <v>22</v>
      </c>
      <c r="F2572" s="29" t="n">
        <v>11</v>
      </c>
      <c r="G2572" s="30" t="n">
        <v>48504.5496</v>
      </c>
      <c r="H2572" s="31" t="n">
        <v>24</v>
      </c>
      <c r="I2572" s="32" t="n">
        <v>86313.31488</v>
      </c>
      <c r="J2572" s="33" t="n">
        <v>14</v>
      </c>
      <c r="K2572" s="34" t="n">
        <v>32347.1478</v>
      </c>
      <c r="L2572" s="25" t="n">
        <v>-0.541666666666667</v>
      </c>
      <c r="M2572" s="26" t="n">
        <v>-0.438040936471562</v>
      </c>
      <c r="N2572" s="27" t="n">
        <v>-0.214285714285714</v>
      </c>
      <c r="O2572" s="28" t="n">
        <v>0.499500045565068</v>
      </c>
    </row>
    <row r="2573">
      <c r="B2573" t="s">
        <v>25</v>
      </c>
      <c r="C2573" t="s">
        <v>21</v>
      </c>
      <c r="D2573" t="s">
        <v>825</v>
      </c>
      <c r="E2573" t="s">
        <v>22</v>
      </c>
      <c r="F2573" s="29" t="n">
        <v>120</v>
      </c>
      <c r="G2573" s="30" t="n">
        <v>659191.023504</v>
      </c>
      <c r="H2573" s="31" t="n">
        <v>104</v>
      </c>
      <c r="I2573" s="32" t="n">
        <v>1069982.598672</v>
      </c>
      <c r="J2573" s="33" t="n">
        <v>92</v>
      </c>
      <c r="K2573" s="34" t="n">
        <v>338613.334752</v>
      </c>
      <c r="L2573" s="25" t="n">
        <v>0.153846153846154</v>
      </c>
      <c r="M2573" s="26" t="n">
        <v>-0.383923603690238</v>
      </c>
      <c r="N2573" s="27" t="n">
        <v>0.304347826086957</v>
      </c>
      <c r="O2573" s="28" t="n">
        <v>0.946736752073839</v>
      </c>
    </row>
    <row r="2574">
      <c r="B2574" t="s">
        <v>25</v>
      </c>
      <c r="C2574" t="s">
        <v>21</v>
      </c>
      <c r="D2574" t="s">
        <v>826</v>
      </c>
      <c r="E2574" t="s">
        <v>22</v>
      </c>
      <c r="F2574" s="29" t="n">
        <v>7</v>
      </c>
      <c r="G2574" s="30" t="n">
        <v>24965.87184</v>
      </c>
      <c r="H2574" s="31" t="n">
        <v>8</v>
      </c>
      <c r="I2574" s="32" t="n">
        <v>27483.97392</v>
      </c>
      <c r="J2574" s="33" t="n">
        <v>53</v>
      </c>
      <c r="K2574" s="34" t="n">
        <v>147598.47168</v>
      </c>
      <c r="L2574" s="25" t="n">
        <v>-0.125</v>
      </c>
      <c r="M2574" s="26" t="n">
        <v>-0.0916207418668661</v>
      </c>
      <c r="N2574" s="27" t="n">
        <v>-0.867924528301887</v>
      </c>
      <c r="O2574" s="28" t="n">
        <v>-0.830852775399144</v>
      </c>
    </row>
    <row r="2575">
      <c r="B2575" t="s">
        <v>25</v>
      </c>
      <c r="C2575" t="s">
        <v>21</v>
      </c>
      <c r="D2575" t="s">
        <v>1535</v>
      </c>
      <c r="E2575" t="s">
        <v>22</v>
      </c>
      <c r="F2575" s="29"/>
      <c r="G2575" s="30"/>
      <c r="H2575" s="31"/>
      <c r="I2575" s="32"/>
      <c r="J2575" s="33" t="n">
        <v>18</v>
      </c>
      <c r="K2575" s="34" t="n">
        <v>149639.3448</v>
      </c>
      <c r="L2575" s="25"/>
      <c r="M2575" s="26"/>
      <c r="N2575" s="27"/>
      <c r="O2575" s="28"/>
    </row>
    <row r="2576">
      <c r="B2576" t="s">
        <v>25</v>
      </c>
      <c r="C2576" t="s">
        <v>21</v>
      </c>
      <c r="D2576" t="s">
        <v>827</v>
      </c>
      <c r="E2576" t="s">
        <v>22</v>
      </c>
      <c r="F2576" s="29" t="n">
        <v>116</v>
      </c>
      <c r="G2576" s="30" t="n">
        <v>432329.02932</v>
      </c>
      <c r="H2576" s="31" t="n">
        <v>127</v>
      </c>
      <c r="I2576" s="32" t="n">
        <v>502921.39248</v>
      </c>
      <c r="J2576" s="33" t="n">
        <v>88</v>
      </c>
      <c r="K2576" s="34" t="n">
        <v>210884.85088</v>
      </c>
      <c r="L2576" s="25" t="n">
        <v>-0.0866141732283464</v>
      </c>
      <c r="M2576" s="26" t="n">
        <v>-0.140364606110501</v>
      </c>
      <c r="N2576" s="27" t="n">
        <v>0.318181818181818</v>
      </c>
      <c r="O2576" s="28" t="n">
        <v>1.05007153200402</v>
      </c>
    </row>
    <row r="2577">
      <c r="B2577" t="s">
        <v>25</v>
      </c>
      <c r="C2577" t="s">
        <v>40</v>
      </c>
      <c r="D2577" t="s">
        <v>828</v>
      </c>
      <c r="E2577" t="s">
        <v>22</v>
      </c>
      <c r="F2577" s="29" t="n">
        <v>99</v>
      </c>
      <c r="G2577" s="30" t="n">
        <v>353350.40832</v>
      </c>
      <c r="H2577" s="31" t="n">
        <v>104</v>
      </c>
      <c r="I2577" s="32" t="n">
        <v>429470.278848</v>
      </c>
      <c r="J2577" s="33" t="n">
        <v>94</v>
      </c>
      <c r="K2577" s="34" t="n">
        <v>556600.848936</v>
      </c>
      <c r="L2577" s="25" t="n">
        <v>-0.0480769230769231</v>
      </c>
      <c r="M2577" s="26" t="n">
        <v>-0.17724129998514</v>
      </c>
      <c r="N2577" s="27" t="n">
        <v>0.053191489361702</v>
      </c>
      <c r="O2577" s="28" t="n">
        <v>-0.365163727300334</v>
      </c>
    </row>
    <row r="2578">
      <c r="B2578" t="s">
        <v>25</v>
      </c>
      <c r="C2578" t="s">
        <v>40</v>
      </c>
      <c r="D2578" t="s">
        <v>829</v>
      </c>
      <c r="E2578" t="s">
        <v>22</v>
      </c>
      <c r="F2578" s="29" t="n">
        <v>89</v>
      </c>
      <c r="G2578" s="30" t="n">
        <v>422320.2752</v>
      </c>
      <c r="H2578" s="31" t="n">
        <v>77</v>
      </c>
      <c r="I2578" s="32" t="n">
        <v>326463.58768</v>
      </c>
      <c r="J2578" s="33" t="n">
        <v>94</v>
      </c>
      <c r="K2578" s="34" t="n">
        <v>307652.83788</v>
      </c>
      <c r="L2578" s="25" t="n">
        <v>0.155844155844156</v>
      </c>
      <c r="M2578" s="26" t="n">
        <v>0.29362137505503</v>
      </c>
      <c r="N2578" s="27" t="n">
        <v>-0.0531914893617021</v>
      </c>
      <c r="O2578" s="28" t="n">
        <v>0.372716982265335</v>
      </c>
    </row>
    <row r="2579">
      <c r="B2579" t="s">
        <v>25</v>
      </c>
      <c r="C2579" t="s">
        <v>40</v>
      </c>
      <c r="D2579" t="s">
        <v>830</v>
      </c>
      <c r="E2579" t="s">
        <v>22</v>
      </c>
      <c r="F2579" s="29" t="n">
        <v>44</v>
      </c>
      <c r="G2579" s="30" t="n">
        <v>210633.746544</v>
      </c>
      <c r="H2579" s="31" t="n">
        <v>40</v>
      </c>
      <c r="I2579" s="32" t="n">
        <v>210699.99288</v>
      </c>
      <c r="J2579" s="33" t="n">
        <v>51</v>
      </c>
      <c r="K2579" s="34" t="n">
        <v>150396.15624</v>
      </c>
      <c r="L2579" s="25" t="n">
        <v>0.1</v>
      </c>
      <c r="M2579" s="26" t="n">
        <v>-0.000314410717791258</v>
      </c>
      <c r="N2579" s="27" t="n">
        <v>-0.137254901960784</v>
      </c>
      <c r="O2579" s="28" t="n">
        <v>0.40052612919092</v>
      </c>
    </row>
    <row r="2580">
      <c r="B2580" t="s">
        <v>25</v>
      </c>
      <c r="C2580" t="s">
        <v>40</v>
      </c>
      <c r="D2580" t="s">
        <v>831</v>
      </c>
      <c r="E2580" t="s">
        <v>33</v>
      </c>
      <c r="F2580" s="29" t="n">
        <v>230</v>
      </c>
      <c r="G2580" s="30" t="n">
        <v>1752263.60759</v>
      </c>
      <c r="H2580" s="31" t="n">
        <v>191</v>
      </c>
      <c r="I2580" s="32" t="n">
        <v>1787485.633463</v>
      </c>
      <c r="J2580" s="33" t="n">
        <v>227</v>
      </c>
      <c r="K2580" s="34" t="n">
        <v>1632298.1623</v>
      </c>
      <c r="L2580" s="25" t="n">
        <v>0.204188481675393</v>
      </c>
      <c r="M2580" s="26" t="n">
        <v>-0.019704788230808</v>
      </c>
      <c r="N2580" s="27" t="n">
        <v>0.0132158590308371</v>
      </c>
      <c r="O2580" s="28" t="n">
        <v>0.0734948112181673</v>
      </c>
    </row>
    <row r="2581">
      <c r="B2581" t="s">
        <v>25</v>
      </c>
      <c r="C2581" t="s">
        <v>40</v>
      </c>
      <c r="D2581" t="s">
        <v>832</v>
      </c>
      <c r="E2581" t="s">
        <v>31</v>
      </c>
      <c r="F2581" s="29" t="n">
        <v>105</v>
      </c>
      <c r="G2581" s="30" t="n">
        <v>563669.97856</v>
      </c>
      <c r="H2581" s="31" t="n">
        <v>126</v>
      </c>
      <c r="I2581" s="32" t="n">
        <v>745101.99442</v>
      </c>
      <c r="J2581" s="33" t="n">
        <v>100</v>
      </c>
      <c r="K2581" s="34" t="n">
        <v>365098.69132</v>
      </c>
      <c r="L2581" s="25" t="n">
        <v>-0.166666666666667</v>
      </c>
      <c r="M2581" s="26" t="n">
        <v>-0.243499570822153</v>
      </c>
      <c r="N2581" s="27" t="n">
        <v>0.05</v>
      </c>
      <c r="O2581" s="28" t="n">
        <v>0.543883864721819</v>
      </c>
    </row>
    <row r="2582">
      <c r="B2582" t="s">
        <v>25</v>
      </c>
      <c r="C2582" t="s">
        <v>40</v>
      </c>
      <c r="D2582" t="s">
        <v>833</v>
      </c>
      <c r="E2582" t="s">
        <v>33</v>
      </c>
      <c r="F2582" s="29" t="n">
        <v>155</v>
      </c>
      <c r="G2582" s="30" t="n">
        <v>1319127.8159</v>
      </c>
      <c r="H2582" s="31" t="n">
        <v>152</v>
      </c>
      <c r="I2582" s="32" t="n">
        <v>1466086.585048</v>
      </c>
      <c r="J2582" s="33" t="n">
        <v>151</v>
      </c>
      <c r="K2582" s="34" t="n">
        <v>1436348.6848</v>
      </c>
      <c r="L2582" s="25" t="n">
        <v>0.0197368421052631</v>
      </c>
      <c r="M2582" s="26" t="n">
        <v>-0.100238806252489</v>
      </c>
      <c r="N2582" s="27" t="n">
        <v>0.0264900662251655</v>
      </c>
      <c r="O2582" s="28" t="n">
        <v>-0.0816103151974703</v>
      </c>
    </row>
    <row r="2583">
      <c r="B2583" t="s">
        <v>25</v>
      </c>
      <c r="C2583" t="s">
        <v>40</v>
      </c>
      <c r="D2583" t="s">
        <v>834</v>
      </c>
      <c r="E2583" t="s">
        <v>22</v>
      </c>
      <c r="F2583" s="29" t="n">
        <v>71</v>
      </c>
      <c r="G2583" s="30" t="n">
        <v>720445.149696</v>
      </c>
      <c r="H2583" s="31" t="n">
        <v>52</v>
      </c>
      <c r="I2583" s="32" t="n">
        <v>372208.66772</v>
      </c>
      <c r="J2583" s="33" t="n">
        <v>75</v>
      </c>
      <c r="K2583" s="34" t="n">
        <v>461755.708613</v>
      </c>
      <c r="L2583" s="25" t="n">
        <v>0.365384615384615</v>
      </c>
      <c r="M2583" s="26" t="n">
        <v>0.935594767604839</v>
      </c>
      <c r="N2583" s="27" t="n">
        <v>-0.0533333333333333</v>
      </c>
      <c r="O2583" s="28" t="n">
        <v>0.560230087593371</v>
      </c>
    </row>
    <row r="2584">
      <c r="B2584" t="s">
        <v>25</v>
      </c>
      <c r="C2584" t="s">
        <v>40</v>
      </c>
      <c r="D2584" t="s">
        <v>835</v>
      </c>
      <c r="E2584" t="s">
        <v>22</v>
      </c>
      <c r="F2584" s="29" t="n">
        <v>53</v>
      </c>
      <c r="G2584" s="30" t="n">
        <v>427550.98419</v>
      </c>
      <c r="H2584" s="31" t="n">
        <v>73</v>
      </c>
      <c r="I2584" s="32" t="n">
        <v>561595.162368</v>
      </c>
      <c r="J2584" s="33" t="n">
        <v>55</v>
      </c>
      <c r="K2584" s="34" t="n">
        <v>338133.80901</v>
      </c>
      <c r="L2584" s="25" t="n">
        <v>-0.273972602739726</v>
      </c>
      <c r="M2584" s="26" t="n">
        <v>-0.238684709485022</v>
      </c>
      <c r="N2584" s="27" t="n">
        <v>-0.0363636363636364</v>
      </c>
      <c r="O2584" s="28" t="n">
        <v>0.264443166573016</v>
      </c>
    </row>
    <row r="2585">
      <c r="B2585" t="s">
        <v>25</v>
      </c>
      <c r="C2585" t="s">
        <v>40</v>
      </c>
      <c r="D2585" t="s">
        <v>836</v>
      </c>
      <c r="E2585" t="s">
        <v>36</v>
      </c>
      <c r="F2585" s="29" t="n">
        <v>19</v>
      </c>
      <c r="G2585" s="30" t="n">
        <v>103387.1364</v>
      </c>
      <c r="H2585" s="31" t="n">
        <v>31</v>
      </c>
      <c r="I2585" s="32" t="n">
        <v>176808.42</v>
      </c>
      <c r="J2585" s="33" t="n">
        <v>7</v>
      </c>
      <c r="K2585" s="34" t="n">
        <v>26947.91</v>
      </c>
      <c r="L2585" s="25" t="n">
        <v>-0.387096774193548</v>
      </c>
      <c r="M2585" s="26" t="n">
        <v>-0.415258976919764</v>
      </c>
      <c r="N2585" s="27" t="n">
        <v>1.71428571428571</v>
      </c>
      <c r="O2585" s="28" t="n">
        <v>2.836554909082</v>
      </c>
    </row>
    <row r="2586">
      <c r="B2586" t="s">
        <v>25</v>
      </c>
      <c r="C2586" t="s">
        <v>40</v>
      </c>
      <c r="D2586" t="s">
        <v>837</v>
      </c>
      <c r="E2586" t="s">
        <v>22</v>
      </c>
      <c r="F2586" s="29" t="n">
        <v>77</v>
      </c>
      <c r="G2586" s="30" t="n">
        <v>520570.93608</v>
      </c>
      <c r="H2586" s="31" t="n">
        <v>67</v>
      </c>
      <c r="I2586" s="32" t="n">
        <v>407008.76112</v>
      </c>
      <c r="J2586" s="33" t="n">
        <v>60</v>
      </c>
      <c r="K2586" s="34" t="n">
        <v>354211.01082</v>
      </c>
      <c r="L2586" s="25" t="n">
        <v>0.149253731343284</v>
      </c>
      <c r="M2586" s="26" t="n">
        <v>0.279016536763242</v>
      </c>
      <c r="N2586" s="27" t="n">
        <v>0.283333333333333</v>
      </c>
      <c r="O2586" s="28" t="n">
        <v>0.469663336763236</v>
      </c>
    </row>
    <row r="2587">
      <c r="B2587" t="s">
        <v>25</v>
      </c>
      <c r="C2587" t="s">
        <v>40</v>
      </c>
      <c r="D2587" t="s">
        <v>838</v>
      </c>
      <c r="E2587" t="s">
        <v>31</v>
      </c>
      <c r="F2587" s="29" t="n">
        <v>104</v>
      </c>
      <c r="G2587" s="30" t="n">
        <v>779037.703344</v>
      </c>
      <c r="H2587" s="31" t="n">
        <v>95</v>
      </c>
      <c r="I2587" s="32" t="n">
        <v>538546.890564</v>
      </c>
      <c r="J2587" s="33" t="n">
        <v>72</v>
      </c>
      <c r="K2587" s="34" t="n">
        <v>289644.78818</v>
      </c>
      <c r="L2587" s="25" t="n">
        <v>0.0947368421052632</v>
      </c>
      <c r="M2587" s="26" t="n">
        <v>0.446555011260288</v>
      </c>
      <c r="N2587" s="27" t="n">
        <v>0.444444444444444</v>
      </c>
      <c r="O2587" s="28" t="n">
        <v>1.68963135238555</v>
      </c>
    </row>
    <row r="2588">
      <c r="B2588" t="s">
        <v>25</v>
      </c>
      <c r="C2588" t="s">
        <v>40</v>
      </c>
      <c r="D2588" t="s">
        <v>839</v>
      </c>
      <c r="E2588" t="s">
        <v>31</v>
      </c>
      <c r="F2588" s="29" t="n">
        <v>155</v>
      </c>
      <c r="G2588" s="30" t="n">
        <v>927948.785118</v>
      </c>
      <c r="H2588" s="31" t="n">
        <v>171</v>
      </c>
      <c r="I2588" s="32" t="n">
        <v>1007177.16421</v>
      </c>
      <c r="J2588" s="33" t="n">
        <v>154</v>
      </c>
      <c r="K2588" s="34" t="n">
        <v>561827.820488</v>
      </c>
      <c r="L2588" s="25" t="n">
        <v>-0.0935672514619883</v>
      </c>
      <c r="M2588" s="26" t="n">
        <v>-0.078663796109937</v>
      </c>
      <c r="N2588" s="27" t="n">
        <v>0.00649350649350655</v>
      </c>
      <c r="O2588" s="28" t="n">
        <v>0.651660439869264</v>
      </c>
    </row>
    <row r="2589">
      <c r="B2589" t="s">
        <v>25</v>
      </c>
      <c r="C2589" t="s">
        <v>40</v>
      </c>
      <c r="D2589" t="s">
        <v>840</v>
      </c>
      <c r="E2589" t="s">
        <v>22</v>
      </c>
      <c r="F2589" s="29" t="n">
        <v>59</v>
      </c>
      <c r="G2589" s="30" t="n">
        <v>488704.13532</v>
      </c>
      <c r="H2589" s="31" t="n">
        <v>44</v>
      </c>
      <c r="I2589" s="32" t="n">
        <v>289005.7728</v>
      </c>
      <c r="J2589" s="33" t="n">
        <v>43</v>
      </c>
      <c r="K2589" s="34" t="n">
        <v>161492.99271</v>
      </c>
      <c r="L2589" s="25" t="n">
        <v>0.340909090909091</v>
      </c>
      <c r="M2589" s="26" t="n">
        <v>0.690983991721843</v>
      </c>
      <c r="N2589" s="27" t="n">
        <v>0.372093023255814</v>
      </c>
      <c r="O2589" s="28" t="n">
        <v>2.02616309921005</v>
      </c>
    </row>
    <row r="2590">
      <c r="B2590" t="s">
        <v>25</v>
      </c>
      <c r="C2590" t="s">
        <v>40</v>
      </c>
      <c r="D2590" t="s">
        <v>841</v>
      </c>
      <c r="E2590" t="s">
        <v>22</v>
      </c>
      <c r="F2590" s="29" t="n">
        <v>58</v>
      </c>
      <c r="G2590" s="30" t="n">
        <v>254754.27486</v>
      </c>
      <c r="H2590" s="31" t="n">
        <v>48</v>
      </c>
      <c r="I2590" s="32" t="n">
        <v>210283.93152</v>
      </c>
      <c r="J2590" s="33" t="n">
        <v>32</v>
      </c>
      <c r="K2590" s="34" t="n">
        <v>126876.9942</v>
      </c>
      <c r="L2590" s="25" t="n">
        <v>0.208333333333333</v>
      </c>
      <c r="M2590" s="26" t="n">
        <v>0.211477610383989</v>
      </c>
      <c r="N2590" s="27" t="n">
        <v>0.8125</v>
      </c>
      <c r="O2590" s="28" t="n">
        <v>1.00788390729389</v>
      </c>
    </row>
    <row r="2591">
      <c r="B2591" t="s">
        <v>25</v>
      </c>
      <c r="C2591" t="s">
        <v>40</v>
      </c>
      <c r="D2591" t="s">
        <v>842</v>
      </c>
      <c r="E2591" t="s">
        <v>22</v>
      </c>
      <c r="F2591" s="29" t="n">
        <v>35</v>
      </c>
      <c r="G2591" s="30" t="n">
        <v>194613.10128</v>
      </c>
      <c r="H2591" s="31" t="n">
        <v>45</v>
      </c>
      <c r="I2591" s="32" t="n">
        <v>232919.388</v>
      </c>
      <c r="J2591" s="33" t="n">
        <v>59</v>
      </c>
      <c r="K2591" s="34" t="n">
        <v>234265.9228</v>
      </c>
      <c r="L2591" s="25" t="n">
        <v>-0.222222222222222</v>
      </c>
      <c r="M2591" s="26" t="n">
        <v>-0.164461563500244</v>
      </c>
      <c r="N2591" s="27" t="n">
        <v>-0.406779661016949</v>
      </c>
      <c r="O2591" s="28" t="n">
        <v>-0.169264146684505</v>
      </c>
    </row>
    <row r="2592">
      <c r="B2592" t="s">
        <v>25</v>
      </c>
      <c r="C2592" t="s">
        <v>40</v>
      </c>
      <c r="D2592" t="s">
        <v>843</v>
      </c>
      <c r="E2592" t="s">
        <v>44</v>
      </c>
      <c r="F2592" s="29" t="n">
        <v>15</v>
      </c>
      <c r="G2592" s="30" t="n">
        <v>39446.16</v>
      </c>
      <c r="H2592" s="31" t="n">
        <v>13</v>
      </c>
      <c r="I2592" s="32" t="n">
        <v>39663.3</v>
      </c>
      <c r="J2592" s="33" t="n">
        <v>14</v>
      </c>
      <c r="K2592" s="34" t="n">
        <v>31957.8</v>
      </c>
      <c r="L2592" s="25" t="n">
        <v>0.153846153846154</v>
      </c>
      <c r="M2592" s="26" t="n">
        <v>-0.00547458229648057</v>
      </c>
      <c r="N2592" s="27" t="n">
        <v>0.0714285714285714</v>
      </c>
      <c r="O2592" s="28" t="n">
        <v>0.234320259842668</v>
      </c>
    </row>
    <row r="2593">
      <c r="B2593" t="s">
        <v>25</v>
      </c>
      <c r="C2593" t="s">
        <v>40</v>
      </c>
      <c r="D2593" t="s">
        <v>844</v>
      </c>
      <c r="E2593" t="s">
        <v>38</v>
      </c>
      <c r="F2593" s="29" t="n">
        <v>173</v>
      </c>
      <c r="G2593" s="30" t="n">
        <v>3326391.729711</v>
      </c>
      <c r="H2593" s="31" t="n">
        <v>156</v>
      </c>
      <c r="I2593" s="32" t="n">
        <v>3226196.098062</v>
      </c>
      <c r="J2593" s="33" t="n">
        <v>160</v>
      </c>
      <c r="K2593" s="34" t="n">
        <v>2490179.905055</v>
      </c>
      <c r="L2593" s="25" t="n">
        <v>0.108974358974359</v>
      </c>
      <c r="M2593" s="26" t="n">
        <v>0.0310568944365126</v>
      </c>
      <c r="N2593" s="27" t="n">
        <v>0.08125</v>
      </c>
      <c r="O2593" s="28" t="n">
        <v>0.335803779862857</v>
      </c>
    </row>
    <row r="2594">
      <c r="B2594" t="s">
        <v>25</v>
      </c>
      <c r="C2594" t="s">
        <v>40</v>
      </c>
      <c r="D2594" t="s">
        <v>845</v>
      </c>
      <c r="E2594" t="s">
        <v>42</v>
      </c>
      <c r="F2594" s="29" t="s">
        <v>85</v>
      </c>
      <c r="G2594" s="30" t="n">
        <v>14636.78475</v>
      </c>
      <c r="H2594" s="31" t="n">
        <v>6</v>
      </c>
      <c r="I2594" s="32" t="n">
        <v>31652.515575</v>
      </c>
      <c r="J2594" s="33"/>
      <c r="K2594" s="34"/>
      <c r="L2594" s="25" t="s">
        <v>86</v>
      </c>
      <c r="M2594" s="26" t="n">
        <v>-0.537579099666867</v>
      </c>
      <c r="N2594" s="27" t="s">
        <v>86</v>
      </c>
      <c r="O2594" s="28"/>
    </row>
    <row r="2595">
      <c r="B2595" t="s">
        <v>25</v>
      </c>
      <c r="C2595" t="s">
        <v>40</v>
      </c>
      <c r="D2595" t="s">
        <v>846</v>
      </c>
      <c r="E2595" t="s">
        <v>22</v>
      </c>
      <c r="F2595" s="29" t="n">
        <v>48</v>
      </c>
      <c r="G2595" s="30" t="n">
        <v>210551.9832</v>
      </c>
      <c r="H2595" s="31" t="n">
        <v>37</v>
      </c>
      <c r="I2595" s="32" t="n">
        <v>111247.51248</v>
      </c>
      <c r="J2595" s="33" t="n">
        <v>63</v>
      </c>
      <c r="K2595" s="34" t="n">
        <v>140346.95564</v>
      </c>
      <c r="L2595" s="25" t="n">
        <v>0.297297297297297</v>
      </c>
      <c r="M2595" s="26" t="n">
        <v>0.892644415198523</v>
      </c>
      <c r="N2595" s="27" t="n">
        <v>-0.238095238095238</v>
      </c>
      <c r="O2595" s="28" t="n">
        <v>0.500224798178601</v>
      </c>
    </row>
    <row r="2596">
      <c r="B2596" t="s">
        <v>25</v>
      </c>
      <c r="C2596" t="s">
        <v>40</v>
      </c>
      <c r="D2596" t="s">
        <v>847</v>
      </c>
      <c r="E2596" t="s">
        <v>36</v>
      </c>
      <c r="F2596" s="29" t="n">
        <v>109</v>
      </c>
      <c r="G2596" s="30" t="n">
        <v>640074.382658</v>
      </c>
      <c r="H2596" s="31" t="n">
        <v>108</v>
      </c>
      <c r="I2596" s="32" t="n">
        <v>942465.697942</v>
      </c>
      <c r="J2596" s="33" t="n">
        <v>112</v>
      </c>
      <c r="K2596" s="34" t="n">
        <v>602090.1057</v>
      </c>
      <c r="L2596" s="25" t="n">
        <v>0.0092592592592593</v>
      </c>
      <c r="M2596" s="26" t="n">
        <v>-0.320851269117074</v>
      </c>
      <c r="N2596" s="27" t="n">
        <v>-0.0267857142857143</v>
      </c>
      <c r="O2596" s="28" t="n">
        <v>0.0630873628355657</v>
      </c>
    </row>
    <row r="2597">
      <c r="B2597" t="s">
        <v>25</v>
      </c>
      <c r="C2597" t="s">
        <v>40</v>
      </c>
      <c r="D2597" t="s">
        <v>848</v>
      </c>
      <c r="E2597" t="s">
        <v>44</v>
      </c>
      <c r="F2597" s="29" t="n">
        <v>15</v>
      </c>
      <c r="G2597" s="30" t="n">
        <v>55304.74</v>
      </c>
      <c r="H2597" s="31" t="n">
        <v>32</v>
      </c>
      <c r="I2597" s="32" t="n">
        <v>110877.86</v>
      </c>
      <c r="J2597" s="33" t="n">
        <v>19</v>
      </c>
      <c r="K2597" s="34" t="n">
        <v>47206.95</v>
      </c>
      <c r="L2597" s="25" t="n">
        <v>-0.53125</v>
      </c>
      <c r="M2597" s="26" t="n">
        <v>-0.501210250630739</v>
      </c>
      <c r="N2597" s="27" t="n">
        <v>-0.210526315789474</v>
      </c>
      <c r="O2597" s="28" t="n">
        <v>0.171538089200849</v>
      </c>
    </row>
    <row r="2598">
      <c r="B2598" t="s">
        <v>25</v>
      </c>
      <c r="C2598" t="s">
        <v>40</v>
      </c>
      <c r="D2598" t="s">
        <v>1342</v>
      </c>
      <c r="E2598" t="s">
        <v>44</v>
      </c>
      <c r="F2598" s="29"/>
      <c r="G2598" s="30"/>
      <c r="H2598" s="31"/>
      <c r="I2598" s="32"/>
      <c r="J2598" s="33" t="s">
        <v>85</v>
      </c>
      <c r="K2598" s="34" t="n">
        <v>7610.4</v>
      </c>
      <c r="L2598" s="25"/>
      <c r="M2598" s="26"/>
      <c r="N2598" s="27" t="s">
        <v>86</v>
      </c>
      <c r="O2598" s="28"/>
    </row>
    <row r="2599">
      <c r="B2599" t="s">
        <v>25</v>
      </c>
      <c r="C2599" t="s">
        <v>40</v>
      </c>
      <c r="D2599" t="s">
        <v>1343</v>
      </c>
      <c r="E2599" t="s">
        <v>44</v>
      </c>
      <c r="F2599" s="29"/>
      <c r="G2599" s="30"/>
      <c r="H2599" s="31" t="s">
        <v>85</v>
      </c>
      <c r="I2599" s="32" t="n">
        <v>3140.8</v>
      </c>
      <c r="J2599" s="33"/>
      <c r="K2599" s="34"/>
      <c r="L2599" s="25" t="s">
        <v>86</v>
      </c>
      <c r="M2599" s="26"/>
      <c r="N2599" s="27"/>
      <c r="O2599" s="28"/>
    </row>
    <row r="2600">
      <c r="B2600" t="s">
        <v>25</v>
      </c>
      <c r="C2600" t="s">
        <v>40</v>
      </c>
      <c r="D2600" t="s">
        <v>849</v>
      </c>
      <c r="E2600" t="s">
        <v>22</v>
      </c>
      <c r="F2600" s="29" t="n">
        <v>70</v>
      </c>
      <c r="G2600" s="30" t="n">
        <v>355587.54104</v>
      </c>
      <c r="H2600" s="31" t="n">
        <v>85</v>
      </c>
      <c r="I2600" s="32" t="n">
        <v>458266.77384</v>
      </c>
      <c r="J2600" s="33" t="n">
        <v>75</v>
      </c>
      <c r="K2600" s="34" t="n">
        <v>241737.04464</v>
      </c>
      <c r="L2600" s="25" t="n">
        <v>-0.176470588235294</v>
      </c>
      <c r="M2600" s="26" t="n">
        <v>-0.224059955164564</v>
      </c>
      <c r="N2600" s="27" t="n">
        <v>-0.0666666666666667</v>
      </c>
      <c r="O2600" s="28" t="n">
        <v>0.470968347319496</v>
      </c>
    </row>
    <row r="2601">
      <c r="B2601" t="s">
        <v>25</v>
      </c>
      <c r="C2601" t="s">
        <v>40</v>
      </c>
      <c r="D2601" t="s">
        <v>850</v>
      </c>
      <c r="E2601" t="s">
        <v>22</v>
      </c>
      <c r="F2601" s="29" t="n">
        <v>59</v>
      </c>
      <c r="G2601" s="30" t="n">
        <v>321980.61168</v>
      </c>
      <c r="H2601" s="31" t="n">
        <v>37</v>
      </c>
      <c r="I2601" s="32" t="n">
        <v>201843.08352</v>
      </c>
      <c r="J2601" s="33" t="n">
        <v>43</v>
      </c>
      <c r="K2601" s="34" t="n">
        <v>154685.00124</v>
      </c>
      <c r="L2601" s="25" t="n">
        <v>0.594594594594595</v>
      </c>
      <c r="M2601" s="26" t="n">
        <v>0.595202600281797</v>
      </c>
      <c r="N2601" s="27" t="n">
        <v>0.372093023255814</v>
      </c>
      <c r="O2601" s="28" t="n">
        <v>1.08152444709513</v>
      </c>
    </row>
    <row r="2602">
      <c r="B2602" t="s">
        <v>25</v>
      </c>
      <c r="C2602" t="s">
        <v>40</v>
      </c>
      <c r="D2602" t="s">
        <v>851</v>
      </c>
      <c r="E2602" t="s">
        <v>22</v>
      </c>
      <c r="F2602" s="29" t="n">
        <v>64</v>
      </c>
      <c r="G2602" s="30" t="n">
        <v>430379.12736</v>
      </c>
      <c r="H2602" s="31" t="n">
        <v>59</v>
      </c>
      <c r="I2602" s="32" t="n">
        <v>400721.6886</v>
      </c>
      <c r="J2602" s="33" t="n">
        <v>48</v>
      </c>
      <c r="K2602" s="34" t="n">
        <v>192895.09272</v>
      </c>
      <c r="L2602" s="25" t="n">
        <v>0.0847457627118644</v>
      </c>
      <c r="M2602" s="26" t="n">
        <v>0.0740100663470802</v>
      </c>
      <c r="N2602" s="27" t="n">
        <v>0.333333333333333</v>
      </c>
      <c r="O2602" s="28" t="n">
        <v>1.23115643478149</v>
      </c>
    </row>
    <row r="2603">
      <c r="B2603" t="s">
        <v>25</v>
      </c>
      <c r="C2603" t="s">
        <v>40</v>
      </c>
      <c r="D2603" t="s">
        <v>852</v>
      </c>
      <c r="E2603" t="s">
        <v>33</v>
      </c>
      <c r="F2603" s="29" t="n">
        <v>94</v>
      </c>
      <c r="G2603" s="30" t="n">
        <v>667022.6019</v>
      </c>
      <c r="H2603" s="31" t="n">
        <v>99</v>
      </c>
      <c r="I2603" s="32" t="n">
        <v>669541.0035</v>
      </c>
      <c r="J2603" s="33" t="n">
        <v>85</v>
      </c>
      <c r="K2603" s="34" t="n">
        <v>430943.32</v>
      </c>
      <c r="L2603" s="25" t="n">
        <v>-0.0505050505050505</v>
      </c>
      <c r="M2603" s="26" t="n">
        <v>-0.00376138516810043</v>
      </c>
      <c r="N2603" s="27" t="n">
        <v>0.105882352941177</v>
      </c>
      <c r="O2603" s="28" t="n">
        <v>0.547819796580209</v>
      </c>
    </row>
    <row r="2604">
      <c r="B2604" t="s">
        <v>25</v>
      </c>
      <c r="C2604" t="s">
        <v>40</v>
      </c>
      <c r="D2604" t="s">
        <v>853</v>
      </c>
      <c r="E2604" t="s">
        <v>36</v>
      </c>
      <c r="F2604" s="29" t="n">
        <v>124</v>
      </c>
      <c r="G2604" s="30" t="n">
        <v>1424877.844204</v>
      </c>
      <c r="H2604" s="31" t="n">
        <v>124</v>
      </c>
      <c r="I2604" s="32" t="n">
        <v>1014565.610316</v>
      </c>
      <c r="J2604" s="33" t="n">
        <v>106</v>
      </c>
      <c r="K2604" s="34" t="n">
        <v>541397.28016</v>
      </c>
      <c r="L2604" s="25" t="n">
        <v>0</v>
      </c>
      <c r="M2604" s="26" t="n">
        <v>0.404421586653428</v>
      </c>
      <c r="N2604" s="27" t="n">
        <v>0.169811320754717</v>
      </c>
      <c r="O2604" s="28" t="n">
        <v>1.63185260883266</v>
      </c>
    </row>
    <row r="2605">
      <c r="B2605" t="s">
        <v>25</v>
      </c>
      <c r="C2605" t="s">
        <v>40</v>
      </c>
      <c r="D2605" t="s">
        <v>854</v>
      </c>
      <c r="E2605" t="s">
        <v>22</v>
      </c>
      <c r="F2605" s="29" t="n">
        <v>64</v>
      </c>
      <c r="G2605" s="30" t="n">
        <v>373000.90464</v>
      </c>
      <c r="H2605" s="31" t="n">
        <v>49</v>
      </c>
      <c r="I2605" s="32" t="n">
        <v>262145.01396</v>
      </c>
      <c r="J2605" s="33" t="n">
        <v>54</v>
      </c>
      <c r="K2605" s="34" t="n">
        <v>225917.34792</v>
      </c>
      <c r="L2605" s="25" t="n">
        <v>0.306122448979592</v>
      </c>
      <c r="M2605" s="26" t="n">
        <v>0.422880027376432</v>
      </c>
      <c r="N2605" s="27" t="n">
        <v>0.185185185185185</v>
      </c>
      <c r="O2605" s="28" t="n">
        <v>0.651050298147463</v>
      </c>
    </row>
    <row r="2606">
      <c r="B2606" t="s">
        <v>25</v>
      </c>
      <c r="C2606" t="s">
        <v>40</v>
      </c>
      <c r="D2606" t="s">
        <v>1444</v>
      </c>
      <c r="E2606" t="s">
        <v>44</v>
      </c>
      <c r="F2606" s="29"/>
      <c r="G2606" s="30"/>
      <c r="H2606" s="31"/>
      <c r="I2606" s="32"/>
      <c r="J2606" s="33" t="s">
        <v>85</v>
      </c>
      <c r="K2606" s="34" t="n">
        <v>2551.16</v>
      </c>
      <c r="L2606" s="25"/>
      <c r="M2606" s="26"/>
      <c r="N2606" s="27" t="s">
        <v>86</v>
      </c>
      <c r="O2606" s="28"/>
    </row>
    <row r="2607">
      <c r="B2607" t="s">
        <v>25</v>
      </c>
      <c r="C2607" t="s">
        <v>40</v>
      </c>
      <c r="D2607" t="s">
        <v>1536</v>
      </c>
      <c r="E2607" t="s">
        <v>44</v>
      </c>
      <c r="F2607" s="29" t="s">
        <v>85</v>
      </c>
      <c r="G2607" s="30" t="n">
        <v>3382.4</v>
      </c>
      <c r="H2607" s="31" t="s">
        <v>85</v>
      </c>
      <c r="I2607" s="32" t="n">
        <v>1657.6</v>
      </c>
      <c r="J2607" s="33"/>
      <c r="K2607" s="34"/>
      <c r="L2607" s="25" t="s">
        <v>86</v>
      </c>
      <c r="M2607" s="26" t="n">
        <v>1.04054054054054</v>
      </c>
      <c r="N2607" s="27" t="s">
        <v>86</v>
      </c>
      <c r="O2607" s="28"/>
    </row>
    <row r="2608">
      <c r="B2608" t="s">
        <v>25</v>
      </c>
      <c r="C2608" t="s">
        <v>40</v>
      </c>
      <c r="D2608" t="s">
        <v>855</v>
      </c>
      <c r="E2608" t="s">
        <v>22</v>
      </c>
      <c r="F2608" s="29" t="n">
        <v>25</v>
      </c>
      <c r="G2608" s="30" t="n">
        <v>144298.908</v>
      </c>
      <c r="H2608" s="31" t="n">
        <v>19</v>
      </c>
      <c r="I2608" s="32" t="n">
        <v>104186.17872</v>
      </c>
      <c r="J2608" s="33" t="n">
        <v>26</v>
      </c>
      <c r="K2608" s="34" t="n">
        <v>93100.14912</v>
      </c>
      <c r="L2608" s="25" t="n">
        <v>0.315789473684211</v>
      </c>
      <c r="M2608" s="26" t="n">
        <v>0.385010082650241</v>
      </c>
      <c r="N2608" s="27" t="n">
        <v>-0.0384615384615384</v>
      </c>
      <c r="O2608" s="28" t="n">
        <v>0.549932082428871</v>
      </c>
    </row>
    <row r="2609">
      <c r="B2609" t="s">
        <v>25</v>
      </c>
      <c r="C2609" t="s">
        <v>40</v>
      </c>
      <c r="D2609" t="s">
        <v>856</v>
      </c>
      <c r="E2609" t="s">
        <v>36</v>
      </c>
      <c r="F2609" s="29" t="n">
        <v>240</v>
      </c>
      <c r="G2609" s="30" t="n">
        <v>2042489.82738</v>
      </c>
      <c r="H2609" s="31" t="n">
        <v>258</v>
      </c>
      <c r="I2609" s="32" t="n">
        <v>1662614.331744</v>
      </c>
      <c r="J2609" s="33" t="n">
        <v>229</v>
      </c>
      <c r="K2609" s="34" t="n">
        <v>1458067.263715</v>
      </c>
      <c r="L2609" s="25" t="n">
        <v>-0.0697674418604651</v>
      </c>
      <c r="M2609" s="26" t="n">
        <v>0.228480825879523</v>
      </c>
      <c r="N2609" s="27" t="n">
        <v>0.0480349344978166</v>
      </c>
      <c r="O2609" s="28" t="n">
        <v>0.4008200295067</v>
      </c>
    </row>
    <row r="2610">
      <c r="B2610" t="s">
        <v>25</v>
      </c>
      <c r="C2610" t="s">
        <v>40</v>
      </c>
      <c r="D2610" t="s">
        <v>857</v>
      </c>
      <c r="E2610" t="s">
        <v>22</v>
      </c>
      <c r="F2610" s="29" t="n">
        <v>94</v>
      </c>
      <c r="G2610" s="30" t="n">
        <v>418223.683416</v>
      </c>
      <c r="H2610" s="31" t="n">
        <v>87</v>
      </c>
      <c r="I2610" s="32" t="n">
        <v>477780.767976</v>
      </c>
      <c r="J2610" s="33" t="n">
        <v>89</v>
      </c>
      <c r="K2610" s="34" t="n">
        <v>397063.67679</v>
      </c>
      <c r="L2610" s="25" t="n">
        <v>0.0804597701149425</v>
      </c>
      <c r="M2610" s="26" t="n">
        <v>-0.124653582881326</v>
      </c>
      <c r="N2610" s="27" t="n">
        <v>0.0561797752808988</v>
      </c>
      <c r="O2610" s="28" t="n">
        <v>0.0532912171595872</v>
      </c>
    </row>
    <row r="2611">
      <c r="B2611" t="s">
        <v>25</v>
      </c>
      <c r="C2611" t="s">
        <v>40</v>
      </c>
      <c r="D2611" t="s">
        <v>858</v>
      </c>
      <c r="E2611" t="s">
        <v>44</v>
      </c>
      <c r="F2611" s="29" t="n">
        <v>7</v>
      </c>
      <c r="G2611" s="30" t="n">
        <v>22436.7</v>
      </c>
      <c r="H2611" s="31" t="n">
        <v>8</v>
      </c>
      <c r="I2611" s="32" t="n">
        <v>21014.5</v>
      </c>
      <c r="J2611" s="33" t="n">
        <v>7</v>
      </c>
      <c r="K2611" s="34" t="n">
        <v>16286.44</v>
      </c>
      <c r="L2611" s="25" t="n">
        <v>-0.125</v>
      </c>
      <c r="M2611" s="26" t="n">
        <v>0.0676770801113518</v>
      </c>
      <c r="N2611" s="27" t="n">
        <v>0</v>
      </c>
      <c r="O2611" s="28" t="n">
        <v>0.377630716104932</v>
      </c>
    </row>
    <row r="2612">
      <c r="B2612" t="s">
        <v>25</v>
      </c>
      <c r="C2612" t="s">
        <v>40</v>
      </c>
      <c r="D2612" t="s">
        <v>859</v>
      </c>
      <c r="E2612" t="s">
        <v>44</v>
      </c>
      <c r="F2612" s="29" t="s">
        <v>85</v>
      </c>
      <c r="G2612" s="30" t="n">
        <v>6619.84</v>
      </c>
      <c r="H2612" s="31" t="s">
        <v>85</v>
      </c>
      <c r="I2612" s="32" t="n">
        <v>6619.84</v>
      </c>
      <c r="J2612" s="33" t="s">
        <v>85</v>
      </c>
      <c r="K2612" s="34" t="n">
        <v>5073.6</v>
      </c>
      <c r="L2612" s="25" t="s">
        <v>86</v>
      </c>
      <c r="M2612" s="26" t="n">
        <v>0</v>
      </c>
      <c r="N2612" s="27" t="s">
        <v>86</v>
      </c>
      <c r="O2612" s="28" t="n">
        <v>0.304761904761905</v>
      </c>
    </row>
    <row r="2613">
      <c r="B2613" t="s">
        <v>25</v>
      </c>
      <c r="C2613" t="s">
        <v>40</v>
      </c>
      <c r="D2613" t="s">
        <v>860</v>
      </c>
      <c r="E2613" t="s">
        <v>33</v>
      </c>
      <c r="F2613" s="29" t="n">
        <v>124</v>
      </c>
      <c r="G2613" s="30" t="n">
        <v>825176.314426</v>
      </c>
      <c r="H2613" s="31" t="n">
        <v>100</v>
      </c>
      <c r="I2613" s="32" t="n">
        <v>906910.271742</v>
      </c>
      <c r="J2613" s="33" t="n">
        <v>136</v>
      </c>
      <c r="K2613" s="34" t="n">
        <v>554503.31743</v>
      </c>
      <c r="L2613" s="25" t="n">
        <v>0.24</v>
      </c>
      <c r="M2613" s="26" t="n">
        <v>-0.090123532462594</v>
      </c>
      <c r="N2613" s="27" t="n">
        <v>-0.0882352941176471</v>
      </c>
      <c r="O2613" s="28" t="n">
        <v>0.488135938032813</v>
      </c>
    </row>
    <row r="2614">
      <c r="B2614" t="s">
        <v>25</v>
      </c>
      <c r="C2614" t="s">
        <v>40</v>
      </c>
      <c r="D2614" t="s">
        <v>861</v>
      </c>
      <c r="E2614" t="s">
        <v>44</v>
      </c>
      <c r="F2614" s="29" t="n">
        <v>8</v>
      </c>
      <c r="G2614" s="30" t="n">
        <v>21495.3</v>
      </c>
      <c r="H2614" s="31" t="n">
        <v>11</v>
      </c>
      <c r="I2614" s="32" t="n">
        <v>19044.37</v>
      </c>
      <c r="J2614" s="33" t="n">
        <v>8</v>
      </c>
      <c r="K2614" s="34" t="n">
        <v>12264</v>
      </c>
      <c r="L2614" s="25" t="n">
        <v>-0.272727272727273</v>
      </c>
      <c r="M2614" s="26" t="n">
        <v>0.12869577728221</v>
      </c>
      <c r="N2614" s="27" t="n">
        <v>0</v>
      </c>
      <c r="O2614" s="28" t="n">
        <v>0.752715264187867</v>
      </c>
    </row>
    <row r="2615">
      <c r="B2615" t="s">
        <v>25</v>
      </c>
      <c r="C2615" t="s">
        <v>40</v>
      </c>
      <c r="D2615" t="s">
        <v>1349</v>
      </c>
      <c r="E2615" t="s">
        <v>44</v>
      </c>
      <c r="F2615" s="29" t="n">
        <v>11</v>
      </c>
      <c r="G2615" s="30" t="n">
        <v>41270.4</v>
      </c>
      <c r="H2615" s="31" t="s">
        <v>85</v>
      </c>
      <c r="I2615" s="32" t="n">
        <v>15494.4</v>
      </c>
      <c r="J2615" s="33" t="n">
        <v>10</v>
      </c>
      <c r="K2615" s="34" t="n">
        <v>27384</v>
      </c>
      <c r="L2615" s="25" t="s">
        <v>86</v>
      </c>
      <c r="M2615" s="26" t="n">
        <v>1.6635687732342</v>
      </c>
      <c r="N2615" s="27" t="n">
        <v>0.1</v>
      </c>
      <c r="O2615" s="28" t="n">
        <v>0.507099035933392</v>
      </c>
    </row>
    <row r="2616">
      <c r="B2616" t="s">
        <v>25</v>
      </c>
      <c r="C2616" t="s">
        <v>43</v>
      </c>
      <c r="D2616" t="s">
        <v>841</v>
      </c>
      <c r="E2616" t="s">
        <v>22</v>
      </c>
      <c r="F2616" s="29" t="n">
        <v>95</v>
      </c>
      <c r="G2616" s="30" t="n">
        <v>1012352.447808</v>
      </c>
      <c r="H2616" s="31" t="n">
        <v>78</v>
      </c>
      <c r="I2616" s="32" t="n">
        <v>377484.83136</v>
      </c>
      <c r="J2616" s="33" t="n">
        <v>51</v>
      </c>
      <c r="K2616" s="34" t="n">
        <v>214675.26224</v>
      </c>
      <c r="L2616" s="25" t="n">
        <v>0.217948717948718</v>
      </c>
      <c r="M2616" s="26" t="n">
        <v>1.68183609964062</v>
      </c>
      <c r="N2616" s="27" t="n">
        <v>0.862745098039216</v>
      </c>
      <c r="O2616" s="28" t="n">
        <v>3.71573872669233</v>
      </c>
    </row>
    <row r="2617">
      <c r="B2617" t="s">
        <v>25</v>
      </c>
      <c r="C2617" t="s">
        <v>43</v>
      </c>
      <c r="D2617" t="s">
        <v>863</v>
      </c>
      <c r="E2617" t="s">
        <v>33</v>
      </c>
      <c r="F2617" s="29" t="n">
        <v>260</v>
      </c>
      <c r="G2617" s="30" t="n">
        <v>1526706.667438</v>
      </c>
      <c r="H2617" s="31" t="n">
        <v>264</v>
      </c>
      <c r="I2617" s="32" t="n">
        <v>1662364.658864</v>
      </c>
      <c r="J2617" s="33" t="n">
        <v>267</v>
      </c>
      <c r="K2617" s="34" t="n">
        <v>1234884.321983</v>
      </c>
      <c r="L2617" s="25" t="n">
        <v>-0.0151515151515151</v>
      </c>
      <c r="M2617" s="26" t="n">
        <v>-0.0816054351869485</v>
      </c>
      <c r="N2617" s="27" t="n">
        <v>-0.0262172284644194</v>
      </c>
      <c r="O2617" s="28" t="n">
        <v>0.236315531957185</v>
      </c>
    </row>
    <row r="2618">
      <c r="B2618" t="s">
        <v>25</v>
      </c>
      <c r="C2618" t="s">
        <v>43</v>
      </c>
      <c r="D2618" t="s">
        <v>864</v>
      </c>
      <c r="E2618" t="s">
        <v>36</v>
      </c>
      <c r="F2618" s="29" t="n">
        <v>36</v>
      </c>
      <c r="G2618" s="30" t="n">
        <v>258889.0086</v>
      </c>
      <c r="H2618" s="31" t="n">
        <v>30</v>
      </c>
      <c r="I2618" s="32" t="n">
        <v>260272.359</v>
      </c>
      <c r="J2618" s="33" t="n">
        <v>24</v>
      </c>
      <c r="K2618" s="34" t="n">
        <v>83328.0415</v>
      </c>
      <c r="L2618" s="25" t="n">
        <v>0.2</v>
      </c>
      <c r="M2618" s="26" t="n">
        <v>-0.00531501080374042</v>
      </c>
      <c r="N2618" s="27" t="n">
        <v>0.5</v>
      </c>
      <c r="O2618" s="28" t="n">
        <v>2.10686539536634</v>
      </c>
    </row>
    <row r="2619">
      <c r="B2619" t="s">
        <v>25</v>
      </c>
      <c r="C2619" t="s">
        <v>43</v>
      </c>
      <c r="D2619" t="s">
        <v>865</v>
      </c>
      <c r="E2619" t="s">
        <v>36</v>
      </c>
      <c r="F2619" s="29" t="n">
        <v>230</v>
      </c>
      <c r="G2619" s="30" t="n">
        <v>1785581.32548</v>
      </c>
      <c r="H2619" s="31" t="n">
        <v>231</v>
      </c>
      <c r="I2619" s="32" t="n">
        <v>1970405.026824</v>
      </c>
      <c r="J2619" s="33" t="n">
        <v>196</v>
      </c>
      <c r="K2619" s="34" t="n">
        <v>1124910.0802</v>
      </c>
      <c r="L2619" s="25" t="n">
        <v>-0.00432900432900429</v>
      </c>
      <c r="M2619" s="26" t="n">
        <v>-0.0937998527347996</v>
      </c>
      <c r="N2619" s="27" t="n">
        <v>0.173469387755102</v>
      </c>
      <c r="O2619" s="28" t="n">
        <v>0.587310272090848</v>
      </c>
    </row>
    <row r="2620">
      <c r="B2620" t="s">
        <v>25</v>
      </c>
      <c r="C2620" t="s">
        <v>43</v>
      </c>
      <c r="D2620" t="s">
        <v>866</v>
      </c>
      <c r="E2620" t="s">
        <v>36</v>
      </c>
      <c r="F2620" s="29" t="n">
        <v>262</v>
      </c>
      <c r="G2620" s="30" t="n">
        <v>3509872.08516</v>
      </c>
      <c r="H2620" s="31" t="n">
        <v>229</v>
      </c>
      <c r="I2620" s="32" t="n">
        <v>3257345.569224</v>
      </c>
      <c r="J2620" s="33" t="n">
        <v>259</v>
      </c>
      <c r="K2620" s="34" t="n">
        <v>2503258.72139</v>
      </c>
      <c r="L2620" s="25" t="n">
        <v>0.14410480349345</v>
      </c>
      <c r="M2620" s="26" t="n">
        <v>0.0775252458080951</v>
      </c>
      <c r="N2620" s="27" t="n">
        <v>0.0115830115830116</v>
      </c>
      <c r="O2620" s="28" t="n">
        <v>0.402121185145038</v>
      </c>
    </row>
    <row r="2621">
      <c r="B2621" t="s">
        <v>25</v>
      </c>
      <c r="C2621" t="s">
        <v>43</v>
      </c>
      <c r="D2621" t="s">
        <v>867</v>
      </c>
      <c r="E2621" t="s">
        <v>36</v>
      </c>
      <c r="F2621" s="29" t="n">
        <v>53</v>
      </c>
      <c r="G2621" s="30" t="n">
        <v>317847.45556</v>
      </c>
      <c r="H2621" s="31" t="n">
        <v>56</v>
      </c>
      <c r="I2621" s="32" t="n">
        <v>349800.3694</v>
      </c>
      <c r="J2621" s="33" t="n">
        <v>62</v>
      </c>
      <c r="K2621" s="34" t="n">
        <v>285686.0094</v>
      </c>
      <c r="L2621" s="25" t="n">
        <v>-0.0535714285714286</v>
      </c>
      <c r="M2621" s="26" t="n">
        <v>-0.0913461409283463</v>
      </c>
      <c r="N2621" s="27" t="n">
        <v>-0.145161290322581</v>
      </c>
      <c r="O2621" s="28" t="n">
        <v>0.11257620290033</v>
      </c>
    </row>
    <row r="2622">
      <c r="B2622" t="s">
        <v>25</v>
      </c>
      <c r="C2622" t="s">
        <v>43</v>
      </c>
      <c r="D2622" t="s">
        <v>868</v>
      </c>
      <c r="E2622" t="s">
        <v>31</v>
      </c>
      <c r="F2622" s="29" t="n">
        <v>98</v>
      </c>
      <c r="G2622" s="30" t="n">
        <v>775639.709862</v>
      </c>
      <c r="H2622" s="31" t="n">
        <v>85</v>
      </c>
      <c r="I2622" s="32" t="n">
        <v>805561.559202</v>
      </c>
      <c r="J2622" s="33" t="n">
        <v>90</v>
      </c>
      <c r="K2622" s="34" t="n">
        <v>553769.677404</v>
      </c>
      <c r="L2622" s="25" t="n">
        <v>0.152941176470588</v>
      </c>
      <c r="M2622" s="26" t="n">
        <v>-0.0371440878703808</v>
      </c>
      <c r="N2622" s="27" t="n">
        <v>0.0888888888888888</v>
      </c>
      <c r="O2622" s="28" t="n">
        <v>0.4006539930068</v>
      </c>
    </row>
    <row r="2623">
      <c r="B2623" t="s">
        <v>25</v>
      </c>
      <c r="C2623" t="s">
        <v>43</v>
      </c>
      <c r="D2623" t="s">
        <v>869</v>
      </c>
      <c r="E2623" t="s">
        <v>31</v>
      </c>
      <c r="F2623" s="29" t="n">
        <v>13</v>
      </c>
      <c r="G2623" s="30" t="n">
        <v>77440.89402</v>
      </c>
      <c r="H2623" s="31" t="n">
        <v>54</v>
      </c>
      <c r="I2623" s="32" t="n">
        <v>314026.20096</v>
      </c>
      <c r="J2623" s="33" t="n">
        <v>60</v>
      </c>
      <c r="K2623" s="34" t="n">
        <v>301741.68642</v>
      </c>
      <c r="L2623" s="25" t="n">
        <v>-0.759259259259259</v>
      </c>
      <c r="M2623" s="26" t="n">
        <v>-0.753393526453341</v>
      </c>
      <c r="N2623" s="27" t="n">
        <v>-0.783333333333333</v>
      </c>
      <c r="O2623" s="28" t="n">
        <v>-0.743353677979354</v>
      </c>
    </row>
    <row r="2624">
      <c r="B2624" t="s">
        <v>25</v>
      </c>
      <c r="C2624" t="s">
        <v>43</v>
      </c>
      <c r="D2624" t="s">
        <v>870</v>
      </c>
      <c r="E2624" t="s">
        <v>36</v>
      </c>
      <c r="F2624" s="29" t="n">
        <v>13</v>
      </c>
      <c r="G2624" s="30" t="n">
        <v>74082.6</v>
      </c>
      <c r="H2624" s="31" t="n">
        <v>6</v>
      </c>
      <c r="I2624" s="32" t="n">
        <v>40950.36</v>
      </c>
      <c r="J2624" s="33" t="n">
        <v>16</v>
      </c>
      <c r="K2624" s="34" t="n">
        <v>63002.24</v>
      </c>
      <c r="L2624" s="25" t="n">
        <v>1.16666666666667</v>
      </c>
      <c r="M2624" s="26" t="n">
        <v>0.809082997072553</v>
      </c>
      <c r="N2624" s="27" t="n">
        <v>-0.1875</v>
      </c>
      <c r="O2624" s="28" t="n">
        <v>0.175872476915106</v>
      </c>
    </row>
    <row r="2625">
      <c r="B2625" t="s">
        <v>25</v>
      </c>
      <c r="C2625" t="s">
        <v>43</v>
      </c>
      <c r="D2625" t="s">
        <v>871</v>
      </c>
      <c r="E2625" t="s">
        <v>36</v>
      </c>
      <c r="F2625" s="29" t="n">
        <v>164</v>
      </c>
      <c r="G2625" s="30" t="n">
        <v>1383317.403072</v>
      </c>
      <c r="H2625" s="31" t="n">
        <v>184</v>
      </c>
      <c r="I2625" s="32" t="n">
        <v>1388630.075312</v>
      </c>
      <c r="J2625" s="33" t="n">
        <v>160</v>
      </c>
      <c r="K2625" s="34" t="n">
        <v>821782.75535</v>
      </c>
      <c r="L2625" s="25" t="n">
        <v>-0.108695652173913</v>
      </c>
      <c r="M2625" s="26" t="n">
        <v>-0.00382583694135119</v>
      </c>
      <c r="N2625" s="27" t="n">
        <v>0.0249999999999999</v>
      </c>
      <c r="O2625" s="28" t="n">
        <v>0.683312766137129</v>
      </c>
    </row>
    <row r="2626">
      <c r="B2626" t="s">
        <v>25</v>
      </c>
      <c r="C2626" t="s">
        <v>43</v>
      </c>
      <c r="D2626" t="s">
        <v>872</v>
      </c>
      <c r="E2626" t="s">
        <v>22</v>
      </c>
      <c r="F2626" s="29" t="s">
        <v>85</v>
      </c>
      <c r="G2626" s="30" t="n">
        <v>6447.7296</v>
      </c>
      <c r="H2626" s="31"/>
      <c r="I2626" s="32"/>
      <c r="J2626" s="33" t="s">
        <v>85</v>
      </c>
      <c r="K2626" s="34" t="n">
        <v>10741.2426</v>
      </c>
      <c r="L2626" s="25" t="s">
        <v>86</v>
      </c>
      <c r="M2626" s="26"/>
      <c r="N2626" s="27" t="s">
        <v>86</v>
      </c>
      <c r="O2626" s="28" t="n">
        <v>-0.399722188566898</v>
      </c>
    </row>
    <row r="2627">
      <c r="B2627" t="s">
        <v>25</v>
      </c>
      <c r="C2627" t="s">
        <v>43</v>
      </c>
      <c r="D2627" t="s">
        <v>873</v>
      </c>
      <c r="E2627" t="s">
        <v>22</v>
      </c>
      <c r="F2627" s="29" t="n">
        <v>67</v>
      </c>
      <c r="G2627" s="30" t="n">
        <v>430777.2888</v>
      </c>
      <c r="H2627" s="31" t="n">
        <v>50</v>
      </c>
      <c r="I2627" s="32" t="n">
        <v>526412.831088</v>
      </c>
      <c r="J2627" s="33" t="n">
        <v>37</v>
      </c>
      <c r="K2627" s="34" t="n">
        <v>177722.221578</v>
      </c>
      <c r="L2627" s="25" t="n">
        <v>0.34</v>
      </c>
      <c r="M2627" s="26" t="n">
        <v>-0.181674033458377</v>
      </c>
      <c r="N2627" s="27" t="n">
        <v>0.810810810810811</v>
      </c>
      <c r="O2627" s="28" t="n">
        <v>1.42387972069625</v>
      </c>
    </row>
    <row r="2628">
      <c r="B2628" t="s">
        <v>25</v>
      </c>
      <c r="C2628" t="s">
        <v>43</v>
      </c>
      <c r="D2628" t="s">
        <v>874</v>
      </c>
      <c r="E2628" t="s">
        <v>36</v>
      </c>
      <c r="F2628" s="29" t="n">
        <v>21</v>
      </c>
      <c r="G2628" s="30" t="n">
        <v>73971.92934</v>
      </c>
      <c r="H2628" s="31" t="n">
        <v>26</v>
      </c>
      <c r="I2628" s="32" t="n">
        <v>212793.906663</v>
      </c>
      <c r="J2628" s="33" t="n">
        <v>16</v>
      </c>
      <c r="K2628" s="34" t="n">
        <v>39940.98</v>
      </c>
      <c r="L2628" s="25" t="n">
        <v>-0.192307692307692</v>
      </c>
      <c r="M2628" s="26" t="n">
        <v>-0.652377596238464</v>
      </c>
      <c r="N2628" s="27" t="n">
        <v>0.3125</v>
      </c>
      <c r="O2628" s="28" t="n">
        <v>0.852030905100476</v>
      </c>
    </row>
    <row r="2629">
      <c r="B2629" t="s">
        <v>25</v>
      </c>
      <c r="C2629" t="s">
        <v>43</v>
      </c>
      <c r="D2629" t="s">
        <v>875</v>
      </c>
      <c r="E2629" t="s">
        <v>31</v>
      </c>
      <c r="F2629" s="29" t="n">
        <v>80</v>
      </c>
      <c r="G2629" s="30" t="n">
        <v>468462.620586</v>
      </c>
      <c r="H2629" s="31" t="n">
        <v>64</v>
      </c>
      <c r="I2629" s="32" t="n">
        <v>414107.324586</v>
      </c>
      <c r="J2629" s="33" t="n">
        <v>55</v>
      </c>
      <c r="K2629" s="34" t="n">
        <v>293100.70474</v>
      </c>
      <c r="L2629" s="25" t="n">
        <v>0.25</v>
      </c>
      <c r="M2629" s="26" t="n">
        <v>0.131258958180325</v>
      </c>
      <c r="N2629" s="27" t="n">
        <v>0.454545454545455</v>
      </c>
      <c r="O2629" s="28" t="n">
        <v>0.59829919549855</v>
      </c>
    </row>
    <row r="2630">
      <c r="B2630" t="s">
        <v>25</v>
      </c>
      <c r="C2630" t="s">
        <v>43</v>
      </c>
      <c r="D2630" t="s">
        <v>876</v>
      </c>
      <c r="E2630" t="s">
        <v>33</v>
      </c>
      <c r="F2630" s="29" t="n">
        <v>96</v>
      </c>
      <c r="G2630" s="30" t="n">
        <v>563982.51716</v>
      </c>
      <c r="H2630" s="31" t="n">
        <v>78</v>
      </c>
      <c r="I2630" s="32" t="n">
        <v>772499.07784</v>
      </c>
      <c r="J2630" s="33" t="n">
        <v>87</v>
      </c>
      <c r="K2630" s="34" t="n">
        <v>411176.565475</v>
      </c>
      <c r="L2630" s="25" t="n">
        <v>0.230769230769231</v>
      </c>
      <c r="M2630" s="26" t="n">
        <v>-0.269924672613251</v>
      </c>
      <c r="N2630" s="27" t="n">
        <v>0.103448275862069</v>
      </c>
      <c r="O2630" s="28" t="n">
        <v>0.371630984145401</v>
      </c>
    </row>
    <row r="2631">
      <c r="B2631" t="s">
        <v>25</v>
      </c>
      <c r="C2631" t="s">
        <v>43</v>
      </c>
      <c r="D2631" t="s">
        <v>877</v>
      </c>
      <c r="E2631" t="s">
        <v>22</v>
      </c>
      <c r="F2631" s="29" t="n">
        <v>80</v>
      </c>
      <c r="G2631" s="30" t="n">
        <v>463788.72609</v>
      </c>
      <c r="H2631" s="31" t="n">
        <v>85</v>
      </c>
      <c r="I2631" s="32" t="n">
        <v>705055.580448</v>
      </c>
      <c r="J2631" s="33" t="n">
        <v>90</v>
      </c>
      <c r="K2631" s="34" t="n">
        <v>467607.123288</v>
      </c>
      <c r="L2631" s="25" t="n">
        <v>-0.0588235294117647</v>
      </c>
      <c r="M2631" s="26" t="n">
        <v>-0.3421955106074</v>
      </c>
      <c r="N2631" s="27" t="n">
        <v>-0.111111111111111</v>
      </c>
      <c r="O2631" s="28" t="n">
        <v>-0.00816582341849448</v>
      </c>
    </row>
    <row r="2632">
      <c r="B2632" t="s">
        <v>25</v>
      </c>
      <c r="C2632" t="s">
        <v>43</v>
      </c>
      <c r="D2632" t="s">
        <v>878</v>
      </c>
      <c r="E2632" t="s">
        <v>22</v>
      </c>
      <c r="F2632" s="29" t="n">
        <v>44</v>
      </c>
      <c r="G2632" s="30" t="n">
        <v>249382.4112</v>
      </c>
      <c r="H2632" s="31" t="n">
        <v>55</v>
      </c>
      <c r="I2632" s="32" t="n">
        <v>381952.75248</v>
      </c>
      <c r="J2632" s="33" t="n">
        <v>40</v>
      </c>
      <c r="K2632" s="34" t="n">
        <v>140743.72488</v>
      </c>
      <c r="L2632" s="25" t="n">
        <v>-0.2</v>
      </c>
      <c r="M2632" s="26" t="n">
        <v>-0.347085707379322</v>
      </c>
      <c r="N2632" s="27" t="n">
        <v>0.1</v>
      </c>
      <c r="O2632" s="28" t="n">
        <v>0.771890088972896</v>
      </c>
    </row>
    <row r="2633">
      <c r="B2633" t="s">
        <v>25</v>
      </c>
      <c r="C2633" t="s">
        <v>43</v>
      </c>
      <c r="D2633" t="s">
        <v>879</v>
      </c>
      <c r="E2633" t="s">
        <v>22</v>
      </c>
      <c r="F2633" s="29" t="n">
        <v>81</v>
      </c>
      <c r="G2633" s="30" t="n">
        <v>655395.303888</v>
      </c>
      <c r="H2633" s="31" t="n">
        <v>72</v>
      </c>
      <c r="I2633" s="32" t="n">
        <v>613273.05864</v>
      </c>
      <c r="J2633" s="33" t="n">
        <v>63</v>
      </c>
      <c r="K2633" s="34" t="n">
        <v>331515.9936</v>
      </c>
      <c r="L2633" s="25" t="n">
        <v>0.125</v>
      </c>
      <c r="M2633" s="26" t="n">
        <v>0.0686843236541497</v>
      </c>
      <c r="N2633" s="27" t="n">
        <v>0.285714285714286</v>
      </c>
      <c r="O2633" s="28" t="n">
        <v>0.976964359308667</v>
      </c>
    </row>
    <row r="2634">
      <c r="B2634" t="s">
        <v>25</v>
      </c>
      <c r="C2634" t="s">
        <v>43</v>
      </c>
      <c r="D2634" t="s">
        <v>880</v>
      </c>
      <c r="E2634" t="s">
        <v>33</v>
      </c>
      <c r="F2634" s="29" t="n">
        <v>100</v>
      </c>
      <c r="G2634" s="30" t="n">
        <v>1073763.401524</v>
      </c>
      <c r="H2634" s="31" t="n">
        <v>101</v>
      </c>
      <c r="I2634" s="32" t="n">
        <v>1641124.463489</v>
      </c>
      <c r="J2634" s="33" t="n">
        <v>84</v>
      </c>
      <c r="K2634" s="34" t="n">
        <v>608959.065908</v>
      </c>
      <c r="L2634" s="25" t="n">
        <v>-0.00990099009900991</v>
      </c>
      <c r="M2634" s="26" t="n">
        <v>-0.345714828209191</v>
      </c>
      <c r="N2634" s="27" t="n">
        <v>0.19047619047619</v>
      </c>
      <c r="O2634" s="28" t="n">
        <v>0.763276813890511</v>
      </c>
    </row>
    <row r="2635">
      <c r="B2635" t="s">
        <v>25</v>
      </c>
      <c r="C2635" t="s">
        <v>43</v>
      </c>
      <c r="D2635" t="s">
        <v>881</v>
      </c>
      <c r="E2635" t="s">
        <v>22</v>
      </c>
      <c r="F2635" s="29" t="n">
        <v>68</v>
      </c>
      <c r="G2635" s="30" t="n">
        <v>787061.772108</v>
      </c>
      <c r="H2635" s="31" t="n">
        <v>45</v>
      </c>
      <c r="I2635" s="32" t="n">
        <v>308619.1368</v>
      </c>
      <c r="J2635" s="33" t="n">
        <v>51</v>
      </c>
      <c r="K2635" s="34" t="n">
        <v>256818.13674</v>
      </c>
      <c r="L2635" s="25" t="n">
        <v>0.511111111111111</v>
      </c>
      <c r="M2635" s="26" t="n">
        <v>1.55026885328259</v>
      </c>
      <c r="N2635" s="27" t="n">
        <v>0.333333333333333</v>
      </c>
      <c r="O2635" s="28" t="n">
        <v>2.06466584525069</v>
      </c>
    </row>
    <row r="2636">
      <c r="B2636" t="s">
        <v>25</v>
      </c>
      <c r="C2636" t="s">
        <v>43</v>
      </c>
      <c r="D2636" t="s">
        <v>882</v>
      </c>
      <c r="E2636" t="s">
        <v>31</v>
      </c>
      <c r="F2636" s="29" t="n">
        <v>96</v>
      </c>
      <c r="G2636" s="30" t="n">
        <v>594934.26102</v>
      </c>
      <c r="H2636" s="31" t="n">
        <v>87</v>
      </c>
      <c r="I2636" s="32" t="n">
        <v>499088.057454</v>
      </c>
      <c r="J2636" s="33" t="n">
        <v>100</v>
      </c>
      <c r="K2636" s="34" t="n">
        <v>541869.928149</v>
      </c>
      <c r="L2636" s="25" t="n">
        <v>0.103448275862069</v>
      </c>
      <c r="M2636" s="26" t="n">
        <v>0.192042670896476</v>
      </c>
      <c r="N2636" s="27" t="n">
        <v>-0.04</v>
      </c>
      <c r="O2636" s="28" t="n">
        <v>0.0979281744832472</v>
      </c>
    </row>
    <row r="2637">
      <c r="B2637" t="s">
        <v>25</v>
      </c>
      <c r="C2637" t="s">
        <v>43</v>
      </c>
      <c r="D2637" t="s">
        <v>883</v>
      </c>
      <c r="E2637" t="s">
        <v>22</v>
      </c>
      <c r="F2637" s="29"/>
      <c r="G2637" s="30"/>
      <c r="H2637" s="31"/>
      <c r="I2637" s="32"/>
      <c r="J2637" s="33" t="n">
        <v>48</v>
      </c>
      <c r="K2637" s="34" t="n">
        <v>185700.44724</v>
      </c>
      <c r="L2637" s="25"/>
      <c r="M2637" s="26"/>
      <c r="N2637" s="27"/>
      <c r="O2637" s="28"/>
    </row>
    <row r="2638">
      <c r="B2638" t="s">
        <v>25</v>
      </c>
      <c r="C2638" t="s">
        <v>43</v>
      </c>
      <c r="D2638" t="s">
        <v>883</v>
      </c>
      <c r="E2638" t="s">
        <v>31</v>
      </c>
      <c r="F2638" s="29" t="n">
        <v>39</v>
      </c>
      <c r="G2638" s="30" t="n">
        <v>164703.3345</v>
      </c>
      <c r="H2638" s="31" t="n">
        <v>39</v>
      </c>
      <c r="I2638" s="32" t="n">
        <v>253268.09358</v>
      </c>
      <c r="J2638" s="33"/>
      <c r="K2638" s="34"/>
      <c r="L2638" s="25" t="n">
        <v>0</v>
      </c>
      <c r="M2638" s="26" t="n">
        <v>-0.34968778667742</v>
      </c>
      <c r="N2638" s="27"/>
      <c r="O2638" s="28"/>
    </row>
    <row r="2639">
      <c r="B2639" t="s">
        <v>25</v>
      </c>
      <c r="C2639" t="s">
        <v>43</v>
      </c>
      <c r="D2639" t="s">
        <v>884</v>
      </c>
      <c r="E2639" t="s">
        <v>22</v>
      </c>
      <c r="F2639" s="29" t="n">
        <v>21</v>
      </c>
      <c r="G2639" s="30" t="n">
        <v>115881.89184</v>
      </c>
      <c r="H2639" s="31" t="n">
        <v>20</v>
      </c>
      <c r="I2639" s="32" t="n">
        <v>137618.17056</v>
      </c>
      <c r="J2639" s="33" t="n">
        <v>21</v>
      </c>
      <c r="K2639" s="34" t="n">
        <v>81110.92428</v>
      </c>
      <c r="L2639" s="25" t="n">
        <v>0.05</v>
      </c>
      <c r="M2639" s="26" t="n">
        <v>-0.157946284502621</v>
      </c>
      <c r="N2639" s="27" t="n">
        <v>0</v>
      </c>
      <c r="O2639" s="28" t="n">
        <v>0.428684149128525</v>
      </c>
    </row>
    <row r="2640">
      <c r="B2640" t="s">
        <v>25</v>
      </c>
      <c r="C2640" t="s">
        <v>43</v>
      </c>
      <c r="D2640" t="s">
        <v>885</v>
      </c>
      <c r="E2640" t="s">
        <v>22</v>
      </c>
      <c r="F2640" s="29"/>
      <c r="G2640" s="30"/>
      <c r="H2640" s="31"/>
      <c r="I2640" s="32"/>
      <c r="J2640" s="33" t="n">
        <v>82</v>
      </c>
      <c r="K2640" s="34" t="n">
        <v>474748.855572</v>
      </c>
      <c r="L2640" s="25"/>
      <c r="M2640" s="26"/>
      <c r="N2640" s="27"/>
      <c r="O2640" s="28"/>
    </row>
    <row r="2641">
      <c r="B2641" t="s">
        <v>25</v>
      </c>
      <c r="C2641" t="s">
        <v>43</v>
      </c>
      <c r="D2641" t="s">
        <v>885</v>
      </c>
      <c r="E2641" t="s">
        <v>33</v>
      </c>
      <c r="F2641" s="29" t="n">
        <v>44</v>
      </c>
      <c r="G2641" s="30" t="n">
        <v>290374.248</v>
      </c>
      <c r="H2641" s="31" t="n">
        <v>42</v>
      </c>
      <c r="I2641" s="32" t="n">
        <v>337589.9856</v>
      </c>
      <c r="J2641" s="33"/>
      <c r="K2641" s="34"/>
      <c r="L2641" s="25" t="n">
        <v>0.0476190476190477</v>
      </c>
      <c r="M2641" s="26" t="n">
        <v>-0.139861191427475</v>
      </c>
      <c r="N2641" s="27"/>
      <c r="O2641" s="28"/>
    </row>
    <row r="2642">
      <c r="B2642" t="s">
        <v>25</v>
      </c>
      <c r="C2642" t="s">
        <v>43</v>
      </c>
      <c r="D2642" t="s">
        <v>886</v>
      </c>
      <c r="E2642" t="s">
        <v>22</v>
      </c>
      <c r="F2642" s="29" t="n">
        <v>25</v>
      </c>
      <c r="G2642" s="30" t="n">
        <v>99519.34848</v>
      </c>
      <c r="H2642" s="31" t="n">
        <v>30</v>
      </c>
      <c r="I2642" s="32" t="n">
        <v>119960.71952</v>
      </c>
      <c r="J2642" s="33" t="n">
        <v>15</v>
      </c>
      <c r="K2642" s="34" t="n">
        <v>49303.11132</v>
      </c>
      <c r="L2642" s="25" t="n">
        <v>-0.166666666666667</v>
      </c>
      <c r="M2642" s="26" t="n">
        <v>-0.170400537124087</v>
      </c>
      <c r="N2642" s="27" t="n">
        <v>0.666666666666667</v>
      </c>
      <c r="O2642" s="28" t="n">
        <v>1.01852065347506</v>
      </c>
    </row>
    <row r="2643">
      <c r="B2643" t="s">
        <v>25</v>
      </c>
      <c r="C2643" t="s">
        <v>43</v>
      </c>
      <c r="D2643" t="s">
        <v>887</v>
      </c>
      <c r="E2643" t="s">
        <v>33</v>
      </c>
      <c r="F2643" s="29" t="n">
        <v>193</v>
      </c>
      <c r="G2643" s="30" t="n">
        <v>1233159.16974</v>
      </c>
      <c r="H2643" s="31" t="n">
        <v>221</v>
      </c>
      <c r="I2643" s="32" t="n">
        <v>2158829.50768</v>
      </c>
      <c r="J2643" s="33" t="n">
        <v>149</v>
      </c>
      <c r="K2643" s="34" t="n">
        <v>653538.71559</v>
      </c>
      <c r="L2643" s="25" t="n">
        <v>-0.126696832579186</v>
      </c>
      <c r="M2643" s="26" t="n">
        <v>-0.42878343780597</v>
      </c>
      <c r="N2643" s="27" t="n">
        <v>0.295302013422819</v>
      </c>
      <c r="O2643" s="28" t="n">
        <v>0.886895359560652</v>
      </c>
    </row>
    <row r="2644">
      <c r="B2644" t="s">
        <v>25</v>
      </c>
      <c r="C2644" t="s">
        <v>43</v>
      </c>
      <c r="D2644" t="s">
        <v>888</v>
      </c>
      <c r="E2644" t="s">
        <v>22</v>
      </c>
      <c r="F2644" s="29" t="n">
        <v>34</v>
      </c>
      <c r="G2644" s="30" t="n">
        <v>158528.240208</v>
      </c>
      <c r="H2644" s="31" t="n">
        <v>23</v>
      </c>
      <c r="I2644" s="32" t="n">
        <v>102010.950288</v>
      </c>
      <c r="J2644" s="33" t="n">
        <v>30</v>
      </c>
      <c r="K2644" s="34" t="n">
        <v>92422.56996</v>
      </c>
      <c r="L2644" s="25" t="n">
        <v>0.478260869565217</v>
      </c>
      <c r="M2644" s="26" t="n">
        <v>0.55403159916106</v>
      </c>
      <c r="N2644" s="27" t="n">
        <v>0.133333333333333</v>
      </c>
      <c r="O2644" s="28" t="n">
        <v>0.715254620993662</v>
      </c>
    </row>
    <row r="2645">
      <c r="B2645" t="s">
        <v>25</v>
      </c>
      <c r="C2645" t="s">
        <v>43</v>
      </c>
      <c r="D2645" t="s">
        <v>1353</v>
      </c>
      <c r="E2645" t="s">
        <v>44</v>
      </c>
      <c r="F2645" s="29" t="n">
        <v>6</v>
      </c>
      <c r="G2645" s="30" t="n">
        <v>17540.16</v>
      </c>
      <c r="H2645" s="31" t="n">
        <v>8</v>
      </c>
      <c r="I2645" s="32" t="n">
        <v>23386.88</v>
      </c>
      <c r="J2645" s="33" t="n">
        <v>54</v>
      </c>
      <c r="K2645" s="34" t="n">
        <v>53809.36</v>
      </c>
      <c r="L2645" s="25" t="n">
        <v>-0.25</v>
      </c>
      <c r="M2645" s="26" t="n">
        <v>-0.25</v>
      </c>
      <c r="N2645" s="27" t="n">
        <v>-0.888888888888889</v>
      </c>
      <c r="O2645" s="28" t="n">
        <v>-0.67403143244967</v>
      </c>
    </row>
    <row r="2646">
      <c r="B2646" t="s">
        <v>25</v>
      </c>
      <c r="C2646" t="s">
        <v>43</v>
      </c>
      <c r="D2646" t="s">
        <v>889</v>
      </c>
      <c r="E2646" t="s">
        <v>38</v>
      </c>
      <c r="F2646" s="29" t="n">
        <v>99</v>
      </c>
      <c r="G2646" s="30" t="n">
        <v>1148713.409307</v>
      </c>
      <c r="H2646" s="31" t="n">
        <v>105</v>
      </c>
      <c r="I2646" s="32" t="n">
        <v>1382204.635128</v>
      </c>
      <c r="J2646" s="33" t="n">
        <v>105</v>
      </c>
      <c r="K2646" s="34" t="n">
        <v>969339.518588</v>
      </c>
      <c r="L2646" s="25" t="n">
        <v>-0.0571428571428572</v>
      </c>
      <c r="M2646" s="26" t="n">
        <v>-0.168926669674623</v>
      </c>
      <c r="N2646" s="27" t="n">
        <v>-0.0571428571428572</v>
      </c>
      <c r="O2646" s="28" t="n">
        <v>0.185047537296619</v>
      </c>
    </row>
    <row r="2647">
      <c r="B2647" t="s">
        <v>25</v>
      </c>
      <c r="C2647" t="s">
        <v>43</v>
      </c>
      <c r="D2647" t="s">
        <v>890</v>
      </c>
      <c r="E2647" t="s">
        <v>22</v>
      </c>
      <c r="F2647" s="29" t="n">
        <v>44</v>
      </c>
      <c r="G2647" s="30" t="n">
        <v>218073.09888</v>
      </c>
      <c r="H2647" s="31" t="n">
        <v>33</v>
      </c>
      <c r="I2647" s="32" t="n">
        <v>146697.89472</v>
      </c>
      <c r="J2647" s="33" t="n">
        <v>43</v>
      </c>
      <c r="K2647" s="34" t="n">
        <v>101581.32468</v>
      </c>
      <c r="L2647" s="25" t="n">
        <v>0.333333333333333</v>
      </c>
      <c r="M2647" s="26" t="n">
        <v>0.486545524707309</v>
      </c>
      <c r="N2647" s="27" t="n">
        <v>0.0232558139534884</v>
      </c>
      <c r="O2647" s="28" t="n">
        <v>1.14678337348888</v>
      </c>
    </row>
    <row r="2648">
      <c r="B2648" t="s">
        <v>25</v>
      </c>
      <c r="C2648" t="s">
        <v>43</v>
      </c>
      <c r="D2648" t="s">
        <v>891</v>
      </c>
      <c r="E2648" t="s">
        <v>22</v>
      </c>
      <c r="F2648" s="29" t="n">
        <v>6</v>
      </c>
      <c r="G2648" s="30" t="n">
        <v>33798.7728</v>
      </c>
      <c r="H2648" s="31" t="n">
        <v>5</v>
      </c>
      <c r="I2648" s="32" t="n">
        <v>21158.5608</v>
      </c>
      <c r="J2648" s="33" t="n">
        <v>5</v>
      </c>
      <c r="K2648" s="34" t="n">
        <v>40357.1058</v>
      </c>
      <c r="L2648" s="25" t="n">
        <v>0.2</v>
      </c>
      <c r="M2648" s="26" t="n">
        <v>0.597404148584624</v>
      </c>
      <c r="N2648" s="27" t="n">
        <v>0.2</v>
      </c>
      <c r="O2648" s="28" t="n">
        <v>-0.162507515590972</v>
      </c>
    </row>
    <row r="2649">
      <c r="B2649" t="s">
        <v>25</v>
      </c>
      <c r="C2649" t="s">
        <v>43</v>
      </c>
      <c r="D2649" t="s">
        <v>892</v>
      </c>
      <c r="E2649" t="s">
        <v>22</v>
      </c>
      <c r="F2649" s="29" t="n">
        <v>45</v>
      </c>
      <c r="G2649" s="30" t="n">
        <v>225401.22612</v>
      </c>
      <c r="H2649" s="31" t="n">
        <v>55</v>
      </c>
      <c r="I2649" s="32" t="n">
        <v>263307.49648</v>
      </c>
      <c r="J2649" s="33" t="n">
        <v>60</v>
      </c>
      <c r="K2649" s="34" t="n">
        <v>318664.4778</v>
      </c>
      <c r="L2649" s="25" t="n">
        <v>-0.181818181818182</v>
      </c>
      <c r="M2649" s="26" t="n">
        <v>-0.143961986904081</v>
      </c>
      <c r="N2649" s="27" t="n">
        <v>-0.25</v>
      </c>
      <c r="O2649" s="28" t="n">
        <v>-0.292669118076392</v>
      </c>
    </row>
    <row r="2650">
      <c r="B2650" t="s">
        <v>25</v>
      </c>
      <c r="C2650" t="s">
        <v>43</v>
      </c>
      <c r="D2650" t="s">
        <v>893</v>
      </c>
      <c r="E2650" t="s">
        <v>22</v>
      </c>
      <c r="F2650" s="29" t="n">
        <v>52</v>
      </c>
      <c r="G2650" s="30" t="n">
        <v>273241.4628</v>
      </c>
      <c r="H2650" s="31" t="n">
        <v>52</v>
      </c>
      <c r="I2650" s="32" t="n">
        <v>319253.57568</v>
      </c>
      <c r="J2650" s="33" t="n">
        <v>52</v>
      </c>
      <c r="K2650" s="34" t="n">
        <v>249757.74684</v>
      </c>
      <c r="L2650" s="25" t="n">
        <v>0</v>
      </c>
      <c r="M2650" s="26" t="n">
        <v>-0.144124033010423</v>
      </c>
      <c r="N2650" s="27" t="n">
        <v>0</v>
      </c>
      <c r="O2650" s="28" t="n">
        <v>0.0940259761994255</v>
      </c>
    </row>
    <row r="2651">
      <c r="B2651" t="s">
        <v>25</v>
      </c>
      <c r="C2651" t="s">
        <v>43</v>
      </c>
      <c r="D2651" t="s">
        <v>949</v>
      </c>
      <c r="E2651" t="s">
        <v>44</v>
      </c>
      <c r="F2651" s="29" t="n">
        <v>111</v>
      </c>
      <c r="G2651" s="30" t="n">
        <v>114514.4</v>
      </c>
      <c r="H2651" s="31" t="n">
        <v>106</v>
      </c>
      <c r="I2651" s="32" t="n">
        <v>115851.45</v>
      </c>
      <c r="J2651" s="33" t="n">
        <v>93</v>
      </c>
      <c r="K2651" s="34" t="n">
        <v>87926.66</v>
      </c>
      <c r="L2651" s="25" t="n">
        <v>0.0471698113207548</v>
      </c>
      <c r="M2651" s="26" t="n">
        <v>-0.011541072640869</v>
      </c>
      <c r="N2651" s="27" t="n">
        <v>0.193548387096774</v>
      </c>
      <c r="O2651" s="28" t="n">
        <v>0.302385419848769</v>
      </c>
    </row>
    <row r="2652">
      <c r="B2652" t="s">
        <v>25</v>
      </c>
      <c r="C2652" t="s">
        <v>43</v>
      </c>
      <c r="D2652" t="s">
        <v>894</v>
      </c>
      <c r="E2652" t="s">
        <v>44</v>
      </c>
      <c r="F2652" s="29"/>
      <c r="G2652" s="30"/>
      <c r="H2652" s="31"/>
      <c r="I2652" s="32"/>
      <c r="J2652" s="33" t="n">
        <v>11</v>
      </c>
      <c r="K2652" s="34" t="n">
        <v>27870.15</v>
      </c>
      <c r="L2652" s="25"/>
      <c r="M2652" s="26"/>
      <c r="N2652" s="27"/>
      <c r="O2652" s="28"/>
    </row>
    <row r="2653">
      <c r="B2653" t="s">
        <v>25</v>
      </c>
      <c r="C2653" t="s">
        <v>43</v>
      </c>
      <c r="D2653" t="s">
        <v>894</v>
      </c>
      <c r="E2653" t="s">
        <v>22</v>
      </c>
      <c r="F2653" s="29" t="n">
        <v>17</v>
      </c>
      <c r="G2653" s="30" t="n">
        <v>79746.13296</v>
      </c>
      <c r="H2653" s="31" t="n">
        <v>21</v>
      </c>
      <c r="I2653" s="32" t="n">
        <v>93488.7096</v>
      </c>
      <c r="J2653" s="33"/>
      <c r="K2653" s="34"/>
      <c r="L2653" s="25" t="n">
        <v>-0.19047619047619</v>
      </c>
      <c r="M2653" s="26" t="n">
        <v>-0.1469971796466</v>
      </c>
      <c r="N2653" s="27"/>
      <c r="O2653" s="28"/>
    </row>
    <row r="2654">
      <c r="B2654" t="s">
        <v>25</v>
      </c>
      <c r="C2654" t="s">
        <v>45</v>
      </c>
      <c r="D2654" t="s">
        <v>895</v>
      </c>
      <c r="E2654" t="s">
        <v>36</v>
      </c>
      <c r="F2654" s="29" t="n">
        <v>54</v>
      </c>
      <c r="G2654" s="30" t="n">
        <v>330364.8612</v>
      </c>
      <c r="H2654" s="31" t="n">
        <v>62</v>
      </c>
      <c r="I2654" s="32" t="n">
        <v>527503.7964</v>
      </c>
      <c r="J2654" s="33" t="n">
        <v>66</v>
      </c>
      <c r="K2654" s="34" t="n">
        <v>390045.4239</v>
      </c>
      <c r="L2654" s="25" t="n">
        <v>-0.129032258064516</v>
      </c>
      <c r="M2654" s="26" t="n">
        <v>-0.373720410251819</v>
      </c>
      <c r="N2654" s="27" t="n">
        <v>-0.181818181818182</v>
      </c>
      <c r="O2654" s="28" t="n">
        <v>-0.153009262621937</v>
      </c>
    </row>
    <row r="2655">
      <c r="B2655" t="s">
        <v>25</v>
      </c>
      <c r="C2655" t="s">
        <v>45</v>
      </c>
      <c r="D2655" t="s">
        <v>896</v>
      </c>
      <c r="E2655" t="s">
        <v>33</v>
      </c>
      <c r="F2655" s="29" t="n">
        <v>125</v>
      </c>
      <c r="G2655" s="30" t="n">
        <v>1483658.69684</v>
      </c>
      <c r="H2655" s="31" t="n">
        <v>126</v>
      </c>
      <c r="I2655" s="32" t="n">
        <v>1251310.1998</v>
      </c>
      <c r="J2655" s="33" t="n">
        <v>146</v>
      </c>
      <c r="K2655" s="34" t="n">
        <v>1103500.95407</v>
      </c>
      <c r="L2655" s="25" t="n">
        <v>-0.00793650793650791</v>
      </c>
      <c r="M2655" s="26" t="n">
        <v>0.185684170941096</v>
      </c>
      <c r="N2655" s="27" t="n">
        <v>-0.143835616438356</v>
      </c>
      <c r="O2655" s="28" t="n">
        <v>0.344501508012185</v>
      </c>
    </row>
    <row r="2656">
      <c r="B2656" t="s">
        <v>25</v>
      </c>
      <c r="C2656" t="s">
        <v>45</v>
      </c>
      <c r="D2656" t="s">
        <v>897</v>
      </c>
      <c r="E2656" t="s">
        <v>22</v>
      </c>
      <c r="F2656" s="29" t="n">
        <v>26</v>
      </c>
      <c r="G2656" s="30" t="n">
        <v>133103.24352</v>
      </c>
      <c r="H2656" s="31" t="n">
        <v>34</v>
      </c>
      <c r="I2656" s="32" t="n">
        <v>241998.94368</v>
      </c>
      <c r="J2656" s="33" t="n">
        <v>41</v>
      </c>
      <c r="K2656" s="34" t="n">
        <v>142737.94524</v>
      </c>
      <c r="L2656" s="25" t="n">
        <v>-0.235294117647059</v>
      </c>
      <c r="M2656" s="26" t="n">
        <v>-0.449984196228538</v>
      </c>
      <c r="N2656" s="27" t="n">
        <v>-0.365853658536585</v>
      </c>
      <c r="O2656" s="28" t="n">
        <v>-0.0674992322735219</v>
      </c>
    </row>
    <row r="2657">
      <c r="B2657" t="s">
        <v>25</v>
      </c>
      <c r="C2657" t="s">
        <v>45</v>
      </c>
      <c r="D2657" t="s">
        <v>898</v>
      </c>
      <c r="E2657" t="s">
        <v>33</v>
      </c>
      <c r="F2657" s="29" t="n">
        <v>126</v>
      </c>
      <c r="G2657" s="30" t="n">
        <v>1045584.742974</v>
      </c>
      <c r="H2657" s="31" t="n">
        <v>120</v>
      </c>
      <c r="I2657" s="32" t="n">
        <v>1015578.712464</v>
      </c>
      <c r="J2657" s="33" t="n">
        <v>119</v>
      </c>
      <c r="K2657" s="34" t="n">
        <v>648235.79215</v>
      </c>
      <c r="L2657" s="25" t="n">
        <v>0.05</v>
      </c>
      <c r="M2657" s="26" t="n">
        <v>0.0295457458311619</v>
      </c>
      <c r="N2657" s="27" t="n">
        <v>0.0588235294117647</v>
      </c>
      <c r="O2657" s="28" t="n">
        <v>0.612969779879193</v>
      </c>
    </row>
    <row r="2658">
      <c r="B2658" t="s">
        <v>25</v>
      </c>
      <c r="C2658" t="s">
        <v>45</v>
      </c>
      <c r="D2658" t="s">
        <v>899</v>
      </c>
      <c r="E2658" t="s">
        <v>22</v>
      </c>
      <c r="F2658" s="29" t="n">
        <v>93</v>
      </c>
      <c r="G2658" s="30" t="n">
        <v>1052336.44152</v>
      </c>
      <c r="H2658" s="31" t="n">
        <v>80</v>
      </c>
      <c r="I2658" s="32" t="n">
        <v>474023.03157</v>
      </c>
      <c r="J2658" s="33" t="n">
        <v>82</v>
      </c>
      <c r="K2658" s="34" t="n">
        <v>358045.332414</v>
      </c>
      <c r="L2658" s="25" t="n">
        <v>0.1625</v>
      </c>
      <c r="M2658" s="26" t="n">
        <v>1.22001120501378</v>
      </c>
      <c r="N2658" s="27" t="n">
        <v>0.134146341463415</v>
      </c>
      <c r="O2658" s="28" t="n">
        <v>1.9391150959153</v>
      </c>
    </row>
    <row r="2659">
      <c r="B2659" t="s">
        <v>25</v>
      </c>
      <c r="C2659" t="s">
        <v>45</v>
      </c>
      <c r="D2659" t="s">
        <v>900</v>
      </c>
      <c r="E2659" t="s">
        <v>36</v>
      </c>
      <c r="F2659" s="29" t="n">
        <v>186</v>
      </c>
      <c r="G2659" s="30" t="n">
        <v>1255955.076132</v>
      </c>
      <c r="H2659" s="31" t="n">
        <v>160</v>
      </c>
      <c r="I2659" s="32" t="n">
        <v>1245167.792608</v>
      </c>
      <c r="J2659" s="33" t="n">
        <v>157</v>
      </c>
      <c r="K2659" s="34" t="n">
        <v>1091390.1543</v>
      </c>
      <c r="L2659" s="25" t="n">
        <v>0.1625</v>
      </c>
      <c r="M2659" s="26" t="n">
        <v>0.00866331717543534</v>
      </c>
      <c r="N2659" s="27" t="n">
        <v>0.184713375796178</v>
      </c>
      <c r="O2659" s="28" t="n">
        <v>0.150784686102972</v>
      </c>
    </row>
    <row r="2660">
      <c r="B2660" t="s">
        <v>25</v>
      </c>
      <c r="C2660" t="s">
        <v>45</v>
      </c>
      <c r="D2660" t="s">
        <v>1537</v>
      </c>
      <c r="E2660" t="s">
        <v>44</v>
      </c>
      <c r="F2660" s="29" t="n">
        <v>8</v>
      </c>
      <c r="G2660" s="30" t="n">
        <v>23773.44</v>
      </c>
      <c r="H2660" s="31" t="n">
        <v>8</v>
      </c>
      <c r="I2660" s="32" t="n">
        <v>23773.44</v>
      </c>
      <c r="J2660" s="33" t="n">
        <v>6</v>
      </c>
      <c r="K2660" s="34" t="n">
        <v>13158.6</v>
      </c>
      <c r="L2660" s="25" t="n">
        <v>0</v>
      </c>
      <c r="M2660" s="26" t="n">
        <v>0</v>
      </c>
      <c r="N2660" s="27" t="n">
        <v>0.333333333333333</v>
      </c>
      <c r="O2660" s="28" t="n">
        <v>0.806684601705348</v>
      </c>
    </row>
    <row r="2661">
      <c r="B2661" t="s">
        <v>25</v>
      </c>
      <c r="C2661" t="s">
        <v>45</v>
      </c>
      <c r="D2661" t="s">
        <v>1448</v>
      </c>
      <c r="E2661" t="s">
        <v>22</v>
      </c>
      <c r="F2661" s="29" t="s">
        <v>85</v>
      </c>
      <c r="G2661" s="30" t="n">
        <v>10361.52</v>
      </c>
      <c r="H2661" s="31" t="s">
        <v>85</v>
      </c>
      <c r="I2661" s="32" t="n">
        <v>11770.0128</v>
      </c>
      <c r="J2661" s="33"/>
      <c r="K2661" s="34"/>
      <c r="L2661" s="25" t="s">
        <v>86</v>
      </c>
      <c r="M2661" s="26" t="n">
        <v>-0.119667907243058</v>
      </c>
      <c r="N2661" s="27" t="s">
        <v>86</v>
      </c>
      <c r="O2661" s="28"/>
    </row>
    <row r="2662">
      <c r="B2662" t="s">
        <v>25</v>
      </c>
      <c r="C2662" t="s">
        <v>45</v>
      </c>
      <c r="D2662" t="s">
        <v>901</v>
      </c>
      <c r="E2662" t="s">
        <v>22</v>
      </c>
      <c r="F2662" s="29" t="n">
        <v>62</v>
      </c>
      <c r="G2662" s="30" t="n">
        <v>420973.849296</v>
      </c>
      <c r="H2662" s="31" t="n">
        <v>52</v>
      </c>
      <c r="I2662" s="32" t="n">
        <v>282823.33248</v>
      </c>
      <c r="J2662" s="33" t="n">
        <v>61</v>
      </c>
      <c r="K2662" s="34" t="n">
        <v>500627.817822</v>
      </c>
      <c r="L2662" s="25" t="n">
        <v>0.192307692307692</v>
      </c>
      <c r="M2662" s="26" t="n">
        <v>0.488469305571772</v>
      </c>
      <c r="N2662" s="27" t="n">
        <v>0.0163934426229508</v>
      </c>
      <c r="O2662" s="28" t="n">
        <v>-0.159108155181104</v>
      </c>
    </row>
    <row r="2663">
      <c r="B2663" t="s">
        <v>25</v>
      </c>
      <c r="C2663" t="s">
        <v>45</v>
      </c>
      <c r="D2663" t="s">
        <v>902</v>
      </c>
      <c r="E2663" t="s">
        <v>22</v>
      </c>
      <c r="F2663" s="29" t="n">
        <v>34</v>
      </c>
      <c r="G2663" s="30" t="n">
        <v>274342.7232</v>
      </c>
      <c r="H2663" s="31" t="n">
        <v>26</v>
      </c>
      <c r="I2663" s="32" t="n">
        <v>204081.997392</v>
      </c>
      <c r="J2663" s="33" t="n">
        <v>29</v>
      </c>
      <c r="K2663" s="34" t="n">
        <v>178030.992678</v>
      </c>
      <c r="L2663" s="25" t="n">
        <v>0.307692307692308</v>
      </c>
      <c r="M2663" s="26" t="n">
        <v>0.34427694116029</v>
      </c>
      <c r="N2663" s="27" t="n">
        <v>0.172413793103448</v>
      </c>
      <c r="O2663" s="28" t="n">
        <v>0.54098294388661</v>
      </c>
    </row>
    <row r="2664">
      <c r="B2664" t="s">
        <v>25</v>
      </c>
      <c r="C2664" t="s">
        <v>45</v>
      </c>
      <c r="D2664" t="s">
        <v>903</v>
      </c>
      <c r="E2664" t="s">
        <v>22</v>
      </c>
      <c r="F2664" s="29" t="n">
        <v>60</v>
      </c>
      <c r="G2664" s="30" t="n">
        <v>588261.331008</v>
      </c>
      <c r="H2664" s="31" t="n">
        <v>58</v>
      </c>
      <c r="I2664" s="32" t="n">
        <v>501054.330816</v>
      </c>
      <c r="J2664" s="33" t="n">
        <v>64</v>
      </c>
      <c r="K2664" s="34" t="n">
        <v>398233.143</v>
      </c>
      <c r="L2664" s="25" t="n">
        <v>0.0344827586206897</v>
      </c>
      <c r="M2664" s="26" t="n">
        <v>0.174046994165239</v>
      </c>
      <c r="N2664" s="27" t="n">
        <v>-0.0625</v>
      </c>
      <c r="O2664" s="28" t="n">
        <v>0.477178234278707</v>
      </c>
    </row>
    <row r="2665">
      <c r="B2665" t="s">
        <v>25</v>
      </c>
      <c r="C2665" t="s">
        <v>45</v>
      </c>
      <c r="D2665" t="s">
        <v>904</v>
      </c>
      <c r="E2665" t="s">
        <v>31</v>
      </c>
      <c r="F2665" s="29" t="n">
        <v>49</v>
      </c>
      <c r="G2665" s="30" t="n">
        <v>388445.0742</v>
      </c>
      <c r="H2665" s="31" t="n">
        <v>60</v>
      </c>
      <c r="I2665" s="32" t="n">
        <v>424629.41607</v>
      </c>
      <c r="J2665" s="33" t="n">
        <v>42</v>
      </c>
      <c r="K2665" s="34" t="n">
        <v>231342.104437</v>
      </c>
      <c r="L2665" s="25" t="n">
        <v>-0.183333333333333</v>
      </c>
      <c r="M2665" s="26" t="n">
        <v>-0.0852139312553774</v>
      </c>
      <c r="N2665" s="27" t="n">
        <v>0.166666666666667</v>
      </c>
      <c r="O2665" s="28" t="n">
        <v>0.679093717701452</v>
      </c>
    </row>
    <row r="2666">
      <c r="B2666" t="s">
        <v>25</v>
      </c>
      <c r="C2666" t="s">
        <v>45</v>
      </c>
      <c r="D2666" t="s">
        <v>905</v>
      </c>
      <c r="E2666" t="s">
        <v>22</v>
      </c>
      <c r="F2666" s="29" t="n">
        <v>49</v>
      </c>
      <c r="G2666" s="30" t="n">
        <v>257115.98016</v>
      </c>
      <c r="H2666" s="31" t="n">
        <v>49</v>
      </c>
      <c r="I2666" s="32" t="n">
        <v>295706.15568</v>
      </c>
      <c r="J2666" s="33" t="n">
        <v>45</v>
      </c>
      <c r="K2666" s="34" t="n">
        <v>253069.19253</v>
      </c>
      <c r="L2666" s="25" t="n">
        <v>0</v>
      </c>
      <c r="M2666" s="26" t="n">
        <v>-0.130501765954986</v>
      </c>
      <c r="N2666" s="27" t="n">
        <v>0.0888888888888888</v>
      </c>
      <c r="O2666" s="28" t="n">
        <v>0.0159908347181386</v>
      </c>
    </row>
    <row r="2667">
      <c r="B2667" t="s">
        <v>25</v>
      </c>
      <c r="C2667" t="s">
        <v>45</v>
      </c>
      <c r="D2667" t="s">
        <v>906</v>
      </c>
      <c r="E2667" t="s">
        <v>22</v>
      </c>
      <c r="F2667" s="29" t="n">
        <v>42</v>
      </c>
      <c r="G2667" s="30" t="n">
        <v>256356.97776</v>
      </c>
      <c r="H2667" s="31" t="n">
        <v>53</v>
      </c>
      <c r="I2667" s="32" t="n">
        <v>371148.332256</v>
      </c>
      <c r="J2667" s="33" t="n">
        <v>54</v>
      </c>
      <c r="K2667" s="34" t="n">
        <v>376254.805608</v>
      </c>
      <c r="L2667" s="25" t="n">
        <v>-0.207547169811321</v>
      </c>
      <c r="M2667" s="26" t="n">
        <v>-0.309287000693896</v>
      </c>
      <c r="N2667" s="27" t="n">
        <v>-0.222222222222222</v>
      </c>
      <c r="O2667" s="28" t="n">
        <v>-0.318661253121416</v>
      </c>
    </row>
    <row r="2668">
      <c r="B2668" t="s">
        <v>25</v>
      </c>
      <c r="C2668" t="s">
        <v>45</v>
      </c>
      <c r="D2668" t="s">
        <v>1361</v>
      </c>
      <c r="E2668" t="s">
        <v>44</v>
      </c>
      <c r="F2668" s="29" t="s">
        <v>85</v>
      </c>
      <c r="G2668" s="30" t="n">
        <v>2971.68</v>
      </c>
      <c r="H2668" s="31"/>
      <c r="I2668" s="32"/>
      <c r="J2668" s="33"/>
      <c r="K2668" s="34"/>
      <c r="L2668" s="25" t="s">
        <v>86</v>
      </c>
      <c r="M2668" s="26"/>
      <c r="N2668" s="27" t="s">
        <v>86</v>
      </c>
      <c r="O2668" s="28"/>
    </row>
    <row r="2669">
      <c r="B2669" t="s">
        <v>25</v>
      </c>
      <c r="C2669" t="s">
        <v>45</v>
      </c>
      <c r="D2669" t="s">
        <v>908</v>
      </c>
      <c r="E2669" t="s">
        <v>22</v>
      </c>
      <c r="F2669" s="29" t="n">
        <v>49</v>
      </c>
      <c r="G2669" s="30" t="n">
        <v>503339.64408</v>
      </c>
      <c r="H2669" s="31" t="n">
        <v>34</v>
      </c>
      <c r="I2669" s="32" t="n">
        <v>242395.71408</v>
      </c>
      <c r="J2669" s="33" t="n">
        <v>42</v>
      </c>
      <c r="K2669" s="34" t="n">
        <v>191006.76672</v>
      </c>
      <c r="L2669" s="25" t="n">
        <v>0.441176470588235</v>
      </c>
      <c r="M2669" s="26" t="n">
        <v>1.07652039554577</v>
      </c>
      <c r="N2669" s="27" t="n">
        <v>0.166666666666667</v>
      </c>
      <c r="O2669" s="28" t="n">
        <v>1.63519273543777</v>
      </c>
    </row>
    <row r="2670">
      <c r="B2670" t="s">
        <v>25</v>
      </c>
      <c r="C2670" t="s">
        <v>45</v>
      </c>
      <c r="D2670" t="s">
        <v>1363</v>
      </c>
      <c r="E2670" t="s">
        <v>44</v>
      </c>
      <c r="F2670" s="29" t="n">
        <v>20</v>
      </c>
      <c r="G2670" s="30" t="n">
        <v>53152</v>
      </c>
      <c r="H2670" s="31" t="n">
        <v>14</v>
      </c>
      <c r="I2670" s="32" t="n">
        <v>37206.4</v>
      </c>
      <c r="J2670" s="33" t="n">
        <v>13</v>
      </c>
      <c r="K2670" s="34" t="n">
        <v>29523.52</v>
      </c>
      <c r="L2670" s="25" t="n">
        <v>0.428571428571429</v>
      </c>
      <c r="M2670" s="26" t="n">
        <v>0.428571428571429</v>
      </c>
      <c r="N2670" s="27" t="n">
        <v>0.538461538461539</v>
      </c>
      <c r="O2670" s="28" t="n">
        <v>0.800327332242226</v>
      </c>
    </row>
    <row r="2671">
      <c r="B2671" t="s">
        <v>25</v>
      </c>
      <c r="C2671" t="s">
        <v>45</v>
      </c>
      <c r="D2671" t="s">
        <v>909</v>
      </c>
      <c r="E2671" t="s">
        <v>22</v>
      </c>
      <c r="F2671" s="29" t="n">
        <v>41</v>
      </c>
      <c r="G2671" s="30" t="n">
        <v>243351.83808</v>
      </c>
      <c r="H2671" s="31" t="n">
        <v>40</v>
      </c>
      <c r="I2671" s="32" t="n">
        <v>574632.225648</v>
      </c>
      <c r="J2671" s="33" t="n">
        <v>52</v>
      </c>
      <c r="K2671" s="34" t="n">
        <v>318690.322962</v>
      </c>
      <c r="L2671" s="25" t="n">
        <v>0.0249999999999999</v>
      </c>
      <c r="M2671" s="26" t="n">
        <v>-0.576508543694051</v>
      </c>
      <c r="N2671" s="27" t="n">
        <v>-0.211538461538462</v>
      </c>
      <c r="O2671" s="28" t="n">
        <v>-0.236400290356426</v>
      </c>
    </row>
    <row r="2672">
      <c r="B2672" t="s">
        <v>25</v>
      </c>
      <c r="C2672" t="s">
        <v>45</v>
      </c>
      <c r="D2672" t="s">
        <v>910</v>
      </c>
      <c r="E2672" t="s">
        <v>22</v>
      </c>
      <c r="F2672" s="29" t="n">
        <v>38</v>
      </c>
      <c r="G2672" s="30" t="n">
        <v>155237.97744</v>
      </c>
      <c r="H2672" s="31" t="n">
        <v>37</v>
      </c>
      <c r="I2672" s="32" t="n">
        <v>158729.38848</v>
      </c>
      <c r="J2672" s="33" t="n">
        <v>39</v>
      </c>
      <c r="K2672" s="34" t="n">
        <v>165726.03552</v>
      </c>
      <c r="L2672" s="25" t="n">
        <v>0.027027027027027</v>
      </c>
      <c r="M2672" s="26" t="n">
        <v>-0.0219959962892438</v>
      </c>
      <c r="N2672" s="27" t="n">
        <v>-0.0256410256410257</v>
      </c>
      <c r="O2672" s="28" t="n">
        <v>-0.0632855184587717</v>
      </c>
    </row>
    <row r="2673">
      <c r="B2673" t="s">
        <v>25</v>
      </c>
      <c r="C2673" t="s">
        <v>46</v>
      </c>
      <c r="D2673" t="s">
        <v>1538</v>
      </c>
      <c r="E2673" t="s">
        <v>44</v>
      </c>
      <c r="F2673" s="29" t="s">
        <v>85</v>
      </c>
      <c r="G2673" s="30" t="n">
        <v>3020</v>
      </c>
      <c r="H2673" s="31" t="n">
        <v>9</v>
      </c>
      <c r="I2673" s="32" t="n">
        <v>26350</v>
      </c>
      <c r="J2673" s="33"/>
      <c r="K2673" s="34"/>
      <c r="L2673" s="25" t="s">
        <v>86</v>
      </c>
      <c r="M2673" s="26" t="n">
        <v>-0.8853889943074</v>
      </c>
      <c r="N2673" s="27" t="s">
        <v>86</v>
      </c>
      <c r="O2673" s="28"/>
    </row>
    <row r="2674">
      <c r="B2674" t="s">
        <v>25</v>
      </c>
      <c r="C2674" t="s">
        <v>46</v>
      </c>
      <c r="D2674" t="s">
        <v>911</v>
      </c>
      <c r="E2674" t="s">
        <v>22</v>
      </c>
      <c r="F2674" s="29" t="n">
        <v>102</v>
      </c>
      <c r="G2674" s="30" t="n">
        <v>726118.997344</v>
      </c>
      <c r="H2674" s="31" t="n">
        <v>104</v>
      </c>
      <c r="I2674" s="32" t="n">
        <v>821030.3596</v>
      </c>
      <c r="J2674" s="33" t="n">
        <v>84</v>
      </c>
      <c r="K2674" s="34" t="n">
        <v>392678.13834</v>
      </c>
      <c r="L2674" s="25" t="n">
        <v>-0.0192307692307693</v>
      </c>
      <c r="M2674" s="26" t="n">
        <v>-0.115600307767231</v>
      </c>
      <c r="N2674" s="27" t="n">
        <v>0.214285714285714</v>
      </c>
      <c r="O2674" s="28" t="n">
        <v>0.849145461505908</v>
      </c>
    </row>
    <row r="2675">
      <c r="B2675" t="s">
        <v>25</v>
      </c>
      <c r="C2675" t="s">
        <v>46</v>
      </c>
      <c r="D2675" t="s">
        <v>912</v>
      </c>
      <c r="E2675" t="s">
        <v>36</v>
      </c>
      <c r="F2675" s="29" t="n">
        <v>235</v>
      </c>
      <c r="G2675" s="30" t="n">
        <v>2381230.761348</v>
      </c>
      <c r="H2675" s="31" t="n">
        <v>232</v>
      </c>
      <c r="I2675" s="32" t="n">
        <v>1963461.665468</v>
      </c>
      <c r="J2675" s="33" t="n">
        <v>227</v>
      </c>
      <c r="K2675" s="34" t="n">
        <v>1550651.518655</v>
      </c>
      <c r="L2675" s="25" t="n">
        <v>0.0129310344827587</v>
      </c>
      <c r="M2675" s="26" t="n">
        <v>0.212771709897592</v>
      </c>
      <c r="N2675" s="27" t="n">
        <v>0.0352422907488987</v>
      </c>
      <c r="O2675" s="28" t="n">
        <v>0.535632431078664</v>
      </c>
    </row>
    <row r="2676">
      <c r="B2676" t="s">
        <v>25</v>
      </c>
      <c r="C2676" t="s">
        <v>46</v>
      </c>
      <c r="D2676" t="s">
        <v>913</v>
      </c>
      <c r="E2676" t="s">
        <v>39</v>
      </c>
      <c r="F2676" s="29" t="n">
        <v>9</v>
      </c>
      <c r="G2676" s="30" t="n">
        <v>45300.222</v>
      </c>
      <c r="H2676" s="31" t="n">
        <v>7</v>
      </c>
      <c r="I2676" s="32" t="n">
        <v>34853.49</v>
      </c>
      <c r="J2676" s="33" t="n">
        <v>10</v>
      </c>
      <c r="K2676" s="34" t="n">
        <v>43271.3908</v>
      </c>
      <c r="L2676" s="25" t="n">
        <v>0.285714285714286</v>
      </c>
      <c r="M2676" s="26" t="n">
        <v>0.29973273838574</v>
      </c>
      <c r="N2676" s="27" t="n">
        <v>-0.1</v>
      </c>
      <c r="O2676" s="28" t="n">
        <v>0.0468862026963091</v>
      </c>
    </row>
    <row r="2677">
      <c r="B2677" t="s">
        <v>25</v>
      </c>
      <c r="C2677" t="s">
        <v>46</v>
      </c>
      <c r="D2677" t="s">
        <v>914</v>
      </c>
      <c r="E2677" t="s">
        <v>33</v>
      </c>
      <c r="F2677" s="29" t="n">
        <v>193</v>
      </c>
      <c r="G2677" s="30" t="n">
        <v>2190460.177388</v>
      </c>
      <c r="H2677" s="31" t="n">
        <v>161</v>
      </c>
      <c r="I2677" s="32" t="n">
        <v>1896752.944393</v>
      </c>
      <c r="J2677" s="33" t="n">
        <v>217</v>
      </c>
      <c r="K2677" s="34" t="n">
        <v>2025797.31064</v>
      </c>
      <c r="L2677" s="25" t="n">
        <v>0.198757763975155</v>
      </c>
      <c r="M2677" s="26" t="n">
        <v>0.154847384770499</v>
      </c>
      <c r="N2677" s="27" t="n">
        <v>-0.110599078341014</v>
      </c>
      <c r="O2677" s="28" t="n">
        <v>0.0812829920758353</v>
      </c>
    </row>
    <row r="2678">
      <c r="B2678" t="s">
        <v>25</v>
      </c>
      <c r="C2678" t="s">
        <v>46</v>
      </c>
      <c r="D2678" t="s">
        <v>915</v>
      </c>
      <c r="E2678" t="s">
        <v>22</v>
      </c>
      <c r="F2678" s="29" t="n">
        <v>81</v>
      </c>
      <c r="G2678" s="30" t="n">
        <v>518904.212202</v>
      </c>
      <c r="H2678" s="31" t="n">
        <v>97</v>
      </c>
      <c r="I2678" s="32" t="n">
        <v>636644.75544</v>
      </c>
      <c r="J2678" s="33" t="n">
        <v>69</v>
      </c>
      <c r="K2678" s="34" t="n">
        <v>226366.52848</v>
      </c>
      <c r="L2678" s="25" t="n">
        <v>-0.164948453608247</v>
      </c>
      <c r="M2678" s="26" t="n">
        <v>-0.184939155206936</v>
      </c>
      <c r="N2678" s="27" t="n">
        <v>0.173913043478261</v>
      </c>
      <c r="O2678" s="28" t="n">
        <v>1.29231863777001</v>
      </c>
    </row>
    <row r="2679">
      <c r="B2679" t="s">
        <v>25</v>
      </c>
      <c r="C2679" t="s">
        <v>46</v>
      </c>
      <c r="D2679" t="s">
        <v>916</v>
      </c>
      <c r="E2679" t="s">
        <v>36</v>
      </c>
      <c r="F2679" s="29" t="n">
        <v>39</v>
      </c>
      <c r="G2679" s="30" t="n">
        <v>380567.47638</v>
      </c>
      <c r="H2679" s="31" t="n">
        <v>65</v>
      </c>
      <c r="I2679" s="32" t="n">
        <v>188477.90056</v>
      </c>
      <c r="J2679" s="33" t="n">
        <v>49</v>
      </c>
      <c r="K2679" s="34" t="n">
        <v>165465.51242</v>
      </c>
      <c r="L2679" s="25" t="n">
        <v>-0.4</v>
      </c>
      <c r="M2679" s="26" t="n">
        <v>1.01916232751569</v>
      </c>
      <c r="N2679" s="27" t="n">
        <v>-0.204081632653061</v>
      </c>
      <c r="O2679" s="28" t="n">
        <v>1.29998064741134</v>
      </c>
    </row>
    <row r="2680">
      <c r="B2680" t="s">
        <v>25</v>
      </c>
      <c r="C2680" t="s">
        <v>46</v>
      </c>
      <c r="D2680" t="s">
        <v>917</v>
      </c>
      <c r="E2680" t="s">
        <v>31</v>
      </c>
      <c r="F2680" s="29" t="n">
        <v>199</v>
      </c>
      <c r="G2680" s="30" t="n">
        <v>1131606.269842</v>
      </c>
      <c r="H2680" s="31" t="n">
        <v>170</v>
      </c>
      <c r="I2680" s="32" t="n">
        <v>705030.58498</v>
      </c>
      <c r="J2680" s="33" t="n">
        <v>169</v>
      </c>
      <c r="K2680" s="34" t="n">
        <v>659121.412619</v>
      </c>
      <c r="L2680" s="25" t="n">
        <v>0.170588235294118</v>
      </c>
      <c r="M2680" s="26" t="n">
        <v>0.605045644756108</v>
      </c>
      <c r="N2680" s="27" t="n">
        <v>0.177514792899408</v>
      </c>
      <c r="O2680" s="28" t="n">
        <v>0.716840400231567</v>
      </c>
    </row>
    <row r="2681">
      <c r="B2681" t="s">
        <v>25</v>
      </c>
      <c r="C2681" t="s">
        <v>46</v>
      </c>
      <c r="D2681" t="s">
        <v>918</v>
      </c>
      <c r="E2681" t="s">
        <v>36</v>
      </c>
      <c r="F2681" s="29" t="n">
        <v>261</v>
      </c>
      <c r="G2681" s="30" t="n">
        <v>1776444.24488</v>
      </c>
      <c r="H2681" s="31" t="n">
        <v>211</v>
      </c>
      <c r="I2681" s="32" t="n">
        <v>2181839.763328</v>
      </c>
      <c r="J2681" s="33" t="n">
        <v>211</v>
      </c>
      <c r="K2681" s="34" t="n">
        <v>1148020.21745</v>
      </c>
      <c r="L2681" s="25" t="n">
        <v>0.23696682464455</v>
      </c>
      <c r="M2681" s="26" t="n">
        <v>-0.185804441399328</v>
      </c>
      <c r="N2681" s="27" t="n">
        <v>0.23696682464455</v>
      </c>
      <c r="O2681" s="28" t="n">
        <v>0.547398049161421</v>
      </c>
    </row>
    <row r="2682">
      <c r="B2682" t="s">
        <v>25</v>
      </c>
      <c r="C2682" t="s">
        <v>46</v>
      </c>
      <c r="D2682" t="s">
        <v>919</v>
      </c>
      <c r="E2682" t="s">
        <v>22</v>
      </c>
      <c r="F2682" s="29" t="n">
        <v>137</v>
      </c>
      <c r="G2682" s="30" t="n">
        <v>886368.010144</v>
      </c>
      <c r="H2682" s="31" t="n">
        <v>106</v>
      </c>
      <c r="I2682" s="32" t="n">
        <v>787065.675264</v>
      </c>
      <c r="J2682" s="33" t="n">
        <v>102</v>
      </c>
      <c r="K2682" s="34" t="n">
        <v>377376.100692</v>
      </c>
      <c r="L2682" s="25" t="n">
        <v>0.292452830188679</v>
      </c>
      <c r="M2682" s="26" t="n">
        <v>0.126167787518738</v>
      </c>
      <c r="N2682" s="27" t="n">
        <v>0.343137254901961</v>
      </c>
      <c r="O2682" s="28" t="n">
        <v>1.3487656174269</v>
      </c>
    </row>
    <row r="2683">
      <c r="B2683" t="s">
        <v>25</v>
      </c>
      <c r="C2683" t="s">
        <v>46</v>
      </c>
      <c r="D2683" t="s">
        <v>920</v>
      </c>
      <c r="E2683" t="s">
        <v>44</v>
      </c>
      <c r="F2683" s="29"/>
      <c r="G2683" s="30"/>
      <c r="H2683" s="31"/>
      <c r="I2683" s="32"/>
      <c r="J2683" s="33" t="n">
        <v>44</v>
      </c>
      <c r="K2683" s="34" t="n">
        <v>126775.6875</v>
      </c>
      <c r="L2683" s="25"/>
      <c r="M2683" s="26"/>
      <c r="N2683" s="27"/>
      <c r="O2683" s="28"/>
    </row>
    <row r="2684">
      <c r="B2684" t="s">
        <v>25</v>
      </c>
      <c r="C2684" t="s">
        <v>46</v>
      </c>
      <c r="D2684" t="s">
        <v>920</v>
      </c>
      <c r="E2684" t="s">
        <v>22</v>
      </c>
      <c r="F2684" s="29" t="n">
        <v>59</v>
      </c>
      <c r="G2684" s="30" t="n">
        <v>516682.993338</v>
      </c>
      <c r="H2684" s="31" t="n">
        <v>63</v>
      </c>
      <c r="I2684" s="32" t="n">
        <v>609953.931468</v>
      </c>
      <c r="J2684" s="33"/>
      <c r="K2684" s="34"/>
      <c r="L2684" s="25" t="n">
        <v>-0.0634920634920635</v>
      </c>
      <c r="M2684" s="26" t="n">
        <v>-0.152914725716287</v>
      </c>
      <c r="N2684" s="27"/>
      <c r="O2684" s="28"/>
    </row>
    <row r="2685">
      <c r="B2685" t="s">
        <v>25</v>
      </c>
      <c r="C2685" t="s">
        <v>46</v>
      </c>
      <c r="D2685" t="s">
        <v>921</v>
      </c>
      <c r="E2685" t="s">
        <v>33</v>
      </c>
      <c r="F2685" s="29" t="n">
        <v>99</v>
      </c>
      <c r="G2685" s="30" t="n">
        <v>965005.78616</v>
      </c>
      <c r="H2685" s="31" t="n">
        <v>103</v>
      </c>
      <c r="I2685" s="32" t="n">
        <v>667094.743808</v>
      </c>
      <c r="J2685" s="33" t="n">
        <v>110</v>
      </c>
      <c r="K2685" s="34" t="n">
        <v>630152.973485</v>
      </c>
      <c r="L2685" s="25" t="n">
        <v>-0.0388349514563107</v>
      </c>
      <c r="M2685" s="26" t="n">
        <v>0.446579807616867</v>
      </c>
      <c r="N2685" s="27" t="n">
        <v>-0.1</v>
      </c>
      <c r="O2685" s="28" t="n">
        <v>0.531383373188147</v>
      </c>
    </row>
    <row r="2686">
      <c r="B2686" t="s">
        <v>25</v>
      </c>
      <c r="C2686" t="s">
        <v>46</v>
      </c>
      <c r="D2686" t="s">
        <v>922</v>
      </c>
      <c r="E2686" t="s">
        <v>22</v>
      </c>
      <c r="F2686" s="29"/>
      <c r="G2686" s="30"/>
      <c r="H2686" s="31"/>
      <c r="I2686" s="32"/>
      <c r="J2686" s="33" t="n">
        <v>99</v>
      </c>
      <c r="K2686" s="34" t="n">
        <v>334782.82364</v>
      </c>
      <c r="L2686" s="25"/>
      <c r="M2686" s="26"/>
      <c r="N2686" s="27"/>
      <c r="O2686" s="28"/>
    </row>
    <row r="2687">
      <c r="B2687" t="s">
        <v>25</v>
      </c>
      <c r="C2687" t="s">
        <v>46</v>
      </c>
      <c r="D2687" t="s">
        <v>922</v>
      </c>
      <c r="E2687" t="s">
        <v>31</v>
      </c>
      <c r="F2687" s="29" t="n">
        <v>130</v>
      </c>
      <c r="G2687" s="30" t="n">
        <v>748874.554632</v>
      </c>
      <c r="H2687" s="31" t="n">
        <v>119</v>
      </c>
      <c r="I2687" s="32" t="n">
        <v>826202.217456</v>
      </c>
      <c r="J2687" s="33"/>
      <c r="K2687" s="34"/>
      <c r="L2687" s="25" t="n">
        <v>0.0924369747899159</v>
      </c>
      <c r="M2687" s="26" t="n">
        <v>-0.0935941119379992</v>
      </c>
      <c r="N2687" s="27"/>
      <c r="O2687" s="28"/>
    </row>
    <row r="2688">
      <c r="B2688" t="s">
        <v>25</v>
      </c>
      <c r="C2688" t="s">
        <v>46</v>
      </c>
      <c r="D2688" t="s">
        <v>923</v>
      </c>
      <c r="E2688" t="s">
        <v>33</v>
      </c>
      <c r="F2688" s="29" t="n">
        <v>43</v>
      </c>
      <c r="G2688" s="30" t="n">
        <v>292261.311</v>
      </c>
      <c r="H2688" s="31" t="n">
        <v>34</v>
      </c>
      <c r="I2688" s="32" t="n">
        <v>217973.916</v>
      </c>
      <c r="J2688" s="33" t="n">
        <v>50</v>
      </c>
      <c r="K2688" s="34" t="n">
        <v>258189.919</v>
      </c>
      <c r="L2688" s="25" t="n">
        <v>0.264705882352941</v>
      </c>
      <c r="M2688" s="26" t="n">
        <v>0.340808645195877</v>
      </c>
      <c r="N2688" s="27" t="n">
        <v>-0.14</v>
      </c>
      <c r="O2688" s="28" t="n">
        <v>0.131962518645044</v>
      </c>
    </row>
    <row r="2689">
      <c r="B2689" t="s">
        <v>25</v>
      </c>
      <c r="C2689" t="s">
        <v>46</v>
      </c>
      <c r="D2689" t="s">
        <v>924</v>
      </c>
      <c r="E2689" t="s">
        <v>31</v>
      </c>
      <c r="F2689" s="29" t="n">
        <v>100</v>
      </c>
      <c r="G2689" s="30" t="n">
        <v>860511.69734</v>
      </c>
      <c r="H2689" s="31" t="n">
        <v>96</v>
      </c>
      <c r="I2689" s="32" t="n">
        <v>1060904.718536</v>
      </c>
      <c r="J2689" s="33" t="n">
        <v>129</v>
      </c>
      <c r="K2689" s="34" t="n">
        <v>771364.919127</v>
      </c>
      <c r="L2689" s="25" t="n">
        <v>0.0416666666666667</v>
      </c>
      <c r="M2689" s="26" t="n">
        <v>-0.18888880188273</v>
      </c>
      <c r="N2689" s="27" t="n">
        <v>-0.224806201550388</v>
      </c>
      <c r="O2689" s="28" t="n">
        <v>0.115570174378545</v>
      </c>
    </row>
    <row r="2690">
      <c r="B2690" t="s">
        <v>25</v>
      </c>
      <c r="C2690" t="s">
        <v>46</v>
      </c>
      <c r="D2690" t="s">
        <v>925</v>
      </c>
      <c r="E2690" t="s">
        <v>33</v>
      </c>
      <c r="F2690" s="29" t="n">
        <v>74</v>
      </c>
      <c r="G2690" s="30" t="n">
        <v>786525.7626</v>
      </c>
      <c r="H2690" s="31" t="n">
        <v>80</v>
      </c>
      <c r="I2690" s="32" t="n">
        <v>532638.54976</v>
      </c>
      <c r="J2690" s="33" t="n">
        <v>90</v>
      </c>
      <c r="K2690" s="34" t="n">
        <v>484658.942695</v>
      </c>
      <c r="L2690" s="25" t="n">
        <v>-0.075</v>
      </c>
      <c r="M2690" s="26" t="n">
        <v>0.476659477528238</v>
      </c>
      <c r="N2690" s="27" t="n">
        <v>-0.177777777777778</v>
      </c>
      <c r="O2690" s="28" t="n">
        <v>0.622843804813414</v>
      </c>
    </row>
    <row r="2691">
      <c r="B2691" t="s">
        <v>25</v>
      </c>
      <c r="C2691" t="s">
        <v>46</v>
      </c>
      <c r="D2691" t="s">
        <v>1450</v>
      </c>
      <c r="E2691" t="s">
        <v>44</v>
      </c>
      <c r="F2691" s="29"/>
      <c r="G2691" s="30"/>
      <c r="H2691" s="31"/>
      <c r="I2691" s="32"/>
      <c r="J2691" s="33" t="s">
        <v>85</v>
      </c>
      <c r="K2691" s="34" t="n">
        <v>4995.9</v>
      </c>
      <c r="L2691" s="25"/>
      <c r="M2691" s="26"/>
      <c r="N2691" s="27" t="s">
        <v>86</v>
      </c>
      <c r="O2691" s="28"/>
    </row>
    <row r="2692">
      <c r="B2692" t="s">
        <v>25</v>
      </c>
      <c r="C2692" t="s">
        <v>46</v>
      </c>
      <c r="D2692" t="s">
        <v>926</v>
      </c>
      <c r="E2692" t="s">
        <v>36</v>
      </c>
      <c r="F2692" s="29" t="n">
        <v>206</v>
      </c>
      <c r="G2692" s="30" t="n">
        <v>1848876.63426</v>
      </c>
      <c r="H2692" s="31" t="n">
        <v>177</v>
      </c>
      <c r="I2692" s="32" t="n">
        <v>1655223.163236</v>
      </c>
      <c r="J2692" s="33" t="n">
        <v>206</v>
      </c>
      <c r="K2692" s="34" t="n">
        <v>1374291.90679</v>
      </c>
      <c r="L2692" s="25" t="n">
        <v>0.163841807909604</v>
      </c>
      <c r="M2692" s="26" t="n">
        <v>0.11699538486726</v>
      </c>
      <c r="N2692" s="27" t="n">
        <v>0</v>
      </c>
      <c r="O2692" s="28" t="n">
        <v>0.345330366223658</v>
      </c>
    </row>
    <row r="2693">
      <c r="B2693" t="s">
        <v>25</v>
      </c>
      <c r="C2693" t="s">
        <v>46</v>
      </c>
      <c r="D2693" t="s">
        <v>927</v>
      </c>
      <c r="E2693" t="s">
        <v>31</v>
      </c>
      <c r="F2693" s="29" t="n">
        <v>156</v>
      </c>
      <c r="G2693" s="30" t="n">
        <v>894482.360158</v>
      </c>
      <c r="H2693" s="31" t="n">
        <v>165</v>
      </c>
      <c r="I2693" s="32" t="n">
        <v>1150272.993972</v>
      </c>
      <c r="J2693" s="33" t="n">
        <v>126</v>
      </c>
      <c r="K2693" s="34" t="n">
        <v>520897.711055</v>
      </c>
      <c r="L2693" s="25" t="n">
        <v>-0.0545454545454546</v>
      </c>
      <c r="M2693" s="26" t="n">
        <v>-0.222373849646536</v>
      </c>
      <c r="N2693" s="27" t="n">
        <v>0.238095238095238</v>
      </c>
      <c r="O2693" s="28" t="n">
        <v>0.717193877366749</v>
      </c>
    </row>
    <row r="2694">
      <c r="B2694" t="s">
        <v>25</v>
      </c>
      <c r="C2694" t="s">
        <v>46</v>
      </c>
      <c r="D2694" t="s">
        <v>1539</v>
      </c>
      <c r="E2694" t="s">
        <v>44</v>
      </c>
      <c r="F2694" s="29" t="s">
        <v>85</v>
      </c>
      <c r="G2694" s="30" t="n">
        <v>3261.6</v>
      </c>
      <c r="H2694" s="31" t="s">
        <v>85</v>
      </c>
      <c r="I2694" s="32" t="n">
        <v>3261.6</v>
      </c>
      <c r="J2694" s="33"/>
      <c r="K2694" s="34"/>
      <c r="L2694" s="25" t="s">
        <v>86</v>
      </c>
      <c r="M2694" s="26" t="n">
        <v>0</v>
      </c>
      <c r="N2694" s="27" t="s">
        <v>86</v>
      </c>
      <c r="O2694" s="28"/>
    </row>
    <row r="2695">
      <c r="B2695" t="s">
        <v>25</v>
      </c>
      <c r="C2695" t="s">
        <v>46</v>
      </c>
      <c r="D2695" t="s">
        <v>1540</v>
      </c>
      <c r="E2695" t="s">
        <v>44</v>
      </c>
      <c r="F2695" s="29" t="n">
        <v>90</v>
      </c>
      <c r="G2695" s="30" t="n">
        <v>86906.88</v>
      </c>
      <c r="H2695" s="31" t="n">
        <v>92</v>
      </c>
      <c r="I2695" s="32" t="n">
        <v>96412.32</v>
      </c>
      <c r="J2695" s="33" t="n">
        <v>80</v>
      </c>
      <c r="K2695" s="34" t="n">
        <v>59671.2</v>
      </c>
      <c r="L2695" s="25" t="n">
        <v>-0.0217391304347826</v>
      </c>
      <c r="M2695" s="26" t="n">
        <v>-0.0985915492957746</v>
      </c>
      <c r="N2695" s="27" t="n">
        <v>0.125</v>
      </c>
      <c r="O2695" s="28" t="n">
        <v>0.456429232192415</v>
      </c>
    </row>
    <row r="2696">
      <c r="B2696" t="s">
        <v>25</v>
      </c>
      <c r="C2696" t="s">
        <v>46</v>
      </c>
      <c r="D2696" t="s">
        <v>1541</v>
      </c>
      <c r="E2696" t="s">
        <v>44</v>
      </c>
      <c r="F2696" s="29" t="n">
        <v>5</v>
      </c>
      <c r="G2696" s="30" t="n">
        <v>15221.8</v>
      </c>
      <c r="H2696" s="31" t="s">
        <v>85</v>
      </c>
      <c r="I2696" s="32" t="n">
        <v>3044.36</v>
      </c>
      <c r="J2696" s="33"/>
      <c r="K2696" s="34"/>
      <c r="L2696" s="25" t="s">
        <v>86</v>
      </c>
      <c r="M2696" s="26" t="n">
        <v>4</v>
      </c>
      <c r="N2696" s="27"/>
      <c r="O2696" s="28"/>
    </row>
    <row r="2697">
      <c r="B2697" t="s">
        <v>25</v>
      </c>
      <c r="C2697" t="s">
        <v>46</v>
      </c>
      <c r="D2697" t="s">
        <v>928</v>
      </c>
      <c r="E2697" t="s">
        <v>33</v>
      </c>
      <c r="F2697" s="29" t="n">
        <v>78</v>
      </c>
      <c r="G2697" s="30" t="n">
        <v>399539.558928</v>
      </c>
      <c r="H2697" s="31" t="n">
        <v>109</v>
      </c>
      <c r="I2697" s="32" t="n">
        <v>658571.30076</v>
      </c>
      <c r="J2697" s="33" t="n">
        <v>118</v>
      </c>
      <c r="K2697" s="34" t="n">
        <v>626484.43167</v>
      </c>
      <c r="L2697" s="25" t="n">
        <v>-0.284403669724771</v>
      </c>
      <c r="M2697" s="26" t="n">
        <v>-0.393323762412777</v>
      </c>
      <c r="N2697" s="27" t="n">
        <v>-0.338983050847458</v>
      </c>
      <c r="O2697" s="28" t="n">
        <v>-0.362251416427125</v>
      </c>
    </row>
    <row r="2698">
      <c r="B2698" t="s">
        <v>25</v>
      </c>
      <c r="C2698" t="s">
        <v>46</v>
      </c>
      <c r="D2698" t="s">
        <v>929</v>
      </c>
      <c r="E2698" t="s">
        <v>22</v>
      </c>
      <c r="F2698" s="29" t="n">
        <v>144</v>
      </c>
      <c r="G2698" s="30" t="n">
        <v>843602.125584</v>
      </c>
      <c r="H2698" s="31" t="n">
        <v>152</v>
      </c>
      <c r="I2698" s="32" t="n">
        <v>1049656.684836</v>
      </c>
      <c r="J2698" s="33" t="n">
        <v>157</v>
      </c>
      <c r="K2698" s="34" t="n">
        <v>738089.77656</v>
      </c>
      <c r="L2698" s="25" t="n">
        <v>-0.0526315789473685</v>
      </c>
      <c r="M2698" s="26" t="n">
        <v>-0.19630662313573</v>
      </c>
      <c r="N2698" s="27" t="n">
        <v>-0.0828025477707006</v>
      </c>
      <c r="O2698" s="28" t="n">
        <v>0.142953272589358</v>
      </c>
    </row>
    <row r="2699">
      <c r="B2699" t="s">
        <v>25</v>
      </c>
      <c r="C2699" t="s">
        <v>46</v>
      </c>
      <c r="D2699" t="s">
        <v>930</v>
      </c>
      <c r="E2699" t="s">
        <v>22</v>
      </c>
      <c r="F2699" s="29" t="n">
        <v>78</v>
      </c>
      <c r="G2699" s="30" t="n">
        <v>409604.70096</v>
      </c>
      <c r="H2699" s="31" t="n">
        <v>68</v>
      </c>
      <c r="I2699" s="32" t="n">
        <v>445612.347648</v>
      </c>
      <c r="J2699" s="33" t="n">
        <v>66</v>
      </c>
      <c r="K2699" s="34" t="n">
        <v>290514.993318</v>
      </c>
      <c r="L2699" s="25" t="n">
        <v>0.147058823529412</v>
      </c>
      <c r="M2699" s="26" t="n">
        <v>-0.0808048674549821</v>
      </c>
      <c r="N2699" s="27" t="n">
        <v>0.181818181818182</v>
      </c>
      <c r="O2699" s="28" t="n">
        <v>0.409926201335996</v>
      </c>
    </row>
    <row r="2700">
      <c r="B2700" t="s">
        <v>25</v>
      </c>
      <c r="C2700" t="s">
        <v>46</v>
      </c>
      <c r="D2700" t="s">
        <v>931</v>
      </c>
      <c r="E2700" t="s">
        <v>36</v>
      </c>
      <c r="F2700" s="29" t="n">
        <v>79</v>
      </c>
      <c r="G2700" s="30" t="n">
        <v>366390.642732</v>
      </c>
      <c r="H2700" s="31" t="n">
        <v>56</v>
      </c>
      <c r="I2700" s="32" t="n">
        <v>205580.34978</v>
      </c>
      <c r="J2700" s="33" t="n">
        <v>59</v>
      </c>
      <c r="K2700" s="34" t="n">
        <v>118885.33035</v>
      </c>
      <c r="L2700" s="25" t="n">
        <v>0.410714285714286</v>
      </c>
      <c r="M2700" s="26" t="n">
        <v>0.782225991560428</v>
      </c>
      <c r="N2700" s="27" t="n">
        <v>0.338983050847458</v>
      </c>
      <c r="O2700" s="28" t="n">
        <v>2.08188269867562</v>
      </c>
    </row>
    <row r="2701">
      <c r="B2701" t="s">
        <v>25</v>
      </c>
      <c r="C2701" t="s">
        <v>46</v>
      </c>
      <c r="D2701" t="s">
        <v>932</v>
      </c>
      <c r="E2701" t="s">
        <v>31</v>
      </c>
      <c r="F2701" s="29" t="n">
        <v>150</v>
      </c>
      <c r="G2701" s="30" t="n">
        <v>916529.60625</v>
      </c>
      <c r="H2701" s="31" t="n">
        <v>104</v>
      </c>
      <c r="I2701" s="32" t="n">
        <v>740256.8934</v>
      </c>
      <c r="J2701" s="33" t="n">
        <v>116</v>
      </c>
      <c r="K2701" s="34" t="n">
        <v>640794.5039</v>
      </c>
      <c r="L2701" s="25" t="n">
        <v>0.442307692307692</v>
      </c>
      <c r="M2701" s="26" t="n">
        <v>0.238123703300322</v>
      </c>
      <c r="N2701" s="27" t="n">
        <v>0.293103448275862</v>
      </c>
      <c r="O2701" s="28" t="n">
        <v>0.430301915312667</v>
      </c>
    </row>
    <row r="2702">
      <c r="B2702" t="s">
        <v>25</v>
      </c>
      <c r="C2702" t="s">
        <v>46</v>
      </c>
      <c r="D2702" t="s">
        <v>933</v>
      </c>
      <c r="E2702" t="s">
        <v>22</v>
      </c>
      <c r="F2702" s="29" t="n">
        <v>11</v>
      </c>
      <c r="G2702" s="30" t="n">
        <v>44196.489435</v>
      </c>
      <c r="H2702" s="31" t="n">
        <v>11</v>
      </c>
      <c r="I2702" s="32" t="n">
        <v>55021.66293</v>
      </c>
      <c r="J2702" s="33" t="s">
        <v>85</v>
      </c>
      <c r="K2702" s="34" t="n">
        <v>11897.688</v>
      </c>
      <c r="L2702" s="25" t="n">
        <v>0</v>
      </c>
      <c r="M2702" s="26" t="n">
        <v>-0.196743844488526</v>
      </c>
      <c r="N2702" s="27" t="s">
        <v>86</v>
      </c>
      <c r="O2702" s="28" t="n">
        <v>2.71471242438027</v>
      </c>
    </row>
    <row r="2703">
      <c r="B2703" t="s">
        <v>25</v>
      </c>
      <c r="C2703" t="s">
        <v>46</v>
      </c>
      <c r="D2703" t="s">
        <v>1451</v>
      </c>
      <c r="E2703" t="s">
        <v>44</v>
      </c>
      <c r="F2703" s="29" t="s">
        <v>85</v>
      </c>
      <c r="G2703" s="30" t="n">
        <v>29658.2</v>
      </c>
      <c r="H2703" s="31" t="s">
        <v>85</v>
      </c>
      <c r="I2703" s="32" t="n">
        <v>29658.2</v>
      </c>
      <c r="J2703" s="33" t="n">
        <v>7</v>
      </c>
      <c r="K2703" s="34" t="n">
        <v>39224.32</v>
      </c>
      <c r="L2703" s="25" t="s">
        <v>86</v>
      </c>
      <c r="M2703" s="26" t="n">
        <v>0</v>
      </c>
      <c r="N2703" s="27" t="s">
        <v>86</v>
      </c>
      <c r="O2703" s="28" t="n">
        <v>-0.243882366858113</v>
      </c>
    </row>
    <row r="2704">
      <c r="B2704" t="s">
        <v>25</v>
      </c>
      <c r="C2704" t="s">
        <v>46</v>
      </c>
      <c r="D2704" t="s">
        <v>934</v>
      </c>
      <c r="E2704" t="s">
        <v>22</v>
      </c>
      <c r="F2704" s="29" t="n">
        <v>5</v>
      </c>
      <c r="G2704" s="30" t="n">
        <v>25266.9456</v>
      </c>
      <c r="H2704" s="31" t="s">
        <v>85</v>
      </c>
      <c r="I2704" s="32" t="n">
        <v>21429.8136</v>
      </c>
      <c r="J2704" s="33" t="n">
        <v>7</v>
      </c>
      <c r="K2704" s="34" t="n">
        <v>21459.0354</v>
      </c>
      <c r="L2704" s="25" t="s">
        <v>86</v>
      </c>
      <c r="M2704" s="26" t="n">
        <v>0.179055780494516</v>
      </c>
      <c r="N2704" s="27" t="n">
        <v>-0.285714285714286</v>
      </c>
      <c r="O2704" s="28" t="n">
        <v>0.177450203563204</v>
      </c>
    </row>
    <row r="2705">
      <c r="B2705" t="s">
        <v>25</v>
      </c>
      <c r="C2705" t="s">
        <v>46</v>
      </c>
      <c r="D2705" t="s">
        <v>935</v>
      </c>
      <c r="E2705" t="s">
        <v>31</v>
      </c>
      <c r="F2705" s="29" t="n">
        <v>131</v>
      </c>
      <c r="G2705" s="30" t="n">
        <v>1176529.128594</v>
      </c>
      <c r="H2705" s="31" t="n">
        <v>131</v>
      </c>
      <c r="I2705" s="32" t="n">
        <v>1139718.151278</v>
      </c>
      <c r="J2705" s="33" t="n">
        <v>135</v>
      </c>
      <c r="K2705" s="34" t="n">
        <v>778470.446988</v>
      </c>
      <c r="L2705" s="25" t="n">
        <v>0</v>
      </c>
      <c r="M2705" s="26" t="n">
        <v>0.0322983162764605</v>
      </c>
      <c r="N2705" s="27" t="n">
        <v>-0.0296296296296297</v>
      </c>
      <c r="O2705" s="28" t="n">
        <v>0.51133435205683</v>
      </c>
    </row>
    <row r="2706">
      <c r="B2706" t="s">
        <v>25</v>
      </c>
      <c r="C2706" t="s">
        <v>46</v>
      </c>
      <c r="D2706" t="s">
        <v>936</v>
      </c>
      <c r="E2706" t="s">
        <v>31</v>
      </c>
      <c r="F2706" s="29" t="n">
        <v>215</v>
      </c>
      <c r="G2706" s="30" t="n">
        <v>889504.777068</v>
      </c>
      <c r="H2706" s="31" t="n">
        <v>218</v>
      </c>
      <c r="I2706" s="32" t="n">
        <v>1158685.232592</v>
      </c>
      <c r="J2706" s="33" t="n">
        <v>199</v>
      </c>
      <c r="K2706" s="34" t="n">
        <v>1118495.665997</v>
      </c>
      <c r="L2706" s="25" t="n">
        <v>-0.0137614678899083</v>
      </c>
      <c r="M2706" s="26" t="n">
        <v>-0.232315427824896</v>
      </c>
      <c r="N2706" s="27" t="n">
        <v>0.0804020100502512</v>
      </c>
      <c r="O2706" s="28" t="n">
        <v>-0.204731136552847</v>
      </c>
    </row>
    <row r="2707">
      <c r="B2707" t="s">
        <v>25</v>
      </c>
      <c r="C2707" t="s">
        <v>46</v>
      </c>
      <c r="D2707" t="s">
        <v>937</v>
      </c>
      <c r="E2707" t="s">
        <v>31</v>
      </c>
      <c r="F2707" s="29" t="n">
        <v>224</v>
      </c>
      <c r="G2707" s="30" t="n">
        <v>2323429.02348</v>
      </c>
      <c r="H2707" s="31" t="n">
        <v>216</v>
      </c>
      <c r="I2707" s="32" t="n">
        <v>2860607.631488</v>
      </c>
      <c r="J2707" s="33" t="n">
        <v>195</v>
      </c>
      <c r="K2707" s="34" t="n">
        <v>1514263.337805</v>
      </c>
      <c r="L2707" s="25" t="n">
        <v>0.037037037037037</v>
      </c>
      <c r="M2707" s="26" t="n">
        <v>-0.187784791627846</v>
      </c>
      <c r="N2707" s="27" t="n">
        <v>0.148717948717949</v>
      </c>
      <c r="O2707" s="28" t="n">
        <v>0.534362594321227</v>
      </c>
    </row>
    <row r="2708">
      <c r="B2708" t="s">
        <v>25</v>
      </c>
      <c r="C2708" t="s">
        <v>46</v>
      </c>
      <c r="D2708" t="s">
        <v>938</v>
      </c>
      <c r="E2708" t="s">
        <v>22</v>
      </c>
      <c r="F2708" s="29" t="n">
        <v>83</v>
      </c>
      <c r="G2708" s="30" t="n">
        <v>477609.05248</v>
      </c>
      <c r="H2708" s="31" t="n">
        <v>87</v>
      </c>
      <c r="I2708" s="32" t="n">
        <v>529197.230016</v>
      </c>
      <c r="J2708" s="33" t="n">
        <v>68</v>
      </c>
      <c r="K2708" s="34" t="n">
        <v>464134.193594</v>
      </c>
      <c r="L2708" s="25" t="n">
        <v>-0.0459770114942529</v>
      </c>
      <c r="M2708" s="26" t="n">
        <v>-0.0974838389355142</v>
      </c>
      <c r="N2708" s="27" t="n">
        <v>0.220588235294118</v>
      </c>
      <c r="O2708" s="28" t="n">
        <v>0.0290322477248619</v>
      </c>
    </row>
    <row r="2709">
      <c r="B2709" t="s">
        <v>25</v>
      </c>
      <c r="C2709" t="s">
        <v>46</v>
      </c>
      <c r="D2709" t="s">
        <v>939</v>
      </c>
      <c r="E2709" t="s">
        <v>22</v>
      </c>
      <c r="F2709" s="29" t="n">
        <v>73</v>
      </c>
      <c r="G2709" s="30" t="n">
        <v>514484.64328</v>
      </c>
      <c r="H2709" s="31" t="n">
        <v>73</v>
      </c>
      <c r="I2709" s="32" t="n">
        <v>541358.2344</v>
      </c>
      <c r="J2709" s="33" t="n">
        <v>60</v>
      </c>
      <c r="K2709" s="34" t="n">
        <v>365715.58896</v>
      </c>
      <c r="L2709" s="25" t="n">
        <v>0</v>
      </c>
      <c r="M2709" s="26" t="n">
        <v>-0.0496410498859128</v>
      </c>
      <c r="N2709" s="27" t="n">
        <v>0.216666666666667</v>
      </c>
      <c r="O2709" s="28" t="n">
        <v>0.406788933288462</v>
      </c>
    </row>
    <row r="2710">
      <c r="B2710" t="s">
        <v>25</v>
      </c>
      <c r="C2710" t="s">
        <v>46</v>
      </c>
      <c r="D2710" t="s">
        <v>940</v>
      </c>
      <c r="E2710" t="s">
        <v>22</v>
      </c>
      <c r="F2710" s="29" t="n">
        <v>64</v>
      </c>
      <c r="G2710" s="30" t="n">
        <v>737808.003504</v>
      </c>
      <c r="H2710" s="31" t="n">
        <v>65</v>
      </c>
      <c r="I2710" s="32" t="n">
        <v>589125.7008</v>
      </c>
      <c r="J2710" s="33"/>
      <c r="K2710" s="34"/>
      <c r="L2710" s="25" t="n">
        <v>-0.0153846153846153</v>
      </c>
      <c r="M2710" s="26" t="n">
        <v>0.252377892361677</v>
      </c>
      <c r="N2710" s="27"/>
      <c r="O2710" s="28"/>
    </row>
    <row r="2711">
      <c r="B2711" t="s">
        <v>25</v>
      </c>
      <c r="C2711" t="s">
        <v>46</v>
      </c>
      <c r="D2711" t="s">
        <v>940</v>
      </c>
      <c r="E2711" t="s">
        <v>31</v>
      </c>
      <c r="F2711" s="29"/>
      <c r="G2711" s="30"/>
      <c r="H2711" s="31"/>
      <c r="I2711" s="32"/>
      <c r="J2711" s="33" t="n">
        <v>70</v>
      </c>
      <c r="K2711" s="34" t="n">
        <v>489054.502992</v>
      </c>
      <c r="L2711" s="25"/>
      <c r="M2711" s="26"/>
      <c r="N2711" s="27"/>
      <c r="O2711" s="28"/>
    </row>
    <row r="2712">
      <c r="B2712" t="s">
        <v>25</v>
      </c>
      <c r="C2712" t="s">
        <v>46</v>
      </c>
      <c r="D2712" t="s">
        <v>941</v>
      </c>
      <c r="E2712" t="s">
        <v>22</v>
      </c>
      <c r="F2712" s="29" t="n">
        <v>85</v>
      </c>
      <c r="G2712" s="30" t="n">
        <v>621199.3064</v>
      </c>
      <c r="H2712" s="31" t="n">
        <v>67</v>
      </c>
      <c r="I2712" s="32" t="n">
        <v>528667.09376</v>
      </c>
      <c r="J2712" s="33" t="n">
        <v>63</v>
      </c>
      <c r="K2712" s="34" t="n">
        <v>280796.0868</v>
      </c>
      <c r="L2712" s="25" t="n">
        <v>0.268656716417911</v>
      </c>
      <c r="M2712" s="26" t="n">
        <v>0.175029264601831</v>
      </c>
      <c r="N2712" s="27" t="n">
        <v>0.349206349206349</v>
      </c>
      <c r="O2712" s="28" t="n">
        <v>1.21227907225949</v>
      </c>
    </row>
    <row r="2713">
      <c r="B2713" t="s">
        <v>25</v>
      </c>
      <c r="C2713" t="s">
        <v>46</v>
      </c>
      <c r="D2713" t="s">
        <v>1542</v>
      </c>
      <c r="E2713" t="s">
        <v>44</v>
      </c>
      <c r="F2713" s="29" t="n">
        <v>17</v>
      </c>
      <c r="G2713" s="30" t="n">
        <v>36369</v>
      </c>
      <c r="H2713" s="31" t="n">
        <v>13</v>
      </c>
      <c r="I2713" s="32" t="n">
        <v>27909.9</v>
      </c>
      <c r="J2713" s="33" t="n">
        <v>19</v>
      </c>
      <c r="K2713" s="34" t="n">
        <v>23486.84</v>
      </c>
      <c r="L2713" s="25" t="n">
        <v>0.307692307692308</v>
      </c>
      <c r="M2713" s="26" t="n">
        <v>0.303086001741318</v>
      </c>
      <c r="N2713" s="27" t="n">
        <v>-0.105263157894737</v>
      </c>
      <c r="O2713" s="28" t="n">
        <v>0.548484172413147</v>
      </c>
    </row>
    <row r="2714">
      <c r="B2714" t="s">
        <v>25</v>
      </c>
      <c r="C2714" t="s">
        <v>46</v>
      </c>
      <c r="D2714" t="s">
        <v>1500</v>
      </c>
      <c r="E2714" t="s">
        <v>38</v>
      </c>
      <c r="F2714" s="29" t="s">
        <v>85</v>
      </c>
      <c r="G2714" s="30" t="n">
        <v>11973.42</v>
      </c>
      <c r="H2714" s="31" t="s">
        <v>85</v>
      </c>
      <c r="I2714" s="32" t="n">
        <v>2715.12</v>
      </c>
      <c r="J2714" s="33" t="n">
        <v>9</v>
      </c>
      <c r="K2714" s="34" t="n">
        <v>19181.64</v>
      </c>
      <c r="L2714" s="25" t="s">
        <v>86</v>
      </c>
      <c r="M2714" s="26" t="n">
        <v>3.40990453460621</v>
      </c>
      <c r="N2714" s="27" t="s">
        <v>86</v>
      </c>
      <c r="O2714" s="28" t="n">
        <v>-0.37578747176988</v>
      </c>
    </row>
    <row r="2715">
      <c r="B2715" t="s">
        <v>25</v>
      </c>
      <c r="C2715" t="s">
        <v>46</v>
      </c>
      <c r="D2715" t="s">
        <v>1373</v>
      </c>
      <c r="E2715" t="s">
        <v>44</v>
      </c>
      <c r="F2715" s="29" t="s">
        <v>85</v>
      </c>
      <c r="G2715" s="30" t="n">
        <v>4296.18</v>
      </c>
      <c r="H2715" s="31" t="s">
        <v>85</v>
      </c>
      <c r="I2715" s="32" t="n">
        <v>5353.848</v>
      </c>
      <c r="J2715" s="33"/>
      <c r="K2715" s="34"/>
      <c r="L2715" s="25" t="s">
        <v>86</v>
      </c>
      <c r="M2715" s="26" t="n">
        <v>-0.197552862912806</v>
      </c>
      <c r="N2715" s="27" t="s">
        <v>86</v>
      </c>
      <c r="O2715" s="28"/>
    </row>
    <row r="2716">
      <c r="B2716" t="s">
        <v>25</v>
      </c>
      <c r="C2716" t="s">
        <v>46</v>
      </c>
      <c r="D2716" t="s">
        <v>1543</v>
      </c>
      <c r="E2716" t="s">
        <v>44</v>
      </c>
      <c r="F2716" s="29" t="n">
        <v>80</v>
      </c>
      <c r="G2716" s="30" t="n">
        <v>106136.36</v>
      </c>
      <c r="H2716" s="31" t="n">
        <v>79</v>
      </c>
      <c r="I2716" s="32" t="n">
        <v>104800.52</v>
      </c>
      <c r="J2716" s="33" t="n">
        <v>141</v>
      </c>
      <c r="K2716" s="34" t="n">
        <v>138727.08</v>
      </c>
      <c r="L2716" s="25" t="n">
        <v>0.0126582278481013</v>
      </c>
      <c r="M2716" s="26" t="n">
        <v>0.0127465016394959</v>
      </c>
      <c r="N2716" s="27" t="n">
        <v>-0.432624113475177</v>
      </c>
      <c r="O2716" s="28" t="n">
        <v>-0.234926879452808</v>
      </c>
    </row>
    <row r="2717">
      <c r="B2717" t="s">
        <v>25</v>
      </c>
      <c r="C2717" t="s">
        <v>46</v>
      </c>
      <c r="D2717" t="s">
        <v>942</v>
      </c>
      <c r="E2717" t="s">
        <v>22</v>
      </c>
      <c r="F2717" s="29" t="n">
        <v>54</v>
      </c>
      <c r="G2717" s="30" t="n">
        <v>334215.91184</v>
      </c>
      <c r="H2717" s="31" t="n">
        <v>66</v>
      </c>
      <c r="I2717" s="32" t="n">
        <v>472485.8015</v>
      </c>
      <c r="J2717" s="33" t="n">
        <v>59</v>
      </c>
      <c r="K2717" s="34" t="n">
        <v>296347.14432</v>
      </c>
      <c r="L2717" s="25" t="n">
        <v>-0.181818181818182</v>
      </c>
      <c r="M2717" s="26" t="n">
        <v>-0.292643480970295</v>
      </c>
      <c r="N2717" s="27" t="n">
        <v>-0.0847457627118644</v>
      </c>
      <c r="O2717" s="28" t="n">
        <v>0.127785160902744</v>
      </c>
    </row>
    <row r="2718">
      <c r="B2718" t="s">
        <v>25</v>
      </c>
      <c r="C2718" t="s">
        <v>48</v>
      </c>
      <c r="D2718" t="s">
        <v>943</v>
      </c>
      <c r="E2718" t="s">
        <v>36</v>
      </c>
      <c r="F2718" s="29" t="n">
        <v>485</v>
      </c>
      <c r="G2718" s="30" t="n">
        <v>4050662.61096</v>
      </c>
      <c r="H2718" s="31" t="n">
        <v>437</v>
      </c>
      <c r="I2718" s="32" t="n">
        <v>4040243.967072</v>
      </c>
      <c r="J2718" s="33" t="n">
        <v>415</v>
      </c>
      <c r="K2718" s="34" t="n">
        <v>2738040.46294</v>
      </c>
      <c r="L2718" s="25" t="n">
        <v>0.109839816933639</v>
      </c>
      <c r="M2718" s="26" t="n">
        <v>0.00257871652625741</v>
      </c>
      <c r="N2718" s="27" t="n">
        <v>0.168674698795181</v>
      </c>
      <c r="O2718" s="28" t="n">
        <v>0.479402027028687</v>
      </c>
    </row>
    <row r="2719">
      <c r="B2719" t="s">
        <v>25</v>
      </c>
      <c r="C2719" t="s">
        <v>48</v>
      </c>
      <c r="D2719" t="s">
        <v>944</v>
      </c>
      <c r="E2719" t="s">
        <v>22</v>
      </c>
      <c r="F2719" s="29" t="n">
        <v>60</v>
      </c>
      <c r="G2719" s="30" t="n">
        <v>520016.165136</v>
      </c>
      <c r="H2719" s="31" t="n">
        <v>53</v>
      </c>
      <c r="I2719" s="32" t="n">
        <v>291453.37812</v>
      </c>
      <c r="J2719" s="33" t="n">
        <v>56</v>
      </c>
      <c r="K2719" s="34" t="n">
        <v>324579.7896</v>
      </c>
      <c r="L2719" s="25" t="n">
        <v>0.132075471698113</v>
      </c>
      <c r="M2719" s="26" t="n">
        <v>0.784217319731645</v>
      </c>
      <c r="N2719" s="27" t="n">
        <v>0.0714285714285714</v>
      </c>
      <c r="O2719" s="28" t="n">
        <v>0.60212120963184</v>
      </c>
    </row>
    <row r="2720">
      <c r="B2720" t="s">
        <v>25</v>
      </c>
      <c r="C2720" t="s">
        <v>48</v>
      </c>
      <c r="D2720" t="s">
        <v>929</v>
      </c>
      <c r="E2720" t="s">
        <v>33</v>
      </c>
      <c r="F2720" s="29" t="n">
        <v>181</v>
      </c>
      <c r="G2720" s="30" t="n">
        <v>1384823.624736</v>
      </c>
      <c r="H2720" s="31" t="n">
        <v>143</v>
      </c>
      <c r="I2720" s="32" t="n">
        <v>1527253.929264</v>
      </c>
      <c r="J2720" s="33" t="n">
        <v>143</v>
      </c>
      <c r="K2720" s="34" t="n">
        <v>905691.3195</v>
      </c>
      <c r="L2720" s="25" t="n">
        <v>0.265734265734266</v>
      </c>
      <c r="M2720" s="26" t="n">
        <v>-0.0932590853419107</v>
      </c>
      <c r="N2720" s="27" t="n">
        <v>0.265734265734266</v>
      </c>
      <c r="O2720" s="28" t="n">
        <v>0.52902384611626</v>
      </c>
    </row>
    <row r="2721">
      <c r="B2721" t="s">
        <v>25</v>
      </c>
      <c r="C2721" t="s">
        <v>48</v>
      </c>
      <c r="D2721" t="s">
        <v>945</v>
      </c>
      <c r="E2721" t="s">
        <v>36</v>
      </c>
      <c r="F2721" s="29" t="n">
        <v>69</v>
      </c>
      <c r="G2721" s="30" t="n">
        <v>370193.775488</v>
      </c>
      <c r="H2721" s="31" t="n">
        <v>75</v>
      </c>
      <c r="I2721" s="32" t="n">
        <v>358887.384896</v>
      </c>
      <c r="J2721" s="33" t="n">
        <v>63</v>
      </c>
      <c r="K2721" s="34" t="n">
        <v>290331.6834</v>
      </c>
      <c r="L2721" s="25" t="n">
        <v>-0.08</v>
      </c>
      <c r="M2721" s="26" t="n">
        <v>0.0315040067381485</v>
      </c>
      <c r="N2721" s="27" t="n">
        <v>0.0952380952380953</v>
      </c>
      <c r="O2721" s="28" t="n">
        <v>0.275071914827743</v>
      </c>
    </row>
    <row r="2722">
      <c r="B2722" t="s">
        <v>25</v>
      </c>
      <c r="C2722" t="s">
        <v>48</v>
      </c>
      <c r="D2722" t="s">
        <v>946</v>
      </c>
      <c r="E2722" t="s">
        <v>22</v>
      </c>
      <c r="F2722" s="29" t="n">
        <v>95</v>
      </c>
      <c r="G2722" s="30" t="n">
        <v>762830.475096</v>
      </c>
      <c r="H2722" s="31" t="n">
        <v>79</v>
      </c>
      <c r="I2722" s="32" t="n">
        <v>689752.22676</v>
      </c>
      <c r="J2722" s="33" t="n">
        <v>89</v>
      </c>
      <c r="K2722" s="34" t="n">
        <v>594202.66425</v>
      </c>
      <c r="L2722" s="25" t="n">
        <v>0.20253164556962</v>
      </c>
      <c r="M2722" s="26" t="n">
        <v>0.105948550074674</v>
      </c>
      <c r="N2722" s="27" t="n">
        <v>0.0674157303370786</v>
      </c>
      <c r="O2722" s="28" t="n">
        <v>0.283788378934385</v>
      </c>
    </row>
    <row r="2723">
      <c r="B2723" t="s">
        <v>25</v>
      </c>
      <c r="C2723" t="s">
        <v>48</v>
      </c>
      <c r="D2723" t="s">
        <v>947</v>
      </c>
      <c r="E2723" t="s">
        <v>22</v>
      </c>
      <c r="F2723" s="29" t="n">
        <v>112</v>
      </c>
      <c r="G2723" s="30" t="n">
        <v>715251.827766</v>
      </c>
      <c r="H2723" s="31" t="n">
        <v>107</v>
      </c>
      <c r="I2723" s="32" t="n">
        <v>948882.7584</v>
      </c>
      <c r="J2723" s="33" t="n">
        <v>127</v>
      </c>
      <c r="K2723" s="34" t="n">
        <v>659505.370992</v>
      </c>
      <c r="L2723" s="25" t="n">
        <v>0.0467289719626167</v>
      </c>
      <c r="M2723" s="26" t="n">
        <v>-0.246216857209996</v>
      </c>
      <c r="N2723" s="27" t="n">
        <v>-0.118110236220472</v>
      </c>
      <c r="O2723" s="28" t="n">
        <v>0.084527676689196</v>
      </c>
    </row>
    <row r="2724">
      <c r="B2724" t="s">
        <v>25</v>
      </c>
      <c r="C2724" t="s">
        <v>48</v>
      </c>
      <c r="D2724" t="s">
        <v>948</v>
      </c>
      <c r="E2724" t="s">
        <v>22</v>
      </c>
      <c r="F2724" s="29" t="n">
        <v>50</v>
      </c>
      <c r="G2724" s="30" t="n">
        <v>375573.007568</v>
      </c>
      <c r="H2724" s="31" t="n">
        <v>46</v>
      </c>
      <c r="I2724" s="32" t="n">
        <v>265219.87872</v>
      </c>
      <c r="J2724" s="33" t="n">
        <v>59</v>
      </c>
      <c r="K2724" s="34" t="n">
        <v>294969.570582</v>
      </c>
      <c r="L2724" s="25" t="n">
        <v>0.0869565217391304</v>
      </c>
      <c r="M2724" s="26" t="n">
        <v>0.416081665449002</v>
      </c>
      <c r="N2724" s="27" t="n">
        <v>-0.152542372881356</v>
      </c>
      <c r="O2724" s="28" t="n">
        <v>0.2732601767259</v>
      </c>
    </row>
    <row r="2725">
      <c r="B2725" t="s">
        <v>25</v>
      </c>
      <c r="C2725" t="s">
        <v>48</v>
      </c>
      <c r="D2725" t="s">
        <v>949</v>
      </c>
      <c r="E2725" t="s">
        <v>31</v>
      </c>
      <c r="F2725" s="29" t="n">
        <v>39</v>
      </c>
      <c r="G2725" s="30" t="n">
        <v>429574.848448</v>
      </c>
      <c r="H2725" s="31" t="n">
        <v>36</v>
      </c>
      <c r="I2725" s="32" t="n">
        <v>451220.954552</v>
      </c>
      <c r="J2725" s="33" t="n">
        <v>27</v>
      </c>
      <c r="K2725" s="34" t="n">
        <v>121318.660035</v>
      </c>
      <c r="L2725" s="25" t="n">
        <v>0.0833333333333333</v>
      </c>
      <c r="M2725" s="26" t="n">
        <v>-0.0479722980185874</v>
      </c>
      <c r="N2725" s="27" t="n">
        <v>0.444444444444444</v>
      </c>
      <c r="O2725" s="28" t="n">
        <v>2.54088025967373</v>
      </c>
    </row>
    <row r="2726">
      <c r="B2726" t="s">
        <v>25</v>
      </c>
      <c r="C2726" t="s">
        <v>48</v>
      </c>
      <c r="D2726" t="s">
        <v>950</v>
      </c>
      <c r="E2726" t="s">
        <v>31</v>
      </c>
      <c r="F2726" s="29" t="n">
        <v>20</v>
      </c>
      <c r="G2726" s="30" t="n">
        <v>141963.98742</v>
      </c>
      <c r="H2726" s="31" t="n">
        <v>20</v>
      </c>
      <c r="I2726" s="32" t="n">
        <v>170279.7957</v>
      </c>
      <c r="J2726" s="33" t="n">
        <v>28</v>
      </c>
      <c r="K2726" s="34" t="n">
        <v>114080.5908</v>
      </c>
      <c r="L2726" s="25" t="n">
        <v>0</v>
      </c>
      <c r="M2726" s="26" t="n">
        <v>-0.166289888730469</v>
      </c>
      <c r="N2726" s="27" t="n">
        <v>-0.285714285714286</v>
      </c>
      <c r="O2726" s="28" t="n">
        <v>0.244418410042105</v>
      </c>
    </row>
    <row r="2727">
      <c r="B2727" t="s">
        <v>25</v>
      </c>
      <c r="C2727" t="s">
        <v>48</v>
      </c>
      <c r="D2727" t="s">
        <v>951</v>
      </c>
      <c r="E2727" t="s">
        <v>22</v>
      </c>
      <c r="F2727" s="29" t="n">
        <v>82</v>
      </c>
      <c r="G2727" s="30" t="n">
        <v>700948.709808</v>
      </c>
      <c r="H2727" s="31" t="n">
        <v>72</v>
      </c>
      <c r="I2727" s="32" t="n">
        <v>624919.528488</v>
      </c>
      <c r="J2727" s="33" t="n">
        <v>71</v>
      </c>
      <c r="K2727" s="34" t="n">
        <v>524506.75449</v>
      </c>
      <c r="L2727" s="25" t="n">
        <v>0.138888888888889</v>
      </c>
      <c r="M2727" s="26" t="n">
        <v>0.121662354677815</v>
      </c>
      <c r="N2727" s="27" t="n">
        <v>0.154929577464789</v>
      </c>
      <c r="O2727" s="28" t="n">
        <v>0.336395964032078</v>
      </c>
    </row>
    <row r="2728">
      <c r="B2728" t="s">
        <v>25</v>
      </c>
      <c r="C2728" t="s">
        <v>48</v>
      </c>
      <c r="D2728" t="s">
        <v>952</v>
      </c>
      <c r="E2728" t="s">
        <v>22</v>
      </c>
      <c r="F2728" s="29" t="n">
        <v>81</v>
      </c>
      <c r="G2728" s="30" t="n">
        <v>431596.970652</v>
      </c>
      <c r="H2728" s="31" t="n">
        <v>100</v>
      </c>
      <c r="I2728" s="32" t="n">
        <v>534402.05433</v>
      </c>
      <c r="J2728" s="33" t="n">
        <v>91</v>
      </c>
      <c r="K2728" s="34" t="n">
        <v>368994.293592</v>
      </c>
      <c r="L2728" s="25" t="n">
        <v>-0.19</v>
      </c>
      <c r="M2728" s="26" t="n">
        <v>-0.192374042811064</v>
      </c>
      <c r="N2728" s="27" t="n">
        <v>-0.10989010989011</v>
      </c>
      <c r="O2728" s="28" t="n">
        <v>0.169657575055131</v>
      </c>
    </row>
    <row r="2729">
      <c r="B2729" t="s">
        <v>25</v>
      </c>
      <c r="C2729" t="s">
        <v>48</v>
      </c>
      <c r="D2729" t="s">
        <v>953</v>
      </c>
      <c r="E2729" t="s">
        <v>42</v>
      </c>
      <c r="F2729" s="29" t="n">
        <v>5</v>
      </c>
      <c r="G2729" s="30" t="n">
        <v>19830.09045</v>
      </c>
      <c r="H2729" s="31" t="s">
        <v>85</v>
      </c>
      <c r="I2729" s="32" t="n">
        <v>9171.93885</v>
      </c>
      <c r="J2729" s="33"/>
      <c r="K2729" s="34"/>
      <c r="L2729" s="25" t="s">
        <v>86</v>
      </c>
      <c r="M2729" s="26" t="n">
        <v>1.16203910365146</v>
      </c>
      <c r="N2729" s="27"/>
      <c r="O2729" s="28"/>
    </row>
    <row r="2730">
      <c r="B2730" t="s">
        <v>25</v>
      </c>
      <c r="C2730" t="s">
        <v>48</v>
      </c>
      <c r="D2730" t="s">
        <v>954</v>
      </c>
      <c r="E2730" t="s">
        <v>31</v>
      </c>
      <c r="F2730" s="29" t="n">
        <v>164</v>
      </c>
      <c r="G2730" s="30" t="n">
        <v>1340682.696264</v>
      </c>
      <c r="H2730" s="31" t="n">
        <v>168</v>
      </c>
      <c r="I2730" s="32" t="n">
        <v>1074037.13412</v>
      </c>
      <c r="J2730" s="33" t="n">
        <v>140</v>
      </c>
      <c r="K2730" s="34" t="n">
        <v>531189.28922</v>
      </c>
      <c r="L2730" s="25" t="n">
        <v>-0.0238095238095238</v>
      </c>
      <c r="M2730" s="26" t="n">
        <v>0.248264751444067</v>
      </c>
      <c r="N2730" s="27" t="n">
        <v>0.171428571428571</v>
      </c>
      <c r="O2730" s="28" t="n">
        <v>1.52392644857855</v>
      </c>
    </row>
    <row r="2731">
      <c r="B2731" t="s">
        <v>25</v>
      </c>
      <c r="C2731" t="s">
        <v>48</v>
      </c>
      <c r="D2731" t="s">
        <v>955</v>
      </c>
      <c r="E2731" t="s">
        <v>31</v>
      </c>
      <c r="F2731" s="29" t="n">
        <v>122</v>
      </c>
      <c r="G2731" s="30" t="n">
        <v>1227507.87901</v>
      </c>
      <c r="H2731" s="31" t="n">
        <v>107</v>
      </c>
      <c r="I2731" s="32" t="n">
        <v>1075911.224886</v>
      </c>
      <c r="J2731" s="33" t="n">
        <v>99</v>
      </c>
      <c r="K2731" s="34" t="n">
        <v>700796.412524</v>
      </c>
      <c r="L2731" s="25" t="n">
        <v>0.14018691588785</v>
      </c>
      <c r="M2731" s="26" t="n">
        <v>0.140900708736506</v>
      </c>
      <c r="N2731" s="27" t="n">
        <v>0.232323232323232</v>
      </c>
      <c r="O2731" s="28" t="n">
        <v>0.751589844173127</v>
      </c>
    </row>
    <row r="2732">
      <c r="B2732" t="s">
        <v>25</v>
      </c>
      <c r="C2732" t="s">
        <v>48</v>
      </c>
      <c r="D2732" t="s">
        <v>957</v>
      </c>
      <c r="E2732" t="s">
        <v>22</v>
      </c>
      <c r="F2732" s="29" t="n">
        <v>81</v>
      </c>
      <c r="G2732" s="30" t="n">
        <v>502915.894528</v>
      </c>
      <c r="H2732" s="31" t="n">
        <v>80</v>
      </c>
      <c r="I2732" s="32" t="n">
        <v>707308.92236</v>
      </c>
      <c r="J2732" s="33" t="n">
        <v>68</v>
      </c>
      <c r="K2732" s="34" t="n">
        <v>313929.44235</v>
      </c>
      <c r="L2732" s="25" t="n">
        <v>0.0125</v>
      </c>
      <c r="M2732" s="26" t="n">
        <v>-0.288972783136998</v>
      </c>
      <c r="N2732" s="27" t="n">
        <v>0.191176470588235</v>
      </c>
      <c r="O2732" s="28" t="n">
        <v>0.602002955706521</v>
      </c>
    </row>
    <row r="2733">
      <c r="B2733" t="s">
        <v>25</v>
      </c>
      <c r="C2733" t="s">
        <v>48</v>
      </c>
      <c r="D2733" t="s">
        <v>1452</v>
      </c>
      <c r="E2733" t="s">
        <v>44</v>
      </c>
      <c r="F2733" s="29" t="n">
        <v>13</v>
      </c>
      <c r="G2733" s="30" t="n">
        <v>45541.6</v>
      </c>
      <c r="H2733" s="31" t="n">
        <v>12</v>
      </c>
      <c r="I2733" s="32" t="n">
        <v>40252</v>
      </c>
      <c r="J2733" s="33" t="n">
        <v>13</v>
      </c>
      <c r="K2733" s="34" t="n">
        <v>34282.5</v>
      </c>
      <c r="L2733" s="25" t="n">
        <v>0.0833333333333333</v>
      </c>
      <c r="M2733" s="26" t="n">
        <v>0.131412103746398</v>
      </c>
      <c r="N2733" s="27" t="n">
        <v>0</v>
      </c>
      <c r="O2733" s="28" t="n">
        <v>0.328421206154744</v>
      </c>
    </row>
    <row r="2734">
      <c r="B2734" t="s">
        <v>25</v>
      </c>
      <c r="C2734" t="s">
        <v>48</v>
      </c>
      <c r="D2734" t="s">
        <v>958</v>
      </c>
      <c r="E2734" t="s">
        <v>33</v>
      </c>
      <c r="F2734" s="29" t="n">
        <v>36</v>
      </c>
      <c r="G2734" s="30" t="n">
        <v>770511.386044</v>
      </c>
      <c r="H2734" s="31" t="n">
        <v>34</v>
      </c>
      <c r="I2734" s="32" t="n">
        <v>629368.903432</v>
      </c>
      <c r="J2734" s="33" t="n">
        <v>27</v>
      </c>
      <c r="K2734" s="34" t="n">
        <v>381635.9194</v>
      </c>
      <c r="L2734" s="25" t="n">
        <v>0.0588235294117647</v>
      </c>
      <c r="M2734" s="26" t="n">
        <v>0.224260337367065</v>
      </c>
      <c r="N2734" s="27" t="n">
        <v>0.333333333333333</v>
      </c>
      <c r="O2734" s="28" t="n">
        <v>1.0189697742691</v>
      </c>
    </row>
    <row r="2735">
      <c r="B2735" t="s">
        <v>25</v>
      </c>
      <c r="C2735" t="s">
        <v>48</v>
      </c>
      <c r="D2735" t="s">
        <v>959</v>
      </c>
      <c r="E2735" t="s">
        <v>31</v>
      </c>
      <c r="F2735" s="29" t="n">
        <v>131</v>
      </c>
      <c r="G2735" s="30" t="n">
        <v>1437948.704487</v>
      </c>
      <c r="H2735" s="31" t="n">
        <v>147</v>
      </c>
      <c r="I2735" s="32" t="n">
        <v>1189776.170907</v>
      </c>
      <c r="J2735" s="33" t="n">
        <v>149</v>
      </c>
      <c r="K2735" s="34" t="n">
        <v>811055.792705</v>
      </c>
      <c r="L2735" s="25" t="n">
        <v>-0.108843537414966</v>
      </c>
      <c r="M2735" s="26" t="n">
        <v>0.208587581133694</v>
      </c>
      <c r="N2735" s="27" t="n">
        <v>-0.120805369127517</v>
      </c>
      <c r="O2735" s="28" t="n">
        <v>0.772934386783938</v>
      </c>
    </row>
    <row r="2736">
      <c r="B2736" t="s">
        <v>25</v>
      </c>
      <c r="C2736" t="s">
        <v>48</v>
      </c>
      <c r="D2736" t="s">
        <v>960</v>
      </c>
      <c r="E2736" t="s">
        <v>31</v>
      </c>
      <c r="F2736" s="29" t="n">
        <v>62</v>
      </c>
      <c r="G2736" s="30" t="n">
        <v>515186.0361</v>
      </c>
      <c r="H2736" s="31" t="n">
        <v>78</v>
      </c>
      <c r="I2736" s="32" t="n">
        <v>679063.918026</v>
      </c>
      <c r="J2736" s="33" t="n">
        <v>95</v>
      </c>
      <c r="K2736" s="34" t="n">
        <v>460185.71464</v>
      </c>
      <c r="L2736" s="25" t="n">
        <v>-0.205128205128205</v>
      </c>
      <c r="M2736" s="26" t="n">
        <v>-0.241329096681184</v>
      </c>
      <c r="N2736" s="27" t="n">
        <v>-0.347368421052632</v>
      </c>
      <c r="O2736" s="28" t="n">
        <v>0.119517663652437</v>
      </c>
    </row>
    <row r="2737">
      <c r="B2737" t="s">
        <v>25</v>
      </c>
      <c r="C2737" t="s">
        <v>48</v>
      </c>
      <c r="D2737" t="s">
        <v>961</v>
      </c>
      <c r="E2737" t="s">
        <v>22</v>
      </c>
      <c r="F2737" s="29" t="n">
        <v>116</v>
      </c>
      <c r="G2737" s="30" t="n">
        <v>969316.3324</v>
      </c>
      <c r="H2737" s="31" t="n">
        <v>136</v>
      </c>
      <c r="I2737" s="32" t="n">
        <v>859837.687376</v>
      </c>
      <c r="J2737" s="33" t="n">
        <v>68</v>
      </c>
      <c r="K2737" s="34" t="n">
        <v>359080.116822</v>
      </c>
      <c r="L2737" s="25" t="n">
        <v>-0.147058823529412</v>
      </c>
      <c r="M2737" s="26" t="n">
        <v>0.127324780747981</v>
      </c>
      <c r="N2737" s="27" t="n">
        <v>0.705882352941176</v>
      </c>
      <c r="O2737" s="28" t="n">
        <v>1.69944306852418</v>
      </c>
    </row>
    <row r="2738">
      <c r="B2738" t="s">
        <v>25</v>
      </c>
      <c r="C2738" t="s">
        <v>48</v>
      </c>
      <c r="D2738" t="s">
        <v>962</v>
      </c>
      <c r="E2738" t="s">
        <v>31</v>
      </c>
      <c r="F2738" s="29" t="n">
        <v>121</v>
      </c>
      <c r="G2738" s="30" t="n">
        <v>1044625.520868</v>
      </c>
      <c r="H2738" s="31" t="n">
        <v>124</v>
      </c>
      <c r="I2738" s="32" t="n">
        <v>817953.418242</v>
      </c>
      <c r="J2738" s="33" t="n">
        <v>117</v>
      </c>
      <c r="K2738" s="34" t="n">
        <v>591126.075559</v>
      </c>
      <c r="L2738" s="25" t="n">
        <v>-0.0241935483870968</v>
      </c>
      <c r="M2738" s="26" t="n">
        <v>0.277121040845063</v>
      </c>
      <c r="N2738" s="27" t="n">
        <v>0.0341880341880343</v>
      </c>
      <c r="O2738" s="28" t="n">
        <v>0.767178887989583</v>
      </c>
    </row>
    <row r="2739">
      <c r="B2739" t="s">
        <v>25</v>
      </c>
      <c r="C2739" t="s">
        <v>48</v>
      </c>
      <c r="D2739" t="s">
        <v>963</v>
      </c>
      <c r="E2739" t="s">
        <v>31</v>
      </c>
      <c r="F2739" s="29" t="n">
        <v>82</v>
      </c>
      <c r="G2739" s="30" t="n">
        <v>486394.717276</v>
      </c>
      <c r="H2739" s="31" t="n">
        <v>72</v>
      </c>
      <c r="I2739" s="32" t="n">
        <v>397779.052718</v>
      </c>
      <c r="J2739" s="33" t="n">
        <v>72</v>
      </c>
      <c r="K2739" s="34" t="n">
        <v>322264.51508</v>
      </c>
      <c r="L2739" s="25" t="n">
        <v>0.138888888888889</v>
      </c>
      <c r="M2739" s="26" t="n">
        <v>0.22277609630898</v>
      </c>
      <c r="N2739" s="27" t="n">
        <v>0.138888888888889</v>
      </c>
      <c r="O2739" s="28" t="n">
        <v>0.509302745154104</v>
      </c>
    </row>
    <row r="2740">
      <c r="B2740" t="s">
        <v>25</v>
      </c>
      <c r="C2740" t="s">
        <v>48</v>
      </c>
      <c r="D2740" t="s">
        <v>964</v>
      </c>
      <c r="E2740" t="s">
        <v>22</v>
      </c>
      <c r="F2740" s="29" t="n">
        <v>87</v>
      </c>
      <c r="G2740" s="30" t="n">
        <v>723252.515088</v>
      </c>
      <c r="H2740" s="31" t="n">
        <v>66</v>
      </c>
      <c r="I2740" s="32" t="n">
        <v>540812.974368</v>
      </c>
      <c r="J2740" s="33" t="n">
        <v>71</v>
      </c>
      <c r="K2740" s="34" t="n">
        <v>309671.36352</v>
      </c>
      <c r="L2740" s="25" t="n">
        <v>0.318181818181818</v>
      </c>
      <c r="M2740" s="26" t="n">
        <v>0.337343128524608</v>
      </c>
      <c r="N2740" s="27" t="n">
        <v>0.225352112676056</v>
      </c>
      <c r="O2740" s="28" t="n">
        <v>1.33554858565826</v>
      </c>
    </row>
    <row r="2741">
      <c r="B2741" t="s">
        <v>25</v>
      </c>
      <c r="C2741" t="s">
        <v>48</v>
      </c>
      <c r="D2741" t="s">
        <v>1544</v>
      </c>
      <c r="E2741" t="s">
        <v>44</v>
      </c>
      <c r="F2741" s="29"/>
      <c r="G2741" s="30"/>
      <c r="H2741" s="31"/>
      <c r="I2741" s="32"/>
      <c r="J2741" s="33" t="s">
        <v>85</v>
      </c>
      <c r="K2741" s="34" t="n">
        <v>2914.8</v>
      </c>
      <c r="L2741" s="25"/>
      <c r="M2741" s="26"/>
      <c r="N2741" s="27" t="s">
        <v>86</v>
      </c>
      <c r="O2741" s="28"/>
    </row>
    <row r="2742">
      <c r="B2742" t="s">
        <v>25</v>
      </c>
      <c r="C2742" t="s">
        <v>48</v>
      </c>
      <c r="D2742" t="s">
        <v>965</v>
      </c>
      <c r="E2742" t="s">
        <v>22</v>
      </c>
      <c r="F2742" s="29"/>
      <c r="G2742" s="30"/>
      <c r="H2742" s="31"/>
      <c r="I2742" s="32"/>
      <c r="J2742" s="33" t="n">
        <v>92</v>
      </c>
      <c r="K2742" s="34" t="n">
        <v>391313.97816</v>
      </c>
      <c r="L2742" s="25"/>
      <c r="M2742" s="26"/>
      <c r="N2742" s="27"/>
      <c r="O2742" s="28"/>
    </row>
    <row r="2743">
      <c r="B2743" t="s">
        <v>25</v>
      </c>
      <c r="C2743" t="s">
        <v>48</v>
      </c>
      <c r="D2743" t="s">
        <v>965</v>
      </c>
      <c r="E2743" t="s">
        <v>31</v>
      </c>
      <c r="F2743" s="29" t="n">
        <v>97</v>
      </c>
      <c r="G2743" s="30" t="n">
        <v>592185.7527</v>
      </c>
      <c r="H2743" s="31" t="n">
        <v>113</v>
      </c>
      <c r="I2743" s="32" t="n">
        <v>758952.293234</v>
      </c>
      <c r="J2743" s="33"/>
      <c r="K2743" s="34"/>
      <c r="L2743" s="25" t="n">
        <v>-0.141592920353982</v>
      </c>
      <c r="M2743" s="26" t="n">
        <v>-0.219732573470969</v>
      </c>
      <c r="N2743" s="27"/>
      <c r="O2743" s="28"/>
    </row>
    <row r="2744">
      <c r="B2744" t="s">
        <v>25</v>
      </c>
      <c r="C2744" t="s">
        <v>48</v>
      </c>
      <c r="D2744" t="s">
        <v>1545</v>
      </c>
      <c r="E2744" t="s">
        <v>44</v>
      </c>
      <c r="F2744" s="29" t="s">
        <v>85</v>
      </c>
      <c r="G2744" s="30" t="n">
        <v>8101.6</v>
      </c>
      <c r="H2744" s="31"/>
      <c r="I2744" s="32"/>
      <c r="J2744" s="33" t="n">
        <v>11</v>
      </c>
      <c r="K2744" s="34" t="n">
        <v>56536.2</v>
      </c>
      <c r="L2744" s="25" t="s">
        <v>86</v>
      </c>
      <c r="M2744" s="26"/>
      <c r="N2744" s="27" t="s">
        <v>86</v>
      </c>
      <c r="O2744" s="28" t="n">
        <v>-0.856700662584327</v>
      </c>
    </row>
    <row r="2745">
      <c r="B2745" t="s">
        <v>25</v>
      </c>
      <c r="C2745" t="s">
        <v>48</v>
      </c>
      <c r="D2745" t="s">
        <v>993</v>
      </c>
      <c r="E2745" t="s">
        <v>36</v>
      </c>
      <c r="F2745" s="29" t="n">
        <v>35</v>
      </c>
      <c r="G2745" s="30" t="n">
        <v>580945.295476</v>
      </c>
      <c r="H2745" s="31" t="n">
        <v>35</v>
      </c>
      <c r="I2745" s="32" t="n">
        <v>379063.112434</v>
      </c>
      <c r="J2745" s="33" t="n">
        <v>62</v>
      </c>
      <c r="K2745" s="34" t="n">
        <v>761487.166122</v>
      </c>
      <c r="L2745" s="25" t="n">
        <v>0</v>
      </c>
      <c r="M2745" s="26" t="n">
        <v>0.532581980202968</v>
      </c>
      <c r="N2745" s="27" t="n">
        <v>-0.435483870967742</v>
      </c>
      <c r="O2745" s="28" t="n">
        <v>-0.237091153571818</v>
      </c>
    </row>
    <row r="2746">
      <c r="B2746" t="s">
        <v>25</v>
      </c>
      <c r="C2746" t="s">
        <v>48</v>
      </c>
      <c r="D2746" t="s">
        <v>966</v>
      </c>
      <c r="E2746" t="s">
        <v>33</v>
      </c>
      <c r="F2746" s="29" t="n">
        <v>232</v>
      </c>
      <c r="G2746" s="30" t="n">
        <v>1888238.372084</v>
      </c>
      <c r="H2746" s="31" t="n">
        <v>240</v>
      </c>
      <c r="I2746" s="32" t="n">
        <v>2281528.801744</v>
      </c>
      <c r="J2746" s="33" t="n">
        <v>224</v>
      </c>
      <c r="K2746" s="34" t="n">
        <v>922816.4418</v>
      </c>
      <c r="L2746" s="25" t="n">
        <v>-0.0333333333333333</v>
      </c>
      <c r="M2746" s="26" t="n">
        <v>-0.172380216878862</v>
      </c>
      <c r="N2746" s="27" t="n">
        <v>0.0357142857142858</v>
      </c>
      <c r="O2746" s="28" t="n">
        <v>1.04616897419046</v>
      </c>
    </row>
    <row r="2747">
      <c r="B2747" t="s">
        <v>25</v>
      </c>
      <c r="C2747" t="s">
        <v>48</v>
      </c>
      <c r="D2747" t="s">
        <v>967</v>
      </c>
      <c r="E2747" t="s">
        <v>36</v>
      </c>
      <c r="F2747" s="29" t="n">
        <v>165</v>
      </c>
      <c r="G2747" s="30" t="n">
        <v>1399344.31714</v>
      </c>
      <c r="H2747" s="31" t="n">
        <v>154</v>
      </c>
      <c r="I2747" s="32" t="n">
        <v>1065177.1372</v>
      </c>
      <c r="J2747" s="33" t="n">
        <v>134</v>
      </c>
      <c r="K2747" s="34" t="n">
        <v>640989.84035</v>
      </c>
      <c r="L2747" s="25" t="n">
        <v>0.0714285714285714</v>
      </c>
      <c r="M2747" s="26" t="n">
        <v>0.313719820177905</v>
      </c>
      <c r="N2747" s="27" t="n">
        <v>0.231343283582089</v>
      </c>
      <c r="O2747" s="28" t="n">
        <v>1.18309905875562</v>
      </c>
    </row>
    <row r="2748">
      <c r="B2748" t="s">
        <v>25</v>
      </c>
      <c r="C2748" t="s">
        <v>48</v>
      </c>
      <c r="D2748" t="s">
        <v>968</v>
      </c>
      <c r="E2748" t="s">
        <v>22</v>
      </c>
      <c r="F2748" s="29" t="n">
        <v>114</v>
      </c>
      <c r="G2748" s="30" t="n">
        <v>786819.951072</v>
      </c>
      <c r="H2748" s="31" t="n">
        <v>107</v>
      </c>
      <c r="I2748" s="32" t="n">
        <v>662008.261026</v>
      </c>
      <c r="J2748" s="33" t="n">
        <v>119</v>
      </c>
      <c r="K2748" s="34" t="n">
        <v>791124.419802</v>
      </c>
      <c r="L2748" s="25" t="n">
        <v>0.0654205607476634</v>
      </c>
      <c r="M2748" s="26" t="n">
        <v>0.18853494343494</v>
      </c>
      <c r="N2748" s="27" t="n">
        <v>-0.042016806722689</v>
      </c>
      <c r="O2748" s="28" t="n">
        <v>-0.00544095040205861</v>
      </c>
    </row>
    <row r="2749">
      <c r="B2749" t="s">
        <v>25</v>
      </c>
      <c r="C2749" t="s">
        <v>48</v>
      </c>
      <c r="D2749" t="s">
        <v>969</v>
      </c>
      <c r="E2749" t="s">
        <v>31</v>
      </c>
      <c r="F2749" s="29"/>
      <c r="G2749" s="30"/>
      <c r="H2749" s="31"/>
      <c r="I2749" s="32"/>
      <c r="J2749" s="33" t="n">
        <v>141</v>
      </c>
      <c r="K2749" s="34" t="n">
        <v>831496.367557</v>
      </c>
      <c r="L2749" s="25"/>
      <c r="M2749" s="26"/>
      <c r="N2749" s="27"/>
      <c r="O2749" s="28"/>
    </row>
    <row r="2750">
      <c r="B2750" t="s">
        <v>25</v>
      </c>
      <c r="C2750" t="s">
        <v>48</v>
      </c>
      <c r="D2750" t="s">
        <v>969</v>
      </c>
      <c r="E2750" t="s">
        <v>33</v>
      </c>
      <c r="F2750" s="29" t="n">
        <v>147</v>
      </c>
      <c r="G2750" s="30" t="n">
        <v>1825451.920912</v>
      </c>
      <c r="H2750" s="31" t="n">
        <v>140</v>
      </c>
      <c r="I2750" s="32" t="n">
        <v>1316550.719838</v>
      </c>
      <c r="J2750" s="33"/>
      <c r="K2750" s="34"/>
      <c r="L2750" s="25" t="n">
        <v>0.05</v>
      </c>
      <c r="M2750" s="26" t="n">
        <v>0.38654128048832</v>
      </c>
      <c r="N2750" s="27"/>
      <c r="O2750" s="28"/>
    </row>
    <row r="2751">
      <c r="B2751" t="s">
        <v>25</v>
      </c>
      <c r="C2751" t="s">
        <v>48</v>
      </c>
      <c r="D2751" t="s">
        <v>970</v>
      </c>
      <c r="E2751" t="s">
        <v>36</v>
      </c>
      <c r="F2751" s="29" t="n">
        <v>19</v>
      </c>
      <c r="G2751" s="30" t="n">
        <v>71662.48455</v>
      </c>
      <c r="H2751" s="31" t="n">
        <v>29</v>
      </c>
      <c r="I2751" s="32" t="n">
        <v>265216.552965</v>
      </c>
      <c r="J2751" s="33" t="n">
        <v>15</v>
      </c>
      <c r="K2751" s="34" t="n">
        <v>51982.7911</v>
      </c>
      <c r="L2751" s="25" t="n">
        <v>-0.344827586206897</v>
      </c>
      <c r="M2751" s="26" t="n">
        <v>-0.729796335300922</v>
      </c>
      <c r="N2751" s="27" t="n">
        <v>0.266666666666667</v>
      </c>
      <c r="O2751" s="28" t="n">
        <v>0.37858093098814</v>
      </c>
    </row>
    <row r="2752">
      <c r="B2752" t="s">
        <v>25</v>
      </c>
      <c r="C2752" t="s">
        <v>48</v>
      </c>
      <c r="D2752" t="s">
        <v>1453</v>
      </c>
      <c r="E2752" t="s">
        <v>39</v>
      </c>
      <c r="F2752" s="29" t="n">
        <v>22</v>
      </c>
      <c r="G2752" s="30" t="n">
        <v>377644.0196</v>
      </c>
      <c r="H2752" s="31" t="n">
        <v>17</v>
      </c>
      <c r="I2752" s="32" t="n">
        <v>431092.4414</v>
      </c>
      <c r="J2752" s="33" t="n">
        <v>20</v>
      </c>
      <c r="K2752" s="34" t="n">
        <v>53297.93</v>
      </c>
      <c r="L2752" s="25" t="n">
        <v>0.294117647058824</v>
      </c>
      <c r="M2752" s="26" t="n">
        <v>-0.123983667230218</v>
      </c>
      <c r="N2752" s="27" t="n">
        <v>0.1</v>
      </c>
      <c r="O2752" s="28" t="n">
        <v>6.08552883010653</v>
      </c>
    </row>
    <row r="2753">
      <c r="B2753" t="s">
        <v>25</v>
      </c>
      <c r="C2753" t="s">
        <v>48</v>
      </c>
      <c r="D2753" t="s">
        <v>971</v>
      </c>
      <c r="E2753" t="s">
        <v>44</v>
      </c>
      <c r="F2753" s="29" t="n">
        <v>12</v>
      </c>
      <c r="G2753" s="30" t="n">
        <v>63126.005</v>
      </c>
      <c r="H2753" s="31" t="n">
        <v>14</v>
      </c>
      <c r="I2753" s="32" t="n">
        <v>102061.74</v>
      </c>
      <c r="J2753" s="33" t="n">
        <v>21</v>
      </c>
      <c r="K2753" s="34" t="n">
        <v>81538.8</v>
      </c>
      <c r="L2753" s="25" t="n">
        <v>-0.142857142857143</v>
      </c>
      <c r="M2753" s="26" t="n">
        <v>-0.381491977307069</v>
      </c>
      <c r="N2753" s="27" t="n">
        <v>-0.428571428571429</v>
      </c>
      <c r="O2753" s="28" t="n">
        <v>-0.225816359818884</v>
      </c>
    </row>
    <row r="2754">
      <c r="B2754" t="s">
        <v>25</v>
      </c>
      <c r="C2754" t="s">
        <v>48</v>
      </c>
      <c r="D2754" t="s">
        <v>972</v>
      </c>
      <c r="E2754" t="s">
        <v>44</v>
      </c>
      <c r="F2754" s="29" t="n">
        <v>63</v>
      </c>
      <c r="G2754" s="30" t="n">
        <v>289965.601</v>
      </c>
      <c r="H2754" s="31" t="n">
        <v>50</v>
      </c>
      <c r="I2754" s="32" t="n">
        <v>225400.411</v>
      </c>
      <c r="J2754" s="33" t="n">
        <v>80</v>
      </c>
      <c r="K2754" s="34" t="n">
        <v>172508.7</v>
      </c>
      <c r="L2754" s="25" t="n">
        <v>0.26</v>
      </c>
      <c r="M2754" s="26" t="n">
        <v>0.286446638289404</v>
      </c>
      <c r="N2754" s="27" t="n">
        <v>-0.2125</v>
      </c>
      <c r="O2754" s="28" t="n">
        <v>0.680875231220223</v>
      </c>
    </row>
    <row r="2755">
      <c r="B2755" t="s">
        <v>25</v>
      </c>
      <c r="C2755" t="s">
        <v>48</v>
      </c>
      <c r="D2755" t="s">
        <v>973</v>
      </c>
      <c r="E2755" t="s">
        <v>31</v>
      </c>
      <c r="F2755" s="29" t="n">
        <v>56</v>
      </c>
      <c r="G2755" s="30" t="n">
        <v>337022.01838</v>
      </c>
      <c r="H2755" s="31" t="n">
        <v>37</v>
      </c>
      <c r="I2755" s="32" t="n">
        <v>439861.953572</v>
      </c>
      <c r="J2755" s="33" t="n">
        <v>55</v>
      </c>
      <c r="K2755" s="34" t="n">
        <v>205064.55235</v>
      </c>
      <c r="L2755" s="25" t="n">
        <v>0.513513513513514</v>
      </c>
      <c r="M2755" s="26" t="n">
        <v>-0.233800478438439</v>
      </c>
      <c r="N2755" s="27" t="n">
        <v>0.0181818181818181</v>
      </c>
      <c r="O2755" s="28" t="n">
        <v>0.643492327258871</v>
      </c>
    </row>
    <row r="2756">
      <c r="B2756" t="s">
        <v>25</v>
      </c>
      <c r="C2756" t="s">
        <v>48</v>
      </c>
      <c r="D2756" t="s">
        <v>1546</v>
      </c>
      <c r="E2756" t="s">
        <v>44</v>
      </c>
      <c r="F2756" s="29" t="n">
        <v>209</v>
      </c>
      <c r="G2756" s="30" t="n">
        <v>508487.45</v>
      </c>
      <c r="H2756" s="31" t="n">
        <v>249</v>
      </c>
      <c r="I2756" s="32" t="n">
        <v>652230.3</v>
      </c>
      <c r="J2756" s="33" t="n">
        <v>203</v>
      </c>
      <c r="K2756" s="34" t="n">
        <v>447574.05</v>
      </c>
      <c r="L2756" s="25" t="n">
        <v>-0.160642570281124</v>
      </c>
      <c r="M2756" s="26" t="n">
        <v>-0.220386648703686</v>
      </c>
      <c r="N2756" s="27" t="n">
        <v>0.0295566502463054</v>
      </c>
      <c r="O2756" s="28" t="n">
        <v>0.136096809008476</v>
      </c>
    </row>
    <row r="2757">
      <c r="B2757" t="s">
        <v>25</v>
      </c>
      <c r="C2757" t="s">
        <v>48</v>
      </c>
      <c r="D2757" t="s">
        <v>974</v>
      </c>
      <c r="E2757" t="s">
        <v>44</v>
      </c>
      <c r="F2757" s="29" t="n">
        <v>8</v>
      </c>
      <c r="G2757" s="30" t="n">
        <v>33005.28</v>
      </c>
      <c r="H2757" s="31" t="n">
        <v>11</v>
      </c>
      <c r="I2757" s="32" t="n">
        <v>43347.15</v>
      </c>
      <c r="J2757" s="33" t="n">
        <v>7</v>
      </c>
      <c r="K2757" s="34" t="n">
        <v>16492.35</v>
      </c>
      <c r="L2757" s="25" t="n">
        <v>-0.272727272727273</v>
      </c>
      <c r="M2757" s="26" t="n">
        <v>-0.238582467359446</v>
      </c>
      <c r="N2757" s="27" t="n">
        <v>0.142857142857143</v>
      </c>
      <c r="O2757" s="28" t="n">
        <v>1.0012478512765</v>
      </c>
    </row>
    <row r="2758">
      <c r="B2758" t="s">
        <v>25</v>
      </c>
      <c r="C2758" t="s">
        <v>48</v>
      </c>
      <c r="D2758" t="s">
        <v>1547</v>
      </c>
      <c r="E2758" t="s">
        <v>44</v>
      </c>
      <c r="F2758" s="29" t="s">
        <v>85</v>
      </c>
      <c r="G2758" s="30" t="n">
        <v>14876.24</v>
      </c>
      <c r="H2758" s="31" t="n">
        <v>5</v>
      </c>
      <c r="I2758" s="32" t="n">
        <v>17092.096</v>
      </c>
      <c r="J2758" s="33" t="s">
        <v>85</v>
      </c>
      <c r="K2758" s="34" t="n">
        <v>17560.2</v>
      </c>
      <c r="L2758" s="25" t="s">
        <v>86</v>
      </c>
      <c r="M2758" s="26" t="n">
        <v>-0.129642145702903</v>
      </c>
      <c r="N2758" s="27" t="s">
        <v>86</v>
      </c>
      <c r="O2758" s="28" t="n">
        <v>-0.152843361692919</v>
      </c>
    </row>
    <row r="2759">
      <c r="B2759" t="s">
        <v>25</v>
      </c>
      <c r="C2759" t="s">
        <v>48</v>
      </c>
      <c r="D2759" t="s">
        <v>977</v>
      </c>
      <c r="E2759" t="s">
        <v>31</v>
      </c>
      <c r="F2759" s="29" t="n">
        <v>88</v>
      </c>
      <c r="G2759" s="30" t="n">
        <v>510335.29688</v>
      </c>
      <c r="H2759" s="31" t="n">
        <v>79</v>
      </c>
      <c r="I2759" s="32" t="n">
        <v>672974.164026</v>
      </c>
      <c r="J2759" s="33" t="n">
        <v>77</v>
      </c>
      <c r="K2759" s="34" t="n">
        <v>375990.67118</v>
      </c>
      <c r="L2759" s="25" t="n">
        <v>0.113924050632911</v>
      </c>
      <c r="M2759" s="26" t="n">
        <v>-0.241671784505113</v>
      </c>
      <c r="N2759" s="27" t="n">
        <v>0.142857142857143</v>
      </c>
      <c r="O2759" s="28" t="n">
        <v>0.357308401504686</v>
      </c>
    </row>
    <row r="2760">
      <c r="B2760" t="s">
        <v>25</v>
      </c>
      <c r="C2760" t="s">
        <v>48</v>
      </c>
      <c r="D2760" t="s">
        <v>978</v>
      </c>
      <c r="E2760" t="s">
        <v>31</v>
      </c>
      <c r="F2760" s="29" t="n">
        <v>160</v>
      </c>
      <c r="G2760" s="30" t="n">
        <v>1622315.8931</v>
      </c>
      <c r="H2760" s="31" t="n">
        <v>151</v>
      </c>
      <c r="I2760" s="32" t="n">
        <v>1985803.204576</v>
      </c>
      <c r="J2760" s="33" t="n">
        <v>143</v>
      </c>
      <c r="K2760" s="34" t="n">
        <v>1297205.824186</v>
      </c>
      <c r="L2760" s="25" t="n">
        <v>0.0596026490066226</v>
      </c>
      <c r="M2760" s="26" t="n">
        <v>-0.183042967519841</v>
      </c>
      <c r="N2760" s="27" t="n">
        <v>0.118881118881119</v>
      </c>
      <c r="O2760" s="28" t="n">
        <v>0.250623349704745</v>
      </c>
    </row>
    <row r="2761">
      <c r="B2761" t="s">
        <v>25</v>
      </c>
      <c r="C2761" t="s">
        <v>48</v>
      </c>
      <c r="D2761" t="s">
        <v>1548</v>
      </c>
      <c r="E2761" t="s">
        <v>44</v>
      </c>
      <c r="F2761" s="29" t="n">
        <v>55</v>
      </c>
      <c r="G2761" s="30" t="n">
        <v>712828.425</v>
      </c>
      <c r="H2761" s="31" t="n">
        <v>46</v>
      </c>
      <c r="I2761" s="32" t="n">
        <v>654699.09</v>
      </c>
      <c r="J2761" s="33" t="n">
        <v>36</v>
      </c>
      <c r="K2761" s="34" t="n">
        <v>296081.1</v>
      </c>
      <c r="L2761" s="25" t="n">
        <v>0.195652173913043</v>
      </c>
      <c r="M2761" s="26" t="n">
        <v>0.0887878658881289</v>
      </c>
      <c r="N2761" s="27" t="n">
        <v>0.527777777777778</v>
      </c>
      <c r="O2761" s="28" t="n">
        <v>1.40754450385384</v>
      </c>
    </row>
    <row r="2762">
      <c r="B2762" t="s">
        <v>25</v>
      </c>
      <c r="C2762" t="s">
        <v>48</v>
      </c>
      <c r="D2762" t="s">
        <v>979</v>
      </c>
      <c r="E2762" t="s">
        <v>44</v>
      </c>
      <c r="F2762" s="29" t="s">
        <v>85</v>
      </c>
      <c r="G2762" s="30" t="n">
        <v>2148.32</v>
      </c>
      <c r="H2762" s="31" t="s">
        <v>85</v>
      </c>
      <c r="I2762" s="32" t="n">
        <v>11442.24</v>
      </c>
      <c r="J2762" s="33"/>
      <c r="K2762" s="34"/>
      <c r="L2762" s="25" t="s">
        <v>86</v>
      </c>
      <c r="M2762" s="26" t="n">
        <v>-0.812246553122466</v>
      </c>
      <c r="N2762" s="27" t="s">
        <v>86</v>
      </c>
      <c r="O2762" s="28"/>
    </row>
    <row r="2763">
      <c r="B2763" t="s">
        <v>25</v>
      </c>
      <c r="C2763" t="s">
        <v>49</v>
      </c>
      <c r="D2763" t="s">
        <v>981</v>
      </c>
      <c r="E2763" t="s">
        <v>38</v>
      </c>
      <c r="F2763" s="29" t="n">
        <v>363</v>
      </c>
      <c r="G2763" s="30" t="n">
        <v>1648046.186392</v>
      </c>
      <c r="H2763" s="31" t="n">
        <v>354</v>
      </c>
      <c r="I2763" s="32" t="n">
        <v>1494931.251022</v>
      </c>
      <c r="J2763" s="33" t="n">
        <v>377</v>
      </c>
      <c r="K2763" s="34" t="n">
        <v>1469497.471594</v>
      </c>
      <c r="L2763" s="25" t="n">
        <v>0.0254237288135593</v>
      </c>
      <c r="M2763" s="26" t="n">
        <v>0.102422726975119</v>
      </c>
      <c r="N2763" s="27" t="n">
        <v>-0.0371352785145889</v>
      </c>
      <c r="O2763" s="28" t="n">
        <v>0.121503247368179</v>
      </c>
    </row>
    <row r="2764">
      <c r="B2764" t="s">
        <v>25</v>
      </c>
      <c r="C2764" t="s">
        <v>49</v>
      </c>
      <c r="D2764" t="s">
        <v>982</v>
      </c>
      <c r="E2764" t="s">
        <v>31</v>
      </c>
      <c r="F2764" s="29" t="n">
        <v>100</v>
      </c>
      <c r="G2764" s="30" t="n">
        <v>1055731.40994</v>
      </c>
      <c r="H2764" s="31" t="n">
        <v>87</v>
      </c>
      <c r="I2764" s="32" t="n">
        <v>731400.791886</v>
      </c>
      <c r="J2764" s="33" t="n">
        <v>70</v>
      </c>
      <c r="K2764" s="34" t="n">
        <v>298185.0674</v>
      </c>
      <c r="L2764" s="25" t="n">
        <v>0.149425287356322</v>
      </c>
      <c r="M2764" s="26" t="n">
        <v>0.443437608561616</v>
      </c>
      <c r="N2764" s="27" t="n">
        <v>0.428571428571429</v>
      </c>
      <c r="O2764" s="28" t="n">
        <v>2.5405240750161</v>
      </c>
    </row>
    <row r="2765">
      <c r="B2765" t="s">
        <v>25</v>
      </c>
      <c r="C2765" t="s">
        <v>49</v>
      </c>
      <c r="D2765" t="s">
        <v>983</v>
      </c>
      <c r="E2765" t="s">
        <v>22</v>
      </c>
      <c r="F2765" s="29" t="n">
        <v>156</v>
      </c>
      <c r="G2765" s="30" t="n">
        <v>681571.70982</v>
      </c>
      <c r="H2765" s="31" t="n">
        <v>139</v>
      </c>
      <c r="I2765" s="32" t="n">
        <v>587565.40752</v>
      </c>
      <c r="J2765" s="33" t="n">
        <v>93</v>
      </c>
      <c r="K2765" s="34" t="n">
        <v>331781.65452</v>
      </c>
      <c r="L2765" s="25" t="n">
        <v>0.122302158273381</v>
      </c>
      <c r="M2765" s="26" t="n">
        <v>0.159992914996106</v>
      </c>
      <c r="N2765" s="27" t="n">
        <v>0.67741935483871</v>
      </c>
      <c r="O2765" s="28" t="n">
        <v>1.05427786779246</v>
      </c>
    </row>
    <row r="2766">
      <c r="B2766" t="s">
        <v>25</v>
      </c>
      <c r="C2766" t="s">
        <v>49</v>
      </c>
      <c r="D2766" t="s">
        <v>985</v>
      </c>
      <c r="E2766" t="s">
        <v>31</v>
      </c>
      <c r="F2766" s="29" t="n">
        <v>95</v>
      </c>
      <c r="G2766" s="30" t="n">
        <v>612452.625504</v>
      </c>
      <c r="H2766" s="31" t="n">
        <v>116</v>
      </c>
      <c r="I2766" s="32" t="n">
        <v>540438.71728</v>
      </c>
      <c r="J2766" s="33" t="n">
        <v>101</v>
      </c>
      <c r="K2766" s="34" t="n">
        <v>445836.973902</v>
      </c>
      <c r="L2766" s="25" t="n">
        <v>-0.181034482758621</v>
      </c>
      <c r="M2766" s="26" t="n">
        <v>0.133250831077467</v>
      </c>
      <c r="N2766" s="27" t="n">
        <v>-0.0594059405940595</v>
      </c>
      <c r="O2766" s="28" t="n">
        <v>0.373714297725841</v>
      </c>
    </row>
    <row r="2767">
      <c r="B2767" t="s">
        <v>25</v>
      </c>
      <c r="C2767" t="s">
        <v>49</v>
      </c>
      <c r="D2767" t="s">
        <v>986</v>
      </c>
      <c r="E2767" t="s">
        <v>31</v>
      </c>
      <c r="F2767" s="29" t="n">
        <v>130</v>
      </c>
      <c r="G2767" s="30" t="n">
        <v>612449.35042</v>
      </c>
      <c r="H2767" s="31" t="n">
        <v>127</v>
      </c>
      <c r="I2767" s="32" t="n">
        <v>618327.631338</v>
      </c>
      <c r="J2767" s="33" t="n">
        <v>123</v>
      </c>
      <c r="K2767" s="34" t="n">
        <v>796590.848257</v>
      </c>
      <c r="L2767" s="25" t="n">
        <v>0.0236220472440944</v>
      </c>
      <c r="M2767" s="26" t="n">
        <v>-0.00950674144268771</v>
      </c>
      <c r="N2767" s="27" t="n">
        <v>0.056910569105691</v>
      </c>
      <c r="O2767" s="28" t="n">
        <v>-0.231161955023605</v>
      </c>
    </row>
    <row r="2768">
      <c r="B2768" t="s">
        <v>25</v>
      </c>
      <c r="C2768" t="s">
        <v>49</v>
      </c>
      <c r="D2768" t="s">
        <v>987</v>
      </c>
      <c r="E2768" t="s">
        <v>42</v>
      </c>
      <c r="F2768" s="29" t="s">
        <v>85</v>
      </c>
      <c r="G2768" s="30" t="n">
        <v>3951.511725</v>
      </c>
      <c r="H2768" s="31"/>
      <c r="I2768" s="32"/>
      <c r="J2768" s="33" t="s">
        <v>85</v>
      </c>
      <c r="K2768" s="34" t="n">
        <v>3069.2382</v>
      </c>
      <c r="L2768" s="25" t="s">
        <v>86</v>
      </c>
      <c r="M2768" s="26"/>
      <c r="N2768" s="27" t="s">
        <v>86</v>
      </c>
      <c r="O2768" s="28" t="n">
        <v>0.287456843525537</v>
      </c>
    </row>
    <row r="2769">
      <c r="B2769" t="s">
        <v>25</v>
      </c>
      <c r="C2769" t="s">
        <v>49</v>
      </c>
      <c r="D2769" t="s">
        <v>988</v>
      </c>
      <c r="E2769" t="s">
        <v>39</v>
      </c>
      <c r="F2769" s="29" t="s">
        <v>85</v>
      </c>
      <c r="G2769" s="30" t="n">
        <v>13807.26</v>
      </c>
      <c r="H2769" s="31"/>
      <c r="I2769" s="32"/>
      <c r="J2769" s="33"/>
      <c r="K2769" s="34"/>
      <c r="L2769" s="25" t="s">
        <v>86</v>
      </c>
      <c r="M2769" s="26"/>
      <c r="N2769" s="27" t="s">
        <v>86</v>
      </c>
      <c r="O2769" s="28"/>
    </row>
    <row r="2770">
      <c r="B2770" t="s">
        <v>25</v>
      </c>
      <c r="C2770" t="s">
        <v>49</v>
      </c>
      <c r="D2770" t="s">
        <v>989</v>
      </c>
      <c r="E2770" t="s">
        <v>22</v>
      </c>
      <c r="F2770" s="29" t="n">
        <v>74</v>
      </c>
      <c r="G2770" s="30" t="n">
        <v>506541.252672</v>
      </c>
      <c r="H2770" s="31" t="n">
        <v>61</v>
      </c>
      <c r="I2770" s="32" t="n">
        <v>764135.411536</v>
      </c>
      <c r="J2770" s="33" t="n">
        <v>67</v>
      </c>
      <c r="K2770" s="34" t="n">
        <v>548896.589478</v>
      </c>
      <c r="L2770" s="25" t="n">
        <v>0.213114754098361</v>
      </c>
      <c r="M2770" s="26" t="n">
        <v>-0.337105380767796</v>
      </c>
      <c r="N2770" s="27" t="n">
        <v>0.104477611940299</v>
      </c>
      <c r="O2770" s="28" t="n">
        <v>-0.0771645107984362</v>
      </c>
    </row>
    <row r="2771">
      <c r="B2771" t="s">
        <v>25</v>
      </c>
      <c r="C2771" t="s">
        <v>49</v>
      </c>
      <c r="D2771" t="s">
        <v>990</v>
      </c>
      <c r="E2771" t="s">
        <v>36</v>
      </c>
      <c r="F2771" s="29" t="n">
        <v>9</v>
      </c>
      <c r="G2771" s="30" t="n">
        <v>32605.74</v>
      </c>
      <c r="H2771" s="31" t="n">
        <v>6</v>
      </c>
      <c r="I2771" s="32" t="n">
        <v>26480.844</v>
      </c>
      <c r="J2771" s="33" t="s">
        <v>85</v>
      </c>
      <c r="K2771" s="34" t="n">
        <v>7440.29</v>
      </c>
      <c r="L2771" s="25" t="n">
        <v>0.5</v>
      </c>
      <c r="M2771" s="26" t="n">
        <v>0.231295346930785</v>
      </c>
      <c r="N2771" s="27" t="s">
        <v>86</v>
      </c>
      <c r="O2771" s="28" t="n">
        <v>3.38232111920369</v>
      </c>
    </row>
    <row r="2772">
      <c r="B2772" t="s">
        <v>25</v>
      </c>
      <c r="C2772" t="s">
        <v>49</v>
      </c>
      <c r="D2772" t="s">
        <v>991</v>
      </c>
      <c r="E2772" t="s">
        <v>36</v>
      </c>
      <c r="F2772" s="29" t="n">
        <v>18</v>
      </c>
      <c r="G2772" s="30" t="n">
        <v>127467.87552</v>
      </c>
      <c r="H2772" s="31" t="n">
        <v>22</v>
      </c>
      <c r="I2772" s="32" t="n">
        <v>170921.81343</v>
      </c>
      <c r="J2772" s="33" t="s">
        <v>85</v>
      </c>
      <c r="K2772" s="34" t="n">
        <v>3200.7702</v>
      </c>
      <c r="L2772" s="25" t="n">
        <v>-0.181818181818182</v>
      </c>
      <c r="M2772" s="26" t="n">
        <v>-0.254232839202799</v>
      </c>
      <c r="N2772" s="27" t="s">
        <v>86</v>
      </c>
      <c r="O2772" s="28" t="n">
        <v>38.8241259306901</v>
      </c>
    </row>
    <row r="2773">
      <c r="B2773" t="s">
        <v>25</v>
      </c>
      <c r="C2773" t="s">
        <v>49</v>
      </c>
      <c r="D2773" t="s">
        <v>1503</v>
      </c>
      <c r="E2773" t="s">
        <v>36</v>
      </c>
      <c r="F2773" s="29" t="n">
        <v>19</v>
      </c>
      <c r="G2773" s="30" t="n">
        <v>307887.419904</v>
      </c>
      <c r="H2773" s="31" t="n">
        <v>14</v>
      </c>
      <c r="I2773" s="32" t="n">
        <v>302091.915504</v>
      </c>
      <c r="J2773" s="33" t="n">
        <v>25</v>
      </c>
      <c r="K2773" s="34" t="n">
        <v>223867.06769</v>
      </c>
      <c r="L2773" s="25" t="n">
        <v>0.357142857142857</v>
      </c>
      <c r="M2773" s="26" t="n">
        <v>0.0191845729811437</v>
      </c>
      <c r="N2773" s="27" t="n">
        <v>-0.24</v>
      </c>
      <c r="O2773" s="28" t="n">
        <v>0.375313587125496</v>
      </c>
    </row>
    <row r="2774">
      <c r="B2774" t="s">
        <v>25</v>
      </c>
      <c r="C2774" t="s">
        <v>49</v>
      </c>
      <c r="D2774" t="s">
        <v>992</v>
      </c>
      <c r="E2774" t="s">
        <v>36</v>
      </c>
      <c r="F2774" s="29" t="n">
        <v>50</v>
      </c>
      <c r="G2774" s="30" t="n">
        <v>361184.741298</v>
      </c>
      <c r="H2774" s="31" t="n">
        <v>38</v>
      </c>
      <c r="I2774" s="32" t="n">
        <v>280599.846372</v>
      </c>
      <c r="J2774" s="33" t="n">
        <v>43</v>
      </c>
      <c r="K2774" s="34" t="n">
        <v>247573.015416</v>
      </c>
      <c r="L2774" s="25" t="n">
        <v>0.315789473684211</v>
      </c>
      <c r="M2774" s="26" t="n">
        <v>0.287187950984</v>
      </c>
      <c r="N2774" s="27" t="n">
        <v>0.162790697674419</v>
      </c>
      <c r="O2774" s="28" t="n">
        <v>0.458901894825237</v>
      </c>
    </row>
    <row r="2775">
      <c r="B2775" t="s">
        <v>25</v>
      </c>
      <c r="C2775" t="s">
        <v>49</v>
      </c>
      <c r="D2775" t="s">
        <v>993</v>
      </c>
      <c r="E2775" t="s">
        <v>36</v>
      </c>
      <c r="F2775" s="29" t="n">
        <v>409</v>
      </c>
      <c r="G2775" s="30" t="n">
        <v>3913265.802156</v>
      </c>
      <c r="H2775" s="31" t="n">
        <v>376</v>
      </c>
      <c r="I2775" s="32" t="n">
        <v>3897458.483094</v>
      </c>
      <c r="J2775" s="33" t="n">
        <v>360</v>
      </c>
      <c r="K2775" s="34" t="n">
        <v>2777691.07229</v>
      </c>
      <c r="L2775" s="25" t="n">
        <v>0.0877659574468086</v>
      </c>
      <c r="M2775" s="26" t="n">
        <v>0.00405580178225562</v>
      </c>
      <c r="N2775" s="27" t="n">
        <v>0.136111111111111</v>
      </c>
      <c r="O2775" s="28" t="n">
        <v>0.408819663638766</v>
      </c>
    </row>
    <row r="2776">
      <c r="B2776" t="s">
        <v>25</v>
      </c>
      <c r="C2776" t="s">
        <v>49</v>
      </c>
      <c r="D2776" t="s">
        <v>995</v>
      </c>
      <c r="E2776" t="s">
        <v>22</v>
      </c>
      <c r="F2776" s="29" t="n">
        <v>73</v>
      </c>
      <c r="G2776" s="30" t="n">
        <v>360083.273904</v>
      </c>
      <c r="H2776" s="31" t="n">
        <v>65</v>
      </c>
      <c r="I2776" s="32" t="n">
        <v>379967.9364</v>
      </c>
      <c r="J2776" s="33" t="n">
        <v>65</v>
      </c>
      <c r="K2776" s="34" t="n">
        <v>264167.85945</v>
      </c>
      <c r="L2776" s="25" t="n">
        <v>0.123076923076923</v>
      </c>
      <c r="M2776" s="26" t="n">
        <v>-0.0523324749040588</v>
      </c>
      <c r="N2776" s="27" t="n">
        <v>0.123076923076923</v>
      </c>
      <c r="O2776" s="28" t="n">
        <v>0.363085102986021</v>
      </c>
    </row>
    <row r="2777">
      <c r="B2777" t="s">
        <v>25</v>
      </c>
      <c r="C2777" t="s">
        <v>49</v>
      </c>
      <c r="D2777" t="s">
        <v>996</v>
      </c>
      <c r="E2777" t="s">
        <v>22</v>
      </c>
      <c r="F2777" s="29" t="n">
        <v>79</v>
      </c>
      <c r="G2777" s="30" t="n">
        <v>399227.48856</v>
      </c>
      <c r="H2777" s="31" t="n">
        <v>81</v>
      </c>
      <c r="I2777" s="32" t="n">
        <v>412783.49088</v>
      </c>
      <c r="J2777" s="33" t="n">
        <v>84</v>
      </c>
      <c r="K2777" s="34" t="n">
        <v>274227.32724</v>
      </c>
      <c r="L2777" s="25" t="n">
        <v>-0.0246913580246914</v>
      </c>
      <c r="M2777" s="26" t="n">
        <v>-0.0328404662965091</v>
      </c>
      <c r="N2777" s="27" t="n">
        <v>-0.0595238095238095</v>
      </c>
      <c r="O2777" s="28" t="n">
        <v>0.455826786404119</v>
      </c>
    </row>
    <row r="2778">
      <c r="B2778" t="s">
        <v>25</v>
      </c>
      <c r="C2778" t="s">
        <v>49</v>
      </c>
      <c r="D2778" t="s">
        <v>997</v>
      </c>
      <c r="E2778" t="s">
        <v>22</v>
      </c>
      <c r="F2778" s="29" t="n">
        <v>81</v>
      </c>
      <c r="G2778" s="30" t="n">
        <v>492251.57586</v>
      </c>
      <c r="H2778" s="31" t="n">
        <v>96</v>
      </c>
      <c r="I2778" s="32" t="n">
        <v>690042.561552</v>
      </c>
      <c r="J2778" s="33" t="n">
        <v>91</v>
      </c>
      <c r="K2778" s="34" t="n">
        <v>327405.95052</v>
      </c>
      <c r="L2778" s="25" t="n">
        <v>-0.15625</v>
      </c>
      <c r="M2778" s="26" t="n">
        <v>-0.286635921771464</v>
      </c>
      <c r="N2778" s="27" t="n">
        <v>-0.10989010989011</v>
      </c>
      <c r="O2778" s="28" t="n">
        <v>0.503490010117975</v>
      </c>
    </row>
    <row r="2779">
      <c r="B2779" t="s">
        <v>25</v>
      </c>
      <c r="C2779" t="s">
        <v>49</v>
      </c>
      <c r="D2779" t="s">
        <v>998</v>
      </c>
      <c r="E2779" t="s">
        <v>22</v>
      </c>
      <c r="F2779" s="29" t="n">
        <v>50</v>
      </c>
      <c r="G2779" s="30" t="n">
        <v>326410.45632</v>
      </c>
      <c r="H2779" s="31" t="n">
        <v>55</v>
      </c>
      <c r="I2779" s="32" t="n">
        <v>469467.35322</v>
      </c>
      <c r="J2779" s="33" t="n">
        <v>55</v>
      </c>
      <c r="K2779" s="34" t="n">
        <v>230657.312094</v>
      </c>
      <c r="L2779" s="25" t="n">
        <v>-0.0909090909090909</v>
      </c>
      <c r="M2779" s="26" t="n">
        <v>-0.304721714766311</v>
      </c>
      <c r="N2779" s="27" t="n">
        <v>-0.0909090909090909</v>
      </c>
      <c r="O2779" s="28" t="n">
        <v>0.415131622564723</v>
      </c>
    </row>
    <row r="2780">
      <c r="B2780" t="s">
        <v>25</v>
      </c>
      <c r="C2780" t="s">
        <v>49</v>
      </c>
      <c r="D2780" t="s">
        <v>999</v>
      </c>
      <c r="E2780" t="s">
        <v>22</v>
      </c>
      <c r="F2780" s="29" t="n">
        <v>71</v>
      </c>
      <c r="G2780" s="30" t="n">
        <v>485533.2456</v>
      </c>
      <c r="H2780" s="31" t="n">
        <v>80</v>
      </c>
      <c r="I2780" s="32" t="n">
        <v>444125.39568</v>
      </c>
      <c r="J2780" s="33" t="n">
        <v>87</v>
      </c>
      <c r="K2780" s="34" t="n">
        <v>388427.30058</v>
      </c>
      <c r="L2780" s="25" t="n">
        <v>-0.1125</v>
      </c>
      <c r="M2780" s="26" t="n">
        <v>0.0932345916778763</v>
      </c>
      <c r="N2780" s="27" t="n">
        <v>-0.183908045977011</v>
      </c>
      <c r="O2780" s="28" t="n">
        <v>0.249997734131976</v>
      </c>
    </row>
    <row r="2781">
      <c r="B2781" t="s">
        <v>25</v>
      </c>
      <c r="C2781" t="s">
        <v>49</v>
      </c>
      <c r="D2781" t="s">
        <v>1000</v>
      </c>
      <c r="E2781" t="s">
        <v>22</v>
      </c>
      <c r="F2781" s="29" t="n">
        <v>81</v>
      </c>
      <c r="G2781" s="30" t="n">
        <v>662883.987168</v>
      </c>
      <c r="H2781" s="31" t="n">
        <v>81</v>
      </c>
      <c r="I2781" s="32" t="n">
        <v>572712.96888</v>
      </c>
      <c r="J2781" s="33" t="n">
        <v>64</v>
      </c>
      <c r="K2781" s="34" t="n">
        <v>280664.003862</v>
      </c>
      <c r="L2781" s="25" t="n">
        <v>0</v>
      </c>
      <c r="M2781" s="26" t="n">
        <v>0.157445392697041</v>
      </c>
      <c r="N2781" s="27" t="n">
        <v>0.265625</v>
      </c>
      <c r="O2781" s="28" t="n">
        <v>1.36184183951831</v>
      </c>
    </row>
    <row r="2782">
      <c r="B2782" t="s">
        <v>25</v>
      </c>
      <c r="C2782" t="s">
        <v>49</v>
      </c>
      <c r="D2782" t="s">
        <v>1001</v>
      </c>
      <c r="E2782" t="s">
        <v>22</v>
      </c>
      <c r="F2782" s="29" t="n">
        <v>8</v>
      </c>
      <c r="G2782" s="30" t="n">
        <v>30559.91328</v>
      </c>
      <c r="H2782" s="31" t="n">
        <v>6</v>
      </c>
      <c r="I2782" s="32" t="n">
        <v>21800.13264</v>
      </c>
      <c r="J2782" s="33" t="n">
        <v>6</v>
      </c>
      <c r="K2782" s="34" t="n">
        <v>9957.5256</v>
      </c>
      <c r="L2782" s="25" t="n">
        <v>0.333333333333333</v>
      </c>
      <c r="M2782" s="26" t="n">
        <v>0.401822355150588</v>
      </c>
      <c r="N2782" s="27" t="n">
        <v>0.333333333333333</v>
      </c>
      <c r="O2782" s="28" t="n">
        <v>2.0690268353415</v>
      </c>
    </row>
    <row r="2783">
      <c r="B2783" t="s">
        <v>25</v>
      </c>
      <c r="C2783" t="s">
        <v>49</v>
      </c>
      <c r="D2783" t="s">
        <v>1002</v>
      </c>
      <c r="E2783" t="s">
        <v>31</v>
      </c>
      <c r="F2783" s="29" t="n">
        <v>61</v>
      </c>
      <c r="G2783" s="30" t="n">
        <v>480240.26658</v>
      </c>
      <c r="H2783" s="31" t="n">
        <v>55</v>
      </c>
      <c r="I2783" s="32" t="n">
        <v>683991.110376</v>
      </c>
      <c r="J2783" s="33" t="n">
        <v>60</v>
      </c>
      <c r="K2783" s="34" t="n">
        <v>204635.903252</v>
      </c>
      <c r="L2783" s="25" t="n">
        <v>0.109090909090909</v>
      </c>
      <c r="M2783" s="26" t="n">
        <v>-0.297885222052075</v>
      </c>
      <c r="N2783" s="27" t="n">
        <v>0.0166666666666666</v>
      </c>
      <c r="O2783" s="28" t="n">
        <v>1.34680356158521</v>
      </c>
    </row>
    <row r="2784">
      <c r="B2784" t="s">
        <v>25</v>
      </c>
      <c r="C2784" t="s">
        <v>49</v>
      </c>
      <c r="D2784" t="s">
        <v>1003</v>
      </c>
      <c r="E2784" t="s">
        <v>22</v>
      </c>
      <c r="F2784" s="29" t="n">
        <v>51</v>
      </c>
      <c r="G2784" s="30" t="n">
        <v>216575.31168</v>
      </c>
      <c r="H2784" s="31" t="n">
        <v>61</v>
      </c>
      <c r="I2784" s="32" t="n">
        <v>272841.22944</v>
      </c>
      <c r="J2784" s="33" t="n">
        <v>60</v>
      </c>
      <c r="K2784" s="34" t="n">
        <v>181825.30608</v>
      </c>
      <c r="L2784" s="25" t="n">
        <v>-0.163934426229508</v>
      </c>
      <c r="M2784" s="26" t="n">
        <v>-0.206222196973252</v>
      </c>
      <c r="N2784" s="27" t="n">
        <v>-0.15</v>
      </c>
      <c r="O2784" s="28" t="n">
        <v>0.191117542157254</v>
      </c>
    </row>
    <row r="2785">
      <c r="B2785" t="s">
        <v>25</v>
      </c>
      <c r="C2785" t="s">
        <v>49</v>
      </c>
      <c r="D2785" t="s">
        <v>1004</v>
      </c>
      <c r="E2785" t="s">
        <v>22</v>
      </c>
      <c r="F2785" s="29" t="n">
        <v>39</v>
      </c>
      <c r="G2785" s="30" t="n">
        <v>411573.336624</v>
      </c>
      <c r="H2785" s="31" t="n">
        <v>33</v>
      </c>
      <c r="I2785" s="32" t="n">
        <v>224319.66336</v>
      </c>
      <c r="J2785" s="33" t="n">
        <v>60</v>
      </c>
      <c r="K2785" s="34" t="n">
        <v>233883.3684</v>
      </c>
      <c r="L2785" s="25" t="n">
        <v>0.181818181818182</v>
      </c>
      <c r="M2785" s="26" t="n">
        <v>0.834762634979018</v>
      </c>
      <c r="N2785" s="27" t="n">
        <v>-0.35</v>
      </c>
      <c r="O2785" s="28" t="n">
        <v>0.759737511220144</v>
      </c>
    </row>
    <row r="2786">
      <c r="B2786" t="s">
        <v>25</v>
      </c>
      <c r="C2786" t="s">
        <v>49</v>
      </c>
      <c r="D2786" t="s">
        <v>1005</v>
      </c>
      <c r="E2786" t="s">
        <v>22</v>
      </c>
      <c r="F2786" s="29" t="n">
        <v>73</v>
      </c>
      <c r="G2786" s="30" t="n">
        <v>495263.55339</v>
      </c>
      <c r="H2786" s="31" t="n">
        <v>84</v>
      </c>
      <c r="I2786" s="32" t="n">
        <v>431564.283072</v>
      </c>
      <c r="J2786" s="33" t="n">
        <v>72</v>
      </c>
      <c r="K2786" s="34" t="n">
        <v>397393.169976</v>
      </c>
      <c r="L2786" s="25" t="n">
        <v>-0.130952380952381</v>
      </c>
      <c r="M2786" s="26" t="n">
        <v>0.147600885468487</v>
      </c>
      <c r="N2786" s="27" t="n">
        <v>0.0138888888888888</v>
      </c>
      <c r="O2786" s="28" t="n">
        <v>0.246280990234208</v>
      </c>
    </row>
    <row r="2787">
      <c r="B2787" t="s">
        <v>25</v>
      </c>
      <c r="C2787" t="s">
        <v>49</v>
      </c>
      <c r="D2787" t="s">
        <v>1006</v>
      </c>
      <c r="E2787" t="s">
        <v>22</v>
      </c>
      <c r="F2787" s="29" t="n">
        <v>73</v>
      </c>
      <c r="G2787" s="30" t="n">
        <v>342043.954524</v>
      </c>
      <c r="H2787" s="31" t="n">
        <v>56</v>
      </c>
      <c r="I2787" s="32" t="n">
        <v>303245.652528</v>
      </c>
      <c r="J2787" s="33" t="n">
        <v>73</v>
      </c>
      <c r="K2787" s="34" t="n">
        <v>361252.117248</v>
      </c>
      <c r="L2787" s="25" t="n">
        <v>0.303571428571429</v>
      </c>
      <c r="M2787" s="26" t="n">
        <v>0.127943473129982</v>
      </c>
      <c r="N2787" s="27" t="n">
        <v>0</v>
      </c>
      <c r="O2787" s="28" t="n">
        <v>-0.0531710730730848</v>
      </c>
    </row>
    <row r="2788">
      <c r="B2788" t="s">
        <v>25</v>
      </c>
      <c r="C2788" t="s">
        <v>49</v>
      </c>
      <c r="D2788" t="s">
        <v>1007</v>
      </c>
      <c r="E2788" t="s">
        <v>33</v>
      </c>
      <c r="F2788" s="29" t="n">
        <v>218</v>
      </c>
      <c r="G2788" s="30" t="n">
        <v>1302767.952384</v>
      </c>
      <c r="H2788" s="31" t="n">
        <v>217</v>
      </c>
      <c r="I2788" s="32" t="n">
        <v>1697117.633568</v>
      </c>
      <c r="J2788" s="33" t="n">
        <v>225</v>
      </c>
      <c r="K2788" s="34" t="n">
        <v>1066766.43329</v>
      </c>
      <c r="L2788" s="25" t="n">
        <v>0.00460829493087567</v>
      </c>
      <c r="M2788" s="26" t="n">
        <v>-0.232364376743246</v>
      </c>
      <c r="N2788" s="27" t="n">
        <v>-0.0311111111111111</v>
      </c>
      <c r="O2788" s="28" t="n">
        <v>0.221230732172694</v>
      </c>
    </row>
    <row r="2789">
      <c r="B2789" t="s">
        <v>25</v>
      </c>
      <c r="C2789" t="s">
        <v>49</v>
      </c>
      <c r="D2789" t="s">
        <v>1008</v>
      </c>
      <c r="E2789" t="s">
        <v>44</v>
      </c>
      <c r="F2789" s="29" t="n">
        <v>120</v>
      </c>
      <c r="G2789" s="30" t="n">
        <v>205752.32</v>
      </c>
      <c r="H2789" s="31" t="n">
        <v>117</v>
      </c>
      <c r="I2789" s="32" t="n">
        <v>196177.92</v>
      </c>
      <c r="J2789" s="33" t="n">
        <v>79</v>
      </c>
      <c r="K2789" s="34" t="n">
        <v>128793</v>
      </c>
      <c r="L2789" s="25" t="n">
        <v>0.0256410256410255</v>
      </c>
      <c r="M2789" s="26" t="n">
        <v>0.0488046768973796</v>
      </c>
      <c r="N2789" s="27" t="n">
        <v>0.518987341772152</v>
      </c>
      <c r="O2789" s="28" t="n">
        <v>0.597542723595226</v>
      </c>
    </row>
    <row r="2790">
      <c r="B2790" t="s">
        <v>25</v>
      </c>
      <c r="C2790" t="s">
        <v>49</v>
      </c>
      <c r="D2790" t="s">
        <v>1387</v>
      </c>
      <c r="E2790" t="s">
        <v>44</v>
      </c>
      <c r="F2790" s="29" t="n">
        <v>8</v>
      </c>
      <c r="G2790" s="30" t="n">
        <v>25104.84</v>
      </c>
      <c r="H2790" s="31"/>
      <c r="I2790" s="32"/>
      <c r="J2790" s="33"/>
      <c r="K2790" s="34"/>
      <c r="L2790" s="25"/>
      <c r="M2790" s="26"/>
      <c r="N2790" s="27"/>
      <c r="O2790" s="28"/>
    </row>
    <row r="2791">
      <c r="B2791" t="s">
        <v>25</v>
      </c>
      <c r="C2791" t="s">
        <v>49</v>
      </c>
      <c r="D2791" t="s">
        <v>1009</v>
      </c>
      <c r="E2791" t="s">
        <v>36</v>
      </c>
      <c r="F2791" s="29" t="n">
        <v>342</v>
      </c>
      <c r="G2791" s="30" t="n">
        <v>2928583.60684</v>
      </c>
      <c r="H2791" s="31" t="n">
        <v>322</v>
      </c>
      <c r="I2791" s="32" t="n">
        <v>2112168.910364</v>
      </c>
      <c r="J2791" s="33" t="n">
        <v>485</v>
      </c>
      <c r="K2791" s="34" t="n">
        <v>2680573.996725</v>
      </c>
      <c r="L2791" s="25" t="n">
        <v>0.0621118012422359</v>
      </c>
      <c r="M2791" s="26" t="n">
        <v>0.386529075619858</v>
      </c>
      <c r="N2791" s="27" t="n">
        <v>-0.294845360824742</v>
      </c>
      <c r="O2791" s="28" t="n">
        <v>0.0925210833269317</v>
      </c>
    </row>
    <row r="2792">
      <c r="B2792" t="s">
        <v>25</v>
      </c>
      <c r="C2792" t="s">
        <v>49</v>
      </c>
      <c r="D2792" t="s">
        <v>1010</v>
      </c>
      <c r="E2792" t="s">
        <v>33</v>
      </c>
      <c r="F2792" s="29" t="n">
        <v>42</v>
      </c>
      <c r="G2792" s="30" t="n">
        <v>248314.482</v>
      </c>
      <c r="H2792" s="31" t="n">
        <v>39</v>
      </c>
      <c r="I2792" s="32" t="n">
        <v>239769.396</v>
      </c>
      <c r="J2792" s="33" t="n">
        <v>20</v>
      </c>
      <c r="K2792" s="34" t="n">
        <v>122972.3</v>
      </c>
      <c r="L2792" s="25" t="n">
        <v>0.0769230769230769</v>
      </c>
      <c r="M2792" s="26" t="n">
        <v>0.0356387685107233</v>
      </c>
      <c r="N2792" s="27" t="n">
        <v>1.1</v>
      </c>
      <c r="O2792" s="28" t="n">
        <v>1.01927167337685</v>
      </c>
    </row>
    <row r="2793">
      <c r="B2793" t="s">
        <v>25</v>
      </c>
      <c r="C2793" t="s">
        <v>49</v>
      </c>
      <c r="D2793" t="s">
        <v>1011</v>
      </c>
      <c r="E2793" t="s">
        <v>22</v>
      </c>
      <c r="F2793" s="29" t="n">
        <v>69</v>
      </c>
      <c r="G2793" s="30" t="n">
        <v>800060.521104</v>
      </c>
      <c r="H2793" s="31" t="n">
        <v>70</v>
      </c>
      <c r="I2793" s="32" t="n">
        <v>627070.960638</v>
      </c>
      <c r="J2793" s="33" t="n">
        <v>68</v>
      </c>
      <c r="K2793" s="34" t="n">
        <v>450736.850256</v>
      </c>
      <c r="L2793" s="25" t="n">
        <v>-0.0142857142857142</v>
      </c>
      <c r="M2793" s="26" t="n">
        <v>0.27586919395852</v>
      </c>
      <c r="N2793" s="27" t="n">
        <v>0.0147058823529411</v>
      </c>
      <c r="O2793" s="28" t="n">
        <v>0.775005794732777</v>
      </c>
    </row>
    <row r="2794">
      <c r="B2794" t="s">
        <v>25</v>
      </c>
      <c r="C2794" t="s">
        <v>49</v>
      </c>
      <c r="D2794" t="s">
        <v>1012</v>
      </c>
      <c r="E2794" t="s">
        <v>22</v>
      </c>
      <c r="F2794" s="29" t="n">
        <v>121</v>
      </c>
      <c r="G2794" s="30" t="n">
        <v>815276.8352</v>
      </c>
      <c r="H2794" s="31" t="n">
        <v>82</v>
      </c>
      <c r="I2794" s="32" t="n">
        <v>615777.627728</v>
      </c>
      <c r="J2794" s="33" t="n">
        <v>85</v>
      </c>
      <c r="K2794" s="34" t="n">
        <v>684407.098728</v>
      </c>
      <c r="L2794" s="25" t="n">
        <v>0.475609756097561</v>
      </c>
      <c r="M2794" s="26" t="n">
        <v>0.323979304360376</v>
      </c>
      <c r="N2794" s="27" t="n">
        <v>0.423529411764706</v>
      </c>
      <c r="O2794" s="28" t="n">
        <v>0.191216217241503</v>
      </c>
    </row>
    <row r="2795">
      <c r="B2795" t="s">
        <v>25</v>
      </c>
      <c r="C2795" t="s">
        <v>49</v>
      </c>
      <c r="D2795" t="s">
        <v>1014</v>
      </c>
      <c r="E2795" t="s">
        <v>33</v>
      </c>
      <c r="F2795" s="29" t="n">
        <v>185</v>
      </c>
      <c r="G2795" s="30" t="n">
        <v>1459977.482012</v>
      </c>
      <c r="H2795" s="31" t="n">
        <v>209</v>
      </c>
      <c r="I2795" s="32" t="n">
        <v>1560934.364739</v>
      </c>
      <c r="J2795" s="33" t="n">
        <v>182</v>
      </c>
      <c r="K2795" s="34" t="n">
        <v>993016.63396</v>
      </c>
      <c r="L2795" s="25" t="n">
        <v>-0.114832535885168</v>
      </c>
      <c r="M2795" s="26" t="n">
        <v>-0.0646772119363781</v>
      </c>
      <c r="N2795" s="27" t="n">
        <v>0.0164835164835164</v>
      </c>
      <c r="O2795" s="28" t="n">
        <v>0.470244739194177</v>
      </c>
    </row>
    <row r="2796">
      <c r="B2796" t="s">
        <v>25</v>
      </c>
      <c r="C2796" t="s">
        <v>49</v>
      </c>
      <c r="D2796" t="s">
        <v>1015</v>
      </c>
      <c r="E2796" t="s">
        <v>22</v>
      </c>
      <c r="F2796" s="29" t="n">
        <v>148</v>
      </c>
      <c r="G2796" s="30" t="n">
        <v>718748.95932</v>
      </c>
      <c r="H2796" s="31" t="n">
        <v>177</v>
      </c>
      <c r="I2796" s="32" t="n">
        <v>855300.34512</v>
      </c>
      <c r="J2796" s="33" t="n">
        <v>124</v>
      </c>
      <c r="K2796" s="34" t="n">
        <v>454602.40416</v>
      </c>
      <c r="L2796" s="25" t="n">
        <v>-0.163841807909605</v>
      </c>
      <c r="M2796" s="26" t="n">
        <v>-0.159653140068407</v>
      </c>
      <c r="N2796" s="27" t="n">
        <v>0.193548387096774</v>
      </c>
      <c r="O2796" s="28" t="n">
        <v>0.581049622137572</v>
      </c>
    </row>
    <row r="2797">
      <c r="B2797" t="s">
        <v>25</v>
      </c>
      <c r="C2797" t="s">
        <v>49</v>
      </c>
      <c r="D2797" t="s">
        <v>1016</v>
      </c>
      <c r="E2797" t="s">
        <v>36</v>
      </c>
      <c r="F2797" s="29" t="n">
        <v>213</v>
      </c>
      <c r="G2797" s="30" t="n">
        <v>1515924.9928</v>
      </c>
      <c r="H2797" s="31" t="n">
        <v>192</v>
      </c>
      <c r="I2797" s="32" t="n">
        <v>1190096.544</v>
      </c>
      <c r="J2797" s="33" t="n">
        <v>246</v>
      </c>
      <c r="K2797" s="34" t="n">
        <v>1442262.7361</v>
      </c>
      <c r="L2797" s="25" t="n">
        <v>0.109375</v>
      </c>
      <c r="M2797" s="26" t="n">
        <v>0.273783207289105</v>
      </c>
      <c r="N2797" s="27" t="n">
        <v>-0.134146341463415</v>
      </c>
      <c r="O2797" s="28" t="n">
        <v>0.051074089939527</v>
      </c>
    </row>
    <row r="2798">
      <c r="B2798" t="s">
        <v>25</v>
      </c>
      <c r="C2798" t="s">
        <v>49</v>
      </c>
      <c r="D2798" t="s">
        <v>1017</v>
      </c>
      <c r="E2798" t="s">
        <v>36</v>
      </c>
      <c r="F2798" s="29" t="n">
        <v>46</v>
      </c>
      <c r="G2798" s="30" t="n">
        <v>252357.86676</v>
      </c>
      <c r="H2798" s="31" t="n">
        <v>40</v>
      </c>
      <c r="I2798" s="32" t="n">
        <v>289019.310864</v>
      </c>
      <c r="J2798" s="33" t="n">
        <v>56</v>
      </c>
      <c r="K2798" s="34" t="n">
        <v>298006.01066</v>
      </c>
      <c r="L2798" s="25" t="n">
        <v>0.15</v>
      </c>
      <c r="M2798" s="26" t="n">
        <v>-0.126847732057777</v>
      </c>
      <c r="N2798" s="27" t="n">
        <v>-0.178571428571429</v>
      </c>
      <c r="O2798" s="28" t="n">
        <v>-0.153178601327208</v>
      </c>
    </row>
    <row r="2799">
      <c r="B2799" t="s">
        <v>25</v>
      </c>
      <c r="C2799" t="s">
        <v>49</v>
      </c>
      <c r="D2799" t="s">
        <v>1018</v>
      </c>
      <c r="E2799" t="s">
        <v>33</v>
      </c>
      <c r="F2799" s="29" t="n">
        <v>129</v>
      </c>
      <c r="G2799" s="30" t="n">
        <v>1097149.129868</v>
      </c>
      <c r="H2799" s="31" t="n">
        <v>122</v>
      </c>
      <c r="I2799" s="32" t="n">
        <v>1011867.573756</v>
      </c>
      <c r="J2799" s="33" t="n">
        <v>111</v>
      </c>
      <c r="K2799" s="34" t="n">
        <v>569880.5539</v>
      </c>
      <c r="L2799" s="25" t="n">
        <v>0.0573770491803278</v>
      </c>
      <c r="M2799" s="26" t="n">
        <v>0.0842813410804728</v>
      </c>
      <c r="N2799" s="27" t="n">
        <v>0.162162162162162</v>
      </c>
      <c r="O2799" s="28" t="n">
        <v>0.925226474845679</v>
      </c>
    </row>
    <row r="2800">
      <c r="B2800" t="s">
        <v>25</v>
      </c>
      <c r="C2800" t="s">
        <v>49</v>
      </c>
      <c r="D2800" t="s">
        <v>1019</v>
      </c>
      <c r="E2800" t="s">
        <v>22</v>
      </c>
      <c r="F2800" s="29" t="n">
        <v>66</v>
      </c>
      <c r="G2800" s="30" t="n">
        <v>376251.30504</v>
      </c>
      <c r="H2800" s="31" t="n">
        <v>66</v>
      </c>
      <c r="I2800" s="32" t="n">
        <v>526316.440508</v>
      </c>
      <c r="J2800" s="33" t="n">
        <v>70</v>
      </c>
      <c r="K2800" s="34" t="n">
        <v>261155.249202</v>
      </c>
      <c r="L2800" s="25" t="n">
        <v>0</v>
      </c>
      <c r="M2800" s="26" t="n">
        <v>-0.285123404701471</v>
      </c>
      <c r="N2800" s="27" t="n">
        <v>-0.0571428571428572</v>
      </c>
      <c r="O2800" s="28" t="n">
        <v>0.44071890643475</v>
      </c>
    </row>
    <row r="2801">
      <c r="B2801" t="s">
        <v>25</v>
      </c>
      <c r="C2801" t="s">
        <v>49</v>
      </c>
      <c r="D2801" t="s">
        <v>841</v>
      </c>
      <c r="E2801" t="s">
        <v>22</v>
      </c>
      <c r="F2801" s="29" t="n">
        <v>49</v>
      </c>
      <c r="G2801" s="30" t="n">
        <v>234164.79216</v>
      </c>
      <c r="H2801" s="31" t="n">
        <v>35</v>
      </c>
      <c r="I2801" s="32" t="n">
        <v>209626.35408</v>
      </c>
      <c r="J2801" s="33" t="n">
        <v>35</v>
      </c>
      <c r="K2801" s="34" t="n">
        <v>117573.5946</v>
      </c>
      <c r="L2801" s="25" t="n">
        <v>0.4</v>
      </c>
      <c r="M2801" s="26" t="n">
        <v>0.11705798246453</v>
      </c>
      <c r="N2801" s="27" t="n">
        <v>0.4</v>
      </c>
      <c r="O2801" s="28" t="n">
        <v>0.991644407544549</v>
      </c>
    </row>
    <row r="2802">
      <c r="B2802" t="s">
        <v>25</v>
      </c>
      <c r="C2802" t="s">
        <v>49</v>
      </c>
      <c r="D2802" t="s">
        <v>1020</v>
      </c>
      <c r="E2802" t="s">
        <v>22</v>
      </c>
      <c r="F2802" s="29" t="n">
        <v>39</v>
      </c>
      <c r="G2802" s="30" t="n">
        <v>182027.13984</v>
      </c>
      <c r="H2802" s="31" t="n">
        <v>45</v>
      </c>
      <c r="I2802" s="32" t="n">
        <v>191573.21664</v>
      </c>
      <c r="J2802" s="33" t="n">
        <v>54</v>
      </c>
      <c r="K2802" s="34" t="n">
        <v>147477.80724</v>
      </c>
      <c r="L2802" s="25" t="n">
        <v>-0.133333333333333</v>
      </c>
      <c r="M2802" s="26" t="n">
        <v>-0.0498299134264618</v>
      </c>
      <c r="N2802" s="27" t="n">
        <v>-0.277777777777778</v>
      </c>
      <c r="O2802" s="28" t="n">
        <v>0.234268011211854</v>
      </c>
    </row>
    <row r="2803">
      <c r="B2803" t="s">
        <v>25</v>
      </c>
      <c r="C2803" t="s">
        <v>49</v>
      </c>
      <c r="D2803" t="s">
        <v>1021</v>
      </c>
      <c r="E2803" t="s">
        <v>22</v>
      </c>
      <c r="F2803" s="29" t="n">
        <v>61</v>
      </c>
      <c r="G2803" s="30" t="n">
        <v>288765.419904</v>
      </c>
      <c r="H2803" s="31" t="n">
        <v>47</v>
      </c>
      <c r="I2803" s="32" t="n">
        <v>230907.753648</v>
      </c>
      <c r="J2803" s="33" t="n">
        <v>54</v>
      </c>
      <c r="K2803" s="34" t="n">
        <v>156937.25772</v>
      </c>
      <c r="L2803" s="25" t="n">
        <v>0.297872340425532</v>
      </c>
      <c r="M2803" s="26" t="n">
        <v>0.250566147485022</v>
      </c>
      <c r="N2803" s="27" t="n">
        <v>0.12962962962963</v>
      </c>
      <c r="O2803" s="28" t="n">
        <v>0.8400055162121</v>
      </c>
    </row>
    <row r="2804">
      <c r="B2804" t="s">
        <v>25</v>
      </c>
      <c r="C2804" t="s">
        <v>49</v>
      </c>
      <c r="D2804" t="s">
        <v>1022</v>
      </c>
      <c r="E2804" t="s">
        <v>22</v>
      </c>
      <c r="F2804" s="29" t="n">
        <v>43</v>
      </c>
      <c r="G2804" s="30" t="n">
        <v>194720.92848</v>
      </c>
      <c r="H2804" s="31" t="n">
        <v>59</v>
      </c>
      <c r="I2804" s="32" t="n">
        <v>261234.30528</v>
      </c>
      <c r="J2804" s="33" t="n">
        <v>59</v>
      </c>
      <c r="K2804" s="34" t="n">
        <v>154733.192624</v>
      </c>
      <c r="L2804" s="25" t="n">
        <v>-0.271186440677966</v>
      </c>
      <c r="M2804" s="26" t="n">
        <v>-0.254611953543807</v>
      </c>
      <c r="N2804" s="27" t="n">
        <v>-0.271186440677966</v>
      </c>
      <c r="O2804" s="28" t="n">
        <v>0.258430238385695</v>
      </c>
    </row>
    <row r="2805">
      <c r="B2805" t="s">
        <v>25</v>
      </c>
      <c r="C2805" t="s">
        <v>49</v>
      </c>
      <c r="D2805" t="s">
        <v>1023</v>
      </c>
      <c r="E2805" t="s">
        <v>33</v>
      </c>
      <c r="F2805" s="29" t="n">
        <v>105</v>
      </c>
      <c r="G2805" s="30" t="n">
        <v>641811.360336</v>
      </c>
      <c r="H2805" s="31" t="n">
        <v>97</v>
      </c>
      <c r="I2805" s="32" t="n">
        <v>693969.545112</v>
      </c>
      <c r="J2805" s="33" t="n">
        <v>80</v>
      </c>
      <c r="K2805" s="34" t="n">
        <v>399975.11302</v>
      </c>
      <c r="L2805" s="25" t="n">
        <v>0.0824742268041236</v>
      </c>
      <c r="M2805" s="26" t="n">
        <v>-0.0751591840641683</v>
      </c>
      <c r="N2805" s="27" t="n">
        <v>0.3125</v>
      </c>
      <c r="O2805" s="28" t="n">
        <v>0.604628236717087</v>
      </c>
    </row>
    <row r="2806">
      <c r="B2806" t="s">
        <v>25</v>
      </c>
      <c r="C2806" t="s">
        <v>49</v>
      </c>
      <c r="D2806" t="s">
        <v>1024</v>
      </c>
      <c r="E2806" t="s">
        <v>22</v>
      </c>
      <c r="F2806" s="29" t="n">
        <v>90</v>
      </c>
      <c r="G2806" s="30" t="n">
        <v>436698.49485</v>
      </c>
      <c r="H2806" s="31" t="n">
        <v>96</v>
      </c>
      <c r="I2806" s="32" t="n">
        <v>422070.42592</v>
      </c>
      <c r="J2806" s="33" t="n">
        <v>90</v>
      </c>
      <c r="K2806" s="34" t="n">
        <v>280520.2998</v>
      </c>
      <c r="L2806" s="25" t="n">
        <v>-0.0625</v>
      </c>
      <c r="M2806" s="26" t="n">
        <v>0.0346578865318856</v>
      </c>
      <c r="N2806" s="27" t="n">
        <v>0</v>
      </c>
      <c r="O2806" s="28" t="n">
        <v>0.556744717445935</v>
      </c>
    </row>
    <row r="2807">
      <c r="B2807" t="s">
        <v>25</v>
      </c>
      <c r="C2807" t="s">
        <v>49</v>
      </c>
      <c r="D2807" t="s">
        <v>1025</v>
      </c>
      <c r="E2807" t="s">
        <v>36</v>
      </c>
      <c r="F2807" s="29" t="n">
        <v>33</v>
      </c>
      <c r="G2807" s="30" t="n">
        <v>117300.7635</v>
      </c>
      <c r="H2807" s="31" t="n">
        <v>37</v>
      </c>
      <c r="I2807" s="32" t="n">
        <v>131273.50875</v>
      </c>
      <c r="J2807" s="33" t="n">
        <v>17</v>
      </c>
      <c r="K2807" s="34" t="n">
        <v>43973.4297</v>
      </c>
      <c r="L2807" s="25" t="n">
        <v>-0.108108108108108</v>
      </c>
      <c r="M2807" s="26" t="n">
        <v>-0.10643994651358</v>
      </c>
      <c r="N2807" s="27" t="n">
        <v>0.941176470588235</v>
      </c>
      <c r="O2807" s="28" t="n">
        <v>1.66753729013773</v>
      </c>
    </row>
    <row r="2808">
      <c r="B2808" t="s">
        <v>25</v>
      </c>
      <c r="C2808" t="s">
        <v>49</v>
      </c>
      <c r="D2808" t="s">
        <v>1455</v>
      </c>
      <c r="E2808" t="s">
        <v>42</v>
      </c>
      <c r="F2808" s="29" t="s">
        <v>85</v>
      </c>
      <c r="G2808" s="30" t="n">
        <v>7075.7226</v>
      </c>
      <c r="H2808" s="31" t="s">
        <v>85</v>
      </c>
      <c r="I2808" s="32" t="n">
        <v>11461.45617</v>
      </c>
      <c r="J2808" s="33" t="s">
        <v>85</v>
      </c>
      <c r="K2808" s="34" t="n">
        <v>6021.2163</v>
      </c>
      <c r="L2808" s="25" t="s">
        <v>86</v>
      </c>
      <c r="M2808" s="26" t="n">
        <v>-0.382650642723699</v>
      </c>
      <c r="N2808" s="27" t="s">
        <v>86</v>
      </c>
      <c r="O2808" s="28" t="n">
        <v>0.175131775286</v>
      </c>
    </row>
    <row r="2809">
      <c r="B2809" t="s">
        <v>25</v>
      </c>
      <c r="C2809" t="s">
        <v>49</v>
      </c>
      <c r="D2809" t="s">
        <v>1026</v>
      </c>
      <c r="E2809" t="s">
        <v>42</v>
      </c>
      <c r="F2809" s="29"/>
      <c r="G2809" s="30"/>
      <c r="H2809" s="31" t="n">
        <v>8</v>
      </c>
      <c r="I2809" s="32" t="n">
        <v>40917.063339</v>
      </c>
      <c r="J2809" s="33" t="n">
        <v>5</v>
      </c>
      <c r="K2809" s="34" t="n">
        <v>25868.7058</v>
      </c>
      <c r="L2809" s="25"/>
      <c r="M2809" s="26"/>
      <c r="N2809" s="27"/>
      <c r="O2809" s="28"/>
    </row>
    <row r="2810">
      <c r="B2810" t="s">
        <v>25</v>
      </c>
      <c r="C2810" t="s">
        <v>49</v>
      </c>
      <c r="D2810" t="s">
        <v>1027</v>
      </c>
      <c r="E2810" t="s">
        <v>22</v>
      </c>
      <c r="F2810" s="29" t="n">
        <v>7</v>
      </c>
      <c r="G2810" s="30" t="n">
        <v>34794.4896</v>
      </c>
      <c r="H2810" s="31" t="n">
        <v>10</v>
      </c>
      <c r="I2810" s="32" t="n">
        <v>56028.024</v>
      </c>
      <c r="J2810" s="33" t="s">
        <v>85</v>
      </c>
      <c r="K2810" s="34" t="n">
        <v>6997.914</v>
      </c>
      <c r="L2810" s="25" t="n">
        <v>-0.3</v>
      </c>
      <c r="M2810" s="26" t="n">
        <v>-0.378980604420388</v>
      </c>
      <c r="N2810" s="27" t="s">
        <v>86</v>
      </c>
      <c r="O2810" s="28" t="n">
        <v>3.97212306410167</v>
      </c>
    </row>
    <row r="2811">
      <c r="B2811" t="s">
        <v>25</v>
      </c>
      <c r="C2811" t="s">
        <v>49</v>
      </c>
      <c r="D2811" t="s">
        <v>1028</v>
      </c>
      <c r="E2811" t="s">
        <v>22</v>
      </c>
      <c r="F2811" s="29" t="s">
        <v>85</v>
      </c>
      <c r="G2811" s="30" t="n">
        <v>25796.30976</v>
      </c>
      <c r="H2811" s="31" t="s">
        <v>85</v>
      </c>
      <c r="I2811" s="32" t="n">
        <v>3699.8208</v>
      </c>
      <c r="J2811" s="33" t="s">
        <v>85</v>
      </c>
      <c r="K2811" s="34" t="n">
        <v>12575.2638</v>
      </c>
      <c r="L2811" s="25" t="s">
        <v>86</v>
      </c>
      <c r="M2811" s="26" t="n">
        <v>5.97231329690346</v>
      </c>
      <c r="N2811" s="27" t="s">
        <v>86</v>
      </c>
      <c r="O2811" s="28" t="n">
        <v>1.05135336882555</v>
      </c>
    </row>
    <row r="2812">
      <c r="B2812" t="s">
        <v>25</v>
      </c>
      <c r="C2812" t="s">
        <v>49</v>
      </c>
      <c r="D2812" t="s">
        <v>1029</v>
      </c>
      <c r="E2812" t="s">
        <v>36</v>
      </c>
      <c r="F2812" s="29" t="n">
        <v>67</v>
      </c>
      <c r="G2812" s="30" t="n">
        <v>467698.1754</v>
      </c>
      <c r="H2812" s="31" t="n">
        <v>63</v>
      </c>
      <c r="I2812" s="32" t="n">
        <v>595231.7076</v>
      </c>
      <c r="J2812" s="33" t="n">
        <v>61</v>
      </c>
      <c r="K2812" s="34" t="n">
        <v>253907.25072</v>
      </c>
      <c r="L2812" s="25" t="n">
        <v>0.0634920634920635</v>
      </c>
      <c r="M2812" s="26" t="n">
        <v>-0.214258633355102</v>
      </c>
      <c r="N2812" s="27" t="n">
        <v>0.098360655737705</v>
      </c>
      <c r="O2812" s="28" t="n">
        <v>0.842004015536213</v>
      </c>
    </row>
    <row r="2813">
      <c r="B2813" t="s">
        <v>25</v>
      </c>
      <c r="C2813" t="s">
        <v>49</v>
      </c>
      <c r="D2813" t="s">
        <v>1030</v>
      </c>
      <c r="E2813" t="s">
        <v>22</v>
      </c>
      <c r="F2813" s="29" t="n">
        <v>95</v>
      </c>
      <c r="G2813" s="30" t="n">
        <v>442779.05538</v>
      </c>
      <c r="H2813" s="31" t="n">
        <v>102</v>
      </c>
      <c r="I2813" s="32" t="n">
        <v>621522.04608</v>
      </c>
      <c r="J2813" s="33" t="n">
        <v>82</v>
      </c>
      <c r="K2813" s="34" t="n">
        <v>370099.911918</v>
      </c>
      <c r="L2813" s="25" t="n">
        <v>-0.0686274509803921</v>
      </c>
      <c r="M2813" s="26" t="n">
        <v>-0.287589139962692</v>
      </c>
      <c r="N2813" s="27" t="n">
        <v>0.158536585365854</v>
      </c>
      <c r="O2813" s="28" t="n">
        <v>0.196377089325282</v>
      </c>
    </row>
    <row r="2814">
      <c r="B2814" t="s">
        <v>25</v>
      </c>
      <c r="C2814" t="s">
        <v>49</v>
      </c>
      <c r="D2814" t="s">
        <v>1031</v>
      </c>
      <c r="E2814" t="s">
        <v>22</v>
      </c>
      <c r="F2814" s="29" t="n">
        <v>5</v>
      </c>
      <c r="G2814" s="30" t="n">
        <v>33237.7344</v>
      </c>
      <c r="H2814" s="31" t="s">
        <v>85</v>
      </c>
      <c r="I2814" s="32" t="n">
        <v>18515.1096</v>
      </c>
      <c r="J2814" s="33" t="s">
        <v>85</v>
      </c>
      <c r="K2814" s="34" t="n">
        <v>3498.957</v>
      </c>
      <c r="L2814" s="25" t="s">
        <v>86</v>
      </c>
      <c r="M2814" s="26" t="n">
        <v>0.795168115018882</v>
      </c>
      <c r="N2814" s="27" t="s">
        <v>86</v>
      </c>
      <c r="O2814" s="28" t="n">
        <v>8.49932634210709</v>
      </c>
    </row>
    <row r="2815">
      <c r="B2815" t="s">
        <v>25</v>
      </c>
      <c r="C2815" t="s">
        <v>49</v>
      </c>
      <c r="D2815" t="s">
        <v>1032</v>
      </c>
      <c r="E2815" t="s">
        <v>36</v>
      </c>
      <c r="F2815" s="29" t="n">
        <v>337</v>
      </c>
      <c r="G2815" s="30" t="n">
        <v>3194943.4394</v>
      </c>
      <c r="H2815" s="31" t="n">
        <v>311</v>
      </c>
      <c r="I2815" s="32" t="n">
        <v>2955468.205971</v>
      </c>
      <c r="J2815" s="33" t="n">
        <v>285</v>
      </c>
      <c r="K2815" s="34" t="n">
        <v>1745954.9532</v>
      </c>
      <c r="L2815" s="25" t="n">
        <v>0.0836012861736335</v>
      </c>
      <c r="M2815" s="26" t="n">
        <v>0.0810278496466932</v>
      </c>
      <c r="N2815" s="27" t="n">
        <v>0.182456140350877</v>
      </c>
      <c r="O2815" s="28" t="n">
        <v>0.829911724551818</v>
      </c>
    </row>
    <row r="2816">
      <c r="B2816" t="s">
        <v>25</v>
      </c>
      <c r="C2816" t="s">
        <v>49</v>
      </c>
      <c r="D2816" t="s">
        <v>1033</v>
      </c>
      <c r="E2816" t="s">
        <v>22</v>
      </c>
      <c r="F2816" s="29" t="n">
        <v>130</v>
      </c>
      <c r="G2816" s="30" t="n">
        <v>728747.604</v>
      </c>
      <c r="H2816" s="31" t="n">
        <v>140</v>
      </c>
      <c r="I2816" s="32" t="n">
        <v>884593.45728</v>
      </c>
      <c r="J2816" s="33" t="n">
        <v>118</v>
      </c>
      <c r="K2816" s="34" t="n">
        <v>487579.3494</v>
      </c>
      <c r="L2816" s="25" t="n">
        <v>-0.0714285714285714</v>
      </c>
      <c r="M2816" s="26" t="n">
        <v>-0.176177940270103</v>
      </c>
      <c r="N2816" s="27" t="n">
        <v>0.101694915254237</v>
      </c>
      <c r="O2816" s="28" t="n">
        <v>0.49462360310537</v>
      </c>
    </row>
    <row r="2817">
      <c r="B2817" t="s">
        <v>25</v>
      </c>
      <c r="C2817" t="s">
        <v>49</v>
      </c>
      <c r="D2817" t="s">
        <v>1034</v>
      </c>
      <c r="E2817" t="s">
        <v>36</v>
      </c>
      <c r="F2817" s="29" t="n">
        <v>314</v>
      </c>
      <c r="G2817" s="30" t="n">
        <v>1806210.353008</v>
      </c>
      <c r="H2817" s="31" t="n">
        <v>289</v>
      </c>
      <c r="I2817" s="32" t="n">
        <v>1713410.77992</v>
      </c>
      <c r="J2817" s="33" t="n">
        <v>323</v>
      </c>
      <c r="K2817" s="34" t="n">
        <v>1213685.837675</v>
      </c>
      <c r="L2817" s="25" t="n">
        <v>0.0865051903114187</v>
      </c>
      <c r="M2817" s="26" t="n">
        <v>0.0541607267653192</v>
      </c>
      <c r="N2817" s="27" t="n">
        <v>-0.0278637770897833</v>
      </c>
      <c r="O2817" s="28" t="n">
        <v>0.488202545452842</v>
      </c>
    </row>
    <row r="2818">
      <c r="B2818" t="s">
        <v>25</v>
      </c>
      <c r="C2818" t="s">
        <v>49</v>
      </c>
      <c r="D2818" t="s">
        <v>1549</v>
      </c>
      <c r="E2818" t="s">
        <v>36</v>
      </c>
      <c r="F2818" s="29" t="n">
        <v>14</v>
      </c>
      <c r="G2818" s="30" t="n">
        <v>52225.6685</v>
      </c>
      <c r="H2818" s="31" t="n">
        <v>17</v>
      </c>
      <c r="I2818" s="32" t="n">
        <v>62653.6972</v>
      </c>
      <c r="J2818" s="33" t="n">
        <v>11</v>
      </c>
      <c r="K2818" s="34" t="n">
        <v>53130.185</v>
      </c>
      <c r="L2818" s="25" t="n">
        <v>-0.176470588235294</v>
      </c>
      <c r="M2818" s="26" t="n">
        <v>-0.166439159475492</v>
      </c>
      <c r="N2818" s="27" t="n">
        <v>0.272727272727273</v>
      </c>
      <c r="O2818" s="28" t="n">
        <v>-0.0170245313469169</v>
      </c>
    </row>
    <row r="2819">
      <c r="B2819" t="s">
        <v>25</v>
      </c>
      <c r="C2819" t="s">
        <v>49</v>
      </c>
      <c r="D2819" t="s">
        <v>1035</v>
      </c>
      <c r="E2819" t="s">
        <v>33</v>
      </c>
      <c r="F2819" s="29" t="n">
        <v>133</v>
      </c>
      <c r="G2819" s="30" t="n">
        <v>862574.6631</v>
      </c>
      <c r="H2819" s="31" t="n">
        <v>133</v>
      </c>
      <c r="I2819" s="32" t="n">
        <v>1072871.5194</v>
      </c>
      <c r="J2819" s="33" t="n">
        <v>114</v>
      </c>
      <c r="K2819" s="34" t="n">
        <v>545862.3248</v>
      </c>
      <c r="L2819" s="25" t="n">
        <v>0</v>
      </c>
      <c r="M2819" s="26" t="n">
        <v>-0.19601308497555</v>
      </c>
      <c r="N2819" s="27" t="n">
        <v>0.166666666666667</v>
      </c>
      <c r="O2819" s="28" t="n">
        <v>0.58020552786097</v>
      </c>
    </row>
    <row r="2820">
      <c r="B2820" t="s">
        <v>25</v>
      </c>
      <c r="C2820" t="s">
        <v>49</v>
      </c>
      <c r="D2820" t="s">
        <v>1456</v>
      </c>
      <c r="E2820" t="s">
        <v>44</v>
      </c>
      <c r="F2820" s="29" t="s">
        <v>85</v>
      </c>
      <c r="G2820" s="30" t="n">
        <v>9184.8</v>
      </c>
      <c r="H2820" s="31" t="n">
        <v>5</v>
      </c>
      <c r="I2820" s="32" t="n">
        <v>12404.64</v>
      </c>
      <c r="J2820" s="33" t="n">
        <v>6</v>
      </c>
      <c r="K2820" s="34" t="n">
        <v>12633.6</v>
      </c>
      <c r="L2820" s="25" t="s">
        <v>86</v>
      </c>
      <c r="M2820" s="26" t="n">
        <v>-0.259567387687188</v>
      </c>
      <c r="N2820" s="27" t="s">
        <v>86</v>
      </c>
      <c r="O2820" s="28" t="n">
        <v>-0.27298632218845</v>
      </c>
    </row>
    <row r="2821">
      <c r="B2821" t="s">
        <v>25</v>
      </c>
      <c r="C2821" t="s">
        <v>49</v>
      </c>
      <c r="D2821" t="s">
        <v>1550</v>
      </c>
      <c r="E2821" t="s">
        <v>22</v>
      </c>
      <c r="F2821" s="29" t="n">
        <v>10</v>
      </c>
      <c r="G2821" s="30" t="n">
        <v>44212.50912</v>
      </c>
      <c r="H2821" s="31" t="n">
        <v>8</v>
      </c>
      <c r="I2821" s="32" t="n">
        <v>29849.93856</v>
      </c>
      <c r="J2821" s="33" t="n">
        <v>18</v>
      </c>
      <c r="K2821" s="34" t="n">
        <v>68696.8062</v>
      </c>
      <c r="L2821" s="25" t="n">
        <v>0.25</v>
      </c>
      <c r="M2821" s="26" t="n">
        <v>0.481159133079301</v>
      </c>
      <c r="N2821" s="27" t="n">
        <v>-0.444444444444444</v>
      </c>
      <c r="O2821" s="28" t="n">
        <v>-0.356410995421211</v>
      </c>
    </row>
    <row r="2822">
      <c r="B2822" t="s">
        <v>25</v>
      </c>
      <c r="C2822" t="s">
        <v>49</v>
      </c>
      <c r="D2822" t="s">
        <v>1457</v>
      </c>
      <c r="E2822" t="s">
        <v>22</v>
      </c>
      <c r="F2822" s="29" t="n">
        <v>8</v>
      </c>
      <c r="G2822" s="30" t="n">
        <v>24782.73408</v>
      </c>
      <c r="H2822" s="31" t="n">
        <v>5</v>
      </c>
      <c r="I2822" s="32" t="n">
        <v>14353.82208</v>
      </c>
      <c r="J2822" s="33" t="n">
        <v>16</v>
      </c>
      <c r="K2822" s="34" t="n">
        <v>108124.5594</v>
      </c>
      <c r="L2822" s="25" t="n">
        <v>0.6</v>
      </c>
      <c r="M2822" s="26" t="n">
        <v>0.726559932391192</v>
      </c>
      <c r="N2822" s="27" t="n">
        <v>-0.5</v>
      </c>
      <c r="O2822" s="28" t="n">
        <v>-0.770794588967361</v>
      </c>
    </row>
    <row r="2823">
      <c r="B2823" t="s">
        <v>25</v>
      </c>
      <c r="C2823" t="s">
        <v>49</v>
      </c>
      <c r="D2823" t="s">
        <v>1036</v>
      </c>
      <c r="E2823" t="s">
        <v>44</v>
      </c>
      <c r="F2823" s="29" t="s">
        <v>85</v>
      </c>
      <c r="G2823" s="30" t="n">
        <v>6994</v>
      </c>
      <c r="H2823" s="31" t="s">
        <v>85</v>
      </c>
      <c r="I2823" s="32" t="n">
        <v>6994</v>
      </c>
      <c r="J2823" s="33" t="n">
        <v>5</v>
      </c>
      <c r="K2823" s="34" t="n">
        <v>12324.9</v>
      </c>
      <c r="L2823" s="25" t="s">
        <v>86</v>
      </c>
      <c r="M2823" s="26" t="n">
        <v>0</v>
      </c>
      <c r="N2823" s="27" t="s">
        <v>86</v>
      </c>
      <c r="O2823" s="28" t="n">
        <v>-0.43253089274558</v>
      </c>
    </row>
    <row r="2824">
      <c r="B2824" t="s">
        <v>25</v>
      </c>
      <c r="C2824" t="s">
        <v>49</v>
      </c>
      <c r="D2824" t="s">
        <v>1037</v>
      </c>
      <c r="E2824" t="s">
        <v>31</v>
      </c>
      <c r="F2824" s="29" t="n">
        <v>103</v>
      </c>
      <c r="G2824" s="30" t="n">
        <v>868631.94887</v>
      </c>
      <c r="H2824" s="31" t="n">
        <v>121</v>
      </c>
      <c r="I2824" s="32" t="n">
        <v>1103690.109922</v>
      </c>
      <c r="J2824" s="33" t="n">
        <v>118</v>
      </c>
      <c r="K2824" s="34" t="n">
        <v>638346.993524</v>
      </c>
      <c r="L2824" s="25" t="n">
        <v>-0.148760330578512</v>
      </c>
      <c r="M2824" s="26" t="n">
        <v>-0.212974782449226</v>
      </c>
      <c r="N2824" s="27" t="n">
        <v>-0.127118644067797</v>
      </c>
      <c r="O2824" s="28" t="n">
        <v>0.360752001156471</v>
      </c>
    </row>
    <row r="2825">
      <c r="B2825" t="s">
        <v>25</v>
      </c>
      <c r="C2825" t="s">
        <v>49</v>
      </c>
      <c r="D2825" t="s">
        <v>1038</v>
      </c>
      <c r="E2825" t="s">
        <v>36</v>
      </c>
      <c r="F2825" s="29" t="n">
        <v>85</v>
      </c>
      <c r="G2825" s="30" t="n">
        <v>484523.208</v>
      </c>
      <c r="H2825" s="31" t="n">
        <v>68</v>
      </c>
      <c r="I2825" s="32" t="n">
        <v>375946.92</v>
      </c>
      <c r="J2825" s="33" t="n">
        <v>131</v>
      </c>
      <c r="K2825" s="34" t="n">
        <v>402257.728</v>
      </c>
      <c r="L2825" s="25" t="n">
        <v>0.25</v>
      </c>
      <c r="M2825" s="26" t="n">
        <v>0.288807494419691</v>
      </c>
      <c r="N2825" s="27" t="n">
        <v>-0.351145038167939</v>
      </c>
      <c r="O2825" s="28" t="n">
        <v>0.204509383595981</v>
      </c>
    </row>
    <row r="2826">
      <c r="B2826" t="s">
        <v>25</v>
      </c>
      <c r="C2826" t="s">
        <v>49</v>
      </c>
      <c r="D2826" t="s">
        <v>1551</v>
      </c>
      <c r="E2826" t="s">
        <v>44</v>
      </c>
      <c r="F2826" s="29" t="s">
        <v>85</v>
      </c>
      <c r="G2826" s="30" t="n">
        <v>18067.52</v>
      </c>
      <c r="H2826" s="31" t="s">
        <v>85</v>
      </c>
      <c r="I2826" s="32" t="n">
        <v>18067.52</v>
      </c>
      <c r="J2826" s="33" t="s">
        <v>85</v>
      </c>
      <c r="K2826" s="34" t="n">
        <v>14656.48</v>
      </c>
      <c r="L2826" s="25" t="s">
        <v>86</v>
      </c>
      <c r="M2826" s="26" t="n">
        <v>0</v>
      </c>
      <c r="N2826" s="27" t="s">
        <v>86</v>
      </c>
      <c r="O2826" s="28" t="n">
        <v>0.232732552427322</v>
      </c>
    </row>
    <row r="2827">
      <c r="B2827" t="s">
        <v>25</v>
      </c>
      <c r="C2827" t="s">
        <v>49</v>
      </c>
      <c r="D2827" t="s">
        <v>1552</v>
      </c>
      <c r="E2827" t="s">
        <v>44</v>
      </c>
      <c r="F2827" s="29" t="n">
        <v>27</v>
      </c>
      <c r="G2827" s="30" t="n">
        <v>37856.16</v>
      </c>
      <c r="H2827" s="31" t="n">
        <v>27</v>
      </c>
      <c r="I2827" s="32" t="n">
        <v>37856.16</v>
      </c>
      <c r="J2827" s="33" t="n">
        <v>28</v>
      </c>
      <c r="K2827" s="34" t="n">
        <v>29057.28</v>
      </c>
      <c r="L2827" s="25" t="n">
        <v>0</v>
      </c>
      <c r="M2827" s="26" t="n">
        <v>0</v>
      </c>
      <c r="N2827" s="27" t="n">
        <v>-0.0357142857142857</v>
      </c>
      <c r="O2827" s="28" t="n">
        <v>0.302811550151976</v>
      </c>
    </row>
    <row r="2828">
      <c r="B2828" t="s">
        <v>25</v>
      </c>
      <c r="C2828" t="s">
        <v>49</v>
      </c>
      <c r="D2828" t="s">
        <v>1553</v>
      </c>
      <c r="E2828" t="s">
        <v>44</v>
      </c>
      <c r="F2828" s="29" t="s">
        <v>85</v>
      </c>
      <c r="G2828" s="30" t="n">
        <v>8329.6</v>
      </c>
      <c r="H2828" s="31" t="s">
        <v>85</v>
      </c>
      <c r="I2828" s="32" t="n">
        <v>8481.6</v>
      </c>
      <c r="J2828" s="33" t="s">
        <v>85</v>
      </c>
      <c r="K2828" s="34" t="n">
        <v>15894.9</v>
      </c>
      <c r="L2828" s="25" t="s">
        <v>86</v>
      </c>
      <c r="M2828" s="26" t="n">
        <v>-0.017921146953405</v>
      </c>
      <c r="N2828" s="27" t="s">
        <v>86</v>
      </c>
      <c r="O2828" s="28" t="n">
        <v>-0.475957697122977</v>
      </c>
    </row>
    <row r="2829">
      <c r="B2829" t="s">
        <v>25</v>
      </c>
      <c r="C2829" t="s">
        <v>49</v>
      </c>
      <c r="D2829" t="s">
        <v>1506</v>
      </c>
      <c r="E2829" t="s">
        <v>38</v>
      </c>
      <c r="F2829" s="29" t="n">
        <v>42</v>
      </c>
      <c r="G2829" s="30" t="n">
        <v>673064.5816</v>
      </c>
      <c r="H2829" s="31" t="n">
        <v>34</v>
      </c>
      <c r="I2829" s="32" t="n">
        <v>488594.106</v>
      </c>
      <c r="J2829" s="33" t="n">
        <v>36</v>
      </c>
      <c r="K2829" s="34" t="n">
        <v>270698.9538</v>
      </c>
      <c r="L2829" s="25" t="n">
        <v>0.235294117647059</v>
      </c>
      <c r="M2829" s="26" t="n">
        <v>0.377553624439342</v>
      </c>
      <c r="N2829" s="27" t="n">
        <v>0.166666666666667</v>
      </c>
      <c r="O2829" s="28" t="n">
        <v>1.48639520822559</v>
      </c>
    </row>
    <row r="2830">
      <c r="B2830" t="s">
        <v>25</v>
      </c>
      <c r="C2830" t="s">
        <v>49</v>
      </c>
      <c r="D2830" t="s">
        <v>1039</v>
      </c>
      <c r="E2830" t="s">
        <v>22</v>
      </c>
      <c r="F2830" s="29" t="n">
        <v>81</v>
      </c>
      <c r="G2830" s="30" t="n">
        <v>440708.63616</v>
      </c>
      <c r="H2830" s="31" t="n">
        <v>79</v>
      </c>
      <c r="I2830" s="32" t="n">
        <v>461033.40704</v>
      </c>
      <c r="J2830" s="33" t="n">
        <v>84</v>
      </c>
      <c r="K2830" s="34" t="n">
        <v>296897.17728</v>
      </c>
      <c r="L2830" s="25" t="n">
        <v>0.0253164556962024</v>
      </c>
      <c r="M2830" s="26" t="n">
        <v>-0.0440852453849111</v>
      </c>
      <c r="N2830" s="27" t="n">
        <v>-0.0357142857142857</v>
      </c>
      <c r="O2830" s="28" t="n">
        <v>0.484381361242695</v>
      </c>
    </row>
    <row r="2831">
      <c r="B2831" t="s">
        <v>25</v>
      </c>
      <c r="C2831" t="s">
        <v>49</v>
      </c>
      <c r="D2831" t="s">
        <v>1040</v>
      </c>
      <c r="E2831" t="s">
        <v>31</v>
      </c>
      <c r="F2831" s="29" t="n">
        <v>126</v>
      </c>
      <c r="G2831" s="30" t="n">
        <v>1268174.912563</v>
      </c>
      <c r="H2831" s="31" t="n">
        <v>115</v>
      </c>
      <c r="I2831" s="32" t="n">
        <v>1842676.633389</v>
      </c>
      <c r="J2831" s="33" t="n">
        <v>134</v>
      </c>
      <c r="K2831" s="34" t="n">
        <v>1173580.887734</v>
      </c>
      <c r="L2831" s="25" t="n">
        <v>0.0956521739130434</v>
      </c>
      <c r="M2831" s="26" t="n">
        <v>-0.311775658526365</v>
      </c>
      <c r="N2831" s="27" t="n">
        <v>-0.0597014925373134</v>
      </c>
      <c r="O2831" s="28" t="n">
        <v>0.0806029016130674</v>
      </c>
    </row>
    <row r="2832">
      <c r="B2832" t="s">
        <v>25</v>
      </c>
      <c r="C2832" t="s">
        <v>49</v>
      </c>
      <c r="D2832" t="s">
        <v>1041</v>
      </c>
      <c r="E2832" t="s">
        <v>22</v>
      </c>
      <c r="F2832" s="29" t="n">
        <v>173</v>
      </c>
      <c r="G2832" s="30" t="n">
        <v>1384191.22776</v>
      </c>
      <c r="H2832" s="31" t="n">
        <v>195</v>
      </c>
      <c r="I2832" s="32" t="n">
        <v>1924697.66112</v>
      </c>
      <c r="J2832" s="33" t="n">
        <v>157</v>
      </c>
      <c r="K2832" s="34" t="n">
        <v>545809.92795</v>
      </c>
      <c r="L2832" s="25" t="n">
        <v>-0.112820512820513</v>
      </c>
      <c r="M2832" s="26" t="n">
        <v>-0.280826669184746</v>
      </c>
      <c r="N2832" s="27" t="n">
        <v>0.101910828025478</v>
      </c>
      <c r="O2832" s="28" t="n">
        <v>1.53603160528586</v>
      </c>
    </row>
    <row r="2833">
      <c r="B2833" t="s">
        <v>25</v>
      </c>
      <c r="C2833" t="s">
        <v>49</v>
      </c>
      <c r="D2833" t="s">
        <v>1042</v>
      </c>
      <c r="E2833" t="s">
        <v>33</v>
      </c>
      <c r="F2833" s="29" t="n">
        <v>198</v>
      </c>
      <c r="G2833" s="30" t="n">
        <v>1139556.29444</v>
      </c>
      <c r="H2833" s="31" t="n">
        <v>232</v>
      </c>
      <c r="I2833" s="32" t="n">
        <v>1301942.294344</v>
      </c>
      <c r="J2833" s="33" t="n">
        <v>278</v>
      </c>
      <c r="K2833" s="34" t="n">
        <v>1212464.85899</v>
      </c>
      <c r="L2833" s="25" t="n">
        <v>-0.146551724137931</v>
      </c>
      <c r="M2833" s="26" t="n">
        <v>-0.124725957985581</v>
      </c>
      <c r="N2833" s="27" t="n">
        <v>-0.287769784172662</v>
      </c>
      <c r="O2833" s="28" t="n">
        <v>-0.0601325176638388</v>
      </c>
    </row>
    <row r="2834">
      <c r="B2834" t="s">
        <v>25</v>
      </c>
      <c r="C2834" t="s">
        <v>49</v>
      </c>
      <c r="D2834" t="s">
        <v>1507</v>
      </c>
      <c r="E2834" t="s">
        <v>44</v>
      </c>
      <c r="F2834" s="29" t="n">
        <v>31</v>
      </c>
      <c r="G2834" s="30" t="n">
        <v>68057.2</v>
      </c>
      <c r="H2834" s="31" t="n">
        <v>69</v>
      </c>
      <c r="I2834" s="32" t="n">
        <v>120384.8</v>
      </c>
      <c r="J2834" s="33" t="n">
        <v>129</v>
      </c>
      <c r="K2834" s="34" t="n">
        <v>153199.92</v>
      </c>
      <c r="L2834" s="25" t="n">
        <v>-0.550724637681159</v>
      </c>
      <c r="M2834" s="26" t="n">
        <v>-0.434669493158605</v>
      </c>
      <c r="N2834" s="27" t="n">
        <v>-0.75968992248062</v>
      </c>
      <c r="O2834" s="28" t="n">
        <v>-0.555762170110794</v>
      </c>
    </row>
    <row r="2835">
      <c r="B2835" t="s">
        <v>25</v>
      </c>
      <c r="C2835" t="s">
        <v>49</v>
      </c>
      <c r="D2835" t="s">
        <v>1043</v>
      </c>
      <c r="E2835" t="s">
        <v>22</v>
      </c>
      <c r="F2835" s="29" t="n">
        <v>83</v>
      </c>
      <c r="G2835" s="30" t="n">
        <v>439510.67136</v>
      </c>
      <c r="H2835" s="31" t="n">
        <v>69</v>
      </c>
      <c r="I2835" s="32" t="n">
        <v>448758.21696</v>
      </c>
      <c r="J2835" s="33" t="n">
        <v>93</v>
      </c>
      <c r="K2835" s="34" t="n">
        <v>363964.81608</v>
      </c>
      <c r="L2835" s="25" t="n">
        <v>0.202898550724638</v>
      </c>
      <c r="M2835" s="26" t="n">
        <v>-0.0206069666259153</v>
      </c>
      <c r="N2835" s="27" t="n">
        <v>-0.10752688172043</v>
      </c>
      <c r="O2835" s="28" t="n">
        <v>0.207563621378707</v>
      </c>
    </row>
    <row r="2836">
      <c r="B2836" t="s">
        <v>25</v>
      </c>
      <c r="C2836" t="s">
        <v>49</v>
      </c>
      <c r="D2836" t="s">
        <v>1044</v>
      </c>
      <c r="E2836" t="s">
        <v>31</v>
      </c>
      <c r="F2836" s="29" t="n">
        <v>160</v>
      </c>
      <c r="G2836" s="30" t="n">
        <v>883954.015254</v>
      </c>
      <c r="H2836" s="31" t="n">
        <v>144</v>
      </c>
      <c r="I2836" s="32" t="n">
        <v>647953.92234</v>
      </c>
      <c r="J2836" s="33" t="n">
        <v>159</v>
      </c>
      <c r="K2836" s="34" t="n">
        <v>523390.881233</v>
      </c>
      <c r="L2836" s="25" t="n">
        <v>0.111111111111111</v>
      </c>
      <c r="M2836" s="26" t="n">
        <v>0.364223573277737</v>
      </c>
      <c r="N2836" s="27" t="n">
        <v>0.00628930817610063</v>
      </c>
      <c r="O2836" s="28" t="n">
        <v>0.688898387323043</v>
      </c>
    </row>
    <row r="2837">
      <c r="B2837" t="s">
        <v>25</v>
      </c>
      <c r="C2837" t="s">
        <v>49</v>
      </c>
      <c r="D2837" t="s">
        <v>1460</v>
      </c>
      <c r="E2837" t="s">
        <v>38</v>
      </c>
      <c r="F2837" s="29" t="n">
        <v>76</v>
      </c>
      <c r="G2837" s="30" t="n">
        <v>1181879.20356</v>
      </c>
      <c r="H2837" s="31" t="n">
        <v>93</v>
      </c>
      <c r="I2837" s="32" t="n">
        <v>878171.737292</v>
      </c>
      <c r="J2837" s="33" t="n">
        <v>81</v>
      </c>
      <c r="K2837" s="34" t="n">
        <v>524518.581</v>
      </c>
      <c r="L2837" s="25" t="n">
        <v>-0.182795698924731</v>
      </c>
      <c r="M2837" s="26" t="n">
        <v>0.345840629310773</v>
      </c>
      <c r="N2837" s="27" t="n">
        <v>-0.0617283950617284</v>
      </c>
      <c r="O2837" s="28" t="n">
        <v>1.2532647009506</v>
      </c>
    </row>
    <row r="2838">
      <c r="B2838" t="s">
        <v>25</v>
      </c>
      <c r="C2838" t="s">
        <v>49</v>
      </c>
      <c r="D2838" t="s">
        <v>1045</v>
      </c>
      <c r="E2838" t="s">
        <v>22</v>
      </c>
      <c r="F2838" s="29" t="n">
        <v>97</v>
      </c>
      <c r="G2838" s="30" t="n">
        <v>691943.31648</v>
      </c>
      <c r="H2838" s="31" t="n">
        <v>80</v>
      </c>
      <c r="I2838" s="32" t="n">
        <v>709657.5564</v>
      </c>
      <c r="J2838" s="33" t="n">
        <v>93</v>
      </c>
      <c r="K2838" s="34" t="n">
        <v>592717.63848</v>
      </c>
      <c r="L2838" s="25" t="n">
        <v>0.2125</v>
      </c>
      <c r="M2838" s="26" t="n">
        <v>-0.0249616730777334</v>
      </c>
      <c r="N2838" s="27" t="n">
        <v>0.043010752688172</v>
      </c>
      <c r="O2838" s="28" t="n">
        <v>0.167408006035488</v>
      </c>
    </row>
    <row r="2839">
      <c r="B2839" t="s">
        <v>25</v>
      </c>
      <c r="C2839" t="s">
        <v>49</v>
      </c>
      <c r="D2839" t="s">
        <v>1391</v>
      </c>
      <c r="E2839" t="s">
        <v>44</v>
      </c>
      <c r="F2839" s="29" t="n">
        <v>60</v>
      </c>
      <c r="G2839" s="30" t="n">
        <v>77721.6</v>
      </c>
      <c r="H2839" s="31" t="n">
        <v>44</v>
      </c>
      <c r="I2839" s="32" t="n">
        <v>54405.12</v>
      </c>
      <c r="J2839" s="33" t="n">
        <v>79</v>
      </c>
      <c r="K2839" s="34" t="n">
        <v>72124.32</v>
      </c>
      <c r="L2839" s="25" t="n">
        <v>0.363636363636364</v>
      </c>
      <c r="M2839" s="26" t="n">
        <v>0.428571428571429</v>
      </c>
      <c r="N2839" s="27" t="n">
        <v>-0.240506329113924</v>
      </c>
      <c r="O2839" s="28" t="n">
        <v>0.0776060003061381</v>
      </c>
    </row>
    <row r="2840">
      <c r="B2840" t="s">
        <v>25</v>
      </c>
      <c r="C2840" t="s">
        <v>49</v>
      </c>
      <c r="D2840" t="s">
        <v>1461</v>
      </c>
      <c r="E2840" t="s">
        <v>44</v>
      </c>
      <c r="F2840" s="29" t="n">
        <v>13</v>
      </c>
      <c r="G2840" s="30" t="n">
        <v>39278.2</v>
      </c>
      <c r="H2840" s="31" t="n">
        <v>10</v>
      </c>
      <c r="I2840" s="32" t="n">
        <v>34322.6</v>
      </c>
      <c r="J2840" s="33" t="n">
        <v>11</v>
      </c>
      <c r="K2840" s="34" t="n">
        <v>30227.4</v>
      </c>
      <c r="L2840" s="25" t="n">
        <v>0.3</v>
      </c>
      <c r="M2840" s="26" t="n">
        <v>0.144383001287781</v>
      </c>
      <c r="N2840" s="27" t="n">
        <v>0.181818181818182</v>
      </c>
      <c r="O2840" s="28" t="n">
        <v>0.299423701674639</v>
      </c>
    </row>
    <row r="2841">
      <c r="B2841" t="s">
        <v>25</v>
      </c>
      <c r="C2841" t="s">
        <v>49</v>
      </c>
      <c r="D2841" t="s">
        <v>1046</v>
      </c>
      <c r="E2841" t="s">
        <v>22</v>
      </c>
      <c r="F2841" s="29" t="n">
        <v>66</v>
      </c>
      <c r="G2841" s="30" t="n">
        <v>336032.85456</v>
      </c>
      <c r="H2841" s="31" t="n">
        <v>62</v>
      </c>
      <c r="I2841" s="32" t="n">
        <v>341076.778344</v>
      </c>
      <c r="J2841" s="33" t="n">
        <v>76</v>
      </c>
      <c r="K2841" s="34" t="n">
        <v>263619.93636</v>
      </c>
      <c r="L2841" s="25" t="n">
        <v>0.064516129032258</v>
      </c>
      <c r="M2841" s="26" t="n">
        <v>-0.0147882356825618</v>
      </c>
      <c r="N2841" s="27" t="n">
        <v>-0.131578947368421</v>
      </c>
      <c r="O2841" s="28" t="n">
        <v>0.274686805557501</v>
      </c>
    </row>
    <row r="2842">
      <c r="B2842" t="s">
        <v>25</v>
      </c>
      <c r="C2842" t="s">
        <v>49</v>
      </c>
      <c r="D2842" t="s">
        <v>893</v>
      </c>
      <c r="E2842" t="s">
        <v>22</v>
      </c>
      <c r="F2842" s="29" t="n">
        <v>73</v>
      </c>
      <c r="G2842" s="30" t="n">
        <v>404512.555808</v>
      </c>
      <c r="H2842" s="31" t="n">
        <v>41</v>
      </c>
      <c r="I2842" s="32" t="n">
        <v>450882.940896</v>
      </c>
      <c r="J2842" s="33" t="n">
        <v>78</v>
      </c>
      <c r="K2842" s="34" t="n">
        <v>280266.33228</v>
      </c>
      <c r="L2842" s="25" t="n">
        <v>0.780487804878049</v>
      </c>
      <c r="M2842" s="26" t="n">
        <v>-0.102843511878831</v>
      </c>
      <c r="N2842" s="27" t="n">
        <v>-0.0641025641025641</v>
      </c>
      <c r="O2842" s="28" t="n">
        <v>0.443314837416404</v>
      </c>
    </row>
    <row r="2843">
      <c r="B2843" t="s">
        <v>25</v>
      </c>
      <c r="C2843" t="s">
        <v>49</v>
      </c>
      <c r="D2843" t="s">
        <v>1047</v>
      </c>
      <c r="E2843" t="s">
        <v>44</v>
      </c>
      <c r="F2843" s="29" t="n">
        <v>7</v>
      </c>
      <c r="G2843" s="30" t="n">
        <v>25029.76</v>
      </c>
      <c r="H2843" s="31" t="n">
        <v>14</v>
      </c>
      <c r="I2843" s="32" t="n">
        <v>50059.52</v>
      </c>
      <c r="J2843" s="33" t="n">
        <v>20</v>
      </c>
      <c r="K2843" s="34" t="n">
        <v>48048</v>
      </c>
      <c r="L2843" s="25" t="n">
        <v>-0.5</v>
      </c>
      <c r="M2843" s="26" t="n">
        <v>-0.5</v>
      </c>
      <c r="N2843" s="27" t="n">
        <v>-0.65</v>
      </c>
      <c r="O2843" s="28" t="n">
        <v>-0.479067599067599</v>
      </c>
    </row>
    <row r="2844">
      <c r="B2844" t="s">
        <v>25</v>
      </c>
      <c r="C2844" t="s">
        <v>49</v>
      </c>
      <c r="D2844" t="s">
        <v>1348</v>
      </c>
      <c r="E2844" t="s">
        <v>44</v>
      </c>
      <c r="F2844" s="29" t="n">
        <v>8</v>
      </c>
      <c r="G2844" s="30" t="n">
        <v>28524.4</v>
      </c>
      <c r="H2844" s="31" t="n">
        <v>18</v>
      </c>
      <c r="I2844" s="32" t="n">
        <v>65087.6</v>
      </c>
      <c r="J2844" s="33" t="n">
        <v>5</v>
      </c>
      <c r="K2844" s="34" t="n">
        <v>12511.8</v>
      </c>
      <c r="L2844" s="25" t="n">
        <v>-0.555555555555556</v>
      </c>
      <c r="M2844" s="26" t="n">
        <v>-0.561753698093032</v>
      </c>
      <c r="N2844" s="27" t="n">
        <v>0.6</v>
      </c>
      <c r="O2844" s="28" t="n">
        <v>1.27979986892374</v>
      </c>
    </row>
    <row r="2845">
      <c r="B2845" t="s">
        <v>25</v>
      </c>
      <c r="C2845" t="s">
        <v>49</v>
      </c>
      <c r="D2845" t="s">
        <v>1048</v>
      </c>
      <c r="E2845" t="s">
        <v>33</v>
      </c>
      <c r="F2845" s="29" t="n">
        <v>136</v>
      </c>
      <c r="G2845" s="30" t="n">
        <v>926859.979572</v>
      </c>
      <c r="H2845" s="31" t="n">
        <v>160</v>
      </c>
      <c r="I2845" s="32" t="n">
        <v>1265378.360706</v>
      </c>
      <c r="J2845" s="33" t="n">
        <v>135</v>
      </c>
      <c r="K2845" s="34" t="n">
        <v>610677.3895</v>
      </c>
      <c r="L2845" s="25" t="n">
        <v>-0.15</v>
      </c>
      <c r="M2845" s="26" t="n">
        <v>-0.267523447251878</v>
      </c>
      <c r="N2845" s="27" t="n">
        <v>0.00740740740740731</v>
      </c>
      <c r="O2845" s="28" t="n">
        <v>0.517757158703515</v>
      </c>
    </row>
    <row r="2846">
      <c r="B2846" t="s">
        <v>25</v>
      </c>
      <c r="C2846" t="s">
        <v>49</v>
      </c>
      <c r="D2846" t="s">
        <v>1554</v>
      </c>
      <c r="E2846" t="s">
        <v>36</v>
      </c>
      <c r="F2846" s="29" t="s">
        <v>85</v>
      </c>
      <c r="G2846" s="30" t="n">
        <v>7352.208</v>
      </c>
      <c r="H2846" s="31" t="s">
        <v>85</v>
      </c>
      <c r="I2846" s="32" t="n">
        <v>8054.64</v>
      </c>
      <c r="J2846" s="33" t="s">
        <v>85</v>
      </c>
      <c r="K2846" s="34" t="n">
        <v>7307.19</v>
      </c>
      <c r="L2846" s="25" t="s">
        <v>86</v>
      </c>
      <c r="M2846" s="26" t="n">
        <v>-0.0872083668543844</v>
      </c>
      <c r="N2846" s="27" t="s">
        <v>86</v>
      </c>
      <c r="O2846" s="28" t="n">
        <v>0.00616078136739295</v>
      </c>
    </row>
    <row r="2847">
      <c r="B2847" t="s">
        <v>25</v>
      </c>
      <c r="C2847" t="s">
        <v>49</v>
      </c>
      <c r="D2847" t="s">
        <v>1049</v>
      </c>
      <c r="E2847" t="s">
        <v>22</v>
      </c>
      <c r="F2847" s="29" t="n">
        <v>57</v>
      </c>
      <c r="G2847" s="30" t="n">
        <v>797288.65968</v>
      </c>
      <c r="H2847" s="31" t="n">
        <v>53</v>
      </c>
      <c r="I2847" s="32" t="n">
        <v>472975.334592</v>
      </c>
      <c r="J2847" s="33" t="n">
        <v>56</v>
      </c>
      <c r="K2847" s="34" t="n">
        <v>346886.053116</v>
      </c>
      <c r="L2847" s="25" t="n">
        <v>0.0754716981132075</v>
      </c>
      <c r="M2847" s="26" t="n">
        <v>0.685687606453644</v>
      </c>
      <c r="N2847" s="27" t="n">
        <v>0.0178571428571428</v>
      </c>
      <c r="O2847" s="28" t="n">
        <v>1.29841659103367</v>
      </c>
    </row>
    <row r="2848">
      <c r="B2848" t="s">
        <v>25</v>
      </c>
      <c r="C2848" t="s">
        <v>49</v>
      </c>
      <c r="D2848" t="s">
        <v>1050</v>
      </c>
      <c r="E2848" t="s">
        <v>33</v>
      </c>
      <c r="F2848" s="29" t="n">
        <v>105</v>
      </c>
      <c r="G2848" s="30" t="n">
        <v>1100204.14236</v>
      </c>
      <c r="H2848" s="31" t="n">
        <v>111</v>
      </c>
      <c r="I2848" s="32" t="n">
        <v>770051.803344</v>
      </c>
      <c r="J2848" s="33" t="n">
        <v>88</v>
      </c>
      <c r="K2848" s="34" t="n">
        <v>510171.8036</v>
      </c>
      <c r="L2848" s="25" t="n">
        <v>-0.0540540540540541</v>
      </c>
      <c r="M2848" s="26" t="n">
        <v>0.428740427049572</v>
      </c>
      <c r="N2848" s="27" t="n">
        <v>0.193181818181818</v>
      </c>
      <c r="O2848" s="28" t="n">
        <v>1.15653655218981</v>
      </c>
    </row>
    <row r="2849">
      <c r="B2849" t="s">
        <v>25</v>
      </c>
      <c r="C2849" t="s">
        <v>49</v>
      </c>
      <c r="D2849" t="s">
        <v>1051</v>
      </c>
      <c r="E2849" t="s">
        <v>22</v>
      </c>
      <c r="F2849" s="29" t="n">
        <v>58</v>
      </c>
      <c r="G2849" s="30" t="n">
        <v>394638.151392</v>
      </c>
      <c r="H2849" s="31" t="n">
        <v>41</v>
      </c>
      <c r="I2849" s="32" t="n">
        <v>281992.64184</v>
      </c>
      <c r="J2849" s="33" t="n">
        <v>40</v>
      </c>
      <c r="K2849" s="34" t="n">
        <v>158815.1082</v>
      </c>
      <c r="L2849" s="25" t="n">
        <v>0.414634146341463</v>
      </c>
      <c r="M2849" s="26" t="n">
        <v>0.399462584615644</v>
      </c>
      <c r="N2849" s="27" t="n">
        <v>0.45</v>
      </c>
      <c r="O2849" s="28" t="n">
        <v>1.48489048595441</v>
      </c>
    </row>
    <row r="2850">
      <c r="B2850" t="s">
        <v>25</v>
      </c>
      <c r="C2850" t="s">
        <v>49</v>
      </c>
      <c r="D2850" t="s">
        <v>1462</v>
      </c>
      <c r="E2850" t="s">
        <v>44</v>
      </c>
      <c r="F2850" s="29" t="n">
        <v>15</v>
      </c>
      <c r="G2850" s="30" t="n">
        <v>29903.68</v>
      </c>
      <c r="H2850" s="31" t="n">
        <v>14</v>
      </c>
      <c r="I2850" s="32" t="n">
        <v>32879.36</v>
      </c>
      <c r="J2850" s="33" t="n">
        <v>32</v>
      </c>
      <c r="K2850" s="34" t="n">
        <v>53762.1</v>
      </c>
      <c r="L2850" s="25" t="n">
        <v>0.0714285714285714</v>
      </c>
      <c r="M2850" s="26" t="n">
        <v>-0.0905029781601588</v>
      </c>
      <c r="N2850" s="27" t="n">
        <v>-0.53125</v>
      </c>
      <c r="O2850" s="28" t="n">
        <v>-0.443777679815335</v>
      </c>
    </row>
    <row r="2851">
      <c r="B2851" t="s">
        <v>25</v>
      </c>
      <c r="C2851" t="s">
        <v>49</v>
      </c>
      <c r="D2851" t="s">
        <v>1463</v>
      </c>
      <c r="E2851" t="s">
        <v>38</v>
      </c>
      <c r="F2851" s="29" t="n">
        <v>58</v>
      </c>
      <c r="G2851" s="30" t="n">
        <v>1289334.101822</v>
      </c>
      <c r="H2851" s="31" t="n">
        <v>58</v>
      </c>
      <c r="I2851" s="32" t="n">
        <v>1099690.071578</v>
      </c>
      <c r="J2851" s="33" t="n">
        <v>45</v>
      </c>
      <c r="K2851" s="34" t="n">
        <v>740091.8069</v>
      </c>
      <c r="L2851" s="25" t="n">
        <v>0</v>
      </c>
      <c r="M2851" s="26" t="n">
        <v>0.172452252816896</v>
      </c>
      <c r="N2851" s="27" t="n">
        <v>0.288888888888889</v>
      </c>
      <c r="O2851" s="28" t="n">
        <v>0.742127246648756</v>
      </c>
    </row>
    <row r="2852">
      <c r="B2852" t="s">
        <v>25</v>
      </c>
      <c r="C2852" t="s">
        <v>51</v>
      </c>
      <c r="D2852" t="s">
        <v>1053</v>
      </c>
      <c r="E2852" t="s">
        <v>31</v>
      </c>
      <c r="F2852" s="29" t="n">
        <v>126</v>
      </c>
      <c r="G2852" s="30" t="n">
        <v>781356.682068</v>
      </c>
      <c r="H2852" s="31" t="n">
        <v>98</v>
      </c>
      <c r="I2852" s="32" t="n">
        <v>598417.142832</v>
      </c>
      <c r="J2852" s="33" t="n">
        <v>90</v>
      </c>
      <c r="K2852" s="34" t="n">
        <v>412433.689023</v>
      </c>
      <c r="L2852" s="25" t="n">
        <v>0.285714285714286</v>
      </c>
      <c r="M2852" s="26" t="n">
        <v>0.30570571285816</v>
      </c>
      <c r="N2852" s="27" t="n">
        <v>0.4</v>
      </c>
      <c r="O2852" s="28" t="n">
        <v>0.894502565779553</v>
      </c>
    </row>
    <row r="2853">
      <c r="B2853" t="s">
        <v>25</v>
      </c>
      <c r="C2853" t="s">
        <v>51</v>
      </c>
      <c r="D2853" t="s">
        <v>1054</v>
      </c>
      <c r="E2853" t="s">
        <v>31</v>
      </c>
      <c r="F2853" s="29" t="n">
        <v>102</v>
      </c>
      <c r="G2853" s="30" t="n">
        <v>552641.07832</v>
      </c>
      <c r="H2853" s="31" t="n">
        <v>108</v>
      </c>
      <c r="I2853" s="32" t="n">
        <v>762316.855452</v>
      </c>
      <c r="J2853" s="33" t="n">
        <v>88</v>
      </c>
      <c r="K2853" s="34" t="n">
        <v>497035.552787</v>
      </c>
      <c r="L2853" s="25" t="n">
        <v>-0.0555555555555556</v>
      </c>
      <c r="M2853" s="26" t="n">
        <v>-0.275050690054173</v>
      </c>
      <c r="N2853" s="27" t="n">
        <v>0.159090909090909</v>
      </c>
      <c r="O2853" s="28" t="n">
        <v>0.11187434223006</v>
      </c>
    </row>
    <row r="2854">
      <c r="B2854" t="s">
        <v>25</v>
      </c>
      <c r="C2854" t="s">
        <v>51</v>
      </c>
      <c r="D2854" t="s">
        <v>1056</v>
      </c>
      <c r="E2854" t="s">
        <v>22</v>
      </c>
      <c r="F2854" s="29" t="n">
        <v>85</v>
      </c>
      <c r="G2854" s="30" t="n">
        <v>469473.71088</v>
      </c>
      <c r="H2854" s="31" t="n">
        <v>79</v>
      </c>
      <c r="I2854" s="32" t="n">
        <v>412298.51952</v>
      </c>
      <c r="J2854" s="33" t="n">
        <v>80</v>
      </c>
      <c r="K2854" s="34" t="n">
        <v>285050.81184</v>
      </c>
      <c r="L2854" s="25" t="n">
        <v>0.0759493670886076</v>
      </c>
      <c r="M2854" s="26" t="n">
        <v>0.138674258220873</v>
      </c>
      <c r="N2854" s="27" t="n">
        <v>0.0625</v>
      </c>
      <c r="O2854" s="28" t="n">
        <v>0.646982542689678</v>
      </c>
    </row>
    <row r="2855">
      <c r="B2855" t="s">
        <v>25</v>
      </c>
      <c r="C2855" t="s">
        <v>51</v>
      </c>
      <c r="D2855" t="s">
        <v>1057</v>
      </c>
      <c r="E2855" t="s">
        <v>22</v>
      </c>
      <c r="F2855" s="29" t="n">
        <v>56</v>
      </c>
      <c r="G2855" s="30" t="n">
        <v>354711.581127</v>
      </c>
      <c r="H2855" s="31" t="n">
        <v>44</v>
      </c>
      <c r="I2855" s="32" t="n">
        <v>219630.401496</v>
      </c>
      <c r="J2855" s="33" t="n">
        <v>54</v>
      </c>
      <c r="K2855" s="34" t="n">
        <v>252762.5154</v>
      </c>
      <c r="L2855" s="25" t="n">
        <v>0.272727272727273</v>
      </c>
      <c r="M2855" s="26" t="n">
        <v>0.615038622662902</v>
      </c>
      <c r="N2855" s="27" t="n">
        <v>0.037037037037037</v>
      </c>
      <c r="O2855" s="28" t="n">
        <v>0.403339338373272</v>
      </c>
    </row>
    <row r="2856">
      <c r="B2856" t="s">
        <v>25</v>
      </c>
      <c r="C2856" t="s">
        <v>51</v>
      </c>
      <c r="D2856" t="s">
        <v>1058</v>
      </c>
      <c r="E2856" t="s">
        <v>22</v>
      </c>
      <c r="F2856" s="29" t="n">
        <v>64</v>
      </c>
      <c r="G2856" s="30" t="n">
        <v>342644.34672</v>
      </c>
      <c r="H2856" s="31" t="n">
        <v>87</v>
      </c>
      <c r="I2856" s="32" t="n">
        <v>402952.25496</v>
      </c>
      <c r="J2856" s="33" t="n">
        <v>78</v>
      </c>
      <c r="K2856" s="34" t="n">
        <v>317875.91748</v>
      </c>
      <c r="L2856" s="25" t="n">
        <v>-0.264367816091954</v>
      </c>
      <c r="M2856" s="26" t="n">
        <v>-0.149665146422835</v>
      </c>
      <c r="N2856" s="27" t="n">
        <v>-0.17948717948718</v>
      </c>
      <c r="O2856" s="28" t="n">
        <v>0.0779185458160994</v>
      </c>
    </row>
    <row r="2857">
      <c r="B2857" t="s">
        <v>25</v>
      </c>
      <c r="C2857" t="s">
        <v>51</v>
      </c>
      <c r="D2857" t="s">
        <v>1059</v>
      </c>
      <c r="E2857" t="s">
        <v>22</v>
      </c>
      <c r="F2857" s="29" t="n">
        <v>65</v>
      </c>
      <c r="G2857" s="30" t="n">
        <v>244660.38736</v>
      </c>
      <c r="H2857" s="31" t="n">
        <v>51</v>
      </c>
      <c r="I2857" s="32" t="n">
        <v>210341.984</v>
      </c>
      <c r="J2857" s="33" t="n">
        <v>66</v>
      </c>
      <c r="K2857" s="34" t="n">
        <v>178103.54424</v>
      </c>
      <c r="L2857" s="25" t="n">
        <v>0.274509803921569</v>
      </c>
      <c r="M2857" s="26" t="n">
        <v>0.163155270799386</v>
      </c>
      <c r="N2857" s="27" t="n">
        <v>-0.0151515151515151</v>
      </c>
      <c r="O2857" s="28" t="n">
        <v>0.373697465729894</v>
      </c>
    </row>
    <row r="2858">
      <c r="B2858" t="s">
        <v>25</v>
      </c>
      <c r="C2858" t="s">
        <v>51</v>
      </c>
      <c r="D2858" t="s">
        <v>1060</v>
      </c>
      <c r="E2858" t="s">
        <v>22</v>
      </c>
      <c r="F2858" s="29" t="n">
        <v>11</v>
      </c>
      <c r="G2858" s="30" t="n">
        <v>48306.5856</v>
      </c>
      <c r="H2858" s="31" t="n">
        <v>19</v>
      </c>
      <c r="I2858" s="32" t="n">
        <v>82586.53728</v>
      </c>
      <c r="J2858" s="33" t="n">
        <v>16</v>
      </c>
      <c r="K2858" s="34" t="n">
        <v>45934.4556</v>
      </c>
      <c r="L2858" s="25" t="n">
        <v>-0.421052631578947</v>
      </c>
      <c r="M2858" s="26" t="n">
        <v>-0.415079174027818</v>
      </c>
      <c r="N2858" s="27" t="n">
        <v>-0.3125</v>
      </c>
      <c r="O2858" s="28" t="n">
        <v>0.0516416265092297</v>
      </c>
    </row>
    <row r="2859">
      <c r="B2859" t="s">
        <v>25</v>
      </c>
      <c r="C2859" t="s">
        <v>51</v>
      </c>
      <c r="D2859" t="s">
        <v>1061</v>
      </c>
      <c r="E2859" t="s">
        <v>22</v>
      </c>
      <c r="F2859" s="29" t="n">
        <v>174</v>
      </c>
      <c r="G2859" s="30" t="n">
        <v>901859.20032</v>
      </c>
      <c r="H2859" s="31" t="n">
        <v>166</v>
      </c>
      <c r="I2859" s="32" t="n">
        <v>1115665.949784</v>
      </c>
      <c r="J2859" s="33" t="n">
        <v>103</v>
      </c>
      <c r="K2859" s="34" t="n">
        <v>476012.081046</v>
      </c>
      <c r="L2859" s="25" t="n">
        <v>0.0481927710843373</v>
      </c>
      <c r="M2859" s="26" t="n">
        <v>-0.191640472226829</v>
      </c>
      <c r="N2859" s="27" t="n">
        <v>0.689320388349514</v>
      </c>
      <c r="O2859" s="28" t="n">
        <v>0.894614099579645</v>
      </c>
    </row>
    <row r="2860">
      <c r="B2860" t="s">
        <v>25</v>
      </c>
      <c r="C2860" t="s">
        <v>51</v>
      </c>
      <c r="D2860" t="s">
        <v>1062</v>
      </c>
      <c r="E2860" t="s">
        <v>36</v>
      </c>
      <c r="F2860" s="29" t="n">
        <v>56</v>
      </c>
      <c r="G2860" s="30" t="n">
        <v>282016.172</v>
      </c>
      <c r="H2860" s="31" t="n">
        <v>64</v>
      </c>
      <c r="I2860" s="32" t="n">
        <v>341789.382</v>
      </c>
      <c r="J2860" s="33" t="n">
        <v>45</v>
      </c>
      <c r="K2860" s="34" t="n">
        <v>129247.54</v>
      </c>
      <c r="L2860" s="25" t="n">
        <v>-0.125</v>
      </c>
      <c r="M2860" s="26" t="n">
        <v>-0.17488316825477</v>
      </c>
      <c r="N2860" s="27" t="n">
        <v>0.244444444444444</v>
      </c>
      <c r="O2860" s="28" t="n">
        <v>1.18198483313493</v>
      </c>
    </row>
    <row r="2861">
      <c r="B2861" t="s">
        <v>25</v>
      </c>
      <c r="C2861" t="s">
        <v>51</v>
      </c>
      <c r="D2861" t="s">
        <v>1063</v>
      </c>
      <c r="E2861" t="s">
        <v>22</v>
      </c>
      <c r="F2861" s="29" t="n">
        <v>70</v>
      </c>
      <c r="G2861" s="30" t="n">
        <v>787763.714844</v>
      </c>
      <c r="H2861" s="31" t="n">
        <v>73</v>
      </c>
      <c r="I2861" s="32" t="n">
        <v>565650.354672</v>
      </c>
      <c r="J2861" s="33" t="n">
        <v>67</v>
      </c>
      <c r="K2861" s="34" t="n">
        <v>405781.58559</v>
      </c>
      <c r="L2861" s="25" t="n">
        <v>-0.041095890410959</v>
      </c>
      <c r="M2861" s="26" t="n">
        <v>0.392669001862105</v>
      </c>
      <c r="N2861" s="27" t="n">
        <v>0.044776119402985</v>
      </c>
      <c r="O2861" s="28" t="n">
        <v>0.941349097196227</v>
      </c>
    </row>
    <row r="2862">
      <c r="B2862" t="s">
        <v>25</v>
      </c>
      <c r="C2862" t="s">
        <v>51</v>
      </c>
      <c r="D2862" t="s">
        <v>1064</v>
      </c>
      <c r="E2862" t="s">
        <v>22</v>
      </c>
      <c r="F2862" s="29" t="n">
        <v>42</v>
      </c>
      <c r="G2862" s="30" t="n">
        <v>174031.86312</v>
      </c>
      <c r="H2862" s="31" t="n">
        <v>37</v>
      </c>
      <c r="I2862" s="32" t="n">
        <v>150282.70416</v>
      </c>
      <c r="J2862" s="33" t="n">
        <v>57</v>
      </c>
      <c r="K2862" s="34" t="n">
        <v>175098.669</v>
      </c>
      <c r="L2862" s="25" t="n">
        <v>0.135135135135135</v>
      </c>
      <c r="M2862" s="26" t="n">
        <v>0.158029888354386</v>
      </c>
      <c r="N2862" s="27" t="n">
        <v>-0.263157894736842</v>
      </c>
      <c r="O2862" s="28" t="n">
        <v>-0.00609259845373245</v>
      </c>
    </row>
    <row r="2863">
      <c r="B2863" t="s">
        <v>25</v>
      </c>
      <c r="C2863" t="s">
        <v>51</v>
      </c>
      <c r="D2863" t="s">
        <v>1555</v>
      </c>
      <c r="E2863" t="s">
        <v>22</v>
      </c>
      <c r="F2863" s="29" t="n">
        <v>25</v>
      </c>
      <c r="G2863" s="30" t="n">
        <v>67620.62592</v>
      </c>
      <c r="H2863" s="31" t="n">
        <v>22</v>
      </c>
      <c r="I2863" s="32" t="n">
        <v>54737.13024</v>
      </c>
      <c r="J2863" s="33" t="n">
        <v>12</v>
      </c>
      <c r="K2863" s="34" t="n">
        <v>14784.4818</v>
      </c>
      <c r="L2863" s="25" t="n">
        <v>0.136363636363636</v>
      </c>
      <c r="M2863" s="26" t="n">
        <v>0.235370316702961</v>
      </c>
      <c r="N2863" s="27" t="n">
        <v>1.08333333333333</v>
      </c>
      <c r="O2863" s="28" t="n">
        <v>3.57375691855497</v>
      </c>
    </row>
    <row r="2864">
      <c r="B2864" t="s">
        <v>25</v>
      </c>
      <c r="C2864" t="s">
        <v>51</v>
      </c>
      <c r="D2864" t="s">
        <v>1065</v>
      </c>
      <c r="E2864" t="s">
        <v>22</v>
      </c>
      <c r="F2864" s="29" t="n">
        <v>72</v>
      </c>
      <c r="G2864" s="30" t="n">
        <v>397317.926304</v>
      </c>
      <c r="H2864" s="31" t="n">
        <v>73</v>
      </c>
      <c r="I2864" s="32" t="n">
        <v>384493.09392</v>
      </c>
      <c r="J2864" s="33" t="n">
        <v>60</v>
      </c>
      <c r="K2864" s="34" t="n">
        <v>278874.685386</v>
      </c>
      <c r="L2864" s="25" t="n">
        <v>-0.0136986301369864</v>
      </c>
      <c r="M2864" s="26" t="n">
        <v>0.033355169668323</v>
      </c>
      <c r="N2864" s="27" t="n">
        <v>0.2</v>
      </c>
      <c r="O2864" s="28" t="n">
        <v>0.424718510229993</v>
      </c>
    </row>
    <row r="2865">
      <c r="B2865" t="s">
        <v>25</v>
      </c>
      <c r="C2865" t="s">
        <v>51</v>
      </c>
      <c r="D2865" t="s">
        <v>1392</v>
      </c>
      <c r="E2865" t="s">
        <v>38</v>
      </c>
      <c r="F2865" s="29" t="n">
        <v>95</v>
      </c>
      <c r="G2865" s="30" t="n">
        <v>1288318.315344</v>
      </c>
      <c r="H2865" s="31" t="n">
        <v>116</v>
      </c>
      <c r="I2865" s="32" t="n">
        <v>1363209.723024</v>
      </c>
      <c r="J2865" s="33" t="n">
        <v>107</v>
      </c>
      <c r="K2865" s="34" t="n">
        <v>1037682.3067</v>
      </c>
      <c r="L2865" s="25" t="n">
        <v>-0.181034482758621</v>
      </c>
      <c r="M2865" s="26" t="n">
        <v>-0.0549375539325444</v>
      </c>
      <c r="N2865" s="27" t="n">
        <v>-0.11214953271028</v>
      </c>
      <c r="O2865" s="28" t="n">
        <v>0.241534434022551</v>
      </c>
    </row>
    <row r="2866">
      <c r="B2866" t="s">
        <v>25</v>
      </c>
      <c r="C2866" t="s">
        <v>51</v>
      </c>
      <c r="D2866" t="s">
        <v>1066</v>
      </c>
      <c r="E2866" t="s">
        <v>36</v>
      </c>
      <c r="F2866" s="29" t="n">
        <v>41</v>
      </c>
      <c r="G2866" s="30" t="n">
        <v>251075.052</v>
      </c>
      <c r="H2866" s="31" t="n">
        <v>40</v>
      </c>
      <c r="I2866" s="32" t="n">
        <v>201937.455</v>
      </c>
      <c r="J2866" s="33" t="n">
        <v>45</v>
      </c>
      <c r="K2866" s="34" t="n">
        <v>171760.71</v>
      </c>
      <c r="L2866" s="25" t="n">
        <v>0.0249999999999999</v>
      </c>
      <c r="M2866" s="26" t="n">
        <v>0.24333077288708</v>
      </c>
      <c r="N2866" s="27" t="n">
        <v>-0.0888888888888889</v>
      </c>
      <c r="O2866" s="28" t="n">
        <v>0.461772322669137</v>
      </c>
    </row>
    <row r="2867">
      <c r="B2867" t="s">
        <v>25</v>
      </c>
      <c r="C2867" t="s">
        <v>51</v>
      </c>
      <c r="D2867" t="s">
        <v>1067</v>
      </c>
      <c r="E2867" t="s">
        <v>39</v>
      </c>
      <c r="F2867" s="29" t="n">
        <v>19</v>
      </c>
      <c r="G2867" s="30" t="n">
        <v>83663.76</v>
      </c>
      <c r="H2867" s="31" t="n">
        <v>23</v>
      </c>
      <c r="I2867" s="32" t="n">
        <v>110436.195</v>
      </c>
      <c r="J2867" s="33" t="n">
        <v>33</v>
      </c>
      <c r="K2867" s="34" t="n">
        <v>105205.69</v>
      </c>
      <c r="L2867" s="25" t="n">
        <v>-0.173913043478261</v>
      </c>
      <c r="M2867" s="26" t="n">
        <v>-0.24242446056748</v>
      </c>
      <c r="N2867" s="27" t="n">
        <v>-0.424242424242424</v>
      </c>
      <c r="O2867" s="28" t="n">
        <v>-0.204760122765223</v>
      </c>
    </row>
    <row r="2868">
      <c r="B2868" t="s">
        <v>25</v>
      </c>
      <c r="C2868" t="s">
        <v>51</v>
      </c>
      <c r="D2868" t="s">
        <v>1068</v>
      </c>
      <c r="E2868" t="s">
        <v>36</v>
      </c>
      <c r="F2868" s="29" t="n">
        <v>88</v>
      </c>
      <c r="G2868" s="30" t="n">
        <v>835825.103338</v>
      </c>
      <c r="H2868" s="31" t="n">
        <v>65</v>
      </c>
      <c r="I2868" s="32" t="n">
        <v>607214.072175</v>
      </c>
      <c r="J2868" s="33" t="n">
        <v>82</v>
      </c>
      <c r="K2868" s="34" t="n">
        <v>458419.810684</v>
      </c>
      <c r="L2868" s="25" t="n">
        <v>0.353846153846154</v>
      </c>
      <c r="M2868" s="26" t="n">
        <v>0.376491655313802</v>
      </c>
      <c r="N2868" s="27" t="n">
        <v>0.0731707317073171</v>
      </c>
      <c r="O2868" s="28" t="n">
        <v>0.823274395779014</v>
      </c>
    </row>
    <row r="2869">
      <c r="B2869" t="s">
        <v>25</v>
      </c>
      <c r="C2869" t="s">
        <v>51</v>
      </c>
      <c r="D2869" t="s">
        <v>1069</v>
      </c>
      <c r="E2869" t="s">
        <v>22</v>
      </c>
      <c r="F2869" s="29" t="n">
        <v>67</v>
      </c>
      <c r="G2869" s="30" t="n">
        <v>387156.28104</v>
      </c>
      <c r="H2869" s="31" t="n">
        <v>79</v>
      </c>
      <c r="I2869" s="32" t="n">
        <v>589842.219675</v>
      </c>
      <c r="J2869" s="33" t="n">
        <v>79</v>
      </c>
      <c r="K2869" s="34" t="n">
        <v>364209.67827</v>
      </c>
      <c r="L2869" s="25" t="n">
        <v>-0.151898734177215</v>
      </c>
      <c r="M2869" s="26" t="n">
        <v>-0.343627383517373</v>
      </c>
      <c r="N2869" s="27" t="n">
        <v>-0.151898734177215</v>
      </c>
      <c r="O2869" s="28" t="n">
        <v>0.0630038248269418</v>
      </c>
    </row>
    <row r="2870">
      <c r="B2870" t="s">
        <v>25</v>
      </c>
      <c r="C2870" t="s">
        <v>51</v>
      </c>
      <c r="D2870" t="s">
        <v>1070</v>
      </c>
      <c r="E2870" t="s">
        <v>22</v>
      </c>
      <c r="F2870" s="29" t="n">
        <v>48</v>
      </c>
      <c r="G2870" s="30" t="n">
        <v>225487.95584</v>
      </c>
      <c r="H2870" s="31" t="n">
        <v>47</v>
      </c>
      <c r="I2870" s="32" t="n">
        <v>249008.04864</v>
      </c>
      <c r="J2870" s="33" t="n">
        <v>50</v>
      </c>
      <c r="K2870" s="34" t="n">
        <v>171697.91868</v>
      </c>
      <c r="L2870" s="25" t="n">
        <v>0.0212765957446808</v>
      </c>
      <c r="M2870" s="26" t="n">
        <v>-0.0944551508614239</v>
      </c>
      <c r="N2870" s="27" t="n">
        <v>-0.04</v>
      </c>
      <c r="O2870" s="28" t="n">
        <v>0.313282988946713</v>
      </c>
    </row>
    <row r="2871">
      <c r="B2871" t="s">
        <v>25</v>
      </c>
      <c r="C2871" t="s">
        <v>51</v>
      </c>
      <c r="D2871" t="s">
        <v>1393</v>
      </c>
      <c r="E2871" t="s">
        <v>44</v>
      </c>
      <c r="F2871" s="29" t="s">
        <v>85</v>
      </c>
      <c r="G2871" s="30" t="n">
        <v>3422.4</v>
      </c>
      <c r="H2871" s="31" t="s">
        <v>85</v>
      </c>
      <c r="I2871" s="32" t="n">
        <v>2737.92</v>
      </c>
      <c r="J2871" s="33"/>
      <c r="K2871" s="34"/>
      <c r="L2871" s="25" t="s">
        <v>86</v>
      </c>
      <c r="M2871" s="26" t="n">
        <v>0.25</v>
      </c>
      <c r="N2871" s="27" t="s">
        <v>86</v>
      </c>
      <c r="O2871" s="28"/>
    </row>
    <row r="2872">
      <c r="B2872" t="s">
        <v>25</v>
      </c>
      <c r="C2872" t="s">
        <v>52</v>
      </c>
      <c r="D2872" t="s">
        <v>1072</v>
      </c>
      <c r="E2872" t="s">
        <v>33</v>
      </c>
      <c r="F2872" s="29" t="n">
        <v>151</v>
      </c>
      <c r="G2872" s="30" t="n">
        <v>606194.9568</v>
      </c>
      <c r="H2872" s="31" t="n">
        <v>141</v>
      </c>
      <c r="I2872" s="32" t="n">
        <v>524593.3896</v>
      </c>
      <c r="J2872" s="33" t="n">
        <v>109</v>
      </c>
      <c r="K2872" s="34" t="n">
        <v>322745.5141</v>
      </c>
      <c r="L2872" s="25" t="n">
        <v>0.0709219858156029</v>
      </c>
      <c r="M2872" s="26" t="n">
        <v>0.155552030997228</v>
      </c>
      <c r="N2872" s="27" t="n">
        <v>0.385321100917431</v>
      </c>
      <c r="O2872" s="28" t="n">
        <v>0.878244407177649</v>
      </c>
    </row>
    <row r="2873">
      <c r="B2873" t="s">
        <v>25</v>
      </c>
      <c r="C2873" t="s">
        <v>52</v>
      </c>
      <c r="D2873" t="s">
        <v>1073</v>
      </c>
      <c r="E2873" t="s">
        <v>22</v>
      </c>
      <c r="F2873" s="29" t="n">
        <v>65</v>
      </c>
      <c r="G2873" s="30" t="n">
        <v>488363.047767</v>
      </c>
      <c r="H2873" s="31" t="n">
        <v>66</v>
      </c>
      <c r="I2873" s="32" t="n">
        <v>363018.990609</v>
      </c>
      <c r="J2873" s="33" t="n">
        <v>85</v>
      </c>
      <c r="K2873" s="34" t="n">
        <v>320102.02473</v>
      </c>
      <c r="L2873" s="25" t="n">
        <v>-0.0151515151515151</v>
      </c>
      <c r="M2873" s="26" t="n">
        <v>0.345282369243887</v>
      </c>
      <c r="N2873" s="27" t="n">
        <v>-0.235294117647059</v>
      </c>
      <c r="O2873" s="28" t="n">
        <v>0.525648106034084</v>
      </c>
    </row>
    <row r="2874">
      <c r="B2874" t="s">
        <v>25</v>
      </c>
      <c r="C2874" t="s">
        <v>52</v>
      </c>
      <c r="D2874" t="s">
        <v>1074</v>
      </c>
      <c r="E2874" t="s">
        <v>22</v>
      </c>
      <c r="F2874" s="29" t="n">
        <v>72</v>
      </c>
      <c r="G2874" s="30" t="n">
        <v>407490.86628</v>
      </c>
      <c r="H2874" s="31" t="n">
        <v>65</v>
      </c>
      <c r="I2874" s="32" t="n">
        <v>337901.326125</v>
      </c>
      <c r="J2874" s="33" t="n">
        <v>57</v>
      </c>
      <c r="K2874" s="34" t="n">
        <v>223052.25846</v>
      </c>
      <c r="L2874" s="25" t="n">
        <v>0.107692307692308</v>
      </c>
      <c r="M2874" s="26" t="n">
        <v>0.205946336325584</v>
      </c>
      <c r="N2874" s="27" t="n">
        <v>0.263157894736842</v>
      </c>
      <c r="O2874" s="28" t="n">
        <v>0.826885184186895</v>
      </c>
    </row>
    <row r="2875">
      <c r="B2875" t="s">
        <v>25</v>
      </c>
      <c r="C2875" t="s">
        <v>52</v>
      </c>
      <c r="D2875" t="s">
        <v>1000</v>
      </c>
      <c r="E2875" t="s">
        <v>22</v>
      </c>
      <c r="F2875" s="29" t="n">
        <v>65</v>
      </c>
      <c r="G2875" s="30" t="n">
        <v>289280.36136</v>
      </c>
      <c r="H2875" s="31" t="n">
        <v>70</v>
      </c>
      <c r="I2875" s="32" t="n">
        <v>403311.854496</v>
      </c>
      <c r="J2875" s="33" t="n">
        <v>64</v>
      </c>
      <c r="K2875" s="34" t="n">
        <v>197300.989248</v>
      </c>
      <c r="L2875" s="25" t="n">
        <v>-0.0714285714285714</v>
      </c>
      <c r="M2875" s="26" t="n">
        <v>-0.282737766978111</v>
      </c>
      <c r="N2875" s="27" t="n">
        <v>0.015625</v>
      </c>
      <c r="O2875" s="28" t="n">
        <v>0.466188093950129</v>
      </c>
    </row>
    <row r="2876">
      <c r="B2876" t="s">
        <v>25</v>
      </c>
      <c r="C2876" t="s">
        <v>52</v>
      </c>
      <c r="D2876" t="s">
        <v>1075</v>
      </c>
      <c r="E2876" t="s">
        <v>33</v>
      </c>
      <c r="F2876" s="29" t="n">
        <v>106</v>
      </c>
      <c r="G2876" s="30" t="n">
        <v>456946.8984</v>
      </c>
      <c r="H2876" s="31" t="n">
        <v>102</v>
      </c>
      <c r="I2876" s="32" t="n">
        <v>567193.801728</v>
      </c>
      <c r="J2876" s="33" t="n">
        <v>103</v>
      </c>
      <c r="K2876" s="34" t="n">
        <v>422871.85558</v>
      </c>
      <c r="L2876" s="25" t="n">
        <v>0.0392156862745099</v>
      </c>
      <c r="M2876" s="26" t="n">
        <v>-0.194372546018882</v>
      </c>
      <c r="N2876" s="27" t="n">
        <v>0.029126213592233</v>
      </c>
      <c r="O2876" s="28" t="n">
        <v>0.0805800678630257</v>
      </c>
    </row>
    <row r="2877">
      <c r="B2877" t="s">
        <v>25</v>
      </c>
      <c r="C2877" t="s">
        <v>52</v>
      </c>
      <c r="D2877" t="s">
        <v>1076</v>
      </c>
      <c r="E2877" t="s">
        <v>31</v>
      </c>
      <c r="F2877" s="29" t="n">
        <v>76</v>
      </c>
      <c r="G2877" s="30" t="n">
        <v>507530.803</v>
      </c>
      <c r="H2877" s="31" t="n">
        <v>67</v>
      </c>
      <c r="I2877" s="32" t="n">
        <v>467340.239018</v>
      </c>
      <c r="J2877" s="33" t="n">
        <v>83</v>
      </c>
      <c r="K2877" s="34" t="n">
        <v>324708.21078</v>
      </c>
      <c r="L2877" s="25" t="n">
        <v>0.134328358208955</v>
      </c>
      <c r="M2877" s="26" t="n">
        <v>0.0859985094937481</v>
      </c>
      <c r="N2877" s="27" t="n">
        <v>-0.0843373493975904</v>
      </c>
      <c r="O2877" s="28" t="n">
        <v>0.563036554514071</v>
      </c>
    </row>
    <row r="2878">
      <c r="B2878" t="s">
        <v>25</v>
      </c>
      <c r="C2878" t="s">
        <v>52</v>
      </c>
      <c r="D2878" t="s">
        <v>1077</v>
      </c>
      <c r="E2878" t="s">
        <v>22</v>
      </c>
      <c r="F2878" s="29" t="n">
        <v>35</v>
      </c>
      <c r="G2878" s="30" t="n">
        <v>120693.24384</v>
      </c>
      <c r="H2878" s="31" t="n">
        <v>34</v>
      </c>
      <c r="I2878" s="32" t="n">
        <v>136153.1448</v>
      </c>
      <c r="J2878" s="33" t="n">
        <v>31</v>
      </c>
      <c r="K2878" s="34" t="n">
        <v>111251.3328</v>
      </c>
      <c r="L2878" s="25" t="n">
        <v>0.0294117647058822</v>
      </c>
      <c r="M2878" s="26" t="n">
        <v>-0.113547880092741</v>
      </c>
      <c r="N2878" s="27" t="n">
        <v>0.129032258064516</v>
      </c>
      <c r="O2878" s="28" t="n">
        <v>0.0848700937091156</v>
      </c>
    </row>
    <row r="2879">
      <c r="B2879" t="s">
        <v>25</v>
      </c>
      <c r="C2879" t="s">
        <v>52</v>
      </c>
      <c r="D2879" t="s">
        <v>1078</v>
      </c>
      <c r="E2879" t="s">
        <v>31</v>
      </c>
      <c r="F2879" s="29" t="n">
        <v>109</v>
      </c>
      <c r="G2879" s="30" t="n">
        <v>527280.06</v>
      </c>
      <c r="H2879" s="31" t="n">
        <v>87</v>
      </c>
      <c r="I2879" s="32" t="n">
        <v>447003.63492</v>
      </c>
      <c r="J2879" s="33" t="n">
        <v>78</v>
      </c>
      <c r="K2879" s="34" t="n">
        <v>298581.819626</v>
      </c>
      <c r="L2879" s="25" t="n">
        <v>0.252873563218391</v>
      </c>
      <c r="M2879" s="26" t="n">
        <v>0.17958785747764</v>
      </c>
      <c r="N2879" s="27" t="n">
        <v>0.397435897435897</v>
      </c>
      <c r="O2879" s="28" t="n">
        <v>0.765948310786185</v>
      </c>
    </row>
    <row r="2880">
      <c r="B2880" t="s">
        <v>25</v>
      </c>
      <c r="C2880" t="s">
        <v>52</v>
      </c>
      <c r="D2880" t="s">
        <v>1079</v>
      </c>
      <c r="E2880" t="s">
        <v>22</v>
      </c>
      <c r="F2880" s="29" t="n">
        <v>130</v>
      </c>
      <c r="G2880" s="30" t="n">
        <v>547378.52841</v>
      </c>
      <c r="H2880" s="31" t="n">
        <v>125</v>
      </c>
      <c r="I2880" s="32" t="n">
        <v>506249.71488</v>
      </c>
      <c r="J2880" s="33" t="n">
        <v>146</v>
      </c>
      <c r="K2880" s="34" t="n">
        <v>500332.26976</v>
      </c>
      <c r="L2880" s="25" t="n">
        <v>0.04</v>
      </c>
      <c r="M2880" s="26" t="n">
        <v>0.081242146555577</v>
      </c>
      <c r="N2880" s="27" t="n">
        <v>-0.10958904109589</v>
      </c>
      <c r="O2880" s="28" t="n">
        <v>0.0940300306285806</v>
      </c>
    </row>
    <row r="2881">
      <c r="B2881" t="s">
        <v>25</v>
      </c>
      <c r="C2881" t="s">
        <v>52</v>
      </c>
      <c r="D2881" t="s">
        <v>1080</v>
      </c>
      <c r="E2881" t="s">
        <v>38</v>
      </c>
      <c r="F2881" s="29" t="n">
        <v>140</v>
      </c>
      <c r="G2881" s="30" t="n">
        <v>1716795.381282</v>
      </c>
      <c r="H2881" s="31" t="n">
        <v>141</v>
      </c>
      <c r="I2881" s="32" t="n">
        <v>1579274.30235</v>
      </c>
      <c r="J2881" s="33" t="n">
        <v>131</v>
      </c>
      <c r="K2881" s="34" t="n">
        <v>981119.017066</v>
      </c>
      <c r="L2881" s="25" t="n">
        <v>-0.00709219858156029</v>
      </c>
      <c r="M2881" s="26" t="n">
        <v>0.0870786529783745</v>
      </c>
      <c r="N2881" s="27" t="n">
        <v>0.0687022900763359</v>
      </c>
      <c r="O2881" s="28" t="n">
        <v>0.749833966541606</v>
      </c>
    </row>
    <row r="2882">
      <c r="B2882" t="s">
        <v>25</v>
      </c>
      <c r="C2882" t="s">
        <v>52</v>
      </c>
      <c r="D2882" t="s">
        <v>1081</v>
      </c>
      <c r="E2882" t="s">
        <v>31</v>
      </c>
      <c r="F2882" s="29"/>
      <c r="G2882" s="30"/>
      <c r="H2882" s="31"/>
      <c r="I2882" s="32"/>
      <c r="J2882" s="33" t="n">
        <v>188</v>
      </c>
      <c r="K2882" s="34" t="n">
        <v>1554489.210078</v>
      </c>
      <c r="L2882" s="25"/>
      <c r="M2882" s="26"/>
      <c r="N2882" s="27"/>
      <c r="O2882" s="28"/>
    </row>
    <row r="2883">
      <c r="B2883" t="s">
        <v>25</v>
      </c>
      <c r="C2883" t="s">
        <v>52</v>
      </c>
      <c r="D2883" t="s">
        <v>1081</v>
      </c>
      <c r="E2883" t="s">
        <v>36</v>
      </c>
      <c r="F2883" s="29" t="n">
        <v>182</v>
      </c>
      <c r="G2883" s="30" t="n">
        <v>2357126.44824</v>
      </c>
      <c r="H2883" s="31" t="n">
        <v>189</v>
      </c>
      <c r="I2883" s="32" t="n">
        <v>2093514.173908</v>
      </c>
      <c r="J2883" s="33"/>
      <c r="K2883" s="34"/>
      <c r="L2883" s="25" t="n">
        <v>-0.0370370370370371</v>
      </c>
      <c r="M2883" s="26" t="n">
        <v>0.125918552459528</v>
      </c>
      <c r="N2883" s="27"/>
      <c r="O2883" s="28"/>
    </row>
    <row r="2884">
      <c r="B2884" t="s">
        <v>25</v>
      </c>
      <c r="C2884" t="s">
        <v>52</v>
      </c>
      <c r="D2884" t="s">
        <v>1082</v>
      </c>
      <c r="E2884" t="s">
        <v>22</v>
      </c>
      <c r="F2884" s="29" t="n">
        <v>51</v>
      </c>
      <c r="G2884" s="30" t="n">
        <v>332221.011408</v>
      </c>
      <c r="H2884" s="31" t="n">
        <v>57</v>
      </c>
      <c r="I2884" s="32" t="n">
        <v>334041.454656</v>
      </c>
      <c r="J2884" s="33" t="n">
        <v>63</v>
      </c>
      <c r="K2884" s="34" t="n">
        <v>280535.490114</v>
      </c>
      <c r="L2884" s="25" t="n">
        <v>-0.105263157894737</v>
      </c>
      <c r="M2884" s="26" t="n">
        <v>-0.00544975248618385</v>
      </c>
      <c r="N2884" s="27" t="n">
        <v>-0.19047619047619</v>
      </c>
      <c r="O2884" s="28" t="n">
        <v>0.184238797283712</v>
      </c>
    </row>
    <row r="2885">
      <c r="B2885" t="s">
        <v>25</v>
      </c>
      <c r="C2885" t="s">
        <v>52</v>
      </c>
      <c r="D2885" t="s">
        <v>1083</v>
      </c>
      <c r="E2885" t="s">
        <v>22</v>
      </c>
      <c r="F2885" s="29" t="n">
        <v>74</v>
      </c>
      <c r="G2885" s="30" t="n">
        <v>417947.442165</v>
      </c>
      <c r="H2885" s="31" t="n">
        <v>80</v>
      </c>
      <c r="I2885" s="32" t="n">
        <v>533871.951075</v>
      </c>
      <c r="J2885" s="33" t="n">
        <v>70</v>
      </c>
      <c r="K2885" s="34" t="n">
        <v>341508.259584</v>
      </c>
      <c r="L2885" s="25" t="n">
        <v>-0.075</v>
      </c>
      <c r="M2885" s="26" t="n">
        <v>-0.217139163570169</v>
      </c>
      <c r="N2885" s="27" t="n">
        <v>0.0571428571428572</v>
      </c>
      <c r="O2885" s="28" t="n">
        <v>0.223828210404377</v>
      </c>
    </row>
    <row r="2886">
      <c r="B2886" t="s">
        <v>25</v>
      </c>
      <c r="C2886" t="s">
        <v>52</v>
      </c>
      <c r="D2886" t="s">
        <v>1084</v>
      </c>
      <c r="E2886" t="s">
        <v>31</v>
      </c>
      <c r="F2886" s="29" t="n">
        <v>75</v>
      </c>
      <c r="G2886" s="30" t="n">
        <v>383437.38648</v>
      </c>
      <c r="H2886" s="31" t="n">
        <v>92</v>
      </c>
      <c r="I2886" s="32" t="n">
        <v>469721.17878</v>
      </c>
      <c r="J2886" s="33" t="n">
        <v>90</v>
      </c>
      <c r="K2886" s="34" t="n">
        <v>437165.071376</v>
      </c>
      <c r="L2886" s="25" t="n">
        <v>-0.184782608695652</v>
      </c>
      <c r="M2886" s="26" t="n">
        <v>-0.183691509341997</v>
      </c>
      <c r="N2886" s="27" t="n">
        <v>-0.166666666666667</v>
      </c>
      <c r="O2886" s="28" t="n">
        <v>-0.122900223311275</v>
      </c>
    </row>
    <row r="2887">
      <c r="B2887" t="s">
        <v>25</v>
      </c>
      <c r="C2887" t="s">
        <v>52</v>
      </c>
      <c r="D2887" t="s">
        <v>841</v>
      </c>
      <c r="E2887" t="s">
        <v>31</v>
      </c>
      <c r="F2887" s="29" t="n">
        <v>155</v>
      </c>
      <c r="G2887" s="30" t="n">
        <v>591247.05192</v>
      </c>
      <c r="H2887" s="31" t="n">
        <v>148</v>
      </c>
      <c r="I2887" s="32" t="n">
        <v>549201.00168</v>
      </c>
      <c r="J2887" s="33" t="n">
        <v>150</v>
      </c>
      <c r="K2887" s="34" t="n">
        <v>411007.600146</v>
      </c>
      <c r="L2887" s="25" t="n">
        <v>0.0472972972972974</v>
      </c>
      <c r="M2887" s="26" t="n">
        <v>0.0765585825797506</v>
      </c>
      <c r="N2887" s="27" t="n">
        <v>0.0333333333333334</v>
      </c>
      <c r="O2887" s="28" t="n">
        <v>0.438530702862854</v>
      </c>
    </row>
    <row r="2888">
      <c r="B2888" t="s">
        <v>25</v>
      </c>
      <c r="C2888" t="s">
        <v>52</v>
      </c>
      <c r="D2888" t="s">
        <v>1085</v>
      </c>
      <c r="E2888" t="s">
        <v>22</v>
      </c>
      <c r="F2888" s="29" t="n">
        <v>28</v>
      </c>
      <c r="G2888" s="30" t="n">
        <v>158683.59252</v>
      </c>
      <c r="H2888" s="31" t="n">
        <v>30</v>
      </c>
      <c r="I2888" s="32" t="n">
        <v>145935.35424</v>
      </c>
      <c r="J2888" s="33" t="n">
        <v>31</v>
      </c>
      <c r="K2888" s="34" t="n">
        <v>116660.03976</v>
      </c>
      <c r="L2888" s="25" t="n">
        <v>-0.0666666666666667</v>
      </c>
      <c r="M2888" s="26" t="n">
        <v>0.0873553796911659</v>
      </c>
      <c r="N2888" s="27" t="n">
        <v>-0.0967741935483871</v>
      </c>
      <c r="O2888" s="28" t="n">
        <v>0.360222342170064</v>
      </c>
    </row>
    <row r="2889">
      <c r="B2889" t="s">
        <v>25</v>
      </c>
      <c r="C2889" t="s">
        <v>52</v>
      </c>
      <c r="D2889" t="s">
        <v>1086</v>
      </c>
      <c r="E2889" t="s">
        <v>31</v>
      </c>
      <c r="F2889" s="29"/>
      <c r="G2889" s="30"/>
      <c r="H2889" s="31"/>
      <c r="I2889" s="32"/>
      <c r="J2889" s="33" t="n">
        <v>162</v>
      </c>
      <c r="K2889" s="34" t="n">
        <v>1089785.402302</v>
      </c>
      <c r="L2889" s="25"/>
      <c r="M2889" s="26"/>
      <c r="N2889" s="27"/>
      <c r="O2889" s="28"/>
    </row>
    <row r="2890">
      <c r="B2890" t="s">
        <v>25</v>
      </c>
      <c r="C2890" t="s">
        <v>52</v>
      </c>
      <c r="D2890" t="s">
        <v>1086</v>
      </c>
      <c r="E2890" t="s">
        <v>33</v>
      </c>
      <c r="F2890" s="29" t="n">
        <v>161</v>
      </c>
      <c r="G2890" s="30" t="n">
        <v>1175777.828678</v>
      </c>
      <c r="H2890" s="31" t="n">
        <v>161</v>
      </c>
      <c r="I2890" s="32" t="n">
        <v>955960.113392</v>
      </c>
      <c r="J2890" s="33"/>
      <c r="K2890" s="34"/>
      <c r="L2890" s="25" t="n">
        <v>0</v>
      </c>
      <c r="M2890" s="26" t="n">
        <v>0.22994444245799</v>
      </c>
      <c r="N2890" s="27"/>
      <c r="O2890" s="28"/>
    </row>
    <row r="2891">
      <c r="B2891" t="s">
        <v>25</v>
      </c>
      <c r="C2891" t="s">
        <v>52</v>
      </c>
      <c r="D2891" t="s">
        <v>1087</v>
      </c>
      <c r="E2891" t="s">
        <v>31</v>
      </c>
      <c r="F2891" s="29" t="n">
        <v>192</v>
      </c>
      <c r="G2891" s="30" t="n">
        <v>1066403.294532</v>
      </c>
      <c r="H2891" s="31" t="n">
        <v>187</v>
      </c>
      <c r="I2891" s="32" t="n">
        <v>1075786.351506</v>
      </c>
      <c r="J2891" s="33" t="n">
        <v>186</v>
      </c>
      <c r="K2891" s="34" t="n">
        <v>512879.4739</v>
      </c>
      <c r="L2891" s="25" t="n">
        <v>0.0267379679144386</v>
      </c>
      <c r="M2891" s="26" t="n">
        <v>-0.00872204500537155</v>
      </c>
      <c r="N2891" s="27" t="n">
        <v>0.032258064516129</v>
      </c>
      <c r="O2891" s="28" t="n">
        <v>1.07924736473257</v>
      </c>
    </row>
    <row r="2892">
      <c r="B2892" t="s">
        <v>25</v>
      </c>
      <c r="C2892" t="s">
        <v>52</v>
      </c>
      <c r="D2892" t="s">
        <v>1088</v>
      </c>
      <c r="E2892" t="s">
        <v>33</v>
      </c>
      <c r="F2892" s="29" t="n">
        <v>234</v>
      </c>
      <c r="G2892" s="30" t="n">
        <v>1485193.325112</v>
      </c>
      <c r="H2892" s="31" t="n">
        <v>226</v>
      </c>
      <c r="I2892" s="32" t="n">
        <v>1709868.321044</v>
      </c>
      <c r="J2892" s="33" t="n">
        <v>218</v>
      </c>
      <c r="K2892" s="34" t="n">
        <v>916229.81686</v>
      </c>
      <c r="L2892" s="25" t="n">
        <v>0.0353982300884956</v>
      </c>
      <c r="M2892" s="26" t="n">
        <v>-0.131399004921513</v>
      </c>
      <c r="N2892" s="27" t="n">
        <v>0.073394495412844</v>
      </c>
      <c r="O2892" s="28" t="n">
        <v>0.620983401524617</v>
      </c>
    </row>
    <row r="2893">
      <c r="B2893" t="s">
        <v>25</v>
      </c>
      <c r="C2893" t="s">
        <v>52</v>
      </c>
      <c r="D2893" t="s">
        <v>1089</v>
      </c>
      <c r="E2893" t="s">
        <v>22</v>
      </c>
      <c r="F2893" s="29"/>
      <c r="G2893" s="30"/>
      <c r="H2893" s="31"/>
      <c r="I2893" s="32"/>
      <c r="J2893" s="33" t="n">
        <v>88</v>
      </c>
      <c r="K2893" s="34" t="n">
        <v>429841.48218</v>
      </c>
      <c r="L2893" s="25"/>
      <c r="M2893" s="26"/>
      <c r="N2893" s="27"/>
      <c r="O2893" s="28"/>
    </row>
    <row r="2894">
      <c r="B2894" t="s">
        <v>25</v>
      </c>
      <c r="C2894" t="s">
        <v>52</v>
      </c>
      <c r="D2894" t="s">
        <v>1089</v>
      </c>
      <c r="E2894" t="s">
        <v>31</v>
      </c>
      <c r="F2894" s="29" t="n">
        <v>110</v>
      </c>
      <c r="G2894" s="30" t="n">
        <v>863256.694401</v>
      </c>
      <c r="H2894" s="31" t="n">
        <v>77</v>
      </c>
      <c r="I2894" s="32" t="n">
        <v>939534.5509</v>
      </c>
      <c r="J2894" s="33"/>
      <c r="K2894" s="34"/>
      <c r="L2894" s="25" t="n">
        <v>0.428571428571429</v>
      </c>
      <c r="M2894" s="26" t="n">
        <v>-0.0811868562214469</v>
      </c>
      <c r="N2894" s="27"/>
      <c r="O2894" s="28"/>
    </row>
    <row r="2895">
      <c r="B2895" t="s">
        <v>25</v>
      </c>
      <c r="C2895" t="s">
        <v>52</v>
      </c>
      <c r="D2895" t="s">
        <v>1090</v>
      </c>
      <c r="E2895" t="s">
        <v>22</v>
      </c>
      <c r="F2895" s="29" t="n">
        <v>47</v>
      </c>
      <c r="G2895" s="30" t="n">
        <v>119820.10056</v>
      </c>
      <c r="H2895" s="31" t="n">
        <v>26</v>
      </c>
      <c r="I2895" s="32" t="n">
        <v>84515.63304</v>
      </c>
      <c r="J2895" s="33" t="n">
        <v>20</v>
      </c>
      <c r="K2895" s="34" t="n">
        <v>42442.5936</v>
      </c>
      <c r="L2895" s="25" t="n">
        <v>0.807692307692308</v>
      </c>
      <c r="M2895" s="26" t="n">
        <v>0.417727067172187</v>
      </c>
      <c r="N2895" s="27" t="n">
        <v>1.35</v>
      </c>
      <c r="O2895" s="28" t="n">
        <v>1.82310976773107</v>
      </c>
    </row>
    <row r="2896">
      <c r="B2896" t="s">
        <v>25</v>
      </c>
      <c r="C2896" t="s">
        <v>52</v>
      </c>
      <c r="D2896" t="s">
        <v>1091</v>
      </c>
      <c r="E2896" t="s">
        <v>22</v>
      </c>
      <c r="F2896" s="29" t="n">
        <v>21</v>
      </c>
      <c r="G2896" s="30" t="n">
        <v>117080.29008</v>
      </c>
      <c r="H2896" s="31" t="n">
        <v>20</v>
      </c>
      <c r="I2896" s="32" t="n">
        <v>120536.505648</v>
      </c>
      <c r="J2896" s="33" t="n">
        <v>31</v>
      </c>
      <c r="K2896" s="34" t="n">
        <v>139166.18452</v>
      </c>
      <c r="L2896" s="25" t="n">
        <v>0.05</v>
      </c>
      <c r="M2896" s="26" t="n">
        <v>-0.0286736001630337</v>
      </c>
      <c r="N2896" s="27" t="n">
        <v>-0.32258064516129</v>
      </c>
      <c r="O2896" s="28" t="n">
        <v>-0.158701587718143</v>
      </c>
    </row>
    <row r="2897">
      <c r="B2897" t="s">
        <v>25</v>
      </c>
      <c r="C2897" t="s">
        <v>52</v>
      </c>
      <c r="D2897" t="s">
        <v>1092</v>
      </c>
      <c r="E2897" t="s">
        <v>36</v>
      </c>
      <c r="F2897" s="29" t="n">
        <v>88</v>
      </c>
      <c r="G2897" s="30" t="n">
        <v>367984.427384</v>
      </c>
      <c r="H2897" s="31" t="n">
        <v>92</v>
      </c>
      <c r="I2897" s="32" t="n">
        <v>432353.60048</v>
      </c>
      <c r="J2897" s="33" t="n">
        <v>97</v>
      </c>
      <c r="K2897" s="34" t="n">
        <v>300102.335745</v>
      </c>
      <c r="L2897" s="25" t="n">
        <v>-0.0434782608695652</v>
      </c>
      <c r="M2897" s="26" t="n">
        <v>-0.148880853598853</v>
      </c>
      <c r="N2897" s="27" t="n">
        <v>-0.0927835051546392</v>
      </c>
      <c r="O2897" s="28" t="n">
        <v>0.22619647884607</v>
      </c>
    </row>
    <row r="2898">
      <c r="B2898" t="s">
        <v>25</v>
      </c>
      <c r="C2898" t="s">
        <v>52</v>
      </c>
      <c r="D2898" t="s">
        <v>1093</v>
      </c>
      <c r="E2898" t="s">
        <v>22</v>
      </c>
      <c r="F2898" s="29" t="n">
        <v>42</v>
      </c>
      <c r="G2898" s="30" t="n">
        <v>259141.75464</v>
      </c>
      <c r="H2898" s="31" t="n">
        <v>42</v>
      </c>
      <c r="I2898" s="32" t="n">
        <v>298523.1162</v>
      </c>
      <c r="J2898" s="33" t="n">
        <v>34</v>
      </c>
      <c r="K2898" s="34" t="n">
        <v>202048.3938</v>
      </c>
      <c r="L2898" s="25" t="n">
        <v>0</v>
      </c>
      <c r="M2898" s="26" t="n">
        <v>-0.131920643403762</v>
      </c>
      <c r="N2898" s="27" t="n">
        <v>0.235294117647059</v>
      </c>
      <c r="O2898" s="28" t="n">
        <v>0.282572703332225</v>
      </c>
    </row>
    <row r="2899">
      <c r="B2899" t="s">
        <v>25</v>
      </c>
      <c r="C2899" t="s">
        <v>52</v>
      </c>
      <c r="D2899" t="s">
        <v>1094</v>
      </c>
      <c r="E2899" t="s">
        <v>33</v>
      </c>
      <c r="F2899" s="29" t="n">
        <v>170</v>
      </c>
      <c r="G2899" s="30" t="n">
        <v>1050417.0942</v>
      </c>
      <c r="H2899" s="31" t="n">
        <v>166</v>
      </c>
      <c r="I2899" s="32" t="n">
        <v>1242706.72514</v>
      </c>
      <c r="J2899" s="33" t="n">
        <v>182</v>
      </c>
      <c r="K2899" s="34" t="n">
        <v>922896.40594</v>
      </c>
      <c r="L2899" s="25" t="n">
        <v>0.0240963855421688</v>
      </c>
      <c r="M2899" s="26" t="n">
        <v>-0.154734521870667</v>
      </c>
      <c r="N2899" s="27" t="n">
        <v>-0.0659340659340659</v>
      </c>
      <c r="O2899" s="28" t="n">
        <v>0.138174433705933</v>
      </c>
    </row>
    <row r="2900">
      <c r="B2900" t="s">
        <v>25</v>
      </c>
      <c r="C2900" t="s">
        <v>52</v>
      </c>
      <c r="D2900" t="s">
        <v>1095</v>
      </c>
      <c r="E2900" t="s">
        <v>31</v>
      </c>
      <c r="F2900" s="29" t="n">
        <v>132</v>
      </c>
      <c r="G2900" s="30" t="n">
        <v>869797.12896</v>
      </c>
      <c r="H2900" s="31" t="n">
        <v>118</v>
      </c>
      <c r="I2900" s="32" t="n">
        <v>780971.87772</v>
      </c>
      <c r="J2900" s="33" t="n">
        <v>127</v>
      </c>
      <c r="K2900" s="34" t="n">
        <v>616147.464647</v>
      </c>
      <c r="L2900" s="25" t="n">
        <v>0.11864406779661</v>
      </c>
      <c r="M2900" s="26" t="n">
        <v>0.113736811496107</v>
      </c>
      <c r="N2900" s="27" t="n">
        <v>0.0393700787401574</v>
      </c>
      <c r="O2900" s="28" t="n">
        <v>0.411670385527464</v>
      </c>
    </row>
    <row r="2901">
      <c r="B2901" t="s">
        <v>25</v>
      </c>
      <c r="C2901" t="s">
        <v>52</v>
      </c>
      <c r="D2901" t="s">
        <v>1096</v>
      </c>
      <c r="E2901" t="s">
        <v>31</v>
      </c>
      <c r="F2901" s="29" t="n">
        <v>40</v>
      </c>
      <c r="G2901" s="30" t="n">
        <v>185135.388</v>
      </c>
      <c r="H2901" s="31" t="n">
        <v>44</v>
      </c>
      <c r="I2901" s="32" t="n">
        <v>212517.81252</v>
      </c>
      <c r="J2901" s="33" t="n">
        <v>32</v>
      </c>
      <c r="K2901" s="34" t="n">
        <v>91611.5838</v>
      </c>
      <c r="L2901" s="25" t="n">
        <v>-0.0909090909090909</v>
      </c>
      <c r="M2901" s="26" t="n">
        <v>-0.128847667851009</v>
      </c>
      <c r="N2901" s="27" t="n">
        <v>0.25</v>
      </c>
      <c r="O2901" s="28" t="n">
        <v>1.02087312892848</v>
      </c>
    </row>
    <row r="2902">
      <c r="B2902" t="s">
        <v>25</v>
      </c>
      <c r="C2902" t="s">
        <v>53</v>
      </c>
      <c r="D2902" t="s">
        <v>1097</v>
      </c>
      <c r="E2902" t="s">
        <v>36</v>
      </c>
      <c r="F2902" s="29" t="n">
        <v>25</v>
      </c>
      <c r="G2902" s="30" t="n">
        <v>89630.0013</v>
      </c>
      <c r="H2902" s="31" t="n">
        <v>33</v>
      </c>
      <c r="I2902" s="32" t="n">
        <v>186754.948734</v>
      </c>
      <c r="J2902" s="33" t="n">
        <v>16</v>
      </c>
      <c r="K2902" s="34" t="n">
        <v>34660.829</v>
      </c>
      <c r="L2902" s="25" t="n">
        <v>-0.242424242424242</v>
      </c>
      <c r="M2902" s="26" t="n">
        <v>-0.520066258444041</v>
      </c>
      <c r="N2902" s="27" t="n">
        <v>0.5625</v>
      </c>
      <c r="O2902" s="28" t="n">
        <v>1.58591626011022</v>
      </c>
    </row>
    <row r="2903">
      <c r="B2903" t="s">
        <v>25</v>
      </c>
      <c r="C2903" t="s">
        <v>53</v>
      </c>
      <c r="D2903" t="s">
        <v>1098</v>
      </c>
      <c r="E2903" t="s">
        <v>38</v>
      </c>
      <c r="F2903" s="29" t="n">
        <v>116</v>
      </c>
      <c r="G2903" s="30" t="n">
        <v>1935547.812228</v>
      </c>
      <c r="H2903" s="31" t="n">
        <v>95</v>
      </c>
      <c r="I2903" s="32" t="n">
        <v>1458276.24204</v>
      </c>
      <c r="J2903" s="33" t="n">
        <v>89</v>
      </c>
      <c r="K2903" s="34" t="n">
        <v>1208844.723255</v>
      </c>
      <c r="L2903" s="25" t="n">
        <v>0.221052631578947</v>
      </c>
      <c r="M2903" s="26" t="n">
        <v>0.327284746489691</v>
      </c>
      <c r="N2903" s="27" t="n">
        <v>0.303370786516854</v>
      </c>
      <c r="O2903" s="28" t="n">
        <v>0.601155032563852</v>
      </c>
    </row>
    <row r="2904">
      <c r="B2904" t="s">
        <v>25</v>
      </c>
      <c r="C2904" t="s">
        <v>53</v>
      </c>
      <c r="D2904" t="s">
        <v>1099</v>
      </c>
      <c r="E2904" t="s">
        <v>44</v>
      </c>
      <c r="F2904" s="29" t="n">
        <v>54</v>
      </c>
      <c r="G2904" s="30" t="n">
        <v>158655.59</v>
      </c>
      <c r="H2904" s="31" t="n">
        <v>51</v>
      </c>
      <c r="I2904" s="32" t="n">
        <v>155362.11</v>
      </c>
      <c r="J2904" s="33" t="n">
        <v>30</v>
      </c>
      <c r="K2904" s="34" t="n">
        <v>66689.7</v>
      </c>
      <c r="L2904" s="25" t="n">
        <v>0.0588235294117647</v>
      </c>
      <c r="M2904" s="26" t="n">
        <v>0.0211987337195665</v>
      </c>
      <c r="N2904" s="27" t="n">
        <v>0.8</v>
      </c>
      <c r="O2904" s="28" t="n">
        <v>1.37901190138807</v>
      </c>
    </row>
    <row r="2905">
      <c r="B2905" t="s">
        <v>25</v>
      </c>
      <c r="C2905" t="s">
        <v>53</v>
      </c>
      <c r="D2905" t="s">
        <v>1100</v>
      </c>
      <c r="E2905" t="s">
        <v>33</v>
      </c>
      <c r="F2905" s="29" t="n">
        <v>80</v>
      </c>
      <c r="G2905" s="30" t="n">
        <v>429933.6648</v>
      </c>
      <c r="H2905" s="31" t="n">
        <v>70</v>
      </c>
      <c r="I2905" s="32" t="n">
        <v>381630.075324</v>
      </c>
      <c r="J2905" s="33" t="n">
        <v>78</v>
      </c>
      <c r="K2905" s="34" t="n">
        <v>289794.3143</v>
      </c>
      <c r="L2905" s="25" t="n">
        <v>0.142857142857143</v>
      </c>
      <c r="M2905" s="26" t="n">
        <v>0.126571757833789</v>
      </c>
      <c r="N2905" s="27" t="n">
        <v>0.0256410256410255</v>
      </c>
      <c r="O2905" s="28" t="n">
        <v>0.483582125613843</v>
      </c>
    </row>
    <row r="2906">
      <c r="B2906" t="s">
        <v>25</v>
      </c>
      <c r="C2906" t="s">
        <v>53</v>
      </c>
      <c r="D2906" t="s">
        <v>1101</v>
      </c>
      <c r="E2906" t="s">
        <v>22</v>
      </c>
      <c r="F2906" s="29" t="n">
        <v>55</v>
      </c>
      <c r="G2906" s="30" t="n">
        <v>309810.18024</v>
      </c>
      <c r="H2906" s="31" t="n">
        <v>75</v>
      </c>
      <c r="I2906" s="32" t="n">
        <v>383898.08304</v>
      </c>
      <c r="J2906" s="33" t="n">
        <v>80</v>
      </c>
      <c r="K2906" s="34" t="n">
        <v>312806.063317</v>
      </c>
      <c r="L2906" s="25" t="n">
        <v>-0.266666666666667</v>
      </c>
      <c r="M2906" s="26" t="n">
        <v>-0.192988467702977</v>
      </c>
      <c r="N2906" s="27" t="n">
        <v>-0.3125</v>
      </c>
      <c r="O2906" s="28" t="n">
        <v>-0.00957744567107044</v>
      </c>
    </row>
    <row r="2907">
      <c r="B2907" t="s">
        <v>25</v>
      </c>
      <c r="C2907" t="s">
        <v>53</v>
      </c>
      <c r="D2907" t="s">
        <v>1102</v>
      </c>
      <c r="E2907" t="s">
        <v>31</v>
      </c>
      <c r="F2907" s="29" t="n">
        <v>161</v>
      </c>
      <c r="G2907" s="30" t="n">
        <v>1537702.218068</v>
      </c>
      <c r="H2907" s="31" t="n">
        <v>151</v>
      </c>
      <c r="I2907" s="32" t="n">
        <v>1497859.204398</v>
      </c>
      <c r="J2907" s="33" t="n">
        <v>157</v>
      </c>
      <c r="K2907" s="34" t="n">
        <v>988055.339901</v>
      </c>
      <c r="L2907" s="25" t="n">
        <v>0.0662251655629138</v>
      </c>
      <c r="M2907" s="26" t="n">
        <v>0.0265999725161172</v>
      </c>
      <c r="N2907" s="27" t="n">
        <v>0.0254777070063694</v>
      </c>
      <c r="O2907" s="28" t="n">
        <v>0.556291592151177</v>
      </c>
    </row>
    <row r="2908">
      <c r="B2908" t="s">
        <v>25</v>
      </c>
      <c r="C2908" t="s">
        <v>53</v>
      </c>
      <c r="D2908" t="s">
        <v>1103</v>
      </c>
      <c r="E2908" t="s">
        <v>22</v>
      </c>
      <c r="F2908" s="29"/>
      <c r="G2908" s="30"/>
      <c r="H2908" s="31"/>
      <c r="I2908" s="32"/>
      <c r="J2908" s="33" t="n">
        <v>82</v>
      </c>
      <c r="K2908" s="34" t="n">
        <v>441363.0321</v>
      </c>
      <c r="L2908" s="25"/>
      <c r="M2908" s="26"/>
      <c r="N2908" s="27"/>
      <c r="O2908" s="28"/>
    </row>
    <row r="2909">
      <c r="B2909" t="s">
        <v>25</v>
      </c>
      <c r="C2909" t="s">
        <v>53</v>
      </c>
      <c r="D2909" t="s">
        <v>1103</v>
      </c>
      <c r="E2909" t="s">
        <v>31</v>
      </c>
      <c r="F2909" s="29" t="n">
        <v>108</v>
      </c>
      <c r="G2909" s="30" t="n">
        <v>675608.49582</v>
      </c>
      <c r="H2909" s="31" t="n">
        <v>89</v>
      </c>
      <c r="I2909" s="32" t="n">
        <v>984212.76174</v>
      </c>
      <c r="J2909" s="33"/>
      <c r="K2909" s="34"/>
      <c r="L2909" s="25" t="n">
        <v>0.213483146067416</v>
      </c>
      <c r="M2909" s="26" t="n">
        <v>-0.313554424324284</v>
      </c>
      <c r="N2909" s="27"/>
      <c r="O2909" s="28"/>
    </row>
    <row r="2910">
      <c r="B2910" t="s">
        <v>25</v>
      </c>
      <c r="C2910" t="s">
        <v>53</v>
      </c>
      <c r="D2910" t="s">
        <v>1104</v>
      </c>
      <c r="E2910" t="s">
        <v>22</v>
      </c>
      <c r="F2910" s="29" t="n">
        <v>77</v>
      </c>
      <c r="G2910" s="30" t="n">
        <v>363925.164938</v>
      </c>
      <c r="H2910" s="31" t="n">
        <v>71</v>
      </c>
      <c r="I2910" s="32" t="n">
        <v>286552.63728</v>
      </c>
      <c r="J2910" s="33" t="n">
        <v>75</v>
      </c>
      <c r="K2910" s="34" t="n">
        <v>244387.56102</v>
      </c>
      <c r="L2910" s="25" t="n">
        <v>0.0845070422535212</v>
      </c>
      <c r="M2910" s="26" t="n">
        <v>0.270011570622527</v>
      </c>
      <c r="N2910" s="27" t="n">
        <v>0.0266666666666666</v>
      </c>
      <c r="O2910" s="28" t="n">
        <v>0.489131293831348</v>
      </c>
    </row>
    <row r="2911">
      <c r="B2911" t="s">
        <v>25</v>
      </c>
      <c r="C2911" t="s">
        <v>53</v>
      </c>
      <c r="D2911" t="s">
        <v>1105</v>
      </c>
      <c r="E2911" t="s">
        <v>22</v>
      </c>
      <c r="F2911" s="29" t="n">
        <v>24</v>
      </c>
      <c r="G2911" s="30" t="n">
        <v>102033.06588</v>
      </c>
      <c r="H2911" s="31" t="n">
        <v>26</v>
      </c>
      <c r="I2911" s="32" t="n">
        <v>131556.420945</v>
      </c>
      <c r="J2911" s="33" t="n">
        <v>25</v>
      </c>
      <c r="K2911" s="34" t="n">
        <v>110841.19437</v>
      </c>
      <c r="L2911" s="25" t="n">
        <v>-0.0769230769230769</v>
      </c>
      <c r="M2911" s="26" t="n">
        <v>-0.224415918682851</v>
      </c>
      <c r="N2911" s="27" t="n">
        <v>-0.04</v>
      </c>
      <c r="O2911" s="28" t="n">
        <v>-0.0794661997289338</v>
      </c>
    </row>
    <row r="2912">
      <c r="B2912" t="s">
        <v>25</v>
      </c>
      <c r="C2912" t="s">
        <v>53</v>
      </c>
      <c r="D2912" t="s">
        <v>1106</v>
      </c>
      <c r="E2912" t="s">
        <v>22</v>
      </c>
      <c r="F2912" s="29" t="n">
        <v>33</v>
      </c>
      <c r="G2912" s="30" t="n">
        <v>182619.01008</v>
      </c>
      <c r="H2912" s="31" t="n">
        <v>54</v>
      </c>
      <c r="I2912" s="32" t="n">
        <v>306003.70904</v>
      </c>
      <c r="J2912" s="33" t="n">
        <v>30</v>
      </c>
      <c r="K2912" s="34" t="n">
        <v>171371.187768</v>
      </c>
      <c r="L2912" s="25" t="n">
        <v>-0.388888888888889</v>
      </c>
      <c r="M2912" s="26" t="n">
        <v>-0.403213083093288</v>
      </c>
      <c r="N2912" s="27" t="n">
        <v>0.1</v>
      </c>
      <c r="O2912" s="28" t="n">
        <v>0.0656342671046148</v>
      </c>
    </row>
    <row r="2913">
      <c r="B2913" t="s">
        <v>25</v>
      </c>
      <c r="C2913" t="s">
        <v>53</v>
      </c>
      <c r="D2913" t="s">
        <v>1107</v>
      </c>
      <c r="E2913" t="s">
        <v>22</v>
      </c>
      <c r="F2913" s="29"/>
      <c r="G2913" s="30"/>
      <c r="H2913" s="31" t="n">
        <v>5</v>
      </c>
      <c r="I2913" s="32" t="n">
        <v>23476.0032</v>
      </c>
      <c r="J2913" s="33"/>
      <c r="K2913" s="34"/>
      <c r="L2913" s="25"/>
      <c r="M2913" s="26"/>
      <c r="N2913" s="27"/>
      <c r="O2913" s="28"/>
    </row>
    <row r="2914">
      <c r="B2914" t="s">
        <v>25</v>
      </c>
      <c r="C2914" t="s">
        <v>53</v>
      </c>
      <c r="D2914" t="s">
        <v>1108</v>
      </c>
      <c r="E2914" t="s">
        <v>36</v>
      </c>
      <c r="F2914" s="29" t="n">
        <v>98</v>
      </c>
      <c r="G2914" s="30" t="n">
        <v>516338.151584</v>
      </c>
      <c r="H2914" s="31" t="n">
        <v>87</v>
      </c>
      <c r="I2914" s="32" t="n">
        <v>486986.572076</v>
      </c>
      <c r="J2914" s="33" t="n">
        <v>52</v>
      </c>
      <c r="K2914" s="34" t="n">
        <v>235996.648</v>
      </c>
      <c r="L2914" s="25" t="n">
        <v>0.126436781609195</v>
      </c>
      <c r="M2914" s="26" t="n">
        <v>0.0602718456545437</v>
      </c>
      <c r="N2914" s="27" t="n">
        <v>0.884615384615385</v>
      </c>
      <c r="O2914" s="28" t="n">
        <v>1.18790459932295</v>
      </c>
    </row>
    <row r="2915">
      <c r="B2915" t="s">
        <v>25</v>
      </c>
      <c r="C2915" t="s">
        <v>53</v>
      </c>
      <c r="D2915" t="s">
        <v>1109</v>
      </c>
      <c r="E2915" t="s">
        <v>36</v>
      </c>
      <c r="F2915" s="29" t="n">
        <v>256</v>
      </c>
      <c r="G2915" s="30" t="n">
        <v>1719640.268898</v>
      </c>
      <c r="H2915" s="31" t="n">
        <v>245</v>
      </c>
      <c r="I2915" s="32" t="n">
        <v>1665257.208096</v>
      </c>
      <c r="J2915" s="33" t="n">
        <v>234</v>
      </c>
      <c r="K2915" s="34" t="n">
        <v>1311112.223596</v>
      </c>
      <c r="L2915" s="25" t="n">
        <v>0.0448979591836736</v>
      </c>
      <c r="M2915" s="26" t="n">
        <v>0.0326574540783282</v>
      </c>
      <c r="N2915" s="27" t="n">
        <v>0.0940170940170941</v>
      </c>
      <c r="O2915" s="28" t="n">
        <v>0.311588922709855</v>
      </c>
    </row>
    <row r="2916">
      <c r="B2916" t="s">
        <v>25</v>
      </c>
      <c r="C2916" t="s">
        <v>53</v>
      </c>
      <c r="D2916" t="s">
        <v>1110</v>
      </c>
      <c r="E2916" t="s">
        <v>31</v>
      </c>
      <c r="F2916" s="29"/>
      <c r="G2916" s="30"/>
      <c r="H2916" s="31"/>
      <c r="I2916" s="32"/>
      <c r="J2916" s="33" t="n">
        <v>104</v>
      </c>
      <c r="K2916" s="34" t="n">
        <v>426252.247518</v>
      </c>
      <c r="L2916" s="25"/>
      <c r="M2916" s="26"/>
      <c r="N2916" s="27"/>
      <c r="O2916" s="28"/>
    </row>
    <row r="2917">
      <c r="B2917" t="s">
        <v>25</v>
      </c>
      <c r="C2917" t="s">
        <v>53</v>
      </c>
      <c r="D2917" t="s">
        <v>1110</v>
      </c>
      <c r="E2917" t="s">
        <v>33</v>
      </c>
      <c r="F2917" s="29" t="n">
        <v>106</v>
      </c>
      <c r="G2917" s="30" t="n">
        <v>567518.173728</v>
      </c>
      <c r="H2917" s="31" t="n">
        <v>94</v>
      </c>
      <c r="I2917" s="32" t="n">
        <v>549464.37168</v>
      </c>
      <c r="J2917" s="33"/>
      <c r="K2917" s="34"/>
      <c r="L2917" s="25" t="n">
        <v>0.127659574468085</v>
      </c>
      <c r="M2917" s="26" t="n">
        <v>0.0328570931592891</v>
      </c>
      <c r="N2917" s="27"/>
      <c r="O2917" s="28"/>
    </row>
    <row r="2918">
      <c r="B2918" t="s">
        <v>25</v>
      </c>
      <c r="C2918" t="s">
        <v>53</v>
      </c>
      <c r="D2918" t="s">
        <v>1111</v>
      </c>
      <c r="E2918" t="s">
        <v>22</v>
      </c>
      <c r="F2918" s="29" t="n">
        <v>9</v>
      </c>
      <c r="G2918" s="30" t="n">
        <v>42917.92128</v>
      </c>
      <c r="H2918" s="31" t="n">
        <v>6</v>
      </c>
      <c r="I2918" s="32" t="n">
        <v>23855.0832</v>
      </c>
      <c r="J2918" s="33" t="s">
        <v>85</v>
      </c>
      <c r="K2918" s="34" t="n">
        <v>25382.5572</v>
      </c>
      <c r="L2918" s="25" t="n">
        <v>0.5</v>
      </c>
      <c r="M2918" s="26" t="n">
        <v>0.79911010664595</v>
      </c>
      <c r="N2918" s="27" t="s">
        <v>86</v>
      </c>
      <c r="O2918" s="28" t="n">
        <v>0.690843083375382</v>
      </c>
    </row>
    <row r="2919">
      <c r="B2919" t="s">
        <v>25</v>
      </c>
      <c r="C2919" t="s">
        <v>53</v>
      </c>
      <c r="D2919" t="s">
        <v>1112</v>
      </c>
      <c r="E2919" t="s">
        <v>22</v>
      </c>
      <c r="F2919" s="29" t="n">
        <v>30</v>
      </c>
      <c r="G2919" s="30" t="n">
        <v>125612.45424</v>
      </c>
      <c r="H2919" s="31" t="n">
        <v>31</v>
      </c>
      <c r="I2919" s="32" t="n">
        <v>276055.035984</v>
      </c>
      <c r="J2919" s="33" t="n">
        <v>48</v>
      </c>
      <c r="K2919" s="34" t="n">
        <v>306733.356336</v>
      </c>
      <c r="L2919" s="25" t="n">
        <v>-0.032258064516129</v>
      </c>
      <c r="M2919" s="26" t="n">
        <v>-0.544973147139832</v>
      </c>
      <c r="N2919" s="27" t="n">
        <v>-0.375</v>
      </c>
      <c r="O2919" s="28" t="n">
        <v>-0.590483227059263</v>
      </c>
    </row>
    <row r="2920">
      <c r="B2920" t="s">
        <v>25</v>
      </c>
      <c r="C2920" t="s">
        <v>53</v>
      </c>
      <c r="D2920" t="s">
        <v>1113</v>
      </c>
      <c r="E2920" t="s">
        <v>22</v>
      </c>
      <c r="F2920" s="29" t="n">
        <v>68</v>
      </c>
      <c r="G2920" s="30" t="n">
        <v>478069.155</v>
      </c>
      <c r="H2920" s="31" t="n">
        <v>55</v>
      </c>
      <c r="I2920" s="32" t="n">
        <v>445207.018464</v>
      </c>
      <c r="J2920" s="33" t="n">
        <v>53</v>
      </c>
      <c r="K2920" s="34" t="n">
        <v>199854.006</v>
      </c>
      <c r="L2920" s="25" t="n">
        <v>0.236363636363636</v>
      </c>
      <c r="M2920" s="26" t="n">
        <v>0.0738131592115889</v>
      </c>
      <c r="N2920" s="27" t="n">
        <v>0.283018867924528</v>
      </c>
      <c r="O2920" s="28" t="n">
        <v>1.3920919303464</v>
      </c>
    </row>
    <row r="2921">
      <c r="B2921" t="s">
        <v>25</v>
      </c>
      <c r="C2921" t="s">
        <v>53</v>
      </c>
      <c r="D2921" t="s">
        <v>1114</v>
      </c>
      <c r="E2921" t="s">
        <v>22</v>
      </c>
      <c r="F2921" s="29" t="n">
        <v>45</v>
      </c>
      <c r="G2921" s="30" t="n">
        <v>465157.428696</v>
      </c>
      <c r="H2921" s="31" t="n">
        <v>61</v>
      </c>
      <c r="I2921" s="32" t="n">
        <v>358847.40528</v>
      </c>
      <c r="J2921" s="33" t="n">
        <v>44</v>
      </c>
      <c r="K2921" s="34" t="n">
        <v>221511.742598</v>
      </c>
      <c r="L2921" s="25" t="n">
        <v>-0.262295081967213</v>
      </c>
      <c r="M2921" s="26" t="n">
        <v>0.296254123206071</v>
      </c>
      <c r="N2921" s="27" t="n">
        <v>0.0227272727272727</v>
      </c>
      <c r="O2921" s="28" t="n">
        <v>1.09992221288317</v>
      </c>
    </row>
    <row r="2922">
      <c r="B2922" t="s">
        <v>25</v>
      </c>
      <c r="C2922" t="s">
        <v>53</v>
      </c>
      <c r="D2922" t="s">
        <v>1115</v>
      </c>
      <c r="E2922" t="s">
        <v>22</v>
      </c>
      <c r="F2922" s="29" t="s">
        <v>85</v>
      </c>
      <c r="G2922" s="30" t="n">
        <v>14139.684</v>
      </c>
      <c r="H2922" s="31" t="n">
        <v>5</v>
      </c>
      <c r="I2922" s="32" t="n">
        <v>24368.44176</v>
      </c>
      <c r="J2922" s="33" t="n">
        <v>13</v>
      </c>
      <c r="K2922" s="34" t="n">
        <v>49530.228</v>
      </c>
      <c r="L2922" s="25" t="s">
        <v>86</v>
      </c>
      <c r="M2922" s="26" t="n">
        <v>-0.419754281407938</v>
      </c>
      <c r="N2922" s="27" t="s">
        <v>86</v>
      </c>
      <c r="O2922" s="28" t="n">
        <v>-0.714524148768304</v>
      </c>
    </row>
    <row r="2923">
      <c r="B2923" t="s">
        <v>25</v>
      </c>
      <c r="C2923" t="s">
        <v>53</v>
      </c>
      <c r="D2923" t="s">
        <v>1116</v>
      </c>
      <c r="E2923" t="s">
        <v>22</v>
      </c>
      <c r="F2923" s="29" t="n">
        <v>128</v>
      </c>
      <c r="G2923" s="30" t="n">
        <v>466424.44272</v>
      </c>
      <c r="H2923" s="31" t="n">
        <v>159</v>
      </c>
      <c r="I2923" s="32" t="n">
        <v>689201.114288</v>
      </c>
      <c r="J2923" s="33" t="n">
        <v>127</v>
      </c>
      <c r="K2923" s="34" t="n">
        <v>405932.42892</v>
      </c>
      <c r="L2923" s="25" t="n">
        <v>-0.194968553459119</v>
      </c>
      <c r="M2923" s="26" t="n">
        <v>-0.323238989243577</v>
      </c>
      <c r="N2923" s="27" t="n">
        <v>0.00787401574803148</v>
      </c>
      <c r="O2923" s="28" t="n">
        <v>0.149019909448825</v>
      </c>
    </row>
    <row r="2924">
      <c r="B2924" t="s">
        <v>25</v>
      </c>
      <c r="C2924" t="s">
        <v>53</v>
      </c>
      <c r="D2924" t="s">
        <v>1117</v>
      </c>
      <c r="E2924" t="s">
        <v>22</v>
      </c>
      <c r="F2924" s="29" t="n">
        <v>48</v>
      </c>
      <c r="G2924" s="30" t="n">
        <v>470090.955424</v>
      </c>
      <c r="H2924" s="31" t="n">
        <v>50</v>
      </c>
      <c r="I2924" s="32" t="n">
        <v>422948.90664</v>
      </c>
      <c r="J2924" s="33" t="n">
        <v>43</v>
      </c>
      <c r="K2924" s="34" t="n">
        <v>334574.95337</v>
      </c>
      <c r="L2924" s="25" t="n">
        <v>-0.04</v>
      </c>
      <c r="M2924" s="26" t="n">
        <v>0.111460386925945</v>
      </c>
      <c r="N2924" s="27" t="n">
        <v>0.116279069767442</v>
      </c>
      <c r="O2924" s="28" t="n">
        <v>0.40503929146225</v>
      </c>
    </row>
    <row r="2925">
      <c r="B2925" t="s">
        <v>25</v>
      </c>
      <c r="C2925" t="s">
        <v>53</v>
      </c>
      <c r="D2925" t="s">
        <v>1118</v>
      </c>
      <c r="E2925" t="s">
        <v>22</v>
      </c>
      <c r="F2925" s="29" t="n">
        <v>49</v>
      </c>
      <c r="G2925" s="30" t="n">
        <v>578332.316016</v>
      </c>
      <c r="H2925" s="31" t="n">
        <v>31</v>
      </c>
      <c r="I2925" s="32" t="n">
        <v>238998.594105</v>
      </c>
      <c r="J2925" s="33" t="n">
        <v>56</v>
      </c>
      <c r="K2925" s="34" t="n">
        <v>469131.11331</v>
      </c>
      <c r="L2925" s="25" t="n">
        <v>0.580645161290323</v>
      </c>
      <c r="M2925" s="26" t="n">
        <v>1.41981471975488</v>
      </c>
      <c r="N2925" s="27" t="n">
        <v>-0.125</v>
      </c>
      <c r="O2925" s="28" t="n">
        <v>0.232773311357502</v>
      </c>
    </row>
    <row r="2926">
      <c r="B2926" t="s">
        <v>25</v>
      </c>
      <c r="C2926" t="s">
        <v>53</v>
      </c>
      <c r="D2926" t="s">
        <v>1120</v>
      </c>
      <c r="E2926" t="s">
        <v>22</v>
      </c>
      <c r="F2926" s="29" t="n">
        <v>28</v>
      </c>
      <c r="G2926" s="30" t="n">
        <v>155747.318</v>
      </c>
      <c r="H2926" s="31" t="n">
        <v>26</v>
      </c>
      <c r="I2926" s="32" t="n">
        <v>139594.592728</v>
      </c>
      <c r="J2926" s="33" t="n">
        <v>25</v>
      </c>
      <c r="K2926" s="34" t="n">
        <v>88254.67992</v>
      </c>
      <c r="L2926" s="25" t="n">
        <v>0.0769230769230769</v>
      </c>
      <c r="M2926" s="26" t="n">
        <v>0.115711683069799</v>
      </c>
      <c r="N2926" s="27" t="n">
        <v>0.12</v>
      </c>
      <c r="O2926" s="28" t="n">
        <v>0.764748545246325</v>
      </c>
    </row>
    <row r="2927">
      <c r="B2927" t="s">
        <v>25</v>
      </c>
      <c r="C2927" t="s">
        <v>53</v>
      </c>
      <c r="D2927" t="s">
        <v>1556</v>
      </c>
      <c r="E2927" t="s">
        <v>44</v>
      </c>
      <c r="F2927" s="29"/>
      <c r="G2927" s="30"/>
      <c r="H2927" s="31"/>
      <c r="I2927" s="32"/>
      <c r="J2927" s="33" t="s">
        <v>85</v>
      </c>
      <c r="K2927" s="34" t="n">
        <v>2681.7</v>
      </c>
      <c r="L2927" s="25"/>
      <c r="M2927" s="26"/>
      <c r="N2927" s="27" t="s">
        <v>86</v>
      </c>
      <c r="O2927" s="28"/>
    </row>
    <row r="2928">
      <c r="B2928" t="s">
        <v>25</v>
      </c>
      <c r="C2928" t="s">
        <v>54</v>
      </c>
      <c r="D2928" t="s">
        <v>1122</v>
      </c>
      <c r="E2928" t="s">
        <v>36</v>
      </c>
      <c r="F2928" s="29" t="n">
        <v>27</v>
      </c>
      <c r="G2928" s="30" t="n">
        <v>168707.61</v>
      </c>
      <c r="H2928" s="31" t="n">
        <v>22</v>
      </c>
      <c r="I2928" s="32" t="n">
        <v>140070.87</v>
      </c>
      <c r="J2928" s="33" t="n">
        <v>23</v>
      </c>
      <c r="K2928" s="34" t="n">
        <v>85908.79</v>
      </c>
      <c r="L2928" s="25" t="n">
        <v>0.227272727272727</v>
      </c>
      <c r="M2928" s="26" t="n">
        <v>0.204444650054647</v>
      </c>
      <c r="N2928" s="27" t="n">
        <v>0.173913043478261</v>
      </c>
      <c r="O2928" s="28" t="n">
        <v>0.963799164206596</v>
      </c>
    </row>
    <row r="2929">
      <c r="B2929" t="s">
        <v>25</v>
      </c>
      <c r="C2929" t="s">
        <v>54</v>
      </c>
      <c r="D2929" t="s">
        <v>1404</v>
      </c>
      <c r="E2929" t="s">
        <v>44</v>
      </c>
      <c r="F2929" s="29" t="n">
        <v>27</v>
      </c>
      <c r="G2929" s="30" t="n">
        <v>75790</v>
      </c>
      <c r="H2929" s="31" t="n">
        <v>24</v>
      </c>
      <c r="I2929" s="32" t="n">
        <v>68470</v>
      </c>
      <c r="J2929" s="33" t="n">
        <v>30</v>
      </c>
      <c r="K2929" s="34" t="n">
        <v>59940.18</v>
      </c>
      <c r="L2929" s="25" t="n">
        <v>0.125</v>
      </c>
      <c r="M2929" s="26" t="n">
        <v>0.106908134949613</v>
      </c>
      <c r="N2929" s="27" t="n">
        <v>-0.1</v>
      </c>
      <c r="O2929" s="28" t="n">
        <v>0.26442730068545</v>
      </c>
    </row>
    <row r="2930">
      <c r="B2930" t="s">
        <v>25</v>
      </c>
      <c r="C2930" t="s">
        <v>54</v>
      </c>
      <c r="D2930" t="s">
        <v>1123</v>
      </c>
      <c r="E2930" t="s">
        <v>33</v>
      </c>
      <c r="F2930" s="29" t="n">
        <v>303</v>
      </c>
      <c r="G2930" s="30" t="n">
        <v>2552372.6412</v>
      </c>
      <c r="H2930" s="31" t="n">
        <v>324</v>
      </c>
      <c r="I2930" s="32" t="n">
        <v>2964695.1978</v>
      </c>
      <c r="J2930" s="33" t="n">
        <v>381</v>
      </c>
      <c r="K2930" s="34" t="n">
        <v>2593029.58638</v>
      </c>
      <c r="L2930" s="25" t="n">
        <v>-0.0648148148148148</v>
      </c>
      <c r="M2930" s="26" t="n">
        <v>-0.139077554045344</v>
      </c>
      <c r="N2930" s="27" t="n">
        <v>-0.204724409448819</v>
      </c>
      <c r="O2930" s="28" t="n">
        <v>-0.0156793217453255</v>
      </c>
    </row>
    <row r="2931">
      <c r="B2931" t="s">
        <v>25</v>
      </c>
      <c r="C2931" t="s">
        <v>54</v>
      </c>
      <c r="D2931" t="s">
        <v>1124</v>
      </c>
      <c r="E2931" t="s">
        <v>22</v>
      </c>
      <c r="F2931" s="29" t="n">
        <v>41</v>
      </c>
      <c r="G2931" s="30" t="n">
        <v>301811.19696</v>
      </c>
      <c r="H2931" s="31" t="n">
        <v>43</v>
      </c>
      <c r="I2931" s="32" t="n">
        <v>247407.93584</v>
      </c>
      <c r="J2931" s="33" t="n">
        <v>42</v>
      </c>
      <c r="K2931" s="34" t="n">
        <v>323695.33403</v>
      </c>
      <c r="L2931" s="25" t="n">
        <v>-0.0465116279069767</v>
      </c>
      <c r="M2931" s="26" t="n">
        <v>0.219892951029602</v>
      </c>
      <c r="N2931" s="27" t="n">
        <v>-0.0238095238095238</v>
      </c>
      <c r="O2931" s="28" t="n">
        <v>-0.0676072058177145</v>
      </c>
    </row>
    <row r="2932">
      <c r="B2932" t="s">
        <v>25</v>
      </c>
      <c r="C2932" t="s">
        <v>54</v>
      </c>
      <c r="D2932" t="s">
        <v>1125</v>
      </c>
      <c r="E2932" t="s">
        <v>36</v>
      </c>
      <c r="F2932" s="29" t="n">
        <v>197</v>
      </c>
      <c r="G2932" s="30" t="n">
        <v>2872925.622654</v>
      </c>
      <c r="H2932" s="31" t="n">
        <v>184</v>
      </c>
      <c r="I2932" s="32" t="n">
        <v>2236993.867044</v>
      </c>
      <c r="J2932" s="33" t="n">
        <v>209</v>
      </c>
      <c r="K2932" s="34" t="n">
        <v>2264392.049831</v>
      </c>
      <c r="L2932" s="25" t="n">
        <v>0.0706521739130435</v>
      </c>
      <c r="M2932" s="26" t="n">
        <v>0.284279615147238</v>
      </c>
      <c r="N2932" s="27" t="n">
        <v>-0.0574162679425837</v>
      </c>
      <c r="O2932" s="28" t="n">
        <v>0.268740376856745</v>
      </c>
    </row>
    <row r="2933">
      <c r="B2933" t="s">
        <v>25</v>
      </c>
      <c r="C2933" t="s">
        <v>54</v>
      </c>
      <c r="D2933" t="s">
        <v>1408</v>
      </c>
      <c r="E2933" t="s">
        <v>44</v>
      </c>
      <c r="F2933" s="29" t="n">
        <v>5</v>
      </c>
      <c r="G2933" s="30" t="n">
        <v>15184.8</v>
      </c>
      <c r="H2933" s="31" t="n">
        <v>10</v>
      </c>
      <c r="I2933" s="32" t="n">
        <v>33966</v>
      </c>
      <c r="J2933" s="33" t="n">
        <v>15</v>
      </c>
      <c r="K2933" s="34" t="n">
        <v>39627</v>
      </c>
      <c r="L2933" s="25" t="n">
        <v>-0.5</v>
      </c>
      <c r="M2933" s="26" t="n">
        <v>-0.552941176470588</v>
      </c>
      <c r="N2933" s="27" t="n">
        <v>-0.666666666666667</v>
      </c>
      <c r="O2933" s="28" t="n">
        <v>-0.616806722689076</v>
      </c>
    </row>
    <row r="2934">
      <c r="B2934" t="s">
        <v>25</v>
      </c>
      <c r="C2934" t="s">
        <v>54</v>
      </c>
      <c r="D2934" t="s">
        <v>1126</v>
      </c>
      <c r="E2934" t="s">
        <v>36</v>
      </c>
      <c r="F2934" s="29" t="n">
        <v>259</v>
      </c>
      <c r="G2934" s="30" t="n">
        <v>1518927.0652</v>
      </c>
      <c r="H2934" s="31" t="n">
        <v>252</v>
      </c>
      <c r="I2934" s="32" t="n">
        <v>1410337.9186</v>
      </c>
      <c r="J2934" s="33" t="n">
        <v>232</v>
      </c>
      <c r="K2934" s="34" t="n">
        <v>633941.48301</v>
      </c>
      <c r="L2934" s="25" t="n">
        <v>0.0277777777777777</v>
      </c>
      <c r="M2934" s="26" t="n">
        <v>0.0769951266061066</v>
      </c>
      <c r="N2934" s="27" t="n">
        <v>0.116379310344828</v>
      </c>
      <c r="O2934" s="28" t="n">
        <v>1.3960051612146</v>
      </c>
    </row>
    <row r="2935">
      <c r="B2935" t="s">
        <v>25</v>
      </c>
      <c r="C2935" t="s">
        <v>54</v>
      </c>
      <c r="D2935" t="s">
        <v>1127</v>
      </c>
      <c r="E2935" t="s">
        <v>22</v>
      </c>
      <c r="F2935" s="29" t="n">
        <v>60</v>
      </c>
      <c r="G2935" s="30" t="n">
        <v>397659.532484</v>
      </c>
      <c r="H2935" s="31" t="n">
        <v>72</v>
      </c>
      <c r="I2935" s="32" t="n">
        <v>419515.199633</v>
      </c>
      <c r="J2935" s="33" t="n">
        <v>69</v>
      </c>
      <c r="K2935" s="34" t="n">
        <v>449789.679804</v>
      </c>
      <c r="L2935" s="25" t="n">
        <v>-0.166666666666667</v>
      </c>
      <c r="M2935" s="26" t="n">
        <v>-0.0520974381097985</v>
      </c>
      <c r="N2935" s="27" t="n">
        <v>-0.130434782608696</v>
      </c>
      <c r="O2935" s="28" t="n">
        <v>-0.115898940461942</v>
      </c>
    </row>
    <row r="2936">
      <c r="B2936" t="s">
        <v>25</v>
      </c>
      <c r="C2936" t="s">
        <v>54</v>
      </c>
      <c r="D2936" t="s">
        <v>1128</v>
      </c>
      <c r="E2936" t="s">
        <v>22</v>
      </c>
      <c r="F2936" s="29" t="n">
        <v>110</v>
      </c>
      <c r="G2936" s="30" t="n">
        <v>686963.115072</v>
      </c>
      <c r="H2936" s="31" t="n">
        <v>106</v>
      </c>
      <c r="I2936" s="32" t="n">
        <v>687298.780944</v>
      </c>
      <c r="J2936" s="33" t="n">
        <v>101</v>
      </c>
      <c r="K2936" s="34" t="n">
        <v>378397.802688</v>
      </c>
      <c r="L2936" s="25" t="n">
        <v>0.0377358490566038</v>
      </c>
      <c r="M2936" s="26" t="n">
        <v>-0.000488384209759607</v>
      </c>
      <c r="N2936" s="27" t="n">
        <v>0.0891089108910892</v>
      </c>
      <c r="O2936" s="28" t="n">
        <v>0.815452178083658</v>
      </c>
    </row>
    <row r="2937">
      <c r="B2937" t="s">
        <v>25</v>
      </c>
      <c r="C2937" t="s">
        <v>54</v>
      </c>
      <c r="D2937" t="s">
        <v>893</v>
      </c>
      <c r="E2937" t="s">
        <v>22</v>
      </c>
      <c r="F2937" s="29" t="n">
        <v>90</v>
      </c>
      <c r="G2937" s="30" t="n">
        <v>566722.149426</v>
      </c>
      <c r="H2937" s="31" t="n">
        <v>75</v>
      </c>
      <c r="I2937" s="32" t="n">
        <v>449592.78036</v>
      </c>
      <c r="J2937" s="33" t="n">
        <v>83</v>
      </c>
      <c r="K2937" s="34" t="n">
        <v>319620.85218</v>
      </c>
      <c r="L2937" s="25" t="n">
        <v>0.2</v>
      </c>
      <c r="M2937" s="26" t="n">
        <v>0.260523242771407</v>
      </c>
      <c r="N2937" s="27" t="n">
        <v>0.0843373493975903</v>
      </c>
      <c r="O2937" s="28" t="n">
        <v>0.773107560287839</v>
      </c>
    </row>
    <row r="2938">
      <c r="B2938" t="s">
        <v>25</v>
      </c>
      <c r="C2938" t="s">
        <v>54</v>
      </c>
      <c r="D2938" t="s">
        <v>1129</v>
      </c>
      <c r="E2938" t="s">
        <v>22</v>
      </c>
      <c r="F2938" s="29" t="n">
        <v>61</v>
      </c>
      <c r="G2938" s="30" t="n">
        <v>282777.33744</v>
      </c>
      <c r="H2938" s="31" t="n">
        <v>47</v>
      </c>
      <c r="I2938" s="32" t="n">
        <v>234017.37216</v>
      </c>
      <c r="J2938" s="33" t="n">
        <v>61</v>
      </c>
      <c r="K2938" s="34" t="n">
        <v>330020.464092</v>
      </c>
      <c r="L2938" s="25" t="n">
        <v>0.297872340425532</v>
      </c>
      <c r="M2938" s="26" t="n">
        <v>0.208360451320094</v>
      </c>
      <c r="N2938" s="27" t="n">
        <v>0</v>
      </c>
      <c r="O2938" s="28" t="n">
        <v>-0.143152112648475</v>
      </c>
    </row>
    <row r="2939">
      <c r="B2939" t="s">
        <v>25</v>
      </c>
      <c r="C2939" t="s">
        <v>54</v>
      </c>
      <c r="D2939" t="s">
        <v>1130</v>
      </c>
      <c r="E2939" t="s">
        <v>44</v>
      </c>
      <c r="F2939" s="29"/>
      <c r="G2939" s="30"/>
      <c r="H2939" s="31" t="n">
        <v>36</v>
      </c>
      <c r="I2939" s="32" t="n">
        <v>315376.540434</v>
      </c>
      <c r="J2939" s="33"/>
      <c r="K2939" s="34"/>
      <c r="L2939" s="25"/>
      <c r="M2939" s="26"/>
      <c r="N2939" s="27"/>
      <c r="O2939" s="28"/>
    </row>
    <row r="2940">
      <c r="B2940" t="s">
        <v>25</v>
      </c>
      <c r="C2940" t="s">
        <v>54</v>
      </c>
      <c r="D2940" t="s">
        <v>1130</v>
      </c>
      <c r="E2940" t="s">
        <v>22</v>
      </c>
      <c r="F2940" s="29"/>
      <c r="G2940" s="30"/>
      <c r="H2940" s="31"/>
      <c r="I2940" s="32"/>
      <c r="J2940" s="33" t="n">
        <v>43</v>
      </c>
      <c r="K2940" s="34" t="n">
        <v>206060.72136</v>
      </c>
      <c r="L2940" s="25"/>
      <c r="M2940" s="26"/>
      <c r="N2940" s="27"/>
      <c r="O2940" s="28"/>
    </row>
    <row r="2941">
      <c r="B2941" t="s">
        <v>25</v>
      </c>
      <c r="C2941" t="s">
        <v>54</v>
      </c>
      <c r="D2941" t="s">
        <v>1131</v>
      </c>
      <c r="E2941" t="s">
        <v>31</v>
      </c>
      <c r="F2941" s="29" t="n">
        <v>91</v>
      </c>
      <c r="G2941" s="30" t="n">
        <v>520819.84899</v>
      </c>
      <c r="H2941" s="31" t="n">
        <v>80</v>
      </c>
      <c r="I2941" s="32" t="n">
        <v>506072.21448</v>
      </c>
      <c r="J2941" s="33" t="n">
        <v>100</v>
      </c>
      <c r="K2941" s="34" t="n">
        <v>448757.17122</v>
      </c>
      <c r="L2941" s="25" t="n">
        <v>0.1375</v>
      </c>
      <c r="M2941" s="26" t="n">
        <v>0.0291413637975628</v>
      </c>
      <c r="N2941" s="27" t="n">
        <v>-0.09</v>
      </c>
      <c r="O2941" s="28" t="n">
        <v>0.160582788179382</v>
      </c>
    </row>
    <row r="2942">
      <c r="B2942" t="s">
        <v>25</v>
      </c>
      <c r="C2942" t="s">
        <v>54</v>
      </c>
      <c r="D2942" t="s">
        <v>1132</v>
      </c>
      <c r="E2942" t="s">
        <v>33</v>
      </c>
      <c r="F2942" s="29" t="n">
        <v>352</v>
      </c>
      <c r="G2942" s="30" t="n">
        <v>2544279.203237</v>
      </c>
      <c r="H2942" s="31" t="n">
        <v>357</v>
      </c>
      <c r="I2942" s="32" t="n">
        <v>2885632.236382</v>
      </c>
      <c r="J2942" s="33" t="n">
        <v>312</v>
      </c>
      <c r="K2942" s="34" t="n">
        <v>1645198.06862</v>
      </c>
      <c r="L2942" s="25" t="n">
        <v>-0.0140056022408963</v>
      </c>
      <c r="M2942" s="26" t="n">
        <v>-0.118294018496615</v>
      </c>
      <c r="N2942" s="27" t="n">
        <v>0.128205128205128</v>
      </c>
      <c r="O2942" s="28" t="n">
        <v>0.546488080533156</v>
      </c>
    </row>
    <row r="2943">
      <c r="B2943" t="s">
        <v>25</v>
      </c>
      <c r="C2943" t="s">
        <v>54</v>
      </c>
      <c r="D2943" t="s">
        <v>1133</v>
      </c>
      <c r="E2943" t="s">
        <v>31</v>
      </c>
      <c r="F2943" s="29" t="n">
        <v>118</v>
      </c>
      <c r="G2943" s="30" t="n">
        <v>839675.437992</v>
      </c>
      <c r="H2943" s="31" t="n">
        <v>135</v>
      </c>
      <c r="I2943" s="32" t="n">
        <v>1119598.372434</v>
      </c>
      <c r="J2943" s="33" t="n">
        <v>116</v>
      </c>
      <c r="K2943" s="34" t="n">
        <v>642259.046056</v>
      </c>
      <c r="L2943" s="25" t="n">
        <v>-0.125925925925926</v>
      </c>
      <c r="M2943" s="26" t="n">
        <v>-0.250020847952332</v>
      </c>
      <c r="N2943" s="27" t="n">
        <v>0.0172413793103448</v>
      </c>
      <c r="O2943" s="28" t="n">
        <v>0.307378141496487</v>
      </c>
    </row>
    <row r="2944">
      <c r="B2944" t="s">
        <v>25</v>
      </c>
      <c r="C2944" t="s">
        <v>54</v>
      </c>
      <c r="D2944" t="s">
        <v>1134</v>
      </c>
      <c r="E2944" t="s">
        <v>36</v>
      </c>
      <c r="F2944" s="29" t="n">
        <v>12</v>
      </c>
      <c r="G2944" s="30" t="n">
        <v>58004.1</v>
      </c>
      <c r="H2944" s="31" t="n">
        <v>10</v>
      </c>
      <c r="I2944" s="32" t="n">
        <v>58697.46</v>
      </c>
      <c r="J2944" s="33" t="n">
        <v>7</v>
      </c>
      <c r="K2944" s="34" t="n">
        <v>21122.97</v>
      </c>
      <c r="L2944" s="25" t="n">
        <v>0.2</v>
      </c>
      <c r="M2944" s="26" t="n">
        <v>-0.0118124361769658</v>
      </c>
      <c r="N2944" s="27" t="n">
        <v>0.714285714285714</v>
      </c>
      <c r="O2944" s="28" t="n">
        <v>1.74602009092471</v>
      </c>
    </row>
    <row r="2945">
      <c r="B2945" t="s">
        <v>25</v>
      </c>
      <c r="C2945" t="s">
        <v>54</v>
      </c>
      <c r="D2945" t="s">
        <v>1135</v>
      </c>
      <c r="E2945" t="s">
        <v>33</v>
      </c>
      <c r="F2945" s="29" t="n">
        <v>159</v>
      </c>
      <c r="G2945" s="30" t="n">
        <v>1556044.5076</v>
      </c>
      <c r="H2945" s="31" t="n">
        <v>169</v>
      </c>
      <c r="I2945" s="32" t="n">
        <v>1695280.4228</v>
      </c>
      <c r="J2945" s="33" t="n">
        <v>177</v>
      </c>
      <c r="K2945" s="34" t="n">
        <v>1153100.02736</v>
      </c>
      <c r="L2945" s="25" t="n">
        <v>-0.0591715976331361</v>
      </c>
      <c r="M2945" s="26" t="n">
        <v>-0.0821314947824573</v>
      </c>
      <c r="N2945" s="27" t="n">
        <v>-0.101694915254237</v>
      </c>
      <c r="O2945" s="28" t="n">
        <v>0.349444515375248</v>
      </c>
    </row>
    <row r="2946">
      <c r="B2946" t="s">
        <v>25</v>
      </c>
      <c r="C2946" t="s">
        <v>54</v>
      </c>
      <c r="D2946" t="s">
        <v>1136</v>
      </c>
      <c r="E2946" t="s">
        <v>22</v>
      </c>
      <c r="F2946" s="29" t="n">
        <v>88</v>
      </c>
      <c r="G2946" s="30" t="n">
        <v>875679.669768</v>
      </c>
      <c r="H2946" s="31" t="n">
        <v>55</v>
      </c>
      <c r="I2946" s="32" t="n">
        <v>389951.199664</v>
      </c>
      <c r="J2946" s="33" t="n">
        <v>69</v>
      </c>
      <c r="K2946" s="34" t="n">
        <v>424524.190374</v>
      </c>
      <c r="L2946" s="25" t="n">
        <v>0.6</v>
      </c>
      <c r="M2946" s="26" t="n">
        <v>1.24561347810322</v>
      </c>
      <c r="N2946" s="27" t="n">
        <v>0.27536231884058</v>
      </c>
      <c r="O2946" s="28" t="n">
        <v>1.06273208835647</v>
      </c>
    </row>
    <row r="2947">
      <c r="B2947" t="s">
        <v>25</v>
      </c>
      <c r="C2947" t="s">
        <v>54</v>
      </c>
      <c r="D2947" t="s">
        <v>1137</v>
      </c>
      <c r="E2947" t="s">
        <v>22</v>
      </c>
      <c r="F2947" s="29" t="n">
        <v>5</v>
      </c>
      <c r="G2947" s="30" t="n">
        <v>27371.601</v>
      </c>
      <c r="H2947" s="31" t="n">
        <v>9</v>
      </c>
      <c r="I2947" s="32" t="n">
        <v>56245.3632</v>
      </c>
      <c r="J2947" s="33" t="n">
        <v>15</v>
      </c>
      <c r="K2947" s="34" t="n">
        <v>52344.9212</v>
      </c>
      <c r="L2947" s="25" t="n">
        <v>-0.444444444444444</v>
      </c>
      <c r="M2947" s="26" t="n">
        <v>-0.513353644767645</v>
      </c>
      <c r="N2947" s="27" t="n">
        <v>-0.666666666666667</v>
      </c>
      <c r="O2947" s="28" t="n">
        <v>-0.477091561654696</v>
      </c>
    </row>
    <row r="2948">
      <c r="B2948" t="s">
        <v>25</v>
      </c>
      <c r="C2948" t="s">
        <v>54</v>
      </c>
      <c r="D2948" t="s">
        <v>1138</v>
      </c>
      <c r="E2948" t="s">
        <v>36</v>
      </c>
      <c r="F2948" s="29" t="n">
        <v>93</v>
      </c>
      <c r="G2948" s="30" t="n">
        <v>494295.438268</v>
      </c>
      <c r="H2948" s="31" t="n">
        <v>84</v>
      </c>
      <c r="I2948" s="32" t="n">
        <v>674754.258328</v>
      </c>
      <c r="J2948" s="33" t="n">
        <v>81</v>
      </c>
      <c r="K2948" s="34" t="n">
        <v>299895.26937</v>
      </c>
      <c r="L2948" s="25" t="n">
        <v>0.107142857142857</v>
      </c>
      <c r="M2948" s="26" t="n">
        <v>-0.267443766130748</v>
      </c>
      <c r="N2948" s="27" t="n">
        <v>0.148148148148148</v>
      </c>
      <c r="O2948" s="28" t="n">
        <v>0.648226860351559</v>
      </c>
    </row>
    <row r="2949">
      <c r="B2949" t="s">
        <v>25</v>
      </c>
      <c r="C2949" t="s">
        <v>54</v>
      </c>
      <c r="D2949" t="s">
        <v>1140</v>
      </c>
      <c r="E2949" t="s">
        <v>39</v>
      </c>
      <c r="F2949" s="29" t="n">
        <v>90</v>
      </c>
      <c r="G2949" s="30" t="n">
        <v>279927.105524</v>
      </c>
      <c r="H2949" s="31" t="n">
        <v>72</v>
      </c>
      <c r="I2949" s="32" t="n">
        <v>265165.9254</v>
      </c>
      <c r="J2949" s="33" t="n">
        <v>61</v>
      </c>
      <c r="K2949" s="34" t="n">
        <v>167827.09628</v>
      </c>
      <c r="L2949" s="25" t="n">
        <v>0.25</v>
      </c>
      <c r="M2949" s="26" t="n">
        <v>0.0556677110821571</v>
      </c>
      <c r="N2949" s="27" t="n">
        <v>0.475409836065574</v>
      </c>
      <c r="O2949" s="28" t="n">
        <v>0.667949405839533</v>
      </c>
    </row>
    <row r="2950">
      <c r="B2950" t="s">
        <v>25</v>
      </c>
      <c r="C2950" t="s">
        <v>54</v>
      </c>
      <c r="D2950" t="s">
        <v>1466</v>
      </c>
      <c r="E2950" t="s">
        <v>42</v>
      </c>
      <c r="F2950" s="29" t="s">
        <v>85</v>
      </c>
      <c r="G2950" s="30" t="n">
        <v>7135.92</v>
      </c>
      <c r="H2950" s="31" t="s">
        <v>85</v>
      </c>
      <c r="I2950" s="32" t="n">
        <v>3321.033</v>
      </c>
      <c r="J2950" s="33" t="s">
        <v>85</v>
      </c>
      <c r="K2950" s="34" t="n">
        <v>2184.93975</v>
      </c>
      <c r="L2950" s="25" t="s">
        <v>86</v>
      </c>
      <c r="M2950" s="26" t="n">
        <v>1.14870493608465</v>
      </c>
      <c r="N2950" s="27" t="s">
        <v>86</v>
      </c>
      <c r="O2950" s="28" t="n">
        <v>2.26595733360611</v>
      </c>
    </row>
    <row r="2951">
      <c r="B2951" t="s">
        <v>25</v>
      </c>
      <c r="C2951" t="s">
        <v>54</v>
      </c>
      <c r="D2951" t="s">
        <v>1141</v>
      </c>
      <c r="E2951" t="s">
        <v>22</v>
      </c>
      <c r="F2951" s="29" t="n">
        <v>82</v>
      </c>
      <c r="G2951" s="30" t="n">
        <v>550024.69392</v>
      </c>
      <c r="H2951" s="31" t="n">
        <v>82</v>
      </c>
      <c r="I2951" s="32" t="n">
        <v>443606.49216</v>
      </c>
      <c r="J2951" s="33" t="n">
        <v>85</v>
      </c>
      <c r="K2951" s="34" t="n">
        <v>371182.73148</v>
      </c>
      <c r="L2951" s="25" t="n">
        <v>0</v>
      </c>
      <c r="M2951" s="26" t="n">
        <v>0.239893246922133</v>
      </c>
      <c r="N2951" s="27" t="n">
        <v>-0.0352941176470588</v>
      </c>
      <c r="O2951" s="28" t="n">
        <v>0.481816494336661</v>
      </c>
    </row>
    <row r="2952">
      <c r="B2952" t="s">
        <v>25</v>
      </c>
      <c r="C2952" t="s">
        <v>54</v>
      </c>
      <c r="D2952" t="s">
        <v>1142</v>
      </c>
      <c r="E2952" t="s">
        <v>31</v>
      </c>
      <c r="F2952" s="29" t="n">
        <v>128</v>
      </c>
      <c r="G2952" s="30" t="n">
        <v>1343087.343252</v>
      </c>
      <c r="H2952" s="31" t="n">
        <v>108</v>
      </c>
      <c r="I2952" s="32" t="n">
        <v>933120.07077</v>
      </c>
      <c r="J2952" s="33" t="n">
        <v>93</v>
      </c>
      <c r="K2952" s="34" t="n">
        <v>546493.50069</v>
      </c>
      <c r="L2952" s="25" t="n">
        <v>0.185185185185185</v>
      </c>
      <c r="M2952" s="26" t="n">
        <v>0.439351038868663</v>
      </c>
      <c r="N2952" s="27" t="n">
        <v>0.376344086021505</v>
      </c>
      <c r="O2952" s="28" t="n">
        <v>1.45764559241093</v>
      </c>
    </row>
    <row r="2953">
      <c r="B2953" t="s">
        <v>25</v>
      </c>
      <c r="C2953" t="s">
        <v>54</v>
      </c>
      <c r="D2953" t="s">
        <v>1143</v>
      </c>
      <c r="E2953" t="s">
        <v>22</v>
      </c>
      <c r="F2953" s="29" t="n">
        <v>40</v>
      </c>
      <c r="G2953" s="30" t="n">
        <v>401793.39136</v>
      </c>
      <c r="H2953" s="31" t="n">
        <v>38</v>
      </c>
      <c r="I2953" s="32" t="n">
        <v>254255.4328</v>
      </c>
      <c r="J2953" s="33" t="n">
        <v>28</v>
      </c>
      <c r="K2953" s="34" t="n">
        <v>137400.55524</v>
      </c>
      <c r="L2953" s="25" t="n">
        <v>0.0526315789473684</v>
      </c>
      <c r="M2953" s="26" t="n">
        <v>0.580274556713425</v>
      </c>
      <c r="N2953" s="27" t="n">
        <v>0.428571428571429</v>
      </c>
      <c r="O2953" s="28" t="n">
        <v>1.9242486732181</v>
      </c>
    </row>
    <row r="2954">
      <c r="B2954" t="s">
        <v>25</v>
      </c>
      <c r="C2954" t="s">
        <v>54</v>
      </c>
      <c r="D2954" t="s">
        <v>1144</v>
      </c>
      <c r="E2954" t="s">
        <v>44</v>
      </c>
      <c r="F2954" s="29" t="n">
        <v>54</v>
      </c>
      <c r="G2954" s="30" t="n">
        <v>294759.15795</v>
      </c>
      <c r="H2954" s="31"/>
      <c r="I2954" s="32"/>
      <c r="J2954" s="33"/>
      <c r="K2954" s="34"/>
      <c r="L2954" s="25"/>
      <c r="M2954" s="26"/>
      <c r="N2954" s="27"/>
      <c r="O2954" s="28"/>
    </row>
    <row r="2955">
      <c r="B2955" t="s">
        <v>25</v>
      </c>
      <c r="C2955" t="s">
        <v>54</v>
      </c>
      <c r="D2955" t="s">
        <v>1411</v>
      </c>
      <c r="E2955" t="s">
        <v>44</v>
      </c>
      <c r="F2955" s="29" t="s">
        <v>85</v>
      </c>
      <c r="G2955" s="30" t="n">
        <v>2592.8</v>
      </c>
      <c r="H2955" s="31"/>
      <c r="I2955" s="32"/>
      <c r="J2955" s="33" t="s">
        <v>85</v>
      </c>
      <c r="K2955" s="34" t="n">
        <v>3990</v>
      </c>
      <c r="L2955" s="25" t="s">
        <v>86</v>
      </c>
      <c r="M2955" s="26"/>
      <c r="N2955" s="27" t="s">
        <v>86</v>
      </c>
      <c r="O2955" s="28" t="n">
        <v>-0.350175438596491</v>
      </c>
    </row>
    <row r="2956">
      <c r="B2956" t="s">
        <v>25</v>
      </c>
      <c r="C2956" t="s">
        <v>56</v>
      </c>
      <c r="D2956" t="s">
        <v>1145</v>
      </c>
      <c r="E2956" t="s">
        <v>44</v>
      </c>
      <c r="F2956" s="29" t="n">
        <v>20</v>
      </c>
      <c r="G2956" s="30" t="n">
        <v>61501.7</v>
      </c>
      <c r="H2956" s="31" t="n">
        <v>15</v>
      </c>
      <c r="I2956" s="32" t="n">
        <v>44951.4</v>
      </c>
      <c r="J2956" s="33" t="n">
        <v>8</v>
      </c>
      <c r="K2956" s="34" t="n">
        <v>18758</v>
      </c>
      <c r="L2956" s="25" t="n">
        <v>0.333333333333333</v>
      </c>
      <c r="M2956" s="26" t="n">
        <v>0.368182081092024</v>
      </c>
      <c r="N2956" s="27" t="n">
        <v>1.5</v>
      </c>
      <c r="O2956" s="28" t="n">
        <v>2.27869175818318</v>
      </c>
    </row>
    <row r="2957">
      <c r="B2957" t="s">
        <v>25</v>
      </c>
      <c r="C2957" t="s">
        <v>56</v>
      </c>
      <c r="D2957" t="s">
        <v>1557</v>
      </c>
      <c r="E2957" t="s">
        <v>44</v>
      </c>
      <c r="F2957" s="29" t="n">
        <v>6</v>
      </c>
      <c r="G2957" s="30" t="n">
        <v>41718.6</v>
      </c>
      <c r="H2957" s="31" t="n">
        <v>7</v>
      </c>
      <c r="I2957" s="32" t="n">
        <v>49733.37</v>
      </c>
      <c r="J2957" s="33" t="s">
        <v>85</v>
      </c>
      <c r="K2957" s="34" t="n">
        <v>17470.84</v>
      </c>
      <c r="L2957" s="25" t="n">
        <v>-0.142857142857143</v>
      </c>
      <c r="M2957" s="26" t="n">
        <v>-0.161154773947553</v>
      </c>
      <c r="N2957" s="27" t="s">
        <v>86</v>
      </c>
      <c r="O2957" s="28" t="n">
        <v>1.38789892186065</v>
      </c>
    </row>
    <row r="2958">
      <c r="B2958" t="s">
        <v>25</v>
      </c>
      <c r="C2958" t="s">
        <v>56</v>
      </c>
      <c r="D2958" t="s">
        <v>1558</v>
      </c>
      <c r="E2958" t="s">
        <v>44</v>
      </c>
      <c r="F2958" s="29" t="n">
        <v>14</v>
      </c>
      <c r="G2958" s="30" t="n">
        <v>42280</v>
      </c>
      <c r="H2958" s="31" t="n">
        <v>26</v>
      </c>
      <c r="I2958" s="32" t="n">
        <v>78520</v>
      </c>
      <c r="J2958" s="33" t="n">
        <v>28</v>
      </c>
      <c r="K2958" s="34" t="n">
        <v>59934.4</v>
      </c>
      <c r="L2958" s="25" t="n">
        <v>-0.461538461538462</v>
      </c>
      <c r="M2958" s="26" t="n">
        <v>-0.461538461538462</v>
      </c>
      <c r="N2958" s="27" t="n">
        <v>-0.5</v>
      </c>
      <c r="O2958" s="28" t="n">
        <v>-0.294562054512934</v>
      </c>
    </row>
    <row r="2959">
      <c r="B2959" t="s">
        <v>25</v>
      </c>
      <c r="C2959" t="s">
        <v>56</v>
      </c>
      <c r="D2959" t="s">
        <v>1146</v>
      </c>
      <c r="E2959" t="s">
        <v>31</v>
      </c>
      <c r="F2959" s="29" t="n">
        <v>125</v>
      </c>
      <c r="G2959" s="30" t="n">
        <v>1042102.41571</v>
      </c>
      <c r="H2959" s="31" t="n">
        <v>146</v>
      </c>
      <c r="I2959" s="32" t="n">
        <v>985582.55549</v>
      </c>
      <c r="J2959" s="33" t="n">
        <v>27</v>
      </c>
      <c r="K2959" s="34" t="n">
        <v>315581.902131</v>
      </c>
      <c r="L2959" s="25" t="n">
        <v>-0.143835616438356</v>
      </c>
      <c r="M2959" s="26" t="n">
        <v>0.0573466523987938</v>
      </c>
      <c r="N2959" s="27" t="n">
        <v>3.62962962962963</v>
      </c>
      <c r="O2959" s="28" t="n">
        <v>2.30216152660559</v>
      </c>
    </row>
    <row r="2960">
      <c r="B2960" t="s">
        <v>25</v>
      </c>
      <c r="C2960" t="s">
        <v>56</v>
      </c>
      <c r="D2960" t="s">
        <v>1559</v>
      </c>
      <c r="E2960" t="s">
        <v>44</v>
      </c>
      <c r="F2960" s="29" t="s">
        <v>85</v>
      </c>
      <c r="G2960" s="30" t="n">
        <v>8770.08</v>
      </c>
      <c r="H2960" s="31" t="n">
        <v>9</v>
      </c>
      <c r="I2960" s="32" t="n">
        <v>22525.36</v>
      </c>
      <c r="J2960" s="33" t="n">
        <v>6</v>
      </c>
      <c r="K2960" s="34" t="n">
        <v>12310.48</v>
      </c>
      <c r="L2960" s="25" t="s">
        <v>86</v>
      </c>
      <c r="M2960" s="26" t="n">
        <v>-0.610657498925655</v>
      </c>
      <c r="N2960" s="27" t="s">
        <v>86</v>
      </c>
      <c r="O2960" s="28" t="n">
        <v>-0.287592360330385</v>
      </c>
    </row>
    <row r="2961">
      <c r="B2961" t="s">
        <v>25</v>
      </c>
      <c r="C2961" t="s">
        <v>56</v>
      </c>
      <c r="D2961" t="s">
        <v>1147</v>
      </c>
      <c r="E2961" t="s">
        <v>22</v>
      </c>
      <c r="F2961" s="29" t="n">
        <v>78</v>
      </c>
      <c r="G2961" s="30" t="n">
        <v>502631.59488</v>
      </c>
      <c r="H2961" s="31" t="n">
        <v>72</v>
      </c>
      <c r="I2961" s="32" t="n">
        <v>440698.87712</v>
      </c>
      <c r="J2961" s="33" t="n">
        <v>71</v>
      </c>
      <c r="K2961" s="34" t="n">
        <v>362473.40304</v>
      </c>
      <c r="L2961" s="25" t="n">
        <v>0.0833333333333333</v>
      </c>
      <c r="M2961" s="26" t="n">
        <v>0.140532960203427</v>
      </c>
      <c r="N2961" s="27" t="n">
        <v>0.0985915492957747</v>
      </c>
      <c r="O2961" s="28" t="n">
        <v>0.38667165829139</v>
      </c>
    </row>
    <row r="2962">
      <c r="B2962" t="s">
        <v>25</v>
      </c>
      <c r="C2962" t="s">
        <v>56</v>
      </c>
      <c r="D2962" t="s">
        <v>1148</v>
      </c>
      <c r="E2962" t="s">
        <v>31</v>
      </c>
      <c r="F2962" s="29" t="n">
        <v>102</v>
      </c>
      <c r="G2962" s="30" t="n">
        <v>618320.39349</v>
      </c>
      <c r="H2962" s="31" t="n">
        <v>98</v>
      </c>
      <c r="I2962" s="32" t="n">
        <v>585361.66298</v>
      </c>
      <c r="J2962" s="33" t="n">
        <v>97</v>
      </c>
      <c r="K2962" s="34" t="n">
        <v>471755.536808</v>
      </c>
      <c r="L2962" s="25" t="n">
        <v>0.0408163265306123</v>
      </c>
      <c r="M2962" s="26" t="n">
        <v>0.0563049010456398</v>
      </c>
      <c r="N2962" s="27" t="n">
        <v>0.0515463917525774</v>
      </c>
      <c r="O2962" s="28" t="n">
        <v>0.31067967463337</v>
      </c>
    </row>
    <row r="2963">
      <c r="B2963" t="s">
        <v>25</v>
      </c>
      <c r="C2963" t="s">
        <v>56</v>
      </c>
      <c r="D2963" t="s">
        <v>1560</v>
      </c>
      <c r="E2963" t="s">
        <v>44</v>
      </c>
      <c r="F2963" s="29" t="s">
        <v>85</v>
      </c>
      <c r="G2963" s="30" t="n">
        <v>3358.24</v>
      </c>
      <c r="H2963" s="31"/>
      <c r="I2963" s="32"/>
      <c r="J2963" s="33" t="s">
        <v>85</v>
      </c>
      <c r="K2963" s="34" t="n">
        <v>9664</v>
      </c>
      <c r="L2963" s="25" t="s">
        <v>86</v>
      </c>
      <c r="M2963" s="26"/>
      <c r="N2963" s="27" t="s">
        <v>86</v>
      </c>
      <c r="O2963" s="28" t="n">
        <v>-0.6525</v>
      </c>
    </row>
    <row r="2964">
      <c r="B2964" t="s">
        <v>25</v>
      </c>
      <c r="C2964" t="s">
        <v>56</v>
      </c>
      <c r="D2964" t="s">
        <v>1149</v>
      </c>
      <c r="E2964" t="s">
        <v>22</v>
      </c>
      <c r="F2964" s="29" t="n">
        <v>108</v>
      </c>
      <c r="G2964" s="30" t="n">
        <v>567645.78336</v>
      </c>
      <c r="H2964" s="31" t="n">
        <v>98</v>
      </c>
      <c r="I2964" s="32" t="n">
        <v>532093.63664</v>
      </c>
      <c r="J2964" s="33" t="n">
        <v>93</v>
      </c>
      <c r="K2964" s="34" t="n">
        <v>320475.88284</v>
      </c>
      <c r="L2964" s="25" t="n">
        <v>0.102040816326531</v>
      </c>
      <c r="M2964" s="26" t="n">
        <v>0.0668155833332273</v>
      </c>
      <c r="N2964" s="27" t="n">
        <v>0.161290322580645</v>
      </c>
      <c r="O2964" s="28" t="n">
        <v>0.771258973778696</v>
      </c>
    </row>
    <row r="2965">
      <c r="B2965" t="s">
        <v>25</v>
      </c>
      <c r="C2965" t="s">
        <v>56</v>
      </c>
      <c r="D2965" t="s">
        <v>1561</v>
      </c>
      <c r="E2965" t="s">
        <v>44</v>
      </c>
      <c r="F2965" s="29" t="n">
        <v>19</v>
      </c>
      <c r="G2965" s="30" t="n">
        <v>60677.92</v>
      </c>
      <c r="H2965" s="31" t="n">
        <v>23</v>
      </c>
      <c r="I2965" s="32" t="n">
        <v>58229.38</v>
      </c>
      <c r="J2965" s="33" t="n">
        <v>8</v>
      </c>
      <c r="K2965" s="34" t="n">
        <v>18600.75</v>
      </c>
      <c r="L2965" s="25" t="n">
        <v>-0.173913043478261</v>
      </c>
      <c r="M2965" s="26" t="n">
        <v>0.0420499067652791</v>
      </c>
      <c r="N2965" s="27" t="n">
        <v>1.375</v>
      </c>
      <c r="O2965" s="28" t="n">
        <v>2.26212222625432</v>
      </c>
    </row>
    <row r="2966">
      <c r="B2966" t="s">
        <v>25</v>
      </c>
      <c r="C2966" t="s">
        <v>56</v>
      </c>
      <c r="D2966" t="s">
        <v>1415</v>
      </c>
      <c r="E2966" t="s">
        <v>44</v>
      </c>
      <c r="F2966" s="29" t="n">
        <v>33</v>
      </c>
      <c r="G2966" s="30" t="n">
        <v>90871</v>
      </c>
      <c r="H2966" s="31" t="n">
        <v>37</v>
      </c>
      <c r="I2966" s="32" t="n">
        <v>91398.56</v>
      </c>
      <c r="J2966" s="33" t="n">
        <v>32</v>
      </c>
      <c r="K2966" s="34" t="n">
        <v>63254.48</v>
      </c>
      <c r="L2966" s="25" t="n">
        <v>-0.108108108108108</v>
      </c>
      <c r="M2966" s="26" t="n">
        <v>-0.00577208218597747</v>
      </c>
      <c r="N2966" s="27" t="n">
        <v>0.03125</v>
      </c>
      <c r="O2966" s="28" t="n">
        <v>0.436593898171323</v>
      </c>
    </row>
    <row r="2967">
      <c r="B2967" t="s">
        <v>25</v>
      </c>
      <c r="C2967" t="s">
        <v>56</v>
      </c>
      <c r="D2967" t="s">
        <v>1150</v>
      </c>
      <c r="E2967" t="s">
        <v>22</v>
      </c>
      <c r="F2967" s="29" t="n">
        <v>66</v>
      </c>
      <c r="G2967" s="30" t="n">
        <v>354024.38048</v>
      </c>
      <c r="H2967" s="31" t="n">
        <v>58</v>
      </c>
      <c r="I2967" s="32" t="n">
        <v>278319.54608</v>
      </c>
      <c r="J2967" s="33" t="n">
        <v>82</v>
      </c>
      <c r="K2967" s="34" t="n">
        <v>281812.47024</v>
      </c>
      <c r="L2967" s="25" t="n">
        <v>0.137931034482759</v>
      </c>
      <c r="M2967" s="26" t="n">
        <v>0.272006890878729</v>
      </c>
      <c r="N2967" s="27" t="n">
        <v>-0.195121951219512</v>
      </c>
      <c r="O2967" s="28" t="n">
        <v>0.256241003737351</v>
      </c>
    </row>
    <row r="2968">
      <c r="B2968" t="s">
        <v>25</v>
      </c>
      <c r="C2968" t="s">
        <v>56</v>
      </c>
      <c r="D2968" t="s">
        <v>1470</v>
      </c>
      <c r="E2968" t="s">
        <v>44</v>
      </c>
      <c r="F2968" s="29" t="n">
        <v>92</v>
      </c>
      <c r="G2968" s="30" t="n">
        <v>145190</v>
      </c>
      <c r="H2968" s="31" t="n">
        <v>94</v>
      </c>
      <c r="I2968" s="32" t="n">
        <v>149765</v>
      </c>
      <c r="J2968" s="33" t="n">
        <v>84</v>
      </c>
      <c r="K2968" s="34" t="n">
        <v>102520.16</v>
      </c>
      <c r="L2968" s="25" t="n">
        <v>-0.0212765957446809</v>
      </c>
      <c r="M2968" s="26" t="n">
        <v>-0.0305478583113544</v>
      </c>
      <c r="N2968" s="27" t="n">
        <v>0.0952380952380953</v>
      </c>
      <c r="O2968" s="28" t="n">
        <v>0.416209260695652</v>
      </c>
    </row>
    <row r="2969">
      <c r="B2969" t="s">
        <v>25</v>
      </c>
      <c r="C2969" t="s">
        <v>56</v>
      </c>
      <c r="D2969" t="s">
        <v>1471</v>
      </c>
      <c r="E2969" t="s">
        <v>31</v>
      </c>
      <c r="F2969" s="29"/>
      <c r="G2969" s="30"/>
      <c r="H2969" s="31"/>
      <c r="I2969" s="32"/>
      <c r="J2969" s="33" t="s">
        <v>85</v>
      </c>
      <c r="K2969" s="34" t="n">
        <v>1103.5563</v>
      </c>
      <c r="L2969" s="25"/>
      <c r="M2969" s="26"/>
      <c r="N2969" s="27" t="s">
        <v>86</v>
      </c>
      <c r="O2969" s="28"/>
    </row>
    <row r="2970">
      <c r="B2970" t="s">
        <v>25</v>
      </c>
      <c r="C2970" t="s">
        <v>56</v>
      </c>
      <c r="D2970" t="s">
        <v>1472</v>
      </c>
      <c r="E2970" t="s">
        <v>42</v>
      </c>
      <c r="F2970" s="29" t="n">
        <v>10</v>
      </c>
      <c r="G2970" s="30" t="n">
        <v>43265.05911</v>
      </c>
      <c r="H2970" s="31" t="s">
        <v>85</v>
      </c>
      <c r="I2970" s="32" t="n">
        <v>10652.29245</v>
      </c>
      <c r="J2970" s="33" t="n">
        <v>5</v>
      </c>
      <c r="K2970" s="34" t="n">
        <v>12790.7864</v>
      </c>
      <c r="L2970" s="25" t="s">
        <v>86</v>
      </c>
      <c r="M2970" s="26" t="n">
        <v>3.06157259698592</v>
      </c>
      <c r="N2970" s="27" t="n">
        <v>1</v>
      </c>
      <c r="O2970" s="28" t="n">
        <v>2.3825175213621</v>
      </c>
    </row>
    <row r="2971">
      <c r="B2971" t="s">
        <v>25</v>
      </c>
      <c r="C2971" t="s">
        <v>56</v>
      </c>
      <c r="D2971" t="s">
        <v>1151</v>
      </c>
      <c r="E2971" t="s">
        <v>31</v>
      </c>
      <c r="F2971" s="29" t="n">
        <v>112</v>
      </c>
      <c r="G2971" s="30" t="n">
        <v>1050446.328872</v>
      </c>
      <c r="H2971" s="31" t="n">
        <v>111</v>
      </c>
      <c r="I2971" s="32" t="n">
        <v>950591.708662</v>
      </c>
      <c r="J2971" s="33" t="n">
        <v>130</v>
      </c>
      <c r="K2971" s="34" t="n">
        <v>803851.857342</v>
      </c>
      <c r="L2971" s="25" t="n">
        <v>0.00900900900900892</v>
      </c>
      <c r="M2971" s="26" t="n">
        <v>0.105044699317386</v>
      </c>
      <c r="N2971" s="27" t="n">
        <v>-0.138461538461538</v>
      </c>
      <c r="O2971" s="28" t="n">
        <v>0.306766065510359</v>
      </c>
    </row>
    <row r="2972">
      <c r="B2972" t="s">
        <v>25</v>
      </c>
      <c r="C2972" t="s">
        <v>56</v>
      </c>
      <c r="D2972" t="s">
        <v>1152</v>
      </c>
      <c r="E2972" t="s">
        <v>31</v>
      </c>
      <c r="F2972" s="29" t="n">
        <v>147</v>
      </c>
      <c r="G2972" s="30" t="n">
        <v>1057407.12665</v>
      </c>
      <c r="H2972" s="31" t="n">
        <v>132</v>
      </c>
      <c r="I2972" s="32" t="n">
        <v>994163.917048</v>
      </c>
      <c r="J2972" s="33" t="n">
        <v>125</v>
      </c>
      <c r="K2972" s="34" t="n">
        <v>681750.852735</v>
      </c>
      <c r="L2972" s="25" t="n">
        <v>0.113636363636364</v>
      </c>
      <c r="M2972" s="26" t="n">
        <v>0.0636144689195619</v>
      </c>
      <c r="N2972" s="27" t="n">
        <v>0.176</v>
      </c>
      <c r="O2972" s="28" t="n">
        <v>0.551016947625322</v>
      </c>
    </row>
    <row r="2973">
      <c r="B2973" t="s">
        <v>25</v>
      </c>
      <c r="C2973" t="s">
        <v>56</v>
      </c>
      <c r="D2973" t="s">
        <v>1153</v>
      </c>
      <c r="E2973" t="s">
        <v>44</v>
      </c>
      <c r="F2973" s="29" t="n">
        <v>41</v>
      </c>
      <c r="G2973" s="30" t="n">
        <v>121064.66</v>
      </c>
      <c r="H2973" s="31" t="n">
        <v>30</v>
      </c>
      <c r="I2973" s="32" t="n">
        <v>103177.3661</v>
      </c>
      <c r="J2973" s="33" t="n">
        <v>29</v>
      </c>
      <c r="K2973" s="34" t="n">
        <v>77802.68</v>
      </c>
      <c r="L2973" s="25" t="n">
        <v>0.366666666666667</v>
      </c>
      <c r="M2973" s="26" t="n">
        <v>0.173364513711889</v>
      </c>
      <c r="N2973" s="27" t="n">
        <v>0.413793103448276</v>
      </c>
      <c r="O2973" s="28" t="n">
        <v>0.556047426643915</v>
      </c>
    </row>
    <row r="2974">
      <c r="B2974" t="s">
        <v>25</v>
      </c>
      <c r="C2974" t="s">
        <v>56</v>
      </c>
      <c r="D2974" t="s">
        <v>1154</v>
      </c>
      <c r="E2974" t="s">
        <v>36</v>
      </c>
      <c r="F2974" s="29" t="n">
        <v>28</v>
      </c>
      <c r="G2974" s="30" t="n">
        <v>190080.164</v>
      </c>
      <c r="H2974" s="31" t="n">
        <v>25</v>
      </c>
      <c r="I2974" s="32" t="n">
        <v>205714.9432</v>
      </c>
      <c r="J2974" s="33" t="n">
        <v>30</v>
      </c>
      <c r="K2974" s="34" t="n">
        <v>152459.1425</v>
      </c>
      <c r="L2974" s="25" t="n">
        <v>0.12</v>
      </c>
      <c r="M2974" s="26" t="n">
        <v>-0.0760021559775538</v>
      </c>
      <c r="N2974" s="27" t="n">
        <v>-0.0666666666666667</v>
      </c>
      <c r="O2974" s="28" t="n">
        <v>0.246761334762197</v>
      </c>
    </row>
    <row r="2975">
      <c r="B2975" t="s">
        <v>25</v>
      </c>
      <c r="C2975" t="s">
        <v>56</v>
      </c>
      <c r="D2975" t="s">
        <v>1155</v>
      </c>
      <c r="E2975" t="s">
        <v>22</v>
      </c>
      <c r="F2975" s="29" t="n">
        <v>139</v>
      </c>
      <c r="G2975" s="30" t="n">
        <v>881556.21618</v>
      </c>
      <c r="H2975" s="31" t="n">
        <v>115</v>
      </c>
      <c r="I2975" s="32" t="n">
        <v>692740.6944</v>
      </c>
      <c r="J2975" s="33" t="n">
        <v>98</v>
      </c>
      <c r="K2975" s="34" t="n">
        <v>411518.65848</v>
      </c>
      <c r="L2975" s="25" t="n">
        <v>0.208695652173913</v>
      </c>
      <c r="M2975" s="26" t="n">
        <v>0.272563057586126</v>
      </c>
      <c r="N2975" s="27" t="n">
        <v>0.418367346938775</v>
      </c>
      <c r="O2975" s="28" t="n">
        <v>1.14220229876368</v>
      </c>
    </row>
    <row r="2976">
      <c r="B2976" t="s">
        <v>25</v>
      </c>
      <c r="C2976" t="s">
        <v>56</v>
      </c>
      <c r="D2976" t="s">
        <v>1156</v>
      </c>
      <c r="E2976" t="s">
        <v>33</v>
      </c>
      <c r="F2976" s="29" t="n">
        <v>6</v>
      </c>
      <c r="G2976" s="30" t="n">
        <v>33235.11</v>
      </c>
      <c r="H2976" s="31" t="n">
        <v>7</v>
      </c>
      <c r="I2976" s="32" t="n">
        <v>33455.43</v>
      </c>
      <c r="J2976" s="33" t="s">
        <v>85</v>
      </c>
      <c r="K2976" s="34" t="n">
        <v>13310</v>
      </c>
      <c r="L2976" s="25" t="n">
        <v>-0.142857142857143</v>
      </c>
      <c r="M2976" s="26" t="n">
        <v>-0.0065854780524417</v>
      </c>
      <c r="N2976" s="27" t="s">
        <v>86</v>
      </c>
      <c r="O2976" s="28" t="n">
        <v>1.4970030052592</v>
      </c>
    </row>
    <row r="2977">
      <c r="B2977" t="s">
        <v>25</v>
      </c>
      <c r="C2977" t="s">
        <v>56</v>
      </c>
      <c r="D2977" t="s">
        <v>929</v>
      </c>
      <c r="E2977" t="s">
        <v>22</v>
      </c>
      <c r="F2977" s="29" t="n">
        <v>75</v>
      </c>
      <c r="G2977" s="30" t="n">
        <v>383276.46384</v>
      </c>
      <c r="H2977" s="31" t="n">
        <v>91</v>
      </c>
      <c r="I2977" s="32" t="n">
        <v>507146.194656</v>
      </c>
      <c r="J2977" s="33" t="n">
        <v>112</v>
      </c>
      <c r="K2977" s="34" t="n">
        <v>422362.598682</v>
      </c>
      <c r="L2977" s="25" t="n">
        <v>-0.175824175824176</v>
      </c>
      <c r="M2977" s="26" t="n">
        <v>-0.244248566037297</v>
      </c>
      <c r="N2977" s="27" t="n">
        <v>-0.330357142857143</v>
      </c>
      <c r="O2977" s="28" t="n">
        <v>-0.0925416572489371</v>
      </c>
    </row>
    <row r="2978">
      <c r="B2978" t="s">
        <v>25</v>
      </c>
      <c r="C2978" t="s">
        <v>56</v>
      </c>
      <c r="D2978" t="s">
        <v>1157</v>
      </c>
      <c r="E2978" t="s">
        <v>22</v>
      </c>
      <c r="F2978" s="29" t="n">
        <v>7</v>
      </c>
      <c r="G2978" s="30" t="n">
        <v>43425.72</v>
      </c>
      <c r="H2978" s="31" t="s">
        <v>85</v>
      </c>
      <c r="I2978" s="32" t="n">
        <v>9252.9216</v>
      </c>
      <c r="J2978" s="33" t="s">
        <v>85</v>
      </c>
      <c r="K2978" s="34" t="n">
        <v>1355.1516</v>
      </c>
      <c r="L2978" s="25" t="s">
        <v>86</v>
      </c>
      <c r="M2978" s="26" t="n">
        <v>3.69319009468317</v>
      </c>
      <c r="N2978" s="27" t="s">
        <v>86</v>
      </c>
      <c r="O2978" s="28" t="n">
        <v>31.044916598261</v>
      </c>
    </row>
    <row r="2979">
      <c r="B2979" t="s">
        <v>25</v>
      </c>
      <c r="C2979" t="s">
        <v>56</v>
      </c>
      <c r="D2979" t="s">
        <v>1158</v>
      </c>
      <c r="E2979" t="s">
        <v>22</v>
      </c>
      <c r="F2979" s="29" t="n">
        <v>155</v>
      </c>
      <c r="G2979" s="30" t="n">
        <v>1088933.480896</v>
      </c>
      <c r="H2979" s="31" t="n">
        <v>130</v>
      </c>
      <c r="I2979" s="32" t="n">
        <v>1016475.943824</v>
      </c>
      <c r="J2979" s="33" t="n">
        <v>132</v>
      </c>
      <c r="K2979" s="34" t="n">
        <v>668037.255744</v>
      </c>
      <c r="L2979" s="25" t="n">
        <v>0.192307692307692</v>
      </c>
      <c r="M2979" s="26" t="n">
        <v>0.0712830810332938</v>
      </c>
      <c r="N2979" s="27" t="n">
        <v>0.174242424242424</v>
      </c>
      <c r="O2979" s="28" t="n">
        <v>0.630049030249434</v>
      </c>
    </row>
    <row r="2980">
      <c r="B2980" t="s">
        <v>25</v>
      </c>
      <c r="C2980" t="s">
        <v>56</v>
      </c>
      <c r="D2980" t="s">
        <v>1159</v>
      </c>
      <c r="E2980" t="s">
        <v>22</v>
      </c>
      <c r="F2980" s="29" t="n">
        <v>8</v>
      </c>
      <c r="G2980" s="30" t="n">
        <v>47470.25088</v>
      </c>
      <c r="H2980" s="31" t="n">
        <v>18</v>
      </c>
      <c r="I2980" s="32" t="n">
        <v>86001.96384</v>
      </c>
      <c r="J2980" s="33" t="n">
        <v>11</v>
      </c>
      <c r="K2980" s="34" t="n">
        <v>21704.6412</v>
      </c>
      <c r="L2980" s="25" t="n">
        <v>-0.555555555555556</v>
      </c>
      <c r="M2980" s="26" t="n">
        <v>-0.448032942964945</v>
      </c>
      <c r="N2980" s="27" t="n">
        <v>-0.272727272727273</v>
      </c>
      <c r="O2980" s="28" t="n">
        <v>1.18710138732908</v>
      </c>
    </row>
    <row r="2981">
      <c r="B2981" t="s">
        <v>25</v>
      </c>
      <c r="C2981" t="s">
        <v>56</v>
      </c>
      <c r="D2981" t="s">
        <v>1160</v>
      </c>
      <c r="E2981" t="s">
        <v>22</v>
      </c>
      <c r="F2981" s="29" t="n">
        <v>90</v>
      </c>
      <c r="G2981" s="30" t="n">
        <v>541107.16368</v>
      </c>
      <c r="H2981" s="31" t="n">
        <v>99</v>
      </c>
      <c r="I2981" s="32" t="n">
        <v>557953.65056</v>
      </c>
      <c r="J2981" s="33" t="n">
        <v>98</v>
      </c>
      <c r="K2981" s="34" t="n">
        <v>420328.43463</v>
      </c>
      <c r="L2981" s="25" t="n">
        <v>-0.0909090909090909</v>
      </c>
      <c r="M2981" s="26" t="n">
        <v>-0.0301933446677725</v>
      </c>
      <c r="N2981" s="27" t="n">
        <v>-0.0816326530612245</v>
      </c>
      <c r="O2981" s="28" t="n">
        <v>0.287343703397837</v>
      </c>
    </row>
    <row r="2982">
      <c r="B2982" t="s">
        <v>25</v>
      </c>
      <c r="C2982" t="s">
        <v>56</v>
      </c>
      <c r="D2982" t="s">
        <v>1417</v>
      </c>
      <c r="E2982" t="s">
        <v>44</v>
      </c>
      <c r="F2982" s="29"/>
      <c r="G2982" s="30"/>
      <c r="H2982" s="31"/>
      <c r="I2982" s="32"/>
      <c r="J2982" s="33" t="s">
        <v>85</v>
      </c>
      <c r="K2982" s="34" t="n">
        <v>627.9</v>
      </c>
      <c r="L2982" s="25"/>
      <c r="M2982" s="26"/>
      <c r="N2982" s="27" t="s">
        <v>86</v>
      </c>
      <c r="O2982" s="28"/>
    </row>
    <row r="2983">
      <c r="B2983" t="s">
        <v>25</v>
      </c>
      <c r="C2983" t="s">
        <v>56</v>
      </c>
      <c r="D2983" t="s">
        <v>1161</v>
      </c>
      <c r="E2983" t="s">
        <v>22</v>
      </c>
      <c r="F2983" s="29"/>
      <c r="G2983" s="30"/>
      <c r="H2983" s="31"/>
      <c r="I2983" s="32"/>
      <c r="J2983" s="33" t="n">
        <v>105</v>
      </c>
      <c r="K2983" s="34" t="n">
        <v>527967.57213</v>
      </c>
      <c r="L2983" s="25"/>
      <c r="M2983" s="26"/>
      <c r="N2983" s="27"/>
      <c r="O2983" s="28"/>
    </row>
    <row r="2984">
      <c r="B2984" t="s">
        <v>25</v>
      </c>
      <c r="C2984" t="s">
        <v>56</v>
      </c>
      <c r="D2984" t="s">
        <v>1161</v>
      </c>
      <c r="E2984" t="s">
        <v>31</v>
      </c>
      <c r="F2984" s="29" t="n">
        <v>96</v>
      </c>
      <c r="G2984" s="30" t="n">
        <v>893925.857636</v>
      </c>
      <c r="H2984" s="31" t="n">
        <v>74</v>
      </c>
      <c r="I2984" s="32" t="n">
        <v>564967.95632</v>
      </c>
      <c r="J2984" s="33"/>
      <c r="K2984" s="34"/>
      <c r="L2984" s="25" t="n">
        <v>0.297297297297297</v>
      </c>
      <c r="M2984" s="26" t="n">
        <v>0.582259396548283</v>
      </c>
      <c r="N2984" s="27"/>
      <c r="O2984" s="28"/>
    </row>
    <row r="2985">
      <c r="B2985" t="s">
        <v>25</v>
      </c>
      <c r="C2985" t="s">
        <v>56</v>
      </c>
      <c r="D2985" t="s">
        <v>1562</v>
      </c>
      <c r="E2985" t="s">
        <v>44</v>
      </c>
      <c r="F2985" s="29"/>
      <c r="G2985" s="30"/>
      <c r="H2985" s="31"/>
      <c r="I2985" s="32"/>
      <c r="J2985" s="33" t="s">
        <v>85</v>
      </c>
      <c r="K2985" s="34" t="n">
        <v>4542.08</v>
      </c>
      <c r="L2985" s="25"/>
      <c r="M2985" s="26"/>
      <c r="N2985" s="27" t="s">
        <v>86</v>
      </c>
      <c r="O2985" s="28"/>
    </row>
    <row r="2986">
      <c r="B2986" t="s">
        <v>25</v>
      </c>
      <c r="C2986" t="s">
        <v>56</v>
      </c>
      <c r="D2986" t="s">
        <v>1162</v>
      </c>
      <c r="E2986" t="s">
        <v>22</v>
      </c>
      <c r="F2986" s="29" t="n">
        <v>79</v>
      </c>
      <c r="G2986" s="30" t="n">
        <v>396383.4944</v>
      </c>
      <c r="H2986" s="31" t="n">
        <v>45</v>
      </c>
      <c r="I2986" s="32" t="n">
        <v>256565.01328</v>
      </c>
      <c r="J2986" s="33" t="n">
        <v>91</v>
      </c>
      <c r="K2986" s="34" t="n">
        <v>399029.79492</v>
      </c>
      <c r="L2986" s="25" t="n">
        <v>0.755555555555556</v>
      </c>
      <c r="M2986" s="26" t="n">
        <v>0.544963162874473</v>
      </c>
      <c r="N2986" s="27" t="n">
        <v>-0.131868131868132</v>
      </c>
      <c r="O2986" s="28" t="n">
        <v>-0.00663183690463653</v>
      </c>
    </row>
    <row r="2987">
      <c r="B2987" t="s">
        <v>25</v>
      </c>
      <c r="C2987" t="s">
        <v>56</v>
      </c>
      <c r="D2987" t="s">
        <v>1163</v>
      </c>
      <c r="E2987" t="s">
        <v>22</v>
      </c>
      <c r="F2987" s="29" t="n">
        <v>19</v>
      </c>
      <c r="G2987" s="30" t="n">
        <v>103999.67136</v>
      </c>
      <c r="H2987" s="31" t="n">
        <v>25</v>
      </c>
      <c r="I2987" s="32" t="n">
        <v>125994.22992</v>
      </c>
      <c r="J2987" s="33" t="n">
        <v>20</v>
      </c>
      <c r="K2987" s="34" t="n">
        <v>92552.658</v>
      </c>
      <c r="L2987" s="25" t="n">
        <v>-0.24</v>
      </c>
      <c r="M2987" s="26" t="n">
        <v>-0.174567982787509</v>
      </c>
      <c r="N2987" s="27" t="n">
        <v>-0.05</v>
      </c>
      <c r="O2987" s="28" t="n">
        <v>0.123681087149329</v>
      </c>
    </row>
    <row r="2988">
      <c r="B2988" t="s">
        <v>25</v>
      </c>
      <c r="C2988" t="s">
        <v>56</v>
      </c>
      <c r="D2988" t="s">
        <v>1164</v>
      </c>
      <c r="E2988" t="s">
        <v>31</v>
      </c>
      <c r="F2988" s="29" t="n">
        <v>119</v>
      </c>
      <c r="G2988" s="30" t="n">
        <v>686018.83114</v>
      </c>
      <c r="H2988" s="31" t="n">
        <v>121</v>
      </c>
      <c r="I2988" s="32" t="n">
        <v>1299164.33308</v>
      </c>
      <c r="J2988" s="33" t="n">
        <v>91</v>
      </c>
      <c r="K2988" s="34" t="n">
        <v>365490.205667</v>
      </c>
      <c r="L2988" s="25" t="n">
        <v>-0.0165289256198347</v>
      </c>
      <c r="M2988" s="26" t="n">
        <v>-0.471953767762684</v>
      </c>
      <c r="N2988" s="27" t="n">
        <v>0.307692307692308</v>
      </c>
      <c r="O2988" s="28" t="n">
        <v>0.876982804198686</v>
      </c>
    </row>
    <row r="2989">
      <c r="B2989" t="s">
        <v>25</v>
      </c>
      <c r="C2989" t="s">
        <v>56</v>
      </c>
      <c r="D2989" t="s">
        <v>1165</v>
      </c>
      <c r="E2989" t="s">
        <v>38</v>
      </c>
      <c r="F2989" s="29" t="n">
        <v>226</v>
      </c>
      <c r="G2989" s="30" t="n">
        <v>1977622.979172</v>
      </c>
      <c r="H2989" s="31" t="n">
        <v>213</v>
      </c>
      <c r="I2989" s="32" t="n">
        <v>1808574.615824</v>
      </c>
      <c r="J2989" s="33" t="n">
        <v>215</v>
      </c>
      <c r="K2989" s="34" t="n">
        <v>1314723.90421</v>
      </c>
      <c r="L2989" s="25" t="n">
        <v>0.0610328638497653</v>
      </c>
      <c r="M2989" s="26" t="n">
        <v>0.0934704943157572</v>
      </c>
      <c r="N2989" s="27" t="n">
        <v>0.0511627906976744</v>
      </c>
      <c r="O2989" s="28" t="n">
        <v>0.504211624082645</v>
      </c>
    </row>
    <row r="2990">
      <c r="B2990" t="s">
        <v>25</v>
      </c>
      <c r="C2990" t="s">
        <v>56</v>
      </c>
      <c r="D2990" t="s">
        <v>1166</v>
      </c>
      <c r="E2990" t="s">
        <v>31</v>
      </c>
      <c r="F2990" s="29" t="n">
        <v>100</v>
      </c>
      <c r="G2990" s="30" t="n">
        <v>774464.66871</v>
      </c>
      <c r="H2990" s="31" t="n">
        <v>84</v>
      </c>
      <c r="I2990" s="32" t="n">
        <v>864009.341328</v>
      </c>
      <c r="J2990" s="33" t="n">
        <v>107</v>
      </c>
      <c r="K2990" s="34" t="n">
        <v>669346.601364</v>
      </c>
      <c r="L2990" s="25" t="n">
        <v>0.19047619047619</v>
      </c>
      <c r="M2990" s="26" t="n">
        <v>-0.103638546870764</v>
      </c>
      <c r="N2990" s="27" t="n">
        <v>-0.0654205607476636</v>
      </c>
      <c r="O2990" s="28" t="n">
        <v>0.157045792317149</v>
      </c>
    </row>
    <row r="2991">
      <c r="B2991" t="s">
        <v>25</v>
      </c>
      <c r="C2991" t="s">
        <v>56</v>
      </c>
      <c r="D2991" t="s">
        <v>1167</v>
      </c>
      <c r="E2991" t="s">
        <v>31</v>
      </c>
      <c r="F2991" s="29" t="n">
        <v>166</v>
      </c>
      <c r="G2991" s="30" t="n">
        <v>1820314.24889</v>
      </c>
      <c r="H2991" s="31" t="n">
        <v>170</v>
      </c>
      <c r="I2991" s="32" t="n">
        <v>1029855.691132</v>
      </c>
      <c r="J2991" s="33" t="n">
        <v>166</v>
      </c>
      <c r="K2991" s="34" t="n">
        <v>594178.25725</v>
      </c>
      <c r="L2991" s="25" t="n">
        <v>-0.0235294117647059</v>
      </c>
      <c r="M2991" s="26" t="n">
        <v>0.767543030120212</v>
      </c>
      <c r="N2991" s="27" t="n">
        <v>0</v>
      </c>
      <c r="O2991" s="28" t="n">
        <v>2.06358273241914</v>
      </c>
    </row>
    <row r="2992">
      <c r="B2992" t="s">
        <v>25</v>
      </c>
      <c r="C2992" t="s">
        <v>56</v>
      </c>
      <c r="D2992" t="s">
        <v>1515</v>
      </c>
      <c r="E2992" t="s">
        <v>22</v>
      </c>
      <c r="F2992" s="29" t="n">
        <v>26</v>
      </c>
      <c r="G2992" s="30" t="n">
        <v>149168.8224</v>
      </c>
      <c r="H2992" s="31" t="n">
        <v>22</v>
      </c>
      <c r="I2992" s="32" t="n">
        <v>135799.9344</v>
      </c>
      <c r="J2992" s="33" t="n">
        <v>24</v>
      </c>
      <c r="K2992" s="34" t="n">
        <v>99258.0666</v>
      </c>
      <c r="L2992" s="25" t="n">
        <v>0.181818181818182</v>
      </c>
      <c r="M2992" s="26" t="n">
        <v>0.0984454672902995</v>
      </c>
      <c r="N2992" s="27" t="n">
        <v>0.0833333333333333</v>
      </c>
      <c r="O2992" s="28" t="n">
        <v>0.502838283170831</v>
      </c>
    </row>
    <row r="2993">
      <c r="B2993" t="s">
        <v>25</v>
      </c>
      <c r="C2993" t="s">
        <v>56</v>
      </c>
      <c r="D2993" t="s">
        <v>1168</v>
      </c>
      <c r="E2993" t="s">
        <v>33</v>
      </c>
      <c r="F2993" s="29" t="n">
        <v>89</v>
      </c>
      <c r="G2993" s="30" t="n">
        <v>613884.921464</v>
      </c>
      <c r="H2993" s="31" t="n">
        <v>97</v>
      </c>
      <c r="I2993" s="32" t="n">
        <v>590893.8754</v>
      </c>
      <c r="J2993" s="33" t="n">
        <v>98</v>
      </c>
      <c r="K2993" s="34" t="n">
        <v>448220.3222</v>
      </c>
      <c r="L2993" s="25" t="n">
        <v>-0.0824742268041238</v>
      </c>
      <c r="M2993" s="26" t="n">
        <v>0.0389089259868134</v>
      </c>
      <c r="N2993" s="27" t="n">
        <v>-0.0918367346938775</v>
      </c>
      <c r="O2993" s="28" t="n">
        <v>0.369605283515188</v>
      </c>
    </row>
    <row r="2994">
      <c r="B2994" t="s">
        <v>25</v>
      </c>
      <c r="C2994" t="s">
        <v>56</v>
      </c>
      <c r="D2994" t="s">
        <v>1169</v>
      </c>
      <c r="E2994" t="s">
        <v>38</v>
      </c>
      <c r="F2994" s="29" t="n">
        <v>210</v>
      </c>
      <c r="G2994" s="30" t="n">
        <v>1284620.419552</v>
      </c>
      <c r="H2994" s="31" t="n">
        <v>185</v>
      </c>
      <c r="I2994" s="32" t="n">
        <v>1224433.803312</v>
      </c>
      <c r="J2994" s="33" t="n">
        <v>166</v>
      </c>
      <c r="K2994" s="34" t="n">
        <v>852064.2605</v>
      </c>
      <c r="L2994" s="25" t="n">
        <v>0.135135135135135</v>
      </c>
      <c r="M2994" s="26" t="n">
        <v>0.0491546509719023</v>
      </c>
      <c r="N2994" s="27" t="n">
        <v>0.265060240963855</v>
      </c>
      <c r="O2994" s="28" t="n">
        <v>0.507656733305739</v>
      </c>
    </row>
    <row r="2995">
      <c r="B2995" t="s">
        <v>25</v>
      </c>
      <c r="C2995" t="s">
        <v>56</v>
      </c>
      <c r="D2995" t="s">
        <v>1170</v>
      </c>
      <c r="E2995" t="s">
        <v>44</v>
      </c>
      <c r="F2995" s="29" t="n">
        <v>25</v>
      </c>
      <c r="G2995" s="30" t="n">
        <v>106646.865</v>
      </c>
      <c r="H2995" s="31" t="n">
        <v>21</v>
      </c>
      <c r="I2995" s="32" t="n">
        <v>84656.37</v>
      </c>
      <c r="J2995" s="33" t="n">
        <v>22</v>
      </c>
      <c r="K2995" s="34" t="n">
        <v>54241.95</v>
      </c>
      <c r="L2995" s="25" t="n">
        <v>0.19047619047619</v>
      </c>
      <c r="M2995" s="26" t="n">
        <v>0.259761846627726</v>
      </c>
      <c r="N2995" s="27" t="n">
        <v>0.136363636363636</v>
      </c>
      <c r="O2995" s="28" t="n">
        <v>0.96613257819824</v>
      </c>
    </row>
    <row r="2996">
      <c r="B2996" t="s">
        <v>25</v>
      </c>
      <c r="C2996" t="s">
        <v>56</v>
      </c>
      <c r="D2996" t="s">
        <v>1171</v>
      </c>
      <c r="E2996" t="s">
        <v>22</v>
      </c>
      <c r="F2996" s="29" t="n">
        <v>73</v>
      </c>
      <c r="G2996" s="30" t="n">
        <v>460821.0204</v>
      </c>
      <c r="H2996" s="31" t="n">
        <v>66</v>
      </c>
      <c r="I2996" s="32" t="n">
        <v>458751.04368</v>
      </c>
      <c r="J2996" s="33" t="n">
        <v>60</v>
      </c>
      <c r="K2996" s="34" t="n">
        <v>276649.61868</v>
      </c>
      <c r="L2996" s="25" t="n">
        <v>0.106060606060606</v>
      </c>
      <c r="M2996" s="26" t="n">
        <v>0.0045122005682976</v>
      </c>
      <c r="N2996" s="27" t="n">
        <v>0.216666666666667</v>
      </c>
      <c r="O2996" s="28" t="n">
        <v>0.665720786454546</v>
      </c>
    </row>
    <row r="2997">
      <c r="B2997" t="s">
        <v>25</v>
      </c>
      <c r="C2997" t="s">
        <v>56</v>
      </c>
      <c r="D2997" t="s">
        <v>1172</v>
      </c>
      <c r="E2997" t="s">
        <v>33</v>
      </c>
      <c r="F2997" s="29" t="n">
        <v>238</v>
      </c>
      <c r="G2997" s="30" t="n">
        <v>2264554.422476</v>
      </c>
      <c r="H2997" s="31" t="n">
        <v>209</v>
      </c>
      <c r="I2997" s="32" t="n">
        <v>1683822.768878</v>
      </c>
      <c r="J2997" s="33" t="n">
        <v>201</v>
      </c>
      <c r="K2997" s="34" t="n">
        <v>1007818.3463</v>
      </c>
      <c r="L2997" s="25" t="n">
        <v>0.138755980861244</v>
      </c>
      <c r="M2997" s="26" t="n">
        <v>0.344888823415166</v>
      </c>
      <c r="N2997" s="27" t="n">
        <v>0.18407960199005</v>
      </c>
      <c r="O2997" s="28" t="n">
        <v>1.24698670230588</v>
      </c>
    </row>
    <row r="2998">
      <c r="B2998" t="s">
        <v>25</v>
      </c>
      <c r="C2998" t="s">
        <v>56</v>
      </c>
      <c r="D2998" t="s">
        <v>1173</v>
      </c>
      <c r="E2998" t="s">
        <v>33</v>
      </c>
      <c r="F2998" s="29" t="n">
        <v>171</v>
      </c>
      <c r="G2998" s="30" t="n">
        <v>1205022.059552</v>
      </c>
      <c r="H2998" s="31" t="n">
        <v>155</v>
      </c>
      <c r="I2998" s="32" t="n">
        <v>1239889.029544</v>
      </c>
      <c r="J2998" s="33" t="n">
        <v>157</v>
      </c>
      <c r="K2998" s="34" t="n">
        <v>624439.615</v>
      </c>
      <c r="L2998" s="25" t="n">
        <v>0.103225806451613</v>
      </c>
      <c r="M2998" s="26" t="n">
        <v>-0.0281210408038075</v>
      </c>
      <c r="N2998" s="27" t="n">
        <v>0.089171974522293</v>
      </c>
      <c r="O2998" s="28" t="n">
        <v>0.929765553955125</v>
      </c>
    </row>
    <row r="2999">
      <c r="B2999" t="s">
        <v>25</v>
      </c>
      <c r="C2999" t="s">
        <v>56</v>
      </c>
      <c r="D2999" t="s">
        <v>1174</v>
      </c>
      <c r="E2999" t="s">
        <v>39</v>
      </c>
      <c r="F2999" s="29" t="n">
        <v>7</v>
      </c>
      <c r="G2999" s="30" t="n">
        <v>51793.992</v>
      </c>
      <c r="H2999" s="31" t="n">
        <v>7</v>
      </c>
      <c r="I2999" s="32" t="n">
        <v>75297.6</v>
      </c>
      <c r="J2999" s="33" t="s">
        <v>85</v>
      </c>
      <c r="K2999" s="34" t="n">
        <v>26259.42</v>
      </c>
      <c r="L2999" s="25" t="n">
        <v>0</v>
      </c>
      <c r="M2999" s="26" t="n">
        <v>-0.312142857142857</v>
      </c>
      <c r="N2999" s="27" t="s">
        <v>86</v>
      </c>
      <c r="O2999" s="28" t="n">
        <v>0.972396648516989</v>
      </c>
    </row>
    <row r="3000">
      <c r="B3000" t="s">
        <v>25</v>
      </c>
      <c r="C3000" t="s">
        <v>56</v>
      </c>
      <c r="D3000" t="s">
        <v>949</v>
      </c>
      <c r="E3000" t="s">
        <v>22</v>
      </c>
      <c r="F3000" s="29" t="n">
        <v>132</v>
      </c>
      <c r="G3000" s="30" t="n">
        <v>1045042.247408</v>
      </c>
      <c r="H3000" s="31" t="n">
        <v>118</v>
      </c>
      <c r="I3000" s="32" t="n">
        <v>860857.3454</v>
      </c>
      <c r="J3000" s="33" t="n">
        <v>109</v>
      </c>
      <c r="K3000" s="34" t="n">
        <v>584672.72982</v>
      </c>
      <c r="L3000" s="25" t="n">
        <v>0.11864406779661</v>
      </c>
      <c r="M3000" s="26" t="n">
        <v>0.213955195935998</v>
      </c>
      <c r="N3000" s="27" t="n">
        <v>0.211009174311927</v>
      </c>
      <c r="O3000" s="28" t="n">
        <v>0.78739693867667</v>
      </c>
    </row>
    <row r="3001">
      <c r="B3001" t="s">
        <v>25</v>
      </c>
      <c r="C3001" t="s">
        <v>56</v>
      </c>
      <c r="D3001" t="s">
        <v>1175</v>
      </c>
      <c r="E3001" t="s">
        <v>36</v>
      </c>
      <c r="F3001" s="29" t="n">
        <v>38</v>
      </c>
      <c r="G3001" s="30" t="n">
        <v>1079626.39364</v>
      </c>
      <c r="H3001" s="31" t="n">
        <v>55</v>
      </c>
      <c r="I3001" s="32" t="n">
        <v>1234657.18413</v>
      </c>
      <c r="J3001" s="33" t="n">
        <v>53</v>
      </c>
      <c r="K3001" s="34" t="n">
        <v>915469.370725</v>
      </c>
      <c r="L3001" s="25" t="n">
        <v>-0.309090909090909</v>
      </c>
      <c r="M3001" s="26" t="n">
        <v>-0.125565859481264</v>
      </c>
      <c r="N3001" s="27" t="n">
        <v>-0.283018867924528</v>
      </c>
      <c r="O3001" s="28" t="n">
        <v>0.179314598788812</v>
      </c>
    </row>
    <row r="3002">
      <c r="B3002" t="s">
        <v>25</v>
      </c>
      <c r="C3002" t="s">
        <v>56</v>
      </c>
      <c r="D3002" t="s">
        <v>1176</v>
      </c>
      <c r="E3002" t="s">
        <v>36</v>
      </c>
      <c r="F3002" s="29" t="n">
        <v>23</v>
      </c>
      <c r="G3002" s="30" t="n">
        <v>122071.58856</v>
      </c>
      <c r="H3002" s="31" t="n">
        <v>17</v>
      </c>
      <c r="I3002" s="32" t="n">
        <v>61510.17078</v>
      </c>
      <c r="J3002" s="33" t="n">
        <v>21</v>
      </c>
      <c r="K3002" s="34" t="n">
        <v>63103.6974</v>
      </c>
      <c r="L3002" s="25" t="n">
        <v>0.352941176470588</v>
      </c>
      <c r="M3002" s="26" t="n">
        <v>0.984575672803879</v>
      </c>
      <c r="N3002" s="27" t="n">
        <v>0.0952380952380953</v>
      </c>
      <c r="O3002" s="28" t="n">
        <v>0.934460159857448</v>
      </c>
    </row>
    <row r="3003">
      <c r="B3003" t="s">
        <v>25</v>
      </c>
      <c r="C3003" t="s">
        <v>56</v>
      </c>
      <c r="D3003" t="s">
        <v>1177</v>
      </c>
      <c r="E3003" t="s">
        <v>22</v>
      </c>
      <c r="F3003" s="29" t="n">
        <v>84</v>
      </c>
      <c r="G3003" s="30" t="n">
        <v>584003.26668</v>
      </c>
      <c r="H3003" s="31" t="n">
        <v>67</v>
      </c>
      <c r="I3003" s="32" t="n">
        <v>424714.8874</v>
      </c>
      <c r="J3003" s="33" t="n">
        <v>78</v>
      </c>
      <c r="K3003" s="34" t="n">
        <v>317089.52604</v>
      </c>
      <c r="L3003" s="25" t="n">
        <v>0.253731343283582</v>
      </c>
      <c r="M3003" s="26" t="n">
        <v>0.375047788541448</v>
      </c>
      <c r="N3003" s="27" t="n">
        <v>0.0769230769230769</v>
      </c>
      <c r="O3003" s="28" t="n">
        <v>0.841761454480617</v>
      </c>
    </row>
    <row r="3004">
      <c r="B3004" t="s">
        <v>25</v>
      </c>
      <c r="C3004" t="s">
        <v>56</v>
      </c>
      <c r="D3004" t="s">
        <v>1178</v>
      </c>
      <c r="E3004" t="s">
        <v>22</v>
      </c>
      <c r="F3004" s="29" t="n">
        <v>64</v>
      </c>
      <c r="G3004" s="30" t="n">
        <v>379388.82384</v>
      </c>
      <c r="H3004" s="31" t="n">
        <v>72</v>
      </c>
      <c r="I3004" s="32" t="n">
        <v>388674.0936</v>
      </c>
      <c r="J3004" s="33" t="n">
        <v>69</v>
      </c>
      <c r="K3004" s="34" t="n">
        <v>250573.455</v>
      </c>
      <c r="L3004" s="25" t="n">
        <v>-0.111111111111111</v>
      </c>
      <c r="M3004" s="26" t="n">
        <v>-0.0238896029164111</v>
      </c>
      <c r="N3004" s="27" t="n">
        <v>-0.072463768115942</v>
      </c>
      <c r="O3004" s="28" t="n">
        <v>0.514082263183065</v>
      </c>
    </row>
    <row r="3005">
      <c r="B3005" t="s">
        <v>25</v>
      </c>
      <c r="C3005" t="s">
        <v>56</v>
      </c>
      <c r="D3005" t="s">
        <v>1179</v>
      </c>
      <c r="E3005" t="s">
        <v>36</v>
      </c>
      <c r="F3005" s="29" t="n">
        <v>27</v>
      </c>
      <c r="G3005" s="30" t="n">
        <v>274879.35223</v>
      </c>
      <c r="H3005" s="31" t="n">
        <v>30</v>
      </c>
      <c r="I3005" s="32" t="n">
        <v>246454.603004</v>
      </c>
      <c r="J3005" s="33" t="n">
        <v>24</v>
      </c>
      <c r="K3005" s="34" t="n">
        <v>524903.193738</v>
      </c>
      <c r="L3005" s="25" t="n">
        <v>-0.1</v>
      </c>
      <c r="M3005" s="26" t="n">
        <v>0.115334625036558</v>
      </c>
      <c r="N3005" s="27" t="n">
        <v>0.125</v>
      </c>
      <c r="O3005" s="28" t="n">
        <v>-0.476323719289079</v>
      </c>
    </row>
    <row r="3006">
      <c r="B3006" t="s">
        <v>25</v>
      </c>
      <c r="C3006" t="s">
        <v>56</v>
      </c>
      <c r="D3006" t="s">
        <v>1180</v>
      </c>
      <c r="E3006" t="s">
        <v>36</v>
      </c>
      <c r="F3006" s="29" t="n">
        <v>35</v>
      </c>
      <c r="G3006" s="30" t="n">
        <v>559045.7352</v>
      </c>
      <c r="H3006" s="31" t="n">
        <v>61</v>
      </c>
      <c r="I3006" s="32" t="n">
        <v>456169.249</v>
      </c>
      <c r="J3006" s="33" t="n">
        <v>55</v>
      </c>
      <c r="K3006" s="34" t="n">
        <v>418523.6557</v>
      </c>
      <c r="L3006" s="25" t="n">
        <v>-0.426229508196721</v>
      </c>
      <c r="M3006" s="26" t="n">
        <v>0.225522624388914</v>
      </c>
      <c r="N3006" s="27" t="n">
        <v>-0.363636363636364</v>
      </c>
      <c r="O3006" s="28" t="n">
        <v>0.33575659962391</v>
      </c>
    </row>
    <row r="3007">
      <c r="B3007" t="s">
        <v>25</v>
      </c>
      <c r="C3007" t="s">
        <v>56</v>
      </c>
      <c r="D3007" t="s">
        <v>1181</v>
      </c>
      <c r="E3007" t="s">
        <v>36</v>
      </c>
      <c r="F3007" s="29" t="n">
        <v>139</v>
      </c>
      <c r="G3007" s="30" t="n">
        <v>901170.198</v>
      </c>
      <c r="H3007" s="31" t="n">
        <v>115</v>
      </c>
      <c r="I3007" s="32" t="n">
        <v>746570.0664</v>
      </c>
      <c r="J3007" s="33" t="n">
        <v>79</v>
      </c>
      <c r="K3007" s="34" t="n">
        <v>344652.5862</v>
      </c>
      <c r="L3007" s="25" t="n">
        <v>0.208695652173913</v>
      </c>
      <c r="M3007" s="26" t="n">
        <v>0.207080538797236</v>
      </c>
      <c r="N3007" s="27" t="n">
        <v>0.759493670886076</v>
      </c>
      <c r="O3007" s="28" t="n">
        <v>1.61472054492885</v>
      </c>
    </row>
    <row r="3008">
      <c r="B3008" t="s">
        <v>25</v>
      </c>
      <c r="C3008" t="s">
        <v>56</v>
      </c>
      <c r="D3008" t="s">
        <v>1474</v>
      </c>
      <c r="E3008" t="s">
        <v>42</v>
      </c>
      <c r="F3008" s="29" t="n">
        <v>6</v>
      </c>
      <c r="G3008" s="30" t="n">
        <v>20850.783</v>
      </c>
      <c r="H3008" s="31" t="n">
        <v>5</v>
      </c>
      <c r="I3008" s="32" t="n">
        <v>18390.894</v>
      </c>
      <c r="J3008" s="33" t="n">
        <v>7</v>
      </c>
      <c r="K3008" s="34" t="n">
        <v>22624.86</v>
      </c>
      <c r="L3008" s="25" t="n">
        <v>0.2</v>
      </c>
      <c r="M3008" s="26" t="n">
        <v>0.133755814154548</v>
      </c>
      <c r="N3008" s="27" t="n">
        <v>-0.142857142857143</v>
      </c>
      <c r="O3008" s="28" t="n">
        <v>-0.0784127282997553</v>
      </c>
    </row>
    <row r="3009">
      <c r="B3009" t="s">
        <v>25</v>
      </c>
      <c r="C3009" t="s">
        <v>56</v>
      </c>
      <c r="D3009" t="s">
        <v>1182</v>
      </c>
      <c r="E3009" t="s">
        <v>22</v>
      </c>
      <c r="F3009" s="29" t="n">
        <v>57</v>
      </c>
      <c r="G3009" s="30" t="n">
        <v>361422.98976</v>
      </c>
      <c r="H3009" s="31" t="n">
        <v>74</v>
      </c>
      <c r="I3009" s="32" t="n">
        <v>364251.6192</v>
      </c>
      <c r="J3009" s="33" t="n">
        <v>61</v>
      </c>
      <c r="K3009" s="34" t="n">
        <v>274634.03244</v>
      </c>
      <c r="L3009" s="25" t="n">
        <v>-0.22972972972973</v>
      </c>
      <c r="M3009" s="26" t="n">
        <v>-0.00776559194496507</v>
      </c>
      <c r="N3009" s="27" t="n">
        <v>-0.0655737704918032</v>
      </c>
      <c r="O3009" s="28" t="n">
        <v>0.316016760737623</v>
      </c>
    </row>
    <row r="3010">
      <c r="B3010" t="s">
        <v>25</v>
      </c>
      <c r="C3010" t="s">
        <v>56</v>
      </c>
      <c r="D3010" t="s">
        <v>1183</v>
      </c>
      <c r="E3010" t="s">
        <v>33</v>
      </c>
      <c r="F3010" s="29" t="n">
        <v>226</v>
      </c>
      <c r="G3010" s="30" t="n">
        <v>1623070.566018</v>
      </c>
      <c r="H3010" s="31" t="n">
        <v>245</v>
      </c>
      <c r="I3010" s="32" t="n">
        <v>1872560.950674</v>
      </c>
      <c r="J3010" s="33" t="n">
        <v>240</v>
      </c>
      <c r="K3010" s="34" t="n">
        <v>1376311.351</v>
      </c>
      <c r="L3010" s="25" t="n">
        <v>-0.0775510204081633</v>
      </c>
      <c r="M3010" s="26" t="n">
        <v>-0.133234853886171</v>
      </c>
      <c r="N3010" s="27" t="n">
        <v>-0.0583333333333333</v>
      </c>
      <c r="O3010" s="28" t="n">
        <v>0.179290256407977</v>
      </c>
    </row>
    <row r="3011">
      <c r="B3011" t="s">
        <v>25</v>
      </c>
      <c r="C3011" t="s">
        <v>56</v>
      </c>
      <c r="D3011" t="s">
        <v>1563</v>
      </c>
      <c r="E3011" t="s">
        <v>44</v>
      </c>
      <c r="F3011" s="29" t="n">
        <v>12</v>
      </c>
      <c r="G3011" s="30" t="n">
        <v>28192.64</v>
      </c>
      <c r="H3011" s="31" t="n">
        <v>9</v>
      </c>
      <c r="I3011" s="32" t="n">
        <v>24527.2</v>
      </c>
      <c r="J3011" s="33" t="n">
        <v>11</v>
      </c>
      <c r="K3011" s="34" t="n">
        <v>21898.24</v>
      </c>
      <c r="L3011" s="25" t="n">
        <v>0.333333333333333</v>
      </c>
      <c r="M3011" s="26" t="n">
        <v>0.149443882709808</v>
      </c>
      <c r="N3011" s="27" t="n">
        <v>0.0909090909090908</v>
      </c>
      <c r="O3011" s="28" t="n">
        <v>0.287438625204583</v>
      </c>
    </row>
    <row r="3012">
      <c r="B3012" t="s">
        <v>25</v>
      </c>
      <c r="C3012" t="s">
        <v>56</v>
      </c>
      <c r="D3012" t="s">
        <v>1184</v>
      </c>
      <c r="E3012" t="s">
        <v>22</v>
      </c>
      <c r="F3012" s="29"/>
      <c r="G3012" s="30"/>
      <c r="H3012" s="31"/>
      <c r="I3012" s="32"/>
      <c r="J3012" s="33" t="s">
        <v>85</v>
      </c>
      <c r="K3012" s="34" t="n">
        <v>1355.1516</v>
      </c>
      <c r="L3012" s="25"/>
      <c r="M3012" s="26"/>
      <c r="N3012" s="27" t="s">
        <v>86</v>
      </c>
      <c r="O3012" s="28"/>
    </row>
    <row r="3013">
      <c r="B3013" t="s">
        <v>25</v>
      </c>
      <c r="C3013" t="s">
        <v>56</v>
      </c>
      <c r="D3013" t="s">
        <v>1185</v>
      </c>
      <c r="E3013" t="s">
        <v>33</v>
      </c>
      <c r="F3013" s="29" t="n">
        <v>85</v>
      </c>
      <c r="G3013" s="30" t="n">
        <v>522573.442152</v>
      </c>
      <c r="H3013" s="31" t="n">
        <v>83</v>
      </c>
      <c r="I3013" s="32" t="n">
        <v>445203.497628</v>
      </c>
      <c r="J3013" s="33" t="n">
        <v>86</v>
      </c>
      <c r="K3013" s="34" t="n">
        <v>684641.95504</v>
      </c>
      <c r="L3013" s="25" t="n">
        <v>0.0240963855421688</v>
      </c>
      <c r="M3013" s="26" t="n">
        <v>0.17378557207259</v>
      </c>
      <c r="N3013" s="27" t="n">
        <v>-0.0116279069767442</v>
      </c>
      <c r="O3013" s="28" t="n">
        <v>-0.236720101207545</v>
      </c>
    </row>
    <row r="3014">
      <c r="B3014" t="s">
        <v>25</v>
      </c>
      <c r="C3014" t="s">
        <v>56</v>
      </c>
      <c r="D3014" t="s">
        <v>1186</v>
      </c>
      <c r="E3014" t="s">
        <v>31</v>
      </c>
      <c r="F3014" s="29" t="n">
        <v>116</v>
      </c>
      <c r="G3014" s="30" t="n">
        <v>745903.446054</v>
      </c>
      <c r="H3014" s="31" t="n">
        <v>101</v>
      </c>
      <c r="I3014" s="32" t="n">
        <v>550313.50428</v>
      </c>
      <c r="J3014" s="33" t="n">
        <v>117</v>
      </c>
      <c r="K3014" s="34" t="n">
        <v>505022.014702</v>
      </c>
      <c r="L3014" s="25" t="n">
        <v>0.148514851485148</v>
      </c>
      <c r="M3014" s="26" t="n">
        <v>0.355415486359723</v>
      </c>
      <c r="N3014" s="27" t="n">
        <v>-0.00854700854700852</v>
      </c>
      <c r="O3014" s="28" t="n">
        <v>0.47697214049993</v>
      </c>
    </row>
    <row r="3015">
      <c r="B3015" t="s">
        <v>25</v>
      </c>
      <c r="C3015" t="s">
        <v>56</v>
      </c>
      <c r="D3015" t="s">
        <v>1187</v>
      </c>
      <c r="E3015" t="s">
        <v>33</v>
      </c>
      <c r="F3015" s="29" t="n">
        <v>58</v>
      </c>
      <c r="G3015" s="30" t="n">
        <v>369313.91236</v>
      </c>
      <c r="H3015" s="31" t="n">
        <v>80</v>
      </c>
      <c r="I3015" s="32" t="n">
        <v>541961.201892</v>
      </c>
      <c r="J3015" s="33" t="n">
        <v>77</v>
      </c>
      <c r="K3015" s="34" t="n">
        <v>396367.969785</v>
      </c>
      <c r="L3015" s="25" t="n">
        <v>-0.275</v>
      </c>
      <c r="M3015" s="26" t="n">
        <v>-0.318560238130117</v>
      </c>
      <c r="N3015" s="27" t="n">
        <v>-0.246753246753247</v>
      </c>
      <c r="O3015" s="28" t="n">
        <v>-0.0682549032397214</v>
      </c>
    </row>
    <row r="3016">
      <c r="B3016" t="s">
        <v>25</v>
      </c>
      <c r="C3016" t="s">
        <v>56</v>
      </c>
      <c r="D3016" t="s">
        <v>1188</v>
      </c>
      <c r="E3016" t="s">
        <v>22</v>
      </c>
      <c r="F3016" s="29" t="n">
        <v>78</v>
      </c>
      <c r="G3016" s="30" t="n">
        <v>823406.98448</v>
      </c>
      <c r="H3016" s="31" t="n">
        <v>88</v>
      </c>
      <c r="I3016" s="32" t="n">
        <v>848105.104</v>
      </c>
      <c r="J3016" s="33" t="n">
        <v>77</v>
      </c>
      <c r="K3016" s="34" t="n">
        <v>547517.73116</v>
      </c>
      <c r="L3016" s="25" t="n">
        <v>-0.113636363636364</v>
      </c>
      <c r="M3016" s="26" t="n">
        <v>-0.029121531521876</v>
      </c>
      <c r="N3016" s="27" t="n">
        <v>0.0129870129870129</v>
      </c>
      <c r="O3016" s="28" t="n">
        <v>0.503890993147357</v>
      </c>
    </row>
    <row r="3017">
      <c r="B3017" t="s">
        <v>25</v>
      </c>
      <c r="C3017" t="s">
        <v>56</v>
      </c>
      <c r="D3017" t="s">
        <v>1189</v>
      </c>
      <c r="E3017" t="s">
        <v>22</v>
      </c>
      <c r="F3017" s="29" t="n">
        <v>52</v>
      </c>
      <c r="G3017" s="30" t="n">
        <v>251412.352416</v>
      </c>
      <c r="H3017" s="31" t="n">
        <v>63</v>
      </c>
      <c r="I3017" s="32" t="n">
        <v>310060.74732</v>
      </c>
      <c r="J3017" s="33" t="n">
        <v>55</v>
      </c>
      <c r="K3017" s="34" t="n">
        <v>282868.58127</v>
      </c>
      <c r="L3017" s="25" t="n">
        <v>-0.174603174603175</v>
      </c>
      <c r="M3017" s="26" t="n">
        <v>-0.189151304739234</v>
      </c>
      <c r="N3017" s="27" t="n">
        <v>-0.0545454545454546</v>
      </c>
      <c r="O3017" s="28" t="n">
        <v>-0.111204392911968</v>
      </c>
    </row>
    <row r="3018">
      <c r="B3018" t="s">
        <v>25</v>
      </c>
      <c r="C3018" t="s">
        <v>56</v>
      </c>
      <c r="D3018" t="s">
        <v>1190</v>
      </c>
      <c r="E3018" t="s">
        <v>22</v>
      </c>
      <c r="F3018" s="29" t="n">
        <v>33</v>
      </c>
      <c r="G3018" s="30" t="n">
        <v>146719.9656</v>
      </c>
      <c r="H3018" s="31" t="n">
        <v>47</v>
      </c>
      <c r="I3018" s="32" t="n">
        <v>249520.5648</v>
      </c>
      <c r="J3018" s="33" t="n">
        <v>34</v>
      </c>
      <c r="K3018" s="34" t="n">
        <v>117625.431</v>
      </c>
      <c r="L3018" s="25" t="n">
        <v>-0.297872340425532</v>
      </c>
      <c r="M3018" s="26" t="n">
        <v>-0.411992491610455</v>
      </c>
      <c r="N3018" s="27" t="n">
        <v>-0.0294117647058824</v>
      </c>
      <c r="O3018" s="28" t="n">
        <v>0.247349015877357</v>
      </c>
    </row>
    <row r="3019">
      <c r="B3019" t="s">
        <v>25</v>
      </c>
      <c r="C3019" t="s">
        <v>56</v>
      </c>
      <c r="D3019" t="s">
        <v>1191</v>
      </c>
      <c r="E3019" t="s">
        <v>44</v>
      </c>
      <c r="F3019" s="29"/>
      <c r="G3019" s="30"/>
      <c r="H3019" s="31"/>
      <c r="I3019" s="32"/>
      <c r="J3019" s="33" t="n">
        <v>88</v>
      </c>
      <c r="K3019" s="34" t="n">
        <v>404788.125</v>
      </c>
      <c r="L3019" s="25"/>
      <c r="M3019" s="26"/>
      <c r="N3019" s="27"/>
      <c r="O3019" s="28"/>
    </row>
    <row r="3020">
      <c r="B3020" t="s">
        <v>25</v>
      </c>
      <c r="C3020" t="s">
        <v>56</v>
      </c>
      <c r="D3020" t="s">
        <v>1191</v>
      </c>
      <c r="E3020" t="s">
        <v>22</v>
      </c>
      <c r="F3020" s="29" t="n">
        <v>96</v>
      </c>
      <c r="G3020" s="30" t="n">
        <v>480987.14976</v>
      </c>
      <c r="H3020" s="31" t="n">
        <v>98</v>
      </c>
      <c r="I3020" s="32" t="n">
        <v>628766.43336</v>
      </c>
      <c r="J3020" s="33"/>
      <c r="K3020" s="34"/>
      <c r="L3020" s="25" t="n">
        <v>-0.0204081632653061</v>
      </c>
      <c r="M3020" s="26" t="n">
        <v>-0.235030491068516</v>
      </c>
      <c r="N3020" s="27"/>
      <c r="O3020" s="28"/>
    </row>
    <row r="3021">
      <c r="B3021" t="s">
        <v>25</v>
      </c>
      <c r="C3021" t="s">
        <v>56</v>
      </c>
      <c r="D3021" t="s">
        <v>1193</v>
      </c>
      <c r="E3021" t="s">
        <v>31</v>
      </c>
      <c r="F3021" s="29" t="n">
        <v>202</v>
      </c>
      <c r="G3021" s="30" t="n">
        <v>1364693.427726</v>
      </c>
      <c r="H3021" s="31" t="n">
        <v>185</v>
      </c>
      <c r="I3021" s="32" t="n">
        <v>1104300.321863</v>
      </c>
      <c r="J3021" s="33" t="n">
        <v>170</v>
      </c>
      <c r="K3021" s="34" t="n">
        <v>1018748.08726</v>
      </c>
      <c r="L3021" s="25" t="n">
        <v>0.0918918918918918</v>
      </c>
      <c r="M3021" s="26" t="n">
        <v>0.23579917591956</v>
      </c>
      <c r="N3021" s="27" t="n">
        <v>0.188235294117647</v>
      </c>
      <c r="O3021" s="28" t="n">
        <v>0.339578885881834</v>
      </c>
    </row>
    <row r="3022">
      <c r="B3022" t="s">
        <v>25</v>
      </c>
      <c r="C3022" t="s">
        <v>56</v>
      </c>
      <c r="D3022" t="s">
        <v>1564</v>
      </c>
      <c r="E3022" t="s">
        <v>44</v>
      </c>
      <c r="F3022" s="29" t="n">
        <v>34</v>
      </c>
      <c r="G3022" s="30" t="n">
        <v>48421.44</v>
      </c>
      <c r="H3022" s="31" t="n">
        <v>32</v>
      </c>
      <c r="I3022" s="32" t="n">
        <v>45573.12</v>
      </c>
      <c r="J3022" s="33" t="n">
        <v>17</v>
      </c>
      <c r="K3022" s="34" t="n">
        <v>17641.92</v>
      </c>
      <c r="L3022" s="25" t="n">
        <v>0.0625</v>
      </c>
      <c r="M3022" s="26" t="n">
        <v>0.0625</v>
      </c>
      <c r="N3022" s="27" t="n">
        <v>1</v>
      </c>
      <c r="O3022" s="28" t="n">
        <v>1.74468085106383</v>
      </c>
    </row>
    <row r="3023">
      <c r="B3023" t="s">
        <v>25</v>
      </c>
      <c r="C3023" t="s">
        <v>56</v>
      </c>
      <c r="D3023" t="s">
        <v>1194</v>
      </c>
      <c r="E3023" t="s">
        <v>22</v>
      </c>
      <c r="F3023" s="29" t="n">
        <v>11</v>
      </c>
      <c r="G3023" s="30" t="n">
        <v>59117.9472</v>
      </c>
      <c r="H3023" s="31" t="n">
        <v>9</v>
      </c>
      <c r="I3023" s="32" t="n">
        <v>65602.7424</v>
      </c>
      <c r="J3023" s="33" t="n">
        <v>14</v>
      </c>
      <c r="K3023" s="34" t="n">
        <v>71589.771</v>
      </c>
      <c r="L3023" s="25" t="n">
        <v>0.222222222222222</v>
      </c>
      <c r="M3023" s="26" t="n">
        <v>-0.0988494529765268</v>
      </c>
      <c r="N3023" s="27" t="n">
        <v>-0.214285714285714</v>
      </c>
      <c r="O3023" s="28" t="n">
        <v>-0.174212371764676</v>
      </c>
    </row>
    <row r="3024">
      <c r="B3024" t="s">
        <v>25</v>
      </c>
      <c r="C3024" t="s">
        <v>56</v>
      </c>
      <c r="D3024" t="s">
        <v>1195</v>
      </c>
      <c r="E3024" t="s">
        <v>39</v>
      </c>
      <c r="F3024" s="29" t="s">
        <v>85</v>
      </c>
      <c r="G3024" s="30" t="n">
        <v>13181.94</v>
      </c>
      <c r="H3024" s="31" t="s">
        <v>85</v>
      </c>
      <c r="I3024" s="32" t="n">
        <v>14621.31</v>
      </c>
      <c r="J3024" s="33" t="s">
        <v>85</v>
      </c>
      <c r="K3024" s="34" t="n">
        <v>26692.6</v>
      </c>
      <c r="L3024" s="25" t="s">
        <v>86</v>
      </c>
      <c r="M3024" s="26" t="n">
        <v>-0.0984432995401917</v>
      </c>
      <c r="N3024" s="27" t="s">
        <v>86</v>
      </c>
      <c r="O3024" s="28" t="n">
        <v>-0.506157511819755</v>
      </c>
    </row>
    <row r="3025">
      <c r="B3025" t="s">
        <v>25</v>
      </c>
      <c r="C3025" t="s">
        <v>56</v>
      </c>
      <c r="D3025" t="s">
        <v>1196</v>
      </c>
      <c r="E3025" t="s">
        <v>44</v>
      </c>
      <c r="F3025" s="29" t="n">
        <v>9</v>
      </c>
      <c r="G3025" s="30" t="n">
        <v>34164.489</v>
      </c>
      <c r="H3025" s="31" t="n">
        <v>7</v>
      </c>
      <c r="I3025" s="32" t="n">
        <v>21771.87</v>
      </c>
      <c r="J3025" s="33" t="n">
        <v>11</v>
      </c>
      <c r="K3025" s="34" t="n">
        <v>38487.75</v>
      </c>
      <c r="L3025" s="25" t="n">
        <v>0.285714285714286</v>
      </c>
      <c r="M3025" s="26" t="n">
        <v>0.569203242532681</v>
      </c>
      <c r="N3025" s="27" t="n">
        <v>-0.181818181818182</v>
      </c>
      <c r="O3025" s="28" t="n">
        <v>-0.112328234308319</v>
      </c>
    </row>
    <row r="3026">
      <c r="B3026" t="s">
        <v>25</v>
      </c>
      <c r="C3026" t="s">
        <v>56</v>
      </c>
      <c r="D3026" t="s">
        <v>1197</v>
      </c>
      <c r="E3026" t="s">
        <v>22</v>
      </c>
      <c r="F3026" s="29"/>
      <c r="G3026" s="30"/>
      <c r="H3026" s="31"/>
      <c r="I3026" s="32"/>
      <c r="J3026" s="33" t="n">
        <v>131</v>
      </c>
      <c r="K3026" s="34" t="n">
        <v>639229.9544</v>
      </c>
      <c r="L3026" s="25"/>
      <c r="M3026" s="26"/>
      <c r="N3026" s="27"/>
      <c r="O3026" s="28"/>
    </row>
    <row r="3027">
      <c r="B3027" t="s">
        <v>25</v>
      </c>
      <c r="C3027" t="s">
        <v>56</v>
      </c>
      <c r="D3027" t="s">
        <v>1197</v>
      </c>
      <c r="E3027" t="s">
        <v>31</v>
      </c>
      <c r="F3027" s="29" t="n">
        <v>166</v>
      </c>
      <c r="G3027" s="30" t="n">
        <v>1270289.473726</v>
      </c>
      <c r="H3027" s="31" t="n">
        <v>140</v>
      </c>
      <c r="I3027" s="32" t="n">
        <v>963351.77677</v>
      </c>
      <c r="J3027" s="33"/>
      <c r="K3027" s="34"/>
      <c r="L3027" s="25" t="n">
        <v>0.185714285714286</v>
      </c>
      <c r="M3027" s="26" t="n">
        <v>0.31861434665655</v>
      </c>
      <c r="N3027" s="27"/>
      <c r="O3027" s="28"/>
    </row>
    <row r="3028">
      <c r="B3028" t="s">
        <v>25</v>
      </c>
      <c r="C3028" t="s">
        <v>56</v>
      </c>
      <c r="D3028" t="s">
        <v>1198</v>
      </c>
      <c r="E3028" t="s">
        <v>22</v>
      </c>
      <c r="F3028" s="29" t="n">
        <v>80</v>
      </c>
      <c r="G3028" s="30" t="n">
        <v>585786.128</v>
      </c>
      <c r="H3028" s="31" t="n">
        <v>89</v>
      </c>
      <c r="I3028" s="32" t="n">
        <v>563514.643488</v>
      </c>
      <c r="J3028" s="33" t="n">
        <v>103</v>
      </c>
      <c r="K3028" s="34" t="n">
        <v>656324.282262</v>
      </c>
      <c r="L3028" s="25" t="n">
        <v>-0.101123595505618</v>
      </c>
      <c r="M3028" s="26" t="n">
        <v>0.0395224592109011</v>
      </c>
      <c r="N3028" s="27" t="n">
        <v>-0.223300970873786</v>
      </c>
      <c r="O3028" s="28" t="n">
        <v>-0.107474545995605</v>
      </c>
    </row>
    <row r="3029">
      <c r="B3029" t="s">
        <v>25</v>
      </c>
      <c r="C3029" t="s">
        <v>56</v>
      </c>
      <c r="D3029" t="s">
        <v>1199</v>
      </c>
      <c r="E3029" t="s">
        <v>44</v>
      </c>
      <c r="F3029" s="29" t="n">
        <v>12</v>
      </c>
      <c r="G3029" s="30" t="n">
        <v>33480</v>
      </c>
      <c r="H3029" s="31" t="n">
        <v>13</v>
      </c>
      <c r="I3029" s="32" t="n">
        <v>37348.8</v>
      </c>
      <c r="J3029" s="33" t="n">
        <v>11</v>
      </c>
      <c r="K3029" s="34" t="n">
        <v>19100.8</v>
      </c>
      <c r="L3029" s="25" t="n">
        <v>-0.0769230769230769</v>
      </c>
      <c r="M3029" s="26" t="n">
        <v>-0.103585657370518</v>
      </c>
      <c r="N3029" s="27" t="n">
        <v>0.0909090909090908</v>
      </c>
      <c r="O3029" s="28" t="n">
        <v>0.752806165186799</v>
      </c>
    </row>
    <row r="3030">
      <c r="B3030" t="s">
        <v>25</v>
      </c>
      <c r="C3030" t="s">
        <v>56</v>
      </c>
      <c r="D3030" t="s">
        <v>1201</v>
      </c>
      <c r="E3030" t="s">
        <v>22</v>
      </c>
      <c r="F3030" s="29" t="n">
        <v>48</v>
      </c>
      <c r="G3030" s="30" t="n">
        <v>422347.53884</v>
      </c>
      <c r="H3030" s="31" t="n">
        <v>54</v>
      </c>
      <c r="I3030" s="32" t="n">
        <v>500322.4906</v>
      </c>
      <c r="J3030" s="33" t="n">
        <v>52</v>
      </c>
      <c r="K3030" s="34" t="n">
        <v>352181.71398</v>
      </c>
      <c r="L3030" s="25" t="n">
        <v>-0.111111111111111</v>
      </c>
      <c r="M3030" s="26" t="n">
        <v>-0.155849383597548</v>
      </c>
      <c r="N3030" s="27" t="n">
        <v>-0.0769230769230769</v>
      </c>
      <c r="O3030" s="28" t="n">
        <v>0.19923187966535</v>
      </c>
    </row>
    <row r="3031">
      <c r="B3031" t="s">
        <v>25</v>
      </c>
      <c r="C3031" t="s">
        <v>56</v>
      </c>
      <c r="D3031" t="s">
        <v>1202</v>
      </c>
      <c r="E3031" t="s">
        <v>36</v>
      </c>
      <c r="F3031" s="29" t="n">
        <v>217</v>
      </c>
      <c r="G3031" s="30" t="n">
        <v>1650817.098156</v>
      </c>
      <c r="H3031" s="31" t="n">
        <v>237</v>
      </c>
      <c r="I3031" s="32" t="n">
        <v>1959921.6297</v>
      </c>
      <c r="J3031" s="33" t="n">
        <v>215</v>
      </c>
      <c r="K3031" s="34" t="n">
        <v>1093504.0484</v>
      </c>
      <c r="L3031" s="25" t="n">
        <v>-0.0843881856540084</v>
      </c>
      <c r="M3031" s="26" t="n">
        <v>-0.157712699763058</v>
      </c>
      <c r="N3031" s="27" t="n">
        <v>0.00930232558139532</v>
      </c>
      <c r="O3031" s="28" t="n">
        <v>0.509657966581333</v>
      </c>
    </row>
    <row r="3032">
      <c r="B3032" t="s">
        <v>25</v>
      </c>
      <c r="C3032" t="s">
        <v>56</v>
      </c>
      <c r="D3032" t="s">
        <v>1203</v>
      </c>
      <c r="E3032" t="s">
        <v>44</v>
      </c>
      <c r="F3032" s="29" t="n">
        <v>33</v>
      </c>
      <c r="G3032" s="30" t="n">
        <v>371769.03</v>
      </c>
      <c r="H3032" s="31" t="n">
        <v>40</v>
      </c>
      <c r="I3032" s="32" t="n">
        <v>444913.8</v>
      </c>
      <c r="J3032" s="33" t="n">
        <v>9</v>
      </c>
      <c r="K3032" s="34" t="n">
        <v>65935.8</v>
      </c>
      <c r="L3032" s="25" t="n">
        <v>-0.175</v>
      </c>
      <c r="M3032" s="26" t="n">
        <v>-0.164402115645772</v>
      </c>
      <c r="N3032" s="27" t="n">
        <v>2.66666666666667</v>
      </c>
      <c r="O3032" s="28" t="n">
        <v>4.63834866643007</v>
      </c>
    </row>
    <row r="3033">
      <c r="B3033" t="s">
        <v>25</v>
      </c>
      <c r="C3033" t="s">
        <v>56</v>
      </c>
      <c r="D3033" t="s">
        <v>1205</v>
      </c>
      <c r="E3033" t="s">
        <v>22</v>
      </c>
      <c r="F3033" s="29" t="n">
        <v>128</v>
      </c>
      <c r="G3033" s="30" t="n">
        <v>892116.54663</v>
      </c>
      <c r="H3033" s="31" t="n">
        <v>110</v>
      </c>
      <c r="I3033" s="32" t="n">
        <v>824796.3186</v>
      </c>
      <c r="J3033" s="33" t="n">
        <v>109</v>
      </c>
      <c r="K3033" s="34" t="n">
        <v>631051.96152</v>
      </c>
      <c r="L3033" s="25" t="n">
        <v>0.163636363636364</v>
      </c>
      <c r="M3033" s="26" t="n">
        <v>0.0816204273853558</v>
      </c>
      <c r="N3033" s="27" t="n">
        <v>0.174311926605505</v>
      </c>
      <c r="O3033" s="28" t="n">
        <v>0.413697446532263</v>
      </c>
    </row>
    <row r="3034">
      <c r="B3034" t="s">
        <v>25</v>
      </c>
      <c r="C3034" t="s">
        <v>56</v>
      </c>
      <c r="D3034" t="s">
        <v>1206</v>
      </c>
      <c r="E3034" t="s">
        <v>22</v>
      </c>
      <c r="F3034" s="29" t="n">
        <v>112</v>
      </c>
      <c r="G3034" s="30" t="n">
        <v>1133437.023496</v>
      </c>
      <c r="H3034" s="31" t="n">
        <v>106</v>
      </c>
      <c r="I3034" s="32" t="n">
        <v>1045815.189136</v>
      </c>
      <c r="J3034" s="33" t="n">
        <v>97</v>
      </c>
      <c r="K3034" s="34" t="n">
        <v>612124.161026</v>
      </c>
      <c r="L3034" s="25" t="n">
        <v>0.0566037735849056</v>
      </c>
      <c r="M3034" s="26" t="n">
        <v>0.0837832872100364</v>
      </c>
      <c r="N3034" s="27" t="n">
        <v>0.154639175257732</v>
      </c>
      <c r="O3034" s="28" t="n">
        <v>0.851645622999444</v>
      </c>
    </row>
    <row r="3035">
      <c r="B3035" t="s">
        <v>25</v>
      </c>
      <c r="C3035" t="s">
        <v>56</v>
      </c>
      <c r="D3035" t="s">
        <v>1565</v>
      </c>
      <c r="E3035" t="s">
        <v>44</v>
      </c>
      <c r="F3035" s="29" t="n">
        <v>24</v>
      </c>
      <c r="G3035" s="30" t="n">
        <v>34383.36</v>
      </c>
      <c r="H3035" s="31" t="n">
        <v>11</v>
      </c>
      <c r="I3035" s="32" t="n">
        <v>15759.04</v>
      </c>
      <c r="J3035" s="33" t="n">
        <v>11</v>
      </c>
      <c r="K3035" s="34" t="n">
        <v>12242.56</v>
      </c>
      <c r="L3035" s="25" t="n">
        <v>1.18181818181818</v>
      </c>
      <c r="M3035" s="26" t="n">
        <v>1.18181818181818</v>
      </c>
      <c r="N3035" s="27" t="n">
        <v>1.18181818181818</v>
      </c>
      <c r="O3035" s="28" t="n">
        <v>1.80851063829787</v>
      </c>
    </row>
    <row r="3036">
      <c r="B3036" t="s">
        <v>25</v>
      </c>
      <c r="C3036" t="s">
        <v>56</v>
      </c>
      <c r="D3036" t="s">
        <v>1144</v>
      </c>
      <c r="E3036" t="s">
        <v>22</v>
      </c>
      <c r="F3036" s="29" t="n">
        <v>93</v>
      </c>
      <c r="G3036" s="30" t="n">
        <v>592729.77696</v>
      </c>
      <c r="H3036" s="31" t="n">
        <v>75</v>
      </c>
      <c r="I3036" s="32" t="n">
        <v>559469.72568</v>
      </c>
      <c r="J3036" s="33" t="n">
        <v>61</v>
      </c>
      <c r="K3036" s="34" t="n">
        <v>274291.74099</v>
      </c>
      <c r="L3036" s="25" t="n">
        <v>0.24</v>
      </c>
      <c r="M3036" s="26" t="n">
        <v>0.0594492422973818</v>
      </c>
      <c r="N3036" s="27" t="n">
        <v>0.524590163934426</v>
      </c>
      <c r="O3036" s="28" t="n">
        <v>1.16094649740697</v>
      </c>
    </row>
    <row r="3037">
      <c r="B3037" t="s">
        <v>25</v>
      </c>
      <c r="C3037" t="s">
        <v>56</v>
      </c>
      <c r="D3037" t="s">
        <v>1207</v>
      </c>
      <c r="E3037" t="s">
        <v>44</v>
      </c>
      <c r="F3037" s="29" t="n">
        <v>21</v>
      </c>
      <c r="G3037" s="30" t="n">
        <v>60362.9</v>
      </c>
      <c r="H3037" s="31" t="n">
        <v>24</v>
      </c>
      <c r="I3037" s="32" t="n">
        <v>62761.4</v>
      </c>
      <c r="J3037" s="33" t="n">
        <v>33</v>
      </c>
      <c r="K3037" s="34" t="n">
        <v>62264.66</v>
      </c>
      <c r="L3037" s="25" t="n">
        <v>-0.125</v>
      </c>
      <c r="M3037" s="26" t="n">
        <v>-0.0382161647127056</v>
      </c>
      <c r="N3037" s="27" t="n">
        <v>-0.363636363636364</v>
      </c>
      <c r="O3037" s="28" t="n">
        <v>-0.0305431684682771</v>
      </c>
    </row>
    <row r="3038">
      <c r="B3038" t="s">
        <v>25</v>
      </c>
      <c r="C3038" t="s">
        <v>56</v>
      </c>
      <c r="D3038" t="s">
        <v>1208</v>
      </c>
      <c r="E3038" t="s">
        <v>31</v>
      </c>
      <c r="F3038" s="29" t="n">
        <v>116</v>
      </c>
      <c r="G3038" s="30" t="n">
        <v>735482.135098</v>
      </c>
      <c r="H3038" s="31" t="n">
        <v>99</v>
      </c>
      <c r="I3038" s="32" t="n">
        <v>796162.486688</v>
      </c>
      <c r="J3038" s="33" t="n">
        <v>84</v>
      </c>
      <c r="K3038" s="34" t="n">
        <v>540566.975977</v>
      </c>
      <c r="L3038" s="25" t="n">
        <v>0.171717171717172</v>
      </c>
      <c r="M3038" s="26" t="n">
        <v>-0.07621603957055</v>
      </c>
      <c r="N3038" s="27" t="n">
        <v>0.380952380952381</v>
      </c>
      <c r="O3038" s="28" t="n">
        <v>0.36057541023241</v>
      </c>
    </row>
    <row r="3039">
      <c r="B3039" t="s">
        <v>25</v>
      </c>
      <c r="C3039" t="s">
        <v>56</v>
      </c>
      <c r="D3039" t="s">
        <v>1566</v>
      </c>
      <c r="E3039" t="s">
        <v>44</v>
      </c>
      <c r="F3039" s="29" t="s">
        <v>85</v>
      </c>
      <c r="G3039" s="30" t="n">
        <v>3371.44</v>
      </c>
      <c r="H3039" s="31" t="s">
        <v>85</v>
      </c>
      <c r="I3039" s="32" t="n">
        <v>10114.32</v>
      </c>
      <c r="J3039" s="33" t="s">
        <v>85</v>
      </c>
      <c r="K3039" s="34" t="n">
        <v>4730.08</v>
      </c>
      <c r="L3039" s="25" t="s">
        <v>86</v>
      </c>
      <c r="M3039" s="26" t="n">
        <v>-0.666666666666667</v>
      </c>
      <c r="N3039" s="27" t="s">
        <v>86</v>
      </c>
      <c r="O3039" s="28" t="n">
        <v>-0.287234042553192</v>
      </c>
    </row>
    <row r="3040">
      <c r="B3040" t="s">
        <v>25</v>
      </c>
      <c r="C3040" t="s">
        <v>56</v>
      </c>
      <c r="D3040" t="s">
        <v>1210</v>
      </c>
      <c r="E3040" t="s">
        <v>22</v>
      </c>
      <c r="F3040" s="29" t="n">
        <v>67</v>
      </c>
      <c r="G3040" s="30" t="n">
        <v>362547.34638</v>
      </c>
      <c r="H3040" s="31" t="n">
        <v>70</v>
      </c>
      <c r="I3040" s="32" t="n">
        <v>410687.41392</v>
      </c>
      <c r="J3040" s="33" t="n">
        <v>77</v>
      </c>
      <c r="K3040" s="34" t="n">
        <v>320843.430574</v>
      </c>
      <c r="L3040" s="25" t="n">
        <v>-0.0428571428571428</v>
      </c>
      <c r="M3040" s="26" t="n">
        <v>-0.117218268464827</v>
      </c>
      <c r="N3040" s="27" t="n">
        <v>-0.12987012987013</v>
      </c>
      <c r="O3040" s="28" t="n">
        <v>0.129982140296251</v>
      </c>
    </row>
    <row r="3041">
      <c r="B3041" t="s">
        <v>25</v>
      </c>
      <c r="C3041" t="s">
        <v>56</v>
      </c>
      <c r="D3041" t="s">
        <v>1212</v>
      </c>
      <c r="E3041" t="s">
        <v>22</v>
      </c>
      <c r="F3041" s="29" t="n">
        <v>76</v>
      </c>
      <c r="G3041" s="30" t="n">
        <v>859174.62456</v>
      </c>
      <c r="H3041" s="31" t="n">
        <v>63</v>
      </c>
      <c r="I3041" s="32" t="n">
        <v>391642.98756</v>
      </c>
      <c r="J3041" s="33" t="n">
        <v>127</v>
      </c>
      <c r="K3041" s="34" t="n">
        <v>924814.25979</v>
      </c>
      <c r="L3041" s="25" t="n">
        <v>0.206349206349206</v>
      </c>
      <c r="M3041" s="26" t="n">
        <v>1.19376996869725</v>
      </c>
      <c r="N3041" s="27" t="n">
        <v>-0.401574803149606</v>
      </c>
      <c r="O3041" s="28" t="n">
        <v>-0.070976019817109</v>
      </c>
    </row>
    <row r="3042">
      <c r="B3042" t="s">
        <v>25</v>
      </c>
      <c r="C3042" t="s">
        <v>56</v>
      </c>
      <c r="D3042" t="s">
        <v>1567</v>
      </c>
      <c r="E3042" t="s">
        <v>44</v>
      </c>
      <c r="F3042" s="29" t="n">
        <v>52</v>
      </c>
      <c r="G3042" s="30" t="n">
        <v>114259.42</v>
      </c>
      <c r="H3042" s="31" t="n">
        <v>54</v>
      </c>
      <c r="I3042" s="32" t="n">
        <v>121109.64</v>
      </c>
      <c r="J3042" s="33" t="n">
        <v>71</v>
      </c>
      <c r="K3042" s="34" t="n">
        <v>106907.85</v>
      </c>
      <c r="L3042" s="25" t="n">
        <v>-0.0370370370370371</v>
      </c>
      <c r="M3042" s="26" t="n">
        <v>-0.0565621365896224</v>
      </c>
      <c r="N3042" s="27" t="n">
        <v>-0.267605633802817</v>
      </c>
      <c r="O3042" s="28" t="n">
        <v>0.0687654835449409</v>
      </c>
    </row>
    <row r="3043">
      <c r="B3043" t="s">
        <v>25</v>
      </c>
      <c r="C3043" t="s">
        <v>57</v>
      </c>
      <c r="D3043" t="s">
        <v>1213</v>
      </c>
      <c r="E3043" t="s">
        <v>22</v>
      </c>
      <c r="F3043" s="29" t="n">
        <v>30</v>
      </c>
      <c r="G3043" s="30" t="n">
        <v>131966.172</v>
      </c>
      <c r="H3043" s="31" t="n">
        <v>19</v>
      </c>
      <c r="I3043" s="32" t="n">
        <v>94857.27264</v>
      </c>
      <c r="J3043" s="33" t="n">
        <v>24</v>
      </c>
      <c r="K3043" s="34" t="n">
        <v>68509.2078</v>
      </c>
      <c r="L3043" s="25" t="n">
        <v>0.578947368421053</v>
      </c>
      <c r="M3043" s="26" t="n">
        <v>0.391207741137939</v>
      </c>
      <c r="N3043" s="27" t="n">
        <v>0.25</v>
      </c>
      <c r="O3043" s="28" t="n">
        <v>0.926254531876225</v>
      </c>
    </row>
    <row r="3044">
      <c r="B3044" t="s">
        <v>25</v>
      </c>
      <c r="C3044" t="s">
        <v>57</v>
      </c>
      <c r="D3044" t="s">
        <v>1214</v>
      </c>
      <c r="E3044" t="s">
        <v>22</v>
      </c>
      <c r="F3044" s="29" t="n">
        <v>130</v>
      </c>
      <c r="G3044" s="30" t="n">
        <v>598102.113024</v>
      </c>
      <c r="H3044" s="31" t="n">
        <v>105</v>
      </c>
      <c r="I3044" s="32" t="n">
        <v>487991.587824</v>
      </c>
      <c r="J3044" s="33" t="s">
        <v>85</v>
      </c>
      <c r="K3044" s="34" t="n">
        <v>5726.688</v>
      </c>
      <c r="L3044" s="25" t="n">
        <v>0.238095238095238</v>
      </c>
      <c r="M3044" s="26" t="n">
        <v>0.225640211731913</v>
      </c>
      <c r="N3044" s="27" t="s">
        <v>86</v>
      </c>
      <c r="O3044" s="28" t="n">
        <v>103.44119061908</v>
      </c>
    </row>
    <row r="3045">
      <c r="B3045" t="s">
        <v>25</v>
      </c>
      <c r="C3045" t="s">
        <v>57</v>
      </c>
      <c r="D3045" t="s">
        <v>1215</v>
      </c>
      <c r="E3045" t="s">
        <v>33</v>
      </c>
      <c r="F3045" s="29" t="n">
        <v>183</v>
      </c>
      <c r="G3045" s="30" t="n">
        <v>1077492.664944</v>
      </c>
      <c r="H3045" s="31" t="n">
        <v>186</v>
      </c>
      <c r="I3045" s="32" t="n">
        <v>1158255.403449</v>
      </c>
      <c r="J3045" s="33" t="n">
        <v>185</v>
      </c>
      <c r="K3045" s="34" t="n">
        <v>801950.72154</v>
      </c>
      <c r="L3045" s="25" t="n">
        <v>-0.0161290322580645</v>
      </c>
      <c r="M3045" s="26" t="n">
        <v>-0.0697279186132078</v>
      </c>
      <c r="N3045" s="27" t="n">
        <v>-0.0108108108108108</v>
      </c>
      <c r="O3045" s="28" t="n">
        <v>0.343589619664999</v>
      </c>
    </row>
    <row r="3046">
      <c r="B3046" t="s">
        <v>25</v>
      </c>
      <c r="C3046" t="s">
        <v>57</v>
      </c>
      <c r="D3046" t="s">
        <v>1568</v>
      </c>
      <c r="E3046" t="s">
        <v>44</v>
      </c>
      <c r="F3046" s="29"/>
      <c r="G3046" s="30"/>
      <c r="H3046" s="31" t="s">
        <v>85</v>
      </c>
      <c r="I3046" s="32" t="n">
        <v>2207.52</v>
      </c>
      <c r="J3046" s="33"/>
      <c r="K3046" s="34"/>
      <c r="L3046" s="25" t="s">
        <v>86</v>
      </c>
      <c r="M3046" s="26"/>
      <c r="N3046" s="27"/>
      <c r="O3046" s="28"/>
    </row>
    <row r="3047">
      <c r="B3047" t="s">
        <v>25</v>
      </c>
      <c r="C3047" t="s">
        <v>57</v>
      </c>
      <c r="D3047" t="s">
        <v>1419</v>
      </c>
      <c r="E3047" t="s">
        <v>44</v>
      </c>
      <c r="F3047" s="29" t="s">
        <v>85</v>
      </c>
      <c r="G3047" s="30" t="n">
        <v>1503.68</v>
      </c>
      <c r="H3047" s="31"/>
      <c r="I3047" s="32"/>
      <c r="J3047" s="33" t="s">
        <v>85</v>
      </c>
      <c r="K3047" s="34" t="n">
        <v>2486.4</v>
      </c>
      <c r="L3047" s="25" t="s">
        <v>86</v>
      </c>
      <c r="M3047" s="26"/>
      <c r="N3047" s="27" t="s">
        <v>86</v>
      </c>
      <c r="O3047" s="28" t="n">
        <v>-0.395238095238095</v>
      </c>
    </row>
    <row r="3048">
      <c r="B3048" t="s">
        <v>25</v>
      </c>
      <c r="C3048" t="s">
        <v>57</v>
      </c>
      <c r="D3048" t="s">
        <v>1216</v>
      </c>
      <c r="E3048" t="s">
        <v>36</v>
      </c>
      <c r="F3048" s="29" t="n">
        <v>108</v>
      </c>
      <c r="G3048" s="30" t="n">
        <v>695789.7148</v>
      </c>
      <c r="H3048" s="31" t="n">
        <v>113</v>
      </c>
      <c r="I3048" s="32" t="n">
        <v>759912.1708</v>
      </c>
      <c r="J3048" s="33" t="n">
        <v>95</v>
      </c>
      <c r="K3048" s="34" t="n">
        <v>374184.6562</v>
      </c>
      <c r="L3048" s="25" t="n">
        <v>-0.0442477876106194</v>
      </c>
      <c r="M3048" s="26" t="n">
        <v>-0.0843814041463435</v>
      </c>
      <c r="N3048" s="27" t="n">
        <v>0.136842105263158</v>
      </c>
      <c r="O3048" s="28" t="n">
        <v>0.859482218929104</v>
      </c>
    </row>
    <row r="3049">
      <c r="B3049" t="s">
        <v>25</v>
      </c>
      <c r="C3049" t="s">
        <v>57</v>
      </c>
      <c r="D3049" t="s">
        <v>1217</v>
      </c>
      <c r="E3049" t="s">
        <v>31</v>
      </c>
      <c r="F3049" s="29" t="n">
        <v>95</v>
      </c>
      <c r="G3049" s="30" t="n">
        <v>548500.423048</v>
      </c>
      <c r="H3049" s="31" t="n">
        <v>94</v>
      </c>
      <c r="I3049" s="32" t="n">
        <v>510011.43411</v>
      </c>
      <c r="J3049" s="33" t="n">
        <v>78</v>
      </c>
      <c r="K3049" s="34" t="n">
        <v>369303.317189</v>
      </c>
      <c r="L3049" s="25" t="n">
        <v>0.0106382978723405</v>
      </c>
      <c r="M3049" s="26" t="n">
        <v>0.0754669138058943</v>
      </c>
      <c r="N3049" s="27" t="n">
        <v>0.217948717948718</v>
      </c>
      <c r="O3049" s="28" t="n">
        <v>0.485230155047027</v>
      </c>
    </row>
    <row r="3050">
      <c r="B3050" t="s">
        <v>25</v>
      </c>
      <c r="C3050" t="s">
        <v>57</v>
      </c>
      <c r="D3050" t="s">
        <v>1218</v>
      </c>
      <c r="E3050" t="s">
        <v>22</v>
      </c>
      <c r="F3050" s="29" t="n">
        <v>53</v>
      </c>
      <c r="G3050" s="30" t="n">
        <v>377525.131776</v>
      </c>
      <c r="H3050" s="31" t="n">
        <v>42</v>
      </c>
      <c r="I3050" s="32" t="n">
        <v>225346.18608</v>
      </c>
      <c r="J3050" s="33" t="n">
        <v>46</v>
      </c>
      <c r="K3050" s="34" t="n">
        <v>182332.51752</v>
      </c>
      <c r="L3050" s="25" t="n">
        <v>0.261904761904762</v>
      </c>
      <c r="M3050" s="26" t="n">
        <v>0.675311831734197</v>
      </c>
      <c r="N3050" s="27" t="n">
        <v>0.152173913043478</v>
      </c>
      <c r="O3050" s="28" t="n">
        <v>1.07053101065524</v>
      </c>
    </row>
    <row r="3051">
      <c r="B3051" t="s">
        <v>25</v>
      </c>
      <c r="C3051" t="s">
        <v>57</v>
      </c>
      <c r="D3051" t="s">
        <v>1219</v>
      </c>
      <c r="E3051" t="s">
        <v>38</v>
      </c>
      <c r="F3051" s="29" t="n">
        <v>110</v>
      </c>
      <c r="G3051" s="30" t="n">
        <v>1550547.989805</v>
      </c>
      <c r="H3051" s="31" t="n">
        <v>98</v>
      </c>
      <c r="I3051" s="32" t="n">
        <v>1513657.362318</v>
      </c>
      <c r="J3051" s="33" t="n">
        <v>109</v>
      </c>
      <c r="K3051" s="34" t="n">
        <v>1097168.656714</v>
      </c>
      <c r="L3051" s="25" t="n">
        <v>0.122448979591837</v>
      </c>
      <c r="M3051" s="26" t="n">
        <v>0.0243718482170272</v>
      </c>
      <c r="N3051" s="27" t="n">
        <v>0.00917431192660545</v>
      </c>
      <c r="O3051" s="28" t="n">
        <v>0.413226654185386</v>
      </c>
    </row>
    <row r="3052">
      <c r="B3052" t="s">
        <v>25</v>
      </c>
      <c r="C3052" t="s">
        <v>57</v>
      </c>
      <c r="D3052" t="s">
        <v>1220</v>
      </c>
      <c r="E3052" t="s">
        <v>39</v>
      </c>
      <c r="F3052" s="29" t="n">
        <v>160</v>
      </c>
      <c r="G3052" s="30" t="n">
        <v>630177.53856</v>
      </c>
      <c r="H3052" s="31" t="n">
        <v>173</v>
      </c>
      <c r="I3052" s="32" t="n">
        <v>715144.756128</v>
      </c>
      <c r="J3052" s="33" t="n">
        <v>152</v>
      </c>
      <c r="K3052" s="34" t="n">
        <v>586151.25833</v>
      </c>
      <c r="L3052" s="25" t="n">
        <v>-0.0751445086705202</v>
      </c>
      <c r="M3052" s="26" t="n">
        <v>-0.118811215267853</v>
      </c>
      <c r="N3052" s="27" t="n">
        <v>0.0526315789473684</v>
      </c>
      <c r="O3052" s="28" t="n">
        <v>0.0751107834442513</v>
      </c>
    </row>
    <row r="3053">
      <c r="B3053" t="s">
        <v>25</v>
      </c>
      <c r="C3053" t="s">
        <v>57</v>
      </c>
      <c r="D3053" t="s">
        <v>1221</v>
      </c>
      <c r="E3053" t="s">
        <v>31</v>
      </c>
      <c r="F3053" s="29" t="n">
        <v>161</v>
      </c>
      <c r="G3053" s="30" t="n">
        <v>792971.151588</v>
      </c>
      <c r="H3053" s="31" t="n">
        <v>154</v>
      </c>
      <c r="I3053" s="32" t="n">
        <v>681649.59876</v>
      </c>
      <c r="J3053" s="33" t="n">
        <v>162</v>
      </c>
      <c r="K3053" s="34" t="n">
        <v>516925.212208</v>
      </c>
      <c r="L3053" s="25" t="n">
        <v>0.0454545454545454</v>
      </c>
      <c r="M3053" s="26" t="n">
        <v>0.163311990545446</v>
      </c>
      <c r="N3053" s="27" t="n">
        <v>-0.00617283950617287</v>
      </c>
      <c r="O3053" s="28" t="n">
        <v>0.534015236364453</v>
      </c>
    </row>
    <row r="3054">
      <c r="B3054" t="s">
        <v>25</v>
      </c>
      <c r="C3054" t="s">
        <v>57</v>
      </c>
      <c r="D3054" t="s">
        <v>1569</v>
      </c>
      <c r="E3054" t="s">
        <v>22</v>
      </c>
      <c r="F3054" s="29" t="n">
        <v>5</v>
      </c>
      <c r="G3054" s="30" t="n">
        <v>44826.79968</v>
      </c>
      <c r="H3054" s="31"/>
      <c r="I3054" s="32"/>
      <c r="J3054" s="33" t="s">
        <v>85</v>
      </c>
      <c r="K3054" s="34" t="n">
        <v>18843.7656</v>
      </c>
      <c r="L3054" s="25"/>
      <c r="M3054" s="26"/>
      <c r="N3054" s="27" t="s">
        <v>86</v>
      </c>
      <c r="O3054" s="28" t="n">
        <v>1.37886633868976</v>
      </c>
    </row>
    <row r="3055">
      <c r="B3055" t="s">
        <v>25</v>
      </c>
      <c r="C3055" t="s">
        <v>57</v>
      </c>
      <c r="D3055" t="s">
        <v>1222</v>
      </c>
      <c r="E3055" t="s">
        <v>22</v>
      </c>
      <c r="F3055" s="29" t="n">
        <v>135</v>
      </c>
      <c r="G3055" s="30" t="n">
        <v>521830.5768</v>
      </c>
      <c r="H3055" s="31" t="n">
        <v>133</v>
      </c>
      <c r="I3055" s="32" t="n">
        <v>524295.38802</v>
      </c>
      <c r="J3055" s="33" t="n">
        <v>122</v>
      </c>
      <c r="K3055" s="34" t="n">
        <v>323873.08668</v>
      </c>
      <c r="L3055" s="25" t="n">
        <v>0.0150375939849625</v>
      </c>
      <c r="M3055" s="26" t="n">
        <v>-0.00470118806367603</v>
      </c>
      <c r="N3055" s="27" t="n">
        <v>0.10655737704918</v>
      </c>
      <c r="O3055" s="28" t="n">
        <v>0.611219327142148</v>
      </c>
    </row>
    <row r="3056">
      <c r="B3056" t="s">
        <v>25</v>
      </c>
      <c r="C3056" t="s">
        <v>57</v>
      </c>
      <c r="D3056" t="s">
        <v>1223</v>
      </c>
      <c r="E3056" t="s">
        <v>31</v>
      </c>
      <c r="F3056" s="29" t="n">
        <v>157</v>
      </c>
      <c r="G3056" s="30" t="n">
        <v>1032185.15098</v>
      </c>
      <c r="H3056" s="31" t="n">
        <v>161</v>
      </c>
      <c r="I3056" s="32" t="n">
        <v>1154764.369886</v>
      </c>
      <c r="J3056" s="33" t="n">
        <v>162</v>
      </c>
      <c r="K3056" s="34" t="n">
        <v>748029.106684</v>
      </c>
      <c r="L3056" s="25" t="n">
        <v>-0.0248447204968945</v>
      </c>
      <c r="M3056" s="26" t="n">
        <v>-0.106150849560851</v>
      </c>
      <c r="N3056" s="27" t="n">
        <v>-0.0308641975308642</v>
      </c>
      <c r="O3056" s="28" t="n">
        <v>0.379872977878707</v>
      </c>
    </row>
    <row r="3057">
      <c r="B3057" t="s">
        <v>25</v>
      </c>
      <c r="C3057" t="s">
        <v>57</v>
      </c>
      <c r="D3057" t="s">
        <v>1224</v>
      </c>
      <c r="E3057" t="s">
        <v>22</v>
      </c>
      <c r="F3057" s="29" t="n">
        <v>56</v>
      </c>
      <c r="G3057" s="30" t="n">
        <v>257826.46032</v>
      </c>
      <c r="H3057" s="31" t="n">
        <v>51</v>
      </c>
      <c r="I3057" s="32" t="n">
        <v>232983.4104</v>
      </c>
      <c r="J3057" s="33" t="n">
        <v>66</v>
      </c>
      <c r="K3057" s="34" t="n">
        <v>145622.76432</v>
      </c>
      <c r="L3057" s="25" t="n">
        <v>0.0980392156862746</v>
      </c>
      <c r="M3057" s="26" t="n">
        <v>0.106630123910316</v>
      </c>
      <c r="N3057" s="27" t="n">
        <v>-0.151515151515151</v>
      </c>
      <c r="O3057" s="28" t="n">
        <v>0.770509312358864</v>
      </c>
    </row>
    <row r="3058">
      <c r="B3058" t="s">
        <v>25</v>
      </c>
      <c r="C3058" t="s">
        <v>57</v>
      </c>
      <c r="D3058" t="s">
        <v>1225</v>
      </c>
      <c r="E3058" t="s">
        <v>22</v>
      </c>
      <c r="F3058" s="29" t="n">
        <v>109</v>
      </c>
      <c r="G3058" s="30" t="n">
        <v>505214.87427</v>
      </c>
      <c r="H3058" s="31" t="n">
        <v>130</v>
      </c>
      <c r="I3058" s="32" t="n">
        <v>537850.26228</v>
      </c>
      <c r="J3058" s="33" t="n">
        <v>139</v>
      </c>
      <c r="K3058" s="34" t="n">
        <v>423449.485848</v>
      </c>
      <c r="L3058" s="25" t="n">
        <v>-0.161538461538462</v>
      </c>
      <c r="M3058" s="26" t="n">
        <v>-0.0606774604360244</v>
      </c>
      <c r="N3058" s="27" t="n">
        <v>-0.215827338129496</v>
      </c>
      <c r="O3058" s="28" t="n">
        <v>0.193093606568577</v>
      </c>
    </row>
    <row r="3059">
      <c r="B3059" t="s">
        <v>25</v>
      </c>
      <c r="C3059" t="s">
        <v>57</v>
      </c>
      <c r="D3059" t="s">
        <v>1226</v>
      </c>
      <c r="E3059" t="s">
        <v>31</v>
      </c>
      <c r="F3059" s="29" t="n">
        <v>138</v>
      </c>
      <c r="G3059" s="30" t="n">
        <v>959695.707654</v>
      </c>
      <c r="H3059" s="31" t="n">
        <v>135</v>
      </c>
      <c r="I3059" s="32" t="n">
        <v>924113.73599</v>
      </c>
      <c r="J3059" s="33" t="n">
        <v>134</v>
      </c>
      <c r="K3059" s="34" t="n">
        <v>465023.796483</v>
      </c>
      <c r="L3059" s="25" t="n">
        <v>0.0222222222222221</v>
      </c>
      <c r="M3059" s="26" t="n">
        <v>0.0385038878638475</v>
      </c>
      <c r="N3059" s="27" t="n">
        <v>0.0298507462686568</v>
      </c>
      <c r="O3059" s="28" t="n">
        <v>1.06375612369137</v>
      </c>
    </row>
    <row r="3060">
      <c r="B3060" t="s">
        <v>25</v>
      </c>
      <c r="C3060" t="s">
        <v>57</v>
      </c>
      <c r="D3060" t="s">
        <v>1227</v>
      </c>
      <c r="E3060" t="s">
        <v>31</v>
      </c>
      <c r="F3060" s="29" t="n">
        <v>145</v>
      </c>
      <c r="G3060" s="30" t="n">
        <v>1116243.584424</v>
      </c>
      <c r="H3060" s="31" t="n">
        <v>167</v>
      </c>
      <c r="I3060" s="32" t="n">
        <v>1494637.754274</v>
      </c>
      <c r="J3060" s="33" t="n">
        <v>113</v>
      </c>
      <c r="K3060" s="34" t="n">
        <v>508963.042444</v>
      </c>
      <c r="L3060" s="25" t="n">
        <v>-0.131736526946108</v>
      </c>
      <c r="M3060" s="26" t="n">
        <v>-0.253167811911589</v>
      </c>
      <c r="N3060" s="27" t="n">
        <v>0.283185840707965</v>
      </c>
      <c r="O3060" s="28" t="n">
        <v>1.19317217820745</v>
      </c>
    </row>
    <row r="3061">
      <c r="B3061" t="s">
        <v>25</v>
      </c>
      <c r="C3061" t="s">
        <v>57</v>
      </c>
      <c r="D3061" t="s">
        <v>1228</v>
      </c>
      <c r="E3061" t="s">
        <v>33</v>
      </c>
      <c r="F3061" s="29" t="n">
        <v>74</v>
      </c>
      <c r="G3061" s="30" t="n">
        <v>496050.34045</v>
      </c>
      <c r="H3061" s="31" t="n">
        <v>68</v>
      </c>
      <c r="I3061" s="32" t="n">
        <v>406876.63413</v>
      </c>
      <c r="J3061" s="33" t="n">
        <v>70</v>
      </c>
      <c r="K3061" s="34" t="n">
        <v>265094.628</v>
      </c>
      <c r="L3061" s="25" t="n">
        <v>0.088235294117647</v>
      </c>
      <c r="M3061" s="26" t="n">
        <v>0.219166447123893</v>
      </c>
      <c r="N3061" s="27" t="n">
        <v>0.0571428571428572</v>
      </c>
      <c r="O3061" s="28" t="n">
        <v>0.871219889261581</v>
      </c>
    </row>
    <row r="3062">
      <c r="B3062" t="s">
        <v>25</v>
      </c>
      <c r="C3062" t="s">
        <v>57</v>
      </c>
      <c r="D3062" t="s">
        <v>1229</v>
      </c>
      <c r="E3062" t="s">
        <v>22</v>
      </c>
      <c r="F3062" s="29" t="n">
        <v>108</v>
      </c>
      <c r="G3062" s="30" t="n">
        <v>596784.052608</v>
      </c>
      <c r="H3062" s="31" t="n">
        <v>161</v>
      </c>
      <c r="I3062" s="32" t="n">
        <v>1301973.303632</v>
      </c>
      <c r="J3062" s="33" t="n">
        <v>152</v>
      </c>
      <c r="K3062" s="34" t="n">
        <v>560815.108782</v>
      </c>
      <c r="L3062" s="25" t="n">
        <v>-0.329192546583851</v>
      </c>
      <c r="M3062" s="26" t="n">
        <v>-0.541631114137898</v>
      </c>
      <c r="N3062" s="27" t="n">
        <v>-0.289473684210526</v>
      </c>
      <c r="O3062" s="28" t="n">
        <v>0.0641369022744747</v>
      </c>
    </row>
    <row r="3063">
      <c r="B3063" t="s">
        <v>25</v>
      </c>
      <c r="C3063" t="s">
        <v>57</v>
      </c>
      <c r="D3063" t="s">
        <v>1230</v>
      </c>
      <c r="E3063" t="s">
        <v>22</v>
      </c>
      <c r="F3063" s="29" t="n">
        <v>92</v>
      </c>
      <c r="G3063" s="30" t="n">
        <v>774452.319264</v>
      </c>
      <c r="H3063" s="31" t="n">
        <v>94</v>
      </c>
      <c r="I3063" s="32" t="n">
        <v>671250.805056</v>
      </c>
      <c r="J3063" s="33" t="n">
        <v>78</v>
      </c>
      <c r="K3063" s="34" t="n">
        <v>303597.957</v>
      </c>
      <c r="L3063" s="25" t="n">
        <v>-0.0212765957446809</v>
      </c>
      <c r="M3063" s="26" t="n">
        <v>0.153745088170718</v>
      </c>
      <c r="N3063" s="27" t="n">
        <v>0.17948717948718</v>
      </c>
      <c r="O3063" s="28" t="n">
        <v>1.55091413300914</v>
      </c>
    </row>
    <row r="3064">
      <c r="B3064" t="s">
        <v>25</v>
      </c>
      <c r="C3064" t="s">
        <v>58</v>
      </c>
      <c r="D3064" t="s">
        <v>1478</v>
      </c>
      <c r="E3064" t="s">
        <v>44</v>
      </c>
      <c r="F3064" s="29" t="s">
        <v>85</v>
      </c>
      <c r="G3064" s="30" t="n">
        <v>6980.72</v>
      </c>
      <c r="H3064" s="31" t="s">
        <v>85</v>
      </c>
      <c r="I3064" s="32" t="n">
        <v>4140.72</v>
      </c>
      <c r="J3064" s="33" t="n">
        <v>7</v>
      </c>
      <c r="K3064" s="34" t="n">
        <v>15101</v>
      </c>
      <c r="L3064" s="25" t="s">
        <v>86</v>
      </c>
      <c r="M3064" s="26" t="n">
        <v>0.685871056241427</v>
      </c>
      <c r="N3064" s="27" t="s">
        <v>86</v>
      </c>
      <c r="O3064" s="28" t="n">
        <v>-0.537731276074432</v>
      </c>
    </row>
    <row r="3065">
      <c r="B3065" t="s">
        <v>25</v>
      </c>
      <c r="C3065" t="s">
        <v>58</v>
      </c>
      <c r="D3065" t="s">
        <v>1479</v>
      </c>
      <c r="E3065" t="s">
        <v>44</v>
      </c>
      <c r="F3065" s="29" t="n">
        <v>7</v>
      </c>
      <c r="G3065" s="30" t="n">
        <v>14500.64</v>
      </c>
      <c r="H3065" s="31" t="n">
        <v>5</v>
      </c>
      <c r="I3065" s="32" t="n">
        <v>8653.92</v>
      </c>
      <c r="J3065" s="33" t="n">
        <v>9</v>
      </c>
      <c r="K3065" s="34" t="n">
        <v>14188</v>
      </c>
      <c r="L3065" s="25" t="n">
        <v>0.4</v>
      </c>
      <c r="M3065" s="26" t="n">
        <v>0.675615212527964</v>
      </c>
      <c r="N3065" s="27" t="n">
        <v>-0.222222222222222</v>
      </c>
      <c r="O3065" s="28" t="n">
        <v>0.0220355229771638</v>
      </c>
    </row>
    <row r="3066">
      <c r="B3066" t="s">
        <v>25</v>
      </c>
      <c r="C3066" t="s">
        <v>58</v>
      </c>
      <c r="D3066" t="s">
        <v>1232</v>
      </c>
      <c r="E3066" t="s">
        <v>36</v>
      </c>
      <c r="F3066" s="29" t="n">
        <v>128</v>
      </c>
      <c r="G3066" s="30" t="n">
        <v>1481856.477975</v>
      </c>
      <c r="H3066" s="31" t="n">
        <v>143</v>
      </c>
      <c r="I3066" s="32" t="n">
        <v>1265736.595533</v>
      </c>
      <c r="J3066" s="33" t="n">
        <v>138</v>
      </c>
      <c r="K3066" s="34" t="n">
        <v>1319669.140635</v>
      </c>
      <c r="L3066" s="25" t="n">
        <v>-0.104895104895105</v>
      </c>
      <c r="M3066" s="26" t="n">
        <v>0.170746333166572</v>
      </c>
      <c r="N3066" s="27" t="n">
        <v>-0.072463768115942</v>
      </c>
      <c r="O3066" s="28" t="n">
        <v>0.122899999966627</v>
      </c>
    </row>
    <row r="3067">
      <c r="B3067" t="s">
        <v>25</v>
      </c>
      <c r="C3067" t="s">
        <v>58</v>
      </c>
      <c r="D3067" t="s">
        <v>1233</v>
      </c>
      <c r="E3067" t="s">
        <v>31</v>
      </c>
      <c r="F3067" s="29" t="n">
        <v>148</v>
      </c>
      <c r="G3067" s="30" t="n">
        <v>807881.384871</v>
      </c>
      <c r="H3067" s="31" t="n">
        <v>151</v>
      </c>
      <c r="I3067" s="32" t="n">
        <v>996650.40843</v>
      </c>
      <c r="J3067" s="33" t="n">
        <v>140</v>
      </c>
      <c r="K3067" s="34" t="n">
        <v>426567.57988</v>
      </c>
      <c r="L3067" s="25" t="n">
        <v>-0.0198675496688742</v>
      </c>
      <c r="M3067" s="26" t="n">
        <v>-0.189403447750916</v>
      </c>
      <c r="N3067" s="27" t="n">
        <v>0.0571428571428572</v>
      </c>
      <c r="O3067" s="28" t="n">
        <v>0.893911827753692</v>
      </c>
    </row>
    <row r="3068">
      <c r="B3068" t="s">
        <v>25</v>
      </c>
      <c r="C3068" t="s">
        <v>58</v>
      </c>
      <c r="D3068" t="s">
        <v>1234</v>
      </c>
      <c r="E3068" t="s">
        <v>22</v>
      </c>
      <c r="F3068" s="29"/>
      <c r="G3068" s="30"/>
      <c r="H3068" s="31" t="s">
        <v>85</v>
      </c>
      <c r="I3068" s="32" t="n">
        <v>2129.5872</v>
      </c>
      <c r="J3068" s="33" t="n">
        <v>6</v>
      </c>
      <c r="K3068" s="34" t="n">
        <v>31164.4146</v>
      </c>
      <c r="L3068" s="25" t="s">
        <v>86</v>
      </c>
      <c r="M3068" s="26"/>
      <c r="N3068" s="27"/>
      <c r="O3068" s="28"/>
    </row>
    <row r="3069">
      <c r="B3069" t="s">
        <v>25</v>
      </c>
      <c r="C3069" t="s">
        <v>58</v>
      </c>
      <c r="D3069" t="s">
        <v>1235</v>
      </c>
      <c r="E3069" t="s">
        <v>42</v>
      </c>
      <c r="F3069" s="29" t="s">
        <v>85</v>
      </c>
      <c r="G3069" s="30" t="n">
        <v>15759.5871</v>
      </c>
      <c r="H3069" s="31" t="n">
        <v>7</v>
      </c>
      <c r="I3069" s="32" t="n">
        <v>31520.8119</v>
      </c>
      <c r="J3069" s="33" t="n">
        <v>7</v>
      </c>
      <c r="K3069" s="34" t="n">
        <v>19164.7774</v>
      </c>
      <c r="L3069" s="25" t="s">
        <v>86</v>
      </c>
      <c r="M3069" s="26" t="n">
        <v>-0.500025978074505</v>
      </c>
      <c r="N3069" s="27" t="s">
        <v>86</v>
      </c>
      <c r="O3069" s="28" t="n">
        <v>-0.177679616565752</v>
      </c>
    </row>
    <row r="3070">
      <c r="B3070" t="s">
        <v>25</v>
      </c>
      <c r="C3070" t="s">
        <v>58</v>
      </c>
      <c r="D3070" t="s">
        <v>1236</v>
      </c>
      <c r="E3070" t="s">
        <v>36</v>
      </c>
      <c r="F3070" s="29" t="n">
        <v>78</v>
      </c>
      <c r="G3070" s="30" t="n">
        <v>293417.264664</v>
      </c>
      <c r="H3070" s="31" t="n">
        <v>76</v>
      </c>
      <c r="I3070" s="32" t="n">
        <v>365059.305</v>
      </c>
      <c r="J3070" s="33" t="n">
        <v>93</v>
      </c>
      <c r="K3070" s="34" t="n">
        <v>235111.2528</v>
      </c>
      <c r="L3070" s="25" t="n">
        <v>0.0263157894736843</v>
      </c>
      <c r="M3070" s="26" t="n">
        <v>-0.196247676349463</v>
      </c>
      <c r="N3070" s="27" t="n">
        <v>-0.161290322580645</v>
      </c>
      <c r="O3070" s="28" t="n">
        <v>0.247993284751873</v>
      </c>
    </row>
    <row r="3071">
      <c r="B3071" t="s">
        <v>25</v>
      </c>
      <c r="C3071" t="s">
        <v>58</v>
      </c>
      <c r="D3071" t="s">
        <v>1237</v>
      </c>
      <c r="E3071" t="s">
        <v>22</v>
      </c>
      <c r="F3071" s="29" t="n">
        <v>22</v>
      </c>
      <c r="G3071" s="30" t="n">
        <v>122898.12648</v>
      </c>
      <c r="H3071" s="31" t="n">
        <v>23</v>
      </c>
      <c r="I3071" s="32" t="n">
        <v>98528.45184</v>
      </c>
      <c r="J3071" s="33" t="n">
        <v>15</v>
      </c>
      <c r="K3071" s="34" t="n">
        <v>40152.96912</v>
      </c>
      <c r="L3071" s="25" t="n">
        <v>-0.0434782608695652</v>
      </c>
      <c r="M3071" s="26" t="n">
        <v>0.247336420951522</v>
      </c>
      <c r="N3071" s="27" t="n">
        <v>0.466666666666667</v>
      </c>
      <c r="O3071" s="28" t="n">
        <v>2.06074816317344</v>
      </c>
    </row>
    <row r="3072">
      <c r="B3072" t="s">
        <v>25</v>
      </c>
      <c r="C3072" t="s">
        <v>58</v>
      </c>
      <c r="D3072" t="s">
        <v>1480</v>
      </c>
      <c r="E3072" t="s">
        <v>39</v>
      </c>
      <c r="F3072" s="29" t="n">
        <v>5</v>
      </c>
      <c r="G3072" s="30" t="n">
        <v>107554.9752</v>
      </c>
      <c r="H3072" s="31" t="n">
        <v>6</v>
      </c>
      <c r="I3072" s="32" t="n">
        <v>211925.403</v>
      </c>
      <c r="J3072" s="33" t="s">
        <v>85</v>
      </c>
      <c r="K3072" s="34" t="n">
        <v>69147.997415</v>
      </c>
      <c r="L3072" s="25" t="n">
        <v>-0.166666666666667</v>
      </c>
      <c r="M3072" s="26" t="n">
        <v>-0.492486631251092</v>
      </c>
      <c r="N3072" s="27" t="s">
        <v>86</v>
      </c>
      <c r="O3072" s="28" t="n">
        <v>0.555431526881334</v>
      </c>
    </row>
    <row r="3073">
      <c r="B3073" t="s">
        <v>25</v>
      </c>
      <c r="C3073" t="s">
        <v>58</v>
      </c>
      <c r="D3073" t="s">
        <v>1238</v>
      </c>
      <c r="E3073" t="s">
        <v>22</v>
      </c>
      <c r="F3073" s="29" t="n">
        <v>60</v>
      </c>
      <c r="G3073" s="30" t="n">
        <v>307891.11536</v>
      </c>
      <c r="H3073" s="31" t="n">
        <v>60</v>
      </c>
      <c r="I3073" s="32" t="n">
        <v>369774.686816</v>
      </c>
      <c r="J3073" s="33" t="n">
        <v>55</v>
      </c>
      <c r="K3073" s="34" t="n">
        <v>294671.957624</v>
      </c>
      <c r="L3073" s="25" t="n">
        <v>0</v>
      </c>
      <c r="M3073" s="26" t="n">
        <v>-0.167354807298622</v>
      </c>
      <c r="N3073" s="27" t="n">
        <v>0.0909090909090908</v>
      </c>
      <c r="O3073" s="28" t="n">
        <v>0.044860589526702</v>
      </c>
    </row>
    <row r="3074">
      <c r="B3074" t="s">
        <v>25</v>
      </c>
      <c r="C3074" t="s">
        <v>58</v>
      </c>
      <c r="D3074" t="s">
        <v>1239</v>
      </c>
      <c r="E3074" t="s">
        <v>31</v>
      </c>
      <c r="F3074" s="29" t="n">
        <v>136</v>
      </c>
      <c r="G3074" s="30" t="n">
        <v>1077182.08344</v>
      </c>
      <c r="H3074" s="31" t="n">
        <v>124</v>
      </c>
      <c r="I3074" s="32" t="n">
        <v>1051779.31704</v>
      </c>
      <c r="J3074" s="33" t="n">
        <v>125</v>
      </c>
      <c r="K3074" s="34" t="n">
        <v>698165.3981</v>
      </c>
      <c r="L3074" s="25" t="n">
        <v>0.096774193548387</v>
      </c>
      <c r="M3074" s="26" t="n">
        <v>0.0241521828661646</v>
      </c>
      <c r="N3074" s="27" t="n">
        <v>0.0880000000000001</v>
      </c>
      <c r="O3074" s="28" t="n">
        <v>0.54287520746726</v>
      </c>
    </row>
    <row r="3075">
      <c r="B3075" t="s">
        <v>25</v>
      </c>
      <c r="C3075" t="s">
        <v>58</v>
      </c>
      <c r="D3075" t="s">
        <v>1240</v>
      </c>
      <c r="E3075" t="s">
        <v>22</v>
      </c>
      <c r="F3075" s="29" t="n">
        <v>78</v>
      </c>
      <c r="G3075" s="30" t="n">
        <v>406356.63327</v>
      </c>
      <c r="H3075" s="31" t="n">
        <v>62</v>
      </c>
      <c r="I3075" s="32" t="n">
        <v>347692.84992</v>
      </c>
      <c r="J3075" s="33" t="n">
        <v>52</v>
      </c>
      <c r="K3075" s="34" t="n">
        <v>206218.954</v>
      </c>
      <c r="L3075" s="25" t="n">
        <v>0.258064516129032</v>
      </c>
      <c r="M3075" s="26" t="n">
        <v>0.168723007572626</v>
      </c>
      <c r="N3075" s="27" t="n">
        <v>0.5</v>
      </c>
      <c r="O3075" s="28" t="n">
        <v>0.970510592687809</v>
      </c>
    </row>
    <row r="3076">
      <c r="B3076" t="s">
        <v>25</v>
      </c>
      <c r="C3076" t="s">
        <v>58</v>
      </c>
      <c r="D3076" t="s">
        <v>1241</v>
      </c>
      <c r="E3076" t="s">
        <v>44</v>
      </c>
      <c r="F3076" s="29"/>
      <c r="G3076" s="30"/>
      <c r="H3076" s="31"/>
      <c r="I3076" s="32"/>
      <c r="J3076" s="33" t="n">
        <v>72</v>
      </c>
      <c r="K3076" s="34" t="n">
        <v>119096.34</v>
      </c>
      <c r="L3076" s="25"/>
      <c r="M3076" s="26"/>
      <c r="N3076" s="27"/>
      <c r="O3076" s="28"/>
    </row>
    <row r="3077">
      <c r="B3077" t="s">
        <v>25</v>
      </c>
      <c r="C3077" t="s">
        <v>58</v>
      </c>
      <c r="D3077" t="s">
        <v>1241</v>
      </c>
      <c r="E3077" t="s">
        <v>22</v>
      </c>
      <c r="F3077" s="29" t="n">
        <v>81</v>
      </c>
      <c r="G3077" s="30" t="n">
        <v>213652.4276</v>
      </c>
      <c r="H3077" s="31" t="n">
        <v>61</v>
      </c>
      <c r="I3077" s="32" t="n">
        <v>153657.64248</v>
      </c>
      <c r="J3077" s="33"/>
      <c r="K3077" s="34"/>
      <c r="L3077" s="25" t="n">
        <v>0.327868852459016</v>
      </c>
      <c r="M3077" s="26" t="n">
        <v>0.390444524279415</v>
      </c>
      <c r="N3077" s="27"/>
      <c r="O3077" s="28"/>
    </row>
    <row r="3078">
      <c r="B3078" t="s">
        <v>25</v>
      </c>
      <c r="C3078" t="s">
        <v>58</v>
      </c>
      <c r="D3078" t="s">
        <v>1242</v>
      </c>
      <c r="E3078" t="s">
        <v>22</v>
      </c>
      <c r="F3078" s="29" t="n">
        <v>46</v>
      </c>
      <c r="G3078" s="30" t="n">
        <v>310727.32704</v>
      </c>
      <c r="H3078" s="31" t="n">
        <v>32</v>
      </c>
      <c r="I3078" s="32" t="n">
        <v>204422.119485</v>
      </c>
      <c r="J3078" s="33" t="n">
        <v>31</v>
      </c>
      <c r="K3078" s="34" t="n">
        <v>166272.86016</v>
      </c>
      <c r="L3078" s="25" t="n">
        <v>0.4375</v>
      </c>
      <c r="M3078" s="26" t="n">
        <v>0.520027910007069</v>
      </c>
      <c r="N3078" s="27" t="n">
        <v>0.483870967741935</v>
      </c>
      <c r="O3078" s="28" t="n">
        <v>0.868779587606752</v>
      </c>
    </row>
    <row r="3079">
      <c r="B3079" t="s">
        <v>25</v>
      </c>
      <c r="C3079" t="s">
        <v>58</v>
      </c>
      <c r="D3079" t="s">
        <v>1243</v>
      </c>
      <c r="E3079" t="s">
        <v>22</v>
      </c>
      <c r="F3079" s="29" t="n">
        <v>97</v>
      </c>
      <c r="G3079" s="30" t="n">
        <v>502601.54008</v>
      </c>
      <c r="H3079" s="31" t="n">
        <v>94</v>
      </c>
      <c r="I3079" s="32" t="n">
        <v>435821.328175</v>
      </c>
      <c r="J3079" s="33" t="n">
        <v>108</v>
      </c>
      <c r="K3079" s="34" t="n">
        <v>446394.71049</v>
      </c>
      <c r="L3079" s="25" t="n">
        <v>0.0319148936170213</v>
      </c>
      <c r="M3079" s="26" t="n">
        <v>0.153228416297664</v>
      </c>
      <c r="N3079" s="27" t="n">
        <v>-0.101851851851852</v>
      </c>
      <c r="O3079" s="28" t="n">
        <v>0.125912848582598</v>
      </c>
    </row>
    <row r="3080">
      <c r="B3080" t="s">
        <v>25</v>
      </c>
      <c r="C3080" t="s">
        <v>58</v>
      </c>
      <c r="D3080" t="s">
        <v>1521</v>
      </c>
      <c r="E3080" t="s">
        <v>44</v>
      </c>
      <c r="F3080" s="29" t="s">
        <v>85</v>
      </c>
      <c r="G3080" s="30" t="n">
        <v>3940.815</v>
      </c>
      <c r="H3080" s="31"/>
      <c r="I3080" s="32"/>
      <c r="J3080" s="33" t="s">
        <v>85</v>
      </c>
      <c r="K3080" s="34" t="n">
        <v>2294.25</v>
      </c>
      <c r="L3080" s="25" t="s">
        <v>86</v>
      </c>
      <c r="M3080" s="26"/>
      <c r="N3080" s="27" t="s">
        <v>86</v>
      </c>
      <c r="O3080" s="28" t="n">
        <v>0.717692056227525</v>
      </c>
    </row>
    <row r="3081">
      <c r="B3081" t="s">
        <v>25</v>
      </c>
      <c r="C3081" t="s">
        <v>58</v>
      </c>
      <c r="D3081" t="s">
        <v>1245</v>
      </c>
      <c r="E3081" t="s">
        <v>22</v>
      </c>
      <c r="F3081" s="29" t="n">
        <v>78</v>
      </c>
      <c r="G3081" s="30" t="n">
        <v>596124.849034</v>
      </c>
      <c r="H3081" s="31" t="n">
        <v>82</v>
      </c>
      <c r="I3081" s="32" t="n">
        <v>521622.61398</v>
      </c>
      <c r="J3081" s="33" t="n">
        <v>62</v>
      </c>
      <c r="K3081" s="34" t="n">
        <v>331680.29658</v>
      </c>
      <c r="L3081" s="25" t="n">
        <v>-0.0487804878048781</v>
      </c>
      <c r="M3081" s="26" t="n">
        <v>0.142827847292787</v>
      </c>
      <c r="N3081" s="27" t="n">
        <v>0.258064516129032</v>
      </c>
      <c r="O3081" s="28" t="n">
        <v>0.797287493953434</v>
      </c>
    </row>
    <row r="3082">
      <c r="B3082" t="s">
        <v>25</v>
      </c>
      <c r="C3082" t="s">
        <v>58</v>
      </c>
      <c r="D3082" t="s">
        <v>1246</v>
      </c>
      <c r="E3082" t="s">
        <v>33</v>
      </c>
      <c r="F3082" s="29" t="n">
        <v>136</v>
      </c>
      <c r="G3082" s="30" t="n">
        <v>1207034.75037</v>
      </c>
      <c r="H3082" s="31" t="n">
        <v>138</v>
      </c>
      <c r="I3082" s="32" t="n">
        <v>1383875.670869</v>
      </c>
      <c r="J3082" s="33" t="n">
        <v>160</v>
      </c>
      <c r="K3082" s="34" t="n">
        <v>1086040.86895</v>
      </c>
      <c r="L3082" s="25" t="n">
        <v>-0.0144927536231884</v>
      </c>
      <c r="M3082" s="26" t="n">
        <v>-0.127786711061951</v>
      </c>
      <c r="N3082" s="27" t="n">
        <v>-0.15</v>
      </c>
      <c r="O3082" s="28" t="n">
        <v>0.111408221255042</v>
      </c>
    </row>
    <row r="3083">
      <c r="B3083" t="s">
        <v>25</v>
      </c>
      <c r="C3083" t="s">
        <v>58</v>
      </c>
      <c r="D3083" t="s">
        <v>1247</v>
      </c>
      <c r="E3083" t="s">
        <v>22</v>
      </c>
      <c r="F3083" s="29" t="n">
        <v>66</v>
      </c>
      <c r="G3083" s="30" t="n">
        <v>485047.60734</v>
      </c>
      <c r="H3083" s="31" t="n">
        <v>51</v>
      </c>
      <c r="I3083" s="32" t="n">
        <v>368049.71604</v>
      </c>
      <c r="J3083" s="33" t="n">
        <v>57</v>
      </c>
      <c r="K3083" s="34" t="n">
        <v>365275.62096</v>
      </c>
      <c r="L3083" s="25" t="n">
        <v>0.294117647058824</v>
      </c>
      <c r="M3083" s="26" t="n">
        <v>0.317886106689143</v>
      </c>
      <c r="N3083" s="27" t="n">
        <v>0.157894736842105</v>
      </c>
      <c r="O3083" s="28" t="n">
        <v>0.327894826556508</v>
      </c>
    </row>
    <row r="3084">
      <c r="B3084" t="s">
        <v>25</v>
      </c>
      <c r="C3084" t="s">
        <v>58</v>
      </c>
      <c r="D3084" t="s">
        <v>1248</v>
      </c>
      <c r="E3084" t="s">
        <v>22</v>
      </c>
      <c r="F3084" s="29" t="n">
        <v>76</v>
      </c>
      <c r="G3084" s="30" t="n">
        <v>601078.381648</v>
      </c>
      <c r="H3084" s="31" t="n">
        <v>53</v>
      </c>
      <c r="I3084" s="32" t="n">
        <v>426914.10872</v>
      </c>
      <c r="J3084" s="33"/>
      <c r="K3084" s="34"/>
      <c r="L3084" s="25" t="n">
        <v>0.433962264150943</v>
      </c>
      <c r="M3084" s="26" t="n">
        <v>0.407960920875138</v>
      </c>
      <c r="N3084" s="27"/>
      <c r="O3084" s="28"/>
    </row>
    <row r="3085">
      <c r="B3085" t="s">
        <v>25</v>
      </c>
      <c r="C3085" t="s">
        <v>58</v>
      </c>
      <c r="D3085" t="s">
        <v>1248</v>
      </c>
      <c r="E3085" t="s">
        <v>31</v>
      </c>
      <c r="F3085" s="29"/>
      <c r="G3085" s="30"/>
      <c r="H3085" s="31"/>
      <c r="I3085" s="32"/>
      <c r="J3085" s="33" t="n">
        <v>62</v>
      </c>
      <c r="K3085" s="34" t="n">
        <v>298998.71048</v>
      </c>
      <c r="L3085" s="25"/>
      <c r="M3085" s="26"/>
      <c r="N3085" s="27"/>
      <c r="O3085" s="28"/>
    </row>
    <row r="3086">
      <c r="B3086" t="s">
        <v>25</v>
      </c>
      <c r="C3086" t="s">
        <v>58</v>
      </c>
      <c r="D3086" t="s">
        <v>1249</v>
      </c>
      <c r="E3086" t="s">
        <v>22</v>
      </c>
      <c r="F3086" s="29" t="n">
        <v>67</v>
      </c>
      <c r="G3086" s="30" t="n">
        <v>500736.659648</v>
      </c>
      <c r="H3086" s="31" t="n">
        <v>62</v>
      </c>
      <c r="I3086" s="32" t="n">
        <v>442110.11328</v>
      </c>
      <c r="J3086" s="33" t="n">
        <v>56</v>
      </c>
      <c r="K3086" s="34" t="n">
        <v>167857.00872</v>
      </c>
      <c r="L3086" s="25" t="n">
        <v>0.0806451612903225</v>
      </c>
      <c r="M3086" s="26" t="n">
        <v>0.132606209645492</v>
      </c>
      <c r="N3086" s="27" t="n">
        <v>0.196428571428571</v>
      </c>
      <c r="O3086" s="28" t="n">
        <v>1.9831143987754</v>
      </c>
    </row>
    <row r="3087">
      <c r="B3087" t="s">
        <v>25</v>
      </c>
      <c r="C3087" t="s">
        <v>58</v>
      </c>
      <c r="D3087" t="s">
        <v>1570</v>
      </c>
      <c r="E3087" t="s">
        <v>22</v>
      </c>
      <c r="F3087" s="29" t="n">
        <v>7</v>
      </c>
      <c r="G3087" s="30" t="n">
        <v>12235</v>
      </c>
      <c r="H3087" s="31" t="s">
        <v>85</v>
      </c>
      <c r="I3087" s="32" t="n">
        <v>9060</v>
      </c>
      <c r="J3087" s="33" t="n">
        <v>10</v>
      </c>
      <c r="K3087" s="34" t="n">
        <v>19278.31896</v>
      </c>
      <c r="L3087" s="25" t="s">
        <v>86</v>
      </c>
      <c r="M3087" s="26" t="n">
        <v>0.350441501103753</v>
      </c>
      <c r="N3087" s="27" t="n">
        <v>-0.3</v>
      </c>
      <c r="O3087" s="28" t="n">
        <v>-0.365349228561576</v>
      </c>
    </row>
    <row r="3088">
      <c r="B3088" t="s">
        <v>25</v>
      </c>
      <c r="C3088" t="s">
        <v>58</v>
      </c>
      <c r="D3088" t="s">
        <v>1250</v>
      </c>
      <c r="E3088" t="s">
        <v>22</v>
      </c>
      <c r="F3088" s="29" t="n">
        <v>63</v>
      </c>
      <c r="G3088" s="30" t="n">
        <v>690757.483845</v>
      </c>
      <c r="H3088" s="31" t="n">
        <v>58</v>
      </c>
      <c r="I3088" s="32" t="n">
        <v>493166.761425</v>
      </c>
      <c r="J3088" s="33" t="n">
        <v>88</v>
      </c>
      <c r="K3088" s="34" t="n">
        <v>450548.60334</v>
      </c>
      <c r="L3088" s="25" t="n">
        <v>0.0862068965517242</v>
      </c>
      <c r="M3088" s="26" t="n">
        <v>0.400657014777443</v>
      </c>
      <c r="N3088" s="27" t="n">
        <v>-0.284090909090909</v>
      </c>
      <c r="O3088" s="28" t="n">
        <v>0.533147542183656</v>
      </c>
    </row>
    <row r="3089">
      <c r="B3089" t="s">
        <v>25</v>
      </c>
      <c r="C3089" t="s">
        <v>58</v>
      </c>
      <c r="D3089" t="s">
        <v>1522</v>
      </c>
      <c r="E3089" t="s">
        <v>22</v>
      </c>
      <c r="F3089" s="29" t="s">
        <v>85</v>
      </c>
      <c r="G3089" s="30" t="n">
        <v>21981.5856</v>
      </c>
      <c r="H3089" s="31" t="s">
        <v>85</v>
      </c>
      <c r="I3089" s="32" t="n">
        <v>4776.408</v>
      </c>
      <c r="J3089" s="33" t="s">
        <v>85</v>
      </c>
      <c r="K3089" s="34" t="n">
        <v>3279.2694</v>
      </c>
      <c r="L3089" s="25" t="s">
        <v>86</v>
      </c>
      <c r="M3089" s="26" t="n">
        <v>3.6021164021164</v>
      </c>
      <c r="N3089" s="27" t="s">
        <v>86</v>
      </c>
      <c r="O3089" s="28" t="n">
        <v>5.70319602287022</v>
      </c>
    </row>
    <row r="3090">
      <c r="B3090" t="s">
        <v>25</v>
      </c>
      <c r="C3090" t="s">
        <v>58</v>
      </c>
      <c r="D3090" t="s">
        <v>1251</v>
      </c>
      <c r="E3090" t="s">
        <v>22</v>
      </c>
      <c r="F3090" s="29" t="n">
        <v>52</v>
      </c>
      <c r="G3090" s="30" t="n">
        <v>255889.27728</v>
      </c>
      <c r="H3090" s="31" t="n">
        <v>63</v>
      </c>
      <c r="I3090" s="32" t="n">
        <v>457118.807184</v>
      </c>
      <c r="J3090" s="33" t="n">
        <v>61</v>
      </c>
      <c r="K3090" s="34" t="n">
        <v>243280.07352</v>
      </c>
      <c r="L3090" s="25" t="n">
        <v>-0.174603174603175</v>
      </c>
      <c r="M3090" s="26" t="n">
        <v>-0.440212755943338</v>
      </c>
      <c r="N3090" s="27" t="n">
        <v>-0.147540983606557</v>
      </c>
      <c r="O3090" s="28" t="n">
        <v>0.0518299899270764</v>
      </c>
    </row>
    <row r="3091">
      <c r="B3091" t="s">
        <v>25</v>
      </c>
      <c r="C3091" t="s">
        <v>58</v>
      </c>
      <c r="D3091" t="s">
        <v>1252</v>
      </c>
      <c r="E3091" t="s">
        <v>22</v>
      </c>
      <c r="F3091" s="29" t="n">
        <v>73</v>
      </c>
      <c r="G3091" s="30" t="n">
        <v>494801.941866</v>
      </c>
      <c r="H3091" s="31" t="n">
        <v>63</v>
      </c>
      <c r="I3091" s="32" t="n">
        <v>383843.25621</v>
      </c>
      <c r="J3091" s="33" t="n">
        <v>80</v>
      </c>
      <c r="K3091" s="34" t="n">
        <v>325527.16152</v>
      </c>
      <c r="L3091" s="25" t="n">
        <v>0.158730158730159</v>
      </c>
      <c r="M3091" s="26" t="n">
        <v>0.289072906351375</v>
      </c>
      <c r="N3091" s="27" t="n">
        <v>-0.0875</v>
      </c>
      <c r="O3091" s="28" t="n">
        <v>0.520002016285206</v>
      </c>
    </row>
    <row r="3092">
      <c r="B3092" t="s">
        <v>25</v>
      </c>
      <c r="C3092" t="s">
        <v>58</v>
      </c>
      <c r="D3092" t="s">
        <v>1253</v>
      </c>
      <c r="E3092" t="s">
        <v>33</v>
      </c>
      <c r="F3092" s="29" t="n">
        <v>121</v>
      </c>
      <c r="G3092" s="30" t="n">
        <v>1739414.026538</v>
      </c>
      <c r="H3092" s="31" t="n">
        <v>121</v>
      </c>
      <c r="I3092" s="32" t="n">
        <v>1279928.863519</v>
      </c>
      <c r="J3092" s="33" t="n">
        <v>118</v>
      </c>
      <c r="K3092" s="34" t="n">
        <v>698874.027594</v>
      </c>
      <c r="L3092" s="25" t="n">
        <v>0</v>
      </c>
      <c r="M3092" s="26" t="n">
        <v>0.358992734764731</v>
      </c>
      <c r="N3092" s="27" t="n">
        <v>0.0254237288135593</v>
      </c>
      <c r="O3092" s="28" t="n">
        <v>1.48888062491927</v>
      </c>
    </row>
    <row r="3093">
      <c r="B3093" t="s">
        <v>25</v>
      </c>
      <c r="C3093" t="s">
        <v>58</v>
      </c>
      <c r="D3093" t="s">
        <v>1254</v>
      </c>
      <c r="E3093" t="s">
        <v>22</v>
      </c>
      <c r="F3093" s="29" t="n">
        <v>46</v>
      </c>
      <c r="G3093" s="30" t="n">
        <v>338191.484148</v>
      </c>
      <c r="H3093" s="31" t="n">
        <v>29</v>
      </c>
      <c r="I3093" s="32" t="n">
        <v>177225.240816</v>
      </c>
      <c r="J3093" s="33" t="n">
        <v>71</v>
      </c>
      <c r="K3093" s="34" t="n">
        <v>238281.47716</v>
      </c>
      <c r="L3093" s="25" t="n">
        <v>0.586206896551724</v>
      </c>
      <c r="M3093" s="26" t="n">
        <v>0.908258003153848</v>
      </c>
      <c r="N3093" s="27" t="n">
        <v>-0.352112676056338</v>
      </c>
      <c r="O3093" s="28" t="n">
        <v>0.419294055831763</v>
      </c>
    </row>
    <row r="3094">
      <c r="B3094" t="s">
        <v>25</v>
      </c>
      <c r="C3094" t="s">
        <v>58</v>
      </c>
      <c r="D3094" t="s">
        <v>1255</v>
      </c>
      <c r="E3094" t="s">
        <v>22</v>
      </c>
      <c r="F3094" s="29" t="n">
        <v>18</v>
      </c>
      <c r="G3094" s="30" t="n">
        <v>67064.1696</v>
      </c>
      <c r="H3094" s="31" t="n">
        <v>14</v>
      </c>
      <c r="I3094" s="32" t="n">
        <v>39962.04304</v>
      </c>
      <c r="J3094" s="33" t="n">
        <v>24</v>
      </c>
      <c r="K3094" s="34" t="n">
        <v>50524.6364</v>
      </c>
      <c r="L3094" s="25" t="n">
        <v>0.285714285714286</v>
      </c>
      <c r="M3094" s="26" t="n">
        <v>0.678196721145417</v>
      </c>
      <c r="N3094" s="27" t="n">
        <v>-0.25</v>
      </c>
      <c r="O3094" s="28" t="n">
        <v>0.327355808541751</v>
      </c>
    </row>
    <row r="3095">
      <c r="B3095" t="s">
        <v>25</v>
      </c>
      <c r="C3095" t="s">
        <v>58</v>
      </c>
      <c r="D3095" t="s">
        <v>1483</v>
      </c>
      <c r="E3095" t="s">
        <v>22</v>
      </c>
      <c r="F3095" s="29"/>
      <c r="G3095" s="30"/>
      <c r="H3095" s="31" t="s">
        <v>85</v>
      </c>
      <c r="I3095" s="32" t="n">
        <v>35810.424</v>
      </c>
      <c r="J3095" s="33"/>
      <c r="K3095" s="34"/>
      <c r="L3095" s="25" t="s">
        <v>86</v>
      </c>
      <c r="M3095" s="26"/>
      <c r="N3095" s="27"/>
      <c r="O3095" s="28"/>
    </row>
    <row r="3096">
      <c r="B3096" t="s">
        <v>25</v>
      </c>
      <c r="C3096" t="s">
        <v>58</v>
      </c>
      <c r="D3096" t="s">
        <v>1256</v>
      </c>
      <c r="E3096" t="s">
        <v>22</v>
      </c>
      <c r="F3096" s="29" t="n">
        <v>48</v>
      </c>
      <c r="G3096" s="30" t="n">
        <v>264749.472</v>
      </c>
      <c r="H3096" s="31" t="n">
        <v>38</v>
      </c>
      <c r="I3096" s="32" t="n">
        <v>195199.58016</v>
      </c>
      <c r="J3096" s="33" t="n">
        <v>51</v>
      </c>
      <c r="K3096" s="34" t="n">
        <v>211827.96756</v>
      </c>
      <c r="L3096" s="25" t="n">
        <v>0.263157894736842</v>
      </c>
      <c r="M3096" s="26" t="n">
        <v>0.356301441749986</v>
      </c>
      <c r="N3096" s="27" t="n">
        <v>-0.0588235294117647</v>
      </c>
      <c r="O3096" s="28" t="n">
        <v>0.249832470422066</v>
      </c>
    </row>
    <row r="3097">
      <c r="B3097" t="s">
        <v>25</v>
      </c>
      <c r="C3097" t="s">
        <v>58</v>
      </c>
      <c r="D3097" t="s">
        <v>1257</v>
      </c>
      <c r="E3097" t="s">
        <v>36</v>
      </c>
      <c r="F3097" s="29" t="n">
        <v>57</v>
      </c>
      <c r="G3097" s="30" t="n">
        <v>574781.747928</v>
      </c>
      <c r="H3097" s="31" t="n">
        <v>31</v>
      </c>
      <c r="I3097" s="32" t="n">
        <v>410088.334856</v>
      </c>
      <c r="J3097" s="33" t="n">
        <v>36</v>
      </c>
      <c r="K3097" s="34" t="n">
        <v>185534.10442</v>
      </c>
      <c r="L3097" s="25" t="n">
        <v>0.838709677419355</v>
      </c>
      <c r="M3097" s="26" t="n">
        <v>0.401604725308344</v>
      </c>
      <c r="N3097" s="27" t="n">
        <v>0.583333333333333</v>
      </c>
      <c r="O3097" s="28" t="n">
        <v>2.09798432867548</v>
      </c>
    </row>
    <row r="3098">
      <c r="B3098" t="s">
        <v>25</v>
      </c>
      <c r="C3098" t="s">
        <v>58</v>
      </c>
      <c r="D3098" t="s">
        <v>1258</v>
      </c>
      <c r="E3098" t="s">
        <v>31</v>
      </c>
      <c r="F3098" s="29" t="n">
        <v>100</v>
      </c>
      <c r="G3098" s="30" t="n">
        <v>472206.69254</v>
      </c>
      <c r="H3098" s="31" t="n">
        <v>81</v>
      </c>
      <c r="I3098" s="32" t="n">
        <v>398725.011908</v>
      </c>
      <c r="J3098" s="33" t="n">
        <v>68</v>
      </c>
      <c r="K3098" s="34" t="n">
        <v>299622.01258</v>
      </c>
      <c r="L3098" s="25" t="n">
        <v>0.234567901234568</v>
      </c>
      <c r="M3098" s="26" t="n">
        <v>0.184291625650399</v>
      </c>
      <c r="N3098" s="27" t="n">
        <v>0.470588235294118</v>
      </c>
      <c r="O3098" s="28" t="n">
        <v>0.576008012475116</v>
      </c>
    </row>
    <row r="3099">
      <c r="B3099" t="s">
        <v>25</v>
      </c>
      <c r="C3099" t="s">
        <v>59</v>
      </c>
      <c r="D3099" t="s">
        <v>1259</v>
      </c>
      <c r="E3099" t="s">
        <v>33</v>
      </c>
      <c r="F3099" s="29" t="n">
        <v>171</v>
      </c>
      <c r="G3099" s="30" t="n">
        <v>988930.28604</v>
      </c>
      <c r="H3099" s="31" t="n">
        <v>133</v>
      </c>
      <c r="I3099" s="32" t="n">
        <v>882775.08384</v>
      </c>
      <c r="J3099" s="33" t="n">
        <v>156</v>
      </c>
      <c r="K3099" s="34" t="n">
        <v>1169552.70222</v>
      </c>
      <c r="L3099" s="25" t="n">
        <v>0.285714285714286</v>
      </c>
      <c r="M3099" s="26" t="n">
        <v>0.120251697338617</v>
      </c>
      <c r="N3099" s="27" t="n">
        <v>0.0961538461538463</v>
      </c>
      <c r="O3099" s="28" t="n">
        <v>-0.154437175714399</v>
      </c>
    </row>
    <row r="3100">
      <c r="B3100" t="s">
        <v>25</v>
      </c>
      <c r="C3100" t="s">
        <v>59</v>
      </c>
      <c r="D3100" t="s">
        <v>1260</v>
      </c>
      <c r="E3100" t="s">
        <v>22</v>
      </c>
      <c r="F3100" s="29" t="n">
        <v>94</v>
      </c>
      <c r="G3100" s="30" t="n">
        <v>532818.81216</v>
      </c>
      <c r="H3100" s="31" t="n">
        <v>71</v>
      </c>
      <c r="I3100" s="32" t="n">
        <v>728297.577072</v>
      </c>
      <c r="J3100" s="33" t="n">
        <v>76</v>
      </c>
      <c r="K3100" s="34" t="n">
        <v>337423.743678</v>
      </c>
      <c r="L3100" s="25" t="n">
        <v>0.323943661971831</v>
      </c>
      <c r="M3100" s="26" t="n">
        <v>-0.26840507378576</v>
      </c>
      <c r="N3100" s="27" t="n">
        <v>0.236842105263158</v>
      </c>
      <c r="O3100" s="28" t="n">
        <v>0.579079190907394</v>
      </c>
    </row>
    <row r="3101">
      <c r="B3101" t="s">
        <v>25</v>
      </c>
      <c r="C3101" t="s">
        <v>59</v>
      </c>
      <c r="D3101" t="s">
        <v>1261</v>
      </c>
      <c r="E3101" t="s">
        <v>22</v>
      </c>
      <c r="F3101" s="29" t="n">
        <v>59</v>
      </c>
      <c r="G3101" s="30" t="n">
        <v>315335.825649</v>
      </c>
      <c r="H3101" s="31" t="n">
        <v>49</v>
      </c>
      <c r="I3101" s="32" t="n">
        <v>234201.85776</v>
      </c>
      <c r="J3101" s="33" t="n">
        <v>47</v>
      </c>
      <c r="K3101" s="34" t="n">
        <v>214715.50188</v>
      </c>
      <c r="L3101" s="25" t="n">
        <v>0.204081632653061</v>
      </c>
      <c r="M3101" s="26" t="n">
        <v>0.346427516267367</v>
      </c>
      <c r="N3101" s="27" t="n">
        <v>0.25531914893617</v>
      </c>
      <c r="O3101" s="28" t="n">
        <v>0.468621608072037</v>
      </c>
    </row>
    <row r="3102">
      <c r="B3102" t="s">
        <v>25</v>
      </c>
      <c r="C3102" t="s">
        <v>59</v>
      </c>
      <c r="D3102" t="s">
        <v>1262</v>
      </c>
      <c r="E3102" t="s">
        <v>31</v>
      </c>
      <c r="F3102" s="29" t="n">
        <v>128</v>
      </c>
      <c r="G3102" s="30" t="n">
        <v>1077366.34224</v>
      </c>
      <c r="H3102" s="31" t="n">
        <v>118</v>
      </c>
      <c r="I3102" s="32" t="n">
        <v>1604234.894448</v>
      </c>
      <c r="J3102" s="33" t="n">
        <v>120</v>
      </c>
      <c r="K3102" s="34" t="n">
        <v>1065570.519634</v>
      </c>
      <c r="L3102" s="25" t="n">
        <v>0.0847457627118644</v>
      </c>
      <c r="M3102" s="26" t="n">
        <v>-0.328423570657519</v>
      </c>
      <c r="N3102" s="27" t="n">
        <v>0.0666666666666667</v>
      </c>
      <c r="O3102" s="28" t="n">
        <v>0.0110699596025343</v>
      </c>
    </row>
    <row r="3103">
      <c r="B3103" t="s">
        <v>25</v>
      </c>
      <c r="C3103" t="s">
        <v>59</v>
      </c>
      <c r="D3103" t="s">
        <v>1263</v>
      </c>
      <c r="E3103" t="s">
        <v>22</v>
      </c>
      <c r="F3103" s="29" t="n">
        <v>69</v>
      </c>
      <c r="G3103" s="30" t="n">
        <v>334765.04256</v>
      </c>
      <c r="H3103" s="31" t="n">
        <v>73</v>
      </c>
      <c r="I3103" s="32" t="n">
        <v>559453.323312</v>
      </c>
      <c r="J3103" s="33" t="n">
        <v>74</v>
      </c>
      <c r="K3103" s="34" t="n">
        <v>228945.83492</v>
      </c>
      <c r="L3103" s="25" t="n">
        <v>-0.0547945205479452</v>
      </c>
      <c r="M3103" s="26" t="n">
        <v>-0.40162113868916</v>
      </c>
      <c r="N3103" s="27" t="n">
        <v>-0.0675675675675675</v>
      </c>
      <c r="O3103" s="28" t="n">
        <v>0.462201933819745</v>
      </c>
    </row>
    <row r="3104">
      <c r="B3104" t="s">
        <v>25</v>
      </c>
      <c r="C3104" t="s">
        <v>59</v>
      </c>
      <c r="D3104" t="s">
        <v>1264</v>
      </c>
      <c r="E3104" t="s">
        <v>42</v>
      </c>
      <c r="F3104" s="29" t="n">
        <v>25</v>
      </c>
      <c r="G3104" s="30" t="n">
        <v>103360.728</v>
      </c>
      <c r="H3104" s="31" t="n">
        <v>17</v>
      </c>
      <c r="I3104" s="32" t="n">
        <v>93460.668</v>
      </c>
      <c r="J3104" s="33" t="n">
        <v>14</v>
      </c>
      <c r="K3104" s="34" t="n">
        <v>60817.42</v>
      </c>
      <c r="L3104" s="25" t="n">
        <v>0.470588235294118</v>
      </c>
      <c r="M3104" s="26" t="n">
        <v>0.105927554466013</v>
      </c>
      <c r="N3104" s="27" t="n">
        <v>0.785714285714286</v>
      </c>
      <c r="O3104" s="28" t="n">
        <v>0.699525037398824</v>
      </c>
    </row>
    <row r="3105">
      <c r="B3105" t="s">
        <v>25</v>
      </c>
      <c r="C3105" t="s">
        <v>59</v>
      </c>
      <c r="D3105" t="s">
        <v>1265</v>
      </c>
      <c r="E3105" t="s">
        <v>22</v>
      </c>
      <c r="F3105" s="29" t="n">
        <v>57</v>
      </c>
      <c r="G3105" s="30" t="n">
        <v>306576.045768</v>
      </c>
      <c r="H3105" s="31" t="n">
        <v>57</v>
      </c>
      <c r="I3105" s="32" t="n">
        <v>302171.672304</v>
      </c>
      <c r="J3105" s="33" t="n">
        <v>67</v>
      </c>
      <c r="K3105" s="34" t="n">
        <v>289847.64444</v>
      </c>
      <c r="L3105" s="25" t="n">
        <v>0</v>
      </c>
      <c r="M3105" s="26" t="n">
        <v>0.014575732498078</v>
      </c>
      <c r="N3105" s="27" t="n">
        <v>-0.149253731343284</v>
      </c>
      <c r="O3105" s="28" t="n">
        <v>0.0577144636118059</v>
      </c>
    </row>
    <row r="3106">
      <c r="B3106" t="s">
        <v>25</v>
      </c>
      <c r="C3106" t="s">
        <v>59</v>
      </c>
      <c r="D3106" t="s">
        <v>841</v>
      </c>
      <c r="E3106" t="s">
        <v>22</v>
      </c>
      <c r="F3106" s="29" t="n">
        <v>56</v>
      </c>
      <c r="G3106" s="30" t="n">
        <v>494840.69154</v>
      </c>
      <c r="H3106" s="31" t="n">
        <v>49</v>
      </c>
      <c r="I3106" s="32" t="n">
        <v>410652.107424</v>
      </c>
      <c r="J3106" s="33" t="n">
        <v>19</v>
      </c>
      <c r="K3106" s="34" t="n">
        <v>103395.055632</v>
      </c>
      <c r="L3106" s="25" t="n">
        <v>0.142857142857143</v>
      </c>
      <c r="M3106" s="26" t="n">
        <v>0.205011937340614</v>
      </c>
      <c r="N3106" s="27" t="n">
        <v>1.94736842105263</v>
      </c>
      <c r="O3106" s="28" t="n">
        <v>3.78592219439602</v>
      </c>
    </row>
    <row r="3107">
      <c r="B3107" t="s">
        <v>25</v>
      </c>
      <c r="C3107" t="s">
        <v>59</v>
      </c>
      <c r="D3107" t="s">
        <v>1571</v>
      </c>
      <c r="E3107" t="s">
        <v>44</v>
      </c>
      <c r="F3107" s="29" t="s">
        <v>85</v>
      </c>
      <c r="G3107" s="30" t="n">
        <v>5740.8</v>
      </c>
      <c r="H3107" s="31" t="s">
        <v>85</v>
      </c>
      <c r="I3107" s="32" t="n">
        <v>4955.6</v>
      </c>
      <c r="J3107" s="33" t="s">
        <v>85</v>
      </c>
      <c r="K3107" s="34" t="n">
        <v>4072.86</v>
      </c>
      <c r="L3107" s="25" t="s">
        <v>86</v>
      </c>
      <c r="M3107" s="26" t="n">
        <v>0.158447009443861</v>
      </c>
      <c r="N3107" s="27" t="s">
        <v>86</v>
      </c>
      <c r="O3107" s="28" t="n">
        <v>0.409525493142411</v>
      </c>
    </row>
    <row r="3108">
      <c r="B3108" t="s">
        <v>25</v>
      </c>
      <c r="C3108" t="s">
        <v>59</v>
      </c>
      <c r="D3108" t="s">
        <v>1266</v>
      </c>
      <c r="E3108" t="s">
        <v>22</v>
      </c>
      <c r="F3108" s="29" t="n">
        <v>59</v>
      </c>
      <c r="G3108" s="30" t="n">
        <v>243084.6288</v>
      </c>
      <c r="H3108" s="31" t="n">
        <v>71</v>
      </c>
      <c r="I3108" s="32" t="n">
        <v>508294.317672</v>
      </c>
      <c r="J3108" s="33" t="n">
        <v>61</v>
      </c>
      <c r="K3108" s="34" t="n">
        <v>198536.12724</v>
      </c>
      <c r="L3108" s="25" t="n">
        <v>-0.169014084507042</v>
      </c>
      <c r="M3108" s="26" t="n">
        <v>-0.521764024604223</v>
      </c>
      <c r="N3108" s="27" t="n">
        <v>-0.0327868852459017</v>
      </c>
      <c r="O3108" s="28" t="n">
        <v>0.224384862237932</v>
      </c>
    </row>
    <row r="3109">
      <c r="B3109" t="s">
        <v>25</v>
      </c>
      <c r="C3109" t="s">
        <v>59</v>
      </c>
      <c r="D3109" t="s">
        <v>1267</v>
      </c>
      <c r="E3109" t="s">
        <v>31</v>
      </c>
      <c r="F3109" s="29" t="n">
        <v>75</v>
      </c>
      <c r="G3109" s="30" t="n">
        <v>532059.402414</v>
      </c>
      <c r="H3109" s="31" t="n">
        <v>71</v>
      </c>
      <c r="I3109" s="32" t="n">
        <v>523479.85122</v>
      </c>
      <c r="J3109" s="33" t="n">
        <v>67</v>
      </c>
      <c r="K3109" s="34" t="n">
        <v>252467.464537</v>
      </c>
      <c r="L3109" s="25" t="n">
        <v>0.056338028169014</v>
      </c>
      <c r="M3109" s="26" t="n">
        <v>0.0163894583029411</v>
      </c>
      <c r="N3109" s="27" t="n">
        <v>0.119402985074627</v>
      </c>
      <c r="O3109" s="28" t="n">
        <v>1.10743750047058</v>
      </c>
    </row>
    <row r="3110">
      <c r="B3110" t="s">
        <v>25</v>
      </c>
      <c r="C3110" t="s">
        <v>59</v>
      </c>
      <c r="D3110" t="s">
        <v>1572</v>
      </c>
      <c r="E3110" t="s">
        <v>36</v>
      </c>
      <c r="F3110" s="29" t="n">
        <v>34</v>
      </c>
      <c r="G3110" s="30" t="n">
        <v>206451.92808</v>
      </c>
      <c r="H3110" s="31" t="n">
        <v>45</v>
      </c>
      <c r="I3110" s="32" t="n">
        <v>253213.0128</v>
      </c>
      <c r="J3110" s="33" t="n">
        <v>41</v>
      </c>
      <c r="K3110" s="34" t="n">
        <v>166920.89765</v>
      </c>
      <c r="L3110" s="25" t="n">
        <v>-0.244444444444444</v>
      </c>
      <c r="M3110" s="26" t="n">
        <v>-0.184670938522951</v>
      </c>
      <c r="N3110" s="27" t="n">
        <v>-0.170731707317073</v>
      </c>
      <c r="O3110" s="28" t="n">
        <v>0.23682493316618</v>
      </c>
    </row>
    <row r="3111">
      <c r="B3111" t="s">
        <v>25</v>
      </c>
      <c r="C3111" t="s">
        <v>59</v>
      </c>
      <c r="D3111" t="s">
        <v>1268</v>
      </c>
      <c r="E3111" t="s">
        <v>38</v>
      </c>
      <c r="F3111" s="29" t="n">
        <v>239</v>
      </c>
      <c r="G3111" s="30" t="n">
        <v>2935286.567304</v>
      </c>
      <c r="H3111" s="31" t="n">
        <v>247</v>
      </c>
      <c r="I3111" s="32" t="n">
        <v>3464953.848154</v>
      </c>
      <c r="J3111" s="33" t="n">
        <v>345</v>
      </c>
      <c r="K3111" s="34" t="n">
        <v>2564915.369523</v>
      </c>
      <c r="L3111" s="25" t="n">
        <v>-0.0323886639676113</v>
      </c>
      <c r="M3111" s="26" t="n">
        <v>-0.15286416617993</v>
      </c>
      <c r="N3111" s="27" t="n">
        <v>-0.307246376811594</v>
      </c>
      <c r="O3111" s="28" t="n">
        <v>0.144398993503586</v>
      </c>
    </row>
    <row r="3112">
      <c r="B3112" t="s">
        <v>25</v>
      </c>
      <c r="C3112" t="s">
        <v>59</v>
      </c>
      <c r="D3112" t="s">
        <v>1269</v>
      </c>
      <c r="E3112" t="s">
        <v>31</v>
      </c>
      <c r="F3112" s="29" t="n">
        <v>164</v>
      </c>
      <c r="G3112" s="30" t="n">
        <v>1643667.29249</v>
      </c>
      <c r="H3112" s="31" t="n">
        <v>131</v>
      </c>
      <c r="I3112" s="32" t="n">
        <v>1469784.21369</v>
      </c>
      <c r="J3112" s="33" t="n">
        <v>136</v>
      </c>
      <c r="K3112" s="34" t="n">
        <v>1257191.926517</v>
      </c>
      <c r="L3112" s="25" t="n">
        <v>0.251908396946565</v>
      </c>
      <c r="M3112" s="26" t="n">
        <v>0.118305175127343</v>
      </c>
      <c r="N3112" s="27" t="n">
        <v>0.205882352941176</v>
      </c>
      <c r="O3112" s="28" t="n">
        <v>0.307411587539951</v>
      </c>
    </row>
    <row r="3113">
      <c r="B3113" t="s">
        <v>25</v>
      </c>
      <c r="C3113" t="s">
        <v>59</v>
      </c>
      <c r="D3113" t="s">
        <v>1270</v>
      </c>
      <c r="E3113" t="s">
        <v>22</v>
      </c>
      <c r="F3113" s="29" t="n">
        <v>96</v>
      </c>
      <c r="G3113" s="30" t="n">
        <v>658344.489264</v>
      </c>
      <c r="H3113" s="31" t="n">
        <v>88</v>
      </c>
      <c r="I3113" s="32" t="n">
        <v>753117.454512</v>
      </c>
      <c r="J3113" s="33" t="n">
        <v>69</v>
      </c>
      <c r="K3113" s="34" t="n">
        <v>369348.91356</v>
      </c>
      <c r="L3113" s="25" t="n">
        <v>0.0909090909090908</v>
      </c>
      <c r="M3113" s="26" t="n">
        <v>-0.125840882693936</v>
      </c>
      <c r="N3113" s="27" t="n">
        <v>0.391304347826087</v>
      </c>
      <c r="O3113" s="28" t="n">
        <v>0.782445988316284</v>
      </c>
    </row>
    <row r="3114">
      <c r="B3114" t="s">
        <v>25</v>
      </c>
      <c r="C3114" t="s">
        <v>59</v>
      </c>
      <c r="D3114" t="s">
        <v>1424</v>
      </c>
      <c r="E3114" t="s">
        <v>44</v>
      </c>
      <c r="F3114" s="29" t="s">
        <v>85</v>
      </c>
      <c r="G3114" s="30" t="n">
        <v>3164.96</v>
      </c>
      <c r="H3114" s="31"/>
      <c r="I3114" s="32"/>
      <c r="J3114" s="33" t="s">
        <v>85</v>
      </c>
      <c r="K3114" s="34" t="n">
        <v>2536.8</v>
      </c>
      <c r="L3114" s="25" t="s">
        <v>86</v>
      </c>
      <c r="M3114" s="26"/>
      <c r="N3114" s="27" t="s">
        <v>86</v>
      </c>
      <c r="O3114" s="28" t="n">
        <v>0.247619047619048</v>
      </c>
    </row>
    <row r="3115">
      <c r="B3115" t="s">
        <v>25</v>
      </c>
      <c r="C3115" t="s">
        <v>59</v>
      </c>
      <c r="D3115" t="s">
        <v>1271</v>
      </c>
      <c r="E3115" t="s">
        <v>22</v>
      </c>
      <c r="F3115" s="29" t="n">
        <v>31</v>
      </c>
      <c r="G3115" s="30" t="n">
        <v>254402.340192</v>
      </c>
      <c r="H3115" s="31" t="n">
        <v>40</v>
      </c>
      <c r="I3115" s="32" t="n">
        <v>216120.83688</v>
      </c>
      <c r="J3115" s="33" t="n">
        <v>30</v>
      </c>
      <c r="K3115" s="34" t="n">
        <v>132453.85032</v>
      </c>
      <c r="L3115" s="25" t="n">
        <v>-0.225</v>
      </c>
      <c r="M3115" s="26" t="n">
        <v>0.177130090113688</v>
      </c>
      <c r="N3115" s="27" t="n">
        <v>0.0333333333333334</v>
      </c>
      <c r="O3115" s="28" t="n">
        <v>0.92068663596702</v>
      </c>
    </row>
    <row r="3116">
      <c r="B3116" t="s">
        <v>25</v>
      </c>
      <c r="C3116" t="s">
        <v>59</v>
      </c>
      <c r="D3116" t="s">
        <v>1272</v>
      </c>
      <c r="E3116" t="s">
        <v>36</v>
      </c>
      <c r="F3116" s="29" t="n">
        <v>19</v>
      </c>
      <c r="G3116" s="30" t="n">
        <v>178530.697266</v>
      </c>
      <c r="H3116" s="31" t="n">
        <v>18</v>
      </c>
      <c r="I3116" s="32" t="n">
        <v>81428.44422</v>
      </c>
      <c r="J3116" s="33" t="n">
        <v>11</v>
      </c>
      <c r="K3116" s="34" t="n">
        <v>48580.8357</v>
      </c>
      <c r="L3116" s="25" t="n">
        <v>0.0555555555555556</v>
      </c>
      <c r="M3116" s="26" t="n">
        <v>1.19248567225051</v>
      </c>
      <c r="N3116" s="27" t="n">
        <v>0.727272727272727</v>
      </c>
      <c r="O3116" s="28" t="n">
        <v>2.67492025803088</v>
      </c>
    </row>
    <row r="3117">
      <c r="B3117" t="s">
        <v>25</v>
      </c>
      <c r="C3117" t="s">
        <v>59</v>
      </c>
      <c r="D3117" t="s">
        <v>1273</v>
      </c>
      <c r="E3117" t="s">
        <v>22</v>
      </c>
      <c r="F3117" s="29" t="n">
        <v>77</v>
      </c>
      <c r="G3117" s="30" t="n">
        <v>646468.763116</v>
      </c>
      <c r="H3117" s="31" t="n">
        <v>78</v>
      </c>
      <c r="I3117" s="32" t="n">
        <v>659278.152896</v>
      </c>
      <c r="J3117" s="33" t="n">
        <v>76</v>
      </c>
      <c r="K3117" s="34" t="n">
        <v>446391.575428</v>
      </c>
      <c r="L3117" s="25" t="n">
        <v>-0.0128205128205128</v>
      </c>
      <c r="M3117" s="26" t="n">
        <v>-0.0194294164363439</v>
      </c>
      <c r="N3117" s="27" t="n">
        <v>0.013157894736842</v>
      </c>
      <c r="O3117" s="28" t="n">
        <v>0.448210044054183</v>
      </c>
    </row>
    <row r="3118">
      <c r="B3118" t="s">
        <v>25</v>
      </c>
      <c r="C3118" t="s">
        <v>59</v>
      </c>
      <c r="D3118" t="s">
        <v>1274</v>
      </c>
      <c r="E3118" t="s">
        <v>22</v>
      </c>
      <c r="F3118" s="29" t="n">
        <v>112</v>
      </c>
      <c r="G3118" s="30" t="n">
        <v>781593.454464</v>
      </c>
      <c r="H3118" s="31" t="n">
        <v>107</v>
      </c>
      <c r="I3118" s="32" t="n">
        <v>1083706.792416</v>
      </c>
      <c r="J3118" s="33" t="n">
        <v>115</v>
      </c>
      <c r="K3118" s="34" t="n">
        <v>558692.649324</v>
      </c>
      <c r="L3118" s="25" t="n">
        <v>0.0467289719626167</v>
      </c>
      <c r="M3118" s="26" t="n">
        <v>-0.278777746957249</v>
      </c>
      <c r="N3118" s="27" t="n">
        <v>-0.0260869565217391</v>
      </c>
      <c r="O3118" s="28" t="n">
        <v>0.398968566007988</v>
      </c>
    </row>
    <row r="3119">
      <c r="B3119" t="s">
        <v>25</v>
      </c>
      <c r="C3119" t="s">
        <v>59</v>
      </c>
      <c r="D3119" t="s">
        <v>1275</v>
      </c>
      <c r="E3119" t="s">
        <v>22</v>
      </c>
      <c r="F3119" s="29" t="n">
        <v>57</v>
      </c>
      <c r="G3119" s="30" t="n">
        <v>329853.682008</v>
      </c>
      <c r="H3119" s="31" t="n">
        <v>72</v>
      </c>
      <c r="I3119" s="32" t="n">
        <v>401720.898384</v>
      </c>
      <c r="J3119" s="33" t="n">
        <v>45</v>
      </c>
      <c r="K3119" s="34" t="n">
        <v>209426.448858</v>
      </c>
      <c r="L3119" s="25" t="n">
        <v>-0.208333333333333</v>
      </c>
      <c r="M3119" s="26" t="n">
        <v>-0.17889837612407</v>
      </c>
      <c r="N3119" s="27" t="n">
        <v>0.266666666666667</v>
      </c>
      <c r="O3119" s="28" t="n">
        <v>0.575033544266678</v>
      </c>
    </row>
    <row r="3120">
      <c r="B3120" t="s">
        <v>25</v>
      </c>
      <c r="C3120" t="s">
        <v>59</v>
      </c>
      <c r="D3120" t="s">
        <v>1276</v>
      </c>
      <c r="E3120" t="s">
        <v>33</v>
      </c>
      <c r="F3120" s="29" t="n">
        <v>283</v>
      </c>
      <c r="G3120" s="30" t="n">
        <v>1290328.641034</v>
      </c>
      <c r="H3120" s="31" t="n">
        <v>278</v>
      </c>
      <c r="I3120" s="32" t="n">
        <v>1771921.134498</v>
      </c>
      <c r="J3120" s="33" t="n">
        <v>269</v>
      </c>
      <c r="K3120" s="34" t="n">
        <v>1193689.93312</v>
      </c>
      <c r="L3120" s="25" t="n">
        <v>0.0179856115107915</v>
      </c>
      <c r="M3120" s="26" t="n">
        <v>-0.27179115598756</v>
      </c>
      <c r="N3120" s="27" t="n">
        <v>0.0520446096654275</v>
      </c>
      <c r="O3120" s="28" t="n">
        <v>0.0809579650734016</v>
      </c>
    </row>
    <row r="3121">
      <c r="B3121" t="s">
        <v>25</v>
      </c>
      <c r="C3121" t="s">
        <v>59</v>
      </c>
      <c r="D3121" t="s">
        <v>1277</v>
      </c>
      <c r="E3121" t="s">
        <v>22</v>
      </c>
      <c r="F3121" s="29" t="n">
        <v>130</v>
      </c>
      <c r="G3121" s="30" t="n">
        <v>808319.05098</v>
      </c>
      <c r="H3121" s="31" t="n">
        <v>145</v>
      </c>
      <c r="I3121" s="32" t="n">
        <v>872586.306072</v>
      </c>
      <c r="J3121" s="33" t="n">
        <v>142</v>
      </c>
      <c r="K3121" s="34" t="n">
        <v>663191.900483</v>
      </c>
      <c r="L3121" s="25" t="n">
        <v>-0.103448275862069</v>
      </c>
      <c r="M3121" s="26" t="n">
        <v>-0.0736514596261577</v>
      </c>
      <c r="N3121" s="27" t="n">
        <v>-0.0845070422535211</v>
      </c>
      <c r="O3121" s="28" t="n">
        <v>0.2188313071847</v>
      </c>
    </row>
    <row r="3122">
      <c r="B3122" t="s">
        <v>25</v>
      </c>
      <c r="C3122" t="s">
        <v>59</v>
      </c>
      <c r="D3122" t="s">
        <v>1278</v>
      </c>
      <c r="E3122" t="s">
        <v>36</v>
      </c>
      <c r="F3122" s="29" t="n">
        <v>36</v>
      </c>
      <c r="G3122" s="30" t="n">
        <v>139571.652</v>
      </c>
      <c r="H3122" s="31" t="n">
        <v>25</v>
      </c>
      <c r="I3122" s="32" t="n">
        <v>93853.242</v>
      </c>
      <c r="J3122" s="33" t="n">
        <v>26</v>
      </c>
      <c r="K3122" s="34" t="n">
        <v>51793.568</v>
      </c>
      <c r="L3122" s="25" t="n">
        <v>0.44</v>
      </c>
      <c r="M3122" s="26" t="n">
        <v>0.487126592813917</v>
      </c>
      <c r="N3122" s="27" t="n">
        <v>0.384615384615385</v>
      </c>
      <c r="O3122" s="28" t="n">
        <v>1.69476804532949</v>
      </c>
    </row>
    <row r="3123">
      <c r="B3123" t="s">
        <v>25</v>
      </c>
      <c r="C3123" t="s">
        <v>59</v>
      </c>
      <c r="D3123" t="s">
        <v>1279</v>
      </c>
      <c r="E3123" t="s">
        <v>22</v>
      </c>
      <c r="F3123" s="29" t="n">
        <v>76</v>
      </c>
      <c r="G3123" s="30" t="n">
        <v>538127.866224</v>
      </c>
      <c r="H3123" s="31" t="n">
        <v>71</v>
      </c>
      <c r="I3123" s="32" t="n">
        <v>438545.723616</v>
      </c>
      <c r="J3123" s="33" t="n">
        <v>76</v>
      </c>
      <c r="K3123" s="34" t="n">
        <v>376352.517222</v>
      </c>
      <c r="L3123" s="25" t="n">
        <v>0.0704225352112675</v>
      </c>
      <c r="M3123" s="26" t="n">
        <v>0.22707356894716</v>
      </c>
      <c r="N3123" s="27" t="n">
        <v>0</v>
      </c>
      <c r="O3123" s="28" t="n">
        <v>0.429850583161035</v>
      </c>
    </row>
    <row r="3124">
      <c r="B3124" t="s">
        <v>25</v>
      </c>
      <c r="C3124" t="s">
        <v>59</v>
      </c>
      <c r="D3124" t="s">
        <v>1280</v>
      </c>
      <c r="E3124" t="s">
        <v>39</v>
      </c>
      <c r="F3124" s="29" t="s">
        <v>85</v>
      </c>
      <c r="G3124" s="30" t="n">
        <v>6026.4</v>
      </c>
      <c r="H3124" s="31" t="n">
        <v>6</v>
      </c>
      <c r="I3124" s="32" t="n">
        <v>57308.411</v>
      </c>
      <c r="J3124" s="33"/>
      <c r="K3124" s="34"/>
      <c r="L3124" s="25" t="s">
        <v>86</v>
      </c>
      <c r="M3124" s="26" t="n">
        <v>-0.894842661053715</v>
      </c>
      <c r="N3124" s="27" t="s">
        <v>86</v>
      </c>
      <c r="O3124" s="28"/>
    </row>
    <row r="3125">
      <c r="B3125" t="s">
        <v>25</v>
      </c>
      <c r="C3125" t="s">
        <v>59</v>
      </c>
      <c r="D3125" t="s">
        <v>1281</v>
      </c>
      <c r="E3125" t="s">
        <v>36</v>
      </c>
      <c r="F3125" s="29" t="n">
        <v>381</v>
      </c>
      <c r="G3125" s="30" t="n">
        <v>2976513.033335</v>
      </c>
      <c r="H3125" s="31" t="n">
        <v>340</v>
      </c>
      <c r="I3125" s="32" t="n">
        <v>3151742.01176</v>
      </c>
      <c r="J3125" s="33" t="n">
        <v>347</v>
      </c>
      <c r="K3125" s="34" t="n">
        <v>2483952.68191</v>
      </c>
      <c r="L3125" s="25" t="n">
        <v>0.120588235294118</v>
      </c>
      <c r="M3125" s="26" t="n">
        <v>-0.0555975006111458</v>
      </c>
      <c r="N3125" s="27" t="n">
        <v>0.0979827089337175</v>
      </c>
      <c r="O3125" s="28" t="n">
        <v>0.198296994549128</v>
      </c>
    </row>
    <row r="3126">
      <c r="B3126" t="s">
        <v>25</v>
      </c>
      <c r="C3126" t="s">
        <v>59</v>
      </c>
      <c r="D3126" t="s">
        <v>1425</v>
      </c>
      <c r="E3126" t="s">
        <v>44</v>
      </c>
      <c r="F3126" s="29" t="s">
        <v>85</v>
      </c>
      <c r="G3126" s="30" t="n">
        <v>8479.68</v>
      </c>
      <c r="H3126" s="31" t="n">
        <v>8</v>
      </c>
      <c r="I3126" s="32" t="n">
        <v>16959.36</v>
      </c>
      <c r="J3126" s="33" t="s">
        <v>85</v>
      </c>
      <c r="K3126" s="34" t="n">
        <v>6587.52</v>
      </c>
      <c r="L3126" s="25" t="s">
        <v>86</v>
      </c>
      <c r="M3126" s="26" t="n">
        <v>-0.5</v>
      </c>
      <c r="N3126" s="27" t="s">
        <v>86</v>
      </c>
      <c r="O3126" s="28" t="n">
        <v>0.287234042553191</v>
      </c>
    </row>
    <row r="3127">
      <c r="B3127" t="s">
        <v>25</v>
      </c>
      <c r="C3127" t="s">
        <v>59</v>
      </c>
      <c r="D3127" t="s">
        <v>1282</v>
      </c>
      <c r="E3127" t="s">
        <v>22</v>
      </c>
      <c r="F3127" s="29" t="n">
        <v>27</v>
      </c>
      <c r="G3127" s="30" t="n">
        <v>143680.24944</v>
      </c>
      <c r="H3127" s="31" t="n">
        <v>24</v>
      </c>
      <c r="I3127" s="32" t="n">
        <v>171502.69968</v>
      </c>
      <c r="J3127" s="33" t="n">
        <v>15</v>
      </c>
      <c r="K3127" s="34" t="n">
        <v>61303.9482</v>
      </c>
      <c r="L3127" s="25" t="n">
        <v>0.125</v>
      </c>
      <c r="M3127" s="26" t="n">
        <v>-0.162227476838048</v>
      </c>
      <c r="N3127" s="27" t="n">
        <v>0.8</v>
      </c>
      <c r="O3127" s="28" t="n">
        <v>1.34373565910066</v>
      </c>
    </row>
    <row r="3128">
      <c r="B3128" t="s">
        <v>25</v>
      </c>
      <c r="C3128" t="s">
        <v>59</v>
      </c>
      <c r="D3128" t="s">
        <v>1283</v>
      </c>
      <c r="E3128" t="s">
        <v>22</v>
      </c>
      <c r="F3128" s="29" t="n">
        <v>168</v>
      </c>
      <c r="G3128" s="30" t="n">
        <v>997177.419264</v>
      </c>
      <c r="H3128" s="31" t="n">
        <v>160</v>
      </c>
      <c r="I3128" s="32" t="n">
        <v>695812.73652</v>
      </c>
      <c r="J3128" s="33" t="n">
        <v>157</v>
      </c>
      <c r="K3128" s="34" t="n">
        <v>586418.89833</v>
      </c>
      <c r="L3128" s="25" t="n">
        <v>0.05</v>
      </c>
      <c r="M3128" s="26" t="n">
        <v>0.433111765460386</v>
      </c>
      <c r="N3128" s="27" t="n">
        <v>0.0700636942675159</v>
      </c>
      <c r="O3128" s="28" t="n">
        <v>0.700452393508728</v>
      </c>
    </row>
    <row r="3129">
      <c r="B3129" t="s">
        <v>25</v>
      </c>
      <c r="C3129" t="s">
        <v>59</v>
      </c>
      <c r="D3129" t="s">
        <v>1284</v>
      </c>
      <c r="E3129" t="s">
        <v>22</v>
      </c>
      <c r="F3129" s="29" t="n">
        <v>77</v>
      </c>
      <c r="G3129" s="30" t="n">
        <v>648151.932088</v>
      </c>
      <c r="H3129" s="31" t="n">
        <v>81</v>
      </c>
      <c r="I3129" s="32" t="n">
        <v>581788.471608</v>
      </c>
      <c r="J3129" s="33" t="n">
        <v>84</v>
      </c>
      <c r="K3129" s="34" t="n">
        <v>346150.64352</v>
      </c>
      <c r="L3129" s="25" t="n">
        <v>-0.0493827160493827</v>
      </c>
      <c r="M3129" s="26" t="n">
        <v>0.114068022517838</v>
      </c>
      <c r="N3129" s="27" t="n">
        <v>-0.0833333333333334</v>
      </c>
      <c r="O3129" s="28" t="n">
        <v>0.872456238985876</v>
      </c>
    </row>
    <row r="3130">
      <c r="B3130" t="s">
        <v>25</v>
      </c>
      <c r="C3130" t="s">
        <v>59</v>
      </c>
      <c r="D3130" t="s">
        <v>1285</v>
      </c>
      <c r="E3130" t="s">
        <v>22</v>
      </c>
      <c r="F3130" s="29" t="n">
        <v>43</v>
      </c>
      <c r="G3130" s="30" t="n">
        <v>258524.9784</v>
      </c>
      <c r="H3130" s="31" t="n">
        <v>71</v>
      </c>
      <c r="I3130" s="32" t="n">
        <v>271605.93264</v>
      </c>
      <c r="J3130" s="33" t="n">
        <v>73</v>
      </c>
      <c r="K3130" s="34" t="n">
        <v>291875.958</v>
      </c>
      <c r="L3130" s="25" t="n">
        <v>-0.394366197183099</v>
      </c>
      <c r="M3130" s="26" t="n">
        <v>-0.0481615188330152</v>
      </c>
      <c r="N3130" s="27" t="n">
        <v>-0.410958904109589</v>
      </c>
      <c r="O3130" s="28" t="n">
        <v>-0.114264223160169</v>
      </c>
    </row>
    <row r="3131">
      <c r="B3131" t="s">
        <v>25</v>
      </c>
      <c r="C3131" t="s">
        <v>59</v>
      </c>
      <c r="D3131" t="s">
        <v>1286</v>
      </c>
      <c r="E3131" t="s">
        <v>33</v>
      </c>
      <c r="F3131" s="29" t="n">
        <v>174</v>
      </c>
      <c r="G3131" s="30" t="n">
        <v>1236030.385944</v>
      </c>
      <c r="H3131" s="31" t="n">
        <v>176</v>
      </c>
      <c r="I3131" s="32" t="n">
        <v>1607819.937024</v>
      </c>
      <c r="J3131" s="33" t="n">
        <v>184</v>
      </c>
      <c r="K3131" s="34" t="n">
        <v>959520.0872</v>
      </c>
      <c r="L3131" s="25" t="n">
        <v>-0.0113636363636364</v>
      </c>
      <c r="M3131" s="26" t="n">
        <v>-0.231238301328795</v>
      </c>
      <c r="N3131" s="27" t="n">
        <v>-0.0543478260869565</v>
      </c>
      <c r="O3131" s="28" t="n">
        <v>0.288175622827128</v>
      </c>
    </row>
    <row r="3132">
      <c r="B3132" t="s">
        <v>25</v>
      </c>
      <c r="C3132" t="s">
        <v>59</v>
      </c>
      <c r="D3132" t="s">
        <v>1287</v>
      </c>
      <c r="E3132" t="s">
        <v>33</v>
      </c>
      <c r="F3132" s="29" t="n">
        <v>196</v>
      </c>
      <c r="G3132" s="30" t="n">
        <v>1281305.236776</v>
      </c>
      <c r="H3132" s="31" t="n">
        <v>188</v>
      </c>
      <c r="I3132" s="32" t="n">
        <v>1141810.965564</v>
      </c>
      <c r="J3132" s="33" t="n">
        <v>173</v>
      </c>
      <c r="K3132" s="34" t="n">
        <v>774285.25</v>
      </c>
      <c r="L3132" s="25" t="n">
        <v>0.0425531914893618</v>
      </c>
      <c r="M3132" s="26" t="n">
        <v>0.122169321734528</v>
      </c>
      <c r="N3132" s="27" t="n">
        <v>0.132947976878613</v>
      </c>
      <c r="O3132" s="28" t="n">
        <v>0.654823253802135</v>
      </c>
    </row>
    <row r="3133">
      <c r="B3133" t="s">
        <v>25</v>
      </c>
      <c r="C3133" t="s">
        <v>59</v>
      </c>
      <c r="D3133" t="s">
        <v>1289</v>
      </c>
      <c r="E3133" t="s">
        <v>44</v>
      </c>
      <c r="F3133" s="29" t="n">
        <v>21</v>
      </c>
      <c r="G3133" s="30" t="n">
        <v>81193.867</v>
      </c>
      <c r="H3133" s="31" t="n">
        <v>23</v>
      </c>
      <c r="I3133" s="32" t="n">
        <v>97822.0547</v>
      </c>
      <c r="J3133" s="33" t="n">
        <v>19</v>
      </c>
      <c r="K3133" s="34" t="n">
        <v>52094.7</v>
      </c>
      <c r="L3133" s="25" t="n">
        <v>-0.0869565217391305</v>
      </c>
      <c r="M3133" s="26" t="n">
        <v>-0.169984036329999</v>
      </c>
      <c r="N3133" s="27" t="n">
        <v>0.105263157894737</v>
      </c>
      <c r="O3133" s="28" t="n">
        <v>0.558582101442181</v>
      </c>
    </row>
    <row r="3134">
      <c r="B3134" t="s">
        <v>25</v>
      </c>
      <c r="C3134" t="s">
        <v>59</v>
      </c>
      <c r="D3134" t="s">
        <v>1290</v>
      </c>
      <c r="E3134" t="s">
        <v>31</v>
      </c>
      <c r="F3134" s="29" t="n">
        <v>126</v>
      </c>
      <c r="G3134" s="30" t="n">
        <v>1013465.22236</v>
      </c>
      <c r="H3134" s="31" t="n">
        <v>143</v>
      </c>
      <c r="I3134" s="32" t="n">
        <v>1024461.233068</v>
      </c>
      <c r="J3134" s="33" t="n">
        <v>150</v>
      </c>
      <c r="K3134" s="34" t="n">
        <v>1045686.590984</v>
      </c>
      <c r="L3134" s="25" t="n">
        <v>-0.118881118881119</v>
      </c>
      <c r="M3134" s="26" t="n">
        <v>-0.0107334571119589</v>
      </c>
      <c r="N3134" s="27" t="n">
        <v>-0.16</v>
      </c>
      <c r="O3134" s="28" t="n">
        <v>-0.0308136002716449</v>
      </c>
    </row>
    <row r="3135">
      <c r="B3135" t="s">
        <v>25</v>
      </c>
      <c r="C3135" t="s">
        <v>59</v>
      </c>
      <c r="D3135" t="s">
        <v>1291</v>
      </c>
      <c r="E3135" t="s">
        <v>22</v>
      </c>
      <c r="F3135" s="29" t="n">
        <v>128</v>
      </c>
      <c r="G3135" s="30" t="n">
        <v>641815.32416</v>
      </c>
      <c r="H3135" s="31" t="n">
        <v>118</v>
      </c>
      <c r="I3135" s="32" t="n">
        <v>686394.3312</v>
      </c>
      <c r="J3135" s="33" t="n">
        <v>111</v>
      </c>
      <c r="K3135" s="34" t="n">
        <v>395786.09544</v>
      </c>
      <c r="L3135" s="25" t="n">
        <v>0.0847457627118644</v>
      </c>
      <c r="M3135" s="26" t="n">
        <v>-0.0649466422050196</v>
      </c>
      <c r="N3135" s="27" t="n">
        <v>0.153153153153153</v>
      </c>
      <c r="O3135" s="28" t="n">
        <v>0.621621708176702</v>
      </c>
    </row>
    <row r="3136">
      <c r="B3136" t="s">
        <v>25</v>
      </c>
      <c r="C3136" t="s">
        <v>59</v>
      </c>
      <c r="D3136" t="s">
        <v>1292</v>
      </c>
      <c r="E3136" t="s">
        <v>22</v>
      </c>
      <c r="F3136" s="29" t="n">
        <v>99</v>
      </c>
      <c r="G3136" s="30" t="n">
        <v>498369.95589</v>
      </c>
      <c r="H3136" s="31" t="n">
        <v>82</v>
      </c>
      <c r="I3136" s="32" t="n">
        <v>421884.8712</v>
      </c>
      <c r="J3136" s="33" t="n">
        <v>85</v>
      </c>
      <c r="K3136" s="34" t="n">
        <v>342245.815724</v>
      </c>
      <c r="L3136" s="25" t="n">
        <v>0.207317073170732</v>
      </c>
      <c r="M3136" s="26" t="n">
        <v>0.181293736541079</v>
      </c>
      <c r="N3136" s="27" t="n">
        <v>0.164705882352941</v>
      </c>
      <c r="O3136" s="28" t="n">
        <v>0.456175453411253</v>
      </c>
    </row>
    <row r="3137">
      <c r="B3137" t="s">
        <v>25</v>
      </c>
      <c r="C3137" t="s">
        <v>59</v>
      </c>
      <c r="D3137" t="s">
        <v>1293</v>
      </c>
      <c r="E3137" t="s">
        <v>22</v>
      </c>
      <c r="F3137" s="29" t="n">
        <v>44</v>
      </c>
      <c r="G3137" s="30" t="n">
        <v>394255.212624</v>
      </c>
      <c r="H3137" s="31" t="n">
        <v>49</v>
      </c>
      <c r="I3137" s="32" t="n">
        <v>333812.6316</v>
      </c>
      <c r="J3137" s="33" t="n">
        <v>49</v>
      </c>
      <c r="K3137" s="34" t="n">
        <v>169243.3776</v>
      </c>
      <c r="L3137" s="25" t="n">
        <v>-0.102040816326531</v>
      </c>
      <c r="M3137" s="26" t="n">
        <v>0.18106738721747</v>
      </c>
      <c r="N3137" s="27" t="n">
        <v>-0.102040816326531</v>
      </c>
      <c r="O3137" s="28" t="n">
        <v>1.3295163344932</v>
      </c>
    </row>
    <row r="3138">
      <c r="B3138" t="s">
        <v>25</v>
      </c>
      <c r="C3138" t="s">
        <v>59</v>
      </c>
      <c r="D3138" t="s">
        <v>1427</v>
      </c>
      <c r="E3138" t="s">
        <v>44</v>
      </c>
      <c r="F3138" s="29" t="n">
        <v>7</v>
      </c>
      <c r="G3138" s="30" t="n">
        <v>18053.2</v>
      </c>
      <c r="H3138" s="31" t="n">
        <v>5</v>
      </c>
      <c r="I3138" s="32" t="n">
        <v>13813.36</v>
      </c>
      <c r="J3138" s="33" t="s">
        <v>85</v>
      </c>
      <c r="K3138" s="34" t="n">
        <v>4940.64</v>
      </c>
      <c r="L3138" s="25" t="n">
        <v>0.4</v>
      </c>
      <c r="M3138" s="26" t="n">
        <v>0.306937631394534</v>
      </c>
      <c r="N3138" s="27" t="s">
        <v>86</v>
      </c>
      <c r="O3138" s="28" t="n">
        <v>2.65402053175297</v>
      </c>
    </row>
    <row r="3139">
      <c r="B3139" t="s">
        <v>25</v>
      </c>
      <c r="C3139" t="s">
        <v>59</v>
      </c>
      <c r="D3139" t="s">
        <v>1294</v>
      </c>
      <c r="E3139" t="s">
        <v>31</v>
      </c>
      <c r="F3139" s="29" t="n">
        <v>99</v>
      </c>
      <c r="G3139" s="30" t="n">
        <v>868846.463814</v>
      </c>
      <c r="H3139" s="31" t="n">
        <v>82</v>
      </c>
      <c r="I3139" s="32" t="n">
        <v>697497.231714</v>
      </c>
      <c r="J3139" s="33" t="n">
        <v>85</v>
      </c>
      <c r="K3139" s="34" t="n">
        <v>370979.970153</v>
      </c>
      <c r="L3139" s="25" t="n">
        <v>0.207317073170732</v>
      </c>
      <c r="M3139" s="26" t="n">
        <v>0.245662956509424</v>
      </c>
      <c r="N3139" s="27" t="n">
        <v>0.164705882352941</v>
      </c>
      <c r="O3139" s="28" t="n">
        <v>1.34203065857078</v>
      </c>
    </row>
    <row r="3140">
      <c r="B3140" t="s">
        <v>25</v>
      </c>
      <c r="C3140" t="s">
        <v>59</v>
      </c>
      <c r="D3140" t="s">
        <v>1295</v>
      </c>
      <c r="E3140" t="s">
        <v>31</v>
      </c>
      <c r="F3140" s="29" t="n">
        <v>122</v>
      </c>
      <c r="G3140" s="30" t="n">
        <v>740478.279282</v>
      </c>
      <c r="H3140" s="31" t="n">
        <v>110</v>
      </c>
      <c r="I3140" s="32" t="n">
        <v>669268.639098</v>
      </c>
      <c r="J3140" s="33" t="n">
        <v>117</v>
      </c>
      <c r="K3140" s="34" t="n">
        <v>629515.816359</v>
      </c>
      <c r="L3140" s="25" t="n">
        <v>0.109090909090909</v>
      </c>
      <c r="M3140" s="26" t="n">
        <v>0.106399188642653</v>
      </c>
      <c r="N3140" s="27" t="n">
        <v>0.0427350427350428</v>
      </c>
      <c r="O3140" s="28" t="n">
        <v>0.176266362241358</v>
      </c>
    </row>
    <row r="3141">
      <c r="B3141" t="s">
        <v>25</v>
      </c>
      <c r="C3141" t="s">
        <v>59</v>
      </c>
      <c r="D3141" t="s">
        <v>1573</v>
      </c>
      <c r="E3141" t="s">
        <v>44</v>
      </c>
      <c r="F3141" s="29" t="s">
        <v>85</v>
      </c>
      <c r="G3141" s="30" t="n">
        <v>4353.86</v>
      </c>
      <c r="H3141" s="31" t="s">
        <v>85</v>
      </c>
      <c r="I3141" s="32" t="n">
        <v>1756.34</v>
      </c>
      <c r="J3141" s="33"/>
      <c r="K3141" s="34"/>
      <c r="L3141" s="25" t="s">
        <v>86</v>
      </c>
      <c r="M3141" s="26" t="n">
        <v>1.4789391575663</v>
      </c>
      <c r="N3141" s="27" t="s">
        <v>86</v>
      </c>
      <c r="O3141" s="28"/>
    </row>
    <row r="3142">
      <c r="B3142" t="s">
        <v>25</v>
      </c>
      <c r="C3142" t="s">
        <v>59</v>
      </c>
      <c r="D3142" t="s">
        <v>1297</v>
      </c>
      <c r="E3142" t="s">
        <v>22</v>
      </c>
      <c r="F3142" s="29" t="n">
        <v>95</v>
      </c>
      <c r="G3142" s="30" t="n">
        <v>681815.505834</v>
      </c>
      <c r="H3142" s="31" t="n">
        <v>80</v>
      </c>
      <c r="I3142" s="32" t="n">
        <v>717725.760336</v>
      </c>
      <c r="J3142" s="33" t="n">
        <v>75</v>
      </c>
      <c r="K3142" s="34" t="n">
        <v>311750.77428</v>
      </c>
      <c r="L3142" s="25" t="n">
        <v>0.1875</v>
      </c>
      <c r="M3142" s="26" t="n">
        <v>-0.0500333922600031</v>
      </c>
      <c r="N3142" s="27" t="n">
        <v>0.266666666666667</v>
      </c>
      <c r="O3142" s="28" t="n">
        <v>1.18705312732159</v>
      </c>
    </row>
    <row r="3143">
      <c r="B3143" t="s">
        <v>25</v>
      </c>
      <c r="C3143" t="s">
        <v>59</v>
      </c>
      <c r="D3143" t="s">
        <v>1298</v>
      </c>
      <c r="E3143" t="s">
        <v>44</v>
      </c>
      <c r="F3143" s="29" t="n">
        <v>16</v>
      </c>
      <c r="G3143" s="30" t="n">
        <v>61085.52</v>
      </c>
      <c r="H3143" s="31" t="n">
        <v>11</v>
      </c>
      <c r="I3143" s="32" t="n">
        <v>43890.88</v>
      </c>
      <c r="J3143" s="33" t="n">
        <v>21</v>
      </c>
      <c r="K3143" s="34" t="n">
        <v>54087.6</v>
      </c>
      <c r="L3143" s="25" t="n">
        <v>0.454545454545455</v>
      </c>
      <c r="M3143" s="26" t="n">
        <v>0.391758834637173</v>
      </c>
      <c r="N3143" s="27" t="n">
        <v>-0.238095238095238</v>
      </c>
      <c r="O3143" s="28" t="n">
        <v>0.129381226011138</v>
      </c>
    </row>
    <row r="3144">
      <c r="B3144" t="s">
        <v>25</v>
      </c>
      <c r="C3144" t="s">
        <v>59</v>
      </c>
      <c r="D3144" t="s">
        <v>1000</v>
      </c>
      <c r="E3144" t="s">
        <v>22</v>
      </c>
      <c r="F3144" s="29" t="n">
        <v>73</v>
      </c>
      <c r="G3144" s="30" t="n">
        <v>455930.63568</v>
      </c>
      <c r="H3144" s="31" t="n">
        <v>68</v>
      </c>
      <c r="I3144" s="32" t="n">
        <v>413678.04192</v>
      </c>
      <c r="J3144" s="33" t="n">
        <v>72</v>
      </c>
      <c r="K3144" s="34" t="n">
        <v>250644.05124</v>
      </c>
      <c r="L3144" s="25" t="n">
        <v>0.0735294117647058</v>
      </c>
      <c r="M3144" s="26" t="n">
        <v>0.102138836192256</v>
      </c>
      <c r="N3144" s="27" t="n">
        <v>0.0138888888888888</v>
      </c>
      <c r="O3144" s="28" t="n">
        <v>0.819036332298313</v>
      </c>
    </row>
    <row r="3145">
      <c r="B3145" t="s">
        <v>25</v>
      </c>
      <c r="C3145" t="s">
        <v>59</v>
      </c>
      <c r="D3145" t="s">
        <v>1574</v>
      </c>
      <c r="E3145" t="s">
        <v>44</v>
      </c>
      <c r="F3145" s="29"/>
      <c r="G3145" s="30"/>
      <c r="H3145" s="31" t="n">
        <v>10</v>
      </c>
      <c r="I3145" s="32" t="n">
        <v>35508</v>
      </c>
      <c r="J3145" s="33" t="n">
        <v>6</v>
      </c>
      <c r="K3145" s="34" t="n">
        <v>14899.8</v>
      </c>
      <c r="L3145" s="25"/>
      <c r="M3145" s="26"/>
      <c r="N3145" s="27"/>
      <c r="O3145" s="28"/>
    </row>
    <row r="3146">
      <c r="B3146" t="s">
        <v>25</v>
      </c>
      <c r="C3146" t="s">
        <v>59</v>
      </c>
      <c r="D3146" t="s">
        <v>1428</v>
      </c>
      <c r="E3146" t="s">
        <v>44</v>
      </c>
      <c r="F3146" s="29" t="n">
        <v>7</v>
      </c>
      <c r="G3146" s="30" t="n">
        <v>21382.4</v>
      </c>
      <c r="H3146" s="31" t="n">
        <v>7</v>
      </c>
      <c r="I3146" s="32" t="n">
        <v>21382.4</v>
      </c>
      <c r="J3146" s="33" t="n">
        <v>7</v>
      </c>
      <c r="K3146" s="34" t="n">
        <v>14413.84</v>
      </c>
      <c r="L3146" s="25" t="n">
        <v>0</v>
      </c>
      <c r="M3146" s="26" t="n">
        <v>0</v>
      </c>
      <c r="N3146" s="27" t="n">
        <v>0</v>
      </c>
      <c r="O3146" s="28" t="n">
        <v>0.483463116005173</v>
      </c>
    </row>
    <row r="3147">
      <c r="B3147" t="s">
        <v>25</v>
      </c>
      <c r="C3147" t="s">
        <v>59</v>
      </c>
      <c r="D3147" t="s">
        <v>1299</v>
      </c>
      <c r="E3147" t="s">
        <v>44</v>
      </c>
      <c r="F3147" s="29" t="n">
        <v>6</v>
      </c>
      <c r="G3147" s="30" t="n">
        <v>26205.4</v>
      </c>
      <c r="H3147" s="31" t="s">
        <v>85</v>
      </c>
      <c r="I3147" s="32" t="n">
        <v>6994</v>
      </c>
      <c r="J3147" s="33" t="n">
        <v>13</v>
      </c>
      <c r="K3147" s="34" t="n">
        <v>30926.91</v>
      </c>
      <c r="L3147" s="25" t="s">
        <v>86</v>
      </c>
      <c r="M3147" s="26" t="n">
        <v>2.74684014869888</v>
      </c>
      <c r="N3147" s="27" t="n">
        <v>-0.538461538461538</v>
      </c>
      <c r="O3147" s="28" t="n">
        <v>-0.152666722928349</v>
      </c>
    </row>
    <row r="3148">
      <c r="B3148" t="s">
        <v>25</v>
      </c>
      <c r="C3148" t="s">
        <v>59</v>
      </c>
      <c r="D3148" t="s">
        <v>1300</v>
      </c>
      <c r="E3148" t="s">
        <v>44</v>
      </c>
      <c r="F3148" s="29" t="n">
        <v>5</v>
      </c>
      <c r="G3148" s="30" t="n">
        <v>17485</v>
      </c>
      <c r="H3148" s="31"/>
      <c r="I3148" s="32"/>
      <c r="J3148" s="33" t="n">
        <v>5</v>
      </c>
      <c r="K3148" s="34" t="n">
        <v>12285.8</v>
      </c>
      <c r="L3148" s="25"/>
      <c r="M3148" s="26"/>
      <c r="N3148" s="27" t="n">
        <v>0</v>
      </c>
      <c r="O3148" s="28" t="n">
        <v>0.423187745201778</v>
      </c>
    </row>
    <row r="3149">
      <c r="B3149" t="s">
        <v>25</v>
      </c>
      <c r="C3149" t="s">
        <v>59</v>
      </c>
      <c r="D3149" t="s">
        <v>1301</v>
      </c>
      <c r="E3149" t="s">
        <v>22</v>
      </c>
      <c r="F3149" s="29" t="n">
        <v>88</v>
      </c>
      <c r="G3149" s="30" t="n">
        <v>717910.106302</v>
      </c>
      <c r="H3149" s="31" t="n">
        <v>71</v>
      </c>
      <c r="I3149" s="32" t="n">
        <v>852197.113392</v>
      </c>
      <c r="J3149" s="33" t="n">
        <v>71</v>
      </c>
      <c r="K3149" s="34" t="n">
        <v>292116.82011</v>
      </c>
      <c r="L3149" s="25" t="n">
        <v>0.23943661971831</v>
      </c>
      <c r="M3149" s="26" t="n">
        <v>-0.15757740196455</v>
      </c>
      <c r="N3149" s="27" t="n">
        <v>0.23943661971831</v>
      </c>
      <c r="O3149" s="28" t="n">
        <v>1.45761303998744</v>
      </c>
    </row>
    <row r="3150">
      <c r="B3150" t="s">
        <v>25</v>
      </c>
      <c r="C3150" t="s">
        <v>59</v>
      </c>
      <c r="D3150" t="s">
        <v>1302</v>
      </c>
      <c r="E3150" t="s">
        <v>31</v>
      </c>
      <c r="F3150" s="29" t="n">
        <v>91</v>
      </c>
      <c r="G3150" s="30" t="n">
        <v>499022.538978</v>
      </c>
      <c r="H3150" s="31" t="n">
        <v>89</v>
      </c>
      <c r="I3150" s="32" t="n">
        <v>604479.221366</v>
      </c>
      <c r="J3150" s="33" t="n">
        <v>84</v>
      </c>
      <c r="K3150" s="34" t="n">
        <v>319659.871483</v>
      </c>
      <c r="L3150" s="25" t="n">
        <v>0.0224719101123596</v>
      </c>
      <c r="M3150" s="26" t="n">
        <v>-0.174458738465301</v>
      </c>
      <c r="N3150" s="27" t="n">
        <v>0.0833333333333333</v>
      </c>
      <c r="O3150" s="28" t="n">
        <v>0.561104735051296</v>
      </c>
    </row>
    <row r="3151">
      <c r="B3151" t="s">
        <v>25</v>
      </c>
      <c r="C3151" t="s">
        <v>59</v>
      </c>
      <c r="D3151" t="s">
        <v>1303</v>
      </c>
      <c r="E3151" t="s">
        <v>22</v>
      </c>
      <c r="F3151" s="29" t="n">
        <v>82</v>
      </c>
      <c r="G3151" s="30" t="n">
        <v>380853.93168</v>
      </c>
      <c r="H3151" s="31" t="n">
        <v>80</v>
      </c>
      <c r="I3151" s="32" t="n">
        <v>548305.115616</v>
      </c>
      <c r="J3151" s="33" t="n">
        <v>71</v>
      </c>
      <c r="K3151" s="34" t="n">
        <v>376919.644464</v>
      </c>
      <c r="L3151" s="25" t="n">
        <v>0.0249999999999999</v>
      </c>
      <c r="M3151" s="26" t="n">
        <v>-0.305397814404622</v>
      </c>
      <c r="N3151" s="27" t="n">
        <v>0.154929577464789</v>
      </c>
      <c r="O3151" s="28" t="n">
        <v>0.0104379999126729</v>
      </c>
    </row>
    <row r="3152">
      <c r="B3152" t="s">
        <v>25</v>
      </c>
      <c r="C3152" t="s">
        <v>59</v>
      </c>
      <c r="D3152" t="s">
        <v>1304</v>
      </c>
      <c r="E3152" t="s">
        <v>22</v>
      </c>
      <c r="F3152" s="29" t="n">
        <v>8</v>
      </c>
      <c r="G3152" s="30" t="n">
        <v>62853.1488</v>
      </c>
      <c r="H3152" s="31" t="s">
        <v>85</v>
      </c>
      <c r="I3152" s="32" t="n">
        <v>34199.7552</v>
      </c>
      <c r="J3152" s="33" t="s">
        <v>85</v>
      </c>
      <c r="K3152" s="34" t="n">
        <v>21919.392</v>
      </c>
      <c r="L3152" s="25" t="s">
        <v>86</v>
      </c>
      <c r="M3152" s="26" t="n">
        <v>0.837824523375536</v>
      </c>
      <c r="N3152" s="27" t="s">
        <v>86</v>
      </c>
      <c r="O3152" s="28" t="n">
        <v>1.86746771078322</v>
      </c>
    </row>
    <row r="3153">
      <c r="B3153" t="s">
        <v>25</v>
      </c>
      <c r="C3153" t="s">
        <v>59</v>
      </c>
      <c r="D3153" t="s">
        <v>1305</v>
      </c>
      <c r="E3153" t="s">
        <v>22</v>
      </c>
      <c r="F3153" s="29" t="n">
        <v>114</v>
      </c>
      <c r="G3153" s="30" t="n">
        <v>636246.032328</v>
      </c>
      <c r="H3153" s="31" t="n">
        <v>93</v>
      </c>
      <c r="I3153" s="32" t="n">
        <v>521217.91632</v>
      </c>
      <c r="J3153" s="33" t="n">
        <v>102</v>
      </c>
      <c r="K3153" s="34" t="n">
        <v>362552.170854</v>
      </c>
      <c r="L3153" s="25" t="n">
        <v>0.225806451612903</v>
      </c>
      <c r="M3153" s="26" t="n">
        <v>0.220691024629665</v>
      </c>
      <c r="N3153" s="27" t="n">
        <v>0.117647058823529</v>
      </c>
      <c r="O3153" s="28" t="n">
        <v>0.754908902708561</v>
      </c>
    </row>
    <row r="3154">
      <c r="B3154" t="s">
        <v>25</v>
      </c>
      <c r="C3154" t="s">
        <v>59</v>
      </c>
      <c r="D3154" t="s">
        <v>1431</v>
      </c>
      <c r="E3154" t="s">
        <v>44</v>
      </c>
      <c r="F3154" s="29" t="s">
        <v>85</v>
      </c>
      <c r="G3154" s="30" t="n">
        <v>3321.12</v>
      </c>
      <c r="H3154" s="31" t="s">
        <v>85</v>
      </c>
      <c r="I3154" s="32" t="n">
        <v>6642.24</v>
      </c>
      <c r="J3154" s="33"/>
      <c r="K3154" s="34"/>
      <c r="L3154" s="25" t="s">
        <v>86</v>
      </c>
      <c r="M3154" s="26" t="n">
        <v>-0.5</v>
      </c>
      <c r="N3154" s="27" t="s">
        <v>86</v>
      </c>
      <c r="O3154" s="28"/>
    </row>
    <row r="3155">
      <c r="B3155" t="s">
        <v>25</v>
      </c>
      <c r="C3155" t="s">
        <v>59</v>
      </c>
      <c r="D3155" t="s">
        <v>1306</v>
      </c>
      <c r="E3155" t="s">
        <v>31</v>
      </c>
      <c r="F3155" s="29" t="n">
        <v>119</v>
      </c>
      <c r="G3155" s="30" t="n">
        <v>665128.755412</v>
      </c>
      <c r="H3155" s="31" t="n">
        <v>108</v>
      </c>
      <c r="I3155" s="32" t="n">
        <v>853730.913632</v>
      </c>
      <c r="J3155" s="33" t="n">
        <v>81</v>
      </c>
      <c r="K3155" s="34" t="n">
        <v>374192.72244</v>
      </c>
      <c r="L3155" s="25" t="n">
        <v>0.101851851851852</v>
      </c>
      <c r="M3155" s="26" t="n">
        <v>-0.22091522657606</v>
      </c>
      <c r="N3155" s="27" t="n">
        <v>0.469135802469136</v>
      </c>
      <c r="O3155" s="28" t="n">
        <v>0.777503183586501</v>
      </c>
    </row>
    <row r="3156">
      <c r="B3156" t="s">
        <v>25</v>
      </c>
      <c r="C3156" t="s">
        <v>59</v>
      </c>
      <c r="D3156" t="s">
        <v>1432</v>
      </c>
      <c r="E3156" t="s">
        <v>44</v>
      </c>
      <c r="F3156" s="29" t="n">
        <v>6</v>
      </c>
      <c r="G3156" s="30" t="n">
        <v>19455.8</v>
      </c>
      <c r="H3156" s="31" t="n">
        <v>7</v>
      </c>
      <c r="I3156" s="32" t="n">
        <v>20987.2</v>
      </c>
      <c r="J3156" s="33" t="s">
        <v>85</v>
      </c>
      <c r="K3156" s="34" t="n">
        <v>9828.64</v>
      </c>
      <c r="L3156" s="25" t="n">
        <v>-0.142857142857143</v>
      </c>
      <c r="M3156" s="26" t="n">
        <v>-0.07296828543112</v>
      </c>
      <c r="N3156" s="27" t="s">
        <v>86</v>
      </c>
      <c r="O3156" s="28" t="n">
        <v>0.979500724413551</v>
      </c>
    </row>
    <row r="3157">
      <c r="B3157" t="s">
        <v>25</v>
      </c>
      <c r="C3157" t="s">
        <v>59</v>
      </c>
      <c r="D3157" t="s">
        <v>1433</v>
      </c>
      <c r="E3157" t="s">
        <v>44</v>
      </c>
      <c r="F3157" s="29" t="s">
        <v>85</v>
      </c>
      <c r="G3157" s="30" t="n">
        <v>7966.64</v>
      </c>
      <c r="H3157" s="31"/>
      <c r="I3157" s="32"/>
      <c r="J3157" s="33" t="s">
        <v>85</v>
      </c>
      <c r="K3157" s="34" t="n">
        <v>7288.4</v>
      </c>
      <c r="L3157" s="25" t="s">
        <v>86</v>
      </c>
      <c r="M3157" s="26"/>
      <c r="N3157" s="27" t="s">
        <v>86</v>
      </c>
      <c r="O3157" s="28" t="n">
        <v>0.0930574611711763</v>
      </c>
    </row>
    <row r="3158">
      <c r="B3158" t="s">
        <v>25</v>
      </c>
      <c r="C3158" t="s">
        <v>59</v>
      </c>
      <c r="D3158" t="s">
        <v>1434</v>
      </c>
      <c r="E3158" t="s">
        <v>44</v>
      </c>
      <c r="F3158" s="29" t="n">
        <v>8</v>
      </c>
      <c r="G3158" s="30" t="n">
        <v>23386.88</v>
      </c>
      <c r="H3158" s="31" t="n">
        <v>9</v>
      </c>
      <c r="I3158" s="32" t="n">
        <v>26310.24</v>
      </c>
      <c r="J3158" s="33" t="n">
        <v>12</v>
      </c>
      <c r="K3158" s="34" t="n">
        <v>28702.08</v>
      </c>
      <c r="L3158" s="25" t="n">
        <v>-0.111111111111111</v>
      </c>
      <c r="M3158" s="26" t="n">
        <v>-0.111111111111111</v>
      </c>
      <c r="N3158" s="27" t="n">
        <v>-0.333333333333333</v>
      </c>
      <c r="O3158" s="28" t="n">
        <v>-0.185185185185185</v>
      </c>
    </row>
    <row r="3159">
      <c r="B3159" t="s">
        <v>25</v>
      </c>
      <c r="C3159" t="s">
        <v>59</v>
      </c>
      <c r="D3159" t="s">
        <v>1437</v>
      </c>
      <c r="E3159" t="s">
        <v>44</v>
      </c>
      <c r="F3159" s="29" t="n">
        <v>9</v>
      </c>
      <c r="G3159" s="30" t="n">
        <v>26167.75</v>
      </c>
      <c r="H3159" s="31" t="s">
        <v>85</v>
      </c>
      <c r="I3159" s="32" t="n">
        <v>11862.79</v>
      </c>
      <c r="J3159" s="33" t="n">
        <v>5</v>
      </c>
      <c r="K3159" s="34" t="n">
        <v>10806.84</v>
      </c>
      <c r="L3159" s="25" t="s">
        <v>86</v>
      </c>
      <c r="M3159" s="26" t="n">
        <v>1.20586809679679</v>
      </c>
      <c r="N3159" s="27" t="n">
        <v>0.8</v>
      </c>
      <c r="O3159" s="28" t="n">
        <v>1.42140625751839</v>
      </c>
    </row>
    <row r="3160">
      <c r="B3160" t="s">
        <v>25</v>
      </c>
      <c r="C3160" t="s">
        <v>60</v>
      </c>
      <c r="D3160" t="s">
        <v>1307</v>
      </c>
      <c r="E3160" t="s">
        <v>22</v>
      </c>
      <c r="F3160" s="29" t="n">
        <v>68</v>
      </c>
      <c r="G3160" s="30" t="n">
        <v>440739.97344</v>
      </c>
      <c r="H3160" s="31" t="n">
        <v>66</v>
      </c>
      <c r="I3160" s="32" t="n">
        <v>488447.79648</v>
      </c>
      <c r="J3160" s="33" t="n">
        <v>68</v>
      </c>
      <c r="K3160" s="34" t="n">
        <v>356774.467128</v>
      </c>
      <c r="L3160" s="25" t="n">
        <v>0.0303030303030303</v>
      </c>
      <c r="M3160" s="26" t="n">
        <v>-0.0976723068131466</v>
      </c>
      <c r="N3160" s="27" t="n">
        <v>0</v>
      </c>
      <c r="O3160" s="28" t="n">
        <v>0.235346175380526</v>
      </c>
    </row>
    <row r="3161">
      <c r="B3161" t="s">
        <v>25</v>
      </c>
      <c r="C3161" t="s">
        <v>60</v>
      </c>
      <c r="D3161" t="s">
        <v>1308</v>
      </c>
      <c r="E3161" t="s">
        <v>31</v>
      </c>
      <c r="F3161" s="29" t="n">
        <v>96</v>
      </c>
      <c r="G3161" s="30" t="n">
        <v>847114.20462</v>
      </c>
      <c r="H3161" s="31" t="n">
        <v>101</v>
      </c>
      <c r="I3161" s="32" t="n">
        <v>720678.05034</v>
      </c>
      <c r="J3161" s="33" t="n">
        <v>90</v>
      </c>
      <c r="K3161" s="34" t="n">
        <v>409292.548268</v>
      </c>
      <c r="L3161" s="25" t="n">
        <v>-0.0495049504950495</v>
      </c>
      <c r="M3161" s="26" t="n">
        <v>0.175440551048211</v>
      </c>
      <c r="N3161" s="27" t="n">
        <v>0.0666666666666667</v>
      </c>
      <c r="O3161" s="28" t="n">
        <v>1.06970346321898</v>
      </c>
    </row>
    <row r="3162">
      <c r="B3162" t="s">
        <v>25</v>
      </c>
      <c r="C3162" t="s">
        <v>60</v>
      </c>
      <c r="D3162" t="s">
        <v>1309</v>
      </c>
      <c r="E3162" t="s">
        <v>22</v>
      </c>
      <c r="F3162" s="29" t="n">
        <v>36</v>
      </c>
      <c r="G3162" s="30" t="n">
        <v>499955.757168</v>
      </c>
      <c r="H3162" s="31" t="n">
        <v>44</v>
      </c>
      <c r="I3162" s="32" t="n">
        <v>302314.44672</v>
      </c>
      <c r="J3162" s="33" t="n">
        <v>46</v>
      </c>
      <c r="K3162" s="34" t="n">
        <v>157228.4406</v>
      </c>
      <c r="L3162" s="25" t="n">
        <v>-0.181818181818182</v>
      </c>
      <c r="M3162" s="26" t="n">
        <v>0.653760720310707</v>
      </c>
      <c r="N3162" s="27" t="n">
        <v>-0.217391304347826</v>
      </c>
      <c r="O3162" s="28" t="n">
        <v>2.17980484484942</v>
      </c>
    </row>
    <row r="3163">
      <c r="B3163" t="s">
        <v>25</v>
      </c>
      <c r="C3163" t="s">
        <v>60</v>
      </c>
      <c r="D3163" t="s">
        <v>1310</v>
      </c>
      <c r="E3163" t="s">
        <v>22</v>
      </c>
      <c r="F3163" s="29" t="n">
        <v>26</v>
      </c>
      <c r="G3163" s="30" t="n">
        <v>116041.61088</v>
      </c>
      <c r="H3163" s="31" t="n">
        <v>49</v>
      </c>
      <c r="I3163" s="32" t="n">
        <v>272545.21008</v>
      </c>
      <c r="J3163" s="33" t="n">
        <v>48</v>
      </c>
      <c r="K3163" s="34" t="n">
        <v>191343.45648</v>
      </c>
      <c r="L3163" s="25" t="n">
        <v>-0.469387755102041</v>
      </c>
      <c r="M3163" s="26" t="n">
        <v>-0.574229865034361</v>
      </c>
      <c r="N3163" s="27" t="n">
        <v>-0.458333333333333</v>
      </c>
      <c r="O3163" s="28" t="n">
        <v>-0.393542831227525</v>
      </c>
    </row>
    <row r="3164">
      <c r="B3164" t="s">
        <v>25</v>
      </c>
      <c r="C3164" t="s">
        <v>60</v>
      </c>
      <c r="D3164" t="s">
        <v>1311</v>
      </c>
      <c r="E3164" t="s">
        <v>31</v>
      </c>
      <c r="F3164" s="29" t="n">
        <v>86</v>
      </c>
      <c r="G3164" s="30" t="n">
        <v>645453.498792</v>
      </c>
      <c r="H3164" s="31" t="n">
        <v>82</v>
      </c>
      <c r="I3164" s="32" t="n">
        <v>1279896.834024</v>
      </c>
      <c r="J3164" s="33" t="n">
        <v>68</v>
      </c>
      <c r="K3164" s="34" t="n">
        <v>615764.21708</v>
      </c>
      <c r="L3164" s="25" t="n">
        <v>0.0487804878048781</v>
      </c>
      <c r="M3164" s="26" t="n">
        <v>-0.495698808190116</v>
      </c>
      <c r="N3164" s="27" t="n">
        <v>0.264705882352941</v>
      </c>
      <c r="O3164" s="28" t="n">
        <v>0.0482153410160611</v>
      </c>
    </row>
    <row r="3165">
      <c r="B3165" t="s">
        <v>25</v>
      </c>
      <c r="C3165" t="s">
        <v>60</v>
      </c>
      <c r="D3165" t="s">
        <v>1312</v>
      </c>
      <c r="E3165" t="s">
        <v>22</v>
      </c>
      <c r="F3165" s="29" t="n">
        <v>56</v>
      </c>
      <c r="G3165" s="30" t="n">
        <v>291111.23544</v>
      </c>
      <c r="H3165" s="31" t="n">
        <v>48</v>
      </c>
      <c r="I3165" s="32" t="n">
        <v>281928.16932</v>
      </c>
      <c r="J3165" s="33" t="n">
        <v>56</v>
      </c>
      <c r="K3165" s="34" t="n">
        <v>239555.06556</v>
      </c>
      <c r="L3165" s="25" t="n">
        <v>0.166666666666667</v>
      </c>
      <c r="M3165" s="26" t="n">
        <v>0.0325723610455431</v>
      </c>
      <c r="N3165" s="27" t="n">
        <v>0</v>
      </c>
      <c r="O3165" s="28" t="n">
        <v>0.215216362715933</v>
      </c>
    </row>
    <row r="3166">
      <c r="B3166" t="s">
        <v>25</v>
      </c>
      <c r="C3166" t="s">
        <v>60</v>
      </c>
      <c r="D3166" t="s">
        <v>1313</v>
      </c>
      <c r="E3166" t="s">
        <v>22</v>
      </c>
      <c r="F3166" s="29" t="n">
        <v>41</v>
      </c>
      <c r="G3166" s="30" t="n">
        <v>278453.820528</v>
      </c>
      <c r="H3166" s="31" t="n">
        <v>41</v>
      </c>
      <c r="I3166" s="32" t="n">
        <v>285464.76192</v>
      </c>
      <c r="J3166" s="33" t="n">
        <v>41</v>
      </c>
      <c r="K3166" s="34" t="n">
        <v>224938.87416</v>
      </c>
      <c r="L3166" s="25" t="n">
        <v>0</v>
      </c>
      <c r="M3166" s="26" t="n">
        <v>-0.0245597437135333</v>
      </c>
      <c r="N3166" s="27" t="n">
        <v>0</v>
      </c>
      <c r="O3166" s="28" t="n">
        <v>0.237908838869419</v>
      </c>
    </row>
    <row r="3167">
      <c r="B3167" t="s">
        <v>25</v>
      </c>
      <c r="C3167" t="s">
        <v>60</v>
      </c>
      <c r="D3167" t="s">
        <v>1314</v>
      </c>
      <c r="E3167" t="s">
        <v>22</v>
      </c>
      <c r="F3167" s="29" t="n">
        <v>72</v>
      </c>
      <c r="G3167" s="30" t="n">
        <v>379089.822384</v>
      </c>
      <c r="H3167" s="31" t="n">
        <v>60</v>
      </c>
      <c r="I3167" s="32" t="n">
        <v>268875.19432</v>
      </c>
      <c r="J3167" s="33" t="n">
        <v>58</v>
      </c>
      <c r="K3167" s="34" t="n">
        <v>189415.73388</v>
      </c>
      <c r="L3167" s="25" t="n">
        <v>0.2</v>
      </c>
      <c r="M3167" s="26" t="n">
        <v>0.409909989438553</v>
      </c>
      <c r="N3167" s="27" t="n">
        <v>0.241379310344828</v>
      </c>
      <c r="O3167" s="28" t="n">
        <v>1.0013639554577</v>
      </c>
    </row>
    <row r="3168">
      <c r="B3168" t="s">
        <v>25</v>
      </c>
      <c r="C3168" t="s">
        <v>60</v>
      </c>
      <c r="D3168" t="s">
        <v>1489</v>
      </c>
      <c r="E3168" t="s">
        <v>38</v>
      </c>
      <c r="F3168" s="29" t="n">
        <v>55</v>
      </c>
      <c r="G3168" s="30" t="n">
        <v>888780.715329</v>
      </c>
      <c r="H3168" s="31" t="n">
        <v>63</v>
      </c>
      <c r="I3168" s="32" t="n">
        <v>1061533.348883</v>
      </c>
      <c r="J3168" s="33" t="n">
        <v>84</v>
      </c>
      <c r="K3168" s="34" t="n">
        <v>854576.11198</v>
      </c>
      <c r="L3168" s="25" t="n">
        <v>-0.126984126984127</v>
      </c>
      <c r="M3168" s="26" t="n">
        <v>-0.162738771924386</v>
      </c>
      <c r="N3168" s="27" t="n">
        <v>-0.345238095238095</v>
      </c>
      <c r="O3168" s="28" t="n">
        <v>0.0400252275596027</v>
      </c>
    </row>
    <row r="3169">
      <c r="B3169" t="s">
        <v>25</v>
      </c>
      <c r="C3169" t="s">
        <v>60</v>
      </c>
      <c r="D3169" t="s">
        <v>1315</v>
      </c>
      <c r="E3169" t="s">
        <v>33</v>
      </c>
      <c r="F3169" s="29" t="n">
        <v>272</v>
      </c>
      <c r="G3169" s="30" t="n">
        <v>2739596.135698</v>
      </c>
      <c r="H3169" s="31" t="n">
        <v>226</v>
      </c>
      <c r="I3169" s="32" t="n">
        <v>1881051.894077</v>
      </c>
      <c r="J3169" s="33" t="n">
        <v>286</v>
      </c>
      <c r="K3169" s="34" t="n">
        <v>1797188.445053</v>
      </c>
      <c r="L3169" s="25" t="n">
        <v>0.20353982300885</v>
      </c>
      <c r="M3169" s="26" t="n">
        <v>0.456417095309469</v>
      </c>
      <c r="N3169" s="27" t="n">
        <v>-0.048951048951049</v>
      </c>
      <c r="O3169" s="28" t="n">
        <v>0.524378894844946</v>
      </c>
    </row>
    <row r="3170">
      <c r="B3170" t="s">
        <v>25</v>
      </c>
      <c r="C3170" t="s">
        <v>60</v>
      </c>
      <c r="D3170" t="s">
        <v>1316</v>
      </c>
      <c r="E3170" t="s">
        <v>36</v>
      </c>
      <c r="F3170" s="29" t="n">
        <v>70</v>
      </c>
      <c r="G3170" s="30" t="n">
        <v>876641.99352</v>
      </c>
      <c r="H3170" s="31" t="n">
        <v>68</v>
      </c>
      <c r="I3170" s="32" t="n">
        <v>1184193.112128</v>
      </c>
      <c r="J3170" s="33" t="n">
        <v>92</v>
      </c>
      <c r="K3170" s="34" t="n">
        <v>817754.77634</v>
      </c>
      <c r="L3170" s="25" t="n">
        <v>0.0294117647058822</v>
      </c>
      <c r="M3170" s="26" t="n">
        <v>-0.259713652662047</v>
      </c>
      <c r="N3170" s="27" t="n">
        <v>-0.239130434782609</v>
      </c>
      <c r="O3170" s="28" t="n">
        <v>0.0720108507877628</v>
      </c>
    </row>
    <row r="3171">
      <c r="B3171" t="s">
        <v>25</v>
      </c>
      <c r="C3171" t="s">
        <v>60</v>
      </c>
      <c r="D3171" t="s">
        <v>1317</v>
      </c>
      <c r="E3171" t="s">
        <v>36</v>
      </c>
      <c r="F3171" s="29" t="n">
        <v>43</v>
      </c>
      <c r="G3171" s="30" t="n">
        <v>342632.5044</v>
      </c>
      <c r="H3171" s="31" t="n">
        <v>43</v>
      </c>
      <c r="I3171" s="32" t="n">
        <v>274165.4762</v>
      </c>
      <c r="J3171" s="33" t="n">
        <v>53</v>
      </c>
      <c r="K3171" s="34" t="n">
        <v>231744.2588</v>
      </c>
      <c r="L3171" s="25" t="n">
        <v>0</v>
      </c>
      <c r="M3171" s="26" t="n">
        <v>0.249728846786144</v>
      </c>
      <c r="N3171" s="27" t="n">
        <v>-0.188679245283019</v>
      </c>
      <c r="O3171" s="28" t="n">
        <v>0.478494035512219</v>
      </c>
    </row>
    <row r="3172">
      <c r="B3172" t="s">
        <v>25</v>
      </c>
      <c r="C3172" t="s">
        <v>60</v>
      </c>
      <c r="D3172" t="s">
        <v>1318</v>
      </c>
      <c r="E3172" t="s">
        <v>42</v>
      </c>
      <c r="F3172" s="29" t="n">
        <v>14</v>
      </c>
      <c r="G3172" s="30" t="n">
        <v>45283.58655</v>
      </c>
      <c r="H3172" s="31" t="n">
        <v>27</v>
      </c>
      <c r="I3172" s="32" t="n">
        <v>110913.638685</v>
      </c>
      <c r="J3172" s="33" t="n">
        <v>21</v>
      </c>
      <c r="K3172" s="34" t="n">
        <v>52243.46985</v>
      </c>
      <c r="L3172" s="25" t="n">
        <v>-0.481481481481482</v>
      </c>
      <c r="M3172" s="26" t="n">
        <v>-0.591722108417996</v>
      </c>
      <c r="N3172" s="27" t="n">
        <v>-0.333333333333333</v>
      </c>
      <c r="O3172" s="28" t="n">
        <v>-0.133220157849068</v>
      </c>
    </row>
    <row r="3173">
      <c r="B3173" t="s">
        <v>25</v>
      </c>
      <c r="C3173" t="s">
        <v>60</v>
      </c>
      <c r="D3173" t="s">
        <v>1319</v>
      </c>
      <c r="E3173" t="s">
        <v>36</v>
      </c>
      <c r="F3173" s="29" t="n">
        <v>54</v>
      </c>
      <c r="G3173" s="30" t="n">
        <v>232249.194</v>
      </c>
      <c r="H3173" s="31" t="n">
        <v>69</v>
      </c>
      <c r="I3173" s="32" t="n">
        <v>513187.4102</v>
      </c>
      <c r="J3173" s="33" t="n">
        <v>64</v>
      </c>
      <c r="K3173" s="34" t="n">
        <v>286531.0136</v>
      </c>
      <c r="L3173" s="25" t="n">
        <v>-0.217391304347826</v>
      </c>
      <c r="M3173" s="26" t="n">
        <v>-0.547437857235259</v>
      </c>
      <c r="N3173" s="27" t="n">
        <v>-0.15625</v>
      </c>
      <c r="O3173" s="28" t="n">
        <v>-0.189444831531493</v>
      </c>
    </row>
    <row r="3174">
      <c r="B3174" t="s">
        <v>25</v>
      </c>
      <c r="C3174" t="s">
        <v>60</v>
      </c>
      <c r="D3174" t="s">
        <v>1320</v>
      </c>
      <c r="E3174" t="s">
        <v>33</v>
      </c>
      <c r="F3174" s="29" t="n">
        <v>153</v>
      </c>
      <c r="G3174" s="30" t="n">
        <v>1205494.991388</v>
      </c>
      <c r="H3174" s="31" t="n">
        <v>135</v>
      </c>
      <c r="I3174" s="32" t="n">
        <v>1022408.09176</v>
      </c>
      <c r="J3174" s="33" t="n">
        <v>159</v>
      </c>
      <c r="K3174" s="34" t="n">
        <v>884936.072785</v>
      </c>
      <c r="L3174" s="25" t="n">
        <v>0.133333333333333</v>
      </c>
      <c r="M3174" s="26" t="n">
        <v>0.179074188774103</v>
      </c>
      <c r="N3174" s="27" t="n">
        <v>-0.0377358490566038</v>
      </c>
      <c r="O3174" s="28" t="n">
        <v>0.362239633416867</v>
      </c>
    </row>
    <row r="3175">
      <c r="B3175" t="s">
        <v>25</v>
      </c>
      <c r="C3175" t="s">
        <v>60</v>
      </c>
      <c r="D3175" t="s">
        <v>1321</v>
      </c>
      <c r="E3175" t="s">
        <v>36</v>
      </c>
      <c r="F3175" s="29" t="n">
        <v>363</v>
      </c>
      <c r="G3175" s="30" t="n">
        <v>2643006.521484</v>
      </c>
      <c r="H3175" s="31" t="n">
        <v>369</v>
      </c>
      <c r="I3175" s="32" t="n">
        <v>3070689.538188</v>
      </c>
      <c r="J3175" s="33" t="n">
        <v>307</v>
      </c>
      <c r="K3175" s="34" t="n">
        <v>2153597.19768</v>
      </c>
      <c r="L3175" s="25" t="n">
        <v>-0.016260162601626</v>
      </c>
      <c r="M3175" s="26" t="n">
        <v>-0.139279146063191</v>
      </c>
      <c r="N3175" s="27" t="n">
        <v>0.182410423452769</v>
      </c>
      <c r="O3175" s="28" t="n">
        <v>0.227252024812822</v>
      </c>
    </row>
    <row r="3176">
      <c r="B3176" t="s">
        <v>25</v>
      </c>
      <c r="C3176" t="s">
        <v>60</v>
      </c>
      <c r="D3176" t="s">
        <v>1322</v>
      </c>
      <c r="E3176" t="s">
        <v>22</v>
      </c>
      <c r="F3176" s="29" t="n">
        <v>34</v>
      </c>
      <c r="G3176" s="30" t="n">
        <v>182255.43024</v>
      </c>
      <c r="H3176" s="31" t="n">
        <v>21</v>
      </c>
      <c r="I3176" s="32" t="n">
        <v>110753.10696</v>
      </c>
      <c r="J3176" s="33" t="n">
        <v>31</v>
      </c>
      <c r="K3176" s="34" t="n">
        <v>124745.28396</v>
      </c>
      <c r="L3176" s="25" t="n">
        <v>0.619047619047619</v>
      </c>
      <c r="M3176" s="26" t="n">
        <v>0.6456010602558</v>
      </c>
      <c r="N3176" s="27" t="n">
        <v>0.096774193548387</v>
      </c>
      <c r="O3176" s="28" t="n">
        <v>0.461020604982877</v>
      </c>
    </row>
    <row r="3177">
      <c r="B3177" t="s">
        <v>25</v>
      </c>
      <c r="C3177" t="s">
        <v>60</v>
      </c>
      <c r="D3177" t="s">
        <v>1323</v>
      </c>
      <c r="E3177" t="s">
        <v>36</v>
      </c>
      <c r="F3177" s="29" t="n">
        <v>46</v>
      </c>
      <c r="G3177" s="30" t="n">
        <v>237986.424</v>
      </c>
      <c r="H3177" s="31" t="n">
        <v>55</v>
      </c>
      <c r="I3177" s="32" t="n">
        <v>459754.75248</v>
      </c>
      <c r="J3177" s="33" t="n">
        <v>60</v>
      </c>
      <c r="K3177" s="34" t="n">
        <v>308260.6406</v>
      </c>
      <c r="L3177" s="25" t="n">
        <v>-0.163636363636364</v>
      </c>
      <c r="M3177" s="26" t="n">
        <v>-0.482362231784972</v>
      </c>
      <c r="N3177" s="27" t="n">
        <v>-0.233333333333333</v>
      </c>
      <c r="O3177" s="28" t="n">
        <v>-0.227970124447993</v>
      </c>
    </row>
    <row r="3178">
      <c r="B3178" t="s">
        <v>25</v>
      </c>
      <c r="C3178" t="s">
        <v>60</v>
      </c>
      <c r="D3178" t="s">
        <v>1324</v>
      </c>
      <c r="E3178" t="s">
        <v>36</v>
      </c>
      <c r="F3178" s="29" t="n">
        <v>22</v>
      </c>
      <c r="G3178" s="30" t="n">
        <v>75534.13</v>
      </c>
      <c r="H3178" s="31" t="n">
        <v>33</v>
      </c>
      <c r="I3178" s="32" t="n">
        <v>103635.534</v>
      </c>
      <c r="J3178" s="33" t="n">
        <v>28</v>
      </c>
      <c r="K3178" s="34" t="n">
        <v>59508.48</v>
      </c>
      <c r="L3178" s="25" t="n">
        <v>-0.333333333333333</v>
      </c>
      <c r="M3178" s="26" t="n">
        <v>-0.271156068921303</v>
      </c>
      <c r="N3178" s="27" t="n">
        <v>-0.214285714285714</v>
      </c>
      <c r="O3178" s="28" t="n">
        <v>0.269300274515498</v>
      </c>
    </row>
    <row r="3179">
      <c r="B3179" t="s">
        <v>25</v>
      </c>
      <c r="C3179" t="s">
        <v>60</v>
      </c>
      <c r="D3179" t="s">
        <v>1325</v>
      </c>
      <c r="E3179" t="s">
        <v>22</v>
      </c>
      <c r="F3179" s="29" t="n">
        <v>24</v>
      </c>
      <c r="G3179" s="30" t="n">
        <v>126953.794125</v>
      </c>
      <c r="H3179" s="31" t="n">
        <v>27</v>
      </c>
      <c r="I3179" s="32" t="n">
        <v>146457.64224</v>
      </c>
      <c r="J3179" s="33" t="n">
        <v>21</v>
      </c>
      <c r="K3179" s="34" t="n">
        <v>74124.32412</v>
      </c>
      <c r="L3179" s="25" t="n">
        <v>-0.111111111111111</v>
      </c>
      <c r="M3179" s="26" t="n">
        <v>-0.133170572847534</v>
      </c>
      <c r="N3179" s="27" t="n">
        <v>0.142857142857143</v>
      </c>
      <c r="O3179" s="28" t="n">
        <v>0.712714357023671</v>
      </c>
    </row>
    <row r="3180">
      <c r="B3180" t="s">
        <v>25</v>
      </c>
      <c r="C3180" t="s">
        <v>60</v>
      </c>
      <c r="D3180" t="s">
        <v>1326</v>
      </c>
      <c r="E3180" t="s">
        <v>22</v>
      </c>
      <c r="F3180" s="29" t="n">
        <v>60</v>
      </c>
      <c r="G3180" s="30" t="n">
        <v>409858.281228</v>
      </c>
      <c r="H3180" s="31" t="n">
        <v>47</v>
      </c>
      <c r="I3180" s="32" t="n">
        <v>360992.71984</v>
      </c>
      <c r="J3180" s="33" t="n">
        <v>27</v>
      </c>
      <c r="K3180" s="34" t="n">
        <v>134338.40592</v>
      </c>
      <c r="L3180" s="25" t="n">
        <v>0.276595744680851</v>
      </c>
      <c r="M3180" s="26" t="n">
        <v>0.135364395740884</v>
      </c>
      <c r="N3180" s="27" t="n">
        <v>1.22222222222222</v>
      </c>
      <c r="O3180" s="28" t="n">
        <v>2.05093899559948</v>
      </c>
    </row>
    <row r="3181">
      <c r="B3181" t="s">
        <v>25</v>
      </c>
      <c r="C3181" t="s">
        <v>60</v>
      </c>
      <c r="D3181" t="s">
        <v>1327</v>
      </c>
      <c r="E3181" t="s">
        <v>22</v>
      </c>
      <c r="F3181" s="29" t="n">
        <v>21</v>
      </c>
      <c r="G3181" s="30" t="n">
        <v>141164.67456</v>
      </c>
      <c r="H3181" s="31" t="n">
        <v>36</v>
      </c>
      <c r="I3181" s="32" t="n">
        <v>276117.66</v>
      </c>
      <c r="J3181" s="33" t="s">
        <v>85</v>
      </c>
      <c r="K3181" s="34" t="n">
        <v>6873.2598</v>
      </c>
      <c r="L3181" s="25" t="n">
        <v>-0.416666666666667</v>
      </c>
      <c r="M3181" s="26" t="n">
        <v>-0.488751735184196</v>
      </c>
      <c r="N3181" s="27" t="s">
        <v>86</v>
      </c>
      <c r="O3181" s="28" t="n">
        <v>19.5382422122324</v>
      </c>
    </row>
    <row r="3182">
      <c r="B3182" t="s">
        <v>25</v>
      </c>
      <c r="C3182" t="s">
        <v>60</v>
      </c>
      <c r="D3182" t="s">
        <v>1328</v>
      </c>
      <c r="E3182" t="s">
        <v>22</v>
      </c>
      <c r="F3182" s="29" t="n">
        <v>29</v>
      </c>
      <c r="G3182" s="30" t="n">
        <v>150968.02032</v>
      </c>
      <c r="H3182" s="31" t="n">
        <v>21</v>
      </c>
      <c r="I3182" s="32" t="n">
        <v>119316.01968</v>
      </c>
      <c r="J3182" s="33" t="n">
        <v>27</v>
      </c>
      <c r="K3182" s="34" t="n">
        <v>79192.93668</v>
      </c>
      <c r="L3182" s="25" t="n">
        <v>0.380952380952381</v>
      </c>
      <c r="M3182" s="26" t="n">
        <v>0.265278717182229</v>
      </c>
      <c r="N3182" s="27" t="n">
        <v>0.0740740740740742</v>
      </c>
      <c r="O3182" s="28" t="n">
        <v>0.906331885759285</v>
      </c>
    </row>
    <row r="3183">
      <c r="B3183" t="s">
        <v>25</v>
      </c>
      <c r="C3183" t="s">
        <v>60</v>
      </c>
      <c r="D3183" t="s">
        <v>1329</v>
      </c>
      <c r="E3183" t="s">
        <v>22</v>
      </c>
      <c r="F3183" s="29" t="n">
        <v>75</v>
      </c>
      <c r="G3183" s="30" t="n">
        <v>451558.629856</v>
      </c>
      <c r="H3183" s="31" t="n">
        <v>70</v>
      </c>
      <c r="I3183" s="32" t="n">
        <v>466803.402698</v>
      </c>
      <c r="J3183" s="33" t="n">
        <v>103</v>
      </c>
      <c r="K3183" s="34" t="n">
        <v>627447.152796</v>
      </c>
      <c r="L3183" s="25" t="n">
        <v>0.0714285714285714</v>
      </c>
      <c r="M3183" s="26" t="n">
        <v>-0.0326578014510804</v>
      </c>
      <c r="N3183" s="27" t="n">
        <v>-0.271844660194175</v>
      </c>
      <c r="O3183" s="28" t="n">
        <v>-0.28032404347715</v>
      </c>
    </row>
    <row r="3184">
      <c r="B3184" t="s">
        <v>25</v>
      </c>
      <c r="C3184" t="s">
        <v>60</v>
      </c>
      <c r="D3184" t="s">
        <v>1144</v>
      </c>
      <c r="E3184" t="s">
        <v>22</v>
      </c>
      <c r="F3184" s="29" t="n">
        <v>50</v>
      </c>
      <c r="G3184" s="30" t="n">
        <v>278693.618112</v>
      </c>
      <c r="H3184" s="31" t="n">
        <v>56</v>
      </c>
      <c r="I3184" s="32" t="n">
        <v>487539.098334</v>
      </c>
      <c r="J3184" s="33" t="n">
        <v>56</v>
      </c>
      <c r="K3184" s="34" t="n">
        <v>203324.553918</v>
      </c>
      <c r="L3184" s="25" t="n">
        <v>-0.107142857142857</v>
      </c>
      <c r="M3184" s="26" t="n">
        <v>-0.42836662933426</v>
      </c>
      <c r="N3184" s="27" t="n">
        <v>-0.107142857142857</v>
      </c>
      <c r="O3184" s="28" t="n">
        <v>0.370683533993617</v>
      </c>
    </row>
    <row r="3185">
      <c r="B3185" t="s">
        <v>25</v>
      </c>
      <c r="C3185" t="s">
        <v>60</v>
      </c>
      <c r="D3185" t="s">
        <v>1330</v>
      </c>
      <c r="E3185" t="s">
        <v>22</v>
      </c>
      <c r="F3185" s="29" t="n">
        <v>55</v>
      </c>
      <c r="G3185" s="30" t="n">
        <v>366113.41572</v>
      </c>
      <c r="H3185" s="31" t="n">
        <v>47</v>
      </c>
      <c r="I3185" s="32" t="n">
        <v>291984.35608</v>
      </c>
      <c r="J3185" s="33" t="n">
        <v>47</v>
      </c>
      <c r="K3185" s="34" t="n">
        <v>192744.04644</v>
      </c>
      <c r="L3185" s="25" t="n">
        <v>0.170212765957447</v>
      </c>
      <c r="M3185" s="26" t="n">
        <v>0.253880244254215</v>
      </c>
      <c r="N3185" s="27" t="n">
        <v>0.170212765957447</v>
      </c>
      <c r="O3185" s="28" t="n">
        <v>0.89947976335533</v>
      </c>
    </row>
    <row r="3186">
      <c r="B3186" t="s">
        <v>25</v>
      </c>
      <c r="C3186" t="s">
        <v>60</v>
      </c>
      <c r="D3186" t="s">
        <v>1331</v>
      </c>
      <c r="E3186" t="s">
        <v>22</v>
      </c>
      <c r="F3186" s="29" t="n">
        <v>5</v>
      </c>
      <c r="G3186" s="30" t="n">
        <v>26586.9864</v>
      </c>
      <c r="H3186" s="31" t="s">
        <v>85</v>
      </c>
      <c r="I3186" s="32" t="n">
        <v>14784.28848</v>
      </c>
      <c r="J3186" s="33" t="s">
        <v>85</v>
      </c>
      <c r="K3186" s="34" t="n">
        <v>4905.945</v>
      </c>
      <c r="L3186" s="25" t="s">
        <v>86</v>
      </c>
      <c r="M3186" s="26" t="n">
        <v>0.798327084591628</v>
      </c>
      <c r="N3186" s="27" t="s">
        <v>86</v>
      </c>
      <c r="O3186" s="28" t="n">
        <v>4.41934049403326</v>
      </c>
    </row>
    <row r="3187">
      <c r="B3187" t="s">
        <v>26</v>
      </c>
      <c r="C3187" t="s">
        <v>21</v>
      </c>
      <c r="D3187" t="s">
        <v>791</v>
      </c>
      <c r="E3187" t="s">
        <v>22</v>
      </c>
      <c r="F3187" s="29" t="n">
        <v>29</v>
      </c>
      <c r="G3187" s="30" t="n">
        <v>214801.21728</v>
      </c>
      <c r="H3187" s="31" t="n">
        <v>28</v>
      </c>
      <c r="I3187" s="32" t="n">
        <v>188990.7552</v>
      </c>
      <c r="J3187" s="33" t="n">
        <v>27</v>
      </c>
      <c r="K3187" s="34" t="n">
        <v>192315.031062</v>
      </c>
      <c r="L3187" s="25" t="n">
        <v>0.0357142857142858</v>
      </c>
      <c r="M3187" s="26" t="n">
        <v>0.136569971651185</v>
      </c>
      <c r="N3187" s="27" t="n">
        <v>0.0740740740740742</v>
      </c>
      <c r="O3187" s="28" t="n">
        <v>0.116923706346961</v>
      </c>
    </row>
    <row r="3188">
      <c r="B3188" t="s">
        <v>26</v>
      </c>
      <c r="C3188" t="s">
        <v>21</v>
      </c>
      <c r="D3188" t="s">
        <v>792</v>
      </c>
      <c r="E3188" t="s">
        <v>22</v>
      </c>
      <c r="F3188" s="29" t="n">
        <v>14</v>
      </c>
      <c r="G3188" s="30" t="n">
        <v>123832.12608</v>
      </c>
      <c r="H3188" s="31" t="n">
        <v>6</v>
      </c>
      <c r="I3188" s="32" t="n">
        <v>47040.62688</v>
      </c>
      <c r="J3188" s="33" t="n">
        <v>11</v>
      </c>
      <c r="K3188" s="34" t="n">
        <v>87050.10072</v>
      </c>
      <c r="L3188" s="25" t="n">
        <v>1.33333333333333</v>
      </c>
      <c r="M3188" s="26" t="n">
        <v>1.63245059203599</v>
      </c>
      <c r="N3188" s="27" t="n">
        <v>0.272727272727273</v>
      </c>
      <c r="O3188" s="28" t="n">
        <v>0.422538573255771</v>
      </c>
    </row>
    <row r="3189">
      <c r="B3189" t="s">
        <v>26</v>
      </c>
      <c r="C3189" t="s">
        <v>21</v>
      </c>
      <c r="D3189" t="s">
        <v>793</v>
      </c>
      <c r="E3189" t="s">
        <v>22</v>
      </c>
      <c r="F3189" s="29" t="n">
        <v>79</v>
      </c>
      <c r="G3189" s="30" t="n">
        <v>664942.349008</v>
      </c>
      <c r="H3189" s="31" t="n">
        <v>76</v>
      </c>
      <c r="I3189" s="32" t="n">
        <v>734264.852256</v>
      </c>
      <c r="J3189" s="33" t="n">
        <v>56</v>
      </c>
      <c r="K3189" s="34" t="n">
        <v>378038.459106</v>
      </c>
      <c r="L3189" s="25" t="n">
        <v>0.0394736842105263</v>
      </c>
      <c r="M3189" s="26" t="n">
        <v>-0.094410760688067</v>
      </c>
      <c r="N3189" s="27" t="n">
        <v>0.410714285714286</v>
      </c>
      <c r="O3189" s="28" t="n">
        <v>0.758927783645297</v>
      </c>
    </row>
    <row r="3190">
      <c r="B3190" t="s">
        <v>26</v>
      </c>
      <c r="C3190" t="s">
        <v>21</v>
      </c>
      <c r="D3190" t="s">
        <v>1440</v>
      </c>
      <c r="E3190" t="s">
        <v>39</v>
      </c>
      <c r="F3190" s="29" t="s">
        <v>85</v>
      </c>
      <c r="G3190" s="30" t="n">
        <v>5097.12</v>
      </c>
      <c r="H3190" s="31"/>
      <c r="I3190" s="32"/>
      <c r="J3190" s="33" t="s">
        <v>85</v>
      </c>
      <c r="K3190" s="34" t="n">
        <v>4711.35</v>
      </c>
      <c r="L3190" s="25" t="s">
        <v>86</v>
      </c>
      <c r="M3190" s="26"/>
      <c r="N3190" s="27" t="s">
        <v>86</v>
      </c>
      <c r="O3190" s="28" t="n">
        <v>0.0818809895252952</v>
      </c>
    </row>
    <row r="3191">
      <c r="B3191" t="s">
        <v>26</v>
      </c>
      <c r="C3191" t="s">
        <v>21</v>
      </c>
      <c r="D3191" t="s">
        <v>794</v>
      </c>
      <c r="E3191" t="s">
        <v>33</v>
      </c>
      <c r="F3191" s="29" t="n">
        <v>66</v>
      </c>
      <c r="G3191" s="30" t="n">
        <v>975479.0658</v>
      </c>
      <c r="H3191" s="31" t="n">
        <v>68</v>
      </c>
      <c r="I3191" s="32" t="n">
        <v>654066.09764</v>
      </c>
      <c r="J3191" s="33" t="n">
        <v>79</v>
      </c>
      <c r="K3191" s="34" t="n">
        <v>546073.59955</v>
      </c>
      <c r="L3191" s="25" t="n">
        <v>-0.0294117647058824</v>
      </c>
      <c r="M3191" s="26" t="n">
        <v>0.491407472914009</v>
      </c>
      <c r="N3191" s="27" t="n">
        <v>-0.164556962025316</v>
      </c>
      <c r="O3191" s="28" t="n">
        <v>0.786350899592761</v>
      </c>
    </row>
    <row r="3192">
      <c r="B3192" t="s">
        <v>26</v>
      </c>
      <c r="C3192" t="s">
        <v>21</v>
      </c>
      <c r="D3192" t="s">
        <v>795</v>
      </c>
      <c r="E3192" t="s">
        <v>22</v>
      </c>
      <c r="F3192" s="29" t="n">
        <v>40</v>
      </c>
      <c r="G3192" s="30" t="n">
        <v>320099.364</v>
      </c>
      <c r="H3192" s="31" t="n">
        <v>42</v>
      </c>
      <c r="I3192" s="32" t="n">
        <v>361886.11056</v>
      </c>
      <c r="J3192" s="33" t="n">
        <v>33</v>
      </c>
      <c r="K3192" s="34" t="n">
        <v>150322.1976</v>
      </c>
      <c r="L3192" s="25" t="n">
        <v>-0.0476190476190477</v>
      </c>
      <c r="M3192" s="26" t="n">
        <v>-0.115469329550496</v>
      </c>
      <c r="N3192" s="27" t="n">
        <v>0.212121212121212</v>
      </c>
      <c r="O3192" s="28" t="n">
        <v>1.12942179605283</v>
      </c>
    </row>
    <row r="3193">
      <c r="B3193" t="s">
        <v>26</v>
      </c>
      <c r="C3193" t="s">
        <v>21</v>
      </c>
      <c r="D3193" t="s">
        <v>796</v>
      </c>
      <c r="E3193" t="s">
        <v>22</v>
      </c>
      <c r="F3193" s="29" t="n">
        <v>21</v>
      </c>
      <c r="G3193" s="30" t="n">
        <v>138915.1296</v>
      </c>
      <c r="H3193" s="31" t="n">
        <v>15</v>
      </c>
      <c r="I3193" s="32" t="n">
        <v>90492.96672</v>
      </c>
      <c r="J3193" s="33" t="n">
        <v>22</v>
      </c>
      <c r="K3193" s="34" t="n">
        <v>140363.59128</v>
      </c>
      <c r="L3193" s="25" t="n">
        <v>0.4</v>
      </c>
      <c r="M3193" s="26" t="n">
        <v>0.535093108725522</v>
      </c>
      <c r="N3193" s="27" t="n">
        <v>-0.0454545454545454</v>
      </c>
      <c r="O3193" s="28" t="n">
        <v>-0.0103193546616415</v>
      </c>
    </row>
    <row r="3194">
      <c r="B3194" t="s">
        <v>26</v>
      </c>
      <c r="C3194" t="s">
        <v>21</v>
      </c>
      <c r="D3194" t="s">
        <v>797</v>
      </c>
      <c r="E3194" t="s">
        <v>22</v>
      </c>
      <c r="F3194" s="29" t="n">
        <v>40</v>
      </c>
      <c r="G3194" s="30" t="n">
        <v>458364.66624</v>
      </c>
      <c r="H3194" s="31" t="n">
        <v>34</v>
      </c>
      <c r="I3194" s="32" t="n">
        <v>255393.10368</v>
      </c>
      <c r="J3194" s="33" t="n">
        <v>35</v>
      </c>
      <c r="K3194" s="34" t="n">
        <v>211511.02092</v>
      </c>
      <c r="L3194" s="25" t="n">
        <v>0.176470588235294</v>
      </c>
      <c r="M3194" s="26" t="n">
        <v>0.794741751579625</v>
      </c>
      <c r="N3194" s="27" t="n">
        <v>0.142857142857143</v>
      </c>
      <c r="O3194" s="28" t="n">
        <v>1.16709589999742</v>
      </c>
    </row>
    <row r="3195">
      <c r="B3195" t="s">
        <v>26</v>
      </c>
      <c r="C3195" t="s">
        <v>21</v>
      </c>
      <c r="D3195" t="s">
        <v>799</v>
      </c>
      <c r="E3195" t="s">
        <v>22</v>
      </c>
      <c r="F3195" s="29" t="n">
        <v>37</v>
      </c>
      <c r="G3195" s="30" t="n">
        <v>258409.06416</v>
      </c>
      <c r="H3195" s="31" t="n">
        <v>23</v>
      </c>
      <c r="I3195" s="32" t="n">
        <v>183528.97056</v>
      </c>
      <c r="J3195" s="33" t="n">
        <v>30</v>
      </c>
      <c r="K3195" s="34" t="n">
        <v>400433.16621</v>
      </c>
      <c r="L3195" s="25" t="n">
        <v>0.608695652173913</v>
      </c>
      <c r="M3195" s="26" t="n">
        <v>0.408001490835584</v>
      </c>
      <c r="N3195" s="27" t="n">
        <v>0.233333333333333</v>
      </c>
      <c r="O3195" s="28" t="n">
        <v>-0.3546761707933</v>
      </c>
    </row>
    <row r="3196">
      <c r="B3196" t="s">
        <v>26</v>
      </c>
      <c r="C3196" t="s">
        <v>21</v>
      </c>
      <c r="D3196" t="s">
        <v>800</v>
      </c>
      <c r="E3196" t="s">
        <v>22</v>
      </c>
      <c r="F3196" s="29" t="n">
        <v>123</v>
      </c>
      <c r="G3196" s="30" t="n">
        <v>1108011.19344</v>
      </c>
      <c r="H3196" s="31" t="n">
        <v>124</v>
      </c>
      <c r="I3196" s="32" t="n">
        <v>1131176.6468</v>
      </c>
      <c r="J3196" s="33" t="n">
        <v>106</v>
      </c>
      <c r="K3196" s="34" t="n">
        <v>808342.609998</v>
      </c>
      <c r="L3196" s="25" t="n">
        <v>-0.00806451612903225</v>
      </c>
      <c r="M3196" s="26" t="n">
        <v>-0.0204790767432593</v>
      </c>
      <c r="N3196" s="27" t="n">
        <v>0.160377358490566</v>
      </c>
      <c r="O3196" s="28" t="n">
        <v>0.370719766266858</v>
      </c>
    </row>
    <row r="3197">
      <c r="B3197" t="s">
        <v>26</v>
      </c>
      <c r="C3197" t="s">
        <v>21</v>
      </c>
      <c r="D3197" t="s">
        <v>801</v>
      </c>
      <c r="E3197" t="s">
        <v>36</v>
      </c>
      <c r="F3197" s="29" t="n">
        <v>24</v>
      </c>
      <c r="G3197" s="30" t="n">
        <v>773868.2976</v>
      </c>
      <c r="H3197" s="31" t="n">
        <v>28</v>
      </c>
      <c r="I3197" s="32" t="n">
        <v>189668.274</v>
      </c>
      <c r="J3197" s="33" t="n">
        <v>13</v>
      </c>
      <c r="K3197" s="34" t="n">
        <v>137511.7205</v>
      </c>
      <c r="L3197" s="25" t="n">
        <v>-0.142857142857143</v>
      </c>
      <c r="M3197" s="26" t="n">
        <v>3.0801146194856</v>
      </c>
      <c r="N3197" s="27" t="n">
        <v>0.846153846153846</v>
      </c>
      <c r="O3197" s="28" t="n">
        <v>4.62765337228109</v>
      </c>
    </row>
    <row r="3198">
      <c r="B3198" t="s">
        <v>26</v>
      </c>
      <c r="C3198" t="s">
        <v>21</v>
      </c>
      <c r="D3198" t="s">
        <v>802</v>
      </c>
      <c r="E3198" t="s">
        <v>31</v>
      </c>
      <c r="F3198" s="29" t="n">
        <v>85</v>
      </c>
      <c r="G3198" s="30" t="n">
        <v>648164.03766</v>
      </c>
      <c r="H3198" s="31" t="n">
        <v>66</v>
      </c>
      <c r="I3198" s="32" t="n">
        <v>586666.75734</v>
      </c>
      <c r="J3198" s="33" t="n">
        <v>73</v>
      </c>
      <c r="K3198" s="34" t="n">
        <v>391898.82088</v>
      </c>
      <c r="L3198" s="25" t="n">
        <v>0.287878787878788</v>
      </c>
      <c r="M3198" s="26" t="n">
        <v>0.104824893434962</v>
      </c>
      <c r="N3198" s="27" t="n">
        <v>0.164383561643836</v>
      </c>
      <c r="O3198" s="28" t="n">
        <v>0.653906577734942</v>
      </c>
    </row>
    <row r="3199">
      <c r="B3199" t="s">
        <v>26</v>
      </c>
      <c r="C3199" t="s">
        <v>21</v>
      </c>
      <c r="D3199" t="s">
        <v>803</v>
      </c>
      <c r="E3199" t="s">
        <v>31</v>
      </c>
      <c r="F3199" s="29" t="n">
        <v>53</v>
      </c>
      <c r="G3199" s="30" t="n">
        <v>377749.844136</v>
      </c>
      <c r="H3199" s="31" t="n">
        <v>59</v>
      </c>
      <c r="I3199" s="32" t="n">
        <v>424881.800568</v>
      </c>
      <c r="J3199" s="33" t="n">
        <v>53</v>
      </c>
      <c r="K3199" s="34" t="n">
        <v>274488.3036</v>
      </c>
      <c r="L3199" s="25" t="n">
        <v>-0.101694915254237</v>
      </c>
      <c r="M3199" s="26" t="n">
        <v>-0.110929572339865</v>
      </c>
      <c r="N3199" s="27" t="n">
        <v>0</v>
      </c>
      <c r="O3199" s="28" t="n">
        <v>0.376196505212399</v>
      </c>
    </row>
    <row r="3200">
      <c r="B3200" t="s">
        <v>26</v>
      </c>
      <c r="C3200" t="s">
        <v>21</v>
      </c>
      <c r="D3200" t="s">
        <v>804</v>
      </c>
      <c r="E3200" t="s">
        <v>36</v>
      </c>
      <c r="F3200" s="29" t="n">
        <v>7</v>
      </c>
      <c r="G3200" s="30" t="n">
        <v>53506.98</v>
      </c>
      <c r="H3200" s="31" t="n">
        <v>5</v>
      </c>
      <c r="I3200" s="32" t="n">
        <v>47506.5</v>
      </c>
      <c r="J3200" s="33" t="n">
        <v>31</v>
      </c>
      <c r="K3200" s="34" t="n">
        <v>212486.2124</v>
      </c>
      <c r="L3200" s="25" t="n">
        <v>0.4</v>
      </c>
      <c r="M3200" s="26" t="n">
        <v>0.126308610400682</v>
      </c>
      <c r="N3200" s="27" t="n">
        <v>-0.774193548387097</v>
      </c>
      <c r="O3200" s="28" t="n">
        <v>-0.74818610866255</v>
      </c>
    </row>
    <row r="3201">
      <c r="B3201" t="s">
        <v>26</v>
      </c>
      <c r="C3201" t="s">
        <v>21</v>
      </c>
      <c r="D3201" t="s">
        <v>805</v>
      </c>
      <c r="E3201" t="s">
        <v>31</v>
      </c>
      <c r="F3201" s="29" t="n">
        <v>23</v>
      </c>
      <c r="G3201" s="30" t="n">
        <v>156929.66082</v>
      </c>
      <c r="H3201" s="31" t="n">
        <v>19</v>
      </c>
      <c r="I3201" s="32" t="n">
        <v>147896.02728</v>
      </c>
      <c r="J3201" s="33" t="n">
        <v>33</v>
      </c>
      <c r="K3201" s="34" t="n">
        <v>214105.8095</v>
      </c>
      <c r="L3201" s="25" t="n">
        <v>0.210526315789474</v>
      </c>
      <c r="M3201" s="26" t="n">
        <v>0.061080974966943</v>
      </c>
      <c r="N3201" s="27" t="n">
        <v>-0.303030303030303</v>
      </c>
      <c r="O3201" s="28" t="n">
        <v>-0.267046227346764</v>
      </c>
    </row>
    <row r="3202">
      <c r="B3202" t="s">
        <v>26</v>
      </c>
      <c r="C3202" t="s">
        <v>21</v>
      </c>
      <c r="D3202" t="s">
        <v>806</v>
      </c>
      <c r="E3202" t="s">
        <v>22</v>
      </c>
      <c r="F3202" s="29" t="n">
        <v>43</v>
      </c>
      <c r="G3202" s="30" t="n">
        <v>308893.7592</v>
      </c>
      <c r="H3202" s="31" t="n">
        <v>38</v>
      </c>
      <c r="I3202" s="32" t="n">
        <v>258291.97056</v>
      </c>
      <c r="J3202" s="33" t="n">
        <v>35</v>
      </c>
      <c r="K3202" s="34" t="n">
        <v>200919.64356</v>
      </c>
      <c r="L3202" s="25" t="n">
        <v>0.131578947368421</v>
      </c>
      <c r="M3202" s="26" t="n">
        <v>0.19590925931724</v>
      </c>
      <c r="N3202" s="27" t="n">
        <v>0.228571428571429</v>
      </c>
      <c r="O3202" s="28" t="n">
        <v>0.537399498261383</v>
      </c>
    </row>
    <row r="3203">
      <c r="B3203" t="s">
        <v>26</v>
      </c>
      <c r="C3203" t="s">
        <v>21</v>
      </c>
      <c r="D3203" t="s">
        <v>807</v>
      </c>
      <c r="E3203" t="s">
        <v>22</v>
      </c>
      <c r="F3203" s="29" t="n">
        <v>53</v>
      </c>
      <c r="G3203" s="30" t="n">
        <v>346848.42816</v>
      </c>
      <c r="H3203" s="31" t="n">
        <v>44</v>
      </c>
      <c r="I3203" s="32" t="n">
        <v>329169.48064</v>
      </c>
      <c r="J3203" s="33" t="n">
        <v>51</v>
      </c>
      <c r="K3203" s="34" t="n">
        <v>240788.96424</v>
      </c>
      <c r="L3203" s="25" t="n">
        <v>0.204545454545455</v>
      </c>
      <c r="M3203" s="26" t="n">
        <v>0.0537077358618638</v>
      </c>
      <c r="N3203" s="27" t="n">
        <v>0.0392156862745099</v>
      </c>
      <c r="O3203" s="28" t="n">
        <v>0.440466465125404</v>
      </c>
    </row>
    <row r="3204">
      <c r="B3204" t="s">
        <v>26</v>
      </c>
      <c r="C3204" t="s">
        <v>21</v>
      </c>
      <c r="D3204" t="s">
        <v>808</v>
      </c>
      <c r="E3204" t="s">
        <v>31</v>
      </c>
      <c r="F3204" s="29" t="n">
        <v>40</v>
      </c>
      <c r="G3204" s="30" t="n">
        <v>249230.7227</v>
      </c>
      <c r="H3204" s="31" t="n">
        <v>40</v>
      </c>
      <c r="I3204" s="32" t="n">
        <v>242637.7801</v>
      </c>
      <c r="J3204" s="33" t="n">
        <v>50</v>
      </c>
      <c r="K3204" s="34" t="n">
        <v>261147.298214</v>
      </c>
      <c r="L3204" s="25" t="n">
        <v>0</v>
      </c>
      <c r="M3204" s="26" t="n">
        <v>0.0271719540018986</v>
      </c>
      <c r="N3204" s="27" t="n">
        <v>-0.2</v>
      </c>
      <c r="O3204" s="28" t="n">
        <v>-0.0456316247401297</v>
      </c>
    </row>
    <row r="3205">
      <c r="B3205" t="s">
        <v>26</v>
      </c>
      <c r="C3205" t="s">
        <v>21</v>
      </c>
      <c r="D3205" t="s">
        <v>809</v>
      </c>
      <c r="E3205" t="s">
        <v>39</v>
      </c>
      <c r="F3205" s="29"/>
      <c r="G3205" s="30"/>
      <c r="H3205" s="31"/>
      <c r="I3205" s="32"/>
      <c r="J3205" s="33" t="n">
        <v>28</v>
      </c>
      <c r="K3205" s="34" t="n">
        <v>67447.82</v>
      </c>
      <c r="L3205" s="25"/>
      <c r="M3205" s="26"/>
      <c r="N3205" s="27"/>
      <c r="O3205" s="28"/>
    </row>
    <row r="3206">
      <c r="B3206" t="s">
        <v>26</v>
      </c>
      <c r="C3206" t="s">
        <v>21</v>
      </c>
      <c r="D3206" t="s">
        <v>810</v>
      </c>
      <c r="E3206" t="s">
        <v>22</v>
      </c>
      <c r="F3206" s="29" t="n">
        <v>15</v>
      </c>
      <c r="G3206" s="30" t="n">
        <v>124633.9224</v>
      </c>
      <c r="H3206" s="31" t="n">
        <v>11</v>
      </c>
      <c r="I3206" s="32" t="n">
        <v>98309.7648</v>
      </c>
      <c r="J3206" s="33" t="n">
        <v>13</v>
      </c>
      <c r="K3206" s="34" t="n">
        <v>75546.86304</v>
      </c>
      <c r="L3206" s="25" t="n">
        <v>0.363636363636364</v>
      </c>
      <c r="M3206" s="26" t="n">
        <v>0.267767476135799</v>
      </c>
      <c r="N3206" s="27" t="n">
        <v>0.153846153846154</v>
      </c>
      <c r="O3206" s="28" t="n">
        <v>0.649756421176743</v>
      </c>
    </row>
    <row r="3207">
      <c r="B3207" t="s">
        <v>26</v>
      </c>
      <c r="C3207" t="s">
        <v>21</v>
      </c>
      <c r="D3207" t="s">
        <v>811</v>
      </c>
      <c r="E3207" t="s">
        <v>36</v>
      </c>
      <c r="F3207" s="29" t="n">
        <v>115</v>
      </c>
      <c r="G3207" s="30" t="n">
        <v>927139.80378</v>
      </c>
      <c r="H3207" s="31" t="n">
        <v>109</v>
      </c>
      <c r="I3207" s="32" t="n">
        <v>854614.0682</v>
      </c>
      <c r="J3207" s="33" t="n">
        <v>98</v>
      </c>
      <c r="K3207" s="34" t="n">
        <v>715600.08762</v>
      </c>
      <c r="L3207" s="25" t="n">
        <v>0.0550458715596329</v>
      </c>
      <c r="M3207" s="26" t="n">
        <v>0.0848637277089934</v>
      </c>
      <c r="N3207" s="27" t="n">
        <v>0.173469387755102</v>
      </c>
      <c r="O3207" s="28" t="n">
        <v>0.295611640942577</v>
      </c>
    </row>
    <row r="3208">
      <c r="B3208" t="s">
        <v>26</v>
      </c>
      <c r="C3208" t="s">
        <v>21</v>
      </c>
      <c r="D3208" t="s">
        <v>812</v>
      </c>
      <c r="E3208" t="s">
        <v>22</v>
      </c>
      <c r="F3208" s="29" t="s">
        <v>85</v>
      </c>
      <c r="G3208" s="30" t="n">
        <v>6963.2784</v>
      </c>
      <c r="H3208" s="31" t="s">
        <v>85</v>
      </c>
      <c r="I3208" s="32" t="n">
        <v>9749.9376</v>
      </c>
      <c r="J3208" s="33" t="n">
        <v>6</v>
      </c>
      <c r="K3208" s="34" t="n">
        <v>30494.6136</v>
      </c>
      <c r="L3208" s="25" t="s">
        <v>86</v>
      </c>
      <c r="M3208" s="26" t="n">
        <v>-0.285813029203387</v>
      </c>
      <c r="N3208" s="27" t="s">
        <v>86</v>
      </c>
      <c r="O3208" s="28" t="n">
        <v>-0.771655463770166</v>
      </c>
    </row>
    <row r="3209">
      <c r="B3209" t="s">
        <v>26</v>
      </c>
      <c r="C3209" t="s">
        <v>21</v>
      </c>
      <c r="D3209" t="s">
        <v>813</v>
      </c>
      <c r="E3209" t="s">
        <v>36</v>
      </c>
      <c r="F3209" s="29" t="n">
        <v>210</v>
      </c>
      <c r="G3209" s="30" t="n">
        <v>1464788.946612</v>
      </c>
      <c r="H3209" s="31" t="n">
        <v>213</v>
      </c>
      <c r="I3209" s="32" t="n">
        <v>1578732.405792</v>
      </c>
      <c r="J3209" s="33" t="n">
        <v>225</v>
      </c>
      <c r="K3209" s="34" t="n">
        <v>1155716.63425</v>
      </c>
      <c r="L3209" s="25" t="n">
        <v>-0.0140845070422535</v>
      </c>
      <c r="M3209" s="26" t="n">
        <v>-0.0721740168010538</v>
      </c>
      <c r="N3209" s="27" t="n">
        <v>-0.0666666666666667</v>
      </c>
      <c r="O3209" s="28" t="n">
        <v>0.267429145867206</v>
      </c>
    </row>
    <row r="3210">
      <c r="B3210" t="s">
        <v>26</v>
      </c>
      <c r="C3210" t="s">
        <v>21</v>
      </c>
      <c r="D3210" t="s">
        <v>814</v>
      </c>
      <c r="E3210" t="s">
        <v>22</v>
      </c>
      <c r="F3210" s="29" t="n">
        <v>30</v>
      </c>
      <c r="G3210" s="30" t="n">
        <v>248606.089056</v>
      </c>
      <c r="H3210" s="31" t="n">
        <v>35</v>
      </c>
      <c r="I3210" s="32" t="n">
        <v>239476.96656</v>
      </c>
      <c r="J3210" s="33" t="n">
        <v>36</v>
      </c>
      <c r="K3210" s="34" t="n">
        <v>182791.68468</v>
      </c>
      <c r="L3210" s="25" t="n">
        <v>-0.142857142857143</v>
      </c>
      <c r="M3210" s="26" t="n">
        <v>0.0381210879156211</v>
      </c>
      <c r="N3210" s="27" t="n">
        <v>-0.166666666666667</v>
      </c>
      <c r="O3210" s="28" t="n">
        <v>0.360051413122082</v>
      </c>
    </row>
    <row r="3211">
      <c r="B3211" t="s">
        <v>26</v>
      </c>
      <c r="C3211" t="s">
        <v>21</v>
      </c>
      <c r="D3211" t="s">
        <v>815</v>
      </c>
      <c r="E3211" t="s">
        <v>33</v>
      </c>
      <c r="F3211" s="29" t="n">
        <v>64</v>
      </c>
      <c r="G3211" s="30" t="n">
        <v>640785.963088</v>
      </c>
      <c r="H3211" s="31" t="n">
        <v>78</v>
      </c>
      <c r="I3211" s="32" t="n">
        <v>607381.28884</v>
      </c>
      <c r="J3211" s="33" t="n">
        <v>64</v>
      </c>
      <c r="K3211" s="34" t="n">
        <v>324476.6554</v>
      </c>
      <c r="L3211" s="25" t="n">
        <v>-0.17948717948718</v>
      </c>
      <c r="M3211" s="26" t="n">
        <v>0.0549978651989715</v>
      </c>
      <c r="N3211" s="27" t="n">
        <v>0</v>
      </c>
      <c r="O3211" s="28" t="n">
        <v>0.974829166979881</v>
      </c>
    </row>
    <row r="3212">
      <c r="B3212" t="s">
        <v>26</v>
      </c>
      <c r="C3212" t="s">
        <v>21</v>
      </c>
      <c r="D3212" t="s">
        <v>1337</v>
      </c>
      <c r="E3212" t="s">
        <v>38</v>
      </c>
      <c r="F3212" s="29" t="n">
        <v>45</v>
      </c>
      <c r="G3212" s="30" t="n">
        <v>187004.305996</v>
      </c>
      <c r="H3212" s="31" t="n">
        <v>44</v>
      </c>
      <c r="I3212" s="32" t="n">
        <v>228163.802044</v>
      </c>
      <c r="J3212" s="33" t="n">
        <v>16</v>
      </c>
      <c r="K3212" s="34" t="n">
        <v>120980.97899</v>
      </c>
      <c r="L3212" s="25" t="n">
        <v>0.0227272727272727</v>
      </c>
      <c r="M3212" s="26" t="n">
        <v>-0.180394504646546</v>
      </c>
      <c r="N3212" s="27" t="n">
        <v>1.8125</v>
      </c>
      <c r="O3212" s="28" t="n">
        <v>0.545733119017473</v>
      </c>
    </row>
    <row r="3213">
      <c r="B3213" t="s">
        <v>26</v>
      </c>
      <c r="C3213" t="s">
        <v>21</v>
      </c>
      <c r="D3213" t="s">
        <v>816</v>
      </c>
      <c r="E3213" t="s">
        <v>33</v>
      </c>
      <c r="F3213" s="29" t="n">
        <v>60</v>
      </c>
      <c r="G3213" s="30" t="n">
        <v>605825.7431</v>
      </c>
      <c r="H3213" s="31" t="n">
        <v>44</v>
      </c>
      <c r="I3213" s="32" t="n">
        <v>513083.1936</v>
      </c>
      <c r="J3213" s="33" t="n">
        <v>66</v>
      </c>
      <c r="K3213" s="34" t="n">
        <v>360856.2269</v>
      </c>
      <c r="L3213" s="25" t="n">
        <v>0.363636363636364</v>
      </c>
      <c r="M3213" s="26" t="n">
        <v>0.18075538364311</v>
      </c>
      <c r="N3213" s="27" t="n">
        <v>-0.0909090909090909</v>
      </c>
      <c r="O3213" s="28" t="n">
        <v>0.678856281085834</v>
      </c>
    </row>
    <row r="3214">
      <c r="B3214" t="s">
        <v>26</v>
      </c>
      <c r="C3214" t="s">
        <v>21</v>
      </c>
      <c r="D3214" t="s">
        <v>817</v>
      </c>
      <c r="E3214" t="s">
        <v>31</v>
      </c>
      <c r="F3214" s="29" t="n">
        <v>75</v>
      </c>
      <c r="G3214" s="30" t="n">
        <v>656479.129074</v>
      </c>
      <c r="H3214" s="31" t="n">
        <v>79</v>
      </c>
      <c r="I3214" s="32" t="n">
        <v>750828.924264</v>
      </c>
      <c r="J3214" s="33" t="n">
        <v>80</v>
      </c>
      <c r="K3214" s="34" t="n">
        <v>529324.173541</v>
      </c>
      <c r="L3214" s="25" t="n">
        <v>-0.0506329113924051</v>
      </c>
      <c r="M3214" s="26" t="n">
        <v>-0.125660842491499</v>
      </c>
      <c r="N3214" s="27" t="n">
        <v>-0.0625</v>
      </c>
      <c r="O3214" s="28" t="n">
        <v>0.240221327286786</v>
      </c>
    </row>
    <row r="3215">
      <c r="B3215" t="s">
        <v>26</v>
      </c>
      <c r="C3215" t="s">
        <v>21</v>
      </c>
      <c r="D3215" t="s">
        <v>818</v>
      </c>
      <c r="E3215" t="s">
        <v>31</v>
      </c>
      <c r="F3215" s="29" t="n">
        <v>13</v>
      </c>
      <c r="G3215" s="30" t="n">
        <v>108668.309184</v>
      </c>
      <c r="H3215" s="31" t="n">
        <v>16</v>
      </c>
      <c r="I3215" s="32" t="n">
        <v>182386.806894</v>
      </c>
      <c r="J3215" s="33" t="n">
        <v>10</v>
      </c>
      <c r="K3215" s="34" t="n">
        <v>51004.09908</v>
      </c>
      <c r="L3215" s="25" t="n">
        <v>-0.1875</v>
      </c>
      <c r="M3215" s="26" t="n">
        <v>-0.4041876655741</v>
      </c>
      <c r="N3215" s="27" t="n">
        <v>0.3</v>
      </c>
      <c r="O3215" s="28" t="n">
        <v>1.13057991698968</v>
      </c>
    </row>
    <row r="3216">
      <c r="B3216" t="s">
        <v>26</v>
      </c>
      <c r="C3216" t="s">
        <v>21</v>
      </c>
      <c r="D3216" t="s">
        <v>819</v>
      </c>
      <c r="E3216" t="s">
        <v>22</v>
      </c>
      <c r="F3216" s="29" t="n">
        <v>17</v>
      </c>
      <c r="G3216" s="30" t="n">
        <v>151051.5864</v>
      </c>
      <c r="H3216" s="31" t="n">
        <v>30</v>
      </c>
      <c r="I3216" s="32" t="n">
        <v>233226.69552</v>
      </c>
      <c r="J3216" s="33" t="n">
        <v>24</v>
      </c>
      <c r="K3216" s="34" t="n">
        <v>134033.13264</v>
      </c>
      <c r="L3216" s="25" t="n">
        <v>-0.433333333333333</v>
      </c>
      <c r="M3216" s="26" t="n">
        <v>-0.352340065260468</v>
      </c>
      <c r="N3216" s="27" t="n">
        <v>-0.291666666666667</v>
      </c>
      <c r="O3216" s="28" t="n">
        <v>0.126971991363583</v>
      </c>
    </row>
    <row r="3217">
      <c r="B3217" t="s">
        <v>26</v>
      </c>
      <c r="C3217" t="s">
        <v>21</v>
      </c>
      <c r="D3217" t="s">
        <v>820</v>
      </c>
      <c r="E3217" t="s">
        <v>33</v>
      </c>
      <c r="F3217" s="29" t="n">
        <v>227</v>
      </c>
      <c r="G3217" s="30" t="n">
        <v>1811300.63812</v>
      </c>
      <c r="H3217" s="31" t="n">
        <v>213</v>
      </c>
      <c r="I3217" s="32" t="n">
        <v>1836057.894568</v>
      </c>
      <c r="J3217" s="33" t="n">
        <v>202</v>
      </c>
      <c r="K3217" s="34" t="n">
        <v>1066466.49671</v>
      </c>
      <c r="L3217" s="25" t="n">
        <v>0.0657276995305165</v>
      </c>
      <c r="M3217" s="26" t="n">
        <v>-0.0134839192823084</v>
      </c>
      <c r="N3217" s="27" t="n">
        <v>0.123762376237624</v>
      </c>
      <c r="O3217" s="28" t="n">
        <v>0.698413071303954</v>
      </c>
    </row>
    <row r="3218">
      <c r="B3218" t="s">
        <v>26</v>
      </c>
      <c r="C3218" t="s">
        <v>21</v>
      </c>
      <c r="D3218" t="s">
        <v>821</v>
      </c>
      <c r="E3218" t="s">
        <v>33</v>
      </c>
      <c r="F3218" s="29" t="n">
        <v>64</v>
      </c>
      <c r="G3218" s="30" t="n">
        <v>951137.736952</v>
      </c>
      <c r="H3218" s="31" t="n">
        <v>53</v>
      </c>
      <c r="I3218" s="32" t="n">
        <v>512354.463</v>
      </c>
      <c r="J3218" s="33" t="n">
        <v>66</v>
      </c>
      <c r="K3218" s="34" t="n">
        <v>331189.59041</v>
      </c>
      <c r="L3218" s="25" t="n">
        <v>0.207547169811321</v>
      </c>
      <c r="M3218" s="26" t="n">
        <v>0.856405683250582</v>
      </c>
      <c r="N3218" s="27" t="n">
        <v>-0.0303030303030303</v>
      </c>
      <c r="O3218" s="28" t="n">
        <v>1.87188294708939</v>
      </c>
    </row>
    <row r="3219">
      <c r="B3219" t="s">
        <v>26</v>
      </c>
      <c r="C3219" t="s">
        <v>21</v>
      </c>
      <c r="D3219" t="s">
        <v>823</v>
      </c>
      <c r="E3219" t="s">
        <v>22</v>
      </c>
      <c r="F3219" s="29" t="n">
        <v>66</v>
      </c>
      <c r="G3219" s="30" t="n">
        <v>700211.27232</v>
      </c>
      <c r="H3219" s="31" t="n">
        <v>47</v>
      </c>
      <c r="I3219" s="32" t="n">
        <v>402593.3616</v>
      </c>
      <c r="J3219" s="33" t="n">
        <v>62</v>
      </c>
      <c r="K3219" s="34" t="n">
        <v>431173.79964</v>
      </c>
      <c r="L3219" s="25" t="n">
        <v>0.404255319148936</v>
      </c>
      <c r="M3219" s="26" t="n">
        <v>0.739251908022519</v>
      </c>
      <c r="N3219" s="27" t="n">
        <v>0.064516129032258</v>
      </c>
      <c r="O3219" s="28" t="n">
        <v>0.623965261582748</v>
      </c>
    </row>
    <row r="3220">
      <c r="B3220" t="s">
        <v>26</v>
      </c>
      <c r="C3220" t="s">
        <v>21</v>
      </c>
      <c r="D3220" t="s">
        <v>824</v>
      </c>
      <c r="E3220" t="s">
        <v>22</v>
      </c>
      <c r="F3220" s="29" t="n">
        <v>6</v>
      </c>
      <c r="G3220" s="30" t="n">
        <v>32423.976</v>
      </c>
      <c r="H3220" s="31" t="s">
        <v>85</v>
      </c>
      <c r="I3220" s="32" t="n">
        <v>7893.288</v>
      </c>
      <c r="J3220" s="33" t="n">
        <v>5</v>
      </c>
      <c r="K3220" s="34" t="n">
        <v>19040.0034</v>
      </c>
      <c r="L3220" s="25" t="s">
        <v>86</v>
      </c>
      <c r="M3220" s="26" t="n">
        <v>3.10779082177161</v>
      </c>
      <c r="N3220" s="27" t="n">
        <v>0.2</v>
      </c>
      <c r="O3220" s="28" t="n">
        <v>0.702939611870027</v>
      </c>
    </row>
    <row r="3221">
      <c r="B3221" t="s">
        <v>26</v>
      </c>
      <c r="C3221" t="s">
        <v>21</v>
      </c>
      <c r="D3221" t="s">
        <v>825</v>
      </c>
      <c r="E3221" t="s">
        <v>22</v>
      </c>
      <c r="F3221" s="29" t="n">
        <v>37</v>
      </c>
      <c r="G3221" s="30" t="n">
        <v>306951.538608</v>
      </c>
      <c r="H3221" s="31" t="n">
        <v>22</v>
      </c>
      <c r="I3221" s="32" t="n">
        <v>162452.628</v>
      </c>
      <c r="J3221" s="33" t="n">
        <v>37</v>
      </c>
      <c r="K3221" s="34" t="n">
        <v>203357.40612</v>
      </c>
      <c r="L3221" s="25" t="n">
        <v>0.681818181818182</v>
      </c>
      <c r="M3221" s="26" t="n">
        <v>0.889483367471285</v>
      </c>
      <c r="N3221" s="27" t="n">
        <v>0</v>
      </c>
      <c r="O3221" s="28" t="n">
        <v>0.509419029601851</v>
      </c>
    </row>
    <row r="3222">
      <c r="B3222" t="s">
        <v>26</v>
      </c>
      <c r="C3222" t="s">
        <v>21</v>
      </c>
      <c r="D3222" t="s">
        <v>826</v>
      </c>
      <c r="E3222" t="s">
        <v>22</v>
      </c>
      <c r="F3222" s="29" t="n">
        <v>6</v>
      </c>
      <c r="G3222" s="30" t="n">
        <v>30195.828</v>
      </c>
      <c r="H3222" s="31" t="n">
        <v>7</v>
      </c>
      <c r="I3222" s="32" t="n">
        <v>29220.3288</v>
      </c>
      <c r="J3222" s="33" t="n">
        <v>34</v>
      </c>
      <c r="K3222" s="34" t="n">
        <v>150564.74796</v>
      </c>
      <c r="L3222" s="25" t="n">
        <v>-0.142857142857143</v>
      </c>
      <c r="M3222" s="26" t="n">
        <v>0.0333842649984144</v>
      </c>
      <c r="N3222" s="27" t="n">
        <v>-0.823529411764706</v>
      </c>
      <c r="O3222" s="28" t="n">
        <v>-0.799449549717826</v>
      </c>
    </row>
    <row r="3223">
      <c r="B3223" t="s">
        <v>26</v>
      </c>
      <c r="C3223" t="s">
        <v>21</v>
      </c>
      <c r="D3223" t="s">
        <v>827</v>
      </c>
      <c r="E3223" t="s">
        <v>22</v>
      </c>
      <c r="F3223" s="29" t="n">
        <v>14</v>
      </c>
      <c r="G3223" s="30" t="n">
        <v>140875.3944</v>
      </c>
      <c r="H3223" s="31" t="n">
        <v>12</v>
      </c>
      <c r="I3223" s="32" t="n">
        <v>91889.8344</v>
      </c>
      <c r="J3223" s="33" t="n">
        <v>15</v>
      </c>
      <c r="K3223" s="34" t="n">
        <v>65243.5146</v>
      </c>
      <c r="L3223" s="25" t="n">
        <v>0.166666666666667</v>
      </c>
      <c r="M3223" s="26" t="n">
        <v>0.533090089016419</v>
      </c>
      <c r="N3223" s="27" t="n">
        <v>-0.0666666666666667</v>
      </c>
      <c r="O3223" s="28" t="n">
        <v>1.15922448788496</v>
      </c>
    </row>
    <row r="3224">
      <c r="B3224" t="s">
        <v>26</v>
      </c>
      <c r="C3224" t="s">
        <v>40</v>
      </c>
      <c r="D3224" t="s">
        <v>828</v>
      </c>
      <c r="E3224" t="s">
        <v>22</v>
      </c>
      <c r="F3224" s="29" t="n">
        <v>21</v>
      </c>
      <c r="G3224" s="30" t="n">
        <v>136278.58608</v>
      </c>
      <c r="H3224" s="31" t="n">
        <v>14</v>
      </c>
      <c r="I3224" s="32" t="n">
        <v>150096.89448</v>
      </c>
      <c r="J3224" s="33" t="n">
        <v>20</v>
      </c>
      <c r="K3224" s="34" t="n">
        <v>95532.07851</v>
      </c>
      <c r="L3224" s="25" t="n">
        <v>0.5</v>
      </c>
      <c r="M3224" s="26" t="n">
        <v>-0.092062586956729</v>
      </c>
      <c r="N3224" s="27" t="n">
        <v>0.05</v>
      </c>
      <c r="O3224" s="28" t="n">
        <v>0.426521731815296</v>
      </c>
    </row>
    <row r="3225">
      <c r="B3225" t="s">
        <v>26</v>
      </c>
      <c r="C3225" t="s">
        <v>40</v>
      </c>
      <c r="D3225" t="s">
        <v>829</v>
      </c>
      <c r="E3225" t="s">
        <v>22</v>
      </c>
      <c r="F3225" s="29" t="n">
        <v>26</v>
      </c>
      <c r="G3225" s="30" t="n">
        <v>186522.5232</v>
      </c>
      <c r="H3225" s="31" t="n">
        <v>33</v>
      </c>
      <c r="I3225" s="32" t="n">
        <v>227534.09328</v>
      </c>
      <c r="J3225" s="33" t="n">
        <v>30</v>
      </c>
      <c r="K3225" s="34" t="n">
        <v>157786.54584</v>
      </c>
      <c r="L3225" s="25" t="n">
        <v>-0.212121212121212</v>
      </c>
      <c r="M3225" s="26" t="n">
        <v>-0.180243626301452</v>
      </c>
      <c r="N3225" s="27" t="n">
        <v>-0.133333333333333</v>
      </c>
      <c r="O3225" s="28" t="n">
        <v>0.182119313196317</v>
      </c>
    </row>
    <row r="3226">
      <c r="B3226" t="s">
        <v>26</v>
      </c>
      <c r="C3226" t="s">
        <v>40</v>
      </c>
      <c r="D3226" t="s">
        <v>830</v>
      </c>
      <c r="E3226" t="s">
        <v>22</v>
      </c>
      <c r="F3226" s="29" t="n">
        <v>21</v>
      </c>
      <c r="G3226" s="30" t="n">
        <v>145596.54096</v>
      </c>
      <c r="H3226" s="31" t="n">
        <v>22</v>
      </c>
      <c r="I3226" s="32" t="n">
        <v>172945.39392</v>
      </c>
      <c r="J3226" s="33" t="n">
        <v>28</v>
      </c>
      <c r="K3226" s="34" t="n">
        <v>140347.54668</v>
      </c>
      <c r="L3226" s="25" t="n">
        <v>-0.0454545454545454</v>
      </c>
      <c r="M3226" s="26" t="n">
        <v>-0.158135769563489</v>
      </c>
      <c r="N3226" s="27" t="n">
        <v>-0.25</v>
      </c>
      <c r="O3226" s="28" t="n">
        <v>0.0373999717427766</v>
      </c>
    </row>
    <row r="3227">
      <c r="B3227" t="s">
        <v>26</v>
      </c>
      <c r="C3227" t="s">
        <v>40</v>
      </c>
      <c r="D3227" t="s">
        <v>831</v>
      </c>
      <c r="E3227" t="s">
        <v>33</v>
      </c>
      <c r="F3227" s="29" t="n">
        <v>176</v>
      </c>
      <c r="G3227" s="30" t="n">
        <v>1542737.313078</v>
      </c>
      <c r="H3227" s="31" t="n">
        <v>149</v>
      </c>
      <c r="I3227" s="32" t="n">
        <v>2008720.340885</v>
      </c>
      <c r="J3227" s="33" t="n">
        <v>153</v>
      </c>
      <c r="K3227" s="34" t="n">
        <v>1302383.6572</v>
      </c>
      <c r="L3227" s="25" t="n">
        <v>0.181208053691275</v>
      </c>
      <c r="M3227" s="26" t="n">
        <v>-0.231980041383808</v>
      </c>
      <c r="N3227" s="27" t="n">
        <v>0.150326797385621</v>
      </c>
      <c r="O3227" s="28" t="n">
        <v>0.184549041712284</v>
      </c>
    </row>
    <row r="3228">
      <c r="B3228" t="s">
        <v>26</v>
      </c>
      <c r="C3228" t="s">
        <v>40</v>
      </c>
      <c r="D3228" t="s">
        <v>832</v>
      </c>
      <c r="E3228" t="s">
        <v>31</v>
      </c>
      <c r="F3228" s="29" t="n">
        <v>42</v>
      </c>
      <c r="G3228" s="30" t="n">
        <v>540680.14197</v>
      </c>
      <c r="H3228" s="31" t="n">
        <v>36</v>
      </c>
      <c r="I3228" s="32" t="n">
        <v>824708.21069</v>
      </c>
      <c r="J3228" s="33" t="n">
        <v>35</v>
      </c>
      <c r="K3228" s="34" t="n">
        <v>309203.325464</v>
      </c>
      <c r="L3228" s="25" t="n">
        <v>0.166666666666667</v>
      </c>
      <c r="M3228" s="26" t="n">
        <v>-0.344398255089961</v>
      </c>
      <c r="N3228" s="27" t="n">
        <v>0.2</v>
      </c>
      <c r="O3228" s="28" t="n">
        <v>0.748623308493331</v>
      </c>
    </row>
    <row r="3229">
      <c r="B3229" t="s">
        <v>26</v>
      </c>
      <c r="C3229" t="s">
        <v>40</v>
      </c>
      <c r="D3229" t="s">
        <v>833</v>
      </c>
      <c r="E3229" t="s">
        <v>33</v>
      </c>
      <c r="F3229" s="29" t="n">
        <v>84</v>
      </c>
      <c r="G3229" s="30" t="n">
        <v>598585.9682</v>
      </c>
      <c r="H3229" s="31" t="n">
        <v>73</v>
      </c>
      <c r="I3229" s="32" t="n">
        <v>615277.2268</v>
      </c>
      <c r="J3229" s="33" t="n">
        <v>75</v>
      </c>
      <c r="K3229" s="34" t="n">
        <v>591471.0414</v>
      </c>
      <c r="L3229" s="25" t="n">
        <v>0.150684931506849</v>
      </c>
      <c r="M3229" s="26" t="n">
        <v>-0.0271280292410783</v>
      </c>
      <c r="N3229" s="27" t="n">
        <v>0.12</v>
      </c>
      <c r="O3229" s="28" t="n">
        <v>0.0120292056618008</v>
      </c>
    </row>
    <row r="3230">
      <c r="B3230" t="s">
        <v>26</v>
      </c>
      <c r="C3230" t="s">
        <v>40</v>
      </c>
      <c r="D3230" t="s">
        <v>834</v>
      </c>
      <c r="E3230" t="s">
        <v>22</v>
      </c>
      <c r="F3230" s="29" t="n">
        <v>27</v>
      </c>
      <c r="G3230" s="30" t="n">
        <v>262237.26672</v>
      </c>
      <c r="H3230" s="31" t="n">
        <v>32</v>
      </c>
      <c r="I3230" s="32" t="n">
        <v>273966.1704</v>
      </c>
      <c r="J3230" s="33" t="n">
        <v>31</v>
      </c>
      <c r="K3230" s="34" t="n">
        <v>183964.66836</v>
      </c>
      <c r="L3230" s="25" t="n">
        <v>-0.15625</v>
      </c>
      <c r="M3230" s="26" t="n">
        <v>-0.0428115035621931</v>
      </c>
      <c r="N3230" s="27" t="n">
        <v>-0.129032258064516</v>
      </c>
      <c r="O3230" s="28" t="n">
        <v>0.425476256162561</v>
      </c>
    </row>
    <row r="3231">
      <c r="B3231" t="s">
        <v>26</v>
      </c>
      <c r="C3231" t="s">
        <v>40</v>
      </c>
      <c r="D3231" t="s">
        <v>835</v>
      </c>
      <c r="E3231" t="s">
        <v>22</v>
      </c>
      <c r="F3231" s="29" t="n">
        <v>20</v>
      </c>
      <c r="G3231" s="30" t="n">
        <v>128809.24248</v>
      </c>
      <c r="H3231" s="31" t="n">
        <v>18</v>
      </c>
      <c r="I3231" s="32" t="n">
        <v>215448.012</v>
      </c>
      <c r="J3231" s="33" t="n">
        <v>21</v>
      </c>
      <c r="K3231" s="34" t="n">
        <v>142399.28076</v>
      </c>
      <c r="L3231" s="25" t="n">
        <v>0.111111111111111</v>
      </c>
      <c r="M3231" s="26" t="n">
        <v>-0.402133065493313</v>
      </c>
      <c r="N3231" s="27" t="n">
        <v>-0.0476190476190477</v>
      </c>
      <c r="O3231" s="28" t="n">
        <v>-0.0954361441116032</v>
      </c>
    </row>
    <row r="3232">
      <c r="B3232" t="s">
        <v>26</v>
      </c>
      <c r="C3232" t="s">
        <v>40</v>
      </c>
      <c r="D3232" t="s">
        <v>836</v>
      </c>
      <c r="E3232" t="s">
        <v>36</v>
      </c>
      <c r="F3232" s="29" t="n">
        <v>7</v>
      </c>
      <c r="G3232" s="30" t="n">
        <v>45854.1</v>
      </c>
      <c r="H3232" s="31" t="n">
        <v>5</v>
      </c>
      <c r="I3232" s="32" t="n">
        <v>31549.9322</v>
      </c>
      <c r="J3232" s="33" t="s">
        <v>85</v>
      </c>
      <c r="K3232" s="34" t="n">
        <v>7143.84</v>
      </c>
      <c r="L3232" s="25" t="n">
        <v>0.4</v>
      </c>
      <c r="M3232" s="26" t="n">
        <v>0.453381887140791</v>
      </c>
      <c r="N3232" s="27" t="s">
        <v>86</v>
      </c>
      <c r="O3232" s="28" t="n">
        <v>5.41869078814755</v>
      </c>
    </row>
    <row r="3233">
      <c r="B3233" t="s">
        <v>26</v>
      </c>
      <c r="C3233" t="s">
        <v>40</v>
      </c>
      <c r="D3233" t="s">
        <v>837</v>
      </c>
      <c r="E3233" t="s">
        <v>22</v>
      </c>
      <c r="F3233" s="29" t="n">
        <v>23</v>
      </c>
      <c r="G3233" s="30" t="n">
        <v>264777.591312</v>
      </c>
      <c r="H3233" s="31" t="n">
        <v>23</v>
      </c>
      <c r="I3233" s="32" t="n">
        <v>152265.99024</v>
      </c>
      <c r="J3233" s="33" t="n">
        <v>17</v>
      </c>
      <c r="K3233" s="34" t="n">
        <v>96649.21464</v>
      </c>
      <c r="L3233" s="25" t="n">
        <v>0</v>
      </c>
      <c r="M3233" s="26" t="n">
        <v>0.738914848251145</v>
      </c>
      <c r="N3233" s="27" t="n">
        <v>0.352941176470588</v>
      </c>
      <c r="O3233" s="28" t="n">
        <v>1.73957312843406</v>
      </c>
    </row>
    <row r="3234">
      <c r="B3234" t="s">
        <v>26</v>
      </c>
      <c r="C3234" t="s">
        <v>40</v>
      </c>
      <c r="D3234" t="s">
        <v>838</v>
      </c>
      <c r="E3234" t="s">
        <v>31</v>
      </c>
      <c r="F3234" s="29" t="n">
        <v>83</v>
      </c>
      <c r="G3234" s="30" t="n">
        <v>627879.49632</v>
      </c>
      <c r="H3234" s="31" t="n">
        <v>78</v>
      </c>
      <c r="I3234" s="32" t="n">
        <v>739467.45504</v>
      </c>
      <c r="J3234" s="33" t="n">
        <v>75</v>
      </c>
      <c r="K3234" s="34" t="n">
        <v>471914.89268</v>
      </c>
      <c r="L3234" s="25" t="n">
        <v>0.0641025641025641</v>
      </c>
      <c r="M3234" s="26" t="n">
        <v>-0.150903137060932</v>
      </c>
      <c r="N3234" s="27" t="n">
        <v>0.106666666666667</v>
      </c>
      <c r="O3234" s="28" t="n">
        <v>0.330493074194541</v>
      </c>
    </row>
    <row r="3235">
      <c r="B3235" t="s">
        <v>26</v>
      </c>
      <c r="C3235" t="s">
        <v>40</v>
      </c>
      <c r="D3235" t="s">
        <v>839</v>
      </c>
      <c r="E3235" t="s">
        <v>31</v>
      </c>
      <c r="F3235" s="29" t="n">
        <v>73</v>
      </c>
      <c r="G3235" s="30" t="n">
        <v>522207.22518</v>
      </c>
      <c r="H3235" s="31" t="n">
        <v>63</v>
      </c>
      <c r="I3235" s="32" t="n">
        <v>616646.1474</v>
      </c>
      <c r="J3235" s="33" t="n">
        <v>68</v>
      </c>
      <c r="K3235" s="34" t="n">
        <v>674359.863532</v>
      </c>
      <c r="L3235" s="25" t="n">
        <v>0.158730158730159</v>
      </c>
      <c r="M3235" s="26" t="n">
        <v>-0.153149294158713</v>
      </c>
      <c r="N3235" s="27" t="n">
        <v>0.0735294117647058</v>
      </c>
      <c r="O3235" s="28" t="n">
        <v>-0.225625287891678</v>
      </c>
    </row>
    <row r="3236">
      <c r="B3236" t="s">
        <v>26</v>
      </c>
      <c r="C3236" t="s">
        <v>40</v>
      </c>
      <c r="D3236" t="s">
        <v>840</v>
      </c>
      <c r="E3236" t="s">
        <v>22</v>
      </c>
      <c r="F3236" s="29" t="n">
        <v>18</v>
      </c>
      <c r="G3236" s="30" t="n">
        <v>305190.383472</v>
      </c>
      <c r="H3236" s="31" t="n">
        <v>20</v>
      </c>
      <c r="I3236" s="32" t="n">
        <v>160846.1712</v>
      </c>
      <c r="J3236" s="33" t="n">
        <v>16</v>
      </c>
      <c r="K3236" s="34" t="n">
        <v>76594.20516</v>
      </c>
      <c r="L3236" s="25" t="n">
        <v>-0.1</v>
      </c>
      <c r="M3236" s="26" t="n">
        <v>0.897405335763442</v>
      </c>
      <c r="N3236" s="27" t="n">
        <v>0.125</v>
      </c>
      <c r="O3236" s="28" t="n">
        <v>2.9845100923037</v>
      </c>
    </row>
    <row r="3237">
      <c r="B3237" t="s">
        <v>26</v>
      </c>
      <c r="C3237" t="s">
        <v>40</v>
      </c>
      <c r="D3237" t="s">
        <v>841</v>
      </c>
      <c r="E3237" t="s">
        <v>22</v>
      </c>
      <c r="F3237" s="29" t="n">
        <v>19</v>
      </c>
      <c r="G3237" s="30" t="n">
        <v>110825.13312</v>
      </c>
      <c r="H3237" s="31" t="n">
        <v>20</v>
      </c>
      <c r="I3237" s="32" t="n">
        <v>125573.1984</v>
      </c>
      <c r="J3237" s="33" t="n">
        <v>5</v>
      </c>
      <c r="K3237" s="34" t="n">
        <v>18580.881</v>
      </c>
      <c r="L3237" s="25" t="n">
        <v>-0.05</v>
      </c>
      <c r="M3237" s="26" t="n">
        <v>-0.117445963532932</v>
      </c>
      <c r="N3237" s="27" t="n">
        <v>2.8</v>
      </c>
      <c r="O3237" s="28" t="n">
        <v>4.96447138970429</v>
      </c>
    </row>
    <row r="3238">
      <c r="B3238" t="s">
        <v>26</v>
      </c>
      <c r="C3238" t="s">
        <v>40</v>
      </c>
      <c r="D3238" t="s">
        <v>842</v>
      </c>
      <c r="E3238" t="s">
        <v>22</v>
      </c>
      <c r="F3238" s="29" t="n">
        <v>19</v>
      </c>
      <c r="G3238" s="30" t="n">
        <v>119946.97728</v>
      </c>
      <c r="H3238" s="31" t="n">
        <v>18</v>
      </c>
      <c r="I3238" s="32" t="n">
        <v>151517.60208</v>
      </c>
      <c r="J3238" s="33" t="n">
        <v>17</v>
      </c>
      <c r="K3238" s="34" t="n">
        <v>85210.15536</v>
      </c>
      <c r="L3238" s="25" t="n">
        <v>0.0555555555555556</v>
      </c>
      <c r="M3238" s="26" t="n">
        <v>-0.208362753677497</v>
      </c>
      <c r="N3238" s="27" t="n">
        <v>0.117647058823529</v>
      </c>
      <c r="O3238" s="28" t="n">
        <v>0.407660586619543</v>
      </c>
    </row>
    <row r="3239">
      <c r="B3239" t="s">
        <v>26</v>
      </c>
      <c r="C3239" t="s">
        <v>40</v>
      </c>
      <c r="D3239" t="s">
        <v>843</v>
      </c>
      <c r="E3239" t="s">
        <v>44</v>
      </c>
      <c r="F3239" s="29" t="n">
        <v>7</v>
      </c>
      <c r="G3239" s="30" t="n">
        <v>34542.18</v>
      </c>
      <c r="H3239" s="31" t="n">
        <v>7</v>
      </c>
      <c r="I3239" s="32" t="n">
        <v>34392.72</v>
      </c>
      <c r="J3239" s="33" t="s">
        <v>85</v>
      </c>
      <c r="K3239" s="34" t="n">
        <v>7316.4</v>
      </c>
      <c r="L3239" s="25" t="n">
        <v>0</v>
      </c>
      <c r="M3239" s="26" t="n">
        <v>0.00434568711052807</v>
      </c>
      <c r="N3239" s="27" t="s">
        <v>86</v>
      </c>
      <c r="O3239" s="28" t="n">
        <v>3.72119895030343</v>
      </c>
    </row>
    <row r="3240">
      <c r="B3240" t="s">
        <v>26</v>
      </c>
      <c r="C3240" t="s">
        <v>40</v>
      </c>
      <c r="D3240" t="s">
        <v>844</v>
      </c>
      <c r="E3240" t="s">
        <v>38</v>
      </c>
      <c r="F3240" s="29" t="n">
        <v>9</v>
      </c>
      <c r="G3240" s="30" t="n">
        <v>119941.756428</v>
      </c>
      <c r="H3240" s="31" t="n">
        <v>12</v>
      </c>
      <c r="I3240" s="32" t="n">
        <v>177452.314752</v>
      </c>
      <c r="J3240" s="33" t="n">
        <v>8</v>
      </c>
      <c r="K3240" s="34" t="n">
        <v>94486.06105</v>
      </c>
      <c r="L3240" s="25" t="n">
        <v>-0.25</v>
      </c>
      <c r="M3240" s="26" t="n">
        <v>-0.324090212090918</v>
      </c>
      <c r="N3240" s="27" t="n">
        <v>0.125</v>
      </c>
      <c r="O3240" s="28" t="n">
        <v>0.269412176728686</v>
      </c>
    </row>
    <row r="3241">
      <c r="B3241" t="s">
        <v>26</v>
      </c>
      <c r="C3241" t="s">
        <v>40</v>
      </c>
      <c r="D3241" t="s">
        <v>845</v>
      </c>
      <c r="E3241" t="s">
        <v>42</v>
      </c>
      <c r="F3241" s="29"/>
      <c r="G3241" s="30"/>
      <c r="H3241" s="31" t="s">
        <v>85</v>
      </c>
      <c r="I3241" s="32" t="n">
        <v>12039.778125</v>
      </c>
      <c r="J3241" s="33" t="s">
        <v>85</v>
      </c>
      <c r="K3241" s="34" t="n">
        <v>10216.92325</v>
      </c>
      <c r="L3241" s="25" t="s">
        <v>86</v>
      </c>
      <c r="M3241" s="26"/>
      <c r="N3241" s="27" t="s">
        <v>86</v>
      </c>
      <c r="O3241" s="28"/>
    </row>
    <row r="3242">
      <c r="B3242" t="s">
        <v>26</v>
      </c>
      <c r="C3242" t="s">
        <v>40</v>
      </c>
      <c r="D3242" t="s">
        <v>846</v>
      </c>
      <c r="E3242" t="s">
        <v>22</v>
      </c>
      <c r="F3242" s="29" t="n">
        <v>12</v>
      </c>
      <c r="G3242" s="30" t="n">
        <v>86370.93504</v>
      </c>
      <c r="H3242" s="31" t="n">
        <v>14</v>
      </c>
      <c r="I3242" s="32" t="n">
        <v>109012.4568</v>
      </c>
      <c r="J3242" s="33" t="n">
        <v>10</v>
      </c>
      <c r="K3242" s="34" t="n">
        <v>56211.639</v>
      </c>
      <c r="L3242" s="25" t="n">
        <v>-0.142857142857143</v>
      </c>
      <c r="M3242" s="26" t="n">
        <v>-0.207696647012913</v>
      </c>
      <c r="N3242" s="27" t="n">
        <v>0.2</v>
      </c>
      <c r="O3242" s="28" t="n">
        <v>0.536531162878919</v>
      </c>
    </row>
    <row r="3243">
      <c r="B3243" t="s">
        <v>26</v>
      </c>
      <c r="C3243" t="s">
        <v>40</v>
      </c>
      <c r="D3243" t="s">
        <v>847</v>
      </c>
      <c r="E3243" t="s">
        <v>36</v>
      </c>
      <c r="F3243" s="29" t="n">
        <v>108</v>
      </c>
      <c r="G3243" s="30" t="n">
        <v>1479710.23398</v>
      </c>
      <c r="H3243" s="31" t="n">
        <v>105</v>
      </c>
      <c r="I3243" s="32" t="n">
        <v>2370593.737976</v>
      </c>
      <c r="J3243" s="33" t="n">
        <v>82</v>
      </c>
      <c r="K3243" s="34" t="n">
        <v>674737.7008</v>
      </c>
      <c r="L3243" s="25" t="n">
        <v>0.0285714285714285</v>
      </c>
      <c r="M3243" s="26" t="n">
        <v>-0.375806064837002</v>
      </c>
      <c r="N3243" s="27" t="n">
        <v>0.317073170731707</v>
      </c>
      <c r="O3243" s="28" t="n">
        <v>1.19301549657828</v>
      </c>
    </row>
    <row r="3244">
      <c r="B3244" t="s">
        <v>26</v>
      </c>
      <c r="C3244" t="s">
        <v>40</v>
      </c>
      <c r="D3244" t="s">
        <v>848</v>
      </c>
      <c r="E3244" t="s">
        <v>44</v>
      </c>
      <c r="F3244" s="29" t="s">
        <v>85</v>
      </c>
      <c r="G3244" s="30" t="n">
        <v>9985.44</v>
      </c>
      <c r="H3244" s="31" t="n">
        <v>10</v>
      </c>
      <c r="I3244" s="32" t="n">
        <v>49927.2</v>
      </c>
      <c r="J3244" s="33" t="s">
        <v>85</v>
      </c>
      <c r="K3244" s="34" t="n">
        <v>10486.35</v>
      </c>
      <c r="L3244" s="25" t="s">
        <v>86</v>
      </c>
      <c r="M3244" s="26" t="n">
        <v>-0.8</v>
      </c>
      <c r="N3244" s="27" t="s">
        <v>86</v>
      </c>
      <c r="O3244" s="28" t="n">
        <v>-0.0477678124418885</v>
      </c>
    </row>
    <row r="3245">
      <c r="B3245" t="s">
        <v>26</v>
      </c>
      <c r="C3245" t="s">
        <v>40</v>
      </c>
      <c r="D3245" t="s">
        <v>1342</v>
      </c>
      <c r="E3245" t="s">
        <v>44</v>
      </c>
      <c r="F3245" s="29"/>
      <c r="G3245" s="30"/>
      <c r="H3245" s="31"/>
      <c r="I3245" s="32"/>
      <c r="J3245" s="33" t="s">
        <v>85</v>
      </c>
      <c r="K3245" s="34" t="n">
        <v>9794.4</v>
      </c>
      <c r="L3245" s="25"/>
      <c r="M3245" s="26"/>
      <c r="N3245" s="27" t="s">
        <v>86</v>
      </c>
      <c r="O3245" s="28"/>
    </row>
    <row r="3246">
      <c r="B3246" t="s">
        <v>26</v>
      </c>
      <c r="C3246" t="s">
        <v>40</v>
      </c>
      <c r="D3246" t="s">
        <v>849</v>
      </c>
      <c r="E3246" t="s">
        <v>22</v>
      </c>
      <c r="F3246" s="29" t="n">
        <v>28</v>
      </c>
      <c r="G3246" s="30" t="n">
        <v>256265.49312</v>
      </c>
      <c r="H3246" s="31" t="n">
        <v>19</v>
      </c>
      <c r="I3246" s="32" t="n">
        <v>142697.16864</v>
      </c>
      <c r="J3246" s="33" t="n">
        <v>23</v>
      </c>
      <c r="K3246" s="34" t="n">
        <v>125524.80468</v>
      </c>
      <c r="L3246" s="25" t="n">
        <v>0.473684210526316</v>
      </c>
      <c r="M3246" s="26" t="n">
        <v>0.795869501563223</v>
      </c>
      <c r="N3246" s="27" t="n">
        <v>0.217391304347826</v>
      </c>
      <c r="O3246" s="28" t="n">
        <v>1.04155261402953</v>
      </c>
    </row>
    <row r="3247">
      <c r="B3247" t="s">
        <v>26</v>
      </c>
      <c r="C3247" t="s">
        <v>40</v>
      </c>
      <c r="D3247" t="s">
        <v>850</v>
      </c>
      <c r="E3247" t="s">
        <v>22</v>
      </c>
      <c r="F3247" s="29" t="n">
        <v>21</v>
      </c>
      <c r="G3247" s="30" t="n">
        <v>136615.71456</v>
      </c>
      <c r="H3247" s="31" t="n">
        <v>21</v>
      </c>
      <c r="I3247" s="32" t="n">
        <v>139253.26896</v>
      </c>
      <c r="J3247" s="33" t="n">
        <v>16</v>
      </c>
      <c r="K3247" s="34" t="n">
        <v>72090.8562</v>
      </c>
      <c r="L3247" s="25" t="n">
        <v>0</v>
      </c>
      <c r="M3247" s="26" t="n">
        <v>-0.0189407000618251</v>
      </c>
      <c r="N3247" s="27" t="n">
        <v>0.3125</v>
      </c>
      <c r="O3247" s="28" t="n">
        <v>0.895049133290776</v>
      </c>
    </row>
    <row r="3248">
      <c r="B3248" t="s">
        <v>26</v>
      </c>
      <c r="C3248" t="s">
        <v>40</v>
      </c>
      <c r="D3248" t="s">
        <v>851</v>
      </c>
      <c r="E3248" t="s">
        <v>22</v>
      </c>
      <c r="F3248" s="29" t="n">
        <v>17</v>
      </c>
      <c r="G3248" s="30" t="n">
        <v>120005.27136</v>
      </c>
      <c r="H3248" s="31" t="n">
        <v>25</v>
      </c>
      <c r="I3248" s="32" t="n">
        <v>171323.9424</v>
      </c>
      <c r="J3248" s="33" t="n">
        <v>19</v>
      </c>
      <c r="K3248" s="34" t="n">
        <v>97814.54628</v>
      </c>
      <c r="L3248" s="25" t="n">
        <v>-0.32</v>
      </c>
      <c r="M3248" s="26" t="n">
        <v>-0.299541735504681</v>
      </c>
      <c r="N3248" s="27" t="n">
        <v>-0.105263157894737</v>
      </c>
      <c r="O3248" s="28" t="n">
        <v>0.226865286646402</v>
      </c>
    </row>
    <row r="3249">
      <c r="B3249" t="s">
        <v>26</v>
      </c>
      <c r="C3249" t="s">
        <v>40</v>
      </c>
      <c r="D3249" t="s">
        <v>852</v>
      </c>
      <c r="E3249" t="s">
        <v>33</v>
      </c>
      <c r="F3249" s="29" t="n">
        <v>247</v>
      </c>
      <c r="G3249" s="30" t="n">
        <v>1358088.17775</v>
      </c>
      <c r="H3249" s="31" t="n">
        <v>221</v>
      </c>
      <c r="I3249" s="32" t="n">
        <v>1436184.53445</v>
      </c>
      <c r="J3249" s="33" t="n">
        <v>170</v>
      </c>
      <c r="K3249" s="34" t="n">
        <v>745030.8</v>
      </c>
      <c r="L3249" s="25" t="n">
        <v>0.117647058823529</v>
      </c>
      <c r="M3249" s="26" t="n">
        <v>-0.054377661663031</v>
      </c>
      <c r="N3249" s="27" t="n">
        <v>0.452941176470588</v>
      </c>
      <c r="O3249" s="28" t="n">
        <v>0.82286179007633</v>
      </c>
    </row>
    <row r="3250">
      <c r="B3250" t="s">
        <v>26</v>
      </c>
      <c r="C3250" t="s">
        <v>40</v>
      </c>
      <c r="D3250" t="s">
        <v>853</v>
      </c>
      <c r="E3250" t="s">
        <v>36</v>
      </c>
      <c r="F3250" s="29" t="n">
        <v>58</v>
      </c>
      <c r="G3250" s="30" t="n">
        <v>436315.5604</v>
      </c>
      <c r="H3250" s="31" t="n">
        <v>57</v>
      </c>
      <c r="I3250" s="32" t="n">
        <v>429268.714</v>
      </c>
      <c r="J3250" s="33" t="n">
        <v>65</v>
      </c>
      <c r="K3250" s="34" t="n">
        <v>379499.26235</v>
      </c>
      <c r="L3250" s="25" t="n">
        <v>0.0175438596491229</v>
      </c>
      <c r="M3250" s="26" t="n">
        <v>0.016415932888135</v>
      </c>
      <c r="N3250" s="27" t="n">
        <v>-0.107692307692308</v>
      </c>
      <c r="O3250" s="28" t="n">
        <v>0.149713856354219</v>
      </c>
    </row>
    <row r="3251">
      <c r="B3251" t="s">
        <v>26</v>
      </c>
      <c r="C3251" t="s">
        <v>40</v>
      </c>
      <c r="D3251" t="s">
        <v>854</v>
      </c>
      <c r="E3251" t="s">
        <v>22</v>
      </c>
      <c r="F3251" s="29" t="n">
        <v>20</v>
      </c>
      <c r="G3251" s="30" t="n">
        <v>110339.57376</v>
      </c>
      <c r="H3251" s="31" t="n">
        <v>24</v>
      </c>
      <c r="I3251" s="32" t="n">
        <v>357864.307632</v>
      </c>
      <c r="J3251" s="33" t="n">
        <v>21</v>
      </c>
      <c r="K3251" s="34" t="n">
        <v>108800.40732</v>
      </c>
      <c r="L3251" s="25" t="n">
        <v>-0.166666666666667</v>
      </c>
      <c r="M3251" s="26" t="n">
        <v>-0.691672034883499</v>
      </c>
      <c r="N3251" s="27" t="n">
        <v>-0.0476190476190477</v>
      </c>
      <c r="O3251" s="28" t="n">
        <v>0.0141466974059488</v>
      </c>
    </row>
    <row r="3252">
      <c r="B3252" t="s">
        <v>26</v>
      </c>
      <c r="C3252" t="s">
        <v>40</v>
      </c>
      <c r="D3252" t="s">
        <v>855</v>
      </c>
      <c r="E3252" t="s">
        <v>22</v>
      </c>
      <c r="F3252" s="29" t="n">
        <v>13</v>
      </c>
      <c r="G3252" s="30" t="n">
        <v>98357.95008</v>
      </c>
      <c r="H3252" s="31" t="n">
        <v>18</v>
      </c>
      <c r="I3252" s="32" t="n">
        <v>150130.8432</v>
      </c>
      <c r="J3252" s="33" t="n">
        <v>18</v>
      </c>
      <c r="K3252" s="34" t="n">
        <v>130902.9546</v>
      </c>
      <c r="L3252" s="25" t="n">
        <v>-0.277777777777778</v>
      </c>
      <c r="M3252" s="26" t="n">
        <v>-0.344851810703745</v>
      </c>
      <c r="N3252" s="27" t="n">
        <v>-0.277777777777778</v>
      </c>
      <c r="O3252" s="28" t="n">
        <v>-0.248619327344045</v>
      </c>
    </row>
    <row r="3253">
      <c r="B3253" t="s">
        <v>26</v>
      </c>
      <c r="C3253" t="s">
        <v>40</v>
      </c>
      <c r="D3253" t="s">
        <v>856</v>
      </c>
      <c r="E3253" t="s">
        <v>36</v>
      </c>
      <c r="F3253" s="29" t="n">
        <v>77</v>
      </c>
      <c r="G3253" s="30" t="n">
        <v>505683.71</v>
      </c>
      <c r="H3253" s="31" t="n">
        <v>81</v>
      </c>
      <c r="I3253" s="32" t="n">
        <v>550051.0948</v>
      </c>
      <c r="J3253" s="33" t="n">
        <v>60</v>
      </c>
      <c r="K3253" s="34" t="n">
        <v>317821.16015</v>
      </c>
      <c r="L3253" s="25" t="n">
        <v>-0.0493827160493827</v>
      </c>
      <c r="M3253" s="26" t="n">
        <v>-0.080660479034465</v>
      </c>
      <c r="N3253" s="27" t="n">
        <v>0.283333333333333</v>
      </c>
      <c r="O3253" s="28" t="n">
        <v>0.591095161068998</v>
      </c>
    </row>
    <row r="3254">
      <c r="B3254" t="s">
        <v>26</v>
      </c>
      <c r="C3254" t="s">
        <v>40</v>
      </c>
      <c r="D3254" t="s">
        <v>857</v>
      </c>
      <c r="E3254" t="s">
        <v>22</v>
      </c>
      <c r="F3254" s="29" t="n">
        <v>39</v>
      </c>
      <c r="G3254" s="30" t="n">
        <v>239358.31224</v>
      </c>
      <c r="H3254" s="31" t="n">
        <v>33</v>
      </c>
      <c r="I3254" s="32" t="n">
        <v>250710.37056</v>
      </c>
      <c r="J3254" s="33" t="n">
        <v>43</v>
      </c>
      <c r="K3254" s="34" t="n">
        <v>215185.73208</v>
      </c>
      <c r="L3254" s="25" t="n">
        <v>0.181818181818182</v>
      </c>
      <c r="M3254" s="26" t="n">
        <v>-0.0452795721798163</v>
      </c>
      <c r="N3254" s="27" t="n">
        <v>-0.0930232558139535</v>
      </c>
      <c r="O3254" s="28" t="n">
        <v>0.112333563783928</v>
      </c>
    </row>
    <row r="3255">
      <c r="B3255" t="s">
        <v>26</v>
      </c>
      <c r="C3255" t="s">
        <v>40</v>
      </c>
      <c r="D3255" t="s">
        <v>859</v>
      </c>
      <c r="E3255" t="s">
        <v>44</v>
      </c>
      <c r="F3255" s="29"/>
      <c r="G3255" s="30"/>
      <c r="H3255" s="31" t="s">
        <v>85</v>
      </c>
      <c r="I3255" s="32" t="n">
        <v>16346.84</v>
      </c>
      <c r="J3255" s="33" t="s">
        <v>85</v>
      </c>
      <c r="K3255" s="34" t="n">
        <v>3530.1</v>
      </c>
      <c r="L3255" s="25" t="s">
        <v>86</v>
      </c>
      <c r="M3255" s="26"/>
      <c r="N3255" s="27" t="s">
        <v>86</v>
      </c>
      <c r="O3255" s="28"/>
    </row>
    <row r="3256">
      <c r="B3256" t="s">
        <v>26</v>
      </c>
      <c r="C3256" t="s">
        <v>40</v>
      </c>
      <c r="D3256" t="s">
        <v>860</v>
      </c>
      <c r="E3256" t="s">
        <v>33</v>
      </c>
      <c r="F3256" s="29" t="n">
        <v>62</v>
      </c>
      <c r="G3256" s="30" t="n">
        <v>588001.9854</v>
      </c>
      <c r="H3256" s="31" t="n">
        <v>69</v>
      </c>
      <c r="I3256" s="32" t="n">
        <v>816036.85886</v>
      </c>
      <c r="J3256" s="33" t="n">
        <v>49</v>
      </c>
      <c r="K3256" s="34" t="n">
        <v>344915.2795</v>
      </c>
      <c r="L3256" s="25" t="n">
        <v>-0.101449275362319</v>
      </c>
      <c r="M3256" s="26" t="n">
        <v>-0.279441879351582</v>
      </c>
      <c r="N3256" s="27" t="n">
        <v>0.26530612244898</v>
      </c>
      <c r="O3256" s="28" t="n">
        <v>0.704772216100099</v>
      </c>
    </row>
    <row r="3257">
      <c r="B3257" t="s">
        <v>26</v>
      </c>
      <c r="C3257" t="s">
        <v>40</v>
      </c>
      <c r="D3257" t="s">
        <v>861</v>
      </c>
      <c r="E3257" t="s">
        <v>44</v>
      </c>
      <c r="F3257" s="29" t="s">
        <v>85</v>
      </c>
      <c r="G3257" s="30" t="n">
        <v>4551.14</v>
      </c>
      <c r="H3257" s="31"/>
      <c r="I3257" s="32"/>
      <c r="J3257" s="33"/>
      <c r="K3257" s="34"/>
      <c r="L3257" s="25" t="s">
        <v>86</v>
      </c>
      <c r="M3257" s="26"/>
      <c r="N3257" s="27" t="s">
        <v>86</v>
      </c>
      <c r="O3257" s="28"/>
    </row>
    <row r="3258">
      <c r="B3258" t="s">
        <v>26</v>
      </c>
      <c r="C3258" t="s">
        <v>40</v>
      </c>
      <c r="D3258" t="s">
        <v>1349</v>
      </c>
      <c r="E3258" t="s">
        <v>44</v>
      </c>
      <c r="F3258" s="29" t="n">
        <v>13</v>
      </c>
      <c r="G3258" s="30" t="n">
        <v>65062.08</v>
      </c>
      <c r="H3258" s="31" t="n">
        <v>7</v>
      </c>
      <c r="I3258" s="32" t="n">
        <v>34164</v>
      </c>
      <c r="J3258" s="33" t="n">
        <v>12</v>
      </c>
      <c r="K3258" s="34" t="n">
        <v>41546.4</v>
      </c>
      <c r="L3258" s="25" t="n">
        <v>0.857142857142857</v>
      </c>
      <c r="M3258" s="26" t="n">
        <v>0.904404636459431</v>
      </c>
      <c r="N3258" s="27" t="n">
        <v>0.0833333333333333</v>
      </c>
      <c r="O3258" s="28" t="n">
        <v>0.566010051412397</v>
      </c>
    </row>
    <row r="3259">
      <c r="B3259" t="s">
        <v>26</v>
      </c>
      <c r="C3259" t="s">
        <v>43</v>
      </c>
      <c r="D3259" t="s">
        <v>841</v>
      </c>
      <c r="E3259" t="s">
        <v>22</v>
      </c>
      <c r="F3259" s="29" t="n">
        <v>19</v>
      </c>
      <c r="G3259" s="30" t="n">
        <v>140265.83376</v>
      </c>
      <c r="H3259" s="31" t="n">
        <v>21</v>
      </c>
      <c r="I3259" s="32" t="n">
        <v>140472.7272</v>
      </c>
      <c r="J3259" s="33" t="n">
        <v>17</v>
      </c>
      <c r="K3259" s="34" t="n">
        <v>79456.06812</v>
      </c>
      <c r="L3259" s="25" t="n">
        <v>-0.0952380952380952</v>
      </c>
      <c r="M3259" s="26" t="n">
        <v>-0.00147283707039747</v>
      </c>
      <c r="N3259" s="27" t="n">
        <v>0.117647058823529</v>
      </c>
      <c r="O3259" s="28" t="n">
        <v>0.765325633130511</v>
      </c>
    </row>
    <row r="3260">
      <c r="B3260" t="s">
        <v>26</v>
      </c>
      <c r="C3260" t="s">
        <v>43</v>
      </c>
      <c r="D3260" t="s">
        <v>863</v>
      </c>
      <c r="E3260" t="s">
        <v>33</v>
      </c>
      <c r="F3260" s="29" t="n">
        <v>124</v>
      </c>
      <c r="G3260" s="30" t="n">
        <v>1053654.116404</v>
      </c>
      <c r="H3260" s="31" t="n">
        <v>123</v>
      </c>
      <c r="I3260" s="32" t="n">
        <v>1214037.93163</v>
      </c>
      <c r="J3260" s="33" t="n">
        <v>140</v>
      </c>
      <c r="K3260" s="34" t="n">
        <v>847541.01648</v>
      </c>
      <c r="L3260" s="25" t="n">
        <v>0.00813008130081294</v>
      </c>
      <c r="M3260" s="26" t="n">
        <v>-0.132107746428206</v>
      </c>
      <c r="N3260" s="27" t="n">
        <v>-0.114285714285714</v>
      </c>
      <c r="O3260" s="28" t="n">
        <v>0.243189528195375</v>
      </c>
    </row>
    <row r="3261">
      <c r="B3261" t="s">
        <v>26</v>
      </c>
      <c r="C3261" t="s">
        <v>43</v>
      </c>
      <c r="D3261" t="s">
        <v>864</v>
      </c>
      <c r="E3261" t="s">
        <v>36</v>
      </c>
      <c r="F3261" s="29" t="n">
        <v>11</v>
      </c>
      <c r="G3261" s="30" t="n">
        <v>93049.56</v>
      </c>
      <c r="H3261" s="31" t="n">
        <v>12</v>
      </c>
      <c r="I3261" s="32" t="n">
        <v>69093</v>
      </c>
      <c r="J3261" s="33" t="n">
        <v>8</v>
      </c>
      <c r="K3261" s="34" t="n">
        <v>73604.3</v>
      </c>
      <c r="L3261" s="25" t="n">
        <v>-0.0833333333333334</v>
      </c>
      <c r="M3261" s="26" t="n">
        <v>0.34672919109027</v>
      </c>
      <c r="N3261" s="27" t="n">
        <v>0.375</v>
      </c>
      <c r="O3261" s="28" t="n">
        <v>0.264186467366716</v>
      </c>
    </row>
    <row r="3262">
      <c r="B3262" t="s">
        <v>26</v>
      </c>
      <c r="C3262" t="s">
        <v>43</v>
      </c>
      <c r="D3262" t="s">
        <v>865</v>
      </c>
      <c r="E3262" t="s">
        <v>36</v>
      </c>
      <c r="F3262" s="29" t="n">
        <v>113</v>
      </c>
      <c r="G3262" s="30" t="n">
        <v>824671.6236</v>
      </c>
      <c r="H3262" s="31" t="n">
        <v>98</v>
      </c>
      <c r="I3262" s="32" t="n">
        <v>675322.9378</v>
      </c>
      <c r="J3262" s="33" t="n">
        <v>83</v>
      </c>
      <c r="K3262" s="34" t="n">
        <v>478455.6752</v>
      </c>
      <c r="L3262" s="25" t="n">
        <v>0.153061224489796</v>
      </c>
      <c r="M3262" s="26" t="n">
        <v>0.221151507583222</v>
      </c>
      <c r="N3262" s="27" t="n">
        <v>0.36144578313253</v>
      </c>
      <c r="O3262" s="28" t="n">
        <v>0.723611331928037</v>
      </c>
    </row>
    <row r="3263">
      <c r="B3263" t="s">
        <v>26</v>
      </c>
      <c r="C3263" t="s">
        <v>43</v>
      </c>
      <c r="D3263" t="s">
        <v>866</v>
      </c>
      <c r="E3263" t="s">
        <v>36</v>
      </c>
      <c r="F3263" s="29" t="n">
        <v>41</v>
      </c>
      <c r="G3263" s="30" t="n">
        <v>867282.310896</v>
      </c>
      <c r="H3263" s="31" t="n">
        <v>40</v>
      </c>
      <c r="I3263" s="32" t="n">
        <v>1121196.740784</v>
      </c>
      <c r="J3263" s="33" t="n">
        <v>62</v>
      </c>
      <c r="K3263" s="34" t="n">
        <v>620743.96223</v>
      </c>
      <c r="L3263" s="25" t="n">
        <v>0.0249999999999999</v>
      </c>
      <c r="M3263" s="26" t="n">
        <v>-0.226467327857597</v>
      </c>
      <c r="N3263" s="27" t="n">
        <v>-0.338709677419355</v>
      </c>
      <c r="O3263" s="28" t="n">
        <v>0.397165922935956</v>
      </c>
    </row>
    <row r="3264">
      <c r="B3264" t="s">
        <v>26</v>
      </c>
      <c r="C3264" t="s">
        <v>43</v>
      </c>
      <c r="D3264" t="s">
        <v>867</v>
      </c>
      <c r="E3264" t="s">
        <v>36</v>
      </c>
      <c r="F3264" s="29" t="n">
        <v>33</v>
      </c>
      <c r="G3264" s="30" t="n">
        <v>287270.74275</v>
      </c>
      <c r="H3264" s="31" t="n">
        <v>27</v>
      </c>
      <c r="I3264" s="32" t="n">
        <v>210008.3436</v>
      </c>
      <c r="J3264" s="33" t="n">
        <v>30</v>
      </c>
      <c r="K3264" s="34" t="n">
        <v>172261.65</v>
      </c>
      <c r="L3264" s="25" t="n">
        <v>0.222222222222222</v>
      </c>
      <c r="M3264" s="26" t="n">
        <v>0.367901569173654</v>
      </c>
      <c r="N3264" s="27" t="n">
        <v>0.1</v>
      </c>
      <c r="O3264" s="28" t="n">
        <v>0.667641885178738</v>
      </c>
    </row>
    <row r="3265">
      <c r="B3265" t="s">
        <v>26</v>
      </c>
      <c r="C3265" t="s">
        <v>43</v>
      </c>
      <c r="D3265" t="s">
        <v>868</v>
      </c>
      <c r="E3265" t="s">
        <v>31</v>
      </c>
      <c r="F3265" s="29" t="n">
        <v>51</v>
      </c>
      <c r="G3265" s="30" t="n">
        <v>451953.475254</v>
      </c>
      <c r="H3265" s="31" t="n">
        <v>70</v>
      </c>
      <c r="I3265" s="32" t="n">
        <v>552106.10232</v>
      </c>
      <c r="J3265" s="33" t="n">
        <v>57</v>
      </c>
      <c r="K3265" s="34" t="n">
        <v>327857.20374</v>
      </c>
      <c r="L3265" s="25" t="n">
        <v>-0.271428571428571</v>
      </c>
      <c r="M3265" s="26" t="n">
        <v>-0.181401050713168</v>
      </c>
      <c r="N3265" s="27" t="n">
        <v>-0.105263157894737</v>
      </c>
      <c r="O3265" s="28" t="n">
        <v>0.378507075941549</v>
      </c>
    </row>
    <row r="3266">
      <c r="B3266" t="s">
        <v>26</v>
      </c>
      <c r="C3266" t="s">
        <v>43</v>
      </c>
      <c r="D3266" t="s">
        <v>869</v>
      </c>
      <c r="E3266" t="s">
        <v>31</v>
      </c>
      <c r="F3266" s="29" t="s">
        <v>85</v>
      </c>
      <c r="G3266" s="30" t="n">
        <v>5417.9442</v>
      </c>
      <c r="H3266" s="31" t="n">
        <v>22</v>
      </c>
      <c r="I3266" s="32" t="n">
        <v>153262.91232</v>
      </c>
      <c r="J3266" s="33" t="n">
        <v>32</v>
      </c>
      <c r="K3266" s="34" t="n">
        <v>155368.26162</v>
      </c>
      <c r="L3266" s="25" t="s">
        <v>86</v>
      </c>
      <c r="M3266" s="26" t="n">
        <v>-0.964649345898584</v>
      </c>
      <c r="N3266" s="27" t="s">
        <v>86</v>
      </c>
      <c r="O3266" s="28" t="n">
        <v>-0.965128372143011</v>
      </c>
    </row>
    <row r="3267">
      <c r="B3267" t="s">
        <v>26</v>
      </c>
      <c r="C3267" t="s">
        <v>43</v>
      </c>
      <c r="D3267" t="s">
        <v>870</v>
      </c>
      <c r="E3267" t="s">
        <v>36</v>
      </c>
      <c r="F3267" s="29" t="n">
        <v>11</v>
      </c>
      <c r="G3267" s="30" t="n">
        <v>91862.1</v>
      </c>
      <c r="H3267" s="31" t="n">
        <v>13</v>
      </c>
      <c r="I3267" s="32" t="n">
        <v>76744.26</v>
      </c>
      <c r="J3267" s="33" t="n">
        <v>9</v>
      </c>
      <c r="K3267" s="34" t="n">
        <v>42813.77</v>
      </c>
      <c r="L3267" s="25" t="n">
        <v>-0.153846153846154</v>
      </c>
      <c r="M3267" s="26" t="n">
        <v>0.196989846537057</v>
      </c>
      <c r="N3267" s="27" t="n">
        <v>0.222222222222222</v>
      </c>
      <c r="O3267" s="28" t="n">
        <v>1.14562043940536</v>
      </c>
    </row>
    <row r="3268">
      <c r="B3268" t="s">
        <v>26</v>
      </c>
      <c r="C3268" t="s">
        <v>43</v>
      </c>
      <c r="D3268" t="s">
        <v>871</v>
      </c>
      <c r="E3268" t="s">
        <v>36</v>
      </c>
      <c r="F3268" s="29" t="n">
        <v>59</v>
      </c>
      <c r="G3268" s="30" t="n">
        <v>430940.493</v>
      </c>
      <c r="H3268" s="31" t="n">
        <v>68</v>
      </c>
      <c r="I3268" s="32" t="n">
        <v>556133.2882</v>
      </c>
      <c r="J3268" s="33" t="n">
        <v>45</v>
      </c>
      <c r="K3268" s="34" t="n">
        <v>177740.94</v>
      </c>
      <c r="L3268" s="25" t="n">
        <v>-0.132352941176471</v>
      </c>
      <c r="M3268" s="26" t="n">
        <v>-0.225112932198688</v>
      </c>
      <c r="N3268" s="27" t="n">
        <v>0.311111111111111</v>
      </c>
      <c r="O3268" s="28" t="n">
        <v>1.42454266867273</v>
      </c>
    </row>
    <row r="3269">
      <c r="B3269" t="s">
        <v>26</v>
      </c>
      <c r="C3269" t="s">
        <v>43</v>
      </c>
      <c r="D3269" t="s">
        <v>872</v>
      </c>
      <c r="E3269" t="s">
        <v>22</v>
      </c>
      <c r="F3269" s="29" t="s">
        <v>85</v>
      </c>
      <c r="G3269" s="30" t="n">
        <v>9749.9376</v>
      </c>
      <c r="H3269" s="31" t="s">
        <v>85</v>
      </c>
      <c r="I3269" s="32" t="n">
        <v>19499.8752</v>
      </c>
      <c r="J3269" s="33" t="s">
        <v>85</v>
      </c>
      <c r="K3269" s="34" t="n">
        <v>14422.8612</v>
      </c>
      <c r="L3269" s="25" t="s">
        <v>86</v>
      </c>
      <c r="M3269" s="26" t="n">
        <v>-0.5</v>
      </c>
      <c r="N3269" s="27" t="s">
        <v>86</v>
      </c>
      <c r="O3269" s="28" t="n">
        <v>-0.323994215516683</v>
      </c>
    </row>
    <row r="3270">
      <c r="B3270" t="s">
        <v>26</v>
      </c>
      <c r="C3270" t="s">
        <v>43</v>
      </c>
      <c r="D3270" t="s">
        <v>873</v>
      </c>
      <c r="E3270" t="s">
        <v>22</v>
      </c>
      <c r="F3270" s="29" t="n">
        <v>12</v>
      </c>
      <c r="G3270" s="30" t="n">
        <v>96413.35392</v>
      </c>
      <c r="H3270" s="31" t="n">
        <v>20</v>
      </c>
      <c r="I3270" s="32" t="n">
        <v>294056.595288</v>
      </c>
      <c r="J3270" s="33" t="n">
        <v>17</v>
      </c>
      <c r="K3270" s="34" t="n">
        <v>78926.59632</v>
      </c>
      <c r="L3270" s="25" t="n">
        <v>-0.4</v>
      </c>
      <c r="M3270" s="26" t="n">
        <v>-0.672126538003433</v>
      </c>
      <c r="N3270" s="27" t="n">
        <v>-0.294117647058823</v>
      </c>
      <c r="O3270" s="28" t="n">
        <v>0.22155722424798</v>
      </c>
    </row>
    <row r="3271">
      <c r="B3271" t="s">
        <v>26</v>
      </c>
      <c r="C3271" t="s">
        <v>43</v>
      </c>
      <c r="D3271" t="s">
        <v>874</v>
      </c>
      <c r="E3271" t="s">
        <v>36</v>
      </c>
      <c r="F3271" s="29" t="n">
        <v>11</v>
      </c>
      <c r="G3271" s="30" t="n">
        <v>203968.474446</v>
      </c>
      <c r="H3271" s="31" t="n">
        <v>6</v>
      </c>
      <c r="I3271" s="32" t="n">
        <v>30479.01846</v>
      </c>
      <c r="J3271" s="33" t="n">
        <v>8</v>
      </c>
      <c r="K3271" s="34" t="n">
        <v>23113.02</v>
      </c>
      <c r="L3271" s="25" t="n">
        <v>0.833333333333333</v>
      </c>
      <c r="M3271" s="26" t="n">
        <v>5.69209458676249</v>
      </c>
      <c r="N3271" s="27" t="n">
        <v>0.375</v>
      </c>
      <c r="O3271" s="28" t="n">
        <v>7.82483009342786</v>
      </c>
    </row>
    <row r="3272">
      <c r="B3272" t="s">
        <v>26</v>
      </c>
      <c r="C3272" t="s">
        <v>43</v>
      </c>
      <c r="D3272" t="s">
        <v>875</v>
      </c>
      <c r="E3272" t="s">
        <v>31</v>
      </c>
      <c r="F3272" s="29" t="n">
        <v>34</v>
      </c>
      <c r="G3272" s="30" t="n">
        <v>268790.76936</v>
      </c>
      <c r="H3272" s="31" t="n">
        <v>51</v>
      </c>
      <c r="I3272" s="32" t="n">
        <v>427096.808262</v>
      </c>
      <c r="J3272" s="33" t="n">
        <v>34</v>
      </c>
      <c r="K3272" s="34" t="n">
        <v>180640.06752</v>
      </c>
      <c r="L3272" s="25" t="n">
        <v>-0.333333333333333</v>
      </c>
      <c r="M3272" s="26" t="n">
        <v>-0.370656103814497</v>
      </c>
      <c r="N3272" s="27" t="n">
        <v>0</v>
      </c>
      <c r="O3272" s="28" t="n">
        <v>0.487990859670378</v>
      </c>
    </row>
    <row r="3273">
      <c r="B3273" t="s">
        <v>26</v>
      </c>
      <c r="C3273" t="s">
        <v>43</v>
      </c>
      <c r="D3273" t="s">
        <v>876</v>
      </c>
      <c r="E3273" t="s">
        <v>33</v>
      </c>
      <c r="F3273" s="29" t="n">
        <v>55</v>
      </c>
      <c r="G3273" s="30" t="n">
        <v>1158316.786</v>
      </c>
      <c r="H3273" s="31" t="n">
        <v>66</v>
      </c>
      <c r="I3273" s="32" t="n">
        <v>587442.069</v>
      </c>
      <c r="J3273" s="33" t="n">
        <v>59</v>
      </c>
      <c r="K3273" s="34" t="n">
        <v>588148.4885</v>
      </c>
      <c r="L3273" s="25" t="n">
        <v>-0.166666666666667</v>
      </c>
      <c r="M3273" s="26" t="n">
        <v>0.971797470977517</v>
      </c>
      <c r="N3273" s="27" t="n">
        <v>-0.0677966101694916</v>
      </c>
      <c r="O3273" s="28" t="n">
        <v>0.969429163975485</v>
      </c>
    </row>
    <row r="3274">
      <c r="B3274" t="s">
        <v>26</v>
      </c>
      <c r="C3274" t="s">
        <v>43</v>
      </c>
      <c r="D3274" t="s">
        <v>877</v>
      </c>
      <c r="E3274" t="s">
        <v>22</v>
      </c>
      <c r="F3274" s="29" t="n">
        <v>31</v>
      </c>
      <c r="G3274" s="30" t="n">
        <v>231395.441984</v>
      </c>
      <c r="H3274" s="31" t="n">
        <v>31</v>
      </c>
      <c r="I3274" s="32" t="n">
        <v>272310.028848</v>
      </c>
      <c r="J3274" s="33" t="n">
        <v>29</v>
      </c>
      <c r="K3274" s="34" t="n">
        <v>142118.84904</v>
      </c>
      <c r="L3274" s="25" t="n">
        <v>0</v>
      </c>
      <c r="M3274" s="26" t="n">
        <v>-0.15025001847008</v>
      </c>
      <c r="N3274" s="27" t="n">
        <v>0.0689655172413792</v>
      </c>
      <c r="O3274" s="28" t="n">
        <v>0.628182634091504</v>
      </c>
    </row>
    <row r="3275">
      <c r="B3275" t="s">
        <v>26</v>
      </c>
      <c r="C3275" t="s">
        <v>43</v>
      </c>
      <c r="D3275" t="s">
        <v>878</v>
      </c>
      <c r="E3275" t="s">
        <v>22</v>
      </c>
      <c r="F3275" s="29" t="n">
        <v>15</v>
      </c>
      <c r="G3275" s="30" t="n">
        <v>115356.06576</v>
      </c>
      <c r="H3275" s="31" t="n">
        <v>6</v>
      </c>
      <c r="I3275" s="32" t="n">
        <v>39541.07664</v>
      </c>
      <c r="J3275" s="33" t="n">
        <v>20</v>
      </c>
      <c r="K3275" s="34" t="n">
        <v>124544.84988</v>
      </c>
      <c r="L3275" s="25" t="n">
        <v>1.5</v>
      </c>
      <c r="M3275" s="26" t="n">
        <v>1.91737290843783</v>
      </c>
      <c r="N3275" s="27" t="n">
        <v>-0.25</v>
      </c>
      <c r="O3275" s="28" t="n">
        <v>-0.0737789168227629</v>
      </c>
    </row>
    <row r="3276">
      <c r="B3276" t="s">
        <v>26</v>
      </c>
      <c r="C3276" t="s">
        <v>43</v>
      </c>
      <c r="D3276" t="s">
        <v>879</v>
      </c>
      <c r="E3276" t="s">
        <v>22</v>
      </c>
      <c r="F3276" s="29" t="n">
        <v>13</v>
      </c>
      <c r="G3276" s="30" t="n">
        <v>151816.4856</v>
      </c>
      <c r="H3276" s="31" t="n">
        <v>9</v>
      </c>
      <c r="I3276" s="32" t="n">
        <v>136286.8416</v>
      </c>
      <c r="J3276" s="33" t="s">
        <v>85</v>
      </c>
      <c r="K3276" s="34" t="n">
        <v>47826.4842</v>
      </c>
      <c r="L3276" s="25" t="n">
        <v>0.444444444444444</v>
      </c>
      <c r="M3276" s="26" t="n">
        <v>0.113948227265984</v>
      </c>
      <c r="N3276" s="27" t="s">
        <v>86</v>
      </c>
      <c r="O3276" s="28" t="n">
        <v>2.17431833302102</v>
      </c>
    </row>
    <row r="3277">
      <c r="B3277" t="s">
        <v>26</v>
      </c>
      <c r="C3277" t="s">
        <v>43</v>
      </c>
      <c r="D3277" t="s">
        <v>880</v>
      </c>
      <c r="E3277" t="s">
        <v>33</v>
      </c>
      <c r="F3277" s="29" t="n">
        <v>61</v>
      </c>
      <c r="G3277" s="30" t="n">
        <v>491667.135244</v>
      </c>
      <c r="H3277" s="31" t="n">
        <v>58</v>
      </c>
      <c r="I3277" s="32" t="n">
        <v>522416.3668</v>
      </c>
      <c r="J3277" s="33" t="n">
        <v>52</v>
      </c>
      <c r="K3277" s="34" t="n">
        <v>327787.116055</v>
      </c>
      <c r="L3277" s="25" t="n">
        <v>0.0517241379310345</v>
      </c>
      <c r="M3277" s="26" t="n">
        <v>-0.0588596252149427</v>
      </c>
      <c r="N3277" s="27" t="n">
        <v>0.173076923076923</v>
      </c>
      <c r="O3277" s="28" t="n">
        <v>0.499958696245713</v>
      </c>
    </row>
    <row r="3278">
      <c r="B3278" t="s">
        <v>26</v>
      </c>
      <c r="C3278" t="s">
        <v>43</v>
      </c>
      <c r="D3278" t="s">
        <v>881</v>
      </c>
      <c r="E3278" t="s">
        <v>22</v>
      </c>
      <c r="F3278" s="29" t="n">
        <v>22</v>
      </c>
      <c r="G3278" s="30" t="n">
        <v>170503.4448</v>
      </c>
      <c r="H3278" s="31" t="n">
        <v>20</v>
      </c>
      <c r="I3278" s="32" t="n">
        <v>164535.37776</v>
      </c>
      <c r="J3278" s="33" t="n">
        <v>25</v>
      </c>
      <c r="K3278" s="34" t="n">
        <v>144409.29888</v>
      </c>
      <c r="L3278" s="25" t="n">
        <v>0.1</v>
      </c>
      <c r="M3278" s="26" t="n">
        <v>0.0362722420019925</v>
      </c>
      <c r="N3278" s="27" t="n">
        <v>-0.12</v>
      </c>
      <c r="O3278" s="28" t="n">
        <v>0.180695745512091</v>
      </c>
    </row>
    <row r="3279">
      <c r="B3279" t="s">
        <v>26</v>
      </c>
      <c r="C3279" t="s">
        <v>43</v>
      </c>
      <c r="D3279" t="s">
        <v>882</v>
      </c>
      <c r="E3279" t="s">
        <v>31</v>
      </c>
      <c r="F3279" s="29" t="n">
        <v>37</v>
      </c>
      <c r="G3279" s="30" t="n">
        <v>295443.463512</v>
      </c>
      <c r="H3279" s="31" t="n">
        <v>37</v>
      </c>
      <c r="I3279" s="32" t="n">
        <v>339223.028178</v>
      </c>
      <c r="J3279" s="33" t="n">
        <v>44</v>
      </c>
      <c r="K3279" s="34" t="n">
        <v>318616.86846</v>
      </c>
      <c r="L3279" s="25" t="n">
        <v>0</v>
      </c>
      <c r="M3279" s="26" t="n">
        <v>-0.129058351082898</v>
      </c>
      <c r="N3279" s="27" t="n">
        <v>-0.159090909090909</v>
      </c>
      <c r="O3279" s="28" t="n">
        <v>-0.0727312557555605</v>
      </c>
    </row>
    <row r="3280">
      <c r="B3280" t="s">
        <v>26</v>
      </c>
      <c r="C3280" t="s">
        <v>43</v>
      </c>
      <c r="D3280" t="s">
        <v>883</v>
      </c>
      <c r="E3280" t="s">
        <v>22</v>
      </c>
      <c r="F3280" s="29"/>
      <c r="G3280" s="30"/>
      <c r="H3280" s="31"/>
      <c r="I3280" s="32"/>
      <c r="J3280" s="33" t="n">
        <v>10</v>
      </c>
      <c r="K3280" s="34" t="n">
        <v>40132.72824</v>
      </c>
      <c r="L3280" s="25"/>
      <c r="M3280" s="26"/>
      <c r="N3280" s="27"/>
      <c r="O3280" s="28"/>
    </row>
    <row r="3281">
      <c r="B3281" t="s">
        <v>26</v>
      </c>
      <c r="C3281" t="s">
        <v>43</v>
      </c>
      <c r="D3281" t="s">
        <v>883</v>
      </c>
      <c r="E3281" t="s">
        <v>31</v>
      </c>
      <c r="F3281" s="29" t="n">
        <v>15</v>
      </c>
      <c r="G3281" s="30" t="n">
        <v>183715.479702</v>
      </c>
      <c r="H3281" s="31" t="n">
        <v>16</v>
      </c>
      <c r="I3281" s="32" t="n">
        <v>99269.85294</v>
      </c>
      <c r="J3281" s="33"/>
      <c r="K3281" s="34"/>
      <c r="L3281" s="25" t="n">
        <v>-0.0625</v>
      </c>
      <c r="M3281" s="26" t="n">
        <v>0.850667390562571</v>
      </c>
      <c r="N3281" s="27"/>
      <c r="O3281" s="28"/>
    </row>
    <row r="3282">
      <c r="B3282" t="s">
        <v>26</v>
      </c>
      <c r="C3282" t="s">
        <v>43</v>
      </c>
      <c r="D3282" t="s">
        <v>884</v>
      </c>
      <c r="E3282" t="s">
        <v>22</v>
      </c>
      <c r="F3282" s="29" t="n">
        <v>21</v>
      </c>
      <c r="G3282" s="30" t="n">
        <v>172854.24624</v>
      </c>
      <c r="H3282" s="31" t="n">
        <v>18</v>
      </c>
      <c r="I3282" s="32" t="n">
        <v>154289.43504</v>
      </c>
      <c r="J3282" s="33" t="n">
        <v>13</v>
      </c>
      <c r="K3282" s="34" t="n">
        <v>68880.45516</v>
      </c>
      <c r="L3282" s="25" t="n">
        <v>0.166666666666667</v>
      </c>
      <c r="M3282" s="26" t="n">
        <v>0.120324578252471</v>
      </c>
      <c r="N3282" s="27" t="n">
        <v>0.615384615384615</v>
      </c>
      <c r="O3282" s="28" t="n">
        <v>1.50948176574157</v>
      </c>
    </row>
    <row r="3283">
      <c r="B3283" t="s">
        <v>26</v>
      </c>
      <c r="C3283" t="s">
        <v>43</v>
      </c>
      <c r="D3283" t="s">
        <v>885</v>
      </c>
      <c r="E3283" t="s">
        <v>22</v>
      </c>
      <c r="F3283" s="29"/>
      <c r="G3283" s="30"/>
      <c r="H3283" s="31"/>
      <c r="I3283" s="32"/>
      <c r="J3283" s="33" t="n">
        <v>30</v>
      </c>
      <c r="K3283" s="34" t="n">
        <v>175714.2882</v>
      </c>
      <c r="L3283" s="25"/>
      <c r="M3283" s="26"/>
      <c r="N3283" s="27"/>
      <c r="O3283" s="28"/>
    </row>
    <row r="3284">
      <c r="B3284" t="s">
        <v>26</v>
      </c>
      <c r="C3284" t="s">
        <v>43</v>
      </c>
      <c r="D3284" t="s">
        <v>885</v>
      </c>
      <c r="E3284" t="s">
        <v>33</v>
      </c>
      <c r="F3284" s="29" t="n">
        <v>27</v>
      </c>
      <c r="G3284" s="30" t="n">
        <v>217577.34</v>
      </c>
      <c r="H3284" s="31" t="n">
        <v>43</v>
      </c>
      <c r="I3284" s="32" t="n">
        <v>288855.72</v>
      </c>
      <c r="J3284" s="33"/>
      <c r="K3284" s="34"/>
      <c r="L3284" s="25" t="n">
        <v>-0.372093023255814</v>
      </c>
      <c r="M3284" s="26" t="n">
        <v>-0.246761185826613</v>
      </c>
      <c r="N3284" s="27"/>
      <c r="O3284" s="28"/>
    </row>
    <row r="3285">
      <c r="B3285" t="s">
        <v>26</v>
      </c>
      <c r="C3285" t="s">
        <v>43</v>
      </c>
      <c r="D3285" t="s">
        <v>886</v>
      </c>
      <c r="E3285" t="s">
        <v>22</v>
      </c>
      <c r="F3285" s="29" t="n">
        <v>13</v>
      </c>
      <c r="G3285" s="30" t="n">
        <v>103122.56448</v>
      </c>
      <c r="H3285" s="31" t="n">
        <v>9</v>
      </c>
      <c r="I3285" s="32" t="n">
        <v>68738.1552</v>
      </c>
      <c r="J3285" s="33" t="n">
        <v>5</v>
      </c>
      <c r="K3285" s="34" t="n">
        <v>28590.73668</v>
      </c>
      <c r="L3285" s="25" t="n">
        <v>0.444444444444444</v>
      </c>
      <c r="M3285" s="26" t="n">
        <v>0.500223044682468</v>
      </c>
      <c r="N3285" s="27" t="n">
        <v>1.6</v>
      </c>
      <c r="O3285" s="28" t="n">
        <v>2.60685230444366</v>
      </c>
    </row>
    <row r="3286">
      <c r="B3286" t="s">
        <v>26</v>
      </c>
      <c r="C3286" t="s">
        <v>43</v>
      </c>
      <c r="D3286" t="s">
        <v>887</v>
      </c>
      <c r="E3286" t="s">
        <v>33</v>
      </c>
      <c r="F3286" s="29" t="n">
        <v>123</v>
      </c>
      <c r="G3286" s="30" t="n">
        <v>1156312.8298</v>
      </c>
      <c r="H3286" s="31" t="n">
        <v>104</v>
      </c>
      <c r="I3286" s="32" t="n">
        <v>1107312.3544</v>
      </c>
      <c r="J3286" s="33" t="n">
        <v>102</v>
      </c>
      <c r="K3286" s="34" t="n">
        <v>607284.3285</v>
      </c>
      <c r="L3286" s="25" t="n">
        <v>0.182692307692308</v>
      </c>
      <c r="M3286" s="26" t="n">
        <v>0.0442517192238416</v>
      </c>
      <c r="N3286" s="27" t="n">
        <v>0.205882352941176</v>
      </c>
      <c r="O3286" s="28" t="n">
        <v>0.904071578227792</v>
      </c>
    </row>
    <row r="3287">
      <c r="B3287" t="s">
        <v>26</v>
      </c>
      <c r="C3287" t="s">
        <v>43</v>
      </c>
      <c r="D3287" t="s">
        <v>888</v>
      </c>
      <c r="E3287" t="s">
        <v>22</v>
      </c>
      <c r="F3287" s="29" t="n">
        <v>11</v>
      </c>
      <c r="G3287" s="30" t="n">
        <v>80104.32144</v>
      </c>
      <c r="H3287" s="31" t="n">
        <v>17</v>
      </c>
      <c r="I3287" s="32" t="n">
        <v>158322.956592</v>
      </c>
      <c r="J3287" s="33" t="n">
        <v>22</v>
      </c>
      <c r="K3287" s="34" t="n">
        <v>422237.068932</v>
      </c>
      <c r="L3287" s="25" t="n">
        <v>-0.352941176470588</v>
      </c>
      <c r="M3287" s="26" t="n">
        <v>-0.494044810908694</v>
      </c>
      <c r="N3287" s="27" t="n">
        <v>-0.5</v>
      </c>
      <c r="O3287" s="28" t="n">
        <v>-0.810285909660621</v>
      </c>
    </row>
    <row r="3288">
      <c r="B3288" t="s">
        <v>26</v>
      </c>
      <c r="C3288" t="s">
        <v>43</v>
      </c>
      <c r="D3288" t="s">
        <v>889</v>
      </c>
      <c r="E3288" t="s">
        <v>38</v>
      </c>
      <c r="F3288" s="29" t="n">
        <v>46</v>
      </c>
      <c r="G3288" s="30" t="n">
        <v>347582.027448</v>
      </c>
      <c r="H3288" s="31" t="n">
        <v>36</v>
      </c>
      <c r="I3288" s="32" t="n">
        <v>279117.341332</v>
      </c>
      <c r="J3288" s="33" t="n">
        <v>50</v>
      </c>
      <c r="K3288" s="34" t="n">
        <v>273138.99533</v>
      </c>
      <c r="L3288" s="25" t="n">
        <v>0.277777777777778</v>
      </c>
      <c r="M3288" s="26" t="n">
        <v>0.245289976571408</v>
      </c>
      <c r="N3288" s="27" t="n">
        <v>-0.08</v>
      </c>
      <c r="O3288" s="28" t="n">
        <v>0.272546334982523</v>
      </c>
    </row>
    <row r="3289">
      <c r="B3289" t="s">
        <v>26</v>
      </c>
      <c r="C3289" t="s">
        <v>43</v>
      </c>
      <c r="D3289" t="s">
        <v>890</v>
      </c>
      <c r="E3289" t="s">
        <v>22</v>
      </c>
      <c r="F3289" s="29" t="n">
        <v>9</v>
      </c>
      <c r="G3289" s="30" t="n">
        <v>106149.30768</v>
      </c>
      <c r="H3289" s="31" t="n">
        <v>10</v>
      </c>
      <c r="I3289" s="32" t="n">
        <v>112271.19696</v>
      </c>
      <c r="J3289" s="33" t="n">
        <v>7</v>
      </c>
      <c r="K3289" s="34" t="n">
        <v>33569.0058</v>
      </c>
      <c r="L3289" s="25" t="n">
        <v>-0.1</v>
      </c>
      <c r="M3289" s="26" t="n">
        <v>-0.0545276922822967</v>
      </c>
      <c r="N3289" s="27" t="n">
        <v>0.285714285714286</v>
      </c>
      <c r="O3289" s="28" t="n">
        <v>2.16212247429741</v>
      </c>
    </row>
    <row r="3290">
      <c r="B3290" t="s">
        <v>26</v>
      </c>
      <c r="C3290" t="s">
        <v>43</v>
      </c>
      <c r="D3290" t="s">
        <v>891</v>
      </c>
      <c r="E3290" t="s">
        <v>22</v>
      </c>
      <c r="F3290" s="29" t="s">
        <v>85</v>
      </c>
      <c r="G3290" s="30" t="n">
        <v>12069.9072</v>
      </c>
      <c r="H3290" s="31" t="s">
        <v>85</v>
      </c>
      <c r="I3290" s="32" t="n">
        <v>18398.016</v>
      </c>
      <c r="J3290" s="33"/>
      <c r="K3290" s="34"/>
      <c r="L3290" s="25" t="s">
        <v>86</v>
      </c>
      <c r="M3290" s="26" t="n">
        <v>-0.343956043956044</v>
      </c>
      <c r="N3290" s="27" t="s">
        <v>86</v>
      </c>
      <c r="O3290" s="28"/>
    </row>
    <row r="3291">
      <c r="B3291" t="s">
        <v>26</v>
      </c>
      <c r="C3291" t="s">
        <v>43</v>
      </c>
      <c r="D3291" t="s">
        <v>892</v>
      </c>
      <c r="E3291" t="s">
        <v>22</v>
      </c>
      <c r="F3291" s="29" t="n">
        <v>23</v>
      </c>
      <c r="G3291" s="30" t="n">
        <v>163204.55424</v>
      </c>
      <c r="H3291" s="31" t="n">
        <v>19</v>
      </c>
      <c r="I3291" s="32" t="n">
        <v>131230.08288</v>
      </c>
      <c r="J3291" s="33" t="n">
        <v>20</v>
      </c>
      <c r="K3291" s="34" t="n">
        <v>87757.791</v>
      </c>
      <c r="L3291" s="25" t="n">
        <v>0.210526315789474</v>
      </c>
      <c r="M3291" s="26" t="n">
        <v>0.24365199395049</v>
      </c>
      <c r="N3291" s="27" t="n">
        <v>0.15</v>
      </c>
      <c r="O3291" s="28" t="n">
        <v>0.859715842665183</v>
      </c>
    </row>
    <row r="3292">
      <c r="B3292" t="s">
        <v>26</v>
      </c>
      <c r="C3292" t="s">
        <v>43</v>
      </c>
      <c r="D3292" t="s">
        <v>893</v>
      </c>
      <c r="E3292" t="s">
        <v>22</v>
      </c>
      <c r="F3292" s="29" t="n">
        <v>20</v>
      </c>
      <c r="G3292" s="30" t="n">
        <v>191109.05424</v>
      </c>
      <c r="H3292" s="31" t="n">
        <v>21</v>
      </c>
      <c r="I3292" s="32" t="n">
        <v>174791.2608</v>
      </c>
      <c r="J3292" s="33" t="n">
        <v>28</v>
      </c>
      <c r="K3292" s="34" t="n">
        <v>203545.99188</v>
      </c>
      <c r="L3292" s="25" t="n">
        <v>-0.0476190476190477</v>
      </c>
      <c r="M3292" s="26" t="n">
        <v>0.0933558884197945</v>
      </c>
      <c r="N3292" s="27" t="n">
        <v>-0.285714285714286</v>
      </c>
      <c r="O3292" s="28" t="n">
        <v>-0.0611013635057583</v>
      </c>
    </row>
    <row r="3293">
      <c r="B3293" t="s">
        <v>26</v>
      </c>
      <c r="C3293" t="s">
        <v>43</v>
      </c>
      <c r="D3293" t="s">
        <v>949</v>
      </c>
      <c r="E3293" t="s">
        <v>44</v>
      </c>
      <c r="F3293" s="29" t="n">
        <v>20</v>
      </c>
      <c r="G3293" s="30" t="n">
        <v>60717.8</v>
      </c>
      <c r="H3293" s="31" t="n">
        <v>19</v>
      </c>
      <c r="I3293" s="32" t="n">
        <v>57681.91</v>
      </c>
      <c r="J3293" s="33" t="n">
        <v>23</v>
      </c>
      <c r="K3293" s="34" t="n">
        <v>54244.58</v>
      </c>
      <c r="L3293" s="25" t="n">
        <v>0.0526315789473684</v>
      </c>
      <c r="M3293" s="26" t="n">
        <v>0.0526315789473684</v>
      </c>
      <c r="N3293" s="27" t="n">
        <v>-0.130434782608696</v>
      </c>
      <c r="O3293" s="28" t="n">
        <v>0.119333950046253</v>
      </c>
    </row>
    <row r="3294">
      <c r="B3294" t="s">
        <v>26</v>
      </c>
      <c r="C3294" t="s">
        <v>43</v>
      </c>
      <c r="D3294" t="s">
        <v>894</v>
      </c>
      <c r="E3294" t="s">
        <v>44</v>
      </c>
      <c r="F3294" s="29"/>
      <c r="G3294" s="30"/>
      <c r="H3294" s="31"/>
      <c r="I3294" s="32"/>
      <c r="J3294" s="33" t="s">
        <v>85</v>
      </c>
      <c r="K3294" s="34" t="n">
        <v>20479.2</v>
      </c>
      <c r="L3294" s="25"/>
      <c r="M3294" s="26"/>
      <c r="N3294" s="27" t="s">
        <v>86</v>
      </c>
      <c r="O3294" s="28"/>
    </row>
    <row r="3295">
      <c r="B3295" t="s">
        <v>26</v>
      </c>
      <c r="C3295" t="s">
        <v>43</v>
      </c>
      <c r="D3295" t="s">
        <v>894</v>
      </c>
      <c r="E3295" t="s">
        <v>22</v>
      </c>
      <c r="F3295" s="29" t="s">
        <v>85</v>
      </c>
      <c r="G3295" s="30" t="n">
        <v>12486.0528</v>
      </c>
      <c r="H3295" s="31" t="s">
        <v>85</v>
      </c>
      <c r="I3295" s="32" t="n">
        <v>24520.5792</v>
      </c>
      <c r="J3295" s="33"/>
      <c r="K3295" s="34"/>
      <c r="L3295" s="25" t="s">
        <v>86</v>
      </c>
      <c r="M3295" s="26" t="n">
        <v>-0.490792909165865</v>
      </c>
      <c r="N3295" s="27" t="s">
        <v>86</v>
      </c>
      <c r="O3295" s="28"/>
    </row>
    <row r="3296">
      <c r="B3296" t="s">
        <v>26</v>
      </c>
      <c r="C3296" t="s">
        <v>45</v>
      </c>
      <c r="D3296" t="s">
        <v>895</v>
      </c>
      <c r="E3296" t="s">
        <v>36</v>
      </c>
      <c r="F3296" s="29" t="n">
        <v>54</v>
      </c>
      <c r="G3296" s="30" t="n">
        <v>486384.2388</v>
      </c>
      <c r="H3296" s="31" t="n">
        <v>68</v>
      </c>
      <c r="I3296" s="32" t="n">
        <v>512045.61</v>
      </c>
      <c r="J3296" s="33" t="n">
        <v>39</v>
      </c>
      <c r="K3296" s="34" t="n">
        <v>226116.8624</v>
      </c>
      <c r="L3296" s="25" t="n">
        <v>-0.205882352941177</v>
      </c>
      <c r="M3296" s="26" t="n">
        <v>-0.0501154012432603</v>
      </c>
      <c r="N3296" s="27" t="n">
        <v>0.384615384615385</v>
      </c>
      <c r="O3296" s="28" t="n">
        <v>1.15103037269104</v>
      </c>
    </row>
    <row r="3297">
      <c r="B3297" t="s">
        <v>26</v>
      </c>
      <c r="C3297" t="s">
        <v>45</v>
      </c>
      <c r="D3297" t="s">
        <v>896</v>
      </c>
      <c r="E3297" t="s">
        <v>33</v>
      </c>
      <c r="F3297" s="29" t="n">
        <v>133</v>
      </c>
      <c r="G3297" s="30" t="n">
        <v>1487274.42908</v>
      </c>
      <c r="H3297" s="31" t="n">
        <v>116</v>
      </c>
      <c r="I3297" s="32" t="n">
        <v>970843.389776</v>
      </c>
      <c r="J3297" s="33" t="n">
        <v>108</v>
      </c>
      <c r="K3297" s="34" t="n">
        <v>957341.53927</v>
      </c>
      <c r="L3297" s="25" t="n">
        <v>0.146551724137931</v>
      </c>
      <c r="M3297" s="26" t="n">
        <v>0.531940624762511</v>
      </c>
      <c r="N3297" s="27" t="n">
        <v>0.231481481481481</v>
      </c>
      <c r="O3297" s="28" t="n">
        <v>0.553546323931675</v>
      </c>
    </row>
    <row r="3298">
      <c r="B3298" t="s">
        <v>26</v>
      </c>
      <c r="C3298" t="s">
        <v>45</v>
      </c>
      <c r="D3298" t="s">
        <v>1496</v>
      </c>
      <c r="E3298" t="s">
        <v>36</v>
      </c>
      <c r="F3298" s="29" t="s">
        <v>85</v>
      </c>
      <c r="G3298" s="30" t="n">
        <v>3346.92</v>
      </c>
      <c r="H3298" s="31" t="s">
        <v>85</v>
      </c>
      <c r="I3298" s="32" t="n">
        <v>8607.06</v>
      </c>
      <c r="J3298" s="33" t="s">
        <v>85</v>
      </c>
      <c r="K3298" s="34" t="n">
        <v>5668.85</v>
      </c>
      <c r="L3298" s="25" t="s">
        <v>86</v>
      </c>
      <c r="M3298" s="26" t="n">
        <v>-0.611142480707698</v>
      </c>
      <c r="N3298" s="27" t="s">
        <v>86</v>
      </c>
      <c r="O3298" s="28" t="n">
        <v>-0.409594538574843</v>
      </c>
    </row>
    <row r="3299">
      <c r="B3299" t="s">
        <v>26</v>
      </c>
      <c r="C3299" t="s">
        <v>45</v>
      </c>
      <c r="D3299" t="s">
        <v>897</v>
      </c>
      <c r="E3299" t="s">
        <v>22</v>
      </c>
      <c r="F3299" s="29" t="n">
        <v>8</v>
      </c>
      <c r="G3299" s="30" t="n">
        <v>59459.9616</v>
      </c>
      <c r="H3299" s="31" t="s">
        <v>85</v>
      </c>
      <c r="I3299" s="32" t="n">
        <v>19148.25744</v>
      </c>
      <c r="J3299" s="33" t="n">
        <v>27</v>
      </c>
      <c r="K3299" s="34" t="n">
        <v>127540.9938</v>
      </c>
      <c r="L3299" s="25" t="s">
        <v>86</v>
      </c>
      <c r="M3299" s="26" t="n">
        <v>2.10524139266011</v>
      </c>
      <c r="N3299" s="27" t="n">
        <v>-0.703703703703704</v>
      </c>
      <c r="O3299" s="28" t="n">
        <v>-0.533797253507052</v>
      </c>
    </row>
    <row r="3300">
      <c r="B3300" t="s">
        <v>26</v>
      </c>
      <c r="C3300" t="s">
        <v>45</v>
      </c>
      <c r="D3300" t="s">
        <v>898</v>
      </c>
      <c r="E3300" t="s">
        <v>33</v>
      </c>
      <c r="F3300" s="29" t="n">
        <v>77</v>
      </c>
      <c r="G3300" s="30" t="n">
        <v>492503.748</v>
      </c>
      <c r="H3300" s="31" t="n">
        <v>56</v>
      </c>
      <c r="I3300" s="32" t="n">
        <v>384144.5892</v>
      </c>
      <c r="J3300" s="33" t="n">
        <v>82</v>
      </c>
      <c r="K3300" s="34" t="n">
        <v>387988.58499</v>
      </c>
      <c r="L3300" s="25" t="n">
        <v>0.375</v>
      </c>
      <c r="M3300" s="26" t="n">
        <v>0.282079096898549</v>
      </c>
      <c r="N3300" s="27" t="n">
        <v>-0.0609756097560976</v>
      </c>
      <c r="O3300" s="28" t="n">
        <v>0.269376901933065</v>
      </c>
    </row>
    <row r="3301">
      <c r="B3301" t="s">
        <v>26</v>
      </c>
      <c r="C3301" t="s">
        <v>45</v>
      </c>
      <c r="D3301" t="s">
        <v>899</v>
      </c>
      <c r="E3301" t="s">
        <v>22</v>
      </c>
      <c r="F3301" s="29" t="n">
        <v>34</v>
      </c>
      <c r="G3301" s="30" t="n">
        <v>237405.168</v>
      </c>
      <c r="H3301" s="31" t="n">
        <v>31</v>
      </c>
      <c r="I3301" s="32" t="n">
        <v>216770.58</v>
      </c>
      <c r="J3301" s="33" t="n">
        <v>40</v>
      </c>
      <c r="K3301" s="34" t="n">
        <v>225599.677182</v>
      </c>
      <c r="L3301" s="25" t="n">
        <v>0.096774193548387</v>
      </c>
      <c r="M3301" s="26" t="n">
        <v>0.0951909064412708</v>
      </c>
      <c r="N3301" s="27" t="n">
        <v>-0.15</v>
      </c>
      <c r="O3301" s="28" t="n">
        <v>0.0523293781509981</v>
      </c>
    </row>
    <row r="3302">
      <c r="B3302" t="s">
        <v>26</v>
      </c>
      <c r="C3302" t="s">
        <v>45</v>
      </c>
      <c r="D3302" t="s">
        <v>900</v>
      </c>
      <c r="E3302" t="s">
        <v>36</v>
      </c>
      <c r="F3302" s="29" t="n">
        <v>74</v>
      </c>
      <c r="G3302" s="30" t="n">
        <v>944125.149192</v>
      </c>
      <c r="H3302" s="31" t="n">
        <v>61</v>
      </c>
      <c r="I3302" s="32" t="n">
        <v>545407.834524</v>
      </c>
      <c r="J3302" s="33" t="n">
        <v>45</v>
      </c>
      <c r="K3302" s="34" t="n">
        <v>280790.64041</v>
      </c>
      <c r="L3302" s="25" t="n">
        <v>0.213114754098361</v>
      </c>
      <c r="M3302" s="26" t="n">
        <v>0.731044347787884</v>
      </c>
      <c r="N3302" s="27" t="n">
        <v>0.644444444444444</v>
      </c>
      <c r="O3302" s="28" t="n">
        <v>2.36238112429041</v>
      </c>
    </row>
    <row r="3303">
      <c r="B3303" t="s">
        <v>26</v>
      </c>
      <c r="C3303" t="s">
        <v>45</v>
      </c>
      <c r="D3303" t="s">
        <v>1448</v>
      </c>
      <c r="E3303" t="s">
        <v>22</v>
      </c>
      <c r="F3303" s="29" t="s">
        <v>85</v>
      </c>
      <c r="G3303" s="30" t="n">
        <v>6347.484</v>
      </c>
      <c r="H3303" s="31" t="s">
        <v>85</v>
      </c>
      <c r="I3303" s="32" t="n">
        <v>6963.2784</v>
      </c>
      <c r="J3303" s="33" t="s">
        <v>85</v>
      </c>
      <c r="K3303" s="34" t="n">
        <v>27115.62084</v>
      </c>
      <c r="L3303" s="25" t="s">
        <v>86</v>
      </c>
      <c r="M3303" s="26" t="n">
        <v>-0.0884345511734816</v>
      </c>
      <c r="N3303" s="27" t="s">
        <v>86</v>
      </c>
      <c r="O3303" s="28" t="n">
        <v>-0.765910430837843</v>
      </c>
    </row>
    <row r="3304">
      <c r="B3304" t="s">
        <v>26</v>
      </c>
      <c r="C3304" t="s">
        <v>45</v>
      </c>
      <c r="D3304" t="s">
        <v>901</v>
      </c>
      <c r="E3304" t="s">
        <v>22</v>
      </c>
      <c r="F3304" s="29" t="n">
        <v>42</v>
      </c>
      <c r="G3304" s="30" t="n">
        <v>269807.57856</v>
      </c>
      <c r="H3304" s="31" t="n">
        <v>38</v>
      </c>
      <c r="I3304" s="32" t="n">
        <v>274773.02112</v>
      </c>
      <c r="J3304" s="33" t="n">
        <v>12</v>
      </c>
      <c r="K3304" s="34" t="n">
        <v>197934.88671</v>
      </c>
      <c r="L3304" s="25" t="n">
        <v>0.105263157894737</v>
      </c>
      <c r="M3304" s="26" t="n">
        <v>-0.0180710702228348</v>
      </c>
      <c r="N3304" s="27" t="n">
        <v>2.5</v>
      </c>
      <c r="O3304" s="28" t="n">
        <v>0.363112804643189</v>
      </c>
    </row>
    <row r="3305">
      <c r="B3305" t="s">
        <v>26</v>
      </c>
      <c r="C3305" t="s">
        <v>45</v>
      </c>
      <c r="D3305" t="s">
        <v>902</v>
      </c>
      <c r="E3305" t="s">
        <v>22</v>
      </c>
      <c r="F3305" s="29" t="n">
        <v>17</v>
      </c>
      <c r="G3305" s="30" t="n">
        <v>186135.69312</v>
      </c>
      <c r="H3305" s="31" t="n">
        <v>17</v>
      </c>
      <c r="I3305" s="32" t="n">
        <v>456948.743472</v>
      </c>
      <c r="J3305" s="33" t="n">
        <v>18</v>
      </c>
      <c r="K3305" s="34" t="n">
        <v>84994.91088</v>
      </c>
      <c r="L3305" s="25" t="n">
        <v>0</v>
      </c>
      <c r="M3305" s="26" t="n">
        <v>-0.59265520306348</v>
      </c>
      <c r="N3305" s="27" t="n">
        <v>-0.0555555555555556</v>
      </c>
      <c r="O3305" s="28" t="n">
        <v>1.18996280121754</v>
      </c>
    </row>
    <row r="3306">
      <c r="B3306" t="s">
        <v>26</v>
      </c>
      <c r="C3306" t="s">
        <v>45</v>
      </c>
      <c r="D3306" t="s">
        <v>903</v>
      </c>
      <c r="E3306" t="s">
        <v>22</v>
      </c>
      <c r="F3306" s="29" t="n">
        <v>27</v>
      </c>
      <c r="G3306" s="30" t="n">
        <v>181578.64608</v>
      </c>
      <c r="H3306" s="31" t="n">
        <v>23</v>
      </c>
      <c r="I3306" s="32" t="n">
        <v>146940.50592</v>
      </c>
      <c r="J3306" s="33" t="n">
        <v>37</v>
      </c>
      <c r="K3306" s="34" t="n">
        <v>184510.67844</v>
      </c>
      <c r="L3306" s="25" t="n">
        <v>0.173913043478261</v>
      </c>
      <c r="M3306" s="26" t="n">
        <v>0.235729011160873</v>
      </c>
      <c r="N3306" s="27" t="n">
        <v>-0.27027027027027</v>
      </c>
      <c r="O3306" s="28" t="n">
        <v>-0.0158908545824542</v>
      </c>
    </row>
    <row r="3307">
      <c r="B3307" t="s">
        <v>26</v>
      </c>
      <c r="C3307" t="s">
        <v>45</v>
      </c>
      <c r="D3307" t="s">
        <v>904</v>
      </c>
      <c r="E3307" t="s">
        <v>31</v>
      </c>
      <c r="F3307" s="29" t="n">
        <v>17</v>
      </c>
      <c r="G3307" s="30" t="n">
        <v>139531.6692</v>
      </c>
      <c r="H3307" s="31" t="n">
        <v>24</v>
      </c>
      <c r="I3307" s="32" t="n">
        <v>222796.03869</v>
      </c>
      <c r="J3307" s="33" t="n">
        <v>21</v>
      </c>
      <c r="K3307" s="34" t="n">
        <v>125696.16246</v>
      </c>
      <c r="L3307" s="25" t="n">
        <v>-0.291666666666667</v>
      </c>
      <c r="M3307" s="26" t="n">
        <v>-0.373724640615602</v>
      </c>
      <c r="N3307" s="27" t="n">
        <v>-0.19047619047619</v>
      </c>
      <c r="O3307" s="28" t="n">
        <v>0.110071035338114</v>
      </c>
    </row>
    <row r="3308">
      <c r="B3308" t="s">
        <v>26</v>
      </c>
      <c r="C3308" t="s">
        <v>45</v>
      </c>
      <c r="D3308" t="s">
        <v>905</v>
      </c>
      <c r="E3308" t="s">
        <v>22</v>
      </c>
      <c r="F3308" s="29" t="n">
        <v>21</v>
      </c>
      <c r="G3308" s="30" t="n">
        <v>159042.92976</v>
      </c>
      <c r="H3308" s="31" t="n">
        <v>18</v>
      </c>
      <c r="I3308" s="32" t="n">
        <v>128559.33792</v>
      </c>
      <c r="J3308" s="33" t="n">
        <v>11</v>
      </c>
      <c r="K3308" s="34" t="n">
        <v>59679.24732</v>
      </c>
      <c r="L3308" s="25" t="n">
        <v>0.166666666666667</v>
      </c>
      <c r="M3308" s="26" t="n">
        <v>0.237116901294011</v>
      </c>
      <c r="N3308" s="27" t="n">
        <v>0.909090909090909</v>
      </c>
      <c r="O3308" s="28" t="n">
        <v>1.66496205803689</v>
      </c>
    </row>
    <row r="3309">
      <c r="B3309" t="s">
        <v>26</v>
      </c>
      <c r="C3309" t="s">
        <v>45</v>
      </c>
      <c r="D3309" t="s">
        <v>906</v>
      </c>
      <c r="E3309" t="s">
        <v>22</v>
      </c>
      <c r="F3309" s="29" t="n">
        <v>22</v>
      </c>
      <c r="G3309" s="30" t="n">
        <v>180152.12592</v>
      </c>
      <c r="H3309" s="31" t="n">
        <v>20</v>
      </c>
      <c r="I3309" s="32" t="n">
        <v>141332.14368</v>
      </c>
      <c r="J3309" s="33" t="n">
        <v>20</v>
      </c>
      <c r="K3309" s="34" t="n">
        <v>99828.76068</v>
      </c>
      <c r="L3309" s="25" t="n">
        <v>0.1</v>
      </c>
      <c r="M3309" s="26" t="n">
        <v>0.274671997673049</v>
      </c>
      <c r="N3309" s="27" t="n">
        <v>0.1</v>
      </c>
      <c r="O3309" s="28" t="n">
        <v>0.804611463598909</v>
      </c>
    </row>
    <row r="3310">
      <c r="B3310" t="s">
        <v>26</v>
      </c>
      <c r="C3310" t="s">
        <v>45</v>
      </c>
      <c r="D3310" t="s">
        <v>908</v>
      </c>
      <c r="E3310" t="s">
        <v>22</v>
      </c>
      <c r="F3310" s="29" t="n">
        <v>20</v>
      </c>
      <c r="G3310" s="30" t="n">
        <v>281673.507024</v>
      </c>
      <c r="H3310" s="31" t="n">
        <v>11</v>
      </c>
      <c r="I3310" s="32" t="n">
        <v>120431.86272</v>
      </c>
      <c r="J3310" s="33" t="n">
        <v>10</v>
      </c>
      <c r="K3310" s="34" t="n">
        <v>144771.808104</v>
      </c>
      <c r="L3310" s="25" t="n">
        <v>0.818181818181818</v>
      </c>
      <c r="M3310" s="26" t="n">
        <v>1.33886199766653</v>
      </c>
      <c r="N3310" s="27" t="n">
        <v>1</v>
      </c>
      <c r="O3310" s="28" t="n">
        <v>0.945637833172973</v>
      </c>
    </row>
    <row r="3311">
      <c r="B3311" t="s">
        <v>26</v>
      </c>
      <c r="C3311" t="s">
        <v>45</v>
      </c>
      <c r="D3311" t="s">
        <v>909</v>
      </c>
      <c r="E3311" t="s">
        <v>22</v>
      </c>
      <c r="F3311" s="29" t="n">
        <v>19</v>
      </c>
      <c r="G3311" s="30" t="n">
        <v>167610.98016</v>
      </c>
      <c r="H3311" s="31" t="n">
        <v>21</v>
      </c>
      <c r="I3311" s="32" t="n">
        <v>142973.8128</v>
      </c>
      <c r="J3311" s="33" t="n">
        <v>27</v>
      </c>
      <c r="K3311" s="34" t="n">
        <v>113094.43596</v>
      </c>
      <c r="L3311" s="25" t="n">
        <v>-0.0952380952380952</v>
      </c>
      <c r="M3311" s="26" t="n">
        <v>0.172319440025454</v>
      </c>
      <c r="N3311" s="27" t="n">
        <v>-0.296296296296296</v>
      </c>
      <c r="O3311" s="28" t="n">
        <v>0.482044441331152</v>
      </c>
    </row>
    <row r="3312">
      <c r="B3312" t="s">
        <v>26</v>
      </c>
      <c r="C3312" t="s">
        <v>45</v>
      </c>
      <c r="D3312" t="s">
        <v>910</v>
      </c>
      <c r="E3312" t="s">
        <v>22</v>
      </c>
      <c r="F3312" s="29" t="n">
        <v>10</v>
      </c>
      <c r="G3312" s="30" t="n">
        <v>59479.3368</v>
      </c>
      <c r="H3312" s="31" t="n">
        <v>16</v>
      </c>
      <c r="I3312" s="32" t="n">
        <v>158558.88672</v>
      </c>
      <c r="J3312" s="33" t="n">
        <v>15</v>
      </c>
      <c r="K3312" s="34" t="n">
        <v>74814.09192</v>
      </c>
      <c r="L3312" s="25" t="n">
        <v>-0.375</v>
      </c>
      <c r="M3312" s="26" t="n">
        <v>-0.624875413605578</v>
      </c>
      <c r="N3312" s="27" t="n">
        <v>-0.333333333333333</v>
      </c>
      <c r="O3312" s="28" t="n">
        <v>-0.204971479656503</v>
      </c>
    </row>
    <row r="3313">
      <c r="B3313" t="s">
        <v>26</v>
      </c>
      <c r="C3313" t="s">
        <v>46</v>
      </c>
      <c r="D3313" t="s">
        <v>911</v>
      </c>
      <c r="E3313" t="s">
        <v>22</v>
      </c>
      <c r="F3313" s="29" t="n">
        <v>54</v>
      </c>
      <c r="G3313" s="30" t="n">
        <v>329034.03184</v>
      </c>
      <c r="H3313" s="31" t="n">
        <v>44</v>
      </c>
      <c r="I3313" s="32" t="n">
        <v>678293.105696</v>
      </c>
      <c r="J3313" s="33" t="n">
        <v>52</v>
      </c>
      <c r="K3313" s="34" t="n">
        <v>374864.348874</v>
      </c>
      <c r="L3313" s="25" t="n">
        <v>0.227272727272727</v>
      </c>
      <c r="M3313" s="26" t="n">
        <v>-0.514908777522696</v>
      </c>
      <c r="N3313" s="27" t="n">
        <v>0.0384615384615385</v>
      </c>
      <c r="O3313" s="28" t="n">
        <v>-0.122258404064465</v>
      </c>
    </row>
    <row r="3314">
      <c r="B3314" t="s">
        <v>26</v>
      </c>
      <c r="C3314" t="s">
        <v>46</v>
      </c>
      <c r="D3314" t="s">
        <v>912</v>
      </c>
      <c r="E3314" t="s">
        <v>36</v>
      </c>
      <c r="F3314" s="29" t="n">
        <v>103</v>
      </c>
      <c r="G3314" s="30" t="n">
        <v>772482.723024</v>
      </c>
      <c r="H3314" s="31" t="n">
        <v>117</v>
      </c>
      <c r="I3314" s="32" t="n">
        <v>1067404.183468</v>
      </c>
      <c r="J3314" s="33" t="n">
        <v>108</v>
      </c>
      <c r="K3314" s="34" t="n">
        <v>653120.4065</v>
      </c>
      <c r="L3314" s="25" t="n">
        <v>-0.11965811965812</v>
      </c>
      <c r="M3314" s="26" t="n">
        <v>-0.27629783076716</v>
      </c>
      <c r="N3314" s="27" t="n">
        <v>-0.0462962962962963</v>
      </c>
      <c r="O3314" s="28" t="n">
        <v>0.182756985291042</v>
      </c>
    </row>
    <row r="3315">
      <c r="B3315" t="s">
        <v>26</v>
      </c>
      <c r="C3315" t="s">
        <v>46</v>
      </c>
      <c r="D3315" t="s">
        <v>913</v>
      </c>
      <c r="E3315" t="s">
        <v>39</v>
      </c>
      <c r="F3315" s="29" t="n">
        <v>16</v>
      </c>
      <c r="G3315" s="30" t="n">
        <v>125177.4</v>
      </c>
      <c r="H3315" s="31" t="n">
        <v>15</v>
      </c>
      <c r="I3315" s="32" t="n">
        <v>144293.4</v>
      </c>
      <c r="J3315" s="33" t="n">
        <v>21</v>
      </c>
      <c r="K3315" s="34" t="n">
        <v>128598.8</v>
      </c>
      <c r="L3315" s="25" t="n">
        <v>0.0666666666666667</v>
      </c>
      <c r="M3315" s="26" t="n">
        <v>-0.132480071853598</v>
      </c>
      <c r="N3315" s="27" t="n">
        <v>-0.238095238095238</v>
      </c>
      <c r="O3315" s="28" t="n">
        <v>-0.0266052249321144</v>
      </c>
    </row>
    <row r="3316">
      <c r="B3316" t="s">
        <v>26</v>
      </c>
      <c r="C3316" t="s">
        <v>46</v>
      </c>
      <c r="D3316" t="s">
        <v>914</v>
      </c>
      <c r="E3316" t="s">
        <v>33</v>
      </c>
      <c r="F3316" s="29" t="n">
        <v>81</v>
      </c>
      <c r="G3316" s="30" t="n">
        <v>914293.830748</v>
      </c>
      <c r="H3316" s="31" t="n">
        <v>80</v>
      </c>
      <c r="I3316" s="32" t="n">
        <v>556583.53942</v>
      </c>
      <c r="J3316" s="33" t="n">
        <v>89</v>
      </c>
      <c r="K3316" s="34" t="n">
        <v>512546.052086</v>
      </c>
      <c r="L3316" s="25" t="n">
        <v>0.0125</v>
      </c>
      <c r="M3316" s="26" t="n">
        <v>0.642689310756045</v>
      </c>
      <c r="N3316" s="27" t="n">
        <v>-0.0898876404494382</v>
      </c>
      <c r="O3316" s="28" t="n">
        <v>0.783827671732004</v>
      </c>
    </row>
    <row r="3317">
      <c r="B3317" t="s">
        <v>26</v>
      </c>
      <c r="C3317" t="s">
        <v>46</v>
      </c>
      <c r="D3317" t="s">
        <v>915</v>
      </c>
      <c r="E3317" t="s">
        <v>22</v>
      </c>
      <c r="F3317" s="29" t="n">
        <v>31</v>
      </c>
      <c r="G3317" s="30" t="n">
        <v>240254.562368</v>
      </c>
      <c r="H3317" s="31" t="n">
        <v>40</v>
      </c>
      <c r="I3317" s="32" t="n">
        <v>285812.807904</v>
      </c>
      <c r="J3317" s="33" t="n">
        <v>37</v>
      </c>
      <c r="K3317" s="34" t="n">
        <v>160655.07348</v>
      </c>
      <c r="L3317" s="25" t="n">
        <v>-0.225</v>
      </c>
      <c r="M3317" s="26" t="n">
        <v>-0.159398894227659</v>
      </c>
      <c r="N3317" s="27" t="n">
        <v>-0.162162162162162</v>
      </c>
      <c r="O3317" s="28" t="n">
        <v>0.495468254837961</v>
      </c>
    </row>
    <row r="3318">
      <c r="B3318" t="s">
        <v>26</v>
      </c>
      <c r="C3318" t="s">
        <v>46</v>
      </c>
      <c r="D3318" t="s">
        <v>916</v>
      </c>
      <c r="E3318" t="s">
        <v>36</v>
      </c>
      <c r="F3318" s="29" t="n">
        <v>10</v>
      </c>
      <c r="G3318" s="30" t="n">
        <v>47060.61</v>
      </c>
      <c r="H3318" s="31" t="n">
        <v>15</v>
      </c>
      <c r="I3318" s="32" t="n">
        <v>67876.6552</v>
      </c>
      <c r="J3318" s="33" t="n">
        <v>18</v>
      </c>
      <c r="K3318" s="34" t="n">
        <v>60055.82</v>
      </c>
      <c r="L3318" s="25" t="n">
        <v>-0.333333333333333</v>
      </c>
      <c r="M3318" s="26" t="n">
        <v>-0.306674586994086</v>
      </c>
      <c r="N3318" s="27" t="n">
        <v>-0.444444444444444</v>
      </c>
      <c r="O3318" s="28" t="n">
        <v>-0.216385522668744</v>
      </c>
    </row>
    <row r="3319">
      <c r="B3319" t="s">
        <v>26</v>
      </c>
      <c r="C3319" t="s">
        <v>46</v>
      </c>
      <c r="D3319" t="s">
        <v>917</v>
      </c>
      <c r="E3319" t="s">
        <v>31</v>
      </c>
      <c r="F3319" s="29" t="n">
        <v>66</v>
      </c>
      <c r="G3319" s="30" t="n">
        <v>476447.53878</v>
      </c>
      <c r="H3319" s="31" t="n">
        <v>63</v>
      </c>
      <c r="I3319" s="32" t="n">
        <v>578418.069968</v>
      </c>
      <c r="J3319" s="33" t="n">
        <v>57</v>
      </c>
      <c r="K3319" s="34" t="n">
        <v>349412.18853</v>
      </c>
      <c r="L3319" s="25" t="n">
        <v>0.0476190476190477</v>
      </c>
      <c r="M3319" s="26" t="n">
        <v>-0.176292091278617</v>
      </c>
      <c r="N3319" s="27" t="n">
        <v>0.157894736842105</v>
      </c>
      <c r="O3319" s="28" t="n">
        <v>0.36356874322114</v>
      </c>
    </row>
    <row r="3320">
      <c r="B3320" t="s">
        <v>26</v>
      </c>
      <c r="C3320" t="s">
        <v>46</v>
      </c>
      <c r="D3320" t="s">
        <v>918</v>
      </c>
      <c r="E3320" t="s">
        <v>36</v>
      </c>
      <c r="F3320" s="29" t="n">
        <v>193</v>
      </c>
      <c r="G3320" s="30" t="n">
        <v>1735195.816268</v>
      </c>
      <c r="H3320" s="31" t="n">
        <v>187</v>
      </c>
      <c r="I3320" s="32" t="n">
        <v>1540624.3506</v>
      </c>
      <c r="J3320" s="33" t="n">
        <v>166</v>
      </c>
      <c r="K3320" s="34" t="n">
        <v>1072147.89432</v>
      </c>
      <c r="L3320" s="25" t="n">
        <v>0.0320855614973261</v>
      </c>
      <c r="M3320" s="26" t="n">
        <v>0.126293905189947</v>
      </c>
      <c r="N3320" s="27" t="n">
        <v>0.162650602409639</v>
      </c>
      <c r="O3320" s="28" t="n">
        <v>0.618429533332743</v>
      </c>
    </row>
    <row r="3321">
      <c r="B3321" t="s">
        <v>26</v>
      </c>
      <c r="C3321" t="s">
        <v>46</v>
      </c>
      <c r="D3321" t="s">
        <v>919</v>
      </c>
      <c r="E3321" t="s">
        <v>22</v>
      </c>
      <c r="F3321" s="29" t="n">
        <v>34</v>
      </c>
      <c r="G3321" s="30" t="n">
        <v>238945.74912</v>
      </c>
      <c r="H3321" s="31" t="n">
        <v>31</v>
      </c>
      <c r="I3321" s="32" t="n">
        <v>287432.69256</v>
      </c>
      <c r="J3321" s="33" t="n">
        <v>35</v>
      </c>
      <c r="K3321" s="34" t="n">
        <v>188544.1602</v>
      </c>
      <c r="L3321" s="25" t="n">
        <v>0.096774193548387</v>
      </c>
      <c r="M3321" s="26" t="n">
        <v>-0.168689730483176</v>
      </c>
      <c r="N3321" s="27" t="n">
        <v>-0.0285714285714286</v>
      </c>
      <c r="O3321" s="28" t="n">
        <v>0.267319809144638</v>
      </c>
    </row>
    <row r="3322">
      <c r="B3322" t="s">
        <v>26</v>
      </c>
      <c r="C3322" t="s">
        <v>46</v>
      </c>
      <c r="D3322" t="s">
        <v>920</v>
      </c>
      <c r="E3322" t="s">
        <v>44</v>
      </c>
      <c r="F3322" s="29"/>
      <c r="G3322" s="30"/>
      <c r="H3322" s="31"/>
      <c r="I3322" s="32"/>
      <c r="J3322" s="33" t="n">
        <v>21</v>
      </c>
      <c r="K3322" s="34" t="n">
        <v>110593.14</v>
      </c>
      <c r="L3322" s="25"/>
      <c r="M3322" s="26"/>
      <c r="N3322" s="27"/>
      <c r="O3322" s="28"/>
    </row>
    <row r="3323">
      <c r="B3323" t="s">
        <v>26</v>
      </c>
      <c r="C3323" t="s">
        <v>46</v>
      </c>
      <c r="D3323" t="s">
        <v>920</v>
      </c>
      <c r="E3323" t="s">
        <v>22</v>
      </c>
      <c r="F3323" s="29" t="n">
        <v>28</v>
      </c>
      <c r="G3323" s="30" t="n">
        <v>285507.80856</v>
      </c>
      <c r="H3323" s="31" t="n">
        <v>45</v>
      </c>
      <c r="I3323" s="32" t="n">
        <v>443350.638432</v>
      </c>
      <c r="J3323" s="33"/>
      <c r="K3323" s="34"/>
      <c r="L3323" s="25" t="n">
        <v>-0.377777777777778</v>
      </c>
      <c r="M3323" s="26" t="n">
        <v>-0.356022561352891</v>
      </c>
      <c r="N3323" s="27"/>
      <c r="O3323" s="28"/>
    </row>
    <row r="3324">
      <c r="B3324" t="s">
        <v>26</v>
      </c>
      <c r="C3324" t="s">
        <v>46</v>
      </c>
      <c r="D3324" t="s">
        <v>921</v>
      </c>
      <c r="E3324" t="s">
        <v>33</v>
      </c>
      <c r="F3324" s="29" t="n">
        <v>46</v>
      </c>
      <c r="G3324" s="30" t="n">
        <v>311895.9426</v>
      </c>
      <c r="H3324" s="31" t="n">
        <v>58</v>
      </c>
      <c r="I3324" s="32" t="n">
        <v>392308.11</v>
      </c>
      <c r="J3324" s="33" t="n">
        <v>47</v>
      </c>
      <c r="K3324" s="34" t="n">
        <v>313327.5043</v>
      </c>
      <c r="L3324" s="25" t="n">
        <v>-0.206896551724138</v>
      </c>
      <c r="M3324" s="26" t="n">
        <v>-0.204971973176899</v>
      </c>
      <c r="N3324" s="27" t="n">
        <v>-0.0212765957446809</v>
      </c>
      <c r="O3324" s="28" t="n">
        <v>-0.00456889893275803</v>
      </c>
    </row>
    <row r="3325">
      <c r="B3325" t="s">
        <v>26</v>
      </c>
      <c r="C3325" t="s">
        <v>46</v>
      </c>
      <c r="D3325" t="s">
        <v>922</v>
      </c>
      <c r="E3325" t="s">
        <v>22</v>
      </c>
      <c r="F3325" s="29"/>
      <c r="G3325" s="30"/>
      <c r="H3325" s="31"/>
      <c r="I3325" s="32"/>
      <c r="J3325" s="33" t="n">
        <v>51</v>
      </c>
      <c r="K3325" s="34" t="n">
        <v>251973.77832</v>
      </c>
      <c r="L3325" s="25"/>
      <c r="M3325" s="26"/>
      <c r="N3325" s="27"/>
      <c r="O3325" s="28"/>
    </row>
    <row r="3326">
      <c r="B3326" t="s">
        <v>26</v>
      </c>
      <c r="C3326" t="s">
        <v>46</v>
      </c>
      <c r="D3326" t="s">
        <v>922</v>
      </c>
      <c r="E3326" t="s">
        <v>31</v>
      </c>
      <c r="F3326" s="29" t="n">
        <v>50</v>
      </c>
      <c r="G3326" s="30" t="n">
        <v>349039.24974</v>
      </c>
      <c r="H3326" s="31" t="n">
        <v>50</v>
      </c>
      <c r="I3326" s="32" t="n">
        <v>828669.292614</v>
      </c>
      <c r="J3326" s="33"/>
      <c r="K3326" s="34"/>
      <c r="L3326" s="25" t="n">
        <v>0</v>
      </c>
      <c r="M3326" s="26" t="n">
        <v>-0.578795482285857</v>
      </c>
      <c r="N3326" s="27"/>
      <c r="O3326" s="28"/>
    </row>
    <row r="3327">
      <c r="B3327" t="s">
        <v>26</v>
      </c>
      <c r="C3327" t="s">
        <v>46</v>
      </c>
      <c r="D3327" t="s">
        <v>923</v>
      </c>
      <c r="E3327" t="s">
        <v>33</v>
      </c>
      <c r="F3327" s="29" t="n">
        <v>77</v>
      </c>
      <c r="G3327" s="30" t="n">
        <v>470573.9175</v>
      </c>
      <c r="H3327" s="31" t="n">
        <v>81</v>
      </c>
      <c r="I3327" s="32" t="n">
        <v>565957.5462</v>
      </c>
      <c r="J3327" s="33" t="n">
        <v>56</v>
      </c>
      <c r="K3327" s="34" t="n">
        <v>302186.368</v>
      </c>
      <c r="L3327" s="25" t="n">
        <v>-0.0493827160493827</v>
      </c>
      <c r="M3327" s="26" t="n">
        <v>-0.168534953443828</v>
      </c>
      <c r="N3327" s="27" t="n">
        <v>0.375</v>
      </c>
      <c r="O3327" s="28" t="n">
        <v>0.557230793084617</v>
      </c>
    </row>
    <row r="3328">
      <c r="B3328" t="s">
        <v>26</v>
      </c>
      <c r="C3328" t="s">
        <v>46</v>
      </c>
      <c r="D3328" t="s">
        <v>924</v>
      </c>
      <c r="E3328" t="s">
        <v>31</v>
      </c>
      <c r="F3328" s="29" t="n">
        <v>25</v>
      </c>
      <c r="G3328" s="30" t="n">
        <v>226529.136</v>
      </c>
      <c r="H3328" s="31" t="n">
        <v>23</v>
      </c>
      <c r="I3328" s="32" t="n">
        <v>290106.864498</v>
      </c>
      <c r="J3328" s="33" t="n">
        <v>18</v>
      </c>
      <c r="K3328" s="34" t="n">
        <v>152053.949145</v>
      </c>
      <c r="L3328" s="25" t="n">
        <v>0.0869565217391304</v>
      </c>
      <c r="M3328" s="26" t="n">
        <v>-0.219152789121397</v>
      </c>
      <c r="N3328" s="27" t="n">
        <v>0.388888888888889</v>
      </c>
      <c r="O3328" s="28" t="n">
        <v>0.489794492505945</v>
      </c>
    </row>
    <row r="3329">
      <c r="B3329" t="s">
        <v>26</v>
      </c>
      <c r="C3329" t="s">
        <v>46</v>
      </c>
      <c r="D3329" t="s">
        <v>925</v>
      </c>
      <c r="E3329" t="s">
        <v>33</v>
      </c>
      <c r="F3329" s="29" t="n">
        <v>28</v>
      </c>
      <c r="G3329" s="30" t="n">
        <v>196308.6192</v>
      </c>
      <c r="H3329" s="31" t="n">
        <v>32</v>
      </c>
      <c r="I3329" s="32" t="n">
        <v>276715.44</v>
      </c>
      <c r="J3329" s="33" t="n">
        <v>16</v>
      </c>
      <c r="K3329" s="34" t="n">
        <v>69293.07</v>
      </c>
      <c r="L3329" s="25" t="n">
        <v>-0.125</v>
      </c>
      <c r="M3329" s="26" t="n">
        <v>-0.290575837763155</v>
      </c>
      <c r="N3329" s="27" t="n">
        <v>0.75</v>
      </c>
      <c r="O3329" s="28" t="n">
        <v>1.83301950974318</v>
      </c>
    </row>
    <row r="3330">
      <c r="B3330" t="s">
        <v>26</v>
      </c>
      <c r="C3330" t="s">
        <v>46</v>
      </c>
      <c r="D3330" t="s">
        <v>926</v>
      </c>
      <c r="E3330" t="s">
        <v>36</v>
      </c>
      <c r="F3330" s="29" t="n">
        <v>43</v>
      </c>
      <c r="G3330" s="30" t="n">
        <v>434385.0747</v>
      </c>
      <c r="H3330" s="31" t="n">
        <v>48</v>
      </c>
      <c r="I3330" s="32" t="n">
        <v>582352.74</v>
      </c>
      <c r="J3330" s="33" t="n">
        <v>35</v>
      </c>
      <c r="K3330" s="34" t="n">
        <v>193239.73054</v>
      </c>
      <c r="L3330" s="25" t="n">
        <v>-0.104166666666667</v>
      </c>
      <c r="M3330" s="26" t="n">
        <v>-0.254085977684247</v>
      </c>
      <c r="N3330" s="27" t="n">
        <v>0.228571428571429</v>
      </c>
      <c r="O3330" s="28" t="n">
        <v>1.24790768174914</v>
      </c>
    </row>
    <row r="3331">
      <c r="B3331" t="s">
        <v>26</v>
      </c>
      <c r="C3331" t="s">
        <v>46</v>
      </c>
      <c r="D3331" t="s">
        <v>927</v>
      </c>
      <c r="E3331" t="s">
        <v>31</v>
      </c>
      <c r="F3331" s="29" t="n">
        <v>74</v>
      </c>
      <c r="G3331" s="30" t="n">
        <v>484848.63032</v>
      </c>
      <c r="H3331" s="31" t="n">
        <v>96</v>
      </c>
      <c r="I3331" s="32" t="n">
        <v>735358.66616</v>
      </c>
      <c r="J3331" s="33" t="n">
        <v>85</v>
      </c>
      <c r="K3331" s="34" t="n">
        <v>486133.54574</v>
      </c>
      <c r="L3331" s="25" t="n">
        <v>-0.229166666666667</v>
      </c>
      <c r="M3331" s="26" t="n">
        <v>-0.340663743242667</v>
      </c>
      <c r="N3331" s="27" t="n">
        <v>-0.129411764705882</v>
      </c>
      <c r="O3331" s="28" t="n">
        <v>-0.00264313259444815</v>
      </c>
    </row>
    <row r="3332">
      <c r="B3332" t="s">
        <v>26</v>
      </c>
      <c r="C3332" t="s">
        <v>46</v>
      </c>
      <c r="D3332" t="s">
        <v>928</v>
      </c>
      <c r="E3332" t="s">
        <v>33</v>
      </c>
      <c r="F3332" s="29" t="n">
        <v>47</v>
      </c>
      <c r="G3332" s="30" t="n">
        <v>406519.56</v>
      </c>
      <c r="H3332" s="31" t="n">
        <v>41</v>
      </c>
      <c r="I3332" s="32" t="n">
        <v>331414.6716</v>
      </c>
      <c r="J3332" s="33" t="n">
        <v>69</v>
      </c>
      <c r="K3332" s="34" t="n">
        <v>413337.4474</v>
      </c>
      <c r="L3332" s="25" t="n">
        <v>0.146341463414634</v>
      </c>
      <c r="M3332" s="26" t="n">
        <v>0.226619081277873</v>
      </c>
      <c r="N3332" s="27" t="n">
        <v>-0.318840579710145</v>
      </c>
      <c r="O3332" s="28" t="n">
        <v>-0.0164947246925878</v>
      </c>
    </row>
    <row r="3333">
      <c r="B3333" t="s">
        <v>26</v>
      </c>
      <c r="C3333" t="s">
        <v>46</v>
      </c>
      <c r="D3333" t="s">
        <v>929</v>
      </c>
      <c r="E3333" t="s">
        <v>22</v>
      </c>
      <c r="F3333" s="29" t="n">
        <v>73</v>
      </c>
      <c r="G3333" s="30" t="n">
        <v>559587.95568</v>
      </c>
      <c r="H3333" s="31" t="n">
        <v>63</v>
      </c>
      <c r="I3333" s="32" t="n">
        <v>490207.7232</v>
      </c>
      <c r="J3333" s="33" t="n">
        <v>72</v>
      </c>
      <c r="K3333" s="34" t="n">
        <v>385426.34328</v>
      </c>
      <c r="L3333" s="25" t="n">
        <v>0.158730158730159</v>
      </c>
      <c r="M3333" s="26" t="n">
        <v>0.141532312112703</v>
      </c>
      <c r="N3333" s="27" t="n">
        <v>0.0138888888888888</v>
      </c>
      <c r="O3333" s="28" t="n">
        <v>0.451867433133591</v>
      </c>
    </row>
    <row r="3334">
      <c r="B3334" t="s">
        <v>26</v>
      </c>
      <c r="C3334" t="s">
        <v>46</v>
      </c>
      <c r="D3334" t="s">
        <v>930</v>
      </c>
      <c r="E3334" t="s">
        <v>22</v>
      </c>
      <c r="F3334" s="29" t="n">
        <v>53</v>
      </c>
      <c r="G3334" s="30" t="n">
        <v>547294.47552</v>
      </c>
      <c r="H3334" s="31" t="n">
        <v>49</v>
      </c>
      <c r="I3334" s="32" t="n">
        <v>484926.38064</v>
      </c>
      <c r="J3334" s="33" t="n">
        <v>50</v>
      </c>
      <c r="K3334" s="34" t="n">
        <v>296132.7138</v>
      </c>
      <c r="L3334" s="25" t="n">
        <v>0.0816326530612246</v>
      </c>
      <c r="M3334" s="26" t="n">
        <v>0.128613532630845</v>
      </c>
      <c r="N3334" s="27" t="n">
        <v>0.0600000000000001</v>
      </c>
      <c r="O3334" s="28" t="n">
        <v>0.848139195758115</v>
      </c>
    </row>
    <row r="3335">
      <c r="B3335" t="s">
        <v>26</v>
      </c>
      <c r="C3335" t="s">
        <v>46</v>
      </c>
      <c r="D3335" t="s">
        <v>931</v>
      </c>
      <c r="E3335" t="s">
        <v>36</v>
      </c>
      <c r="F3335" s="29" t="n">
        <v>6</v>
      </c>
      <c r="G3335" s="30" t="n">
        <v>24576.0141</v>
      </c>
      <c r="H3335" s="31" t="n">
        <v>8</v>
      </c>
      <c r="I3335" s="32" t="n">
        <v>42324.2529</v>
      </c>
      <c r="J3335" s="33" t="n">
        <v>13</v>
      </c>
      <c r="K3335" s="34" t="n">
        <v>46069.18175</v>
      </c>
      <c r="L3335" s="25" t="n">
        <v>-0.25</v>
      </c>
      <c r="M3335" s="26" t="n">
        <v>-0.419339683134726</v>
      </c>
      <c r="N3335" s="27" t="n">
        <v>-0.538461538461538</v>
      </c>
      <c r="O3335" s="28" t="n">
        <v>-0.466541119975503</v>
      </c>
    </row>
    <row r="3336">
      <c r="B3336" t="s">
        <v>26</v>
      </c>
      <c r="C3336" t="s">
        <v>46</v>
      </c>
      <c r="D3336" t="s">
        <v>932</v>
      </c>
      <c r="E3336" t="s">
        <v>31</v>
      </c>
      <c r="F3336" s="29" t="n">
        <v>59</v>
      </c>
      <c r="G3336" s="30" t="n">
        <v>522402.33444</v>
      </c>
      <c r="H3336" s="31" t="n">
        <v>43</v>
      </c>
      <c r="I3336" s="32" t="n">
        <v>560116.72404</v>
      </c>
      <c r="J3336" s="33" t="n">
        <v>49</v>
      </c>
      <c r="K3336" s="34" t="n">
        <v>332238.259267</v>
      </c>
      <c r="L3336" s="25" t="n">
        <v>0.372093023255814</v>
      </c>
      <c r="M3336" s="26" t="n">
        <v>-0.0673330896602664</v>
      </c>
      <c r="N3336" s="27" t="n">
        <v>0.204081632653061</v>
      </c>
      <c r="O3336" s="28" t="n">
        <v>0.572372596679711</v>
      </c>
    </row>
    <row r="3337">
      <c r="B3337" t="s">
        <v>26</v>
      </c>
      <c r="C3337" t="s">
        <v>46</v>
      </c>
      <c r="D3337" t="s">
        <v>933</v>
      </c>
      <c r="E3337" t="s">
        <v>22</v>
      </c>
      <c r="F3337" s="29" t="n">
        <v>5</v>
      </c>
      <c r="G3337" s="30" t="n">
        <v>22559.472</v>
      </c>
      <c r="H3337" s="31" t="s">
        <v>85</v>
      </c>
      <c r="I3337" s="32" t="n">
        <v>8353.2384</v>
      </c>
      <c r="J3337" s="33" t="s">
        <v>85</v>
      </c>
      <c r="K3337" s="34" t="n">
        <v>16780.1832</v>
      </c>
      <c r="L3337" s="25" t="s">
        <v>86</v>
      </c>
      <c r="M3337" s="26" t="n">
        <v>1.70068576038725</v>
      </c>
      <c r="N3337" s="27" t="s">
        <v>86</v>
      </c>
      <c r="O3337" s="28" t="n">
        <v>0.344411543730941</v>
      </c>
    </row>
    <row r="3338">
      <c r="B3338" t="s">
        <v>26</v>
      </c>
      <c r="C3338" t="s">
        <v>46</v>
      </c>
      <c r="D3338" t="s">
        <v>1451</v>
      </c>
      <c r="E3338" t="s">
        <v>44</v>
      </c>
      <c r="F3338" s="29" t="s">
        <v>85</v>
      </c>
      <c r="G3338" s="30" t="n">
        <v>12955.8</v>
      </c>
      <c r="H3338" s="31" t="s">
        <v>85</v>
      </c>
      <c r="I3338" s="32" t="n">
        <v>17823</v>
      </c>
      <c r="J3338" s="33" t="s">
        <v>85</v>
      </c>
      <c r="K3338" s="34" t="n">
        <v>6070.52</v>
      </c>
      <c r="L3338" s="25" t="s">
        <v>86</v>
      </c>
      <c r="M3338" s="26" t="n">
        <v>-0.27308533916849</v>
      </c>
      <c r="N3338" s="27" t="s">
        <v>86</v>
      </c>
      <c r="O3338" s="28" t="n">
        <v>1.13421584971304</v>
      </c>
    </row>
    <row r="3339">
      <c r="B3339" t="s">
        <v>26</v>
      </c>
      <c r="C3339" t="s">
        <v>46</v>
      </c>
      <c r="D3339" t="s">
        <v>934</v>
      </c>
      <c r="E3339" t="s">
        <v>22</v>
      </c>
      <c r="F3339" s="29" t="n">
        <v>5</v>
      </c>
      <c r="G3339" s="30" t="n">
        <v>29942.2656</v>
      </c>
      <c r="H3339" s="31" t="s">
        <v>85</v>
      </c>
      <c r="I3339" s="32" t="n">
        <v>14856.5664</v>
      </c>
      <c r="J3339" s="33"/>
      <c r="K3339" s="34"/>
      <c r="L3339" s="25" t="s">
        <v>86</v>
      </c>
      <c r="M3339" s="26" t="n">
        <v>1.01542299841234</v>
      </c>
      <c r="N3339" s="27"/>
      <c r="O3339" s="28"/>
    </row>
    <row r="3340">
      <c r="B3340" t="s">
        <v>26</v>
      </c>
      <c r="C3340" t="s">
        <v>46</v>
      </c>
      <c r="D3340" t="s">
        <v>935</v>
      </c>
      <c r="E3340" t="s">
        <v>31</v>
      </c>
      <c r="F3340" s="29" t="n">
        <v>54</v>
      </c>
      <c r="G3340" s="30" t="n">
        <v>530508.49104</v>
      </c>
      <c r="H3340" s="31" t="n">
        <v>33</v>
      </c>
      <c r="I3340" s="32" t="n">
        <v>321261.93898</v>
      </c>
      <c r="J3340" s="33" t="n">
        <v>54</v>
      </c>
      <c r="K3340" s="34" t="n">
        <v>520596.097406</v>
      </c>
      <c r="L3340" s="25" t="n">
        <v>0.636363636363636</v>
      </c>
      <c r="M3340" s="26" t="n">
        <v>0.651326928811902</v>
      </c>
      <c r="N3340" s="27" t="n">
        <v>0</v>
      </c>
      <c r="O3340" s="28" t="n">
        <v>0.0190404685770618</v>
      </c>
    </row>
    <row r="3341">
      <c r="B3341" t="s">
        <v>26</v>
      </c>
      <c r="C3341" t="s">
        <v>46</v>
      </c>
      <c r="D3341" t="s">
        <v>936</v>
      </c>
      <c r="E3341" t="s">
        <v>31</v>
      </c>
      <c r="F3341" s="29" t="n">
        <v>76</v>
      </c>
      <c r="G3341" s="30" t="n">
        <v>1022591.214738</v>
      </c>
      <c r="H3341" s="31" t="n">
        <v>61</v>
      </c>
      <c r="I3341" s="32" t="n">
        <v>461889.2295</v>
      </c>
      <c r="J3341" s="33" t="n">
        <v>88</v>
      </c>
      <c r="K3341" s="34" t="n">
        <v>468941.426</v>
      </c>
      <c r="L3341" s="25" t="n">
        <v>0.245901639344262</v>
      </c>
      <c r="M3341" s="26" t="n">
        <v>1.21393171658271</v>
      </c>
      <c r="N3341" s="27" t="n">
        <v>-0.136363636363636</v>
      </c>
      <c r="O3341" s="28" t="n">
        <v>1.18063740595611</v>
      </c>
    </row>
    <row r="3342">
      <c r="B3342" t="s">
        <v>26</v>
      </c>
      <c r="C3342" t="s">
        <v>46</v>
      </c>
      <c r="D3342" t="s">
        <v>937</v>
      </c>
      <c r="E3342" t="s">
        <v>31</v>
      </c>
      <c r="F3342" s="29" t="n">
        <v>28</v>
      </c>
      <c r="G3342" s="30" t="n">
        <v>524491.313522</v>
      </c>
      <c r="H3342" s="31" t="n">
        <v>35</v>
      </c>
      <c r="I3342" s="32" t="n">
        <v>730727.16046</v>
      </c>
      <c r="J3342" s="33" t="n">
        <v>42</v>
      </c>
      <c r="K3342" s="34" t="n">
        <v>362830.11336</v>
      </c>
      <c r="L3342" s="25" t="n">
        <v>-0.2</v>
      </c>
      <c r="M3342" s="26" t="n">
        <v>-0.282233722923577</v>
      </c>
      <c r="N3342" s="27" t="n">
        <v>-0.333333333333333</v>
      </c>
      <c r="O3342" s="28" t="n">
        <v>0.445556182382248</v>
      </c>
    </row>
    <row r="3343">
      <c r="B3343" t="s">
        <v>26</v>
      </c>
      <c r="C3343" t="s">
        <v>46</v>
      </c>
      <c r="D3343" t="s">
        <v>938</v>
      </c>
      <c r="E3343" t="s">
        <v>22</v>
      </c>
      <c r="F3343" s="29" t="n">
        <v>15</v>
      </c>
      <c r="G3343" s="30" t="n">
        <v>180072.09792</v>
      </c>
      <c r="H3343" s="31" t="n">
        <v>25</v>
      </c>
      <c r="I3343" s="32" t="n">
        <v>479726.851968</v>
      </c>
      <c r="J3343" s="33" t="n">
        <v>26</v>
      </c>
      <c r="K3343" s="34" t="n">
        <v>246289.941744</v>
      </c>
      <c r="L3343" s="25" t="n">
        <v>-0.4</v>
      </c>
      <c r="M3343" s="26" t="n">
        <v>-0.624636192072043</v>
      </c>
      <c r="N3343" s="27" t="n">
        <v>-0.423076923076923</v>
      </c>
      <c r="O3343" s="28" t="n">
        <v>-0.268861340236251</v>
      </c>
    </row>
    <row r="3344">
      <c r="B3344" t="s">
        <v>26</v>
      </c>
      <c r="C3344" t="s">
        <v>46</v>
      </c>
      <c r="D3344" t="s">
        <v>939</v>
      </c>
      <c r="E3344" t="s">
        <v>22</v>
      </c>
      <c r="F3344" s="29" t="n">
        <v>17</v>
      </c>
      <c r="G3344" s="30" t="n">
        <v>218259.26928</v>
      </c>
      <c r="H3344" s="31" t="n">
        <v>15</v>
      </c>
      <c r="I3344" s="32" t="n">
        <v>119712.95856</v>
      </c>
      <c r="J3344" s="33" t="n">
        <v>16</v>
      </c>
      <c r="K3344" s="34" t="n">
        <v>120234.9576</v>
      </c>
      <c r="L3344" s="25" t="n">
        <v>0.133333333333333</v>
      </c>
      <c r="M3344" s="26" t="n">
        <v>0.823188332369287</v>
      </c>
      <c r="N3344" s="27" t="n">
        <v>0.0625</v>
      </c>
      <c r="O3344" s="28" t="n">
        <v>0.815272975818806</v>
      </c>
    </row>
    <row r="3345">
      <c r="B3345" t="s">
        <v>26</v>
      </c>
      <c r="C3345" t="s">
        <v>46</v>
      </c>
      <c r="D3345" t="s">
        <v>940</v>
      </c>
      <c r="E3345" t="s">
        <v>22</v>
      </c>
      <c r="F3345" s="29" t="n">
        <v>13</v>
      </c>
      <c r="G3345" s="30" t="n">
        <v>198872.1072</v>
      </c>
      <c r="H3345" s="31" t="n">
        <v>11</v>
      </c>
      <c r="I3345" s="32" t="n">
        <v>309729.066192</v>
      </c>
      <c r="J3345" s="33"/>
      <c r="K3345" s="34"/>
      <c r="L3345" s="25" t="n">
        <v>0.181818181818182</v>
      </c>
      <c r="M3345" s="26" t="n">
        <v>-0.357915904874359</v>
      </c>
      <c r="N3345" s="27"/>
      <c r="O3345" s="28"/>
    </row>
    <row r="3346">
      <c r="B3346" t="s">
        <v>26</v>
      </c>
      <c r="C3346" t="s">
        <v>46</v>
      </c>
      <c r="D3346" t="s">
        <v>940</v>
      </c>
      <c r="E3346" t="s">
        <v>31</v>
      </c>
      <c r="F3346" s="29"/>
      <c r="G3346" s="30"/>
      <c r="H3346" s="31"/>
      <c r="I3346" s="32"/>
      <c r="J3346" s="33" t="n">
        <v>16</v>
      </c>
      <c r="K3346" s="34" t="n">
        <v>125195.5903</v>
      </c>
      <c r="L3346" s="25"/>
      <c r="M3346" s="26"/>
      <c r="N3346" s="27"/>
      <c r="O3346" s="28"/>
    </row>
    <row r="3347">
      <c r="B3347" t="s">
        <v>26</v>
      </c>
      <c r="C3347" t="s">
        <v>46</v>
      </c>
      <c r="D3347" t="s">
        <v>941</v>
      </c>
      <c r="E3347" t="s">
        <v>22</v>
      </c>
      <c r="F3347" s="29" t="n">
        <v>24</v>
      </c>
      <c r="G3347" s="30" t="n">
        <v>218767.40496</v>
      </c>
      <c r="H3347" s="31" t="n">
        <v>18</v>
      </c>
      <c r="I3347" s="32" t="n">
        <v>161019.20016</v>
      </c>
      <c r="J3347" s="33" t="n">
        <v>23</v>
      </c>
      <c r="K3347" s="34" t="n">
        <v>110636.40324</v>
      </c>
      <c r="L3347" s="25" t="n">
        <v>0.333333333333333</v>
      </c>
      <c r="M3347" s="26" t="n">
        <v>0.35864173180973</v>
      </c>
      <c r="N3347" s="27" t="n">
        <v>0.0434782608695652</v>
      </c>
      <c r="O3347" s="28" t="n">
        <v>0.977354636931163</v>
      </c>
    </row>
    <row r="3348">
      <c r="B3348" t="s">
        <v>26</v>
      </c>
      <c r="C3348" t="s">
        <v>46</v>
      </c>
      <c r="D3348" t="s">
        <v>1542</v>
      </c>
      <c r="E3348" t="s">
        <v>44</v>
      </c>
      <c r="F3348" s="29" t="n">
        <v>40</v>
      </c>
      <c r="G3348" s="30" t="n">
        <v>157855.5</v>
      </c>
      <c r="H3348" s="31" t="n">
        <v>31</v>
      </c>
      <c r="I3348" s="32" t="n">
        <v>120660.3</v>
      </c>
      <c r="J3348" s="33" t="n">
        <v>27</v>
      </c>
      <c r="K3348" s="34" t="n">
        <v>74581.48</v>
      </c>
      <c r="L3348" s="25" t="n">
        <v>0.290322580645161</v>
      </c>
      <c r="M3348" s="26" t="n">
        <v>0.308263778558482</v>
      </c>
      <c r="N3348" s="27" t="n">
        <v>0.481481481481481</v>
      </c>
      <c r="O3348" s="28" t="n">
        <v>1.11655091853903</v>
      </c>
    </row>
    <row r="3349">
      <c r="B3349" t="s">
        <v>26</v>
      </c>
      <c r="C3349" t="s">
        <v>46</v>
      </c>
      <c r="D3349" t="s">
        <v>1500</v>
      </c>
      <c r="E3349" t="s">
        <v>38</v>
      </c>
      <c r="F3349" s="29" t="s">
        <v>85</v>
      </c>
      <c r="G3349" s="30" t="n">
        <v>7972.02</v>
      </c>
      <c r="H3349" s="31" t="s">
        <v>85</v>
      </c>
      <c r="I3349" s="32" t="n">
        <v>4805.56</v>
      </c>
      <c r="J3349" s="33"/>
      <c r="K3349" s="34"/>
      <c r="L3349" s="25" t="s">
        <v>86</v>
      </c>
      <c r="M3349" s="26" t="n">
        <v>0.658915922389898</v>
      </c>
      <c r="N3349" s="27" t="s">
        <v>86</v>
      </c>
      <c r="O3349" s="28"/>
    </row>
    <row r="3350">
      <c r="B3350" t="s">
        <v>26</v>
      </c>
      <c r="C3350" t="s">
        <v>46</v>
      </c>
      <c r="D3350" t="s">
        <v>1543</v>
      </c>
      <c r="E3350" t="s">
        <v>44</v>
      </c>
      <c r="F3350" s="29" t="n">
        <v>12</v>
      </c>
      <c r="G3350" s="30" t="n">
        <v>60490.32</v>
      </c>
      <c r="H3350" s="31" t="n">
        <v>12</v>
      </c>
      <c r="I3350" s="32" t="n">
        <v>60490.32</v>
      </c>
      <c r="J3350" s="33" t="n">
        <v>14</v>
      </c>
      <c r="K3350" s="34" t="n">
        <v>54824.56</v>
      </c>
      <c r="L3350" s="25" t="n">
        <v>0</v>
      </c>
      <c r="M3350" s="26" t="n">
        <v>0</v>
      </c>
      <c r="N3350" s="27" t="n">
        <v>-0.142857142857143</v>
      </c>
      <c r="O3350" s="28" t="n">
        <v>0.103343465045593</v>
      </c>
    </row>
    <row r="3351">
      <c r="B3351" t="s">
        <v>26</v>
      </c>
      <c r="C3351" t="s">
        <v>46</v>
      </c>
      <c r="D3351" t="s">
        <v>942</v>
      </c>
      <c r="E3351" t="s">
        <v>22</v>
      </c>
      <c r="F3351" s="29" t="n">
        <v>15</v>
      </c>
      <c r="G3351" s="30" t="n">
        <v>104138.49888</v>
      </c>
      <c r="H3351" s="31" t="n">
        <v>27</v>
      </c>
      <c r="I3351" s="32" t="n">
        <v>263908.45168</v>
      </c>
      <c r="J3351" s="33" t="n">
        <v>24</v>
      </c>
      <c r="K3351" s="34" t="n">
        <v>163625.64984</v>
      </c>
      <c r="L3351" s="25" t="n">
        <v>-0.444444444444444</v>
      </c>
      <c r="M3351" s="26" t="n">
        <v>-0.605399151800291</v>
      </c>
      <c r="N3351" s="27" t="n">
        <v>-0.375</v>
      </c>
      <c r="O3351" s="28" t="n">
        <v>-0.363556392400391</v>
      </c>
    </row>
    <row r="3352">
      <c r="B3352" t="s">
        <v>26</v>
      </c>
      <c r="C3352" t="s">
        <v>48</v>
      </c>
      <c r="D3352" t="s">
        <v>943</v>
      </c>
      <c r="E3352" t="s">
        <v>36</v>
      </c>
      <c r="F3352" s="29" t="n">
        <v>237</v>
      </c>
      <c r="G3352" s="30" t="n">
        <v>2394833.484672</v>
      </c>
      <c r="H3352" s="31" t="n">
        <v>228</v>
      </c>
      <c r="I3352" s="32" t="n">
        <v>2291813.890992</v>
      </c>
      <c r="J3352" s="33" t="n">
        <v>191</v>
      </c>
      <c r="K3352" s="34" t="n">
        <v>986243.87881</v>
      </c>
      <c r="L3352" s="25" t="n">
        <v>0.0394736842105263</v>
      </c>
      <c r="M3352" s="26" t="n">
        <v>0.0449511167049472</v>
      </c>
      <c r="N3352" s="27" t="n">
        <v>0.240837696335078</v>
      </c>
      <c r="O3352" s="28" t="n">
        <v>1.42823660164218</v>
      </c>
    </row>
    <row r="3353">
      <c r="B3353" t="s">
        <v>26</v>
      </c>
      <c r="C3353" t="s">
        <v>48</v>
      </c>
      <c r="D3353" t="s">
        <v>944</v>
      </c>
      <c r="E3353" t="s">
        <v>22</v>
      </c>
      <c r="F3353" s="29" t="n">
        <v>42</v>
      </c>
      <c r="G3353" s="30" t="n">
        <v>325302.060096</v>
      </c>
      <c r="H3353" s="31" t="n">
        <v>45</v>
      </c>
      <c r="I3353" s="32" t="n">
        <v>585348.96888</v>
      </c>
      <c r="J3353" s="33" t="n">
        <v>48</v>
      </c>
      <c r="K3353" s="34" t="n">
        <v>284392.645482</v>
      </c>
      <c r="L3353" s="25" t="n">
        <v>-0.0666666666666667</v>
      </c>
      <c r="M3353" s="26" t="n">
        <v>-0.444259617099131</v>
      </c>
      <c r="N3353" s="27" t="n">
        <v>-0.125</v>
      </c>
      <c r="O3353" s="28" t="n">
        <v>0.143848356361906</v>
      </c>
    </row>
    <row r="3354">
      <c r="B3354" t="s">
        <v>26</v>
      </c>
      <c r="C3354" t="s">
        <v>48</v>
      </c>
      <c r="D3354" t="s">
        <v>929</v>
      </c>
      <c r="E3354" t="s">
        <v>33</v>
      </c>
      <c r="F3354" s="29" t="n">
        <v>63</v>
      </c>
      <c r="G3354" s="30" t="n">
        <v>407842.9242</v>
      </c>
      <c r="H3354" s="31" t="n">
        <v>57</v>
      </c>
      <c r="I3354" s="32" t="n">
        <v>390948.749856</v>
      </c>
      <c r="J3354" s="33" t="n">
        <v>66</v>
      </c>
      <c r="K3354" s="34" t="n">
        <v>272441.01</v>
      </c>
      <c r="L3354" s="25" t="n">
        <v>0.105263157894737</v>
      </c>
      <c r="M3354" s="26" t="n">
        <v>0.0432132711774182</v>
      </c>
      <c r="N3354" s="27" t="n">
        <v>-0.0454545454545454</v>
      </c>
      <c r="O3354" s="28" t="n">
        <v>0.496995346625679</v>
      </c>
    </row>
    <row r="3355">
      <c r="B3355" t="s">
        <v>26</v>
      </c>
      <c r="C3355" t="s">
        <v>48</v>
      </c>
      <c r="D3355" t="s">
        <v>945</v>
      </c>
      <c r="E3355" t="s">
        <v>36</v>
      </c>
      <c r="F3355" s="29" t="n">
        <v>38</v>
      </c>
      <c r="G3355" s="30" t="n">
        <v>297105.57</v>
      </c>
      <c r="H3355" s="31" t="n">
        <v>23</v>
      </c>
      <c r="I3355" s="32" t="n">
        <v>194788.8</v>
      </c>
      <c r="J3355" s="33" t="n">
        <v>28</v>
      </c>
      <c r="K3355" s="34" t="n">
        <v>198582.4896</v>
      </c>
      <c r="L3355" s="25" t="n">
        <v>0.652173913043478</v>
      </c>
      <c r="M3355" s="26" t="n">
        <v>0.525270292747838</v>
      </c>
      <c r="N3355" s="27" t="n">
        <v>0.357142857142857</v>
      </c>
      <c r="O3355" s="28" t="n">
        <v>0.496131761659614</v>
      </c>
    </row>
    <row r="3356">
      <c r="B3356" t="s">
        <v>26</v>
      </c>
      <c r="C3356" t="s">
        <v>48</v>
      </c>
      <c r="D3356" t="s">
        <v>946</v>
      </c>
      <c r="E3356" t="s">
        <v>22</v>
      </c>
      <c r="F3356" s="29" t="n">
        <v>60</v>
      </c>
      <c r="G3356" s="30" t="n">
        <v>571032.57312</v>
      </c>
      <c r="H3356" s="31" t="n">
        <v>68</v>
      </c>
      <c r="I3356" s="32" t="n">
        <v>685868.09616</v>
      </c>
      <c r="J3356" s="33" t="n">
        <v>47</v>
      </c>
      <c r="K3356" s="34" t="n">
        <v>509330.507598</v>
      </c>
      <c r="L3356" s="25" t="n">
        <v>-0.117647058823529</v>
      </c>
      <c r="M3356" s="26" t="n">
        <v>-0.16743091519045</v>
      </c>
      <c r="N3356" s="27" t="n">
        <v>0.276595744680851</v>
      </c>
      <c r="O3356" s="28" t="n">
        <v>0.121143470892774</v>
      </c>
    </row>
    <row r="3357">
      <c r="B3357" t="s">
        <v>26</v>
      </c>
      <c r="C3357" t="s">
        <v>48</v>
      </c>
      <c r="D3357" t="s">
        <v>947</v>
      </c>
      <c r="E3357" t="s">
        <v>22</v>
      </c>
      <c r="F3357" s="29" t="n">
        <v>39</v>
      </c>
      <c r="G3357" s="30" t="n">
        <v>328415.624592</v>
      </c>
      <c r="H3357" s="31" t="n">
        <v>45</v>
      </c>
      <c r="I3357" s="32" t="n">
        <v>336078.97296</v>
      </c>
      <c r="J3357" s="33" t="n">
        <v>17</v>
      </c>
      <c r="K3357" s="34" t="n">
        <v>119975.59464</v>
      </c>
      <c r="L3357" s="25" t="n">
        <v>-0.133333333333333</v>
      </c>
      <c r="M3357" s="26" t="n">
        <v>-0.0228022250261759</v>
      </c>
      <c r="N3357" s="27" t="n">
        <v>1.29411764705882</v>
      </c>
      <c r="O3357" s="28" t="n">
        <v>1.73735358909824</v>
      </c>
    </row>
    <row r="3358">
      <c r="B3358" t="s">
        <v>26</v>
      </c>
      <c r="C3358" t="s">
        <v>48</v>
      </c>
      <c r="D3358" t="s">
        <v>948</v>
      </c>
      <c r="E3358" t="s">
        <v>22</v>
      </c>
      <c r="F3358" s="29" t="n">
        <v>41</v>
      </c>
      <c r="G3358" s="30" t="n">
        <v>414382.338864</v>
      </c>
      <c r="H3358" s="31" t="n">
        <v>41</v>
      </c>
      <c r="I3358" s="32" t="n">
        <v>342768.51648</v>
      </c>
      <c r="J3358" s="33" t="n">
        <v>39</v>
      </c>
      <c r="K3358" s="34" t="n">
        <v>322784.58399</v>
      </c>
      <c r="L3358" s="25" t="n">
        <v>0</v>
      </c>
      <c r="M3358" s="26" t="n">
        <v>0.208927655081702</v>
      </c>
      <c r="N3358" s="27" t="n">
        <v>0.0512820512820513</v>
      </c>
      <c r="O3358" s="28" t="n">
        <v>0.283773635474604</v>
      </c>
    </row>
    <row r="3359">
      <c r="B3359" t="s">
        <v>26</v>
      </c>
      <c r="C3359" t="s">
        <v>48</v>
      </c>
      <c r="D3359" t="s">
        <v>949</v>
      </c>
      <c r="E3359" t="s">
        <v>31</v>
      </c>
      <c r="F3359" s="29" t="n">
        <v>14</v>
      </c>
      <c r="G3359" s="30" t="n">
        <v>146815.44192</v>
      </c>
      <c r="H3359" s="31" t="n">
        <v>24</v>
      </c>
      <c r="I3359" s="32" t="n">
        <v>238956.0345</v>
      </c>
      <c r="J3359" s="33" t="n">
        <v>10</v>
      </c>
      <c r="K3359" s="34" t="n">
        <v>48497.57198</v>
      </c>
      <c r="L3359" s="25" t="n">
        <v>-0.416666666666667</v>
      </c>
      <c r="M3359" s="26" t="n">
        <v>-0.385596424768256</v>
      </c>
      <c r="N3359" s="27" t="n">
        <v>0.4</v>
      </c>
      <c r="O3359" s="28" t="n">
        <v>2.02727406602016</v>
      </c>
    </row>
    <row r="3360">
      <c r="B3360" t="s">
        <v>26</v>
      </c>
      <c r="C3360" t="s">
        <v>48</v>
      </c>
      <c r="D3360" t="s">
        <v>950</v>
      </c>
      <c r="E3360" t="s">
        <v>31</v>
      </c>
      <c r="F3360" s="29" t="n">
        <v>26</v>
      </c>
      <c r="G3360" s="30" t="n">
        <v>221948.829</v>
      </c>
      <c r="H3360" s="31" t="n">
        <v>21</v>
      </c>
      <c r="I3360" s="32" t="n">
        <v>150407.604</v>
      </c>
      <c r="J3360" s="33" t="n">
        <v>56</v>
      </c>
      <c r="K3360" s="34" t="n">
        <v>325590.17106</v>
      </c>
      <c r="L3360" s="25" t="n">
        <v>0.238095238095238</v>
      </c>
      <c r="M3360" s="26" t="n">
        <v>0.475648990459286</v>
      </c>
      <c r="N3360" s="27" t="n">
        <v>-0.535714285714286</v>
      </c>
      <c r="O3360" s="28" t="n">
        <v>-0.318318399239702</v>
      </c>
    </row>
    <row r="3361">
      <c r="B3361" t="s">
        <v>26</v>
      </c>
      <c r="C3361" t="s">
        <v>48</v>
      </c>
      <c r="D3361" t="s">
        <v>951</v>
      </c>
      <c r="E3361" t="s">
        <v>22</v>
      </c>
      <c r="F3361" s="29" t="n">
        <v>55</v>
      </c>
      <c r="G3361" s="30" t="n">
        <v>466481.96232</v>
      </c>
      <c r="H3361" s="31" t="n">
        <v>45</v>
      </c>
      <c r="I3361" s="32" t="n">
        <v>441712.44</v>
      </c>
      <c r="J3361" s="33" t="n">
        <v>46</v>
      </c>
      <c r="K3361" s="34" t="n">
        <v>311154.00108</v>
      </c>
      <c r="L3361" s="25" t="n">
        <v>0.222222222222222</v>
      </c>
      <c r="M3361" s="26" t="n">
        <v>0.0560761257255964</v>
      </c>
      <c r="N3361" s="27" t="n">
        <v>0.195652173913043</v>
      </c>
      <c r="O3361" s="28" t="n">
        <v>0.499199626875645</v>
      </c>
    </row>
    <row r="3362">
      <c r="B3362" t="s">
        <v>26</v>
      </c>
      <c r="C3362" t="s">
        <v>48</v>
      </c>
      <c r="D3362" t="s">
        <v>952</v>
      </c>
      <c r="E3362" t="s">
        <v>22</v>
      </c>
      <c r="F3362" s="29" t="n">
        <v>45</v>
      </c>
      <c r="G3362" s="30" t="n">
        <v>318604.77792</v>
      </c>
      <c r="H3362" s="31" t="n">
        <v>46</v>
      </c>
      <c r="I3362" s="32" t="n">
        <v>464777.26776</v>
      </c>
      <c r="J3362" s="33" t="n">
        <v>47</v>
      </c>
      <c r="K3362" s="34" t="n">
        <v>228114.47076</v>
      </c>
      <c r="L3362" s="25" t="n">
        <v>-0.0217391304347826</v>
      </c>
      <c r="M3362" s="26" t="n">
        <v>-0.314500084189746</v>
      </c>
      <c r="N3362" s="27" t="n">
        <v>-0.0425531914893617</v>
      </c>
      <c r="O3362" s="28" t="n">
        <v>0.39668814897414</v>
      </c>
    </row>
    <row r="3363">
      <c r="B3363" t="s">
        <v>26</v>
      </c>
      <c r="C3363" t="s">
        <v>48</v>
      </c>
      <c r="D3363" t="s">
        <v>953</v>
      </c>
      <c r="E3363" t="s">
        <v>42</v>
      </c>
      <c r="F3363" s="29" t="s">
        <v>85</v>
      </c>
      <c r="G3363" s="30" t="n">
        <v>8439.0681</v>
      </c>
      <c r="H3363" s="31" t="s">
        <v>85</v>
      </c>
      <c r="I3363" s="32" t="n">
        <v>17051.7324</v>
      </c>
      <c r="J3363" s="33" t="s">
        <v>85</v>
      </c>
      <c r="K3363" s="34" t="n">
        <v>3870.25</v>
      </c>
      <c r="L3363" s="25" t="s">
        <v>86</v>
      </c>
      <c r="M3363" s="26" t="n">
        <v>-0.50509028044564</v>
      </c>
      <c r="N3363" s="27" t="s">
        <v>86</v>
      </c>
      <c r="O3363" s="28" t="n">
        <v>1.18049689296557</v>
      </c>
    </row>
    <row r="3364">
      <c r="B3364" t="s">
        <v>26</v>
      </c>
      <c r="C3364" t="s">
        <v>48</v>
      </c>
      <c r="D3364" t="s">
        <v>954</v>
      </c>
      <c r="E3364" t="s">
        <v>31</v>
      </c>
      <c r="F3364" s="29" t="n">
        <v>92</v>
      </c>
      <c r="G3364" s="30" t="n">
        <v>737960.202222</v>
      </c>
      <c r="H3364" s="31" t="n">
        <v>95</v>
      </c>
      <c r="I3364" s="32" t="n">
        <v>742401.808608</v>
      </c>
      <c r="J3364" s="33" t="n">
        <v>135</v>
      </c>
      <c r="K3364" s="34" t="n">
        <v>791992.407122</v>
      </c>
      <c r="L3364" s="25" t="n">
        <v>-0.031578947368421</v>
      </c>
      <c r="M3364" s="26" t="n">
        <v>-0.00598275264755621</v>
      </c>
      <c r="N3364" s="27" t="n">
        <v>-0.318518518518519</v>
      </c>
      <c r="O3364" s="28" t="n">
        <v>-0.0682231349872989</v>
      </c>
    </row>
    <row r="3365">
      <c r="B3365" t="s">
        <v>26</v>
      </c>
      <c r="C3365" t="s">
        <v>48</v>
      </c>
      <c r="D3365" t="s">
        <v>955</v>
      </c>
      <c r="E3365" t="s">
        <v>31</v>
      </c>
      <c r="F3365" s="29" t="n">
        <v>47</v>
      </c>
      <c r="G3365" s="30" t="n">
        <v>428354.075422</v>
      </c>
      <c r="H3365" s="31" t="n">
        <v>42</v>
      </c>
      <c r="I3365" s="32" t="n">
        <v>350151.31526</v>
      </c>
      <c r="J3365" s="33" t="n">
        <v>28</v>
      </c>
      <c r="K3365" s="34" t="n">
        <v>283195.97416</v>
      </c>
      <c r="L3365" s="25" t="n">
        <v>0.119047619047619</v>
      </c>
      <c r="M3365" s="26" t="n">
        <v>0.223339901219368</v>
      </c>
      <c r="N3365" s="27" t="n">
        <v>0.678571428571429</v>
      </c>
      <c r="O3365" s="28" t="n">
        <v>0.512571203360358</v>
      </c>
    </row>
    <row r="3366">
      <c r="B3366" t="s">
        <v>26</v>
      </c>
      <c r="C3366" t="s">
        <v>48</v>
      </c>
      <c r="D3366" t="s">
        <v>957</v>
      </c>
      <c r="E3366" t="s">
        <v>22</v>
      </c>
      <c r="F3366" s="29" t="n">
        <v>49</v>
      </c>
      <c r="G3366" s="30" t="n">
        <v>789724.146384</v>
      </c>
      <c r="H3366" s="31" t="n">
        <v>35</v>
      </c>
      <c r="I3366" s="32" t="n">
        <v>387792.26928</v>
      </c>
      <c r="J3366" s="33" t="n">
        <v>43</v>
      </c>
      <c r="K3366" s="34" t="n">
        <v>315733.340208</v>
      </c>
      <c r="L3366" s="25" t="n">
        <v>0.4</v>
      </c>
      <c r="M3366" s="26" t="n">
        <v>1.03646180943796</v>
      </c>
      <c r="N3366" s="27" t="n">
        <v>0.13953488372093</v>
      </c>
      <c r="O3366" s="28" t="n">
        <v>1.50123774025177</v>
      </c>
    </row>
    <row r="3367">
      <c r="B3367" t="s">
        <v>26</v>
      </c>
      <c r="C3367" t="s">
        <v>48</v>
      </c>
      <c r="D3367" t="s">
        <v>958</v>
      </c>
      <c r="E3367" t="s">
        <v>33</v>
      </c>
      <c r="F3367" s="29" t="n">
        <v>14</v>
      </c>
      <c r="G3367" s="30" t="n">
        <v>120334.5</v>
      </c>
      <c r="H3367" s="31" t="n">
        <v>19</v>
      </c>
      <c r="I3367" s="32" t="n">
        <v>163669.317</v>
      </c>
      <c r="J3367" s="33" t="n">
        <v>15</v>
      </c>
      <c r="K3367" s="34" t="n">
        <v>92446.28075</v>
      </c>
      <c r="L3367" s="25" t="n">
        <v>-0.263157894736842</v>
      </c>
      <c r="M3367" s="26" t="n">
        <v>-0.264770561729661</v>
      </c>
      <c r="N3367" s="27" t="n">
        <v>-0.0666666666666667</v>
      </c>
      <c r="O3367" s="28" t="n">
        <v>0.301669456291242</v>
      </c>
    </row>
    <row r="3368">
      <c r="B3368" t="s">
        <v>26</v>
      </c>
      <c r="C3368" t="s">
        <v>48</v>
      </c>
      <c r="D3368" t="s">
        <v>959</v>
      </c>
      <c r="E3368" t="s">
        <v>31</v>
      </c>
      <c r="F3368" s="29" t="n">
        <v>65</v>
      </c>
      <c r="G3368" s="30" t="n">
        <v>669855.026044</v>
      </c>
      <c r="H3368" s="31" t="n">
        <v>76</v>
      </c>
      <c r="I3368" s="32" t="n">
        <v>1014445.84851</v>
      </c>
      <c r="J3368" s="33" t="n">
        <v>79</v>
      </c>
      <c r="K3368" s="34" t="n">
        <v>826141.472153</v>
      </c>
      <c r="L3368" s="25" t="n">
        <v>-0.144736842105263</v>
      </c>
      <c r="M3368" s="26" t="n">
        <v>-0.33968380172498</v>
      </c>
      <c r="N3368" s="27" t="n">
        <v>-0.177215189873418</v>
      </c>
      <c r="O3368" s="28" t="n">
        <v>-0.189176371574354</v>
      </c>
    </row>
    <row r="3369">
      <c r="B3369" t="s">
        <v>26</v>
      </c>
      <c r="C3369" t="s">
        <v>48</v>
      </c>
      <c r="D3369" t="s">
        <v>960</v>
      </c>
      <c r="E3369" t="s">
        <v>31</v>
      </c>
      <c r="F3369" s="29" t="n">
        <v>61</v>
      </c>
      <c r="G3369" s="30" t="n">
        <v>563579.265</v>
      </c>
      <c r="H3369" s="31" t="n">
        <v>56</v>
      </c>
      <c r="I3369" s="32" t="n">
        <v>512100.59841</v>
      </c>
      <c r="J3369" s="33" t="n">
        <v>51</v>
      </c>
      <c r="K3369" s="34" t="n">
        <v>336266.106693</v>
      </c>
      <c r="L3369" s="25" t="n">
        <v>0.0892857142857142</v>
      </c>
      <c r="M3369" s="26" t="n">
        <v>0.100524519498384</v>
      </c>
      <c r="N3369" s="27" t="n">
        <v>0.196078431372549</v>
      </c>
      <c r="O3369" s="28" t="n">
        <v>0.675991881972599</v>
      </c>
    </row>
    <row r="3370">
      <c r="B3370" t="s">
        <v>26</v>
      </c>
      <c r="C3370" t="s">
        <v>48</v>
      </c>
      <c r="D3370" t="s">
        <v>961</v>
      </c>
      <c r="E3370" t="s">
        <v>22</v>
      </c>
      <c r="F3370" s="29" t="n">
        <v>47</v>
      </c>
      <c r="G3370" s="30" t="n">
        <v>432092.73744</v>
      </c>
      <c r="H3370" s="31" t="n">
        <v>49</v>
      </c>
      <c r="I3370" s="32" t="n">
        <v>419119.642656</v>
      </c>
      <c r="J3370" s="33" t="n">
        <v>20</v>
      </c>
      <c r="K3370" s="34" t="n">
        <v>128163.52428</v>
      </c>
      <c r="L3370" s="25" t="n">
        <v>-0.0408163265306123</v>
      </c>
      <c r="M3370" s="26" t="n">
        <v>0.0309532015769729</v>
      </c>
      <c r="N3370" s="27" t="n">
        <v>1.35</v>
      </c>
      <c r="O3370" s="28" t="n">
        <v>2.37141741277341</v>
      </c>
    </row>
    <row r="3371">
      <c r="B3371" t="s">
        <v>26</v>
      </c>
      <c r="C3371" t="s">
        <v>48</v>
      </c>
      <c r="D3371" t="s">
        <v>962</v>
      </c>
      <c r="E3371" t="s">
        <v>31</v>
      </c>
      <c r="F3371" s="29" t="n">
        <v>68</v>
      </c>
      <c r="G3371" s="30" t="n">
        <v>780816.11208</v>
      </c>
      <c r="H3371" s="31" t="n">
        <v>61</v>
      </c>
      <c r="I3371" s="32" t="n">
        <v>490707.282</v>
      </c>
      <c r="J3371" s="33" t="n">
        <v>71</v>
      </c>
      <c r="K3371" s="34" t="n">
        <v>365696.43186</v>
      </c>
      <c r="L3371" s="25" t="n">
        <v>0.114754098360656</v>
      </c>
      <c r="M3371" s="26" t="n">
        <v>0.591205471615561</v>
      </c>
      <c r="N3371" s="27" t="n">
        <v>-0.0422535211267606</v>
      </c>
      <c r="O3371" s="28" t="n">
        <v>1.13514829255682</v>
      </c>
    </row>
    <row r="3372">
      <c r="B3372" t="s">
        <v>26</v>
      </c>
      <c r="C3372" t="s">
        <v>48</v>
      </c>
      <c r="D3372" t="s">
        <v>963</v>
      </c>
      <c r="E3372" t="s">
        <v>31</v>
      </c>
      <c r="F3372" s="29" t="n">
        <v>46</v>
      </c>
      <c r="G3372" s="30" t="n">
        <v>526973.013756</v>
      </c>
      <c r="H3372" s="31" t="n">
        <v>49</v>
      </c>
      <c r="I3372" s="32" t="n">
        <v>406848.73104</v>
      </c>
      <c r="J3372" s="33" t="n">
        <v>70</v>
      </c>
      <c r="K3372" s="34" t="n">
        <v>434613.272104</v>
      </c>
      <c r="L3372" s="25" t="n">
        <v>-0.0612244897959183</v>
      </c>
      <c r="M3372" s="26" t="n">
        <v>0.29525539482189</v>
      </c>
      <c r="N3372" s="27" t="n">
        <v>-0.342857142857143</v>
      </c>
      <c r="O3372" s="28" t="n">
        <v>0.212510173020899</v>
      </c>
    </row>
    <row r="3373">
      <c r="B3373" t="s">
        <v>26</v>
      </c>
      <c r="C3373" t="s">
        <v>48</v>
      </c>
      <c r="D3373" t="s">
        <v>964</v>
      </c>
      <c r="E3373" t="s">
        <v>22</v>
      </c>
      <c r="F3373" s="29" t="n">
        <v>27</v>
      </c>
      <c r="G3373" s="30" t="n">
        <v>418895.02512</v>
      </c>
      <c r="H3373" s="31" t="n">
        <v>34</v>
      </c>
      <c r="I3373" s="32" t="n">
        <v>518485.389552</v>
      </c>
      <c r="J3373" s="33" t="n">
        <v>35</v>
      </c>
      <c r="K3373" s="34" t="n">
        <v>257347.53816</v>
      </c>
      <c r="L3373" s="25" t="n">
        <v>-0.205882352941177</v>
      </c>
      <c r="M3373" s="26" t="n">
        <v>-0.192079403660827</v>
      </c>
      <c r="N3373" s="27" t="n">
        <v>-0.228571428571429</v>
      </c>
      <c r="O3373" s="28" t="n">
        <v>0.627740557049982</v>
      </c>
    </row>
    <row r="3374">
      <c r="B3374" t="s">
        <v>26</v>
      </c>
      <c r="C3374" t="s">
        <v>48</v>
      </c>
      <c r="D3374" t="s">
        <v>965</v>
      </c>
      <c r="E3374" t="s">
        <v>22</v>
      </c>
      <c r="F3374" s="29"/>
      <c r="G3374" s="30"/>
      <c r="H3374" s="31"/>
      <c r="I3374" s="32"/>
      <c r="J3374" s="33" t="n">
        <v>68</v>
      </c>
      <c r="K3374" s="34" t="n">
        <v>406954.42216</v>
      </c>
      <c r="L3374" s="25"/>
      <c r="M3374" s="26"/>
      <c r="N3374" s="27"/>
      <c r="O3374" s="28"/>
    </row>
    <row r="3375">
      <c r="B3375" t="s">
        <v>26</v>
      </c>
      <c r="C3375" t="s">
        <v>48</v>
      </c>
      <c r="D3375" t="s">
        <v>965</v>
      </c>
      <c r="E3375" t="s">
        <v>31</v>
      </c>
      <c r="F3375" s="29" t="n">
        <v>77</v>
      </c>
      <c r="G3375" s="30" t="n">
        <v>664040.48868</v>
      </c>
      <c r="H3375" s="31" t="n">
        <v>59</v>
      </c>
      <c r="I3375" s="32" t="n">
        <v>685968.151086</v>
      </c>
      <c r="J3375" s="33"/>
      <c r="K3375" s="34"/>
      <c r="L3375" s="25" t="n">
        <v>0.305084745762712</v>
      </c>
      <c r="M3375" s="26" t="n">
        <v>-0.0319660065431391</v>
      </c>
      <c r="N3375" s="27"/>
      <c r="O3375" s="28"/>
    </row>
    <row r="3376">
      <c r="B3376" t="s">
        <v>26</v>
      </c>
      <c r="C3376" t="s">
        <v>48</v>
      </c>
      <c r="D3376" t="s">
        <v>993</v>
      </c>
      <c r="E3376" t="s">
        <v>36</v>
      </c>
      <c r="F3376" s="29" t="n">
        <v>10</v>
      </c>
      <c r="G3376" s="30" t="n">
        <v>86522.087984</v>
      </c>
      <c r="H3376" s="31" t="n">
        <v>10</v>
      </c>
      <c r="I3376" s="32" t="n">
        <v>28510.118368</v>
      </c>
      <c r="J3376" s="33" t="n">
        <v>10</v>
      </c>
      <c r="K3376" s="34" t="n">
        <v>116986.56897</v>
      </c>
      <c r="L3376" s="25" t="n">
        <v>0</v>
      </c>
      <c r="M3376" s="26" t="n">
        <v>2.0347852950731</v>
      </c>
      <c r="N3376" s="27" t="n">
        <v>0</v>
      </c>
      <c r="O3376" s="28" t="n">
        <v>-0.260410073175257</v>
      </c>
    </row>
    <row r="3377">
      <c r="B3377" t="s">
        <v>26</v>
      </c>
      <c r="C3377" t="s">
        <v>48</v>
      </c>
      <c r="D3377" t="s">
        <v>966</v>
      </c>
      <c r="E3377" t="s">
        <v>33</v>
      </c>
      <c r="F3377" s="29" t="n">
        <v>54</v>
      </c>
      <c r="G3377" s="30" t="n">
        <v>417711.604419</v>
      </c>
      <c r="H3377" s="31" t="n">
        <v>40</v>
      </c>
      <c r="I3377" s="32" t="n">
        <v>293797.9334</v>
      </c>
      <c r="J3377" s="33" t="n">
        <v>57</v>
      </c>
      <c r="K3377" s="34" t="n">
        <v>368479.2346</v>
      </c>
      <c r="L3377" s="25" t="n">
        <v>0.35</v>
      </c>
      <c r="M3377" s="26" t="n">
        <v>0.42176495111793</v>
      </c>
      <c r="N3377" s="27" t="n">
        <v>-0.0526315789473685</v>
      </c>
      <c r="O3377" s="28" t="n">
        <v>0.133609618117134</v>
      </c>
    </row>
    <row r="3378">
      <c r="B3378" t="s">
        <v>26</v>
      </c>
      <c r="C3378" t="s">
        <v>48</v>
      </c>
      <c r="D3378" t="s">
        <v>967</v>
      </c>
      <c r="E3378" t="s">
        <v>36</v>
      </c>
      <c r="F3378" s="29" t="n">
        <v>70</v>
      </c>
      <c r="G3378" s="30" t="n">
        <v>509743.1826</v>
      </c>
      <c r="H3378" s="31" t="n">
        <v>56</v>
      </c>
      <c r="I3378" s="32" t="n">
        <v>414207.3708</v>
      </c>
      <c r="J3378" s="33" t="n">
        <v>55</v>
      </c>
      <c r="K3378" s="34" t="n">
        <v>305071.65</v>
      </c>
      <c r="L3378" s="25" t="n">
        <v>0.25</v>
      </c>
      <c r="M3378" s="26" t="n">
        <v>0.230647300204924</v>
      </c>
      <c r="N3378" s="27" t="n">
        <v>0.272727272727273</v>
      </c>
      <c r="O3378" s="28" t="n">
        <v>0.670896599536535</v>
      </c>
    </row>
    <row r="3379">
      <c r="B3379" t="s">
        <v>26</v>
      </c>
      <c r="C3379" t="s">
        <v>48</v>
      </c>
      <c r="D3379" t="s">
        <v>968</v>
      </c>
      <c r="E3379" t="s">
        <v>22</v>
      </c>
      <c r="F3379" s="29" t="n">
        <v>47</v>
      </c>
      <c r="G3379" s="30" t="n">
        <v>522890.096976</v>
      </c>
      <c r="H3379" s="31" t="n">
        <v>55</v>
      </c>
      <c r="I3379" s="32" t="n">
        <v>442345.496592</v>
      </c>
      <c r="J3379" s="33" t="n">
        <v>37</v>
      </c>
      <c r="K3379" s="34" t="n">
        <v>314530.80978</v>
      </c>
      <c r="L3379" s="25" t="n">
        <v>-0.145454545454546</v>
      </c>
      <c r="M3379" s="26" t="n">
        <v>0.182085272721315</v>
      </c>
      <c r="N3379" s="27" t="n">
        <v>0.27027027027027</v>
      </c>
      <c r="O3379" s="28" t="n">
        <v>0.662444761267546</v>
      </c>
    </row>
    <row r="3380">
      <c r="B3380" t="s">
        <v>26</v>
      </c>
      <c r="C3380" t="s">
        <v>48</v>
      </c>
      <c r="D3380" t="s">
        <v>969</v>
      </c>
      <c r="E3380" t="s">
        <v>31</v>
      </c>
      <c r="F3380" s="29"/>
      <c r="G3380" s="30"/>
      <c r="H3380" s="31"/>
      <c r="I3380" s="32"/>
      <c r="J3380" s="33" t="n">
        <v>43</v>
      </c>
      <c r="K3380" s="34" t="n">
        <v>428340.854308</v>
      </c>
      <c r="L3380" s="25"/>
      <c r="M3380" s="26"/>
      <c r="N3380" s="27"/>
      <c r="O3380" s="28"/>
    </row>
    <row r="3381">
      <c r="B3381" t="s">
        <v>26</v>
      </c>
      <c r="C3381" t="s">
        <v>48</v>
      </c>
      <c r="D3381" t="s">
        <v>969</v>
      </c>
      <c r="E3381" t="s">
        <v>33</v>
      </c>
      <c r="F3381" s="29" t="n">
        <v>89</v>
      </c>
      <c r="G3381" s="30" t="n">
        <v>691591.541775</v>
      </c>
      <c r="H3381" s="31" t="n">
        <v>75</v>
      </c>
      <c r="I3381" s="32" t="n">
        <v>578214.98645</v>
      </c>
      <c r="J3381" s="33"/>
      <c r="K3381" s="34"/>
      <c r="L3381" s="25" t="n">
        <v>0.186666666666667</v>
      </c>
      <c r="M3381" s="26" t="n">
        <v>0.196080278065923</v>
      </c>
      <c r="N3381" s="27"/>
      <c r="O3381" s="28"/>
    </row>
    <row r="3382">
      <c r="B3382" t="s">
        <v>26</v>
      </c>
      <c r="C3382" t="s">
        <v>48</v>
      </c>
      <c r="D3382" t="s">
        <v>970</v>
      </c>
      <c r="E3382" t="s">
        <v>36</v>
      </c>
      <c r="F3382" s="29" t="s">
        <v>85</v>
      </c>
      <c r="G3382" s="30" t="n">
        <v>16266.96405</v>
      </c>
      <c r="H3382" s="31" t="n">
        <v>6</v>
      </c>
      <c r="I3382" s="32" t="n">
        <v>28699.0389</v>
      </c>
      <c r="J3382" s="33" t="n">
        <v>6</v>
      </c>
      <c r="K3382" s="34" t="n">
        <v>16834.175</v>
      </c>
      <c r="L3382" s="25" t="s">
        <v>86</v>
      </c>
      <c r="M3382" s="26" t="n">
        <v>-0.433187846231325</v>
      </c>
      <c r="N3382" s="27" t="s">
        <v>86</v>
      </c>
      <c r="O3382" s="28" t="n">
        <v>-0.0336940152992351</v>
      </c>
    </row>
    <row r="3383">
      <c r="B3383" t="s">
        <v>26</v>
      </c>
      <c r="C3383" t="s">
        <v>48</v>
      </c>
      <c r="D3383" t="s">
        <v>1453</v>
      </c>
      <c r="E3383" t="s">
        <v>39</v>
      </c>
      <c r="F3383" s="29" t="s">
        <v>85</v>
      </c>
      <c r="G3383" s="30" t="n">
        <v>65549.205</v>
      </c>
      <c r="H3383" s="31"/>
      <c r="I3383" s="32"/>
      <c r="J3383" s="33"/>
      <c r="K3383" s="34"/>
      <c r="L3383" s="25" t="s">
        <v>86</v>
      </c>
      <c r="M3383" s="26"/>
      <c r="N3383" s="27" t="s">
        <v>86</v>
      </c>
      <c r="O3383" s="28"/>
    </row>
    <row r="3384">
      <c r="B3384" t="s">
        <v>26</v>
      </c>
      <c r="C3384" t="s">
        <v>48</v>
      </c>
      <c r="D3384" t="s">
        <v>971</v>
      </c>
      <c r="E3384" t="s">
        <v>44</v>
      </c>
      <c r="F3384" s="29" t="s">
        <v>85</v>
      </c>
      <c r="G3384" s="30" t="n">
        <v>9548.55</v>
      </c>
      <c r="H3384" s="31" t="s">
        <v>85</v>
      </c>
      <c r="I3384" s="32" t="n">
        <v>5357.55</v>
      </c>
      <c r="J3384" s="33"/>
      <c r="K3384" s="34"/>
      <c r="L3384" s="25" t="s">
        <v>86</v>
      </c>
      <c r="M3384" s="26" t="n">
        <v>0.782260548198337</v>
      </c>
      <c r="N3384" s="27" t="s">
        <v>86</v>
      </c>
      <c r="O3384" s="28"/>
    </row>
    <row r="3385">
      <c r="B3385" t="s">
        <v>26</v>
      </c>
      <c r="C3385" t="s">
        <v>48</v>
      </c>
      <c r="D3385" t="s">
        <v>972</v>
      </c>
      <c r="E3385" t="s">
        <v>44</v>
      </c>
      <c r="F3385" s="29" t="n">
        <v>9</v>
      </c>
      <c r="G3385" s="30" t="n">
        <v>46486.1</v>
      </c>
      <c r="H3385" s="31" t="n">
        <v>10</v>
      </c>
      <c r="I3385" s="32" t="n">
        <v>60972.73</v>
      </c>
      <c r="J3385" s="33" t="n">
        <v>11</v>
      </c>
      <c r="K3385" s="34" t="n">
        <v>35401.8</v>
      </c>
      <c r="L3385" s="25" t="n">
        <v>-0.1</v>
      </c>
      <c r="M3385" s="26" t="n">
        <v>-0.237591952992756</v>
      </c>
      <c r="N3385" s="27" t="n">
        <v>-0.181818181818182</v>
      </c>
      <c r="O3385" s="28" t="n">
        <v>0.313099898875199</v>
      </c>
    </row>
    <row r="3386">
      <c r="B3386" t="s">
        <v>26</v>
      </c>
      <c r="C3386" t="s">
        <v>48</v>
      </c>
      <c r="D3386" t="s">
        <v>973</v>
      </c>
      <c r="E3386" t="s">
        <v>31</v>
      </c>
      <c r="F3386" s="29" t="n">
        <v>35</v>
      </c>
      <c r="G3386" s="30" t="n">
        <v>302798.105496</v>
      </c>
      <c r="H3386" s="31" t="n">
        <v>20</v>
      </c>
      <c r="I3386" s="32" t="n">
        <v>259695.964944</v>
      </c>
      <c r="J3386" s="33" t="n">
        <v>32</v>
      </c>
      <c r="K3386" s="34" t="n">
        <v>189910.91812</v>
      </c>
      <c r="L3386" s="25" t="n">
        <v>0.75</v>
      </c>
      <c r="M3386" s="26" t="n">
        <v>0.16597154507693</v>
      </c>
      <c r="N3386" s="27" t="n">
        <v>0.09375</v>
      </c>
      <c r="O3386" s="28" t="n">
        <v>0.594421787296449</v>
      </c>
    </row>
    <row r="3387">
      <c r="B3387" t="s">
        <v>26</v>
      </c>
      <c r="C3387" t="s">
        <v>48</v>
      </c>
      <c r="D3387" t="s">
        <v>1546</v>
      </c>
      <c r="E3387" t="s">
        <v>44</v>
      </c>
      <c r="F3387" s="29" t="s">
        <v>85</v>
      </c>
      <c r="G3387" s="30" t="n">
        <v>14450.7</v>
      </c>
      <c r="H3387" s="31" t="n">
        <v>6</v>
      </c>
      <c r="I3387" s="32" t="n">
        <v>28901.4</v>
      </c>
      <c r="J3387" s="33" t="s">
        <v>85</v>
      </c>
      <c r="K3387" s="34" t="n">
        <v>13992.3</v>
      </c>
      <c r="L3387" s="25" t="s">
        <v>86</v>
      </c>
      <c r="M3387" s="26" t="n">
        <v>-0.5</v>
      </c>
      <c r="N3387" s="27" t="s">
        <v>86</v>
      </c>
      <c r="O3387" s="28" t="n">
        <v>0.0327608756244506</v>
      </c>
    </row>
    <row r="3388">
      <c r="B3388" t="s">
        <v>26</v>
      </c>
      <c r="C3388" t="s">
        <v>48</v>
      </c>
      <c r="D3388" t="s">
        <v>974</v>
      </c>
      <c r="E3388" t="s">
        <v>44</v>
      </c>
      <c r="F3388" s="29" t="s">
        <v>85</v>
      </c>
      <c r="G3388" s="30" t="n">
        <v>7090.16</v>
      </c>
      <c r="H3388" s="31" t="s">
        <v>85</v>
      </c>
      <c r="I3388" s="32" t="n">
        <v>3817.66</v>
      </c>
      <c r="J3388" s="33" t="s">
        <v>85</v>
      </c>
      <c r="K3388" s="34" t="n">
        <v>2602.95</v>
      </c>
      <c r="L3388" s="25" t="s">
        <v>86</v>
      </c>
      <c r="M3388" s="26" t="n">
        <v>0.857200484066156</v>
      </c>
      <c r="N3388" s="27" t="s">
        <v>86</v>
      </c>
      <c r="O3388" s="28" t="n">
        <v>1.72389404329703</v>
      </c>
    </row>
    <row r="3389">
      <c r="B3389" t="s">
        <v>26</v>
      </c>
      <c r="C3389" t="s">
        <v>48</v>
      </c>
      <c r="D3389" t="s">
        <v>977</v>
      </c>
      <c r="E3389" t="s">
        <v>31</v>
      </c>
      <c r="F3389" s="29" t="n">
        <v>38</v>
      </c>
      <c r="G3389" s="30" t="n">
        <v>411639.94908</v>
      </c>
      <c r="H3389" s="31" t="n">
        <v>31</v>
      </c>
      <c r="I3389" s="32" t="n">
        <v>379144.71495</v>
      </c>
      <c r="J3389" s="33" t="n">
        <v>32</v>
      </c>
      <c r="K3389" s="34" t="n">
        <v>196408.82382</v>
      </c>
      <c r="L3389" s="25" t="n">
        <v>0.225806451612903</v>
      </c>
      <c r="M3389" s="26" t="n">
        <v>0.0857066783438754</v>
      </c>
      <c r="N3389" s="27" t="n">
        <v>0.1875</v>
      </c>
      <c r="O3389" s="28" t="n">
        <v>1.09583225984414</v>
      </c>
    </row>
    <row r="3390">
      <c r="B3390" t="s">
        <v>26</v>
      </c>
      <c r="C3390" t="s">
        <v>48</v>
      </c>
      <c r="D3390" t="s">
        <v>978</v>
      </c>
      <c r="E3390" t="s">
        <v>31</v>
      </c>
      <c r="F3390" s="29" t="n">
        <v>96</v>
      </c>
      <c r="G3390" s="30" t="n">
        <v>1215377.430228</v>
      </c>
      <c r="H3390" s="31" t="n">
        <v>96</v>
      </c>
      <c r="I3390" s="32" t="n">
        <v>904867.677364</v>
      </c>
      <c r="J3390" s="33" t="n">
        <v>86</v>
      </c>
      <c r="K3390" s="34" t="n">
        <v>471233.775127</v>
      </c>
      <c r="L3390" s="25" t="n">
        <v>0</v>
      </c>
      <c r="M3390" s="26" t="n">
        <v>0.343154872951763</v>
      </c>
      <c r="N3390" s="27" t="n">
        <v>0.116279069767442</v>
      </c>
      <c r="O3390" s="28" t="n">
        <v>1.57913904813052</v>
      </c>
    </row>
    <row r="3391">
      <c r="B3391" t="s">
        <v>26</v>
      </c>
      <c r="C3391" t="s">
        <v>48</v>
      </c>
      <c r="D3391" t="s">
        <v>1548</v>
      </c>
      <c r="E3391" t="s">
        <v>44</v>
      </c>
      <c r="F3391" s="29" t="n">
        <v>10</v>
      </c>
      <c r="G3391" s="30" t="n">
        <v>57529.38</v>
      </c>
      <c r="H3391" s="31" t="n">
        <v>6</v>
      </c>
      <c r="I3391" s="32" t="n">
        <v>33828.84</v>
      </c>
      <c r="J3391" s="33" t="s">
        <v>85</v>
      </c>
      <c r="K3391" s="34" t="n">
        <v>18337.2</v>
      </c>
      <c r="L3391" s="25" t="n">
        <v>0.666666666666667</v>
      </c>
      <c r="M3391" s="26" t="n">
        <v>0.700601616845272</v>
      </c>
      <c r="N3391" s="27" t="s">
        <v>86</v>
      </c>
      <c r="O3391" s="28" t="n">
        <v>2.13730449577907</v>
      </c>
    </row>
    <row r="3392">
      <c r="B3392" t="s">
        <v>26</v>
      </c>
      <c r="C3392" t="s">
        <v>48</v>
      </c>
      <c r="D3392" t="s">
        <v>979</v>
      </c>
      <c r="E3392" t="s">
        <v>44</v>
      </c>
      <c r="F3392" s="29" t="s">
        <v>85</v>
      </c>
      <c r="G3392" s="30" t="n">
        <v>3576.28</v>
      </c>
      <c r="H3392" s="31" t="s">
        <v>85</v>
      </c>
      <c r="I3392" s="32" t="n">
        <v>14305.12</v>
      </c>
      <c r="J3392" s="33"/>
      <c r="K3392" s="34"/>
      <c r="L3392" s="25" t="s">
        <v>86</v>
      </c>
      <c r="M3392" s="26" t="n">
        <v>-0.75</v>
      </c>
      <c r="N3392" s="27" t="s">
        <v>86</v>
      </c>
      <c r="O3392" s="28"/>
    </row>
    <row r="3393">
      <c r="B3393" t="s">
        <v>26</v>
      </c>
      <c r="C3393" t="s">
        <v>49</v>
      </c>
      <c r="D3393" t="s">
        <v>981</v>
      </c>
      <c r="E3393" t="s">
        <v>38</v>
      </c>
      <c r="F3393" s="29" t="n">
        <v>202</v>
      </c>
      <c r="G3393" s="30" t="n">
        <v>1262931.306112</v>
      </c>
      <c r="H3393" s="31" t="n">
        <v>204</v>
      </c>
      <c r="I3393" s="32" t="n">
        <v>1314457.277872</v>
      </c>
      <c r="J3393" s="33" t="n">
        <v>210</v>
      </c>
      <c r="K3393" s="34" t="n">
        <v>947612.96391</v>
      </c>
      <c r="L3393" s="25" t="n">
        <v>-0.00980392156862742</v>
      </c>
      <c r="M3393" s="26" t="n">
        <v>-0.0391994267348243</v>
      </c>
      <c r="N3393" s="27" t="n">
        <v>-0.0380952380952381</v>
      </c>
      <c r="O3393" s="28" t="n">
        <v>0.332750135562674</v>
      </c>
    </row>
    <row r="3394">
      <c r="B3394" t="s">
        <v>26</v>
      </c>
      <c r="C3394" t="s">
        <v>49</v>
      </c>
      <c r="D3394" t="s">
        <v>982</v>
      </c>
      <c r="E3394" t="s">
        <v>31</v>
      </c>
      <c r="F3394" s="29" t="n">
        <v>38</v>
      </c>
      <c r="G3394" s="30" t="n">
        <v>294063.88554</v>
      </c>
      <c r="H3394" s="31" t="n">
        <v>39</v>
      </c>
      <c r="I3394" s="32" t="n">
        <v>312703.1487</v>
      </c>
      <c r="J3394" s="33" t="n">
        <v>35</v>
      </c>
      <c r="K3394" s="34" t="n">
        <v>216684.92934</v>
      </c>
      <c r="L3394" s="25" t="n">
        <v>-0.0256410256410257</v>
      </c>
      <c r="M3394" s="26" t="n">
        <v>-0.0596068931108913</v>
      </c>
      <c r="N3394" s="27" t="n">
        <v>0.0857142857142856</v>
      </c>
      <c r="O3394" s="28" t="n">
        <v>0.357103544005983</v>
      </c>
    </row>
    <row r="3395">
      <c r="B3395" t="s">
        <v>26</v>
      </c>
      <c r="C3395" t="s">
        <v>49</v>
      </c>
      <c r="D3395" t="s">
        <v>983</v>
      </c>
      <c r="E3395" t="s">
        <v>22</v>
      </c>
      <c r="F3395" s="29" t="n">
        <v>22</v>
      </c>
      <c r="G3395" s="30" t="n">
        <v>181485.47664</v>
      </c>
      <c r="H3395" s="31" t="n">
        <v>23</v>
      </c>
      <c r="I3395" s="32" t="n">
        <v>211770.43056</v>
      </c>
      <c r="J3395" s="33" t="n">
        <v>34</v>
      </c>
      <c r="K3395" s="34" t="n">
        <v>167413.30584</v>
      </c>
      <c r="L3395" s="25" t="n">
        <v>-0.0434782608695652</v>
      </c>
      <c r="M3395" s="26" t="n">
        <v>-0.143008416424877</v>
      </c>
      <c r="N3395" s="27" t="n">
        <v>-0.352941176470588</v>
      </c>
      <c r="O3395" s="28" t="n">
        <v>0.0840564656996203</v>
      </c>
    </row>
    <row r="3396">
      <c r="B3396" t="s">
        <v>26</v>
      </c>
      <c r="C3396" t="s">
        <v>49</v>
      </c>
      <c r="D3396" t="s">
        <v>985</v>
      </c>
      <c r="E3396" t="s">
        <v>31</v>
      </c>
      <c r="F3396" s="29" t="n">
        <v>77</v>
      </c>
      <c r="G3396" s="30" t="n">
        <v>725860.85634</v>
      </c>
      <c r="H3396" s="31" t="n">
        <v>72</v>
      </c>
      <c r="I3396" s="32" t="n">
        <v>565636.54482</v>
      </c>
      <c r="J3396" s="33" t="n">
        <v>70</v>
      </c>
      <c r="K3396" s="34" t="n">
        <v>392865.15239</v>
      </c>
      <c r="L3396" s="25" t="n">
        <v>0.0694444444444444</v>
      </c>
      <c r="M3396" s="26" t="n">
        <v>0.283263719410116</v>
      </c>
      <c r="N3396" s="27" t="n">
        <v>0.1</v>
      </c>
      <c r="O3396" s="28" t="n">
        <v>0.847608147284676</v>
      </c>
    </row>
    <row r="3397">
      <c r="B3397" t="s">
        <v>26</v>
      </c>
      <c r="C3397" t="s">
        <v>49</v>
      </c>
      <c r="D3397" t="s">
        <v>986</v>
      </c>
      <c r="E3397" t="s">
        <v>31</v>
      </c>
      <c r="F3397" s="29" t="n">
        <v>43</v>
      </c>
      <c r="G3397" s="30" t="n">
        <v>361598.700912</v>
      </c>
      <c r="H3397" s="31" t="n">
        <v>51</v>
      </c>
      <c r="I3397" s="32" t="n">
        <v>333218.5857</v>
      </c>
      <c r="J3397" s="33" t="n">
        <v>40</v>
      </c>
      <c r="K3397" s="34" t="n">
        <v>214306.72274</v>
      </c>
      <c r="L3397" s="25" t="n">
        <v>-0.156862745098039</v>
      </c>
      <c r="M3397" s="26" t="n">
        <v>0.0851696646883644</v>
      </c>
      <c r="N3397" s="27" t="n">
        <v>0.075</v>
      </c>
      <c r="O3397" s="28" t="n">
        <v>0.687295182758671</v>
      </c>
    </row>
    <row r="3398">
      <c r="B3398" t="s">
        <v>26</v>
      </c>
      <c r="C3398" t="s">
        <v>49</v>
      </c>
      <c r="D3398" t="s">
        <v>988</v>
      </c>
      <c r="E3398" t="s">
        <v>39</v>
      </c>
      <c r="F3398" s="29"/>
      <c r="G3398" s="30"/>
      <c r="H3398" s="31"/>
      <c r="I3398" s="32"/>
      <c r="J3398" s="33" t="s">
        <v>85</v>
      </c>
      <c r="K3398" s="34" t="n">
        <v>28009.08</v>
      </c>
      <c r="L3398" s="25"/>
      <c r="M3398" s="26"/>
      <c r="N3398" s="27" t="s">
        <v>86</v>
      </c>
      <c r="O3398" s="28"/>
    </row>
    <row r="3399">
      <c r="B3399" t="s">
        <v>26</v>
      </c>
      <c r="C3399" t="s">
        <v>49</v>
      </c>
      <c r="D3399" t="s">
        <v>989</v>
      </c>
      <c r="E3399" t="s">
        <v>22</v>
      </c>
      <c r="F3399" s="29" t="n">
        <v>31</v>
      </c>
      <c r="G3399" s="30" t="n">
        <v>310793.556528</v>
      </c>
      <c r="H3399" s="31" t="n">
        <v>32</v>
      </c>
      <c r="I3399" s="32" t="n">
        <v>229933.75392</v>
      </c>
      <c r="J3399" s="33" t="n">
        <v>30</v>
      </c>
      <c r="K3399" s="34" t="n">
        <v>146561.00316</v>
      </c>
      <c r="L3399" s="25" t="n">
        <v>-0.03125</v>
      </c>
      <c r="M3399" s="26" t="n">
        <v>0.351665648168095</v>
      </c>
      <c r="N3399" s="27" t="n">
        <v>0.0333333333333334</v>
      </c>
      <c r="O3399" s="28" t="n">
        <v>1.12057470832612</v>
      </c>
    </row>
    <row r="3400">
      <c r="B3400" t="s">
        <v>26</v>
      </c>
      <c r="C3400" t="s">
        <v>49</v>
      </c>
      <c r="D3400" t="s">
        <v>990</v>
      </c>
      <c r="E3400" t="s">
        <v>36</v>
      </c>
      <c r="F3400" s="29" t="s">
        <v>85</v>
      </c>
      <c r="G3400" s="30" t="n">
        <v>28601.1</v>
      </c>
      <c r="H3400" s="31" t="s">
        <v>85</v>
      </c>
      <c r="I3400" s="32" t="n">
        <v>9637.38</v>
      </c>
      <c r="J3400" s="33" t="s">
        <v>85</v>
      </c>
      <c r="K3400" s="34" t="n">
        <v>3195.61</v>
      </c>
      <c r="L3400" s="25" t="s">
        <v>86</v>
      </c>
      <c r="M3400" s="26" t="n">
        <v>1.96772566817953</v>
      </c>
      <c r="N3400" s="27" t="s">
        <v>86</v>
      </c>
      <c r="O3400" s="28" t="n">
        <v>7.9501221988916</v>
      </c>
    </row>
    <row r="3401">
      <c r="B3401" t="s">
        <v>26</v>
      </c>
      <c r="C3401" t="s">
        <v>49</v>
      </c>
      <c r="D3401" t="s">
        <v>991</v>
      </c>
      <c r="E3401" t="s">
        <v>36</v>
      </c>
      <c r="F3401" s="29" t="s">
        <v>85</v>
      </c>
      <c r="G3401" s="30" t="n">
        <v>1422.8274</v>
      </c>
      <c r="H3401" s="31"/>
      <c r="I3401" s="32"/>
      <c r="J3401" s="33"/>
      <c r="K3401" s="34"/>
      <c r="L3401" s="25" t="s">
        <v>86</v>
      </c>
      <c r="M3401" s="26"/>
      <c r="N3401" s="27" t="s">
        <v>86</v>
      </c>
      <c r="O3401" s="28"/>
    </row>
    <row r="3402">
      <c r="B3402" t="s">
        <v>26</v>
      </c>
      <c r="C3402" t="s">
        <v>49</v>
      </c>
      <c r="D3402" t="s">
        <v>992</v>
      </c>
      <c r="E3402" t="s">
        <v>36</v>
      </c>
      <c r="F3402" s="29" t="n">
        <v>26</v>
      </c>
      <c r="G3402" s="30" t="n">
        <v>179918.056116</v>
      </c>
      <c r="H3402" s="31" t="n">
        <v>22</v>
      </c>
      <c r="I3402" s="32" t="n">
        <v>142091.273212</v>
      </c>
      <c r="J3402" s="33" t="n">
        <v>12</v>
      </c>
      <c r="K3402" s="34" t="n">
        <v>97578.585804</v>
      </c>
      <c r="L3402" s="25" t="n">
        <v>0.181818181818182</v>
      </c>
      <c r="M3402" s="26" t="n">
        <v>0.266214680528357</v>
      </c>
      <c r="N3402" s="27" t="n">
        <v>1.16666666666667</v>
      </c>
      <c r="O3402" s="28" t="n">
        <v>0.843827256088648</v>
      </c>
    </row>
    <row r="3403">
      <c r="B3403" t="s">
        <v>26</v>
      </c>
      <c r="C3403" t="s">
        <v>49</v>
      </c>
      <c r="D3403" t="s">
        <v>993</v>
      </c>
      <c r="E3403" t="s">
        <v>36</v>
      </c>
      <c r="F3403" s="29" t="n">
        <v>134</v>
      </c>
      <c r="G3403" s="30" t="n">
        <v>908359.83436</v>
      </c>
      <c r="H3403" s="31" t="n">
        <v>88</v>
      </c>
      <c r="I3403" s="32" t="n">
        <v>657469.6324</v>
      </c>
      <c r="J3403" s="33" t="n">
        <v>86</v>
      </c>
      <c r="K3403" s="34" t="n">
        <v>586791.5615</v>
      </c>
      <c r="L3403" s="25" t="n">
        <v>0.522727272727273</v>
      </c>
      <c r="M3403" s="26" t="n">
        <v>0.381599680952808</v>
      </c>
      <c r="N3403" s="27" t="n">
        <v>0.558139534883721</v>
      </c>
      <c r="O3403" s="28" t="n">
        <v>0.548011072343957</v>
      </c>
    </row>
    <row r="3404">
      <c r="B3404" t="s">
        <v>26</v>
      </c>
      <c r="C3404" t="s">
        <v>49</v>
      </c>
      <c r="D3404" t="s">
        <v>995</v>
      </c>
      <c r="E3404" t="s">
        <v>22</v>
      </c>
      <c r="F3404" s="29" t="n">
        <v>21</v>
      </c>
      <c r="G3404" s="30" t="n">
        <v>160466.58576</v>
      </c>
      <c r="H3404" s="31" t="n">
        <v>20</v>
      </c>
      <c r="I3404" s="32" t="n">
        <v>135118.26432</v>
      </c>
      <c r="J3404" s="33" t="n">
        <v>18</v>
      </c>
      <c r="K3404" s="34" t="n">
        <v>138890.94384</v>
      </c>
      <c r="L3404" s="25" t="n">
        <v>0.05</v>
      </c>
      <c r="M3404" s="26" t="n">
        <v>0.187600999521187</v>
      </c>
      <c r="N3404" s="27" t="n">
        <v>0.166666666666667</v>
      </c>
      <c r="O3404" s="28" t="n">
        <v>0.155342323433663</v>
      </c>
    </row>
    <row r="3405">
      <c r="B3405" t="s">
        <v>26</v>
      </c>
      <c r="C3405" t="s">
        <v>49</v>
      </c>
      <c r="D3405" t="s">
        <v>996</v>
      </c>
      <c r="E3405" t="s">
        <v>22</v>
      </c>
      <c r="F3405" s="29" t="n">
        <v>26</v>
      </c>
      <c r="G3405" s="30" t="n">
        <v>357269.775408</v>
      </c>
      <c r="H3405" s="31" t="n">
        <v>27</v>
      </c>
      <c r="I3405" s="32" t="n">
        <v>362800.990656</v>
      </c>
      <c r="J3405" s="33" t="n">
        <v>28</v>
      </c>
      <c r="K3405" s="34" t="n">
        <v>133155.3696</v>
      </c>
      <c r="L3405" s="25" t="n">
        <v>-0.0370370370370371</v>
      </c>
      <c r="M3405" s="26" t="n">
        <v>-0.0152458658891718</v>
      </c>
      <c r="N3405" s="27" t="n">
        <v>-0.0714285714285714</v>
      </c>
      <c r="O3405" s="28" t="n">
        <v>1.68310453030352</v>
      </c>
    </row>
    <row r="3406">
      <c r="B3406" t="s">
        <v>26</v>
      </c>
      <c r="C3406" t="s">
        <v>49</v>
      </c>
      <c r="D3406" t="s">
        <v>997</v>
      </c>
      <c r="E3406" t="s">
        <v>22</v>
      </c>
      <c r="F3406" s="29" t="n">
        <v>45</v>
      </c>
      <c r="G3406" s="30" t="n">
        <v>326348.62416</v>
      </c>
      <c r="H3406" s="31" t="n">
        <v>29</v>
      </c>
      <c r="I3406" s="32" t="n">
        <v>238642.923168</v>
      </c>
      <c r="J3406" s="33" t="n">
        <v>14</v>
      </c>
      <c r="K3406" s="34" t="n">
        <v>108093.95124</v>
      </c>
      <c r="L3406" s="25" t="n">
        <v>0.551724137931034</v>
      </c>
      <c r="M3406" s="26" t="n">
        <v>0.367518549587397</v>
      </c>
      <c r="N3406" s="27" t="n">
        <v>2.21428571428571</v>
      </c>
      <c r="O3406" s="28" t="n">
        <v>2.01912013037077</v>
      </c>
    </row>
    <row r="3407">
      <c r="B3407" t="s">
        <v>26</v>
      </c>
      <c r="C3407" t="s">
        <v>49</v>
      </c>
      <c r="D3407" t="s">
        <v>998</v>
      </c>
      <c r="E3407" t="s">
        <v>22</v>
      </c>
      <c r="F3407" s="29" t="n">
        <v>33</v>
      </c>
      <c r="G3407" s="30" t="n">
        <v>323042.45688</v>
      </c>
      <c r="H3407" s="31" t="n">
        <v>29</v>
      </c>
      <c r="I3407" s="32" t="n">
        <v>279942.9984</v>
      </c>
      <c r="J3407" s="33" t="n">
        <v>36</v>
      </c>
      <c r="K3407" s="34" t="n">
        <v>268546.61592</v>
      </c>
      <c r="L3407" s="25" t="n">
        <v>0.137931034482759</v>
      </c>
      <c r="M3407" s="26" t="n">
        <v>0.15395797975421</v>
      </c>
      <c r="N3407" s="27" t="n">
        <v>-0.0833333333333334</v>
      </c>
      <c r="O3407" s="28" t="n">
        <v>0.202928794218112</v>
      </c>
    </row>
    <row r="3408">
      <c r="B3408" t="s">
        <v>26</v>
      </c>
      <c r="C3408" t="s">
        <v>49</v>
      </c>
      <c r="D3408" t="s">
        <v>999</v>
      </c>
      <c r="E3408" t="s">
        <v>22</v>
      </c>
      <c r="F3408" s="29" t="n">
        <v>44</v>
      </c>
      <c r="G3408" s="30" t="n">
        <v>505000.51992</v>
      </c>
      <c r="H3408" s="31" t="n">
        <v>54</v>
      </c>
      <c r="I3408" s="32" t="n">
        <v>502549.40392</v>
      </c>
      <c r="J3408" s="33" t="n">
        <v>55</v>
      </c>
      <c r="K3408" s="34" t="n">
        <v>341055.094062</v>
      </c>
      <c r="L3408" s="25" t="n">
        <v>-0.185185185185185</v>
      </c>
      <c r="M3408" s="26" t="n">
        <v>0.00487736326196142</v>
      </c>
      <c r="N3408" s="27" t="n">
        <v>-0.2</v>
      </c>
      <c r="O3408" s="28" t="n">
        <v>0.480700709980296</v>
      </c>
    </row>
    <row r="3409">
      <c r="B3409" t="s">
        <v>26</v>
      </c>
      <c r="C3409" t="s">
        <v>49</v>
      </c>
      <c r="D3409" t="s">
        <v>1000</v>
      </c>
      <c r="E3409" t="s">
        <v>22</v>
      </c>
      <c r="F3409" s="29" t="n">
        <v>32</v>
      </c>
      <c r="G3409" s="30" t="n">
        <v>621111.898368</v>
      </c>
      <c r="H3409" s="31" t="n">
        <v>33</v>
      </c>
      <c r="I3409" s="32" t="n">
        <v>334477.36296</v>
      </c>
      <c r="J3409" s="33" t="n">
        <v>24</v>
      </c>
      <c r="K3409" s="34" t="n">
        <v>116020.736502</v>
      </c>
      <c r="L3409" s="25" t="n">
        <v>-0.0303030303030303</v>
      </c>
      <c r="M3409" s="26" t="n">
        <v>0.856962434980326</v>
      </c>
      <c r="N3409" s="27" t="n">
        <v>0.333333333333333</v>
      </c>
      <c r="O3409" s="28" t="n">
        <v>4.35345591740226</v>
      </c>
    </row>
    <row r="3410">
      <c r="B3410" t="s">
        <v>26</v>
      </c>
      <c r="C3410" t="s">
        <v>49</v>
      </c>
      <c r="D3410" t="s">
        <v>1001</v>
      </c>
      <c r="E3410" t="s">
        <v>22</v>
      </c>
      <c r="F3410" s="29" t="s">
        <v>85</v>
      </c>
      <c r="G3410" s="30" t="n">
        <v>26621.5248</v>
      </c>
      <c r="H3410" s="31" t="n">
        <v>5</v>
      </c>
      <c r="I3410" s="32" t="n">
        <v>24764.8752</v>
      </c>
      <c r="J3410" s="33" t="n">
        <v>5</v>
      </c>
      <c r="K3410" s="34" t="n">
        <v>23757.1158</v>
      </c>
      <c r="L3410" s="25" t="s">
        <v>86</v>
      </c>
      <c r="M3410" s="26" t="n">
        <v>0.0749710864684672</v>
      </c>
      <c r="N3410" s="27" t="s">
        <v>86</v>
      </c>
      <c r="O3410" s="28" t="n">
        <v>0.120570570270992</v>
      </c>
    </row>
    <row r="3411">
      <c r="B3411" t="s">
        <v>26</v>
      </c>
      <c r="C3411" t="s">
        <v>49</v>
      </c>
      <c r="D3411" t="s">
        <v>1002</v>
      </c>
      <c r="E3411" t="s">
        <v>31</v>
      </c>
      <c r="F3411" s="29" t="n">
        <v>23</v>
      </c>
      <c r="G3411" s="30" t="n">
        <v>138063.46806</v>
      </c>
      <c r="H3411" s="31" t="n">
        <v>18</v>
      </c>
      <c r="I3411" s="32" t="n">
        <v>111720.61242</v>
      </c>
      <c r="J3411" s="33" t="n">
        <v>20</v>
      </c>
      <c r="K3411" s="34" t="n">
        <v>73704.851</v>
      </c>
      <c r="L3411" s="25" t="n">
        <v>0.277777777777778</v>
      </c>
      <c r="M3411" s="26" t="n">
        <v>0.235792259542646</v>
      </c>
      <c r="N3411" s="27" t="n">
        <v>0.15</v>
      </c>
      <c r="O3411" s="28" t="n">
        <v>0.873193774721829</v>
      </c>
    </row>
    <row r="3412">
      <c r="B3412" t="s">
        <v>26</v>
      </c>
      <c r="C3412" t="s">
        <v>49</v>
      </c>
      <c r="D3412" t="s">
        <v>1003</v>
      </c>
      <c r="E3412" t="s">
        <v>22</v>
      </c>
      <c r="F3412" s="29" t="n">
        <v>20</v>
      </c>
      <c r="G3412" s="30" t="n">
        <v>122899.58928</v>
      </c>
      <c r="H3412" s="31" t="n">
        <v>20</v>
      </c>
      <c r="I3412" s="32" t="n">
        <v>129662.208</v>
      </c>
      <c r="J3412" s="33" t="n">
        <v>9</v>
      </c>
      <c r="K3412" s="34" t="n">
        <v>40865.10252</v>
      </c>
      <c r="L3412" s="25" t="n">
        <v>0</v>
      </c>
      <c r="M3412" s="26" t="n">
        <v>-0.0521556652806653</v>
      </c>
      <c r="N3412" s="27" t="n">
        <v>1.22222222222222</v>
      </c>
      <c r="O3412" s="28" t="n">
        <v>2.00744600407771</v>
      </c>
    </row>
    <row r="3413">
      <c r="B3413" t="s">
        <v>26</v>
      </c>
      <c r="C3413" t="s">
        <v>49</v>
      </c>
      <c r="D3413" t="s">
        <v>1004</v>
      </c>
      <c r="E3413" t="s">
        <v>22</v>
      </c>
      <c r="F3413" s="29" t="n">
        <v>32</v>
      </c>
      <c r="G3413" s="30" t="n">
        <v>248724.4968</v>
      </c>
      <c r="H3413" s="31" t="n">
        <v>30</v>
      </c>
      <c r="I3413" s="32" t="n">
        <v>226462.22352</v>
      </c>
      <c r="J3413" s="33" t="n">
        <v>37</v>
      </c>
      <c r="K3413" s="34" t="n">
        <v>202112.63946</v>
      </c>
      <c r="L3413" s="25" t="n">
        <v>0.0666666666666667</v>
      </c>
      <c r="M3413" s="26" t="n">
        <v>0.0983045778407006</v>
      </c>
      <c r="N3413" s="27" t="n">
        <v>-0.135135135135135</v>
      </c>
      <c r="O3413" s="28" t="n">
        <v>0.230623168667415</v>
      </c>
    </row>
    <row r="3414">
      <c r="B3414" t="s">
        <v>26</v>
      </c>
      <c r="C3414" t="s">
        <v>49</v>
      </c>
      <c r="D3414" t="s">
        <v>1005</v>
      </c>
      <c r="E3414" t="s">
        <v>22</v>
      </c>
      <c r="F3414" s="29" t="n">
        <v>33</v>
      </c>
      <c r="G3414" s="30" t="n">
        <v>237434.98896</v>
      </c>
      <c r="H3414" s="31" t="n">
        <v>22</v>
      </c>
      <c r="I3414" s="32" t="n">
        <v>144027.73944</v>
      </c>
      <c r="J3414" s="33" t="n">
        <v>38</v>
      </c>
      <c r="K3414" s="34" t="n">
        <v>174928.497744</v>
      </c>
      <c r="L3414" s="25" t="n">
        <v>0.5</v>
      </c>
      <c r="M3414" s="26" t="n">
        <v>0.648536524166667</v>
      </c>
      <c r="N3414" s="27" t="n">
        <v>-0.131578947368421</v>
      </c>
      <c r="O3414" s="28" t="n">
        <v>0.357325947585027</v>
      </c>
    </row>
    <row r="3415">
      <c r="B3415" t="s">
        <v>26</v>
      </c>
      <c r="C3415" t="s">
        <v>49</v>
      </c>
      <c r="D3415" t="s">
        <v>1006</v>
      </c>
      <c r="E3415" t="s">
        <v>22</v>
      </c>
      <c r="F3415" s="29" t="n">
        <v>17</v>
      </c>
      <c r="G3415" s="30" t="n">
        <v>180847.318986</v>
      </c>
      <c r="H3415" s="31" t="n">
        <v>23</v>
      </c>
      <c r="I3415" s="32" t="n">
        <v>226310.92848</v>
      </c>
      <c r="J3415" s="33" t="n">
        <v>22</v>
      </c>
      <c r="K3415" s="34" t="n">
        <v>147104.298</v>
      </c>
      <c r="L3415" s="25" t="n">
        <v>-0.260869565217391</v>
      </c>
      <c r="M3415" s="26" t="n">
        <v>-0.200890031247509</v>
      </c>
      <c r="N3415" s="27" t="n">
        <v>-0.227272727272727</v>
      </c>
      <c r="O3415" s="28" t="n">
        <v>0.22938161185474</v>
      </c>
    </row>
    <row r="3416">
      <c r="B3416" t="s">
        <v>26</v>
      </c>
      <c r="C3416" t="s">
        <v>49</v>
      </c>
      <c r="D3416" t="s">
        <v>1007</v>
      </c>
      <c r="E3416" t="s">
        <v>33</v>
      </c>
      <c r="F3416" s="29" t="n">
        <v>60</v>
      </c>
      <c r="G3416" s="30" t="n">
        <v>487824.0279</v>
      </c>
      <c r="H3416" s="31" t="n">
        <v>59</v>
      </c>
      <c r="I3416" s="32" t="n">
        <v>491725.5948</v>
      </c>
      <c r="J3416" s="33" t="n">
        <v>67</v>
      </c>
      <c r="K3416" s="34" t="n">
        <v>433298.3508</v>
      </c>
      <c r="L3416" s="25" t="n">
        <v>0.0169491525423728</v>
      </c>
      <c r="M3416" s="26" t="n">
        <v>-0.00793443933213789</v>
      </c>
      <c r="N3416" s="27" t="n">
        <v>-0.104477611940298</v>
      </c>
      <c r="O3416" s="28" t="n">
        <v>0.125838644433631</v>
      </c>
    </row>
    <row r="3417">
      <c r="B3417" t="s">
        <v>26</v>
      </c>
      <c r="C3417" t="s">
        <v>49</v>
      </c>
      <c r="D3417" t="s">
        <v>1008</v>
      </c>
      <c r="E3417" t="s">
        <v>44</v>
      </c>
      <c r="F3417" s="29" t="n">
        <v>14</v>
      </c>
      <c r="G3417" s="30" t="n">
        <v>56366.08</v>
      </c>
      <c r="H3417" s="31" t="n">
        <v>18</v>
      </c>
      <c r="I3417" s="32" t="n">
        <v>73633.28</v>
      </c>
      <c r="J3417" s="33" t="n">
        <v>11</v>
      </c>
      <c r="K3417" s="34" t="n">
        <v>36194.55</v>
      </c>
      <c r="L3417" s="25" t="n">
        <v>-0.222222222222222</v>
      </c>
      <c r="M3417" s="26" t="n">
        <v>-0.234502659666933</v>
      </c>
      <c r="N3417" s="27" t="n">
        <v>0.272727272727273</v>
      </c>
      <c r="O3417" s="28" t="n">
        <v>0.557308489814074</v>
      </c>
    </row>
    <row r="3418">
      <c r="B3418" t="s">
        <v>26</v>
      </c>
      <c r="C3418" t="s">
        <v>49</v>
      </c>
      <c r="D3418" t="s">
        <v>1009</v>
      </c>
      <c r="E3418" t="s">
        <v>36</v>
      </c>
      <c r="F3418" s="29" t="n">
        <v>285</v>
      </c>
      <c r="G3418" s="30" t="n">
        <v>2413991.81192</v>
      </c>
      <c r="H3418" s="31" t="n">
        <v>255</v>
      </c>
      <c r="I3418" s="32" t="n">
        <v>2515578.717424</v>
      </c>
      <c r="J3418" s="33" t="n">
        <v>296</v>
      </c>
      <c r="K3418" s="34" t="n">
        <v>1885551.9769</v>
      </c>
      <c r="L3418" s="25" t="n">
        <v>0.117647058823529</v>
      </c>
      <c r="M3418" s="26" t="n">
        <v>-0.0403831153445386</v>
      </c>
      <c r="N3418" s="27" t="n">
        <v>-0.0371621621621622</v>
      </c>
      <c r="O3418" s="28" t="n">
        <v>0.280257368396069</v>
      </c>
    </row>
    <row r="3419">
      <c r="B3419" t="s">
        <v>26</v>
      </c>
      <c r="C3419" t="s">
        <v>49</v>
      </c>
      <c r="D3419" t="s">
        <v>1010</v>
      </c>
      <c r="E3419" t="s">
        <v>33</v>
      </c>
      <c r="F3419" s="29" t="n">
        <v>103</v>
      </c>
      <c r="G3419" s="30" t="n">
        <v>530530.35</v>
      </c>
      <c r="H3419" s="31" t="n">
        <v>91</v>
      </c>
      <c r="I3419" s="32" t="n">
        <v>513234.99</v>
      </c>
      <c r="J3419" s="33" t="n">
        <v>67</v>
      </c>
      <c r="K3419" s="34" t="n">
        <v>281613.22125</v>
      </c>
      <c r="L3419" s="25" t="n">
        <v>0.131868131868132</v>
      </c>
      <c r="M3419" s="26" t="n">
        <v>0.0336987156701845</v>
      </c>
      <c r="N3419" s="27" t="n">
        <v>0.537313432835821</v>
      </c>
      <c r="O3419" s="28" t="n">
        <v>0.88389716805599</v>
      </c>
    </row>
    <row r="3420">
      <c r="B3420" t="s">
        <v>26</v>
      </c>
      <c r="C3420" t="s">
        <v>49</v>
      </c>
      <c r="D3420" t="s">
        <v>1011</v>
      </c>
      <c r="E3420" t="s">
        <v>22</v>
      </c>
      <c r="F3420" s="29" t="n">
        <v>37</v>
      </c>
      <c r="G3420" s="30" t="n">
        <v>340734.12048</v>
      </c>
      <c r="H3420" s="31" t="n">
        <v>35</v>
      </c>
      <c r="I3420" s="32" t="n">
        <v>357168.956976</v>
      </c>
      <c r="J3420" s="33" t="n">
        <v>42</v>
      </c>
      <c r="K3420" s="34" t="n">
        <v>292007.560746</v>
      </c>
      <c r="L3420" s="25" t="n">
        <v>0.0571428571428572</v>
      </c>
      <c r="M3420" s="26" t="n">
        <v>-0.0460141794940604</v>
      </c>
      <c r="N3420" s="27" t="n">
        <v>-0.119047619047619</v>
      </c>
      <c r="O3420" s="28" t="n">
        <v>0.166867459217552</v>
      </c>
    </row>
    <row r="3421">
      <c r="B3421" t="s">
        <v>26</v>
      </c>
      <c r="C3421" t="s">
        <v>49</v>
      </c>
      <c r="D3421" t="s">
        <v>1012</v>
      </c>
      <c r="E3421" t="s">
        <v>22</v>
      </c>
      <c r="F3421" s="29" t="n">
        <v>64</v>
      </c>
      <c r="G3421" s="30" t="n">
        <v>900099.480384</v>
      </c>
      <c r="H3421" s="31" t="n">
        <v>54</v>
      </c>
      <c r="I3421" s="32" t="n">
        <v>469844.633968</v>
      </c>
      <c r="J3421" s="33" t="n">
        <v>38</v>
      </c>
      <c r="K3421" s="34" t="n">
        <v>206626.97844</v>
      </c>
      <c r="L3421" s="25" t="n">
        <v>0.185185185185185</v>
      </c>
      <c r="M3421" s="26" t="n">
        <v>0.915738555493014</v>
      </c>
      <c r="N3421" s="27" t="n">
        <v>0.684210526315789</v>
      </c>
      <c r="O3421" s="28" t="n">
        <v>3.35615662184873</v>
      </c>
    </row>
    <row r="3422">
      <c r="B3422" t="s">
        <v>26</v>
      </c>
      <c r="C3422" t="s">
        <v>49</v>
      </c>
      <c r="D3422" t="s">
        <v>1014</v>
      </c>
      <c r="E3422" t="s">
        <v>33</v>
      </c>
      <c r="F3422" s="29" t="n">
        <v>68</v>
      </c>
      <c r="G3422" s="30" t="n">
        <v>587878.6622</v>
      </c>
      <c r="H3422" s="31" t="n">
        <v>74</v>
      </c>
      <c r="I3422" s="32" t="n">
        <v>699035.2756</v>
      </c>
      <c r="J3422" s="33" t="n">
        <v>79</v>
      </c>
      <c r="K3422" s="34" t="n">
        <v>464303.995</v>
      </c>
      <c r="L3422" s="25" t="n">
        <v>-0.081081081081081</v>
      </c>
      <c r="M3422" s="26" t="n">
        <v>-0.159014311981025</v>
      </c>
      <c r="N3422" s="27" t="n">
        <v>-0.139240506329114</v>
      </c>
      <c r="O3422" s="28" t="n">
        <v>0.266150342298907</v>
      </c>
    </row>
    <row r="3423">
      <c r="B3423" t="s">
        <v>26</v>
      </c>
      <c r="C3423" t="s">
        <v>49</v>
      </c>
      <c r="D3423" t="s">
        <v>1015</v>
      </c>
      <c r="E3423" t="s">
        <v>22</v>
      </c>
      <c r="F3423" s="29" t="n">
        <v>47</v>
      </c>
      <c r="G3423" s="30" t="n">
        <v>371283.588</v>
      </c>
      <c r="H3423" s="31" t="n">
        <v>43</v>
      </c>
      <c r="I3423" s="32" t="n">
        <v>314234.91216</v>
      </c>
      <c r="J3423" s="33" t="n">
        <v>34</v>
      </c>
      <c r="K3423" s="34" t="n">
        <v>172341.96012</v>
      </c>
      <c r="L3423" s="25" t="n">
        <v>0.0930232558139534</v>
      </c>
      <c r="M3423" s="26" t="n">
        <v>0.181547860000204</v>
      </c>
      <c r="N3423" s="27" t="n">
        <v>0.382352941176471</v>
      </c>
      <c r="O3423" s="28" t="n">
        <v>1.15434237687374</v>
      </c>
    </row>
    <row r="3424">
      <c r="B3424" t="s">
        <v>26</v>
      </c>
      <c r="C3424" t="s">
        <v>49</v>
      </c>
      <c r="D3424" t="s">
        <v>1016</v>
      </c>
      <c r="E3424" t="s">
        <v>36</v>
      </c>
      <c r="F3424" s="29" t="n">
        <v>23</v>
      </c>
      <c r="G3424" s="30" t="n">
        <v>152231.3716</v>
      </c>
      <c r="H3424" s="31" t="n">
        <v>23</v>
      </c>
      <c r="I3424" s="32" t="n">
        <v>134406.1</v>
      </c>
      <c r="J3424" s="33" t="n">
        <v>24</v>
      </c>
      <c r="K3424" s="34" t="n">
        <v>90114.75</v>
      </c>
      <c r="L3424" s="25" t="n">
        <v>0</v>
      </c>
      <c r="M3424" s="26" t="n">
        <v>0.132622489604266</v>
      </c>
      <c r="N3424" s="27" t="n">
        <v>-0.0416666666666666</v>
      </c>
      <c r="O3424" s="28" t="n">
        <v>0.689305819524551</v>
      </c>
    </row>
    <row r="3425">
      <c r="B3425" t="s">
        <v>26</v>
      </c>
      <c r="C3425" t="s">
        <v>49</v>
      </c>
      <c r="D3425" t="s">
        <v>1017</v>
      </c>
      <c r="E3425" t="s">
        <v>36</v>
      </c>
      <c r="F3425" s="29" t="n">
        <v>18</v>
      </c>
      <c r="G3425" s="30" t="n">
        <v>125811.5784</v>
      </c>
      <c r="H3425" s="31" t="n">
        <v>13</v>
      </c>
      <c r="I3425" s="32" t="n">
        <v>67957.38</v>
      </c>
      <c r="J3425" s="33" t="n">
        <v>9</v>
      </c>
      <c r="K3425" s="34" t="n">
        <v>71593.3163</v>
      </c>
      <c r="L3425" s="25" t="n">
        <v>0.384615384615385</v>
      </c>
      <c r="M3425" s="26" t="n">
        <v>0.851330619279319</v>
      </c>
      <c r="N3425" s="27" t="n">
        <v>1</v>
      </c>
      <c r="O3425" s="28" t="n">
        <v>0.757308990587994</v>
      </c>
    </row>
    <row r="3426">
      <c r="B3426" t="s">
        <v>26</v>
      </c>
      <c r="C3426" t="s">
        <v>49</v>
      </c>
      <c r="D3426" t="s">
        <v>1018</v>
      </c>
      <c r="E3426" t="s">
        <v>33</v>
      </c>
      <c r="F3426" s="29" t="n">
        <v>38</v>
      </c>
      <c r="G3426" s="30" t="n">
        <v>262470.50102</v>
      </c>
      <c r="H3426" s="31" t="n">
        <v>21</v>
      </c>
      <c r="I3426" s="32" t="n">
        <v>176067.27</v>
      </c>
      <c r="J3426" s="33" t="n">
        <v>35</v>
      </c>
      <c r="K3426" s="34" t="n">
        <v>298983.0624</v>
      </c>
      <c r="L3426" s="25" t="n">
        <v>0.80952380952381</v>
      </c>
      <c r="M3426" s="26" t="n">
        <v>0.490739880387763</v>
      </c>
      <c r="N3426" s="27" t="n">
        <v>0.0857142857142856</v>
      </c>
      <c r="O3426" s="28" t="n">
        <v>-0.122122507833407</v>
      </c>
    </row>
    <row r="3427">
      <c r="B3427" t="s">
        <v>26</v>
      </c>
      <c r="C3427" t="s">
        <v>49</v>
      </c>
      <c r="D3427" t="s">
        <v>1019</v>
      </c>
      <c r="E3427" t="s">
        <v>22</v>
      </c>
      <c r="F3427" s="29" t="n">
        <v>20</v>
      </c>
      <c r="G3427" s="30" t="n">
        <v>218990.47248</v>
      </c>
      <c r="H3427" s="31" t="n">
        <v>25</v>
      </c>
      <c r="I3427" s="32" t="n">
        <v>224499.26304</v>
      </c>
      <c r="J3427" s="33" t="n">
        <v>17</v>
      </c>
      <c r="K3427" s="34" t="n">
        <v>120097.78044</v>
      </c>
      <c r="L3427" s="25" t="n">
        <v>-0.2</v>
      </c>
      <c r="M3427" s="26" t="n">
        <v>-0.0245381231341435</v>
      </c>
      <c r="N3427" s="27" t="n">
        <v>0.176470588235294</v>
      </c>
      <c r="O3427" s="28" t="n">
        <v>0.82343480185636</v>
      </c>
    </row>
    <row r="3428">
      <c r="B3428" t="s">
        <v>26</v>
      </c>
      <c r="C3428" t="s">
        <v>49</v>
      </c>
      <c r="D3428" t="s">
        <v>841</v>
      </c>
      <c r="E3428" t="s">
        <v>22</v>
      </c>
      <c r="F3428" s="29" t="n">
        <v>6</v>
      </c>
      <c r="G3428" s="30" t="n">
        <v>34436.4696</v>
      </c>
      <c r="H3428" s="31" t="n">
        <v>13</v>
      </c>
      <c r="I3428" s="32" t="n">
        <v>81689.38128</v>
      </c>
      <c r="J3428" s="33" t="n">
        <v>15</v>
      </c>
      <c r="K3428" s="34" t="n">
        <v>65370.39036</v>
      </c>
      <c r="L3428" s="25" t="n">
        <v>-0.538461538461538</v>
      </c>
      <c r="M3428" s="26" t="n">
        <v>-0.578446193857621</v>
      </c>
      <c r="N3428" s="27" t="n">
        <v>-0.6</v>
      </c>
      <c r="O3428" s="28" t="n">
        <v>-0.473209974571735</v>
      </c>
    </row>
    <row r="3429">
      <c r="B3429" t="s">
        <v>26</v>
      </c>
      <c r="C3429" t="s">
        <v>49</v>
      </c>
      <c r="D3429" t="s">
        <v>1020</v>
      </c>
      <c r="E3429" t="s">
        <v>22</v>
      </c>
      <c r="F3429" s="29" t="n">
        <v>24</v>
      </c>
      <c r="G3429" s="30" t="n">
        <v>207343.95552</v>
      </c>
      <c r="H3429" s="31" t="n">
        <v>23</v>
      </c>
      <c r="I3429" s="32" t="n">
        <v>316456.8264</v>
      </c>
      <c r="J3429" s="33" t="n">
        <v>13</v>
      </c>
      <c r="K3429" s="34" t="n">
        <v>68698.28724</v>
      </c>
      <c r="L3429" s="25" t="n">
        <v>0.0434782608695652</v>
      </c>
      <c r="M3429" s="26" t="n">
        <v>-0.344795440570088</v>
      </c>
      <c r="N3429" s="27" t="n">
        <v>0.846153846153846</v>
      </c>
      <c r="O3429" s="28" t="n">
        <v>2.01818231356535</v>
      </c>
    </row>
    <row r="3430">
      <c r="B3430" t="s">
        <v>26</v>
      </c>
      <c r="C3430" t="s">
        <v>49</v>
      </c>
      <c r="D3430" t="s">
        <v>1021</v>
      </c>
      <c r="E3430" t="s">
        <v>22</v>
      </c>
      <c r="F3430" s="29" t="n">
        <v>18</v>
      </c>
      <c r="G3430" s="30" t="n">
        <v>138065.9904</v>
      </c>
      <c r="H3430" s="31" t="n">
        <v>23</v>
      </c>
      <c r="I3430" s="32" t="n">
        <v>189541.078272</v>
      </c>
      <c r="J3430" s="33" t="n">
        <v>25</v>
      </c>
      <c r="K3430" s="34" t="n">
        <v>140878.00584</v>
      </c>
      <c r="L3430" s="25" t="n">
        <v>-0.217391304347826</v>
      </c>
      <c r="M3430" s="26" t="n">
        <v>-0.271577477248129</v>
      </c>
      <c r="N3430" s="27" t="n">
        <v>-0.28</v>
      </c>
      <c r="O3430" s="28" t="n">
        <v>-0.0199606419982526</v>
      </c>
    </row>
    <row r="3431">
      <c r="B3431" t="s">
        <v>26</v>
      </c>
      <c r="C3431" t="s">
        <v>49</v>
      </c>
      <c r="D3431" t="s">
        <v>1022</v>
      </c>
      <c r="E3431" t="s">
        <v>22</v>
      </c>
      <c r="F3431" s="29" t="n">
        <v>27</v>
      </c>
      <c r="G3431" s="30" t="n">
        <v>265948.88112</v>
      </c>
      <c r="H3431" s="31" t="n">
        <v>22</v>
      </c>
      <c r="I3431" s="32" t="n">
        <v>191261.966688</v>
      </c>
      <c r="J3431" s="33" t="n">
        <v>36</v>
      </c>
      <c r="K3431" s="34" t="n">
        <v>171054.343944</v>
      </c>
      <c r="L3431" s="25" t="n">
        <v>0.227272727272727</v>
      </c>
      <c r="M3431" s="26" t="n">
        <v>0.390495380369243</v>
      </c>
      <c r="N3431" s="27" t="n">
        <v>-0.25</v>
      </c>
      <c r="O3431" s="28" t="n">
        <v>0.554762509901922</v>
      </c>
    </row>
    <row r="3432">
      <c r="B3432" t="s">
        <v>26</v>
      </c>
      <c r="C3432" t="s">
        <v>49</v>
      </c>
      <c r="D3432" t="s">
        <v>1023</v>
      </c>
      <c r="E3432" t="s">
        <v>33</v>
      </c>
      <c r="F3432" s="29" t="n">
        <v>54</v>
      </c>
      <c r="G3432" s="30" t="n">
        <v>305051.1684</v>
      </c>
      <c r="H3432" s="31" t="n">
        <v>51</v>
      </c>
      <c r="I3432" s="32" t="n">
        <v>415856.1126</v>
      </c>
      <c r="J3432" s="33" t="n">
        <v>39</v>
      </c>
      <c r="K3432" s="34" t="n">
        <v>186487.4873</v>
      </c>
      <c r="L3432" s="25" t="n">
        <v>0.0588235294117647</v>
      </c>
      <c r="M3432" s="26" t="n">
        <v>-0.266450199582806</v>
      </c>
      <c r="N3432" s="27" t="n">
        <v>0.384615384615385</v>
      </c>
      <c r="O3432" s="28" t="n">
        <v>0.635772848980844</v>
      </c>
    </row>
    <row r="3433">
      <c r="B3433" t="s">
        <v>26</v>
      </c>
      <c r="C3433" t="s">
        <v>49</v>
      </c>
      <c r="D3433" t="s">
        <v>1024</v>
      </c>
      <c r="E3433" t="s">
        <v>22</v>
      </c>
      <c r="F3433" s="29" t="n">
        <v>22</v>
      </c>
      <c r="G3433" s="30" t="n">
        <v>121844.0496</v>
      </c>
      <c r="H3433" s="31" t="n">
        <v>25</v>
      </c>
      <c r="I3433" s="32" t="n">
        <v>129756.224</v>
      </c>
      <c r="J3433" s="33" t="n">
        <v>25</v>
      </c>
      <c r="K3433" s="34" t="n">
        <v>87034.584</v>
      </c>
      <c r="L3433" s="25" t="n">
        <v>-0.12</v>
      </c>
      <c r="M3433" s="26" t="n">
        <v>-0.0609772244913662</v>
      </c>
      <c r="N3433" s="27" t="n">
        <v>-0.12</v>
      </c>
      <c r="O3433" s="28" t="n">
        <v>0.399949813053625</v>
      </c>
    </row>
    <row r="3434">
      <c r="B3434" t="s">
        <v>26</v>
      </c>
      <c r="C3434" t="s">
        <v>49</v>
      </c>
      <c r="D3434" t="s">
        <v>1025</v>
      </c>
      <c r="E3434" t="s">
        <v>36</v>
      </c>
      <c r="F3434" s="29" t="n">
        <v>12</v>
      </c>
      <c r="G3434" s="30" t="n">
        <v>50200.048425</v>
      </c>
      <c r="H3434" s="31" t="n">
        <v>8</v>
      </c>
      <c r="I3434" s="32" t="n">
        <v>30293.630025</v>
      </c>
      <c r="J3434" s="33" t="n">
        <v>6</v>
      </c>
      <c r="K3434" s="34" t="n">
        <v>16466.84025</v>
      </c>
      <c r="L3434" s="25" t="n">
        <v>0.5</v>
      </c>
      <c r="M3434" s="26" t="n">
        <v>0.657115650503822</v>
      </c>
      <c r="N3434" s="27" t="n">
        <v>1</v>
      </c>
      <c r="O3434" s="28" t="n">
        <v>2.04855380041717</v>
      </c>
    </row>
    <row r="3435">
      <c r="B3435" t="s">
        <v>26</v>
      </c>
      <c r="C3435" t="s">
        <v>49</v>
      </c>
      <c r="D3435" t="s">
        <v>1026</v>
      </c>
      <c r="E3435" t="s">
        <v>42</v>
      </c>
      <c r="F3435" s="29" t="s">
        <v>85</v>
      </c>
      <c r="G3435" s="30" t="n">
        <v>5668.827</v>
      </c>
      <c r="H3435" s="31"/>
      <c r="I3435" s="32"/>
      <c r="J3435" s="33"/>
      <c r="K3435" s="34"/>
      <c r="L3435" s="25" t="s">
        <v>86</v>
      </c>
      <c r="M3435" s="26"/>
      <c r="N3435" s="27" t="s">
        <v>86</v>
      </c>
      <c r="O3435" s="28"/>
    </row>
    <row r="3436">
      <c r="B3436" t="s">
        <v>26</v>
      </c>
      <c r="C3436" t="s">
        <v>49</v>
      </c>
      <c r="D3436" t="s">
        <v>1027</v>
      </c>
      <c r="E3436" t="s">
        <v>22</v>
      </c>
      <c r="F3436" s="29" t="n">
        <v>11</v>
      </c>
      <c r="G3436" s="30" t="n">
        <v>95010.9264</v>
      </c>
      <c r="H3436" s="31" t="n">
        <v>7</v>
      </c>
      <c r="I3436" s="32" t="n">
        <v>53957.4048</v>
      </c>
      <c r="J3436" s="33" t="n">
        <v>11</v>
      </c>
      <c r="K3436" s="34" t="n">
        <v>70400.0022</v>
      </c>
      <c r="L3436" s="25" t="n">
        <v>0.571428571428571</v>
      </c>
      <c r="M3436" s="26" t="n">
        <v>0.760850558920877</v>
      </c>
      <c r="N3436" s="27" t="n">
        <v>0</v>
      </c>
      <c r="O3436" s="28" t="n">
        <v>0.349586980552679</v>
      </c>
    </row>
    <row r="3437">
      <c r="B3437" t="s">
        <v>26</v>
      </c>
      <c r="C3437" t="s">
        <v>49</v>
      </c>
      <c r="D3437" t="s">
        <v>1029</v>
      </c>
      <c r="E3437" t="s">
        <v>36</v>
      </c>
      <c r="F3437" s="29" t="n">
        <v>35</v>
      </c>
      <c r="G3437" s="30" t="n">
        <v>236113.972216</v>
      </c>
      <c r="H3437" s="31" t="n">
        <v>37</v>
      </c>
      <c r="I3437" s="32" t="n">
        <v>251858.223324</v>
      </c>
      <c r="J3437" s="33" t="n">
        <v>16</v>
      </c>
      <c r="K3437" s="34" t="n">
        <v>67468.841305</v>
      </c>
      <c r="L3437" s="25" t="n">
        <v>-0.0540540540540541</v>
      </c>
      <c r="M3437" s="26" t="n">
        <v>-0.0625123567545618</v>
      </c>
      <c r="N3437" s="27" t="n">
        <v>1.1875</v>
      </c>
      <c r="O3437" s="28" t="n">
        <v>2.49960022506718</v>
      </c>
    </row>
    <row r="3438">
      <c r="B3438" t="s">
        <v>26</v>
      </c>
      <c r="C3438" t="s">
        <v>49</v>
      </c>
      <c r="D3438" t="s">
        <v>1030</v>
      </c>
      <c r="E3438" t="s">
        <v>22</v>
      </c>
      <c r="F3438" s="29" t="n">
        <v>31</v>
      </c>
      <c r="G3438" s="30" t="n">
        <v>328961.74896</v>
      </c>
      <c r="H3438" s="31" t="n">
        <v>31</v>
      </c>
      <c r="I3438" s="32" t="n">
        <v>343316.935728</v>
      </c>
      <c r="J3438" s="33" t="n">
        <v>36</v>
      </c>
      <c r="K3438" s="34" t="n">
        <v>363763.164978</v>
      </c>
      <c r="L3438" s="25" t="n">
        <v>0</v>
      </c>
      <c r="M3438" s="26" t="n">
        <v>-0.0418132205961818</v>
      </c>
      <c r="N3438" s="27" t="n">
        <v>-0.138888888888889</v>
      </c>
      <c r="O3438" s="28" t="n">
        <v>-0.0956705333815334</v>
      </c>
    </row>
    <row r="3439">
      <c r="B3439" t="s">
        <v>26</v>
      </c>
      <c r="C3439" t="s">
        <v>49</v>
      </c>
      <c r="D3439" t="s">
        <v>1031</v>
      </c>
      <c r="E3439" t="s">
        <v>22</v>
      </c>
      <c r="F3439" s="29" t="n">
        <v>8</v>
      </c>
      <c r="G3439" s="30" t="n">
        <v>32477.0472</v>
      </c>
      <c r="H3439" s="31" t="n">
        <v>5</v>
      </c>
      <c r="I3439" s="32" t="n">
        <v>29921.2056</v>
      </c>
      <c r="J3439" s="33"/>
      <c r="K3439" s="34"/>
      <c r="L3439" s="25" t="n">
        <v>0.6</v>
      </c>
      <c r="M3439" s="26" t="n">
        <v>0.0854190714828682</v>
      </c>
      <c r="N3439" s="27"/>
      <c r="O3439" s="28"/>
    </row>
    <row r="3440">
      <c r="B3440" t="s">
        <v>26</v>
      </c>
      <c r="C3440" t="s">
        <v>49</v>
      </c>
      <c r="D3440" t="s">
        <v>1032</v>
      </c>
      <c r="E3440" t="s">
        <v>36</v>
      </c>
      <c r="F3440" s="29" t="n">
        <v>189</v>
      </c>
      <c r="G3440" s="30" t="n">
        <v>1562397.08675</v>
      </c>
      <c r="H3440" s="31" t="n">
        <v>209</v>
      </c>
      <c r="I3440" s="32" t="n">
        <v>1773263.6723</v>
      </c>
      <c r="J3440" s="33" t="n">
        <v>207</v>
      </c>
      <c r="K3440" s="34" t="n">
        <v>1037257.1403</v>
      </c>
      <c r="L3440" s="25" t="n">
        <v>-0.0956937799043063</v>
      </c>
      <c r="M3440" s="26" t="n">
        <v>-0.118914399952996</v>
      </c>
      <c r="N3440" s="27" t="n">
        <v>-0.0869565217391305</v>
      </c>
      <c r="O3440" s="28" t="n">
        <v>0.506277494795665</v>
      </c>
    </row>
    <row r="3441">
      <c r="B3441" t="s">
        <v>26</v>
      </c>
      <c r="C3441" t="s">
        <v>49</v>
      </c>
      <c r="D3441" t="s">
        <v>1033</v>
      </c>
      <c r="E3441" t="s">
        <v>22</v>
      </c>
      <c r="F3441" s="29" t="n">
        <v>39</v>
      </c>
      <c r="G3441" s="30" t="n">
        <v>267331.09104</v>
      </c>
      <c r="H3441" s="31" t="n">
        <v>46</v>
      </c>
      <c r="I3441" s="32" t="n">
        <v>284007.5784</v>
      </c>
      <c r="J3441" s="33" t="n">
        <v>57</v>
      </c>
      <c r="K3441" s="34" t="n">
        <v>249416.26908</v>
      </c>
      <c r="L3441" s="25" t="n">
        <v>-0.152173913043478</v>
      </c>
      <c r="M3441" s="26" t="n">
        <v>-0.0587184590423591</v>
      </c>
      <c r="N3441" s="27" t="n">
        <v>-0.315789473684211</v>
      </c>
      <c r="O3441" s="28" t="n">
        <v>0.0718269983994262</v>
      </c>
    </row>
    <row r="3442">
      <c r="B3442" t="s">
        <v>26</v>
      </c>
      <c r="C3442" t="s">
        <v>49</v>
      </c>
      <c r="D3442" t="s">
        <v>1034</v>
      </c>
      <c r="E3442" t="s">
        <v>36</v>
      </c>
      <c r="F3442" s="29" t="n">
        <v>381</v>
      </c>
      <c r="G3442" s="30" t="n">
        <v>3722151.958024</v>
      </c>
      <c r="H3442" s="31" t="n">
        <v>340</v>
      </c>
      <c r="I3442" s="32" t="n">
        <v>3424489.248284</v>
      </c>
      <c r="J3442" s="33" t="n">
        <v>374</v>
      </c>
      <c r="K3442" s="34" t="n">
        <v>2459612.051755</v>
      </c>
      <c r="L3442" s="25" t="n">
        <v>0.120588235294118</v>
      </c>
      <c r="M3442" s="26" t="n">
        <v>0.086921782537106</v>
      </c>
      <c r="N3442" s="27" t="n">
        <v>0.018716577540107</v>
      </c>
      <c r="O3442" s="28" t="n">
        <v>0.513308554236488</v>
      </c>
    </row>
    <row r="3443">
      <c r="B3443" t="s">
        <v>26</v>
      </c>
      <c r="C3443" t="s">
        <v>49</v>
      </c>
      <c r="D3443" t="s">
        <v>1035</v>
      </c>
      <c r="E3443" t="s">
        <v>33</v>
      </c>
      <c r="F3443" s="29" t="n">
        <v>64</v>
      </c>
      <c r="G3443" s="30" t="n">
        <v>504576.7668</v>
      </c>
      <c r="H3443" s="31" t="n">
        <v>54</v>
      </c>
      <c r="I3443" s="32" t="n">
        <v>440880.7968</v>
      </c>
      <c r="J3443" s="33" t="n">
        <v>53</v>
      </c>
      <c r="K3443" s="34" t="n">
        <v>213630.34</v>
      </c>
      <c r="L3443" s="25" t="n">
        <v>0.185185185185185</v>
      </c>
      <c r="M3443" s="26" t="n">
        <v>0.144474357836218</v>
      </c>
      <c r="N3443" s="27" t="n">
        <v>0.207547169811321</v>
      </c>
      <c r="O3443" s="28" t="n">
        <v>1.36191529162009</v>
      </c>
    </row>
    <row r="3444">
      <c r="B3444" t="s">
        <v>26</v>
      </c>
      <c r="C3444" t="s">
        <v>49</v>
      </c>
      <c r="D3444" t="s">
        <v>1036</v>
      </c>
      <c r="E3444" t="s">
        <v>44</v>
      </c>
      <c r="F3444" s="29" t="n">
        <v>5</v>
      </c>
      <c r="G3444" s="30" t="n">
        <v>22898.2</v>
      </c>
      <c r="H3444" s="31"/>
      <c r="I3444" s="32"/>
      <c r="J3444" s="33" t="n">
        <v>7</v>
      </c>
      <c r="K3444" s="34" t="n">
        <v>24594.15</v>
      </c>
      <c r="L3444" s="25"/>
      <c r="M3444" s="26"/>
      <c r="N3444" s="27" t="n">
        <v>-0.285714285714286</v>
      </c>
      <c r="O3444" s="28" t="n">
        <v>-0.0689574553298242</v>
      </c>
    </row>
    <row r="3445">
      <c r="B3445" t="s">
        <v>26</v>
      </c>
      <c r="C3445" t="s">
        <v>49</v>
      </c>
      <c r="D3445" t="s">
        <v>1037</v>
      </c>
      <c r="E3445" t="s">
        <v>31</v>
      </c>
      <c r="F3445" s="29" t="n">
        <v>24</v>
      </c>
      <c r="G3445" s="30" t="n">
        <v>180624.2814</v>
      </c>
      <c r="H3445" s="31" t="n">
        <v>27</v>
      </c>
      <c r="I3445" s="32" t="n">
        <v>152644.86288</v>
      </c>
      <c r="J3445" s="33" t="n">
        <v>39</v>
      </c>
      <c r="K3445" s="34" t="n">
        <v>267432.276341</v>
      </c>
      <c r="L3445" s="25" t="n">
        <v>-0.111111111111111</v>
      </c>
      <c r="M3445" s="26" t="n">
        <v>0.183297478815227</v>
      </c>
      <c r="N3445" s="27" t="n">
        <v>-0.384615384615385</v>
      </c>
      <c r="O3445" s="28" t="n">
        <v>-0.324598048256195</v>
      </c>
    </row>
    <row r="3446">
      <c r="B3446" t="s">
        <v>26</v>
      </c>
      <c r="C3446" t="s">
        <v>49</v>
      </c>
      <c r="D3446" t="s">
        <v>1038</v>
      </c>
      <c r="E3446" t="s">
        <v>36</v>
      </c>
      <c r="F3446" s="29" t="n">
        <v>13</v>
      </c>
      <c r="G3446" s="30" t="n">
        <v>78646.14</v>
      </c>
      <c r="H3446" s="31" t="n">
        <v>13</v>
      </c>
      <c r="I3446" s="32" t="n">
        <v>77086.08</v>
      </c>
      <c r="J3446" s="33" t="n">
        <v>21</v>
      </c>
      <c r="K3446" s="34" t="n">
        <v>85507.07</v>
      </c>
      <c r="L3446" s="25" t="n">
        <v>0</v>
      </c>
      <c r="M3446" s="26" t="n">
        <v>0.0202378950907869</v>
      </c>
      <c r="N3446" s="27" t="n">
        <v>-0.380952380952381</v>
      </c>
      <c r="O3446" s="28" t="n">
        <v>-0.0802381604234598</v>
      </c>
    </row>
    <row r="3447">
      <c r="B3447" t="s">
        <v>26</v>
      </c>
      <c r="C3447" t="s">
        <v>49</v>
      </c>
      <c r="D3447" t="s">
        <v>1506</v>
      </c>
      <c r="E3447" t="s">
        <v>38</v>
      </c>
      <c r="F3447" s="29" t="n">
        <v>10</v>
      </c>
      <c r="G3447" s="30" t="n">
        <v>74460.52</v>
      </c>
      <c r="H3447" s="31" t="n">
        <v>10</v>
      </c>
      <c r="I3447" s="32" t="n">
        <v>80503.6484</v>
      </c>
      <c r="J3447" s="33" t="n">
        <v>13</v>
      </c>
      <c r="K3447" s="34" t="n">
        <v>76421.56</v>
      </c>
      <c r="L3447" s="25" t="n">
        <v>0</v>
      </c>
      <c r="M3447" s="26" t="n">
        <v>-0.0750665158673728</v>
      </c>
      <c r="N3447" s="27" t="n">
        <v>-0.230769230769231</v>
      </c>
      <c r="O3447" s="28" t="n">
        <v>-0.0256608213703043</v>
      </c>
    </row>
    <row r="3448">
      <c r="B3448" t="s">
        <v>26</v>
      </c>
      <c r="C3448" t="s">
        <v>49</v>
      </c>
      <c r="D3448" t="s">
        <v>1039</v>
      </c>
      <c r="E3448" t="s">
        <v>22</v>
      </c>
      <c r="F3448" s="29" t="n">
        <v>25</v>
      </c>
      <c r="G3448" s="30" t="n">
        <v>179275.86144</v>
      </c>
      <c r="H3448" s="31" t="n">
        <v>46</v>
      </c>
      <c r="I3448" s="32" t="n">
        <v>364226.8032</v>
      </c>
      <c r="J3448" s="33" t="n">
        <v>34</v>
      </c>
      <c r="K3448" s="34" t="n">
        <v>153848.95416</v>
      </c>
      <c r="L3448" s="25" t="n">
        <v>-0.456521739130435</v>
      </c>
      <c r="M3448" s="26" t="n">
        <v>-0.507790585797284</v>
      </c>
      <c r="N3448" s="27" t="n">
        <v>-0.264705882352941</v>
      </c>
      <c r="O3448" s="28" t="n">
        <v>0.165271889034465</v>
      </c>
    </row>
    <row r="3449">
      <c r="B3449" t="s">
        <v>26</v>
      </c>
      <c r="C3449" t="s">
        <v>49</v>
      </c>
      <c r="D3449" t="s">
        <v>1040</v>
      </c>
      <c r="E3449" t="s">
        <v>31</v>
      </c>
      <c r="F3449" s="29" t="n">
        <v>66</v>
      </c>
      <c r="G3449" s="30" t="n">
        <v>630562.405718</v>
      </c>
      <c r="H3449" s="31" t="n">
        <v>45</v>
      </c>
      <c r="I3449" s="32" t="n">
        <v>719496.397814</v>
      </c>
      <c r="J3449" s="33" t="n">
        <v>52</v>
      </c>
      <c r="K3449" s="34" t="n">
        <v>369452.304069</v>
      </c>
      <c r="L3449" s="25" t="n">
        <v>0.466666666666667</v>
      </c>
      <c r="M3449" s="26" t="n">
        <v>-0.123605889294516</v>
      </c>
      <c r="N3449" s="27" t="n">
        <v>0.269230769230769</v>
      </c>
      <c r="O3449" s="28" t="n">
        <v>0.706749149411812</v>
      </c>
    </row>
    <row r="3450">
      <c r="B3450" t="s">
        <v>26</v>
      </c>
      <c r="C3450" t="s">
        <v>49</v>
      </c>
      <c r="D3450" t="s">
        <v>1041</v>
      </c>
      <c r="E3450" t="s">
        <v>22</v>
      </c>
      <c r="F3450" s="29" t="n">
        <v>47</v>
      </c>
      <c r="G3450" s="30" t="n">
        <v>356052.32208</v>
      </c>
      <c r="H3450" s="31" t="n">
        <v>47</v>
      </c>
      <c r="I3450" s="32" t="n">
        <v>405294.47712</v>
      </c>
      <c r="J3450" s="33" t="n">
        <v>23</v>
      </c>
      <c r="K3450" s="34" t="n">
        <v>128448.87132</v>
      </c>
      <c r="L3450" s="25" t="n">
        <v>0</v>
      </c>
      <c r="M3450" s="26" t="n">
        <v>-0.121497226880346</v>
      </c>
      <c r="N3450" s="27" t="n">
        <v>1.04347826086957</v>
      </c>
      <c r="O3450" s="28" t="n">
        <v>1.7719381137494</v>
      </c>
    </row>
    <row r="3451">
      <c r="B3451" t="s">
        <v>26</v>
      </c>
      <c r="C3451" t="s">
        <v>49</v>
      </c>
      <c r="D3451" t="s">
        <v>1042</v>
      </c>
      <c r="E3451" t="s">
        <v>33</v>
      </c>
      <c r="F3451" s="29" t="n">
        <v>91</v>
      </c>
      <c r="G3451" s="30" t="n">
        <v>826047.6028</v>
      </c>
      <c r="H3451" s="31" t="n">
        <v>130</v>
      </c>
      <c r="I3451" s="32" t="n">
        <v>1059744.5684</v>
      </c>
      <c r="J3451" s="33" t="n">
        <v>107</v>
      </c>
      <c r="K3451" s="34" t="n">
        <v>612881.4679</v>
      </c>
      <c r="L3451" s="25" t="n">
        <v>-0.3</v>
      </c>
      <c r="M3451" s="26" t="n">
        <v>-0.220521975359435</v>
      </c>
      <c r="N3451" s="27" t="n">
        <v>-0.149532710280374</v>
      </c>
      <c r="O3451" s="28" t="n">
        <v>0.347809725150281</v>
      </c>
    </row>
    <row r="3452">
      <c r="B3452" t="s">
        <v>26</v>
      </c>
      <c r="C3452" t="s">
        <v>49</v>
      </c>
      <c r="D3452" t="s">
        <v>1507</v>
      </c>
      <c r="E3452" t="s">
        <v>44</v>
      </c>
      <c r="F3452" s="29" t="n">
        <v>16</v>
      </c>
      <c r="G3452" s="30" t="n">
        <v>71930.15</v>
      </c>
      <c r="H3452" s="31" t="n">
        <v>13</v>
      </c>
      <c r="I3452" s="32" t="n">
        <v>59732.75</v>
      </c>
      <c r="J3452" s="33" t="s">
        <v>85</v>
      </c>
      <c r="K3452" s="34" t="n">
        <v>9331.98</v>
      </c>
      <c r="L3452" s="25" t="n">
        <v>0.230769230769231</v>
      </c>
      <c r="M3452" s="26" t="n">
        <v>0.204199538778978</v>
      </c>
      <c r="N3452" s="27" t="s">
        <v>86</v>
      </c>
      <c r="O3452" s="28" t="n">
        <v>6.70791943403222</v>
      </c>
    </row>
    <row r="3453">
      <c r="B3453" t="s">
        <v>26</v>
      </c>
      <c r="C3453" t="s">
        <v>49</v>
      </c>
      <c r="D3453" t="s">
        <v>1043</v>
      </c>
      <c r="E3453" t="s">
        <v>22</v>
      </c>
      <c r="F3453" s="29" t="n">
        <v>29</v>
      </c>
      <c r="G3453" s="30" t="n">
        <v>189802.8288</v>
      </c>
      <c r="H3453" s="31" t="n">
        <v>36</v>
      </c>
      <c r="I3453" s="32" t="n">
        <v>227133.7848</v>
      </c>
      <c r="J3453" s="33" t="n">
        <v>23</v>
      </c>
      <c r="K3453" s="34" t="n">
        <v>115342.65468</v>
      </c>
      <c r="L3453" s="25" t="n">
        <v>-0.194444444444444</v>
      </c>
      <c r="M3453" s="26" t="n">
        <v>-0.164356685346794</v>
      </c>
      <c r="N3453" s="27" t="n">
        <v>0.260869565217391</v>
      </c>
      <c r="O3453" s="28" t="n">
        <v>0.645556271672245</v>
      </c>
    </row>
    <row r="3454">
      <c r="B3454" t="s">
        <v>26</v>
      </c>
      <c r="C3454" t="s">
        <v>49</v>
      </c>
      <c r="D3454" t="s">
        <v>1044</v>
      </c>
      <c r="E3454" t="s">
        <v>31</v>
      </c>
      <c r="F3454" s="29" t="n">
        <v>26</v>
      </c>
      <c r="G3454" s="30" t="n">
        <v>170292.81078</v>
      </c>
      <c r="H3454" s="31" t="n">
        <v>29</v>
      </c>
      <c r="I3454" s="32" t="n">
        <v>182753.74872</v>
      </c>
      <c r="J3454" s="33" t="n">
        <v>27</v>
      </c>
      <c r="K3454" s="34" t="n">
        <v>128914.4406</v>
      </c>
      <c r="L3454" s="25" t="n">
        <v>-0.103448275862069</v>
      </c>
      <c r="M3454" s="26" t="n">
        <v>-0.068184308268782</v>
      </c>
      <c r="N3454" s="27" t="n">
        <v>-0.0370370370370371</v>
      </c>
      <c r="O3454" s="28" t="n">
        <v>0.32097544687325</v>
      </c>
    </row>
    <row r="3455">
      <c r="B3455" t="s">
        <v>26</v>
      </c>
      <c r="C3455" t="s">
        <v>49</v>
      </c>
      <c r="D3455" t="s">
        <v>1460</v>
      </c>
      <c r="E3455" t="s">
        <v>38</v>
      </c>
      <c r="F3455" s="29" t="n">
        <v>14</v>
      </c>
      <c r="G3455" s="30" t="n">
        <v>106460.456576</v>
      </c>
      <c r="H3455" s="31" t="n">
        <v>16</v>
      </c>
      <c r="I3455" s="32" t="n">
        <v>76358.54942</v>
      </c>
      <c r="J3455" s="33" t="n">
        <v>17</v>
      </c>
      <c r="K3455" s="34" t="n">
        <v>105282.345</v>
      </c>
      <c r="L3455" s="25" t="n">
        <v>-0.125</v>
      </c>
      <c r="M3455" s="26" t="n">
        <v>0.394217902050869</v>
      </c>
      <c r="N3455" s="27" t="n">
        <v>-0.176470588235294</v>
      </c>
      <c r="O3455" s="28" t="n">
        <v>0.0111900202830779</v>
      </c>
    </row>
    <row r="3456">
      <c r="B3456" t="s">
        <v>26</v>
      </c>
      <c r="C3456" t="s">
        <v>49</v>
      </c>
      <c r="D3456" t="s">
        <v>1045</v>
      </c>
      <c r="E3456" t="s">
        <v>22</v>
      </c>
      <c r="F3456" s="29" t="n">
        <v>33</v>
      </c>
      <c r="G3456" s="30" t="n">
        <v>456787.474416</v>
      </c>
      <c r="H3456" s="31" t="n">
        <v>36</v>
      </c>
      <c r="I3456" s="32" t="n">
        <v>304408.65312</v>
      </c>
      <c r="J3456" s="33" t="n">
        <v>13</v>
      </c>
      <c r="K3456" s="34" t="n">
        <v>122696.7588</v>
      </c>
      <c r="L3456" s="25" t="n">
        <v>-0.0833333333333334</v>
      </c>
      <c r="M3456" s="26" t="n">
        <v>0.500573225281908</v>
      </c>
      <c r="N3456" s="27" t="n">
        <v>1.53846153846154</v>
      </c>
      <c r="O3456" s="28" t="n">
        <v>2.72289764524733</v>
      </c>
    </row>
    <row r="3457">
      <c r="B3457" t="s">
        <v>26</v>
      </c>
      <c r="C3457" t="s">
        <v>49</v>
      </c>
      <c r="D3457" t="s">
        <v>1046</v>
      </c>
      <c r="E3457" t="s">
        <v>22</v>
      </c>
      <c r="F3457" s="29" t="n">
        <v>22</v>
      </c>
      <c r="G3457" s="30" t="n">
        <v>277897.14576</v>
      </c>
      <c r="H3457" s="31" t="n">
        <v>22</v>
      </c>
      <c r="I3457" s="32" t="n">
        <v>375799.306896</v>
      </c>
      <c r="J3457" s="33" t="n">
        <v>27</v>
      </c>
      <c r="K3457" s="34" t="n">
        <v>157825.23801</v>
      </c>
      <c r="L3457" s="25" t="n">
        <v>0</v>
      </c>
      <c r="M3457" s="26" t="n">
        <v>-0.260517141302482</v>
      </c>
      <c r="N3457" s="27" t="n">
        <v>-0.185185185185185</v>
      </c>
      <c r="O3457" s="28" t="n">
        <v>0.760790284646313</v>
      </c>
    </row>
    <row r="3458">
      <c r="B3458" t="s">
        <v>26</v>
      </c>
      <c r="C3458" t="s">
        <v>49</v>
      </c>
      <c r="D3458" t="s">
        <v>893</v>
      </c>
      <c r="E3458" t="s">
        <v>22</v>
      </c>
      <c r="F3458" s="29" t="n">
        <v>24</v>
      </c>
      <c r="G3458" s="30" t="n">
        <v>145437.66432</v>
      </c>
      <c r="H3458" s="31" t="n">
        <v>19</v>
      </c>
      <c r="I3458" s="32" t="n">
        <v>148522.7016</v>
      </c>
      <c r="J3458" s="33" t="n">
        <v>34</v>
      </c>
      <c r="K3458" s="34" t="n">
        <v>197100.81435</v>
      </c>
      <c r="L3458" s="25" t="n">
        <v>0.263157894736842</v>
      </c>
      <c r="M3458" s="26" t="n">
        <v>-0.0207714864244025</v>
      </c>
      <c r="N3458" s="27" t="n">
        <v>-0.294117647058823</v>
      </c>
      <c r="O3458" s="28" t="n">
        <v>-0.262115355537089</v>
      </c>
    </row>
    <row r="3459">
      <c r="B3459" t="s">
        <v>26</v>
      </c>
      <c r="C3459" t="s">
        <v>49</v>
      </c>
      <c r="D3459" t="s">
        <v>1047</v>
      </c>
      <c r="E3459" t="s">
        <v>44</v>
      </c>
      <c r="F3459" s="29" t="n">
        <v>26</v>
      </c>
      <c r="G3459" s="30" t="n">
        <v>100755.44</v>
      </c>
      <c r="H3459" s="31" t="n">
        <v>22</v>
      </c>
      <c r="I3459" s="32" t="n">
        <v>83797.6</v>
      </c>
      <c r="J3459" s="33" t="n">
        <v>23</v>
      </c>
      <c r="K3459" s="34" t="n">
        <v>65369.85</v>
      </c>
      <c r="L3459" s="25" t="n">
        <v>0.181818181818182</v>
      </c>
      <c r="M3459" s="26" t="n">
        <v>0.202366654892264</v>
      </c>
      <c r="N3459" s="27" t="n">
        <v>0.130434782608696</v>
      </c>
      <c r="O3459" s="28" t="n">
        <v>0.541313617822283</v>
      </c>
    </row>
    <row r="3460">
      <c r="B3460" t="s">
        <v>26</v>
      </c>
      <c r="C3460" t="s">
        <v>49</v>
      </c>
      <c r="D3460" t="s">
        <v>1348</v>
      </c>
      <c r="E3460" t="s">
        <v>44</v>
      </c>
      <c r="F3460" s="29" t="n">
        <v>12</v>
      </c>
      <c r="G3460" s="30" t="n">
        <v>53903.75</v>
      </c>
      <c r="H3460" s="31" t="n">
        <v>9</v>
      </c>
      <c r="I3460" s="32" t="n">
        <v>40347.7</v>
      </c>
      <c r="J3460" s="33" t="n">
        <v>9</v>
      </c>
      <c r="K3460" s="34" t="n">
        <v>28924.35</v>
      </c>
      <c r="L3460" s="25" t="n">
        <v>0.333333333333333</v>
      </c>
      <c r="M3460" s="26" t="n">
        <v>0.335980737439804</v>
      </c>
      <c r="N3460" s="27" t="n">
        <v>0.333333333333333</v>
      </c>
      <c r="O3460" s="28" t="n">
        <v>0.863611455400035</v>
      </c>
    </row>
    <row r="3461">
      <c r="B3461" t="s">
        <v>26</v>
      </c>
      <c r="C3461" t="s">
        <v>49</v>
      </c>
      <c r="D3461" t="s">
        <v>1048</v>
      </c>
      <c r="E3461" t="s">
        <v>33</v>
      </c>
      <c r="F3461" s="29" t="n">
        <v>92</v>
      </c>
      <c r="G3461" s="30" t="n">
        <v>770919.23652</v>
      </c>
      <c r="H3461" s="31" t="n">
        <v>104</v>
      </c>
      <c r="I3461" s="32" t="n">
        <v>773960.6244</v>
      </c>
      <c r="J3461" s="33" t="n">
        <v>80</v>
      </c>
      <c r="K3461" s="34" t="n">
        <v>472867.0553</v>
      </c>
      <c r="L3461" s="25" t="n">
        <v>-0.115384615384615</v>
      </c>
      <c r="M3461" s="26" t="n">
        <v>-0.00392964161756637</v>
      </c>
      <c r="N3461" s="27" t="n">
        <v>0.15</v>
      </c>
      <c r="O3461" s="28" t="n">
        <v>0.630308620318046</v>
      </c>
    </row>
    <row r="3462">
      <c r="B3462" t="s">
        <v>26</v>
      </c>
      <c r="C3462" t="s">
        <v>49</v>
      </c>
      <c r="D3462" t="s">
        <v>1049</v>
      </c>
      <c r="E3462" t="s">
        <v>22</v>
      </c>
      <c r="F3462" s="29" t="n">
        <v>35</v>
      </c>
      <c r="G3462" s="30" t="n">
        <v>275544.726912</v>
      </c>
      <c r="H3462" s="31" t="n">
        <v>37</v>
      </c>
      <c r="I3462" s="32" t="n">
        <v>385987.178688</v>
      </c>
      <c r="J3462" s="33" t="n">
        <v>47</v>
      </c>
      <c r="K3462" s="34" t="n">
        <v>251095.5216</v>
      </c>
      <c r="L3462" s="25" t="n">
        <v>-0.0540540540540541</v>
      </c>
      <c r="M3462" s="26" t="n">
        <v>-0.286129845430106</v>
      </c>
      <c r="N3462" s="27" t="n">
        <v>-0.25531914893617</v>
      </c>
      <c r="O3462" s="28" t="n">
        <v>0.0973701368953446</v>
      </c>
    </row>
    <row r="3463">
      <c r="B3463" t="s">
        <v>26</v>
      </c>
      <c r="C3463" t="s">
        <v>49</v>
      </c>
      <c r="D3463" t="s">
        <v>1050</v>
      </c>
      <c r="E3463" t="s">
        <v>33</v>
      </c>
      <c r="F3463" s="29" t="n">
        <v>46</v>
      </c>
      <c r="G3463" s="30" t="n">
        <v>379285.173</v>
      </c>
      <c r="H3463" s="31" t="n">
        <v>39</v>
      </c>
      <c r="I3463" s="32" t="n">
        <v>337074.048</v>
      </c>
      <c r="J3463" s="33" t="n">
        <v>25</v>
      </c>
      <c r="K3463" s="34" t="n">
        <v>140610.47</v>
      </c>
      <c r="L3463" s="25" t="n">
        <v>0.17948717948718</v>
      </c>
      <c r="M3463" s="26" t="n">
        <v>0.125228047814586</v>
      </c>
      <c r="N3463" s="27" t="n">
        <v>0.84</v>
      </c>
      <c r="O3463" s="28" t="n">
        <v>1.69741771718706</v>
      </c>
    </row>
    <row r="3464">
      <c r="B3464" t="s">
        <v>26</v>
      </c>
      <c r="C3464" t="s">
        <v>49</v>
      </c>
      <c r="D3464" t="s">
        <v>1051</v>
      </c>
      <c r="E3464" t="s">
        <v>22</v>
      </c>
      <c r="F3464" s="29" t="n">
        <v>10</v>
      </c>
      <c r="G3464" s="30" t="n">
        <v>121418.195184</v>
      </c>
      <c r="H3464" s="31" t="n">
        <v>6</v>
      </c>
      <c r="I3464" s="32" t="n">
        <v>81029.6136</v>
      </c>
      <c r="J3464" s="33" t="n">
        <v>12</v>
      </c>
      <c r="K3464" s="34" t="n">
        <v>96056.9132</v>
      </c>
      <c r="L3464" s="25" t="n">
        <v>0.666666666666667</v>
      </c>
      <c r="M3464" s="26" t="n">
        <v>0.498442233519425</v>
      </c>
      <c r="N3464" s="27" t="n">
        <v>-0.166666666666667</v>
      </c>
      <c r="O3464" s="28" t="n">
        <v>0.264023495437494</v>
      </c>
    </row>
    <row r="3465">
      <c r="B3465" t="s">
        <v>26</v>
      </c>
      <c r="C3465" t="s">
        <v>49</v>
      </c>
      <c r="D3465" t="s">
        <v>1462</v>
      </c>
      <c r="E3465" t="s">
        <v>44</v>
      </c>
      <c r="F3465" s="29" t="n">
        <v>6</v>
      </c>
      <c r="G3465" s="30" t="n">
        <v>25536.72</v>
      </c>
      <c r="H3465" s="31" t="s">
        <v>85</v>
      </c>
      <c r="I3465" s="32" t="n">
        <v>13094.08</v>
      </c>
      <c r="J3465" s="33" t="s">
        <v>85</v>
      </c>
      <c r="K3465" s="34" t="n">
        <v>10109.4</v>
      </c>
      <c r="L3465" s="25" t="s">
        <v>86</v>
      </c>
      <c r="M3465" s="26" t="n">
        <v>0.950249272953885</v>
      </c>
      <c r="N3465" s="27" t="s">
        <v>86</v>
      </c>
      <c r="O3465" s="28" t="n">
        <v>1.52603715354027</v>
      </c>
    </row>
    <row r="3466">
      <c r="B3466" t="s">
        <v>26</v>
      </c>
      <c r="C3466" t="s">
        <v>49</v>
      </c>
      <c r="D3466" t="s">
        <v>1463</v>
      </c>
      <c r="E3466" t="s">
        <v>38</v>
      </c>
      <c r="F3466" s="29" t="n">
        <v>8</v>
      </c>
      <c r="G3466" s="30" t="n">
        <v>42011.385288</v>
      </c>
      <c r="H3466" s="31" t="n">
        <v>11</v>
      </c>
      <c r="I3466" s="32" t="n">
        <v>72084.7164</v>
      </c>
      <c r="J3466" s="33" t="n">
        <v>6</v>
      </c>
      <c r="K3466" s="34" t="n">
        <v>17253.6505</v>
      </c>
      <c r="L3466" s="25" t="n">
        <v>-0.272727272727273</v>
      </c>
      <c r="M3466" s="26" t="n">
        <v>-0.417194276594255</v>
      </c>
      <c r="N3466" s="27" t="n">
        <v>0.333333333333333</v>
      </c>
      <c r="O3466" s="28" t="n">
        <v>1.43492733830444</v>
      </c>
    </row>
    <row r="3467">
      <c r="B3467" t="s">
        <v>26</v>
      </c>
      <c r="C3467" t="s">
        <v>51</v>
      </c>
      <c r="D3467" t="s">
        <v>1053</v>
      </c>
      <c r="E3467" t="s">
        <v>31</v>
      </c>
      <c r="F3467" s="29" t="n">
        <v>68</v>
      </c>
      <c r="G3467" s="30" t="n">
        <v>503303.65578</v>
      </c>
      <c r="H3467" s="31" t="n">
        <v>86</v>
      </c>
      <c r="I3467" s="32" t="n">
        <v>599168.670414</v>
      </c>
      <c r="J3467" s="33" t="n">
        <v>71</v>
      </c>
      <c r="K3467" s="34" t="n">
        <v>373107.13</v>
      </c>
      <c r="L3467" s="25" t="n">
        <v>-0.209302325581395</v>
      </c>
      <c r="M3467" s="26" t="n">
        <v>-0.159996707717981</v>
      </c>
      <c r="N3467" s="27" t="n">
        <v>-0.0422535211267606</v>
      </c>
      <c r="O3467" s="28" t="n">
        <v>0.348952124769098</v>
      </c>
    </row>
    <row r="3468">
      <c r="B3468" t="s">
        <v>26</v>
      </c>
      <c r="C3468" t="s">
        <v>51</v>
      </c>
      <c r="D3468" t="s">
        <v>1054</v>
      </c>
      <c r="E3468" t="s">
        <v>31</v>
      </c>
      <c r="F3468" s="29" t="n">
        <v>57</v>
      </c>
      <c r="G3468" s="30" t="n">
        <v>471032.09748</v>
      </c>
      <c r="H3468" s="31" t="n">
        <v>33</v>
      </c>
      <c r="I3468" s="32" t="n">
        <v>211908.19074</v>
      </c>
      <c r="J3468" s="33" t="n">
        <v>38</v>
      </c>
      <c r="K3468" s="34" t="n">
        <v>349766.596509</v>
      </c>
      <c r="L3468" s="25" t="n">
        <v>0.727272727272727</v>
      </c>
      <c r="M3468" s="26" t="n">
        <v>1.22281213309933</v>
      </c>
      <c r="N3468" s="27" t="n">
        <v>0.5</v>
      </c>
      <c r="O3468" s="28" t="n">
        <v>0.346704065457776</v>
      </c>
    </row>
    <row r="3469">
      <c r="B3469" t="s">
        <v>26</v>
      </c>
      <c r="C3469" t="s">
        <v>51</v>
      </c>
      <c r="D3469" t="s">
        <v>1056</v>
      </c>
      <c r="E3469" t="s">
        <v>22</v>
      </c>
      <c r="F3469" s="29" t="n">
        <v>27</v>
      </c>
      <c r="G3469" s="30" t="n">
        <v>214880.06592</v>
      </c>
      <c r="H3469" s="31" t="n">
        <v>29</v>
      </c>
      <c r="I3469" s="32" t="n">
        <v>180426.24288</v>
      </c>
      <c r="J3469" s="33" t="n">
        <v>25</v>
      </c>
      <c r="K3469" s="34" t="n">
        <v>121262.37156</v>
      </c>
      <c r="L3469" s="25" t="n">
        <v>-0.0689655172413793</v>
      </c>
      <c r="M3469" s="26" t="n">
        <v>0.19095793655092</v>
      </c>
      <c r="N3469" s="27" t="n">
        <v>0.0800000000000001</v>
      </c>
      <c r="O3469" s="28" t="n">
        <v>0.772025923257475</v>
      </c>
    </row>
    <row r="3470">
      <c r="B3470" t="s">
        <v>26</v>
      </c>
      <c r="C3470" t="s">
        <v>51</v>
      </c>
      <c r="D3470" t="s">
        <v>1057</v>
      </c>
      <c r="E3470" t="s">
        <v>22</v>
      </c>
      <c r="F3470" s="29" t="n">
        <v>15</v>
      </c>
      <c r="G3470" s="30" t="n">
        <v>91135.38096</v>
      </c>
      <c r="H3470" s="31" t="n">
        <v>11</v>
      </c>
      <c r="I3470" s="32" t="n">
        <v>83074.79232</v>
      </c>
      <c r="J3470" s="33" t="n">
        <v>22</v>
      </c>
      <c r="K3470" s="34" t="n">
        <v>107718.01392</v>
      </c>
      <c r="L3470" s="25" t="n">
        <v>0.363636363636364</v>
      </c>
      <c r="M3470" s="26" t="n">
        <v>0.0970280925765183</v>
      </c>
      <c r="N3470" s="27" t="n">
        <v>-0.318181818181818</v>
      </c>
      <c r="O3470" s="28" t="n">
        <v>-0.153944845031357</v>
      </c>
    </row>
    <row r="3471">
      <c r="B3471" t="s">
        <v>26</v>
      </c>
      <c r="C3471" t="s">
        <v>51</v>
      </c>
      <c r="D3471" t="s">
        <v>1058</v>
      </c>
      <c r="E3471" t="s">
        <v>22</v>
      </c>
      <c r="F3471" s="29" t="n">
        <v>28</v>
      </c>
      <c r="G3471" s="30" t="n">
        <v>176634.76896</v>
      </c>
      <c r="H3471" s="31" t="n">
        <v>21</v>
      </c>
      <c r="I3471" s="32" t="n">
        <v>141047.244</v>
      </c>
      <c r="J3471" s="33" t="n">
        <v>26</v>
      </c>
      <c r="K3471" s="34" t="n">
        <v>172058.34096</v>
      </c>
      <c r="L3471" s="25" t="n">
        <v>0.333333333333333</v>
      </c>
      <c r="M3471" s="26" t="n">
        <v>0.252309254337504</v>
      </c>
      <c r="N3471" s="27" t="n">
        <v>0.0769230769230769</v>
      </c>
      <c r="O3471" s="28" t="n">
        <v>0.0265981176760499</v>
      </c>
    </row>
    <row r="3472">
      <c r="B3472" t="s">
        <v>26</v>
      </c>
      <c r="C3472" t="s">
        <v>51</v>
      </c>
      <c r="D3472" t="s">
        <v>1059</v>
      </c>
      <c r="E3472" t="s">
        <v>22</v>
      </c>
      <c r="F3472" s="29" t="n">
        <v>59</v>
      </c>
      <c r="G3472" s="30" t="n">
        <v>272042.8254</v>
      </c>
      <c r="H3472" s="31" t="n">
        <v>51</v>
      </c>
      <c r="I3472" s="32" t="n">
        <v>256752.06336</v>
      </c>
      <c r="J3472" s="33" t="n">
        <v>53</v>
      </c>
      <c r="K3472" s="34" t="n">
        <v>188865.67656</v>
      </c>
      <c r="L3472" s="25" t="n">
        <v>0.156862745098039</v>
      </c>
      <c r="M3472" s="26" t="n">
        <v>0.0595545828917461</v>
      </c>
      <c r="N3472" s="27" t="n">
        <v>0.113207547169811</v>
      </c>
      <c r="O3472" s="28" t="n">
        <v>0.440403732192047</v>
      </c>
    </row>
    <row r="3473">
      <c r="B3473" t="s">
        <v>26</v>
      </c>
      <c r="C3473" t="s">
        <v>51</v>
      </c>
      <c r="D3473" t="s">
        <v>1060</v>
      </c>
      <c r="E3473" t="s">
        <v>22</v>
      </c>
      <c r="F3473" s="29" t="s">
        <v>85</v>
      </c>
      <c r="G3473" s="30" t="n">
        <v>5470.5456</v>
      </c>
      <c r="H3473" s="31" t="s">
        <v>85</v>
      </c>
      <c r="I3473" s="32" t="n">
        <v>11139.8976</v>
      </c>
      <c r="J3473" s="33" t="n">
        <v>5</v>
      </c>
      <c r="K3473" s="34" t="n">
        <v>21789.801</v>
      </c>
      <c r="L3473" s="25" t="s">
        <v>86</v>
      </c>
      <c r="M3473" s="26" t="n">
        <v>-0.50892316999395</v>
      </c>
      <c r="N3473" s="27" t="s">
        <v>86</v>
      </c>
      <c r="O3473" s="28" t="n">
        <v>-0.748940084400036</v>
      </c>
    </row>
    <row r="3474">
      <c r="B3474" t="s">
        <v>26</v>
      </c>
      <c r="C3474" t="s">
        <v>51</v>
      </c>
      <c r="D3474" t="s">
        <v>1061</v>
      </c>
      <c r="E3474" t="s">
        <v>22</v>
      </c>
      <c r="F3474" s="29" t="n">
        <v>87</v>
      </c>
      <c r="G3474" s="30" t="n">
        <v>968350.417056</v>
      </c>
      <c r="H3474" s="31" t="n">
        <v>90</v>
      </c>
      <c r="I3474" s="32" t="n">
        <v>824631.795936</v>
      </c>
      <c r="J3474" s="33" t="n">
        <v>71</v>
      </c>
      <c r="K3474" s="34" t="n">
        <v>393736.91061</v>
      </c>
      <c r="L3474" s="25" t="n">
        <v>-0.0333333333333333</v>
      </c>
      <c r="M3474" s="26" t="n">
        <v>0.174282172756717</v>
      </c>
      <c r="N3474" s="27" t="n">
        <v>0.225352112676056</v>
      </c>
      <c r="O3474" s="28" t="n">
        <v>1.45938440354951</v>
      </c>
    </row>
    <row r="3475">
      <c r="B3475" t="s">
        <v>26</v>
      </c>
      <c r="C3475" t="s">
        <v>51</v>
      </c>
      <c r="D3475" t="s">
        <v>1062</v>
      </c>
      <c r="E3475" t="s">
        <v>36</v>
      </c>
      <c r="F3475" s="29" t="n">
        <v>63</v>
      </c>
      <c r="G3475" s="30" t="n">
        <v>470595.26</v>
      </c>
      <c r="H3475" s="31" t="n">
        <v>66</v>
      </c>
      <c r="I3475" s="32" t="n">
        <v>483670.44</v>
      </c>
      <c r="J3475" s="33" t="n">
        <v>63</v>
      </c>
      <c r="K3475" s="34" t="n">
        <v>288245.96</v>
      </c>
      <c r="L3475" s="25" t="n">
        <v>-0.0454545454545454</v>
      </c>
      <c r="M3475" s="26" t="n">
        <v>-0.0270332418909041</v>
      </c>
      <c r="N3475" s="27" t="n">
        <v>0</v>
      </c>
      <c r="O3475" s="28" t="n">
        <v>0.632617019159609</v>
      </c>
    </row>
    <row r="3476">
      <c r="B3476" t="s">
        <v>26</v>
      </c>
      <c r="C3476" t="s">
        <v>51</v>
      </c>
      <c r="D3476" t="s">
        <v>1063</v>
      </c>
      <c r="E3476" t="s">
        <v>22</v>
      </c>
      <c r="F3476" s="29" t="n">
        <v>36</v>
      </c>
      <c r="G3476" s="30" t="n">
        <v>329391.575136</v>
      </c>
      <c r="H3476" s="31" t="n">
        <v>37</v>
      </c>
      <c r="I3476" s="32" t="n">
        <v>332739.07056</v>
      </c>
      <c r="J3476" s="33" t="n">
        <v>34</v>
      </c>
      <c r="K3476" s="34" t="n">
        <v>194337.063156</v>
      </c>
      <c r="L3476" s="25" t="n">
        <v>-0.027027027027027</v>
      </c>
      <c r="M3476" s="26" t="n">
        <v>-0.0100604218746124</v>
      </c>
      <c r="N3476" s="27" t="n">
        <v>0.0588235294117647</v>
      </c>
      <c r="O3476" s="28" t="n">
        <v>0.694949845318944</v>
      </c>
    </row>
    <row r="3477">
      <c r="B3477" t="s">
        <v>26</v>
      </c>
      <c r="C3477" t="s">
        <v>51</v>
      </c>
      <c r="D3477" t="s">
        <v>1064</v>
      </c>
      <c r="E3477" t="s">
        <v>22</v>
      </c>
      <c r="F3477" s="29" t="n">
        <v>17</v>
      </c>
      <c r="G3477" s="30" t="n">
        <v>77617.9692</v>
      </c>
      <c r="H3477" s="31" t="n">
        <v>19</v>
      </c>
      <c r="I3477" s="32" t="n">
        <v>80434.1772</v>
      </c>
      <c r="J3477" s="33" t="n">
        <v>18</v>
      </c>
      <c r="K3477" s="34" t="n">
        <v>61283.7984</v>
      </c>
      <c r="L3477" s="25" t="n">
        <v>-0.105263157894737</v>
      </c>
      <c r="M3477" s="26" t="n">
        <v>-0.0350125792049502</v>
      </c>
      <c r="N3477" s="27" t="n">
        <v>-0.0555555555555556</v>
      </c>
      <c r="O3477" s="28" t="n">
        <v>0.266533263708406</v>
      </c>
    </row>
    <row r="3478">
      <c r="B3478" t="s">
        <v>26</v>
      </c>
      <c r="C3478" t="s">
        <v>51</v>
      </c>
      <c r="D3478" t="s">
        <v>1065</v>
      </c>
      <c r="E3478" t="s">
        <v>22</v>
      </c>
      <c r="F3478" s="29" t="n">
        <v>28</v>
      </c>
      <c r="G3478" s="30" t="n">
        <v>168156.85536</v>
      </c>
      <c r="H3478" s="31" t="n">
        <v>23</v>
      </c>
      <c r="I3478" s="32" t="n">
        <v>622525.378176</v>
      </c>
      <c r="J3478" s="33" t="n">
        <v>23</v>
      </c>
      <c r="K3478" s="34" t="n">
        <v>112296.40224</v>
      </c>
      <c r="L3478" s="25" t="n">
        <v>0.217391304347826</v>
      </c>
      <c r="M3478" s="26" t="n">
        <v>-0.72987951775926</v>
      </c>
      <c r="N3478" s="27" t="n">
        <v>0.217391304347826</v>
      </c>
      <c r="O3478" s="28" t="n">
        <v>0.497437602681295</v>
      </c>
    </row>
    <row r="3479">
      <c r="B3479" t="s">
        <v>26</v>
      </c>
      <c r="C3479" t="s">
        <v>51</v>
      </c>
      <c r="D3479" t="s">
        <v>1392</v>
      </c>
      <c r="E3479" t="s">
        <v>38</v>
      </c>
      <c r="F3479" s="29" t="n">
        <v>9</v>
      </c>
      <c r="G3479" s="30" t="n">
        <v>21072.050976</v>
      </c>
      <c r="H3479" s="31" t="n">
        <v>8</v>
      </c>
      <c r="I3479" s="32" t="n">
        <v>91045.387488</v>
      </c>
      <c r="J3479" s="33" t="n">
        <v>11</v>
      </c>
      <c r="K3479" s="34" t="n">
        <v>38696.8008</v>
      </c>
      <c r="L3479" s="25" t="n">
        <v>0.125</v>
      </c>
      <c r="M3479" s="26" t="n">
        <v>-0.768554436887016</v>
      </c>
      <c r="N3479" s="27" t="n">
        <v>-0.181818181818182</v>
      </c>
      <c r="O3479" s="28" t="n">
        <v>-0.455457543249932</v>
      </c>
    </row>
    <row r="3480">
      <c r="B3480" t="s">
        <v>26</v>
      </c>
      <c r="C3480" t="s">
        <v>51</v>
      </c>
      <c r="D3480" t="s">
        <v>1066</v>
      </c>
      <c r="E3480" t="s">
        <v>36</v>
      </c>
      <c r="F3480" s="29" t="n">
        <v>17</v>
      </c>
      <c r="G3480" s="30" t="n">
        <v>601620.2424</v>
      </c>
      <c r="H3480" s="31" t="n">
        <v>24</v>
      </c>
      <c r="I3480" s="32" t="n">
        <v>133657.29</v>
      </c>
      <c r="J3480" s="33" t="n">
        <v>14</v>
      </c>
      <c r="K3480" s="34" t="n">
        <v>63607.28</v>
      </c>
      <c r="L3480" s="25" t="n">
        <v>-0.291666666666667</v>
      </c>
      <c r="M3480" s="26" t="n">
        <v>3.50121532764879</v>
      </c>
      <c r="N3480" s="27" t="n">
        <v>0.214285714285714</v>
      </c>
      <c r="O3480" s="28" t="n">
        <v>8.45835511909957</v>
      </c>
    </row>
    <row r="3481">
      <c r="B3481" t="s">
        <v>26</v>
      </c>
      <c r="C3481" t="s">
        <v>51</v>
      </c>
      <c r="D3481" t="s">
        <v>1067</v>
      </c>
      <c r="E3481" t="s">
        <v>39</v>
      </c>
      <c r="F3481" s="29" t="s">
        <v>85</v>
      </c>
      <c r="G3481" s="30" t="n">
        <v>24798.9</v>
      </c>
      <c r="H3481" s="31" t="s">
        <v>85</v>
      </c>
      <c r="I3481" s="32" t="n">
        <v>18367.35</v>
      </c>
      <c r="J3481" s="33" t="n">
        <v>8</v>
      </c>
      <c r="K3481" s="34" t="n">
        <v>36452.11</v>
      </c>
      <c r="L3481" s="25" t="s">
        <v>86</v>
      </c>
      <c r="M3481" s="26" t="n">
        <v>0.350162108306315</v>
      </c>
      <c r="N3481" s="27" t="s">
        <v>86</v>
      </c>
      <c r="O3481" s="28" t="n">
        <v>-0.319685472253869</v>
      </c>
    </row>
    <row r="3482">
      <c r="B3482" t="s">
        <v>26</v>
      </c>
      <c r="C3482" t="s">
        <v>51</v>
      </c>
      <c r="D3482" t="s">
        <v>1068</v>
      </c>
      <c r="E3482" t="s">
        <v>36</v>
      </c>
      <c r="F3482" s="29" t="n">
        <v>25</v>
      </c>
      <c r="G3482" s="30" t="n">
        <v>162265.68</v>
      </c>
      <c r="H3482" s="31" t="n">
        <v>40</v>
      </c>
      <c r="I3482" s="32" t="n">
        <v>492274.7352</v>
      </c>
      <c r="J3482" s="33" t="n">
        <v>29</v>
      </c>
      <c r="K3482" s="34" t="n">
        <v>143904.09</v>
      </c>
      <c r="L3482" s="25" t="n">
        <v>-0.375</v>
      </c>
      <c r="M3482" s="26" t="n">
        <v>-0.670375771094417</v>
      </c>
      <c r="N3482" s="27" t="n">
        <v>-0.137931034482759</v>
      </c>
      <c r="O3482" s="28" t="n">
        <v>0.127596025936441</v>
      </c>
    </row>
    <row r="3483">
      <c r="B3483" t="s">
        <v>26</v>
      </c>
      <c r="C3483" t="s">
        <v>51</v>
      </c>
      <c r="D3483" t="s">
        <v>1069</v>
      </c>
      <c r="E3483" t="s">
        <v>22</v>
      </c>
      <c r="F3483" s="29" t="n">
        <v>30</v>
      </c>
      <c r="G3483" s="30" t="n">
        <v>217108.88784</v>
      </c>
      <c r="H3483" s="31" t="n">
        <v>35</v>
      </c>
      <c r="I3483" s="32" t="n">
        <v>230198.3616</v>
      </c>
      <c r="J3483" s="33" t="n">
        <v>24</v>
      </c>
      <c r="K3483" s="34" t="n">
        <v>121486.99317</v>
      </c>
      <c r="L3483" s="25" t="n">
        <v>-0.142857142857143</v>
      </c>
      <c r="M3483" s="26" t="n">
        <v>-0.0568617155614021</v>
      </c>
      <c r="N3483" s="27" t="n">
        <v>0.25</v>
      </c>
      <c r="O3483" s="28" t="n">
        <v>0.787095739016223</v>
      </c>
    </row>
    <row r="3484">
      <c r="B3484" t="s">
        <v>26</v>
      </c>
      <c r="C3484" t="s">
        <v>51</v>
      </c>
      <c r="D3484" t="s">
        <v>1070</v>
      </c>
      <c r="E3484" t="s">
        <v>22</v>
      </c>
      <c r="F3484" s="29" t="n">
        <v>16</v>
      </c>
      <c r="G3484" s="30" t="n">
        <v>101779.10496</v>
      </c>
      <c r="H3484" s="31" t="n">
        <v>13</v>
      </c>
      <c r="I3484" s="32" t="n">
        <v>131149.71792</v>
      </c>
      <c r="J3484" s="33" t="n">
        <v>22</v>
      </c>
      <c r="K3484" s="34" t="n">
        <v>96661.55664</v>
      </c>
      <c r="L3484" s="25" t="n">
        <v>0.230769230769231</v>
      </c>
      <c r="M3484" s="26" t="n">
        <v>-0.223947206488967</v>
      </c>
      <c r="N3484" s="27" t="n">
        <v>-0.272727272727273</v>
      </c>
      <c r="O3484" s="28" t="n">
        <v>0.0529429537231587</v>
      </c>
    </row>
    <row r="3485">
      <c r="B3485" t="s">
        <v>26</v>
      </c>
      <c r="C3485" t="s">
        <v>51</v>
      </c>
      <c r="D3485" t="s">
        <v>1393</v>
      </c>
      <c r="E3485" t="s">
        <v>44</v>
      </c>
      <c r="F3485" s="29" t="n">
        <v>18</v>
      </c>
      <c r="G3485" s="30" t="n">
        <v>56000.88</v>
      </c>
      <c r="H3485" s="31" t="n">
        <v>20</v>
      </c>
      <c r="I3485" s="32" t="n">
        <v>62223.2</v>
      </c>
      <c r="J3485" s="33"/>
      <c r="K3485" s="34"/>
      <c r="L3485" s="25" t="n">
        <v>-0.1</v>
      </c>
      <c r="M3485" s="26" t="n">
        <v>-0.1</v>
      </c>
      <c r="N3485" s="27"/>
      <c r="O3485" s="28"/>
    </row>
    <row r="3486">
      <c r="B3486" t="s">
        <v>26</v>
      </c>
      <c r="C3486" t="s">
        <v>52</v>
      </c>
      <c r="D3486" t="s">
        <v>1072</v>
      </c>
      <c r="E3486" t="s">
        <v>33</v>
      </c>
      <c r="F3486" s="29" t="n">
        <v>34</v>
      </c>
      <c r="G3486" s="30" t="n">
        <v>209254.671</v>
      </c>
      <c r="H3486" s="31" t="n">
        <v>63</v>
      </c>
      <c r="I3486" s="32" t="n">
        <v>366328.008</v>
      </c>
      <c r="J3486" s="33" t="n">
        <v>38</v>
      </c>
      <c r="K3486" s="34" t="n">
        <v>164135.29</v>
      </c>
      <c r="L3486" s="25" t="n">
        <v>-0.46031746031746</v>
      </c>
      <c r="M3486" s="26" t="n">
        <v>-0.428777853644213</v>
      </c>
      <c r="N3486" s="27" t="n">
        <v>-0.105263157894737</v>
      </c>
      <c r="O3486" s="28" t="n">
        <v>0.274891408179192</v>
      </c>
    </row>
    <row r="3487">
      <c r="B3487" t="s">
        <v>26</v>
      </c>
      <c r="C3487" t="s">
        <v>52</v>
      </c>
      <c r="D3487" t="s">
        <v>1073</v>
      </c>
      <c r="E3487" t="s">
        <v>22</v>
      </c>
      <c r="F3487" s="29" t="n">
        <v>44</v>
      </c>
      <c r="G3487" s="30" t="n">
        <v>381700.756944</v>
      </c>
      <c r="H3487" s="31" t="n">
        <v>38</v>
      </c>
      <c r="I3487" s="32" t="n">
        <v>404571.040848</v>
      </c>
      <c r="J3487" s="33" t="n">
        <v>31</v>
      </c>
      <c r="K3487" s="34" t="n">
        <v>197204.67228</v>
      </c>
      <c r="L3487" s="25" t="n">
        <v>0.157894736842105</v>
      </c>
      <c r="M3487" s="26" t="n">
        <v>-0.0565297107179565</v>
      </c>
      <c r="N3487" s="27" t="n">
        <v>0.419354838709677</v>
      </c>
      <c r="O3487" s="28" t="n">
        <v>0.935556356403383</v>
      </c>
    </row>
    <row r="3488">
      <c r="B3488" t="s">
        <v>26</v>
      </c>
      <c r="C3488" t="s">
        <v>52</v>
      </c>
      <c r="D3488" t="s">
        <v>1074</v>
      </c>
      <c r="E3488" t="s">
        <v>22</v>
      </c>
      <c r="F3488" s="29" t="n">
        <v>28</v>
      </c>
      <c r="G3488" s="30" t="n">
        <v>180927.97632</v>
      </c>
      <c r="H3488" s="31" t="n">
        <v>14</v>
      </c>
      <c r="I3488" s="32" t="n">
        <v>91871.13312</v>
      </c>
      <c r="J3488" s="33" t="n">
        <v>23</v>
      </c>
      <c r="K3488" s="34" t="n">
        <v>91151.841</v>
      </c>
      <c r="L3488" s="25" t="n">
        <v>1</v>
      </c>
      <c r="M3488" s="26" t="n">
        <v>0.969366983682197</v>
      </c>
      <c r="N3488" s="27" t="n">
        <v>0.217391304347826</v>
      </c>
      <c r="O3488" s="28" t="n">
        <v>0.984907538181264</v>
      </c>
    </row>
    <row r="3489">
      <c r="B3489" t="s">
        <v>26</v>
      </c>
      <c r="C3489" t="s">
        <v>52</v>
      </c>
      <c r="D3489" t="s">
        <v>1000</v>
      </c>
      <c r="E3489" t="s">
        <v>22</v>
      </c>
      <c r="F3489" s="29" t="n">
        <v>15</v>
      </c>
      <c r="G3489" s="30" t="n">
        <v>95648.6232</v>
      </c>
      <c r="H3489" s="31" t="n">
        <v>20</v>
      </c>
      <c r="I3489" s="32" t="n">
        <v>156603.33936</v>
      </c>
      <c r="J3489" s="33" t="n">
        <v>9</v>
      </c>
      <c r="K3489" s="34" t="n">
        <v>44620.0326</v>
      </c>
      <c r="L3489" s="25" t="n">
        <v>-0.25</v>
      </c>
      <c r="M3489" s="26" t="n">
        <v>-0.389229989661186</v>
      </c>
      <c r="N3489" s="27" t="n">
        <v>0.666666666666667</v>
      </c>
      <c r="O3489" s="28" t="n">
        <v>1.14362513038594</v>
      </c>
    </row>
    <row r="3490">
      <c r="B3490" t="s">
        <v>26</v>
      </c>
      <c r="C3490" t="s">
        <v>52</v>
      </c>
      <c r="D3490" t="s">
        <v>1075</v>
      </c>
      <c r="E3490" t="s">
        <v>33</v>
      </c>
      <c r="F3490" s="29" t="n">
        <v>60</v>
      </c>
      <c r="G3490" s="30" t="n">
        <v>440467.47</v>
      </c>
      <c r="H3490" s="31" t="n">
        <v>61</v>
      </c>
      <c r="I3490" s="32" t="n">
        <v>452542.1946</v>
      </c>
      <c r="J3490" s="33" t="n">
        <v>65</v>
      </c>
      <c r="K3490" s="34" t="n">
        <v>396280.808</v>
      </c>
      <c r="L3490" s="25" t="n">
        <v>-0.0163934426229508</v>
      </c>
      <c r="M3490" s="26" t="n">
        <v>-0.0266819862193685</v>
      </c>
      <c r="N3490" s="27" t="n">
        <v>-0.0769230769230769</v>
      </c>
      <c r="O3490" s="28" t="n">
        <v>0.111503411489966</v>
      </c>
    </row>
    <row r="3491">
      <c r="B3491" t="s">
        <v>26</v>
      </c>
      <c r="C3491" t="s">
        <v>52</v>
      </c>
      <c r="D3491" t="s">
        <v>1076</v>
      </c>
      <c r="E3491" t="s">
        <v>31</v>
      </c>
      <c r="F3491" s="29" t="n">
        <v>19</v>
      </c>
      <c r="G3491" s="30" t="n">
        <v>314465.10687</v>
      </c>
      <c r="H3491" s="31" t="n">
        <v>20</v>
      </c>
      <c r="I3491" s="32" t="n">
        <v>135820.71514</v>
      </c>
      <c r="J3491" s="33" t="n">
        <v>18</v>
      </c>
      <c r="K3491" s="34" t="n">
        <v>91433.36686</v>
      </c>
      <c r="L3491" s="25" t="n">
        <v>-0.05</v>
      </c>
      <c r="M3491" s="26" t="n">
        <v>1.31529562000803</v>
      </c>
      <c r="N3491" s="27" t="n">
        <v>0.0555555555555556</v>
      </c>
      <c r="O3491" s="28" t="n">
        <v>2.43928171595715</v>
      </c>
    </row>
    <row r="3492">
      <c r="B3492" t="s">
        <v>26</v>
      </c>
      <c r="C3492" t="s">
        <v>52</v>
      </c>
      <c r="D3492" t="s">
        <v>1077</v>
      </c>
      <c r="E3492" t="s">
        <v>22</v>
      </c>
      <c r="F3492" s="29" t="n">
        <v>17</v>
      </c>
      <c r="G3492" s="30" t="n">
        <v>90395.77272</v>
      </c>
      <c r="H3492" s="31" t="n">
        <v>14</v>
      </c>
      <c r="I3492" s="32" t="n">
        <v>68918.1876</v>
      </c>
      <c r="J3492" s="33" t="n">
        <v>10</v>
      </c>
      <c r="K3492" s="34" t="n">
        <v>42171.495</v>
      </c>
      <c r="L3492" s="25" t="n">
        <v>0.214285714285714</v>
      </c>
      <c r="M3492" s="26" t="n">
        <v>0.311638855691556</v>
      </c>
      <c r="N3492" s="27" t="n">
        <v>0.7</v>
      </c>
      <c r="O3492" s="28" t="n">
        <v>1.14352781944297</v>
      </c>
    </row>
    <row r="3493">
      <c r="B3493" t="s">
        <v>26</v>
      </c>
      <c r="C3493" t="s">
        <v>52</v>
      </c>
      <c r="D3493" t="s">
        <v>1078</v>
      </c>
      <c r="E3493" t="s">
        <v>31</v>
      </c>
      <c r="F3493" s="29" t="n">
        <v>22</v>
      </c>
      <c r="G3493" s="30" t="n">
        <v>174200.437998</v>
      </c>
      <c r="H3493" s="31" t="n">
        <v>26</v>
      </c>
      <c r="I3493" s="32" t="n">
        <v>315347.1477</v>
      </c>
      <c r="J3493" s="33" t="n">
        <v>29</v>
      </c>
      <c r="K3493" s="34" t="n">
        <v>123912.495289</v>
      </c>
      <c r="L3493" s="25" t="n">
        <v>-0.153846153846154</v>
      </c>
      <c r="M3493" s="26" t="n">
        <v>-0.447591521697471</v>
      </c>
      <c r="N3493" s="27" t="n">
        <v>-0.241379310344828</v>
      </c>
      <c r="O3493" s="28" t="n">
        <v>0.405834315512039</v>
      </c>
    </row>
    <row r="3494">
      <c r="B3494" t="s">
        <v>26</v>
      </c>
      <c r="C3494" t="s">
        <v>52</v>
      </c>
      <c r="D3494" t="s">
        <v>1079</v>
      </c>
      <c r="E3494" t="s">
        <v>22</v>
      </c>
      <c r="F3494" s="29" t="n">
        <v>51</v>
      </c>
      <c r="G3494" s="30" t="n">
        <v>497393.193024</v>
      </c>
      <c r="H3494" s="31" t="n">
        <v>40</v>
      </c>
      <c r="I3494" s="32" t="n">
        <v>394151.71536</v>
      </c>
      <c r="J3494" s="33" t="n">
        <v>39</v>
      </c>
      <c r="K3494" s="34" t="n">
        <v>287059.36908</v>
      </c>
      <c r="L3494" s="25" t="n">
        <v>0.275</v>
      </c>
      <c r="M3494" s="26" t="n">
        <v>0.261933346071332</v>
      </c>
      <c r="N3494" s="27" t="n">
        <v>0.307692307692308</v>
      </c>
      <c r="O3494" s="28" t="n">
        <v>0.732718895809258</v>
      </c>
    </row>
    <row r="3495">
      <c r="B3495" t="s">
        <v>26</v>
      </c>
      <c r="C3495" t="s">
        <v>52</v>
      </c>
      <c r="D3495" t="s">
        <v>1080</v>
      </c>
      <c r="E3495" t="s">
        <v>38</v>
      </c>
      <c r="F3495" s="29" t="n">
        <v>51</v>
      </c>
      <c r="G3495" s="30" t="n">
        <v>430790.793486</v>
      </c>
      <c r="H3495" s="31" t="n">
        <v>65</v>
      </c>
      <c r="I3495" s="32" t="n">
        <v>670431.028968</v>
      </c>
      <c r="J3495" s="33" t="n">
        <v>68</v>
      </c>
      <c r="K3495" s="34" t="n">
        <v>537817.80277</v>
      </c>
      <c r="L3495" s="25" t="n">
        <v>-0.215384615384615</v>
      </c>
      <c r="M3495" s="26" t="n">
        <v>-0.35744204120576</v>
      </c>
      <c r="N3495" s="27" t="n">
        <v>-0.25</v>
      </c>
      <c r="O3495" s="28" t="n">
        <v>-0.199002354947649</v>
      </c>
    </row>
    <row r="3496">
      <c r="B3496" t="s">
        <v>26</v>
      </c>
      <c r="C3496" t="s">
        <v>52</v>
      </c>
      <c r="D3496" t="s">
        <v>1081</v>
      </c>
      <c r="E3496" t="s">
        <v>31</v>
      </c>
      <c r="F3496" s="29"/>
      <c r="G3496" s="30"/>
      <c r="H3496" s="31"/>
      <c r="I3496" s="32"/>
      <c r="J3496" s="33" t="n">
        <v>213</v>
      </c>
      <c r="K3496" s="34" t="n">
        <v>1413702.77922</v>
      </c>
      <c r="L3496" s="25"/>
      <c r="M3496" s="26"/>
      <c r="N3496" s="27"/>
      <c r="O3496" s="28"/>
    </row>
    <row r="3497">
      <c r="B3497" t="s">
        <v>26</v>
      </c>
      <c r="C3497" t="s">
        <v>52</v>
      </c>
      <c r="D3497" t="s">
        <v>1081</v>
      </c>
      <c r="E3497" t="s">
        <v>36</v>
      </c>
      <c r="F3497" s="29" t="n">
        <v>215</v>
      </c>
      <c r="G3497" s="30" t="n">
        <v>1881537.119288</v>
      </c>
      <c r="H3497" s="31" t="n">
        <v>219</v>
      </c>
      <c r="I3497" s="32" t="n">
        <v>2138612.6384</v>
      </c>
      <c r="J3497" s="33"/>
      <c r="K3497" s="34"/>
      <c r="L3497" s="25" t="n">
        <v>-0.0182648401826484</v>
      </c>
      <c r="M3497" s="26" t="n">
        <v>-0.120206677214968</v>
      </c>
      <c r="N3497" s="27"/>
      <c r="O3497" s="28"/>
    </row>
    <row r="3498">
      <c r="B3498" t="s">
        <v>26</v>
      </c>
      <c r="C3498" t="s">
        <v>52</v>
      </c>
      <c r="D3498" t="s">
        <v>1082</v>
      </c>
      <c r="E3498" t="s">
        <v>22</v>
      </c>
      <c r="F3498" s="29" t="n">
        <v>11</v>
      </c>
      <c r="G3498" s="30" t="n">
        <v>64004.87808</v>
      </c>
      <c r="H3498" s="31" t="n">
        <v>13</v>
      </c>
      <c r="I3498" s="32" t="n">
        <v>99694.83888</v>
      </c>
      <c r="J3498" s="33" t="n">
        <v>13</v>
      </c>
      <c r="K3498" s="34" t="n">
        <v>85377.26604</v>
      </c>
      <c r="L3498" s="25" t="n">
        <v>-0.153846153846154</v>
      </c>
      <c r="M3498" s="26" t="n">
        <v>-0.357992060581582</v>
      </c>
      <c r="N3498" s="27" t="n">
        <v>-0.153846153846154</v>
      </c>
      <c r="O3498" s="28" t="n">
        <v>-0.250328793030065</v>
      </c>
    </row>
    <row r="3499">
      <c r="B3499" t="s">
        <v>26</v>
      </c>
      <c r="C3499" t="s">
        <v>52</v>
      </c>
      <c r="D3499" t="s">
        <v>1083</v>
      </c>
      <c r="E3499" t="s">
        <v>22</v>
      </c>
      <c r="F3499" s="29" t="n">
        <v>23</v>
      </c>
      <c r="G3499" s="30" t="n">
        <v>238180.176</v>
      </c>
      <c r="H3499" s="31" t="n">
        <v>31</v>
      </c>
      <c r="I3499" s="32" t="n">
        <v>216402.61968</v>
      </c>
      <c r="J3499" s="33" t="n">
        <v>28</v>
      </c>
      <c r="K3499" s="34" t="n">
        <v>148991.3898</v>
      </c>
      <c r="L3499" s="25" t="n">
        <v>-0.258064516129032</v>
      </c>
      <c r="M3499" s="26" t="n">
        <v>0.100634439417614</v>
      </c>
      <c r="N3499" s="27" t="n">
        <v>-0.178571428571429</v>
      </c>
      <c r="O3499" s="28" t="n">
        <v>0.598617049748468</v>
      </c>
    </row>
    <row r="3500">
      <c r="B3500" t="s">
        <v>26</v>
      </c>
      <c r="C3500" t="s">
        <v>52</v>
      </c>
      <c r="D3500" t="s">
        <v>1084</v>
      </c>
      <c r="E3500" t="s">
        <v>31</v>
      </c>
      <c r="F3500" s="29" t="n">
        <v>41</v>
      </c>
      <c r="G3500" s="30" t="n">
        <v>276635.70636</v>
      </c>
      <c r="H3500" s="31" t="n">
        <v>55</v>
      </c>
      <c r="I3500" s="32" t="n">
        <v>370060.77312</v>
      </c>
      <c r="J3500" s="33" t="n">
        <v>38</v>
      </c>
      <c r="K3500" s="34" t="n">
        <v>276031.254114</v>
      </c>
      <c r="L3500" s="25" t="n">
        <v>-0.254545454545455</v>
      </c>
      <c r="M3500" s="26" t="n">
        <v>-0.252458713665674</v>
      </c>
      <c r="N3500" s="27" t="n">
        <v>0.0789473684210527</v>
      </c>
      <c r="O3500" s="28" t="n">
        <v>0.00218979639802086</v>
      </c>
    </row>
    <row r="3501">
      <c r="B3501" t="s">
        <v>26</v>
      </c>
      <c r="C3501" t="s">
        <v>52</v>
      </c>
      <c r="D3501" t="s">
        <v>841</v>
      </c>
      <c r="E3501" t="s">
        <v>31</v>
      </c>
      <c r="F3501" s="29" t="n">
        <v>34</v>
      </c>
      <c r="G3501" s="30" t="n">
        <v>196241.20938</v>
      </c>
      <c r="H3501" s="31" t="n">
        <v>29</v>
      </c>
      <c r="I3501" s="32" t="n">
        <v>180012.7395</v>
      </c>
      <c r="J3501" s="33" t="n">
        <v>38</v>
      </c>
      <c r="K3501" s="34" t="n">
        <v>179867.08927</v>
      </c>
      <c r="L3501" s="25" t="n">
        <v>0.172413793103448</v>
      </c>
      <c r="M3501" s="26" t="n">
        <v>0.0901517855073806</v>
      </c>
      <c r="N3501" s="27" t="n">
        <v>-0.105263157894737</v>
      </c>
      <c r="O3501" s="28" t="n">
        <v>0.09103455321624</v>
      </c>
    </row>
    <row r="3502">
      <c r="B3502" t="s">
        <v>26</v>
      </c>
      <c r="C3502" t="s">
        <v>52</v>
      </c>
      <c r="D3502" t="s">
        <v>1085</v>
      </c>
      <c r="E3502" t="s">
        <v>22</v>
      </c>
      <c r="F3502" s="29" t="n">
        <v>13</v>
      </c>
      <c r="G3502" s="30" t="n">
        <v>90475.27632</v>
      </c>
      <c r="H3502" s="31" t="n">
        <v>8</v>
      </c>
      <c r="I3502" s="32" t="n">
        <v>54276.84288</v>
      </c>
      <c r="J3502" s="33" t="n">
        <v>19</v>
      </c>
      <c r="K3502" s="34" t="n">
        <v>77204.88732</v>
      </c>
      <c r="L3502" s="25" t="n">
        <v>0.625</v>
      </c>
      <c r="M3502" s="26" t="n">
        <v>0.666922236432039</v>
      </c>
      <c r="N3502" s="27" t="n">
        <v>-0.315789473684211</v>
      </c>
      <c r="O3502" s="28" t="n">
        <v>0.171885348980521</v>
      </c>
    </row>
    <row r="3503">
      <c r="B3503" t="s">
        <v>26</v>
      </c>
      <c r="C3503" t="s">
        <v>52</v>
      </c>
      <c r="D3503" t="s">
        <v>1086</v>
      </c>
      <c r="E3503" t="s">
        <v>31</v>
      </c>
      <c r="F3503" s="29"/>
      <c r="G3503" s="30"/>
      <c r="H3503" s="31"/>
      <c r="I3503" s="32"/>
      <c r="J3503" s="33" t="n">
        <v>72</v>
      </c>
      <c r="K3503" s="34" t="n">
        <v>410805.978144</v>
      </c>
      <c r="L3503" s="25"/>
      <c r="M3503" s="26"/>
      <c r="N3503" s="27"/>
      <c r="O3503" s="28"/>
    </row>
    <row r="3504">
      <c r="B3504" t="s">
        <v>26</v>
      </c>
      <c r="C3504" t="s">
        <v>52</v>
      </c>
      <c r="D3504" t="s">
        <v>1086</v>
      </c>
      <c r="E3504" t="s">
        <v>33</v>
      </c>
      <c r="F3504" s="29" t="n">
        <v>78</v>
      </c>
      <c r="G3504" s="30" t="n">
        <v>528248.026868</v>
      </c>
      <c r="H3504" s="31" t="n">
        <v>83</v>
      </c>
      <c r="I3504" s="32" t="n">
        <v>1113112.6942</v>
      </c>
      <c r="J3504" s="33"/>
      <c r="K3504" s="34"/>
      <c r="L3504" s="25" t="n">
        <v>-0.0602409638554217</v>
      </c>
      <c r="M3504" s="26" t="n">
        <v>-0.525431674959331</v>
      </c>
      <c r="N3504" s="27"/>
      <c r="O3504" s="28"/>
    </row>
    <row r="3505">
      <c r="B3505" t="s">
        <v>26</v>
      </c>
      <c r="C3505" t="s">
        <v>52</v>
      </c>
      <c r="D3505" t="s">
        <v>1087</v>
      </c>
      <c r="E3505" t="s">
        <v>31</v>
      </c>
      <c r="F3505" s="29" t="n">
        <v>37</v>
      </c>
      <c r="G3505" s="30" t="n">
        <v>260277.939252</v>
      </c>
      <c r="H3505" s="31" t="n">
        <v>42</v>
      </c>
      <c r="I3505" s="32" t="n">
        <v>339134.473512</v>
      </c>
      <c r="J3505" s="33" t="n">
        <v>49</v>
      </c>
      <c r="K3505" s="34" t="n">
        <v>197878.52128</v>
      </c>
      <c r="L3505" s="25" t="n">
        <v>-0.119047619047619</v>
      </c>
      <c r="M3505" s="26" t="n">
        <v>-0.232522908813662</v>
      </c>
      <c r="N3505" s="27" t="n">
        <v>-0.244897959183674</v>
      </c>
      <c r="O3505" s="28" t="n">
        <v>0.315342047071922</v>
      </c>
    </row>
    <row r="3506">
      <c r="B3506" t="s">
        <v>26</v>
      </c>
      <c r="C3506" t="s">
        <v>52</v>
      </c>
      <c r="D3506" t="s">
        <v>1088</v>
      </c>
      <c r="E3506" t="s">
        <v>33</v>
      </c>
      <c r="F3506" s="29" t="n">
        <v>80</v>
      </c>
      <c r="G3506" s="30" t="n">
        <v>636943.7868</v>
      </c>
      <c r="H3506" s="31" t="n">
        <v>61</v>
      </c>
      <c r="I3506" s="32" t="n">
        <v>485583.53124</v>
      </c>
      <c r="J3506" s="33" t="n">
        <v>62</v>
      </c>
      <c r="K3506" s="34" t="n">
        <v>373614.24</v>
      </c>
      <c r="L3506" s="25" t="n">
        <v>0.311475409836065</v>
      </c>
      <c r="M3506" s="26" t="n">
        <v>0.311707967470565</v>
      </c>
      <c r="N3506" s="27" t="n">
        <v>0.290322580645161</v>
      </c>
      <c r="O3506" s="28" t="n">
        <v>0.704816676152387</v>
      </c>
    </row>
    <row r="3507">
      <c r="B3507" t="s">
        <v>26</v>
      </c>
      <c r="C3507" t="s">
        <v>52</v>
      </c>
      <c r="D3507" t="s">
        <v>1089</v>
      </c>
      <c r="E3507" t="s">
        <v>22</v>
      </c>
      <c r="F3507" s="29"/>
      <c r="G3507" s="30"/>
      <c r="H3507" s="31"/>
      <c r="I3507" s="32"/>
      <c r="J3507" s="33" t="n">
        <v>30</v>
      </c>
      <c r="K3507" s="34" t="n">
        <v>261351.2286</v>
      </c>
      <c r="L3507" s="25"/>
      <c r="M3507" s="26"/>
      <c r="N3507" s="27"/>
      <c r="O3507" s="28"/>
    </row>
    <row r="3508">
      <c r="B3508" t="s">
        <v>26</v>
      </c>
      <c r="C3508" t="s">
        <v>52</v>
      </c>
      <c r="D3508" t="s">
        <v>1089</v>
      </c>
      <c r="E3508" t="s">
        <v>31</v>
      </c>
      <c r="F3508" s="29" t="n">
        <v>51</v>
      </c>
      <c r="G3508" s="30" t="n">
        <v>529485.824706</v>
      </c>
      <c r="H3508" s="31" t="n">
        <v>55</v>
      </c>
      <c r="I3508" s="32" t="n">
        <v>407206.47888</v>
      </c>
      <c r="J3508" s="33"/>
      <c r="K3508" s="34"/>
      <c r="L3508" s="25" t="n">
        <v>-0.0727272727272728</v>
      </c>
      <c r="M3508" s="26" t="n">
        <v>0.300288311134742</v>
      </c>
      <c r="N3508" s="27"/>
      <c r="O3508" s="28"/>
    </row>
    <row r="3509">
      <c r="B3509" t="s">
        <v>26</v>
      </c>
      <c r="C3509" t="s">
        <v>52</v>
      </c>
      <c r="D3509" t="s">
        <v>1090</v>
      </c>
      <c r="E3509" t="s">
        <v>22</v>
      </c>
      <c r="F3509" s="29" t="n">
        <v>6</v>
      </c>
      <c r="G3509" s="30" t="n">
        <v>29841.08472</v>
      </c>
      <c r="H3509" s="31" t="n">
        <v>6</v>
      </c>
      <c r="I3509" s="32" t="n">
        <v>31660.5252</v>
      </c>
      <c r="J3509" s="33" t="n">
        <v>10</v>
      </c>
      <c r="K3509" s="34" t="n">
        <v>39662.493</v>
      </c>
      <c r="L3509" s="25" t="n">
        <v>0</v>
      </c>
      <c r="M3509" s="26" t="n">
        <v>-0.0574671603994744</v>
      </c>
      <c r="N3509" s="27" t="n">
        <v>-0.4</v>
      </c>
      <c r="O3509" s="28" t="n">
        <v>-0.247624582751266</v>
      </c>
    </row>
    <row r="3510">
      <c r="B3510" t="s">
        <v>26</v>
      </c>
      <c r="C3510" t="s">
        <v>52</v>
      </c>
      <c r="D3510" t="s">
        <v>1091</v>
      </c>
      <c r="E3510" t="s">
        <v>22</v>
      </c>
      <c r="F3510" s="29" t="n">
        <v>12</v>
      </c>
      <c r="G3510" s="30" t="n">
        <v>83851.6536</v>
      </c>
      <c r="H3510" s="31" t="n">
        <v>7</v>
      </c>
      <c r="I3510" s="32" t="n">
        <v>60039.5328</v>
      </c>
      <c r="J3510" s="33" t="s">
        <v>85</v>
      </c>
      <c r="K3510" s="34" t="n">
        <v>16625.41452</v>
      </c>
      <c r="L3510" s="25" t="n">
        <v>0.714285714285714</v>
      </c>
      <c r="M3510" s="26" t="n">
        <v>0.396607363340442</v>
      </c>
      <c r="N3510" s="27" t="s">
        <v>86</v>
      </c>
      <c r="O3510" s="28" t="n">
        <v>4.04358273287733</v>
      </c>
    </row>
    <row r="3511">
      <c r="B3511" t="s">
        <v>26</v>
      </c>
      <c r="C3511" t="s">
        <v>52</v>
      </c>
      <c r="D3511" t="s">
        <v>1092</v>
      </c>
      <c r="E3511" t="s">
        <v>36</v>
      </c>
      <c r="F3511" s="29" t="n">
        <v>19</v>
      </c>
      <c r="G3511" s="30" t="n">
        <v>115757.91</v>
      </c>
      <c r="H3511" s="31" t="n">
        <v>24</v>
      </c>
      <c r="I3511" s="32" t="n">
        <v>158397.12</v>
      </c>
      <c r="J3511" s="33" t="n">
        <v>24</v>
      </c>
      <c r="K3511" s="34" t="n">
        <v>119097.88</v>
      </c>
      <c r="L3511" s="25" t="n">
        <v>-0.208333333333333</v>
      </c>
      <c r="M3511" s="26" t="n">
        <v>-0.269191826215022</v>
      </c>
      <c r="N3511" s="27" t="n">
        <v>-0.208333333333333</v>
      </c>
      <c r="O3511" s="28" t="n">
        <v>-0.0280439080863573</v>
      </c>
    </row>
    <row r="3512">
      <c r="B3512" t="s">
        <v>26</v>
      </c>
      <c r="C3512" t="s">
        <v>52</v>
      </c>
      <c r="D3512" t="s">
        <v>1093</v>
      </c>
      <c r="E3512" t="s">
        <v>22</v>
      </c>
      <c r="F3512" s="29" t="n">
        <v>17</v>
      </c>
      <c r="G3512" s="30" t="n">
        <v>87197.22</v>
      </c>
      <c r="H3512" s="31" t="n">
        <v>17</v>
      </c>
      <c r="I3512" s="32" t="n">
        <v>84533.73</v>
      </c>
      <c r="J3512" s="33" t="n">
        <v>21</v>
      </c>
      <c r="K3512" s="34" t="n">
        <v>73960.95</v>
      </c>
      <c r="L3512" s="25" t="n">
        <v>0</v>
      </c>
      <c r="M3512" s="26" t="n">
        <v>0.0315080146114455</v>
      </c>
      <c r="N3512" s="27" t="n">
        <v>-0.19047619047619</v>
      </c>
      <c r="O3512" s="28" t="n">
        <v>0.178962952747362</v>
      </c>
    </row>
    <row r="3513">
      <c r="B3513" t="s">
        <v>26</v>
      </c>
      <c r="C3513" t="s">
        <v>52</v>
      </c>
      <c r="D3513" t="s">
        <v>1094</v>
      </c>
      <c r="E3513" t="s">
        <v>33</v>
      </c>
      <c r="F3513" s="29" t="n">
        <v>66</v>
      </c>
      <c r="G3513" s="30" t="n">
        <v>461723.7366</v>
      </c>
      <c r="H3513" s="31" t="n">
        <v>56</v>
      </c>
      <c r="I3513" s="32" t="n">
        <v>373981.157892</v>
      </c>
      <c r="J3513" s="33" t="n">
        <v>51</v>
      </c>
      <c r="K3513" s="34" t="n">
        <v>582697.82923</v>
      </c>
      <c r="L3513" s="25" t="n">
        <v>0.178571428571429</v>
      </c>
      <c r="M3513" s="26" t="n">
        <v>0.23461764545191</v>
      </c>
      <c r="N3513" s="27" t="n">
        <v>0.294117647058824</v>
      </c>
      <c r="O3513" s="28" t="n">
        <v>-0.207610336887405</v>
      </c>
    </row>
    <row r="3514">
      <c r="B3514" t="s">
        <v>26</v>
      </c>
      <c r="C3514" t="s">
        <v>52</v>
      </c>
      <c r="D3514" t="s">
        <v>1095</v>
      </c>
      <c r="E3514" t="s">
        <v>31</v>
      </c>
      <c r="F3514" s="29" t="n">
        <v>42</v>
      </c>
      <c r="G3514" s="30" t="n">
        <v>344292.6807</v>
      </c>
      <c r="H3514" s="31" t="n">
        <v>44</v>
      </c>
      <c r="I3514" s="32" t="n">
        <v>364281.41016</v>
      </c>
      <c r="J3514" s="33" t="n">
        <v>51</v>
      </c>
      <c r="K3514" s="34" t="n">
        <v>290125.56232</v>
      </c>
      <c r="L3514" s="25" t="n">
        <v>-0.0454545454545454</v>
      </c>
      <c r="M3514" s="26" t="n">
        <v>-0.0548716703694008</v>
      </c>
      <c r="N3514" s="27" t="n">
        <v>-0.176470588235294</v>
      </c>
      <c r="O3514" s="28" t="n">
        <v>0.186702329663235</v>
      </c>
    </row>
    <row r="3515">
      <c r="B3515" t="s">
        <v>26</v>
      </c>
      <c r="C3515" t="s">
        <v>52</v>
      </c>
      <c r="D3515" t="s">
        <v>1096</v>
      </c>
      <c r="E3515" t="s">
        <v>31</v>
      </c>
      <c r="F3515" s="29" t="n">
        <v>28</v>
      </c>
      <c r="G3515" s="30" t="n">
        <v>156796.0638</v>
      </c>
      <c r="H3515" s="31" t="n">
        <v>36</v>
      </c>
      <c r="I3515" s="32" t="n">
        <v>181534.7736</v>
      </c>
      <c r="J3515" s="33" t="n">
        <v>21</v>
      </c>
      <c r="K3515" s="34" t="n">
        <v>83683.6868</v>
      </c>
      <c r="L3515" s="25" t="n">
        <v>-0.222222222222222</v>
      </c>
      <c r="M3515" s="26" t="n">
        <v>-0.136275322404677</v>
      </c>
      <c r="N3515" s="27" t="n">
        <v>0.333333333333333</v>
      </c>
      <c r="O3515" s="28" t="n">
        <v>0.873675381615715</v>
      </c>
    </row>
    <row r="3516">
      <c r="B3516" t="s">
        <v>26</v>
      </c>
      <c r="C3516" t="s">
        <v>53</v>
      </c>
      <c r="D3516" t="s">
        <v>1097</v>
      </c>
      <c r="E3516" t="s">
        <v>36</v>
      </c>
      <c r="F3516" s="29" t="n">
        <v>14</v>
      </c>
      <c r="G3516" s="30" t="n">
        <v>52292.774625</v>
      </c>
      <c r="H3516" s="31" t="n">
        <v>12</v>
      </c>
      <c r="I3516" s="32" t="n">
        <v>70013.86443</v>
      </c>
      <c r="J3516" s="33" t="n">
        <v>10</v>
      </c>
      <c r="K3516" s="34" t="n">
        <v>22179.7191</v>
      </c>
      <c r="L3516" s="25" t="n">
        <v>0.166666666666667</v>
      </c>
      <c r="M3516" s="26" t="n">
        <v>-0.253108294325299</v>
      </c>
      <c r="N3516" s="27" t="n">
        <v>0.4</v>
      </c>
      <c r="O3516" s="28" t="n">
        <v>1.3576842605279</v>
      </c>
    </row>
    <row r="3517">
      <c r="B3517" t="s">
        <v>26</v>
      </c>
      <c r="C3517" t="s">
        <v>53</v>
      </c>
      <c r="D3517" t="s">
        <v>1098</v>
      </c>
      <c r="E3517" t="s">
        <v>38</v>
      </c>
      <c r="F3517" s="29" t="n">
        <v>18</v>
      </c>
      <c r="G3517" s="30" t="n">
        <v>413968.893232</v>
      </c>
      <c r="H3517" s="31" t="n">
        <v>17</v>
      </c>
      <c r="I3517" s="32" t="n">
        <v>155087.900724</v>
      </c>
      <c r="J3517" s="33" t="n">
        <v>25</v>
      </c>
      <c r="K3517" s="34" t="n">
        <v>282548.74272</v>
      </c>
      <c r="L3517" s="25" t="n">
        <v>0.0588235294117647</v>
      </c>
      <c r="M3517" s="26" t="n">
        <v>1.66925331569684</v>
      </c>
      <c r="N3517" s="27" t="n">
        <v>-0.28</v>
      </c>
      <c r="O3517" s="28" t="n">
        <v>0.465123819865073</v>
      </c>
    </row>
    <row r="3518">
      <c r="B3518" t="s">
        <v>26</v>
      </c>
      <c r="C3518" t="s">
        <v>53</v>
      </c>
      <c r="D3518" t="s">
        <v>1099</v>
      </c>
      <c r="E3518" t="s">
        <v>44</v>
      </c>
      <c r="F3518" s="29" t="n">
        <v>24</v>
      </c>
      <c r="G3518" s="30" t="n">
        <v>111539.92</v>
      </c>
      <c r="H3518" s="31" t="n">
        <v>27</v>
      </c>
      <c r="I3518" s="32" t="n">
        <v>121103.89</v>
      </c>
      <c r="J3518" s="33" t="n">
        <v>16</v>
      </c>
      <c r="K3518" s="34" t="n">
        <v>54677.7</v>
      </c>
      <c r="L3518" s="25" t="n">
        <v>-0.111111111111111</v>
      </c>
      <c r="M3518" s="26" t="n">
        <v>-0.0789732683235856</v>
      </c>
      <c r="N3518" s="27" t="n">
        <v>0.5</v>
      </c>
      <c r="O3518" s="28" t="n">
        <v>1.03995266808955</v>
      </c>
    </row>
    <row r="3519">
      <c r="B3519" t="s">
        <v>26</v>
      </c>
      <c r="C3519" t="s">
        <v>53</v>
      </c>
      <c r="D3519" t="s">
        <v>1100</v>
      </c>
      <c r="E3519" t="s">
        <v>33</v>
      </c>
      <c r="F3519" s="29" t="n">
        <v>42</v>
      </c>
      <c r="G3519" s="30" t="n">
        <v>263583.3162</v>
      </c>
      <c r="H3519" s="31" t="n">
        <v>35</v>
      </c>
      <c r="I3519" s="32" t="n">
        <v>212531.6952</v>
      </c>
      <c r="J3519" s="33" t="n">
        <v>44</v>
      </c>
      <c r="K3519" s="34" t="n">
        <v>180909.774</v>
      </c>
      <c r="L3519" s="25" t="n">
        <v>0.2</v>
      </c>
      <c r="M3519" s="26" t="n">
        <v>0.240207094532223</v>
      </c>
      <c r="N3519" s="27" t="n">
        <v>-0.0454545454545454</v>
      </c>
      <c r="O3519" s="28" t="n">
        <v>0.456987703715776</v>
      </c>
    </row>
    <row r="3520">
      <c r="B3520" t="s">
        <v>26</v>
      </c>
      <c r="C3520" t="s">
        <v>53</v>
      </c>
      <c r="D3520" t="s">
        <v>1101</v>
      </c>
      <c r="E3520" t="s">
        <v>22</v>
      </c>
      <c r="F3520" s="29" t="n">
        <v>76</v>
      </c>
      <c r="G3520" s="30" t="n">
        <v>438396.58512</v>
      </c>
      <c r="H3520" s="31" t="n">
        <v>79</v>
      </c>
      <c r="I3520" s="32" t="n">
        <v>406747.7856</v>
      </c>
      <c r="J3520" s="33" t="n">
        <v>55</v>
      </c>
      <c r="K3520" s="34" t="n">
        <v>207877.58076</v>
      </c>
      <c r="L3520" s="25" t="n">
        <v>-0.0379746835443038</v>
      </c>
      <c r="M3520" s="26" t="n">
        <v>0.077809395995394</v>
      </c>
      <c r="N3520" s="27" t="n">
        <v>0.381818181818182</v>
      </c>
      <c r="O3520" s="28" t="n">
        <v>1.10891710167697</v>
      </c>
    </row>
    <row r="3521">
      <c r="B3521" t="s">
        <v>26</v>
      </c>
      <c r="C3521" t="s">
        <v>53</v>
      </c>
      <c r="D3521" t="s">
        <v>1102</v>
      </c>
      <c r="E3521" t="s">
        <v>31</v>
      </c>
      <c r="F3521" s="29" t="n">
        <v>101</v>
      </c>
      <c r="G3521" s="30" t="n">
        <v>1071838.969016</v>
      </c>
      <c r="H3521" s="31" t="n">
        <v>62</v>
      </c>
      <c r="I3521" s="32" t="n">
        <v>590480.664728</v>
      </c>
      <c r="J3521" s="33" t="n">
        <v>58</v>
      </c>
      <c r="K3521" s="34" t="n">
        <v>307572.98725</v>
      </c>
      <c r="L3521" s="25" t="n">
        <v>0.629032258064516</v>
      </c>
      <c r="M3521" s="26" t="n">
        <v>0.815197402796811</v>
      </c>
      <c r="N3521" s="27" t="n">
        <v>0.741379310344828</v>
      </c>
      <c r="O3521" s="28" t="n">
        <v>2.48482803577543</v>
      </c>
    </row>
    <row r="3522">
      <c r="B3522" t="s">
        <v>26</v>
      </c>
      <c r="C3522" t="s">
        <v>53</v>
      </c>
      <c r="D3522" t="s">
        <v>1103</v>
      </c>
      <c r="E3522" t="s">
        <v>22</v>
      </c>
      <c r="F3522" s="29"/>
      <c r="G3522" s="30"/>
      <c r="H3522" s="31"/>
      <c r="I3522" s="32"/>
      <c r="J3522" s="33" t="n">
        <v>28</v>
      </c>
      <c r="K3522" s="34" t="n">
        <v>159853.83084</v>
      </c>
      <c r="L3522" s="25"/>
      <c r="M3522" s="26"/>
      <c r="N3522" s="27"/>
      <c r="O3522" s="28"/>
    </row>
    <row r="3523">
      <c r="B3523" t="s">
        <v>26</v>
      </c>
      <c r="C3523" t="s">
        <v>53</v>
      </c>
      <c r="D3523" t="s">
        <v>1103</v>
      </c>
      <c r="E3523" t="s">
        <v>31</v>
      </c>
      <c r="F3523" s="29" t="n">
        <v>22</v>
      </c>
      <c r="G3523" s="30" t="n">
        <v>194911.83576</v>
      </c>
      <c r="H3523" s="31" t="n">
        <v>10</v>
      </c>
      <c r="I3523" s="32" t="n">
        <v>96421.05216</v>
      </c>
      <c r="J3523" s="33"/>
      <c r="K3523" s="34"/>
      <c r="L3523" s="25" t="n">
        <v>1.2</v>
      </c>
      <c r="M3523" s="26" t="n">
        <v>1.0214655554325</v>
      </c>
      <c r="N3523" s="27"/>
      <c r="O3523" s="28"/>
    </row>
    <row r="3524">
      <c r="B3524" t="s">
        <v>26</v>
      </c>
      <c r="C3524" t="s">
        <v>53</v>
      </c>
      <c r="D3524" t="s">
        <v>1104</v>
      </c>
      <c r="E3524" t="s">
        <v>22</v>
      </c>
      <c r="F3524" s="29" t="n">
        <v>7</v>
      </c>
      <c r="G3524" s="30" t="n">
        <v>46007.00208</v>
      </c>
      <c r="H3524" s="31" t="n">
        <v>14</v>
      </c>
      <c r="I3524" s="32" t="n">
        <v>85904.07696</v>
      </c>
      <c r="J3524" s="33" t="n">
        <v>19</v>
      </c>
      <c r="K3524" s="34" t="n">
        <v>89996.69688</v>
      </c>
      <c r="L3524" s="25" t="n">
        <v>-0.5</v>
      </c>
      <c r="M3524" s="26" t="n">
        <v>-0.464437501593522</v>
      </c>
      <c r="N3524" s="27" t="n">
        <v>-0.631578947368421</v>
      </c>
      <c r="O3524" s="28" t="n">
        <v>-0.488792325996754</v>
      </c>
    </row>
    <row r="3525">
      <c r="B3525" t="s">
        <v>26</v>
      </c>
      <c r="C3525" t="s">
        <v>53</v>
      </c>
      <c r="D3525" t="s">
        <v>1105</v>
      </c>
      <c r="E3525" t="s">
        <v>22</v>
      </c>
      <c r="F3525" s="29" t="n">
        <v>11</v>
      </c>
      <c r="G3525" s="30" t="n">
        <v>113492.00304</v>
      </c>
      <c r="H3525" s="31" t="n">
        <v>15</v>
      </c>
      <c r="I3525" s="32" t="n">
        <v>132249.38688</v>
      </c>
      <c r="J3525" s="33" t="n">
        <v>10</v>
      </c>
      <c r="K3525" s="34" t="n">
        <v>42058.82076</v>
      </c>
      <c r="L3525" s="25" t="n">
        <v>-0.266666666666667</v>
      </c>
      <c r="M3525" s="26" t="n">
        <v>-0.141833427606133</v>
      </c>
      <c r="N3525" s="27" t="n">
        <v>0.1</v>
      </c>
      <c r="O3525" s="28" t="n">
        <v>1.69841143877092</v>
      </c>
    </row>
    <row r="3526">
      <c r="B3526" t="s">
        <v>26</v>
      </c>
      <c r="C3526" t="s">
        <v>53</v>
      </c>
      <c r="D3526" t="s">
        <v>1106</v>
      </c>
      <c r="E3526" t="s">
        <v>22</v>
      </c>
      <c r="F3526" s="29" t="n">
        <v>18</v>
      </c>
      <c r="G3526" s="30" t="n">
        <v>165273.65712</v>
      </c>
      <c r="H3526" s="31" t="n">
        <v>18</v>
      </c>
      <c r="I3526" s="32" t="n">
        <v>156074.14368</v>
      </c>
      <c r="J3526" s="33" t="n">
        <v>25</v>
      </c>
      <c r="K3526" s="34" t="n">
        <v>178746.47076</v>
      </c>
      <c r="L3526" s="25" t="n">
        <v>0</v>
      </c>
      <c r="M3526" s="26" t="n">
        <v>0.0589432254638014</v>
      </c>
      <c r="N3526" s="27" t="n">
        <v>-0.28</v>
      </c>
      <c r="O3526" s="28" t="n">
        <v>-0.0753738721817324</v>
      </c>
    </row>
    <row r="3527">
      <c r="B3527" t="s">
        <v>26</v>
      </c>
      <c r="C3527" t="s">
        <v>53</v>
      </c>
      <c r="D3527" t="s">
        <v>1108</v>
      </c>
      <c r="E3527" t="s">
        <v>36</v>
      </c>
      <c r="F3527" s="29" t="n">
        <v>18</v>
      </c>
      <c r="G3527" s="30" t="n">
        <v>163974.604784</v>
      </c>
      <c r="H3527" s="31" t="n">
        <v>30</v>
      </c>
      <c r="I3527" s="32" t="n">
        <v>186461.73</v>
      </c>
      <c r="J3527" s="33" t="n">
        <v>22</v>
      </c>
      <c r="K3527" s="34" t="n">
        <v>103100.91</v>
      </c>
      <c r="L3527" s="25" t="n">
        <v>-0.4</v>
      </c>
      <c r="M3527" s="26" t="n">
        <v>-0.120599145014905</v>
      </c>
      <c r="N3527" s="27" t="n">
        <v>-0.181818181818182</v>
      </c>
      <c r="O3527" s="28" t="n">
        <v>0.590428297713376</v>
      </c>
    </row>
    <row r="3528">
      <c r="B3528" t="s">
        <v>26</v>
      </c>
      <c r="C3528" t="s">
        <v>53</v>
      </c>
      <c r="D3528" t="s">
        <v>1109</v>
      </c>
      <c r="E3528" t="s">
        <v>36</v>
      </c>
      <c r="F3528" s="29" t="n">
        <v>168</v>
      </c>
      <c r="G3528" s="30" t="n">
        <v>1063675.54812</v>
      </c>
      <c r="H3528" s="31" t="n">
        <v>162</v>
      </c>
      <c r="I3528" s="32" t="n">
        <v>1058993.3344</v>
      </c>
      <c r="J3528" s="33" t="n">
        <v>150</v>
      </c>
      <c r="K3528" s="34" t="n">
        <v>783223.357</v>
      </c>
      <c r="L3528" s="25" t="n">
        <v>0.037037037037037</v>
      </c>
      <c r="M3528" s="26" t="n">
        <v>0.00442138167248496</v>
      </c>
      <c r="N3528" s="27" t="n">
        <v>0.12</v>
      </c>
      <c r="O3528" s="28" t="n">
        <v>0.358074345732261</v>
      </c>
    </row>
    <row r="3529">
      <c r="B3529" t="s">
        <v>26</v>
      </c>
      <c r="C3529" t="s">
        <v>53</v>
      </c>
      <c r="D3529" t="s">
        <v>1110</v>
      </c>
      <c r="E3529" t="s">
        <v>31</v>
      </c>
      <c r="F3529" s="29"/>
      <c r="G3529" s="30"/>
      <c r="H3529" s="31"/>
      <c r="I3529" s="32"/>
      <c r="J3529" s="33" t="n">
        <v>52</v>
      </c>
      <c r="K3529" s="34" t="n">
        <v>474938.306975</v>
      </c>
      <c r="L3529" s="25"/>
      <c r="M3529" s="26"/>
      <c r="N3529" s="27"/>
      <c r="O3529" s="28"/>
    </row>
    <row r="3530">
      <c r="B3530" t="s">
        <v>26</v>
      </c>
      <c r="C3530" t="s">
        <v>53</v>
      </c>
      <c r="D3530" t="s">
        <v>1110</v>
      </c>
      <c r="E3530" t="s">
        <v>33</v>
      </c>
      <c r="F3530" s="29" t="n">
        <v>53</v>
      </c>
      <c r="G3530" s="30" t="n">
        <v>470223.468</v>
      </c>
      <c r="H3530" s="31" t="n">
        <v>58</v>
      </c>
      <c r="I3530" s="32" t="n">
        <v>405245.916</v>
      </c>
      <c r="J3530" s="33"/>
      <c r="K3530" s="34"/>
      <c r="L3530" s="25" t="n">
        <v>-0.0862068965517241</v>
      </c>
      <c r="M3530" s="26" t="n">
        <v>0.160341040919953</v>
      </c>
      <c r="N3530" s="27"/>
      <c r="O3530" s="28"/>
    </row>
    <row r="3531">
      <c r="B3531" t="s">
        <v>26</v>
      </c>
      <c r="C3531" t="s">
        <v>53</v>
      </c>
      <c r="D3531" t="s">
        <v>1111</v>
      </c>
      <c r="E3531" t="s">
        <v>22</v>
      </c>
      <c r="F3531" s="29" t="s">
        <v>85</v>
      </c>
      <c r="G3531" s="30" t="n">
        <v>5470.5456</v>
      </c>
      <c r="H3531" s="31" t="n">
        <v>5</v>
      </c>
      <c r="I3531" s="32" t="n">
        <v>37060.5456</v>
      </c>
      <c r="J3531" s="33" t="s">
        <v>85</v>
      </c>
      <c r="K3531" s="34" t="n">
        <v>2185.7682</v>
      </c>
      <c r="L3531" s="25" t="s">
        <v>86</v>
      </c>
      <c r="M3531" s="26" t="n">
        <v>-0.8523889621312</v>
      </c>
      <c r="N3531" s="27" t="s">
        <v>86</v>
      </c>
      <c r="O3531" s="28" t="n">
        <v>1.50280226421082</v>
      </c>
    </row>
    <row r="3532">
      <c r="B3532" t="s">
        <v>26</v>
      </c>
      <c r="C3532" t="s">
        <v>53</v>
      </c>
      <c r="D3532" t="s">
        <v>1112</v>
      </c>
      <c r="E3532" t="s">
        <v>22</v>
      </c>
      <c r="F3532" s="29" t="n">
        <v>15</v>
      </c>
      <c r="G3532" s="30" t="n">
        <v>131873.33952</v>
      </c>
      <c r="H3532" s="31" t="n">
        <v>16</v>
      </c>
      <c r="I3532" s="32" t="n">
        <v>163881.67536</v>
      </c>
      <c r="J3532" s="33" t="n">
        <v>20</v>
      </c>
      <c r="K3532" s="34" t="n">
        <v>113484.44316</v>
      </c>
      <c r="L3532" s="25" t="n">
        <v>-0.0625</v>
      </c>
      <c r="M3532" s="26" t="n">
        <v>-0.195313696724707</v>
      </c>
      <c r="N3532" s="27" t="n">
        <v>-0.25</v>
      </c>
      <c r="O3532" s="28" t="n">
        <v>0.162038917828356</v>
      </c>
    </row>
    <row r="3533">
      <c r="B3533" t="s">
        <v>26</v>
      </c>
      <c r="C3533" t="s">
        <v>53</v>
      </c>
      <c r="D3533" t="s">
        <v>1113</v>
      </c>
      <c r="E3533" t="s">
        <v>22</v>
      </c>
      <c r="F3533" s="29" t="n">
        <v>17</v>
      </c>
      <c r="G3533" s="30" t="n">
        <v>158952.28752</v>
      </c>
      <c r="H3533" s="31" t="n">
        <v>21</v>
      </c>
      <c r="I3533" s="32" t="n">
        <v>149060.83072</v>
      </c>
      <c r="J3533" s="33" t="n">
        <v>32</v>
      </c>
      <c r="K3533" s="34" t="n">
        <v>556753.716948</v>
      </c>
      <c r="L3533" s="25" t="n">
        <v>-0.19047619047619</v>
      </c>
      <c r="M3533" s="26" t="n">
        <v>0.0663585245850427</v>
      </c>
      <c r="N3533" s="27" t="n">
        <v>-0.46875</v>
      </c>
      <c r="O3533" s="28" t="n">
        <v>-0.714501614122415</v>
      </c>
    </row>
    <row r="3534">
      <c r="B3534" t="s">
        <v>26</v>
      </c>
      <c r="C3534" t="s">
        <v>53</v>
      </c>
      <c r="D3534" t="s">
        <v>1114</v>
      </c>
      <c r="E3534" t="s">
        <v>22</v>
      </c>
      <c r="F3534" s="29" t="n">
        <v>22</v>
      </c>
      <c r="G3534" s="30" t="n">
        <v>156894.30432</v>
      </c>
      <c r="H3534" s="31" t="n">
        <v>22</v>
      </c>
      <c r="I3534" s="32" t="n">
        <v>158576.40864</v>
      </c>
      <c r="J3534" s="33" t="n">
        <v>20</v>
      </c>
      <c r="K3534" s="34" t="n">
        <v>151352.90808</v>
      </c>
      <c r="L3534" s="25" t="n">
        <v>0</v>
      </c>
      <c r="M3534" s="26" t="n">
        <v>-0.0106075319426531</v>
      </c>
      <c r="N3534" s="27" t="n">
        <v>0.1</v>
      </c>
      <c r="O3534" s="28" t="n">
        <v>0.0366124200076223</v>
      </c>
    </row>
    <row r="3535">
      <c r="B3535" t="s">
        <v>26</v>
      </c>
      <c r="C3535" t="s">
        <v>53</v>
      </c>
      <c r="D3535" t="s">
        <v>1115</v>
      </c>
      <c r="E3535" t="s">
        <v>22</v>
      </c>
      <c r="F3535" s="29" t="n">
        <v>35</v>
      </c>
      <c r="G3535" s="30" t="n">
        <v>329343.3</v>
      </c>
      <c r="H3535" s="31" t="n">
        <v>21</v>
      </c>
      <c r="I3535" s="32" t="n">
        <v>179081.2044</v>
      </c>
      <c r="J3535" s="33" t="n">
        <v>30</v>
      </c>
      <c r="K3535" s="34" t="n">
        <v>201870.711</v>
      </c>
      <c r="L3535" s="25" t="n">
        <v>0.666666666666667</v>
      </c>
      <c r="M3535" s="26" t="n">
        <v>0.839072397929439</v>
      </c>
      <c r="N3535" s="27" t="n">
        <v>0.166666666666667</v>
      </c>
      <c r="O3535" s="28" t="n">
        <v>0.631456581138212</v>
      </c>
    </row>
    <row r="3536">
      <c r="B3536" t="s">
        <v>26</v>
      </c>
      <c r="C3536" t="s">
        <v>53</v>
      </c>
      <c r="D3536" t="s">
        <v>1116</v>
      </c>
      <c r="E3536" t="s">
        <v>22</v>
      </c>
      <c r="F3536" s="29" t="n">
        <v>22</v>
      </c>
      <c r="G3536" s="30" t="n">
        <v>187976.00016</v>
      </c>
      <c r="H3536" s="31" t="n">
        <v>30</v>
      </c>
      <c r="I3536" s="32" t="n">
        <v>228275.57376</v>
      </c>
      <c r="J3536" s="33" t="n">
        <v>29</v>
      </c>
      <c r="K3536" s="34" t="n">
        <v>159715.84728</v>
      </c>
      <c r="L3536" s="25" t="n">
        <v>-0.266666666666667</v>
      </c>
      <c r="M3536" s="26" t="n">
        <v>-0.176539140549349</v>
      </c>
      <c r="N3536" s="27" t="n">
        <v>-0.241379310344828</v>
      </c>
      <c r="O3536" s="28" t="n">
        <v>0.176940193232402</v>
      </c>
    </row>
    <row r="3537">
      <c r="B3537" t="s">
        <v>26</v>
      </c>
      <c r="C3537" t="s">
        <v>53</v>
      </c>
      <c r="D3537" t="s">
        <v>1117</v>
      </c>
      <c r="E3537" t="s">
        <v>22</v>
      </c>
      <c r="F3537" s="29" t="n">
        <v>16</v>
      </c>
      <c r="G3537" s="30" t="n">
        <v>115110.92736</v>
      </c>
      <c r="H3537" s="31" t="n">
        <v>24</v>
      </c>
      <c r="I3537" s="32" t="n">
        <v>161619.99984</v>
      </c>
      <c r="J3537" s="33" t="n">
        <v>29</v>
      </c>
      <c r="K3537" s="34" t="n">
        <v>219803.02008</v>
      </c>
      <c r="L3537" s="25" t="n">
        <v>-0.333333333333333</v>
      </c>
      <c r="M3537" s="26" t="n">
        <v>-0.287768051763661</v>
      </c>
      <c r="N3537" s="27" t="n">
        <v>-0.448275862068966</v>
      </c>
      <c r="O3537" s="28" t="n">
        <v>-0.476299609904796</v>
      </c>
    </row>
    <row r="3538">
      <c r="B3538" t="s">
        <v>26</v>
      </c>
      <c r="C3538" t="s">
        <v>53</v>
      </c>
      <c r="D3538" t="s">
        <v>1118</v>
      </c>
      <c r="E3538" t="s">
        <v>22</v>
      </c>
      <c r="F3538" s="29" t="n">
        <v>11</v>
      </c>
      <c r="G3538" s="30" t="n">
        <v>101112.59808</v>
      </c>
      <c r="H3538" s="31" t="n">
        <v>17</v>
      </c>
      <c r="I3538" s="32" t="n">
        <v>107651.9808</v>
      </c>
      <c r="J3538" s="33" t="n">
        <v>12</v>
      </c>
      <c r="K3538" s="34" t="n">
        <v>53264.3694</v>
      </c>
      <c r="L3538" s="25" t="n">
        <v>-0.352941176470588</v>
      </c>
      <c r="M3538" s="26" t="n">
        <v>-0.0607455865781896</v>
      </c>
      <c r="N3538" s="27" t="n">
        <v>-0.0833333333333334</v>
      </c>
      <c r="O3538" s="28" t="n">
        <v>0.898315876429018</v>
      </c>
    </row>
    <row r="3539">
      <c r="B3539" t="s">
        <v>26</v>
      </c>
      <c r="C3539" t="s">
        <v>53</v>
      </c>
      <c r="D3539" t="s">
        <v>1119</v>
      </c>
      <c r="E3539" t="s">
        <v>44</v>
      </c>
      <c r="F3539" s="29" t="s">
        <v>85</v>
      </c>
      <c r="G3539" s="30" t="n">
        <v>37835.64</v>
      </c>
      <c r="H3539" s="31" t="n">
        <v>8</v>
      </c>
      <c r="I3539" s="32" t="n">
        <v>76968.1104</v>
      </c>
      <c r="J3539" s="33"/>
      <c r="K3539" s="34"/>
      <c r="L3539" s="25" t="s">
        <v>86</v>
      </c>
      <c r="M3539" s="26" t="n">
        <v>-0.508424465621284</v>
      </c>
      <c r="N3539" s="27" t="s">
        <v>86</v>
      </c>
      <c r="O3539" s="28"/>
    </row>
    <row r="3540">
      <c r="B3540" t="s">
        <v>26</v>
      </c>
      <c r="C3540" t="s">
        <v>53</v>
      </c>
      <c r="D3540" t="s">
        <v>1120</v>
      </c>
      <c r="E3540" t="s">
        <v>22</v>
      </c>
      <c r="F3540" s="29" t="n">
        <v>16</v>
      </c>
      <c r="G3540" s="30" t="n">
        <v>98732.3064</v>
      </c>
      <c r="H3540" s="31" t="n">
        <v>12</v>
      </c>
      <c r="I3540" s="32" t="n">
        <v>90818.13312</v>
      </c>
      <c r="J3540" s="33" t="n">
        <v>15</v>
      </c>
      <c r="K3540" s="34" t="n">
        <v>90099.0684</v>
      </c>
      <c r="L3540" s="25" t="n">
        <v>0.333333333333333</v>
      </c>
      <c r="M3540" s="26" t="n">
        <v>0.0871430958566703</v>
      </c>
      <c r="N3540" s="27" t="n">
        <v>0.0666666666666667</v>
      </c>
      <c r="O3540" s="28" t="n">
        <v>0.0958193925121649</v>
      </c>
    </row>
    <row r="3541">
      <c r="B3541" t="s">
        <v>26</v>
      </c>
      <c r="C3541" t="s">
        <v>54</v>
      </c>
      <c r="D3541" t="s">
        <v>1122</v>
      </c>
      <c r="E3541" t="s">
        <v>36</v>
      </c>
      <c r="F3541" s="29" t="n">
        <v>28</v>
      </c>
      <c r="G3541" s="30" t="n">
        <v>183385.62</v>
      </c>
      <c r="H3541" s="31" t="n">
        <v>40</v>
      </c>
      <c r="I3541" s="32" t="n">
        <v>256413.438</v>
      </c>
      <c r="J3541" s="33" t="n">
        <v>36</v>
      </c>
      <c r="K3541" s="34" t="n">
        <v>172213.25</v>
      </c>
      <c r="L3541" s="25" t="n">
        <v>-0.3</v>
      </c>
      <c r="M3541" s="26" t="n">
        <v>-0.284804956283141</v>
      </c>
      <c r="N3541" s="27" t="n">
        <v>-0.222222222222222</v>
      </c>
      <c r="O3541" s="28" t="n">
        <v>0.0648752055953883</v>
      </c>
    </row>
    <row r="3542">
      <c r="B3542" t="s">
        <v>26</v>
      </c>
      <c r="C3542" t="s">
        <v>54</v>
      </c>
      <c r="D3542" t="s">
        <v>1404</v>
      </c>
      <c r="E3542" t="s">
        <v>44</v>
      </c>
      <c r="F3542" s="29" t="n">
        <v>16</v>
      </c>
      <c r="G3542" s="30" t="n">
        <v>62502.5</v>
      </c>
      <c r="H3542" s="31" t="n">
        <v>14</v>
      </c>
      <c r="I3542" s="32" t="n">
        <v>52676.25</v>
      </c>
      <c r="J3542" s="33" t="n">
        <v>14</v>
      </c>
      <c r="K3542" s="34" t="n">
        <v>43082.55</v>
      </c>
      <c r="L3542" s="25" t="n">
        <v>0.142857142857143</v>
      </c>
      <c r="M3542" s="26" t="n">
        <v>0.186540423815287</v>
      </c>
      <c r="N3542" s="27" t="n">
        <v>0.142857142857143</v>
      </c>
      <c r="O3542" s="28" t="n">
        <v>0.450761387150946</v>
      </c>
    </row>
    <row r="3543">
      <c r="B3543" t="s">
        <v>26</v>
      </c>
      <c r="C3543" t="s">
        <v>54</v>
      </c>
      <c r="D3543" t="s">
        <v>1123</v>
      </c>
      <c r="E3543" t="s">
        <v>33</v>
      </c>
      <c r="F3543" s="29" t="n">
        <v>164</v>
      </c>
      <c r="G3543" s="30" t="n">
        <v>1219865.8764</v>
      </c>
      <c r="H3543" s="31" t="n">
        <v>172</v>
      </c>
      <c r="I3543" s="32" t="n">
        <v>1558145.8724</v>
      </c>
      <c r="J3543" s="33" t="n">
        <v>207</v>
      </c>
      <c r="K3543" s="34" t="n">
        <v>1114760.8844</v>
      </c>
      <c r="L3543" s="25" t="n">
        <v>-0.0465116279069767</v>
      </c>
      <c r="M3543" s="26" t="n">
        <v>-0.217104189018548</v>
      </c>
      <c r="N3543" s="27" t="n">
        <v>-0.207729468599034</v>
      </c>
      <c r="O3543" s="28" t="n">
        <v>0.0942847865141687</v>
      </c>
    </row>
    <row r="3544">
      <c r="B3544" t="s">
        <v>26</v>
      </c>
      <c r="C3544" t="s">
        <v>54</v>
      </c>
      <c r="D3544" t="s">
        <v>1124</v>
      </c>
      <c r="E3544" t="s">
        <v>22</v>
      </c>
      <c r="F3544" s="29" t="n">
        <v>19</v>
      </c>
      <c r="G3544" s="30" t="n">
        <v>118961.03232</v>
      </c>
      <c r="H3544" s="31" t="n">
        <v>21</v>
      </c>
      <c r="I3544" s="32" t="n">
        <v>135061.31808</v>
      </c>
      <c r="J3544" s="33" t="n">
        <v>15</v>
      </c>
      <c r="K3544" s="34" t="n">
        <v>97074.02628</v>
      </c>
      <c r="L3544" s="25" t="n">
        <v>-0.0952380952380952</v>
      </c>
      <c r="M3544" s="26" t="n">
        <v>-0.119207231121967</v>
      </c>
      <c r="N3544" s="27" t="n">
        <v>0.266666666666667</v>
      </c>
      <c r="O3544" s="28" t="n">
        <v>0.225467170557747</v>
      </c>
    </row>
    <row r="3545">
      <c r="B3545" t="s">
        <v>26</v>
      </c>
      <c r="C3545" t="s">
        <v>54</v>
      </c>
      <c r="D3545" t="s">
        <v>1125</v>
      </c>
      <c r="E3545" t="s">
        <v>36</v>
      </c>
      <c r="F3545" s="29" t="n">
        <v>211</v>
      </c>
      <c r="G3545" s="30" t="n">
        <v>2314530.78525</v>
      </c>
      <c r="H3545" s="31" t="n">
        <v>174</v>
      </c>
      <c r="I3545" s="32" t="n">
        <v>1708129.615576</v>
      </c>
      <c r="J3545" s="33" t="n">
        <v>169</v>
      </c>
      <c r="K3545" s="34" t="n">
        <v>1126462.01175</v>
      </c>
      <c r="L3545" s="25" t="n">
        <v>0.21264367816092</v>
      </c>
      <c r="M3545" s="26" t="n">
        <v>0.355008872947569</v>
      </c>
      <c r="N3545" s="27" t="n">
        <v>0.248520710059172</v>
      </c>
      <c r="O3545" s="28" t="n">
        <v>1.05469049209595</v>
      </c>
    </row>
    <row r="3546">
      <c r="B3546" t="s">
        <v>26</v>
      </c>
      <c r="C3546" t="s">
        <v>54</v>
      </c>
      <c r="D3546" t="s">
        <v>1126</v>
      </c>
      <c r="E3546" t="s">
        <v>36</v>
      </c>
      <c r="F3546" s="29" t="n">
        <v>42</v>
      </c>
      <c r="G3546" s="30" t="n">
        <v>228235.32</v>
      </c>
      <c r="H3546" s="31" t="n">
        <v>39</v>
      </c>
      <c r="I3546" s="32" t="n">
        <v>229251.87</v>
      </c>
      <c r="J3546" s="33" t="n">
        <v>63</v>
      </c>
      <c r="K3546" s="34" t="n">
        <v>251154.7855</v>
      </c>
      <c r="L3546" s="25" t="n">
        <v>0.0769230769230769</v>
      </c>
      <c r="M3546" s="26" t="n">
        <v>-0.00443420592381638</v>
      </c>
      <c r="N3546" s="27" t="n">
        <v>-0.333333333333333</v>
      </c>
      <c r="O3546" s="28" t="n">
        <v>-0.0912563360254984</v>
      </c>
    </row>
    <row r="3547">
      <c r="B3547" t="s">
        <v>26</v>
      </c>
      <c r="C3547" t="s">
        <v>54</v>
      </c>
      <c r="D3547" t="s">
        <v>1127</v>
      </c>
      <c r="E3547" t="s">
        <v>22</v>
      </c>
      <c r="F3547" s="29" t="n">
        <v>34</v>
      </c>
      <c r="G3547" s="30" t="n">
        <v>342199.3068</v>
      </c>
      <c r="H3547" s="31" t="n">
        <v>28</v>
      </c>
      <c r="I3547" s="32" t="n">
        <v>194456.2464</v>
      </c>
      <c r="J3547" s="33" t="n">
        <v>43</v>
      </c>
      <c r="K3547" s="34" t="n">
        <v>268021.809396</v>
      </c>
      <c r="L3547" s="25" t="n">
        <v>0.214285714285714</v>
      </c>
      <c r="M3547" s="26" t="n">
        <v>0.759775338335442</v>
      </c>
      <c r="N3547" s="27" t="n">
        <v>-0.209302325581395</v>
      </c>
      <c r="O3547" s="28" t="n">
        <v>0.276759184527418</v>
      </c>
    </row>
    <row r="3548">
      <c r="B3548" t="s">
        <v>26</v>
      </c>
      <c r="C3548" t="s">
        <v>54</v>
      </c>
      <c r="D3548" t="s">
        <v>1128</v>
      </c>
      <c r="E3548" t="s">
        <v>22</v>
      </c>
      <c r="F3548" s="29" t="n">
        <v>40</v>
      </c>
      <c r="G3548" s="30" t="n">
        <v>335671.616592</v>
      </c>
      <c r="H3548" s="31" t="n">
        <v>50</v>
      </c>
      <c r="I3548" s="32" t="n">
        <v>352196.44496</v>
      </c>
      <c r="J3548" s="33" t="n">
        <v>60</v>
      </c>
      <c r="K3548" s="34" t="n">
        <v>354395.259966</v>
      </c>
      <c r="L3548" s="25" t="n">
        <v>-0.2</v>
      </c>
      <c r="M3548" s="26" t="n">
        <v>-0.0469193502787252</v>
      </c>
      <c r="N3548" s="27" t="n">
        <v>-0.333333333333333</v>
      </c>
      <c r="O3548" s="28" t="n">
        <v>-0.0528326574565254</v>
      </c>
    </row>
    <row r="3549">
      <c r="B3549" t="s">
        <v>26</v>
      </c>
      <c r="C3549" t="s">
        <v>54</v>
      </c>
      <c r="D3549" t="s">
        <v>893</v>
      </c>
      <c r="E3549" t="s">
        <v>22</v>
      </c>
      <c r="F3549" s="29" t="n">
        <v>41</v>
      </c>
      <c r="G3549" s="30" t="n">
        <v>291274.845264</v>
      </c>
      <c r="H3549" s="31" t="n">
        <v>40</v>
      </c>
      <c r="I3549" s="32" t="n">
        <v>474516.119376</v>
      </c>
      <c r="J3549" s="33" t="n">
        <v>38</v>
      </c>
      <c r="K3549" s="34" t="n">
        <v>185596.28076</v>
      </c>
      <c r="L3549" s="25" t="n">
        <v>0.0249999999999999</v>
      </c>
      <c r="M3549" s="26" t="n">
        <v>-0.386164487632089</v>
      </c>
      <c r="N3549" s="27" t="n">
        <v>0.0789473684210527</v>
      </c>
      <c r="O3549" s="28" t="n">
        <v>0.569400227586759</v>
      </c>
    </row>
    <row r="3550">
      <c r="B3550" t="s">
        <v>26</v>
      </c>
      <c r="C3550" t="s">
        <v>54</v>
      </c>
      <c r="D3550" t="s">
        <v>1129</v>
      </c>
      <c r="E3550" t="s">
        <v>22</v>
      </c>
      <c r="F3550" s="29" t="n">
        <v>20</v>
      </c>
      <c r="G3550" s="30" t="n">
        <v>194599.235376</v>
      </c>
      <c r="H3550" s="31" t="n">
        <v>14</v>
      </c>
      <c r="I3550" s="32" t="n">
        <v>163604.1888</v>
      </c>
      <c r="J3550" s="33" t="n">
        <v>28</v>
      </c>
      <c r="K3550" s="34" t="n">
        <v>212524.05636</v>
      </c>
      <c r="L3550" s="25" t="n">
        <v>0.428571428571429</v>
      </c>
      <c r="M3550" s="26" t="n">
        <v>0.189451424216835</v>
      </c>
      <c r="N3550" s="27" t="n">
        <v>-0.285714285714286</v>
      </c>
      <c r="O3550" s="28" t="n">
        <v>-0.0843425506317116</v>
      </c>
    </row>
    <row r="3551">
      <c r="B3551" t="s">
        <v>26</v>
      </c>
      <c r="C3551" t="s">
        <v>54</v>
      </c>
      <c r="D3551" t="s">
        <v>1130</v>
      </c>
      <c r="E3551" t="s">
        <v>44</v>
      </c>
      <c r="F3551" s="29"/>
      <c r="G3551" s="30"/>
      <c r="H3551" s="31" t="n">
        <v>16</v>
      </c>
      <c r="I3551" s="32" t="n">
        <v>167953.26672</v>
      </c>
      <c r="J3551" s="33"/>
      <c r="K3551" s="34"/>
      <c r="L3551" s="25"/>
      <c r="M3551" s="26"/>
      <c r="N3551" s="27"/>
      <c r="O3551" s="28"/>
    </row>
    <row r="3552">
      <c r="B3552" t="s">
        <v>26</v>
      </c>
      <c r="C3552" t="s">
        <v>54</v>
      </c>
      <c r="D3552" t="s">
        <v>1130</v>
      </c>
      <c r="E3552" t="s">
        <v>22</v>
      </c>
      <c r="F3552" s="29"/>
      <c r="G3552" s="30"/>
      <c r="H3552" s="31"/>
      <c r="I3552" s="32"/>
      <c r="J3552" s="33" t="n">
        <v>18</v>
      </c>
      <c r="K3552" s="34" t="n">
        <v>124587.05952</v>
      </c>
      <c r="L3552" s="25"/>
      <c r="M3552" s="26"/>
      <c r="N3552" s="27"/>
      <c r="O3552" s="28"/>
    </row>
    <row r="3553">
      <c r="B3553" t="s">
        <v>26</v>
      </c>
      <c r="C3553" t="s">
        <v>54</v>
      </c>
      <c r="D3553" t="s">
        <v>1131</v>
      </c>
      <c r="E3553" t="s">
        <v>31</v>
      </c>
      <c r="F3553" s="29" t="n">
        <v>39</v>
      </c>
      <c r="G3553" s="30" t="n">
        <v>302721.383268</v>
      </c>
      <c r="H3553" s="31" t="n">
        <v>50</v>
      </c>
      <c r="I3553" s="32" t="n">
        <v>371260.83024</v>
      </c>
      <c r="J3553" s="33" t="n">
        <v>42</v>
      </c>
      <c r="K3553" s="34" t="n">
        <v>206944.79234</v>
      </c>
      <c r="L3553" s="25" t="n">
        <v>-0.22</v>
      </c>
      <c r="M3553" s="26" t="n">
        <v>-0.184612653394362</v>
      </c>
      <c r="N3553" s="27" t="n">
        <v>-0.0714285714285714</v>
      </c>
      <c r="O3553" s="28" t="n">
        <v>0.462812278796771</v>
      </c>
    </row>
    <row r="3554">
      <c r="B3554" t="s">
        <v>26</v>
      </c>
      <c r="C3554" t="s">
        <v>54</v>
      </c>
      <c r="D3554" t="s">
        <v>1132</v>
      </c>
      <c r="E3554" t="s">
        <v>33</v>
      </c>
      <c r="F3554" s="29" t="n">
        <v>174</v>
      </c>
      <c r="G3554" s="30" t="n">
        <v>1307742.28915</v>
      </c>
      <c r="H3554" s="31" t="n">
        <v>184</v>
      </c>
      <c r="I3554" s="32" t="n">
        <v>1262666.670601</v>
      </c>
      <c r="J3554" s="33" t="n">
        <v>192</v>
      </c>
      <c r="K3554" s="34" t="n">
        <v>1103564.40755</v>
      </c>
      <c r="L3554" s="25" t="n">
        <v>-0.0543478260869565</v>
      </c>
      <c r="M3554" s="26" t="n">
        <v>0.0356987474196535</v>
      </c>
      <c r="N3554" s="27" t="n">
        <v>-0.09375</v>
      </c>
      <c r="O3554" s="28" t="n">
        <v>0.185016733235617</v>
      </c>
    </row>
    <row r="3555">
      <c r="B3555" t="s">
        <v>26</v>
      </c>
      <c r="C3555" t="s">
        <v>54</v>
      </c>
      <c r="D3555" t="s">
        <v>1133</v>
      </c>
      <c r="E3555" t="s">
        <v>31</v>
      </c>
      <c r="F3555" s="29" t="n">
        <v>52</v>
      </c>
      <c r="G3555" s="30" t="n">
        <v>619399.42083</v>
      </c>
      <c r="H3555" s="31" t="n">
        <v>54</v>
      </c>
      <c r="I3555" s="32" t="n">
        <v>399392.25822</v>
      </c>
      <c r="J3555" s="33" t="n">
        <v>49</v>
      </c>
      <c r="K3555" s="34" t="n">
        <v>262066.10794</v>
      </c>
      <c r="L3555" s="25" t="n">
        <v>-0.0370370370370371</v>
      </c>
      <c r="M3555" s="26" t="n">
        <v>0.550854850293097</v>
      </c>
      <c r="N3555" s="27" t="n">
        <v>0.0612244897959184</v>
      </c>
      <c r="O3555" s="28" t="n">
        <v>1.36352356166487</v>
      </c>
    </row>
    <row r="3556">
      <c r="B3556" t="s">
        <v>26</v>
      </c>
      <c r="C3556" t="s">
        <v>54</v>
      </c>
      <c r="D3556" t="s">
        <v>1134</v>
      </c>
      <c r="E3556" t="s">
        <v>36</v>
      </c>
      <c r="F3556" s="29" t="n">
        <v>8</v>
      </c>
      <c r="G3556" s="30" t="n">
        <v>52160.76</v>
      </c>
      <c r="H3556" s="31" t="n">
        <v>6</v>
      </c>
      <c r="I3556" s="32" t="n">
        <v>39490.74</v>
      </c>
      <c r="J3556" s="33" t="n">
        <v>7</v>
      </c>
      <c r="K3556" s="34" t="n">
        <v>29897.89</v>
      </c>
      <c r="L3556" s="25" t="n">
        <v>0.333333333333333</v>
      </c>
      <c r="M3556" s="26" t="n">
        <v>0.320835213520942</v>
      </c>
      <c r="N3556" s="27" t="n">
        <v>0.142857142857143</v>
      </c>
      <c r="O3556" s="28" t="n">
        <v>0.744630139451313</v>
      </c>
    </row>
    <row r="3557">
      <c r="B3557" t="s">
        <v>26</v>
      </c>
      <c r="C3557" t="s">
        <v>54</v>
      </c>
      <c r="D3557" t="s">
        <v>1135</v>
      </c>
      <c r="E3557" t="s">
        <v>33</v>
      </c>
      <c r="F3557" s="29" t="n">
        <v>78</v>
      </c>
      <c r="G3557" s="30" t="n">
        <v>893645.8378</v>
      </c>
      <c r="H3557" s="31" t="n">
        <v>87</v>
      </c>
      <c r="I3557" s="32" t="n">
        <v>784882.5474</v>
      </c>
      <c r="J3557" s="33" t="n">
        <v>79</v>
      </c>
      <c r="K3557" s="34" t="n">
        <v>362655.69385</v>
      </c>
      <c r="L3557" s="25" t="n">
        <v>-0.103448275862069</v>
      </c>
      <c r="M3557" s="26" t="n">
        <v>0.138572695698597</v>
      </c>
      <c r="N3557" s="27" t="n">
        <v>-0.0126582278481012</v>
      </c>
      <c r="O3557" s="28" t="n">
        <v>1.46417153502525</v>
      </c>
    </row>
    <row r="3558">
      <c r="B3558" t="s">
        <v>26</v>
      </c>
      <c r="C3558" t="s">
        <v>54</v>
      </c>
      <c r="D3558" t="s">
        <v>1136</v>
      </c>
      <c r="E3558" t="s">
        <v>22</v>
      </c>
      <c r="F3558" s="29" t="n">
        <v>28</v>
      </c>
      <c r="G3558" s="30" t="n">
        <v>248362.399584</v>
      </c>
      <c r="H3558" s="31" t="n">
        <v>41</v>
      </c>
      <c r="I3558" s="32" t="n">
        <v>321121.36368</v>
      </c>
      <c r="J3558" s="33" t="n">
        <v>39</v>
      </c>
      <c r="K3558" s="34" t="n">
        <v>217873.073808</v>
      </c>
      <c r="L3558" s="25" t="n">
        <v>-0.317073170731707</v>
      </c>
      <c r="M3558" s="26" t="n">
        <v>-0.22657777502622</v>
      </c>
      <c r="N3558" s="27" t="n">
        <v>-0.282051282051282</v>
      </c>
      <c r="O3558" s="28" t="n">
        <v>0.13994077029853</v>
      </c>
    </row>
    <row r="3559">
      <c r="B3559" t="s">
        <v>26</v>
      </c>
      <c r="C3559" t="s">
        <v>54</v>
      </c>
      <c r="D3559" t="s">
        <v>1137</v>
      </c>
      <c r="E3559" t="s">
        <v>22</v>
      </c>
      <c r="F3559" s="29" t="n">
        <v>7</v>
      </c>
      <c r="G3559" s="30" t="n">
        <v>68327.9064</v>
      </c>
      <c r="H3559" s="31" t="n">
        <v>5</v>
      </c>
      <c r="I3559" s="32" t="n">
        <v>37603.0512</v>
      </c>
      <c r="J3559" s="33" t="n">
        <v>8</v>
      </c>
      <c r="K3559" s="34" t="n">
        <v>42214.5768</v>
      </c>
      <c r="L3559" s="25" t="n">
        <v>0.4</v>
      </c>
      <c r="M3559" s="26" t="n">
        <v>0.817084098749944</v>
      </c>
      <c r="N3559" s="27" t="n">
        <v>-0.125</v>
      </c>
      <c r="O3559" s="28" t="n">
        <v>0.618585606666558</v>
      </c>
    </row>
    <row r="3560">
      <c r="B3560" t="s">
        <v>26</v>
      </c>
      <c r="C3560" t="s">
        <v>54</v>
      </c>
      <c r="D3560" t="s">
        <v>1138</v>
      </c>
      <c r="E3560" t="s">
        <v>36</v>
      </c>
      <c r="F3560" s="29" t="n">
        <v>28</v>
      </c>
      <c r="G3560" s="30" t="n">
        <v>156568.95</v>
      </c>
      <c r="H3560" s="31" t="n">
        <v>38</v>
      </c>
      <c r="I3560" s="32" t="n">
        <v>228998.34</v>
      </c>
      <c r="J3560" s="33" t="n">
        <v>30</v>
      </c>
      <c r="K3560" s="34" t="n">
        <v>117366.37</v>
      </c>
      <c r="L3560" s="25" t="n">
        <v>-0.263157894736842</v>
      </c>
      <c r="M3560" s="26" t="n">
        <v>-0.316287838593066</v>
      </c>
      <c r="N3560" s="27" t="n">
        <v>-0.0666666666666667</v>
      </c>
      <c r="O3560" s="28" t="n">
        <v>0.334018850544666</v>
      </c>
    </row>
    <row r="3561">
      <c r="B3561" t="s">
        <v>26</v>
      </c>
      <c r="C3561" t="s">
        <v>54</v>
      </c>
      <c r="D3561" t="s">
        <v>1139</v>
      </c>
      <c r="E3561" t="s">
        <v>31</v>
      </c>
      <c r="F3561" s="29" t="n">
        <v>6</v>
      </c>
      <c r="G3561" s="30" t="n">
        <v>54039.2796</v>
      </c>
      <c r="H3561" s="31" t="s">
        <v>85</v>
      </c>
      <c r="I3561" s="32" t="n">
        <v>17093.1384</v>
      </c>
      <c r="J3561" s="33"/>
      <c r="K3561" s="34"/>
      <c r="L3561" s="25" t="s">
        <v>86</v>
      </c>
      <c r="M3561" s="26" t="n">
        <v>2.16146036704412</v>
      </c>
      <c r="N3561" s="27"/>
      <c r="O3561" s="28"/>
    </row>
    <row r="3562">
      <c r="B3562" t="s">
        <v>26</v>
      </c>
      <c r="C3562" t="s">
        <v>54</v>
      </c>
      <c r="D3562" t="s">
        <v>1140</v>
      </c>
      <c r="E3562" t="s">
        <v>39</v>
      </c>
      <c r="F3562" s="29" t="n">
        <v>11</v>
      </c>
      <c r="G3562" s="30" t="n">
        <v>62750.7</v>
      </c>
      <c r="H3562" s="31" t="n">
        <v>14</v>
      </c>
      <c r="I3562" s="32" t="n">
        <v>75712.32</v>
      </c>
      <c r="J3562" s="33" t="n">
        <v>13</v>
      </c>
      <c r="K3562" s="34" t="n">
        <v>52674.455</v>
      </c>
      <c r="L3562" s="25" t="n">
        <v>-0.214285714285714</v>
      </c>
      <c r="M3562" s="26" t="n">
        <v>-0.171195652173913</v>
      </c>
      <c r="N3562" s="27" t="n">
        <v>-0.153846153846154</v>
      </c>
      <c r="O3562" s="28" t="n">
        <v>0.191292819261253</v>
      </c>
    </row>
    <row r="3563">
      <c r="B3563" t="s">
        <v>26</v>
      </c>
      <c r="C3563" t="s">
        <v>54</v>
      </c>
      <c r="D3563" t="s">
        <v>1141</v>
      </c>
      <c r="E3563" t="s">
        <v>22</v>
      </c>
      <c r="F3563" s="29" t="n">
        <v>19</v>
      </c>
      <c r="G3563" s="30" t="n">
        <v>107263.80288</v>
      </c>
      <c r="H3563" s="31" t="n">
        <v>20</v>
      </c>
      <c r="I3563" s="32" t="n">
        <v>164899.12608</v>
      </c>
      <c r="J3563" s="33" t="n">
        <v>19</v>
      </c>
      <c r="K3563" s="34" t="n">
        <v>104954.88696</v>
      </c>
      <c r="L3563" s="25" t="n">
        <v>-0.05</v>
      </c>
      <c r="M3563" s="26" t="n">
        <v>-0.349518669808101</v>
      </c>
      <c r="N3563" s="27" t="n">
        <v>0</v>
      </c>
      <c r="O3563" s="28" t="n">
        <v>0.0219991273096218</v>
      </c>
    </row>
    <row r="3564">
      <c r="B3564" t="s">
        <v>26</v>
      </c>
      <c r="C3564" t="s">
        <v>54</v>
      </c>
      <c r="D3564" t="s">
        <v>1142</v>
      </c>
      <c r="E3564" t="s">
        <v>31</v>
      </c>
      <c r="F3564" s="29" t="n">
        <v>70</v>
      </c>
      <c r="G3564" s="30" t="n">
        <v>473997.35694</v>
      </c>
      <c r="H3564" s="31" t="n">
        <v>67</v>
      </c>
      <c r="I3564" s="32" t="n">
        <v>566726.278344</v>
      </c>
      <c r="J3564" s="33" t="n">
        <v>59</v>
      </c>
      <c r="K3564" s="34" t="n">
        <v>420494.184204</v>
      </c>
      <c r="L3564" s="25" t="n">
        <v>0.044776119402985</v>
      </c>
      <c r="M3564" s="26" t="n">
        <v>-0.163622060503279</v>
      </c>
      <c r="N3564" s="27" t="n">
        <v>0.186440677966102</v>
      </c>
      <c r="O3564" s="28" t="n">
        <v>0.127238793652478</v>
      </c>
    </row>
    <row r="3565">
      <c r="B3565" t="s">
        <v>26</v>
      </c>
      <c r="C3565" t="s">
        <v>54</v>
      </c>
      <c r="D3565" t="s">
        <v>1143</v>
      </c>
      <c r="E3565" t="s">
        <v>22</v>
      </c>
      <c r="F3565" s="29" t="n">
        <v>36</v>
      </c>
      <c r="G3565" s="30" t="n">
        <v>255568.9968</v>
      </c>
      <c r="H3565" s="31" t="n">
        <v>25</v>
      </c>
      <c r="I3565" s="32" t="n">
        <v>168362.40096</v>
      </c>
      <c r="J3565" s="33" t="n">
        <v>27</v>
      </c>
      <c r="K3565" s="34" t="n">
        <v>193475.387082</v>
      </c>
      <c r="L3565" s="25" t="n">
        <v>0.44</v>
      </c>
      <c r="M3565" s="26" t="n">
        <v>0.517969542740833</v>
      </c>
      <c r="N3565" s="27" t="n">
        <v>0.333333333333333</v>
      </c>
      <c r="O3565" s="28" t="n">
        <v>0.320938030694742</v>
      </c>
    </row>
    <row r="3566">
      <c r="B3566" t="s">
        <v>26</v>
      </c>
      <c r="C3566" t="s">
        <v>54</v>
      </c>
      <c r="D3566" t="s">
        <v>1144</v>
      </c>
      <c r="E3566" t="s">
        <v>44</v>
      </c>
      <c r="F3566" s="29" t="n">
        <v>13</v>
      </c>
      <c r="G3566" s="30" t="n">
        <v>90224.5392</v>
      </c>
      <c r="H3566" s="31"/>
      <c r="I3566" s="32"/>
      <c r="J3566" s="33"/>
      <c r="K3566" s="34"/>
      <c r="L3566" s="25"/>
      <c r="M3566" s="26"/>
      <c r="N3566" s="27"/>
      <c r="O3566" s="28"/>
    </row>
    <row r="3567">
      <c r="B3567" t="s">
        <v>26</v>
      </c>
      <c r="C3567" t="s">
        <v>56</v>
      </c>
      <c r="D3567" t="s">
        <v>1145</v>
      </c>
      <c r="E3567" t="s">
        <v>44</v>
      </c>
      <c r="F3567" s="29" t="n">
        <v>9</v>
      </c>
      <c r="G3567" s="30" t="n">
        <v>40531.4</v>
      </c>
      <c r="H3567" s="31" t="s">
        <v>85</v>
      </c>
      <c r="I3567" s="32" t="n">
        <v>17763.2</v>
      </c>
      <c r="J3567" s="33" t="n">
        <v>10</v>
      </c>
      <c r="K3567" s="34" t="n">
        <v>33110</v>
      </c>
      <c r="L3567" s="25" t="s">
        <v>86</v>
      </c>
      <c r="M3567" s="26" t="n">
        <v>1.28176229508197</v>
      </c>
      <c r="N3567" s="27" t="n">
        <v>-0.1</v>
      </c>
      <c r="O3567" s="28" t="n">
        <v>0.224143763213531</v>
      </c>
    </row>
    <row r="3568">
      <c r="B3568" t="s">
        <v>26</v>
      </c>
      <c r="C3568" t="s">
        <v>56</v>
      </c>
      <c r="D3568" t="s">
        <v>1557</v>
      </c>
      <c r="E3568" t="s">
        <v>44</v>
      </c>
      <c r="F3568" s="29" t="n">
        <v>5</v>
      </c>
      <c r="G3568" s="30" t="n">
        <v>19729.26</v>
      </c>
      <c r="H3568" s="31" t="s">
        <v>85</v>
      </c>
      <c r="I3568" s="32" t="n">
        <v>15392.28</v>
      </c>
      <c r="J3568" s="33" t="n">
        <v>5</v>
      </c>
      <c r="K3568" s="34" t="n">
        <v>14376.36</v>
      </c>
      <c r="L3568" s="25" t="s">
        <v>86</v>
      </c>
      <c r="M3568" s="26" t="n">
        <v>0.28176332551123</v>
      </c>
      <c r="N3568" s="27" t="n">
        <v>0</v>
      </c>
      <c r="O3568" s="28" t="n">
        <v>0.372340425531915</v>
      </c>
    </row>
    <row r="3569">
      <c r="B3569" t="s">
        <v>26</v>
      </c>
      <c r="C3569" t="s">
        <v>56</v>
      </c>
      <c r="D3569" t="s">
        <v>1558</v>
      </c>
      <c r="E3569" t="s">
        <v>44</v>
      </c>
      <c r="F3569" s="29" t="n">
        <v>10</v>
      </c>
      <c r="G3569" s="30" t="n">
        <v>38235</v>
      </c>
      <c r="H3569" s="31" t="n">
        <v>6</v>
      </c>
      <c r="I3569" s="32" t="n">
        <v>22372.5</v>
      </c>
      <c r="J3569" s="33" t="n">
        <v>13</v>
      </c>
      <c r="K3569" s="34" t="n">
        <v>37164.78</v>
      </c>
      <c r="L3569" s="25" t="n">
        <v>0.666666666666667</v>
      </c>
      <c r="M3569" s="26" t="n">
        <v>0.709017767348307</v>
      </c>
      <c r="N3569" s="27" t="n">
        <v>-0.230769230769231</v>
      </c>
      <c r="O3569" s="28" t="n">
        <v>0.0287966187341886</v>
      </c>
    </row>
    <row r="3570">
      <c r="B3570" t="s">
        <v>26</v>
      </c>
      <c r="C3570" t="s">
        <v>56</v>
      </c>
      <c r="D3570" t="s">
        <v>1146</v>
      </c>
      <c r="E3570" t="s">
        <v>31</v>
      </c>
      <c r="F3570" s="29" t="n">
        <v>37</v>
      </c>
      <c r="G3570" s="30" t="n">
        <v>302046.7892</v>
      </c>
      <c r="H3570" s="31" t="n">
        <v>41</v>
      </c>
      <c r="I3570" s="32" t="n">
        <v>291553.48588</v>
      </c>
      <c r="J3570" s="33" t="n">
        <v>5</v>
      </c>
      <c r="K3570" s="34" t="n">
        <v>33346.801566</v>
      </c>
      <c r="L3570" s="25" t="n">
        <v>-0.0975609756097561</v>
      </c>
      <c r="M3570" s="26" t="n">
        <v>0.0359910062070701</v>
      </c>
      <c r="N3570" s="27" t="n">
        <v>6.4</v>
      </c>
      <c r="O3570" s="28" t="n">
        <v>8.05774392192273</v>
      </c>
    </row>
    <row r="3571">
      <c r="B3571" t="s">
        <v>26</v>
      </c>
      <c r="C3571" t="s">
        <v>56</v>
      </c>
      <c r="D3571" t="s">
        <v>1559</v>
      </c>
      <c r="E3571" t="s">
        <v>44</v>
      </c>
      <c r="F3571" s="29" t="n">
        <v>8</v>
      </c>
      <c r="G3571" s="30" t="n">
        <v>28875.44</v>
      </c>
      <c r="H3571" s="31" t="n">
        <v>5</v>
      </c>
      <c r="I3571" s="32" t="n">
        <v>18964.33</v>
      </c>
      <c r="J3571" s="33" t="n">
        <v>8</v>
      </c>
      <c r="K3571" s="34" t="n">
        <v>21238.96</v>
      </c>
      <c r="L3571" s="25" t="n">
        <v>0.6</v>
      </c>
      <c r="M3571" s="26" t="n">
        <v>0.522618515919097</v>
      </c>
      <c r="N3571" s="27" t="n">
        <v>0</v>
      </c>
      <c r="O3571" s="28" t="n">
        <v>0.359550561797753</v>
      </c>
    </row>
    <row r="3572">
      <c r="B3572" t="s">
        <v>26</v>
      </c>
      <c r="C3572" t="s">
        <v>56</v>
      </c>
      <c r="D3572" t="s">
        <v>1147</v>
      </c>
      <c r="E3572" t="s">
        <v>22</v>
      </c>
      <c r="F3572" s="29" t="n">
        <v>22</v>
      </c>
      <c r="G3572" s="30" t="n">
        <v>148371.912</v>
      </c>
      <c r="H3572" s="31" t="n">
        <v>21</v>
      </c>
      <c r="I3572" s="32" t="n">
        <v>180844.57872</v>
      </c>
      <c r="J3572" s="33" t="n">
        <v>21</v>
      </c>
      <c r="K3572" s="34" t="n">
        <v>91859.03352</v>
      </c>
      <c r="L3572" s="25" t="n">
        <v>0.0476190476190477</v>
      </c>
      <c r="M3572" s="26" t="n">
        <v>-0.17956118424914</v>
      </c>
      <c r="N3572" s="27" t="n">
        <v>0.0476190476190477</v>
      </c>
      <c r="O3572" s="28" t="n">
        <v>0.615213075017774</v>
      </c>
    </row>
    <row r="3573">
      <c r="B3573" t="s">
        <v>26</v>
      </c>
      <c r="C3573" t="s">
        <v>56</v>
      </c>
      <c r="D3573" t="s">
        <v>1148</v>
      </c>
      <c r="E3573" t="s">
        <v>31</v>
      </c>
      <c r="F3573" s="29" t="n">
        <v>51</v>
      </c>
      <c r="G3573" s="30" t="n">
        <v>367518.66102</v>
      </c>
      <c r="H3573" s="31" t="n">
        <v>39</v>
      </c>
      <c r="I3573" s="32" t="n">
        <v>268906.40334</v>
      </c>
      <c r="J3573" s="33" t="n">
        <v>62</v>
      </c>
      <c r="K3573" s="34" t="n">
        <v>320085.58824</v>
      </c>
      <c r="L3573" s="25" t="n">
        <v>0.307692307692308</v>
      </c>
      <c r="M3573" s="26" t="n">
        <v>0.36671591473899</v>
      </c>
      <c r="N3573" s="27" t="n">
        <v>-0.17741935483871</v>
      </c>
      <c r="O3573" s="28" t="n">
        <v>0.14818871740153</v>
      </c>
    </row>
    <row r="3574">
      <c r="B3574" t="s">
        <v>26</v>
      </c>
      <c r="C3574" t="s">
        <v>56</v>
      </c>
      <c r="D3574" t="s">
        <v>1149</v>
      </c>
      <c r="E3574" t="s">
        <v>22</v>
      </c>
      <c r="F3574" s="29" t="n">
        <v>22</v>
      </c>
      <c r="G3574" s="30" t="n">
        <v>146478.36528</v>
      </c>
      <c r="H3574" s="31" t="n">
        <v>24</v>
      </c>
      <c r="I3574" s="32" t="n">
        <v>199410.06384</v>
      </c>
      <c r="J3574" s="33" t="n">
        <v>22</v>
      </c>
      <c r="K3574" s="34" t="n">
        <v>119641.86696</v>
      </c>
      <c r="L3574" s="25" t="n">
        <v>-0.0833333333333334</v>
      </c>
      <c r="M3574" s="26" t="n">
        <v>-0.265441460379204</v>
      </c>
      <c r="N3574" s="27" t="n">
        <v>0</v>
      </c>
      <c r="O3574" s="28" t="n">
        <v>0.224306916983937</v>
      </c>
    </row>
    <row r="3575">
      <c r="B3575" t="s">
        <v>26</v>
      </c>
      <c r="C3575" t="s">
        <v>56</v>
      </c>
      <c r="D3575" t="s">
        <v>1561</v>
      </c>
      <c r="E3575" t="s">
        <v>44</v>
      </c>
      <c r="F3575" s="29" t="n">
        <v>6</v>
      </c>
      <c r="G3575" s="30" t="n">
        <v>18365.88</v>
      </c>
      <c r="H3575" s="31" t="n">
        <v>10</v>
      </c>
      <c r="I3575" s="32" t="n">
        <v>30609.8</v>
      </c>
      <c r="J3575" s="33" t="n">
        <v>5</v>
      </c>
      <c r="K3575" s="34" t="n">
        <v>13172.25</v>
      </c>
      <c r="L3575" s="25" t="n">
        <v>-0.4</v>
      </c>
      <c r="M3575" s="26" t="n">
        <v>-0.4</v>
      </c>
      <c r="N3575" s="27" t="n">
        <v>0.2</v>
      </c>
      <c r="O3575" s="28" t="n">
        <v>0.394285714285714</v>
      </c>
    </row>
    <row r="3576">
      <c r="B3576" t="s">
        <v>26</v>
      </c>
      <c r="C3576" t="s">
        <v>56</v>
      </c>
      <c r="D3576" t="s">
        <v>1415</v>
      </c>
      <c r="E3576" t="s">
        <v>44</v>
      </c>
      <c r="F3576" s="29" t="n">
        <v>5</v>
      </c>
      <c r="G3576" s="30" t="n">
        <v>19569.33</v>
      </c>
      <c r="H3576" s="31" t="s">
        <v>85</v>
      </c>
      <c r="I3576" s="32" t="n">
        <v>11191.29</v>
      </c>
      <c r="J3576" s="33" t="n">
        <v>10</v>
      </c>
      <c r="K3576" s="34" t="n">
        <v>28980.2</v>
      </c>
      <c r="L3576" s="25" t="s">
        <v>86</v>
      </c>
      <c r="M3576" s="26" t="n">
        <v>0.748621472591632</v>
      </c>
      <c r="N3576" s="27" t="n">
        <v>-0.5</v>
      </c>
      <c r="O3576" s="28" t="n">
        <v>-0.324734473882168</v>
      </c>
    </row>
    <row r="3577">
      <c r="B3577" t="s">
        <v>26</v>
      </c>
      <c r="C3577" t="s">
        <v>56</v>
      </c>
      <c r="D3577" t="s">
        <v>1150</v>
      </c>
      <c r="E3577" t="s">
        <v>22</v>
      </c>
      <c r="F3577" s="29" t="n">
        <v>26</v>
      </c>
      <c r="G3577" s="30" t="n">
        <v>166766.89536</v>
      </c>
      <c r="H3577" s="31" t="n">
        <v>36</v>
      </c>
      <c r="I3577" s="32" t="n">
        <v>235826.34192</v>
      </c>
      <c r="J3577" s="33" t="n">
        <v>34</v>
      </c>
      <c r="K3577" s="34" t="n">
        <v>181980.18288</v>
      </c>
      <c r="L3577" s="25" t="n">
        <v>-0.277777777777778</v>
      </c>
      <c r="M3577" s="26" t="n">
        <v>-0.29284025693545</v>
      </c>
      <c r="N3577" s="27" t="n">
        <v>-0.235294117647059</v>
      </c>
      <c r="O3577" s="28" t="n">
        <v>-0.0835985945240634</v>
      </c>
    </row>
    <row r="3578">
      <c r="B3578" t="s">
        <v>26</v>
      </c>
      <c r="C3578" t="s">
        <v>56</v>
      </c>
      <c r="D3578" t="s">
        <v>1472</v>
      </c>
      <c r="E3578" t="s">
        <v>42</v>
      </c>
      <c r="F3578" s="29" t="s">
        <v>85</v>
      </c>
      <c r="G3578" s="30" t="n">
        <v>13112.53125</v>
      </c>
      <c r="H3578" s="31" t="s">
        <v>85</v>
      </c>
      <c r="I3578" s="32" t="n">
        <v>13682.764875</v>
      </c>
      <c r="J3578" s="33" t="s">
        <v>85</v>
      </c>
      <c r="K3578" s="34" t="n">
        <v>3878.9849</v>
      </c>
      <c r="L3578" s="25" t="s">
        <v>86</v>
      </c>
      <c r="M3578" s="26" t="n">
        <v>-0.0416753214872443</v>
      </c>
      <c r="N3578" s="27" t="s">
        <v>86</v>
      </c>
      <c r="O3578" s="28" t="n">
        <v>2.38040275691715</v>
      </c>
    </row>
    <row r="3579">
      <c r="B3579" t="s">
        <v>26</v>
      </c>
      <c r="C3579" t="s">
        <v>56</v>
      </c>
      <c r="D3579" t="s">
        <v>1151</v>
      </c>
      <c r="E3579" t="s">
        <v>31</v>
      </c>
      <c r="F3579" s="29" t="n">
        <v>55</v>
      </c>
      <c r="G3579" s="30" t="n">
        <v>756991.442646</v>
      </c>
      <c r="H3579" s="31" t="n">
        <v>57</v>
      </c>
      <c r="I3579" s="32" t="n">
        <v>391559.97576</v>
      </c>
      <c r="J3579" s="33" t="n">
        <v>69</v>
      </c>
      <c r="K3579" s="34" t="n">
        <v>378713.4943</v>
      </c>
      <c r="L3579" s="25" t="n">
        <v>-0.0350877192982456</v>
      </c>
      <c r="M3579" s="26" t="n">
        <v>0.93327073630729</v>
      </c>
      <c r="N3579" s="27" t="n">
        <v>-0.202898550724638</v>
      </c>
      <c r="O3579" s="28" t="n">
        <v>0.998849932836945</v>
      </c>
    </row>
    <row r="3580">
      <c r="B3580" t="s">
        <v>26</v>
      </c>
      <c r="C3580" t="s">
        <v>56</v>
      </c>
      <c r="D3580" t="s">
        <v>1152</v>
      </c>
      <c r="E3580" t="s">
        <v>31</v>
      </c>
      <c r="F3580" s="29" t="n">
        <v>55</v>
      </c>
      <c r="G3580" s="30" t="n">
        <v>657848.546266</v>
      </c>
      <c r="H3580" s="31" t="n">
        <v>35</v>
      </c>
      <c r="I3580" s="32" t="n">
        <v>335151.443828</v>
      </c>
      <c r="J3580" s="33" t="n">
        <v>57</v>
      </c>
      <c r="K3580" s="34" t="n">
        <v>460720.592223</v>
      </c>
      <c r="L3580" s="25" t="n">
        <v>0.571428571428571</v>
      </c>
      <c r="M3580" s="26" t="n">
        <v>0.962839660638933</v>
      </c>
      <c r="N3580" s="27" t="n">
        <v>-0.0350877192982456</v>
      </c>
      <c r="O3580" s="28" t="n">
        <v>0.427868772029155</v>
      </c>
    </row>
    <row r="3581">
      <c r="B3581" t="s">
        <v>26</v>
      </c>
      <c r="C3581" t="s">
        <v>56</v>
      </c>
      <c r="D3581" t="s">
        <v>1153</v>
      </c>
      <c r="E3581" t="s">
        <v>44</v>
      </c>
      <c r="F3581" s="29" t="n">
        <v>26</v>
      </c>
      <c r="G3581" s="30" t="n">
        <v>111152.75</v>
      </c>
      <c r="H3581" s="31" t="n">
        <v>19</v>
      </c>
      <c r="I3581" s="32" t="n">
        <v>83915.45</v>
      </c>
      <c r="J3581" s="33" t="n">
        <v>11</v>
      </c>
      <c r="K3581" s="34" t="n">
        <v>32286.06</v>
      </c>
      <c r="L3581" s="25" t="n">
        <v>0.368421052631579</v>
      </c>
      <c r="M3581" s="26" t="n">
        <v>0.324580276933509</v>
      </c>
      <c r="N3581" s="27" t="n">
        <v>1.36363636363636</v>
      </c>
      <c r="O3581" s="28" t="n">
        <v>2.44274742721781</v>
      </c>
    </row>
    <row r="3582">
      <c r="B3582" t="s">
        <v>26</v>
      </c>
      <c r="C3582" t="s">
        <v>56</v>
      </c>
      <c r="D3582" t="s">
        <v>1154</v>
      </c>
      <c r="E3582" t="s">
        <v>36</v>
      </c>
      <c r="F3582" s="29" t="n">
        <v>28</v>
      </c>
      <c r="G3582" s="30" t="n">
        <v>363689.9626</v>
      </c>
      <c r="H3582" s="31" t="n">
        <v>33</v>
      </c>
      <c r="I3582" s="32" t="n">
        <v>375742.2446</v>
      </c>
      <c r="J3582" s="33" t="n">
        <v>34</v>
      </c>
      <c r="K3582" s="34" t="n">
        <v>328093.4691</v>
      </c>
      <c r="L3582" s="25" t="n">
        <v>-0.151515151515151</v>
      </c>
      <c r="M3582" s="26" t="n">
        <v>-0.0320759301707753</v>
      </c>
      <c r="N3582" s="27" t="n">
        <v>-0.176470588235294</v>
      </c>
      <c r="O3582" s="28" t="n">
        <v>0.108494977354001</v>
      </c>
    </row>
    <row r="3583">
      <c r="B3583" t="s">
        <v>26</v>
      </c>
      <c r="C3583" t="s">
        <v>56</v>
      </c>
      <c r="D3583" t="s">
        <v>1155</v>
      </c>
      <c r="E3583" t="s">
        <v>22</v>
      </c>
      <c r="F3583" s="29" t="n">
        <v>32</v>
      </c>
      <c r="G3583" s="30" t="n">
        <v>433089.14682</v>
      </c>
      <c r="H3583" s="31" t="n">
        <v>37</v>
      </c>
      <c r="I3583" s="32" t="n">
        <v>496714.75776</v>
      </c>
      <c r="J3583" s="33" t="n">
        <v>29</v>
      </c>
      <c r="K3583" s="34" t="n">
        <v>249411.57912</v>
      </c>
      <c r="L3583" s="25" t="n">
        <v>-0.135135135135135</v>
      </c>
      <c r="M3583" s="26" t="n">
        <v>-0.128092853989135</v>
      </c>
      <c r="N3583" s="27" t="n">
        <v>0.103448275862069</v>
      </c>
      <c r="O3583" s="28" t="n">
        <v>0.736443626025986</v>
      </c>
    </row>
    <row r="3584">
      <c r="B3584" t="s">
        <v>26</v>
      </c>
      <c r="C3584" t="s">
        <v>56</v>
      </c>
      <c r="D3584" t="s">
        <v>1156</v>
      </c>
      <c r="E3584" t="s">
        <v>33</v>
      </c>
      <c r="F3584" s="29" t="s">
        <v>85</v>
      </c>
      <c r="G3584" s="30" t="n">
        <v>4278.42</v>
      </c>
      <c r="H3584" s="31" t="n">
        <v>5</v>
      </c>
      <c r="I3584" s="32" t="n">
        <v>28976.94</v>
      </c>
      <c r="J3584" s="33" t="n">
        <v>9</v>
      </c>
      <c r="K3584" s="34" t="n">
        <v>60781.93</v>
      </c>
      <c r="L3584" s="25" t="s">
        <v>86</v>
      </c>
      <c r="M3584" s="26" t="n">
        <v>-0.852350869346453</v>
      </c>
      <c r="N3584" s="27" t="s">
        <v>86</v>
      </c>
      <c r="O3584" s="28" t="n">
        <v>-0.929610329912196</v>
      </c>
    </row>
    <row r="3585">
      <c r="B3585" t="s">
        <v>26</v>
      </c>
      <c r="C3585" t="s">
        <v>56</v>
      </c>
      <c r="D3585" t="s">
        <v>929</v>
      </c>
      <c r="E3585" t="s">
        <v>22</v>
      </c>
      <c r="F3585" s="29" t="n">
        <v>75</v>
      </c>
      <c r="G3585" s="30" t="n">
        <v>412275.95136</v>
      </c>
      <c r="H3585" s="31" t="n">
        <v>70</v>
      </c>
      <c r="I3585" s="32" t="n">
        <v>463295.40192</v>
      </c>
      <c r="J3585" s="33" t="n">
        <v>82</v>
      </c>
      <c r="K3585" s="34" t="n">
        <v>355410.84612</v>
      </c>
      <c r="L3585" s="25" t="n">
        <v>0.0714285714285714</v>
      </c>
      <c r="M3585" s="26" t="n">
        <v>-0.110122937435951</v>
      </c>
      <c r="N3585" s="27" t="n">
        <v>-0.0853658536585366</v>
      </c>
      <c r="O3585" s="28" t="n">
        <v>0.159998227011902</v>
      </c>
    </row>
    <row r="3586">
      <c r="B3586" t="s">
        <v>26</v>
      </c>
      <c r="C3586" t="s">
        <v>56</v>
      </c>
      <c r="D3586" t="s">
        <v>1157</v>
      </c>
      <c r="E3586" t="s">
        <v>22</v>
      </c>
      <c r="F3586" s="29" t="n">
        <v>16</v>
      </c>
      <c r="G3586" s="30" t="n">
        <v>146166.5088</v>
      </c>
      <c r="H3586" s="31" t="n">
        <v>15</v>
      </c>
      <c r="I3586" s="32" t="n">
        <v>141332.8176</v>
      </c>
      <c r="J3586" s="33"/>
      <c r="K3586" s="34"/>
      <c r="L3586" s="25" t="n">
        <v>0.0666666666666667</v>
      </c>
      <c r="M3586" s="26" t="n">
        <v>0.0342007700835647</v>
      </c>
      <c r="N3586" s="27"/>
      <c r="O3586" s="28"/>
    </row>
    <row r="3587">
      <c r="B3587" t="s">
        <v>26</v>
      </c>
      <c r="C3587" t="s">
        <v>56</v>
      </c>
      <c r="D3587" t="s">
        <v>1158</v>
      </c>
      <c r="E3587" t="s">
        <v>22</v>
      </c>
      <c r="F3587" s="29" t="n">
        <v>46</v>
      </c>
      <c r="G3587" s="30" t="n">
        <v>308542.30992</v>
      </c>
      <c r="H3587" s="31" t="n">
        <v>65</v>
      </c>
      <c r="I3587" s="32" t="n">
        <v>542163.909472</v>
      </c>
      <c r="J3587" s="33" t="n">
        <v>56</v>
      </c>
      <c r="K3587" s="34" t="n">
        <v>283137.38712</v>
      </c>
      <c r="L3587" s="25" t="n">
        <v>-0.292307692307692</v>
      </c>
      <c r="M3587" s="26" t="n">
        <v>-0.430905848711911</v>
      </c>
      <c r="N3587" s="27" t="n">
        <v>-0.178571428571429</v>
      </c>
      <c r="O3587" s="28" t="n">
        <v>0.0897264859947049</v>
      </c>
    </row>
    <row r="3588">
      <c r="B3588" t="s">
        <v>26</v>
      </c>
      <c r="C3588" t="s">
        <v>56</v>
      </c>
      <c r="D3588" t="s">
        <v>1159</v>
      </c>
      <c r="E3588" t="s">
        <v>22</v>
      </c>
      <c r="F3588" s="29" t="n">
        <v>6</v>
      </c>
      <c r="G3588" s="30" t="n">
        <v>34320.2184</v>
      </c>
      <c r="H3588" s="31" t="n">
        <v>12</v>
      </c>
      <c r="I3588" s="32" t="n">
        <v>77269.81392</v>
      </c>
      <c r="J3588" s="33" t="n">
        <v>8</v>
      </c>
      <c r="K3588" s="34" t="n">
        <v>41563.65972</v>
      </c>
      <c r="L3588" s="25" t="n">
        <v>-0.5</v>
      </c>
      <c r="M3588" s="26" t="n">
        <v>-0.555839251333867</v>
      </c>
      <c r="N3588" s="27" t="n">
        <v>-0.25</v>
      </c>
      <c r="O3588" s="28" t="n">
        <v>-0.174273424640577</v>
      </c>
    </row>
    <row r="3589">
      <c r="B3589" t="s">
        <v>26</v>
      </c>
      <c r="C3589" t="s">
        <v>56</v>
      </c>
      <c r="D3589" t="s">
        <v>1160</v>
      </c>
      <c r="E3589" t="s">
        <v>22</v>
      </c>
      <c r="F3589" s="29" t="n">
        <v>54</v>
      </c>
      <c r="G3589" s="30" t="n">
        <v>361707.69024</v>
      </c>
      <c r="H3589" s="31" t="n">
        <v>52</v>
      </c>
      <c r="I3589" s="32" t="n">
        <v>353563.19856</v>
      </c>
      <c r="J3589" s="33" t="n">
        <v>46</v>
      </c>
      <c r="K3589" s="34" t="n">
        <v>238378.81848</v>
      </c>
      <c r="L3589" s="25" t="n">
        <v>0.0384615384615385</v>
      </c>
      <c r="M3589" s="26" t="n">
        <v>0.023035462155482</v>
      </c>
      <c r="N3589" s="27" t="n">
        <v>0.173913043478261</v>
      </c>
      <c r="O3589" s="28" t="n">
        <v>0.517365060144164</v>
      </c>
    </row>
    <row r="3590">
      <c r="B3590" t="s">
        <v>26</v>
      </c>
      <c r="C3590" t="s">
        <v>56</v>
      </c>
      <c r="D3590" t="s">
        <v>1161</v>
      </c>
      <c r="E3590" t="s">
        <v>22</v>
      </c>
      <c r="F3590" s="29"/>
      <c r="G3590" s="30"/>
      <c r="H3590" s="31"/>
      <c r="I3590" s="32"/>
      <c r="J3590" s="33" t="n">
        <v>63</v>
      </c>
      <c r="K3590" s="34" t="n">
        <v>344755.50384</v>
      </c>
      <c r="L3590" s="25"/>
      <c r="M3590" s="26"/>
      <c r="N3590" s="27"/>
      <c r="O3590" s="28"/>
    </row>
    <row r="3591">
      <c r="B3591" t="s">
        <v>26</v>
      </c>
      <c r="C3591" t="s">
        <v>56</v>
      </c>
      <c r="D3591" t="s">
        <v>1161</v>
      </c>
      <c r="E3591" t="s">
        <v>31</v>
      </c>
      <c r="F3591" s="29" t="n">
        <v>58</v>
      </c>
      <c r="G3591" s="30" t="n">
        <v>460117.651392</v>
      </c>
      <c r="H3591" s="31" t="n">
        <v>44</v>
      </c>
      <c r="I3591" s="32" t="n">
        <v>339855.408828</v>
      </c>
      <c r="J3591" s="33"/>
      <c r="K3591" s="34"/>
      <c r="L3591" s="25" t="n">
        <v>0.318181818181818</v>
      </c>
      <c r="M3591" s="26" t="n">
        <v>0.353862964778837</v>
      </c>
      <c r="N3591" s="27"/>
      <c r="O3591" s="28"/>
    </row>
    <row r="3592">
      <c r="B3592" t="s">
        <v>26</v>
      </c>
      <c r="C3592" t="s">
        <v>56</v>
      </c>
      <c r="D3592" t="s">
        <v>1162</v>
      </c>
      <c r="E3592" t="s">
        <v>22</v>
      </c>
      <c r="F3592" s="29" t="n">
        <v>34</v>
      </c>
      <c r="G3592" s="30" t="n">
        <v>234130.08528</v>
      </c>
      <c r="H3592" s="31" t="n">
        <v>37</v>
      </c>
      <c r="I3592" s="32" t="n">
        <v>302938.8336</v>
      </c>
      <c r="J3592" s="33" t="n">
        <v>29</v>
      </c>
      <c r="K3592" s="34" t="n">
        <v>165273.4458</v>
      </c>
      <c r="L3592" s="25" t="n">
        <v>-0.081081081081081</v>
      </c>
      <c r="M3592" s="26" t="n">
        <v>-0.227137430689573</v>
      </c>
      <c r="N3592" s="27" t="n">
        <v>0.172413793103448</v>
      </c>
      <c r="O3592" s="28" t="n">
        <v>0.416622520010411</v>
      </c>
    </row>
    <row r="3593">
      <c r="B3593" t="s">
        <v>26</v>
      </c>
      <c r="C3593" t="s">
        <v>56</v>
      </c>
      <c r="D3593" t="s">
        <v>1163</v>
      </c>
      <c r="E3593" t="s">
        <v>22</v>
      </c>
      <c r="F3593" s="29" t="n">
        <v>13</v>
      </c>
      <c r="G3593" s="30" t="n">
        <v>94765.788</v>
      </c>
      <c r="H3593" s="31" t="n">
        <v>14</v>
      </c>
      <c r="I3593" s="32" t="n">
        <v>101792.2464</v>
      </c>
      <c r="J3593" s="33" t="n">
        <v>11</v>
      </c>
      <c r="K3593" s="34" t="n">
        <v>48795.3312</v>
      </c>
      <c r="L3593" s="25" t="n">
        <v>-0.0714285714285714</v>
      </c>
      <c r="M3593" s="26" t="n">
        <v>-0.0690274421530008</v>
      </c>
      <c r="N3593" s="27" t="n">
        <v>0.181818181818182</v>
      </c>
      <c r="O3593" s="28" t="n">
        <v>0.942107690827601</v>
      </c>
    </row>
    <row r="3594">
      <c r="B3594" t="s">
        <v>26</v>
      </c>
      <c r="C3594" t="s">
        <v>56</v>
      </c>
      <c r="D3594" t="s">
        <v>1164</v>
      </c>
      <c r="E3594" t="s">
        <v>31</v>
      </c>
      <c r="F3594" s="29" t="n">
        <v>39</v>
      </c>
      <c r="G3594" s="30" t="n">
        <v>596970.450036</v>
      </c>
      <c r="H3594" s="31" t="n">
        <v>35</v>
      </c>
      <c r="I3594" s="32" t="n">
        <v>866341.975626</v>
      </c>
      <c r="J3594" s="33" t="n">
        <v>36</v>
      </c>
      <c r="K3594" s="34" t="n">
        <v>676742.127908</v>
      </c>
      <c r="L3594" s="25" t="n">
        <v>0.114285714285714</v>
      </c>
      <c r="M3594" s="26" t="n">
        <v>-0.310929786583823</v>
      </c>
      <c r="N3594" s="27" t="n">
        <v>0.0833333333333333</v>
      </c>
      <c r="O3594" s="28" t="n">
        <v>-0.117876033694838</v>
      </c>
    </row>
    <row r="3595">
      <c r="B3595" t="s">
        <v>26</v>
      </c>
      <c r="C3595" t="s">
        <v>56</v>
      </c>
      <c r="D3595" t="s">
        <v>1165</v>
      </c>
      <c r="E3595" t="s">
        <v>38</v>
      </c>
      <c r="F3595" s="29" t="n">
        <v>89</v>
      </c>
      <c r="G3595" s="30" t="n">
        <v>758986.369512</v>
      </c>
      <c r="H3595" s="31" t="n">
        <v>98</v>
      </c>
      <c r="I3595" s="32" t="n">
        <v>712313.228976</v>
      </c>
      <c r="J3595" s="33" t="n">
        <v>138</v>
      </c>
      <c r="K3595" s="34" t="n">
        <v>637877.44013</v>
      </c>
      <c r="L3595" s="25" t="n">
        <v>-0.0918367346938775</v>
      </c>
      <c r="M3595" s="26" t="n">
        <v>0.0655233381009868</v>
      </c>
      <c r="N3595" s="27" t="n">
        <v>-0.355072463768116</v>
      </c>
      <c r="O3595" s="28" t="n">
        <v>0.189862380706422</v>
      </c>
    </row>
    <row r="3596">
      <c r="B3596" t="s">
        <v>26</v>
      </c>
      <c r="C3596" t="s">
        <v>56</v>
      </c>
      <c r="D3596" t="s">
        <v>1166</v>
      </c>
      <c r="E3596" t="s">
        <v>31</v>
      </c>
      <c r="F3596" s="29" t="n">
        <v>77</v>
      </c>
      <c r="G3596" s="30" t="n">
        <v>471008.73708</v>
      </c>
      <c r="H3596" s="31" t="n">
        <v>64</v>
      </c>
      <c r="I3596" s="32" t="n">
        <v>505673.885394</v>
      </c>
      <c r="J3596" s="33" t="n">
        <v>68</v>
      </c>
      <c r="K3596" s="34" t="n">
        <v>486950.743389</v>
      </c>
      <c r="L3596" s="25" t="n">
        <v>0.203125</v>
      </c>
      <c r="M3596" s="26" t="n">
        <v>-0.0685523799335422</v>
      </c>
      <c r="N3596" s="27" t="n">
        <v>0.132352941176471</v>
      </c>
      <c r="O3596" s="28" t="n">
        <v>-0.0327384371529027</v>
      </c>
    </row>
    <row r="3597">
      <c r="B3597" t="s">
        <v>26</v>
      </c>
      <c r="C3597" t="s">
        <v>56</v>
      </c>
      <c r="D3597" t="s">
        <v>1167</v>
      </c>
      <c r="E3597" t="s">
        <v>31</v>
      </c>
      <c r="F3597" s="29" t="n">
        <v>72</v>
      </c>
      <c r="G3597" s="30" t="n">
        <v>457838.64414</v>
      </c>
      <c r="H3597" s="31" t="n">
        <v>43</v>
      </c>
      <c r="I3597" s="32" t="n">
        <v>359953.412166</v>
      </c>
      <c r="J3597" s="33" t="n">
        <v>34</v>
      </c>
      <c r="K3597" s="34" t="n">
        <v>147875.81094</v>
      </c>
      <c r="L3597" s="25" t="n">
        <v>0.674418604651163</v>
      </c>
      <c r="M3597" s="26" t="n">
        <v>0.271938613902785</v>
      </c>
      <c r="N3597" s="27" t="n">
        <v>1.11764705882353</v>
      </c>
      <c r="O3597" s="28" t="n">
        <v>2.09610233904831</v>
      </c>
    </row>
    <row r="3598">
      <c r="B3598" t="s">
        <v>26</v>
      </c>
      <c r="C3598" t="s">
        <v>56</v>
      </c>
      <c r="D3598" t="s">
        <v>1515</v>
      </c>
      <c r="E3598" t="s">
        <v>22</v>
      </c>
      <c r="F3598" s="29" t="s">
        <v>85</v>
      </c>
      <c r="G3598" s="30" t="n">
        <v>22975.6176</v>
      </c>
      <c r="H3598" s="31" t="n">
        <v>5</v>
      </c>
      <c r="I3598" s="32" t="n">
        <v>37965.2832</v>
      </c>
      <c r="J3598" s="33" t="n">
        <v>5</v>
      </c>
      <c r="K3598" s="34" t="n">
        <v>13990.8912</v>
      </c>
      <c r="L3598" s="25" t="s">
        <v>86</v>
      </c>
      <c r="M3598" s="26" t="n">
        <v>-0.394825596875832</v>
      </c>
      <c r="N3598" s="27" t="s">
        <v>86</v>
      </c>
      <c r="O3598" s="28" t="n">
        <v>0.642183994683627</v>
      </c>
    </row>
    <row r="3599">
      <c r="B3599" t="s">
        <v>26</v>
      </c>
      <c r="C3599" t="s">
        <v>56</v>
      </c>
      <c r="D3599" t="s">
        <v>1168</v>
      </c>
      <c r="E3599" t="s">
        <v>33</v>
      </c>
      <c r="F3599" s="29" t="n">
        <v>51</v>
      </c>
      <c r="G3599" s="30" t="n">
        <v>342326.9544</v>
      </c>
      <c r="H3599" s="31" t="n">
        <v>51</v>
      </c>
      <c r="I3599" s="32" t="n">
        <v>372665.61</v>
      </c>
      <c r="J3599" s="33" t="n">
        <v>56</v>
      </c>
      <c r="K3599" s="34" t="n">
        <v>355814.4685</v>
      </c>
      <c r="L3599" s="25" t="n">
        <v>0</v>
      </c>
      <c r="M3599" s="26" t="n">
        <v>-0.0814098612426298</v>
      </c>
      <c r="N3599" s="27" t="n">
        <v>-0.0892857142857143</v>
      </c>
      <c r="O3599" s="28" t="n">
        <v>-0.0379060305132027</v>
      </c>
    </row>
    <row r="3600">
      <c r="B3600" t="s">
        <v>26</v>
      </c>
      <c r="C3600" t="s">
        <v>56</v>
      </c>
      <c r="D3600" t="s">
        <v>1169</v>
      </c>
      <c r="E3600" t="s">
        <v>38</v>
      </c>
      <c r="F3600" s="29" t="n">
        <v>48</v>
      </c>
      <c r="G3600" s="30" t="n">
        <v>342897.1206</v>
      </c>
      <c r="H3600" s="31" t="n">
        <v>63</v>
      </c>
      <c r="I3600" s="32" t="n">
        <v>406448.793728</v>
      </c>
      <c r="J3600" s="33" t="n">
        <v>38</v>
      </c>
      <c r="K3600" s="34" t="n">
        <v>173698.90675</v>
      </c>
      <c r="L3600" s="25" t="n">
        <v>-0.238095238095238</v>
      </c>
      <c r="M3600" s="26" t="n">
        <v>-0.156358375541224</v>
      </c>
      <c r="N3600" s="27" t="n">
        <v>0.263157894736842</v>
      </c>
      <c r="O3600" s="28" t="n">
        <v>0.974089112106631</v>
      </c>
    </row>
    <row r="3601">
      <c r="B3601" t="s">
        <v>26</v>
      </c>
      <c r="C3601" t="s">
        <v>56</v>
      </c>
      <c r="D3601" t="s">
        <v>1170</v>
      </c>
      <c r="E3601" t="s">
        <v>44</v>
      </c>
      <c r="F3601" s="29" t="s">
        <v>85</v>
      </c>
      <c r="G3601" s="30" t="n">
        <v>12486.27</v>
      </c>
      <c r="H3601" s="31" t="s">
        <v>85</v>
      </c>
      <c r="I3601" s="32" t="n">
        <v>2922.42</v>
      </c>
      <c r="J3601" s="33" t="n">
        <v>5</v>
      </c>
      <c r="K3601" s="34" t="n">
        <v>16180.5</v>
      </c>
      <c r="L3601" s="25" t="s">
        <v>86</v>
      </c>
      <c r="M3601" s="26" t="n">
        <v>3.27257889009793</v>
      </c>
      <c r="N3601" s="27" t="s">
        <v>86</v>
      </c>
      <c r="O3601" s="28" t="n">
        <v>-0.228313710948364</v>
      </c>
    </row>
    <row r="3602">
      <c r="B3602" t="s">
        <v>26</v>
      </c>
      <c r="C3602" t="s">
        <v>56</v>
      </c>
      <c r="D3602" t="s">
        <v>1171</v>
      </c>
      <c r="E3602" t="s">
        <v>22</v>
      </c>
      <c r="F3602" s="29" t="n">
        <v>38</v>
      </c>
      <c r="G3602" s="30" t="n">
        <v>256985.57664</v>
      </c>
      <c r="H3602" s="31" t="n">
        <v>43</v>
      </c>
      <c r="I3602" s="32" t="n">
        <v>293379.2784</v>
      </c>
      <c r="J3602" s="33" t="n">
        <v>31</v>
      </c>
      <c r="K3602" s="34" t="n">
        <v>172477.72212</v>
      </c>
      <c r="L3602" s="25" t="n">
        <v>-0.116279069767442</v>
      </c>
      <c r="M3602" s="26" t="n">
        <v>-0.124050007752695</v>
      </c>
      <c r="N3602" s="27" t="n">
        <v>0.225806451612903</v>
      </c>
      <c r="O3602" s="28" t="n">
        <v>0.489963883342594</v>
      </c>
    </row>
    <row r="3603">
      <c r="B3603" t="s">
        <v>26</v>
      </c>
      <c r="C3603" t="s">
        <v>56</v>
      </c>
      <c r="D3603" t="s">
        <v>1172</v>
      </c>
      <c r="E3603" t="s">
        <v>33</v>
      </c>
      <c r="F3603" s="29" t="n">
        <v>140</v>
      </c>
      <c r="G3603" s="30" t="n">
        <v>933811.104152</v>
      </c>
      <c r="H3603" s="31" t="n">
        <v>113</v>
      </c>
      <c r="I3603" s="32" t="n">
        <v>1275153.518312</v>
      </c>
      <c r="J3603" s="33" t="n">
        <v>117</v>
      </c>
      <c r="K3603" s="34" t="n">
        <v>794083.9552</v>
      </c>
      <c r="L3603" s="25" t="n">
        <v>0.238938053097345</v>
      </c>
      <c r="M3603" s="26" t="n">
        <v>-0.267687309220506</v>
      </c>
      <c r="N3603" s="27" t="n">
        <v>0.196581196581197</v>
      </c>
      <c r="O3603" s="28" t="n">
        <v>0.175960171512102</v>
      </c>
    </row>
    <row r="3604">
      <c r="B3604" t="s">
        <v>26</v>
      </c>
      <c r="C3604" t="s">
        <v>56</v>
      </c>
      <c r="D3604" t="s">
        <v>1173</v>
      </c>
      <c r="E3604" t="s">
        <v>33</v>
      </c>
      <c r="F3604" s="29" t="n">
        <v>88</v>
      </c>
      <c r="G3604" s="30" t="n">
        <v>638594.3306</v>
      </c>
      <c r="H3604" s="31" t="n">
        <v>70</v>
      </c>
      <c r="I3604" s="32" t="n">
        <v>508645.98</v>
      </c>
      <c r="J3604" s="33" t="n">
        <v>76</v>
      </c>
      <c r="K3604" s="34" t="n">
        <v>336092.3467</v>
      </c>
      <c r="L3604" s="25" t="n">
        <v>0.257142857142857</v>
      </c>
      <c r="M3604" s="26" t="n">
        <v>0.255478969085728</v>
      </c>
      <c r="N3604" s="27" t="n">
        <v>0.157894736842105</v>
      </c>
      <c r="O3604" s="28" t="n">
        <v>0.900056150847186</v>
      </c>
    </row>
    <row r="3605">
      <c r="B3605" t="s">
        <v>26</v>
      </c>
      <c r="C3605" t="s">
        <v>56</v>
      </c>
      <c r="D3605" t="s">
        <v>1174</v>
      </c>
      <c r="E3605" t="s">
        <v>39</v>
      </c>
      <c r="F3605" s="29" t="n">
        <v>37</v>
      </c>
      <c r="G3605" s="30" t="n">
        <v>183667.5</v>
      </c>
      <c r="H3605" s="31" t="n">
        <v>37</v>
      </c>
      <c r="I3605" s="32" t="n">
        <v>186875.1</v>
      </c>
      <c r="J3605" s="33" t="n">
        <v>21</v>
      </c>
      <c r="K3605" s="34" t="n">
        <v>65494.88</v>
      </c>
      <c r="L3605" s="25" t="n">
        <v>0</v>
      </c>
      <c r="M3605" s="26" t="n">
        <v>-0.0171644055307529</v>
      </c>
      <c r="N3605" s="27" t="n">
        <v>0.761904761904762</v>
      </c>
      <c r="O3605" s="28" t="n">
        <v>1.80430317606506</v>
      </c>
    </row>
    <row r="3606">
      <c r="B3606" t="s">
        <v>26</v>
      </c>
      <c r="C3606" t="s">
        <v>56</v>
      </c>
      <c r="D3606" t="s">
        <v>949</v>
      </c>
      <c r="E3606" t="s">
        <v>22</v>
      </c>
      <c r="F3606" s="29" t="n">
        <v>57</v>
      </c>
      <c r="G3606" s="30" t="n">
        <v>440699.33144</v>
      </c>
      <c r="H3606" s="31" t="n">
        <v>51</v>
      </c>
      <c r="I3606" s="32" t="n">
        <v>414650.84544</v>
      </c>
      <c r="J3606" s="33" t="n">
        <v>47</v>
      </c>
      <c r="K3606" s="34" t="n">
        <v>277037.66508</v>
      </c>
      <c r="L3606" s="25" t="n">
        <v>0.117647058823529</v>
      </c>
      <c r="M3606" s="26" t="n">
        <v>0.0628202891335217</v>
      </c>
      <c r="N3606" s="27" t="n">
        <v>0.212765957446809</v>
      </c>
      <c r="O3606" s="28" t="n">
        <v>0.590756012590344</v>
      </c>
    </row>
    <row r="3607">
      <c r="B3607" t="s">
        <v>26</v>
      </c>
      <c r="C3607" t="s">
        <v>56</v>
      </c>
      <c r="D3607" t="s">
        <v>1175</v>
      </c>
      <c r="E3607" t="s">
        <v>36</v>
      </c>
      <c r="F3607" s="29" t="n">
        <v>16</v>
      </c>
      <c r="G3607" s="30" t="n">
        <v>191252.305952</v>
      </c>
      <c r="H3607" s="31" t="n">
        <v>21</v>
      </c>
      <c r="I3607" s="32" t="n">
        <v>173964.022076</v>
      </c>
      <c r="J3607" s="33" t="n">
        <v>8</v>
      </c>
      <c r="K3607" s="34" t="n">
        <v>59514.19902</v>
      </c>
      <c r="L3607" s="25" t="n">
        <v>-0.238095238095238</v>
      </c>
      <c r="M3607" s="26" t="n">
        <v>0.0993785017711721</v>
      </c>
      <c r="N3607" s="27" t="n">
        <v>1</v>
      </c>
      <c r="O3607" s="28" t="n">
        <v>2.21355758963888</v>
      </c>
    </row>
    <row r="3608">
      <c r="B3608" t="s">
        <v>26</v>
      </c>
      <c r="C3608" t="s">
        <v>56</v>
      </c>
      <c r="D3608" t="s">
        <v>1176</v>
      </c>
      <c r="E3608" t="s">
        <v>36</v>
      </c>
      <c r="F3608" s="29" t="n">
        <v>9</v>
      </c>
      <c r="G3608" s="30" t="n">
        <v>50657.89608</v>
      </c>
      <c r="H3608" s="31" t="n">
        <v>8</v>
      </c>
      <c r="I3608" s="32" t="n">
        <v>41167.28466</v>
      </c>
      <c r="J3608" s="33" t="n">
        <v>11</v>
      </c>
      <c r="K3608" s="34" t="n">
        <v>32469.8946</v>
      </c>
      <c r="L3608" s="25" t="n">
        <v>0.125</v>
      </c>
      <c r="M3608" s="26" t="n">
        <v>0.230537707268838</v>
      </c>
      <c r="N3608" s="27" t="n">
        <v>-0.181818181818182</v>
      </c>
      <c r="O3608" s="28" t="n">
        <v>0.56014969263251</v>
      </c>
    </row>
    <row r="3609">
      <c r="B3609" t="s">
        <v>26</v>
      </c>
      <c r="C3609" t="s">
        <v>56</v>
      </c>
      <c r="D3609" t="s">
        <v>1177</v>
      </c>
      <c r="E3609" t="s">
        <v>22</v>
      </c>
      <c r="F3609" s="29" t="n">
        <v>47</v>
      </c>
      <c r="G3609" s="30" t="n">
        <v>387308.01752</v>
      </c>
      <c r="H3609" s="31" t="n">
        <v>27</v>
      </c>
      <c r="I3609" s="32" t="n">
        <v>251993.17728</v>
      </c>
      <c r="J3609" s="33" t="n">
        <v>12</v>
      </c>
      <c r="K3609" s="34" t="n">
        <v>65877.39972</v>
      </c>
      <c r="L3609" s="25" t="n">
        <v>0.740740740740741</v>
      </c>
      <c r="M3609" s="26" t="n">
        <v>0.536978190046971</v>
      </c>
      <c r="N3609" s="27" t="n">
        <v>2.91666666666667</v>
      </c>
      <c r="O3609" s="28" t="n">
        <v>4.87922442546583</v>
      </c>
    </row>
    <row r="3610">
      <c r="B3610" t="s">
        <v>26</v>
      </c>
      <c r="C3610" t="s">
        <v>56</v>
      </c>
      <c r="D3610" t="s">
        <v>1178</v>
      </c>
      <c r="E3610" t="s">
        <v>22</v>
      </c>
      <c r="F3610" s="29" t="n">
        <v>29</v>
      </c>
      <c r="G3610" s="30" t="n">
        <v>194790.51072</v>
      </c>
      <c r="H3610" s="31" t="n">
        <v>20</v>
      </c>
      <c r="I3610" s="32" t="n">
        <v>155312.61408</v>
      </c>
      <c r="J3610" s="33" t="n">
        <v>20</v>
      </c>
      <c r="K3610" s="34" t="n">
        <v>125966.89512</v>
      </c>
      <c r="L3610" s="25" t="n">
        <v>0.45</v>
      </c>
      <c r="M3610" s="26" t="n">
        <v>0.254183453635423</v>
      </c>
      <c r="N3610" s="27" t="n">
        <v>0.45</v>
      </c>
      <c r="O3610" s="28" t="n">
        <v>0.546362721208905</v>
      </c>
    </row>
    <row r="3611">
      <c r="B3611" t="s">
        <v>26</v>
      </c>
      <c r="C3611" t="s">
        <v>56</v>
      </c>
      <c r="D3611" t="s">
        <v>1179</v>
      </c>
      <c r="E3611" t="s">
        <v>36</v>
      </c>
      <c r="F3611" s="29" t="n">
        <v>21</v>
      </c>
      <c r="G3611" s="30" t="n">
        <v>190827.9</v>
      </c>
      <c r="H3611" s="31" t="n">
        <v>14</v>
      </c>
      <c r="I3611" s="32" t="n">
        <v>73220.37975</v>
      </c>
      <c r="J3611" s="33" t="n">
        <v>17</v>
      </c>
      <c r="K3611" s="34" t="n">
        <v>64003.8646</v>
      </c>
      <c r="L3611" s="25" t="n">
        <v>0.5</v>
      </c>
      <c r="M3611" s="26" t="n">
        <v>1.60621292393666</v>
      </c>
      <c r="N3611" s="27" t="n">
        <v>0.235294117647059</v>
      </c>
      <c r="O3611" s="28" t="n">
        <v>1.9815059011296</v>
      </c>
    </row>
    <row r="3612">
      <c r="B3612" t="s">
        <v>26</v>
      </c>
      <c r="C3612" t="s">
        <v>56</v>
      </c>
      <c r="D3612" t="s">
        <v>1180</v>
      </c>
      <c r="E3612" t="s">
        <v>36</v>
      </c>
      <c r="F3612" s="29" t="n">
        <v>18</v>
      </c>
      <c r="G3612" s="30" t="n">
        <v>207664.888</v>
      </c>
      <c r="H3612" s="31" t="n">
        <v>19</v>
      </c>
      <c r="I3612" s="32" t="n">
        <v>113154.57</v>
      </c>
      <c r="J3612" s="33" t="n">
        <v>28</v>
      </c>
      <c r="K3612" s="34" t="n">
        <v>169681.10205</v>
      </c>
      <c r="L3612" s="25" t="n">
        <v>-0.0526315789473685</v>
      </c>
      <c r="M3612" s="26" t="n">
        <v>0.835232001676998</v>
      </c>
      <c r="N3612" s="27" t="n">
        <v>-0.357142857142857</v>
      </c>
      <c r="O3612" s="28" t="n">
        <v>0.223853955986255</v>
      </c>
    </row>
    <row r="3613">
      <c r="B3613" t="s">
        <v>26</v>
      </c>
      <c r="C3613" t="s">
        <v>56</v>
      </c>
      <c r="D3613" t="s">
        <v>1181</v>
      </c>
      <c r="E3613" t="s">
        <v>36</v>
      </c>
      <c r="F3613" s="29" t="n">
        <v>31</v>
      </c>
      <c r="G3613" s="30" t="n">
        <v>235378.629</v>
      </c>
      <c r="H3613" s="31" t="n">
        <v>25</v>
      </c>
      <c r="I3613" s="32" t="n">
        <v>189115.56</v>
      </c>
      <c r="J3613" s="33" t="n">
        <v>22</v>
      </c>
      <c r="K3613" s="34" t="n">
        <v>104422.7754</v>
      </c>
      <c r="L3613" s="25" t="n">
        <v>0.24</v>
      </c>
      <c r="M3613" s="26" t="n">
        <v>0.244628569960081</v>
      </c>
      <c r="N3613" s="27" t="n">
        <v>0.409090909090909</v>
      </c>
      <c r="O3613" s="28" t="n">
        <v>1.25409282695622</v>
      </c>
    </row>
    <row r="3614">
      <c r="B3614" t="s">
        <v>26</v>
      </c>
      <c r="C3614" t="s">
        <v>56</v>
      </c>
      <c r="D3614" t="s">
        <v>1474</v>
      </c>
      <c r="E3614" t="s">
        <v>42</v>
      </c>
      <c r="F3614" s="29" t="s">
        <v>85</v>
      </c>
      <c r="G3614" s="30" t="n">
        <v>1877.79</v>
      </c>
      <c r="H3614" s="31" t="s">
        <v>85</v>
      </c>
      <c r="I3614" s="32" t="n">
        <v>2815.89</v>
      </c>
      <c r="J3614" s="33"/>
      <c r="K3614" s="34"/>
      <c r="L3614" s="25" t="s">
        <v>86</v>
      </c>
      <c r="M3614" s="26" t="n">
        <v>-0.333145115753811</v>
      </c>
      <c r="N3614" s="27" t="s">
        <v>86</v>
      </c>
      <c r="O3614" s="28"/>
    </row>
    <row r="3615">
      <c r="B3615" t="s">
        <v>26</v>
      </c>
      <c r="C3615" t="s">
        <v>56</v>
      </c>
      <c r="D3615" t="s">
        <v>1182</v>
      </c>
      <c r="E3615" t="s">
        <v>22</v>
      </c>
      <c r="F3615" s="29" t="n">
        <v>29</v>
      </c>
      <c r="G3615" s="30" t="n">
        <v>261568.73808</v>
      </c>
      <c r="H3615" s="31" t="n">
        <v>23</v>
      </c>
      <c r="I3615" s="32" t="n">
        <v>142304.27328</v>
      </c>
      <c r="J3615" s="33" t="n">
        <v>33</v>
      </c>
      <c r="K3615" s="34" t="n">
        <v>170309.7264</v>
      </c>
      <c r="L3615" s="25" t="n">
        <v>0.260869565217391</v>
      </c>
      <c r="M3615" s="26" t="n">
        <v>0.838094753242817</v>
      </c>
      <c r="N3615" s="27" t="n">
        <v>-0.121212121212121</v>
      </c>
      <c r="O3615" s="28" t="n">
        <v>0.535841455500101</v>
      </c>
    </row>
    <row r="3616">
      <c r="B3616" t="s">
        <v>26</v>
      </c>
      <c r="C3616" t="s">
        <v>56</v>
      </c>
      <c r="D3616" t="s">
        <v>1183</v>
      </c>
      <c r="E3616" t="s">
        <v>33</v>
      </c>
      <c r="F3616" s="29" t="n">
        <v>117</v>
      </c>
      <c r="G3616" s="30" t="n">
        <v>1105962.98844</v>
      </c>
      <c r="H3616" s="31" t="n">
        <v>108</v>
      </c>
      <c r="I3616" s="32" t="n">
        <v>851925.7758</v>
      </c>
      <c r="J3616" s="33" t="n">
        <v>94</v>
      </c>
      <c r="K3616" s="34" t="n">
        <v>590694.3962</v>
      </c>
      <c r="L3616" s="25" t="n">
        <v>0.0833333333333333</v>
      </c>
      <c r="M3616" s="26" t="n">
        <v>0.298191720283902</v>
      </c>
      <c r="N3616" s="27" t="n">
        <v>0.24468085106383</v>
      </c>
      <c r="O3616" s="28" t="n">
        <v>0.872309938192706</v>
      </c>
    </row>
    <row r="3617">
      <c r="B3617" t="s">
        <v>26</v>
      </c>
      <c r="C3617" t="s">
        <v>56</v>
      </c>
      <c r="D3617" t="s">
        <v>1563</v>
      </c>
      <c r="E3617" t="s">
        <v>44</v>
      </c>
      <c r="F3617" s="29" t="s">
        <v>85</v>
      </c>
      <c r="G3617" s="30" t="n">
        <v>7397.84</v>
      </c>
      <c r="H3617" s="31" t="n">
        <v>8</v>
      </c>
      <c r="I3617" s="32" t="n">
        <v>30061.32</v>
      </c>
      <c r="J3617" s="33" t="n">
        <v>6</v>
      </c>
      <c r="K3617" s="34" t="n">
        <v>16824.12</v>
      </c>
      <c r="L3617" s="25" t="s">
        <v>86</v>
      </c>
      <c r="M3617" s="26" t="n">
        <v>-0.753908344676814</v>
      </c>
      <c r="N3617" s="27" t="s">
        <v>86</v>
      </c>
      <c r="O3617" s="28" t="n">
        <v>-0.560283687943262</v>
      </c>
    </row>
    <row r="3618">
      <c r="B3618" t="s">
        <v>26</v>
      </c>
      <c r="C3618" t="s">
        <v>56</v>
      </c>
      <c r="D3618" t="s">
        <v>1185</v>
      </c>
      <c r="E3618" t="s">
        <v>33</v>
      </c>
      <c r="F3618" s="29" t="n">
        <v>58</v>
      </c>
      <c r="G3618" s="30" t="n">
        <v>426186.9756</v>
      </c>
      <c r="H3618" s="31" t="n">
        <v>43</v>
      </c>
      <c r="I3618" s="32" t="n">
        <v>447186.2364</v>
      </c>
      <c r="J3618" s="33" t="n">
        <v>40</v>
      </c>
      <c r="K3618" s="34" t="n">
        <v>185218.33</v>
      </c>
      <c r="L3618" s="25" t="n">
        <v>0.348837209302326</v>
      </c>
      <c r="M3618" s="26" t="n">
        <v>-0.0469586474061705</v>
      </c>
      <c r="N3618" s="27" t="n">
        <v>0.45</v>
      </c>
      <c r="O3618" s="28" t="n">
        <v>1.3009978310462</v>
      </c>
    </row>
    <row r="3619">
      <c r="B3619" t="s">
        <v>26</v>
      </c>
      <c r="C3619" t="s">
        <v>56</v>
      </c>
      <c r="D3619" t="s">
        <v>1186</v>
      </c>
      <c r="E3619" t="s">
        <v>31</v>
      </c>
      <c r="F3619" s="29" t="n">
        <v>77</v>
      </c>
      <c r="G3619" s="30" t="n">
        <v>576017.73972</v>
      </c>
      <c r="H3619" s="31" t="n">
        <v>71</v>
      </c>
      <c r="I3619" s="32" t="n">
        <v>577515.48396</v>
      </c>
      <c r="J3619" s="33" t="n">
        <v>61</v>
      </c>
      <c r="K3619" s="34" t="n">
        <v>317015.67304</v>
      </c>
      <c r="L3619" s="25" t="n">
        <v>0.0845070422535212</v>
      </c>
      <c r="M3619" s="26" t="n">
        <v>-0.00259342698438136</v>
      </c>
      <c r="N3619" s="27" t="n">
        <v>0.262295081967213</v>
      </c>
      <c r="O3619" s="28" t="n">
        <v>0.817000825846613</v>
      </c>
    </row>
    <row r="3620">
      <c r="B3620" t="s">
        <v>26</v>
      </c>
      <c r="C3620" t="s">
        <v>56</v>
      </c>
      <c r="D3620" t="s">
        <v>1187</v>
      </c>
      <c r="E3620" t="s">
        <v>33</v>
      </c>
      <c r="F3620" s="29" t="n">
        <v>40</v>
      </c>
      <c r="G3620" s="30" t="n">
        <v>350346.0744</v>
      </c>
      <c r="H3620" s="31" t="n">
        <v>29</v>
      </c>
      <c r="I3620" s="32" t="n">
        <v>247833.27</v>
      </c>
      <c r="J3620" s="33" t="n">
        <v>61</v>
      </c>
      <c r="K3620" s="34" t="n">
        <v>368442.8695</v>
      </c>
      <c r="L3620" s="25" t="n">
        <v>0.379310344827586</v>
      </c>
      <c r="M3620" s="26" t="n">
        <v>0.413636169187454</v>
      </c>
      <c r="N3620" s="27" t="n">
        <v>-0.344262295081967</v>
      </c>
      <c r="O3620" s="28" t="n">
        <v>-0.0491169638445128</v>
      </c>
    </row>
    <row r="3621">
      <c r="B3621" t="s">
        <v>26</v>
      </c>
      <c r="C3621" t="s">
        <v>56</v>
      </c>
      <c r="D3621" t="s">
        <v>1188</v>
      </c>
      <c r="E3621" t="s">
        <v>22</v>
      </c>
      <c r="F3621" s="29" t="n">
        <v>47</v>
      </c>
      <c r="G3621" s="30" t="n">
        <v>330428.6824</v>
      </c>
      <c r="H3621" s="31" t="n">
        <v>42</v>
      </c>
      <c r="I3621" s="32" t="n">
        <v>342677.07776</v>
      </c>
      <c r="J3621" s="33" t="n">
        <v>41</v>
      </c>
      <c r="K3621" s="34" t="n">
        <v>248374.76772</v>
      </c>
      <c r="L3621" s="25" t="n">
        <v>0.119047619047619</v>
      </c>
      <c r="M3621" s="26" t="n">
        <v>-0.0357432584638135</v>
      </c>
      <c r="N3621" s="27" t="n">
        <v>0.146341463414634</v>
      </c>
      <c r="O3621" s="28" t="n">
        <v>0.330363327294589</v>
      </c>
    </row>
    <row r="3622">
      <c r="B3622" t="s">
        <v>26</v>
      </c>
      <c r="C3622" t="s">
        <v>56</v>
      </c>
      <c r="D3622" t="s">
        <v>1189</v>
      </c>
      <c r="E3622" t="s">
        <v>22</v>
      </c>
      <c r="F3622" s="29" t="n">
        <v>21</v>
      </c>
      <c r="G3622" s="30" t="n">
        <v>261612.3744</v>
      </c>
      <c r="H3622" s="31" t="n">
        <v>17</v>
      </c>
      <c r="I3622" s="32" t="n">
        <v>128685.024</v>
      </c>
      <c r="J3622" s="33" t="n">
        <v>28</v>
      </c>
      <c r="K3622" s="34" t="n">
        <v>140678.80596</v>
      </c>
      <c r="L3622" s="25" t="n">
        <v>0.235294117647059</v>
      </c>
      <c r="M3622" s="26" t="n">
        <v>1.03296674522126</v>
      </c>
      <c r="N3622" s="27" t="n">
        <v>-0.25</v>
      </c>
      <c r="O3622" s="28" t="n">
        <v>0.859643125449798</v>
      </c>
    </row>
    <row r="3623">
      <c r="B3623" t="s">
        <v>26</v>
      </c>
      <c r="C3623" t="s">
        <v>56</v>
      </c>
      <c r="D3623" t="s">
        <v>1190</v>
      </c>
      <c r="E3623" t="s">
        <v>22</v>
      </c>
      <c r="F3623" s="29" t="n">
        <v>12</v>
      </c>
      <c r="G3623" s="30" t="n">
        <v>70074.2016</v>
      </c>
      <c r="H3623" s="31" t="n">
        <v>17</v>
      </c>
      <c r="I3623" s="32" t="n">
        <v>95283.0216</v>
      </c>
      <c r="J3623" s="33" t="n">
        <v>21</v>
      </c>
      <c r="K3623" s="34" t="n">
        <v>86811.1596</v>
      </c>
      <c r="L3623" s="25" t="n">
        <v>-0.294117647058823</v>
      </c>
      <c r="M3623" s="26" t="n">
        <v>-0.264567806275363</v>
      </c>
      <c r="N3623" s="27" t="n">
        <v>-0.428571428571429</v>
      </c>
      <c r="O3623" s="28" t="n">
        <v>-0.192797309437161</v>
      </c>
    </row>
    <row r="3624">
      <c r="B3624" t="s">
        <v>26</v>
      </c>
      <c r="C3624" t="s">
        <v>56</v>
      </c>
      <c r="D3624" t="s">
        <v>1191</v>
      </c>
      <c r="E3624" t="s">
        <v>44</v>
      </c>
      <c r="F3624" s="29"/>
      <c r="G3624" s="30"/>
      <c r="H3624" s="31"/>
      <c r="I3624" s="32"/>
      <c r="J3624" s="33" t="n">
        <v>26</v>
      </c>
      <c r="K3624" s="34" t="n">
        <v>98373.45</v>
      </c>
      <c r="L3624" s="25"/>
      <c r="M3624" s="26"/>
      <c r="N3624" s="27"/>
      <c r="O3624" s="28"/>
    </row>
    <row r="3625">
      <c r="B3625" t="s">
        <v>26</v>
      </c>
      <c r="C3625" t="s">
        <v>56</v>
      </c>
      <c r="D3625" t="s">
        <v>1191</v>
      </c>
      <c r="E3625" t="s">
        <v>22</v>
      </c>
      <c r="F3625" s="29" t="n">
        <v>31</v>
      </c>
      <c r="G3625" s="30" t="n">
        <v>297493.39152</v>
      </c>
      <c r="H3625" s="31" t="n">
        <v>42</v>
      </c>
      <c r="I3625" s="32" t="n">
        <v>451113.11856</v>
      </c>
      <c r="J3625" s="33"/>
      <c r="K3625" s="34"/>
      <c r="L3625" s="25" t="n">
        <v>-0.261904761904762</v>
      </c>
      <c r="M3625" s="26" t="n">
        <v>-0.340534825345736</v>
      </c>
      <c r="N3625" s="27"/>
      <c r="O3625" s="28"/>
    </row>
    <row r="3626">
      <c r="B3626" t="s">
        <v>26</v>
      </c>
      <c r="C3626" t="s">
        <v>56</v>
      </c>
      <c r="D3626" t="s">
        <v>1193</v>
      </c>
      <c r="E3626" t="s">
        <v>31</v>
      </c>
      <c r="F3626" s="29" t="n">
        <v>71</v>
      </c>
      <c r="G3626" s="30" t="n">
        <v>552673.141362</v>
      </c>
      <c r="H3626" s="31" t="n">
        <v>70</v>
      </c>
      <c r="I3626" s="32" t="n">
        <v>526892.1534</v>
      </c>
      <c r="J3626" s="33" t="n">
        <v>74</v>
      </c>
      <c r="K3626" s="34" t="n">
        <v>594807.777718</v>
      </c>
      <c r="L3626" s="25" t="n">
        <v>0.0142857142857142</v>
      </c>
      <c r="M3626" s="26" t="n">
        <v>0.0489302939807266</v>
      </c>
      <c r="N3626" s="27" t="n">
        <v>-0.0405405405405406</v>
      </c>
      <c r="O3626" s="28" t="n">
        <v>-0.0708373998027579</v>
      </c>
    </row>
    <row r="3627">
      <c r="B3627" t="s">
        <v>26</v>
      </c>
      <c r="C3627" t="s">
        <v>56</v>
      </c>
      <c r="D3627" t="s">
        <v>1194</v>
      </c>
      <c r="E3627" t="s">
        <v>22</v>
      </c>
      <c r="F3627" s="29" t="s">
        <v>85</v>
      </c>
      <c r="G3627" s="30" t="n">
        <v>29147.04</v>
      </c>
      <c r="H3627" s="31" t="n">
        <v>7</v>
      </c>
      <c r="I3627" s="32" t="n">
        <v>68249.5632</v>
      </c>
      <c r="J3627" s="33" t="n">
        <v>7</v>
      </c>
      <c r="K3627" s="34" t="n">
        <v>41830.7406</v>
      </c>
      <c r="L3627" s="25" t="s">
        <v>86</v>
      </c>
      <c r="M3627" s="26" t="n">
        <v>-0.572934409637365</v>
      </c>
      <c r="N3627" s="27" t="s">
        <v>86</v>
      </c>
      <c r="O3627" s="28" t="n">
        <v>-0.303214822832948</v>
      </c>
    </row>
    <row r="3628">
      <c r="B3628" t="s">
        <v>26</v>
      </c>
      <c r="C3628" t="s">
        <v>56</v>
      </c>
      <c r="D3628" t="s">
        <v>1195</v>
      </c>
      <c r="E3628" t="s">
        <v>39</v>
      </c>
      <c r="F3628" s="29" t="n">
        <v>9</v>
      </c>
      <c r="G3628" s="30" t="n">
        <v>59209.38</v>
      </c>
      <c r="H3628" s="31" t="n">
        <v>5</v>
      </c>
      <c r="I3628" s="32" t="n">
        <v>36731.88</v>
      </c>
      <c r="J3628" s="33" t="n">
        <v>9</v>
      </c>
      <c r="K3628" s="34" t="n">
        <v>53980.52</v>
      </c>
      <c r="L3628" s="25" t="n">
        <v>0.8</v>
      </c>
      <c r="M3628" s="26" t="n">
        <v>0.611934374173062</v>
      </c>
      <c r="N3628" s="27" t="n">
        <v>0</v>
      </c>
      <c r="O3628" s="28" t="n">
        <v>0.0968656841393896</v>
      </c>
    </row>
    <row r="3629">
      <c r="B3629" t="s">
        <v>26</v>
      </c>
      <c r="C3629" t="s">
        <v>56</v>
      </c>
      <c r="D3629" t="s">
        <v>1196</v>
      </c>
      <c r="E3629" t="s">
        <v>44</v>
      </c>
      <c r="F3629" s="29" t="n">
        <v>8</v>
      </c>
      <c r="G3629" s="30" t="n">
        <v>38085.27</v>
      </c>
      <c r="H3629" s="31" t="n">
        <v>5</v>
      </c>
      <c r="I3629" s="32" t="n">
        <v>31299.945</v>
      </c>
      <c r="J3629" s="33" t="n">
        <v>7</v>
      </c>
      <c r="K3629" s="34" t="n">
        <v>39432.75</v>
      </c>
      <c r="L3629" s="25" t="n">
        <v>0.6</v>
      </c>
      <c r="M3629" s="26" t="n">
        <v>0.216783927256102</v>
      </c>
      <c r="N3629" s="27" t="n">
        <v>0.142857142857143</v>
      </c>
      <c r="O3629" s="28" t="n">
        <v>-0.0341715959449951</v>
      </c>
    </row>
    <row r="3630">
      <c r="B3630" t="s">
        <v>26</v>
      </c>
      <c r="C3630" t="s">
        <v>56</v>
      </c>
      <c r="D3630" t="s">
        <v>1197</v>
      </c>
      <c r="E3630" t="s">
        <v>22</v>
      </c>
      <c r="F3630" s="29"/>
      <c r="G3630" s="30"/>
      <c r="H3630" s="31"/>
      <c r="I3630" s="32"/>
      <c r="J3630" s="33" t="n">
        <v>42</v>
      </c>
      <c r="K3630" s="34" t="n">
        <v>265575.156</v>
      </c>
      <c r="L3630" s="25"/>
      <c r="M3630" s="26"/>
      <c r="N3630" s="27"/>
      <c r="O3630" s="28"/>
    </row>
    <row r="3631">
      <c r="B3631" t="s">
        <v>26</v>
      </c>
      <c r="C3631" t="s">
        <v>56</v>
      </c>
      <c r="D3631" t="s">
        <v>1197</v>
      </c>
      <c r="E3631" t="s">
        <v>31</v>
      </c>
      <c r="F3631" s="29" t="n">
        <v>32</v>
      </c>
      <c r="G3631" s="30" t="n">
        <v>269303.73414</v>
      </c>
      <c r="H3631" s="31" t="n">
        <v>36</v>
      </c>
      <c r="I3631" s="32" t="n">
        <v>319008.62124</v>
      </c>
      <c r="J3631" s="33"/>
      <c r="K3631" s="34"/>
      <c r="L3631" s="25" t="n">
        <v>-0.111111111111111</v>
      </c>
      <c r="M3631" s="26" t="n">
        <v>-0.155810482195732</v>
      </c>
      <c r="N3631" s="27"/>
      <c r="O3631" s="28"/>
    </row>
    <row r="3632">
      <c r="B3632" t="s">
        <v>26</v>
      </c>
      <c r="C3632" t="s">
        <v>56</v>
      </c>
      <c r="D3632" t="s">
        <v>1198</v>
      </c>
      <c r="E3632" t="s">
        <v>22</v>
      </c>
      <c r="F3632" s="29" t="n">
        <v>30</v>
      </c>
      <c r="G3632" s="30" t="n">
        <v>211988.27296</v>
      </c>
      <c r="H3632" s="31" t="n">
        <v>26</v>
      </c>
      <c r="I3632" s="32" t="n">
        <v>217195.51968</v>
      </c>
      <c r="J3632" s="33" t="n">
        <v>44</v>
      </c>
      <c r="K3632" s="34" t="n">
        <v>265917.843798</v>
      </c>
      <c r="L3632" s="25" t="n">
        <v>0.153846153846154</v>
      </c>
      <c r="M3632" s="26" t="n">
        <v>-0.0239749269583092</v>
      </c>
      <c r="N3632" s="27" t="n">
        <v>-0.318181818181818</v>
      </c>
      <c r="O3632" s="28" t="n">
        <v>-0.202805385557228</v>
      </c>
    </row>
    <row r="3633">
      <c r="B3633" t="s">
        <v>26</v>
      </c>
      <c r="C3633" t="s">
        <v>56</v>
      </c>
      <c r="D3633" t="s">
        <v>1199</v>
      </c>
      <c r="E3633" t="s">
        <v>44</v>
      </c>
      <c r="F3633" s="29" t="s">
        <v>85</v>
      </c>
      <c r="G3633" s="30" t="n">
        <v>3698.92</v>
      </c>
      <c r="H3633" s="31" t="s">
        <v>85</v>
      </c>
      <c r="I3633" s="32" t="n">
        <v>7397.84</v>
      </c>
      <c r="J3633" s="33" t="s">
        <v>85</v>
      </c>
      <c r="K3633" s="34" t="n">
        <v>2804.02</v>
      </c>
      <c r="L3633" s="25" t="s">
        <v>86</v>
      </c>
      <c r="M3633" s="26" t="n">
        <v>-0.5</v>
      </c>
      <c r="N3633" s="27" t="s">
        <v>86</v>
      </c>
      <c r="O3633" s="28" t="n">
        <v>0.319148936170213</v>
      </c>
    </row>
    <row r="3634">
      <c r="B3634" t="s">
        <v>26</v>
      </c>
      <c r="C3634" t="s">
        <v>56</v>
      </c>
      <c r="D3634" t="s">
        <v>1201</v>
      </c>
      <c r="E3634" t="s">
        <v>22</v>
      </c>
      <c r="F3634" s="29" t="n">
        <v>16</v>
      </c>
      <c r="G3634" s="30" t="n">
        <v>134604.41968</v>
      </c>
      <c r="H3634" s="31" t="n">
        <v>16</v>
      </c>
      <c r="I3634" s="32" t="n">
        <v>121085.90208</v>
      </c>
      <c r="J3634" s="33" t="n">
        <v>23</v>
      </c>
      <c r="K3634" s="34" t="n">
        <v>159902.71668</v>
      </c>
      <c r="L3634" s="25" t="n">
        <v>0</v>
      </c>
      <c r="M3634" s="26" t="n">
        <v>0.111644025999562</v>
      </c>
      <c r="N3634" s="27" t="n">
        <v>-0.304347826086957</v>
      </c>
      <c r="O3634" s="28" t="n">
        <v>-0.15821055154821</v>
      </c>
    </row>
    <row r="3635">
      <c r="B3635" t="s">
        <v>26</v>
      </c>
      <c r="C3635" t="s">
        <v>56</v>
      </c>
      <c r="D3635" t="s">
        <v>1202</v>
      </c>
      <c r="E3635" t="s">
        <v>36</v>
      </c>
      <c r="F3635" s="29" t="n">
        <v>174</v>
      </c>
      <c r="G3635" s="30" t="n">
        <v>1640211.35026</v>
      </c>
      <c r="H3635" s="31" t="n">
        <v>177</v>
      </c>
      <c r="I3635" s="32" t="n">
        <v>1698274.0699</v>
      </c>
      <c r="J3635" s="33" t="n">
        <v>174</v>
      </c>
      <c r="K3635" s="34" t="n">
        <v>1148495.799165</v>
      </c>
      <c r="L3635" s="25" t="n">
        <v>-0.0169491525423728</v>
      </c>
      <c r="M3635" s="26" t="n">
        <v>-0.0341892517050673</v>
      </c>
      <c r="N3635" s="27" t="n">
        <v>0</v>
      </c>
      <c r="O3635" s="28" t="n">
        <v>0.428138745873077</v>
      </c>
    </row>
    <row r="3636">
      <c r="B3636" t="s">
        <v>26</v>
      </c>
      <c r="C3636" t="s">
        <v>56</v>
      </c>
      <c r="D3636" t="s">
        <v>1205</v>
      </c>
      <c r="E3636" t="s">
        <v>22</v>
      </c>
      <c r="F3636" s="29" t="n">
        <v>53</v>
      </c>
      <c r="G3636" s="30" t="n">
        <v>507062.12544</v>
      </c>
      <c r="H3636" s="31" t="n">
        <v>52</v>
      </c>
      <c r="I3636" s="32" t="n">
        <v>439715.27808</v>
      </c>
      <c r="J3636" s="33" t="n">
        <v>27</v>
      </c>
      <c r="K3636" s="34" t="n">
        <v>239058.369</v>
      </c>
      <c r="L3636" s="25" t="n">
        <v>0.0192307692307692</v>
      </c>
      <c r="M3636" s="26" t="n">
        <v>0.153160125920726</v>
      </c>
      <c r="N3636" s="27" t="n">
        <v>0.962962962962963</v>
      </c>
      <c r="O3636" s="28" t="n">
        <v>1.12108083712392</v>
      </c>
    </row>
    <row r="3637">
      <c r="B3637" t="s">
        <v>26</v>
      </c>
      <c r="C3637" t="s">
        <v>56</v>
      </c>
      <c r="D3637" t="s">
        <v>1206</v>
      </c>
      <c r="E3637" t="s">
        <v>22</v>
      </c>
      <c r="F3637" s="29" t="n">
        <v>62</v>
      </c>
      <c r="G3637" s="30" t="n">
        <v>788989.351456</v>
      </c>
      <c r="H3637" s="31" t="n">
        <v>46</v>
      </c>
      <c r="I3637" s="32" t="n">
        <v>629847.485856</v>
      </c>
      <c r="J3637" s="33" t="n">
        <v>44</v>
      </c>
      <c r="K3637" s="34" t="n">
        <v>375307.2438</v>
      </c>
      <c r="L3637" s="25" t="n">
        <v>0.347826086956522</v>
      </c>
      <c r="M3637" s="26" t="n">
        <v>0.25266730307531</v>
      </c>
      <c r="N3637" s="27" t="n">
        <v>0.409090909090909</v>
      </c>
      <c r="O3637" s="28" t="n">
        <v>1.10224919579876</v>
      </c>
    </row>
    <row r="3638">
      <c r="B3638" t="s">
        <v>26</v>
      </c>
      <c r="C3638" t="s">
        <v>56</v>
      </c>
      <c r="D3638" t="s">
        <v>1144</v>
      </c>
      <c r="E3638" t="s">
        <v>22</v>
      </c>
      <c r="F3638" s="29" t="n">
        <v>19</v>
      </c>
      <c r="G3638" s="30" t="n">
        <v>156313.2168</v>
      </c>
      <c r="H3638" s="31" t="n">
        <v>16</v>
      </c>
      <c r="I3638" s="32" t="n">
        <v>170164.8</v>
      </c>
      <c r="J3638" s="33" t="n">
        <v>13</v>
      </c>
      <c r="K3638" s="34" t="n">
        <v>77835.81036</v>
      </c>
      <c r="L3638" s="25" t="n">
        <v>0.1875</v>
      </c>
      <c r="M3638" s="26" t="n">
        <v>-0.0814009900990099</v>
      </c>
      <c r="N3638" s="27" t="n">
        <v>0.461538461538461</v>
      </c>
      <c r="O3638" s="28" t="n">
        <v>1.00824294212436</v>
      </c>
    </row>
    <row r="3639">
      <c r="B3639" t="s">
        <v>26</v>
      </c>
      <c r="C3639" t="s">
        <v>56</v>
      </c>
      <c r="D3639" t="s">
        <v>1207</v>
      </c>
      <c r="E3639" t="s">
        <v>44</v>
      </c>
      <c r="F3639" s="29" t="n">
        <v>8</v>
      </c>
      <c r="G3639" s="30" t="n">
        <v>36129.6</v>
      </c>
      <c r="H3639" s="31" t="n">
        <v>6</v>
      </c>
      <c r="I3639" s="32" t="n">
        <v>27371.5</v>
      </c>
      <c r="J3639" s="33" t="n">
        <v>10</v>
      </c>
      <c r="K3639" s="34" t="n">
        <v>31584</v>
      </c>
      <c r="L3639" s="25" t="n">
        <v>0.333333333333333</v>
      </c>
      <c r="M3639" s="26" t="n">
        <v>0.31997150320589</v>
      </c>
      <c r="N3639" s="27" t="n">
        <v>-0.2</v>
      </c>
      <c r="O3639" s="28" t="n">
        <v>0.143920972644377</v>
      </c>
    </row>
    <row r="3640">
      <c r="B3640" t="s">
        <v>26</v>
      </c>
      <c r="C3640" t="s">
        <v>56</v>
      </c>
      <c r="D3640" t="s">
        <v>1208</v>
      </c>
      <c r="E3640" t="s">
        <v>31</v>
      </c>
      <c r="F3640" s="29" t="n">
        <v>34</v>
      </c>
      <c r="G3640" s="30" t="n">
        <v>310023.685594</v>
      </c>
      <c r="H3640" s="31" t="n">
        <v>48</v>
      </c>
      <c r="I3640" s="32" t="n">
        <v>459898.2525</v>
      </c>
      <c r="J3640" s="33" t="n">
        <v>52</v>
      </c>
      <c r="K3640" s="34" t="n">
        <v>554691.702454</v>
      </c>
      <c r="L3640" s="25" t="n">
        <v>-0.291666666666667</v>
      </c>
      <c r="M3640" s="26" t="n">
        <v>-0.325886358757147</v>
      </c>
      <c r="N3640" s="27" t="n">
        <v>-0.346153846153846</v>
      </c>
      <c r="O3640" s="28" t="n">
        <v>-0.441088294231858</v>
      </c>
    </row>
    <row r="3641">
      <c r="B3641" t="s">
        <v>26</v>
      </c>
      <c r="C3641" t="s">
        <v>56</v>
      </c>
      <c r="D3641" t="s">
        <v>1210</v>
      </c>
      <c r="E3641" t="s">
        <v>22</v>
      </c>
      <c r="F3641" s="29" t="n">
        <v>32</v>
      </c>
      <c r="G3641" s="30" t="n">
        <v>249369.134976</v>
      </c>
      <c r="H3641" s="31" t="n">
        <v>21</v>
      </c>
      <c r="I3641" s="32" t="n">
        <v>122999.83488</v>
      </c>
      <c r="J3641" s="33" t="n">
        <v>31</v>
      </c>
      <c r="K3641" s="34" t="n">
        <v>134065.71552</v>
      </c>
      <c r="L3641" s="25" t="n">
        <v>0.523809523809524</v>
      </c>
      <c r="M3641" s="26" t="n">
        <v>1.0273940629212</v>
      </c>
      <c r="N3641" s="27" t="n">
        <v>0.032258064516129</v>
      </c>
      <c r="O3641" s="28" t="n">
        <v>0.86005149794467</v>
      </c>
    </row>
    <row r="3642">
      <c r="B3642" t="s">
        <v>26</v>
      </c>
      <c r="C3642" t="s">
        <v>56</v>
      </c>
      <c r="D3642" t="s">
        <v>1212</v>
      </c>
      <c r="E3642" t="s">
        <v>22</v>
      </c>
      <c r="F3642" s="29" t="n">
        <v>35</v>
      </c>
      <c r="G3642" s="30" t="n">
        <v>252526.07952</v>
      </c>
      <c r="H3642" s="31" t="n">
        <v>24</v>
      </c>
      <c r="I3642" s="32" t="n">
        <v>152330.85504</v>
      </c>
      <c r="J3642" s="33" t="n">
        <v>50</v>
      </c>
      <c r="K3642" s="34" t="n">
        <v>419126.382552</v>
      </c>
      <c r="L3642" s="25" t="n">
        <v>0.458333333333333</v>
      </c>
      <c r="M3642" s="26" t="n">
        <v>0.65774740418604</v>
      </c>
      <c r="N3642" s="27" t="n">
        <v>-0.3</v>
      </c>
      <c r="O3642" s="28" t="n">
        <v>-0.397494192605092</v>
      </c>
    </row>
    <row r="3643">
      <c r="B3643" t="s">
        <v>26</v>
      </c>
      <c r="C3643" t="s">
        <v>57</v>
      </c>
      <c r="D3643" t="s">
        <v>1213</v>
      </c>
      <c r="E3643" t="s">
        <v>22</v>
      </c>
      <c r="F3643" s="29" t="s">
        <v>85</v>
      </c>
      <c r="G3643" s="30" t="n">
        <v>36213.0912</v>
      </c>
      <c r="H3643" s="31" t="n">
        <v>6</v>
      </c>
      <c r="I3643" s="32" t="n">
        <v>38858.2272</v>
      </c>
      <c r="J3643" s="33" t="n">
        <v>8</v>
      </c>
      <c r="K3643" s="34" t="n">
        <v>27381.9612</v>
      </c>
      <c r="L3643" s="25" t="s">
        <v>86</v>
      </c>
      <c r="M3643" s="26" t="n">
        <v>-0.0680714533472079</v>
      </c>
      <c r="N3643" s="27" t="s">
        <v>86</v>
      </c>
      <c r="O3643" s="28" t="n">
        <v>0.322516343350892</v>
      </c>
    </row>
    <row r="3644">
      <c r="B3644" t="s">
        <v>26</v>
      </c>
      <c r="C3644" t="s">
        <v>57</v>
      </c>
      <c r="D3644" t="s">
        <v>1214</v>
      </c>
      <c r="E3644" t="s">
        <v>22</v>
      </c>
      <c r="F3644" s="29" t="n">
        <v>9</v>
      </c>
      <c r="G3644" s="30" t="n">
        <v>55254.02688</v>
      </c>
      <c r="H3644" s="31" t="n">
        <v>16</v>
      </c>
      <c r="I3644" s="32" t="n">
        <v>94537.83456</v>
      </c>
      <c r="J3644" s="33" t="s">
        <v>85</v>
      </c>
      <c r="K3644" s="34" t="n">
        <v>6119.1636</v>
      </c>
      <c r="L3644" s="25" t="n">
        <v>-0.4375</v>
      </c>
      <c r="M3644" s="26" t="n">
        <v>-0.415535302483239</v>
      </c>
      <c r="N3644" s="27" t="s">
        <v>86</v>
      </c>
      <c r="O3644" s="28" t="n">
        <v>8.02966981958123</v>
      </c>
    </row>
    <row r="3645">
      <c r="B3645" t="s">
        <v>26</v>
      </c>
      <c r="C3645" t="s">
        <v>57</v>
      </c>
      <c r="D3645" t="s">
        <v>1215</v>
      </c>
      <c r="E3645" t="s">
        <v>33</v>
      </c>
      <c r="F3645" s="29" t="n">
        <v>137</v>
      </c>
      <c r="G3645" s="30" t="n">
        <v>1174648.162</v>
      </c>
      <c r="H3645" s="31" t="n">
        <v>163</v>
      </c>
      <c r="I3645" s="32" t="n">
        <v>1609076.92306</v>
      </c>
      <c r="J3645" s="33" t="n">
        <v>136</v>
      </c>
      <c r="K3645" s="34" t="n">
        <v>883990.044575</v>
      </c>
      <c r="L3645" s="25" t="n">
        <v>-0.159509202453988</v>
      </c>
      <c r="M3645" s="26" t="n">
        <v>-0.269986322489693</v>
      </c>
      <c r="N3645" s="27" t="n">
        <v>0.00735294117647056</v>
      </c>
      <c r="O3645" s="28" t="n">
        <v>0.328802478273091</v>
      </c>
    </row>
    <row r="3646">
      <c r="B3646" t="s">
        <v>26</v>
      </c>
      <c r="C3646" t="s">
        <v>57</v>
      </c>
      <c r="D3646" t="s">
        <v>1216</v>
      </c>
      <c r="E3646" t="s">
        <v>36</v>
      </c>
      <c r="F3646" s="29" t="n">
        <v>53</v>
      </c>
      <c r="G3646" s="30" t="n">
        <v>529524.2304</v>
      </c>
      <c r="H3646" s="31" t="n">
        <v>49</v>
      </c>
      <c r="I3646" s="32" t="n">
        <v>323809.1602</v>
      </c>
      <c r="J3646" s="33" t="n">
        <v>36</v>
      </c>
      <c r="K3646" s="34" t="n">
        <v>148802.19</v>
      </c>
      <c r="L3646" s="25" t="n">
        <v>0.0816326530612246</v>
      </c>
      <c r="M3646" s="26" t="n">
        <v>0.63529725370629</v>
      </c>
      <c r="N3646" s="27" t="n">
        <v>0.472222222222222</v>
      </c>
      <c r="O3646" s="28" t="n">
        <v>2.55857820640946</v>
      </c>
    </row>
    <row r="3647">
      <c r="B3647" t="s">
        <v>26</v>
      </c>
      <c r="C3647" t="s">
        <v>57</v>
      </c>
      <c r="D3647" t="s">
        <v>1217</v>
      </c>
      <c r="E3647" t="s">
        <v>31</v>
      </c>
      <c r="F3647" s="29" t="n">
        <v>33</v>
      </c>
      <c r="G3647" s="30" t="n">
        <v>321186.411216</v>
      </c>
      <c r="H3647" s="31" t="n">
        <v>25</v>
      </c>
      <c r="I3647" s="32" t="n">
        <v>235199.01474</v>
      </c>
      <c r="J3647" s="33" t="n">
        <v>38</v>
      </c>
      <c r="K3647" s="34" t="n">
        <v>169669.76466</v>
      </c>
      <c r="L3647" s="25" t="n">
        <v>0.32</v>
      </c>
      <c r="M3647" s="26" t="n">
        <v>0.365594203577147</v>
      </c>
      <c r="N3647" s="27" t="n">
        <v>-0.131578947368421</v>
      </c>
      <c r="O3647" s="28" t="n">
        <v>0.893009116029736</v>
      </c>
    </row>
    <row r="3648">
      <c r="B3648" t="s">
        <v>26</v>
      </c>
      <c r="C3648" t="s">
        <v>57</v>
      </c>
      <c r="D3648" t="s">
        <v>1218</v>
      </c>
      <c r="E3648" t="s">
        <v>22</v>
      </c>
      <c r="F3648" s="29" t="n">
        <v>22</v>
      </c>
      <c r="G3648" s="30" t="n">
        <v>182263.045536</v>
      </c>
      <c r="H3648" s="31" t="n">
        <v>22</v>
      </c>
      <c r="I3648" s="32" t="n">
        <v>141715.43568</v>
      </c>
      <c r="J3648" s="33" t="n">
        <v>18</v>
      </c>
      <c r="K3648" s="34" t="n">
        <v>113267.98215</v>
      </c>
      <c r="L3648" s="25" t="n">
        <v>0</v>
      </c>
      <c r="M3648" s="26" t="n">
        <v>0.286119925196846</v>
      </c>
      <c r="N3648" s="27" t="n">
        <v>0.222222222222222</v>
      </c>
      <c r="O3648" s="28" t="n">
        <v>0.609131213219904</v>
      </c>
    </row>
    <row r="3649">
      <c r="B3649" t="s">
        <v>26</v>
      </c>
      <c r="C3649" t="s">
        <v>57</v>
      </c>
      <c r="D3649" t="s">
        <v>1219</v>
      </c>
      <c r="E3649" t="s">
        <v>38</v>
      </c>
      <c r="F3649" s="29" t="n">
        <v>31</v>
      </c>
      <c r="G3649" s="30" t="n">
        <v>140818.640124</v>
      </c>
      <c r="H3649" s="31" t="n">
        <v>26</v>
      </c>
      <c r="I3649" s="32" t="n">
        <v>157743.231352</v>
      </c>
      <c r="J3649" s="33" t="n">
        <v>24</v>
      </c>
      <c r="K3649" s="34" t="n">
        <v>124677.457968</v>
      </c>
      <c r="L3649" s="25" t="n">
        <v>0.192307692307692</v>
      </c>
      <c r="M3649" s="26" t="n">
        <v>-0.107292028209015</v>
      </c>
      <c r="N3649" s="27" t="n">
        <v>0.291666666666667</v>
      </c>
      <c r="O3649" s="28" t="n">
        <v>0.129463516653851</v>
      </c>
    </row>
    <row r="3650">
      <c r="B3650" t="s">
        <v>26</v>
      </c>
      <c r="C3650" t="s">
        <v>57</v>
      </c>
      <c r="D3650" t="s">
        <v>1220</v>
      </c>
      <c r="E3650" t="s">
        <v>39</v>
      </c>
      <c r="F3650" s="29" t="n">
        <v>36</v>
      </c>
      <c r="G3650" s="30" t="n">
        <v>543795.4026</v>
      </c>
      <c r="H3650" s="31" t="n">
        <v>36</v>
      </c>
      <c r="I3650" s="32" t="n">
        <v>271247.94</v>
      </c>
      <c r="J3650" s="33" t="n">
        <v>36</v>
      </c>
      <c r="K3650" s="34" t="n">
        <v>239185.9223</v>
      </c>
      <c r="L3650" s="25" t="n">
        <v>0</v>
      </c>
      <c r="M3650" s="26" t="n">
        <v>1.00479090311248</v>
      </c>
      <c r="N3650" s="27" t="n">
        <v>0</v>
      </c>
      <c r="O3650" s="28" t="n">
        <v>1.27352595575396</v>
      </c>
    </row>
    <row r="3651">
      <c r="B3651" t="s">
        <v>26</v>
      </c>
      <c r="C3651" t="s">
        <v>57</v>
      </c>
      <c r="D3651" t="s">
        <v>1221</v>
      </c>
      <c r="E3651" t="s">
        <v>31</v>
      </c>
      <c r="F3651" s="29" t="n">
        <v>79</v>
      </c>
      <c r="G3651" s="30" t="n">
        <v>613123.06536</v>
      </c>
      <c r="H3651" s="31" t="n">
        <v>74</v>
      </c>
      <c r="I3651" s="32" t="n">
        <v>567504.2088</v>
      </c>
      <c r="J3651" s="33" t="n">
        <v>91</v>
      </c>
      <c r="K3651" s="34" t="n">
        <v>494084.422172</v>
      </c>
      <c r="L3651" s="25" t="n">
        <v>0.0675675675675675</v>
      </c>
      <c r="M3651" s="26" t="n">
        <v>0.080385054159267</v>
      </c>
      <c r="N3651" s="27" t="n">
        <v>-0.131868131868132</v>
      </c>
      <c r="O3651" s="28" t="n">
        <v>0.240927739969427</v>
      </c>
    </row>
    <row r="3652">
      <c r="B3652" t="s">
        <v>26</v>
      </c>
      <c r="C3652" t="s">
        <v>57</v>
      </c>
      <c r="D3652" t="s">
        <v>1222</v>
      </c>
      <c r="E3652" t="s">
        <v>22</v>
      </c>
      <c r="F3652" s="29" t="n">
        <v>20</v>
      </c>
      <c r="G3652" s="30" t="n">
        <v>138999.3696</v>
      </c>
      <c r="H3652" s="31" t="n">
        <v>18</v>
      </c>
      <c r="I3652" s="32" t="n">
        <v>130964.05296</v>
      </c>
      <c r="J3652" s="33" t="n">
        <v>35</v>
      </c>
      <c r="K3652" s="34" t="n">
        <v>180458.05932</v>
      </c>
      <c r="L3652" s="25" t="n">
        <v>0.111111111111111</v>
      </c>
      <c r="M3652" s="26" t="n">
        <v>0.0613551311095588</v>
      </c>
      <c r="N3652" s="27" t="n">
        <v>-0.428571428571429</v>
      </c>
      <c r="O3652" s="28" t="n">
        <v>-0.229741414022871</v>
      </c>
    </row>
    <row r="3653">
      <c r="B3653" t="s">
        <v>26</v>
      </c>
      <c r="C3653" t="s">
        <v>57</v>
      </c>
      <c r="D3653" t="s">
        <v>1223</v>
      </c>
      <c r="E3653" t="s">
        <v>31</v>
      </c>
      <c r="F3653" s="29" t="n">
        <v>87</v>
      </c>
      <c r="G3653" s="30" t="n">
        <v>742589.936824</v>
      </c>
      <c r="H3653" s="31" t="n">
        <v>64</v>
      </c>
      <c r="I3653" s="32" t="n">
        <v>599663.623596</v>
      </c>
      <c r="J3653" s="33" t="n">
        <v>83</v>
      </c>
      <c r="K3653" s="34" t="n">
        <v>449103.90734</v>
      </c>
      <c r="L3653" s="25" t="n">
        <v>0.359375</v>
      </c>
      <c r="M3653" s="26" t="n">
        <v>0.238344144290285</v>
      </c>
      <c r="N3653" s="27" t="n">
        <v>0.0481927710843373</v>
      </c>
      <c r="O3653" s="28" t="n">
        <v>0.653492487345056</v>
      </c>
    </row>
    <row r="3654">
      <c r="B3654" t="s">
        <v>26</v>
      </c>
      <c r="C3654" t="s">
        <v>57</v>
      </c>
      <c r="D3654" t="s">
        <v>1224</v>
      </c>
      <c r="E3654" t="s">
        <v>22</v>
      </c>
      <c r="F3654" s="29" t="n">
        <v>41</v>
      </c>
      <c r="G3654" s="30" t="n">
        <v>289823.508</v>
      </c>
      <c r="H3654" s="31" t="n">
        <v>34</v>
      </c>
      <c r="I3654" s="32" t="n">
        <v>244908.4248</v>
      </c>
      <c r="J3654" s="33" t="n">
        <v>47</v>
      </c>
      <c r="K3654" s="34" t="n">
        <v>225362.69844</v>
      </c>
      <c r="L3654" s="25" t="n">
        <v>0.205882352941176</v>
      </c>
      <c r="M3654" s="26" t="n">
        <v>0.183395419070124</v>
      </c>
      <c r="N3654" s="27" t="n">
        <v>-0.127659574468085</v>
      </c>
      <c r="O3654" s="28" t="n">
        <v>0.286031406289545</v>
      </c>
    </row>
    <row r="3655">
      <c r="B3655" t="s">
        <v>26</v>
      </c>
      <c r="C3655" t="s">
        <v>57</v>
      </c>
      <c r="D3655" t="s">
        <v>1225</v>
      </c>
      <c r="E3655" t="s">
        <v>22</v>
      </c>
      <c r="F3655" s="29" t="n">
        <v>49</v>
      </c>
      <c r="G3655" s="30" t="n">
        <v>291959.75016</v>
      </c>
      <c r="H3655" s="31" t="n">
        <v>41</v>
      </c>
      <c r="I3655" s="32" t="n">
        <v>257154.05664</v>
      </c>
      <c r="J3655" s="33" t="n">
        <v>42</v>
      </c>
      <c r="K3655" s="34" t="n">
        <v>494654.721792</v>
      </c>
      <c r="L3655" s="25" t="n">
        <v>0.195121951219512</v>
      </c>
      <c r="M3655" s="26" t="n">
        <v>0.13534957983854</v>
      </c>
      <c r="N3655" s="27" t="n">
        <v>0.166666666666667</v>
      </c>
      <c r="O3655" s="28" t="n">
        <v>-0.409770619186028</v>
      </c>
    </row>
    <row r="3656">
      <c r="B3656" t="s">
        <v>26</v>
      </c>
      <c r="C3656" t="s">
        <v>57</v>
      </c>
      <c r="D3656" t="s">
        <v>1226</v>
      </c>
      <c r="E3656" t="s">
        <v>31</v>
      </c>
      <c r="F3656" s="29" t="n">
        <v>43</v>
      </c>
      <c r="G3656" s="30" t="n">
        <v>287603.73378</v>
      </c>
      <c r="H3656" s="31" t="n">
        <v>48</v>
      </c>
      <c r="I3656" s="32" t="n">
        <v>423111.11274</v>
      </c>
      <c r="J3656" s="33" t="n">
        <v>42</v>
      </c>
      <c r="K3656" s="34" t="n">
        <v>210163.3149</v>
      </c>
      <c r="L3656" s="25" t="n">
        <v>-0.104166666666667</v>
      </c>
      <c r="M3656" s="26" t="n">
        <v>-0.320264287275453</v>
      </c>
      <c r="N3656" s="27" t="n">
        <v>0.0238095238095237</v>
      </c>
      <c r="O3656" s="28" t="n">
        <v>0.368477338287359</v>
      </c>
    </row>
    <row r="3657">
      <c r="B3657" t="s">
        <v>26</v>
      </c>
      <c r="C3657" t="s">
        <v>57</v>
      </c>
      <c r="D3657" t="s">
        <v>1227</v>
      </c>
      <c r="E3657" t="s">
        <v>31</v>
      </c>
      <c r="F3657" s="29" t="n">
        <v>39</v>
      </c>
      <c r="G3657" s="30" t="n">
        <v>332859.236004</v>
      </c>
      <c r="H3657" s="31" t="n">
        <v>25</v>
      </c>
      <c r="I3657" s="32" t="n">
        <v>390749.627718</v>
      </c>
      <c r="J3657" s="33" t="n">
        <v>55</v>
      </c>
      <c r="K3657" s="34" t="n">
        <v>265374.15286</v>
      </c>
      <c r="L3657" s="25" t="n">
        <v>0.56</v>
      </c>
      <c r="M3657" s="26" t="n">
        <v>-0.148152135299739</v>
      </c>
      <c r="N3657" s="27" t="n">
        <v>-0.290909090909091</v>
      </c>
      <c r="O3657" s="28" t="n">
        <v>0.254301643233515</v>
      </c>
    </row>
    <row r="3658">
      <c r="B3658" t="s">
        <v>26</v>
      </c>
      <c r="C3658" t="s">
        <v>57</v>
      </c>
      <c r="D3658" t="s">
        <v>1228</v>
      </c>
      <c r="E3658" t="s">
        <v>33</v>
      </c>
      <c r="F3658" s="29" t="n">
        <v>44</v>
      </c>
      <c r="G3658" s="30" t="n">
        <v>317333.7146</v>
      </c>
      <c r="H3658" s="31" t="n">
        <v>29</v>
      </c>
      <c r="I3658" s="32" t="n">
        <v>190261.143</v>
      </c>
      <c r="J3658" s="33" t="n">
        <v>21</v>
      </c>
      <c r="K3658" s="34" t="n">
        <v>118399.3015</v>
      </c>
      <c r="L3658" s="25" t="n">
        <v>0.517241379310345</v>
      </c>
      <c r="M3658" s="26" t="n">
        <v>0.667885042612195</v>
      </c>
      <c r="N3658" s="27" t="n">
        <v>1.0952380952381</v>
      </c>
      <c r="O3658" s="28" t="n">
        <v>1.68019921215498</v>
      </c>
    </row>
    <row r="3659">
      <c r="B3659" t="s">
        <v>26</v>
      </c>
      <c r="C3659" t="s">
        <v>57</v>
      </c>
      <c r="D3659" t="s">
        <v>1229</v>
      </c>
      <c r="E3659" t="s">
        <v>22</v>
      </c>
      <c r="F3659" s="29" t="n">
        <v>33</v>
      </c>
      <c r="G3659" s="30" t="n">
        <v>210769.65936</v>
      </c>
      <c r="H3659" s="31" t="n">
        <v>32</v>
      </c>
      <c r="I3659" s="32" t="n">
        <v>216910.58688</v>
      </c>
      <c r="J3659" s="33" t="n">
        <v>45</v>
      </c>
      <c r="K3659" s="34" t="n">
        <v>291918.16764</v>
      </c>
      <c r="L3659" s="25" t="n">
        <v>0.03125</v>
      </c>
      <c r="M3659" s="26" t="n">
        <v>-0.0283108704297467</v>
      </c>
      <c r="N3659" s="27" t="n">
        <v>-0.266666666666667</v>
      </c>
      <c r="O3659" s="28" t="n">
        <v>-0.277983754611923</v>
      </c>
    </row>
    <row r="3660">
      <c r="B3660" t="s">
        <v>26</v>
      </c>
      <c r="C3660" t="s">
        <v>57</v>
      </c>
      <c r="D3660" t="s">
        <v>1230</v>
      </c>
      <c r="E3660" t="s">
        <v>22</v>
      </c>
      <c r="F3660" s="29" t="n">
        <v>26</v>
      </c>
      <c r="G3660" s="30" t="n">
        <v>234824.72832</v>
      </c>
      <c r="H3660" s="31" t="n">
        <v>32</v>
      </c>
      <c r="I3660" s="32" t="n">
        <v>230755.59936</v>
      </c>
      <c r="J3660" s="33" t="n">
        <v>31</v>
      </c>
      <c r="K3660" s="34" t="n">
        <v>247080.23703</v>
      </c>
      <c r="L3660" s="25" t="n">
        <v>-0.1875</v>
      </c>
      <c r="M3660" s="26" t="n">
        <v>0.0176339337865938</v>
      </c>
      <c r="N3660" s="27" t="n">
        <v>-0.161290322580645</v>
      </c>
      <c r="O3660" s="28" t="n">
        <v>-0.0496013313622973</v>
      </c>
    </row>
    <row r="3661">
      <c r="B3661" t="s">
        <v>26</v>
      </c>
      <c r="C3661" t="s">
        <v>58</v>
      </c>
      <c r="D3661" t="s">
        <v>1478</v>
      </c>
      <c r="E3661" t="s">
        <v>44</v>
      </c>
      <c r="F3661" s="29" t="s">
        <v>85</v>
      </c>
      <c r="G3661" s="30" t="n">
        <v>5915.72</v>
      </c>
      <c r="H3661" s="31"/>
      <c r="I3661" s="32"/>
      <c r="J3661" s="33" t="s">
        <v>85</v>
      </c>
      <c r="K3661" s="34" t="n">
        <v>9328</v>
      </c>
      <c r="L3661" s="25" t="s">
        <v>86</v>
      </c>
      <c r="M3661" s="26"/>
      <c r="N3661" s="27" t="s">
        <v>86</v>
      </c>
      <c r="O3661" s="28" t="n">
        <v>-0.365810463121784</v>
      </c>
    </row>
    <row r="3662">
      <c r="B3662" t="s">
        <v>26</v>
      </c>
      <c r="C3662" t="s">
        <v>58</v>
      </c>
      <c r="D3662" t="s">
        <v>1520</v>
      </c>
      <c r="E3662" t="s">
        <v>44</v>
      </c>
      <c r="F3662" s="29"/>
      <c r="G3662" s="30"/>
      <c r="H3662" s="31"/>
      <c r="I3662" s="32"/>
      <c r="J3662" s="33" t="s">
        <v>85</v>
      </c>
      <c r="K3662" s="34" t="n">
        <v>2602.95</v>
      </c>
      <c r="L3662" s="25"/>
      <c r="M3662" s="26"/>
      <c r="N3662" s="27" t="s">
        <v>86</v>
      </c>
      <c r="O3662" s="28"/>
    </row>
    <row r="3663">
      <c r="B3663" t="s">
        <v>26</v>
      </c>
      <c r="C3663" t="s">
        <v>58</v>
      </c>
      <c r="D3663" t="s">
        <v>1232</v>
      </c>
      <c r="E3663" t="s">
        <v>36</v>
      </c>
      <c r="F3663" s="29" t="n">
        <v>80</v>
      </c>
      <c r="G3663" s="30" t="n">
        <v>1197461.150648</v>
      </c>
      <c r="H3663" s="31" t="n">
        <v>76</v>
      </c>
      <c r="I3663" s="32" t="n">
        <v>754552.341376</v>
      </c>
      <c r="J3663" s="33" t="n">
        <v>64</v>
      </c>
      <c r="K3663" s="34" t="n">
        <v>714409.70758</v>
      </c>
      <c r="L3663" s="25" t="n">
        <v>0.0526315789473684</v>
      </c>
      <c r="M3663" s="26" t="n">
        <v>0.586982221093254</v>
      </c>
      <c r="N3663" s="27" t="n">
        <v>0.25</v>
      </c>
      <c r="O3663" s="28" t="n">
        <v>0.67615464619636</v>
      </c>
    </row>
    <row r="3664">
      <c r="B3664" t="s">
        <v>26</v>
      </c>
      <c r="C3664" t="s">
        <v>58</v>
      </c>
      <c r="D3664" t="s">
        <v>1233</v>
      </c>
      <c r="E3664" t="s">
        <v>31</v>
      </c>
      <c r="F3664" s="29" t="n">
        <v>41</v>
      </c>
      <c r="G3664" s="30" t="n">
        <v>243106.677</v>
      </c>
      <c r="H3664" s="31" t="n">
        <v>35</v>
      </c>
      <c r="I3664" s="32" t="n">
        <v>220922.64</v>
      </c>
      <c r="J3664" s="33" t="n">
        <v>35</v>
      </c>
      <c r="K3664" s="34" t="n">
        <v>156851.15776</v>
      </c>
      <c r="L3664" s="25" t="n">
        <v>0.171428571428571</v>
      </c>
      <c r="M3664" s="26" t="n">
        <v>0.100415407854985</v>
      </c>
      <c r="N3664" s="27" t="n">
        <v>0.171428571428571</v>
      </c>
      <c r="O3664" s="28" t="n">
        <v>0.549919557316757</v>
      </c>
    </row>
    <row r="3665">
      <c r="B3665" t="s">
        <v>26</v>
      </c>
      <c r="C3665" t="s">
        <v>58</v>
      </c>
      <c r="D3665" t="s">
        <v>1234</v>
      </c>
      <c r="E3665" t="s">
        <v>22</v>
      </c>
      <c r="F3665" s="29"/>
      <c r="G3665" s="30"/>
      <c r="H3665" s="31" t="s">
        <v>85</v>
      </c>
      <c r="I3665" s="32" t="n">
        <v>2478.3408</v>
      </c>
      <c r="J3665" s="33" t="n">
        <v>7</v>
      </c>
      <c r="K3665" s="34" t="n">
        <v>18835.1262</v>
      </c>
      <c r="L3665" s="25" t="s">
        <v>86</v>
      </c>
      <c r="M3665" s="26"/>
      <c r="N3665" s="27"/>
      <c r="O3665" s="28"/>
    </row>
    <row r="3666">
      <c r="B3666" t="s">
        <v>26</v>
      </c>
      <c r="C3666" t="s">
        <v>58</v>
      </c>
      <c r="D3666" t="s">
        <v>1235</v>
      </c>
      <c r="E3666" t="s">
        <v>42</v>
      </c>
      <c r="F3666" s="29" t="s">
        <v>85</v>
      </c>
      <c r="G3666" s="30" t="n">
        <v>10508.13828</v>
      </c>
      <c r="H3666" s="31" t="s">
        <v>85</v>
      </c>
      <c r="I3666" s="32" t="n">
        <v>5391.3084</v>
      </c>
      <c r="J3666" s="33" t="s">
        <v>85</v>
      </c>
      <c r="K3666" s="34" t="n">
        <v>6311.8297</v>
      </c>
      <c r="L3666" s="25" t="s">
        <v>86</v>
      </c>
      <c r="M3666" s="26" t="n">
        <v>0.949088699878493</v>
      </c>
      <c r="N3666" s="27" t="s">
        <v>86</v>
      </c>
      <c r="O3666" s="28" t="n">
        <v>0.664832351227727</v>
      </c>
    </row>
    <row r="3667">
      <c r="B3667" t="s">
        <v>26</v>
      </c>
      <c r="C3667" t="s">
        <v>58</v>
      </c>
      <c r="D3667" t="s">
        <v>1236</v>
      </c>
      <c r="E3667" t="s">
        <v>36</v>
      </c>
      <c r="F3667" s="29" t="n">
        <v>27</v>
      </c>
      <c r="G3667" s="30" t="n">
        <v>199172.52</v>
      </c>
      <c r="H3667" s="31" t="n">
        <v>23</v>
      </c>
      <c r="I3667" s="32" t="n">
        <v>127987.29</v>
      </c>
      <c r="J3667" s="33" t="n">
        <v>21</v>
      </c>
      <c r="K3667" s="34" t="n">
        <v>80996.19</v>
      </c>
      <c r="L3667" s="25" t="n">
        <v>0.173913043478261</v>
      </c>
      <c r="M3667" s="26" t="n">
        <v>0.556189837287749</v>
      </c>
      <c r="N3667" s="27" t="n">
        <v>0.285714285714286</v>
      </c>
      <c r="O3667" s="28" t="n">
        <v>1.45903566575168</v>
      </c>
    </row>
    <row r="3668">
      <c r="B3668" t="s">
        <v>26</v>
      </c>
      <c r="C3668" t="s">
        <v>58</v>
      </c>
      <c r="D3668" t="s">
        <v>1237</v>
      </c>
      <c r="E3668" t="s">
        <v>22</v>
      </c>
      <c r="F3668" s="29" t="n">
        <v>10</v>
      </c>
      <c r="G3668" s="30" t="n">
        <v>65728.59696</v>
      </c>
      <c r="H3668" s="31" t="n">
        <v>14</v>
      </c>
      <c r="I3668" s="32" t="n">
        <v>130103.6256</v>
      </c>
      <c r="J3668" s="33" t="n">
        <v>15</v>
      </c>
      <c r="K3668" s="34" t="n">
        <v>90728.01672</v>
      </c>
      <c r="L3668" s="25" t="n">
        <v>-0.285714285714286</v>
      </c>
      <c r="M3668" s="26" t="n">
        <v>-0.494798114526948</v>
      </c>
      <c r="N3668" s="27" t="n">
        <v>-0.333333333333333</v>
      </c>
      <c r="O3668" s="28" t="n">
        <v>-0.27554244723713</v>
      </c>
    </row>
    <row r="3669">
      <c r="B3669" t="s">
        <v>26</v>
      </c>
      <c r="C3669" t="s">
        <v>58</v>
      </c>
      <c r="D3669" t="s">
        <v>1238</v>
      </c>
      <c r="E3669" t="s">
        <v>22</v>
      </c>
      <c r="F3669" s="29" t="n">
        <v>14</v>
      </c>
      <c r="G3669" s="30" t="n">
        <v>163077.01488</v>
      </c>
      <c r="H3669" s="31" t="n">
        <v>16</v>
      </c>
      <c r="I3669" s="32" t="n">
        <v>177388.38</v>
      </c>
      <c r="J3669" s="33" t="n">
        <v>8</v>
      </c>
      <c r="K3669" s="34" t="n">
        <v>51958.09212</v>
      </c>
      <c r="L3669" s="25" t="n">
        <v>-0.125</v>
      </c>
      <c r="M3669" s="26" t="n">
        <v>-0.0806781431793898</v>
      </c>
      <c r="N3669" s="27" t="n">
        <v>0.75</v>
      </c>
      <c r="O3669" s="28" t="n">
        <v>2.13862592381885</v>
      </c>
    </row>
    <row r="3670">
      <c r="B3670" t="s">
        <v>26</v>
      </c>
      <c r="C3670" t="s">
        <v>58</v>
      </c>
      <c r="D3670" t="s">
        <v>1239</v>
      </c>
      <c r="E3670" t="s">
        <v>31</v>
      </c>
      <c r="F3670" s="29" t="n">
        <v>28</v>
      </c>
      <c r="G3670" s="30" t="n">
        <v>263784.8025</v>
      </c>
      <c r="H3670" s="31" t="n">
        <v>33</v>
      </c>
      <c r="I3670" s="32" t="n">
        <v>246825.7476</v>
      </c>
      <c r="J3670" s="33" t="n">
        <v>39</v>
      </c>
      <c r="K3670" s="34" t="n">
        <v>278490.19264</v>
      </c>
      <c r="L3670" s="25" t="n">
        <v>-0.151515151515151</v>
      </c>
      <c r="M3670" s="26" t="n">
        <v>0.0687086135255364</v>
      </c>
      <c r="N3670" s="27" t="n">
        <v>-0.282051282051282</v>
      </c>
      <c r="O3670" s="28" t="n">
        <v>-0.0528039784833984</v>
      </c>
    </row>
    <row r="3671">
      <c r="B3671" t="s">
        <v>26</v>
      </c>
      <c r="C3671" t="s">
        <v>58</v>
      </c>
      <c r="D3671" t="s">
        <v>1240</v>
      </c>
      <c r="E3671" t="s">
        <v>22</v>
      </c>
      <c r="F3671" s="29" t="n">
        <v>28</v>
      </c>
      <c r="G3671" s="30" t="n">
        <v>279732.3984</v>
      </c>
      <c r="H3671" s="31" t="n">
        <v>26</v>
      </c>
      <c r="I3671" s="32" t="n">
        <v>161919.72576</v>
      </c>
      <c r="J3671" s="33" t="n">
        <v>29</v>
      </c>
      <c r="K3671" s="34" t="n">
        <v>167436.01512</v>
      </c>
      <c r="L3671" s="25" t="n">
        <v>0.0769230769230769</v>
      </c>
      <c r="M3671" s="26" t="n">
        <v>0.727599259985308</v>
      </c>
      <c r="N3671" s="27" t="n">
        <v>-0.0344827586206896</v>
      </c>
      <c r="O3671" s="28" t="n">
        <v>0.670682369020298</v>
      </c>
    </row>
    <row r="3672">
      <c r="B3672" t="s">
        <v>26</v>
      </c>
      <c r="C3672" t="s">
        <v>58</v>
      </c>
      <c r="D3672" t="s">
        <v>1241</v>
      </c>
      <c r="E3672" t="s">
        <v>44</v>
      </c>
      <c r="F3672" s="29"/>
      <c r="G3672" s="30"/>
      <c r="H3672" s="31"/>
      <c r="I3672" s="32"/>
      <c r="J3672" s="33" t="n">
        <v>12</v>
      </c>
      <c r="K3672" s="34" t="n">
        <v>33230.1</v>
      </c>
      <c r="L3672" s="25"/>
      <c r="M3672" s="26"/>
      <c r="N3672" s="27"/>
      <c r="O3672" s="28"/>
    </row>
    <row r="3673">
      <c r="B3673" t="s">
        <v>26</v>
      </c>
      <c r="C3673" t="s">
        <v>58</v>
      </c>
      <c r="D3673" t="s">
        <v>1241</v>
      </c>
      <c r="E3673" t="s">
        <v>22</v>
      </c>
      <c r="F3673" s="29" t="n">
        <v>13</v>
      </c>
      <c r="G3673" s="30" t="n">
        <v>61670.492</v>
      </c>
      <c r="H3673" s="31" t="n">
        <v>16</v>
      </c>
      <c r="I3673" s="32" t="n">
        <v>69901.4804</v>
      </c>
      <c r="J3673" s="33"/>
      <c r="K3673" s="34"/>
      <c r="L3673" s="25" t="n">
        <v>-0.1875</v>
      </c>
      <c r="M3673" s="26" t="n">
        <v>-0.117751274406486</v>
      </c>
      <c r="N3673" s="27"/>
      <c r="O3673" s="28"/>
    </row>
    <row r="3674">
      <c r="B3674" t="s">
        <v>26</v>
      </c>
      <c r="C3674" t="s">
        <v>58</v>
      </c>
      <c r="D3674" t="s">
        <v>1242</v>
      </c>
      <c r="E3674" t="s">
        <v>22</v>
      </c>
      <c r="F3674" s="29" t="n">
        <v>26</v>
      </c>
      <c r="G3674" s="30" t="n">
        <v>176955.04944</v>
      </c>
      <c r="H3674" s="31" t="n">
        <v>25</v>
      </c>
      <c r="I3674" s="32" t="n">
        <v>174366.41007</v>
      </c>
      <c r="J3674" s="33" t="n">
        <v>28</v>
      </c>
      <c r="K3674" s="34" t="n">
        <v>161569.122</v>
      </c>
      <c r="L3674" s="25" t="n">
        <v>0.04</v>
      </c>
      <c r="M3674" s="26" t="n">
        <v>0.0148459750301724</v>
      </c>
      <c r="N3674" s="27" t="n">
        <v>-0.0714285714285714</v>
      </c>
      <c r="O3674" s="28" t="n">
        <v>0.0952281429121091</v>
      </c>
    </row>
    <row r="3675">
      <c r="B3675" t="s">
        <v>26</v>
      </c>
      <c r="C3675" t="s">
        <v>58</v>
      </c>
      <c r="D3675" t="s">
        <v>1243</v>
      </c>
      <c r="E3675" t="s">
        <v>22</v>
      </c>
      <c r="F3675" s="29" t="n">
        <v>13</v>
      </c>
      <c r="G3675" s="30" t="n">
        <v>82808.98725</v>
      </c>
      <c r="H3675" s="31" t="n">
        <v>17</v>
      </c>
      <c r="I3675" s="32" t="n">
        <v>167112.95328</v>
      </c>
      <c r="J3675" s="33" t="n">
        <v>22</v>
      </c>
      <c r="K3675" s="34" t="n">
        <v>243128.094132</v>
      </c>
      <c r="L3675" s="25" t="n">
        <v>-0.235294117647059</v>
      </c>
      <c r="M3675" s="26" t="n">
        <v>-0.504472959009632</v>
      </c>
      <c r="N3675" s="27" t="n">
        <v>-0.409090909090909</v>
      </c>
      <c r="O3675" s="28" t="n">
        <v>-0.65940181637322</v>
      </c>
    </row>
    <row r="3676">
      <c r="B3676" t="s">
        <v>26</v>
      </c>
      <c r="C3676" t="s">
        <v>58</v>
      </c>
      <c r="D3676" t="s">
        <v>1245</v>
      </c>
      <c r="E3676" t="s">
        <v>22</v>
      </c>
      <c r="F3676" s="29" t="n">
        <v>32</v>
      </c>
      <c r="G3676" s="30" t="n">
        <v>284300.56512</v>
      </c>
      <c r="H3676" s="31" t="n">
        <v>26</v>
      </c>
      <c r="I3676" s="32" t="n">
        <v>183174.32016</v>
      </c>
      <c r="J3676" s="33" t="n">
        <v>30</v>
      </c>
      <c r="K3676" s="34" t="n">
        <v>196672.73208</v>
      </c>
      <c r="L3676" s="25" t="n">
        <v>0.230769230769231</v>
      </c>
      <c r="M3676" s="26" t="n">
        <v>0.552076540377864</v>
      </c>
      <c r="N3676" s="27" t="n">
        <v>0.0666666666666667</v>
      </c>
      <c r="O3676" s="28" t="n">
        <v>0.445551511453839</v>
      </c>
    </row>
    <row r="3677">
      <c r="B3677" t="s">
        <v>26</v>
      </c>
      <c r="C3677" t="s">
        <v>58</v>
      </c>
      <c r="D3677" t="s">
        <v>1246</v>
      </c>
      <c r="E3677" t="s">
        <v>33</v>
      </c>
      <c r="F3677" s="29" t="n">
        <v>74</v>
      </c>
      <c r="G3677" s="30" t="n">
        <v>650475.616672</v>
      </c>
      <c r="H3677" s="31" t="n">
        <v>84</v>
      </c>
      <c r="I3677" s="32" t="n">
        <v>727798.2998</v>
      </c>
      <c r="J3677" s="33" t="n">
        <v>90</v>
      </c>
      <c r="K3677" s="34" t="n">
        <v>523816.38174</v>
      </c>
      <c r="L3677" s="25" t="n">
        <v>-0.119047619047619</v>
      </c>
      <c r="M3677" s="26" t="n">
        <v>-0.10624191228428</v>
      </c>
      <c r="N3677" s="27" t="n">
        <v>-0.177777777777778</v>
      </c>
      <c r="O3677" s="28" t="n">
        <v>0.24180082820485</v>
      </c>
    </row>
    <row r="3678">
      <c r="B3678" t="s">
        <v>26</v>
      </c>
      <c r="C3678" t="s">
        <v>58</v>
      </c>
      <c r="D3678" t="s">
        <v>1247</v>
      </c>
      <c r="E3678" t="s">
        <v>22</v>
      </c>
      <c r="F3678" s="29" t="n">
        <v>14</v>
      </c>
      <c r="G3678" s="30" t="n">
        <v>84165.36336</v>
      </c>
      <c r="H3678" s="31" t="n">
        <v>15</v>
      </c>
      <c r="I3678" s="32" t="n">
        <v>81147.04416</v>
      </c>
      <c r="J3678" s="33" t="n">
        <v>10</v>
      </c>
      <c r="K3678" s="34" t="n">
        <v>49692.34776</v>
      </c>
      <c r="L3678" s="25" t="n">
        <v>-0.0666666666666667</v>
      </c>
      <c r="M3678" s="26" t="n">
        <v>0.0371956764567873</v>
      </c>
      <c r="N3678" s="27" t="n">
        <v>0.4</v>
      </c>
      <c r="O3678" s="28" t="n">
        <v>0.69372885673454</v>
      </c>
    </row>
    <row r="3679">
      <c r="B3679" t="s">
        <v>26</v>
      </c>
      <c r="C3679" t="s">
        <v>58</v>
      </c>
      <c r="D3679" t="s">
        <v>1248</v>
      </c>
      <c r="E3679" t="s">
        <v>22</v>
      </c>
      <c r="F3679" s="29" t="n">
        <v>48</v>
      </c>
      <c r="G3679" s="30" t="n">
        <v>288288.14976</v>
      </c>
      <c r="H3679" s="31" t="n">
        <v>28</v>
      </c>
      <c r="I3679" s="32" t="n">
        <v>176576.3064</v>
      </c>
      <c r="J3679" s="33"/>
      <c r="K3679" s="34"/>
      <c r="L3679" s="25" t="n">
        <v>0.714285714285714</v>
      </c>
      <c r="M3679" s="26" t="n">
        <v>0.632654774797124</v>
      </c>
      <c r="N3679" s="27"/>
      <c r="O3679" s="28"/>
    </row>
    <row r="3680">
      <c r="B3680" t="s">
        <v>26</v>
      </c>
      <c r="C3680" t="s">
        <v>58</v>
      </c>
      <c r="D3680" t="s">
        <v>1248</v>
      </c>
      <c r="E3680" t="s">
        <v>31</v>
      </c>
      <c r="F3680" s="29"/>
      <c r="G3680" s="30"/>
      <c r="H3680" s="31"/>
      <c r="I3680" s="32"/>
      <c r="J3680" s="33" t="n">
        <v>34</v>
      </c>
      <c r="K3680" s="34" t="n">
        <v>165799.47202</v>
      </c>
      <c r="L3680" s="25"/>
      <c r="M3680" s="26"/>
      <c r="N3680" s="27"/>
      <c r="O3680" s="28"/>
    </row>
    <row r="3681">
      <c r="B3681" t="s">
        <v>26</v>
      </c>
      <c r="C3681" t="s">
        <v>58</v>
      </c>
      <c r="D3681" t="s">
        <v>1249</v>
      </c>
      <c r="E3681" t="s">
        <v>22</v>
      </c>
      <c r="F3681" s="29" t="n">
        <v>26</v>
      </c>
      <c r="G3681" s="30" t="n">
        <v>359056.48896</v>
      </c>
      <c r="H3681" s="31" t="n">
        <v>18</v>
      </c>
      <c r="I3681" s="32" t="n">
        <v>155607.952</v>
      </c>
      <c r="J3681" s="33" t="n">
        <v>21</v>
      </c>
      <c r="K3681" s="34" t="n">
        <v>142424.339616</v>
      </c>
      <c r="L3681" s="25" t="n">
        <v>0.444444444444444</v>
      </c>
      <c r="M3681" s="26" t="n">
        <v>1.30744306023641</v>
      </c>
      <c r="N3681" s="27" t="n">
        <v>0.238095238095238</v>
      </c>
      <c r="O3681" s="28" t="n">
        <v>1.5210332021063</v>
      </c>
    </row>
    <row r="3682">
      <c r="B3682" t="s">
        <v>26</v>
      </c>
      <c r="C3682" t="s">
        <v>58</v>
      </c>
      <c r="D3682" t="s">
        <v>1570</v>
      </c>
      <c r="E3682" t="s">
        <v>22</v>
      </c>
      <c r="F3682" s="29" t="s">
        <v>85</v>
      </c>
      <c r="G3682" s="30" t="n">
        <v>7457.5</v>
      </c>
      <c r="H3682" s="31" t="s">
        <v>85</v>
      </c>
      <c r="I3682" s="32" t="n">
        <v>7457.5</v>
      </c>
      <c r="J3682" s="33" t="s">
        <v>85</v>
      </c>
      <c r="K3682" s="34" t="n">
        <v>8003.91816</v>
      </c>
      <c r="L3682" s="25" t="s">
        <v>86</v>
      </c>
      <c r="M3682" s="26" t="n">
        <v>0</v>
      </c>
      <c r="N3682" s="27" t="s">
        <v>86</v>
      </c>
      <c r="O3682" s="28" t="n">
        <v>-0.0682688339731848</v>
      </c>
    </row>
    <row r="3683">
      <c r="B3683" t="s">
        <v>26</v>
      </c>
      <c r="C3683" t="s">
        <v>58</v>
      </c>
      <c r="D3683" t="s">
        <v>1250</v>
      </c>
      <c r="E3683" t="s">
        <v>22</v>
      </c>
      <c r="F3683" s="29" t="n">
        <v>27</v>
      </c>
      <c r="G3683" s="30" t="n">
        <v>255424.980096</v>
      </c>
      <c r="H3683" s="31" t="n">
        <v>28</v>
      </c>
      <c r="I3683" s="32" t="n">
        <v>185673.21552</v>
      </c>
      <c r="J3683" s="33" t="n">
        <v>22</v>
      </c>
      <c r="K3683" s="34" t="n">
        <v>124806.50028</v>
      </c>
      <c r="L3683" s="25" t="n">
        <v>-0.0357142857142857</v>
      </c>
      <c r="M3683" s="26" t="n">
        <v>0.375669502898692</v>
      </c>
      <c r="N3683" s="27" t="n">
        <v>0.227272727272727</v>
      </c>
      <c r="O3683" s="28" t="n">
        <v>1.046567923329</v>
      </c>
    </row>
    <row r="3684">
      <c r="B3684" t="s">
        <v>26</v>
      </c>
      <c r="C3684" t="s">
        <v>58</v>
      </c>
      <c r="D3684" t="s">
        <v>1522</v>
      </c>
      <c r="E3684" t="s">
        <v>22</v>
      </c>
      <c r="F3684" s="29" t="n">
        <v>5</v>
      </c>
      <c r="G3684" s="30" t="n">
        <v>40989.4992</v>
      </c>
      <c r="H3684" s="31" t="s">
        <v>85</v>
      </c>
      <c r="I3684" s="32" t="n">
        <v>13982.82912</v>
      </c>
      <c r="J3684" s="33" t="s">
        <v>85</v>
      </c>
      <c r="K3684" s="34" t="n">
        <v>5100.9486</v>
      </c>
      <c r="L3684" s="25" t="s">
        <v>86</v>
      </c>
      <c r="M3684" s="26" t="n">
        <v>1.93141672892016</v>
      </c>
      <c r="N3684" s="27" t="s">
        <v>86</v>
      </c>
      <c r="O3684" s="28" t="n">
        <v>7.03566207273682</v>
      </c>
    </row>
    <row r="3685">
      <c r="B3685" t="s">
        <v>26</v>
      </c>
      <c r="C3685" t="s">
        <v>58</v>
      </c>
      <c r="D3685" t="s">
        <v>1251</v>
      </c>
      <c r="E3685" t="s">
        <v>22</v>
      </c>
      <c r="F3685" s="29" t="n">
        <v>26</v>
      </c>
      <c r="G3685" s="30" t="n">
        <v>157366.72224</v>
      </c>
      <c r="H3685" s="31" t="n">
        <v>37</v>
      </c>
      <c r="I3685" s="32" t="n">
        <v>239248.425168</v>
      </c>
      <c r="J3685" s="33" t="n">
        <v>16</v>
      </c>
      <c r="K3685" s="34" t="n">
        <v>108085.04208</v>
      </c>
      <c r="L3685" s="25" t="n">
        <v>-0.297297297297297</v>
      </c>
      <c r="M3685" s="26" t="n">
        <v>-0.342245525212978</v>
      </c>
      <c r="N3685" s="27" t="n">
        <v>0.625</v>
      </c>
      <c r="O3685" s="28" t="n">
        <v>0.455952823921036</v>
      </c>
    </row>
    <row r="3686">
      <c r="B3686" t="s">
        <v>26</v>
      </c>
      <c r="C3686" t="s">
        <v>58</v>
      </c>
      <c r="D3686" t="s">
        <v>1252</v>
      </c>
      <c r="E3686" t="s">
        <v>22</v>
      </c>
      <c r="F3686" s="29" t="n">
        <v>55</v>
      </c>
      <c r="G3686" s="30" t="n">
        <v>503167.929264</v>
      </c>
      <c r="H3686" s="31" t="n">
        <v>41</v>
      </c>
      <c r="I3686" s="32" t="n">
        <v>379636.8264</v>
      </c>
      <c r="J3686" s="33" t="n">
        <v>53</v>
      </c>
      <c r="K3686" s="34" t="n">
        <v>345294.6024</v>
      </c>
      <c r="L3686" s="25" t="n">
        <v>0.341463414634146</v>
      </c>
      <c r="M3686" s="26" t="n">
        <v>0.325392834081494</v>
      </c>
      <c r="N3686" s="27" t="n">
        <v>0.0377358490566038</v>
      </c>
      <c r="O3686" s="28" t="n">
        <v>0.457213422297041</v>
      </c>
    </row>
    <row r="3687">
      <c r="B3687" t="s">
        <v>26</v>
      </c>
      <c r="C3687" t="s">
        <v>58</v>
      </c>
      <c r="D3687" t="s">
        <v>1253</v>
      </c>
      <c r="E3687" t="s">
        <v>33</v>
      </c>
      <c r="F3687" s="29" t="n">
        <v>37</v>
      </c>
      <c r="G3687" s="30" t="n">
        <v>374642.739</v>
      </c>
      <c r="H3687" s="31" t="n">
        <v>29</v>
      </c>
      <c r="I3687" s="32" t="n">
        <v>224202.1842</v>
      </c>
      <c r="J3687" s="33" t="n">
        <v>39</v>
      </c>
      <c r="K3687" s="34" t="n">
        <v>338042.6005</v>
      </c>
      <c r="L3687" s="25" t="n">
        <v>0.275862068965517</v>
      </c>
      <c r="M3687" s="26" t="n">
        <v>0.671003966071085</v>
      </c>
      <c r="N3687" s="27" t="n">
        <v>-0.0512820512820513</v>
      </c>
      <c r="O3687" s="28" t="n">
        <v>0.108270787308655</v>
      </c>
    </row>
    <row r="3688">
      <c r="B3688" t="s">
        <v>26</v>
      </c>
      <c r="C3688" t="s">
        <v>58</v>
      </c>
      <c r="D3688" t="s">
        <v>1254</v>
      </c>
      <c r="E3688" t="s">
        <v>22</v>
      </c>
      <c r="F3688" s="29" t="n">
        <v>18</v>
      </c>
      <c r="G3688" s="30" t="n">
        <v>174432.095136</v>
      </c>
      <c r="H3688" s="31" t="n">
        <v>17</v>
      </c>
      <c r="I3688" s="32" t="n">
        <v>129562.60392</v>
      </c>
      <c r="J3688" s="33" t="n">
        <v>26</v>
      </c>
      <c r="K3688" s="34" t="n">
        <v>190768.18136</v>
      </c>
      <c r="L3688" s="25" t="n">
        <v>0.0588235294117647</v>
      </c>
      <c r="M3688" s="26" t="n">
        <v>0.346315139233426</v>
      </c>
      <c r="N3688" s="27" t="n">
        <v>-0.307692307692308</v>
      </c>
      <c r="O3688" s="28" t="n">
        <v>-0.0856331811077659</v>
      </c>
    </row>
    <row r="3689">
      <c r="B3689" t="s">
        <v>26</v>
      </c>
      <c r="C3689" t="s">
        <v>58</v>
      </c>
      <c r="D3689" t="s">
        <v>1255</v>
      </c>
      <c r="E3689" t="s">
        <v>22</v>
      </c>
      <c r="F3689" s="29" t="n">
        <v>13</v>
      </c>
      <c r="G3689" s="30" t="n">
        <v>72629.5628</v>
      </c>
      <c r="H3689" s="31" t="n">
        <v>10</v>
      </c>
      <c r="I3689" s="32" t="n">
        <v>55269.096</v>
      </c>
      <c r="J3689" s="33" t="n">
        <v>16</v>
      </c>
      <c r="K3689" s="34" t="n">
        <v>65548.1164</v>
      </c>
      <c r="L3689" s="25" t="n">
        <v>0.3</v>
      </c>
      <c r="M3689" s="26" t="n">
        <v>0.314108028834052</v>
      </c>
      <c r="N3689" s="27" t="n">
        <v>-0.1875</v>
      </c>
      <c r="O3689" s="28" t="n">
        <v>0.108034323317336</v>
      </c>
    </row>
    <row r="3690">
      <c r="B3690" t="s">
        <v>26</v>
      </c>
      <c r="C3690" t="s">
        <v>58</v>
      </c>
      <c r="D3690" t="s">
        <v>1256</v>
      </c>
      <c r="E3690" t="s">
        <v>22</v>
      </c>
      <c r="F3690" s="29" t="n">
        <v>20</v>
      </c>
      <c r="G3690" s="30" t="n">
        <v>129610.48464</v>
      </c>
      <c r="H3690" s="31" t="n">
        <v>19</v>
      </c>
      <c r="I3690" s="32" t="n">
        <v>154079.67744</v>
      </c>
      <c r="J3690" s="33" t="n">
        <v>24</v>
      </c>
      <c r="K3690" s="34" t="n">
        <v>139573.70328</v>
      </c>
      <c r="L3690" s="25" t="n">
        <v>0.0526315789473684</v>
      </c>
      <c r="M3690" s="26" t="n">
        <v>-0.158808696945309</v>
      </c>
      <c r="N3690" s="27" t="n">
        <v>-0.166666666666667</v>
      </c>
      <c r="O3690" s="28" t="n">
        <v>-0.071383207623378</v>
      </c>
    </row>
    <row r="3691">
      <c r="B3691" t="s">
        <v>26</v>
      </c>
      <c r="C3691" t="s">
        <v>58</v>
      </c>
      <c r="D3691" t="s">
        <v>1257</v>
      </c>
      <c r="E3691" t="s">
        <v>36</v>
      </c>
      <c r="F3691" s="29" t="n">
        <v>14</v>
      </c>
      <c r="G3691" s="30" t="n">
        <v>115795.0242</v>
      </c>
      <c r="H3691" s="31" t="n">
        <v>14</v>
      </c>
      <c r="I3691" s="32" t="n">
        <v>167097.5892</v>
      </c>
      <c r="J3691" s="33" t="n">
        <v>18</v>
      </c>
      <c r="K3691" s="34" t="n">
        <v>367099.1271</v>
      </c>
      <c r="L3691" s="25" t="n">
        <v>0</v>
      </c>
      <c r="M3691" s="26" t="n">
        <v>-0.307021574910908</v>
      </c>
      <c r="N3691" s="27" t="n">
        <v>-0.222222222222222</v>
      </c>
      <c r="O3691" s="28" t="n">
        <v>-0.684567421571513</v>
      </c>
    </row>
    <row r="3692">
      <c r="B3692" t="s">
        <v>26</v>
      </c>
      <c r="C3692" t="s">
        <v>58</v>
      </c>
      <c r="D3692" t="s">
        <v>1258</v>
      </c>
      <c r="E3692" t="s">
        <v>31</v>
      </c>
      <c r="F3692" s="29" t="n">
        <v>69</v>
      </c>
      <c r="G3692" s="30" t="n">
        <v>381365.07374</v>
      </c>
      <c r="H3692" s="31" t="n">
        <v>63</v>
      </c>
      <c r="I3692" s="32" t="n">
        <v>477932.859526</v>
      </c>
      <c r="J3692" s="33" t="n">
        <v>52</v>
      </c>
      <c r="K3692" s="34" t="n">
        <v>201356.12904</v>
      </c>
      <c r="L3692" s="25" t="n">
        <v>0.0952380952380953</v>
      </c>
      <c r="M3692" s="26" t="n">
        <v>-0.202053037076741</v>
      </c>
      <c r="N3692" s="27" t="n">
        <v>0.326923076923077</v>
      </c>
      <c r="O3692" s="28" t="n">
        <v>0.893982942353052</v>
      </c>
    </row>
    <row r="3693">
      <c r="B3693" t="s">
        <v>26</v>
      </c>
      <c r="C3693" t="s">
        <v>59</v>
      </c>
      <c r="D3693" t="s">
        <v>1259</v>
      </c>
      <c r="E3693" t="s">
        <v>33</v>
      </c>
      <c r="F3693" s="29" t="n">
        <v>45</v>
      </c>
      <c r="G3693" s="30" t="n">
        <v>513596.619</v>
      </c>
      <c r="H3693" s="31" t="n">
        <v>41</v>
      </c>
      <c r="I3693" s="32" t="n">
        <v>422265.948216</v>
      </c>
      <c r="J3693" s="33" t="n">
        <v>34</v>
      </c>
      <c r="K3693" s="34" t="n">
        <v>383224.6812</v>
      </c>
      <c r="L3693" s="25" t="n">
        <v>0.0975609756097562</v>
      </c>
      <c r="M3693" s="26" t="n">
        <v>0.21628708440701</v>
      </c>
      <c r="N3693" s="27" t="n">
        <v>0.323529411764706</v>
      </c>
      <c r="O3693" s="28" t="n">
        <v>0.340197132898026</v>
      </c>
    </row>
    <row r="3694">
      <c r="B3694" t="s">
        <v>26</v>
      </c>
      <c r="C3694" t="s">
        <v>59</v>
      </c>
      <c r="D3694" t="s">
        <v>1260</v>
      </c>
      <c r="E3694" t="s">
        <v>22</v>
      </c>
      <c r="F3694" s="29" t="n">
        <v>23</v>
      </c>
      <c r="G3694" s="30" t="n">
        <v>182719.828512</v>
      </c>
      <c r="H3694" s="31" t="n">
        <v>28</v>
      </c>
      <c r="I3694" s="32" t="n">
        <v>211770.633864</v>
      </c>
      <c r="J3694" s="33" t="n">
        <v>39</v>
      </c>
      <c r="K3694" s="34" t="n">
        <v>323571.991248</v>
      </c>
      <c r="L3694" s="25" t="n">
        <v>-0.178571428571429</v>
      </c>
      <c r="M3694" s="26" t="n">
        <v>-0.137180518478575</v>
      </c>
      <c r="N3694" s="27" t="n">
        <v>-0.41025641025641</v>
      </c>
      <c r="O3694" s="28" t="n">
        <v>-0.435303940222825</v>
      </c>
    </row>
    <row r="3695">
      <c r="B3695" t="s">
        <v>26</v>
      </c>
      <c r="C3695" t="s">
        <v>59</v>
      </c>
      <c r="D3695" t="s">
        <v>1261</v>
      </c>
      <c r="E3695" t="s">
        <v>22</v>
      </c>
      <c r="F3695" s="29" t="n">
        <v>24</v>
      </c>
      <c r="G3695" s="30" t="n">
        <v>169807.6224</v>
      </c>
      <c r="H3695" s="31" t="n">
        <v>22</v>
      </c>
      <c r="I3695" s="32" t="n">
        <v>145735.53696</v>
      </c>
      <c r="J3695" s="33" t="n">
        <v>18</v>
      </c>
      <c r="K3695" s="34" t="n">
        <v>87742.9806</v>
      </c>
      <c r="L3695" s="25" t="n">
        <v>0.0909090909090908</v>
      </c>
      <c r="M3695" s="26" t="n">
        <v>0.165176496701742</v>
      </c>
      <c r="N3695" s="27" t="n">
        <v>0.333333333333333</v>
      </c>
      <c r="O3695" s="28" t="n">
        <v>0.935284409520048</v>
      </c>
    </row>
    <row r="3696">
      <c r="B3696" t="s">
        <v>26</v>
      </c>
      <c r="C3696" t="s">
        <v>59</v>
      </c>
      <c r="D3696" t="s">
        <v>1262</v>
      </c>
      <c r="E3696" t="s">
        <v>31</v>
      </c>
      <c r="F3696" s="29" t="n">
        <v>86</v>
      </c>
      <c r="G3696" s="30" t="n">
        <v>646670.41284</v>
      </c>
      <c r="H3696" s="31" t="n">
        <v>83</v>
      </c>
      <c r="I3696" s="32" t="n">
        <v>621216.69366</v>
      </c>
      <c r="J3696" s="33" t="n">
        <v>93</v>
      </c>
      <c r="K3696" s="34" t="n">
        <v>659357.774689</v>
      </c>
      <c r="L3696" s="25" t="n">
        <v>0.036144578313253</v>
      </c>
      <c r="M3696" s="26" t="n">
        <v>0.0409739780655849</v>
      </c>
      <c r="N3696" s="27" t="n">
        <v>-0.0752688172043011</v>
      </c>
      <c r="O3696" s="28" t="n">
        <v>-0.019241999315143</v>
      </c>
    </row>
    <row r="3697">
      <c r="B3697" t="s">
        <v>26</v>
      </c>
      <c r="C3697" t="s">
        <v>59</v>
      </c>
      <c r="D3697" t="s">
        <v>1263</v>
      </c>
      <c r="E3697" t="s">
        <v>22</v>
      </c>
      <c r="F3697" s="29" t="n">
        <v>45</v>
      </c>
      <c r="G3697" s="30" t="n">
        <v>417354.8652</v>
      </c>
      <c r="H3697" s="31" t="n">
        <v>38</v>
      </c>
      <c r="I3697" s="32" t="n">
        <v>807685.487856</v>
      </c>
      <c r="J3697" s="33" t="n">
        <v>41</v>
      </c>
      <c r="K3697" s="34" t="n">
        <v>353917.640172</v>
      </c>
      <c r="L3697" s="25" t="n">
        <v>0.184210526315789</v>
      </c>
      <c r="M3697" s="26" t="n">
        <v>-0.483270565739806</v>
      </c>
      <c r="N3697" s="27" t="n">
        <v>0.0975609756097562</v>
      </c>
      <c r="O3697" s="28" t="n">
        <v>0.179242902380255</v>
      </c>
    </row>
    <row r="3698">
      <c r="B3698" t="s">
        <v>26</v>
      </c>
      <c r="C3698" t="s">
        <v>59</v>
      </c>
      <c r="D3698" t="s">
        <v>1264</v>
      </c>
      <c r="E3698" t="s">
        <v>42</v>
      </c>
      <c r="F3698" s="29"/>
      <c r="G3698" s="30"/>
      <c r="H3698" s="31" t="s">
        <v>85</v>
      </c>
      <c r="I3698" s="32" t="n">
        <v>5401.23</v>
      </c>
      <c r="J3698" s="33" t="s">
        <v>85</v>
      </c>
      <c r="K3698" s="34" t="n">
        <v>7791.35</v>
      </c>
      <c r="L3698" s="25" t="s">
        <v>86</v>
      </c>
      <c r="M3698" s="26"/>
      <c r="N3698" s="27" t="s">
        <v>86</v>
      </c>
      <c r="O3698" s="28"/>
    </row>
    <row r="3699">
      <c r="B3699" t="s">
        <v>26</v>
      </c>
      <c r="C3699" t="s">
        <v>59</v>
      </c>
      <c r="D3699" t="s">
        <v>1265</v>
      </c>
      <c r="E3699" t="s">
        <v>22</v>
      </c>
      <c r="F3699" s="29" t="n">
        <v>25</v>
      </c>
      <c r="G3699" s="30" t="n">
        <v>188416.74384</v>
      </c>
      <c r="H3699" s="31" t="n">
        <v>28</v>
      </c>
      <c r="I3699" s="32" t="n">
        <v>238180.84992</v>
      </c>
      <c r="J3699" s="33" t="n">
        <v>31</v>
      </c>
      <c r="K3699" s="34" t="n">
        <v>198673.61712</v>
      </c>
      <c r="L3699" s="25" t="n">
        <v>-0.107142857142857</v>
      </c>
      <c r="M3699" s="26" t="n">
        <v>-0.208934119164974</v>
      </c>
      <c r="N3699" s="27" t="n">
        <v>-0.193548387096774</v>
      </c>
      <c r="O3699" s="28" t="n">
        <v>-0.0516267505906675</v>
      </c>
    </row>
    <row r="3700">
      <c r="B3700" t="s">
        <v>26</v>
      </c>
      <c r="C3700" t="s">
        <v>59</v>
      </c>
      <c r="D3700" t="s">
        <v>841</v>
      </c>
      <c r="E3700" t="s">
        <v>22</v>
      </c>
      <c r="F3700" s="29" t="n">
        <v>9</v>
      </c>
      <c r="G3700" s="30" t="n">
        <v>55098.68832</v>
      </c>
      <c r="H3700" s="31" t="n">
        <v>11</v>
      </c>
      <c r="I3700" s="32" t="n">
        <v>92444.976</v>
      </c>
      <c r="J3700" s="33" t="s">
        <v>85</v>
      </c>
      <c r="K3700" s="34" t="n">
        <v>10201.8972</v>
      </c>
      <c r="L3700" s="25" t="n">
        <v>-0.181818181818182</v>
      </c>
      <c r="M3700" s="26" t="n">
        <v>-0.403983962092218</v>
      </c>
      <c r="N3700" s="27" t="s">
        <v>86</v>
      </c>
      <c r="O3700" s="28" t="n">
        <v>4.40082763429532</v>
      </c>
    </row>
    <row r="3701">
      <c r="B3701" t="s">
        <v>26</v>
      </c>
      <c r="C3701" t="s">
        <v>59</v>
      </c>
      <c r="D3701" t="s">
        <v>1571</v>
      </c>
      <c r="E3701" t="s">
        <v>44</v>
      </c>
      <c r="F3701" s="29" t="n">
        <v>8</v>
      </c>
      <c r="G3701" s="30" t="n">
        <v>26093.6</v>
      </c>
      <c r="H3701" s="31" t="n">
        <v>16</v>
      </c>
      <c r="I3701" s="32" t="n">
        <v>52187.2</v>
      </c>
      <c r="J3701" s="33" t="n">
        <v>9</v>
      </c>
      <c r="K3701" s="34" t="n">
        <v>22355.19</v>
      </c>
      <c r="L3701" s="25" t="n">
        <v>-0.5</v>
      </c>
      <c r="M3701" s="26" t="n">
        <v>-0.5</v>
      </c>
      <c r="N3701" s="27" t="n">
        <v>-0.111111111111111</v>
      </c>
      <c r="O3701" s="28" t="n">
        <v>0.167227833894501</v>
      </c>
    </row>
    <row r="3702">
      <c r="B3702" t="s">
        <v>26</v>
      </c>
      <c r="C3702" t="s">
        <v>59</v>
      </c>
      <c r="D3702" t="s">
        <v>1266</v>
      </c>
      <c r="E3702" t="s">
        <v>22</v>
      </c>
      <c r="F3702" s="29" t="n">
        <v>41</v>
      </c>
      <c r="G3702" s="30" t="n">
        <v>435346.406352</v>
      </c>
      <c r="H3702" s="31" t="n">
        <v>34</v>
      </c>
      <c r="I3702" s="32" t="n">
        <v>255619.87776</v>
      </c>
      <c r="J3702" s="33" t="n">
        <v>30</v>
      </c>
      <c r="K3702" s="34" t="n">
        <v>179216.70096</v>
      </c>
      <c r="L3702" s="25" t="n">
        <v>0.205882352941176</v>
      </c>
      <c r="M3702" s="26" t="n">
        <v>0.703100753223676</v>
      </c>
      <c r="N3702" s="27" t="n">
        <v>0.366666666666667</v>
      </c>
      <c r="O3702" s="28" t="n">
        <v>1.42916203690842</v>
      </c>
    </row>
    <row r="3703">
      <c r="B3703" t="s">
        <v>26</v>
      </c>
      <c r="C3703" t="s">
        <v>59</v>
      </c>
      <c r="D3703" t="s">
        <v>1267</v>
      </c>
      <c r="E3703" t="s">
        <v>31</v>
      </c>
      <c r="F3703" s="29" t="n">
        <v>36</v>
      </c>
      <c r="G3703" s="30" t="n">
        <v>273123.78984</v>
      </c>
      <c r="H3703" s="31" t="n">
        <v>39</v>
      </c>
      <c r="I3703" s="32" t="n">
        <v>294714.956574</v>
      </c>
      <c r="J3703" s="33" t="n">
        <v>45</v>
      </c>
      <c r="K3703" s="34" t="n">
        <v>227184.7237</v>
      </c>
      <c r="L3703" s="25" t="n">
        <v>-0.0769230769230769</v>
      </c>
      <c r="M3703" s="26" t="n">
        <v>-0.0732611842472904</v>
      </c>
      <c r="N3703" s="27" t="n">
        <v>-0.2</v>
      </c>
      <c r="O3703" s="28" t="n">
        <v>0.202210189980304</v>
      </c>
    </row>
    <row r="3704">
      <c r="B3704" t="s">
        <v>26</v>
      </c>
      <c r="C3704" t="s">
        <v>59</v>
      </c>
      <c r="D3704" t="s">
        <v>1268</v>
      </c>
      <c r="E3704" t="s">
        <v>38</v>
      </c>
      <c r="F3704" s="29" t="n">
        <v>49</v>
      </c>
      <c r="G3704" s="30" t="n">
        <v>248799.058488</v>
      </c>
      <c r="H3704" s="31" t="n">
        <v>54</v>
      </c>
      <c r="I3704" s="32" t="n">
        <v>441691.247452</v>
      </c>
      <c r="J3704" s="33" t="n">
        <v>38</v>
      </c>
      <c r="K3704" s="34" t="n">
        <v>198707.361795</v>
      </c>
      <c r="L3704" s="25" t="n">
        <v>-0.0925925925925926</v>
      </c>
      <c r="M3704" s="26" t="n">
        <v>-0.436712726540868</v>
      </c>
      <c r="N3704" s="27" t="n">
        <v>0.289473684210526</v>
      </c>
      <c r="O3704" s="28" t="n">
        <v>0.252087774909306</v>
      </c>
    </row>
    <row r="3705">
      <c r="B3705" t="s">
        <v>26</v>
      </c>
      <c r="C3705" t="s">
        <v>59</v>
      </c>
      <c r="D3705" t="s">
        <v>1269</v>
      </c>
      <c r="E3705" t="s">
        <v>31</v>
      </c>
      <c r="F3705" s="29" t="n">
        <v>37</v>
      </c>
      <c r="G3705" s="30" t="n">
        <v>347938.57617</v>
      </c>
      <c r="H3705" s="31" t="n">
        <v>54</v>
      </c>
      <c r="I3705" s="32" t="n">
        <v>491544.528664</v>
      </c>
      <c r="J3705" s="33" t="n">
        <v>47</v>
      </c>
      <c r="K3705" s="34" t="n">
        <v>242919.605495</v>
      </c>
      <c r="L3705" s="25" t="n">
        <v>-0.314814814814815</v>
      </c>
      <c r="M3705" s="26" t="n">
        <v>-0.292152478808615</v>
      </c>
      <c r="N3705" s="27" t="n">
        <v>-0.212765957446808</v>
      </c>
      <c r="O3705" s="28" t="n">
        <v>0.43231986344207</v>
      </c>
    </row>
    <row r="3706">
      <c r="B3706" t="s">
        <v>26</v>
      </c>
      <c r="C3706" t="s">
        <v>59</v>
      </c>
      <c r="D3706" t="s">
        <v>1270</v>
      </c>
      <c r="E3706" t="s">
        <v>22</v>
      </c>
      <c r="F3706" s="29" t="n">
        <v>26</v>
      </c>
      <c r="G3706" s="30" t="n">
        <v>277638.764832</v>
      </c>
      <c r="H3706" s="31" t="n">
        <v>26</v>
      </c>
      <c r="I3706" s="32" t="n">
        <v>221467.63392</v>
      </c>
      <c r="J3706" s="33" t="n">
        <v>24</v>
      </c>
      <c r="K3706" s="34" t="n">
        <v>169910.58612</v>
      </c>
      <c r="L3706" s="25" t="n">
        <v>0</v>
      </c>
      <c r="M3706" s="26" t="n">
        <v>0.253631331665784</v>
      </c>
      <c r="N3706" s="27" t="n">
        <v>0.0833333333333333</v>
      </c>
      <c r="O3706" s="28" t="n">
        <v>0.634028645136428</v>
      </c>
    </row>
    <row r="3707">
      <c r="B3707" t="s">
        <v>26</v>
      </c>
      <c r="C3707" t="s">
        <v>59</v>
      </c>
      <c r="D3707" t="s">
        <v>1271</v>
      </c>
      <c r="E3707" t="s">
        <v>22</v>
      </c>
      <c r="F3707" s="29" t="n">
        <v>17</v>
      </c>
      <c r="G3707" s="30" t="n">
        <v>202642.066998</v>
      </c>
      <c r="H3707" s="31" t="n">
        <v>16</v>
      </c>
      <c r="I3707" s="32" t="n">
        <v>143380.52352</v>
      </c>
      <c r="J3707" s="33" t="n">
        <v>22</v>
      </c>
      <c r="K3707" s="34" t="n">
        <v>179051.31816</v>
      </c>
      <c r="L3707" s="25" t="n">
        <v>0.0625</v>
      </c>
      <c r="M3707" s="26" t="n">
        <v>0.413316551112562</v>
      </c>
      <c r="N3707" s="27" t="n">
        <v>-0.227272727272727</v>
      </c>
      <c r="O3707" s="28" t="n">
        <v>0.131754119882655</v>
      </c>
    </row>
    <row r="3708">
      <c r="B3708" t="s">
        <v>26</v>
      </c>
      <c r="C3708" t="s">
        <v>59</v>
      </c>
      <c r="D3708" t="s">
        <v>1272</v>
      </c>
      <c r="E3708" t="s">
        <v>36</v>
      </c>
      <c r="F3708" s="29" t="s">
        <v>85</v>
      </c>
      <c r="G3708" s="30" t="n">
        <v>20557.1259</v>
      </c>
      <c r="H3708" s="31" t="n">
        <v>6</v>
      </c>
      <c r="I3708" s="32" t="n">
        <v>19566.2856</v>
      </c>
      <c r="J3708" s="33" t="s">
        <v>85</v>
      </c>
      <c r="K3708" s="34" t="n">
        <v>10734.1638</v>
      </c>
      <c r="L3708" s="25" t="s">
        <v>86</v>
      </c>
      <c r="M3708" s="26" t="n">
        <v>0.0506401838476691</v>
      </c>
      <c r="N3708" s="27" t="s">
        <v>86</v>
      </c>
      <c r="O3708" s="28" t="n">
        <v>0.915111999688322</v>
      </c>
    </row>
    <row r="3709">
      <c r="B3709" t="s">
        <v>26</v>
      </c>
      <c r="C3709" t="s">
        <v>59</v>
      </c>
      <c r="D3709" t="s">
        <v>1273</v>
      </c>
      <c r="E3709" t="s">
        <v>22</v>
      </c>
      <c r="F3709" s="29" t="n">
        <v>27</v>
      </c>
      <c r="G3709" s="30" t="n">
        <v>215092.01376</v>
      </c>
      <c r="H3709" s="31" t="n">
        <v>36</v>
      </c>
      <c r="I3709" s="32" t="n">
        <v>359077.530544</v>
      </c>
      <c r="J3709" s="33" t="n">
        <v>37</v>
      </c>
      <c r="K3709" s="34" t="n">
        <v>188226.49821</v>
      </c>
      <c r="L3709" s="25" t="n">
        <v>-0.25</v>
      </c>
      <c r="M3709" s="26" t="n">
        <v>-0.400987264688667</v>
      </c>
      <c r="N3709" s="27" t="n">
        <v>-0.27027027027027</v>
      </c>
      <c r="O3709" s="28" t="n">
        <v>0.142729720870792</v>
      </c>
    </row>
    <row r="3710">
      <c r="B3710" t="s">
        <v>26</v>
      </c>
      <c r="C3710" t="s">
        <v>59</v>
      </c>
      <c r="D3710" t="s">
        <v>1274</v>
      </c>
      <c r="E3710" t="s">
        <v>22</v>
      </c>
      <c r="F3710" s="29" t="n">
        <v>194</v>
      </c>
      <c r="G3710" s="30" t="n">
        <v>2124849.797704</v>
      </c>
      <c r="H3710" s="31" t="n">
        <v>177</v>
      </c>
      <c r="I3710" s="32" t="n">
        <v>1422237.237344</v>
      </c>
      <c r="J3710" s="33" t="n">
        <v>170</v>
      </c>
      <c r="K3710" s="34" t="n">
        <v>1099210.074054</v>
      </c>
      <c r="L3710" s="25" t="n">
        <v>0.0960451977401129</v>
      </c>
      <c r="M3710" s="26" t="n">
        <v>0.494019240891284</v>
      </c>
      <c r="N3710" s="27" t="n">
        <v>0.141176470588235</v>
      </c>
      <c r="O3710" s="28" t="n">
        <v>0.933069799722027</v>
      </c>
    </row>
    <row r="3711">
      <c r="B3711" t="s">
        <v>26</v>
      </c>
      <c r="C3711" t="s">
        <v>59</v>
      </c>
      <c r="D3711" t="s">
        <v>1275</v>
      </c>
      <c r="E3711" t="s">
        <v>22</v>
      </c>
      <c r="F3711" s="29" t="n">
        <v>23</v>
      </c>
      <c r="G3711" s="30" t="n">
        <v>186504.49584</v>
      </c>
      <c r="H3711" s="31" t="n">
        <v>31</v>
      </c>
      <c r="I3711" s="32" t="n">
        <v>209030.10336</v>
      </c>
      <c r="J3711" s="33" t="n">
        <v>28</v>
      </c>
      <c r="K3711" s="34" t="n">
        <v>153181.25196</v>
      </c>
      <c r="L3711" s="25" t="n">
        <v>-0.258064516129032</v>
      </c>
      <c r="M3711" s="26" t="n">
        <v>-0.1077625048159</v>
      </c>
      <c r="N3711" s="27" t="n">
        <v>-0.178571428571429</v>
      </c>
      <c r="O3711" s="28" t="n">
        <v>0.217541268618836</v>
      </c>
    </row>
    <row r="3712">
      <c r="B3712" t="s">
        <v>26</v>
      </c>
      <c r="C3712" t="s">
        <v>59</v>
      </c>
      <c r="D3712" t="s">
        <v>1276</v>
      </c>
      <c r="E3712" t="s">
        <v>33</v>
      </c>
      <c r="F3712" s="29" t="n">
        <v>88</v>
      </c>
      <c r="G3712" s="30" t="n">
        <v>508845.3948</v>
      </c>
      <c r="H3712" s="31" t="n">
        <v>82</v>
      </c>
      <c r="I3712" s="32" t="n">
        <v>479173.2221</v>
      </c>
      <c r="J3712" s="33" t="n">
        <v>96</v>
      </c>
      <c r="K3712" s="34" t="n">
        <v>434643.893</v>
      </c>
      <c r="L3712" s="25" t="n">
        <v>0.0731707317073171</v>
      </c>
      <c r="M3712" s="26" t="n">
        <v>0.0619236871583939</v>
      </c>
      <c r="N3712" s="27" t="n">
        <v>-0.0833333333333334</v>
      </c>
      <c r="O3712" s="28" t="n">
        <v>0.170717921026904</v>
      </c>
    </row>
    <row r="3713">
      <c r="B3713" t="s">
        <v>26</v>
      </c>
      <c r="C3713" t="s">
        <v>59</v>
      </c>
      <c r="D3713" t="s">
        <v>1277</v>
      </c>
      <c r="E3713" t="s">
        <v>22</v>
      </c>
      <c r="F3713" s="29" t="n">
        <v>48</v>
      </c>
      <c r="G3713" s="30" t="n">
        <v>395095.54032</v>
      </c>
      <c r="H3713" s="31" t="n">
        <v>38</v>
      </c>
      <c r="I3713" s="32" t="n">
        <v>419145.066288</v>
      </c>
      <c r="J3713" s="33" t="n">
        <v>36</v>
      </c>
      <c r="K3713" s="34" t="n">
        <v>209635.53582</v>
      </c>
      <c r="L3713" s="25" t="n">
        <v>0.263157894736842</v>
      </c>
      <c r="M3713" s="26" t="n">
        <v>-0.0573775714002447</v>
      </c>
      <c r="N3713" s="27" t="n">
        <v>0.333333333333333</v>
      </c>
      <c r="O3713" s="28" t="n">
        <v>0.884678276393188</v>
      </c>
    </row>
    <row r="3714">
      <c r="B3714" t="s">
        <v>26</v>
      </c>
      <c r="C3714" t="s">
        <v>59</v>
      </c>
      <c r="D3714" t="s">
        <v>1278</v>
      </c>
      <c r="E3714" t="s">
        <v>36</v>
      </c>
      <c r="F3714" s="29" t="n">
        <v>12</v>
      </c>
      <c r="G3714" s="30" t="n">
        <v>74844.81</v>
      </c>
      <c r="H3714" s="31" t="n">
        <v>7</v>
      </c>
      <c r="I3714" s="32" t="n">
        <v>60461.559</v>
      </c>
      <c r="J3714" s="33" t="n">
        <v>6</v>
      </c>
      <c r="K3714" s="34" t="n">
        <v>26399.78</v>
      </c>
      <c r="L3714" s="25" t="n">
        <v>0.714285714285714</v>
      </c>
      <c r="M3714" s="26" t="n">
        <v>0.237890839037081</v>
      </c>
      <c r="N3714" s="27" t="n">
        <v>1</v>
      </c>
      <c r="O3714" s="28" t="n">
        <v>1.83505430727074</v>
      </c>
    </row>
    <row r="3715">
      <c r="B3715" t="s">
        <v>26</v>
      </c>
      <c r="C3715" t="s">
        <v>59</v>
      </c>
      <c r="D3715" t="s">
        <v>1279</v>
      </c>
      <c r="E3715" t="s">
        <v>22</v>
      </c>
      <c r="F3715" s="29" t="n">
        <v>38</v>
      </c>
      <c r="G3715" s="30" t="n">
        <v>364460.131152</v>
      </c>
      <c r="H3715" s="31" t="n">
        <v>32</v>
      </c>
      <c r="I3715" s="32" t="n">
        <v>320898.8016</v>
      </c>
      <c r="J3715" s="33" t="n">
        <v>37</v>
      </c>
      <c r="K3715" s="34" t="n">
        <v>227571.91644</v>
      </c>
      <c r="L3715" s="25" t="n">
        <v>0.1875</v>
      </c>
      <c r="M3715" s="26" t="n">
        <v>0.13574787233484</v>
      </c>
      <c r="N3715" s="27" t="n">
        <v>0.027027027027027</v>
      </c>
      <c r="O3715" s="28" t="n">
        <v>0.601516289239015</v>
      </c>
    </row>
    <row r="3716">
      <c r="B3716" t="s">
        <v>26</v>
      </c>
      <c r="C3716" t="s">
        <v>59</v>
      </c>
      <c r="D3716" t="s">
        <v>1281</v>
      </c>
      <c r="E3716" t="s">
        <v>36</v>
      </c>
      <c r="F3716" s="29" t="n">
        <v>111</v>
      </c>
      <c r="G3716" s="30" t="n">
        <v>1126736.024752</v>
      </c>
      <c r="H3716" s="31" t="n">
        <v>100</v>
      </c>
      <c r="I3716" s="32" t="n">
        <v>1054436.136552</v>
      </c>
      <c r="J3716" s="33" t="n">
        <v>101</v>
      </c>
      <c r="K3716" s="34" t="n">
        <v>684223.41912</v>
      </c>
      <c r="L3716" s="25" t="n">
        <v>0.11</v>
      </c>
      <c r="M3716" s="26" t="n">
        <v>0.0685673467493446</v>
      </c>
      <c r="N3716" s="27" t="n">
        <v>0.0990099009900991</v>
      </c>
      <c r="O3716" s="28" t="n">
        <v>0.646737006168437</v>
      </c>
    </row>
    <row r="3717">
      <c r="B3717" t="s">
        <v>26</v>
      </c>
      <c r="C3717" t="s">
        <v>59</v>
      </c>
      <c r="D3717" t="s">
        <v>1282</v>
      </c>
      <c r="E3717" t="s">
        <v>22</v>
      </c>
      <c r="F3717" s="29" t="n">
        <v>9</v>
      </c>
      <c r="G3717" s="30" t="n">
        <v>71657.9136</v>
      </c>
      <c r="H3717" s="31" t="s">
        <v>85</v>
      </c>
      <c r="I3717" s="32" t="n">
        <v>23177.7936</v>
      </c>
      <c r="J3717" s="33" t="n">
        <v>6</v>
      </c>
      <c r="K3717" s="34" t="n">
        <v>29596.116</v>
      </c>
      <c r="L3717" s="25" t="s">
        <v>86</v>
      </c>
      <c r="M3717" s="26" t="n">
        <v>2.09166242640111</v>
      </c>
      <c r="N3717" s="27" t="n">
        <v>0.5</v>
      </c>
      <c r="O3717" s="28" t="n">
        <v>1.42119315926455</v>
      </c>
    </row>
    <row r="3718">
      <c r="B3718" t="s">
        <v>26</v>
      </c>
      <c r="C3718" t="s">
        <v>59</v>
      </c>
      <c r="D3718" t="s">
        <v>1283</v>
      </c>
      <c r="E3718" t="s">
        <v>22</v>
      </c>
      <c r="F3718" s="29" t="n">
        <v>43</v>
      </c>
      <c r="G3718" s="30" t="n">
        <v>323003.27034</v>
      </c>
      <c r="H3718" s="31" t="n">
        <v>49</v>
      </c>
      <c r="I3718" s="32" t="n">
        <v>442258.079328</v>
      </c>
      <c r="J3718" s="33" t="n">
        <v>55</v>
      </c>
      <c r="K3718" s="34" t="n">
        <v>253192.91751</v>
      </c>
      <c r="L3718" s="25" t="n">
        <v>-0.122448979591837</v>
      </c>
      <c r="M3718" s="26" t="n">
        <v>-0.269649814355466</v>
      </c>
      <c r="N3718" s="27" t="n">
        <v>-0.218181818181818</v>
      </c>
      <c r="O3718" s="28" t="n">
        <v>0.27572000637515</v>
      </c>
    </row>
    <row r="3719">
      <c r="B3719" t="s">
        <v>26</v>
      </c>
      <c r="C3719" t="s">
        <v>59</v>
      </c>
      <c r="D3719" t="s">
        <v>1284</v>
      </c>
      <c r="E3719" t="s">
        <v>22</v>
      </c>
      <c r="F3719" s="29" t="n">
        <v>21</v>
      </c>
      <c r="G3719" s="30" t="n">
        <v>125375.40288</v>
      </c>
      <c r="H3719" s="31" t="n">
        <v>15</v>
      </c>
      <c r="I3719" s="32" t="n">
        <v>161074.4616</v>
      </c>
      <c r="J3719" s="33" t="n">
        <v>19</v>
      </c>
      <c r="K3719" s="34" t="n">
        <v>199593.83664</v>
      </c>
      <c r="L3719" s="25" t="n">
        <v>0.4</v>
      </c>
      <c r="M3719" s="26" t="n">
        <v>-0.221630780977883</v>
      </c>
      <c r="N3719" s="27" t="n">
        <v>0.105263157894737</v>
      </c>
      <c r="O3719" s="28" t="n">
        <v>-0.37184732258975</v>
      </c>
    </row>
    <row r="3720">
      <c r="B3720" t="s">
        <v>26</v>
      </c>
      <c r="C3720" t="s">
        <v>59</v>
      </c>
      <c r="D3720" t="s">
        <v>1285</v>
      </c>
      <c r="E3720" t="s">
        <v>22</v>
      </c>
      <c r="F3720" s="29" t="n">
        <v>19</v>
      </c>
      <c r="G3720" s="30" t="n">
        <v>134446.87152</v>
      </c>
      <c r="H3720" s="31" t="n">
        <v>18</v>
      </c>
      <c r="I3720" s="32" t="n">
        <v>135188.18352</v>
      </c>
      <c r="J3720" s="33" t="n">
        <v>36</v>
      </c>
      <c r="K3720" s="34" t="n">
        <v>238880.39736</v>
      </c>
      <c r="L3720" s="25" t="n">
        <v>0.0555555555555556</v>
      </c>
      <c r="M3720" s="26" t="n">
        <v>-0.00548355618588758</v>
      </c>
      <c r="N3720" s="27" t="n">
        <v>-0.472222222222222</v>
      </c>
      <c r="O3720" s="28" t="n">
        <v>-0.437179136480653</v>
      </c>
    </row>
    <row r="3721">
      <c r="B3721" t="s">
        <v>26</v>
      </c>
      <c r="C3721" t="s">
        <v>59</v>
      </c>
      <c r="D3721" t="s">
        <v>1286</v>
      </c>
      <c r="E3721" t="s">
        <v>33</v>
      </c>
      <c r="F3721" s="29" t="n">
        <v>90</v>
      </c>
      <c r="G3721" s="30" t="n">
        <v>909967.165176</v>
      </c>
      <c r="H3721" s="31" t="n">
        <v>89</v>
      </c>
      <c r="I3721" s="32" t="n">
        <v>685947.269208</v>
      </c>
      <c r="J3721" s="33" t="n">
        <v>94</v>
      </c>
      <c r="K3721" s="34" t="n">
        <v>529038.2305</v>
      </c>
      <c r="L3721" s="25" t="n">
        <v>0.0112359550561798</v>
      </c>
      <c r="M3721" s="26" t="n">
        <v>0.326584718715558</v>
      </c>
      <c r="N3721" s="27" t="n">
        <v>-0.0425531914893617</v>
      </c>
      <c r="O3721" s="28" t="n">
        <v>0.720040467238029</v>
      </c>
    </row>
    <row r="3722">
      <c r="B3722" t="s">
        <v>26</v>
      </c>
      <c r="C3722" t="s">
        <v>59</v>
      </c>
      <c r="D3722" t="s">
        <v>1287</v>
      </c>
      <c r="E3722" t="s">
        <v>33</v>
      </c>
      <c r="F3722" s="29" t="n">
        <v>89</v>
      </c>
      <c r="G3722" s="30" t="n">
        <v>758638.4124</v>
      </c>
      <c r="H3722" s="31" t="n">
        <v>98</v>
      </c>
      <c r="I3722" s="32" t="n">
        <v>802573.4514</v>
      </c>
      <c r="J3722" s="33" t="n">
        <v>83</v>
      </c>
      <c r="K3722" s="34" t="n">
        <v>437677.6639</v>
      </c>
      <c r="L3722" s="25" t="n">
        <v>-0.0918367346938775</v>
      </c>
      <c r="M3722" s="26" t="n">
        <v>-0.0547427016472576</v>
      </c>
      <c r="N3722" s="27" t="n">
        <v>0.072289156626506</v>
      </c>
      <c r="O3722" s="28" t="n">
        <v>0.73332677212729</v>
      </c>
    </row>
    <row r="3723">
      <c r="B3723" t="s">
        <v>26</v>
      </c>
      <c r="C3723" t="s">
        <v>59</v>
      </c>
      <c r="D3723" t="s">
        <v>1289</v>
      </c>
      <c r="E3723" t="s">
        <v>44</v>
      </c>
      <c r="F3723" s="29" t="n">
        <v>6</v>
      </c>
      <c r="G3723" s="30" t="n">
        <v>28651.486</v>
      </c>
      <c r="H3723" s="31" t="n">
        <v>7</v>
      </c>
      <c r="I3723" s="32" t="n">
        <v>26711.919</v>
      </c>
      <c r="J3723" s="33" t="n">
        <v>13</v>
      </c>
      <c r="K3723" s="34" t="n">
        <v>35305.889</v>
      </c>
      <c r="L3723" s="25" t="n">
        <v>-0.142857142857143</v>
      </c>
      <c r="M3723" s="26" t="n">
        <v>0.0726105451278134</v>
      </c>
      <c r="N3723" s="27" t="n">
        <v>-0.538461538461538</v>
      </c>
      <c r="O3723" s="28" t="n">
        <v>-0.188478556650988</v>
      </c>
    </row>
    <row r="3724">
      <c r="B3724" t="s">
        <v>26</v>
      </c>
      <c r="C3724" t="s">
        <v>59</v>
      </c>
      <c r="D3724" t="s">
        <v>1290</v>
      </c>
      <c r="E3724" t="s">
        <v>31</v>
      </c>
      <c r="F3724" s="29" t="n">
        <v>58</v>
      </c>
      <c r="G3724" s="30" t="n">
        <v>704550.782448</v>
      </c>
      <c r="H3724" s="31" t="n">
        <v>49</v>
      </c>
      <c r="I3724" s="32" t="n">
        <v>703363.098402</v>
      </c>
      <c r="J3724" s="33" t="n">
        <v>63</v>
      </c>
      <c r="K3724" s="34" t="n">
        <v>556651.710287</v>
      </c>
      <c r="L3724" s="25" t="n">
        <v>0.183673469387755</v>
      </c>
      <c r="M3724" s="26" t="n">
        <v>0.00168857884170825</v>
      </c>
      <c r="N3724" s="27" t="n">
        <v>-0.0793650793650794</v>
      </c>
      <c r="O3724" s="28" t="n">
        <v>0.265694094579797</v>
      </c>
    </row>
    <row r="3725">
      <c r="B3725" t="s">
        <v>26</v>
      </c>
      <c r="C3725" t="s">
        <v>59</v>
      </c>
      <c r="D3725" t="s">
        <v>1291</v>
      </c>
      <c r="E3725" t="s">
        <v>22</v>
      </c>
      <c r="F3725" s="29" t="n">
        <v>46</v>
      </c>
      <c r="G3725" s="30" t="n">
        <v>324836.34768</v>
      </c>
      <c r="H3725" s="31" t="n">
        <v>47</v>
      </c>
      <c r="I3725" s="32" t="n">
        <v>369337.89672</v>
      </c>
      <c r="J3725" s="33" t="n">
        <v>49</v>
      </c>
      <c r="K3725" s="34" t="n">
        <v>256723.9632</v>
      </c>
      <c r="L3725" s="25" t="n">
        <v>-0.0212765957446809</v>
      </c>
      <c r="M3725" s="26" t="n">
        <v>-0.120490070028577</v>
      </c>
      <c r="N3725" s="27" t="n">
        <v>-0.0612244897959183</v>
      </c>
      <c r="O3725" s="28" t="n">
        <v>0.265313699706861</v>
      </c>
    </row>
    <row r="3726">
      <c r="B3726" t="s">
        <v>26</v>
      </c>
      <c r="C3726" t="s">
        <v>59</v>
      </c>
      <c r="D3726" t="s">
        <v>1292</v>
      </c>
      <c r="E3726" t="s">
        <v>22</v>
      </c>
      <c r="F3726" s="29" t="n">
        <v>32</v>
      </c>
      <c r="G3726" s="30" t="n">
        <v>251381.76336</v>
      </c>
      <c r="H3726" s="31" t="n">
        <v>39</v>
      </c>
      <c r="I3726" s="32" t="n">
        <v>283920.30576</v>
      </c>
      <c r="J3726" s="33" t="n">
        <v>33</v>
      </c>
      <c r="K3726" s="34" t="n">
        <v>237638.29848</v>
      </c>
      <c r="L3726" s="25" t="n">
        <v>-0.17948717948718</v>
      </c>
      <c r="M3726" s="26" t="n">
        <v>-0.114604491964393</v>
      </c>
      <c r="N3726" s="27" t="n">
        <v>-0.0303030303030303</v>
      </c>
      <c r="O3726" s="28" t="n">
        <v>0.0578335435319433</v>
      </c>
    </row>
    <row r="3727">
      <c r="B3727" t="s">
        <v>26</v>
      </c>
      <c r="C3727" t="s">
        <v>59</v>
      </c>
      <c r="D3727" t="s">
        <v>1293</v>
      </c>
      <c r="E3727" t="s">
        <v>22</v>
      </c>
      <c r="F3727" s="29" t="n">
        <v>14</v>
      </c>
      <c r="G3727" s="30" t="n">
        <v>159630.41952</v>
      </c>
      <c r="H3727" s="31" t="n">
        <v>16</v>
      </c>
      <c r="I3727" s="32" t="n">
        <v>120208.28976</v>
      </c>
      <c r="J3727" s="33" t="n">
        <v>17</v>
      </c>
      <c r="K3727" s="34" t="n">
        <v>127859.91108</v>
      </c>
      <c r="L3727" s="25" t="n">
        <v>-0.125</v>
      </c>
      <c r="M3727" s="26" t="n">
        <v>0.327948512026148</v>
      </c>
      <c r="N3727" s="27" t="n">
        <v>-0.176470588235294</v>
      </c>
      <c r="O3727" s="28" t="n">
        <v>0.248479043756895</v>
      </c>
    </row>
    <row r="3728">
      <c r="B3728" t="s">
        <v>26</v>
      </c>
      <c r="C3728" t="s">
        <v>59</v>
      </c>
      <c r="D3728" t="s">
        <v>1294</v>
      </c>
      <c r="E3728" t="s">
        <v>31</v>
      </c>
      <c r="F3728" s="29" t="n">
        <v>54</v>
      </c>
      <c r="G3728" s="30" t="n">
        <v>442149.806148</v>
      </c>
      <c r="H3728" s="31" t="n">
        <v>42</v>
      </c>
      <c r="I3728" s="32" t="n">
        <v>329580.961254</v>
      </c>
      <c r="J3728" s="33" t="n">
        <v>59</v>
      </c>
      <c r="K3728" s="34" t="n">
        <v>317824.98005</v>
      </c>
      <c r="L3728" s="25" t="n">
        <v>0.285714285714286</v>
      </c>
      <c r="M3728" s="26" t="n">
        <v>0.3415514187036</v>
      </c>
      <c r="N3728" s="27" t="n">
        <v>-0.0847457627118644</v>
      </c>
      <c r="O3728" s="28" t="n">
        <v>0.391173865812691</v>
      </c>
    </row>
    <row r="3729">
      <c r="B3729" t="s">
        <v>26</v>
      </c>
      <c r="C3729" t="s">
        <v>59</v>
      </c>
      <c r="D3729" t="s">
        <v>1295</v>
      </c>
      <c r="E3729" t="s">
        <v>31</v>
      </c>
      <c r="F3729" s="29" t="n">
        <v>59</v>
      </c>
      <c r="G3729" s="30" t="n">
        <v>396567.0936</v>
      </c>
      <c r="H3729" s="31" t="n">
        <v>59</v>
      </c>
      <c r="I3729" s="32" t="n">
        <v>393852.80538</v>
      </c>
      <c r="J3729" s="33" t="n">
        <v>70</v>
      </c>
      <c r="K3729" s="34" t="n">
        <v>355382.860779</v>
      </c>
      <c r="L3729" s="25" t="n">
        <v>0</v>
      </c>
      <c r="M3729" s="26" t="n">
        <v>0.00689163104317925</v>
      </c>
      <c r="N3729" s="27" t="n">
        <v>-0.157142857142857</v>
      </c>
      <c r="O3729" s="28" t="n">
        <v>0.115886941566974</v>
      </c>
    </row>
    <row r="3730">
      <c r="B3730" t="s">
        <v>26</v>
      </c>
      <c r="C3730" t="s">
        <v>59</v>
      </c>
      <c r="D3730" t="s">
        <v>1297</v>
      </c>
      <c r="E3730" t="s">
        <v>22</v>
      </c>
      <c r="F3730" s="29" t="n">
        <v>29</v>
      </c>
      <c r="G3730" s="30" t="n">
        <v>183702.13218</v>
      </c>
      <c r="H3730" s="31" t="n">
        <v>19</v>
      </c>
      <c r="I3730" s="32" t="n">
        <v>156566.038545</v>
      </c>
      <c r="J3730" s="33" t="n">
        <v>34</v>
      </c>
      <c r="K3730" s="34" t="n">
        <v>175446.13608</v>
      </c>
      <c r="L3730" s="25" t="n">
        <v>0.526315789473684</v>
      </c>
      <c r="M3730" s="26" t="n">
        <v>0.173320433263696</v>
      </c>
      <c r="N3730" s="27" t="n">
        <v>-0.147058823529412</v>
      </c>
      <c r="O3730" s="28" t="n">
        <v>0.0470571554578747</v>
      </c>
    </row>
    <row r="3731">
      <c r="B3731" t="s">
        <v>26</v>
      </c>
      <c r="C3731" t="s">
        <v>59</v>
      </c>
      <c r="D3731" t="s">
        <v>1298</v>
      </c>
      <c r="E3731" t="s">
        <v>44</v>
      </c>
      <c r="F3731" s="29" t="s">
        <v>85</v>
      </c>
      <c r="G3731" s="30" t="n">
        <v>5055.68</v>
      </c>
      <c r="H3731" s="31" t="s">
        <v>85</v>
      </c>
      <c r="I3731" s="32" t="n">
        <v>10753.68</v>
      </c>
      <c r="J3731" s="33" t="s">
        <v>85</v>
      </c>
      <c r="K3731" s="34" t="n">
        <v>10171.35</v>
      </c>
      <c r="L3731" s="25" t="s">
        <v>86</v>
      </c>
      <c r="M3731" s="26" t="n">
        <v>-0.529865125240848</v>
      </c>
      <c r="N3731" s="27" t="s">
        <v>86</v>
      </c>
      <c r="O3731" s="28" t="n">
        <v>-0.502948969409174</v>
      </c>
    </row>
    <row r="3732">
      <c r="B3732" t="s">
        <v>26</v>
      </c>
      <c r="C3732" t="s">
        <v>59</v>
      </c>
      <c r="D3732" t="s">
        <v>1000</v>
      </c>
      <c r="E3732" t="s">
        <v>22</v>
      </c>
      <c r="F3732" s="29" t="n">
        <v>38</v>
      </c>
      <c r="G3732" s="30" t="n">
        <v>498052.152</v>
      </c>
      <c r="H3732" s="31" t="n">
        <v>40</v>
      </c>
      <c r="I3732" s="32" t="n">
        <v>513257.30352</v>
      </c>
      <c r="J3732" s="33" t="n">
        <v>23</v>
      </c>
      <c r="K3732" s="34" t="n">
        <v>138034.65588</v>
      </c>
      <c r="L3732" s="25" t="n">
        <v>-0.05</v>
      </c>
      <c r="M3732" s="26" t="n">
        <v>-0.0296248127707499</v>
      </c>
      <c r="N3732" s="27" t="n">
        <v>0.652173913043478</v>
      </c>
      <c r="O3732" s="28" t="n">
        <v>2.60816744769502</v>
      </c>
    </row>
    <row r="3733">
      <c r="B3733" t="s">
        <v>26</v>
      </c>
      <c r="C3733" t="s">
        <v>59</v>
      </c>
      <c r="D3733" t="s">
        <v>1574</v>
      </c>
      <c r="E3733" t="s">
        <v>44</v>
      </c>
      <c r="F3733" s="29"/>
      <c r="G3733" s="30"/>
      <c r="H3733" s="31" t="s">
        <v>85</v>
      </c>
      <c r="I3733" s="32" t="n">
        <v>18654.24</v>
      </c>
      <c r="J3733" s="33" t="n">
        <v>8</v>
      </c>
      <c r="K3733" s="34" t="n">
        <v>25708.9</v>
      </c>
      <c r="L3733" s="25" t="s">
        <v>86</v>
      </c>
      <c r="M3733" s="26"/>
      <c r="N3733" s="27"/>
      <c r="O3733" s="28"/>
    </row>
    <row r="3734">
      <c r="B3734" t="s">
        <v>26</v>
      </c>
      <c r="C3734" t="s">
        <v>59</v>
      </c>
      <c r="D3734" t="s">
        <v>1299</v>
      </c>
      <c r="E3734" t="s">
        <v>44</v>
      </c>
      <c r="F3734" s="29" t="n">
        <v>7</v>
      </c>
      <c r="G3734" s="30" t="n">
        <v>30778.8</v>
      </c>
      <c r="H3734" s="31" t="n">
        <v>5</v>
      </c>
      <c r="I3734" s="32" t="n">
        <v>21593</v>
      </c>
      <c r="J3734" s="33" t="n">
        <v>7</v>
      </c>
      <c r="K3734" s="34" t="n">
        <v>23473.26</v>
      </c>
      <c r="L3734" s="25" t="n">
        <v>0.4</v>
      </c>
      <c r="M3734" s="26" t="n">
        <v>0.425406381697772</v>
      </c>
      <c r="N3734" s="27" t="n">
        <v>0</v>
      </c>
      <c r="O3734" s="28" t="n">
        <v>0.311228180491334</v>
      </c>
    </row>
    <row r="3735">
      <c r="B3735" t="s">
        <v>26</v>
      </c>
      <c r="C3735" t="s">
        <v>59</v>
      </c>
      <c r="D3735" t="s">
        <v>1301</v>
      </c>
      <c r="E3735" t="s">
        <v>22</v>
      </c>
      <c r="F3735" s="29" t="n">
        <v>27</v>
      </c>
      <c r="G3735" s="30" t="n">
        <v>212666.176</v>
      </c>
      <c r="H3735" s="31" t="n">
        <v>33</v>
      </c>
      <c r="I3735" s="32" t="n">
        <v>351237.062592</v>
      </c>
      <c r="J3735" s="33" t="n">
        <v>29</v>
      </c>
      <c r="K3735" s="34" t="n">
        <v>213533.311884</v>
      </c>
      <c r="L3735" s="25" t="n">
        <v>-0.181818181818182</v>
      </c>
      <c r="M3735" s="26" t="n">
        <v>-0.394522393421121</v>
      </c>
      <c r="N3735" s="27" t="n">
        <v>-0.0689655172413793</v>
      </c>
      <c r="O3735" s="28" t="n">
        <v>-0.00406089277756838</v>
      </c>
    </row>
    <row r="3736">
      <c r="B3736" t="s">
        <v>26</v>
      </c>
      <c r="C3736" t="s">
        <v>59</v>
      </c>
      <c r="D3736" t="s">
        <v>1302</v>
      </c>
      <c r="E3736" t="s">
        <v>31</v>
      </c>
      <c r="F3736" s="29" t="n">
        <v>44</v>
      </c>
      <c r="G3736" s="30" t="n">
        <v>317263.21546</v>
      </c>
      <c r="H3736" s="31" t="n">
        <v>37</v>
      </c>
      <c r="I3736" s="32" t="n">
        <v>290761.2943</v>
      </c>
      <c r="J3736" s="33" t="n">
        <v>47</v>
      </c>
      <c r="K3736" s="34" t="n">
        <v>238787.60224</v>
      </c>
      <c r="L3736" s="25" t="n">
        <v>0.189189189189189</v>
      </c>
      <c r="M3736" s="26" t="n">
        <v>0.0911466611255898</v>
      </c>
      <c r="N3736" s="27" t="n">
        <v>-0.0638297872340425</v>
      </c>
      <c r="O3736" s="28" t="n">
        <v>0.328641908054866</v>
      </c>
    </row>
    <row r="3737">
      <c r="B3737" t="s">
        <v>26</v>
      </c>
      <c r="C3737" t="s">
        <v>59</v>
      </c>
      <c r="D3737" t="s">
        <v>1303</v>
      </c>
      <c r="E3737" t="s">
        <v>22</v>
      </c>
      <c r="F3737" s="29" t="n">
        <v>40</v>
      </c>
      <c r="G3737" s="30" t="n">
        <v>343524.31776</v>
      </c>
      <c r="H3737" s="31" t="n">
        <v>56</v>
      </c>
      <c r="I3737" s="32" t="n">
        <v>592680.729888</v>
      </c>
      <c r="J3737" s="33" t="n">
        <v>42</v>
      </c>
      <c r="K3737" s="34" t="n">
        <v>246086.607294</v>
      </c>
      <c r="L3737" s="25" t="n">
        <v>-0.285714285714286</v>
      </c>
      <c r="M3737" s="26" t="n">
        <v>-0.420388920313106</v>
      </c>
      <c r="N3737" s="27" t="n">
        <v>-0.0476190476190477</v>
      </c>
      <c r="O3737" s="28" t="n">
        <v>0.395948855313329</v>
      </c>
    </row>
    <row r="3738">
      <c r="B3738" t="s">
        <v>26</v>
      </c>
      <c r="C3738" t="s">
        <v>59</v>
      </c>
      <c r="D3738" t="s">
        <v>1304</v>
      </c>
      <c r="E3738" t="s">
        <v>22</v>
      </c>
      <c r="F3738" s="29" t="s">
        <v>85</v>
      </c>
      <c r="G3738" s="30" t="n">
        <v>30440.9664</v>
      </c>
      <c r="H3738" s="31" t="s">
        <v>85</v>
      </c>
      <c r="I3738" s="32" t="n">
        <v>10405.3248</v>
      </c>
      <c r="J3738" s="33" t="s">
        <v>85</v>
      </c>
      <c r="K3738" s="34" t="n">
        <v>10201.8972</v>
      </c>
      <c r="L3738" s="25" t="s">
        <v>86</v>
      </c>
      <c r="M3738" s="26" t="n">
        <v>1.92551813471503</v>
      </c>
      <c r="N3738" s="27" t="s">
        <v>86</v>
      </c>
      <c r="O3738" s="28" t="n">
        <v>1.9838534738421</v>
      </c>
    </row>
    <row r="3739">
      <c r="B3739" t="s">
        <v>26</v>
      </c>
      <c r="C3739" t="s">
        <v>59</v>
      </c>
      <c r="D3739" t="s">
        <v>1305</v>
      </c>
      <c r="E3739" t="s">
        <v>22</v>
      </c>
      <c r="F3739" s="29" t="n">
        <v>32</v>
      </c>
      <c r="G3739" s="30" t="n">
        <v>236816.96634</v>
      </c>
      <c r="H3739" s="31" t="n">
        <v>29</v>
      </c>
      <c r="I3739" s="32" t="n">
        <v>201437.72064</v>
      </c>
      <c r="J3739" s="33" t="n">
        <v>32</v>
      </c>
      <c r="K3739" s="34" t="n">
        <v>161774.24604</v>
      </c>
      <c r="L3739" s="25" t="n">
        <v>0.103448275862069</v>
      </c>
      <c r="M3739" s="26" t="n">
        <v>0.175633667753956</v>
      </c>
      <c r="N3739" s="27" t="n">
        <v>0</v>
      </c>
      <c r="O3739" s="28" t="n">
        <v>0.463873095606609</v>
      </c>
    </row>
    <row r="3740">
      <c r="B3740" t="s">
        <v>26</v>
      </c>
      <c r="C3740" t="s">
        <v>59</v>
      </c>
      <c r="D3740" t="s">
        <v>1306</v>
      </c>
      <c r="E3740" t="s">
        <v>31</v>
      </c>
      <c r="F3740" s="29" t="n">
        <v>39</v>
      </c>
      <c r="G3740" s="30" t="n">
        <v>345907.62126</v>
      </c>
      <c r="H3740" s="31" t="n">
        <v>33</v>
      </c>
      <c r="I3740" s="32" t="n">
        <v>309064.59954</v>
      </c>
      <c r="J3740" s="33" t="n">
        <v>47</v>
      </c>
      <c r="K3740" s="34" t="n">
        <v>255653.921748</v>
      </c>
      <c r="L3740" s="25" t="n">
        <v>0.181818181818182</v>
      </c>
      <c r="M3740" s="26" t="n">
        <v>0.119208158342417</v>
      </c>
      <c r="N3740" s="27" t="n">
        <v>-0.170212765957447</v>
      </c>
      <c r="O3740" s="28" t="n">
        <v>0.35303076477334</v>
      </c>
    </row>
    <row r="3741">
      <c r="B3741" t="s">
        <v>26</v>
      </c>
      <c r="C3741" t="s">
        <v>59</v>
      </c>
      <c r="D3741" t="s">
        <v>1437</v>
      </c>
      <c r="E3741" t="s">
        <v>44</v>
      </c>
      <c r="F3741" s="29" t="n">
        <v>7</v>
      </c>
      <c r="G3741" s="30" t="n">
        <v>30607.29</v>
      </c>
      <c r="H3741" s="31" t="n">
        <v>5</v>
      </c>
      <c r="I3741" s="32" t="n">
        <v>22018.15</v>
      </c>
      <c r="J3741" s="33" t="n">
        <v>7</v>
      </c>
      <c r="K3741" s="34" t="n">
        <v>24071.33</v>
      </c>
      <c r="L3741" s="25" t="n">
        <v>0.4</v>
      </c>
      <c r="M3741" s="26" t="n">
        <v>0.39009362730293</v>
      </c>
      <c r="N3741" s="27" t="n">
        <v>0</v>
      </c>
      <c r="O3741" s="28" t="n">
        <v>0.27152467271231</v>
      </c>
    </row>
    <row r="3742">
      <c r="B3742" t="s">
        <v>26</v>
      </c>
      <c r="C3742" t="s">
        <v>60</v>
      </c>
      <c r="D3742" t="s">
        <v>1307</v>
      </c>
      <c r="E3742" t="s">
        <v>22</v>
      </c>
      <c r="F3742" s="29" t="n">
        <v>42</v>
      </c>
      <c r="G3742" s="30" t="n">
        <v>323451.705</v>
      </c>
      <c r="H3742" s="31" t="n">
        <v>42</v>
      </c>
      <c r="I3742" s="32" t="n">
        <v>378861.936336</v>
      </c>
      <c r="J3742" s="33" t="n">
        <v>39</v>
      </c>
      <c r="K3742" s="34" t="n">
        <v>202763.75592</v>
      </c>
      <c r="L3742" s="25" t="n">
        <v>0</v>
      </c>
      <c r="M3742" s="26" t="n">
        <v>-0.146254416244282</v>
      </c>
      <c r="N3742" s="27" t="n">
        <v>0.0769230769230769</v>
      </c>
      <c r="O3742" s="28" t="n">
        <v>0.595214605945735</v>
      </c>
    </row>
    <row r="3743">
      <c r="B3743" t="s">
        <v>26</v>
      </c>
      <c r="C3743" t="s">
        <v>60</v>
      </c>
      <c r="D3743" t="s">
        <v>1308</v>
      </c>
      <c r="E3743" t="s">
        <v>31</v>
      </c>
      <c r="F3743" s="29" t="n">
        <v>52</v>
      </c>
      <c r="G3743" s="30" t="n">
        <v>387907.79992</v>
      </c>
      <c r="H3743" s="31" t="n">
        <v>39</v>
      </c>
      <c r="I3743" s="32" t="n">
        <v>339612.55124</v>
      </c>
      <c r="J3743" s="33" t="n">
        <v>53</v>
      </c>
      <c r="K3743" s="34" t="n">
        <v>333388.07806</v>
      </c>
      <c r="L3743" s="25" t="n">
        <v>0.333333333333333</v>
      </c>
      <c r="M3743" s="26" t="n">
        <v>0.142206901669751</v>
      </c>
      <c r="N3743" s="27" t="n">
        <v>-0.0188679245283019</v>
      </c>
      <c r="O3743" s="28" t="n">
        <v>0.163532307985494</v>
      </c>
    </row>
    <row r="3744">
      <c r="B3744" t="s">
        <v>26</v>
      </c>
      <c r="C3744" t="s">
        <v>60</v>
      </c>
      <c r="D3744" t="s">
        <v>1309</v>
      </c>
      <c r="E3744" t="s">
        <v>22</v>
      </c>
      <c r="F3744" s="29" t="n">
        <v>13</v>
      </c>
      <c r="G3744" s="30" t="n">
        <v>123625.40112</v>
      </c>
      <c r="H3744" s="31" t="n">
        <v>13</v>
      </c>
      <c r="I3744" s="32" t="n">
        <v>88170.46992</v>
      </c>
      <c r="J3744" s="33" t="n">
        <v>29</v>
      </c>
      <c r="K3744" s="34" t="n">
        <v>159361.87464</v>
      </c>
      <c r="L3744" s="25" t="n">
        <v>0</v>
      </c>
      <c r="M3744" s="26" t="n">
        <v>0.402117979320848</v>
      </c>
      <c r="N3744" s="27" t="n">
        <v>-0.551724137931034</v>
      </c>
      <c r="O3744" s="28" t="n">
        <v>-0.224247321391826</v>
      </c>
    </row>
    <row r="3745">
      <c r="B3745" t="s">
        <v>26</v>
      </c>
      <c r="C3745" t="s">
        <v>60</v>
      </c>
      <c r="D3745" t="s">
        <v>1310</v>
      </c>
      <c r="E3745" t="s">
        <v>22</v>
      </c>
      <c r="F3745" s="29" t="n">
        <v>21</v>
      </c>
      <c r="G3745" s="30" t="n">
        <v>167451.09264</v>
      </c>
      <c r="H3745" s="31" t="n">
        <v>21</v>
      </c>
      <c r="I3745" s="32" t="n">
        <v>125080.22592</v>
      </c>
      <c r="J3745" s="33" t="n">
        <v>15</v>
      </c>
      <c r="K3745" s="34" t="n">
        <v>80898.84792</v>
      </c>
      <c r="L3745" s="25" t="n">
        <v>0</v>
      </c>
      <c r="M3745" s="26" t="n">
        <v>0.338749521823697</v>
      </c>
      <c r="N3745" s="27" t="n">
        <v>0.4</v>
      </c>
      <c r="O3745" s="28" t="n">
        <v>1.06988229060555</v>
      </c>
    </row>
    <row r="3746">
      <c r="B3746" t="s">
        <v>26</v>
      </c>
      <c r="C3746" t="s">
        <v>60</v>
      </c>
      <c r="D3746" t="s">
        <v>1311</v>
      </c>
      <c r="E3746" t="s">
        <v>31</v>
      </c>
      <c r="F3746" s="29" t="n">
        <v>31</v>
      </c>
      <c r="G3746" s="30" t="n">
        <v>268176.157236</v>
      </c>
      <c r="H3746" s="31" t="n">
        <v>36</v>
      </c>
      <c r="I3746" s="32" t="n">
        <v>260559.34638</v>
      </c>
      <c r="J3746" s="33" t="n">
        <v>34</v>
      </c>
      <c r="K3746" s="34" t="n">
        <v>281357.74971</v>
      </c>
      <c r="L3746" s="25" t="n">
        <v>-0.138888888888889</v>
      </c>
      <c r="M3746" s="26" t="n">
        <v>0.0292325374691862</v>
      </c>
      <c r="N3746" s="27" t="n">
        <v>-0.0882352941176471</v>
      </c>
      <c r="O3746" s="28" t="n">
        <v>-0.0468499356693978</v>
      </c>
    </row>
    <row r="3747">
      <c r="B3747" t="s">
        <v>26</v>
      </c>
      <c r="C3747" t="s">
        <v>60</v>
      </c>
      <c r="D3747" t="s">
        <v>1312</v>
      </c>
      <c r="E3747" t="s">
        <v>22</v>
      </c>
      <c r="F3747" s="29" t="n">
        <v>14</v>
      </c>
      <c r="G3747" s="30" t="n">
        <v>142688.07072</v>
      </c>
      <c r="H3747" s="31" t="n">
        <v>8</v>
      </c>
      <c r="I3747" s="32" t="n">
        <v>52796.40912</v>
      </c>
      <c r="J3747" s="33" t="n">
        <v>22</v>
      </c>
      <c r="K3747" s="34" t="n">
        <v>101290.05348</v>
      </c>
      <c r="L3747" s="25" t="n">
        <v>0.75</v>
      </c>
      <c r="M3747" s="26" t="n">
        <v>1.70260938382546</v>
      </c>
      <c r="N3747" s="27" t="n">
        <v>-0.363636363636364</v>
      </c>
      <c r="O3747" s="28" t="n">
        <v>0.408707625454795</v>
      </c>
    </row>
    <row r="3748">
      <c r="B3748" t="s">
        <v>26</v>
      </c>
      <c r="C3748" t="s">
        <v>60</v>
      </c>
      <c r="D3748" t="s">
        <v>1313</v>
      </c>
      <c r="E3748" t="s">
        <v>22</v>
      </c>
      <c r="F3748" s="29" t="n">
        <v>10</v>
      </c>
      <c r="G3748" s="30" t="n">
        <v>79964.82</v>
      </c>
      <c r="H3748" s="31" t="n">
        <v>12</v>
      </c>
      <c r="I3748" s="32" t="n">
        <v>105368.57136</v>
      </c>
      <c r="J3748" s="33" t="n">
        <v>13</v>
      </c>
      <c r="K3748" s="34" t="n">
        <v>72362.3802</v>
      </c>
      <c r="L3748" s="25" t="n">
        <v>-0.166666666666667</v>
      </c>
      <c r="M3748" s="26" t="n">
        <v>-0.241094199457313</v>
      </c>
      <c r="N3748" s="27" t="n">
        <v>-0.230769230769231</v>
      </c>
      <c r="O3748" s="28" t="n">
        <v>0.105060665210125</v>
      </c>
    </row>
    <row r="3749">
      <c r="B3749" t="s">
        <v>26</v>
      </c>
      <c r="C3749" t="s">
        <v>60</v>
      </c>
      <c r="D3749" t="s">
        <v>1314</v>
      </c>
      <c r="E3749" t="s">
        <v>22</v>
      </c>
      <c r="F3749" s="29" t="n">
        <v>24</v>
      </c>
      <c r="G3749" s="30" t="n">
        <v>151776.38736</v>
      </c>
      <c r="H3749" s="31" t="n">
        <v>13</v>
      </c>
      <c r="I3749" s="32" t="n">
        <v>81077.79888</v>
      </c>
      <c r="J3749" s="33" t="n">
        <v>29</v>
      </c>
      <c r="K3749" s="34" t="n">
        <v>131647.91772</v>
      </c>
      <c r="L3749" s="25" t="n">
        <v>0.846153846153846</v>
      </c>
      <c r="M3749" s="26" t="n">
        <v>0.87198455627339</v>
      </c>
      <c r="N3749" s="27" t="n">
        <v>-0.172413793103448</v>
      </c>
      <c r="O3749" s="28" t="n">
        <v>0.152896224935444</v>
      </c>
    </row>
    <row r="3750">
      <c r="B3750" t="s">
        <v>26</v>
      </c>
      <c r="C3750" t="s">
        <v>60</v>
      </c>
      <c r="D3750" t="s">
        <v>1489</v>
      </c>
      <c r="E3750" t="s">
        <v>38</v>
      </c>
      <c r="F3750" s="29" t="n">
        <v>26</v>
      </c>
      <c r="G3750" s="30" t="n">
        <v>208227.99122</v>
      </c>
      <c r="H3750" s="31" t="n">
        <v>16</v>
      </c>
      <c r="I3750" s="32" t="n">
        <v>311775.954084</v>
      </c>
      <c r="J3750" s="33" t="n">
        <v>21</v>
      </c>
      <c r="K3750" s="34" t="n">
        <v>111814.449915</v>
      </c>
      <c r="L3750" s="25" t="n">
        <v>0.625</v>
      </c>
      <c r="M3750" s="26" t="n">
        <v>-0.332122992513084</v>
      </c>
      <c r="N3750" s="27" t="n">
        <v>0.238095238095238</v>
      </c>
      <c r="O3750" s="28" t="n">
        <v>0.862263700070004</v>
      </c>
    </row>
    <row r="3751">
      <c r="B3751" t="s">
        <v>26</v>
      </c>
      <c r="C3751" t="s">
        <v>60</v>
      </c>
      <c r="D3751" t="s">
        <v>1315</v>
      </c>
      <c r="E3751" t="s">
        <v>33</v>
      </c>
      <c r="F3751" s="29" t="n">
        <v>187</v>
      </c>
      <c r="G3751" s="30" t="n">
        <v>1623058.669804</v>
      </c>
      <c r="H3751" s="31" t="n">
        <v>163</v>
      </c>
      <c r="I3751" s="32" t="n">
        <v>1624540.419198</v>
      </c>
      <c r="J3751" s="33" t="n">
        <v>190</v>
      </c>
      <c r="K3751" s="34" t="n">
        <v>1110696.82462</v>
      </c>
      <c r="L3751" s="25" t="n">
        <v>0.147239263803681</v>
      </c>
      <c r="M3751" s="26" t="n">
        <v>-0.000912103741150139</v>
      </c>
      <c r="N3751" s="27" t="n">
        <v>-0.0157894736842106</v>
      </c>
      <c r="O3751" s="28" t="n">
        <v>0.461297659115297</v>
      </c>
    </row>
    <row r="3752">
      <c r="B3752" t="s">
        <v>26</v>
      </c>
      <c r="C3752" t="s">
        <v>60</v>
      </c>
      <c r="D3752" t="s">
        <v>1316</v>
      </c>
      <c r="E3752" t="s">
        <v>36</v>
      </c>
      <c r="F3752" s="29" t="n">
        <v>23</v>
      </c>
      <c r="G3752" s="30" t="n">
        <v>128934.0144</v>
      </c>
      <c r="H3752" s="31" t="n">
        <v>28</v>
      </c>
      <c r="I3752" s="32" t="n">
        <v>340144.1262</v>
      </c>
      <c r="J3752" s="33" t="n">
        <v>33</v>
      </c>
      <c r="K3752" s="34" t="n">
        <v>162483.81144</v>
      </c>
      <c r="L3752" s="25" t="n">
        <v>-0.178571428571429</v>
      </c>
      <c r="M3752" s="26" t="n">
        <v>-0.620942993076445</v>
      </c>
      <c r="N3752" s="27" t="n">
        <v>-0.303030303030303</v>
      </c>
      <c r="O3752" s="28" t="n">
        <v>-0.206480859494048</v>
      </c>
    </row>
    <row r="3753">
      <c r="B3753" t="s">
        <v>26</v>
      </c>
      <c r="C3753" t="s">
        <v>60</v>
      </c>
      <c r="D3753" t="s">
        <v>1317</v>
      </c>
      <c r="E3753" t="s">
        <v>36</v>
      </c>
      <c r="F3753" s="29" t="n">
        <v>42</v>
      </c>
      <c r="G3753" s="30" t="n">
        <v>267206.733</v>
      </c>
      <c r="H3753" s="31" t="n">
        <v>34</v>
      </c>
      <c r="I3753" s="32" t="n">
        <v>239196.24</v>
      </c>
      <c r="J3753" s="33" t="n">
        <v>50</v>
      </c>
      <c r="K3753" s="34" t="n">
        <v>244175.5</v>
      </c>
      <c r="L3753" s="25" t="n">
        <v>0.235294117647059</v>
      </c>
      <c r="M3753" s="26" t="n">
        <v>0.117102563986792</v>
      </c>
      <c r="N3753" s="27" t="n">
        <v>-0.16</v>
      </c>
      <c r="O3753" s="28" t="n">
        <v>0.0943224565937206</v>
      </c>
    </row>
    <row r="3754">
      <c r="B3754" t="s">
        <v>26</v>
      </c>
      <c r="C3754" t="s">
        <v>60</v>
      </c>
      <c r="D3754" t="s">
        <v>1318</v>
      </c>
      <c r="E3754" t="s">
        <v>42</v>
      </c>
      <c r="F3754" s="29" t="n">
        <v>12</v>
      </c>
      <c r="G3754" s="30" t="n">
        <v>56649.1242</v>
      </c>
      <c r="H3754" s="31" t="n">
        <v>8</v>
      </c>
      <c r="I3754" s="32" t="n">
        <v>40447.179225</v>
      </c>
      <c r="J3754" s="33" t="n">
        <v>12</v>
      </c>
      <c r="K3754" s="34" t="n">
        <v>35320.61055</v>
      </c>
      <c r="L3754" s="25" t="n">
        <v>0.5</v>
      </c>
      <c r="M3754" s="26" t="n">
        <v>0.400570454737317</v>
      </c>
      <c r="N3754" s="27" t="n">
        <v>0</v>
      </c>
      <c r="O3754" s="28" t="n">
        <v>0.603854614002419</v>
      </c>
    </row>
    <row r="3755">
      <c r="B3755" t="s">
        <v>26</v>
      </c>
      <c r="C3755" t="s">
        <v>60</v>
      </c>
      <c r="D3755" t="s">
        <v>1319</v>
      </c>
      <c r="E3755" t="s">
        <v>36</v>
      </c>
      <c r="F3755" s="29" t="n">
        <v>22</v>
      </c>
      <c r="G3755" s="30" t="n">
        <v>142675.182</v>
      </c>
      <c r="H3755" s="31" t="n">
        <v>24</v>
      </c>
      <c r="I3755" s="32" t="n">
        <v>144275.58</v>
      </c>
      <c r="J3755" s="33" t="n">
        <v>16</v>
      </c>
      <c r="K3755" s="34" t="n">
        <v>89629.54</v>
      </c>
      <c r="L3755" s="25" t="n">
        <v>-0.0833333333333334</v>
      </c>
      <c r="M3755" s="26" t="n">
        <v>-0.0110926464478606</v>
      </c>
      <c r="N3755" s="27" t="n">
        <v>0.375</v>
      </c>
      <c r="O3755" s="28" t="n">
        <v>0.591832134807341</v>
      </c>
    </row>
    <row r="3756">
      <c r="B3756" t="s">
        <v>26</v>
      </c>
      <c r="C3756" t="s">
        <v>60</v>
      </c>
      <c r="D3756" t="s">
        <v>1320</v>
      </c>
      <c r="E3756" t="s">
        <v>33</v>
      </c>
      <c r="F3756" s="29" t="n">
        <v>61</v>
      </c>
      <c r="G3756" s="30" t="n">
        <v>796449.2577</v>
      </c>
      <c r="H3756" s="31" t="n">
        <v>81</v>
      </c>
      <c r="I3756" s="32" t="n">
        <v>691253.5008</v>
      </c>
      <c r="J3756" s="33" t="n">
        <v>69</v>
      </c>
      <c r="K3756" s="34" t="n">
        <v>428523.344955</v>
      </c>
      <c r="L3756" s="25" t="n">
        <v>-0.246913580246914</v>
      </c>
      <c r="M3756" s="26" t="n">
        <v>0.152181156085655</v>
      </c>
      <c r="N3756" s="27" t="n">
        <v>-0.115942028985507</v>
      </c>
      <c r="O3756" s="28" t="n">
        <v>0.85859012601434</v>
      </c>
    </row>
    <row r="3757">
      <c r="B3757" t="s">
        <v>26</v>
      </c>
      <c r="C3757" t="s">
        <v>60</v>
      </c>
      <c r="D3757" t="s">
        <v>1321</v>
      </c>
      <c r="E3757" t="s">
        <v>36</v>
      </c>
      <c r="F3757" s="29" t="n">
        <v>187</v>
      </c>
      <c r="G3757" s="30" t="n">
        <v>1389335.562678</v>
      </c>
      <c r="H3757" s="31" t="n">
        <v>153</v>
      </c>
      <c r="I3757" s="32" t="n">
        <v>1628757.002688</v>
      </c>
      <c r="J3757" s="33" t="n">
        <v>105</v>
      </c>
      <c r="K3757" s="34" t="n">
        <v>561666.6078</v>
      </c>
      <c r="L3757" s="25" t="n">
        <v>0.222222222222222</v>
      </c>
      <c r="M3757" s="26" t="n">
        <v>-0.146996414821163</v>
      </c>
      <c r="N3757" s="27" t="n">
        <v>0.780952380952381</v>
      </c>
      <c r="O3757" s="28" t="n">
        <v>1.47359473286103</v>
      </c>
    </row>
    <row r="3758">
      <c r="B3758" t="s">
        <v>26</v>
      </c>
      <c r="C3758" t="s">
        <v>60</v>
      </c>
      <c r="D3758" t="s">
        <v>1322</v>
      </c>
      <c r="E3758" t="s">
        <v>22</v>
      </c>
      <c r="F3758" s="29" t="n">
        <v>10</v>
      </c>
      <c r="G3758" s="30" t="n">
        <v>63742.7232</v>
      </c>
      <c r="H3758" s="31" t="n">
        <v>11</v>
      </c>
      <c r="I3758" s="32" t="n">
        <v>63070.65648</v>
      </c>
      <c r="J3758" s="33" t="n">
        <v>18</v>
      </c>
      <c r="K3758" s="34" t="n">
        <v>87199.43892</v>
      </c>
      <c r="L3758" s="25" t="n">
        <v>-0.0909090909090909</v>
      </c>
      <c r="M3758" s="26" t="n">
        <v>0.0106557749278082</v>
      </c>
      <c r="N3758" s="27" t="n">
        <v>-0.444444444444444</v>
      </c>
      <c r="O3758" s="28" t="n">
        <v>-0.269000764345744</v>
      </c>
    </row>
    <row r="3759">
      <c r="B3759" t="s">
        <v>26</v>
      </c>
      <c r="C3759" t="s">
        <v>60</v>
      </c>
      <c r="D3759" t="s">
        <v>1323</v>
      </c>
      <c r="E3759" t="s">
        <v>36</v>
      </c>
      <c r="F3759" s="29" t="n">
        <v>84</v>
      </c>
      <c r="G3759" s="30" t="n">
        <v>504372.2072</v>
      </c>
      <c r="H3759" s="31" t="n">
        <v>102</v>
      </c>
      <c r="I3759" s="32" t="n">
        <v>567710.401</v>
      </c>
      <c r="J3759" s="33" t="n">
        <v>151</v>
      </c>
      <c r="K3759" s="34" t="n">
        <v>575197.9</v>
      </c>
      <c r="L3759" s="25" t="n">
        <v>-0.176470588235294</v>
      </c>
      <c r="M3759" s="26" t="n">
        <v>-0.111567788239272</v>
      </c>
      <c r="N3759" s="27" t="n">
        <v>-0.443708609271523</v>
      </c>
      <c r="O3759" s="28" t="n">
        <v>-0.123132738836494</v>
      </c>
    </row>
    <row r="3760">
      <c r="B3760" t="s">
        <v>26</v>
      </c>
      <c r="C3760" t="s">
        <v>60</v>
      </c>
      <c r="D3760" t="s">
        <v>1324</v>
      </c>
      <c r="E3760" t="s">
        <v>36</v>
      </c>
      <c r="F3760" s="29" t="n">
        <v>8</v>
      </c>
      <c r="G3760" s="30" t="n">
        <v>33883.54</v>
      </c>
      <c r="H3760" s="31" t="n">
        <v>11</v>
      </c>
      <c r="I3760" s="32" t="n">
        <v>46995.34</v>
      </c>
      <c r="J3760" s="33" t="n">
        <v>13</v>
      </c>
      <c r="K3760" s="34" t="n">
        <v>39047.04</v>
      </c>
      <c r="L3760" s="25" t="n">
        <v>-0.272727272727273</v>
      </c>
      <c r="M3760" s="26" t="n">
        <v>-0.279002130849569</v>
      </c>
      <c r="N3760" s="27" t="n">
        <v>-0.384615384615385</v>
      </c>
      <c r="O3760" s="28" t="n">
        <v>-0.132237936601596</v>
      </c>
    </row>
    <row r="3761">
      <c r="B3761" t="s">
        <v>26</v>
      </c>
      <c r="C3761" t="s">
        <v>60</v>
      </c>
      <c r="D3761" t="s">
        <v>1325</v>
      </c>
      <c r="E3761" t="s">
        <v>22</v>
      </c>
      <c r="F3761" s="29" t="n">
        <v>16</v>
      </c>
      <c r="G3761" s="30" t="n">
        <v>116623.5408</v>
      </c>
      <c r="H3761" s="31" t="n">
        <v>12</v>
      </c>
      <c r="I3761" s="32" t="n">
        <v>92321.48016</v>
      </c>
      <c r="J3761" s="33" t="n">
        <v>18</v>
      </c>
      <c r="K3761" s="34" t="n">
        <v>97108.0902</v>
      </c>
      <c r="L3761" s="25" t="n">
        <v>0.333333333333333</v>
      </c>
      <c r="M3761" s="26" t="n">
        <v>0.26323300490723</v>
      </c>
      <c r="N3761" s="27" t="n">
        <v>-0.111111111111111</v>
      </c>
      <c r="O3761" s="28" t="n">
        <v>0.200966269234693</v>
      </c>
    </row>
    <row r="3762">
      <c r="B3762" t="s">
        <v>26</v>
      </c>
      <c r="C3762" t="s">
        <v>60</v>
      </c>
      <c r="D3762" t="s">
        <v>1326</v>
      </c>
      <c r="E3762" t="s">
        <v>22</v>
      </c>
      <c r="F3762" s="29" t="n">
        <v>14</v>
      </c>
      <c r="G3762" s="30" t="n">
        <v>103921.8336</v>
      </c>
      <c r="H3762" s="31" t="n">
        <v>12</v>
      </c>
      <c r="I3762" s="32" t="n">
        <v>123805.034496</v>
      </c>
      <c r="J3762" s="33" t="n">
        <v>15</v>
      </c>
      <c r="K3762" s="34" t="n">
        <v>99562.914</v>
      </c>
      <c r="L3762" s="25" t="n">
        <v>0.166666666666667</v>
      </c>
      <c r="M3762" s="26" t="n">
        <v>-0.160600907523211</v>
      </c>
      <c r="N3762" s="27" t="n">
        <v>-0.0666666666666667</v>
      </c>
      <c r="O3762" s="28" t="n">
        <v>0.0437805546752077</v>
      </c>
    </row>
    <row r="3763">
      <c r="B3763" t="s">
        <v>26</v>
      </c>
      <c r="C3763" t="s">
        <v>60</v>
      </c>
      <c r="D3763" t="s">
        <v>1327</v>
      </c>
      <c r="E3763" t="s">
        <v>22</v>
      </c>
      <c r="F3763" s="29" t="n">
        <v>14</v>
      </c>
      <c r="G3763" s="30" t="n">
        <v>153358.92</v>
      </c>
      <c r="H3763" s="31" t="n">
        <v>11</v>
      </c>
      <c r="I3763" s="32" t="n">
        <v>413506.61352</v>
      </c>
      <c r="J3763" s="33" t="n">
        <v>5</v>
      </c>
      <c r="K3763" s="34" t="n">
        <v>34398.3882</v>
      </c>
      <c r="L3763" s="25" t="n">
        <v>0.272727272727273</v>
      </c>
      <c r="M3763" s="26" t="n">
        <v>-0.629125835027104</v>
      </c>
      <c r="N3763" s="27" t="n">
        <v>1.8</v>
      </c>
      <c r="O3763" s="28" t="n">
        <v>3.45831703242421</v>
      </c>
    </row>
    <row r="3764">
      <c r="B3764" t="s">
        <v>26</v>
      </c>
      <c r="C3764" t="s">
        <v>60</v>
      </c>
      <c r="D3764" t="s">
        <v>1328</v>
      </c>
      <c r="E3764" t="s">
        <v>22</v>
      </c>
      <c r="F3764" s="29" t="n">
        <v>19</v>
      </c>
      <c r="G3764" s="30" t="n">
        <v>158465.71728</v>
      </c>
      <c r="H3764" s="31" t="n">
        <v>11</v>
      </c>
      <c r="I3764" s="32" t="n">
        <v>63371.73024</v>
      </c>
      <c r="J3764" s="33" t="n">
        <v>27</v>
      </c>
      <c r="K3764" s="34" t="n">
        <v>130434.94596</v>
      </c>
      <c r="L3764" s="25" t="n">
        <v>0.727272727272727</v>
      </c>
      <c r="M3764" s="26" t="n">
        <v>1.50057425732045</v>
      </c>
      <c r="N3764" s="27" t="n">
        <v>-0.296296296296296</v>
      </c>
      <c r="O3764" s="28" t="n">
        <v>0.214902310984942</v>
      </c>
    </row>
    <row r="3765">
      <c r="B3765" t="s">
        <v>26</v>
      </c>
      <c r="C3765" t="s">
        <v>60</v>
      </c>
      <c r="D3765" t="s">
        <v>1329</v>
      </c>
      <c r="E3765" t="s">
        <v>22</v>
      </c>
      <c r="F3765" s="29" t="n">
        <v>37</v>
      </c>
      <c r="G3765" s="30" t="n">
        <v>265303.47876</v>
      </c>
      <c r="H3765" s="31" t="n">
        <v>33</v>
      </c>
      <c r="I3765" s="32" t="n">
        <v>263910.69284</v>
      </c>
      <c r="J3765" s="33" t="n">
        <v>35</v>
      </c>
      <c r="K3765" s="34" t="n">
        <v>224612.36472</v>
      </c>
      <c r="L3765" s="25" t="n">
        <v>0.121212121212121</v>
      </c>
      <c r="M3765" s="26" t="n">
        <v>0.00527748953637297</v>
      </c>
      <c r="N3765" s="27" t="n">
        <v>0.0571428571428572</v>
      </c>
      <c r="O3765" s="28" t="n">
        <v>0.181161505025448</v>
      </c>
    </row>
    <row r="3766">
      <c r="B3766" t="s">
        <v>26</v>
      </c>
      <c r="C3766" t="s">
        <v>60</v>
      </c>
      <c r="D3766" t="s">
        <v>1144</v>
      </c>
      <c r="E3766" t="s">
        <v>22</v>
      </c>
      <c r="F3766" s="29" t="n">
        <v>19</v>
      </c>
      <c r="G3766" s="30" t="n">
        <v>126127.66608</v>
      </c>
      <c r="H3766" s="31" t="n">
        <v>23</v>
      </c>
      <c r="I3766" s="32" t="n">
        <v>177601.00176</v>
      </c>
      <c r="J3766" s="33" t="n">
        <v>25</v>
      </c>
      <c r="K3766" s="34" t="n">
        <v>180447.605646</v>
      </c>
      <c r="L3766" s="25" t="n">
        <v>-0.173913043478261</v>
      </c>
      <c r="M3766" s="26" t="n">
        <v>-0.289825705766898</v>
      </c>
      <c r="N3766" s="27" t="n">
        <v>-0.24</v>
      </c>
      <c r="O3766" s="28" t="n">
        <v>-0.301028874124073</v>
      </c>
    </row>
    <row r="3767">
      <c r="B3767" t="s">
        <v>26</v>
      </c>
      <c r="C3767" t="s">
        <v>60</v>
      </c>
      <c r="D3767" t="s">
        <v>1330</v>
      </c>
      <c r="E3767" t="s">
        <v>22</v>
      </c>
      <c r="F3767" s="29" t="n">
        <v>18</v>
      </c>
      <c r="G3767" s="30" t="n">
        <v>141047.58096</v>
      </c>
      <c r="H3767" s="31" t="n">
        <v>28</v>
      </c>
      <c r="I3767" s="32" t="n">
        <v>288849.30144</v>
      </c>
      <c r="J3767" s="33" t="n">
        <v>11</v>
      </c>
      <c r="K3767" s="34" t="n">
        <v>70818.64284</v>
      </c>
      <c r="L3767" s="25" t="n">
        <v>-0.357142857142857</v>
      </c>
      <c r="M3767" s="26" t="n">
        <v>-0.511691458982813</v>
      </c>
      <c r="N3767" s="27" t="n">
        <v>0.636363636363636</v>
      </c>
      <c r="O3767" s="28" t="n">
        <v>0.991673029920493</v>
      </c>
    </row>
    <row r="3768">
      <c r="B3768" t="s">
        <v>26</v>
      </c>
      <c r="C3768" t="s">
        <v>60</v>
      </c>
      <c r="D3768" t="s">
        <v>1331</v>
      </c>
      <c r="E3768" t="s">
        <v>22</v>
      </c>
      <c r="F3768" s="29" t="s">
        <v>85</v>
      </c>
      <c r="G3768" s="30" t="n">
        <v>4176.6192</v>
      </c>
      <c r="H3768" s="31" t="s">
        <v>85</v>
      </c>
      <c r="I3768" s="32" t="n">
        <v>16404.8976</v>
      </c>
      <c r="J3768" s="33" t="s">
        <v>85</v>
      </c>
      <c r="K3768" s="34" t="n">
        <v>7142.3154</v>
      </c>
      <c r="L3768" s="25" t="s">
        <v>86</v>
      </c>
      <c r="M3768" s="26" t="n">
        <v>-0.745404128581699</v>
      </c>
      <c r="N3768" s="27" t="s">
        <v>86</v>
      </c>
      <c r="O3768" s="28" t="n">
        <v>-0.41522896062529</v>
      </c>
    </row>
    <row r="3769">
      <c r="B3769" t="s">
        <v>27</v>
      </c>
      <c r="C3769" t="s">
        <v>21</v>
      </c>
      <c r="D3769" t="s">
        <v>791</v>
      </c>
      <c r="E3769" t="s">
        <v>22</v>
      </c>
      <c r="F3769" s="29" t="n">
        <v>7</v>
      </c>
      <c r="G3769" s="30" t="n">
        <v>56080.03023</v>
      </c>
      <c r="H3769" s="31" t="n">
        <v>5</v>
      </c>
      <c r="I3769" s="32" t="n">
        <v>62288.7408</v>
      </c>
      <c r="J3769" s="33" t="s">
        <v>85</v>
      </c>
      <c r="K3769" s="34" t="n">
        <v>21440.5224</v>
      </c>
      <c r="L3769" s="25" t="n">
        <v>0.4</v>
      </c>
      <c r="M3769" s="26" t="n">
        <v>-0.0996762896513715</v>
      </c>
      <c r="N3769" s="27" t="s">
        <v>86</v>
      </c>
      <c r="O3769" s="28" t="n">
        <v>1.61560932069454</v>
      </c>
    </row>
    <row r="3770">
      <c r="B3770" t="s">
        <v>27</v>
      </c>
      <c r="C3770" t="s">
        <v>21</v>
      </c>
      <c r="D3770" t="s">
        <v>792</v>
      </c>
      <c r="E3770" t="s">
        <v>22</v>
      </c>
      <c r="F3770" s="29" t="n">
        <v>18</v>
      </c>
      <c r="G3770" s="30" t="n">
        <v>208926.9936</v>
      </c>
      <c r="H3770" s="31" t="n">
        <v>23</v>
      </c>
      <c r="I3770" s="32" t="n">
        <v>270610.8912</v>
      </c>
      <c r="J3770" s="33" t="n">
        <v>15</v>
      </c>
      <c r="K3770" s="34" t="n">
        <v>138471.069</v>
      </c>
      <c r="L3770" s="25" t="n">
        <v>-0.217391304347826</v>
      </c>
      <c r="M3770" s="26" t="n">
        <v>-0.227943144957944</v>
      </c>
      <c r="N3770" s="27" t="n">
        <v>0.2</v>
      </c>
      <c r="O3770" s="28" t="n">
        <v>0.508813321864367</v>
      </c>
    </row>
    <row r="3771">
      <c r="B3771" t="s">
        <v>27</v>
      </c>
      <c r="C3771" t="s">
        <v>21</v>
      </c>
      <c r="D3771" t="s">
        <v>793</v>
      </c>
      <c r="E3771" t="s">
        <v>22</v>
      </c>
      <c r="F3771" s="29" t="n">
        <v>203</v>
      </c>
      <c r="G3771" s="30" t="n">
        <v>2675262.03588</v>
      </c>
      <c r="H3771" s="31" t="n">
        <v>196</v>
      </c>
      <c r="I3771" s="32" t="n">
        <v>2724418.061316</v>
      </c>
      <c r="J3771" s="33" t="n">
        <v>126</v>
      </c>
      <c r="K3771" s="34" t="n">
        <v>1282734.572484</v>
      </c>
      <c r="L3771" s="25" t="n">
        <v>0.0357142857142858</v>
      </c>
      <c r="M3771" s="26" t="n">
        <v>-0.0180427615474902</v>
      </c>
      <c r="N3771" s="27" t="n">
        <v>0.611111111111111</v>
      </c>
      <c r="O3771" s="28" t="n">
        <v>1.0855928367935</v>
      </c>
    </row>
    <row r="3772">
      <c r="B3772" t="s">
        <v>27</v>
      </c>
      <c r="C3772" t="s">
        <v>21</v>
      </c>
      <c r="D3772" t="s">
        <v>794</v>
      </c>
      <c r="E3772" t="s">
        <v>33</v>
      </c>
      <c r="F3772" s="29" t="n">
        <v>144</v>
      </c>
      <c r="G3772" s="30" t="n">
        <v>1869145.77036</v>
      </c>
      <c r="H3772" s="31" t="n">
        <v>135</v>
      </c>
      <c r="I3772" s="32" t="n">
        <v>1327571.45112</v>
      </c>
      <c r="J3772" s="33" t="n">
        <v>164</v>
      </c>
      <c r="K3772" s="34" t="n">
        <v>1537830.000802</v>
      </c>
      <c r="L3772" s="25" t="n">
        <v>0.0666666666666667</v>
      </c>
      <c r="M3772" s="26" t="n">
        <v>0.40794363179707</v>
      </c>
      <c r="N3772" s="27" t="n">
        <v>-0.121951219512195</v>
      </c>
      <c r="O3772" s="28" t="n">
        <v>0.215443689735025</v>
      </c>
    </row>
    <row r="3773">
      <c r="B3773" t="s">
        <v>27</v>
      </c>
      <c r="C3773" t="s">
        <v>21</v>
      </c>
      <c r="D3773" t="s">
        <v>1334</v>
      </c>
      <c r="E3773" t="s">
        <v>44</v>
      </c>
      <c r="F3773" s="29" t="n">
        <v>46</v>
      </c>
      <c r="G3773" s="30" t="n">
        <v>126204.87</v>
      </c>
      <c r="H3773" s="31" t="n">
        <v>49</v>
      </c>
      <c r="I3773" s="32" t="n">
        <v>136389.3</v>
      </c>
      <c r="J3773" s="33" t="n">
        <v>71</v>
      </c>
      <c r="K3773" s="34" t="n">
        <v>135199.35</v>
      </c>
      <c r="L3773" s="25" t="n">
        <v>-0.0612244897959183</v>
      </c>
      <c r="M3773" s="26" t="n">
        <v>-0.0746717667734931</v>
      </c>
      <c r="N3773" s="27" t="n">
        <v>-0.352112676056338</v>
      </c>
      <c r="O3773" s="28" t="n">
        <v>-0.0665275387788477</v>
      </c>
    </row>
    <row r="3774">
      <c r="B3774" t="s">
        <v>27</v>
      </c>
      <c r="C3774" t="s">
        <v>21</v>
      </c>
      <c r="D3774" t="s">
        <v>795</v>
      </c>
      <c r="E3774" t="s">
        <v>22</v>
      </c>
      <c r="F3774" s="29" t="n">
        <v>14</v>
      </c>
      <c r="G3774" s="30" t="n">
        <v>78046.00128</v>
      </c>
      <c r="H3774" s="31" t="n">
        <v>13</v>
      </c>
      <c r="I3774" s="32" t="n">
        <v>77424.31008</v>
      </c>
      <c r="J3774" s="33" t="n">
        <v>10</v>
      </c>
      <c r="K3774" s="34" t="n">
        <v>38275.75092</v>
      </c>
      <c r="L3774" s="25" t="n">
        <v>0.0769230769230769</v>
      </c>
      <c r="M3774" s="26" t="n">
        <v>0.00802966405974592</v>
      </c>
      <c r="N3774" s="27" t="n">
        <v>0.4</v>
      </c>
      <c r="O3774" s="28" t="n">
        <v>1.03904559424905</v>
      </c>
    </row>
    <row r="3775">
      <c r="B3775" t="s">
        <v>27</v>
      </c>
      <c r="C3775" t="s">
        <v>21</v>
      </c>
      <c r="D3775" t="s">
        <v>796</v>
      </c>
      <c r="E3775" t="s">
        <v>22</v>
      </c>
      <c r="F3775" s="29" t="n">
        <v>5</v>
      </c>
      <c r="G3775" s="30" t="n">
        <v>25718.13504</v>
      </c>
      <c r="H3775" s="31" t="n">
        <v>9</v>
      </c>
      <c r="I3775" s="32" t="n">
        <v>74100.53664</v>
      </c>
      <c r="J3775" s="33" t="n">
        <v>5</v>
      </c>
      <c r="K3775" s="34" t="n">
        <v>23140.0158</v>
      </c>
      <c r="L3775" s="25" t="n">
        <v>-0.444444444444444</v>
      </c>
      <c r="M3775" s="26" t="n">
        <v>-0.652929166155091</v>
      </c>
      <c r="N3775" s="27" t="n">
        <v>0</v>
      </c>
      <c r="O3775" s="28" t="n">
        <v>0.111413892811603</v>
      </c>
    </row>
    <row r="3776">
      <c r="B3776" t="s">
        <v>27</v>
      </c>
      <c r="C3776" t="s">
        <v>21</v>
      </c>
      <c r="D3776" t="s">
        <v>797</v>
      </c>
      <c r="E3776" t="s">
        <v>22</v>
      </c>
      <c r="F3776" s="29" t="n">
        <v>135</v>
      </c>
      <c r="G3776" s="30" t="n">
        <v>623301.53184</v>
      </c>
      <c r="H3776" s="31" t="n">
        <v>124</v>
      </c>
      <c r="I3776" s="32" t="n">
        <v>562606.27488</v>
      </c>
      <c r="J3776" s="33" t="n">
        <v>121</v>
      </c>
      <c r="K3776" s="34" t="n">
        <v>386895.28812</v>
      </c>
      <c r="L3776" s="25" t="n">
        <v>0.0887096774193548</v>
      </c>
      <c r="M3776" s="26" t="n">
        <v>0.107882296501129</v>
      </c>
      <c r="N3776" s="27" t="n">
        <v>0.115702479338843</v>
      </c>
      <c r="O3776" s="28" t="n">
        <v>0.611034176375588</v>
      </c>
    </row>
    <row r="3777">
      <c r="B3777" t="s">
        <v>27</v>
      </c>
      <c r="C3777" t="s">
        <v>21</v>
      </c>
      <c r="D3777" t="s">
        <v>798</v>
      </c>
      <c r="E3777" t="s">
        <v>44</v>
      </c>
      <c r="F3777" s="29" t="n">
        <v>92</v>
      </c>
      <c r="G3777" s="30" t="n">
        <v>1445572.123576</v>
      </c>
      <c r="H3777" s="31" t="n">
        <v>87</v>
      </c>
      <c r="I3777" s="32" t="n">
        <v>1380137.989696</v>
      </c>
      <c r="J3777" s="33" t="n">
        <v>27</v>
      </c>
      <c r="K3777" s="34" t="n">
        <v>441308.11515</v>
      </c>
      <c r="L3777" s="25" t="n">
        <v>0.0574712643678161</v>
      </c>
      <c r="M3777" s="26" t="n">
        <v>0.0474112982676558</v>
      </c>
      <c r="N3777" s="27" t="n">
        <v>2.40740740740741</v>
      </c>
      <c r="O3777" s="28" t="n">
        <v>2.27565271054363</v>
      </c>
    </row>
    <row r="3778">
      <c r="B3778" t="s">
        <v>27</v>
      </c>
      <c r="C3778" t="s">
        <v>21</v>
      </c>
      <c r="D3778" t="s">
        <v>1575</v>
      </c>
      <c r="E3778" t="s">
        <v>44</v>
      </c>
      <c r="F3778" s="29" t="n">
        <v>59</v>
      </c>
      <c r="G3778" s="30" t="n">
        <v>153334.26</v>
      </c>
      <c r="H3778" s="31" t="n">
        <v>73</v>
      </c>
      <c r="I3778" s="32" t="n">
        <v>186650.04</v>
      </c>
      <c r="J3778" s="33" t="n">
        <v>49</v>
      </c>
      <c r="K3778" s="34" t="n">
        <v>97792.24</v>
      </c>
      <c r="L3778" s="25" t="n">
        <v>-0.191780821917808</v>
      </c>
      <c r="M3778" s="26" t="n">
        <v>-0.178493291509608</v>
      </c>
      <c r="N3778" s="27" t="n">
        <v>0.204081632653061</v>
      </c>
      <c r="O3778" s="28" t="n">
        <v>0.567959380008066</v>
      </c>
    </row>
    <row r="3779">
      <c r="B3779" t="s">
        <v>27</v>
      </c>
      <c r="C3779" t="s">
        <v>21</v>
      </c>
      <c r="D3779" t="s">
        <v>799</v>
      </c>
      <c r="E3779" t="s">
        <v>22</v>
      </c>
      <c r="F3779" s="29" t="n">
        <v>66</v>
      </c>
      <c r="G3779" s="30" t="n">
        <v>825148.81884</v>
      </c>
      <c r="H3779" s="31" t="n">
        <v>75</v>
      </c>
      <c r="I3779" s="32" t="n">
        <v>1029625.540668</v>
      </c>
      <c r="J3779" s="33" t="n">
        <v>50</v>
      </c>
      <c r="K3779" s="34" t="n">
        <v>472683.839464</v>
      </c>
      <c r="L3779" s="25" t="n">
        <v>-0.12</v>
      </c>
      <c r="M3779" s="26" t="n">
        <v>-0.198593288289391</v>
      </c>
      <c r="N3779" s="27" t="n">
        <v>0.32</v>
      </c>
      <c r="O3779" s="28" t="n">
        <v>0.745667505315345</v>
      </c>
    </row>
    <row r="3780">
      <c r="B3780" t="s">
        <v>27</v>
      </c>
      <c r="C3780" t="s">
        <v>21</v>
      </c>
      <c r="D3780" t="s">
        <v>800</v>
      </c>
      <c r="E3780" t="s">
        <v>22</v>
      </c>
      <c r="F3780" s="29" t="n">
        <v>213</v>
      </c>
      <c r="G3780" s="30" t="n">
        <v>2220331.303088</v>
      </c>
      <c r="H3780" s="31" t="n">
        <v>213</v>
      </c>
      <c r="I3780" s="32" t="n">
        <v>2016079.00088</v>
      </c>
      <c r="J3780" s="33" t="n">
        <v>189</v>
      </c>
      <c r="K3780" s="34" t="n">
        <v>1378054.98516</v>
      </c>
      <c r="L3780" s="25" t="n">
        <v>0</v>
      </c>
      <c r="M3780" s="26" t="n">
        <v>0.101311656001003</v>
      </c>
      <c r="N3780" s="27" t="n">
        <v>0.126984126984127</v>
      </c>
      <c r="O3780" s="28" t="n">
        <v>0.611206611491055</v>
      </c>
    </row>
    <row r="3781">
      <c r="B3781" t="s">
        <v>27</v>
      </c>
      <c r="C3781" t="s">
        <v>21</v>
      </c>
      <c r="D3781" t="s">
        <v>801</v>
      </c>
      <c r="E3781" t="s">
        <v>36</v>
      </c>
      <c r="F3781" s="29" t="n">
        <v>156</v>
      </c>
      <c r="G3781" s="30" t="n">
        <v>1923557.721336</v>
      </c>
      <c r="H3781" s="31" t="n">
        <v>135</v>
      </c>
      <c r="I3781" s="32" t="n">
        <v>2046800.065274</v>
      </c>
      <c r="J3781" s="33" t="n">
        <v>109</v>
      </c>
      <c r="K3781" s="34" t="n">
        <v>1151611.043929</v>
      </c>
      <c r="L3781" s="25" t="n">
        <v>0.155555555555555</v>
      </c>
      <c r="M3781" s="26" t="n">
        <v>-0.0602122044204165</v>
      </c>
      <c r="N3781" s="27" t="n">
        <v>0.431192660550459</v>
      </c>
      <c r="O3781" s="28" t="n">
        <v>0.670318925366777</v>
      </c>
    </row>
    <row r="3782">
      <c r="B3782" t="s">
        <v>27</v>
      </c>
      <c r="C3782" t="s">
        <v>21</v>
      </c>
      <c r="D3782" t="s">
        <v>802</v>
      </c>
      <c r="E3782" t="s">
        <v>31</v>
      </c>
      <c r="F3782" s="29" t="n">
        <v>149</v>
      </c>
      <c r="G3782" s="30" t="n">
        <v>2120319.727524</v>
      </c>
      <c r="H3782" s="31" t="n">
        <v>147</v>
      </c>
      <c r="I3782" s="32" t="n">
        <v>1546974.345888</v>
      </c>
      <c r="J3782" s="33" t="n">
        <v>120</v>
      </c>
      <c r="K3782" s="34" t="n">
        <v>908448.578731</v>
      </c>
      <c r="L3782" s="25" t="n">
        <v>0.0136054421768708</v>
      </c>
      <c r="M3782" s="26" t="n">
        <v>0.370623716650509</v>
      </c>
      <c r="N3782" s="27" t="n">
        <v>0.241666666666667</v>
      </c>
      <c r="O3782" s="28" t="n">
        <v>1.33400081982169</v>
      </c>
    </row>
    <row r="3783">
      <c r="B3783" t="s">
        <v>27</v>
      </c>
      <c r="C3783" t="s">
        <v>21</v>
      </c>
      <c r="D3783" t="s">
        <v>803</v>
      </c>
      <c r="E3783" t="s">
        <v>31</v>
      </c>
      <c r="F3783" s="29" t="n">
        <v>174</v>
      </c>
      <c r="G3783" s="30" t="n">
        <v>2204041.52556</v>
      </c>
      <c r="H3783" s="31" t="n">
        <v>152</v>
      </c>
      <c r="I3783" s="32" t="n">
        <v>2241220.009626</v>
      </c>
      <c r="J3783" s="33" t="n">
        <v>156</v>
      </c>
      <c r="K3783" s="34" t="n">
        <v>1627252.6617</v>
      </c>
      <c r="L3783" s="25" t="n">
        <v>0.144736842105263</v>
      </c>
      <c r="M3783" s="26" t="n">
        <v>-0.0165885026486999</v>
      </c>
      <c r="N3783" s="27" t="n">
        <v>0.115384615384615</v>
      </c>
      <c r="O3783" s="28" t="n">
        <v>0.35445562784173</v>
      </c>
    </row>
    <row r="3784">
      <c r="B3784" t="s">
        <v>27</v>
      </c>
      <c r="C3784" t="s">
        <v>21</v>
      </c>
      <c r="D3784" t="s">
        <v>804</v>
      </c>
      <c r="E3784" t="s">
        <v>36</v>
      </c>
      <c r="F3784" s="29" t="n">
        <v>81</v>
      </c>
      <c r="G3784" s="30" t="n">
        <v>1278373.48491</v>
      </c>
      <c r="H3784" s="31" t="n">
        <v>76</v>
      </c>
      <c r="I3784" s="32" t="n">
        <v>1079642.36301</v>
      </c>
      <c r="J3784" s="33" t="n">
        <v>74</v>
      </c>
      <c r="K3784" s="34" t="n">
        <v>791504.9653</v>
      </c>
      <c r="L3784" s="25" t="n">
        <v>0.0657894736842106</v>
      </c>
      <c r="M3784" s="26" t="n">
        <v>0.184071252396901</v>
      </c>
      <c r="N3784" s="27" t="n">
        <v>0.0945945945945945</v>
      </c>
      <c r="O3784" s="28" t="n">
        <v>0.615117454664943</v>
      </c>
    </row>
    <row r="3785">
      <c r="B3785" t="s">
        <v>27</v>
      </c>
      <c r="C3785" t="s">
        <v>21</v>
      </c>
      <c r="D3785" t="s">
        <v>805</v>
      </c>
      <c r="E3785" t="s">
        <v>31</v>
      </c>
      <c r="F3785" s="29" t="n">
        <v>8</v>
      </c>
      <c r="G3785" s="30" t="n">
        <v>40772.90166</v>
      </c>
      <c r="H3785" s="31" t="n">
        <v>5</v>
      </c>
      <c r="I3785" s="32" t="n">
        <v>28609.8156</v>
      </c>
      <c r="J3785" s="33" t="n">
        <v>13</v>
      </c>
      <c r="K3785" s="34" t="n">
        <v>48484.3733</v>
      </c>
      <c r="L3785" s="25" t="n">
        <v>0.6</v>
      </c>
      <c r="M3785" s="26" t="n">
        <v>0.425136821224391</v>
      </c>
      <c r="N3785" s="27" t="n">
        <v>-0.384615384615385</v>
      </c>
      <c r="O3785" s="28" t="n">
        <v>-0.159050661380829</v>
      </c>
    </row>
    <row r="3786">
      <c r="B3786" t="s">
        <v>27</v>
      </c>
      <c r="C3786" t="s">
        <v>21</v>
      </c>
      <c r="D3786" t="s">
        <v>806</v>
      </c>
      <c r="E3786" t="s">
        <v>22</v>
      </c>
      <c r="F3786" s="29" t="n">
        <v>156</v>
      </c>
      <c r="G3786" s="30" t="n">
        <v>1395211.1028</v>
      </c>
      <c r="H3786" s="31" t="n">
        <v>132</v>
      </c>
      <c r="I3786" s="32" t="n">
        <v>1191748.02096</v>
      </c>
      <c r="J3786" s="33" t="n">
        <v>135</v>
      </c>
      <c r="K3786" s="34" t="n">
        <v>801595.24249</v>
      </c>
      <c r="L3786" s="25" t="n">
        <v>0.181818181818182</v>
      </c>
      <c r="M3786" s="26" t="n">
        <v>0.170726595103638</v>
      </c>
      <c r="N3786" s="27" t="n">
        <v>0.155555555555555</v>
      </c>
      <c r="O3786" s="28" t="n">
        <v>0.740543143028204</v>
      </c>
    </row>
    <row r="3787">
      <c r="B3787" t="s">
        <v>27</v>
      </c>
      <c r="C3787" t="s">
        <v>21</v>
      </c>
      <c r="D3787" t="s">
        <v>807</v>
      </c>
      <c r="E3787" t="s">
        <v>22</v>
      </c>
      <c r="F3787" s="29" t="n">
        <v>66</v>
      </c>
      <c r="G3787" s="30" t="n">
        <v>453414.04992</v>
      </c>
      <c r="H3787" s="31" t="n">
        <v>77</v>
      </c>
      <c r="I3787" s="32" t="n">
        <v>499046.150304</v>
      </c>
      <c r="J3787" s="33" t="n">
        <v>65</v>
      </c>
      <c r="K3787" s="34" t="n">
        <v>273363.723204</v>
      </c>
      <c r="L3787" s="25" t="n">
        <v>-0.142857142857143</v>
      </c>
      <c r="M3787" s="26" t="n">
        <v>-0.0914386382025042</v>
      </c>
      <c r="N3787" s="27" t="n">
        <v>0.0153846153846153</v>
      </c>
      <c r="O3787" s="28" t="n">
        <v>0.658647477454922</v>
      </c>
    </row>
    <row r="3788">
      <c r="B3788" t="s">
        <v>27</v>
      </c>
      <c r="C3788" t="s">
        <v>21</v>
      </c>
      <c r="D3788" t="s">
        <v>1576</v>
      </c>
      <c r="E3788" t="s">
        <v>44</v>
      </c>
      <c r="F3788" s="29" t="s">
        <v>85</v>
      </c>
      <c r="G3788" s="30" t="n">
        <v>18839.84</v>
      </c>
      <c r="H3788" s="31" t="s">
        <v>85</v>
      </c>
      <c r="I3788" s="32" t="n">
        <v>12304.88</v>
      </c>
      <c r="J3788" s="33" t="s">
        <v>85</v>
      </c>
      <c r="K3788" s="34" t="n">
        <v>4601.01</v>
      </c>
      <c r="L3788" s="25" t="s">
        <v>86</v>
      </c>
      <c r="M3788" s="26" t="n">
        <v>0.531086853345989</v>
      </c>
      <c r="N3788" s="27" t="s">
        <v>86</v>
      </c>
      <c r="O3788" s="28" t="n">
        <v>3.09471833358328</v>
      </c>
    </row>
    <row r="3789">
      <c r="B3789" t="s">
        <v>27</v>
      </c>
      <c r="C3789" t="s">
        <v>21</v>
      </c>
      <c r="D3789" t="s">
        <v>808</v>
      </c>
      <c r="E3789" t="s">
        <v>31</v>
      </c>
      <c r="F3789" s="29" t="s">
        <v>85</v>
      </c>
      <c r="G3789" s="30" t="n">
        <v>15302.7306</v>
      </c>
      <c r="H3789" s="31" t="n">
        <v>5</v>
      </c>
      <c r="I3789" s="32" t="n">
        <v>23994.468</v>
      </c>
      <c r="J3789" s="33" t="s">
        <v>85</v>
      </c>
      <c r="K3789" s="34" t="n">
        <v>10632.27</v>
      </c>
      <c r="L3789" s="25" t="s">
        <v>86</v>
      </c>
      <c r="M3789" s="26" t="n">
        <v>-0.362239221140473</v>
      </c>
      <c r="N3789" s="27" t="s">
        <v>86</v>
      </c>
      <c r="O3789" s="28" t="n">
        <v>0.439272196812158</v>
      </c>
    </row>
    <row r="3790">
      <c r="B3790" t="s">
        <v>27</v>
      </c>
      <c r="C3790" t="s">
        <v>21</v>
      </c>
      <c r="D3790" t="s">
        <v>1577</v>
      </c>
      <c r="E3790" t="s">
        <v>44</v>
      </c>
      <c r="F3790" s="29" t="n">
        <v>54</v>
      </c>
      <c r="G3790" s="30" t="n">
        <v>292598.16</v>
      </c>
      <c r="H3790" s="31" t="n">
        <v>61</v>
      </c>
      <c r="I3790" s="32" t="n">
        <v>334159.17</v>
      </c>
      <c r="J3790" s="33" t="n">
        <v>48</v>
      </c>
      <c r="K3790" s="34" t="n">
        <v>156293.55</v>
      </c>
      <c r="L3790" s="25" t="n">
        <v>-0.114754098360656</v>
      </c>
      <c r="M3790" s="26" t="n">
        <v>-0.124374889966359</v>
      </c>
      <c r="N3790" s="27" t="n">
        <v>0.125</v>
      </c>
      <c r="O3790" s="28" t="n">
        <v>0.872106430495692</v>
      </c>
    </row>
    <row r="3791">
      <c r="B3791" t="s">
        <v>27</v>
      </c>
      <c r="C3791" t="s">
        <v>21</v>
      </c>
      <c r="D3791" t="s">
        <v>810</v>
      </c>
      <c r="E3791" t="s">
        <v>22</v>
      </c>
      <c r="F3791" s="29" t="s">
        <v>85</v>
      </c>
      <c r="G3791" s="30" t="n">
        <v>5361.0336</v>
      </c>
      <c r="H3791" s="31" t="s">
        <v>85</v>
      </c>
      <c r="I3791" s="32" t="n">
        <v>5361.0336</v>
      </c>
      <c r="J3791" s="33" t="s">
        <v>85</v>
      </c>
      <c r="K3791" s="34" t="n">
        <v>4735.6254</v>
      </c>
      <c r="L3791" s="25" t="s">
        <v>86</v>
      </c>
      <c r="M3791" s="26" t="n">
        <v>0</v>
      </c>
      <c r="N3791" s="27" t="s">
        <v>86</v>
      </c>
      <c r="O3791" s="28" t="n">
        <v>0.132064542098283</v>
      </c>
    </row>
    <row r="3792">
      <c r="B3792" t="s">
        <v>27</v>
      </c>
      <c r="C3792" t="s">
        <v>21</v>
      </c>
      <c r="D3792" t="s">
        <v>1442</v>
      </c>
      <c r="E3792" t="s">
        <v>44</v>
      </c>
      <c r="F3792" s="29" t="n">
        <v>8</v>
      </c>
      <c r="G3792" s="30" t="n">
        <v>44361.52</v>
      </c>
      <c r="H3792" s="31" t="n">
        <v>9</v>
      </c>
      <c r="I3792" s="32" t="n">
        <v>38607.28</v>
      </c>
      <c r="J3792" s="33" t="s">
        <v>85</v>
      </c>
      <c r="K3792" s="34" t="n">
        <v>9400.65</v>
      </c>
      <c r="L3792" s="25" t="n">
        <v>-0.111111111111111</v>
      </c>
      <c r="M3792" s="26" t="n">
        <v>0.149045465000383</v>
      </c>
      <c r="N3792" s="27" t="s">
        <v>86</v>
      </c>
      <c r="O3792" s="28" t="n">
        <v>3.71898432555196</v>
      </c>
    </row>
    <row r="3793">
      <c r="B3793" t="s">
        <v>27</v>
      </c>
      <c r="C3793" t="s">
        <v>21</v>
      </c>
      <c r="D3793" t="s">
        <v>811</v>
      </c>
      <c r="E3793" t="s">
        <v>36</v>
      </c>
      <c r="F3793" s="29" t="n">
        <v>206</v>
      </c>
      <c r="G3793" s="30" t="n">
        <v>2639510.20816</v>
      </c>
      <c r="H3793" s="31" t="n">
        <v>168</v>
      </c>
      <c r="I3793" s="32" t="n">
        <v>2802759.59106</v>
      </c>
      <c r="J3793" s="33" t="n">
        <v>141</v>
      </c>
      <c r="K3793" s="34" t="n">
        <v>1380544.0694</v>
      </c>
      <c r="L3793" s="25" t="n">
        <v>0.226190476190476</v>
      </c>
      <c r="M3793" s="26" t="n">
        <v>-0.0582459456817912</v>
      </c>
      <c r="N3793" s="27" t="n">
        <v>0.460992907801419</v>
      </c>
      <c r="O3793" s="28" t="n">
        <v>0.911934770258483</v>
      </c>
    </row>
    <row r="3794">
      <c r="B3794" t="s">
        <v>27</v>
      </c>
      <c r="C3794" t="s">
        <v>21</v>
      </c>
      <c r="D3794" t="s">
        <v>812</v>
      </c>
      <c r="E3794" t="s">
        <v>22</v>
      </c>
      <c r="F3794" s="29" t="n">
        <v>37</v>
      </c>
      <c r="G3794" s="30" t="n">
        <v>228767.418</v>
      </c>
      <c r="H3794" s="31" t="n">
        <v>23</v>
      </c>
      <c r="I3794" s="32" t="n">
        <v>111322.0326</v>
      </c>
      <c r="J3794" s="33" t="n">
        <v>8</v>
      </c>
      <c r="K3794" s="34" t="n">
        <v>22406.77</v>
      </c>
      <c r="L3794" s="25" t="n">
        <v>0.608695652173913</v>
      </c>
      <c r="M3794" s="26" t="n">
        <v>1.05500575813238</v>
      </c>
      <c r="N3794" s="27" t="n">
        <v>3.625</v>
      </c>
      <c r="O3794" s="28" t="n">
        <v>9.20974544746967</v>
      </c>
    </row>
    <row r="3795">
      <c r="B3795" t="s">
        <v>27</v>
      </c>
      <c r="C3795" t="s">
        <v>21</v>
      </c>
      <c r="D3795" t="s">
        <v>813</v>
      </c>
      <c r="E3795" t="s">
        <v>36</v>
      </c>
      <c r="F3795" s="29" t="n">
        <v>465</v>
      </c>
      <c r="G3795" s="30" t="n">
        <v>4384287.427854</v>
      </c>
      <c r="H3795" s="31" t="n">
        <v>472</v>
      </c>
      <c r="I3795" s="32" t="n">
        <v>4142682.649388</v>
      </c>
      <c r="J3795" s="33" t="n">
        <v>479</v>
      </c>
      <c r="K3795" s="34" t="n">
        <v>2929626.142524</v>
      </c>
      <c r="L3795" s="25" t="n">
        <v>-0.0148305084745762</v>
      </c>
      <c r="M3795" s="26" t="n">
        <v>0.0583208512246749</v>
      </c>
      <c r="N3795" s="27" t="n">
        <v>-0.0292275574112735</v>
      </c>
      <c r="O3795" s="28" t="n">
        <v>0.496534784495317</v>
      </c>
    </row>
    <row r="3796">
      <c r="B3796" t="s">
        <v>27</v>
      </c>
      <c r="C3796" t="s">
        <v>21</v>
      </c>
      <c r="D3796" t="s">
        <v>814</v>
      </c>
      <c r="E3796" t="s">
        <v>22</v>
      </c>
      <c r="F3796" s="29" t="n">
        <v>225</v>
      </c>
      <c r="G3796" s="30" t="n">
        <v>1974700.49332</v>
      </c>
      <c r="H3796" s="31" t="n">
        <v>192</v>
      </c>
      <c r="I3796" s="32" t="n">
        <v>1493514.70856</v>
      </c>
      <c r="J3796" s="33" t="n">
        <v>182</v>
      </c>
      <c r="K3796" s="34" t="n">
        <v>1141724.108914</v>
      </c>
      <c r="L3796" s="25" t="n">
        <v>0.171875</v>
      </c>
      <c r="M3796" s="26" t="n">
        <v>0.322183492403596</v>
      </c>
      <c r="N3796" s="27" t="n">
        <v>0.236263736263736</v>
      </c>
      <c r="O3796" s="28" t="n">
        <v>0.729577643059777</v>
      </c>
    </row>
    <row r="3797">
      <c r="B3797" t="s">
        <v>27</v>
      </c>
      <c r="C3797" t="s">
        <v>21</v>
      </c>
      <c r="D3797" t="s">
        <v>815</v>
      </c>
      <c r="E3797" t="s">
        <v>33</v>
      </c>
      <c r="F3797" s="29" t="n">
        <v>176</v>
      </c>
      <c r="G3797" s="30" t="n">
        <v>2825694.408576</v>
      </c>
      <c r="H3797" s="31" t="n">
        <v>190</v>
      </c>
      <c r="I3797" s="32" t="n">
        <v>2771044.72242</v>
      </c>
      <c r="J3797" s="33" t="n">
        <v>147</v>
      </c>
      <c r="K3797" s="34" t="n">
        <v>1525748.55981</v>
      </c>
      <c r="L3797" s="25" t="n">
        <v>-0.0736842105263158</v>
      </c>
      <c r="M3797" s="26" t="n">
        <v>0.0197216904201654</v>
      </c>
      <c r="N3797" s="27" t="n">
        <v>0.197278911564626</v>
      </c>
      <c r="O3797" s="28" t="n">
        <v>0.852005293013602</v>
      </c>
    </row>
    <row r="3798">
      <c r="B3798" t="s">
        <v>27</v>
      </c>
      <c r="C3798" t="s">
        <v>21</v>
      </c>
      <c r="D3798" t="s">
        <v>1337</v>
      </c>
      <c r="E3798" t="s">
        <v>38</v>
      </c>
      <c r="F3798" s="29" t="n">
        <v>7</v>
      </c>
      <c r="G3798" s="30" t="n">
        <v>39553.3328</v>
      </c>
      <c r="H3798" s="31" t="n">
        <v>14</v>
      </c>
      <c r="I3798" s="32" t="n">
        <v>89196.9754</v>
      </c>
      <c r="J3798" s="33" t="s">
        <v>85</v>
      </c>
      <c r="K3798" s="34" t="n">
        <v>12654.6974</v>
      </c>
      <c r="L3798" s="25" t="n">
        <v>-0.5</v>
      </c>
      <c r="M3798" s="26" t="n">
        <v>-0.556561950417884</v>
      </c>
      <c r="N3798" s="27" t="s">
        <v>86</v>
      </c>
      <c r="O3798" s="28" t="n">
        <v>2.12558503374407</v>
      </c>
    </row>
    <row r="3799">
      <c r="B3799" t="s">
        <v>27</v>
      </c>
      <c r="C3799" t="s">
        <v>21</v>
      </c>
      <c r="D3799" t="s">
        <v>816</v>
      </c>
      <c r="E3799" t="s">
        <v>33</v>
      </c>
      <c r="F3799" s="29" t="n">
        <v>294</v>
      </c>
      <c r="G3799" s="30" t="n">
        <v>2931204.86526</v>
      </c>
      <c r="H3799" s="31" t="n">
        <v>286</v>
      </c>
      <c r="I3799" s="32" t="n">
        <v>3178360.76058</v>
      </c>
      <c r="J3799" s="33" t="n">
        <v>255</v>
      </c>
      <c r="K3799" s="34" t="n">
        <v>1751488.134268</v>
      </c>
      <c r="L3799" s="25" t="n">
        <v>0.0279720279720279</v>
      </c>
      <c r="M3799" s="26" t="n">
        <v>-0.0777620647679083</v>
      </c>
      <c r="N3799" s="27" t="n">
        <v>0.152941176470588</v>
      </c>
      <c r="O3799" s="28" t="n">
        <v>0.67355108373888</v>
      </c>
    </row>
    <row r="3800">
      <c r="B3800" t="s">
        <v>27</v>
      </c>
      <c r="C3800" t="s">
        <v>21</v>
      </c>
      <c r="D3800" t="s">
        <v>817</v>
      </c>
      <c r="E3800" t="s">
        <v>31</v>
      </c>
      <c r="F3800" s="29" t="n">
        <v>251</v>
      </c>
      <c r="G3800" s="30" t="n">
        <v>2170929.672894</v>
      </c>
      <c r="H3800" s="31" t="n">
        <v>188</v>
      </c>
      <c r="I3800" s="32" t="n">
        <v>1610569.85166</v>
      </c>
      <c r="J3800" s="33" t="n">
        <v>186</v>
      </c>
      <c r="K3800" s="34" t="n">
        <v>1159763.531586</v>
      </c>
      <c r="L3800" s="25" t="n">
        <v>0.335106382978723</v>
      </c>
      <c r="M3800" s="26" t="n">
        <v>0.347926431540018</v>
      </c>
      <c r="N3800" s="27" t="n">
        <v>0.349462365591398</v>
      </c>
      <c r="O3800" s="28" t="n">
        <v>0.871872682464166</v>
      </c>
    </row>
    <row r="3801">
      <c r="B3801" t="s">
        <v>27</v>
      </c>
      <c r="C3801" t="s">
        <v>21</v>
      </c>
      <c r="D3801" t="s">
        <v>818</v>
      </c>
      <c r="E3801" t="s">
        <v>31</v>
      </c>
      <c r="F3801" s="29" t="n">
        <v>118</v>
      </c>
      <c r="G3801" s="30" t="n">
        <v>954967.18872</v>
      </c>
      <c r="H3801" s="31" t="n">
        <v>82</v>
      </c>
      <c r="I3801" s="32" t="n">
        <v>1019735.98548</v>
      </c>
      <c r="J3801" s="33" t="n">
        <v>54</v>
      </c>
      <c r="K3801" s="34" t="n">
        <v>408400.5397</v>
      </c>
      <c r="L3801" s="25" t="n">
        <v>0.439024390243902</v>
      </c>
      <c r="M3801" s="26" t="n">
        <v>-0.0635152605009939</v>
      </c>
      <c r="N3801" s="27" t="n">
        <v>1.18518518518519</v>
      </c>
      <c r="O3801" s="28" t="n">
        <v>1.33831030052383</v>
      </c>
    </row>
    <row r="3802">
      <c r="B3802" t="s">
        <v>27</v>
      </c>
      <c r="C3802" t="s">
        <v>21</v>
      </c>
      <c r="D3802" t="s">
        <v>1338</v>
      </c>
      <c r="E3802" t="s">
        <v>44</v>
      </c>
      <c r="F3802" s="29" t="n">
        <v>32</v>
      </c>
      <c r="G3802" s="30" t="n">
        <v>158368.43</v>
      </c>
      <c r="H3802" s="31" t="n">
        <v>38</v>
      </c>
      <c r="I3802" s="32" t="n">
        <v>185257.05</v>
      </c>
      <c r="J3802" s="33" t="n">
        <v>23</v>
      </c>
      <c r="K3802" s="34" t="n">
        <v>63680.3</v>
      </c>
      <c r="L3802" s="25" t="n">
        <v>-0.157894736842105</v>
      </c>
      <c r="M3802" s="26" t="n">
        <v>-0.145142222657653</v>
      </c>
      <c r="N3802" s="27" t="n">
        <v>0.391304347826087</v>
      </c>
      <c r="O3802" s="28" t="n">
        <v>1.48692970981607</v>
      </c>
    </row>
    <row r="3803">
      <c r="B3803" t="s">
        <v>27</v>
      </c>
      <c r="C3803" t="s">
        <v>21</v>
      </c>
      <c r="D3803" t="s">
        <v>819</v>
      </c>
      <c r="E3803" t="s">
        <v>22</v>
      </c>
      <c r="F3803" s="29" t="n">
        <v>12</v>
      </c>
      <c r="G3803" s="30" t="n">
        <v>65782.34208</v>
      </c>
      <c r="H3803" s="31" t="n">
        <v>12</v>
      </c>
      <c r="I3803" s="32" t="n">
        <v>58788.73728</v>
      </c>
      <c r="J3803" s="33" t="n">
        <v>8</v>
      </c>
      <c r="K3803" s="34" t="n">
        <v>31792.992</v>
      </c>
      <c r="L3803" s="25" t="n">
        <v>0</v>
      </c>
      <c r="M3803" s="26" t="n">
        <v>0.118961643395924</v>
      </c>
      <c r="N3803" s="27" t="n">
        <v>0.5</v>
      </c>
      <c r="O3803" s="28" t="n">
        <v>1.0690830884995</v>
      </c>
    </row>
    <row r="3804">
      <c r="B3804" t="s">
        <v>27</v>
      </c>
      <c r="C3804" t="s">
        <v>21</v>
      </c>
      <c r="D3804" t="s">
        <v>820</v>
      </c>
      <c r="E3804" t="s">
        <v>33</v>
      </c>
      <c r="F3804" s="29" t="n">
        <v>32</v>
      </c>
      <c r="G3804" s="30" t="n">
        <v>181333.4346</v>
      </c>
      <c r="H3804" s="31" t="n">
        <v>22</v>
      </c>
      <c r="I3804" s="32" t="n">
        <v>150879.4092</v>
      </c>
      <c r="J3804" s="33" t="n">
        <v>13</v>
      </c>
      <c r="K3804" s="34" t="n">
        <v>54461.9712</v>
      </c>
      <c r="L3804" s="25" t="n">
        <v>0.454545454545455</v>
      </c>
      <c r="M3804" s="26" t="n">
        <v>0.20184348256316</v>
      </c>
      <c r="N3804" s="27" t="n">
        <v>1.46153846153846</v>
      </c>
      <c r="O3804" s="28" t="n">
        <v>2.32954225865405</v>
      </c>
    </row>
    <row r="3805">
      <c r="B3805" t="s">
        <v>27</v>
      </c>
      <c r="C3805" t="s">
        <v>21</v>
      </c>
      <c r="D3805" t="s">
        <v>821</v>
      </c>
      <c r="E3805" t="s">
        <v>33</v>
      </c>
      <c r="F3805" s="29" t="n">
        <v>187</v>
      </c>
      <c r="G3805" s="30" t="n">
        <v>2065257.73437</v>
      </c>
      <c r="H3805" s="31" t="n">
        <v>177</v>
      </c>
      <c r="I3805" s="32" t="n">
        <v>1792754.07434</v>
      </c>
      <c r="J3805" s="33" t="n">
        <v>179</v>
      </c>
      <c r="K3805" s="34" t="n">
        <v>1418594.600615</v>
      </c>
      <c r="L3805" s="25" t="n">
        <v>0.0564971751412429</v>
      </c>
      <c r="M3805" s="26" t="n">
        <v>0.15200281172437</v>
      </c>
      <c r="N3805" s="27" t="n">
        <v>0.0446927374301676</v>
      </c>
      <c r="O3805" s="28" t="n">
        <v>0.455847733718043</v>
      </c>
    </row>
    <row r="3806">
      <c r="B3806" t="s">
        <v>27</v>
      </c>
      <c r="C3806" t="s">
        <v>21</v>
      </c>
      <c r="D3806" t="s">
        <v>822</v>
      </c>
      <c r="E3806" t="s">
        <v>31</v>
      </c>
      <c r="F3806" s="29" t="n">
        <v>205</v>
      </c>
      <c r="G3806" s="30" t="n">
        <v>3409625.769162</v>
      </c>
      <c r="H3806" s="31" t="n">
        <v>186</v>
      </c>
      <c r="I3806" s="32" t="n">
        <v>3073308.236844</v>
      </c>
      <c r="J3806" s="33" t="n">
        <v>189</v>
      </c>
      <c r="K3806" s="34" t="n">
        <v>2242180.708589</v>
      </c>
      <c r="L3806" s="25" t="n">
        <v>0.102150537634409</v>
      </c>
      <c r="M3806" s="26" t="n">
        <v>0.109431760955864</v>
      </c>
      <c r="N3806" s="27" t="n">
        <v>0.0846560846560847</v>
      </c>
      <c r="O3806" s="28" t="n">
        <v>0.520673938590646</v>
      </c>
    </row>
    <row r="3807">
      <c r="B3807" t="s">
        <v>27</v>
      </c>
      <c r="C3807" t="s">
        <v>21</v>
      </c>
      <c r="D3807" t="s">
        <v>823</v>
      </c>
      <c r="E3807" t="s">
        <v>22</v>
      </c>
      <c r="F3807" s="29" t="n">
        <v>16</v>
      </c>
      <c r="G3807" s="30" t="n">
        <v>79268.1552</v>
      </c>
      <c r="H3807" s="31" t="n">
        <v>26</v>
      </c>
      <c r="I3807" s="32" t="n">
        <v>178001.81568</v>
      </c>
      <c r="J3807" s="33" t="n">
        <v>19</v>
      </c>
      <c r="K3807" s="34" t="n">
        <v>70914.16992</v>
      </c>
      <c r="L3807" s="25" t="n">
        <v>-0.384615384615385</v>
      </c>
      <c r="M3807" s="26" t="n">
        <v>-0.554677827879559</v>
      </c>
      <c r="N3807" s="27" t="n">
        <v>-0.157894736842105</v>
      </c>
      <c r="O3807" s="28" t="n">
        <v>0.117804174954376</v>
      </c>
    </row>
    <row r="3808">
      <c r="B3808" t="s">
        <v>27</v>
      </c>
      <c r="C3808" t="s">
        <v>21</v>
      </c>
      <c r="D3808" t="s">
        <v>1578</v>
      </c>
      <c r="E3808" t="s">
        <v>44</v>
      </c>
      <c r="F3808" s="29" t="n">
        <v>45</v>
      </c>
      <c r="G3808" s="30" t="n">
        <v>161729.81</v>
      </c>
      <c r="H3808" s="31" t="n">
        <v>58</v>
      </c>
      <c r="I3808" s="32" t="n">
        <v>212784.55</v>
      </c>
      <c r="J3808" s="33" t="n">
        <v>59</v>
      </c>
      <c r="K3808" s="34" t="n">
        <v>143985.44</v>
      </c>
      <c r="L3808" s="25" t="n">
        <v>-0.224137931034483</v>
      </c>
      <c r="M3808" s="26" t="n">
        <v>-0.239936311165449</v>
      </c>
      <c r="N3808" s="27" t="n">
        <v>-0.23728813559322</v>
      </c>
      <c r="O3808" s="28" t="n">
        <v>0.123237252322179</v>
      </c>
    </row>
    <row r="3809">
      <c r="B3809" t="s">
        <v>27</v>
      </c>
      <c r="C3809" t="s">
        <v>21</v>
      </c>
      <c r="D3809" t="s">
        <v>824</v>
      </c>
      <c r="E3809" t="s">
        <v>22</v>
      </c>
      <c r="F3809" s="29" t="n">
        <v>15</v>
      </c>
      <c r="G3809" s="30" t="n">
        <v>59834.88</v>
      </c>
      <c r="H3809" s="31" t="n">
        <v>38</v>
      </c>
      <c r="I3809" s="32" t="n">
        <v>133553.7</v>
      </c>
      <c r="J3809" s="33" t="n">
        <v>7</v>
      </c>
      <c r="K3809" s="34" t="n">
        <v>16641.76</v>
      </c>
      <c r="L3809" s="25" t="n">
        <v>-0.605263157894737</v>
      </c>
      <c r="M3809" s="26" t="n">
        <v>-0.551978866927685</v>
      </c>
      <c r="N3809" s="27" t="n">
        <v>1.14285714285714</v>
      </c>
      <c r="O3809" s="28" t="n">
        <v>2.59546586418744</v>
      </c>
    </row>
    <row r="3810">
      <c r="B3810" t="s">
        <v>27</v>
      </c>
      <c r="C3810" t="s">
        <v>21</v>
      </c>
      <c r="D3810" t="s">
        <v>825</v>
      </c>
      <c r="E3810" t="s">
        <v>22</v>
      </c>
      <c r="F3810" s="29" t="n">
        <v>33</v>
      </c>
      <c r="G3810" s="30" t="n">
        <v>172993.5792</v>
      </c>
      <c r="H3810" s="31" t="n">
        <v>28</v>
      </c>
      <c r="I3810" s="32" t="n">
        <v>137321.64576</v>
      </c>
      <c r="J3810" s="33" t="n">
        <v>19</v>
      </c>
      <c r="K3810" s="34" t="n">
        <v>59312.55708</v>
      </c>
      <c r="L3810" s="25" t="n">
        <v>0.178571428571429</v>
      </c>
      <c r="M3810" s="26" t="n">
        <v>0.259769195472247</v>
      </c>
      <c r="N3810" s="27" t="n">
        <v>0.736842105263158</v>
      </c>
      <c r="O3810" s="28" t="n">
        <v>1.91664341779547</v>
      </c>
    </row>
    <row r="3811">
      <c r="B3811" t="s">
        <v>27</v>
      </c>
      <c r="C3811" t="s">
        <v>21</v>
      </c>
      <c r="D3811" t="s">
        <v>826</v>
      </c>
      <c r="E3811" t="s">
        <v>22</v>
      </c>
      <c r="F3811" s="29" t="s">
        <v>85</v>
      </c>
      <c r="G3811" s="30" t="n">
        <v>17152.9488</v>
      </c>
      <c r="H3811" s="31" t="s">
        <v>85</v>
      </c>
      <c r="I3811" s="32" t="n">
        <v>14073.1344</v>
      </c>
      <c r="J3811" s="33" t="n">
        <v>6</v>
      </c>
      <c r="K3811" s="34" t="n">
        <v>19681.7874</v>
      </c>
      <c r="L3811" s="25" t="s">
        <v>86</v>
      </c>
      <c r="M3811" s="26" t="n">
        <v>0.218843529270921</v>
      </c>
      <c r="N3811" s="27" t="s">
        <v>86</v>
      </c>
      <c r="O3811" s="28" t="n">
        <v>-0.128486226814949</v>
      </c>
    </row>
    <row r="3812">
      <c r="B3812" t="s">
        <v>27</v>
      </c>
      <c r="C3812" t="s">
        <v>21</v>
      </c>
      <c r="D3812" t="s">
        <v>1579</v>
      </c>
      <c r="E3812" t="s">
        <v>44</v>
      </c>
      <c r="F3812" s="29"/>
      <c r="G3812" s="30"/>
      <c r="H3812" s="31" t="n">
        <v>11</v>
      </c>
      <c r="I3812" s="32" t="n">
        <v>34017.8</v>
      </c>
      <c r="J3812" s="33"/>
      <c r="K3812" s="34"/>
      <c r="L3812" s="25"/>
      <c r="M3812" s="26"/>
      <c r="N3812" s="27"/>
      <c r="O3812" s="28"/>
    </row>
    <row r="3813">
      <c r="B3813" t="s">
        <v>27</v>
      </c>
      <c r="C3813" t="s">
        <v>21</v>
      </c>
      <c r="D3813" t="s">
        <v>827</v>
      </c>
      <c r="E3813" t="s">
        <v>22</v>
      </c>
      <c r="F3813" s="29" t="n">
        <v>79</v>
      </c>
      <c r="G3813" s="30" t="n">
        <v>332188.45488</v>
      </c>
      <c r="H3813" s="31" t="n">
        <v>85</v>
      </c>
      <c r="I3813" s="32" t="n">
        <v>380693.30736</v>
      </c>
      <c r="J3813" s="33" t="n">
        <v>43</v>
      </c>
      <c r="K3813" s="34" t="n">
        <v>135725.202</v>
      </c>
      <c r="L3813" s="25" t="n">
        <v>-0.0705882352941176</v>
      </c>
      <c r="M3813" s="26" t="n">
        <v>-0.127411886529783</v>
      </c>
      <c r="N3813" s="27" t="n">
        <v>0.837209302325581</v>
      </c>
      <c r="O3813" s="28" t="n">
        <v>1.44750753717795</v>
      </c>
    </row>
    <row r="3814">
      <c r="B3814" t="s">
        <v>27</v>
      </c>
      <c r="C3814" t="s">
        <v>40</v>
      </c>
      <c r="D3814" t="s">
        <v>828</v>
      </c>
      <c r="E3814" t="s">
        <v>22</v>
      </c>
      <c r="F3814" s="29" t="n">
        <v>6</v>
      </c>
      <c r="G3814" s="30" t="n">
        <v>29561.5008</v>
      </c>
      <c r="H3814" s="31" t="n">
        <v>11</v>
      </c>
      <c r="I3814" s="32" t="n">
        <v>45809.712</v>
      </c>
      <c r="J3814" s="33" t="n">
        <v>6</v>
      </c>
      <c r="K3814" s="34" t="n">
        <v>24387.792</v>
      </c>
      <c r="L3814" s="25" t="n">
        <v>-0.454545454545455</v>
      </c>
      <c r="M3814" s="26" t="n">
        <v>-0.354689223979404</v>
      </c>
      <c r="N3814" s="27" t="n">
        <v>0</v>
      </c>
      <c r="O3814" s="28" t="n">
        <v>0.212143387150423</v>
      </c>
    </row>
    <row r="3815">
      <c r="B3815" t="s">
        <v>27</v>
      </c>
      <c r="C3815" t="s">
        <v>40</v>
      </c>
      <c r="D3815" t="s">
        <v>829</v>
      </c>
      <c r="E3815" t="s">
        <v>22</v>
      </c>
      <c r="F3815" s="29" t="n">
        <v>100</v>
      </c>
      <c r="G3815" s="30" t="n">
        <v>546280.89984</v>
      </c>
      <c r="H3815" s="31" t="n">
        <v>69</v>
      </c>
      <c r="I3815" s="32" t="n">
        <v>397124.208</v>
      </c>
      <c r="J3815" s="33" t="n">
        <v>88</v>
      </c>
      <c r="K3815" s="34" t="n">
        <v>289070.12772</v>
      </c>
      <c r="L3815" s="25" t="n">
        <v>0.449275362318841</v>
      </c>
      <c r="M3815" s="26" t="n">
        <v>0.375592041067413</v>
      </c>
      <c r="N3815" s="27" t="n">
        <v>0.136363636363636</v>
      </c>
      <c r="O3815" s="28" t="n">
        <v>0.889786759180943</v>
      </c>
    </row>
    <row r="3816">
      <c r="B3816" t="s">
        <v>27</v>
      </c>
      <c r="C3816" t="s">
        <v>40</v>
      </c>
      <c r="D3816" t="s">
        <v>830</v>
      </c>
      <c r="E3816" t="s">
        <v>22</v>
      </c>
      <c r="F3816" s="29" t="n">
        <v>22</v>
      </c>
      <c r="G3816" s="30" t="n">
        <v>139705.63776</v>
      </c>
      <c r="H3816" s="31" t="n">
        <v>13</v>
      </c>
      <c r="I3816" s="32" t="n">
        <v>62750.71296</v>
      </c>
      <c r="J3816" s="33" t="n">
        <v>11</v>
      </c>
      <c r="K3816" s="34" t="n">
        <v>36827.17076</v>
      </c>
      <c r="L3816" s="25" t="n">
        <v>0.692307692307692</v>
      </c>
      <c r="M3816" s="26" t="n">
        <v>1.22635936979799</v>
      </c>
      <c r="N3816" s="27" t="n">
        <v>1</v>
      </c>
      <c r="O3816" s="28" t="n">
        <v>2.79354793965715</v>
      </c>
    </row>
    <row r="3817">
      <c r="B3817" t="s">
        <v>27</v>
      </c>
      <c r="C3817" t="s">
        <v>40</v>
      </c>
      <c r="D3817" t="s">
        <v>831</v>
      </c>
      <c r="E3817" t="s">
        <v>33</v>
      </c>
      <c r="F3817" s="29" t="n">
        <v>394</v>
      </c>
      <c r="G3817" s="30" t="n">
        <v>4625984.820554</v>
      </c>
      <c r="H3817" s="31" t="n">
        <v>357</v>
      </c>
      <c r="I3817" s="32" t="n">
        <v>4297207.985429</v>
      </c>
      <c r="J3817" s="33" t="n">
        <v>355</v>
      </c>
      <c r="K3817" s="34" t="n">
        <v>3494863.019554</v>
      </c>
      <c r="L3817" s="25" t="n">
        <v>0.103641456582633</v>
      </c>
      <c r="M3817" s="26" t="n">
        <v>0.0765094070940524</v>
      </c>
      <c r="N3817" s="27" t="n">
        <v>0.109859154929578</v>
      </c>
      <c r="O3817" s="28" t="n">
        <v>0.32365268529018</v>
      </c>
    </row>
    <row r="3818">
      <c r="B3818" t="s">
        <v>27</v>
      </c>
      <c r="C3818" t="s">
        <v>40</v>
      </c>
      <c r="D3818" t="s">
        <v>832</v>
      </c>
      <c r="E3818" t="s">
        <v>31</v>
      </c>
      <c r="F3818" s="29" t="n">
        <v>171</v>
      </c>
      <c r="G3818" s="30" t="n">
        <v>2658382.02518</v>
      </c>
      <c r="H3818" s="31" t="n">
        <v>206</v>
      </c>
      <c r="I3818" s="32" t="n">
        <v>2848431.77648</v>
      </c>
      <c r="J3818" s="33" t="n">
        <v>200</v>
      </c>
      <c r="K3818" s="34" t="n">
        <v>1960475.861313</v>
      </c>
      <c r="L3818" s="25" t="n">
        <v>-0.169902912621359</v>
      </c>
      <c r="M3818" s="26" t="n">
        <v>-0.0667208366615182</v>
      </c>
      <c r="N3818" s="27" t="n">
        <v>-0.145</v>
      </c>
      <c r="O3818" s="28" t="n">
        <v>0.355988144327157</v>
      </c>
    </row>
    <row r="3819">
      <c r="B3819" t="s">
        <v>27</v>
      </c>
      <c r="C3819" t="s">
        <v>40</v>
      </c>
      <c r="D3819" t="s">
        <v>833</v>
      </c>
      <c r="E3819" t="s">
        <v>33</v>
      </c>
      <c r="F3819" s="29" t="n">
        <v>221</v>
      </c>
      <c r="G3819" s="30" t="n">
        <v>2810099.37082</v>
      </c>
      <c r="H3819" s="31" t="n">
        <v>221</v>
      </c>
      <c r="I3819" s="32" t="n">
        <v>2800146.58902</v>
      </c>
      <c r="J3819" s="33" t="n">
        <v>198</v>
      </c>
      <c r="K3819" s="34" t="n">
        <v>1751584.9016</v>
      </c>
      <c r="L3819" s="25" t="n">
        <v>0</v>
      </c>
      <c r="M3819" s="26" t="n">
        <v>0.00355437884538867</v>
      </c>
      <c r="N3819" s="27" t="n">
        <v>0.116161616161616</v>
      </c>
      <c r="O3819" s="28" t="n">
        <v>0.604318105421605</v>
      </c>
    </row>
    <row r="3820">
      <c r="B3820" t="s">
        <v>27</v>
      </c>
      <c r="C3820" t="s">
        <v>40</v>
      </c>
      <c r="D3820" t="s">
        <v>834</v>
      </c>
      <c r="E3820" t="s">
        <v>22</v>
      </c>
      <c r="F3820" s="29" t="n">
        <v>84</v>
      </c>
      <c r="G3820" s="30" t="n">
        <v>1068673.4928</v>
      </c>
      <c r="H3820" s="31" t="n">
        <v>72</v>
      </c>
      <c r="I3820" s="32" t="n">
        <v>930111.5352</v>
      </c>
      <c r="J3820" s="33" t="n">
        <v>91</v>
      </c>
      <c r="K3820" s="34" t="n">
        <v>801131.320422</v>
      </c>
      <c r="L3820" s="25" t="n">
        <v>0.166666666666667</v>
      </c>
      <c r="M3820" s="26" t="n">
        <v>0.148973485819854</v>
      </c>
      <c r="N3820" s="27" t="n">
        <v>-0.0769230769230769</v>
      </c>
      <c r="O3820" s="28" t="n">
        <v>0.333955452193619</v>
      </c>
    </row>
    <row r="3821">
      <c r="B3821" t="s">
        <v>27</v>
      </c>
      <c r="C3821" t="s">
        <v>40</v>
      </c>
      <c r="D3821" t="s">
        <v>835</v>
      </c>
      <c r="E3821" t="s">
        <v>22</v>
      </c>
      <c r="F3821" s="29" t="n">
        <v>82</v>
      </c>
      <c r="G3821" s="30" t="n">
        <v>924439.48434</v>
      </c>
      <c r="H3821" s="31" t="n">
        <v>79</v>
      </c>
      <c r="I3821" s="32" t="n">
        <v>953569.82781</v>
      </c>
      <c r="J3821" s="33" t="n">
        <v>103</v>
      </c>
      <c r="K3821" s="34" t="n">
        <v>923459.29566</v>
      </c>
      <c r="L3821" s="25" t="n">
        <v>0.0379746835443038</v>
      </c>
      <c r="M3821" s="26" t="n">
        <v>-0.0305487260821808</v>
      </c>
      <c r="N3821" s="27" t="n">
        <v>-0.203883495145631</v>
      </c>
      <c r="O3821" s="28" t="n">
        <v>0.0010614313858841</v>
      </c>
    </row>
    <row r="3822">
      <c r="B3822" t="s">
        <v>27</v>
      </c>
      <c r="C3822" t="s">
        <v>40</v>
      </c>
      <c r="D3822" t="s">
        <v>836</v>
      </c>
      <c r="E3822" t="s">
        <v>36</v>
      </c>
      <c r="F3822" s="29" t="n">
        <v>21</v>
      </c>
      <c r="G3822" s="30" t="n">
        <v>85498.9</v>
      </c>
      <c r="H3822" s="31" t="n">
        <v>23</v>
      </c>
      <c r="I3822" s="32" t="n">
        <v>115504.24</v>
      </c>
      <c r="J3822" s="33" t="n">
        <v>18</v>
      </c>
      <c r="K3822" s="34" t="n">
        <v>53344.66</v>
      </c>
      <c r="L3822" s="25" t="n">
        <v>-0.0869565217391305</v>
      </c>
      <c r="M3822" s="26" t="n">
        <v>-0.259776957105644</v>
      </c>
      <c r="N3822" s="27" t="n">
        <v>0.166666666666667</v>
      </c>
      <c r="O3822" s="28" t="n">
        <v>0.602763987998049</v>
      </c>
    </row>
    <row r="3823">
      <c r="B3823" t="s">
        <v>27</v>
      </c>
      <c r="C3823" t="s">
        <v>40</v>
      </c>
      <c r="D3823" t="s">
        <v>837</v>
      </c>
      <c r="E3823" t="s">
        <v>22</v>
      </c>
      <c r="F3823" s="29" t="s">
        <v>85</v>
      </c>
      <c r="G3823" s="30" t="n">
        <v>29566.5552</v>
      </c>
      <c r="H3823" s="31" t="s">
        <v>85</v>
      </c>
      <c r="I3823" s="32" t="n">
        <v>19805.83488</v>
      </c>
      <c r="J3823" s="33" t="s">
        <v>85</v>
      </c>
      <c r="K3823" s="34" t="n">
        <v>9983.4438</v>
      </c>
      <c r="L3823" s="25" t="s">
        <v>86</v>
      </c>
      <c r="M3823" s="26" t="n">
        <v>0.4928204430229</v>
      </c>
      <c r="N3823" s="27" t="s">
        <v>86</v>
      </c>
      <c r="O3823" s="28" t="n">
        <v>1.96155873587429</v>
      </c>
    </row>
    <row r="3824">
      <c r="B3824" t="s">
        <v>27</v>
      </c>
      <c r="C3824" t="s">
        <v>40</v>
      </c>
      <c r="D3824" t="s">
        <v>838</v>
      </c>
      <c r="E3824" t="s">
        <v>31</v>
      </c>
      <c r="F3824" s="29" t="n">
        <v>23</v>
      </c>
      <c r="G3824" s="30" t="n">
        <v>121090.302</v>
      </c>
      <c r="H3824" s="31" t="n">
        <v>17</v>
      </c>
      <c r="I3824" s="32" t="n">
        <v>98081.64288</v>
      </c>
      <c r="J3824" s="33" t="n">
        <v>29</v>
      </c>
      <c r="K3824" s="34" t="n">
        <v>97712.76108</v>
      </c>
      <c r="L3824" s="25" t="n">
        <v>0.352941176470588</v>
      </c>
      <c r="M3824" s="26" t="n">
        <v>0.23458680385432</v>
      </c>
      <c r="N3824" s="27" t="n">
        <v>-0.206896551724138</v>
      </c>
      <c r="O3824" s="28" t="n">
        <v>0.239247572800243</v>
      </c>
    </row>
    <row r="3825">
      <c r="B3825" t="s">
        <v>27</v>
      </c>
      <c r="C3825" t="s">
        <v>40</v>
      </c>
      <c r="D3825" t="s">
        <v>839</v>
      </c>
      <c r="E3825" t="s">
        <v>31</v>
      </c>
      <c r="F3825" s="29" t="n">
        <v>119</v>
      </c>
      <c r="G3825" s="30" t="n">
        <v>1313591.774806</v>
      </c>
      <c r="H3825" s="31" t="n">
        <v>148</v>
      </c>
      <c r="I3825" s="32" t="n">
        <v>1645771.848792</v>
      </c>
      <c r="J3825" s="33" t="n">
        <v>132</v>
      </c>
      <c r="K3825" s="34" t="n">
        <v>1036741.67466</v>
      </c>
      <c r="L3825" s="25" t="n">
        <v>-0.195945945945946</v>
      </c>
      <c r="M3825" s="26" t="n">
        <v>-0.201838471249718</v>
      </c>
      <c r="N3825" s="27" t="n">
        <v>-0.0984848484848485</v>
      </c>
      <c r="O3825" s="28" t="n">
        <v>0.267038652841648</v>
      </c>
    </row>
    <row r="3826">
      <c r="B3826" t="s">
        <v>27</v>
      </c>
      <c r="C3826" t="s">
        <v>40</v>
      </c>
      <c r="D3826" t="s">
        <v>840</v>
      </c>
      <c r="E3826" t="s">
        <v>22</v>
      </c>
      <c r="F3826" s="29" t="n">
        <v>31</v>
      </c>
      <c r="G3826" s="30" t="n">
        <v>161237.84922</v>
      </c>
      <c r="H3826" s="31" t="n">
        <v>28</v>
      </c>
      <c r="I3826" s="32" t="n">
        <v>491804.138076</v>
      </c>
      <c r="J3826" s="33" t="n">
        <v>31</v>
      </c>
      <c r="K3826" s="34" t="n">
        <v>90436.99236</v>
      </c>
      <c r="L3826" s="25" t="n">
        <v>0.107142857142857</v>
      </c>
      <c r="M3826" s="26" t="n">
        <v>-0.672150279477552</v>
      </c>
      <c r="N3826" s="27" t="n">
        <v>0</v>
      </c>
      <c r="O3826" s="28" t="n">
        <v>0.782874960924895</v>
      </c>
    </row>
    <row r="3827">
      <c r="B3827" t="s">
        <v>27</v>
      </c>
      <c r="C3827" t="s">
        <v>40</v>
      </c>
      <c r="D3827" t="s">
        <v>841</v>
      </c>
      <c r="E3827" t="s">
        <v>22</v>
      </c>
      <c r="F3827" s="29" t="n">
        <v>63</v>
      </c>
      <c r="G3827" s="30" t="n">
        <v>345639.41568</v>
      </c>
      <c r="H3827" s="31" t="n">
        <v>68</v>
      </c>
      <c r="I3827" s="32" t="n">
        <v>386710.4592</v>
      </c>
      <c r="J3827" s="33" t="n">
        <v>69</v>
      </c>
      <c r="K3827" s="34" t="n">
        <v>281519.7858</v>
      </c>
      <c r="L3827" s="25" t="n">
        <v>-0.0735294117647058</v>
      </c>
      <c r="M3827" s="26" t="n">
        <v>-0.106206187453437</v>
      </c>
      <c r="N3827" s="27" t="n">
        <v>-0.0869565217391305</v>
      </c>
      <c r="O3827" s="28" t="n">
        <v>0.227762427773203</v>
      </c>
    </row>
    <row r="3828">
      <c r="B3828" t="s">
        <v>27</v>
      </c>
      <c r="C3828" t="s">
        <v>40</v>
      </c>
      <c r="D3828" t="s">
        <v>842</v>
      </c>
      <c r="E3828" t="s">
        <v>22</v>
      </c>
      <c r="F3828" s="29" t="n">
        <v>23</v>
      </c>
      <c r="G3828" s="30" t="n">
        <v>99607.0608</v>
      </c>
      <c r="H3828" s="31" t="n">
        <v>24</v>
      </c>
      <c r="I3828" s="32" t="n">
        <v>132010.27836</v>
      </c>
      <c r="J3828" s="33" t="n">
        <v>15</v>
      </c>
      <c r="K3828" s="34" t="n">
        <v>36626.1192</v>
      </c>
      <c r="L3828" s="25" t="n">
        <v>-0.0416666666666666</v>
      </c>
      <c r="M3828" s="26" t="n">
        <v>-0.245459807846435</v>
      </c>
      <c r="N3828" s="27" t="n">
        <v>0.533333333333333</v>
      </c>
      <c r="O3828" s="28" t="n">
        <v>1.71956360585426</v>
      </c>
    </row>
    <row r="3829">
      <c r="B3829" t="s">
        <v>27</v>
      </c>
      <c r="C3829" t="s">
        <v>40</v>
      </c>
      <c r="D3829" t="s">
        <v>843</v>
      </c>
      <c r="E3829" t="s">
        <v>44</v>
      </c>
      <c r="F3829" s="29" t="n">
        <v>14</v>
      </c>
      <c r="G3829" s="30" t="n">
        <v>74237.91</v>
      </c>
      <c r="H3829" s="31" t="n">
        <v>19</v>
      </c>
      <c r="I3829" s="32" t="n">
        <v>126304.98</v>
      </c>
      <c r="J3829" s="33" t="n">
        <v>19</v>
      </c>
      <c r="K3829" s="34" t="n">
        <v>64134</v>
      </c>
      <c r="L3829" s="25" t="n">
        <v>-0.263157894736842</v>
      </c>
      <c r="M3829" s="26" t="n">
        <v>-0.412232914331644</v>
      </c>
      <c r="N3829" s="27" t="n">
        <v>-0.263157894736842</v>
      </c>
      <c r="O3829" s="28" t="n">
        <v>0.157543736551595</v>
      </c>
    </row>
    <row r="3830">
      <c r="B3830" t="s">
        <v>27</v>
      </c>
      <c r="C3830" t="s">
        <v>40</v>
      </c>
      <c r="D3830" t="s">
        <v>844</v>
      </c>
      <c r="E3830" t="s">
        <v>38</v>
      </c>
      <c r="F3830" s="29" t="s">
        <v>85</v>
      </c>
      <c r="G3830" s="30" t="n">
        <v>8364.3828</v>
      </c>
      <c r="H3830" s="31" t="s">
        <v>85</v>
      </c>
      <c r="I3830" s="32" t="n">
        <v>17508.176076</v>
      </c>
      <c r="J3830" s="33" t="s">
        <v>85</v>
      </c>
      <c r="K3830" s="34" t="n">
        <v>15160.3817</v>
      </c>
      <c r="L3830" s="25" t="s">
        <v>86</v>
      </c>
      <c r="M3830" s="26" t="n">
        <v>-0.522258471488313</v>
      </c>
      <c r="N3830" s="27" t="s">
        <v>86</v>
      </c>
      <c r="O3830" s="28" t="n">
        <v>-0.448273601185121</v>
      </c>
    </row>
    <row r="3831">
      <c r="B3831" t="s">
        <v>27</v>
      </c>
      <c r="C3831" t="s">
        <v>40</v>
      </c>
      <c r="D3831" t="s">
        <v>845</v>
      </c>
      <c r="E3831" t="s">
        <v>42</v>
      </c>
      <c r="F3831" s="29" t="n">
        <v>64</v>
      </c>
      <c r="G3831" s="30" t="n">
        <v>377970.03</v>
      </c>
      <c r="H3831" s="31" t="n">
        <v>56</v>
      </c>
      <c r="I3831" s="32" t="n">
        <v>354776.18325</v>
      </c>
      <c r="J3831" s="33" t="n">
        <v>38</v>
      </c>
      <c r="K3831" s="34" t="n">
        <v>164011.67475</v>
      </c>
      <c r="L3831" s="25" t="n">
        <v>0.142857142857143</v>
      </c>
      <c r="M3831" s="26" t="n">
        <v>0.0653759971639811</v>
      </c>
      <c r="N3831" s="27" t="n">
        <v>0.684210526315789</v>
      </c>
      <c r="O3831" s="28" t="n">
        <v>1.30453125105961</v>
      </c>
    </row>
    <row r="3832">
      <c r="B3832" t="s">
        <v>27</v>
      </c>
      <c r="C3832" t="s">
        <v>40</v>
      </c>
      <c r="D3832" t="s">
        <v>846</v>
      </c>
      <c r="E3832" t="s">
        <v>22</v>
      </c>
      <c r="F3832" s="29" t="s">
        <v>85</v>
      </c>
      <c r="G3832" s="30" t="n">
        <v>34536.37824</v>
      </c>
      <c r="H3832" s="31" t="s">
        <v>85</v>
      </c>
      <c r="I3832" s="32" t="n">
        <v>40703.5524</v>
      </c>
      <c r="J3832" s="33" t="n">
        <v>21</v>
      </c>
      <c r="K3832" s="34" t="n">
        <v>38268.59256</v>
      </c>
      <c r="L3832" s="25" t="s">
        <v>86</v>
      </c>
      <c r="M3832" s="26" t="n">
        <v>-0.151514396075169</v>
      </c>
      <c r="N3832" s="27" t="s">
        <v>86</v>
      </c>
      <c r="O3832" s="28" t="n">
        <v>-0.0975268247492611</v>
      </c>
    </row>
    <row r="3833">
      <c r="B3833" t="s">
        <v>27</v>
      </c>
      <c r="C3833" t="s">
        <v>40</v>
      </c>
      <c r="D3833" t="s">
        <v>847</v>
      </c>
      <c r="E3833" t="s">
        <v>36</v>
      </c>
      <c r="F3833" s="29" t="n">
        <v>197</v>
      </c>
      <c r="G3833" s="30" t="n">
        <v>2519740.57066</v>
      </c>
      <c r="H3833" s="31" t="n">
        <v>226</v>
      </c>
      <c r="I3833" s="32" t="n">
        <v>2812162.267476</v>
      </c>
      <c r="J3833" s="33" t="n">
        <v>185</v>
      </c>
      <c r="K3833" s="34" t="n">
        <v>1842705.2108</v>
      </c>
      <c r="L3833" s="25" t="n">
        <v>-0.128318584070796</v>
      </c>
      <c r="M3833" s="26" t="n">
        <v>-0.103984645622337</v>
      </c>
      <c r="N3833" s="27" t="n">
        <v>0.0648648648648649</v>
      </c>
      <c r="O3833" s="28" t="n">
        <v>0.367413819580002</v>
      </c>
    </row>
    <row r="3834">
      <c r="B3834" t="s">
        <v>27</v>
      </c>
      <c r="C3834" t="s">
        <v>40</v>
      </c>
      <c r="D3834" t="s">
        <v>848</v>
      </c>
      <c r="E3834" t="s">
        <v>44</v>
      </c>
      <c r="F3834" s="29" t="n">
        <v>18</v>
      </c>
      <c r="G3834" s="30" t="n">
        <v>64189.68</v>
      </c>
      <c r="H3834" s="31" t="n">
        <v>24</v>
      </c>
      <c r="I3834" s="32" t="n">
        <v>117571.74</v>
      </c>
      <c r="J3834" s="33" t="n">
        <v>13</v>
      </c>
      <c r="K3834" s="34" t="n">
        <v>25537.05</v>
      </c>
      <c r="L3834" s="25" t="n">
        <v>-0.25</v>
      </c>
      <c r="M3834" s="26" t="n">
        <v>-0.454038189789485</v>
      </c>
      <c r="N3834" s="27" t="n">
        <v>0.384615384615385</v>
      </c>
      <c r="O3834" s="28" t="n">
        <v>1.51359025416013</v>
      </c>
    </row>
    <row r="3835">
      <c r="B3835" t="s">
        <v>27</v>
      </c>
      <c r="C3835" t="s">
        <v>40</v>
      </c>
      <c r="D3835" t="s">
        <v>1342</v>
      </c>
      <c r="E3835" t="s">
        <v>44</v>
      </c>
      <c r="F3835" s="29" t="n">
        <v>13</v>
      </c>
      <c r="G3835" s="30" t="n">
        <v>41403.6</v>
      </c>
      <c r="H3835" s="31" t="n">
        <v>5</v>
      </c>
      <c r="I3835" s="32" t="n">
        <v>15028.02</v>
      </c>
      <c r="J3835" s="33" t="n">
        <v>5</v>
      </c>
      <c r="K3835" s="34" t="n">
        <v>8102.85</v>
      </c>
      <c r="L3835" s="25" t="n">
        <v>1.6</v>
      </c>
      <c r="M3835" s="26" t="n">
        <v>1.75509348536933</v>
      </c>
      <c r="N3835" s="27" t="n">
        <v>1.6</v>
      </c>
      <c r="O3835" s="28" t="n">
        <v>4.10975767785409</v>
      </c>
    </row>
    <row r="3836">
      <c r="B3836" t="s">
        <v>27</v>
      </c>
      <c r="C3836" t="s">
        <v>40</v>
      </c>
      <c r="D3836" t="s">
        <v>1343</v>
      </c>
      <c r="E3836" t="s">
        <v>44</v>
      </c>
      <c r="F3836" s="29"/>
      <c r="G3836" s="30"/>
      <c r="H3836" s="31" t="s">
        <v>85</v>
      </c>
      <c r="I3836" s="32" t="n">
        <v>6347.9</v>
      </c>
      <c r="J3836" s="33" t="s">
        <v>85</v>
      </c>
      <c r="K3836" s="34" t="n">
        <v>8082.9</v>
      </c>
      <c r="L3836" s="25" t="s">
        <v>86</v>
      </c>
      <c r="M3836" s="26"/>
      <c r="N3836" s="27" t="s">
        <v>86</v>
      </c>
      <c r="O3836" s="28"/>
    </row>
    <row r="3837">
      <c r="B3837" t="s">
        <v>27</v>
      </c>
      <c r="C3837" t="s">
        <v>40</v>
      </c>
      <c r="D3837" t="s">
        <v>849</v>
      </c>
      <c r="E3837" t="s">
        <v>22</v>
      </c>
      <c r="F3837" s="29" t="n">
        <v>82</v>
      </c>
      <c r="G3837" s="30" t="n">
        <v>1234023.0696</v>
      </c>
      <c r="H3837" s="31" t="n">
        <v>94</v>
      </c>
      <c r="I3837" s="32" t="n">
        <v>1290040.450932</v>
      </c>
      <c r="J3837" s="33" t="n">
        <v>95</v>
      </c>
      <c r="K3837" s="34" t="n">
        <v>1026658.23999</v>
      </c>
      <c r="L3837" s="25" t="n">
        <v>-0.127659574468085</v>
      </c>
      <c r="M3837" s="26" t="n">
        <v>-0.0434229649865087</v>
      </c>
      <c r="N3837" s="27" t="n">
        <v>-0.136842105263158</v>
      </c>
      <c r="O3837" s="28" t="n">
        <v>0.201980387954632</v>
      </c>
    </row>
    <row r="3838">
      <c r="B3838" t="s">
        <v>27</v>
      </c>
      <c r="C3838" t="s">
        <v>40</v>
      </c>
      <c r="D3838" t="s">
        <v>850</v>
      </c>
      <c r="E3838" t="s">
        <v>22</v>
      </c>
      <c r="F3838" s="29" t="n">
        <v>50</v>
      </c>
      <c r="G3838" s="30" t="n">
        <v>278870.45472</v>
      </c>
      <c r="H3838" s="31" t="n">
        <v>40</v>
      </c>
      <c r="I3838" s="32" t="n">
        <v>192685.85856</v>
      </c>
      <c r="J3838" s="33" t="n">
        <v>39</v>
      </c>
      <c r="K3838" s="34" t="n">
        <v>122536.3128</v>
      </c>
      <c r="L3838" s="25" t="n">
        <v>0.25</v>
      </c>
      <c r="M3838" s="26" t="n">
        <v>0.447280339118209</v>
      </c>
      <c r="N3838" s="27" t="n">
        <v>0.282051282051282</v>
      </c>
      <c r="O3838" s="28" t="n">
        <v>1.27581888460414</v>
      </c>
    </row>
    <row r="3839">
      <c r="B3839" t="s">
        <v>27</v>
      </c>
      <c r="C3839" t="s">
        <v>40</v>
      </c>
      <c r="D3839" t="s">
        <v>851</v>
      </c>
      <c r="E3839" t="s">
        <v>22</v>
      </c>
      <c r="F3839" s="29" t="n">
        <v>15</v>
      </c>
      <c r="G3839" s="30" t="n">
        <v>103929.92064</v>
      </c>
      <c r="H3839" s="31" t="n">
        <v>18</v>
      </c>
      <c r="I3839" s="32" t="n">
        <v>148048.09344</v>
      </c>
      <c r="J3839" s="33" t="n">
        <v>22</v>
      </c>
      <c r="K3839" s="34" t="n">
        <v>107019.70356</v>
      </c>
      <c r="L3839" s="25" t="n">
        <v>-0.166666666666667</v>
      </c>
      <c r="M3839" s="26" t="n">
        <v>-0.297998925719904</v>
      </c>
      <c r="N3839" s="27" t="n">
        <v>-0.318181818181818</v>
      </c>
      <c r="O3839" s="28" t="n">
        <v>-0.0288711593960613</v>
      </c>
    </row>
    <row r="3840">
      <c r="B3840" t="s">
        <v>27</v>
      </c>
      <c r="C3840" t="s">
        <v>40</v>
      </c>
      <c r="D3840" t="s">
        <v>852</v>
      </c>
      <c r="E3840" t="s">
        <v>33</v>
      </c>
      <c r="F3840" s="29" t="n">
        <v>5</v>
      </c>
      <c r="G3840" s="30" t="n">
        <v>41076.72</v>
      </c>
      <c r="H3840" s="31" t="n">
        <v>6</v>
      </c>
      <c r="I3840" s="32" t="n">
        <v>35808.3705</v>
      </c>
      <c r="J3840" s="33" t="s">
        <v>85</v>
      </c>
      <c r="K3840" s="34" t="n">
        <v>14430.46</v>
      </c>
      <c r="L3840" s="25" t="n">
        <v>-0.166666666666667</v>
      </c>
      <c r="M3840" s="26" t="n">
        <v>0.147126200562519</v>
      </c>
      <c r="N3840" s="27" t="s">
        <v>86</v>
      </c>
      <c r="O3840" s="28" t="n">
        <v>1.84652880088369</v>
      </c>
    </row>
    <row r="3841">
      <c r="B3841" t="s">
        <v>27</v>
      </c>
      <c r="C3841" t="s">
        <v>40</v>
      </c>
      <c r="D3841" t="s">
        <v>853</v>
      </c>
      <c r="E3841" t="s">
        <v>36</v>
      </c>
      <c r="F3841" s="29" t="n">
        <v>260</v>
      </c>
      <c r="G3841" s="30" t="n">
        <v>3095676.76668</v>
      </c>
      <c r="H3841" s="31" t="n">
        <v>228</v>
      </c>
      <c r="I3841" s="32" t="n">
        <v>2743966.9988</v>
      </c>
      <c r="J3841" s="33" t="n">
        <v>215</v>
      </c>
      <c r="K3841" s="34" t="n">
        <v>2072111.7917</v>
      </c>
      <c r="L3841" s="25" t="n">
        <v>0.140350877192982</v>
      </c>
      <c r="M3841" s="26" t="n">
        <v>0.128175655186017</v>
      </c>
      <c r="N3841" s="27" t="n">
        <v>0.209302325581395</v>
      </c>
      <c r="O3841" s="28" t="n">
        <v>0.493971888524532</v>
      </c>
    </row>
    <row r="3842">
      <c r="B3842" t="s">
        <v>27</v>
      </c>
      <c r="C3842" t="s">
        <v>40</v>
      </c>
      <c r="D3842" t="s">
        <v>1344</v>
      </c>
      <c r="E3842" t="s">
        <v>44</v>
      </c>
      <c r="F3842" s="29" t="n">
        <v>11</v>
      </c>
      <c r="G3842" s="30" t="n">
        <v>27832.42</v>
      </c>
      <c r="H3842" s="31" t="n">
        <v>12</v>
      </c>
      <c r="I3842" s="32" t="n">
        <v>27838.47</v>
      </c>
      <c r="J3842" s="33" t="n">
        <v>13</v>
      </c>
      <c r="K3842" s="34" t="n">
        <v>24422.7</v>
      </c>
      <c r="L3842" s="25" t="n">
        <v>-0.0833333333333334</v>
      </c>
      <c r="M3842" s="26" t="n">
        <v>-0.000217325161907311</v>
      </c>
      <c r="N3842" s="27" t="n">
        <v>-0.153846153846154</v>
      </c>
      <c r="O3842" s="28" t="n">
        <v>0.139612737330434</v>
      </c>
    </row>
    <row r="3843">
      <c r="B3843" t="s">
        <v>27</v>
      </c>
      <c r="C3843" t="s">
        <v>40</v>
      </c>
      <c r="D3843" t="s">
        <v>854</v>
      </c>
      <c r="E3843" t="s">
        <v>22</v>
      </c>
      <c r="F3843" s="29" t="n">
        <v>91</v>
      </c>
      <c r="G3843" s="30" t="n">
        <v>793979.01144</v>
      </c>
      <c r="H3843" s="31" t="n">
        <v>82</v>
      </c>
      <c r="I3843" s="32" t="n">
        <v>641211.49152</v>
      </c>
      <c r="J3843" s="33" t="n">
        <v>80</v>
      </c>
      <c r="K3843" s="34" t="n">
        <v>421675.252</v>
      </c>
      <c r="L3843" s="25" t="n">
        <v>0.109756097560976</v>
      </c>
      <c r="M3843" s="26" t="n">
        <v>0.238248256527441</v>
      </c>
      <c r="N3843" s="27" t="n">
        <v>0.1375</v>
      </c>
      <c r="O3843" s="28" t="n">
        <v>0.882915840268473</v>
      </c>
    </row>
    <row r="3844">
      <c r="B3844" t="s">
        <v>27</v>
      </c>
      <c r="C3844" t="s">
        <v>40</v>
      </c>
      <c r="D3844" t="s">
        <v>1444</v>
      </c>
      <c r="E3844" t="s">
        <v>44</v>
      </c>
      <c r="F3844" s="29"/>
      <c r="G3844" s="30"/>
      <c r="H3844" s="31"/>
      <c r="I3844" s="32"/>
      <c r="J3844" s="33" t="n">
        <v>7</v>
      </c>
      <c r="K3844" s="34" t="n">
        <v>14257.92</v>
      </c>
      <c r="L3844" s="25"/>
      <c r="M3844" s="26"/>
      <c r="N3844" s="27"/>
      <c r="O3844" s="28"/>
    </row>
    <row r="3845">
      <c r="B3845" t="s">
        <v>27</v>
      </c>
      <c r="C3845" t="s">
        <v>40</v>
      </c>
      <c r="D3845" t="s">
        <v>855</v>
      </c>
      <c r="E3845" t="s">
        <v>22</v>
      </c>
      <c r="F3845" s="29" t="n">
        <v>82</v>
      </c>
      <c r="G3845" s="30" t="n">
        <v>615529.21248</v>
      </c>
      <c r="H3845" s="31" t="n">
        <v>89</v>
      </c>
      <c r="I3845" s="32" t="n">
        <v>675079.81632</v>
      </c>
      <c r="J3845" s="33" t="n">
        <v>10</v>
      </c>
      <c r="K3845" s="34" t="n">
        <v>114176.82936</v>
      </c>
      <c r="L3845" s="25" t="n">
        <v>-0.0786516853932584</v>
      </c>
      <c r="M3845" s="26" t="n">
        <v>-0.08821268596745</v>
      </c>
      <c r="N3845" s="27" t="n">
        <v>7.2</v>
      </c>
      <c r="O3845" s="28" t="n">
        <v>4.39101686331851</v>
      </c>
    </row>
    <row r="3846">
      <c r="B3846" t="s">
        <v>27</v>
      </c>
      <c r="C3846" t="s">
        <v>40</v>
      </c>
      <c r="D3846" t="s">
        <v>856</v>
      </c>
      <c r="E3846" t="s">
        <v>36</v>
      </c>
      <c r="F3846" s="29" t="n">
        <v>285</v>
      </c>
      <c r="G3846" s="30" t="n">
        <v>2854814.875492</v>
      </c>
      <c r="H3846" s="31" t="n">
        <v>272</v>
      </c>
      <c r="I3846" s="32" t="n">
        <v>3301173.730608</v>
      </c>
      <c r="J3846" s="33" t="n">
        <v>268</v>
      </c>
      <c r="K3846" s="34" t="n">
        <v>2319220.55447</v>
      </c>
      <c r="L3846" s="25" t="n">
        <v>0.0477941176470589</v>
      </c>
      <c r="M3846" s="26" t="n">
        <v>-0.135212167411071</v>
      </c>
      <c r="N3846" s="27" t="n">
        <v>0.0634328358208955</v>
      </c>
      <c r="O3846" s="28" t="n">
        <v>0.230937208619383</v>
      </c>
    </row>
    <row r="3847">
      <c r="B3847" t="s">
        <v>27</v>
      </c>
      <c r="C3847" t="s">
        <v>40</v>
      </c>
      <c r="D3847" t="s">
        <v>857</v>
      </c>
      <c r="E3847" t="s">
        <v>22</v>
      </c>
      <c r="F3847" s="29" t="s">
        <v>85</v>
      </c>
      <c r="G3847" s="30" t="n">
        <v>19056.7728</v>
      </c>
      <c r="H3847" s="31" t="n">
        <v>8</v>
      </c>
      <c r="I3847" s="32" t="n">
        <v>34080.0924</v>
      </c>
      <c r="J3847" s="33" t="n">
        <v>37</v>
      </c>
      <c r="K3847" s="34" t="n">
        <v>113499.25356</v>
      </c>
      <c r="L3847" s="25" t="s">
        <v>86</v>
      </c>
      <c r="M3847" s="26" t="n">
        <v>-0.440823910442215</v>
      </c>
      <c r="N3847" s="27" t="s">
        <v>86</v>
      </c>
      <c r="O3847" s="28" t="n">
        <v>-0.832097813842222</v>
      </c>
    </row>
    <row r="3848">
      <c r="B3848" t="s">
        <v>27</v>
      </c>
      <c r="C3848" t="s">
        <v>40</v>
      </c>
      <c r="D3848" t="s">
        <v>858</v>
      </c>
      <c r="E3848" t="s">
        <v>44</v>
      </c>
      <c r="F3848" s="29" t="n">
        <v>15</v>
      </c>
      <c r="G3848" s="30" t="n">
        <v>45136.08</v>
      </c>
      <c r="H3848" s="31" t="n">
        <v>11</v>
      </c>
      <c r="I3848" s="32" t="n">
        <v>29253.09</v>
      </c>
      <c r="J3848" s="33" t="n">
        <v>6</v>
      </c>
      <c r="K3848" s="34" t="n">
        <v>19503.12</v>
      </c>
      <c r="L3848" s="25" t="n">
        <v>0.363636363636364</v>
      </c>
      <c r="M3848" s="26" t="n">
        <v>0.54295084724383</v>
      </c>
      <c r="N3848" s="27" t="n">
        <v>1.5</v>
      </c>
      <c r="O3848" s="28" t="n">
        <v>1.31430048115378</v>
      </c>
    </row>
    <row r="3849">
      <c r="B3849" t="s">
        <v>27</v>
      </c>
      <c r="C3849" t="s">
        <v>40</v>
      </c>
      <c r="D3849" t="s">
        <v>859</v>
      </c>
      <c r="E3849" t="s">
        <v>44</v>
      </c>
      <c r="F3849" s="29"/>
      <c r="G3849" s="30"/>
      <c r="H3849" s="31"/>
      <c r="I3849" s="32"/>
      <c r="J3849" s="33" t="s">
        <v>85</v>
      </c>
      <c r="K3849" s="34" t="n">
        <v>10698.45</v>
      </c>
      <c r="L3849" s="25"/>
      <c r="M3849" s="26"/>
      <c r="N3849" s="27" t="s">
        <v>86</v>
      </c>
      <c r="O3849" s="28"/>
    </row>
    <row r="3850">
      <c r="B3850" t="s">
        <v>27</v>
      </c>
      <c r="C3850" t="s">
        <v>40</v>
      </c>
      <c r="D3850" t="s">
        <v>860</v>
      </c>
      <c r="E3850" t="s">
        <v>33</v>
      </c>
      <c r="F3850" s="29" t="n">
        <v>172</v>
      </c>
      <c r="G3850" s="30" t="n">
        <v>1718463.40974</v>
      </c>
      <c r="H3850" s="31" t="n">
        <v>187</v>
      </c>
      <c r="I3850" s="32" t="n">
        <v>1694530.64934</v>
      </c>
      <c r="J3850" s="33" t="n">
        <v>145</v>
      </c>
      <c r="K3850" s="34" t="n">
        <v>1375809.52165</v>
      </c>
      <c r="L3850" s="25" t="n">
        <v>-0.0802139037433155</v>
      </c>
      <c r="M3850" s="26" t="n">
        <v>0.0141235335042902</v>
      </c>
      <c r="N3850" s="27" t="n">
        <v>0.186206896551724</v>
      </c>
      <c r="O3850" s="28" t="n">
        <v>0.249056197604344</v>
      </c>
    </row>
    <row r="3851">
      <c r="B3851" t="s">
        <v>27</v>
      </c>
      <c r="C3851" t="s">
        <v>40</v>
      </c>
      <c r="D3851" t="s">
        <v>861</v>
      </c>
      <c r="E3851" t="s">
        <v>44</v>
      </c>
      <c r="F3851" s="29" t="s">
        <v>85</v>
      </c>
      <c r="G3851" s="30" t="n">
        <v>17070.3</v>
      </c>
      <c r="H3851" s="31" t="s">
        <v>85</v>
      </c>
      <c r="I3851" s="32" t="n">
        <v>12339.6</v>
      </c>
      <c r="J3851" s="33" t="s">
        <v>85</v>
      </c>
      <c r="K3851" s="34" t="n">
        <v>11391.45</v>
      </c>
      <c r="L3851" s="25" t="s">
        <v>86</v>
      </c>
      <c r="M3851" s="26" t="n">
        <v>0.383375474083439</v>
      </c>
      <c r="N3851" s="27" t="s">
        <v>86</v>
      </c>
      <c r="O3851" s="28" t="n">
        <v>0.498518625811464</v>
      </c>
    </row>
    <row r="3852">
      <c r="B3852" t="s">
        <v>27</v>
      </c>
      <c r="C3852" t="s">
        <v>40</v>
      </c>
      <c r="D3852" t="s">
        <v>1348</v>
      </c>
      <c r="E3852" t="s">
        <v>44</v>
      </c>
      <c r="F3852" s="29" t="s">
        <v>85</v>
      </c>
      <c r="G3852" s="30" t="n">
        <v>2733.9</v>
      </c>
      <c r="H3852" s="31"/>
      <c r="I3852" s="32"/>
      <c r="J3852" s="33"/>
      <c r="K3852" s="34"/>
      <c r="L3852" s="25" t="s">
        <v>86</v>
      </c>
      <c r="M3852" s="26"/>
      <c r="N3852" s="27" t="s">
        <v>86</v>
      </c>
      <c r="O3852" s="28"/>
    </row>
    <row r="3853">
      <c r="B3853" t="s">
        <v>27</v>
      </c>
      <c r="C3853" t="s">
        <v>43</v>
      </c>
      <c r="D3853" t="s">
        <v>841</v>
      </c>
      <c r="E3853" t="s">
        <v>22</v>
      </c>
      <c r="F3853" s="29" t="n">
        <v>19</v>
      </c>
      <c r="G3853" s="30" t="n">
        <v>240919.6608</v>
      </c>
      <c r="H3853" s="31" t="n">
        <v>30</v>
      </c>
      <c r="I3853" s="32" t="n">
        <v>225490.2624</v>
      </c>
      <c r="J3853" s="33" t="n">
        <v>17</v>
      </c>
      <c r="K3853" s="34" t="n">
        <v>46933.41708</v>
      </c>
      <c r="L3853" s="25" t="n">
        <v>-0.366666666666667</v>
      </c>
      <c r="M3853" s="26" t="n">
        <v>0.0684260075613803</v>
      </c>
      <c r="N3853" s="27" t="n">
        <v>0.117647058823529</v>
      </c>
      <c r="O3853" s="28" t="n">
        <v>4.13322224949746</v>
      </c>
    </row>
    <row r="3854">
      <c r="B3854" t="s">
        <v>27</v>
      </c>
      <c r="C3854" t="s">
        <v>43</v>
      </c>
      <c r="D3854" t="s">
        <v>863</v>
      </c>
      <c r="E3854" t="s">
        <v>33</v>
      </c>
      <c r="F3854" s="29" t="n">
        <v>209</v>
      </c>
      <c r="G3854" s="30" t="n">
        <v>3052730.389146</v>
      </c>
      <c r="H3854" s="31" t="n">
        <v>191</v>
      </c>
      <c r="I3854" s="32" t="n">
        <v>2986744.950546</v>
      </c>
      <c r="J3854" s="33" t="n">
        <v>237</v>
      </c>
      <c r="K3854" s="34" t="n">
        <v>2176103.483895</v>
      </c>
      <c r="L3854" s="25" t="n">
        <v>0.0942408376963351</v>
      </c>
      <c r="M3854" s="26" t="n">
        <v>0.0220927597409806</v>
      </c>
      <c r="N3854" s="27" t="n">
        <v>-0.118143459915612</v>
      </c>
      <c r="O3854" s="28" t="n">
        <v>0.402842471297334</v>
      </c>
    </row>
    <row r="3855">
      <c r="B3855" t="s">
        <v>27</v>
      </c>
      <c r="C3855" t="s">
        <v>43</v>
      </c>
      <c r="D3855" t="s">
        <v>864</v>
      </c>
      <c r="E3855" t="s">
        <v>36</v>
      </c>
      <c r="F3855" s="29" t="s">
        <v>85</v>
      </c>
      <c r="G3855" s="30" t="n">
        <v>15770.7</v>
      </c>
      <c r="H3855" s="31" t="n">
        <v>11</v>
      </c>
      <c r="I3855" s="32" t="n">
        <v>120890.8638</v>
      </c>
      <c r="J3855" s="33" t="n">
        <v>5</v>
      </c>
      <c r="K3855" s="34" t="n">
        <v>44191.62</v>
      </c>
      <c r="L3855" s="25" t="s">
        <v>86</v>
      </c>
      <c r="M3855" s="26" t="n">
        <v>-0.869545973084527</v>
      </c>
      <c r="N3855" s="27" t="s">
        <v>86</v>
      </c>
      <c r="O3855" s="28" t="n">
        <v>-0.643129172453963</v>
      </c>
    </row>
    <row r="3856">
      <c r="B3856" t="s">
        <v>27</v>
      </c>
      <c r="C3856" t="s">
        <v>43</v>
      </c>
      <c r="D3856" t="s">
        <v>865</v>
      </c>
      <c r="E3856" t="s">
        <v>36</v>
      </c>
      <c r="F3856" s="29" t="n">
        <v>500</v>
      </c>
      <c r="G3856" s="30" t="n">
        <v>6837837.147458</v>
      </c>
      <c r="H3856" s="31" t="n">
        <v>515</v>
      </c>
      <c r="I3856" s="32" t="n">
        <v>7495278.79305</v>
      </c>
      <c r="J3856" s="33" t="n">
        <v>525</v>
      </c>
      <c r="K3856" s="34" t="n">
        <v>4721410.843015</v>
      </c>
      <c r="L3856" s="25" t="n">
        <v>-0.029126213592233</v>
      </c>
      <c r="M3856" s="26" t="n">
        <v>-0.0877141016024131</v>
      </c>
      <c r="N3856" s="27" t="n">
        <v>-0.0476190476190477</v>
      </c>
      <c r="O3856" s="28" t="n">
        <v>0.448261414821399</v>
      </c>
    </row>
    <row r="3857">
      <c r="B3857" t="s">
        <v>27</v>
      </c>
      <c r="C3857" t="s">
        <v>43</v>
      </c>
      <c r="D3857" t="s">
        <v>866</v>
      </c>
      <c r="E3857" t="s">
        <v>36</v>
      </c>
      <c r="F3857" s="29" t="n">
        <v>113</v>
      </c>
      <c r="G3857" s="30" t="n">
        <v>1018466.56152</v>
      </c>
      <c r="H3857" s="31" t="n">
        <v>100</v>
      </c>
      <c r="I3857" s="32" t="n">
        <v>837414.42552</v>
      </c>
      <c r="J3857" s="33" t="n">
        <v>106</v>
      </c>
      <c r="K3857" s="34" t="n">
        <v>729570.3448</v>
      </c>
      <c r="L3857" s="25" t="n">
        <v>0.13</v>
      </c>
      <c r="M3857" s="26" t="n">
        <v>0.216203746296314</v>
      </c>
      <c r="N3857" s="27" t="n">
        <v>0.0660377358490567</v>
      </c>
      <c r="O3857" s="28" t="n">
        <v>0.395981304310274</v>
      </c>
    </row>
    <row r="3858">
      <c r="B3858" t="s">
        <v>27</v>
      </c>
      <c r="C3858" t="s">
        <v>43</v>
      </c>
      <c r="D3858" t="s">
        <v>867</v>
      </c>
      <c r="E3858" t="s">
        <v>36</v>
      </c>
      <c r="F3858" s="29" t="n">
        <v>82</v>
      </c>
      <c r="G3858" s="30" t="n">
        <v>890520.661242</v>
      </c>
      <c r="H3858" s="31" t="n">
        <v>51</v>
      </c>
      <c r="I3858" s="32" t="n">
        <v>596568.668834</v>
      </c>
      <c r="J3858" s="33" t="n">
        <v>53</v>
      </c>
      <c r="K3858" s="34" t="n">
        <v>371400.6743</v>
      </c>
      <c r="L3858" s="25" t="n">
        <v>0.607843137254902</v>
      </c>
      <c r="M3858" s="26" t="n">
        <v>0.492737898861723</v>
      </c>
      <c r="N3858" s="27" t="n">
        <v>0.547169811320755</v>
      </c>
      <c r="O3858" s="28" t="n">
        <v>1.39773571472485</v>
      </c>
    </row>
    <row r="3859">
      <c r="B3859" t="s">
        <v>27</v>
      </c>
      <c r="C3859" t="s">
        <v>43</v>
      </c>
      <c r="D3859" t="s">
        <v>868</v>
      </c>
      <c r="E3859" t="s">
        <v>31</v>
      </c>
      <c r="F3859" s="29" t="n">
        <v>107</v>
      </c>
      <c r="G3859" s="30" t="n">
        <v>1143566.05392</v>
      </c>
      <c r="H3859" s="31" t="n">
        <v>77</v>
      </c>
      <c r="I3859" s="32" t="n">
        <v>808620.64412</v>
      </c>
      <c r="J3859" s="33" t="n">
        <v>98</v>
      </c>
      <c r="K3859" s="34" t="n">
        <v>758426.44724</v>
      </c>
      <c r="L3859" s="25" t="n">
        <v>0.38961038961039</v>
      </c>
      <c r="M3859" s="26" t="n">
        <v>0.414218227342578</v>
      </c>
      <c r="N3859" s="27" t="n">
        <v>0.0918367346938775</v>
      </c>
      <c r="O3859" s="28" t="n">
        <v>0.507814051160224</v>
      </c>
    </row>
    <row r="3860">
      <c r="B3860" t="s">
        <v>27</v>
      </c>
      <c r="C3860" t="s">
        <v>43</v>
      </c>
      <c r="D3860" t="s">
        <v>869</v>
      </c>
      <c r="E3860" t="s">
        <v>31</v>
      </c>
      <c r="F3860" s="29" t="n">
        <v>94</v>
      </c>
      <c r="G3860" s="30" t="n">
        <v>756951.320564</v>
      </c>
      <c r="H3860" s="31" t="n">
        <v>94</v>
      </c>
      <c r="I3860" s="32" t="n">
        <v>765206.812882</v>
      </c>
      <c r="J3860" s="33" t="n">
        <v>67</v>
      </c>
      <c r="K3860" s="34" t="n">
        <v>409991.62987</v>
      </c>
      <c r="L3860" s="25" t="n">
        <v>0</v>
      </c>
      <c r="M3860" s="26" t="n">
        <v>-0.0107885766031113</v>
      </c>
      <c r="N3860" s="27" t="n">
        <v>0.402985074626866</v>
      </c>
      <c r="O3860" s="28" t="n">
        <v>0.846260424399429</v>
      </c>
    </row>
    <row r="3861">
      <c r="B3861" t="s">
        <v>27</v>
      </c>
      <c r="C3861" t="s">
        <v>43</v>
      </c>
      <c r="D3861" t="s">
        <v>870</v>
      </c>
      <c r="E3861" t="s">
        <v>36</v>
      </c>
      <c r="F3861" s="29" t="n">
        <v>5</v>
      </c>
      <c r="G3861" s="30" t="n">
        <v>23660.1</v>
      </c>
      <c r="H3861" s="31" t="n">
        <v>9</v>
      </c>
      <c r="I3861" s="32" t="n">
        <v>41768.46</v>
      </c>
      <c r="J3861" s="33" t="s">
        <v>85</v>
      </c>
      <c r="K3861" s="34" t="n">
        <v>4285.82</v>
      </c>
      <c r="L3861" s="25" t="n">
        <v>-0.444444444444444</v>
      </c>
      <c r="M3861" s="26" t="n">
        <v>-0.433541480820696</v>
      </c>
      <c r="N3861" s="27" t="s">
        <v>86</v>
      </c>
      <c r="O3861" s="28" t="n">
        <v>4.52055382633895</v>
      </c>
    </row>
    <row r="3862">
      <c r="B3862" t="s">
        <v>27</v>
      </c>
      <c r="C3862" t="s">
        <v>43</v>
      </c>
      <c r="D3862" t="s">
        <v>871</v>
      </c>
      <c r="E3862" t="s">
        <v>36</v>
      </c>
      <c r="F3862" s="29" t="n">
        <v>102</v>
      </c>
      <c r="G3862" s="30" t="n">
        <v>1895395.745046</v>
      </c>
      <c r="H3862" s="31" t="n">
        <v>105</v>
      </c>
      <c r="I3862" s="32" t="n">
        <v>2125864.27708</v>
      </c>
      <c r="J3862" s="33" t="n">
        <v>91</v>
      </c>
      <c r="K3862" s="34" t="n">
        <v>1044115.974998</v>
      </c>
      <c r="L3862" s="25" t="n">
        <v>-0.0285714285714286</v>
      </c>
      <c r="M3862" s="26" t="n">
        <v>-0.10841168672845</v>
      </c>
      <c r="N3862" s="27" t="n">
        <v>0.120879120879121</v>
      </c>
      <c r="O3862" s="28" t="n">
        <v>0.815311507947794</v>
      </c>
    </row>
    <row r="3863">
      <c r="B3863" t="s">
        <v>27</v>
      </c>
      <c r="C3863" t="s">
        <v>43</v>
      </c>
      <c r="D3863" t="s">
        <v>872</v>
      </c>
      <c r="E3863" t="s">
        <v>22</v>
      </c>
      <c r="F3863" s="29"/>
      <c r="G3863" s="30"/>
      <c r="H3863" s="31"/>
      <c r="I3863" s="32"/>
      <c r="J3863" s="33" t="s">
        <v>85</v>
      </c>
      <c r="K3863" s="34" t="n">
        <v>875.0478</v>
      </c>
      <c r="L3863" s="25"/>
      <c r="M3863" s="26"/>
      <c r="N3863" s="27" t="s">
        <v>86</v>
      </c>
      <c r="O3863" s="28"/>
    </row>
    <row r="3864">
      <c r="B3864" t="s">
        <v>27</v>
      </c>
      <c r="C3864" t="s">
        <v>43</v>
      </c>
      <c r="D3864" t="s">
        <v>873</v>
      </c>
      <c r="E3864" t="s">
        <v>22</v>
      </c>
      <c r="F3864" s="29" t="n">
        <v>99</v>
      </c>
      <c r="G3864" s="30" t="n">
        <v>1258387.113984</v>
      </c>
      <c r="H3864" s="31" t="n">
        <v>97</v>
      </c>
      <c r="I3864" s="32" t="n">
        <v>1130387.438432</v>
      </c>
      <c r="J3864" s="33" t="n">
        <v>98</v>
      </c>
      <c r="K3864" s="34" t="n">
        <v>799156.38004</v>
      </c>
      <c r="L3864" s="25" t="n">
        <v>0.0206185567010309</v>
      </c>
      <c r="M3864" s="26" t="n">
        <v>0.113235224667352</v>
      </c>
      <c r="N3864" s="27" t="n">
        <v>0.010204081632653</v>
      </c>
      <c r="O3864" s="28" t="n">
        <v>0.574644394281147</v>
      </c>
    </row>
    <row r="3865">
      <c r="B3865" t="s">
        <v>27</v>
      </c>
      <c r="C3865" t="s">
        <v>43</v>
      </c>
      <c r="D3865" t="s">
        <v>874</v>
      </c>
      <c r="E3865" t="s">
        <v>36</v>
      </c>
      <c r="F3865" s="29" t="n">
        <v>39</v>
      </c>
      <c r="G3865" s="30" t="n">
        <v>231404.40876</v>
      </c>
      <c r="H3865" s="31" t="n">
        <v>35</v>
      </c>
      <c r="I3865" s="32" t="n">
        <v>266625.569625</v>
      </c>
      <c r="J3865" s="33" t="n">
        <v>29</v>
      </c>
      <c r="K3865" s="34" t="n">
        <v>79849.19</v>
      </c>
      <c r="L3865" s="25" t="n">
        <v>0.114285714285714</v>
      </c>
      <c r="M3865" s="26" t="n">
        <v>-0.132099711646326</v>
      </c>
      <c r="N3865" s="27" t="n">
        <v>0.344827586206897</v>
      </c>
      <c r="O3865" s="28" t="n">
        <v>1.89801823612738</v>
      </c>
    </row>
    <row r="3866">
      <c r="B3866" t="s">
        <v>27</v>
      </c>
      <c r="C3866" t="s">
        <v>43</v>
      </c>
      <c r="D3866" t="s">
        <v>875</v>
      </c>
      <c r="E3866" t="s">
        <v>31</v>
      </c>
      <c r="F3866" s="29" t="n">
        <v>68</v>
      </c>
      <c r="G3866" s="30" t="n">
        <v>710050.00928</v>
      </c>
      <c r="H3866" s="31" t="n">
        <v>66</v>
      </c>
      <c r="I3866" s="32" t="n">
        <v>663357.229826</v>
      </c>
      <c r="J3866" s="33" t="n">
        <v>81</v>
      </c>
      <c r="K3866" s="34" t="n">
        <v>562392.1398</v>
      </c>
      <c r="L3866" s="25" t="n">
        <v>0.0303030303030303</v>
      </c>
      <c r="M3866" s="26" t="n">
        <v>0.070388589065725</v>
      </c>
      <c r="N3866" s="27" t="n">
        <v>-0.160493827160494</v>
      </c>
      <c r="O3866" s="28" t="n">
        <v>0.262553224041344</v>
      </c>
    </row>
    <row r="3867">
      <c r="B3867" t="s">
        <v>27</v>
      </c>
      <c r="C3867" t="s">
        <v>43</v>
      </c>
      <c r="D3867" t="s">
        <v>876</v>
      </c>
      <c r="E3867" t="s">
        <v>33</v>
      </c>
      <c r="F3867" s="29" t="n">
        <v>143</v>
      </c>
      <c r="G3867" s="30" t="n">
        <v>1378730.9181</v>
      </c>
      <c r="H3867" s="31" t="n">
        <v>135</v>
      </c>
      <c r="I3867" s="32" t="n">
        <v>1521464.317638</v>
      </c>
      <c r="J3867" s="33" t="n">
        <v>107</v>
      </c>
      <c r="K3867" s="34" t="n">
        <v>829447.893946</v>
      </c>
      <c r="L3867" s="25" t="n">
        <v>0.0592592592592593</v>
      </c>
      <c r="M3867" s="26" t="n">
        <v>-0.0938131758223465</v>
      </c>
      <c r="N3867" s="27" t="n">
        <v>0.336448598130841</v>
      </c>
      <c r="O3867" s="28" t="n">
        <v>0.662227281741414</v>
      </c>
    </row>
    <row r="3868">
      <c r="B3868" t="s">
        <v>27</v>
      </c>
      <c r="C3868" t="s">
        <v>43</v>
      </c>
      <c r="D3868" t="s">
        <v>877</v>
      </c>
      <c r="E3868" t="s">
        <v>22</v>
      </c>
      <c r="F3868" s="29" t="n">
        <v>79</v>
      </c>
      <c r="G3868" s="30" t="n">
        <v>766515.965136</v>
      </c>
      <c r="H3868" s="31" t="n">
        <v>79</v>
      </c>
      <c r="I3868" s="32" t="n">
        <v>406987.0953</v>
      </c>
      <c r="J3868" s="33" t="n">
        <v>53</v>
      </c>
      <c r="K3868" s="34" t="n">
        <v>201789.827</v>
      </c>
      <c r="L3868" s="25" t="n">
        <v>0</v>
      </c>
      <c r="M3868" s="26" t="n">
        <v>0.883391326132792</v>
      </c>
      <c r="N3868" s="27" t="n">
        <v>0.490566037735849</v>
      </c>
      <c r="O3868" s="28" t="n">
        <v>2.7985857688257</v>
      </c>
    </row>
    <row r="3869">
      <c r="B3869" t="s">
        <v>27</v>
      </c>
      <c r="C3869" t="s">
        <v>43</v>
      </c>
      <c r="D3869" t="s">
        <v>878</v>
      </c>
      <c r="E3869" t="s">
        <v>22</v>
      </c>
      <c r="F3869" s="29" t="n">
        <v>63</v>
      </c>
      <c r="G3869" s="30" t="n">
        <v>421073.64</v>
      </c>
      <c r="H3869" s="31" t="n">
        <v>43</v>
      </c>
      <c r="I3869" s="32" t="n">
        <v>276919.11936</v>
      </c>
      <c r="J3869" s="33" t="n">
        <v>90</v>
      </c>
      <c r="K3869" s="34" t="n">
        <v>384597.20772</v>
      </c>
      <c r="L3869" s="25" t="n">
        <v>0.465116279069767</v>
      </c>
      <c r="M3869" s="26" t="n">
        <v>0.520565430704683</v>
      </c>
      <c r="N3869" s="27" t="n">
        <v>-0.3</v>
      </c>
      <c r="O3869" s="28" t="n">
        <v>0.0948432062110969</v>
      </c>
    </row>
    <row r="3870">
      <c r="B3870" t="s">
        <v>27</v>
      </c>
      <c r="C3870" t="s">
        <v>43</v>
      </c>
      <c r="D3870" t="s">
        <v>879</v>
      </c>
      <c r="E3870" t="s">
        <v>22</v>
      </c>
      <c r="F3870" s="29" t="n">
        <v>6</v>
      </c>
      <c r="G3870" s="30" t="n">
        <v>38222.72064</v>
      </c>
      <c r="H3870" s="31" t="s">
        <v>85</v>
      </c>
      <c r="I3870" s="32" t="n">
        <v>4700.592</v>
      </c>
      <c r="J3870" s="33" t="s">
        <v>85</v>
      </c>
      <c r="K3870" s="34" t="n">
        <v>5336.6808</v>
      </c>
      <c r="L3870" s="25" t="s">
        <v>86</v>
      </c>
      <c r="M3870" s="26" t="n">
        <v>7.13146953405018</v>
      </c>
      <c r="N3870" s="27" t="s">
        <v>86</v>
      </c>
      <c r="O3870" s="28" t="n">
        <v>6.16226472454564</v>
      </c>
    </row>
    <row r="3871">
      <c r="B3871" t="s">
        <v>27</v>
      </c>
      <c r="C3871" t="s">
        <v>43</v>
      </c>
      <c r="D3871" t="s">
        <v>880</v>
      </c>
      <c r="E3871" t="s">
        <v>33</v>
      </c>
      <c r="F3871" s="29" t="n">
        <v>139</v>
      </c>
      <c r="G3871" s="30" t="n">
        <v>1750608.948594</v>
      </c>
      <c r="H3871" s="31" t="n">
        <v>140</v>
      </c>
      <c r="I3871" s="32" t="n">
        <v>2031906.224097</v>
      </c>
      <c r="J3871" s="33" t="n">
        <v>143</v>
      </c>
      <c r="K3871" s="34" t="n">
        <v>907266.59605</v>
      </c>
      <c r="L3871" s="25" t="n">
        <v>-0.00714285714285712</v>
      </c>
      <c r="M3871" s="26" t="n">
        <v>-0.138440087523238</v>
      </c>
      <c r="N3871" s="27" t="n">
        <v>-0.027972027972028</v>
      </c>
      <c r="O3871" s="28" t="n">
        <v>0.929541940831604</v>
      </c>
    </row>
    <row r="3872">
      <c r="B3872" t="s">
        <v>27</v>
      </c>
      <c r="C3872" t="s">
        <v>43</v>
      </c>
      <c r="D3872" t="s">
        <v>881</v>
      </c>
      <c r="E3872" t="s">
        <v>22</v>
      </c>
      <c r="F3872" s="29" t="n">
        <v>125</v>
      </c>
      <c r="G3872" s="30" t="n">
        <v>1460398.5942</v>
      </c>
      <c r="H3872" s="31" t="n">
        <v>123</v>
      </c>
      <c r="I3872" s="32" t="n">
        <v>1412836.466763</v>
      </c>
      <c r="J3872" s="33" t="n">
        <v>122</v>
      </c>
      <c r="K3872" s="34" t="n">
        <v>1072658.2015</v>
      </c>
      <c r="L3872" s="25" t="n">
        <v>0.0162601626016261</v>
      </c>
      <c r="M3872" s="26" t="n">
        <v>0.0336642835571559</v>
      </c>
      <c r="N3872" s="27" t="n">
        <v>0.0245901639344261</v>
      </c>
      <c r="O3872" s="28" t="n">
        <v>0.361476183333876</v>
      </c>
    </row>
    <row r="3873">
      <c r="B3873" t="s">
        <v>27</v>
      </c>
      <c r="C3873" t="s">
        <v>43</v>
      </c>
      <c r="D3873" t="s">
        <v>882</v>
      </c>
      <c r="E3873" t="s">
        <v>31</v>
      </c>
      <c r="F3873" s="29" t="n">
        <v>169</v>
      </c>
      <c r="G3873" s="30" t="n">
        <v>2005103.680218</v>
      </c>
      <c r="H3873" s="31" t="n">
        <v>173</v>
      </c>
      <c r="I3873" s="32" t="n">
        <v>1913251.496768</v>
      </c>
      <c r="J3873" s="33" t="n">
        <v>168</v>
      </c>
      <c r="K3873" s="34" t="n">
        <v>1164094.646815</v>
      </c>
      <c r="L3873" s="25" t="n">
        <v>-0.023121387283237</v>
      </c>
      <c r="M3873" s="26" t="n">
        <v>0.0480084210597316</v>
      </c>
      <c r="N3873" s="27" t="n">
        <v>0.00595238095238093</v>
      </c>
      <c r="O3873" s="28" t="n">
        <v>0.722457607466908</v>
      </c>
    </row>
    <row r="3874">
      <c r="B3874" t="s">
        <v>27</v>
      </c>
      <c r="C3874" t="s">
        <v>43</v>
      </c>
      <c r="D3874" t="s">
        <v>883</v>
      </c>
      <c r="E3874" t="s">
        <v>22</v>
      </c>
      <c r="F3874" s="29"/>
      <c r="G3874" s="30"/>
      <c r="H3874" s="31"/>
      <c r="I3874" s="32"/>
      <c r="J3874" s="33" t="n">
        <v>139</v>
      </c>
      <c r="K3874" s="34" t="n">
        <v>674109.24432</v>
      </c>
      <c r="L3874" s="25"/>
      <c r="M3874" s="26"/>
      <c r="N3874" s="27"/>
      <c r="O3874" s="28"/>
    </row>
    <row r="3875">
      <c r="B3875" t="s">
        <v>27</v>
      </c>
      <c r="C3875" t="s">
        <v>43</v>
      </c>
      <c r="D3875" t="s">
        <v>883</v>
      </c>
      <c r="E3875" t="s">
        <v>31</v>
      </c>
      <c r="F3875" s="29" t="n">
        <v>103</v>
      </c>
      <c r="G3875" s="30" t="n">
        <v>761077.9818</v>
      </c>
      <c r="H3875" s="31" t="n">
        <v>103</v>
      </c>
      <c r="I3875" s="32" t="n">
        <v>964338.2496</v>
      </c>
      <c r="J3875" s="33"/>
      <c r="K3875" s="34"/>
      <c r="L3875" s="25" t="n">
        <v>0</v>
      </c>
      <c r="M3875" s="26" t="n">
        <v>-0.21077694251401</v>
      </c>
      <c r="N3875" s="27"/>
      <c r="O3875" s="28"/>
    </row>
    <row r="3876">
      <c r="B3876" t="s">
        <v>27</v>
      </c>
      <c r="C3876" t="s">
        <v>43</v>
      </c>
      <c r="D3876" t="s">
        <v>884</v>
      </c>
      <c r="E3876" t="s">
        <v>22</v>
      </c>
      <c r="F3876" s="29" t="n">
        <v>50</v>
      </c>
      <c r="G3876" s="30" t="n">
        <v>542379.45852</v>
      </c>
      <c r="H3876" s="31" t="n">
        <v>48</v>
      </c>
      <c r="I3876" s="32" t="n">
        <v>478067.03868</v>
      </c>
      <c r="J3876" s="33" t="n">
        <v>52</v>
      </c>
      <c r="K3876" s="34" t="n">
        <v>382712.33748</v>
      </c>
      <c r="L3876" s="25" t="n">
        <v>0.0416666666666667</v>
      </c>
      <c r="M3876" s="26" t="n">
        <v>0.134525944347835</v>
      </c>
      <c r="N3876" s="27" t="n">
        <v>-0.0384615384615384</v>
      </c>
      <c r="O3876" s="28" t="n">
        <v>0.417198781965956</v>
      </c>
    </row>
    <row r="3877">
      <c r="B3877" t="s">
        <v>27</v>
      </c>
      <c r="C3877" t="s">
        <v>43</v>
      </c>
      <c r="D3877" t="s">
        <v>885</v>
      </c>
      <c r="E3877" t="s">
        <v>22</v>
      </c>
      <c r="F3877" s="29"/>
      <c r="G3877" s="30"/>
      <c r="H3877" s="31"/>
      <c r="I3877" s="32"/>
      <c r="J3877" s="33" t="n">
        <v>127</v>
      </c>
      <c r="K3877" s="34" t="n">
        <v>546284.79696</v>
      </c>
      <c r="L3877" s="25"/>
      <c r="M3877" s="26"/>
      <c r="N3877" s="27"/>
      <c r="O3877" s="28"/>
    </row>
    <row r="3878">
      <c r="B3878" t="s">
        <v>27</v>
      </c>
      <c r="C3878" t="s">
        <v>43</v>
      </c>
      <c r="D3878" t="s">
        <v>885</v>
      </c>
      <c r="E3878" t="s">
        <v>33</v>
      </c>
      <c r="F3878" s="29" t="n">
        <v>149</v>
      </c>
      <c r="G3878" s="30" t="n">
        <v>934050.324</v>
      </c>
      <c r="H3878" s="31" t="n">
        <v>141</v>
      </c>
      <c r="I3878" s="32" t="n">
        <v>900132.3474</v>
      </c>
      <c r="J3878" s="33"/>
      <c r="K3878" s="34"/>
      <c r="L3878" s="25" t="n">
        <v>0.0567375886524824</v>
      </c>
      <c r="M3878" s="26" t="n">
        <v>0.0376810995604935</v>
      </c>
      <c r="N3878" s="27"/>
      <c r="O3878" s="28"/>
    </row>
    <row r="3879">
      <c r="B3879" t="s">
        <v>27</v>
      </c>
      <c r="C3879" t="s">
        <v>43</v>
      </c>
      <c r="D3879" t="s">
        <v>886</v>
      </c>
      <c r="E3879" t="s">
        <v>22</v>
      </c>
      <c r="F3879" s="29" t="s">
        <v>85</v>
      </c>
      <c r="G3879" s="30" t="n">
        <v>12973.63392</v>
      </c>
      <c r="H3879" s="31" t="s">
        <v>85</v>
      </c>
      <c r="I3879" s="32" t="n">
        <v>14945.18688</v>
      </c>
      <c r="J3879" s="33"/>
      <c r="K3879" s="34"/>
      <c r="L3879" s="25" t="s">
        <v>86</v>
      </c>
      <c r="M3879" s="26" t="n">
        <v>-0.131918923184452</v>
      </c>
      <c r="N3879" s="27" t="s">
        <v>86</v>
      </c>
      <c r="O3879" s="28"/>
    </row>
    <row r="3880">
      <c r="B3880" t="s">
        <v>27</v>
      </c>
      <c r="C3880" t="s">
        <v>43</v>
      </c>
      <c r="D3880" t="s">
        <v>887</v>
      </c>
      <c r="E3880" t="s">
        <v>33</v>
      </c>
      <c r="F3880" s="29" t="n">
        <v>43</v>
      </c>
      <c r="G3880" s="30" t="n">
        <v>416729.94095</v>
      </c>
      <c r="H3880" s="31" t="n">
        <v>21</v>
      </c>
      <c r="I3880" s="32" t="n">
        <v>214299.0044</v>
      </c>
      <c r="J3880" s="33" t="n">
        <v>38</v>
      </c>
      <c r="K3880" s="34" t="n">
        <v>404007.5624</v>
      </c>
      <c r="L3880" s="25" t="n">
        <v>1.04761904761905</v>
      </c>
      <c r="M3880" s="26" t="n">
        <v>0.944619118118498</v>
      </c>
      <c r="N3880" s="27" t="n">
        <v>0.131578947368421</v>
      </c>
      <c r="O3880" s="28" t="n">
        <v>0.0314904465511066</v>
      </c>
    </row>
    <row r="3881">
      <c r="B3881" t="s">
        <v>27</v>
      </c>
      <c r="C3881" t="s">
        <v>43</v>
      </c>
      <c r="D3881" t="s">
        <v>888</v>
      </c>
      <c r="E3881" t="s">
        <v>22</v>
      </c>
      <c r="F3881" s="29" t="n">
        <v>80</v>
      </c>
      <c r="G3881" s="30" t="n">
        <v>639183.30966</v>
      </c>
      <c r="H3881" s="31" t="n">
        <v>72</v>
      </c>
      <c r="I3881" s="32" t="n">
        <v>628590.084096</v>
      </c>
      <c r="J3881" s="33" t="n">
        <v>68</v>
      </c>
      <c r="K3881" s="34" t="n">
        <v>356692.31176</v>
      </c>
      <c r="L3881" s="25" t="n">
        <v>0.111111111111111</v>
      </c>
      <c r="M3881" s="26" t="n">
        <v>0.0168523586865588</v>
      </c>
      <c r="N3881" s="27" t="n">
        <v>0.176470588235294</v>
      </c>
      <c r="O3881" s="28" t="n">
        <v>0.791973890623338</v>
      </c>
    </row>
    <row r="3882">
      <c r="B3882" t="s">
        <v>27</v>
      </c>
      <c r="C3882" t="s">
        <v>43</v>
      </c>
      <c r="D3882" t="s">
        <v>1351</v>
      </c>
      <c r="E3882" t="s">
        <v>44</v>
      </c>
      <c r="F3882" s="29" t="n">
        <v>68</v>
      </c>
      <c r="G3882" s="30" t="n">
        <v>235493.83</v>
      </c>
      <c r="H3882" s="31" t="n">
        <v>71</v>
      </c>
      <c r="I3882" s="32" t="n">
        <v>228911.43</v>
      </c>
      <c r="J3882" s="33" t="n">
        <v>65</v>
      </c>
      <c r="K3882" s="34" t="n">
        <v>160840.58</v>
      </c>
      <c r="L3882" s="25" t="n">
        <v>-0.0422535211267606</v>
      </c>
      <c r="M3882" s="26" t="n">
        <v>0.0287552264209787</v>
      </c>
      <c r="N3882" s="27" t="n">
        <v>0.0461538461538462</v>
      </c>
      <c r="O3882" s="28" t="n">
        <v>0.464144372023528</v>
      </c>
    </row>
    <row r="3883">
      <c r="B3883" t="s">
        <v>27</v>
      </c>
      <c r="C3883" t="s">
        <v>43</v>
      </c>
      <c r="D3883" t="s">
        <v>1353</v>
      </c>
      <c r="E3883" t="s">
        <v>44</v>
      </c>
      <c r="F3883" s="29" t="n">
        <v>44</v>
      </c>
      <c r="G3883" s="30" t="n">
        <v>147743.42</v>
      </c>
      <c r="H3883" s="31" t="n">
        <v>41</v>
      </c>
      <c r="I3883" s="32" t="n">
        <v>165768.79</v>
      </c>
      <c r="J3883" s="33" t="n">
        <v>39</v>
      </c>
      <c r="K3883" s="34" t="n">
        <v>91002.34</v>
      </c>
      <c r="L3883" s="25" t="n">
        <v>0.0731707317073171</v>
      </c>
      <c r="M3883" s="26" t="n">
        <v>-0.108738019985547</v>
      </c>
      <c r="N3883" s="27" t="n">
        <v>0.128205128205128</v>
      </c>
      <c r="O3883" s="28" t="n">
        <v>0.623512318474448</v>
      </c>
    </row>
    <row r="3884">
      <c r="B3884" t="s">
        <v>27</v>
      </c>
      <c r="C3884" t="s">
        <v>43</v>
      </c>
      <c r="D3884" t="s">
        <v>889</v>
      </c>
      <c r="E3884" t="s">
        <v>38</v>
      </c>
      <c r="F3884" s="29" t="n">
        <v>108</v>
      </c>
      <c r="G3884" s="30" t="n">
        <v>1956457.696604</v>
      </c>
      <c r="H3884" s="31" t="n">
        <v>90</v>
      </c>
      <c r="I3884" s="32" t="n">
        <v>1746722.08632</v>
      </c>
      <c r="J3884" s="33" t="n">
        <v>116</v>
      </c>
      <c r="K3884" s="34" t="n">
        <v>1215984.873165</v>
      </c>
      <c r="L3884" s="25" t="n">
        <v>0.2</v>
      </c>
      <c r="M3884" s="26" t="n">
        <v>0.120073829675946</v>
      </c>
      <c r="N3884" s="27" t="n">
        <v>-0.0689655172413793</v>
      </c>
      <c r="O3884" s="28" t="n">
        <v>0.608949041867335</v>
      </c>
    </row>
    <row r="3885">
      <c r="B3885" t="s">
        <v>27</v>
      </c>
      <c r="C3885" t="s">
        <v>43</v>
      </c>
      <c r="D3885" t="s">
        <v>890</v>
      </c>
      <c r="E3885" t="s">
        <v>22</v>
      </c>
      <c r="F3885" s="29" t="n">
        <v>19</v>
      </c>
      <c r="G3885" s="30" t="n">
        <v>267772.0032</v>
      </c>
      <c r="H3885" s="31" t="n">
        <v>12</v>
      </c>
      <c r="I3885" s="32" t="n">
        <v>151370.87184</v>
      </c>
      <c r="J3885" s="33" t="n">
        <v>18</v>
      </c>
      <c r="K3885" s="34" t="n">
        <v>168701.5638</v>
      </c>
      <c r="L3885" s="25" t="n">
        <v>0.583333333333333</v>
      </c>
      <c r="M3885" s="26" t="n">
        <v>0.768979724732225</v>
      </c>
      <c r="N3885" s="27" t="n">
        <v>0.0555555555555556</v>
      </c>
      <c r="O3885" s="28" t="n">
        <v>0.587252644068259</v>
      </c>
    </row>
    <row r="3886">
      <c r="B3886" t="s">
        <v>27</v>
      </c>
      <c r="C3886" t="s">
        <v>43</v>
      </c>
      <c r="D3886" t="s">
        <v>891</v>
      </c>
      <c r="E3886" t="s">
        <v>22</v>
      </c>
      <c r="F3886" s="29" t="n">
        <v>159</v>
      </c>
      <c r="G3886" s="30" t="n">
        <v>1537900.20828</v>
      </c>
      <c r="H3886" s="31" t="n">
        <v>176</v>
      </c>
      <c r="I3886" s="32" t="n">
        <v>1642976.230116</v>
      </c>
      <c r="J3886" s="33" t="n">
        <v>156</v>
      </c>
      <c r="K3886" s="34" t="n">
        <v>1024767.753089</v>
      </c>
      <c r="L3886" s="25" t="n">
        <v>-0.0965909090909091</v>
      </c>
      <c r="M3886" s="26" t="n">
        <v>-0.063954681698944</v>
      </c>
      <c r="N3886" s="27" t="n">
        <v>0.0192307692307692</v>
      </c>
      <c r="O3886" s="28" t="n">
        <v>0.500730486146001</v>
      </c>
    </row>
    <row r="3887">
      <c r="B3887" t="s">
        <v>27</v>
      </c>
      <c r="C3887" t="s">
        <v>43</v>
      </c>
      <c r="D3887" t="s">
        <v>1356</v>
      </c>
      <c r="E3887" t="s">
        <v>44</v>
      </c>
      <c r="F3887" s="29" t="n">
        <v>31</v>
      </c>
      <c r="G3887" s="30" t="n">
        <v>75352.08</v>
      </c>
      <c r="H3887" s="31" t="n">
        <v>58</v>
      </c>
      <c r="I3887" s="32" t="n">
        <v>139821.76</v>
      </c>
      <c r="J3887" s="33" t="n">
        <v>56</v>
      </c>
      <c r="K3887" s="34" t="n">
        <v>99950.2</v>
      </c>
      <c r="L3887" s="25" t="n">
        <v>-0.46551724137931</v>
      </c>
      <c r="M3887" s="26" t="n">
        <v>-0.461084741030295</v>
      </c>
      <c r="N3887" s="27" t="n">
        <v>-0.446428571428571</v>
      </c>
      <c r="O3887" s="28" t="n">
        <v>-0.246103759672317</v>
      </c>
    </row>
    <row r="3888">
      <c r="B3888" t="s">
        <v>27</v>
      </c>
      <c r="C3888" t="s">
        <v>43</v>
      </c>
      <c r="D3888" t="s">
        <v>892</v>
      </c>
      <c r="E3888" t="s">
        <v>22</v>
      </c>
      <c r="F3888" s="29" t="n">
        <v>85</v>
      </c>
      <c r="G3888" s="30" t="n">
        <v>919063.764936</v>
      </c>
      <c r="H3888" s="31" t="n">
        <v>62</v>
      </c>
      <c r="I3888" s="32" t="n">
        <v>590663.148192</v>
      </c>
      <c r="J3888" s="33" t="n">
        <v>63</v>
      </c>
      <c r="K3888" s="34" t="n">
        <v>324640.33144</v>
      </c>
      <c r="L3888" s="25" t="n">
        <v>0.370967741935484</v>
      </c>
      <c r="M3888" s="26" t="n">
        <v>0.555986297349383</v>
      </c>
      <c r="N3888" s="27" t="n">
        <v>0.349206349206349</v>
      </c>
      <c r="O3888" s="28" t="n">
        <v>1.83102152113796</v>
      </c>
    </row>
    <row r="3889">
      <c r="B3889" t="s">
        <v>27</v>
      </c>
      <c r="C3889" t="s">
        <v>43</v>
      </c>
      <c r="D3889" t="s">
        <v>1580</v>
      </c>
      <c r="E3889" t="s">
        <v>44</v>
      </c>
      <c r="F3889" s="29" t="n">
        <v>8</v>
      </c>
      <c r="G3889" s="30" t="n">
        <v>21340.8</v>
      </c>
      <c r="H3889" s="31" t="n">
        <v>10</v>
      </c>
      <c r="I3889" s="32" t="n">
        <v>34524.9</v>
      </c>
      <c r="J3889" s="33" t="n">
        <v>11</v>
      </c>
      <c r="K3889" s="34" t="n">
        <v>22443.44</v>
      </c>
      <c r="L3889" s="25" t="n">
        <v>-0.2</v>
      </c>
      <c r="M3889" s="26" t="n">
        <v>-0.381872213967311</v>
      </c>
      <c r="N3889" s="27" t="n">
        <v>-0.272727272727273</v>
      </c>
      <c r="O3889" s="28" t="n">
        <v>-0.0491297234292071</v>
      </c>
    </row>
    <row r="3890">
      <c r="B3890" t="s">
        <v>27</v>
      </c>
      <c r="C3890" t="s">
        <v>43</v>
      </c>
      <c r="D3890" t="s">
        <v>893</v>
      </c>
      <c r="E3890" t="s">
        <v>22</v>
      </c>
      <c r="F3890" s="29" t="n">
        <v>119</v>
      </c>
      <c r="G3890" s="30" t="n">
        <v>1108351.2933</v>
      </c>
      <c r="H3890" s="31" t="n">
        <v>127</v>
      </c>
      <c r="I3890" s="32" t="n">
        <v>1522521.14049</v>
      </c>
      <c r="J3890" s="33" t="n">
        <v>112</v>
      </c>
      <c r="K3890" s="34" t="n">
        <v>1042491.51411</v>
      </c>
      <c r="L3890" s="25" t="n">
        <v>-0.062992125984252</v>
      </c>
      <c r="M3890" s="26" t="n">
        <v>-0.272028963129343</v>
      </c>
      <c r="N3890" s="27" t="n">
        <v>0.0625</v>
      </c>
      <c r="O3890" s="28" t="n">
        <v>0.0631753623876987</v>
      </c>
    </row>
    <row r="3891">
      <c r="B3891" t="s">
        <v>27</v>
      </c>
      <c r="C3891" t="s">
        <v>43</v>
      </c>
      <c r="D3891" t="s">
        <v>1447</v>
      </c>
      <c r="E3891" t="s">
        <v>44</v>
      </c>
      <c r="F3891" s="29" t="s">
        <v>85</v>
      </c>
      <c r="G3891" s="30" t="n">
        <v>2971.71</v>
      </c>
      <c r="H3891" s="31" t="s">
        <v>85</v>
      </c>
      <c r="I3891" s="32" t="n">
        <v>20523.72</v>
      </c>
      <c r="J3891" s="33" t="n">
        <v>7</v>
      </c>
      <c r="K3891" s="34" t="n">
        <v>18970.35</v>
      </c>
      <c r="L3891" s="25" t="s">
        <v>86</v>
      </c>
      <c r="M3891" s="26" t="n">
        <v>-0.855206073752712</v>
      </c>
      <c r="N3891" s="27" t="s">
        <v>86</v>
      </c>
      <c r="O3891" s="28" t="n">
        <v>-0.843349753694581</v>
      </c>
    </row>
    <row r="3892">
      <c r="B3892" t="s">
        <v>27</v>
      </c>
      <c r="C3892" t="s">
        <v>43</v>
      </c>
      <c r="D3892" t="s">
        <v>894</v>
      </c>
      <c r="E3892" t="s">
        <v>44</v>
      </c>
      <c r="F3892" s="29"/>
      <c r="G3892" s="30"/>
      <c r="H3892" s="31"/>
      <c r="I3892" s="32"/>
      <c r="J3892" s="33" t="s">
        <v>85</v>
      </c>
      <c r="K3892" s="34" t="n">
        <v>9175.95</v>
      </c>
      <c r="L3892" s="25"/>
      <c r="M3892" s="26"/>
      <c r="N3892" s="27" t="s">
        <v>86</v>
      </c>
      <c r="O3892" s="28"/>
    </row>
    <row r="3893">
      <c r="B3893" t="s">
        <v>27</v>
      </c>
      <c r="C3893" t="s">
        <v>45</v>
      </c>
      <c r="D3893" t="s">
        <v>895</v>
      </c>
      <c r="E3893" t="s">
        <v>36</v>
      </c>
      <c r="F3893" s="29" t="n">
        <v>132</v>
      </c>
      <c r="G3893" s="30" t="n">
        <v>1453041.403604</v>
      </c>
      <c r="H3893" s="31" t="n">
        <v>156</v>
      </c>
      <c r="I3893" s="32" t="n">
        <v>1670499.281252</v>
      </c>
      <c r="J3893" s="33" t="n">
        <v>102</v>
      </c>
      <c r="K3893" s="34" t="n">
        <v>866556.353135</v>
      </c>
      <c r="L3893" s="25" t="n">
        <v>-0.153846153846154</v>
      </c>
      <c r="M3893" s="26" t="n">
        <v>-0.130175379354261</v>
      </c>
      <c r="N3893" s="27" t="n">
        <v>0.294117647058824</v>
      </c>
      <c r="O3893" s="28" t="n">
        <v>0.676799666112</v>
      </c>
    </row>
    <row r="3894">
      <c r="B3894" t="s">
        <v>27</v>
      </c>
      <c r="C3894" t="s">
        <v>45</v>
      </c>
      <c r="D3894" t="s">
        <v>896</v>
      </c>
      <c r="E3894" t="s">
        <v>33</v>
      </c>
      <c r="F3894" s="29" t="n">
        <v>218</v>
      </c>
      <c r="G3894" s="30" t="n">
        <v>3803123.34583</v>
      </c>
      <c r="H3894" s="31" t="n">
        <v>201</v>
      </c>
      <c r="I3894" s="32" t="n">
        <v>3313912.533204</v>
      </c>
      <c r="J3894" s="33" t="n">
        <v>209</v>
      </c>
      <c r="K3894" s="34" t="n">
        <v>2584136.324918</v>
      </c>
      <c r="L3894" s="25" t="n">
        <v>0.0845771144278606</v>
      </c>
      <c r="M3894" s="26" t="n">
        <v>0.147623332759786</v>
      </c>
      <c r="N3894" s="27" t="n">
        <v>0.0430622009569377</v>
      </c>
      <c r="O3894" s="28" t="n">
        <v>0.471719316491819</v>
      </c>
    </row>
    <row r="3895">
      <c r="B3895" t="s">
        <v>27</v>
      </c>
      <c r="C3895" t="s">
        <v>45</v>
      </c>
      <c r="D3895" t="s">
        <v>897</v>
      </c>
      <c r="E3895" t="s">
        <v>22</v>
      </c>
      <c r="F3895" s="29" t="n">
        <v>13</v>
      </c>
      <c r="G3895" s="30" t="n">
        <v>53264.27808</v>
      </c>
      <c r="H3895" s="31" t="n">
        <v>10</v>
      </c>
      <c r="I3895" s="32" t="n">
        <v>96541.06176</v>
      </c>
      <c r="J3895" s="33" t="n">
        <v>6</v>
      </c>
      <c r="K3895" s="34" t="n">
        <v>27611.27556</v>
      </c>
      <c r="L3895" s="25" t="n">
        <v>0.3</v>
      </c>
      <c r="M3895" s="26" t="n">
        <v>-0.448273334589851</v>
      </c>
      <c r="N3895" s="27" t="n">
        <v>1.16666666666667</v>
      </c>
      <c r="O3895" s="28" t="n">
        <v>0.929077052751706</v>
      </c>
    </row>
    <row r="3896">
      <c r="B3896" t="s">
        <v>27</v>
      </c>
      <c r="C3896" t="s">
        <v>45</v>
      </c>
      <c r="D3896" t="s">
        <v>898</v>
      </c>
      <c r="E3896" t="s">
        <v>33</v>
      </c>
      <c r="F3896" s="29" t="n">
        <v>194</v>
      </c>
      <c r="G3896" s="30" t="n">
        <v>2410379.346882</v>
      </c>
      <c r="H3896" s="31" t="n">
        <v>192</v>
      </c>
      <c r="I3896" s="32" t="n">
        <v>2517441.667374</v>
      </c>
      <c r="J3896" s="33" t="n">
        <v>179</v>
      </c>
      <c r="K3896" s="34" t="n">
        <v>1810985.324517</v>
      </c>
      <c r="L3896" s="25" t="n">
        <v>0.0104166666666667</v>
      </c>
      <c r="M3896" s="26" t="n">
        <v>-0.0425282229493241</v>
      </c>
      <c r="N3896" s="27" t="n">
        <v>0.0837988826815643</v>
      </c>
      <c r="O3896" s="28" t="n">
        <v>0.330976741915268</v>
      </c>
    </row>
    <row r="3897">
      <c r="B3897" t="s">
        <v>27</v>
      </c>
      <c r="C3897" t="s">
        <v>45</v>
      </c>
      <c r="D3897" t="s">
        <v>899</v>
      </c>
      <c r="E3897" t="s">
        <v>22</v>
      </c>
      <c r="F3897" s="29" t="n">
        <v>10</v>
      </c>
      <c r="G3897" s="30" t="n">
        <v>57094.50528</v>
      </c>
      <c r="H3897" s="31" t="n">
        <v>9</v>
      </c>
      <c r="I3897" s="32" t="n">
        <v>73799.37864</v>
      </c>
      <c r="J3897" s="33" t="n">
        <v>14</v>
      </c>
      <c r="K3897" s="34" t="n">
        <v>84605.496096</v>
      </c>
      <c r="L3897" s="25" t="n">
        <v>0.111111111111111</v>
      </c>
      <c r="M3897" s="26" t="n">
        <v>-0.226355203361371</v>
      </c>
      <c r="N3897" s="27" t="n">
        <v>-0.285714285714286</v>
      </c>
      <c r="O3897" s="28" t="n">
        <v>-0.325167891986401</v>
      </c>
    </row>
    <row r="3898">
      <c r="B3898" t="s">
        <v>27</v>
      </c>
      <c r="C3898" t="s">
        <v>45</v>
      </c>
      <c r="D3898" t="s">
        <v>900</v>
      </c>
      <c r="E3898" t="s">
        <v>36</v>
      </c>
      <c r="F3898" s="29" t="n">
        <v>148</v>
      </c>
      <c r="G3898" s="30" t="n">
        <v>1633761.809728</v>
      </c>
      <c r="H3898" s="31" t="n">
        <v>133</v>
      </c>
      <c r="I3898" s="32" t="n">
        <v>1708668.937272</v>
      </c>
      <c r="J3898" s="33" t="n">
        <v>141</v>
      </c>
      <c r="K3898" s="34" t="n">
        <v>1272476.17155</v>
      </c>
      <c r="L3898" s="25" t="n">
        <v>0.112781954887218</v>
      </c>
      <c r="M3898" s="26" t="n">
        <v>-0.0438394623499119</v>
      </c>
      <c r="N3898" s="27" t="n">
        <v>0.0496453900709219</v>
      </c>
      <c r="O3898" s="28" t="n">
        <v>0.283923303442232</v>
      </c>
    </row>
    <row r="3899">
      <c r="B3899" t="s">
        <v>27</v>
      </c>
      <c r="C3899" t="s">
        <v>45</v>
      </c>
      <c r="D3899" t="s">
        <v>901</v>
      </c>
      <c r="E3899" t="s">
        <v>22</v>
      </c>
      <c r="F3899" s="29" t="n">
        <v>63</v>
      </c>
      <c r="G3899" s="30" t="n">
        <v>593847.52128</v>
      </c>
      <c r="H3899" s="31" t="n">
        <v>61</v>
      </c>
      <c r="I3899" s="32" t="n">
        <v>489313.0944</v>
      </c>
      <c r="J3899" s="33" t="n">
        <v>35</v>
      </c>
      <c r="K3899" s="34" t="n">
        <v>239460.7182</v>
      </c>
      <c r="L3899" s="25" t="n">
        <v>0.0327868852459017</v>
      </c>
      <c r="M3899" s="26" t="n">
        <v>0.213635048962221</v>
      </c>
      <c r="N3899" s="27" t="n">
        <v>0.8</v>
      </c>
      <c r="O3899" s="28" t="n">
        <v>1.47993710928409</v>
      </c>
    </row>
    <row r="3900">
      <c r="B3900" t="s">
        <v>27</v>
      </c>
      <c r="C3900" t="s">
        <v>45</v>
      </c>
      <c r="D3900" t="s">
        <v>902</v>
      </c>
      <c r="E3900" t="s">
        <v>22</v>
      </c>
      <c r="F3900" s="29" t="n">
        <v>104</v>
      </c>
      <c r="G3900" s="30" t="n">
        <v>1285393.301984</v>
      </c>
      <c r="H3900" s="31" t="n">
        <v>84</v>
      </c>
      <c r="I3900" s="32" t="n">
        <v>934324.072064</v>
      </c>
      <c r="J3900" s="33" t="n">
        <v>73</v>
      </c>
      <c r="K3900" s="34" t="n">
        <v>608974.83954</v>
      </c>
      <c r="L3900" s="25" t="n">
        <v>0.238095238095238</v>
      </c>
      <c r="M3900" s="26" t="n">
        <v>0.375746746141795</v>
      </c>
      <c r="N3900" s="27" t="n">
        <v>0.424657534246575</v>
      </c>
      <c r="O3900" s="28" t="n">
        <v>1.11074944074035</v>
      </c>
    </row>
    <row r="3901">
      <c r="B3901" t="s">
        <v>27</v>
      </c>
      <c r="C3901" t="s">
        <v>45</v>
      </c>
      <c r="D3901" t="s">
        <v>903</v>
      </c>
      <c r="E3901" t="s">
        <v>22</v>
      </c>
      <c r="F3901" s="29" t="s">
        <v>85</v>
      </c>
      <c r="G3901" s="30" t="n">
        <v>29291.9328</v>
      </c>
      <c r="H3901" s="31" t="s">
        <v>85</v>
      </c>
      <c r="I3901" s="32" t="n">
        <v>4700.592</v>
      </c>
      <c r="J3901" s="33" t="s">
        <v>85</v>
      </c>
      <c r="K3901" s="34" t="n">
        <v>7174.4046</v>
      </c>
      <c r="L3901" s="25" t="s">
        <v>86</v>
      </c>
      <c r="M3901" s="26" t="n">
        <v>5.23154121863799</v>
      </c>
      <c r="N3901" s="27" t="s">
        <v>86</v>
      </c>
      <c r="O3901" s="28" t="n">
        <v>3.08283814938455</v>
      </c>
    </row>
    <row r="3902">
      <c r="B3902" t="s">
        <v>27</v>
      </c>
      <c r="C3902" t="s">
        <v>45</v>
      </c>
      <c r="D3902" t="s">
        <v>904</v>
      </c>
      <c r="E3902" t="s">
        <v>31</v>
      </c>
      <c r="F3902" s="29" t="n">
        <v>109</v>
      </c>
      <c r="G3902" s="30" t="n">
        <v>1532492.33004</v>
      </c>
      <c r="H3902" s="31" t="n">
        <v>92</v>
      </c>
      <c r="I3902" s="32" t="n">
        <v>1312961.17131</v>
      </c>
      <c r="J3902" s="33" t="n">
        <v>96</v>
      </c>
      <c r="K3902" s="34" t="n">
        <v>842194.97358</v>
      </c>
      <c r="L3902" s="25" t="n">
        <v>0.184782608695652</v>
      </c>
      <c r="M3902" s="26" t="n">
        <v>0.167203085305991</v>
      </c>
      <c r="N3902" s="27" t="n">
        <v>0.135416666666667</v>
      </c>
      <c r="O3902" s="28" t="n">
        <v>0.819640793539394</v>
      </c>
    </row>
    <row r="3903">
      <c r="B3903" t="s">
        <v>27</v>
      </c>
      <c r="C3903" t="s">
        <v>45</v>
      </c>
      <c r="D3903" t="s">
        <v>905</v>
      </c>
      <c r="E3903" t="s">
        <v>22</v>
      </c>
      <c r="F3903" s="29" t="n">
        <v>18</v>
      </c>
      <c r="G3903" s="30" t="n">
        <v>203064.20208</v>
      </c>
      <c r="H3903" s="31" t="n">
        <v>8</v>
      </c>
      <c r="I3903" s="32" t="n">
        <v>40240.43712</v>
      </c>
      <c r="J3903" s="33" t="n">
        <v>42</v>
      </c>
      <c r="K3903" s="34" t="n">
        <v>292101.56976</v>
      </c>
      <c r="L3903" s="25" t="n">
        <v>1.25</v>
      </c>
      <c r="M3903" s="26" t="n">
        <v>4.0462722727004</v>
      </c>
      <c r="N3903" s="27" t="n">
        <v>-0.571428571428571</v>
      </c>
      <c r="O3903" s="28" t="n">
        <v>-0.304816464194821</v>
      </c>
    </row>
    <row r="3904">
      <c r="B3904" t="s">
        <v>27</v>
      </c>
      <c r="C3904" t="s">
        <v>45</v>
      </c>
      <c r="D3904" t="s">
        <v>906</v>
      </c>
      <c r="E3904" t="s">
        <v>22</v>
      </c>
      <c r="F3904" s="29" t="n">
        <v>19</v>
      </c>
      <c r="G3904" s="30" t="n">
        <v>98116.68672</v>
      </c>
      <c r="H3904" s="31" t="n">
        <v>14</v>
      </c>
      <c r="I3904" s="32" t="n">
        <v>54494.856</v>
      </c>
      <c r="J3904" s="33" t="n">
        <v>5</v>
      </c>
      <c r="K3904" s="34" t="n">
        <v>10796.7816</v>
      </c>
      <c r="L3904" s="25" t="n">
        <v>0.357142857142857</v>
      </c>
      <c r="M3904" s="26" t="n">
        <v>0.800476116865049</v>
      </c>
      <c r="N3904" s="27" t="n">
        <v>2.8</v>
      </c>
      <c r="O3904" s="28" t="n">
        <v>8.08758650077723</v>
      </c>
    </row>
    <row r="3905">
      <c r="B3905" t="s">
        <v>27</v>
      </c>
      <c r="C3905" t="s">
        <v>45</v>
      </c>
      <c r="D3905" t="s">
        <v>907</v>
      </c>
      <c r="E3905" t="s">
        <v>31</v>
      </c>
      <c r="F3905" s="29" t="n">
        <v>218</v>
      </c>
      <c r="G3905" s="30" t="n">
        <v>2820990.698332</v>
      </c>
      <c r="H3905" s="31" t="n">
        <v>243</v>
      </c>
      <c r="I3905" s="32" t="n">
        <v>3245312.76148</v>
      </c>
      <c r="J3905" s="33" t="n">
        <v>221</v>
      </c>
      <c r="K3905" s="34" t="n">
        <v>2150475.624558</v>
      </c>
      <c r="L3905" s="25" t="n">
        <v>-0.102880658436214</v>
      </c>
      <c r="M3905" s="26" t="n">
        <v>-0.130749204879252</v>
      </c>
      <c r="N3905" s="27" t="n">
        <v>-0.0135746606334841</v>
      </c>
      <c r="O3905" s="28" t="n">
        <v>0.311798499883864</v>
      </c>
    </row>
    <row r="3906">
      <c r="B3906" t="s">
        <v>27</v>
      </c>
      <c r="C3906" t="s">
        <v>45</v>
      </c>
      <c r="D3906" t="s">
        <v>908</v>
      </c>
      <c r="E3906" t="s">
        <v>22</v>
      </c>
      <c r="F3906" s="29" t="n">
        <v>12</v>
      </c>
      <c r="G3906" s="30" t="n">
        <v>33315.2352</v>
      </c>
      <c r="H3906" s="31" t="n">
        <v>10</v>
      </c>
      <c r="I3906" s="32" t="n">
        <v>46704.3408</v>
      </c>
      <c r="J3906" s="33" t="n">
        <v>7</v>
      </c>
      <c r="K3906" s="34" t="n">
        <v>20685.192</v>
      </c>
      <c r="L3906" s="25" t="n">
        <v>0.2</v>
      </c>
      <c r="M3906" s="26" t="n">
        <v>-0.28667796977021</v>
      </c>
      <c r="N3906" s="27" t="n">
        <v>0.714285714285714</v>
      </c>
      <c r="O3906" s="28" t="n">
        <v>0.610583803138013</v>
      </c>
    </row>
    <row r="3907">
      <c r="B3907" t="s">
        <v>27</v>
      </c>
      <c r="C3907" t="s">
        <v>45</v>
      </c>
      <c r="D3907" t="s">
        <v>1363</v>
      </c>
      <c r="E3907" t="s">
        <v>44</v>
      </c>
      <c r="F3907" s="29" t="n">
        <v>30</v>
      </c>
      <c r="G3907" s="30" t="n">
        <v>123603.7</v>
      </c>
      <c r="H3907" s="31" t="n">
        <v>20</v>
      </c>
      <c r="I3907" s="32" t="n">
        <v>46372.7</v>
      </c>
      <c r="J3907" s="33" t="n">
        <v>38</v>
      </c>
      <c r="K3907" s="34" t="n">
        <v>111048.78</v>
      </c>
      <c r="L3907" s="25" t="n">
        <v>0.5</v>
      </c>
      <c r="M3907" s="26" t="n">
        <v>1.66544108926157</v>
      </c>
      <c r="N3907" s="27" t="n">
        <v>-0.210526315789474</v>
      </c>
      <c r="O3907" s="28" t="n">
        <v>0.113057703110291</v>
      </c>
    </row>
    <row r="3908">
      <c r="B3908" t="s">
        <v>27</v>
      </c>
      <c r="C3908" t="s">
        <v>45</v>
      </c>
      <c r="D3908" t="s">
        <v>909</v>
      </c>
      <c r="E3908" t="s">
        <v>22</v>
      </c>
      <c r="F3908" s="29" t="n">
        <v>11</v>
      </c>
      <c r="G3908" s="30" t="n">
        <v>71231.99616</v>
      </c>
      <c r="H3908" s="31" t="n">
        <v>17</v>
      </c>
      <c r="I3908" s="32" t="n">
        <v>369864.009216</v>
      </c>
      <c r="J3908" s="33" t="n">
        <v>15</v>
      </c>
      <c r="K3908" s="34" t="n">
        <v>45349.69164</v>
      </c>
      <c r="L3908" s="25" t="n">
        <v>-0.352941176470588</v>
      </c>
      <c r="M3908" s="26" t="n">
        <v>-0.807410306531337</v>
      </c>
      <c r="N3908" s="27" t="n">
        <v>-0.266666666666667</v>
      </c>
      <c r="O3908" s="28" t="n">
        <v>0.570727243868863</v>
      </c>
    </row>
    <row r="3909">
      <c r="B3909" t="s">
        <v>27</v>
      </c>
      <c r="C3909" t="s">
        <v>45</v>
      </c>
      <c r="D3909" t="s">
        <v>910</v>
      </c>
      <c r="E3909" t="s">
        <v>22</v>
      </c>
      <c r="F3909" s="29" t="n">
        <v>14</v>
      </c>
      <c r="G3909" s="30" t="n">
        <v>71288.9424</v>
      </c>
      <c r="H3909" s="31" t="n">
        <v>9</v>
      </c>
      <c r="I3909" s="32" t="n">
        <v>37247.5584</v>
      </c>
      <c r="J3909" s="33" t="n">
        <v>15</v>
      </c>
      <c r="K3909" s="34" t="n">
        <v>59188.28256</v>
      </c>
      <c r="L3909" s="25" t="n">
        <v>0.555555555555556</v>
      </c>
      <c r="M3909" s="26" t="n">
        <v>0.913922561968518</v>
      </c>
      <c r="N3909" s="27" t="n">
        <v>-0.0666666666666667</v>
      </c>
      <c r="O3909" s="28" t="n">
        <v>0.204443503285188</v>
      </c>
    </row>
    <row r="3910">
      <c r="B3910" t="s">
        <v>27</v>
      </c>
      <c r="C3910" t="s">
        <v>46</v>
      </c>
      <c r="D3910" t="s">
        <v>1538</v>
      </c>
      <c r="E3910" t="s">
        <v>44</v>
      </c>
      <c r="F3910" s="29" t="n">
        <v>11</v>
      </c>
      <c r="G3910" s="30" t="n">
        <v>47475.56</v>
      </c>
      <c r="H3910" s="31" t="n">
        <v>7</v>
      </c>
      <c r="I3910" s="32" t="n">
        <v>23247.73</v>
      </c>
      <c r="J3910" s="33" t="n">
        <v>27</v>
      </c>
      <c r="K3910" s="34" t="n">
        <v>52674.17</v>
      </c>
      <c r="L3910" s="25" t="n">
        <v>0.571428571428571</v>
      </c>
      <c r="M3910" s="26" t="n">
        <v>1.0421589548743</v>
      </c>
      <c r="N3910" s="27" t="n">
        <v>-0.592592592592593</v>
      </c>
      <c r="O3910" s="28" t="n">
        <v>-0.0986937240776646</v>
      </c>
    </row>
    <row r="3911">
      <c r="B3911" t="s">
        <v>27</v>
      </c>
      <c r="C3911" t="s">
        <v>46</v>
      </c>
      <c r="D3911" t="s">
        <v>911</v>
      </c>
      <c r="E3911" t="s">
        <v>22</v>
      </c>
      <c r="F3911" s="29" t="n">
        <v>82</v>
      </c>
      <c r="G3911" s="30" t="n">
        <v>796414.7256</v>
      </c>
      <c r="H3911" s="31" t="n">
        <v>90</v>
      </c>
      <c r="I3911" s="32" t="n">
        <v>875218.91304</v>
      </c>
      <c r="J3911" s="33" t="n">
        <v>81</v>
      </c>
      <c r="K3911" s="34" t="n">
        <v>513835.25064</v>
      </c>
      <c r="L3911" s="25" t="n">
        <v>-0.0888888888888889</v>
      </c>
      <c r="M3911" s="26" t="n">
        <v>-0.090039401875218</v>
      </c>
      <c r="N3911" s="27" t="n">
        <v>0.0123456790123457</v>
      </c>
      <c r="O3911" s="28" t="n">
        <v>0.549941785052772</v>
      </c>
    </row>
    <row r="3912">
      <c r="B3912" t="s">
        <v>27</v>
      </c>
      <c r="C3912" t="s">
        <v>46</v>
      </c>
      <c r="D3912" t="s">
        <v>912</v>
      </c>
      <c r="E3912" t="s">
        <v>36</v>
      </c>
      <c r="F3912" s="29" t="n">
        <v>618</v>
      </c>
      <c r="G3912" s="30" t="n">
        <v>6514545.954348</v>
      </c>
      <c r="H3912" s="31" t="n">
        <v>580</v>
      </c>
      <c r="I3912" s="32" t="n">
        <v>6042484.180839</v>
      </c>
      <c r="J3912" s="33" t="n">
        <v>526</v>
      </c>
      <c r="K3912" s="34" t="n">
        <v>3952612.175839</v>
      </c>
      <c r="L3912" s="25" t="n">
        <v>0.0655172413793104</v>
      </c>
      <c r="M3912" s="26" t="n">
        <v>0.0781237913714246</v>
      </c>
      <c r="N3912" s="27" t="n">
        <v>0.174904942965779</v>
      </c>
      <c r="O3912" s="28" t="n">
        <v>0.648162193642282</v>
      </c>
    </row>
    <row r="3913">
      <c r="B3913" t="s">
        <v>27</v>
      </c>
      <c r="C3913" t="s">
        <v>46</v>
      </c>
      <c r="D3913" t="s">
        <v>913</v>
      </c>
      <c r="E3913" t="s">
        <v>39</v>
      </c>
      <c r="F3913" s="29" t="s">
        <v>85</v>
      </c>
      <c r="G3913" s="30" t="n">
        <v>5593.86</v>
      </c>
      <c r="H3913" s="31" t="s">
        <v>85</v>
      </c>
      <c r="I3913" s="32" t="n">
        <v>4514.94</v>
      </c>
      <c r="J3913" s="33" t="s">
        <v>85</v>
      </c>
      <c r="K3913" s="34" t="n">
        <v>2999.59</v>
      </c>
      <c r="L3913" s="25" t="s">
        <v>86</v>
      </c>
      <c r="M3913" s="26" t="n">
        <v>0.238966630785791</v>
      </c>
      <c r="N3913" s="27" t="s">
        <v>86</v>
      </c>
      <c r="O3913" s="28" t="n">
        <v>0.864874866231718</v>
      </c>
    </row>
    <row r="3914">
      <c r="B3914" t="s">
        <v>27</v>
      </c>
      <c r="C3914" t="s">
        <v>46</v>
      </c>
      <c r="D3914" t="s">
        <v>914</v>
      </c>
      <c r="E3914" t="s">
        <v>33</v>
      </c>
      <c r="F3914" s="29" t="n">
        <v>386</v>
      </c>
      <c r="G3914" s="30" t="n">
        <v>4393953.963096</v>
      </c>
      <c r="H3914" s="31" t="n">
        <v>361</v>
      </c>
      <c r="I3914" s="32" t="n">
        <v>3813793.595216</v>
      </c>
      <c r="J3914" s="33" t="n">
        <v>339</v>
      </c>
      <c r="K3914" s="34" t="n">
        <v>2905224.081595</v>
      </c>
      <c r="L3914" s="25" t="n">
        <v>0.0692520775623269</v>
      </c>
      <c r="M3914" s="26" t="n">
        <v>0.152121595832493</v>
      </c>
      <c r="N3914" s="27" t="n">
        <v>0.138643067846608</v>
      </c>
      <c r="O3914" s="28" t="n">
        <v>0.512432032672561</v>
      </c>
    </row>
    <row r="3915">
      <c r="B3915" t="s">
        <v>27</v>
      </c>
      <c r="C3915" t="s">
        <v>46</v>
      </c>
      <c r="D3915" t="s">
        <v>915</v>
      </c>
      <c r="E3915" t="s">
        <v>22</v>
      </c>
      <c r="F3915" s="29" t="s">
        <v>85</v>
      </c>
      <c r="G3915" s="30" t="n">
        <v>16416.6912</v>
      </c>
      <c r="H3915" s="31" t="s">
        <v>85</v>
      </c>
      <c r="I3915" s="32" t="n">
        <v>24577.8624</v>
      </c>
      <c r="J3915" s="33" t="n">
        <v>21</v>
      </c>
      <c r="K3915" s="34" t="n">
        <v>150977.2176</v>
      </c>
      <c r="L3915" s="25" t="s">
        <v>86</v>
      </c>
      <c r="M3915" s="26" t="n">
        <v>-0.332053742802303</v>
      </c>
      <c r="N3915" s="27" t="s">
        <v>86</v>
      </c>
      <c r="O3915" s="28" t="n">
        <v>-0.891263784954002</v>
      </c>
    </row>
    <row r="3916">
      <c r="B3916" t="s">
        <v>27</v>
      </c>
      <c r="C3916" t="s">
        <v>46</v>
      </c>
      <c r="D3916" t="s">
        <v>916</v>
      </c>
      <c r="E3916" t="s">
        <v>36</v>
      </c>
      <c r="F3916" s="29" t="n">
        <v>98</v>
      </c>
      <c r="G3916" s="30" t="n">
        <v>1358927.726454</v>
      </c>
      <c r="H3916" s="31" t="n">
        <v>99</v>
      </c>
      <c r="I3916" s="32" t="n">
        <v>1319659.503654</v>
      </c>
      <c r="J3916" s="33" t="n">
        <v>91</v>
      </c>
      <c r="K3916" s="34" t="n">
        <v>975848.76501</v>
      </c>
      <c r="L3916" s="25" t="n">
        <v>-0.0101010101010101</v>
      </c>
      <c r="M3916" s="26" t="n">
        <v>0.0297563293344005</v>
      </c>
      <c r="N3916" s="27" t="n">
        <v>0.0769230769230769</v>
      </c>
      <c r="O3916" s="28" t="n">
        <v>0.392559764565644</v>
      </c>
    </row>
    <row r="3917">
      <c r="B3917" t="s">
        <v>27</v>
      </c>
      <c r="C3917" t="s">
        <v>46</v>
      </c>
      <c r="D3917" t="s">
        <v>917</v>
      </c>
      <c r="E3917" t="s">
        <v>31</v>
      </c>
      <c r="F3917" s="29" t="n">
        <v>120</v>
      </c>
      <c r="G3917" s="30" t="n">
        <v>1537177.711908</v>
      </c>
      <c r="H3917" s="31" t="n">
        <v>79</v>
      </c>
      <c r="I3917" s="32" t="n">
        <v>1123993.005054</v>
      </c>
      <c r="J3917" s="33" t="n">
        <v>119</v>
      </c>
      <c r="K3917" s="34" t="n">
        <v>990910.564237</v>
      </c>
      <c r="L3917" s="25" t="n">
        <v>0.518987341772152</v>
      </c>
      <c r="M3917" s="26" t="n">
        <v>0.367604340059171</v>
      </c>
      <c r="N3917" s="27" t="n">
        <v>0.00840336134453779</v>
      </c>
      <c r="O3917" s="28" t="n">
        <v>0.5512779532143</v>
      </c>
    </row>
    <row r="3918">
      <c r="B3918" t="s">
        <v>27</v>
      </c>
      <c r="C3918" t="s">
        <v>46</v>
      </c>
      <c r="D3918" t="s">
        <v>918</v>
      </c>
      <c r="E3918" t="s">
        <v>36</v>
      </c>
      <c r="F3918" s="29" t="n">
        <v>39</v>
      </c>
      <c r="G3918" s="30" t="n">
        <v>285183.18</v>
      </c>
      <c r="H3918" s="31" t="n">
        <v>32</v>
      </c>
      <c r="I3918" s="32" t="n">
        <v>411337.7964</v>
      </c>
      <c r="J3918" s="33" t="n">
        <v>42</v>
      </c>
      <c r="K3918" s="34" t="n">
        <v>230646.78675</v>
      </c>
      <c r="L3918" s="25" t="n">
        <v>0.21875</v>
      </c>
      <c r="M3918" s="26" t="n">
        <v>-0.306693470680537</v>
      </c>
      <c r="N3918" s="27" t="n">
        <v>-0.0714285714285714</v>
      </c>
      <c r="O3918" s="28" t="n">
        <v>0.236449828842023</v>
      </c>
    </row>
    <row r="3919">
      <c r="B3919" t="s">
        <v>27</v>
      </c>
      <c r="C3919" t="s">
        <v>46</v>
      </c>
      <c r="D3919" t="s">
        <v>919</v>
      </c>
      <c r="E3919" t="s">
        <v>22</v>
      </c>
      <c r="F3919" s="29" t="n">
        <v>110</v>
      </c>
      <c r="G3919" s="30" t="n">
        <v>1247460.193128</v>
      </c>
      <c r="H3919" s="31" t="n">
        <v>91</v>
      </c>
      <c r="I3919" s="32" t="n">
        <v>974264.91552</v>
      </c>
      <c r="J3919" s="33" t="n">
        <v>61</v>
      </c>
      <c r="K3919" s="34" t="n">
        <v>326585.228838</v>
      </c>
      <c r="L3919" s="25" t="n">
        <v>0.208791208791209</v>
      </c>
      <c r="M3919" s="26" t="n">
        <v>0.280411696301499</v>
      </c>
      <c r="N3919" s="27" t="n">
        <v>0.80327868852459</v>
      </c>
      <c r="O3919" s="28" t="n">
        <v>2.81970794443613</v>
      </c>
    </row>
    <row r="3920">
      <c r="B3920" t="s">
        <v>27</v>
      </c>
      <c r="C3920" t="s">
        <v>46</v>
      </c>
      <c r="D3920" t="s">
        <v>920</v>
      </c>
      <c r="E3920" t="s">
        <v>44</v>
      </c>
      <c r="F3920" s="29"/>
      <c r="G3920" s="30"/>
      <c r="H3920" s="31"/>
      <c r="I3920" s="32"/>
      <c r="J3920" s="33" t="n">
        <v>25</v>
      </c>
      <c r="K3920" s="34" t="n">
        <v>94139.85</v>
      </c>
      <c r="L3920" s="25"/>
      <c r="M3920" s="26"/>
      <c r="N3920" s="27"/>
      <c r="O3920" s="28"/>
    </row>
    <row r="3921">
      <c r="B3921" t="s">
        <v>27</v>
      </c>
      <c r="C3921" t="s">
        <v>46</v>
      </c>
      <c r="D3921" t="s">
        <v>920</v>
      </c>
      <c r="E3921" t="s">
        <v>22</v>
      </c>
      <c r="F3921" s="29" t="n">
        <v>34</v>
      </c>
      <c r="G3921" s="30" t="n">
        <v>227326.6944</v>
      </c>
      <c r="H3921" s="31" t="n">
        <v>39</v>
      </c>
      <c r="I3921" s="32" t="n">
        <v>259438.9824</v>
      </c>
      <c r="J3921" s="33"/>
      <c r="K3921" s="34"/>
      <c r="L3921" s="25" t="n">
        <v>-0.128205128205128</v>
      </c>
      <c r="M3921" s="26" t="n">
        <v>-0.123775878639894</v>
      </c>
      <c r="N3921" s="27"/>
      <c r="O3921" s="28"/>
    </row>
    <row r="3922">
      <c r="B3922" t="s">
        <v>27</v>
      </c>
      <c r="C3922" t="s">
        <v>46</v>
      </c>
      <c r="D3922" t="s">
        <v>921</v>
      </c>
      <c r="E3922" t="s">
        <v>33</v>
      </c>
      <c r="F3922" s="29" t="n">
        <v>179</v>
      </c>
      <c r="G3922" s="30" t="n">
        <v>2075467.1564</v>
      </c>
      <c r="H3922" s="31" t="n">
        <v>155</v>
      </c>
      <c r="I3922" s="32" t="n">
        <v>1710492.401048</v>
      </c>
      <c r="J3922" s="33" t="n">
        <v>172</v>
      </c>
      <c r="K3922" s="34" t="n">
        <v>1352681.092206</v>
      </c>
      <c r="L3922" s="25" t="n">
        <v>0.154838709677419</v>
      </c>
      <c r="M3922" s="26" t="n">
        <v>0.213374087560041</v>
      </c>
      <c r="N3922" s="27" t="n">
        <v>0.0406976744186047</v>
      </c>
      <c r="O3922" s="28" t="n">
        <v>0.534335896582435</v>
      </c>
    </row>
    <row r="3923">
      <c r="B3923" t="s">
        <v>27</v>
      </c>
      <c r="C3923" t="s">
        <v>46</v>
      </c>
      <c r="D3923" t="s">
        <v>922</v>
      </c>
      <c r="E3923" t="s">
        <v>22</v>
      </c>
      <c r="F3923" s="29"/>
      <c r="G3923" s="30"/>
      <c r="H3923" s="31"/>
      <c r="I3923" s="32"/>
      <c r="J3923" s="33" t="n">
        <v>86</v>
      </c>
      <c r="K3923" s="34" t="n">
        <v>550406.601888</v>
      </c>
      <c r="L3923" s="25"/>
      <c r="M3923" s="26"/>
      <c r="N3923" s="27"/>
      <c r="O3923" s="28"/>
    </row>
    <row r="3924">
      <c r="B3924" t="s">
        <v>27</v>
      </c>
      <c r="C3924" t="s">
        <v>46</v>
      </c>
      <c r="D3924" t="s">
        <v>922</v>
      </c>
      <c r="E3924" t="s">
        <v>31</v>
      </c>
      <c r="F3924" s="29" t="n">
        <v>108</v>
      </c>
      <c r="G3924" s="30" t="n">
        <v>1158462.806568</v>
      </c>
      <c r="H3924" s="31" t="n">
        <v>90</v>
      </c>
      <c r="I3924" s="32" t="n">
        <v>937775.023968</v>
      </c>
      <c r="J3924" s="33"/>
      <c r="K3924" s="34"/>
      <c r="L3924" s="25" t="n">
        <v>0.2</v>
      </c>
      <c r="M3924" s="26" t="n">
        <v>0.235331264919176</v>
      </c>
      <c r="N3924" s="27"/>
      <c r="O3924" s="28"/>
    </row>
    <row r="3925">
      <c r="B3925" t="s">
        <v>27</v>
      </c>
      <c r="C3925" t="s">
        <v>46</v>
      </c>
      <c r="D3925" t="s">
        <v>923</v>
      </c>
      <c r="E3925" t="s">
        <v>33</v>
      </c>
      <c r="F3925" s="29" t="n">
        <v>13</v>
      </c>
      <c r="G3925" s="30" t="n">
        <v>69993.72</v>
      </c>
      <c r="H3925" s="31" t="n">
        <v>10</v>
      </c>
      <c r="I3925" s="32" t="n">
        <v>41851.65075</v>
      </c>
      <c r="J3925" s="33" t="n">
        <v>6</v>
      </c>
      <c r="K3925" s="34" t="n">
        <v>13022.5623</v>
      </c>
      <c r="L3925" s="25" t="n">
        <v>0.3</v>
      </c>
      <c r="M3925" s="26" t="n">
        <v>0.672424354731098</v>
      </c>
      <c r="N3925" s="27" t="n">
        <v>1.16666666666667</v>
      </c>
      <c r="O3925" s="28" t="n">
        <v>4.37480400458518</v>
      </c>
    </row>
    <row r="3926">
      <c r="B3926" t="s">
        <v>27</v>
      </c>
      <c r="C3926" t="s">
        <v>46</v>
      </c>
      <c r="D3926" t="s">
        <v>924</v>
      </c>
      <c r="E3926" t="s">
        <v>31</v>
      </c>
      <c r="F3926" s="29" t="n">
        <v>111</v>
      </c>
      <c r="G3926" s="30" t="n">
        <v>1039476.78696</v>
      </c>
      <c r="H3926" s="31" t="n">
        <v>104</v>
      </c>
      <c r="I3926" s="32" t="n">
        <v>1053974.00148</v>
      </c>
      <c r="J3926" s="33" t="n">
        <v>99</v>
      </c>
      <c r="K3926" s="34" t="n">
        <v>723763.58004</v>
      </c>
      <c r="L3926" s="25" t="n">
        <v>0.0673076923076923</v>
      </c>
      <c r="M3926" s="26" t="n">
        <v>-0.0137548122625825</v>
      </c>
      <c r="N3926" s="27" t="n">
        <v>0.121212121212121</v>
      </c>
      <c r="O3926" s="28" t="n">
        <v>0.436210408518416</v>
      </c>
    </row>
    <row r="3927">
      <c r="B3927" t="s">
        <v>27</v>
      </c>
      <c r="C3927" t="s">
        <v>46</v>
      </c>
      <c r="D3927" t="s">
        <v>925</v>
      </c>
      <c r="E3927" t="s">
        <v>33</v>
      </c>
      <c r="F3927" s="29" t="n">
        <v>6</v>
      </c>
      <c r="G3927" s="30" t="n">
        <v>46686.78</v>
      </c>
      <c r="H3927" s="31" t="s">
        <v>85</v>
      </c>
      <c r="I3927" s="32" t="n">
        <v>21912.12</v>
      </c>
      <c r="J3927" s="33" t="n">
        <v>5</v>
      </c>
      <c r="K3927" s="34" t="n">
        <v>38455.01</v>
      </c>
      <c r="L3927" s="25" t="s">
        <v>86</v>
      </c>
      <c r="M3927" s="26" t="n">
        <v>1.13063729114298</v>
      </c>
      <c r="N3927" s="27" t="n">
        <v>0.2</v>
      </c>
      <c r="O3927" s="28" t="n">
        <v>0.214062354944128</v>
      </c>
    </row>
    <row r="3928">
      <c r="B3928" t="s">
        <v>27</v>
      </c>
      <c r="C3928" t="s">
        <v>46</v>
      </c>
      <c r="D3928" t="s">
        <v>926</v>
      </c>
      <c r="E3928" t="s">
        <v>36</v>
      </c>
      <c r="F3928" s="29" t="n">
        <v>261</v>
      </c>
      <c r="G3928" s="30" t="n">
        <v>3174766.22868</v>
      </c>
      <c r="H3928" s="31" t="n">
        <v>266</v>
      </c>
      <c r="I3928" s="32" t="n">
        <v>3342705.15288</v>
      </c>
      <c r="J3928" s="33" t="n">
        <v>267</v>
      </c>
      <c r="K3928" s="34" t="n">
        <v>2035978.57552</v>
      </c>
      <c r="L3928" s="25" t="n">
        <v>-0.018796992481203</v>
      </c>
      <c r="M3928" s="26" t="n">
        <v>-0.0502404240036868</v>
      </c>
      <c r="N3928" s="27" t="n">
        <v>-0.0224719101123596</v>
      </c>
      <c r="O3928" s="28" t="n">
        <v>0.55933184506578</v>
      </c>
    </row>
    <row r="3929">
      <c r="B3929" t="s">
        <v>27</v>
      </c>
      <c r="C3929" t="s">
        <v>46</v>
      </c>
      <c r="D3929" t="s">
        <v>927</v>
      </c>
      <c r="E3929" t="s">
        <v>31</v>
      </c>
      <c r="F3929" s="29" t="n">
        <v>196</v>
      </c>
      <c r="G3929" s="30" t="n">
        <v>1877359.38194</v>
      </c>
      <c r="H3929" s="31" t="n">
        <v>189</v>
      </c>
      <c r="I3929" s="32" t="n">
        <v>1908948.833444</v>
      </c>
      <c r="J3929" s="33" t="n">
        <v>202</v>
      </c>
      <c r="K3929" s="34" t="n">
        <v>1182575.77444</v>
      </c>
      <c r="L3929" s="25" t="n">
        <v>0.037037037037037</v>
      </c>
      <c r="M3929" s="26" t="n">
        <v>-0.0165480870679013</v>
      </c>
      <c r="N3929" s="27" t="n">
        <v>-0.0297029702970297</v>
      </c>
      <c r="O3929" s="28" t="n">
        <v>0.587517199757461</v>
      </c>
    </row>
    <row r="3930">
      <c r="B3930" t="s">
        <v>27</v>
      </c>
      <c r="C3930" t="s">
        <v>46</v>
      </c>
      <c r="D3930" t="s">
        <v>1539</v>
      </c>
      <c r="E3930" t="s">
        <v>44</v>
      </c>
      <c r="F3930" s="29" t="n">
        <v>29</v>
      </c>
      <c r="G3930" s="30" t="n">
        <v>77360.4</v>
      </c>
      <c r="H3930" s="31"/>
      <c r="I3930" s="32"/>
      <c r="J3930" s="33"/>
      <c r="K3930" s="34"/>
      <c r="L3930" s="25"/>
      <c r="M3930" s="26"/>
      <c r="N3930" s="27"/>
      <c r="O3930" s="28"/>
    </row>
    <row r="3931">
      <c r="B3931" t="s">
        <v>27</v>
      </c>
      <c r="C3931" t="s">
        <v>46</v>
      </c>
      <c r="D3931" t="s">
        <v>1581</v>
      </c>
      <c r="E3931" t="s">
        <v>44</v>
      </c>
      <c r="F3931" s="29" t="n">
        <v>71</v>
      </c>
      <c r="G3931" s="30" t="n">
        <v>1352810.16</v>
      </c>
      <c r="H3931" s="31" t="n">
        <v>62</v>
      </c>
      <c r="I3931" s="32" t="n">
        <v>938551.64</v>
      </c>
      <c r="J3931" s="33" t="n">
        <v>43</v>
      </c>
      <c r="K3931" s="34" t="n">
        <v>519622.788</v>
      </c>
      <c r="L3931" s="25" t="n">
        <v>0.145161290322581</v>
      </c>
      <c r="M3931" s="26" t="n">
        <v>0.441380636232227</v>
      </c>
      <c r="N3931" s="27" t="n">
        <v>0.651162790697674</v>
      </c>
      <c r="O3931" s="28" t="n">
        <v>1.60344656016125</v>
      </c>
    </row>
    <row r="3932">
      <c r="B3932" t="s">
        <v>27</v>
      </c>
      <c r="C3932" t="s">
        <v>46</v>
      </c>
      <c r="D3932" t="s">
        <v>928</v>
      </c>
      <c r="E3932" t="s">
        <v>33</v>
      </c>
      <c r="F3932" s="29" t="n">
        <v>129</v>
      </c>
      <c r="G3932" s="30" t="n">
        <v>1553699.05524</v>
      </c>
      <c r="H3932" s="31" t="n">
        <v>137</v>
      </c>
      <c r="I3932" s="32" t="n">
        <v>1682730.39408</v>
      </c>
      <c r="J3932" s="33" t="n">
        <v>119</v>
      </c>
      <c r="K3932" s="34" t="n">
        <v>1017824.8858</v>
      </c>
      <c r="L3932" s="25" t="n">
        <v>-0.0583941605839416</v>
      </c>
      <c r="M3932" s="26" t="n">
        <v>-0.0766797457833674</v>
      </c>
      <c r="N3932" s="27" t="n">
        <v>0.0840336134453781</v>
      </c>
      <c r="O3932" s="28" t="n">
        <v>0.526489553277928</v>
      </c>
    </row>
    <row r="3933">
      <c r="B3933" t="s">
        <v>27</v>
      </c>
      <c r="C3933" t="s">
        <v>46</v>
      </c>
      <c r="D3933" t="s">
        <v>929</v>
      </c>
      <c r="E3933" t="s">
        <v>22</v>
      </c>
      <c r="F3933" s="29" t="n">
        <v>103</v>
      </c>
      <c r="G3933" s="30" t="n">
        <v>1383292.1128</v>
      </c>
      <c r="H3933" s="31" t="n">
        <v>78</v>
      </c>
      <c r="I3933" s="32" t="n">
        <v>1029826.1272</v>
      </c>
      <c r="J3933" s="33" t="n">
        <v>64</v>
      </c>
      <c r="K3933" s="34" t="n">
        <v>638753.4954</v>
      </c>
      <c r="L3933" s="25" t="n">
        <v>0.32051282051282</v>
      </c>
      <c r="M3933" s="26" t="n">
        <v>0.343228799759665</v>
      </c>
      <c r="N3933" s="27" t="n">
        <v>0.609375</v>
      </c>
      <c r="O3933" s="28" t="n">
        <v>1.16561180919058</v>
      </c>
    </row>
    <row r="3934">
      <c r="B3934" t="s">
        <v>27</v>
      </c>
      <c r="C3934" t="s">
        <v>46</v>
      </c>
      <c r="D3934" t="s">
        <v>930</v>
      </c>
      <c r="E3934" t="s">
        <v>22</v>
      </c>
      <c r="F3934" s="29" t="n">
        <v>52</v>
      </c>
      <c r="G3934" s="30" t="n">
        <v>585869.73108</v>
      </c>
      <c r="H3934" s="31" t="n">
        <v>44</v>
      </c>
      <c r="I3934" s="32" t="n">
        <v>419916.6378</v>
      </c>
      <c r="J3934" s="33" t="n">
        <v>42</v>
      </c>
      <c r="K3934" s="34" t="n">
        <v>319298.40096</v>
      </c>
      <c r="L3934" s="25" t="n">
        <v>0.181818181818182</v>
      </c>
      <c r="M3934" s="26" t="n">
        <v>0.395204853395309</v>
      </c>
      <c r="N3934" s="27" t="n">
        <v>0.238095238095238</v>
      </c>
      <c r="O3934" s="28" t="n">
        <v>0.834865847491027</v>
      </c>
    </row>
    <row r="3935">
      <c r="B3935" t="s">
        <v>27</v>
      </c>
      <c r="C3935" t="s">
        <v>46</v>
      </c>
      <c r="D3935" t="s">
        <v>931</v>
      </c>
      <c r="E3935" t="s">
        <v>36</v>
      </c>
      <c r="F3935" s="29" t="n">
        <v>6</v>
      </c>
      <c r="G3935" s="30" t="n">
        <v>101580.693531</v>
      </c>
      <c r="H3935" s="31" t="n">
        <v>7</v>
      </c>
      <c r="I3935" s="32" t="n">
        <v>81405.4239</v>
      </c>
      <c r="J3935" s="33" t="n">
        <v>11</v>
      </c>
      <c r="K3935" s="34" t="n">
        <v>99571.85905</v>
      </c>
      <c r="L3935" s="25" t="n">
        <v>-0.142857142857143</v>
      </c>
      <c r="M3935" s="26" t="n">
        <v>0.247836921232468</v>
      </c>
      <c r="N3935" s="27" t="n">
        <v>-0.454545454545455</v>
      </c>
      <c r="O3935" s="28" t="n">
        <v>0.0201747210523735</v>
      </c>
    </row>
    <row r="3936">
      <c r="B3936" t="s">
        <v>27</v>
      </c>
      <c r="C3936" t="s">
        <v>46</v>
      </c>
      <c r="D3936" t="s">
        <v>932</v>
      </c>
      <c r="E3936" t="s">
        <v>31</v>
      </c>
      <c r="F3936" s="29" t="n">
        <v>129</v>
      </c>
      <c r="G3936" s="30" t="n">
        <v>1633824.194694</v>
      </c>
      <c r="H3936" s="31" t="n">
        <v>144</v>
      </c>
      <c r="I3936" s="32" t="n">
        <v>1568856.767952</v>
      </c>
      <c r="J3936" s="33" t="n">
        <v>85</v>
      </c>
      <c r="K3936" s="34" t="n">
        <v>911832.974074</v>
      </c>
      <c r="L3936" s="25" t="n">
        <v>-0.104166666666667</v>
      </c>
      <c r="M3936" s="26" t="n">
        <v>0.0414106807384393</v>
      </c>
      <c r="N3936" s="27" t="n">
        <v>0.517647058823529</v>
      </c>
      <c r="O3936" s="28" t="n">
        <v>0.791802052731432</v>
      </c>
    </row>
    <row r="3937">
      <c r="B3937" t="s">
        <v>27</v>
      </c>
      <c r="C3937" t="s">
        <v>46</v>
      </c>
      <c r="D3937" t="s">
        <v>1369</v>
      </c>
      <c r="E3937" t="s">
        <v>44</v>
      </c>
      <c r="F3937" s="29" t="n">
        <v>58</v>
      </c>
      <c r="G3937" s="30" t="n">
        <v>971786.4</v>
      </c>
      <c r="H3937" s="31" t="n">
        <v>58</v>
      </c>
      <c r="I3937" s="32" t="n">
        <v>1028457.3</v>
      </c>
      <c r="J3937" s="33" t="n">
        <v>45</v>
      </c>
      <c r="K3937" s="34" t="n">
        <v>543304.96</v>
      </c>
      <c r="L3937" s="25" t="n">
        <v>0</v>
      </c>
      <c r="M3937" s="26" t="n">
        <v>-0.0551028224506744</v>
      </c>
      <c r="N3937" s="27" t="n">
        <v>0.288888888888889</v>
      </c>
      <c r="O3937" s="28" t="n">
        <v>0.788657331602495</v>
      </c>
    </row>
    <row r="3938">
      <c r="B3938" t="s">
        <v>27</v>
      </c>
      <c r="C3938" t="s">
        <v>46</v>
      </c>
      <c r="D3938" t="s">
        <v>933</v>
      </c>
      <c r="E3938" t="s">
        <v>22</v>
      </c>
      <c r="F3938" s="29" t="n">
        <v>10</v>
      </c>
      <c r="G3938" s="30" t="n">
        <v>51394.18</v>
      </c>
      <c r="H3938" s="31" t="n">
        <v>10</v>
      </c>
      <c r="I3938" s="32" t="n">
        <v>54819.18</v>
      </c>
      <c r="J3938" s="33" t="n">
        <v>12</v>
      </c>
      <c r="K3938" s="34" t="n">
        <v>33181.2588</v>
      </c>
      <c r="L3938" s="25" t="n">
        <v>0</v>
      </c>
      <c r="M3938" s="26" t="n">
        <v>-0.0624781326535713</v>
      </c>
      <c r="N3938" s="27" t="n">
        <v>-0.166666666666667</v>
      </c>
      <c r="O3938" s="28" t="n">
        <v>0.548891809975576</v>
      </c>
    </row>
    <row r="3939">
      <c r="B3939" t="s">
        <v>27</v>
      </c>
      <c r="C3939" t="s">
        <v>46</v>
      </c>
      <c r="D3939" t="s">
        <v>1451</v>
      </c>
      <c r="E3939" t="s">
        <v>44</v>
      </c>
      <c r="F3939" s="29" t="n">
        <v>19</v>
      </c>
      <c r="G3939" s="30" t="n">
        <v>107915.6</v>
      </c>
      <c r="H3939" s="31" t="n">
        <v>27</v>
      </c>
      <c r="I3939" s="32" t="n">
        <v>173400.5</v>
      </c>
      <c r="J3939" s="33" t="n">
        <v>24</v>
      </c>
      <c r="K3939" s="34" t="n">
        <v>54786.96</v>
      </c>
      <c r="L3939" s="25" t="n">
        <v>-0.296296296296296</v>
      </c>
      <c r="M3939" s="26" t="n">
        <v>-0.377651160175432</v>
      </c>
      <c r="N3939" s="27" t="n">
        <v>-0.208333333333333</v>
      </c>
      <c r="O3939" s="28" t="n">
        <v>0.9697314835501</v>
      </c>
    </row>
    <row r="3940">
      <c r="B3940" t="s">
        <v>27</v>
      </c>
      <c r="C3940" t="s">
        <v>46</v>
      </c>
      <c r="D3940" t="s">
        <v>1370</v>
      </c>
      <c r="E3940" t="s">
        <v>44</v>
      </c>
      <c r="F3940" s="29" t="s">
        <v>85</v>
      </c>
      <c r="G3940" s="30" t="n">
        <v>21663.84</v>
      </c>
      <c r="H3940" s="31" t="n">
        <v>14</v>
      </c>
      <c r="I3940" s="32" t="n">
        <v>72798.44</v>
      </c>
      <c r="J3940" s="33" t="s">
        <v>85</v>
      </c>
      <c r="K3940" s="34" t="n">
        <v>12596.94</v>
      </c>
      <c r="L3940" s="25" t="s">
        <v>86</v>
      </c>
      <c r="M3940" s="26" t="n">
        <v>-0.702413403364138</v>
      </c>
      <c r="N3940" s="27" t="s">
        <v>86</v>
      </c>
      <c r="O3940" s="28" t="n">
        <v>0.719770039390519</v>
      </c>
    </row>
    <row r="3941">
      <c r="B3941" t="s">
        <v>27</v>
      </c>
      <c r="C3941" t="s">
        <v>46</v>
      </c>
      <c r="D3941" t="s">
        <v>935</v>
      </c>
      <c r="E3941" t="s">
        <v>31</v>
      </c>
      <c r="F3941" s="29" t="n">
        <v>83</v>
      </c>
      <c r="G3941" s="30" t="n">
        <v>885157.39251</v>
      </c>
      <c r="H3941" s="31" t="n">
        <v>73</v>
      </c>
      <c r="I3941" s="32" t="n">
        <v>715801.08348</v>
      </c>
      <c r="J3941" s="33" t="n">
        <v>78</v>
      </c>
      <c r="K3941" s="34" t="n">
        <v>503293.954965</v>
      </c>
      <c r="L3941" s="25" t="n">
        <v>0.136986301369863</v>
      </c>
      <c r="M3941" s="26" t="n">
        <v>0.2365968883515</v>
      </c>
      <c r="N3941" s="27" t="n">
        <v>0.0641025641025641</v>
      </c>
      <c r="O3941" s="28" t="n">
        <v>0.758728440462901</v>
      </c>
    </row>
    <row r="3942">
      <c r="B3942" t="s">
        <v>27</v>
      </c>
      <c r="C3942" t="s">
        <v>46</v>
      </c>
      <c r="D3942" t="s">
        <v>936</v>
      </c>
      <c r="E3942" t="s">
        <v>31</v>
      </c>
      <c r="F3942" s="29" t="n">
        <v>175</v>
      </c>
      <c r="G3942" s="30" t="n">
        <v>1547850.186504</v>
      </c>
      <c r="H3942" s="31" t="n">
        <v>137</v>
      </c>
      <c r="I3942" s="32" t="n">
        <v>1317586.705236</v>
      </c>
      <c r="J3942" s="33" t="n">
        <v>139</v>
      </c>
      <c r="K3942" s="34" t="n">
        <v>829605.35652</v>
      </c>
      <c r="L3942" s="25" t="n">
        <v>0.277372262773723</v>
      </c>
      <c r="M3942" s="26" t="n">
        <v>0.174761539679285</v>
      </c>
      <c r="N3942" s="27" t="n">
        <v>0.258992805755396</v>
      </c>
      <c r="O3942" s="28" t="n">
        <v>0.865766866545882</v>
      </c>
    </row>
    <row r="3943">
      <c r="B3943" t="s">
        <v>27</v>
      </c>
      <c r="C3943" t="s">
        <v>46</v>
      </c>
      <c r="D3943" t="s">
        <v>937</v>
      </c>
      <c r="E3943" t="s">
        <v>31</v>
      </c>
      <c r="F3943" s="29" t="n">
        <v>81</v>
      </c>
      <c r="G3943" s="30" t="n">
        <v>1272600.576304</v>
      </c>
      <c r="H3943" s="31" t="n">
        <v>89</v>
      </c>
      <c r="I3943" s="32" t="n">
        <v>1436075.59296</v>
      </c>
      <c r="J3943" s="33" t="n">
        <v>96</v>
      </c>
      <c r="K3943" s="34" t="n">
        <v>1164510.96886</v>
      </c>
      <c r="L3943" s="25" t="n">
        <v>-0.0898876404494382</v>
      </c>
      <c r="M3943" s="26" t="n">
        <v>-0.113834548443964</v>
      </c>
      <c r="N3943" s="27" t="n">
        <v>-0.15625</v>
      </c>
      <c r="O3943" s="28" t="n">
        <v>0.0928197417923977</v>
      </c>
    </row>
    <row r="3944">
      <c r="B3944" t="s">
        <v>27</v>
      </c>
      <c r="C3944" t="s">
        <v>46</v>
      </c>
      <c r="D3944" t="s">
        <v>938</v>
      </c>
      <c r="E3944" t="s">
        <v>22</v>
      </c>
      <c r="F3944" s="29" t="n">
        <v>104</v>
      </c>
      <c r="G3944" s="30" t="n">
        <v>1036896.94071</v>
      </c>
      <c r="H3944" s="31" t="n">
        <v>87</v>
      </c>
      <c r="I3944" s="32" t="n">
        <v>938832.137424</v>
      </c>
      <c r="J3944" s="33" t="n">
        <v>132</v>
      </c>
      <c r="K3944" s="34" t="n">
        <v>926888.376504</v>
      </c>
      <c r="L3944" s="25" t="n">
        <v>0.195402298850575</v>
      </c>
      <c r="M3944" s="26" t="n">
        <v>0.10445403323652</v>
      </c>
      <c r="N3944" s="27" t="n">
        <v>-0.212121212121212</v>
      </c>
      <c r="O3944" s="28" t="n">
        <v>0.118685881703389</v>
      </c>
    </row>
    <row r="3945">
      <c r="B3945" t="s">
        <v>27</v>
      </c>
      <c r="C3945" t="s">
        <v>46</v>
      </c>
      <c r="D3945" t="s">
        <v>939</v>
      </c>
      <c r="E3945" t="s">
        <v>22</v>
      </c>
      <c r="F3945" s="29" t="n">
        <v>74</v>
      </c>
      <c r="G3945" s="30" t="n">
        <v>815769.6576</v>
      </c>
      <c r="H3945" s="31" t="n">
        <v>77</v>
      </c>
      <c r="I3945" s="32" t="n">
        <v>1021858.08888</v>
      </c>
      <c r="J3945" s="33" t="n">
        <v>87</v>
      </c>
      <c r="K3945" s="34" t="n">
        <v>626444.031104</v>
      </c>
      <c r="L3945" s="25" t="n">
        <v>-0.038961038961039</v>
      </c>
      <c r="M3945" s="26" t="n">
        <v>-0.201680089948578</v>
      </c>
      <c r="N3945" s="27" t="n">
        <v>-0.149425287356322</v>
      </c>
      <c r="O3945" s="28" t="n">
        <v>0.302222731953158</v>
      </c>
    </row>
    <row r="3946">
      <c r="B3946" t="s">
        <v>27</v>
      </c>
      <c r="C3946" t="s">
        <v>46</v>
      </c>
      <c r="D3946" t="s">
        <v>940</v>
      </c>
      <c r="E3946" t="s">
        <v>22</v>
      </c>
      <c r="F3946" s="29" t="n">
        <v>21</v>
      </c>
      <c r="G3946" s="30" t="n">
        <v>249226.23756</v>
      </c>
      <c r="H3946" s="31" t="n">
        <v>14</v>
      </c>
      <c r="I3946" s="32" t="n">
        <v>148960.94832</v>
      </c>
      <c r="J3946" s="33"/>
      <c r="K3946" s="34"/>
      <c r="L3946" s="25" t="n">
        <v>0.5</v>
      </c>
      <c r="M3946" s="26" t="n">
        <v>0.673097817722056</v>
      </c>
      <c r="N3946" s="27"/>
      <c r="O3946" s="28"/>
    </row>
    <row r="3947">
      <c r="B3947" t="s">
        <v>27</v>
      </c>
      <c r="C3947" t="s">
        <v>46</v>
      </c>
      <c r="D3947" t="s">
        <v>940</v>
      </c>
      <c r="E3947" t="s">
        <v>31</v>
      </c>
      <c r="F3947" s="29"/>
      <c r="G3947" s="30"/>
      <c r="H3947" s="31"/>
      <c r="I3947" s="32"/>
      <c r="J3947" s="33" t="s">
        <v>85</v>
      </c>
      <c r="K3947" s="34" t="n">
        <v>28132.742</v>
      </c>
      <c r="L3947" s="25"/>
      <c r="M3947" s="26"/>
      <c r="N3947" s="27" t="s">
        <v>86</v>
      </c>
      <c r="O3947" s="28"/>
    </row>
    <row r="3948">
      <c r="B3948" t="s">
        <v>27</v>
      </c>
      <c r="C3948" t="s">
        <v>46</v>
      </c>
      <c r="D3948" t="s">
        <v>941</v>
      </c>
      <c r="E3948" t="s">
        <v>22</v>
      </c>
      <c r="F3948" s="29" t="s">
        <v>85</v>
      </c>
      <c r="G3948" s="30" t="n">
        <v>29194.2144</v>
      </c>
      <c r="H3948" s="31" t="s">
        <v>85</v>
      </c>
      <c r="I3948" s="32" t="n">
        <v>47356.3584</v>
      </c>
      <c r="J3948" s="33" t="n">
        <v>13</v>
      </c>
      <c r="K3948" s="34" t="n">
        <v>59132.9904</v>
      </c>
      <c r="L3948" s="25" t="s">
        <v>86</v>
      </c>
      <c r="M3948" s="26" t="n">
        <v>-0.383520705848869</v>
      </c>
      <c r="N3948" s="27" t="s">
        <v>86</v>
      </c>
      <c r="O3948" s="28" t="n">
        <v>-0.506295653195987</v>
      </c>
    </row>
    <row r="3949">
      <c r="B3949" t="s">
        <v>27</v>
      </c>
      <c r="C3949" t="s">
        <v>46</v>
      </c>
      <c r="D3949" t="s">
        <v>1373</v>
      </c>
      <c r="E3949" t="s">
        <v>44</v>
      </c>
      <c r="F3949" s="29" t="n">
        <v>13</v>
      </c>
      <c r="G3949" s="30" t="n">
        <v>59753.43</v>
      </c>
      <c r="H3949" s="31" t="n">
        <v>15</v>
      </c>
      <c r="I3949" s="32" t="n">
        <v>51985.23</v>
      </c>
      <c r="J3949" s="33" t="n">
        <v>11</v>
      </c>
      <c r="K3949" s="34" t="n">
        <v>34735.82</v>
      </c>
      <c r="L3949" s="25" t="n">
        <v>-0.133333333333333</v>
      </c>
      <c r="M3949" s="26" t="n">
        <v>0.149430905663012</v>
      </c>
      <c r="N3949" s="27" t="n">
        <v>0.181818181818182</v>
      </c>
      <c r="O3949" s="28" t="n">
        <v>0.720225116320847</v>
      </c>
    </row>
    <row r="3950">
      <c r="B3950" t="s">
        <v>27</v>
      </c>
      <c r="C3950" t="s">
        <v>46</v>
      </c>
      <c r="D3950" t="s">
        <v>942</v>
      </c>
      <c r="E3950" t="s">
        <v>22</v>
      </c>
      <c r="F3950" s="29" t="s">
        <v>85</v>
      </c>
      <c r="G3950" s="30" t="n">
        <v>29573.2944</v>
      </c>
      <c r="H3950" s="31" t="s">
        <v>85</v>
      </c>
      <c r="I3950" s="32" t="n">
        <v>15520.3776</v>
      </c>
      <c r="J3950" s="33" t="s">
        <v>85</v>
      </c>
      <c r="K3950" s="34" t="n">
        <v>5336.6808</v>
      </c>
      <c r="L3950" s="25" t="s">
        <v>86</v>
      </c>
      <c r="M3950" s="26" t="n">
        <v>0.905449413808076</v>
      </c>
      <c r="N3950" s="27" t="s">
        <v>86</v>
      </c>
      <c r="O3950" s="28" t="n">
        <v>4.54151456838115</v>
      </c>
    </row>
    <row r="3951">
      <c r="B3951" t="s">
        <v>27</v>
      </c>
      <c r="C3951" t="s">
        <v>46</v>
      </c>
      <c r="D3951" t="s">
        <v>1582</v>
      </c>
      <c r="E3951" t="s">
        <v>44</v>
      </c>
      <c r="F3951" s="29"/>
      <c r="G3951" s="30"/>
      <c r="H3951" s="31" t="n">
        <v>11</v>
      </c>
      <c r="I3951" s="32" t="n">
        <v>29515.05</v>
      </c>
      <c r="J3951" s="33" t="n">
        <v>5</v>
      </c>
      <c r="K3951" s="34" t="n">
        <v>9287.2</v>
      </c>
      <c r="L3951" s="25"/>
      <c r="M3951" s="26"/>
      <c r="N3951" s="27"/>
      <c r="O3951" s="28"/>
    </row>
    <row r="3952">
      <c r="B3952" t="s">
        <v>27</v>
      </c>
      <c r="C3952" t="s">
        <v>48</v>
      </c>
      <c r="D3952" t="s">
        <v>943</v>
      </c>
      <c r="E3952" t="s">
        <v>36</v>
      </c>
      <c r="F3952" s="29" t="n">
        <v>369</v>
      </c>
      <c r="G3952" s="30" t="n">
        <v>4139053.42192</v>
      </c>
      <c r="H3952" s="31" t="n">
        <v>324</v>
      </c>
      <c r="I3952" s="32" t="n">
        <v>3902784.4543</v>
      </c>
      <c r="J3952" s="33" t="n">
        <v>321</v>
      </c>
      <c r="K3952" s="34" t="n">
        <v>2814594.032529</v>
      </c>
      <c r="L3952" s="25" t="n">
        <v>0.138888888888889</v>
      </c>
      <c r="M3952" s="26" t="n">
        <v>0.0605385642959821</v>
      </c>
      <c r="N3952" s="27" t="n">
        <v>0.149532710280374</v>
      </c>
      <c r="O3952" s="28" t="n">
        <v>0.470568534603526</v>
      </c>
    </row>
    <row r="3953">
      <c r="B3953" t="s">
        <v>27</v>
      </c>
      <c r="C3953" t="s">
        <v>48</v>
      </c>
      <c r="D3953" t="s">
        <v>944</v>
      </c>
      <c r="E3953" t="s">
        <v>22</v>
      </c>
      <c r="F3953" s="29" t="n">
        <v>149</v>
      </c>
      <c r="G3953" s="30" t="n">
        <v>1184769.537465</v>
      </c>
      <c r="H3953" s="31" t="n">
        <v>151</v>
      </c>
      <c r="I3953" s="32" t="n">
        <v>1519846.266507</v>
      </c>
      <c r="J3953" s="33" t="n">
        <v>153</v>
      </c>
      <c r="K3953" s="34" t="n">
        <v>961166.656326</v>
      </c>
      <c r="L3953" s="25" t="n">
        <v>-0.0132450331125827</v>
      </c>
      <c r="M3953" s="26" t="n">
        <v>-0.220467514659948</v>
      </c>
      <c r="N3953" s="27" t="n">
        <v>-0.0261437908496732</v>
      </c>
      <c r="O3953" s="28" t="n">
        <v>0.232636951841118</v>
      </c>
    </row>
    <row r="3954">
      <c r="B3954" t="s">
        <v>27</v>
      </c>
      <c r="C3954" t="s">
        <v>48</v>
      </c>
      <c r="D3954" t="s">
        <v>929</v>
      </c>
      <c r="E3954" t="s">
        <v>33</v>
      </c>
      <c r="F3954" s="29" t="n">
        <v>77</v>
      </c>
      <c r="G3954" s="30" t="n">
        <v>810176.018062</v>
      </c>
      <c r="H3954" s="31" t="n">
        <v>74</v>
      </c>
      <c r="I3954" s="32" t="n">
        <v>809368.773911</v>
      </c>
      <c r="J3954" s="33" t="n">
        <v>73</v>
      </c>
      <c r="K3954" s="34" t="n">
        <v>552433.14113</v>
      </c>
      <c r="L3954" s="25" t="n">
        <v>0.0405405405405406</v>
      </c>
      <c r="M3954" s="26" t="n">
        <v>0.000997374963082942</v>
      </c>
      <c r="N3954" s="27" t="n">
        <v>0.0547945205479452</v>
      </c>
      <c r="O3954" s="28" t="n">
        <v>0.466559403740311</v>
      </c>
    </row>
    <row r="3955">
      <c r="B3955" t="s">
        <v>27</v>
      </c>
      <c r="C3955" t="s">
        <v>48</v>
      </c>
      <c r="D3955" t="s">
        <v>945</v>
      </c>
      <c r="E3955" t="s">
        <v>36</v>
      </c>
      <c r="F3955" s="29" t="n">
        <v>147</v>
      </c>
      <c r="G3955" s="30" t="n">
        <v>2190644.119584</v>
      </c>
      <c r="H3955" s="31" t="n">
        <v>94</v>
      </c>
      <c r="I3955" s="32" t="n">
        <v>1276475.37795</v>
      </c>
      <c r="J3955" s="33" t="n">
        <v>140</v>
      </c>
      <c r="K3955" s="34" t="n">
        <v>1377389.439011</v>
      </c>
      <c r="L3955" s="25" t="n">
        <v>0.563829787234043</v>
      </c>
      <c r="M3955" s="26" t="n">
        <v>0.716166372987265</v>
      </c>
      <c r="N3955" s="27" t="n">
        <v>0.05</v>
      </c>
      <c r="O3955" s="28" t="n">
        <v>0.590431912384153</v>
      </c>
    </row>
    <row r="3956">
      <c r="B3956" t="s">
        <v>27</v>
      </c>
      <c r="C3956" t="s">
        <v>48</v>
      </c>
      <c r="D3956" t="s">
        <v>946</v>
      </c>
      <c r="E3956" t="s">
        <v>22</v>
      </c>
      <c r="F3956" s="29" t="n">
        <v>203</v>
      </c>
      <c r="G3956" s="30" t="n">
        <v>2650642.47432</v>
      </c>
      <c r="H3956" s="31" t="n">
        <v>194</v>
      </c>
      <c r="I3956" s="32" t="n">
        <v>2629023.230352</v>
      </c>
      <c r="J3956" s="33" t="n">
        <v>115</v>
      </c>
      <c r="K3956" s="34" t="n">
        <v>996878.3734</v>
      </c>
      <c r="L3956" s="25" t="n">
        <v>0.0463917525773196</v>
      </c>
      <c r="M3956" s="26" t="n">
        <v>0.00822329894936136</v>
      </c>
      <c r="N3956" s="27" t="n">
        <v>0.765217391304348</v>
      </c>
      <c r="O3956" s="28" t="n">
        <v>1.65894270058201</v>
      </c>
    </row>
    <row r="3957">
      <c r="B3957" t="s">
        <v>27</v>
      </c>
      <c r="C3957" t="s">
        <v>48</v>
      </c>
      <c r="D3957" t="s">
        <v>947</v>
      </c>
      <c r="E3957" t="s">
        <v>22</v>
      </c>
      <c r="F3957" s="29" t="n">
        <v>97</v>
      </c>
      <c r="G3957" s="30" t="n">
        <v>888839.827952</v>
      </c>
      <c r="H3957" s="31" t="n">
        <v>115</v>
      </c>
      <c r="I3957" s="32" t="n">
        <v>973506.595774</v>
      </c>
      <c r="J3957" s="33" t="n">
        <v>88</v>
      </c>
      <c r="K3957" s="34" t="n">
        <v>522647.328811</v>
      </c>
      <c r="L3957" s="25" t="n">
        <v>-0.156521739130435</v>
      </c>
      <c r="M3957" s="26" t="n">
        <v>-0.0869709236583904</v>
      </c>
      <c r="N3957" s="27" t="n">
        <v>0.102272727272727</v>
      </c>
      <c r="O3957" s="28" t="n">
        <v>0.700649326906677</v>
      </c>
    </row>
    <row r="3958">
      <c r="B3958" t="s">
        <v>27</v>
      </c>
      <c r="C3958" t="s">
        <v>48</v>
      </c>
      <c r="D3958" t="s">
        <v>948</v>
      </c>
      <c r="E3958" t="s">
        <v>22</v>
      </c>
      <c r="F3958" s="29" t="n">
        <v>45</v>
      </c>
      <c r="G3958" s="30" t="n">
        <v>445841.8848</v>
      </c>
      <c r="H3958" s="31" t="n">
        <v>45</v>
      </c>
      <c r="I3958" s="32" t="n">
        <v>457140.14256</v>
      </c>
      <c r="J3958" s="33" t="n">
        <v>63</v>
      </c>
      <c r="K3958" s="34" t="n">
        <v>347853.099</v>
      </c>
      <c r="L3958" s="25" t="n">
        <v>0</v>
      </c>
      <c r="M3958" s="26" t="n">
        <v>-0.0247150856118856</v>
      </c>
      <c r="N3958" s="27" t="n">
        <v>-0.285714285714286</v>
      </c>
      <c r="O3958" s="28" t="n">
        <v>0.28169588277838</v>
      </c>
    </row>
    <row r="3959">
      <c r="B3959" t="s">
        <v>27</v>
      </c>
      <c r="C3959" t="s">
        <v>48</v>
      </c>
      <c r="D3959" t="s">
        <v>949</v>
      </c>
      <c r="E3959" t="s">
        <v>31</v>
      </c>
      <c r="F3959" s="29" t="n">
        <v>130</v>
      </c>
      <c r="G3959" s="30" t="n">
        <v>2120420.068424</v>
      </c>
      <c r="H3959" s="31" t="n">
        <v>118</v>
      </c>
      <c r="I3959" s="32" t="n">
        <v>1963466.732564</v>
      </c>
      <c r="J3959" s="33" t="n">
        <v>101</v>
      </c>
      <c r="K3959" s="34" t="n">
        <v>1160045.427655</v>
      </c>
      <c r="L3959" s="25" t="n">
        <v>0.101694915254237</v>
      </c>
      <c r="M3959" s="26" t="n">
        <v>0.0799368449981539</v>
      </c>
      <c r="N3959" s="27" t="n">
        <v>0.287128712871287</v>
      </c>
      <c r="O3959" s="28" t="n">
        <v>0.827876751956491</v>
      </c>
    </row>
    <row r="3960">
      <c r="B3960" t="s">
        <v>27</v>
      </c>
      <c r="C3960" t="s">
        <v>48</v>
      </c>
      <c r="D3960" t="s">
        <v>950</v>
      </c>
      <c r="E3960" t="s">
        <v>31</v>
      </c>
      <c r="F3960" s="29" t="n">
        <v>409</v>
      </c>
      <c r="G3960" s="30" t="n">
        <v>3541792.1978</v>
      </c>
      <c r="H3960" s="31" t="n">
        <v>403</v>
      </c>
      <c r="I3960" s="32" t="n">
        <v>3508764.80387</v>
      </c>
      <c r="J3960" s="33" t="n">
        <v>467</v>
      </c>
      <c r="K3960" s="34" t="n">
        <v>3294259.071895</v>
      </c>
      <c r="L3960" s="25" t="n">
        <v>0.0148883374689825</v>
      </c>
      <c r="M3960" s="26" t="n">
        <v>0.0094128263865314</v>
      </c>
      <c r="N3960" s="27" t="n">
        <v>-0.124197002141328</v>
      </c>
      <c r="O3960" s="28" t="n">
        <v>0.0751407586661386</v>
      </c>
    </row>
    <row r="3961">
      <c r="B3961" t="s">
        <v>27</v>
      </c>
      <c r="C3961" t="s">
        <v>48</v>
      </c>
      <c r="D3961" t="s">
        <v>951</v>
      </c>
      <c r="E3961" t="s">
        <v>22</v>
      </c>
      <c r="F3961" s="29" t="n">
        <v>140</v>
      </c>
      <c r="G3961" s="30" t="n">
        <v>1695435.97848</v>
      </c>
      <c r="H3961" s="31" t="n">
        <v>144</v>
      </c>
      <c r="I3961" s="32" t="n">
        <v>1948446.40455</v>
      </c>
      <c r="J3961" s="33" t="n">
        <v>119</v>
      </c>
      <c r="K3961" s="34" t="n">
        <v>1129550.458231</v>
      </c>
      <c r="L3961" s="25" t="n">
        <v>-0.0277777777777778</v>
      </c>
      <c r="M3961" s="26" t="n">
        <v>-0.129852391874455</v>
      </c>
      <c r="N3961" s="27" t="n">
        <v>0.176470588235294</v>
      </c>
      <c r="O3961" s="28" t="n">
        <v>0.500982949566714</v>
      </c>
    </row>
    <row r="3962">
      <c r="B3962" t="s">
        <v>27</v>
      </c>
      <c r="C3962" t="s">
        <v>48</v>
      </c>
      <c r="D3962" t="s">
        <v>952</v>
      </c>
      <c r="E3962" t="s">
        <v>22</v>
      </c>
      <c r="F3962" s="29" t="n">
        <v>86</v>
      </c>
      <c r="G3962" s="30" t="n">
        <v>1107864.72516</v>
      </c>
      <c r="H3962" s="31" t="n">
        <v>91</v>
      </c>
      <c r="I3962" s="32" t="n">
        <v>1026809.507016</v>
      </c>
      <c r="J3962" s="33" t="n">
        <v>94</v>
      </c>
      <c r="K3962" s="34" t="n">
        <v>724286.6688</v>
      </c>
      <c r="L3962" s="25" t="n">
        <v>-0.054945054945055</v>
      </c>
      <c r="M3962" s="26" t="n">
        <v>0.0789389050161344</v>
      </c>
      <c r="N3962" s="27" t="n">
        <v>-0.0851063829787234</v>
      </c>
      <c r="O3962" s="28" t="n">
        <v>0.529594251673185</v>
      </c>
    </row>
    <row r="3963">
      <c r="B3963" t="s">
        <v>27</v>
      </c>
      <c r="C3963" t="s">
        <v>48</v>
      </c>
      <c r="D3963" t="s">
        <v>953</v>
      </c>
      <c r="E3963" t="s">
        <v>42</v>
      </c>
      <c r="F3963" s="29" t="n">
        <v>67</v>
      </c>
      <c r="G3963" s="30" t="n">
        <v>449592.2511</v>
      </c>
      <c r="H3963" s="31" t="n">
        <v>49</v>
      </c>
      <c r="I3963" s="32" t="n">
        <v>380198.089</v>
      </c>
      <c r="J3963" s="33" t="n">
        <v>36</v>
      </c>
      <c r="K3963" s="34" t="n">
        <v>133875.62</v>
      </c>
      <c r="L3963" s="25" t="n">
        <v>0.36734693877551</v>
      </c>
      <c r="M3963" s="26" t="n">
        <v>0.182521070220319</v>
      </c>
      <c r="N3963" s="27" t="n">
        <v>0.861111111111111</v>
      </c>
      <c r="O3963" s="28" t="n">
        <v>2.35828324156407</v>
      </c>
    </row>
    <row r="3964">
      <c r="B3964" t="s">
        <v>27</v>
      </c>
      <c r="C3964" t="s">
        <v>48</v>
      </c>
      <c r="D3964" t="s">
        <v>954</v>
      </c>
      <c r="E3964" t="s">
        <v>31</v>
      </c>
      <c r="F3964" s="29" t="n">
        <v>105</v>
      </c>
      <c r="G3964" s="30" t="n">
        <v>938200.806306</v>
      </c>
      <c r="H3964" s="31" t="n">
        <v>91</v>
      </c>
      <c r="I3964" s="32" t="n">
        <v>915043.92768</v>
      </c>
      <c r="J3964" s="33" t="n">
        <v>100</v>
      </c>
      <c r="K3964" s="34" t="n">
        <v>729899.489896</v>
      </c>
      <c r="L3964" s="25" t="n">
        <v>0.153846153846154</v>
      </c>
      <c r="M3964" s="26" t="n">
        <v>0.0253068491309612</v>
      </c>
      <c r="N3964" s="27" t="n">
        <v>0.05</v>
      </c>
      <c r="O3964" s="28" t="n">
        <v>0.285383562111654</v>
      </c>
    </row>
    <row r="3965">
      <c r="B3965" t="s">
        <v>27</v>
      </c>
      <c r="C3965" t="s">
        <v>48</v>
      </c>
      <c r="D3965" t="s">
        <v>955</v>
      </c>
      <c r="E3965" t="s">
        <v>31</v>
      </c>
      <c r="F3965" s="29" t="n">
        <v>111</v>
      </c>
      <c r="G3965" s="30" t="n">
        <v>1367287.688352</v>
      </c>
      <c r="H3965" s="31" t="n">
        <v>109</v>
      </c>
      <c r="I3965" s="32" t="n">
        <v>1556344.63368</v>
      </c>
      <c r="J3965" s="33" t="n">
        <v>87</v>
      </c>
      <c r="K3965" s="34" t="n">
        <v>921042.430528</v>
      </c>
      <c r="L3965" s="25" t="n">
        <v>0.0183486238532109</v>
      </c>
      <c r="M3965" s="26" t="n">
        <v>-0.121474987760887</v>
      </c>
      <c r="N3965" s="27" t="n">
        <v>0.275862068965517</v>
      </c>
      <c r="O3965" s="28" t="n">
        <v>0.484500217398436</v>
      </c>
    </row>
    <row r="3966">
      <c r="B3966" t="s">
        <v>27</v>
      </c>
      <c r="C3966" t="s">
        <v>48</v>
      </c>
      <c r="D3966" t="s">
        <v>956</v>
      </c>
      <c r="E3966" t="s">
        <v>44</v>
      </c>
      <c r="F3966" s="29" t="n">
        <v>147</v>
      </c>
      <c r="G3966" s="30" t="n">
        <v>2917048.56</v>
      </c>
      <c r="H3966" s="31" t="n">
        <v>138</v>
      </c>
      <c r="I3966" s="32" t="n">
        <v>3260019.9635</v>
      </c>
      <c r="J3966" s="33" t="n">
        <v>153</v>
      </c>
      <c r="K3966" s="34" t="n">
        <v>2240017.22805</v>
      </c>
      <c r="L3966" s="25" t="n">
        <v>0.0652173913043479</v>
      </c>
      <c r="M3966" s="26" t="n">
        <v>-0.105205307740441</v>
      </c>
      <c r="N3966" s="27" t="n">
        <v>-0.0392156862745098</v>
      </c>
      <c r="O3966" s="28" t="n">
        <v>0.302243805749376</v>
      </c>
    </row>
    <row r="3967">
      <c r="B3967" t="s">
        <v>27</v>
      </c>
      <c r="C3967" t="s">
        <v>48</v>
      </c>
      <c r="D3967" t="s">
        <v>957</v>
      </c>
      <c r="E3967" t="s">
        <v>22</v>
      </c>
      <c r="F3967" s="29" t="n">
        <v>110</v>
      </c>
      <c r="G3967" s="30" t="n">
        <v>1455777.337382</v>
      </c>
      <c r="H3967" s="31" t="n">
        <v>81</v>
      </c>
      <c r="I3967" s="32" t="n">
        <v>1148750.584362</v>
      </c>
      <c r="J3967" s="33" t="n">
        <v>98</v>
      </c>
      <c r="K3967" s="34" t="n">
        <v>864683.214414</v>
      </c>
      <c r="L3967" s="25" t="n">
        <v>0.358024691358025</v>
      </c>
      <c r="M3967" s="26" t="n">
        <v>0.267270160467878</v>
      </c>
      <c r="N3967" s="27" t="n">
        <v>0.122448979591837</v>
      </c>
      <c r="O3967" s="28" t="n">
        <v>0.683596157661725</v>
      </c>
    </row>
    <row r="3968">
      <c r="B3968" t="s">
        <v>27</v>
      </c>
      <c r="C3968" t="s">
        <v>48</v>
      </c>
      <c r="D3968" t="s">
        <v>1452</v>
      </c>
      <c r="E3968" t="s">
        <v>44</v>
      </c>
      <c r="F3968" s="29" t="n">
        <v>43</v>
      </c>
      <c r="G3968" s="30" t="n">
        <v>118917.4</v>
      </c>
      <c r="H3968" s="31" t="n">
        <v>51</v>
      </c>
      <c r="I3968" s="32" t="n">
        <v>131336.65</v>
      </c>
      <c r="J3968" s="33" t="n">
        <v>51</v>
      </c>
      <c r="K3968" s="34" t="n">
        <v>85916.25</v>
      </c>
      <c r="L3968" s="25" t="n">
        <v>-0.156862745098039</v>
      </c>
      <c r="M3968" s="26" t="n">
        <v>-0.0945604292480431</v>
      </c>
      <c r="N3968" s="27" t="n">
        <v>-0.156862745098039</v>
      </c>
      <c r="O3968" s="28" t="n">
        <v>0.384108361340259</v>
      </c>
    </row>
    <row r="3969">
      <c r="B3969" t="s">
        <v>27</v>
      </c>
      <c r="C3969" t="s">
        <v>48</v>
      </c>
      <c r="D3969" t="s">
        <v>958</v>
      </c>
      <c r="E3969" t="s">
        <v>33</v>
      </c>
      <c r="F3969" s="29" t="n">
        <v>8</v>
      </c>
      <c r="G3969" s="30" t="n">
        <v>82395.413</v>
      </c>
      <c r="H3969" s="31" t="n">
        <v>9</v>
      </c>
      <c r="I3969" s="32" t="n">
        <v>97267.8506</v>
      </c>
      <c r="J3969" s="33" t="s">
        <v>85</v>
      </c>
      <c r="K3969" s="34" t="n">
        <v>25286.11875</v>
      </c>
      <c r="L3969" s="25" t="n">
        <v>-0.111111111111111</v>
      </c>
      <c r="M3969" s="26" t="n">
        <v>-0.152901883903663</v>
      </c>
      <c r="N3969" s="27" t="s">
        <v>86</v>
      </c>
      <c r="O3969" s="28" t="n">
        <v>2.25852353279801</v>
      </c>
    </row>
    <row r="3970">
      <c r="B3970" t="s">
        <v>27</v>
      </c>
      <c r="C3970" t="s">
        <v>48</v>
      </c>
      <c r="D3970" t="s">
        <v>959</v>
      </c>
      <c r="E3970" t="s">
        <v>31</v>
      </c>
      <c r="F3970" s="29" t="n">
        <v>215</v>
      </c>
      <c r="G3970" s="30" t="n">
        <v>2869519.934714</v>
      </c>
      <c r="H3970" s="31" t="n">
        <v>193</v>
      </c>
      <c r="I3970" s="32" t="n">
        <v>2726699.103476</v>
      </c>
      <c r="J3970" s="33" t="n">
        <v>252</v>
      </c>
      <c r="K3970" s="34" t="n">
        <v>2225585.84846</v>
      </c>
      <c r="L3970" s="25" t="n">
        <v>0.113989637305699</v>
      </c>
      <c r="M3970" s="26" t="n">
        <v>0.0523786548563177</v>
      </c>
      <c r="N3970" s="27" t="n">
        <v>-0.146825396825397</v>
      </c>
      <c r="O3970" s="28" t="n">
        <v>0.289332396096772</v>
      </c>
    </row>
    <row r="3971">
      <c r="B3971" t="s">
        <v>27</v>
      </c>
      <c r="C3971" t="s">
        <v>48</v>
      </c>
      <c r="D3971" t="s">
        <v>960</v>
      </c>
      <c r="E3971" t="s">
        <v>31</v>
      </c>
      <c r="F3971" s="29" t="n">
        <v>94</v>
      </c>
      <c r="G3971" s="30" t="n">
        <v>1253564.536194</v>
      </c>
      <c r="H3971" s="31" t="n">
        <v>87</v>
      </c>
      <c r="I3971" s="32" t="n">
        <v>873873.254748</v>
      </c>
      <c r="J3971" s="33" t="n">
        <v>73</v>
      </c>
      <c r="K3971" s="34" t="n">
        <v>532372.83256</v>
      </c>
      <c r="L3971" s="25" t="n">
        <v>0.0804597701149425</v>
      </c>
      <c r="M3971" s="26" t="n">
        <v>0.434492392784686</v>
      </c>
      <c r="N3971" s="27" t="n">
        <v>0.287671232876712</v>
      </c>
      <c r="O3971" s="28" t="n">
        <v>1.35467412971852</v>
      </c>
    </row>
    <row r="3972">
      <c r="B3972" t="s">
        <v>27</v>
      </c>
      <c r="C3972" t="s">
        <v>48</v>
      </c>
      <c r="D3972" t="s">
        <v>961</v>
      </c>
      <c r="E3972" t="s">
        <v>22</v>
      </c>
      <c r="F3972" s="29" t="n">
        <v>97</v>
      </c>
      <c r="G3972" s="30" t="n">
        <v>852013.5576</v>
      </c>
      <c r="H3972" s="31" t="n">
        <v>128</v>
      </c>
      <c r="I3972" s="32" t="n">
        <v>1124104.55486</v>
      </c>
      <c r="J3972" s="33" t="n">
        <v>96</v>
      </c>
      <c r="K3972" s="34" t="n">
        <v>646899.09084</v>
      </c>
      <c r="L3972" s="25" t="n">
        <v>-0.2421875</v>
      </c>
      <c r="M3972" s="26" t="n">
        <v>-0.242051325282538</v>
      </c>
      <c r="N3972" s="27" t="n">
        <v>0.0104166666666667</v>
      </c>
      <c r="O3972" s="28" t="n">
        <v>0.317073357598414</v>
      </c>
    </row>
    <row r="3973">
      <c r="B3973" t="s">
        <v>27</v>
      </c>
      <c r="C3973" t="s">
        <v>48</v>
      </c>
      <c r="D3973" t="s">
        <v>962</v>
      </c>
      <c r="E3973" t="s">
        <v>31</v>
      </c>
      <c r="F3973" s="29" t="n">
        <v>99</v>
      </c>
      <c r="G3973" s="30" t="n">
        <v>884149.72884</v>
      </c>
      <c r="H3973" s="31" t="n">
        <v>100</v>
      </c>
      <c r="I3973" s="32" t="n">
        <v>1073837.72448</v>
      </c>
      <c r="J3973" s="33" t="n">
        <v>101</v>
      </c>
      <c r="K3973" s="34" t="n">
        <v>826079.2204</v>
      </c>
      <c r="L3973" s="25" t="n">
        <v>-0.01</v>
      </c>
      <c r="M3973" s="26" t="n">
        <v>-0.176644935557517</v>
      </c>
      <c r="N3973" s="27" t="n">
        <v>-0.0198019801980198</v>
      </c>
      <c r="O3973" s="28" t="n">
        <v>0.0702965369494239</v>
      </c>
    </row>
    <row r="3974">
      <c r="B3974" t="s">
        <v>27</v>
      </c>
      <c r="C3974" t="s">
        <v>48</v>
      </c>
      <c r="D3974" t="s">
        <v>963</v>
      </c>
      <c r="E3974" t="s">
        <v>31</v>
      </c>
      <c r="F3974" s="29" t="n">
        <v>162</v>
      </c>
      <c r="G3974" s="30" t="n">
        <v>1515678.34723</v>
      </c>
      <c r="H3974" s="31" t="n">
        <v>142</v>
      </c>
      <c r="I3974" s="32" t="n">
        <v>1217009.09812</v>
      </c>
      <c r="J3974" s="33" t="n">
        <v>139</v>
      </c>
      <c r="K3974" s="34" t="n">
        <v>1097863.574134</v>
      </c>
      <c r="L3974" s="25" t="n">
        <v>0.140845070422535</v>
      </c>
      <c r="M3974" s="26" t="n">
        <v>0.245412503136891</v>
      </c>
      <c r="N3974" s="27" t="n">
        <v>0.165467625899281</v>
      </c>
      <c r="O3974" s="28" t="n">
        <v>0.380570758462019</v>
      </c>
    </row>
    <row r="3975">
      <c r="B3975" t="s">
        <v>27</v>
      </c>
      <c r="C3975" t="s">
        <v>48</v>
      </c>
      <c r="D3975" t="s">
        <v>964</v>
      </c>
      <c r="E3975" t="s">
        <v>22</v>
      </c>
      <c r="F3975" s="29" t="n">
        <v>109</v>
      </c>
      <c r="G3975" s="30" t="n">
        <v>1214343.3348</v>
      </c>
      <c r="H3975" s="31" t="n">
        <v>80</v>
      </c>
      <c r="I3975" s="32" t="n">
        <v>1111660.092792</v>
      </c>
      <c r="J3975" s="33" t="n">
        <v>70</v>
      </c>
      <c r="K3975" s="34" t="n">
        <v>459270.248868</v>
      </c>
      <c r="L3975" s="25" t="n">
        <v>0.3625</v>
      </c>
      <c r="M3975" s="26" t="n">
        <v>0.0923692796690265</v>
      </c>
      <c r="N3975" s="27" t="n">
        <v>0.557142857142857</v>
      </c>
      <c r="O3975" s="28" t="n">
        <v>1.64407141066309</v>
      </c>
    </row>
    <row r="3976">
      <c r="B3976" t="s">
        <v>27</v>
      </c>
      <c r="C3976" t="s">
        <v>48</v>
      </c>
      <c r="D3976" t="s">
        <v>965</v>
      </c>
      <c r="E3976" t="s">
        <v>22</v>
      </c>
      <c r="F3976" s="29"/>
      <c r="G3976" s="30"/>
      <c r="H3976" s="31"/>
      <c r="I3976" s="32"/>
      <c r="J3976" s="33" t="n">
        <v>252</v>
      </c>
      <c r="K3976" s="34" t="n">
        <v>2142420.515161</v>
      </c>
      <c r="L3976" s="25"/>
      <c r="M3976" s="26"/>
      <c r="N3976" s="27"/>
      <c r="O3976" s="28"/>
    </row>
    <row r="3977">
      <c r="B3977" t="s">
        <v>27</v>
      </c>
      <c r="C3977" t="s">
        <v>48</v>
      </c>
      <c r="D3977" t="s">
        <v>965</v>
      </c>
      <c r="E3977" t="s">
        <v>31</v>
      </c>
      <c r="F3977" s="29" t="n">
        <v>244</v>
      </c>
      <c r="G3977" s="30" t="n">
        <v>3125898.057922</v>
      </c>
      <c r="H3977" s="31" t="n">
        <v>254</v>
      </c>
      <c r="I3977" s="32" t="n">
        <v>3021157.829268</v>
      </c>
      <c r="J3977" s="33"/>
      <c r="K3977" s="34"/>
      <c r="L3977" s="25" t="n">
        <v>-0.0393700787401575</v>
      </c>
      <c r="M3977" s="26" t="n">
        <v>0.03466890330565</v>
      </c>
      <c r="N3977" s="27"/>
      <c r="O3977" s="28"/>
    </row>
    <row r="3978">
      <c r="B3978" t="s">
        <v>27</v>
      </c>
      <c r="C3978" t="s">
        <v>48</v>
      </c>
      <c r="D3978" t="s">
        <v>993</v>
      </c>
      <c r="E3978" t="s">
        <v>36</v>
      </c>
      <c r="F3978" s="29" t="n">
        <v>8</v>
      </c>
      <c r="G3978" s="30" t="n">
        <v>46644.4764</v>
      </c>
      <c r="H3978" s="31" t="n">
        <v>6</v>
      </c>
      <c r="I3978" s="32" t="n">
        <v>36659.62664</v>
      </c>
      <c r="J3978" s="33" t="n">
        <v>6</v>
      </c>
      <c r="K3978" s="34" t="n">
        <v>24911.0081</v>
      </c>
      <c r="L3978" s="25" t="n">
        <v>0.333333333333333</v>
      </c>
      <c r="M3978" s="26" t="n">
        <v>0.272366378906471</v>
      </c>
      <c r="N3978" s="27" t="n">
        <v>0.333333333333333</v>
      </c>
      <c r="O3978" s="28" t="n">
        <v>0.872444351218368</v>
      </c>
    </row>
    <row r="3979">
      <c r="B3979" t="s">
        <v>27</v>
      </c>
      <c r="C3979" t="s">
        <v>48</v>
      </c>
      <c r="D3979" t="s">
        <v>966</v>
      </c>
      <c r="E3979" t="s">
        <v>33</v>
      </c>
      <c r="F3979" s="29" t="n">
        <v>166</v>
      </c>
      <c r="G3979" s="30" t="n">
        <v>1481033.1992</v>
      </c>
      <c r="H3979" s="31" t="n">
        <v>157</v>
      </c>
      <c r="I3979" s="32" t="n">
        <v>1356391.05018</v>
      </c>
      <c r="J3979" s="33" t="n">
        <v>136</v>
      </c>
      <c r="K3979" s="34" t="n">
        <v>824521.8418</v>
      </c>
      <c r="L3979" s="25" t="n">
        <v>0.0573248407643312</v>
      </c>
      <c r="M3979" s="26" t="n">
        <v>0.0918924885293657</v>
      </c>
      <c r="N3979" s="27" t="n">
        <v>0.220588235294118</v>
      </c>
      <c r="O3979" s="28" t="n">
        <v>0.796232827461284</v>
      </c>
    </row>
    <row r="3980">
      <c r="B3980" t="s">
        <v>27</v>
      </c>
      <c r="C3980" t="s">
        <v>48</v>
      </c>
      <c r="D3980" t="s">
        <v>967</v>
      </c>
      <c r="E3980" t="s">
        <v>36</v>
      </c>
      <c r="F3980" s="29" t="n">
        <v>184</v>
      </c>
      <c r="G3980" s="30" t="n">
        <v>2371283.611872</v>
      </c>
      <c r="H3980" s="31" t="n">
        <v>180</v>
      </c>
      <c r="I3980" s="32" t="n">
        <v>2089157.449858</v>
      </c>
      <c r="J3980" s="33" t="n">
        <v>163</v>
      </c>
      <c r="K3980" s="34" t="n">
        <v>1455956.597735</v>
      </c>
      <c r="L3980" s="25" t="n">
        <v>0.0222222222222221</v>
      </c>
      <c r="M3980" s="26" t="n">
        <v>0.135043034709124</v>
      </c>
      <c r="N3980" s="27" t="n">
        <v>0.128834355828221</v>
      </c>
      <c r="O3980" s="28" t="n">
        <v>0.62867740395624</v>
      </c>
    </row>
    <row r="3981">
      <c r="B3981" t="s">
        <v>27</v>
      </c>
      <c r="C3981" t="s">
        <v>48</v>
      </c>
      <c r="D3981" t="s">
        <v>968</v>
      </c>
      <c r="E3981" t="s">
        <v>22</v>
      </c>
      <c r="F3981" s="29" t="n">
        <v>109</v>
      </c>
      <c r="G3981" s="30" t="n">
        <v>1389978.945342</v>
      </c>
      <c r="H3981" s="31" t="n">
        <v>97</v>
      </c>
      <c r="I3981" s="32" t="n">
        <v>1200359.150608</v>
      </c>
      <c r="J3981" s="33" t="n">
        <v>113</v>
      </c>
      <c r="K3981" s="34" t="n">
        <v>1100399.701402</v>
      </c>
      <c r="L3981" s="25" t="n">
        <v>0.123711340206186</v>
      </c>
      <c r="M3981" s="26" t="n">
        <v>0.157969216661492</v>
      </c>
      <c r="N3981" s="27" t="n">
        <v>-0.0353982300884956</v>
      </c>
      <c r="O3981" s="28" t="n">
        <v>0.263158235658418</v>
      </c>
    </row>
    <row r="3982">
      <c r="B3982" t="s">
        <v>27</v>
      </c>
      <c r="C3982" t="s">
        <v>48</v>
      </c>
      <c r="D3982" t="s">
        <v>969</v>
      </c>
      <c r="E3982" t="s">
        <v>31</v>
      </c>
      <c r="F3982" s="29"/>
      <c r="G3982" s="30"/>
      <c r="H3982" s="31"/>
      <c r="I3982" s="32"/>
      <c r="J3982" s="33" t="n">
        <v>152</v>
      </c>
      <c r="K3982" s="34" t="n">
        <v>1393058.732573</v>
      </c>
      <c r="L3982" s="25"/>
      <c r="M3982" s="26"/>
      <c r="N3982" s="27"/>
      <c r="O3982" s="28"/>
    </row>
    <row r="3983">
      <c r="B3983" t="s">
        <v>27</v>
      </c>
      <c r="C3983" t="s">
        <v>48</v>
      </c>
      <c r="D3983" t="s">
        <v>969</v>
      </c>
      <c r="E3983" t="s">
        <v>33</v>
      </c>
      <c r="F3983" s="29" t="n">
        <v>164</v>
      </c>
      <c r="G3983" s="30" t="n">
        <v>2012533.018254</v>
      </c>
      <c r="H3983" s="31" t="n">
        <v>167</v>
      </c>
      <c r="I3983" s="32" t="n">
        <v>2185068.016326</v>
      </c>
      <c r="J3983" s="33"/>
      <c r="K3983" s="34"/>
      <c r="L3983" s="25" t="n">
        <v>-0.0179640718562875</v>
      </c>
      <c r="M3983" s="26" t="n">
        <v>-0.0789609278900628</v>
      </c>
      <c r="N3983" s="27"/>
      <c r="O3983" s="28"/>
    </row>
    <row r="3984">
      <c r="B3984" t="s">
        <v>27</v>
      </c>
      <c r="C3984" t="s">
        <v>48</v>
      </c>
      <c r="D3984" t="s">
        <v>970</v>
      </c>
      <c r="E3984" t="s">
        <v>36</v>
      </c>
      <c r="F3984" s="29" t="n">
        <v>23</v>
      </c>
      <c r="G3984" s="30" t="n">
        <v>155768.44584</v>
      </c>
      <c r="H3984" s="31" t="n">
        <v>25</v>
      </c>
      <c r="I3984" s="32" t="n">
        <v>171011.59158</v>
      </c>
      <c r="J3984" s="33" t="n">
        <v>18</v>
      </c>
      <c r="K3984" s="34" t="n">
        <v>68100.45796</v>
      </c>
      <c r="L3984" s="25" t="n">
        <v>-0.08</v>
      </c>
      <c r="M3984" s="26" t="n">
        <v>-0.0891351609511756</v>
      </c>
      <c r="N3984" s="27" t="n">
        <v>0.277777777777778</v>
      </c>
      <c r="O3984" s="28" t="n">
        <v>1.28733330885224</v>
      </c>
    </row>
    <row r="3985">
      <c r="B3985" t="s">
        <v>27</v>
      </c>
      <c r="C3985" t="s">
        <v>48</v>
      </c>
      <c r="D3985" t="s">
        <v>971</v>
      </c>
      <c r="E3985" t="s">
        <v>44</v>
      </c>
      <c r="F3985" s="29"/>
      <c r="G3985" s="30"/>
      <c r="H3985" s="31" t="s">
        <v>85</v>
      </c>
      <c r="I3985" s="32" t="n">
        <v>5250.3</v>
      </c>
      <c r="J3985" s="33" t="s">
        <v>85</v>
      </c>
      <c r="K3985" s="34" t="n">
        <v>8601.6</v>
      </c>
      <c r="L3985" s="25" t="s">
        <v>86</v>
      </c>
      <c r="M3985" s="26"/>
      <c r="N3985" s="27" t="s">
        <v>86</v>
      </c>
      <c r="O3985" s="28"/>
    </row>
    <row r="3986">
      <c r="B3986" t="s">
        <v>27</v>
      </c>
      <c r="C3986" t="s">
        <v>48</v>
      </c>
      <c r="D3986" t="s">
        <v>972</v>
      </c>
      <c r="E3986" t="s">
        <v>44</v>
      </c>
      <c r="F3986" s="29" t="n">
        <v>12</v>
      </c>
      <c r="G3986" s="30" t="n">
        <v>92096.8</v>
      </c>
      <c r="H3986" s="31" t="n">
        <v>14</v>
      </c>
      <c r="I3986" s="32" t="n">
        <v>101183.36</v>
      </c>
      <c r="J3986" s="33" t="n">
        <v>22</v>
      </c>
      <c r="K3986" s="34" t="n">
        <v>103170.9</v>
      </c>
      <c r="L3986" s="25" t="n">
        <v>-0.142857142857143</v>
      </c>
      <c r="M3986" s="26" t="n">
        <v>-0.0898029083042903</v>
      </c>
      <c r="N3986" s="27" t="n">
        <v>-0.454545454545455</v>
      </c>
      <c r="O3986" s="28" t="n">
        <v>-0.107337437203708</v>
      </c>
    </row>
    <row r="3987">
      <c r="B3987" t="s">
        <v>27</v>
      </c>
      <c r="C3987" t="s">
        <v>48</v>
      </c>
      <c r="D3987" t="s">
        <v>973</v>
      </c>
      <c r="E3987" t="s">
        <v>31</v>
      </c>
      <c r="F3987" s="29" t="n">
        <v>70</v>
      </c>
      <c r="G3987" s="30" t="n">
        <v>609451.416642</v>
      </c>
      <c r="H3987" s="31" t="n">
        <v>61</v>
      </c>
      <c r="I3987" s="32" t="n">
        <v>629415.920656</v>
      </c>
      <c r="J3987" s="33" t="n">
        <v>59</v>
      </c>
      <c r="K3987" s="34" t="n">
        <v>507433.87912</v>
      </c>
      <c r="L3987" s="25" t="n">
        <v>0.147540983606557</v>
      </c>
      <c r="M3987" s="26" t="n">
        <v>-0.0317190960044231</v>
      </c>
      <c r="N3987" s="27" t="n">
        <v>0.186440677966102</v>
      </c>
      <c r="O3987" s="28" t="n">
        <v>0.201045972135169</v>
      </c>
    </row>
    <row r="3988">
      <c r="B3988" t="s">
        <v>27</v>
      </c>
      <c r="C3988" t="s">
        <v>48</v>
      </c>
      <c r="D3988" t="s">
        <v>1546</v>
      </c>
      <c r="E3988" t="s">
        <v>44</v>
      </c>
      <c r="F3988" s="29" t="n">
        <v>40</v>
      </c>
      <c r="G3988" s="30" t="n">
        <v>194519.15</v>
      </c>
      <c r="H3988" s="31" t="n">
        <v>45</v>
      </c>
      <c r="I3988" s="32" t="n">
        <v>176183.77</v>
      </c>
      <c r="J3988" s="33" t="n">
        <v>73</v>
      </c>
      <c r="K3988" s="34" t="n">
        <v>209311.14</v>
      </c>
      <c r="L3988" s="25" t="n">
        <v>-0.111111111111111</v>
      </c>
      <c r="M3988" s="26" t="n">
        <v>0.104069631385456</v>
      </c>
      <c r="N3988" s="27" t="n">
        <v>-0.452054794520548</v>
      </c>
      <c r="O3988" s="28" t="n">
        <v>-0.070669864967531</v>
      </c>
    </row>
    <row r="3989">
      <c r="B3989" t="s">
        <v>27</v>
      </c>
      <c r="C3989" t="s">
        <v>48</v>
      </c>
      <c r="D3989" t="s">
        <v>974</v>
      </c>
      <c r="E3989" t="s">
        <v>44</v>
      </c>
      <c r="F3989" s="29"/>
      <c r="G3989" s="30"/>
      <c r="H3989" s="31" t="s">
        <v>85</v>
      </c>
      <c r="I3989" s="32" t="n">
        <v>7627.62</v>
      </c>
      <c r="J3989" s="33" t="s">
        <v>85</v>
      </c>
      <c r="K3989" s="34" t="n">
        <v>6322.05</v>
      </c>
      <c r="L3989" s="25" t="s">
        <v>86</v>
      </c>
      <c r="M3989" s="26"/>
      <c r="N3989" s="27" t="s">
        <v>86</v>
      </c>
      <c r="O3989" s="28"/>
    </row>
    <row r="3990">
      <c r="B3990" t="s">
        <v>27</v>
      </c>
      <c r="C3990" t="s">
        <v>48</v>
      </c>
      <c r="D3990" t="s">
        <v>975</v>
      </c>
      <c r="E3990" t="s">
        <v>36</v>
      </c>
      <c r="F3990" s="29" t="n">
        <v>184</v>
      </c>
      <c r="G3990" s="30" t="n">
        <v>3360601.464873</v>
      </c>
      <c r="H3990" s="31" t="n">
        <v>143</v>
      </c>
      <c r="I3990" s="32" t="n">
        <v>2559107.731617</v>
      </c>
      <c r="J3990" s="33" t="n">
        <v>190</v>
      </c>
      <c r="K3990" s="34" t="n">
        <v>2691848.2042</v>
      </c>
      <c r="L3990" s="25" t="n">
        <v>0.286713286713287</v>
      </c>
      <c r="M3990" s="26" t="n">
        <v>0.313192650451479</v>
      </c>
      <c r="N3990" s="27" t="n">
        <v>-0.031578947368421</v>
      </c>
      <c r="O3990" s="28" t="n">
        <v>0.248436468159522</v>
      </c>
    </row>
    <row r="3991">
      <c r="B3991" t="s">
        <v>27</v>
      </c>
      <c r="C3991" t="s">
        <v>48</v>
      </c>
      <c r="D3991" t="s">
        <v>977</v>
      </c>
      <c r="E3991" t="s">
        <v>31</v>
      </c>
      <c r="F3991" s="29" t="n">
        <v>97</v>
      </c>
      <c r="G3991" s="30" t="n">
        <v>984657.7621</v>
      </c>
      <c r="H3991" s="31" t="n">
        <v>109</v>
      </c>
      <c r="I3991" s="32" t="n">
        <v>1124319.783864</v>
      </c>
      <c r="J3991" s="33" t="n">
        <v>75</v>
      </c>
      <c r="K3991" s="34" t="n">
        <v>497694.53748</v>
      </c>
      <c r="L3991" s="25" t="n">
        <v>-0.110091743119266</v>
      </c>
      <c r="M3991" s="26" t="n">
        <v>-0.124219126771938</v>
      </c>
      <c r="N3991" s="27" t="n">
        <v>0.293333333333333</v>
      </c>
      <c r="O3991" s="28" t="n">
        <v>0.978437953298953</v>
      </c>
    </row>
    <row r="3992">
      <c r="B3992" t="s">
        <v>27</v>
      </c>
      <c r="C3992" t="s">
        <v>48</v>
      </c>
      <c r="D3992" t="s">
        <v>978</v>
      </c>
      <c r="E3992" t="s">
        <v>31</v>
      </c>
      <c r="F3992" s="29" t="n">
        <v>214</v>
      </c>
      <c r="G3992" s="30" t="n">
        <v>2831718.28893</v>
      </c>
      <c r="H3992" s="31" t="n">
        <v>235</v>
      </c>
      <c r="I3992" s="32" t="n">
        <v>3225992.96595</v>
      </c>
      <c r="J3992" s="33" t="n">
        <v>182</v>
      </c>
      <c r="K3992" s="34" t="n">
        <v>1840480.292626</v>
      </c>
      <c r="L3992" s="25" t="n">
        <v>-0.0893617021276596</v>
      </c>
      <c r="M3992" s="26" t="n">
        <v>-0.122218083294516</v>
      </c>
      <c r="N3992" s="27" t="n">
        <v>0.175824175824176</v>
      </c>
      <c r="O3992" s="28" t="n">
        <v>0.538575718672706</v>
      </c>
    </row>
    <row r="3993">
      <c r="B3993" t="s">
        <v>27</v>
      </c>
      <c r="C3993" t="s">
        <v>48</v>
      </c>
      <c r="D3993" t="s">
        <v>1380</v>
      </c>
      <c r="E3993" t="s">
        <v>44</v>
      </c>
      <c r="F3993" s="29" t="n">
        <v>6</v>
      </c>
      <c r="G3993" s="30" t="n">
        <v>23380.07</v>
      </c>
      <c r="H3993" s="31" t="s">
        <v>85</v>
      </c>
      <c r="I3993" s="32" t="n">
        <v>3027.08</v>
      </c>
      <c r="J3993" s="33"/>
      <c r="K3993" s="34"/>
      <c r="L3993" s="25" t="s">
        <v>86</v>
      </c>
      <c r="M3993" s="26" t="n">
        <v>6.72363796133568</v>
      </c>
      <c r="N3993" s="27"/>
      <c r="O3993" s="28"/>
    </row>
    <row r="3994">
      <c r="B3994" t="s">
        <v>27</v>
      </c>
      <c r="C3994" t="s">
        <v>48</v>
      </c>
      <c r="D3994" t="s">
        <v>1583</v>
      </c>
      <c r="E3994" t="s">
        <v>44</v>
      </c>
      <c r="F3994" s="29" t="n">
        <v>81</v>
      </c>
      <c r="G3994" s="30" t="n">
        <v>1378850.634</v>
      </c>
      <c r="H3994" s="31" t="n">
        <v>75</v>
      </c>
      <c r="I3994" s="32" t="n">
        <v>1345307.502</v>
      </c>
      <c r="J3994" s="33" t="n">
        <v>54</v>
      </c>
      <c r="K3994" s="34" t="n">
        <v>781735.37988</v>
      </c>
      <c r="L3994" s="25" t="n">
        <v>0.0800000000000001</v>
      </c>
      <c r="M3994" s="26" t="n">
        <v>0.0249334311673231</v>
      </c>
      <c r="N3994" s="27" t="n">
        <v>0.5</v>
      </c>
      <c r="O3994" s="28" t="n">
        <v>0.763832966357056</v>
      </c>
    </row>
    <row r="3995">
      <c r="B3995" t="s">
        <v>27</v>
      </c>
      <c r="C3995" t="s">
        <v>48</v>
      </c>
      <c r="D3995" t="s">
        <v>979</v>
      </c>
      <c r="E3995" t="s">
        <v>44</v>
      </c>
      <c r="F3995" s="29" t="n">
        <v>10</v>
      </c>
      <c r="G3995" s="30" t="n">
        <v>21866</v>
      </c>
      <c r="H3995" s="31"/>
      <c r="I3995" s="32"/>
      <c r="J3995" s="33"/>
      <c r="K3995" s="34"/>
      <c r="L3995" s="25"/>
      <c r="M3995" s="26"/>
      <c r="N3995" s="27"/>
      <c r="O3995" s="28"/>
    </row>
    <row r="3996">
      <c r="B3996" t="s">
        <v>27</v>
      </c>
      <c r="C3996" t="s">
        <v>48</v>
      </c>
      <c r="D3996" t="s">
        <v>1502</v>
      </c>
      <c r="E3996" t="s">
        <v>44</v>
      </c>
      <c r="F3996" s="29" t="s">
        <v>85</v>
      </c>
      <c r="G3996" s="30" t="n">
        <v>9871.18</v>
      </c>
      <c r="H3996" s="31" t="s">
        <v>85</v>
      </c>
      <c r="I3996" s="32" t="n">
        <v>5089.26</v>
      </c>
      <c r="J3996" s="33"/>
      <c r="K3996" s="34"/>
      <c r="L3996" s="25" t="s">
        <v>86</v>
      </c>
      <c r="M3996" s="26" t="n">
        <v>0.9396100808369</v>
      </c>
      <c r="N3996" s="27" t="s">
        <v>86</v>
      </c>
      <c r="O3996" s="28"/>
    </row>
    <row r="3997">
      <c r="B3997" t="s">
        <v>27</v>
      </c>
      <c r="C3997" t="s">
        <v>49</v>
      </c>
      <c r="D3997" t="s">
        <v>981</v>
      </c>
      <c r="E3997" t="s">
        <v>38</v>
      </c>
      <c r="F3997" s="29"/>
      <c r="G3997" s="30"/>
      <c r="H3997" s="31" t="s">
        <v>85</v>
      </c>
      <c r="I3997" s="32" t="n">
        <v>1835.57</v>
      </c>
      <c r="J3997" s="33"/>
      <c r="K3997" s="34"/>
      <c r="L3997" s="25" t="s">
        <v>86</v>
      </c>
      <c r="M3997" s="26"/>
      <c r="N3997" s="27"/>
      <c r="O3997" s="28"/>
    </row>
    <row r="3998">
      <c r="B3998" t="s">
        <v>27</v>
      </c>
      <c r="C3998" t="s">
        <v>49</v>
      </c>
      <c r="D3998" t="s">
        <v>982</v>
      </c>
      <c r="E3998" t="s">
        <v>31</v>
      </c>
      <c r="F3998" s="29" t="n">
        <v>116</v>
      </c>
      <c r="G3998" s="30" t="n">
        <v>1243567.194408</v>
      </c>
      <c r="H3998" s="31" t="n">
        <v>119</v>
      </c>
      <c r="I3998" s="32" t="n">
        <v>1431882.945615</v>
      </c>
      <c r="J3998" s="33" t="n">
        <v>137</v>
      </c>
      <c r="K3998" s="34" t="n">
        <v>1147135.691538</v>
      </c>
      <c r="L3998" s="25" t="n">
        <v>-0.0252100840336135</v>
      </c>
      <c r="M3998" s="26" t="n">
        <v>-0.131516163233663</v>
      </c>
      <c r="N3998" s="27" t="n">
        <v>-0.153284671532847</v>
      </c>
      <c r="O3998" s="28" t="n">
        <v>0.084062856365938</v>
      </c>
    </row>
    <row r="3999">
      <c r="B3999" t="s">
        <v>27</v>
      </c>
      <c r="C3999" t="s">
        <v>49</v>
      </c>
      <c r="D3999" t="s">
        <v>983</v>
      </c>
      <c r="E3999" t="s">
        <v>22</v>
      </c>
      <c r="F3999" s="29" t="n">
        <v>24</v>
      </c>
      <c r="G3999" s="30" t="n">
        <v>136707.40044</v>
      </c>
      <c r="H3999" s="31" t="n">
        <v>21</v>
      </c>
      <c r="I3999" s="32" t="n">
        <v>119689.48968</v>
      </c>
      <c r="J3999" s="33" t="s">
        <v>85</v>
      </c>
      <c r="K3999" s="34" t="n">
        <v>11925.9934</v>
      </c>
      <c r="L3999" s="25" t="n">
        <v>0.142857142857143</v>
      </c>
      <c r="M3999" s="26" t="n">
        <v>0.142183835903209</v>
      </c>
      <c r="N3999" s="27" t="s">
        <v>86</v>
      </c>
      <c r="O3999" s="28" t="n">
        <v>10.4629780392131</v>
      </c>
    </row>
    <row r="4000">
      <c r="B4000" t="s">
        <v>27</v>
      </c>
      <c r="C4000" t="s">
        <v>49</v>
      </c>
      <c r="D4000" t="s">
        <v>984</v>
      </c>
      <c r="E4000" t="s">
        <v>36</v>
      </c>
      <c r="F4000" s="29" t="n">
        <v>14</v>
      </c>
      <c r="G4000" s="30" t="n">
        <v>320817.4128</v>
      </c>
      <c r="H4000" s="31" t="n">
        <v>7</v>
      </c>
      <c r="I4000" s="32" t="n">
        <v>158086.4364</v>
      </c>
      <c r="J4000" s="33" t="n">
        <v>21</v>
      </c>
      <c r="K4000" s="34" t="n">
        <v>348772.9894</v>
      </c>
      <c r="L4000" s="25" t="n">
        <v>1</v>
      </c>
      <c r="M4000" s="26" t="n">
        <v>1.02937975012763</v>
      </c>
      <c r="N4000" s="27" t="n">
        <v>-0.333333333333333</v>
      </c>
      <c r="O4000" s="28" t="n">
        <v>-0.0801540757158187</v>
      </c>
    </row>
    <row r="4001">
      <c r="B4001" t="s">
        <v>27</v>
      </c>
      <c r="C4001" t="s">
        <v>49</v>
      </c>
      <c r="D4001" t="s">
        <v>985</v>
      </c>
      <c r="E4001" t="s">
        <v>31</v>
      </c>
      <c r="F4001" s="29" t="n">
        <v>405</v>
      </c>
      <c r="G4001" s="30" t="n">
        <v>5834936.466892</v>
      </c>
      <c r="H4001" s="31" t="n">
        <v>380</v>
      </c>
      <c r="I4001" s="32" t="n">
        <v>5448723.770004</v>
      </c>
      <c r="J4001" s="33" t="n">
        <v>395</v>
      </c>
      <c r="K4001" s="34" t="n">
        <v>3810971.861139</v>
      </c>
      <c r="L4001" s="25" t="n">
        <v>0.0657894736842106</v>
      </c>
      <c r="M4001" s="26" t="n">
        <v>0.070881313347936</v>
      </c>
      <c r="N4001" s="27" t="n">
        <v>0.0253164556962024</v>
      </c>
      <c r="O4001" s="28" t="n">
        <v>0.531088834948283</v>
      </c>
    </row>
    <row r="4002">
      <c r="B4002" t="s">
        <v>27</v>
      </c>
      <c r="C4002" t="s">
        <v>49</v>
      </c>
      <c r="D4002" t="s">
        <v>986</v>
      </c>
      <c r="E4002" t="s">
        <v>31</v>
      </c>
      <c r="F4002" s="29" t="n">
        <v>114</v>
      </c>
      <c r="G4002" s="30" t="n">
        <v>1362755.245224</v>
      </c>
      <c r="H4002" s="31" t="n">
        <v>101</v>
      </c>
      <c r="I4002" s="32" t="n">
        <v>1245666.61632</v>
      </c>
      <c r="J4002" s="33" t="n">
        <v>77</v>
      </c>
      <c r="K4002" s="34" t="n">
        <v>654515.07864</v>
      </c>
      <c r="L4002" s="25" t="n">
        <v>0.128712871287129</v>
      </c>
      <c r="M4002" s="26" t="n">
        <v>0.0939967623519591</v>
      </c>
      <c r="N4002" s="27" t="n">
        <v>0.480519480519481</v>
      </c>
      <c r="O4002" s="28" t="n">
        <v>1.08208380478511</v>
      </c>
    </row>
    <row r="4003">
      <c r="B4003" t="s">
        <v>27</v>
      </c>
      <c r="C4003" t="s">
        <v>49</v>
      </c>
      <c r="D4003" t="s">
        <v>987</v>
      </c>
      <c r="E4003" t="s">
        <v>42</v>
      </c>
      <c r="F4003" s="29" t="s">
        <v>85</v>
      </c>
      <c r="G4003" s="30" t="n">
        <v>14497.21455</v>
      </c>
      <c r="H4003" s="31"/>
      <c r="I4003" s="32"/>
      <c r="J4003" s="33" t="s">
        <v>85</v>
      </c>
      <c r="K4003" s="34" t="n">
        <v>6350.66215</v>
      </c>
      <c r="L4003" s="25" t="s">
        <v>86</v>
      </c>
      <c r="M4003" s="26"/>
      <c r="N4003" s="27" t="s">
        <v>86</v>
      </c>
      <c r="O4003" s="28" t="n">
        <v>1.28278787433213</v>
      </c>
    </row>
    <row r="4004">
      <c r="B4004" t="s">
        <v>27</v>
      </c>
      <c r="C4004" t="s">
        <v>49</v>
      </c>
      <c r="D4004" t="s">
        <v>988</v>
      </c>
      <c r="E4004" t="s">
        <v>39</v>
      </c>
      <c r="F4004" s="29"/>
      <c r="G4004" s="30"/>
      <c r="H4004" s="31"/>
      <c r="I4004" s="32"/>
      <c r="J4004" s="33" t="s">
        <v>85</v>
      </c>
      <c r="K4004" s="34" t="n">
        <v>857.89</v>
      </c>
      <c r="L4004" s="25"/>
      <c r="M4004" s="26"/>
      <c r="N4004" s="27" t="s">
        <v>86</v>
      </c>
      <c r="O4004" s="28"/>
    </row>
    <row r="4005">
      <c r="B4005" t="s">
        <v>27</v>
      </c>
      <c r="C4005" t="s">
        <v>49</v>
      </c>
      <c r="D4005" t="s">
        <v>989</v>
      </c>
      <c r="E4005" t="s">
        <v>22</v>
      </c>
      <c r="F4005" s="29" t="n">
        <v>22</v>
      </c>
      <c r="G4005" s="30" t="n">
        <v>191029.71858</v>
      </c>
      <c r="H4005" s="31" t="n">
        <v>19</v>
      </c>
      <c r="I4005" s="32" t="n">
        <v>201003.3792</v>
      </c>
      <c r="J4005" s="33" t="n">
        <v>8</v>
      </c>
      <c r="K4005" s="34" t="n">
        <v>19708.9398</v>
      </c>
      <c r="L4005" s="25" t="n">
        <v>0.157894736842105</v>
      </c>
      <c r="M4005" s="26" t="n">
        <v>-0.0496193678917015</v>
      </c>
      <c r="N4005" s="27" t="n">
        <v>1.75</v>
      </c>
      <c r="O4005" s="28" t="n">
        <v>8.69254158359142</v>
      </c>
    </row>
    <row r="4006">
      <c r="B4006" t="s">
        <v>27</v>
      </c>
      <c r="C4006" t="s">
        <v>49</v>
      </c>
      <c r="D4006" t="s">
        <v>990</v>
      </c>
      <c r="E4006" t="s">
        <v>36</v>
      </c>
      <c r="F4006" s="29" t="n">
        <v>598</v>
      </c>
      <c r="G4006" s="30" t="n">
        <v>5324418.456054</v>
      </c>
      <c r="H4006" s="31" t="n">
        <v>565</v>
      </c>
      <c r="I4006" s="32" t="n">
        <v>5234420.483574</v>
      </c>
      <c r="J4006" s="33" t="n">
        <v>520</v>
      </c>
      <c r="K4006" s="34" t="n">
        <v>3483261.086785</v>
      </c>
      <c r="L4006" s="25" t="n">
        <v>0.0584070796460177</v>
      </c>
      <c r="M4006" s="26" t="n">
        <v>0.0171934931025164</v>
      </c>
      <c r="N4006" s="27" t="n">
        <v>0.15</v>
      </c>
      <c r="O4006" s="28" t="n">
        <v>0.528572887129848</v>
      </c>
    </row>
    <row r="4007">
      <c r="B4007" t="s">
        <v>27</v>
      </c>
      <c r="C4007" t="s">
        <v>49</v>
      </c>
      <c r="D4007" t="s">
        <v>991</v>
      </c>
      <c r="E4007" t="s">
        <v>36</v>
      </c>
      <c r="F4007" s="29" t="n">
        <v>14</v>
      </c>
      <c r="G4007" s="30" t="n">
        <v>494090.816707</v>
      </c>
      <c r="H4007" s="31" t="n">
        <v>9</v>
      </c>
      <c r="I4007" s="32" t="n">
        <v>704446.607765</v>
      </c>
      <c r="J4007" s="33" t="n">
        <v>12</v>
      </c>
      <c r="K4007" s="34" t="n">
        <v>550752.072815</v>
      </c>
      <c r="L4007" s="25" t="n">
        <v>0.555555555555556</v>
      </c>
      <c r="M4007" s="26" t="n">
        <v>-0.298611404667554</v>
      </c>
      <c r="N4007" s="27" t="n">
        <v>0.166666666666667</v>
      </c>
      <c r="O4007" s="28" t="n">
        <v>-0.102879787303193</v>
      </c>
    </row>
    <row r="4008">
      <c r="B4008" t="s">
        <v>27</v>
      </c>
      <c r="C4008" t="s">
        <v>49</v>
      </c>
      <c r="D4008" t="s">
        <v>992</v>
      </c>
      <c r="E4008" t="s">
        <v>36</v>
      </c>
      <c r="F4008" s="29" t="n">
        <v>5</v>
      </c>
      <c r="G4008" s="30" t="n">
        <v>30366.25884</v>
      </c>
      <c r="H4008" s="31" t="s">
        <v>85</v>
      </c>
      <c r="I4008" s="32" t="n">
        <v>17528.4144</v>
      </c>
      <c r="J4008" s="33" t="s">
        <v>85</v>
      </c>
      <c r="K4008" s="34" t="n">
        <v>11501.99736</v>
      </c>
      <c r="L4008" s="25" t="s">
        <v>86</v>
      </c>
      <c r="M4008" s="26" t="n">
        <v>0.73240192450037</v>
      </c>
      <c r="N4008" s="27" t="s">
        <v>86</v>
      </c>
      <c r="O4008" s="28" t="n">
        <v>1.6400857076879</v>
      </c>
    </row>
    <row r="4009">
      <c r="B4009" t="s">
        <v>27</v>
      </c>
      <c r="C4009" t="s">
        <v>49</v>
      </c>
      <c r="D4009" t="s">
        <v>993</v>
      </c>
      <c r="E4009" t="s">
        <v>36</v>
      </c>
      <c r="F4009" s="29" t="n">
        <v>86</v>
      </c>
      <c r="G4009" s="30" t="n">
        <v>812543.087442</v>
      </c>
      <c r="H4009" s="31" t="n">
        <v>69</v>
      </c>
      <c r="I4009" s="32" t="n">
        <v>587852.5</v>
      </c>
      <c r="J4009" s="33" t="n">
        <v>88</v>
      </c>
      <c r="K4009" s="34" t="n">
        <v>616380.101535</v>
      </c>
      <c r="L4009" s="25" t="n">
        <v>0.246376811594203</v>
      </c>
      <c r="M4009" s="26" t="n">
        <v>0.382222730093008</v>
      </c>
      <c r="N4009" s="27" t="n">
        <v>-0.0227272727272727</v>
      </c>
      <c r="O4009" s="28" t="n">
        <v>0.318250030165617</v>
      </c>
    </row>
    <row r="4010">
      <c r="B4010" t="s">
        <v>27</v>
      </c>
      <c r="C4010" t="s">
        <v>49</v>
      </c>
      <c r="D4010" t="s">
        <v>1584</v>
      </c>
      <c r="E4010" t="s">
        <v>44</v>
      </c>
      <c r="F4010" s="29" t="n">
        <v>56</v>
      </c>
      <c r="G4010" s="30" t="n">
        <v>1199825.112</v>
      </c>
      <c r="H4010" s="31" t="n">
        <v>60</v>
      </c>
      <c r="I4010" s="32" t="n">
        <v>1238043.984</v>
      </c>
      <c r="J4010" s="33" t="n">
        <v>56</v>
      </c>
      <c r="K4010" s="34" t="n">
        <v>830646.39</v>
      </c>
      <c r="L4010" s="25" t="n">
        <v>-0.0666666666666667</v>
      </c>
      <c r="M4010" s="26" t="n">
        <v>-0.0308703668802771</v>
      </c>
      <c r="N4010" s="27" t="n">
        <v>0</v>
      </c>
      <c r="O4010" s="28" t="n">
        <v>0.44444751273764</v>
      </c>
    </row>
    <row r="4011">
      <c r="B4011" t="s">
        <v>27</v>
      </c>
      <c r="C4011" t="s">
        <v>49</v>
      </c>
      <c r="D4011" t="s">
        <v>995</v>
      </c>
      <c r="E4011" t="s">
        <v>22</v>
      </c>
      <c r="F4011" s="29" t="n">
        <v>155</v>
      </c>
      <c r="G4011" s="30" t="n">
        <v>1781431.464564</v>
      </c>
      <c r="H4011" s="31" t="n">
        <v>129</v>
      </c>
      <c r="I4011" s="32" t="n">
        <v>1708409.67888</v>
      </c>
      <c r="J4011" s="33" t="n">
        <v>131</v>
      </c>
      <c r="K4011" s="34" t="n">
        <v>1170001.766944</v>
      </c>
      <c r="L4011" s="25" t="n">
        <v>0.201550387596899</v>
      </c>
      <c r="M4011" s="26" t="n">
        <v>0.0427425497447846</v>
      </c>
      <c r="N4011" s="27" t="n">
        <v>0.183206106870229</v>
      </c>
      <c r="O4011" s="28" t="n">
        <v>0.522588695927384</v>
      </c>
    </row>
    <row r="4012">
      <c r="B4012" t="s">
        <v>27</v>
      </c>
      <c r="C4012" t="s">
        <v>49</v>
      </c>
      <c r="D4012" t="s">
        <v>996</v>
      </c>
      <c r="E4012" t="s">
        <v>22</v>
      </c>
      <c r="F4012" s="29" t="n">
        <v>57</v>
      </c>
      <c r="G4012" s="30" t="n">
        <v>566278.29648</v>
      </c>
      <c r="H4012" s="31" t="n">
        <v>55</v>
      </c>
      <c r="I4012" s="32" t="n">
        <v>520150.32576</v>
      </c>
      <c r="J4012" s="33" t="n">
        <v>101</v>
      </c>
      <c r="K4012" s="34" t="n">
        <v>779372.36916</v>
      </c>
      <c r="L4012" s="25" t="n">
        <v>0.0363636363636364</v>
      </c>
      <c r="M4012" s="26" t="n">
        <v>0.0886819990982446</v>
      </c>
      <c r="N4012" s="27" t="n">
        <v>-0.435643564356436</v>
      </c>
      <c r="O4012" s="28" t="n">
        <v>-0.273417535843195</v>
      </c>
    </row>
    <row r="4013">
      <c r="B4013" t="s">
        <v>27</v>
      </c>
      <c r="C4013" t="s">
        <v>49</v>
      </c>
      <c r="D4013" t="s">
        <v>997</v>
      </c>
      <c r="E4013" t="s">
        <v>22</v>
      </c>
      <c r="F4013" s="29" t="n">
        <v>170</v>
      </c>
      <c r="G4013" s="30" t="n">
        <v>3088926.15021</v>
      </c>
      <c r="H4013" s="31" t="n">
        <v>163</v>
      </c>
      <c r="I4013" s="32" t="n">
        <v>3189349.261076</v>
      </c>
      <c r="J4013" s="33" t="n">
        <v>127</v>
      </c>
      <c r="K4013" s="34" t="n">
        <v>1575623.308514</v>
      </c>
      <c r="L4013" s="25" t="n">
        <v>0.0429447852760736</v>
      </c>
      <c r="M4013" s="26" t="n">
        <v>-0.0314870221620444</v>
      </c>
      <c r="N4013" s="27" t="n">
        <v>0.338582677165354</v>
      </c>
      <c r="O4013" s="28" t="n">
        <v>0.960447102755306</v>
      </c>
    </row>
    <row r="4014">
      <c r="B4014" t="s">
        <v>27</v>
      </c>
      <c r="C4014" t="s">
        <v>49</v>
      </c>
      <c r="D4014" t="s">
        <v>998</v>
      </c>
      <c r="E4014" t="s">
        <v>22</v>
      </c>
      <c r="F4014" s="29" t="n">
        <v>100</v>
      </c>
      <c r="G4014" s="30" t="n">
        <v>1040217.86536</v>
      </c>
      <c r="H4014" s="31" t="n">
        <v>108</v>
      </c>
      <c r="I4014" s="32" t="n">
        <v>1074703.96684</v>
      </c>
      <c r="J4014" s="33" t="n">
        <v>95</v>
      </c>
      <c r="K4014" s="34" t="n">
        <v>757741.63224</v>
      </c>
      <c r="L4014" s="25" t="n">
        <v>-0.0740740740740741</v>
      </c>
      <c r="M4014" s="26" t="n">
        <v>-0.0320889310396807</v>
      </c>
      <c r="N4014" s="27" t="n">
        <v>0.0526315789473684</v>
      </c>
      <c r="O4014" s="28" t="n">
        <v>0.372787004305092</v>
      </c>
    </row>
    <row r="4015">
      <c r="B4015" t="s">
        <v>27</v>
      </c>
      <c r="C4015" t="s">
        <v>49</v>
      </c>
      <c r="D4015" t="s">
        <v>999</v>
      </c>
      <c r="E4015" t="s">
        <v>22</v>
      </c>
      <c r="F4015" s="29" t="n">
        <v>20</v>
      </c>
      <c r="G4015" s="30" t="n">
        <v>104100.4224</v>
      </c>
      <c r="H4015" s="31" t="n">
        <v>17</v>
      </c>
      <c r="I4015" s="32" t="n">
        <v>121931.739072</v>
      </c>
      <c r="J4015" s="33" t="n">
        <v>14</v>
      </c>
      <c r="K4015" s="34" t="n">
        <v>38091.1146</v>
      </c>
      <c r="L4015" s="25" t="n">
        <v>0.176470588235294</v>
      </c>
      <c r="M4015" s="26" t="n">
        <v>-0.146240157055996</v>
      </c>
      <c r="N4015" s="27" t="n">
        <v>0.428571428571429</v>
      </c>
      <c r="O4015" s="28" t="n">
        <v>1.73293190533206</v>
      </c>
    </row>
    <row r="4016">
      <c r="B4016" t="s">
        <v>27</v>
      </c>
      <c r="C4016" t="s">
        <v>49</v>
      </c>
      <c r="D4016" t="s">
        <v>1000</v>
      </c>
      <c r="E4016" t="s">
        <v>22</v>
      </c>
      <c r="F4016" s="29" t="n">
        <v>15</v>
      </c>
      <c r="G4016" s="30" t="n">
        <v>89054.57655</v>
      </c>
      <c r="H4016" s="31" t="n">
        <v>10</v>
      </c>
      <c r="I4016" s="32" t="n">
        <v>48480.12</v>
      </c>
      <c r="J4016" s="33" t="n">
        <v>12</v>
      </c>
      <c r="K4016" s="34" t="n">
        <v>36142.55964</v>
      </c>
      <c r="L4016" s="25" t="n">
        <v>0.5</v>
      </c>
      <c r="M4016" s="26" t="n">
        <v>0.836929787921317</v>
      </c>
      <c r="N4016" s="27" t="n">
        <v>0.25</v>
      </c>
      <c r="O4016" s="28" t="n">
        <v>1.46398089778458</v>
      </c>
    </row>
    <row r="4017">
      <c r="B4017" t="s">
        <v>27</v>
      </c>
      <c r="C4017" t="s">
        <v>49</v>
      </c>
      <c r="D4017" t="s">
        <v>1002</v>
      </c>
      <c r="E4017" t="s">
        <v>31</v>
      </c>
      <c r="F4017" s="29" t="n">
        <v>94</v>
      </c>
      <c r="G4017" s="30" t="n">
        <v>675447.130608</v>
      </c>
      <c r="H4017" s="31" t="n">
        <v>101</v>
      </c>
      <c r="I4017" s="32" t="n">
        <v>793265.2173</v>
      </c>
      <c r="J4017" s="33" t="n">
        <v>98</v>
      </c>
      <c r="K4017" s="34" t="n">
        <v>517766.98479</v>
      </c>
      <c r="L4017" s="25" t="n">
        <v>-0.0693069306930693</v>
      </c>
      <c r="M4017" s="26" t="n">
        <v>-0.148522945570476</v>
      </c>
      <c r="N4017" s="27" t="n">
        <v>-0.0408163265306123</v>
      </c>
      <c r="O4017" s="28" t="n">
        <v>0.304538818522686</v>
      </c>
    </row>
    <row r="4018">
      <c r="B4018" t="s">
        <v>27</v>
      </c>
      <c r="C4018" t="s">
        <v>49</v>
      </c>
      <c r="D4018" t="s">
        <v>1003</v>
      </c>
      <c r="E4018" t="s">
        <v>22</v>
      </c>
      <c r="F4018" s="29" t="n">
        <v>21</v>
      </c>
      <c r="G4018" s="30" t="n">
        <v>350254.08288</v>
      </c>
      <c r="H4018" s="31" t="n">
        <v>28</v>
      </c>
      <c r="I4018" s="32" t="n">
        <v>403564.31976</v>
      </c>
      <c r="J4018" s="33" t="n">
        <v>18</v>
      </c>
      <c r="K4018" s="34" t="n">
        <v>181908.49116</v>
      </c>
      <c r="L4018" s="25" t="n">
        <v>-0.25</v>
      </c>
      <c r="M4018" s="26" t="n">
        <v>-0.132098489062917</v>
      </c>
      <c r="N4018" s="27" t="n">
        <v>0.166666666666667</v>
      </c>
      <c r="O4018" s="28" t="n">
        <v>0.925441086595179</v>
      </c>
    </row>
    <row r="4019">
      <c r="B4019" t="s">
        <v>27</v>
      </c>
      <c r="C4019" t="s">
        <v>49</v>
      </c>
      <c r="D4019" t="s">
        <v>1004</v>
      </c>
      <c r="E4019" t="s">
        <v>22</v>
      </c>
      <c r="F4019" s="29" t="n">
        <v>106</v>
      </c>
      <c r="G4019" s="30" t="n">
        <v>942027.61536</v>
      </c>
      <c r="H4019" s="31" t="n">
        <v>100</v>
      </c>
      <c r="I4019" s="32" t="n">
        <v>967364.6013</v>
      </c>
      <c r="J4019" s="33" t="n">
        <v>97</v>
      </c>
      <c r="K4019" s="34" t="n">
        <v>539110.7703</v>
      </c>
      <c r="L4019" s="25" t="n">
        <v>0.0600000000000001</v>
      </c>
      <c r="M4019" s="26" t="n">
        <v>-0.026191764621065</v>
      </c>
      <c r="N4019" s="27" t="n">
        <v>0.0927835051546391</v>
      </c>
      <c r="O4019" s="28" t="n">
        <v>0.747373021013452</v>
      </c>
    </row>
    <row r="4020">
      <c r="B4020" t="s">
        <v>27</v>
      </c>
      <c r="C4020" t="s">
        <v>49</v>
      </c>
      <c r="D4020" t="s">
        <v>1005</v>
      </c>
      <c r="E4020" t="s">
        <v>22</v>
      </c>
      <c r="F4020" s="29" t="n">
        <v>153</v>
      </c>
      <c r="G4020" s="30" t="n">
        <v>1495453.108402</v>
      </c>
      <c r="H4020" s="31" t="n">
        <v>146</v>
      </c>
      <c r="I4020" s="32" t="n">
        <v>1501877.775426</v>
      </c>
      <c r="J4020" s="33" t="n">
        <v>154</v>
      </c>
      <c r="K4020" s="34" t="n">
        <v>1068290.73937</v>
      </c>
      <c r="L4020" s="25" t="n">
        <v>0.047945205479452</v>
      </c>
      <c r="M4020" s="26" t="n">
        <v>-0.00427775623897064</v>
      </c>
      <c r="N4020" s="27" t="n">
        <v>-0.00649350649350644</v>
      </c>
      <c r="O4020" s="28" t="n">
        <v>0.399855913085898</v>
      </c>
    </row>
    <row r="4021">
      <c r="B4021" t="s">
        <v>27</v>
      </c>
      <c r="C4021" t="s">
        <v>49</v>
      </c>
      <c r="D4021" t="s">
        <v>1006</v>
      </c>
      <c r="E4021" t="s">
        <v>22</v>
      </c>
      <c r="F4021" s="29" t="n">
        <v>17</v>
      </c>
      <c r="G4021" s="30" t="n">
        <v>148427.32896</v>
      </c>
      <c r="H4021" s="31" t="s">
        <v>85</v>
      </c>
      <c r="I4021" s="32" t="n">
        <v>19702.0512</v>
      </c>
      <c r="J4021" s="33" t="n">
        <v>41</v>
      </c>
      <c r="K4021" s="34" t="n">
        <v>220071.0836</v>
      </c>
      <c r="L4021" s="25" t="s">
        <v>86</v>
      </c>
      <c r="M4021" s="26" t="n">
        <v>6.533597768744</v>
      </c>
      <c r="N4021" s="27" t="n">
        <v>-0.585365853658537</v>
      </c>
      <c r="O4021" s="28" t="n">
        <v>-0.325548243176824</v>
      </c>
    </row>
    <row r="4022">
      <c r="B4022" t="s">
        <v>27</v>
      </c>
      <c r="C4022" t="s">
        <v>49</v>
      </c>
      <c r="D4022" t="s">
        <v>1007</v>
      </c>
      <c r="E4022" t="s">
        <v>33</v>
      </c>
      <c r="F4022" s="29" t="n">
        <v>160</v>
      </c>
      <c r="G4022" s="30" t="n">
        <v>1329769.4676</v>
      </c>
      <c r="H4022" s="31" t="n">
        <v>146</v>
      </c>
      <c r="I4022" s="32" t="n">
        <v>1538145.6084</v>
      </c>
      <c r="J4022" s="33" t="n">
        <v>141</v>
      </c>
      <c r="K4022" s="34" t="n">
        <v>942823.5222</v>
      </c>
      <c r="L4022" s="25" t="n">
        <v>0.095890410958904</v>
      </c>
      <c r="M4022" s="26" t="n">
        <v>-0.135472311374185</v>
      </c>
      <c r="N4022" s="27" t="n">
        <v>0.134751773049645</v>
      </c>
      <c r="O4022" s="28" t="n">
        <v>0.410411849395838</v>
      </c>
    </row>
    <row r="4023">
      <c r="B4023" t="s">
        <v>27</v>
      </c>
      <c r="C4023" t="s">
        <v>49</v>
      </c>
      <c r="D4023" t="s">
        <v>1008</v>
      </c>
      <c r="E4023" t="s">
        <v>44</v>
      </c>
      <c r="F4023" s="29" t="n">
        <v>50</v>
      </c>
      <c r="G4023" s="30" t="n">
        <v>146638.08</v>
      </c>
      <c r="H4023" s="31" t="n">
        <v>47</v>
      </c>
      <c r="I4023" s="32" t="n">
        <v>130247.68</v>
      </c>
      <c r="J4023" s="33" t="n">
        <v>50</v>
      </c>
      <c r="K4023" s="34" t="n">
        <v>110951.4</v>
      </c>
      <c r="L4023" s="25" t="n">
        <v>0.0638297872340425</v>
      </c>
      <c r="M4023" s="26" t="n">
        <v>0.125840245292661</v>
      </c>
      <c r="N4023" s="27" t="n">
        <v>0</v>
      </c>
      <c r="O4023" s="28" t="n">
        <v>0.321642448855986</v>
      </c>
    </row>
    <row r="4024">
      <c r="B4024" t="s">
        <v>27</v>
      </c>
      <c r="C4024" t="s">
        <v>49</v>
      </c>
      <c r="D4024" t="s">
        <v>1009</v>
      </c>
      <c r="E4024" t="s">
        <v>36</v>
      </c>
      <c r="F4024" s="29" t="n">
        <v>373</v>
      </c>
      <c r="G4024" s="30" t="n">
        <v>2623865.85825</v>
      </c>
      <c r="H4024" s="31" t="n">
        <v>366</v>
      </c>
      <c r="I4024" s="32" t="n">
        <v>2631126.19535</v>
      </c>
      <c r="J4024" s="33" t="n">
        <v>244</v>
      </c>
      <c r="K4024" s="34" t="n">
        <v>1684088.33395</v>
      </c>
      <c r="L4024" s="25" t="n">
        <v>0.0191256830601092</v>
      </c>
      <c r="M4024" s="26" t="n">
        <v>-0.00275940284157838</v>
      </c>
      <c r="N4024" s="27" t="n">
        <v>0.528688524590164</v>
      </c>
      <c r="O4024" s="28" t="n">
        <v>0.558033391333914</v>
      </c>
    </row>
    <row r="4025">
      <c r="B4025" t="s">
        <v>27</v>
      </c>
      <c r="C4025" t="s">
        <v>49</v>
      </c>
      <c r="D4025" t="s">
        <v>1010</v>
      </c>
      <c r="E4025" t="s">
        <v>33</v>
      </c>
      <c r="F4025" s="29" t="n">
        <v>19</v>
      </c>
      <c r="G4025" s="30" t="n">
        <v>115771.17</v>
      </c>
      <c r="H4025" s="31" t="n">
        <v>9</v>
      </c>
      <c r="I4025" s="32" t="n">
        <v>45973.98</v>
      </c>
      <c r="J4025" s="33" t="s">
        <v>85</v>
      </c>
      <c r="K4025" s="34" t="n">
        <v>9716.3</v>
      </c>
      <c r="L4025" s="25" t="n">
        <v>1.11111111111111</v>
      </c>
      <c r="M4025" s="26" t="n">
        <v>1.51818898429068</v>
      </c>
      <c r="N4025" s="27" t="s">
        <v>86</v>
      </c>
      <c r="O4025" s="28" t="n">
        <v>10.9151497998209</v>
      </c>
    </row>
    <row r="4026">
      <c r="B4026" t="s">
        <v>27</v>
      </c>
      <c r="C4026" t="s">
        <v>49</v>
      </c>
      <c r="D4026" t="s">
        <v>1011</v>
      </c>
      <c r="E4026" t="s">
        <v>22</v>
      </c>
      <c r="F4026" s="29" t="n">
        <v>164</v>
      </c>
      <c r="G4026" s="30" t="n">
        <v>1674358.962972</v>
      </c>
      <c r="H4026" s="31" t="n">
        <v>164</v>
      </c>
      <c r="I4026" s="32" t="n">
        <v>1780588.83186</v>
      </c>
      <c r="J4026" s="33" t="n">
        <v>161</v>
      </c>
      <c r="K4026" s="34" t="n">
        <v>1101120.479182</v>
      </c>
      <c r="L4026" s="25" t="n">
        <v>0</v>
      </c>
      <c r="M4026" s="26" t="n">
        <v>-0.0596599658423289</v>
      </c>
      <c r="N4026" s="27" t="n">
        <v>0.0186335403726707</v>
      </c>
      <c r="O4026" s="28" t="n">
        <v>0.520595606591431</v>
      </c>
    </row>
    <row r="4027">
      <c r="B4027" t="s">
        <v>27</v>
      </c>
      <c r="C4027" t="s">
        <v>49</v>
      </c>
      <c r="D4027" t="s">
        <v>1012</v>
      </c>
      <c r="E4027" t="s">
        <v>22</v>
      </c>
      <c r="F4027" s="29" t="n">
        <v>7</v>
      </c>
      <c r="G4027" s="30" t="n">
        <v>46365.696</v>
      </c>
      <c r="H4027" s="31" t="n">
        <v>7</v>
      </c>
      <c r="I4027" s="32" t="n">
        <v>38667.0544</v>
      </c>
      <c r="J4027" s="33" t="n">
        <v>10</v>
      </c>
      <c r="K4027" s="34" t="n">
        <v>49275.435</v>
      </c>
      <c r="L4027" s="25" t="n">
        <v>0</v>
      </c>
      <c r="M4027" s="26" t="n">
        <v>0.199100803499529</v>
      </c>
      <c r="N4027" s="27" t="n">
        <v>-0.3</v>
      </c>
      <c r="O4027" s="28" t="n">
        <v>-0.05905049848875</v>
      </c>
    </row>
    <row r="4028">
      <c r="B4028" t="s">
        <v>27</v>
      </c>
      <c r="C4028" t="s">
        <v>49</v>
      </c>
      <c r="D4028" t="s">
        <v>1013</v>
      </c>
      <c r="E4028" t="s">
        <v>36</v>
      </c>
      <c r="F4028" s="29" t="n">
        <v>809</v>
      </c>
      <c r="G4028" s="30" t="n">
        <v>13072007.576323</v>
      </c>
      <c r="H4028" s="31" t="n">
        <v>763</v>
      </c>
      <c r="I4028" s="32" t="n">
        <v>12449017.295018</v>
      </c>
      <c r="J4028" s="33" t="n">
        <v>740</v>
      </c>
      <c r="K4028" s="34" t="n">
        <v>8393384.829151</v>
      </c>
      <c r="L4028" s="25" t="n">
        <v>0.0602883355176933</v>
      </c>
      <c r="M4028" s="26" t="n">
        <v>0.0500433300509846</v>
      </c>
      <c r="N4028" s="27" t="n">
        <v>0.0932432432432433</v>
      </c>
      <c r="O4028" s="28" t="n">
        <v>0.557417876387928</v>
      </c>
    </row>
    <row r="4029">
      <c r="B4029" t="s">
        <v>27</v>
      </c>
      <c r="C4029" t="s">
        <v>49</v>
      </c>
      <c r="D4029" t="s">
        <v>1014</v>
      </c>
      <c r="E4029" t="s">
        <v>33</v>
      </c>
      <c r="F4029" s="29" t="n">
        <v>252</v>
      </c>
      <c r="G4029" s="30" t="n">
        <v>3021877.783466</v>
      </c>
      <c r="H4029" s="31" t="n">
        <v>244</v>
      </c>
      <c r="I4029" s="32" t="n">
        <v>3354435.111082</v>
      </c>
      <c r="J4029" s="33" t="n">
        <v>179</v>
      </c>
      <c r="K4029" s="34" t="n">
        <v>1886885.064683</v>
      </c>
      <c r="L4029" s="25" t="n">
        <v>0.0327868852459017</v>
      </c>
      <c r="M4029" s="26" t="n">
        <v>-0.0991395917951535</v>
      </c>
      <c r="N4029" s="27" t="n">
        <v>0.407821229050279</v>
      </c>
      <c r="O4029" s="28" t="n">
        <v>0.601516615943791</v>
      </c>
    </row>
    <row r="4030">
      <c r="B4030" t="s">
        <v>27</v>
      </c>
      <c r="C4030" t="s">
        <v>49</v>
      </c>
      <c r="D4030" t="s">
        <v>1015</v>
      </c>
      <c r="E4030" t="s">
        <v>22</v>
      </c>
      <c r="F4030" s="29" t="n">
        <v>23</v>
      </c>
      <c r="G4030" s="30" t="n">
        <v>265866.15744</v>
      </c>
      <c r="H4030" s="31" t="n">
        <v>18</v>
      </c>
      <c r="I4030" s="32" t="n">
        <v>216083.68704</v>
      </c>
      <c r="J4030" s="33" t="n">
        <v>10</v>
      </c>
      <c r="K4030" s="34" t="n">
        <v>61878.34488</v>
      </c>
      <c r="L4030" s="25" t="n">
        <v>0.277777777777778</v>
      </c>
      <c r="M4030" s="26" t="n">
        <v>0.23038513958152</v>
      </c>
      <c r="N4030" s="27" t="n">
        <v>1.3</v>
      </c>
      <c r="O4030" s="28" t="n">
        <v>3.2965945187382</v>
      </c>
    </row>
    <row r="4031">
      <c r="B4031" t="s">
        <v>27</v>
      </c>
      <c r="C4031" t="s">
        <v>49</v>
      </c>
      <c r="D4031" t="s">
        <v>1016</v>
      </c>
      <c r="E4031" t="s">
        <v>36</v>
      </c>
      <c r="F4031" s="29" t="n">
        <v>56</v>
      </c>
      <c r="G4031" s="30" t="n">
        <v>248133.78</v>
      </c>
      <c r="H4031" s="31" t="n">
        <v>43</v>
      </c>
      <c r="I4031" s="32" t="n">
        <v>196039.44</v>
      </c>
      <c r="J4031" s="33" t="n">
        <v>39</v>
      </c>
      <c r="K4031" s="34" t="n">
        <v>111216.0592</v>
      </c>
      <c r="L4031" s="25" t="n">
        <v>0.302325581395349</v>
      </c>
      <c r="M4031" s="26" t="n">
        <v>0.26573397679569</v>
      </c>
      <c r="N4031" s="27" t="n">
        <v>0.435897435897436</v>
      </c>
      <c r="O4031" s="28" t="n">
        <v>1.23109667600954</v>
      </c>
    </row>
    <row r="4032">
      <c r="B4032" t="s">
        <v>27</v>
      </c>
      <c r="C4032" t="s">
        <v>49</v>
      </c>
      <c r="D4032" t="s">
        <v>1017</v>
      </c>
      <c r="E4032" t="s">
        <v>36</v>
      </c>
      <c r="F4032" s="29" t="s">
        <v>85</v>
      </c>
      <c r="G4032" s="30" t="n">
        <v>16144.92</v>
      </c>
      <c r="H4032" s="31" t="s">
        <v>85</v>
      </c>
      <c r="I4032" s="32" t="n">
        <v>9081.72</v>
      </c>
      <c r="J4032" s="33" t="n">
        <v>5</v>
      </c>
      <c r="K4032" s="34" t="n">
        <v>78918.8015</v>
      </c>
      <c r="L4032" s="25" t="s">
        <v>86</v>
      </c>
      <c r="M4032" s="26" t="n">
        <v>0.777738137709597</v>
      </c>
      <c r="N4032" s="27" t="s">
        <v>86</v>
      </c>
      <c r="O4032" s="28" t="n">
        <v>-0.795423654526735</v>
      </c>
    </row>
    <row r="4033">
      <c r="B4033" t="s">
        <v>27</v>
      </c>
      <c r="C4033" t="s">
        <v>49</v>
      </c>
      <c r="D4033" t="s">
        <v>1018</v>
      </c>
      <c r="E4033" t="s">
        <v>33</v>
      </c>
      <c r="F4033" s="29" t="n">
        <v>138</v>
      </c>
      <c r="G4033" s="30" t="n">
        <v>1975632.93868</v>
      </c>
      <c r="H4033" s="31" t="n">
        <v>138</v>
      </c>
      <c r="I4033" s="32" t="n">
        <v>1821544.39072</v>
      </c>
      <c r="J4033" s="33" t="n">
        <v>110</v>
      </c>
      <c r="K4033" s="34" t="n">
        <v>1045652.2024</v>
      </c>
      <c r="L4033" s="25" t="n">
        <v>0</v>
      </c>
      <c r="M4033" s="26" t="n">
        <v>0.0845922552011447</v>
      </c>
      <c r="N4033" s="27" t="n">
        <v>0.254545454545455</v>
      </c>
      <c r="O4033" s="28" t="n">
        <v>0.889378642483123</v>
      </c>
    </row>
    <row r="4034">
      <c r="B4034" t="s">
        <v>27</v>
      </c>
      <c r="C4034" t="s">
        <v>49</v>
      </c>
      <c r="D4034" t="s">
        <v>1019</v>
      </c>
      <c r="E4034" t="s">
        <v>22</v>
      </c>
      <c r="F4034" s="29" t="n">
        <v>27</v>
      </c>
      <c r="G4034" s="30" t="n">
        <v>183918.799584</v>
      </c>
      <c r="H4034" s="31" t="n">
        <v>32</v>
      </c>
      <c r="I4034" s="32" t="n">
        <v>165289.32576</v>
      </c>
      <c r="J4034" s="33" t="n">
        <v>8</v>
      </c>
      <c r="K4034" s="34" t="n">
        <v>31928.50716</v>
      </c>
      <c r="L4034" s="25" t="n">
        <v>-0.15625</v>
      </c>
      <c r="M4034" s="26" t="n">
        <v>0.11270826920215</v>
      </c>
      <c r="N4034" s="27" t="n">
        <v>2.375</v>
      </c>
      <c r="O4034" s="28" t="n">
        <v>4.76033193980373</v>
      </c>
    </row>
    <row r="4035">
      <c r="B4035" t="s">
        <v>27</v>
      </c>
      <c r="C4035" t="s">
        <v>49</v>
      </c>
      <c r="D4035" t="s">
        <v>841</v>
      </c>
      <c r="E4035" t="s">
        <v>22</v>
      </c>
      <c r="F4035" s="29" t="n">
        <v>23</v>
      </c>
      <c r="G4035" s="30" t="n">
        <v>133773.79392</v>
      </c>
      <c r="H4035" s="31" t="n">
        <v>19</v>
      </c>
      <c r="I4035" s="32" t="n">
        <v>110472.67296</v>
      </c>
      <c r="J4035" s="33" t="n">
        <v>31</v>
      </c>
      <c r="K4035" s="34" t="n">
        <v>89399.77068</v>
      </c>
      <c r="L4035" s="25" t="n">
        <v>0.210526315789474</v>
      </c>
      <c r="M4035" s="26" t="n">
        <v>0.21092203470479</v>
      </c>
      <c r="N4035" s="27" t="n">
        <v>-0.258064516129032</v>
      </c>
      <c r="O4035" s="28" t="n">
        <v>0.496355000717324</v>
      </c>
    </row>
    <row r="4036">
      <c r="B4036" t="s">
        <v>27</v>
      </c>
      <c r="C4036" t="s">
        <v>49</v>
      </c>
      <c r="D4036" t="s">
        <v>1020</v>
      </c>
      <c r="E4036" t="s">
        <v>22</v>
      </c>
      <c r="F4036" s="29" t="n">
        <v>30</v>
      </c>
      <c r="G4036" s="30" t="n">
        <v>598178.46816</v>
      </c>
      <c r="H4036" s="31" t="n">
        <v>42</v>
      </c>
      <c r="I4036" s="32" t="n">
        <v>521303.87208</v>
      </c>
      <c r="J4036" s="33" t="n">
        <v>43</v>
      </c>
      <c r="K4036" s="34" t="n">
        <v>499443.21376</v>
      </c>
      <c r="L4036" s="25" t="n">
        <v>-0.285714285714286</v>
      </c>
      <c r="M4036" s="26" t="n">
        <v>0.147465998618562</v>
      </c>
      <c r="N4036" s="27" t="n">
        <v>-0.302325581395349</v>
      </c>
      <c r="O4036" s="28" t="n">
        <v>0.197690651669252</v>
      </c>
    </row>
    <row r="4037">
      <c r="B4037" t="s">
        <v>27</v>
      </c>
      <c r="C4037" t="s">
        <v>49</v>
      </c>
      <c r="D4037" t="s">
        <v>1021</v>
      </c>
      <c r="E4037" t="s">
        <v>22</v>
      </c>
      <c r="F4037" s="29" t="n">
        <v>94</v>
      </c>
      <c r="G4037" s="30" t="n">
        <v>947677.94712</v>
      </c>
      <c r="H4037" s="31" t="n">
        <v>92</v>
      </c>
      <c r="I4037" s="32" t="n">
        <v>838431.90108</v>
      </c>
      <c r="J4037" s="33" t="n">
        <v>92</v>
      </c>
      <c r="K4037" s="34" t="n">
        <v>617282.775108</v>
      </c>
      <c r="L4037" s="25" t="n">
        <v>0.0217391304347827</v>
      </c>
      <c r="M4037" s="26" t="n">
        <v>0.13029805509461</v>
      </c>
      <c r="N4037" s="27" t="n">
        <v>0.0217391304347827</v>
      </c>
      <c r="O4037" s="28" t="n">
        <v>0.535241197932656</v>
      </c>
    </row>
    <row r="4038">
      <c r="B4038" t="s">
        <v>27</v>
      </c>
      <c r="C4038" t="s">
        <v>49</v>
      </c>
      <c r="D4038" t="s">
        <v>1022</v>
      </c>
      <c r="E4038" t="s">
        <v>22</v>
      </c>
      <c r="F4038" s="29" t="n">
        <v>21</v>
      </c>
      <c r="G4038" s="30" t="n">
        <v>95735.87232</v>
      </c>
      <c r="H4038" s="31" t="n">
        <v>18</v>
      </c>
      <c r="I4038" s="32" t="n">
        <v>76877.79312</v>
      </c>
      <c r="J4038" s="33" t="n">
        <v>21</v>
      </c>
      <c r="K4038" s="34" t="n">
        <v>58604.50596</v>
      </c>
      <c r="L4038" s="25" t="n">
        <v>0.166666666666667</v>
      </c>
      <c r="M4038" s="26" t="n">
        <v>0.245299434786897</v>
      </c>
      <c r="N4038" s="27" t="n">
        <v>0</v>
      </c>
      <c r="O4038" s="28" t="n">
        <v>0.63359234502111</v>
      </c>
    </row>
    <row r="4039">
      <c r="B4039" t="s">
        <v>27</v>
      </c>
      <c r="C4039" t="s">
        <v>49</v>
      </c>
      <c r="D4039" t="s">
        <v>1023</v>
      </c>
      <c r="E4039" t="s">
        <v>33</v>
      </c>
      <c r="F4039" s="29" t="n">
        <v>175</v>
      </c>
      <c r="G4039" s="30" t="n">
        <v>2610136.705419</v>
      </c>
      <c r="H4039" s="31" t="n">
        <v>183</v>
      </c>
      <c r="I4039" s="32" t="n">
        <v>2741441.239863</v>
      </c>
      <c r="J4039" s="33" t="n">
        <v>133</v>
      </c>
      <c r="K4039" s="34" t="n">
        <v>1355629.677225</v>
      </c>
      <c r="L4039" s="25" t="n">
        <v>-0.0437158469945356</v>
      </c>
      <c r="M4039" s="26" t="n">
        <v>-0.0478961695529764</v>
      </c>
      <c r="N4039" s="27" t="n">
        <v>0.315789473684211</v>
      </c>
      <c r="O4039" s="28" t="n">
        <v>0.925405403311913</v>
      </c>
    </row>
    <row r="4040">
      <c r="B4040" t="s">
        <v>27</v>
      </c>
      <c r="C4040" t="s">
        <v>49</v>
      </c>
      <c r="D4040" t="s">
        <v>1024</v>
      </c>
      <c r="E4040" t="s">
        <v>22</v>
      </c>
      <c r="F4040" s="29" t="n">
        <v>95</v>
      </c>
      <c r="G4040" s="30" t="n">
        <v>843077.71964</v>
      </c>
      <c r="H4040" s="31" t="n">
        <v>113</v>
      </c>
      <c r="I4040" s="32" t="n">
        <v>1074750.15244</v>
      </c>
      <c r="J4040" s="33" t="n">
        <v>131</v>
      </c>
      <c r="K4040" s="34" t="n">
        <v>966345.5697</v>
      </c>
      <c r="L4040" s="25" t="n">
        <v>-0.15929203539823</v>
      </c>
      <c r="M4040" s="26" t="n">
        <v>-0.215559339325549</v>
      </c>
      <c r="N4040" s="27" t="n">
        <v>-0.274809160305344</v>
      </c>
      <c r="O4040" s="28" t="n">
        <v>-0.127560837370288</v>
      </c>
    </row>
    <row r="4041">
      <c r="B4041" t="s">
        <v>27</v>
      </c>
      <c r="C4041" t="s">
        <v>49</v>
      </c>
      <c r="D4041" t="s">
        <v>1025</v>
      </c>
      <c r="E4041" t="s">
        <v>36</v>
      </c>
      <c r="F4041" s="29" t="n">
        <v>16</v>
      </c>
      <c r="G4041" s="30" t="n">
        <v>104159.19075</v>
      </c>
      <c r="H4041" s="31" t="n">
        <v>17</v>
      </c>
      <c r="I4041" s="32" t="n">
        <v>87746.3919</v>
      </c>
      <c r="J4041" s="33" t="n">
        <v>21</v>
      </c>
      <c r="K4041" s="34" t="n">
        <v>47197.07</v>
      </c>
      <c r="L4041" s="25" t="n">
        <v>-0.0588235294117647</v>
      </c>
      <c r="M4041" s="26" t="n">
        <v>0.187048133770615</v>
      </c>
      <c r="N4041" s="27" t="n">
        <v>-0.238095238095238</v>
      </c>
      <c r="O4041" s="28" t="n">
        <v>1.20689951198242</v>
      </c>
    </row>
    <row r="4042">
      <c r="B4042" t="s">
        <v>27</v>
      </c>
      <c r="C4042" t="s">
        <v>49</v>
      </c>
      <c r="D4042" t="s">
        <v>1455</v>
      </c>
      <c r="E4042" t="s">
        <v>42</v>
      </c>
      <c r="F4042" s="29" t="s">
        <v>85</v>
      </c>
      <c r="G4042" s="30" t="n">
        <v>7177.9914</v>
      </c>
      <c r="H4042" s="31" t="s">
        <v>85</v>
      </c>
      <c r="I4042" s="32" t="n">
        <v>4006.06065</v>
      </c>
      <c r="J4042" s="33" t="s">
        <v>85</v>
      </c>
      <c r="K4042" s="34" t="n">
        <v>3252.5016</v>
      </c>
      <c r="L4042" s="25" t="s">
        <v>86</v>
      </c>
      <c r="M4042" s="26" t="n">
        <v>0.79178300757878</v>
      </c>
      <c r="N4042" s="27" t="s">
        <v>86</v>
      </c>
      <c r="O4042" s="28" t="n">
        <v>1.20691402580709</v>
      </c>
    </row>
    <row r="4043">
      <c r="B4043" t="s">
        <v>27</v>
      </c>
      <c r="C4043" t="s">
        <v>49</v>
      </c>
      <c r="D4043" t="s">
        <v>1026</v>
      </c>
      <c r="E4043" t="s">
        <v>42</v>
      </c>
      <c r="F4043" s="29" t="n">
        <v>6</v>
      </c>
      <c r="G4043" s="30" t="n">
        <v>50481.4665</v>
      </c>
      <c r="H4043" s="31" t="n">
        <v>7</v>
      </c>
      <c r="I4043" s="32" t="n">
        <v>54724.2543</v>
      </c>
      <c r="J4043" s="33" t="s">
        <v>85</v>
      </c>
      <c r="K4043" s="34" t="n">
        <v>11466.6411</v>
      </c>
      <c r="L4043" s="25" t="n">
        <v>-0.142857142857143</v>
      </c>
      <c r="M4043" s="26" t="n">
        <v>-0.0775302990286704</v>
      </c>
      <c r="N4043" s="27" t="s">
        <v>86</v>
      </c>
      <c r="O4043" s="28" t="n">
        <v>3.4024632897946</v>
      </c>
    </row>
    <row r="4044">
      <c r="B4044" t="s">
        <v>27</v>
      </c>
      <c r="C4044" t="s">
        <v>49</v>
      </c>
      <c r="D4044" t="s">
        <v>1027</v>
      </c>
      <c r="E4044" t="s">
        <v>22</v>
      </c>
      <c r="F4044" s="29"/>
      <c r="G4044" s="30"/>
      <c r="H4044" s="31" t="s">
        <v>85</v>
      </c>
      <c r="I4044" s="32" t="n">
        <v>5246.4672</v>
      </c>
      <c r="J4044" s="33"/>
      <c r="K4044" s="34"/>
      <c r="L4044" s="25" t="s">
        <v>86</v>
      </c>
      <c r="M4044" s="26"/>
      <c r="N4044" s="27"/>
      <c r="O4044" s="28"/>
    </row>
    <row r="4045">
      <c r="B4045" t="s">
        <v>27</v>
      </c>
      <c r="C4045" t="s">
        <v>49</v>
      </c>
      <c r="D4045" t="s">
        <v>1029</v>
      </c>
      <c r="E4045" t="s">
        <v>36</v>
      </c>
      <c r="F4045" s="29" t="n">
        <v>348</v>
      </c>
      <c r="G4045" s="30" t="n">
        <v>4401969.011118</v>
      </c>
      <c r="H4045" s="31" t="n">
        <v>363</v>
      </c>
      <c r="I4045" s="32" t="n">
        <v>4388668.177969</v>
      </c>
      <c r="J4045" s="33" t="n">
        <v>249</v>
      </c>
      <c r="K4045" s="34" t="n">
        <v>2258003.42098</v>
      </c>
      <c r="L4045" s="25" t="n">
        <v>-0.0413223140495868</v>
      </c>
      <c r="M4045" s="26" t="n">
        <v>0.00303072198890986</v>
      </c>
      <c r="N4045" s="27" t="n">
        <v>0.397590361445783</v>
      </c>
      <c r="O4045" s="28" t="n">
        <v>0.949496165602572</v>
      </c>
    </row>
    <row r="4046">
      <c r="B4046" t="s">
        <v>27</v>
      </c>
      <c r="C4046" t="s">
        <v>49</v>
      </c>
      <c r="D4046" t="s">
        <v>1504</v>
      </c>
      <c r="E4046" t="s">
        <v>36</v>
      </c>
      <c r="F4046" s="29" t="s">
        <v>85</v>
      </c>
      <c r="G4046" s="30" t="n">
        <v>25044.228</v>
      </c>
      <c r="H4046" s="31" t="s">
        <v>85</v>
      </c>
      <c r="I4046" s="32" t="n">
        <v>12522.114</v>
      </c>
      <c r="J4046" s="33"/>
      <c r="K4046" s="34"/>
      <c r="L4046" s="25" t="s">
        <v>86</v>
      </c>
      <c r="M4046" s="26" t="n">
        <v>1</v>
      </c>
      <c r="N4046" s="27" t="s">
        <v>86</v>
      </c>
      <c r="O4046" s="28"/>
    </row>
    <row r="4047">
      <c r="B4047" t="s">
        <v>27</v>
      </c>
      <c r="C4047" t="s">
        <v>49</v>
      </c>
      <c r="D4047" t="s">
        <v>1030</v>
      </c>
      <c r="E4047" t="s">
        <v>22</v>
      </c>
      <c r="F4047" s="29" t="n">
        <v>151</v>
      </c>
      <c r="G4047" s="30" t="n">
        <v>1239759.28998</v>
      </c>
      <c r="H4047" s="31" t="n">
        <v>140</v>
      </c>
      <c r="I4047" s="32" t="n">
        <v>1192856.04216</v>
      </c>
      <c r="J4047" s="33" t="n">
        <v>123</v>
      </c>
      <c r="K4047" s="34" t="n">
        <v>668500.325974</v>
      </c>
      <c r="L4047" s="25" t="n">
        <v>0.0785714285714285</v>
      </c>
      <c r="M4047" s="26" t="n">
        <v>0.0393201242750707</v>
      </c>
      <c r="N4047" s="27" t="n">
        <v>0.227642276422764</v>
      </c>
      <c r="O4047" s="28" t="n">
        <v>0.854538048539737</v>
      </c>
    </row>
    <row r="4048">
      <c r="B4048" t="s">
        <v>27</v>
      </c>
      <c r="C4048" t="s">
        <v>49</v>
      </c>
      <c r="D4048" t="s">
        <v>1031</v>
      </c>
      <c r="E4048" t="s">
        <v>22</v>
      </c>
      <c r="F4048" s="29" t="n">
        <v>13</v>
      </c>
      <c r="G4048" s="30" t="n">
        <v>44935.3008</v>
      </c>
      <c r="H4048" s="31" t="n">
        <v>11</v>
      </c>
      <c r="I4048" s="32" t="n">
        <v>36910.5984</v>
      </c>
      <c r="J4048" s="33" t="n">
        <v>15</v>
      </c>
      <c r="K4048" s="34" t="n">
        <v>32349.6162</v>
      </c>
      <c r="L4048" s="25" t="n">
        <v>0.181818181818182</v>
      </c>
      <c r="M4048" s="26" t="n">
        <v>0.217409165601607</v>
      </c>
      <c r="N4048" s="27" t="n">
        <v>-0.133333333333333</v>
      </c>
      <c r="O4048" s="28" t="n">
        <v>0.389052053112148</v>
      </c>
    </row>
    <row r="4049">
      <c r="B4049" t="s">
        <v>27</v>
      </c>
      <c r="C4049" t="s">
        <v>49</v>
      </c>
      <c r="D4049" t="s">
        <v>1032</v>
      </c>
      <c r="E4049" t="s">
        <v>36</v>
      </c>
      <c r="F4049" s="29" t="n">
        <v>381</v>
      </c>
      <c r="G4049" s="30" t="n">
        <v>4407610.062508</v>
      </c>
      <c r="H4049" s="31" t="n">
        <v>297</v>
      </c>
      <c r="I4049" s="32" t="n">
        <v>3401959.706054</v>
      </c>
      <c r="J4049" s="33" t="n">
        <v>338</v>
      </c>
      <c r="K4049" s="34" t="n">
        <v>3166146.087744</v>
      </c>
      <c r="L4049" s="25" t="n">
        <v>0.282828282828283</v>
      </c>
      <c r="M4049" s="26" t="n">
        <v>0.295609132190596</v>
      </c>
      <c r="N4049" s="27" t="n">
        <v>0.127218934911243</v>
      </c>
      <c r="O4049" s="28" t="n">
        <v>0.392105714758282</v>
      </c>
    </row>
    <row r="4050">
      <c r="B4050" t="s">
        <v>27</v>
      </c>
      <c r="C4050" t="s">
        <v>49</v>
      </c>
      <c r="D4050" t="s">
        <v>1033</v>
      </c>
      <c r="E4050" t="s">
        <v>22</v>
      </c>
      <c r="F4050" s="29" t="n">
        <v>39</v>
      </c>
      <c r="G4050" s="30" t="n">
        <v>537158.0448</v>
      </c>
      <c r="H4050" s="31" t="n">
        <v>35</v>
      </c>
      <c r="I4050" s="32" t="n">
        <v>517627.50624</v>
      </c>
      <c r="J4050" s="33" t="s">
        <v>85</v>
      </c>
      <c r="K4050" s="34" t="n">
        <v>17236.8372</v>
      </c>
      <c r="L4050" s="25" t="n">
        <v>0.114285714285714</v>
      </c>
      <c r="M4050" s="26" t="n">
        <v>0.0377308746628788</v>
      </c>
      <c r="N4050" s="27" t="s">
        <v>86</v>
      </c>
      <c r="O4050" s="28" t="n">
        <v>30.1633763530586</v>
      </c>
    </row>
    <row r="4051">
      <c r="B4051" t="s">
        <v>27</v>
      </c>
      <c r="C4051" t="s">
        <v>49</v>
      </c>
      <c r="D4051" t="s">
        <v>1034</v>
      </c>
      <c r="E4051" t="s">
        <v>36</v>
      </c>
      <c r="F4051" s="29" t="n">
        <v>39</v>
      </c>
      <c r="G4051" s="30" t="n">
        <v>520622.9964</v>
      </c>
      <c r="H4051" s="31" t="n">
        <v>35</v>
      </c>
      <c r="I4051" s="32" t="n">
        <v>478355.6412</v>
      </c>
      <c r="J4051" s="33" t="n">
        <v>15</v>
      </c>
      <c r="K4051" s="34" t="n">
        <v>63523.6898</v>
      </c>
      <c r="L4051" s="25" t="n">
        <v>0.114285714285714</v>
      </c>
      <c r="M4051" s="26" t="n">
        <v>0.0883596879801989</v>
      </c>
      <c r="N4051" s="27" t="n">
        <v>1.6</v>
      </c>
      <c r="O4051" s="28" t="n">
        <v>7.19572978268652</v>
      </c>
    </row>
    <row r="4052">
      <c r="B4052" t="s">
        <v>27</v>
      </c>
      <c r="C4052" t="s">
        <v>49</v>
      </c>
      <c r="D4052" t="s">
        <v>1549</v>
      </c>
      <c r="E4052" t="s">
        <v>36</v>
      </c>
      <c r="F4052" s="29" t="n">
        <v>20</v>
      </c>
      <c r="G4052" s="30" t="n">
        <v>68720.4</v>
      </c>
      <c r="H4052" s="31" t="s">
        <v>85</v>
      </c>
      <c r="I4052" s="32" t="n">
        <v>13744.08</v>
      </c>
      <c r="J4052" s="33" t="n">
        <v>11</v>
      </c>
      <c r="K4052" s="34" t="n">
        <v>9436.79</v>
      </c>
      <c r="L4052" s="25" t="s">
        <v>86</v>
      </c>
      <c r="M4052" s="26" t="n">
        <v>4</v>
      </c>
      <c r="N4052" s="27" t="n">
        <v>0.818181818181818</v>
      </c>
      <c r="O4052" s="28" t="n">
        <v>6.28217963947486</v>
      </c>
    </row>
    <row r="4053">
      <c r="B4053" t="s">
        <v>27</v>
      </c>
      <c r="C4053" t="s">
        <v>49</v>
      </c>
      <c r="D4053" t="s">
        <v>1035</v>
      </c>
      <c r="E4053" t="s">
        <v>33</v>
      </c>
      <c r="F4053" s="29" t="n">
        <v>138</v>
      </c>
      <c r="G4053" s="30" t="n">
        <v>1205450.0103</v>
      </c>
      <c r="H4053" s="31" t="n">
        <v>122</v>
      </c>
      <c r="I4053" s="32" t="n">
        <v>1109298.9096</v>
      </c>
      <c r="J4053" s="33" t="n">
        <v>135</v>
      </c>
      <c r="K4053" s="34" t="n">
        <v>892428.31</v>
      </c>
      <c r="L4053" s="25" t="n">
        <v>0.131147540983606</v>
      </c>
      <c r="M4053" s="26" t="n">
        <v>0.0866773597881485</v>
      </c>
      <c r="N4053" s="27" t="n">
        <v>0.0222222222222221</v>
      </c>
      <c r="O4053" s="28" t="n">
        <v>0.350752768365226</v>
      </c>
    </row>
    <row r="4054">
      <c r="B4054" t="s">
        <v>27</v>
      </c>
      <c r="C4054" t="s">
        <v>49</v>
      </c>
      <c r="D4054" t="s">
        <v>1456</v>
      </c>
      <c r="E4054" t="s">
        <v>44</v>
      </c>
      <c r="F4054" s="29" t="n">
        <v>13</v>
      </c>
      <c r="G4054" s="30" t="n">
        <v>29531.97</v>
      </c>
      <c r="H4054" s="31" t="n">
        <v>13</v>
      </c>
      <c r="I4054" s="32" t="n">
        <v>33137.52</v>
      </c>
      <c r="J4054" s="33" t="n">
        <v>19</v>
      </c>
      <c r="K4054" s="34" t="n">
        <v>39421.2</v>
      </c>
      <c r="L4054" s="25" t="n">
        <v>0</v>
      </c>
      <c r="M4054" s="26" t="n">
        <v>-0.108805668016194</v>
      </c>
      <c r="N4054" s="27" t="n">
        <v>-0.315789473684211</v>
      </c>
      <c r="O4054" s="28" t="n">
        <v>-0.25086070439256</v>
      </c>
    </row>
    <row r="4055">
      <c r="B4055" t="s">
        <v>27</v>
      </c>
      <c r="C4055" t="s">
        <v>49</v>
      </c>
      <c r="D4055" t="s">
        <v>1457</v>
      </c>
      <c r="E4055" t="s">
        <v>22</v>
      </c>
      <c r="F4055" s="29" t="s">
        <v>85</v>
      </c>
      <c r="G4055" s="30" t="n">
        <v>6151.9962</v>
      </c>
      <c r="H4055" s="31"/>
      <c r="I4055" s="32"/>
      <c r="J4055" s="33"/>
      <c r="K4055" s="34"/>
      <c r="L4055" s="25" t="s">
        <v>86</v>
      </c>
      <c r="M4055" s="26"/>
      <c r="N4055" s="27" t="s">
        <v>86</v>
      </c>
      <c r="O4055" s="28"/>
    </row>
    <row r="4056">
      <c r="B4056" t="s">
        <v>27</v>
      </c>
      <c r="C4056" t="s">
        <v>49</v>
      </c>
      <c r="D4056" t="s">
        <v>1036</v>
      </c>
      <c r="E4056" t="s">
        <v>44</v>
      </c>
      <c r="F4056" s="29" t="n">
        <v>65</v>
      </c>
      <c r="G4056" s="30" t="n">
        <v>540562.38</v>
      </c>
      <c r="H4056" s="31" t="n">
        <v>74</v>
      </c>
      <c r="I4056" s="32" t="n">
        <v>510150.37</v>
      </c>
      <c r="J4056" s="33" t="n">
        <v>16</v>
      </c>
      <c r="K4056" s="34" t="n">
        <v>60810.18</v>
      </c>
      <c r="L4056" s="25" t="n">
        <v>-0.121621621621622</v>
      </c>
      <c r="M4056" s="26" t="n">
        <v>0.059613815432497</v>
      </c>
      <c r="N4056" s="27" t="n">
        <v>3.0625</v>
      </c>
      <c r="O4056" s="28" t="n">
        <v>7.88934023875608</v>
      </c>
    </row>
    <row r="4057">
      <c r="B4057" t="s">
        <v>27</v>
      </c>
      <c r="C4057" t="s">
        <v>49</v>
      </c>
      <c r="D4057" t="s">
        <v>1037</v>
      </c>
      <c r="E4057" t="s">
        <v>31</v>
      </c>
      <c r="F4057" s="29" t="n">
        <v>235</v>
      </c>
      <c r="G4057" s="30" t="n">
        <v>3158353.715296</v>
      </c>
      <c r="H4057" s="31" t="n">
        <v>203</v>
      </c>
      <c r="I4057" s="32" t="n">
        <v>3231590.554476</v>
      </c>
      <c r="J4057" s="33" t="n">
        <v>163</v>
      </c>
      <c r="K4057" s="34" t="n">
        <v>1652236.413391</v>
      </c>
      <c r="L4057" s="25" t="n">
        <v>0.157635467980296</v>
      </c>
      <c r="M4057" s="26" t="n">
        <v>-0.0226627841446564</v>
      </c>
      <c r="N4057" s="27" t="n">
        <v>0.441717791411043</v>
      </c>
      <c r="O4057" s="28" t="n">
        <v>0.911562830656837</v>
      </c>
    </row>
    <row r="4058">
      <c r="B4058" t="s">
        <v>27</v>
      </c>
      <c r="C4058" t="s">
        <v>49</v>
      </c>
      <c r="D4058" t="s">
        <v>1038</v>
      </c>
      <c r="E4058" t="s">
        <v>36</v>
      </c>
      <c r="F4058" s="29" t="n">
        <v>12</v>
      </c>
      <c r="G4058" s="30" t="n">
        <v>49327.38</v>
      </c>
      <c r="H4058" s="31" t="n">
        <v>10</v>
      </c>
      <c r="I4058" s="32" t="n">
        <v>44835.12</v>
      </c>
      <c r="J4058" s="33" t="s">
        <v>85</v>
      </c>
      <c r="K4058" s="34" t="n">
        <v>6525.53</v>
      </c>
      <c r="L4058" s="25" t="n">
        <v>0.2</v>
      </c>
      <c r="M4058" s="26" t="n">
        <v>0.100195114900997</v>
      </c>
      <c r="N4058" s="27" t="s">
        <v>86</v>
      </c>
      <c r="O4058" s="28" t="n">
        <v>6.55913772521159</v>
      </c>
    </row>
    <row r="4059">
      <c r="B4059" t="s">
        <v>27</v>
      </c>
      <c r="C4059" t="s">
        <v>49</v>
      </c>
      <c r="D4059" t="s">
        <v>1459</v>
      </c>
      <c r="E4059" t="s">
        <v>44</v>
      </c>
      <c r="F4059" s="29" t="n">
        <v>60</v>
      </c>
      <c r="G4059" s="30" t="n">
        <v>408716.46</v>
      </c>
      <c r="H4059" s="31" t="n">
        <v>69</v>
      </c>
      <c r="I4059" s="32" t="n">
        <v>547457.85</v>
      </c>
      <c r="J4059" s="33" t="n">
        <v>86</v>
      </c>
      <c r="K4059" s="34" t="n">
        <v>266177.8</v>
      </c>
      <c r="L4059" s="25" t="n">
        <v>-0.130434782608696</v>
      </c>
      <c r="M4059" s="26" t="n">
        <v>-0.253428442025263</v>
      </c>
      <c r="N4059" s="27" t="n">
        <v>-0.302325581395349</v>
      </c>
      <c r="O4059" s="28" t="n">
        <v>0.535501683461205</v>
      </c>
    </row>
    <row r="4060">
      <c r="B4060" t="s">
        <v>27</v>
      </c>
      <c r="C4060" t="s">
        <v>49</v>
      </c>
      <c r="D4060" t="s">
        <v>1039</v>
      </c>
      <c r="E4060" t="s">
        <v>22</v>
      </c>
      <c r="F4060" s="29" t="n">
        <v>6</v>
      </c>
      <c r="G4060" s="30" t="n">
        <v>23337.53424</v>
      </c>
      <c r="H4060" s="31"/>
      <c r="I4060" s="32"/>
      <c r="J4060" s="33" t="s">
        <v>85</v>
      </c>
      <c r="K4060" s="34" t="n">
        <v>2696.727</v>
      </c>
      <c r="L4060" s="25"/>
      <c r="M4060" s="26"/>
      <c r="N4060" s="27" t="s">
        <v>86</v>
      </c>
      <c r="O4060" s="28" t="n">
        <v>7.65402179753457</v>
      </c>
    </row>
    <row r="4061">
      <c r="B4061" t="s">
        <v>27</v>
      </c>
      <c r="C4061" t="s">
        <v>49</v>
      </c>
      <c r="D4061" t="s">
        <v>1040</v>
      </c>
      <c r="E4061" t="s">
        <v>31</v>
      </c>
      <c r="F4061" s="29" t="n">
        <v>212</v>
      </c>
      <c r="G4061" s="30" t="n">
        <v>3710096.766748</v>
      </c>
      <c r="H4061" s="31" t="n">
        <v>208</v>
      </c>
      <c r="I4061" s="32" t="n">
        <v>3405357.42581</v>
      </c>
      <c r="J4061" s="33" t="n">
        <v>251</v>
      </c>
      <c r="K4061" s="34" t="n">
        <v>2406864.717505</v>
      </c>
      <c r="L4061" s="25" t="n">
        <v>0.0192307692307692</v>
      </c>
      <c r="M4061" s="26" t="n">
        <v>0.0894882101444945</v>
      </c>
      <c r="N4061" s="27" t="n">
        <v>-0.155378486055777</v>
      </c>
      <c r="O4061" s="28" t="n">
        <v>0.541464603209587</v>
      </c>
    </row>
    <row r="4062">
      <c r="B4062" t="s">
        <v>27</v>
      </c>
      <c r="C4062" t="s">
        <v>49</v>
      </c>
      <c r="D4062" t="s">
        <v>1041</v>
      </c>
      <c r="E4062" t="s">
        <v>22</v>
      </c>
      <c r="F4062" s="29" t="n">
        <v>181</v>
      </c>
      <c r="G4062" s="30" t="n">
        <v>2239364.872188</v>
      </c>
      <c r="H4062" s="31" t="n">
        <v>160</v>
      </c>
      <c r="I4062" s="32" t="n">
        <v>1919484.886626</v>
      </c>
      <c r="J4062" s="33" t="n">
        <v>118</v>
      </c>
      <c r="K4062" s="34" t="n">
        <v>727520.859708</v>
      </c>
      <c r="L4062" s="25" t="n">
        <v>0.13125</v>
      </c>
      <c r="M4062" s="26" t="n">
        <v>0.166648869074595</v>
      </c>
      <c r="N4062" s="27" t="n">
        <v>0.533898305084746</v>
      </c>
      <c r="O4062" s="28" t="n">
        <v>2.07807651465389</v>
      </c>
    </row>
    <row r="4063">
      <c r="B4063" t="s">
        <v>27</v>
      </c>
      <c r="C4063" t="s">
        <v>49</v>
      </c>
      <c r="D4063" t="s">
        <v>1042</v>
      </c>
      <c r="E4063" t="s">
        <v>33</v>
      </c>
      <c r="F4063" s="29" t="n">
        <v>257</v>
      </c>
      <c r="G4063" s="30" t="n">
        <v>3739862.254616</v>
      </c>
      <c r="H4063" s="31" t="n">
        <v>283</v>
      </c>
      <c r="I4063" s="32" t="n">
        <v>3871997.0322</v>
      </c>
      <c r="J4063" s="33" t="n">
        <v>171</v>
      </c>
      <c r="K4063" s="34" t="n">
        <v>1948650.5633</v>
      </c>
      <c r="L4063" s="25" t="n">
        <v>-0.0918727915194346</v>
      </c>
      <c r="M4063" s="26" t="n">
        <v>-0.0341257435078465</v>
      </c>
      <c r="N4063" s="27" t="n">
        <v>0.502923976608187</v>
      </c>
      <c r="O4063" s="28" t="n">
        <v>0.919206206105326</v>
      </c>
    </row>
    <row r="4064">
      <c r="B4064" t="s">
        <v>27</v>
      </c>
      <c r="C4064" t="s">
        <v>49</v>
      </c>
      <c r="D4064" t="s">
        <v>1043</v>
      </c>
      <c r="E4064" t="s">
        <v>22</v>
      </c>
      <c r="F4064" s="29" t="n">
        <v>7</v>
      </c>
      <c r="G4064" s="30" t="n">
        <v>56201.5584</v>
      </c>
      <c r="H4064" s="31" t="n">
        <v>6</v>
      </c>
      <c r="I4064" s="32" t="n">
        <v>29624.3592</v>
      </c>
      <c r="J4064" s="33" t="s">
        <v>85</v>
      </c>
      <c r="K4064" s="34" t="n">
        <v>4961.484</v>
      </c>
      <c r="L4064" s="25" t="n">
        <v>0.166666666666667</v>
      </c>
      <c r="M4064" s="26" t="n">
        <v>0.897140053581311</v>
      </c>
      <c r="N4064" s="27" t="s">
        <v>86</v>
      </c>
      <c r="O4064" s="28" t="n">
        <v>10.3275702189103</v>
      </c>
    </row>
    <row r="4065">
      <c r="B4065" t="s">
        <v>27</v>
      </c>
      <c r="C4065" t="s">
        <v>49</v>
      </c>
      <c r="D4065" t="s">
        <v>1044</v>
      </c>
      <c r="E4065" t="s">
        <v>31</v>
      </c>
      <c r="F4065" s="29" t="n">
        <v>531</v>
      </c>
      <c r="G4065" s="30" t="n">
        <v>7172407.88042</v>
      </c>
      <c r="H4065" s="31" t="n">
        <v>559</v>
      </c>
      <c r="I4065" s="32" t="n">
        <v>7288461.879822</v>
      </c>
      <c r="J4065" s="33" t="n">
        <v>539</v>
      </c>
      <c r="K4065" s="34" t="n">
        <v>5074432.290362</v>
      </c>
      <c r="L4065" s="25" t="n">
        <v>-0.0500894454382826</v>
      </c>
      <c r="M4065" s="26" t="n">
        <v>-0.0159229754254864</v>
      </c>
      <c r="N4065" s="27" t="n">
        <v>-0.0148423005565863</v>
      </c>
      <c r="O4065" s="28" t="n">
        <v>0.413440454027289</v>
      </c>
    </row>
    <row r="4066">
      <c r="B4066" t="s">
        <v>27</v>
      </c>
      <c r="C4066" t="s">
        <v>49</v>
      </c>
      <c r="D4066" t="s">
        <v>1460</v>
      </c>
      <c r="E4066" t="s">
        <v>38</v>
      </c>
      <c r="F4066" s="29" t="s">
        <v>85</v>
      </c>
      <c r="G4066" s="30" t="n">
        <v>3159.6318</v>
      </c>
      <c r="H4066" s="31" t="s">
        <v>85</v>
      </c>
      <c r="I4066" s="32" t="n">
        <v>3076.2342</v>
      </c>
      <c r="J4066" s="33" t="s">
        <v>85</v>
      </c>
      <c r="K4066" s="34" t="n">
        <v>5653.557</v>
      </c>
      <c r="L4066" s="25" t="s">
        <v>86</v>
      </c>
      <c r="M4066" s="26" t="n">
        <v>0.0271102895871842</v>
      </c>
      <c r="N4066" s="27" t="s">
        <v>86</v>
      </c>
      <c r="O4066" s="28" t="n">
        <v>-0.441124976718197</v>
      </c>
    </row>
    <row r="4067">
      <c r="B4067" t="s">
        <v>27</v>
      </c>
      <c r="C4067" t="s">
        <v>49</v>
      </c>
      <c r="D4067" t="s">
        <v>1045</v>
      </c>
      <c r="E4067" t="s">
        <v>22</v>
      </c>
      <c r="F4067" s="29" t="n">
        <v>96</v>
      </c>
      <c r="G4067" s="30" t="n">
        <v>707023.62432</v>
      </c>
      <c r="H4067" s="31" t="n">
        <v>88</v>
      </c>
      <c r="I4067" s="32" t="n">
        <v>518051.06496</v>
      </c>
      <c r="J4067" s="33" t="n">
        <v>92</v>
      </c>
      <c r="K4067" s="34" t="n">
        <v>344001.40764</v>
      </c>
      <c r="L4067" s="25" t="n">
        <v>0.0909090909090908</v>
      </c>
      <c r="M4067" s="26" t="n">
        <v>0.36477593067894</v>
      </c>
      <c r="N4067" s="27" t="n">
        <v>0.0434782608695652</v>
      </c>
      <c r="O4067" s="28" t="n">
        <v>1.05529282327794</v>
      </c>
    </row>
    <row r="4068">
      <c r="B4068" t="s">
        <v>27</v>
      </c>
      <c r="C4068" t="s">
        <v>49</v>
      </c>
      <c r="D4068" t="s">
        <v>1461</v>
      </c>
      <c r="E4068" t="s">
        <v>44</v>
      </c>
      <c r="F4068" s="29" t="n">
        <v>12</v>
      </c>
      <c r="G4068" s="30" t="n">
        <v>34063.9</v>
      </c>
      <c r="H4068" s="31" t="n">
        <v>20</v>
      </c>
      <c r="I4068" s="32" t="n">
        <v>61031.1</v>
      </c>
      <c r="J4068" s="33" t="n">
        <v>33</v>
      </c>
      <c r="K4068" s="34" t="n">
        <v>78112.65</v>
      </c>
      <c r="L4068" s="25" t="n">
        <v>-0.4</v>
      </c>
      <c r="M4068" s="26" t="n">
        <v>-0.441859969753126</v>
      </c>
      <c r="N4068" s="27" t="n">
        <v>-0.636363636363636</v>
      </c>
      <c r="O4068" s="28" t="n">
        <v>-0.563913143389707</v>
      </c>
    </row>
    <row r="4069">
      <c r="B4069" t="s">
        <v>27</v>
      </c>
      <c r="C4069" t="s">
        <v>49</v>
      </c>
      <c r="D4069" t="s">
        <v>1046</v>
      </c>
      <c r="E4069" t="s">
        <v>22</v>
      </c>
      <c r="F4069" s="29" t="s">
        <v>85</v>
      </c>
      <c r="G4069" s="30" t="n">
        <v>32663.2176</v>
      </c>
      <c r="H4069" s="31" t="s">
        <v>85</v>
      </c>
      <c r="I4069" s="32" t="n">
        <v>33482.2332</v>
      </c>
      <c r="J4069" s="33" t="s">
        <v>85</v>
      </c>
      <c r="K4069" s="34" t="n">
        <v>23875.599</v>
      </c>
      <c r="L4069" s="25" t="s">
        <v>86</v>
      </c>
      <c r="M4069" s="26" t="n">
        <v>-0.0244611999178118</v>
      </c>
      <c r="N4069" s="27" t="s">
        <v>86</v>
      </c>
      <c r="O4069" s="28" t="n">
        <v>0.368058560541245</v>
      </c>
    </row>
    <row r="4070">
      <c r="B4070" t="s">
        <v>27</v>
      </c>
      <c r="C4070" t="s">
        <v>49</v>
      </c>
      <c r="D4070" t="s">
        <v>893</v>
      </c>
      <c r="E4070" t="s">
        <v>22</v>
      </c>
      <c r="F4070" s="29" t="n">
        <v>6</v>
      </c>
      <c r="G4070" s="30" t="n">
        <v>77876.2332</v>
      </c>
      <c r="H4070" s="31" t="n">
        <v>5</v>
      </c>
      <c r="I4070" s="32" t="n">
        <v>75325.7232</v>
      </c>
      <c r="J4070" s="33" t="n">
        <v>12</v>
      </c>
      <c r="K4070" s="34" t="n">
        <v>73149.7998</v>
      </c>
      <c r="L4070" s="25" t="n">
        <v>0.2</v>
      </c>
      <c r="M4070" s="26" t="n">
        <v>0.0338597479273854</v>
      </c>
      <c r="N4070" s="27" t="n">
        <v>-0.5</v>
      </c>
      <c r="O4070" s="28" t="n">
        <v>0.0646130736232036</v>
      </c>
    </row>
    <row r="4071">
      <c r="B4071" t="s">
        <v>27</v>
      </c>
      <c r="C4071" t="s">
        <v>49</v>
      </c>
      <c r="D4071" t="s">
        <v>1047</v>
      </c>
      <c r="E4071" t="s">
        <v>44</v>
      </c>
      <c r="F4071" s="29" t="n">
        <v>23</v>
      </c>
      <c r="G4071" s="30" t="n">
        <v>72354.24</v>
      </c>
      <c r="H4071" s="31" t="n">
        <v>18</v>
      </c>
      <c r="I4071" s="32" t="n">
        <v>54896.16</v>
      </c>
      <c r="J4071" s="33" t="n">
        <v>22</v>
      </c>
      <c r="K4071" s="34" t="n">
        <v>46335.45</v>
      </c>
      <c r="L4071" s="25" t="n">
        <v>0.277777777777778</v>
      </c>
      <c r="M4071" s="26" t="n">
        <v>0.318020058233581</v>
      </c>
      <c r="N4071" s="27" t="n">
        <v>0.0454545454545454</v>
      </c>
      <c r="O4071" s="28" t="n">
        <v>0.561530966031408</v>
      </c>
    </row>
    <row r="4072">
      <c r="B4072" t="s">
        <v>27</v>
      </c>
      <c r="C4072" t="s">
        <v>49</v>
      </c>
      <c r="D4072" t="s">
        <v>1348</v>
      </c>
      <c r="E4072" t="s">
        <v>44</v>
      </c>
      <c r="F4072" s="29" t="n">
        <v>20</v>
      </c>
      <c r="G4072" s="30" t="n">
        <v>90314.7</v>
      </c>
      <c r="H4072" s="31" t="n">
        <v>37</v>
      </c>
      <c r="I4072" s="32" t="n">
        <v>135933.15</v>
      </c>
      <c r="J4072" s="33" t="n">
        <v>25</v>
      </c>
      <c r="K4072" s="34" t="n">
        <v>59706.15</v>
      </c>
      <c r="L4072" s="25" t="n">
        <v>-0.459459459459459</v>
      </c>
      <c r="M4072" s="26" t="n">
        <v>-0.335594739031649</v>
      </c>
      <c r="N4072" s="27" t="n">
        <v>-0.2</v>
      </c>
      <c r="O4072" s="28" t="n">
        <v>0.512653219140742</v>
      </c>
    </row>
    <row r="4073">
      <c r="B4073" t="s">
        <v>27</v>
      </c>
      <c r="C4073" t="s">
        <v>49</v>
      </c>
      <c r="D4073" t="s">
        <v>1048</v>
      </c>
      <c r="E4073" t="s">
        <v>33</v>
      </c>
      <c r="F4073" s="29" t="n">
        <v>227</v>
      </c>
      <c r="G4073" s="30" t="n">
        <v>2340905.7804</v>
      </c>
      <c r="H4073" s="31" t="n">
        <v>238</v>
      </c>
      <c r="I4073" s="32" t="n">
        <v>2639600.409312</v>
      </c>
      <c r="J4073" s="33" t="n">
        <v>240</v>
      </c>
      <c r="K4073" s="34" t="n">
        <v>1537075.3272</v>
      </c>
      <c r="L4073" s="25" t="n">
        <v>-0.0462184873949579</v>
      </c>
      <c r="M4073" s="26" t="n">
        <v>-0.113159032654436</v>
      </c>
      <c r="N4073" s="27" t="n">
        <v>-0.0541666666666667</v>
      </c>
      <c r="O4073" s="28" t="n">
        <v>0.52296100195967</v>
      </c>
    </row>
    <row r="4074">
      <c r="B4074" t="s">
        <v>27</v>
      </c>
      <c r="C4074" t="s">
        <v>49</v>
      </c>
      <c r="D4074" t="s">
        <v>1049</v>
      </c>
      <c r="E4074" t="s">
        <v>22</v>
      </c>
      <c r="F4074" s="29" t="s">
        <v>85</v>
      </c>
      <c r="G4074" s="30" t="n">
        <v>17000.2296</v>
      </c>
      <c r="H4074" s="31" t="n">
        <v>6</v>
      </c>
      <c r="I4074" s="32" t="n">
        <v>21802.9968</v>
      </c>
      <c r="J4074" s="33" t="s">
        <v>85</v>
      </c>
      <c r="K4074" s="34" t="n">
        <v>18727.50396</v>
      </c>
      <c r="L4074" s="25" t="s">
        <v>86</v>
      </c>
      <c r="M4074" s="26" t="n">
        <v>-0.220280140572236</v>
      </c>
      <c r="N4074" s="27" t="s">
        <v>86</v>
      </c>
      <c r="O4074" s="28" t="n">
        <v>-0.0922319580702949</v>
      </c>
    </row>
    <row r="4075">
      <c r="B4075" t="s">
        <v>27</v>
      </c>
      <c r="C4075" t="s">
        <v>49</v>
      </c>
      <c r="D4075" t="s">
        <v>1050</v>
      </c>
      <c r="E4075" t="s">
        <v>33</v>
      </c>
      <c r="F4075" s="29" t="n">
        <v>161</v>
      </c>
      <c r="G4075" s="30" t="n">
        <v>2279461.575336</v>
      </c>
      <c r="H4075" s="31" t="n">
        <v>170</v>
      </c>
      <c r="I4075" s="32" t="n">
        <v>2272406.27856</v>
      </c>
      <c r="J4075" s="33" t="n">
        <v>156</v>
      </c>
      <c r="K4075" s="34" t="n">
        <v>1668567.978709</v>
      </c>
      <c r="L4075" s="25" t="n">
        <v>-0.0529411764705883</v>
      </c>
      <c r="M4075" s="26" t="n">
        <v>0.00310476909105839</v>
      </c>
      <c r="N4075" s="27" t="n">
        <v>0.0320512820512822</v>
      </c>
      <c r="O4075" s="28" t="n">
        <v>0.366118494674493</v>
      </c>
    </row>
    <row r="4076">
      <c r="B4076" t="s">
        <v>27</v>
      </c>
      <c r="C4076" t="s">
        <v>49</v>
      </c>
      <c r="D4076" t="s">
        <v>1051</v>
      </c>
      <c r="E4076" t="s">
        <v>22</v>
      </c>
      <c r="F4076" s="29" t="n">
        <v>36</v>
      </c>
      <c r="G4076" s="30" t="n">
        <v>515173.76352</v>
      </c>
      <c r="H4076" s="31" t="n">
        <v>33</v>
      </c>
      <c r="I4076" s="32" t="n">
        <v>490263.473232</v>
      </c>
      <c r="J4076" s="33" t="n">
        <v>24</v>
      </c>
      <c r="K4076" s="34" t="n">
        <v>122408.55788</v>
      </c>
      <c r="L4076" s="25" t="n">
        <v>0.0909090909090908</v>
      </c>
      <c r="M4076" s="26" t="n">
        <v>0.0508100065537864</v>
      </c>
      <c r="N4076" s="27" t="n">
        <v>0.5</v>
      </c>
      <c r="O4076" s="28" t="n">
        <v>3.20864171951962</v>
      </c>
    </row>
    <row r="4077">
      <c r="B4077" t="s">
        <v>27</v>
      </c>
      <c r="C4077" t="s">
        <v>49</v>
      </c>
      <c r="D4077" t="s">
        <v>1462</v>
      </c>
      <c r="E4077" t="s">
        <v>44</v>
      </c>
      <c r="F4077" s="29" t="n">
        <v>16</v>
      </c>
      <c r="G4077" s="30" t="n">
        <v>45588.56</v>
      </c>
      <c r="H4077" s="31" t="n">
        <v>13</v>
      </c>
      <c r="I4077" s="32" t="n">
        <v>37181.04</v>
      </c>
      <c r="J4077" s="33" t="n">
        <v>15</v>
      </c>
      <c r="K4077" s="34" t="n">
        <v>19766.25</v>
      </c>
      <c r="L4077" s="25" t="n">
        <v>0.230769230769231</v>
      </c>
      <c r="M4077" s="26" t="n">
        <v>0.226123852372069</v>
      </c>
      <c r="N4077" s="27" t="n">
        <v>0.0666666666666667</v>
      </c>
      <c r="O4077" s="28" t="n">
        <v>1.30638386137988</v>
      </c>
    </row>
    <row r="4078">
      <c r="B4078" t="s">
        <v>27</v>
      </c>
      <c r="C4078" t="s">
        <v>49</v>
      </c>
      <c r="D4078" t="s">
        <v>1463</v>
      </c>
      <c r="E4078" t="s">
        <v>38</v>
      </c>
      <c r="F4078" s="29" t="s">
        <v>85</v>
      </c>
      <c r="G4078" s="30" t="n">
        <v>2990.9412</v>
      </c>
      <c r="H4078" s="31"/>
      <c r="I4078" s="32"/>
      <c r="J4078" s="33"/>
      <c r="K4078" s="34"/>
      <c r="L4078" s="25" t="s">
        <v>86</v>
      </c>
      <c r="M4078" s="26"/>
      <c r="N4078" s="27" t="s">
        <v>86</v>
      </c>
      <c r="O4078" s="28"/>
    </row>
    <row r="4079">
      <c r="B4079" t="s">
        <v>27</v>
      </c>
      <c r="C4079" t="s">
        <v>51</v>
      </c>
      <c r="D4079" t="s">
        <v>1052</v>
      </c>
      <c r="E4079" t="s">
        <v>31</v>
      </c>
      <c r="F4079" s="29"/>
      <c r="G4079" s="30"/>
      <c r="H4079" s="31"/>
      <c r="I4079" s="32"/>
      <c r="J4079" s="33" t="n">
        <v>18</v>
      </c>
      <c r="K4079" s="34" t="n">
        <v>230668.7405</v>
      </c>
      <c r="L4079" s="25"/>
      <c r="M4079" s="26"/>
      <c r="N4079" s="27"/>
      <c r="O4079" s="28"/>
    </row>
    <row r="4080">
      <c r="B4080" t="s">
        <v>27</v>
      </c>
      <c r="C4080" t="s">
        <v>51</v>
      </c>
      <c r="D4080" t="s">
        <v>1052</v>
      </c>
      <c r="E4080" t="s">
        <v>33</v>
      </c>
      <c r="F4080" s="29" t="n">
        <v>19</v>
      </c>
      <c r="G4080" s="30" t="n">
        <v>518175.36</v>
      </c>
      <c r="H4080" s="31" t="n">
        <v>23</v>
      </c>
      <c r="I4080" s="32" t="n">
        <v>562743.66</v>
      </c>
      <c r="J4080" s="33"/>
      <c r="K4080" s="34"/>
      <c r="L4080" s="25" t="n">
        <v>-0.173913043478261</v>
      </c>
      <c r="M4080" s="26" t="n">
        <v>-0.0791982267734479</v>
      </c>
      <c r="N4080" s="27"/>
      <c r="O4080" s="28"/>
    </row>
    <row r="4081">
      <c r="B4081" t="s">
        <v>27</v>
      </c>
      <c r="C4081" t="s">
        <v>51</v>
      </c>
      <c r="D4081" t="s">
        <v>1053</v>
      </c>
      <c r="E4081" t="s">
        <v>31</v>
      </c>
      <c r="F4081" s="29" t="n">
        <v>141</v>
      </c>
      <c r="G4081" s="30" t="n">
        <v>1404717.429048</v>
      </c>
      <c r="H4081" s="31" t="n">
        <v>128</v>
      </c>
      <c r="I4081" s="32" t="n">
        <v>1337882.111706</v>
      </c>
      <c r="J4081" s="33" t="n">
        <v>134</v>
      </c>
      <c r="K4081" s="34" t="n">
        <v>1084287.559779</v>
      </c>
      <c r="L4081" s="25" t="n">
        <v>0.1015625</v>
      </c>
      <c r="M4081" s="26" t="n">
        <v>0.0499560587268595</v>
      </c>
      <c r="N4081" s="27" t="n">
        <v>0.0522388059701493</v>
      </c>
      <c r="O4081" s="28" t="n">
        <v>0.295521115574092</v>
      </c>
    </row>
    <row r="4082">
      <c r="B4082" t="s">
        <v>27</v>
      </c>
      <c r="C4082" t="s">
        <v>51</v>
      </c>
      <c r="D4082" t="s">
        <v>1054</v>
      </c>
      <c r="E4082" t="s">
        <v>31</v>
      </c>
      <c r="F4082" s="29" t="n">
        <v>108</v>
      </c>
      <c r="G4082" s="30" t="n">
        <v>1129377.43752</v>
      </c>
      <c r="H4082" s="31" t="n">
        <v>109</v>
      </c>
      <c r="I4082" s="32" t="n">
        <v>1150902.05088</v>
      </c>
      <c r="J4082" s="33" t="n">
        <v>113</v>
      </c>
      <c r="K4082" s="34" t="n">
        <v>783119.40952</v>
      </c>
      <c r="L4082" s="25" t="n">
        <v>-0.00917431192660545</v>
      </c>
      <c r="M4082" s="26" t="n">
        <v>-0.0187023850931033</v>
      </c>
      <c r="N4082" s="27" t="n">
        <v>-0.0442477876106194</v>
      </c>
      <c r="O4082" s="28" t="n">
        <v>0.442152274341193</v>
      </c>
    </row>
    <row r="4083">
      <c r="B4083" t="s">
        <v>27</v>
      </c>
      <c r="C4083" t="s">
        <v>51</v>
      </c>
      <c r="D4083" t="s">
        <v>1055</v>
      </c>
      <c r="E4083" t="s">
        <v>31</v>
      </c>
      <c r="F4083" s="29" t="n">
        <v>94</v>
      </c>
      <c r="G4083" s="30" t="n">
        <v>1438823.360268</v>
      </c>
      <c r="H4083" s="31" t="n">
        <v>80</v>
      </c>
      <c r="I4083" s="32" t="n">
        <v>1313431.48416</v>
      </c>
      <c r="J4083" s="33" t="n">
        <v>80</v>
      </c>
      <c r="K4083" s="34" t="n">
        <v>872948.945296</v>
      </c>
      <c r="L4083" s="25" t="n">
        <v>0.175</v>
      </c>
      <c r="M4083" s="26" t="n">
        <v>0.0954689130116246</v>
      </c>
      <c r="N4083" s="27" t="n">
        <v>0.175</v>
      </c>
      <c r="O4083" s="28" t="n">
        <v>0.648233116061699</v>
      </c>
    </row>
    <row r="4084">
      <c r="B4084" t="s">
        <v>27</v>
      </c>
      <c r="C4084" t="s">
        <v>51</v>
      </c>
      <c r="D4084" t="s">
        <v>1056</v>
      </c>
      <c r="E4084" t="s">
        <v>22</v>
      </c>
      <c r="F4084" s="29" t="s">
        <v>85</v>
      </c>
      <c r="G4084" s="30" t="n">
        <v>17734.2048</v>
      </c>
      <c r="H4084" s="31" t="n">
        <v>8</v>
      </c>
      <c r="I4084" s="32" t="n">
        <v>54067.92768</v>
      </c>
      <c r="J4084" s="33" t="s">
        <v>85</v>
      </c>
      <c r="K4084" s="34" t="n">
        <v>3167.94456</v>
      </c>
      <c r="L4084" s="25" t="s">
        <v>86</v>
      </c>
      <c r="M4084" s="26" t="n">
        <v>-0.672001396003939</v>
      </c>
      <c r="N4084" s="27" t="s">
        <v>86</v>
      </c>
      <c r="O4084" s="28" t="n">
        <v>4.59801614710076</v>
      </c>
    </row>
    <row r="4085">
      <c r="B4085" t="s">
        <v>27</v>
      </c>
      <c r="C4085" t="s">
        <v>51</v>
      </c>
      <c r="D4085" t="s">
        <v>1508</v>
      </c>
      <c r="E4085" t="s">
        <v>39</v>
      </c>
      <c r="F4085" s="29" t="n">
        <v>37</v>
      </c>
      <c r="G4085" s="30" t="n">
        <v>190173.54</v>
      </c>
      <c r="H4085" s="31" t="n">
        <v>38</v>
      </c>
      <c r="I4085" s="32" t="n">
        <v>198837.45</v>
      </c>
      <c r="J4085" s="33" t="n">
        <v>38</v>
      </c>
      <c r="K4085" s="34" t="n">
        <v>110082</v>
      </c>
      <c r="L4085" s="25" t="n">
        <v>-0.0263157894736842</v>
      </c>
      <c r="M4085" s="26" t="n">
        <v>-0.0435728279556995</v>
      </c>
      <c r="N4085" s="27" t="n">
        <v>-0.0263157894736842</v>
      </c>
      <c r="O4085" s="28" t="n">
        <v>0.727562544285169</v>
      </c>
    </row>
    <row r="4086">
      <c r="B4086" t="s">
        <v>27</v>
      </c>
      <c r="C4086" t="s">
        <v>51</v>
      </c>
      <c r="D4086" t="s">
        <v>1057</v>
      </c>
      <c r="E4086" t="s">
        <v>22</v>
      </c>
      <c r="F4086" s="29" t="n">
        <v>52</v>
      </c>
      <c r="G4086" s="30" t="n">
        <v>660189.424086</v>
      </c>
      <c r="H4086" s="31" t="n">
        <v>46</v>
      </c>
      <c r="I4086" s="32" t="n">
        <v>312237.29556</v>
      </c>
      <c r="J4086" s="33" t="n">
        <v>51</v>
      </c>
      <c r="K4086" s="34" t="n">
        <v>413347.979946</v>
      </c>
      <c r="L4086" s="25" t="n">
        <v>0.130434782608696</v>
      </c>
      <c r="M4086" s="26" t="n">
        <v>1.11438362256484</v>
      </c>
      <c r="N4086" s="27" t="n">
        <v>0.0196078431372548</v>
      </c>
      <c r="O4086" s="28" t="n">
        <v>0.597175881135908</v>
      </c>
    </row>
    <row r="4087">
      <c r="B4087" t="s">
        <v>27</v>
      </c>
      <c r="C4087" t="s">
        <v>51</v>
      </c>
      <c r="D4087" t="s">
        <v>1058</v>
      </c>
      <c r="E4087" t="s">
        <v>22</v>
      </c>
      <c r="F4087" s="29" t="s">
        <v>85</v>
      </c>
      <c r="G4087" s="30" t="n">
        <v>25699.9392</v>
      </c>
      <c r="H4087" s="31"/>
      <c r="I4087" s="32"/>
      <c r="J4087" s="33" t="n">
        <v>6</v>
      </c>
      <c r="K4087" s="34" t="n">
        <v>31206.747</v>
      </c>
      <c r="L4087" s="25" t="s">
        <v>86</v>
      </c>
      <c r="M4087" s="26"/>
      <c r="N4087" s="27" t="s">
        <v>86</v>
      </c>
      <c r="O4087" s="28" t="n">
        <v>-0.176462090073022</v>
      </c>
    </row>
    <row r="4088">
      <c r="B4088" t="s">
        <v>27</v>
      </c>
      <c r="C4088" t="s">
        <v>51</v>
      </c>
      <c r="D4088" t="s">
        <v>1059</v>
      </c>
      <c r="E4088" t="s">
        <v>22</v>
      </c>
      <c r="F4088" s="29" t="n">
        <v>22</v>
      </c>
      <c r="G4088" s="30" t="n">
        <v>108919.55916</v>
      </c>
      <c r="H4088" s="31" t="n">
        <v>18</v>
      </c>
      <c r="I4088" s="32" t="n">
        <v>121384.6983</v>
      </c>
      <c r="J4088" s="33" t="n">
        <v>15</v>
      </c>
      <c r="K4088" s="34" t="n">
        <v>53929.10296</v>
      </c>
      <c r="L4088" s="25" t="n">
        <v>0.222222222222222</v>
      </c>
      <c r="M4088" s="26" t="n">
        <v>-0.102691190195923</v>
      </c>
      <c r="N4088" s="27" t="n">
        <v>0.466666666666667</v>
      </c>
      <c r="O4088" s="28" t="n">
        <v>1.01968052835567</v>
      </c>
    </row>
    <row r="4089">
      <c r="B4089" t="s">
        <v>27</v>
      </c>
      <c r="C4089" t="s">
        <v>51</v>
      </c>
      <c r="D4089" t="s">
        <v>1061</v>
      </c>
      <c r="E4089" t="s">
        <v>22</v>
      </c>
      <c r="F4089" s="29" t="n">
        <v>174</v>
      </c>
      <c r="G4089" s="30" t="n">
        <v>1752440.1111</v>
      </c>
      <c r="H4089" s="31" t="n">
        <v>174</v>
      </c>
      <c r="I4089" s="32" t="n">
        <v>2063739.84562</v>
      </c>
      <c r="J4089" s="33" t="n">
        <v>154</v>
      </c>
      <c r="K4089" s="34" t="n">
        <v>1208668.469794</v>
      </c>
      <c r="L4089" s="25" t="n">
        <v>0</v>
      </c>
      <c r="M4089" s="26" t="n">
        <v>-0.1508425275505</v>
      </c>
      <c r="N4089" s="27" t="n">
        <v>0.12987012987013</v>
      </c>
      <c r="O4089" s="28" t="n">
        <v>0.449893130246608</v>
      </c>
    </row>
    <row r="4090">
      <c r="B4090" t="s">
        <v>27</v>
      </c>
      <c r="C4090" t="s">
        <v>51</v>
      </c>
      <c r="D4090" t="s">
        <v>1062</v>
      </c>
      <c r="E4090" t="s">
        <v>36</v>
      </c>
      <c r="F4090" s="29" t="n">
        <v>48</v>
      </c>
      <c r="G4090" s="30" t="n">
        <v>306492.66</v>
      </c>
      <c r="H4090" s="31" t="n">
        <v>45</v>
      </c>
      <c r="I4090" s="32" t="n">
        <v>262135.44</v>
      </c>
      <c r="J4090" s="33" t="n">
        <v>48</v>
      </c>
      <c r="K4090" s="34" t="n">
        <v>170706.82</v>
      </c>
      <c r="L4090" s="25" t="n">
        <v>0.0666666666666667</v>
      </c>
      <c r="M4090" s="26" t="n">
        <v>0.1692148913554</v>
      </c>
      <c r="N4090" s="27" t="n">
        <v>0</v>
      </c>
      <c r="O4090" s="28" t="n">
        <v>0.795433011990968</v>
      </c>
    </row>
    <row r="4091">
      <c r="B4091" t="s">
        <v>27</v>
      </c>
      <c r="C4091" t="s">
        <v>51</v>
      </c>
      <c r="D4091" t="s">
        <v>1063</v>
      </c>
      <c r="E4091" t="s">
        <v>22</v>
      </c>
      <c r="F4091" s="29" t="n">
        <v>95</v>
      </c>
      <c r="G4091" s="30" t="n">
        <v>857339.979462</v>
      </c>
      <c r="H4091" s="31" t="n">
        <v>105</v>
      </c>
      <c r="I4091" s="32" t="n">
        <v>1001482.428042</v>
      </c>
      <c r="J4091" s="33" t="n">
        <v>106</v>
      </c>
      <c r="K4091" s="34" t="n">
        <v>734642.3712</v>
      </c>
      <c r="L4091" s="25" t="n">
        <v>-0.0952380952380952</v>
      </c>
      <c r="M4091" s="26" t="n">
        <v>-0.143929084069716</v>
      </c>
      <c r="N4091" s="27" t="n">
        <v>-0.10377358490566</v>
      </c>
      <c r="O4091" s="28" t="n">
        <v>0.167016786768751</v>
      </c>
    </row>
    <row r="4092">
      <c r="B4092" t="s">
        <v>27</v>
      </c>
      <c r="C4092" t="s">
        <v>51</v>
      </c>
      <c r="D4092" t="s">
        <v>1064</v>
      </c>
      <c r="E4092" t="s">
        <v>22</v>
      </c>
      <c r="F4092" s="29" t="n">
        <v>5</v>
      </c>
      <c r="G4092" s="30" t="n">
        <v>17448.9336</v>
      </c>
      <c r="H4092" s="31" t="n">
        <v>12</v>
      </c>
      <c r="I4092" s="32" t="n">
        <v>34076.7</v>
      </c>
      <c r="J4092" s="33" t="n">
        <v>7</v>
      </c>
      <c r="K4092" s="34" t="n">
        <v>14292.5952</v>
      </c>
      <c r="L4092" s="25" t="n">
        <v>-0.583333333333333</v>
      </c>
      <c r="M4092" s="26" t="n">
        <v>-0.487951192457016</v>
      </c>
      <c r="N4092" s="27" t="n">
        <v>-0.285714285714286</v>
      </c>
      <c r="O4092" s="28" t="n">
        <v>0.220837318613767</v>
      </c>
    </row>
    <row r="4093">
      <c r="B4093" t="s">
        <v>27</v>
      </c>
      <c r="C4093" t="s">
        <v>51</v>
      </c>
      <c r="D4093" t="s">
        <v>1065</v>
      </c>
      <c r="E4093" t="s">
        <v>22</v>
      </c>
      <c r="F4093" s="29" t="n">
        <v>86</v>
      </c>
      <c r="G4093" s="30" t="n">
        <v>860680.675872</v>
      </c>
      <c r="H4093" s="31" t="n">
        <v>88</v>
      </c>
      <c r="I4093" s="32" t="n">
        <v>876705.714504</v>
      </c>
      <c r="J4093" s="33" t="n">
        <v>79</v>
      </c>
      <c r="K4093" s="34" t="n">
        <v>571040.530125</v>
      </c>
      <c r="L4093" s="25" t="n">
        <v>-0.0227272727272727</v>
      </c>
      <c r="M4093" s="26" t="n">
        <v>-0.0182786975913192</v>
      </c>
      <c r="N4093" s="27" t="n">
        <v>0.0886075949367089</v>
      </c>
      <c r="O4093" s="28" t="n">
        <v>0.507214690494207</v>
      </c>
    </row>
    <row r="4094">
      <c r="B4094" t="s">
        <v>27</v>
      </c>
      <c r="C4094" t="s">
        <v>51</v>
      </c>
      <c r="D4094" t="s">
        <v>1392</v>
      </c>
      <c r="E4094" t="s">
        <v>38</v>
      </c>
      <c r="F4094" s="29" t="n">
        <v>7</v>
      </c>
      <c r="G4094" s="30" t="n">
        <v>21613.2462</v>
      </c>
      <c r="H4094" s="31" t="n">
        <v>5</v>
      </c>
      <c r="I4094" s="32" t="n">
        <v>16541.1558</v>
      </c>
      <c r="J4094" s="33" t="n">
        <v>6</v>
      </c>
      <c r="K4094" s="34" t="n">
        <v>12644.0613</v>
      </c>
      <c r="L4094" s="25" t="n">
        <v>0.4</v>
      </c>
      <c r="M4094" s="26" t="n">
        <v>0.306634582330698</v>
      </c>
      <c r="N4094" s="27" t="n">
        <v>0.166666666666667</v>
      </c>
      <c r="O4094" s="28" t="n">
        <v>0.709359491953744</v>
      </c>
    </row>
    <row r="4095">
      <c r="B4095" t="s">
        <v>27</v>
      </c>
      <c r="C4095" t="s">
        <v>51</v>
      </c>
      <c r="D4095" t="s">
        <v>1066</v>
      </c>
      <c r="E4095" t="s">
        <v>36</v>
      </c>
      <c r="F4095" s="29" t="n">
        <v>59</v>
      </c>
      <c r="G4095" s="30" t="n">
        <v>684183.852</v>
      </c>
      <c r="H4095" s="31" t="n">
        <v>69</v>
      </c>
      <c r="I4095" s="32" t="n">
        <v>836524.932</v>
      </c>
      <c r="J4095" s="33" t="n">
        <v>65</v>
      </c>
      <c r="K4095" s="34" t="n">
        <v>599479.2142</v>
      </c>
      <c r="L4095" s="25" t="n">
        <v>-0.144927536231884</v>
      </c>
      <c r="M4095" s="26" t="n">
        <v>-0.182111822579844</v>
      </c>
      <c r="N4095" s="27" t="n">
        <v>-0.0923076923076923</v>
      </c>
      <c r="O4095" s="28" t="n">
        <v>0.141297038818998</v>
      </c>
    </row>
    <row r="4096">
      <c r="B4096" t="s">
        <v>27</v>
      </c>
      <c r="C4096" t="s">
        <v>51</v>
      </c>
      <c r="D4096" t="s">
        <v>1067</v>
      </c>
      <c r="E4096" t="s">
        <v>39</v>
      </c>
      <c r="F4096" s="29" t="n">
        <v>83</v>
      </c>
      <c r="G4096" s="30" t="n">
        <v>475406.82</v>
      </c>
      <c r="H4096" s="31" t="n">
        <v>71</v>
      </c>
      <c r="I4096" s="32" t="n">
        <v>393819.15</v>
      </c>
      <c r="J4096" s="33" t="n">
        <v>100</v>
      </c>
      <c r="K4096" s="34" t="n">
        <v>371410.36</v>
      </c>
      <c r="L4096" s="25" t="n">
        <v>0.169014084507042</v>
      </c>
      <c r="M4096" s="26" t="n">
        <v>0.207170397884409</v>
      </c>
      <c r="N4096" s="27" t="n">
        <v>-0.17</v>
      </c>
      <c r="O4096" s="28" t="n">
        <v>0.280004198051988</v>
      </c>
    </row>
    <row r="4097">
      <c r="B4097" t="s">
        <v>27</v>
      </c>
      <c r="C4097" t="s">
        <v>51</v>
      </c>
      <c r="D4097" t="s">
        <v>1585</v>
      </c>
      <c r="E4097" t="s">
        <v>44</v>
      </c>
      <c r="F4097" s="29" t="n">
        <v>86</v>
      </c>
      <c r="G4097" s="30" t="n">
        <v>810423</v>
      </c>
      <c r="H4097" s="31" t="n">
        <v>78</v>
      </c>
      <c r="I4097" s="32" t="n">
        <v>789662.37</v>
      </c>
      <c r="J4097" s="33" t="n">
        <v>77</v>
      </c>
      <c r="K4097" s="34" t="n">
        <v>460557.3</v>
      </c>
      <c r="L4097" s="25" t="n">
        <v>0.102564102564103</v>
      </c>
      <c r="M4097" s="26" t="n">
        <v>0.0262905145144501</v>
      </c>
      <c r="N4097" s="27" t="n">
        <v>0.116883116883117</v>
      </c>
      <c r="O4097" s="28" t="n">
        <v>0.759657267401906</v>
      </c>
    </row>
    <row r="4098">
      <c r="B4098" t="s">
        <v>27</v>
      </c>
      <c r="C4098" t="s">
        <v>51</v>
      </c>
      <c r="D4098" t="s">
        <v>1068</v>
      </c>
      <c r="E4098" t="s">
        <v>36</v>
      </c>
      <c r="F4098" s="29" t="n">
        <v>164</v>
      </c>
      <c r="G4098" s="30" t="n">
        <v>3316937.079164</v>
      </c>
      <c r="H4098" s="31" t="n">
        <v>140</v>
      </c>
      <c r="I4098" s="32" t="n">
        <v>2628698.234534</v>
      </c>
      <c r="J4098" s="33" t="n">
        <v>134</v>
      </c>
      <c r="K4098" s="34" t="n">
        <v>1514855.384008</v>
      </c>
      <c r="L4098" s="25" t="n">
        <v>0.171428571428571</v>
      </c>
      <c r="M4098" s="26" t="n">
        <v>0.261817364803764</v>
      </c>
      <c r="N4098" s="27" t="n">
        <v>0.223880597014925</v>
      </c>
      <c r="O4098" s="28" t="n">
        <v>1.18960642327986</v>
      </c>
    </row>
    <row r="4099">
      <c r="B4099" t="s">
        <v>27</v>
      </c>
      <c r="C4099" t="s">
        <v>51</v>
      </c>
      <c r="D4099" t="s">
        <v>1069</v>
      </c>
      <c r="E4099" t="s">
        <v>22</v>
      </c>
      <c r="F4099" s="29" t="s">
        <v>85</v>
      </c>
      <c r="G4099" s="30" t="n">
        <v>26815.2768</v>
      </c>
      <c r="H4099" s="31" t="n">
        <v>6</v>
      </c>
      <c r="I4099" s="32" t="n">
        <v>47918.74464</v>
      </c>
      <c r="J4099" s="33" t="n">
        <v>5</v>
      </c>
      <c r="K4099" s="34" t="n">
        <v>27990.17496</v>
      </c>
      <c r="L4099" s="25" t="s">
        <v>86</v>
      </c>
      <c r="M4099" s="26" t="n">
        <v>-0.440401099789746</v>
      </c>
      <c r="N4099" s="27" t="s">
        <v>86</v>
      </c>
      <c r="O4099" s="28" t="n">
        <v>-0.041975377491531</v>
      </c>
    </row>
    <row r="4100">
      <c r="B4100" t="s">
        <v>27</v>
      </c>
      <c r="C4100" t="s">
        <v>51</v>
      </c>
      <c r="D4100" t="s">
        <v>1070</v>
      </c>
      <c r="E4100" t="s">
        <v>22</v>
      </c>
      <c r="F4100" s="29" t="n">
        <v>35</v>
      </c>
      <c r="G4100" s="30" t="n">
        <v>169957.23264</v>
      </c>
      <c r="H4100" s="31" t="n">
        <v>40</v>
      </c>
      <c r="I4100" s="32" t="n">
        <v>200415.27048</v>
      </c>
      <c r="J4100" s="33" t="n">
        <v>45</v>
      </c>
      <c r="K4100" s="34" t="n">
        <v>148458.2508</v>
      </c>
      <c r="L4100" s="25" t="n">
        <v>-0.125</v>
      </c>
      <c r="M4100" s="26" t="n">
        <v>-0.151974636299181</v>
      </c>
      <c r="N4100" s="27" t="n">
        <v>-0.222222222222222</v>
      </c>
      <c r="O4100" s="28" t="n">
        <v>0.144815001686656</v>
      </c>
    </row>
    <row r="4101">
      <c r="B4101" t="s">
        <v>27</v>
      </c>
      <c r="C4101" t="s">
        <v>51</v>
      </c>
      <c r="D4101" t="s">
        <v>1071</v>
      </c>
      <c r="E4101" t="s">
        <v>44</v>
      </c>
      <c r="F4101" s="29" t="n">
        <v>9</v>
      </c>
      <c r="G4101" s="30" t="n">
        <v>35958.76</v>
      </c>
      <c r="H4101" s="31" t="n">
        <v>10</v>
      </c>
      <c r="I4101" s="32" t="n">
        <v>37005.32</v>
      </c>
      <c r="J4101" s="33" t="n">
        <v>5</v>
      </c>
      <c r="K4101" s="34" t="n">
        <v>7879.08</v>
      </c>
      <c r="L4101" s="25" t="n">
        <v>-0.1</v>
      </c>
      <c r="M4101" s="26" t="n">
        <v>-0.0282813390074724</v>
      </c>
      <c r="N4101" s="27" t="n">
        <v>0.8</v>
      </c>
      <c r="O4101" s="28" t="n">
        <v>3.56382724886662</v>
      </c>
    </row>
    <row r="4102">
      <c r="B4102" t="s">
        <v>27</v>
      </c>
      <c r="C4102" t="s">
        <v>52</v>
      </c>
      <c r="D4102" t="s">
        <v>1072</v>
      </c>
      <c r="E4102" t="s">
        <v>33</v>
      </c>
      <c r="F4102" s="29" t="n">
        <v>104</v>
      </c>
      <c r="G4102" s="30" t="n">
        <v>1146914.3286</v>
      </c>
      <c r="H4102" s="31" t="n">
        <v>92</v>
      </c>
      <c r="I4102" s="32" t="n">
        <v>908624.1636</v>
      </c>
      <c r="J4102" s="33" t="n">
        <v>72</v>
      </c>
      <c r="K4102" s="34" t="n">
        <v>529221.3524</v>
      </c>
      <c r="L4102" s="25" t="n">
        <v>0.130434782608696</v>
      </c>
      <c r="M4102" s="26" t="n">
        <v>0.262253827870796</v>
      </c>
      <c r="N4102" s="27" t="n">
        <v>0.444444444444444</v>
      </c>
      <c r="O4102" s="28" t="n">
        <v>1.1671731939741</v>
      </c>
    </row>
    <row r="4103">
      <c r="B4103" t="s">
        <v>27</v>
      </c>
      <c r="C4103" t="s">
        <v>52</v>
      </c>
      <c r="D4103" t="s">
        <v>1073</v>
      </c>
      <c r="E4103" t="s">
        <v>22</v>
      </c>
      <c r="F4103" s="29" t="n">
        <v>106</v>
      </c>
      <c r="G4103" s="30" t="n">
        <v>1323886.369644</v>
      </c>
      <c r="H4103" s="31" t="n">
        <v>110</v>
      </c>
      <c r="I4103" s="32" t="n">
        <v>1394161.86285</v>
      </c>
      <c r="J4103" s="33" t="n">
        <v>59</v>
      </c>
      <c r="K4103" s="34" t="n">
        <v>359955.672868</v>
      </c>
      <c r="L4103" s="25" t="n">
        <v>-0.0363636363636364</v>
      </c>
      <c r="M4103" s="26" t="n">
        <v>-0.0504069829182818</v>
      </c>
      <c r="N4103" s="27" t="n">
        <v>0.796610169491526</v>
      </c>
      <c r="O4103" s="28" t="n">
        <v>2.67791500296617</v>
      </c>
    </row>
    <row r="4104">
      <c r="B4104" t="s">
        <v>27</v>
      </c>
      <c r="C4104" t="s">
        <v>52</v>
      </c>
      <c r="D4104" t="s">
        <v>1074</v>
      </c>
      <c r="E4104" t="s">
        <v>22</v>
      </c>
      <c r="F4104" s="29" t="n">
        <v>17</v>
      </c>
      <c r="G4104" s="30" t="n">
        <v>193129.29792</v>
      </c>
      <c r="H4104" s="31" t="n">
        <v>16</v>
      </c>
      <c r="I4104" s="32" t="n">
        <v>216352.24416</v>
      </c>
      <c r="J4104" s="33" t="n">
        <v>22</v>
      </c>
      <c r="K4104" s="34" t="n">
        <v>68361.1038</v>
      </c>
      <c r="L4104" s="25" t="n">
        <v>0.0625</v>
      </c>
      <c r="M4104" s="26" t="n">
        <v>-0.107338596510355</v>
      </c>
      <c r="N4104" s="27" t="n">
        <v>-0.227272727272727</v>
      </c>
      <c r="O4104" s="28" t="n">
        <v>1.82513428228173</v>
      </c>
    </row>
    <row r="4105">
      <c r="B4105" t="s">
        <v>27</v>
      </c>
      <c r="C4105" t="s">
        <v>52</v>
      </c>
      <c r="D4105" t="s">
        <v>1000</v>
      </c>
      <c r="E4105" t="s">
        <v>22</v>
      </c>
      <c r="F4105" s="29" t="n">
        <v>43</v>
      </c>
      <c r="G4105" s="30" t="n">
        <v>684332.064</v>
      </c>
      <c r="H4105" s="31" t="n">
        <v>42</v>
      </c>
      <c r="I4105" s="32" t="n">
        <v>822738.4959</v>
      </c>
      <c r="J4105" s="33" t="n">
        <v>51</v>
      </c>
      <c r="K4105" s="34" t="n">
        <v>599178.14036</v>
      </c>
      <c r="L4105" s="25" t="n">
        <v>0.0238095238095237</v>
      </c>
      <c r="M4105" s="26" t="n">
        <v>-0.168226517404654</v>
      </c>
      <c r="N4105" s="27" t="n">
        <v>-0.156862745098039</v>
      </c>
      <c r="O4105" s="28" t="n">
        <v>0.142117874308361</v>
      </c>
    </row>
    <row r="4106">
      <c r="B4106" t="s">
        <v>27</v>
      </c>
      <c r="C4106" t="s">
        <v>52</v>
      </c>
      <c r="D4106" t="s">
        <v>1075</v>
      </c>
      <c r="E4106" t="s">
        <v>33</v>
      </c>
      <c r="F4106" s="29" t="n">
        <v>176</v>
      </c>
      <c r="G4106" s="30" t="n">
        <v>2076487.44588</v>
      </c>
      <c r="H4106" s="31" t="n">
        <v>190</v>
      </c>
      <c r="I4106" s="32" t="n">
        <v>2469694.18296</v>
      </c>
      <c r="J4106" s="33" t="n">
        <v>151</v>
      </c>
      <c r="K4106" s="34" t="n">
        <v>1304476.2312</v>
      </c>
      <c r="L4106" s="25" t="n">
        <v>-0.0736842105263158</v>
      </c>
      <c r="M4106" s="26" t="n">
        <v>-0.159212723499527</v>
      </c>
      <c r="N4106" s="27" t="n">
        <v>0.165562913907285</v>
      </c>
      <c r="O4106" s="28" t="n">
        <v>0.591817003802223</v>
      </c>
    </row>
    <row r="4107">
      <c r="B4107" t="s">
        <v>27</v>
      </c>
      <c r="C4107" t="s">
        <v>52</v>
      </c>
      <c r="D4107" t="s">
        <v>1076</v>
      </c>
      <c r="E4107" t="s">
        <v>31</v>
      </c>
      <c r="F4107" s="29" t="n">
        <v>180</v>
      </c>
      <c r="G4107" s="30" t="n">
        <v>1957262.240782</v>
      </c>
      <c r="H4107" s="31" t="n">
        <v>188</v>
      </c>
      <c r="I4107" s="32" t="n">
        <v>1807216.44326</v>
      </c>
      <c r="J4107" s="33" t="n">
        <v>162</v>
      </c>
      <c r="K4107" s="34" t="n">
        <v>1085245.93728</v>
      </c>
      <c r="L4107" s="25" t="n">
        <v>-0.0425531914893617</v>
      </c>
      <c r="M4107" s="26" t="n">
        <v>0.0830259142902305</v>
      </c>
      <c r="N4107" s="27" t="n">
        <v>0.111111111111111</v>
      </c>
      <c r="O4107" s="28" t="n">
        <v>0.80351952819798</v>
      </c>
    </row>
    <row r="4108">
      <c r="B4108" t="s">
        <v>27</v>
      </c>
      <c r="C4108" t="s">
        <v>52</v>
      </c>
      <c r="D4108" t="s">
        <v>1077</v>
      </c>
      <c r="E4108" t="s">
        <v>22</v>
      </c>
      <c r="F4108" s="29" t="n">
        <v>26</v>
      </c>
      <c r="G4108" s="30" t="n">
        <v>152157.9948</v>
      </c>
      <c r="H4108" s="31" t="n">
        <v>24</v>
      </c>
      <c r="I4108" s="32" t="n">
        <v>111100.1808</v>
      </c>
      <c r="J4108" s="33" t="n">
        <v>23</v>
      </c>
      <c r="K4108" s="34" t="n">
        <v>67115.8542</v>
      </c>
      <c r="L4108" s="25" t="n">
        <v>0.0833333333333333</v>
      </c>
      <c r="M4108" s="26" t="n">
        <v>0.369556680325402</v>
      </c>
      <c r="N4108" s="27" t="n">
        <v>0.130434782608696</v>
      </c>
      <c r="O4108" s="28" t="n">
        <v>1.26709466211338</v>
      </c>
    </row>
    <row r="4109">
      <c r="B4109" t="s">
        <v>27</v>
      </c>
      <c r="C4109" t="s">
        <v>52</v>
      </c>
      <c r="D4109" t="s">
        <v>1510</v>
      </c>
      <c r="E4109" t="s">
        <v>33</v>
      </c>
      <c r="F4109" s="29" t="s">
        <v>85</v>
      </c>
      <c r="G4109" s="30" t="n">
        <v>12522.114</v>
      </c>
      <c r="H4109" s="31" t="s">
        <v>85</v>
      </c>
      <c r="I4109" s="32" t="n">
        <v>13153.914</v>
      </c>
      <c r="J4109" s="33"/>
      <c r="K4109" s="34"/>
      <c r="L4109" s="25" t="s">
        <v>86</v>
      </c>
      <c r="M4109" s="26" t="n">
        <v>-0.048031331206818</v>
      </c>
      <c r="N4109" s="27" t="s">
        <v>86</v>
      </c>
      <c r="O4109" s="28"/>
    </row>
    <row r="4110">
      <c r="B4110" t="s">
        <v>27</v>
      </c>
      <c r="C4110" t="s">
        <v>52</v>
      </c>
      <c r="D4110" t="s">
        <v>1078</v>
      </c>
      <c r="E4110" t="s">
        <v>31</v>
      </c>
      <c r="F4110" s="29" t="n">
        <v>180</v>
      </c>
      <c r="G4110" s="30" t="n">
        <v>2077226.841</v>
      </c>
      <c r="H4110" s="31" t="n">
        <v>195</v>
      </c>
      <c r="I4110" s="32" t="n">
        <v>2431874.33568</v>
      </c>
      <c r="J4110" s="33" t="n">
        <v>110</v>
      </c>
      <c r="K4110" s="34" t="n">
        <v>742729.97782</v>
      </c>
      <c r="L4110" s="25" t="n">
        <v>-0.0769230769230769</v>
      </c>
      <c r="M4110" s="26" t="n">
        <v>-0.145832985478188</v>
      </c>
      <c r="N4110" s="27" t="n">
        <v>0.636363636363636</v>
      </c>
      <c r="O4110" s="28" t="n">
        <v>1.79674565862671</v>
      </c>
    </row>
    <row r="4111">
      <c r="B4111" t="s">
        <v>27</v>
      </c>
      <c r="C4111" t="s">
        <v>52</v>
      </c>
      <c r="D4111" t="s">
        <v>1079</v>
      </c>
      <c r="E4111" t="s">
        <v>22</v>
      </c>
      <c r="F4111" s="29" t="n">
        <v>117</v>
      </c>
      <c r="G4111" s="30" t="n">
        <v>1329634.298144</v>
      </c>
      <c r="H4111" s="31" t="n">
        <v>115</v>
      </c>
      <c r="I4111" s="32" t="n">
        <v>1381076.926004</v>
      </c>
      <c r="J4111" s="33" t="n">
        <v>95</v>
      </c>
      <c r="K4111" s="34" t="n">
        <v>760576.177</v>
      </c>
      <c r="L4111" s="25" t="n">
        <v>0.017391304347826</v>
      </c>
      <c r="M4111" s="26" t="n">
        <v>-0.0372481987725649</v>
      </c>
      <c r="N4111" s="27" t="n">
        <v>0.231578947368421</v>
      </c>
      <c r="O4111" s="28" t="n">
        <v>0.748193459580315</v>
      </c>
    </row>
    <row r="4112">
      <c r="B4112" t="s">
        <v>27</v>
      </c>
      <c r="C4112" t="s">
        <v>52</v>
      </c>
      <c r="D4112" t="s">
        <v>1080</v>
      </c>
      <c r="E4112" t="s">
        <v>38</v>
      </c>
      <c r="F4112" s="29" t="n">
        <v>112</v>
      </c>
      <c r="G4112" s="30" t="n">
        <v>1643386.509056</v>
      </c>
      <c r="H4112" s="31" t="n">
        <v>132</v>
      </c>
      <c r="I4112" s="32" t="n">
        <v>1557920.386892</v>
      </c>
      <c r="J4112" s="33" t="n">
        <v>129</v>
      </c>
      <c r="K4112" s="34" t="n">
        <v>1328155.070845</v>
      </c>
      <c r="L4112" s="25" t="n">
        <v>-0.151515151515151</v>
      </c>
      <c r="M4112" s="26" t="n">
        <v>0.0548591076174965</v>
      </c>
      <c r="N4112" s="27" t="n">
        <v>-0.131782945736434</v>
      </c>
      <c r="O4112" s="28" t="n">
        <v>0.237345356073853</v>
      </c>
    </row>
    <row r="4113">
      <c r="B4113" t="s">
        <v>27</v>
      </c>
      <c r="C4113" t="s">
        <v>52</v>
      </c>
      <c r="D4113" t="s">
        <v>1081</v>
      </c>
      <c r="E4113" t="s">
        <v>31</v>
      </c>
      <c r="F4113" s="29"/>
      <c r="G4113" s="30"/>
      <c r="H4113" s="31"/>
      <c r="I4113" s="32"/>
      <c r="J4113" s="33" t="n">
        <v>16</v>
      </c>
      <c r="K4113" s="34" t="n">
        <v>52792.2758</v>
      </c>
      <c r="L4113" s="25"/>
      <c r="M4113" s="26"/>
      <c r="N4113" s="27"/>
      <c r="O4113" s="28"/>
    </row>
    <row r="4114">
      <c r="B4114" t="s">
        <v>27</v>
      </c>
      <c r="C4114" t="s">
        <v>52</v>
      </c>
      <c r="D4114" t="s">
        <v>1081</v>
      </c>
      <c r="E4114" t="s">
        <v>36</v>
      </c>
      <c r="F4114" s="29" t="n">
        <v>13</v>
      </c>
      <c r="G4114" s="30" t="n">
        <v>66405.42</v>
      </c>
      <c r="H4114" s="31" t="n">
        <v>11</v>
      </c>
      <c r="I4114" s="32" t="n">
        <v>86449.68</v>
      </c>
      <c r="J4114" s="33"/>
      <c r="K4114" s="34"/>
      <c r="L4114" s="25" t="n">
        <v>0.181818181818182</v>
      </c>
      <c r="M4114" s="26" t="n">
        <v>-0.231860430252605</v>
      </c>
      <c r="N4114" s="27"/>
      <c r="O4114" s="28"/>
    </row>
    <row r="4115">
      <c r="B4115" t="s">
        <v>27</v>
      </c>
      <c r="C4115" t="s">
        <v>52</v>
      </c>
      <c r="D4115" t="s">
        <v>1586</v>
      </c>
      <c r="E4115" t="s">
        <v>44</v>
      </c>
      <c r="F4115" s="29" t="n">
        <v>118</v>
      </c>
      <c r="G4115" s="30" t="n">
        <v>685003.8</v>
      </c>
      <c r="H4115" s="31" t="n">
        <v>80</v>
      </c>
      <c r="I4115" s="32" t="n">
        <v>464303.85</v>
      </c>
      <c r="J4115" s="33" t="n">
        <v>109</v>
      </c>
      <c r="K4115" s="34" t="n">
        <v>421981.35</v>
      </c>
      <c r="L4115" s="25" t="n">
        <v>0.475</v>
      </c>
      <c r="M4115" s="26" t="n">
        <v>0.475335171138469</v>
      </c>
      <c r="N4115" s="27" t="n">
        <v>0.0825688073394495</v>
      </c>
      <c r="O4115" s="28" t="n">
        <v>0.623303494336894</v>
      </c>
    </row>
    <row r="4116">
      <c r="B4116" t="s">
        <v>27</v>
      </c>
      <c r="C4116" t="s">
        <v>52</v>
      </c>
      <c r="D4116" t="s">
        <v>1082</v>
      </c>
      <c r="E4116" t="s">
        <v>22</v>
      </c>
      <c r="F4116" s="29" t="n">
        <v>103</v>
      </c>
      <c r="G4116" s="30" t="n">
        <v>940136.4168</v>
      </c>
      <c r="H4116" s="31" t="n">
        <v>92</v>
      </c>
      <c r="I4116" s="32" t="n">
        <v>758103.23328</v>
      </c>
      <c r="J4116" s="33" t="n">
        <v>101</v>
      </c>
      <c r="K4116" s="34" t="n">
        <v>567400.47504</v>
      </c>
      <c r="L4116" s="25" t="n">
        <v>0.119565217391304</v>
      </c>
      <c r="M4116" s="26" t="n">
        <v>0.240116616746795</v>
      </c>
      <c r="N4116" s="27" t="n">
        <v>0.0198019801980198</v>
      </c>
      <c r="O4116" s="28" t="n">
        <v>0.65691862829992</v>
      </c>
    </row>
    <row r="4117">
      <c r="B4117" t="s">
        <v>27</v>
      </c>
      <c r="C4117" t="s">
        <v>52</v>
      </c>
      <c r="D4117" t="s">
        <v>1083</v>
      </c>
      <c r="E4117" t="s">
        <v>22</v>
      </c>
      <c r="F4117" s="29" t="n">
        <v>166</v>
      </c>
      <c r="G4117" s="30" t="n">
        <v>1088629.38933</v>
      </c>
      <c r="H4117" s="31" t="n">
        <v>160</v>
      </c>
      <c r="I4117" s="32" t="n">
        <v>1073143.782552</v>
      </c>
      <c r="J4117" s="33" t="n">
        <v>152</v>
      </c>
      <c r="K4117" s="34" t="n">
        <v>698300.363908</v>
      </c>
      <c r="L4117" s="25" t="n">
        <v>0.0375000000000001</v>
      </c>
      <c r="M4117" s="26" t="n">
        <v>0.0144301323175673</v>
      </c>
      <c r="N4117" s="27" t="n">
        <v>0.0921052631578947</v>
      </c>
      <c r="O4117" s="28" t="n">
        <v>0.558970101687395</v>
      </c>
    </row>
    <row r="4118">
      <c r="B4118" t="s">
        <v>27</v>
      </c>
      <c r="C4118" t="s">
        <v>52</v>
      </c>
      <c r="D4118" t="s">
        <v>1084</v>
      </c>
      <c r="E4118" t="s">
        <v>31</v>
      </c>
      <c r="F4118" s="29" t="n">
        <v>142</v>
      </c>
      <c r="G4118" s="30" t="n">
        <v>1782926.68932</v>
      </c>
      <c r="H4118" s="31" t="n">
        <v>135</v>
      </c>
      <c r="I4118" s="32" t="n">
        <v>1392745.23288</v>
      </c>
      <c r="J4118" s="33" t="n">
        <v>153</v>
      </c>
      <c r="K4118" s="34" t="n">
        <v>1733783.08646</v>
      </c>
      <c r="L4118" s="25" t="n">
        <v>0.0518518518518518</v>
      </c>
      <c r="M4118" s="26" t="n">
        <v>0.280152785468998</v>
      </c>
      <c r="N4118" s="27" t="n">
        <v>-0.0718954248366013</v>
      </c>
      <c r="O4118" s="28" t="n">
        <v>0.028344723883736</v>
      </c>
    </row>
    <row r="4119">
      <c r="B4119" t="s">
        <v>27</v>
      </c>
      <c r="C4119" t="s">
        <v>52</v>
      </c>
      <c r="D4119" t="s">
        <v>841</v>
      </c>
      <c r="E4119" t="s">
        <v>31</v>
      </c>
      <c r="F4119" s="29" t="n">
        <v>123</v>
      </c>
      <c r="G4119" s="30" t="n">
        <v>989117.97204</v>
      </c>
      <c r="H4119" s="31" t="n">
        <v>148</v>
      </c>
      <c r="I4119" s="32" t="n">
        <v>1216781.02059</v>
      </c>
      <c r="J4119" s="33" t="n">
        <v>135</v>
      </c>
      <c r="K4119" s="34" t="n">
        <v>639088.427899</v>
      </c>
      <c r="L4119" s="25" t="n">
        <v>-0.168918918918919</v>
      </c>
      <c r="M4119" s="26" t="n">
        <v>-0.187102728179972</v>
      </c>
      <c r="N4119" s="27" t="n">
        <v>-0.0888888888888889</v>
      </c>
      <c r="O4119" s="28" t="n">
        <v>0.547701270842472</v>
      </c>
    </row>
    <row r="4120">
      <c r="B4120" t="s">
        <v>27</v>
      </c>
      <c r="C4120" t="s">
        <v>52</v>
      </c>
      <c r="D4120" t="s">
        <v>1085</v>
      </c>
      <c r="E4120" t="s">
        <v>22</v>
      </c>
      <c r="F4120" s="29" t="n">
        <v>173</v>
      </c>
      <c r="G4120" s="30" t="n">
        <v>2109977.492418</v>
      </c>
      <c r="H4120" s="31" t="n">
        <v>180</v>
      </c>
      <c r="I4120" s="32" t="n">
        <v>2185359.115974</v>
      </c>
      <c r="J4120" s="33" t="n">
        <v>163</v>
      </c>
      <c r="K4120" s="34" t="n">
        <v>1373054.641136</v>
      </c>
      <c r="L4120" s="25" t="n">
        <v>-0.0388888888888889</v>
      </c>
      <c r="M4120" s="26" t="n">
        <v>-0.0344939296269405</v>
      </c>
      <c r="N4120" s="27" t="n">
        <v>0.0613496932515338</v>
      </c>
      <c r="O4120" s="28" t="n">
        <v>0.536703223021267</v>
      </c>
    </row>
    <row r="4121">
      <c r="B4121" t="s">
        <v>27</v>
      </c>
      <c r="C4121" t="s">
        <v>52</v>
      </c>
      <c r="D4121" t="s">
        <v>1086</v>
      </c>
      <c r="E4121" t="s">
        <v>31</v>
      </c>
      <c r="F4121" s="29"/>
      <c r="G4121" s="30"/>
      <c r="H4121" s="31"/>
      <c r="I4121" s="32"/>
      <c r="J4121" s="33" t="n">
        <v>185</v>
      </c>
      <c r="K4121" s="34" t="n">
        <v>1380010.946756</v>
      </c>
      <c r="L4121" s="25"/>
      <c r="M4121" s="26"/>
      <c r="N4121" s="27"/>
      <c r="O4121" s="28"/>
    </row>
    <row r="4122">
      <c r="B4122" t="s">
        <v>27</v>
      </c>
      <c r="C4122" t="s">
        <v>52</v>
      </c>
      <c r="D4122" t="s">
        <v>1086</v>
      </c>
      <c r="E4122" t="s">
        <v>33</v>
      </c>
      <c r="F4122" s="29" t="n">
        <v>186</v>
      </c>
      <c r="G4122" s="30" t="n">
        <v>2420098.962201</v>
      </c>
      <c r="H4122" s="31" t="n">
        <v>204</v>
      </c>
      <c r="I4122" s="32" t="n">
        <v>2356405.474152</v>
      </c>
      <c r="J4122" s="33"/>
      <c r="K4122" s="34"/>
      <c r="L4122" s="25" t="n">
        <v>-0.0882352941176471</v>
      </c>
      <c r="M4122" s="26" t="n">
        <v>0.0270299355300563</v>
      </c>
      <c r="N4122" s="27"/>
      <c r="O4122" s="28"/>
    </row>
    <row r="4123">
      <c r="B4123" t="s">
        <v>27</v>
      </c>
      <c r="C4123" t="s">
        <v>52</v>
      </c>
      <c r="D4123" t="s">
        <v>1087</v>
      </c>
      <c r="E4123" t="s">
        <v>31</v>
      </c>
      <c r="F4123" s="29" t="n">
        <v>160</v>
      </c>
      <c r="G4123" s="30" t="n">
        <v>1713627.632716</v>
      </c>
      <c r="H4123" s="31" t="n">
        <v>146</v>
      </c>
      <c r="I4123" s="32" t="n">
        <v>1723377.012282</v>
      </c>
      <c r="J4123" s="33" t="n">
        <v>158</v>
      </c>
      <c r="K4123" s="34" t="n">
        <v>1364377.97339</v>
      </c>
      <c r="L4123" s="25" t="n">
        <v>0.095890410958904</v>
      </c>
      <c r="M4123" s="26" t="n">
        <v>-0.00565713682874913</v>
      </c>
      <c r="N4123" s="27" t="n">
        <v>0.0126582278481013</v>
      </c>
      <c r="O4123" s="28" t="n">
        <v>0.255977204365325</v>
      </c>
    </row>
    <row r="4124">
      <c r="B4124" t="s">
        <v>27</v>
      </c>
      <c r="C4124" t="s">
        <v>52</v>
      </c>
      <c r="D4124" t="s">
        <v>1587</v>
      </c>
      <c r="E4124" t="s">
        <v>44</v>
      </c>
      <c r="F4124" s="29" t="n">
        <v>29</v>
      </c>
      <c r="G4124" s="30" t="n">
        <v>122521.98</v>
      </c>
      <c r="H4124" s="31" t="n">
        <v>27</v>
      </c>
      <c r="I4124" s="32" t="n">
        <v>119787.67</v>
      </c>
      <c r="J4124" s="33" t="n">
        <v>25</v>
      </c>
      <c r="K4124" s="34" t="n">
        <v>75945.45</v>
      </c>
      <c r="L4124" s="25" t="n">
        <v>0.0740740740740742</v>
      </c>
      <c r="M4124" s="26" t="n">
        <v>0.0228263059127871</v>
      </c>
      <c r="N4124" s="27" t="n">
        <v>0.16</v>
      </c>
      <c r="O4124" s="28" t="n">
        <v>0.613289275394378</v>
      </c>
    </row>
    <row r="4125">
      <c r="B4125" t="s">
        <v>27</v>
      </c>
      <c r="C4125" t="s">
        <v>52</v>
      </c>
      <c r="D4125" t="s">
        <v>1088</v>
      </c>
      <c r="E4125" t="s">
        <v>33</v>
      </c>
      <c r="F4125" s="29" t="n">
        <v>237</v>
      </c>
      <c r="G4125" s="30" t="n">
        <v>2070243.21072</v>
      </c>
      <c r="H4125" s="31" t="n">
        <v>222</v>
      </c>
      <c r="I4125" s="32" t="n">
        <v>2054678.20212</v>
      </c>
      <c r="J4125" s="33" t="n">
        <v>236</v>
      </c>
      <c r="K4125" s="34" t="n">
        <v>1268504.72802</v>
      </c>
      <c r="L4125" s="25" t="n">
        <v>0.0675675675675675</v>
      </c>
      <c r="M4125" s="26" t="n">
        <v>0.00757539968251009</v>
      </c>
      <c r="N4125" s="27" t="n">
        <v>0.00423728813559321</v>
      </c>
      <c r="O4125" s="28" t="n">
        <v>0.632034288079815</v>
      </c>
    </row>
    <row r="4126">
      <c r="B4126" t="s">
        <v>27</v>
      </c>
      <c r="C4126" t="s">
        <v>52</v>
      </c>
      <c r="D4126" t="s">
        <v>1089</v>
      </c>
      <c r="E4126" t="s">
        <v>22</v>
      </c>
      <c r="F4126" s="29"/>
      <c r="G4126" s="30"/>
      <c r="H4126" s="31"/>
      <c r="I4126" s="32"/>
      <c r="J4126" s="33" t="n">
        <v>121</v>
      </c>
      <c r="K4126" s="34" t="n">
        <v>516808.85667</v>
      </c>
      <c r="L4126" s="25"/>
      <c r="M4126" s="26"/>
      <c r="N4126" s="27"/>
      <c r="O4126" s="28"/>
    </row>
    <row r="4127">
      <c r="B4127" t="s">
        <v>27</v>
      </c>
      <c r="C4127" t="s">
        <v>52</v>
      </c>
      <c r="D4127" t="s">
        <v>1089</v>
      </c>
      <c r="E4127" t="s">
        <v>31</v>
      </c>
      <c r="F4127" s="29" t="n">
        <v>126</v>
      </c>
      <c r="G4127" s="30" t="n">
        <v>1180337.575892</v>
      </c>
      <c r="H4127" s="31" t="n">
        <v>96</v>
      </c>
      <c r="I4127" s="32" t="n">
        <v>804963.95959</v>
      </c>
      <c r="J4127" s="33"/>
      <c r="K4127" s="34"/>
      <c r="L4127" s="25" t="n">
        <v>0.3125</v>
      </c>
      <c r="M4127" s="26" t="n">
        <v>0.466323506574372</v>
      </c>
      <c r="N4127" s="27"/>
      <c r="O4127" s="28"/>
    </row>
    <row r="4128">
      <c r="B4128" t="s">
        <v>27</v>
      </c>
      <c r="C4128" t="s">
        <v>52</v>
      </c>
      <c r="D4128" t="s">
        <v>1588</v>
      </c>
      <c r="E4128" t="s">
        <v>44</v>
      </c>
      <c r="F4128" s="29" t="n">
        <v>25</v>
      </c>
      <c r="G4128" s="30" t="n">
        <v>67976.75</v>
      </c>
      <c r="H4128" s="31" t="n">
        <v>28</v>
      </c>
      <c r="I4128" s="32" t="n">
        <v>73045.32</v>
      </c>
      <c r="J4128" s="33" t="n">
        <v>29</v>
      </c>
      <c r="K4128" s="34" t="n">
        <v>62320.65</v>
      </c>
      <c r="L4128" s="25" t="n">
        <v>-0.107142857142857</v>
      </c>
      <c r="M4128" s="26" t="n">
        <v>-0.0693893873009248</v>
      </c>
      <c r="N4128" s="27" t="n">
        <v>-0.137931034482759</v>
      </c>
      <c r="O4128" s="28" t="n">
        <v>0.0907580392694878</v>
      </c>
    </row>
    <row r="4129">
      <c r="B4129" t="s">
        <v>27</v>
      </c>
      <c r="C4129" t="s">
        <v>52</v>
      </c>
      <c r="D4129" t="s">
        <v>1090</v>
      </c>
      <c r="E4129" t="s">
        <v>22</v>
      </c>
      <c r="F4129" s="29" t="n">
        <v>60</v>
      </c>
      <c r="G4129" s="30" t="n">
        <v>472364.1324</v>
      </c>
      <c r="H4129" s="31" t="n">
        <v>54</v>
      </c>
      <c r="I4129" s="32" t="n">
        <v>418235.03955</v>
      </c>
      <c r="J4129" s="33" t="n">
        <v>43</v>
      </c>
      <c r="K4129" s="34" t="n">
        <v>297023.7456</v>
      </c>
      <c r="L4129" s="25" t="n">
        <v>0.111111111111111</v>
      </c>
      <c r="M4129" s="26" t="n">
        <v>0.129422663649225</v>
      </c>
      <c r="N4129" s="27" t="n">
        <v>0.395348837209302</v>
      </c>
      <c r="O4129" s="28" t="n">
        <v>0.590324475391034</v>
      </c>
    </row>
    <row r="4130">
      <c r="B4130" t="s">
        <v>27</v>
      </c>
      <c r="C4130" t="s">
        <v>52</v>
      </c>
      <c r="D4130" t="s">
        <v>1091</v>
      </c>
      <c r="E4130" t="s">
        <v>22</v>
      </c>
      <c r="F4130" s="29" t="n">
        <v>64</v>
      </c>
      <c r="G4130" s="30" t="n">
        <v>398482.37343</v>
      </c>
      <c r="H4130" s="31" t="n">
        <v>65</v>
      </c>
      <c r="I4130" s="32" t="n">
        <v>369823.37184</v>
      </c>
      <c r="J4130" s="33" t="n">
        <v>67</v>
      </c>
      <c r="K4130" s="34" t="n">
        <v>222146.843116</v>
      </c>
      <c r="L4130" s="25" t="n">
        <v>-0.0153846153846153</v>
      </c>
      <c r="M4130" s="26" t="n">
        <v>0.0774937545115428</v>
      </c>
      <c r="N4130" s="27" t="n">
        <v>-0.0447761194029851</v>
      </c>
      <c r="O4130" s="28" t="n">
        <v>0.793779141042853</v>
      </c>
    </row>
    <row r="4131">
      <c r="B4131" t="s">
        <v>27</v>
      </c>
      <c r="C4131" t="s">
        <v>52</v>
      </c>
      <c r="D4131" t="s">
        <v>1092</v>
      </c>
      <c r="E4131" t="s">
        <v>36</v>
      </c>
      <c r="F4131" s="29" t="s">
        <v>85</v>
      </c>
      <c r="G4131" s="30" t="n">
        <v>23794.56</v>
      </c>
      <c r="H4131" s="31" t="n">
        <v>7</v>
      </c>
      <c r="I4131" s="32" t="n">
        <v>52761.78</v>
      </c>
      <c r="J4131" s="33" t="n">
        <v>5</v>
      </c>
      <c r="K4131" s="34" t="n">
        <v>27741.67</v>
      </c>
      <c r="L4131" s="25" t="s">
        <v>86</v>
      </c>
      <c r="M4131" s="26" t="n">
        <v>-0.549019005803064</v>
      </c>
      <c r="N4131" s="27" t="s">
        <v>86</v>
      </c>
      <c r="O4131" s="28" t="n">
        <v>-0.14228090810683</v>
      </c>
    </row>
    <row r="4132">
      <c r="B4132" t="s">
        <v>27</v>
      </c>
      <c r="C4132" t="s">
        <v>52</v>
      </c>
      <c r="D4132" t="s">
        <v>1093</v>
      </c>
      <c r="E4132" t="s">
        <v>22</v>
      </c>
      <c r="F4132" s="29" t="n">
        <v>144</v>
      </c>
      <c r="G4132" s="30" t="n">
        <v>1109660.58</v>
      </c>
      <c r="H4132" s="31" t="n">
        <v>102</v>
      </c>
      <c r="I4132" s="32" t="n">
        <v>822788.2</v>
      </c>
      <c r="J4132" s="33" t="n">
        <v>97</v>
      </c>
      <c r="K4132" s="34" t="n">
        <v>355773.6</v>
      </c>
      <c r="L4132" s="25" t="n">
        <v>0.411764705882353</v>
      </c>
      <c r="M4132" s="26" t="n">
        <v>0.348658840756346</v>
      </c>
      <c r="N4132" s="27" t="n">
        <v>0.484536082474227</v>
      </c>
      <c r="O4132" s="28" t="n">
        <v>2.11900764980875</v>
      </c>
    </row>
    <row r="4133">
      <c r="B4133" t="s">
        <v>27</v>
      </c>
      <c r="C4133" t="s">
        <v>52</v>
      </c>
      <c r="D4133" t="s">
        <v>1094</v>
      </c>
      <c r="E4133" t="s">
        <v>33</v>
      </c>
      <c r="F4133" s="29" t="n">
        <v>307</v>
      </c>
      <c r="G4133" s="30" t="n">
        <v>3539718.384309</v>
      </c>
      <c r="H4133" s="31" t="n">
        <v>308</v>
      </c>
      <c r="I4133" s="32" t="n">
        <v>3514726.270142</v>
      </c>
      <c r="J4133" s="33" t="n">
        <v>293</v>
      </c>
      <c r="K4133" s="34" t="n">
        <v>2410911.943175</v>
      </c>
      <c r="L4133" s="25" t="n">
        <v>-0.00324675324675328</v>
      </c>
      <c r="M4133" s="26" t="n">
        <v>0.00711068579630525</v>
      </c>
      <c r="N4133" s="27" t="n">
        <v>0.0477815699658704</v>
      </c>
      <c r="O4133" s="28" t="n">
        <v>0.468207245946711</v>
      </c>
    </row>
    <row r="4134">
      <c r="B4134" t="s">
        <v>27</v>
      </c>
      <c r="C4134" t="s">
        <v>52</v>
      </c>
      <c r="D4134" t="s">
        <v>1095</v>
      </c>
      <c r="E4134" t="s">
        <v>31</v>
      </c>
      <c r="F4134" s="29" t="n">
        <v>215</v>
      </c>
      <c r="G4134" s="30" t="n">
        <v>2392205.012838</v>
      </c>
      <c r="H4134" s="31" t="n">
        <v>217</v>
      </c>
      <c r="I4134" s="32" t="n">
        <v>2364255.941982</v>
      </c>
      <c r="J4134" s="33" t="n">
        <v>182</v>
      </c>
      <c r="K4134" s="34" t="n">
        <v>1412060.433835</v>
      </c>
      <c r="L4134" s="25" t="n">
        <v>-0.00921658986175111</v>
      </c>
      <c r="M4134" s="26" t="n">
        <v>0.0118215081369615</v>
      </c>
      <c r="N4134" s="27" t="n">
        <v>0.181318681318681</v>
      </c>
      <c r="O4134" s="28" t="n">
        <v>0.694123675954177</v>
      </c>
    </row>
    <row r="4135">
      <c r="B4135" t="s">
        <v>27</v>
      </c>
      <c r="C4135" t="s">
        <v>52</v>
      </c>
      <c r="D4135" t="s">
        <v>1589</v>
      </c>
      <c r="E4135" t="s">
        <v>44</v>
      </c>
      <c r="F4135" s="29" t="n">
        <v>12</v>
      </c>
      <c r="G4135" s="30" t="n">
        <v>33197.8</v>
      </c>
      <c r="H4135" s="31" t="n">
        <v>11</v>
      </c>
      <c r="I4135" s="32" t="n">
        <v>30365.7</v>
      </c>
      <c r="J4135" s="33" t="s">
        <v>85</v>
      </c>
      <c r="K4135" s="34" t="n">
        <v>3953.25</v>
      </c>
      <c r="L4135" s="25" t="n">
        <v>0.0909090909090908</v>
      </c>
      <c r="M4135" s="26" t="n">
        <v>0.093266415725638</v>
      </c>
      <c r="N4135" s="27" t="s">
        <v>86</v>
      </c>
      <c r="O4135" s="28" t="n">
        <v>7.39759691393158</v>
      </c>
    </row>
    <row r="4136">
      <c r="B4136" t="s">
        <v>27</v>
      </c>
      <c r="C4136" t="s">
        <v>52</v>
      </c>
      <c r="D4136" t="s">
        <v>1096</v>
      </c>
      <c r="E4136" t="s">
        <v>31</v>
      </c>
      <c r="F4136" s="29" t="n">
        <v>370</v>
      </c>
      <c r="G4136" s="30" t="n">
        <v>5034998.422316</v>
      </c>
      <c r="H4136" s="31" t="n">
        <v>369</v>
      </c>
      <c r="I4136" s="32" t="n">
        <v>4782233.447426</v>
      </c>
      <c r="J4136" s="33" t="n">
        <v>418</v>
      </c>
      <c r="K4136" s="34" t="n">
        <v>3934285.830296</v>
      </c>
      <c r="L4136" s="25" t="n">
        <v>0.00271002710027091</v>
      </c>
      <c r="M4136" s="26" t="n">
        <v>0.0528550054422896</v>
      </c>
      <c r="N4136" s="27" t="n">
        <v>-0.114832535885168</v>
      </c>
      <c r="O4136" s="28" t="n">
        <v>0.279774434166413</v>
      </c>
    </row>
    <row r="4137">
      <c r="B4137" t="s">
        <v>27</v>
      </c>
      <c r="C4137" t="s">
        <v>53</v>
      </c>
      <c r="D4137" t="s">
        <v>1097</v>
      </c>
      <c r="E4137" t="s">
        <v>36</v>
      </c>
      <c r="F4137" s="29" t="n">
        <v>36</v>
      </c>
      <c r="G4137" s="30" t="n">
        <v>620757.011214</v>
      </c>
      <c r="H4137" s="31" t="n">
        <v>24</v>
      </c>
      <c r="I4137" s="32" t="n">
        <v>260956.42224</v>
      </c>
      <c r="J4137" s="33" t="n">
        <v>29</v>
      </c>
      <c r="K4137" s="34" t="n">
        <v>261255.296827</v>
      </c>
      <c r="L4137" s="25" t="n">
        <v>0.5</v>
      </c>
      <c r="M4137" s="26" t="n">
        <v>1.37877652477583</v>
      </c>
      <c r="N4137" s="27" t="n">
        <v>0.241379310344828</v>
      </c>
      <c r="O4137" s="28" t="n">
        <v>1.3760552178395</v>
      </c>
    </row>
    <row r="4138">
      <c r="B4138" t="s">
        <v>27</v>
      </c>
      <c r="C4138" t="s">
        <v>53</v>
      </c>
      <c r="D4138" t="s">
        <v>1098</v>
      </c>
      <c r="E4138" t="s">
        <v>38</v>
      </c>
      <c r="F4138" s="29" t="s">
        <v>85</v>
      </c>
      <c r="G4138" s="30" t="n">
        <v>7957.1644</v>
      </c>
      <c r="H4138" s="31" t="s">
        <v>85</v>
      </c>
      <c r="I4138" s="32" t="n">
        <v>4166.0076</v>
      </c>
      <c r="J4138" s="33" t="s">
        <v>85</v>
      </c>
      <c r="K4138" s="34" t="n">
        <v>9126.766</v>
      </c>
      <c r="L4138" s="25" t="s">
        <v>86</v>
      </c>
      <c r="M4138" s="26" t="n">
        <v>0.910021575572738</v>
      </c>
      <c r="N4138" s="27" t="s">
        <v>86</v>
      </c>
      <c r="O4138" s="28" t="n">
        <v>-0.1281507162559</v>
      </c>
    </row>
    <row r="4139">
      <c r="B4139" t="s">
        <v>27</v>
      </c>
      <c r="C4139" t="s">
        <v>53</v>
      </c>
      <c r="D4139" t="s">
        <v>1099</v>
      </c>
      <c r="E4139" t="s">
        <v>44</v>
      </c>
      <c r="F4139" s="29" t="n">
        <v>59</v>
      </c>
      <c r="G4139" s="30" t="n">
        <v>408398.48</v>
      </c>
      <c r="H4139" s="31" t="n">
        <v>67</v>
      </c>
      <c r="I4139" s="32" t="n">
        <v>486858.34</v>
      </c>
      <c r="J4139" s="33" t="n">
        <v>72</v>
      </c>
      <c r="K4139" s="34" t="n">
        <v>305304.51</v>
      </c>
      <c r="L4139" s="25" t="n">
        <v>-0.119402985074627</v>
      </c>
      <c r="M4139" s="26" t="n">
        <v>-0.161155419459385</v>
      </c>
      <c r="N4139" s="27" t="n">
        <v>-0.180555555555556</v>
      </c>
      <c r="O4139" s="28" t="n">
        <v>0.337675883006117</v>
      </c>
    </row>
    <row r="4140">
      <c r="B4140" t="s">
        <v>27</v>
      </c>
      <c r="C4140" t="s">
        <v>53</v>
      </c>
      <c r="D4140" t="s">
        <v>1100</v>
      </c>
      <c r="E4140" t="s">
        <v>33</v>
      </c>
      <c r="F4140" s="29" t="n">
        <v>113</v>
      </c>
      <c r="G4140" s="30" t="n">
        <v>1784820.41772</v>
      </c>
      <c r="H4140" s="31" t="n">
        <v>114</v>
      </c>
      <c r="I4140" s="32" t="n">
        <v>1742318.99412</v>
      </c>
      <c r="J4140" s="33" t="n">
        <v>101</v>
      </c>
      <c r="K4140" s="34" t="n">
        <v>1192382.2917</v>
      </c>
      <c r="L4140" s="25" t="n">
        <v>-0.00877192982456143</v>
      </c>
      <c r="M4140" s="26" t="n">
        <v>0.0243935948258811</v>
      </c>
      <c r="N4140" s="27" t="n">
        <v>0.118811881188119</v>
      </c>
      <c r="O4140" s="28" t="n">
        <v>0.496852502879216</v>
      </c>
    </row>
    <row r="4141">
      <c r="B4141" t="s">
        <v>27</v>
      </c>
      <c r="C4141" t="s">
        <v>53</v>
      </c>
      <c r="D4141" t="s">
        <v>1101</v>
      </c>
      <c r="E4141" t="s">
        <v>22</v>
      </c>
      <c r="F4141" s="29" t="n">
        <v>66</v>
      </c>
      <c r="G4141" s="30" t="n">
        <v>492543.988224</v>
      </c>
      <c r="H4141" s="31" t="n">
        <v>48</v>
      </c>
      <c r="I4141" s="32" t="n">
        <v>435819.710412</v>
      </c>
      <c r="J4141" s="33" t="n">
        <v>55</v>
      </c>
      <c r="K4141" s="34" t="n">
        <v>290250.71736</v>
      </c>
      <c r="L4141" s="25" t="n">
        <v>0.375</v>
      </c>
      <c r="M4141" s="26" t="n">
        <v>0.130155374933309</v>
      </c>
      <c r="N4141" s="27" t="n">
        <v>0.2</v>
      </c>
      <c r="O4141" s="28" t="n">
        <v>0.696960450964516</v>
      </c>
    </row>
    <row r="4142">
      <c r="B4142" t="s">
        <v>27</v>
      </c>
      <c r="C4142" t="s">
        <v>53</v>
      </c>
      <c r="D4142" t="s">
        <v>1102</v>
      </c>
      <c r="E4142" t="s">
        <v>31</v>
      </c>
      <c r="F4142" s="29" t="n">
        <v>135</v>
      </c>
      <c r="G4142" s="30" t="n">
        <v>1718674.427628</v>
      </c>
      <c r="H4142" s="31" t="n">
        <v>123</v>
      </c>
      <c r="I4142" s="32" t="n">
        <v>1591178.071866</v>
      </c>
      <c r="J4142" s="33" t="n">
        <v>137</v>
      </c>
      <c r="K4142" s="34" t="n">
        <v>1012889.354912</v>
      </c>
      <c r="L4142" s="25" t="n">
        <v>0.0975609756097562</v>
      </c>
      <c r="M4142" s="26" t="n">
        <v>0.0801270191038286</v>
      </c>
      <c r="N4142" s="27" t="n">
        <v>-0.0145985401459854</v>
      </c>
      <c r="O4142" s="28" t="n">
        <v>0.696803722236096</v>
      </c>
    </row>
    <row r="4143">
      <c r="B4143" t="s">
        <v>27</v>
      </c>
      <c r="C4143" t="s">
        <v>53</v>
      </c>
      <c r="D4143" t="s">
        <v>1103</v>
      </c>
      <c r="E4143" t="s">
        <v>22</v>
      </c>
      <c r="F4143" s="29"/>
      <c r="G4143" s="30"/>
      <c r="H4143" s="31"/>
      <c r="I4143" s="32"/>
      <c r="J4143" s="33" t="n">
        <v>168</v>
      </c>
      <c r="K4143" s="34" t="n">
        <v>1397244.484576</v>
      </c>
      <c r="L4143" s="25"/>
      <c r="M4143" s="26"/>
      <c r="N4143" s="27"/>
      <c r="O4143" s="28"/>
    </row>
    <row r="4144">
      <c r="B4144" t="s">
        <v>27</v>
      </c>
      <c r="C4144" t="s">
        <v>53</v>
      </c>
      <c r="D4144" t="s">
        <v>1103</v>
      </c>
      <c r="E4144" t="s">
        <v>31</v>
      </c>
      <c r="F4144" s="29" t="n">
        <v>154</v>
      </c>
      <c r="G4144" s="30" t="n">
        <v>1842896.415546</v>
      </c>
      <c r="H4144" s="31" t="n">
        <v>152</v>
      </c>
      <c r="I4144" s="32" t="n">
        <v>1669309.92144</v>
      </c>
      <c r="J4144" s="33"/>
      <c r="K4144" s="34"/>
      <c r="L4144" s="25" t="n">
        <v>0.013157894736842</v>
      </c>
      <c r="M4144" s="26" t="n">
        <v>0.103986978017994</v>
      </c>
      <c r="N4144" s="27"/>
      <c r="O4144" s="28"/>
    </row>
    <row r="4145">
      <c r="B4145" t="s">
        <v>27</v>
      </c>
      <c r="C4145" t="s">
        <v>53</v>
      </c>
      <c r="D4145" t="s">
        <v>1104</v>
      </c>
      <c r="E4145" t="s">
        <v>22</v>
      </c>
      <c r="F4145" s="29" t="n">
        <v>95</v>
      </c>
      <c r="G4145" s="30" t="n">
        <v>1441446.565004</v>
      </c>
      <c r="H4145" s="31" t="n">
        <v>131</v>
      </c>
      <c r="I4145" s="32" t="n">
        <v>1530970.59684</v>
      </c>
      <c r="J4145" s="33" t="n">
        <v>119</v>
      </c>
      <c r="K4145" s="34" t="n">
        <v>842139.27048</v>
      </c>
      <c r="L4145" s="25" t="n">
        <v>-0.274809160305344</v>
      </c>
      <c r="M4145" s="26" t="n">
        <v>-0.0584753436942435</v>
      </c>
      <c r="N4145" s="27" t="n">
        <v>-0.201680672268908</v>
      </c>
      <c r="O4145" s="28" t="n">
        <v>0.711648673244283</v>
      </c>
    </row>
    <row r="4146">
      <c r="B4146" t="s">
        <v>27</v>
      </c>
      <c r="C4146" t="s">
        <v>53</v>
      </c>
      <c r="D4146" t="s">
        <v>1105</v>
      </c>
      <c r="E4146" t="s">
        <v>22</v>
      </c>
      <c r="F4146" s="29" t="n">
        <v>33</v>
      </c>
      <c r="G4146" s="30" t="n">
        <v>326244.4116</v>
      </c>
      <c r="H4146" s="31" t="n">
        <v>23</v>
      </c>
      <c r="I4146" s="32" t="n">
        <v>185758.1352</v>
      </c>
      <c r="J4146" s="33" t="n">
        <v>19</v>
      </c>
      <c r="K4146" s="34" t="n">
        <v>109363.3308</v>
      </c>
      <c r="L4146" s="25" t="n">
        <v>0.434782608695652</v>
      </c>
      <c r="M4146" s="26" t="n">
        <v>0.756285996566141</v>
      </c>
      <c r="N4146" s="27" t="n">
        <v>0.736842105263158</v>
      </c>
      <c r="O4146" s="28" t="n">
        <v>1.98312431793637</v>
      </c>
    </row>
    <row r="4147">
      <c r="B4147" t="s">
        <v>27</v>
      </c>
      <c r="C4147" t="s">
        <v>53</v>
      </c>
      <c r="D4147" t="s">
        <v>1106</v>
      </c>
      <c r="E4147" t="s">
        <v>22</v>
      </c>
      <c r="F4147" s="29" t="n">
        <v>120</v>
      </c>
      <c r="G4147" s="30" t="n">
        <v>1746276.68956</v>
      </c>
      <c r="H4147" s="31" t="n">
        <v>122</v>
      </c>
      <c r="I4147" s="32" t="n">
        <v>2084741.8012</v>
      </c>
      <c r="J4147" s="33" t="n">
        <v>117</v>
      </c>
      <c r="K4147" s="34" t="n">
        <v>1453763.38488</v>
      </c>
      <c r="L4147" s="25" t="n">
        <v>-0.0163934426229508</v>
      </c>
      <c r="M4147" s="26" t="n">
        <v>-0.162353492142373</v>
      </c>
      <c r="N4147" s="27" t="n">
        <v>0.0256410256410255</v>
      </c>
      <c r="O4147" s="28" t="n">
        <v>0.201211082712848</v>
      </c>
    </row>
    <row r="4148">
      <c r="B4148" t="s">
        <v>27</v>
      </c>
      <c r="C4148" t="s">
        <v>53</v>
      </c>
      <c r="D4148" t="s">
        <v>1108</v>
      </c>
      <c r="E4148" t="s">
        <v>36</v>
      </c>
      <c r="F4148" s="29" t="n">
        <v>153</v>
      </c>
      <c r="G4148" s="30" t="n">
        <v>2014828.344</v>
      </c>
      <c r="H4148" s="31" t="n">
        <v>147</v>
      </c>
      <c r="I4148" s="32" t="n">
        <v>1927333.71513</v>
      </c>
      <c r="J4148" s="33" t="n">
        <v>137</v>
      </c>
      <c r="K4148" s="34" t="n">
        <v>1435221.41342</v>
      </c>
      <c r="L4148" s="25" t="n">
        <v>0.0408163265306123</v>
      </c>
      <c r="M4148" s="26" t="n">
        <v>0.0453967199261589</v>
      </c>
      <c r="N4148" s="27" t="n">
        <v>0.116788321167883</v>
      </c>
      <c r="O4148" s="28" t="n">
        <v>0.403844957412425</v>
      </c>
    </row>
    <row r="4149">
      <c r="B4149" t="s">
        <v>27</v>
      </c>
      <c r="C4149" t="s">
        <v>53</v>
      </c>
      <c r="D4149" t="s">
        <v>1109</v>
      </c>
      <c r="E4149" t="s">
        <v>36</v>
      </c>
      <c r="F4149" s="29" t="n">
        <v>355</v>
      </c>
      <c r="G4149" s="30" t="n">
        <v>4799279.1372</v>
      </c>
      <c r="H4149" s="31" t="n">
        <v>311</v>
      </c>
      <c r="I4149" s="32" t="n">
        <v>3846241.9404</v>
      </c>
      <c r="J4149" s="33" t="n">
        <v>212</v>
      </c>
      <c r="K4149" s="34" t="n">
        <v>2165438.39402</v>
      </c>
      <c r="L4149" s="25" t="n">
        <v>0.141479099678457</v>
      </c>
      <c r="M4149" s="26" t="n">
        <v>0.247783995798477</v>
      </c>
      <c r="N4149" s="27" t="n">
        <v>0.674528301886792</v>
      </c>
      <c r="O4149" s="28" t="n">
        <v>1.21630832373413</v>
      </c>
    </row>
    <row r="4150">
      <c r="B4150" t="s">
        <v>27</v>
      </c>
      <c r="C4150" t="s">
        <v>53</v>
      </c>
      <c r="D4150" t="s">
        <v>1110</v>
      </c>
      <c r="E4150" t="s">
        <v>31</v>
      </c>
      <c r="F4150" s="29"/>
      <c r="G4150" s="30"/>
      <c r="H4150" s="31"/>
      <c r="I4150" s="32"/>
      <c r="J4150" s="33" t="n">
        <v>187</v>
      </c>
      <c r="K4150" s="34" t="n">
        <v>1370778.21524</v>
      </c>
      <c r="L4150" s="25"/>
      <c r="M4150" s="26"/>
      <c r="N4150" s="27"/>
      <c r="O4150" s="28"/>
    </row>
    <row r="4151">
      <c r="B4151" t="s">
        <v>27</v>
      </c>
      <c r="C4151" t="s">
        <v>53</v>
      </c>
      <c r="D4151" t="s">
        <v>1110</v>
      </c>
      <c r="E4151" t="s">
        <v>33</v>
      </c>
      <c r="F4151" s="29" t="n">
        <v>203</v>
      </c>
      <c r="G4151" s="30" t="n">
        <v>2060543.96496</v>
      </c>
      <c r="H4151" s="31" t="n">
        <v>186</v>
      </c>
      <c r="I4151" s="32" t="n">
        <v>2056986.56448</v>
      </c>
      <c r="J4151" s="33"/>
      <c r="K4151" s="34"/>
      <c r="L4151" s="25" t="n">
        <v>0.0913978494623655</v>
      </c>
      <c r="M4151" s="26" t="n">
        <v>0.00172942329397241</v>
      </c>
      <c r="N4151" s="27"/>
      <c r="O4151" s="28"/>
    </row>
    <row r="4152">
      <c r="B4152" t="s">
        <v>27</v>
      </c>
      <c r="C4152" t="s">
        <v>53</v>
      </c>
      <c r="D4152" t="s">
        <v>1111</v>
      </c>
      <c r="E4152" t="s">
        <v>22</v>
      </c>
      <c r="F4152" s="29"/>
      <c r="G4152" s="30"/>
      <c r="H4152" s="31"/>
      <c r="I4152" s="32"/>
      <c r="J4152" s="33" t="s">
        <v>85</v>
      </c>
      <c r="K4152" s="34" t="n">
        <v>2185.7682</v>
      </c>
      <c r="L4152" s="25"/>
      <c r="M4152" s="26"/>
      <c r="N4152" s="27" t="s">
        <v>86</v>
      </c>
      <c r="O4152" s="28"/>
    </row>
    <row r="4153">
      <c r="B4153" t="s">
        <v>27</v>
      </c>
      <c r="C4153" t="s">
        <v>53</v>
      </c>
      <c r="D4153" t="s">
        <v>1112</v>
      </c>
      <c r="E4153" t="s">
        <v>22</v>
      </c>
      <c r="F4153" s="29" t="n">
        <v>80</v>
      </c>
      <c r="G4153" s="30" t="n">
        <v>855728.248896</v>
      </c>
      <c r="H4153" s="31" t="n">
        <v>64</v>
      </c>
      <c r="I4153" s="32" t="n">
        <v>738768.392256</v>
      </c>
      <c r="J4153" s="33" t="n">
        <v>84</v>
      </c>
      <c r="K4153" s="34" t="n">
        <v>657095.57493</v>
      </c>
      <c r="L4153" s="25" t="n">
        <v>0.25</v>
      </c>
      <c r="M4153" s="26" t="n">
        <v>0.158317353403326</v>
      </c>
      <c r="N4153" s="27" t="n">
        <v>-0.0476190476190477</v>
      </c>
      <c r="O4153" s="28" t="n">
        <v>0.302288862601396</v>
      </c>
    </row>
    <row r="4154">
      <c r="B4154" t="s">
        <v>27</v>
      </c>
      <c r="C4154" t="s">
        <v>53</v>
      </c>
      <c r="D4154" t="s">
        <v>1113</v>
      </c>
      <c r="E4154" t="s">
        <v>22</v>
      </c>
      <c r="F4154" s="29" t="n">
        <v>76</v>
      </c>
      <c r="G4154" s="30" t="n">
        <v>1187081.64756</v>
      </c>
      <c r="H4154" s="31" t="n">
        <v>73</v>
      </c>
      <c r="I4154" s="32" t="n">
        <v>958096.83204</v>
      </c>
      <c r="J4154" s="33" t="n">
        <v>66</v>
      </c>
      <c r="K4154" s="34" t="n">
        <v>823132.7697</v>
      </c>
      <c r="L4154" s="25" t="n">
        <v>0.0410958904109588</v>
      </c>
      <c r="M4154" s="26" t="n">
        <v>0.238999658346057</v>
      </c>
      <c r="N4154" s="27" t="n">
        <v>0.151515151515152</v>
      </c>
      <c r="O4154" s="28" t="n">
        <v>0.442150879247154</v>
      </c>
    </row>
    <row r="4155">
      <c r="B4155" t="s">
        <v>27</v>
      </c>
      <c r="C4155" t="s">
        <v>53</v>
      </c>
      <c r="D4155" t="s">
        <v>1114</v>
      </c>
      <c r="E4155" t="s">
        <v>22</v>
      </c>
      <c r="F4155" s="29" t="n">
        <v>93</v>
      </c>
      <c r="G4155" s="30" t="n">
        <v>1348941.882596</v>
      </c>
      <c r="H4155" s="31" t="n">
        <v>122</v>
      </c>
      <c r="I4155" s="32" t="n">
        <v>1734497.65634</v>
      </c>
      <c r="J4155" s="33" t="n">
        <v>111</v>
      </c>
      <c r="K4155" s="34" t="n">
        <v>985901.03504</v>
      </c>
      <c r="L4155" s="25" t="n">
        <v>-0.237704918032787</v>
      </c>
      <c r="M4155" s="26" t="n">
        <v>-0.22228670781693</v>
      </c>
      <c r="N4155" s="27" t="n">
        <v>-0.162162162162162</v>
      </c>
      <c r="O4155" s="28" t="n">
        <v>0.36823254530945</v>
      </c>
    </row>
    <row r="4156">
      <c r="B4156" t="s">
        <v>27</v>
      </c>
      <c r="C4156" t="s">
        <v>53</v>
      </c>
      <c r="D4156" t="s">
        <v>1115</v>
      </c>
      <c r="E4156" t="s">
        <v>22</v>
      </c>
      <c r="F4156" s="29"/>
      <c r="G4156" s="30"/>
      <c r="H4156" s="31"/>
      <c r="I4156" s="32"/>
      <c r="J4156" s="33" t="s">
        <v>85</v>
      </c>
      <c r="K4156" s="34" t="n">
        <v>2773.05</v>
      </c>
      <c r="L4156" s="25"/>
      <c r="M4156" s="26"/>
      <c r="N4156" s="27" t="s">
        <v>86</v>
      </c>
      <c r="O4156" s="28"/>
    </row>
    <row r="4157">
      <c r="B4157" t="s">
        <v>27</v>
      </c>
      <c r="C4157" t="s">
        <v>53</v>
      </c>
      <c r="D4157" t="s">
        <v>1116</v>
      </c>
      <c r="E4157" t="s">
        <v>22</v>
      </c>
      <c r="F4157" s="29" t="s">
        <v>85</v>
      </c>
      <c r="G4157" s="30" t="n">
        <v>14635.8576</v>
      </c>
      <c r="H4157" s="31" t="s">
        <v>85</v>
      </c>
      <c r="I4157" s="32" t="n">
        <v>22357.296</v>
      </c>
      <c r="J4157" s="33" t="n">
        <v>10</v>
      </c>
      <c r="K4157" s="34" t="n">
        <v>39960.9276</v>
      </c>
      <c r="L4157" s="25" t="s">
        <v>86</v>
      </c>
      <c r="M4157" s="26" t="n">
        <v>-0.345365486058779</v>
      </c>
      <c r="N4157" s="27" t="s">
        <v>86</v>
      </c>
      <c r="O4157" s="28" t="n">
        <v>-0.63374579923415</v>
      </c>
    </row>
    <row r="4158">
      <c r="B4158" t="s">
        <v>27</v>
      </c>
      <c r="C4158" t="s">
        <v>53</v>
      </c>
      <c r="D4158" t="s">
        <v>1117</v>
      </c>
      <c r="E4158" t="s">
        <v>22</v>
      </c>
      <c r="F4158" s="29" t="n">
        <v>47</v>
      </c>
      <c r="G4158" s="30" t="n">
        <v>604124.9292</v>
      </c>
      <c r="H4158" s="31" t="n">
        <v>44</v>
      </c>
      <c r="I4158" s="32" t="n">
        <v>576896.13984</v>
      </c>
      <c r="J4158" s="33" t="n">
        <v>47</v>
      </c>
      <c r="K4158" s="34" t="n">
        <v>428828.1876</v>
      </c>
      <c r="L4158" s="25" t="n">
        <v>0.0681818181818181</v>
      </c>
      <c r="M4158" s="26" t="n">
        <v>0.0471987719792195</v>
      </c>
      <c r="N4158" s="27" t="n">
        <v>0</v>
      </c>
      <c r="O4158" s="28" t="n">
        <v>0.408780828007305</v>
      </c>
    </row>
    <row r="4159">
      <c r="B4159" t="s">
        <v>27</v>
      </c>
      <c r="C4159" t="s">
        <v>53</v>
      </c>
      <c r="D4159" t="s">
        <v>1118</v>
      </c>
      <c r="E4159" t="s">
        <v>22</v>
      </c>
      <c r="F4159" s="29" t="n">
        <v>38</v>
      </c>
      <c r="G4159" s="30" t="n">
        <v>362507.6364</v>
      </c>
      <c r="H4159" s="31" t="n">
        <v>28</v>
      </c>
      <c r="I4159" s="32" t="n">
        <v>289118.4396</v>
      </c>
      <c r="J4159" s="33" t="n">
        <v>25</v>
      </c>
      <c r="K4159" s="34" t="n">
        <v>162121.5204</v>
      </c>
      <c r="L4159" s="25" t="n">
        <v>0.357142857142857</v>
      </c>
      <c r="M4159" s="26" t="n">
        <v>0.253837828197797</v>
      </c>
      <c r="N4159" s="27" t="n">
        <v>0.52</v>
      </c>
      <c r="O4159" s="28" t="n">
        <v>1.23602415956617</v>
      </c>
    </row>
    <row r="4160">
      <c r="B4160" t="s">
        <v>27</v>
      </c>
      <c r="C4160" t="s">
        <v>53</v>
      </c>
      <c r="D4160" t="s">
        <v>1119</v>
      </c>
      <c r="E4160" t="s">
        <v>44</v>
      </c>
      <c r="F4160" s="29"/>
      <c r="G4160" s="30"/>
      <c r="H4160" s="31"/>
      <c r="I4160" s="32"/>
      <c r="J4160" s="33" t="s">
        <v>85</v>
      </c>
      <c r="K4160" s="34" t="n">
        <v>1859.55</v>
      </c>
      <c r="L4160" s="25"/>
      <c r="M4160" s="26"/>
      <c r="N4160" s="27" t="s">
        <v>86</v>
      </c>
      <c r="O4160" s="28"/>
    </row>
    <row r="4161">
      <c r="B4161" t="s">
        <v>27</v>
      </c>
      <c r="C4161" t="s">
        <v>53</v>
      </c>
      <c r="D4161" t="s">
        <v>1120</v>
      </c>
      <c r="E4161" t="s">
        <v>22</v>
      </c>
      <c r="F4161" s="29" t="n">
        <v>122</v>
      </c>
      <c r="G4161" s="30" t="n">
        <v>1094989.919664</v>
      </c>
      <c r="H4161" s="31" t="n">
        <v>116</v>
      </c>
      <c r="I4161" s="32" t="n">
        <v>1125508.6596</v>
      </c>
      <c r="J4161" s="33" t="n">
        <v>88</v>
      </c>
      <c r="K4161" s="34" t="n">
        <v>469662.6126</v>
      </c>
      <c r="L4161" s="25" t="n">
        <v>0.0517241379310345</v>
      </c>
      <c r="M4161" s="26" t="n">
        <v>-0.0271155087752467</v>
      </c>
      <c r="N4161" s="27" t="n">
        <v>0.386363636363636</v>
      </c>
      <c r="O4161" s="28" t="n">
        <v>1.33143939987528</v>
      </c>
    </row>
    <row r="4162">
      <c r="B4162" t="s">
        <v>27</v>
      </c>
      <c r="C4162" t="s">
        <v>53</v>
      </c>
      <c r="D4162" t="s">
        <v>1121</v>
      </c>
      <c r="E4162" t="s">
        <v>44</v>
      </c>
      <c r="F4162" s="29" t="n">
        <v>18</v>
      </c>
      <c r="G4162" s="30" t="n">
        <v>269876.82</v>
      </c>
      <c r="H4162" s="31" t="n">
        <v>16</v>
      </c>
      <c r="I4162" s="32" t="n">
        <v>183847.08</v>
      </c>
      <c r="J4162" s="33"/>
      <c r="K4162" s="34"/>
      <c r="L4162" s="25" t="n">
        <v>0.125</v>
      </c>
      <c r="M4162" s="26" t="n">
        <v>0.467941835138203</v>
      </c>
      <c r="N4162" s="27"/>
      <c r="O4162" s="28"/>
    </row>
    <row r="4163">
      <c r="B4163" t="s">
        <v>27</v>
      </c>
      <c r="C4163" t="s">
        <v>54</v>
      </c>
      <c r="D4163" t="s">
        <v>1122</v>
      </c>
      <c r="E4163" t="s">
        <v>36</v>
      </c>
      <c r="F4163" s="29" t="s">
        <v>85</v>
      </c>
      <c r="G4163" s="30" t="n">
        <v>22151.88</v>
      </c>
      <c r="H4163" s="31" t="s">
        <v>85</v>
      </c>
      <c r="I4163" s="32" t="n">
        <v>8498.52</v>
      </c>
      <c r="J4163" s="33" t="s">
        <v>85</v>
      </c>
      <c r="K4163" s="34" t="n">
        <v>4858.15</v>
      </c>
      <c r="L4163" s="25" t="s">
        <v>86</v>
      </c>
      <c r="M4163" s="26" t="n">
        <v>1.60655737704918</v>
      </c>
      <c r="N4163" s="27" t="s">
        <v>86</v>
      </c>
      <c r="O4163" s="28" t="n">
        <v>3.55973570186182</v>
      </c>
    </row>
    <row r="4164">
      <c r="B4164" t="s">
        <v>27</v>
      </c>
      <c r="C4164" t="s">
        <v>54</v>
      </c>
      <c r="D4164" t="s">
        <v>1404</v>
      </c>
      <c r="E4164" t="s">
        <v>44</v>
      </c>
      <c r="F4164" s="29" t="n">
        <v>44</v>
      </c>
      <c r="G4164" s="30" t="n">
        <v>172501.53</v>
      </c>
      <c r="H4164" s="31" t="n">
        <v>48</v>
      </c>
      <c r="I4164" s="32" t="n">
        <v>205027.84</v>
      </c>
      <c r="J4164" s="33" t="n">
        <v>31</v>
      </c>
      <c r="K4164" s="34" t="n">
        <v>80316.6</v>
      </c>
      <c r="L4164" s="25" t="n">
        <v>-0.0833333333333334</v>
      </c>
      <c r="M4164" s="26" t="n">
        <v>-0.158643382284084</v>
      </c>
      <c r="N4164" s="27" t="n">
        <v>0.419354838709677</v>
      </c>
      <c r="O4164" s="28" t="n">
        <v>1.1477693278849</v>
      </c>
    </row>
    <row r="4165">
      <c r="B4165" t="s">
        <v>27</v>
      </c>
      <c r="C4165" t="s">
        <v>54</v>
      </c>
      <c r="D4165" t="s">
        <v>1123</v>
      </c>
      <c r="E4165" t="s">
        <v>33</v>
      </c>
      <c r="F4165" s="29" t="n">
        <v>398</v>
      </c>
      <c r="G4165" s="30" t="n">
        <v>5078413.44932</v>
      </c>
      <c r="H4165" s="31" t="n">
        <v>331</v>
      </c>
      <c r="I4165" s="32" t="n">
        <v>4141605.361638</v>
      </c>
      <c r="J4165" s="33" t="n">
        <v>313</v>
      </c>
      <c r="K4165" s="34" t="n">
        <v>3070824.002659</v>
      </c>
      <c r="L4165" s="25" t="n">
        <v>0.202416918429003</v>
      </c>
      <c r="M4165" s="26" t="n">
        <v>0.226194435703428</v>
      </c>
      <c r="N4165" s="27" t="n">
        <v>0.271565495207668</v>
      </c>
      <c r="O4165" s="28" t="n">
        <v>0.653762457543202</v>
      </c>
    </row>
    <row r="4166">
      <c r="B4166" t="s">
        <v>27</v>
      </c>
      <c r="C4166" t="s">
        <v>54</v>
      </c>
      <c r="D4166" t="s">
        <v>1124</v>
      </c>
      <c r="E4166" t="s">
        <v>22</v>
      </c>
      <c r="F4166" s="29" t="n">
        <v>111</v>
      </c>
      <c r="G4166" s="30" t="n">
        <v>1681281.38304</v>
      </c>
      <c r="H4166" s="31" t="n">
        <v>83</v>
      </c>
      <c r="I4166" s="32" t="n">
        <v>1084397.53344</v>
      </c>
      <c r="J4166" s="33" t="n">
        <v>108</v>
      </c>
      <c r="K4166" s="34" t="n">
        <v>898202.48544</v>
      </c>
      <c r="L4166" s="25" t="n">
        <v>0.337349397590361</v>
      </c>
      <c r="M4166" s="26" t="n">
        <v>0.550428999692137</v>
      </c>
      <c r="N4166" s="27" t="n">
        <v>0.0277777777777777</v>
      </c>
      <c r="O4166" s="28" t="n">
        <v>0.871828914185642</v>
      </c>
    </row>
    <row r="4167">
      <c r="B4167" t="s">
        <v>27</v>
      </c>
      <c r="C4167" t="s">
        <v>54</v>
      </c>
      <c r="D4167" t="s">
        <v>1590</v>
      </c>
      <c r="E4167" t="s">
        <v>44</v>
      </c>
      <c r="F4167" s="29" t="n">
        <v>29</v>
      </c>
      <c r="G4167" s="30" t="n">
        <v>84326.4</v>
      </c>
      <c r="H4167" s="31" t="n">
        <v>34</v>
      </c>
      <c r="I4167" s="32" t="n">
        <v>89195.52</v>
      </c>
      <c r="J4167" s="33" t="n">
        <v>22</v>
      </c>
      <c r="K4167" s="34" t="n">
        <v>45113.28</v>
      </c>
      <c r="L4167" s="25" t="n">
        <v>-0.147058823529412</v>
      </c>
      <c r="M4167" s="26" t="n">
        <v>-0.0545892887893921</v>
      </c>
      <c r="N4167" s="27" t="n">
        <v>0.318181818181818</v>
      </c>
      <c r="O4167" s="28" t="n">
        <v>0.869214563871215</v>
      </c>
    </row>
    <row r="4168">
      <c r="B4168" t="s">
        <v>27</v>
      </c>
      <c r="C4168" t="s">
        <v>54</v>
      </c>
      <c r="D4168" t="s">
        <v>1125</v>
      </c>
      <c r="E4168" t="s">
        <v>36</v>
      </c>
      <c r="F4168" s="29" t="n">
        <v>341</v>
      </c>
      <c r="G4168" s="30" t="n">
        <v>3767638.262851</v>
      </c>
      <c r="H4168" s="31" t="n">
        <v>357</v>
      </c>
      <c r="I4168" s="32" t="n">
        <v>3972534.50204</v>
      </c>
      <c r="J4168" s="33" t="n">
        <v>351</v>
      </c>
      <c r="K4168" s="34" t="n">
        <v>3079312.091536</v>
      </c>
      <c r="L4168" s="25" t="n">
        <v>-0.0448179271708683</v>
      </c>
      <c r="M4168" s="26" t="n">
        <v>-0.0515782151379128</v>
      </c>
      <c r="N4168" s="27" t="n">
        <v>-0.0284900284900285</v>
      </c>
      <c r="O4168" s="28" t="n">
        <v>0.223532448434499</v>
      </c>
    </row>
    <row r="4169">
      <c r="B4169" t="s">
        <v>27</v>
      </c>
      <c r="C4169" t="s">
        <v>54</v>
      </c>
      <c r="D4169" t="s">
        <v>1408</v>
      </c>
      <c r="E4169" t="s">
        <v>44</v>
      </c>
      <c r="F4169" s="29" t="n">
        <v>70</v>
      </c>
      <c r="G4169" s="30" t="n">
        <v>267020.55</v>
      </c>
      <c r="H4169" s="31" t="n">
        <v>76</v>
      </c>
      <c r="I4169" s="32" t="n">
        <v>291381.3</v>
      </c>
      <c r="J4169" s="33" t="n">
        <v>80</v>
      </c>
      <c r="K4169" s="34" t="n">
        <v>202389.6</v>
      </c>
      <c r="L4169" s="25" t="n">
        <v>-0.0789473684210527</v>
      </c>
      <c r="M4169" s="26" t="n">
        <v>-0.0836043699441248</v>
      </c>
      <c r="N4169" s="27" t="n">
        <v>-0.125</v>
      </c>
      <c r="O4169" s="28" t="n">
        <v>0.319339284231996</v>
      </c>
    </row>
    <row r="4170">
      <c r="B4170" t="s">
        <v>27</v>
      </c>
      <c r="C4170" t="s">
        <v>54</v>
      </c>
      <c r="D4170" t="s">
        <v>1126</v>
      </c>
      <c r="E4170" t="s">
        <v>36</v>
      </c>
      <c r="F4170" s="29" t="n">
        <v>44</v>
      </c>
      <c r="G4170" s="30" t="n">
        <v>416914.8306</v>
      </c>
      <c r="H4170" s="31" t="n">
        <v>38</v>
      </c>
      <c r="I4170" s="32" t="n">
        <v>424521.8586</v>
      </c>
      <c r="J4170" s="33" t="n">
        <v>39</v>
      </c>
      <c r="K4170" s="34" t="n">
        <v>267737.9705</v>
      </c>
      <c r="L4170" s="25" t="n">
        <v>0.157894736842105</v>
      </c>
      <c r="M4170" s="26" t="n">
        <v>-0.0179190490333919</v>
      </c>
      <c r="N4170" s="27" t="n">
        <v>0.128205128205128</v>
      </c>
      <c r="O4170" s="28" t="n">
        <v>0.557174837104399</v>
      </c>
    </row>
    <row r="4171">
      <c r="B4171" t="s">
        <v>27</v>
      </c>
      <c r="C4171" t="s">
        <v>54</v>
      </c>
      <c r="D4171" t="s">
        <v>1127</v>
      </c>
      <c r="E4171" t="s">
        <v>22</v>
      </c>
      <c r="F4171" s="29" t="n">
        <v>59</v>
      </c>
      <c r="G4171" s="30" t="n">
        <v>432099.98208</v>
      </c>
      <c r="H4171" s="31" t="n">
        <v>63</v>
      </c>
      <c r="I4171" s="32" t="n">
        <v>493217.0052</v>
      </c>
      <c r="J4171" s="33" t="n">
        <v>43</v>
      </c>
      <c r="K4171" s="34" t="n">
        <v>296848.11651</v>
      </c>
      <c r="L4171" s="25" t="n">
        <v>-0.0634920634920635</v>
      </c>
      <c r="M4171" s="26" t="n">
        <v>-0.123915076884296</v>
      </c>
      <c r="N4171" s="27" t="n">
        <v>0.372093023255814</v>
      </c>
      <c r="O4171" s="28" t="n">
        <v>0.455626490611214</v>
      </c>
    </row>
    <row r="4172">
      <c r="B4172" t="s">
        <v>27</v>
      </c>
      <c r="C4172" t="s">
        <v>54</v>
      </c>
      <c r="D4172" t="s">
        <v>1128</v>
      </c>
      <c r="E4172" t="s">
        <v>22</v>
      </c>
      <c r="F4172" s="29" t="n">
        <v>121</v>
      </c>
      <c r="G4172" s="30" t="n">
        <v>907803.72984</v>
      </c>
      <c r="H4172" s="31" t="n">
        <v>111</v>
      </c>
      <c r="I4172" s="32" t="n">
        <v>888190.4328</v>
      </c>
      <c r="J4172" s="33" t="n">
        <v>137</v>
      </c>
      <c r="K4172" s="34" t="n">
        <v>615749.0544</v>
      </c>
      <c r="L4172" s="25" t="n">
        <v>0.0900900900900901</v>
      </c>
      <c r="M4172" s="26" t="n">
        <v>0.0220823106348598</v>
      </c>
      <c r="N4172" s="27" t="n">
        <v>-0.116788321167883</v>
      </c>
      <c r="O4172" s="28" t="n">
        <v>0.474307956062693</v>
      </c>
    </row>
    <row r="4173">
      <c r="B4173" t="s">
        <v>27</v>
      </c>
      <c r="C4173" t="s">
        <v>54</v>
      </c>
      <c r="D4173" t="s">
        <v>893</v>
      </c>
      <c r="E4173" t="s">
        <v>22</v>
      </c>
      <c r="F4173" s="29" t="n">
        <v>86</v>
      </c>
      <c r="G4173" s="30" t="n">
        <v>732207.503034</v>
      </c>
      <c r="H4173" s="31" t="n">
        <v>84</v>
      </c>
      <c r="I4173" s="32" t="n">
        <v>653475.659616</v>
      </c>
      <c r="J4173" s="33" t="n">
        <v>83</v>
      </c>
      <c r="K4173" s="34" t="n">
        <v>468676.539672</v>
      </c>
      <c r="L4173" s="25" t="n">
        <v>0.0238095238095237</v>
      </c>
      <c r="M4173" s="26" t="n">
        <v>0.120481677105257</v>
      </c>
      <c r="N4173" s="27" t="n">
        <v>0.036144578313253</v>
      </c>
      <c r="O4173" s="28" t="n">
        <v>0.562287507598375</v>
      </c>
    </row>
    <row r="4174">
      <c r="B4174" t="s">
        <v>27</v>
      </c>
      <c r="C4174" t="s">
        <v>54</v>
      </c>
      <c r="D4174" t="s">
        <v>1129</v>
      </c>
      <c r="E4174" t="s">
        <v>22</v>
      </c>
      <c r="F4174" s="29" t="n">
        <v>54</v>
      </c>
      <c r="G4174" s="30" t="n">
        <v>434958.41376</v>
      </c>
      <c r="H4174" s="31" t="n">
        <v>49</v>
      </c>
      <c r="I4174" s="32" t="n">
        <v>360988.6176</v>
      </c>
      <c r="J4174" s="33" t="n">
        <v>54</v>
      </c>
      <c r="K4174" s="34" t="n">
        <v>252527.24874</v>
      </c>
      <c r="L4174" s="25" t="n">
        <v>0.102040816326531</v>
      </c>
      <c r="M4174" s="26" t="n">
        <v>0.204908943256387</v>
      </c>
      <c r="N4174" s="27" t="n">
        <v>0</v>
      </c>
      <c r="O4174" s="28" t="n">
        <v>0.722421702728127</v>
      </c>
    </row>
    <row r="4175">
      <c r="B4175" t="s">
        <v>27</v>
      </c>
      <c r="C4175" t="s">
        <v>54</v>
      </c>
      <c r="D4175" t="s">
        <v>1130</v>
      </c>
      <c r="E4175" t="s">
        <v>44</v>
      </c>
      <c r="F4175" s="29"/>
      <c r="G4175" s="30"/>
      <c r="H4175" s="31" t="n">
        <v>80</v>
      </c>
      <c r="I4175" s="32" t="n">
        <v>560647.9314</v>
      </c>
      <c r="J4175" s="33"/>
      <c r="K4175" s="34"/>
      <c r="L4175" s="25"/>
      <c r="M4175" s="26"/>
      <c r="N4175" s="27"/>
      <c r="O4175" s="28"/>
    </row>
    <row r="4176">
      <c r="B4176" t="s">
        <v>27</v>
      </c>
      <c r="C4176" t="s">
        <v>54</v>
      </c>
      <c r="D4176" t="s">
        <v>1130</v>
      </c>
      <c r="E4176" t="s">
        <v>22</v>
      </c>
      <c r="F4176" s="29"/>
      <c r="G4176" s="30"/>
      <c r="H4176" s="31"/>
      <c r="I4176" s="32"/>
      <c r="J4176" s="33" t="n">
        <v>73</v>
      </c>
      <c r="K4176" s="34" t="n">
        <v>265631.18868</v>
      </c>
      <c r="L4176" s="25"/>
      <c r="M4176" s="26"/>
      <c r="N4176" s="27"/>
      <c r="O4176" s="28"/>
    </row>
    <row r="4177">
      <c r="B4177" t="s">
        <v>27</v>
      </c>
      <c r="C4177" t="s">
        <v>54</v>
      </c>
      <c r="D4177" t="s">
        <v>1131</v>
      </c>
      <c r="E4177" t="s">
        <v>31</v>
      </c>
      <c r="F4177" s="29" t="n">
        <v>88</v>
      </c>
      <c r="G4177" s="30" t="n">
        <v>1237503.194982</v>
      </c>
      <c r="H4177" s="31" t="n">
        <v>85</v>
      </c>
      <c r="I4177" s="32" t="n">
        <v>1051980.281928</v>
      </c>
      <c r="J4177" s="33" t="n">
        <v>89</v>
      </c>
      <c r="K4177" s="34" t="n">
        <v>1004641.590363</v>
      </c>
      <c r="L4177" s="25" t="n">
        <v>0.0352941176470589</v>
      </c>
      <c r="M4177" s="26" t="n">
        <v>0.176355884460102</v>
      </c>
      <c r="N4177" s="27" t="n">
        <v>-0.0112359550561798</v>
      </c>
      <c r="O4177" s="28" t="n">
        <v>0.231785750114985</v>
      </c>
    </row>
    <row r="4178">
      <c r="B4178" t="s">
        <v>27</v>
      </c>
      <c r="C4178" t="s">
        <v>54</v>
      </c>
      <c r="D4178" t="s">
        <v>1132</v>
      </c>
      <c r="E4178" t="s">
        <v>33</v>
      </c>
      <c r="F4178" s="29" t="n">
        <v>605</v>
      </c>
      <c r="G4178" s="30" t="n">
        <v>7497359.053918</v>
      </c>
      <c r="H4178" s="31" t="n">
        <v>588</v>
      </c>
      <c r="I4178" s="32" t="n">
        <v>7353553.639491</v>
      </c>
      <c r="J4178" s="33" t="n">
        <v>579</v>
      </c>
      <c r="K4178" s="34" t="n">
        <v>5813058.660352</v>
      </c>
      <c r="L4178" s="25" t="n">
        <v>0.0289115646258504</v>
      </c>
      <c r="M4178" s="26" t="n">
        <v>0.0195559074533322</v>
      </c>
      <c r="N4178" s="27" t="n">
        <v>0.0449050086355787</v>
      </c>
      <c r="O4178" s="28" t="n">
        <v>0.289744262354306</v>
      </c>
    </row>
    <row r="4179">
      <c r="B4179" t="s">
        <v>27</v>
      </c>
      <c r="C4179" t="s">
        <v>54</v>
      </c>
      <c r="D4179" t="s">
        <v>1133</v>
      </c>
      <c r="E4179" t="s">
        <v>31</v>
      </c>
      <c r="F4179" s="29" t="n">
        <v>104</v>
      </c>
      <c r="G4179" s="30" t="n">
        <v>1825073.78859</v>
      </c>
      <c r="H4179" s="31" t="n">
        <v>104</v>
      </c>
      <c r="I4179" s="32" t="n">
        <v>1867476.514338</v>
      </c>
      <c r="J4179" s="33" t="n">
        <v>122</v>
      </c>
      <c r="K4179" s="34" t="n">
        <v>1335561.7941</v>
      </c>
      <c r="L4179" s="25" t="n">
        <v>0</v>
      </c>
      <c r="M4179" s="26" t="n">
        <v>-0.0227058950527318</v>
      </c>
      <c r="N4179" s="27" t="n">
        <v>-0.147540983606557</v>
      </c>
      <c r="O4179" s="28" t="n">
        <v>0.366521411927532</v>
      </c>
    </row>
    <row r="4180">
      <c r="B4180" t="s">
        <v>27</v>
      </c>
      <c r="C4180" t="s">
        <v>54</v>
      </c>
      <c r="D4180" t="s">
        <v>1134</v>
      </c>
      <c r="E4180" t="s">
        <v>36</v>
      </c>
      <c r="F4180" s="29" t="n">
        <v>44</v>
      </c>
      <c r="G4180" s="30" t="n">
        <v>385476.6186</v>
      </c>
      <c r="H4180" s="31" t="n">
        <v>56</v>
      </c>
      <c r="I4180" s="32" t="n">
        <v>578000.8206</v>
      </c>
      <c r="J4180" s="33" t="n">
        <v>39</v>
      </c>
      <c r="K4180" s="34" t="n">
        <v>175107.086</v>
      </c>
      <c r="L4180" s="25" t="n">
        <v>-0.214285714285714</v>
      </c>
      <c r="M4180" s="26" t="n">
        <v>-0.333086381780822</v>
      </c>
      <c r="N4180" s="27" t="n">
        <v>0.128205128205128</v>
      </c>
      <c r="O4180" s="28" t="n">
        <v>1.2013764685685</v>
      </c>
    </row>
    <row r="4181">
      <c r="B4181" t="s">
        <v>27</v>
      </c>
      <c r="C4181" t="s">
        <v>54</v>
      </c>
      <c r="D4181" t="s">
        <v>1135</v>
      </c>
      <c r="E4181" t="s">
        <v>33</v>
      </c>
      <c r="F4181" s="29" t="n">
        <v>191</v>
      </c>
      <c r="G4181" s="30" t="n">
        <v>2770716.4978</v>
      </c>
      <c r="H4181" s="31" t="n">
        <v>183</v>
      </c>
      <c r="I4181" s="32" t="n">
        <v>2492654.2548</v>
      </c>
      <c r="J4181" s="33" t="n">
        <v>193</v>
      </c>
      <c r="K4181" s="34" t="n">
        <v>2091784.0054</v>
      </c>
      <c r="L4181" s="25" t="n">
        <v>0.0437158469945356</v>
      </c>
      <c r="M4181" s="26" t="n">
        <v>0.111552672202552</v>
      </c>
      <c r="N4181" s="27" t="n">
        <v>-0.0103626943005182</v>
      </c>
      <c r="O4181" s="28" t="n">
        <v>0.324571031544039</v>
      </c>
    </row>
    <row r="4182">
      <c r="B4182" t="s">
        <v>27</v>
      </c>
      <c r="C4182" t="s">
        <v>54</v>
      </c>
      <c r="D4182" t="s">
        <v>1136</v>
      </c>
      <c r="E4182" t="s">
        <v>22</v>
      </c>
      <c r="F4182" s="29" t="n">
        <v>103</v>
      </c>
      <c r="G4182" s="30" t="n">
        <v>970605.90144</v>
      </c>
      <c r="H4182" s="31" t="n">
        <v>112</v>
      </c>
      <c r="I4182" s="32" t="n">
        <v>1031643.936</v>
      </c>
      <c r="J4182" s="33" t="n">
        <v>127</v>
      </c>
      <c r="K4182" s="34" t="n">
        <v>710953.9402</v>
      </c>
      <c r="L4182" s="25" t="n">
        <v>-0.0803571428571429</v>
      </c>
      <c r="M4182" s="26" t="n">
        <v>-0.0591657959011159</v>
      </c>
      <c r="N4182" s="27" t="n">
        <v>-0.188976377952756</v>
      </c>
      <c r="O4182" s="28" t="n">
        <v>0.36521629118049</v>
      </c>
    </row>
    <row r="4183">
      <c r="B4183" t="s">
        <v>27</v>
      </c>
      <c r="C4183" t="s">
        <v>54</v>
      </c>
      <c r="D4183" t="s">
        <v>1137</v>
      </c>
      <c r="E4183" t="s">
        <v>22</v>
      </c>
      <c r="F4183" s="29" t="s">
        <v>85</v>
      </c>
      <c r="G4183" s="30" t="n">
        <v>5361.0336</v>
      </c>
      <c r="H4183" s="31"/>
      <c r="I4183" s="32"/>
      <c r="J4183" s="33" t="s">
        <v>85</v>
      </c>
      <c r="K4183" s="34" t="n">
        <v>6043.6724</v>
      </c>
      <c r="L4183" s="25" t="s">
        <v>86</v>
      </c>
      <c r="M4183" s="26"/>
      <c r="N4183" s="27" t="s">
        <v>86</v>
      </c>
      <c r="O4183" s="28" t="n">
        <v>-0.112950993174283</v>
      </c>
    </row>
    <row r="4184">
      <c r="B4184" t="s">
        <v>27</v>
      </c>
      <c r="C4184" t="s">
        <v>54</v>
      </c>
      <c r="D4184" t="s">
        <v>1138</v>
      </c>
      <c r="E4184" t="s">
        <v>36</v>
      </c>
      <c r="F4184" s="29" t="n">
        <v>133</v>
      </c>
      <c r="G4184" s="30" t="n">
        <v>1737239.889654</v>
      </c>
      <c r="H4184" s="31" t="n">
        <v>108</v>
      </c>
      <c r="I4184" s="32" t="n">
        <v>1515949.759854</v>
      </c>
      <c r="J4184" s="33" t="n">
        <v>114</v>
      </c>
      <c r="K4184" s="34" t="n">
        <v>789543.329408</v>
      </c>
      <c r="L4184" s="25" t="n">
        <v>0.231481481481481</v>
      </c>
      <c r="M4184" s="26" t="n">
        <v>0.145974580200674</v>
      </c>
      <c r="N4184" s="27" t="n">
        <v>0.166666666666667</v>
      </c>
      <c r="O4184" s="28" t="n">
        <v>1.20030975495238</v>
      </c>
    </row>
    <row r="4185">
      <c r="B4185" t="s">
        <v>27</v>
      </c>
      <c r="C4185" t="s">
        <v>54</v>
      </c>
      <c r="D4185" t="s">
        <v>1139</v>
      </c>
      <c r="E4185" t="s">
        <v>31</v>
      </c>
      <c r="F4185" s="29" t="n">
        <v>300</v>
      </c>
      <c r="G4185" s="30" t="n">
        <v>1784775.19065</v>
      </c>
      <c r="H4185" s="31" t="n">
        <v>263</v>
      </c>
      <c r="I4185" s="32" t="n">
        <v>1530545.195</v>
      </c>
      <c r="J4185" s="33" t="n">
        <v>256</v>
      </c>
      <c r="K4185" s="34" t="n">
        <v>1138407.40829</v>
      </c>
      <c r="L4185" s="25" t="n">
        <v>0.140684410646388</v>
      </c>
      <c r="M4185" s="26" t="n">
        <v>0.166104206841144</v>
      </c>
      <c r="N4185" s="27" t="n">
        <v>0.171875</v>
      </c>
      <c r="O4185" s="28" t="n">
        <v>0.567782480729731</v>
      </c>
    </row>
    <row r="4186">
      <c r="B4186" t="s">
        <v>27</v>
      </c>
      <c r="C4186" t="s">
        <v>54</v>
      </c>
      <c r="D4186" t="s">
        <v>1140</v>
      </c>
      <c r="E4186" t="s">
        <v>39</v>
      </c>
      <c r="F4186" s="29" t="n">
        <v>14</v>
      </c>
      <c r="G4186" s="30" t="n">
        <v>228827.349</v>
      </c>
      <c r="H4186" s="31" t="n">
        <v>11</v>
      </c>
      <c r="I4186" s="32" t="n">
        <v>92715.8886</v>
      </c>
      <c r="J4186" s="33" t="n">
        <v>17</v>
      </c>
      <c r="K4186" s="34" t="n">
        <v>165973.9697</v>
      </c>
      <c r="L4186" s="25" t="n">
        <v>0.272727272727273</v>
      </c>
      <c r="M4186" s="26" t="n">
        <v>1.46804892295451</v>
      </c>
      <c r="N4186" s="27" t="n">
        <v>-0.176470588235294</v>
      </c>
      <c r="O4186" s="28" t="n">
        <v>0.378694197732381</v>
      </c>
    </row>
    <row r="4187">
      <c r="B4187" t="s">
        <v>27</v>
      </c>
      <c r="C4187" t="s">
        <v>54</v>
      </c>
      <c r="D4187" t="s">
        <v>1141</v>
      </c>
      <c r="E4187" t="s">
        <v>22</v>
      </c>
      <c r="F4187" s="29" t="n">
        <v>60</v>
      </c>
      <c r="G4187" s="30" t="n">
        <v>898610.99328</v>
      </c>
      <c r="H4187" s="31" t="n">
        <v>58</v>
      </c>
      <c r="I4187" s="32" t="n">
        <v>778829.80032</v>
      </c>
      <c r="J4187" s="33" t="n">
        <v>50</v>
      </c>
      <c r="K4187" s="34" t="n">
        <v>374457.88484</v>
      </c>
      <c r="L4187" s="25" t="n">
        <v>0.0344827586206897</v>
      </c>
      <c r="M4187" s="26" t="n">
        <v>0.153796365920751</v>
      </c>
      <c r="N4187" s="27" t="n">
        <v>0.2</v>
      </c>
      <c r="O4187" s="28" t="n">
        <v>1.39976517963819</v>
      </c>
    </row>
    <row r="4188">
      <c r="B4188" t="s">
        <v>27</v>
      </c>
      <c r="C4188" t="s">
        <v>54</v>
      </c>
      <c r="D4188" t="s">
        <v>1142</v>
      </c>
      <c r="E4188" t="s">
        <v>31</v>
      </c>
      <c r="F4188" s="29" t="n">
        <v>247</v>
      </c>
      <c r="G4188" s="30" t="n">
        <v>2752386.68571</v>
      </c>
      <c r="H4188" s="31" t="n">
        <v>231</v>
      </c>
      <c r="I4188" s="32" t="n">
        <v>2395803.24492</v>
      </c>
      <c r="J4188" s="33" t="n">
        <v>270</v>
      </c>
      <c r="K4188" s="34" t="n">
        <v>2167354.107796</v>
      </c>
      <c r="L4188" s="25" t="n">
        <v>0.0692640692640694</v>
      </c>
      <c r="M4188" s="26" t="n">
        <v>0.148836696646977</v>
      </c>
      <c r="N4188" s="27" t="n">
        <v>-0.0851851851851851</v>
      </c>
      <c r="O4188" s="28" t="n">
        <v>0.269929392621921</v>
      </c>
    </row>
    <row r="4189">
      <c r="B4189" t="s">
        <v>27</v>
      </c>
      <c r="C4189" t="s">
        <v>54</v>
      </c>
      <c r="D4189" t="s">
        <v>1143</v>
      </c>
      <c r="E4189" t="s">
        <v>22</v>
      </c>
      <c r="F4189" s="29" t="n">
        <v>56</v>
      </c>
      <c r="G4189" s="30" t="n">
        <v>392432.04</v>
      </c>
      <c r="H4189" s="31" t="n">
        <v>56</v>
      </c>
      <c r="I4189" s="32" t="n">
        <v>416576.9088</v>
      </c>
      <c r="J4189" s="33" t="n">
        <v>68</v>
      </c>
      <c r="K4189" s="34" t="n">
        <v>307385.90256</v>
      </c>
      <c r="L4189" s="25" t="n">
        <v>0</v>
      </c>
      <c r="M4189" s="26" t="n">
        <v>-0.057960170835086</v>
      </c>
      <c r="N4189" s="27" t="n">
        <v>-0.176470588235294</v>
      </c>
      <c r="O4189" s="28" t="n">
        <v>0.276675464722717</v>
      </c>
    </row>
    <row r="4190">
      <c r="B4190" t="s">
        <v>27</v>
      </c>
      <c r="C4190" t="s">
        <v>54</v>
      </c>
      <c r="D4190" t="s">
        <v>1144</v>
      </c>
      <c r="E4190" t="s">
        <v>44</v>
      </c>
      <c r="F4190" s="29" t="n">
        <v>51</v>
      </c>
      <c r="G4190" s="30" t="n">
        <v>269016.36408</v>
      </c>
      <c r="H4190" s="31"/>
      <c r="I4190" s="32"/>
      <c r="J4190" s="33"/>
      <c r="K4190" s="34"/>
      <c r="L4190" s="25"/>
      <c r="M4190" s="26"/>
      <c r="N4190" s="27"/>
      <c r="O4190" s="28"/>
    </row>
    <row r="4191">
      <c r="B4191" t="s">
        <v>27</v>
      </c>
      <c r="C4191" t="s">
        <v>54</v>
      </c>
      <c r="D4191" t="s">
        <v>1411</v>
      </c>
      <c r="E4191" t="s">
        <v>44</v>
      </c>
      <c r="F4191" s="29" t="n">
        <v>9</v>
      </c>
      <c r="G4191" s="30" t="n">
        <v>30724.4</v>
      </c>
      <c r="H4191" s="31" t="n">
        <v>13</v>
      </c>
      <c r="I4191" s="32" t="n">
        <v>49919.8</v>
      </c>
      <c r="J4191" s="33" t="n">
        <v>10</v>
      </c>
      <c r="K4191" s="34" t="n">
        <v>27543.6</v>
      </c>
      <c r="L4191" s="25" t="n">
        <v>-0.307692307692308</v>
      </c>
      <c r="M4191" s="26" t="n">
        <v>-0.384524777743501</v>
      </c>
      <c r="N4191" s="27" t="n">
        <v>-0.1</v>
      </c>
      <c r="O4191" s="28" t="n">
        <v>0.115482362508895</v>
      </c>
    </row>
    <row r="4192">
      <c r="B4192" t="s">
        <v>27</v>
      </c>
      <c r="C4192" t="s">
        <v>56</v>
      </c>
      <c r="D4192" t="s">
        <v>1145</v>
      </c>
      <c r="E4192" t="s">
        <v>44</v>
      </c>
      <c r="F4192" s="29" t="n">
        <v>96</v>
      </c>
      <c r="G4192" s="30" t="n">
        <v>1032664.25</v>
      </c>
      <c r="H4192" s="31" t="n">
        <v>104</v>
      </c>
      <c r="I4192" s="32" t="n">
        <v>911182.04</v>
      </c>
      <c r="J4192" s="33" t="n">
        <v>93</v>
      </c>
      <c r="K4192" s="34" t="n">
        <v>494795.9</v>
      </c>
      <c r="L4192" s="25" t="n">
        <v>-0.0769230769230769</v>
      </c>
      <c r="M4192" s="26" t="n">
        <v>0.133323753835183</v>
      </c>
      <c r="N4192" s="27" t="n">
        <v>0.032258064516129</v>
      </c>
      <c r="O4192" s="28" t="n">
        <v>1.08705094363151</v>
      </c>
    </row>
    <row r="4193">
      <c r="B4193" t="s">
        <v>27</v>
      </c>
      <c r="C4193" t="s">
        <v>56</v>
      </c>
      <c r="D4193" t="s">
        <v>1557</v>
      </c>
      <c r="E4193" t="s">
        <v>44</v>
      </c>
      <c r="F4193" s="29" t="n">
        <v>32</v>
      </c>
      <c r="G4193" s="30" t="n">
        <v>118954.77</v>
      </c>
      <c r="H4193" s="31" t="n">
        <v>26</v>
      </c>
      <c r="I4193" s="32" t="n">
        <v>80750.13</v>
      </c>
      <c r="J4193" s="33" t="n">
        <v>30</v>
      </c>
      <c r="K4193" s="34" t="n">
        <v>70464.28</v>
      </c>
      <c r="L4193" s="25" t="n">
        <v>0.230769230769231</v>
      </c>
      <c r="M4193" s="26" t="n">
        <v>0.473121715098168</v>
      </c>
      <c r="N4193" s="27" t="n">
        <v>0.0666666666666667</v>
      </c>
      <c r="O4193" s="28" t="n">
        <v>0.688157035025406</v>
      </c>
    </row>
    <row r="4194">
      <c r="B4194" t="s">
        <v>27</v>
      </c>
      <c r="C4194" t="s">
        <v>56</v>
      </c>
      <c r="D4194" t="s">
        <v>1558</v>
      </c>
      <c r="E4194" t="s">
        <v>44</v>
      </c>
      <c r="F4194" s="29" t="s">
        <v>85</v>
      </c>
      <c r="G4194" s="30" t="n">
        <v>5257.5</v>
      </c>
      <c r="H4194" s="31" t="s">
        <v>85</v>
      </c>
      <c r="I4194" s="32" t="n">
        <v>10515</v>
      </c>
      <c r="J4194" s="33" t="s">
        <v>85</v>
      </c>
      <c r="K4194" s="34" t="n">
        <v>1726.78</v>
      </c>
      <c r="L4194" s="25" t="s">
        <v>86</v>
      </c>
      <c r="M4194" s="26" t="n">
        <v>-0.5</v>
      </c>
      <c r="N4194" s="27" t="s">
        <v>86</v>
      </c>
      <c r="O4194" s="28" t="n">
        <v>2.04468432573924</v>
      </c>
    </row>
    <row r="4195">
      <c r="B4195" t="s">
        <v>27</v>
      </c>
      <c r="C4195" t="s">
        <v>56</v>
      </c>
      <c r="D4195" t="s">
        <v>1146</v>
      </c>
      <c r="E4195" t="s">
        <v>31</v>
      </c>
      <c r="F4195" s="29" t="n">
        <v>171</v>
      </c>
      <c r="G4195" s="30" t="n">
        <v>1632862.68066</v>
      </c>
      <c r="H4195" s="31" t="n">
        <v>166</v>
      </c>
      <c r="I4195" s="32" t="n">
        <v>1591996.27576</v>
      </c>
      <c r="J4195" s="33" t="n">
        <v>153</v>
      </c>
      <c r="K4195" s="34" t="n">
        <v>1037855.93021</v>
      </c>
      <c r="L4195" s="25" t="n">
        <v>0.0301204819277108</v>
      </c>
      <c r="M4195" s="26" t="n">
        <v>0.0256699123749462</v>
      </c>
      <c r="N4195" s="27" t="n">
        <v>0.117647058823529</v>
      </c>
      <c r="O4195" s="28" t="n">
        <v>0.573303801742123</v>
      </c>
    </row>
    <row r="4196">
      <c r="B4196" t="s">
        <v>27</v>
      </c>
      <c r="C4196" t="s">
        <v>56</v>
      </c>
      <c r="D4196" t="s">
        <v>1559</v>
      </c>
      <c r="E4196" t="s">
        <v>44</v>
      </c>
      <c r="F4196" s="29" t="n">
        <v>43</v>
      </c>
      <c r="G4196" s="30" t="n">
        <v>150463.5</v>
      </c>
      <c r="H4196" s="31" t="n">
        <v>35</v>
      </c>
      <c r="I4196" s="32" t="n">
        <v>134532.64</v>
      </c>
      <c r="J4196" s="33" t="n">
        <v>54</v>
      </c>
      <c r="K4196" s="34" t="n">
        <v>134866.15</v>
      </c>
      <c r="L4196" s="25" t="n">
        <v>0.228571428571429</v>
      </c>
      <c r="M4196" s="26" t="n">
        <v>0.118416318894805</v>
      </c>
      <c r="N4196" s="27" t="n">
        <v>-0.203703703703704</v>
      </c>
      <c r="O4196" s="28" t="n">
        <v>0.115650591345567</v>
      </c>
    </row>
    <row r="4197">
      <c r="B4197" t="s">
        <v>27</v>
      </c>
      <c r="C4197" t="s">
        <v>56</v>
      </c>
      <c r="D4197" t="s">
        <v>1147</v>
      </c>
      <c r="E4197" t="s">
        <v>22</v>
      </c>
      <c r="F4197" s="29" t="n">
        <v>58</v>
      </c>
      <c r="G4197" s="30" t="n">
        <v>780244.796064</v>
      </c>
      <c r="H4197" s="31" t="n">
        <v>51</v>
      </c>
      <c r="I4197" s="32" t="n">
        <v>675102.23904</v>
      </c>
      <c r="J4197" s="33" t="n">
        <v>87</v>
      </c>
      <c r="K4197" s="34" t="n">
        <v>744994.47516</v>
      </c>
      <c r="L4197" s="25" t="n">
        <v>0.137254901960784</v>
      </c>
      <c r="M4197" s="26" t="n">
        <v>0.155743161470644</v>
      </c>
      <c r="N4197" s="27" t="n">
        <v>-0.333333333333333</v>
      </c>
      <c r="O4197" s="28" t="n">
        <v>0.0473162178772257</v>
      </c>
    </row>
    <row r="4198">
      <c r="B4198" t="s">
        <v>27</v>
      </c>
      <c r="C4198" t="s">
        <v>56</v>
      </c>
      <c r="D4198" t="s">
        <v>1148</v>
      </c>
      <c r="E4198" t="s">
        <v>31</v>
      </c>
      <c r="F4198" s="29" t="n">
        <v>125</v>
      </c>
      <c r="G4198" s="30" t="n">
        <v>1429150.27824</v>
      </c>
      <c r="H4198" s="31" t="n">
        <v>108</v>
      </c>
      <c r="I4198" s="32" t="n">
        <v>1121728.18392</v>
      </c>
      <c r="J4198" s="33" t="n">
        <v>129</v>
      </c>
      <c r="K4198" s="34" t="n">
        <v>774402.32372</v>
      </c>
      <c r="L4198" s="25" t="n">
        <v>0.157407407407407</v>
      </c>
      <c r="M4198" s="26" t="n">
        <v>0.274061130608024</v>
      </c>
      <c r="N4198" s="27" t="n">
        <v>-0.0310077519379846</v>
      </c>
      <c r="O4198" s="28" t="n">
        <v>0.845488106717945</v>
      </c>
    </row>
    <row r="4199">
      <c r="B4199" t="s">
        <v>27</v>
      </c>
      <c r="C4199" t="s">
        <v>56</v>
      </c>
      <c r="D4199" t="s">
        <v>1560</v>
      </c>
      <c r="E4199" t="s">
        <v>44</v>
      </c>
      <c r="F4199" s="29" t="n">
        <v>66</v>
      </c>
      <c r="G4199" s="30" t="n">
        <v>215307.71</v>
      </c>
      <c r="H4199" s="31" t="n">
        <v>66</v>
      </c>
      <c r="I4199" s="32" t="n">
        <v>200867.92</v>
      </c>
      <c r="J4199" s="33" t="n">
        <v>63</v>
      </c>
      <c r="K4199" s="34" t="n">
        <v>124536.38</v>
      </c>
      <c r="L4199" s="25" t="n">
        <v>0</v>
      </c>
      <c r="M4199" s="26" t="n">
        <v>0.0718869892215741</v>
      </c>
      <c r="N4199" s="27" t="n">
        <v>0.0476190476190477</v>
      </c>
      <c r="O4199" s="28" t="n">
        <v>0.728874004527833</v>
      </c>
    </row>
    <row r="4200">
      <c r="B4200" t="s">
        <v>27</v>
      </c>
      <c r="C4200" t="s">
        <v>56</v>
      </c>
      <c r="D4200" t="s">
        <v>1149</v>
      </c>
      <c r="E4200" t="s">
        <v>22</v>
      </c>
      <c r="F4200" s="29" t="s">
        <v>85</v>
      </c>
      <c r="G4200" s="30" t="n">
        <v>20365.8624</v>
      </c>
      <c r="H4200" s="31" t="n">
        <v>6</v>
      </c>
      <c r="I4200" s="32" t="n">
        <v>42605.2224</v>
      </c>
      <c r="J4200" s="33" t="s">
        <v>85</v>
      </c>
      <c r="K4200" s="34" t="n">
        <v>12751.7544</v>
      </c>
      <c r="L4200" s="25" t="s">
        <v>86</v>
      </c>
      <c r="M4200" s="26" t="n">
        <v>-0.521986713065486</v>
      </c>
      <c r="N4200" s="27" t="s">
        <v>86</v>
      </c>
      <c r="O4200" s="28" t="n">
        <v>0.597102779833965</v>
      </c>
    </row>
    <row r="4201">
      <c r="B4201" t="s">
        <v>27</v>
      </c>
      <c r="C4201" t="s">
        <v>56</v>
      </c>
      <c r="D4201" t="s">
        <v>1415</v>
      </c>
      <c r="E4201" t="s">
        <v>44</v>
      </c>
      <c r="F4201" s="29" t="n">
        <v>103</v>
      </c>
      <c r="G4201" s="30" t="n">
        <v>273450.32</v>
      </c>
      <c r="H4201" s="31" t="n">
        <v>89</v>
      </c>
      <c r="I4201" s="32" t="n">
        <v>220220</v>
      </c>
      <c r="J4201" s="33" t="n">
        <v>91</v>
      </c>
      <c r="K4201" s="34" t="n">
        <v>158942.72</v>
      </c>
      <c r="L4201" s="25" t="n">
        <v>0.157303370786517</v>
      </c>
      <c r="M4201" s="26" t="n">
        <v>0.241714285714286</v>
      </c>
      <c r="N4201" s="27" t="n">
        <v>0.131868131868132</v>
      </c>
      <c r="O4201" s="28" t="n">
        <v>0.720433122070643</v>
      </c>
    </row>
    <row r="4202">
      <c r="B4202" t="s">
        <v>27</v>
      </c>
      <c r="C4202" t="s">
        <v>56</v>
      </c>
      <c r="D4202" t="s">
        <v>1469</v>
      </c>
      <c r="E4202" t="s">
        <v>44</v>
      </c>
      <c r="F4202" s="29" t="n">
        <v>8</v>
      </c>
      <c r="G4202" s="30" t="n">
        <v>22890.4</v>
      </c>
      <c r="H4202" s="31" t="s">
        <v>85</v>
      </c>
      <c r="I4202" s="32" t="n">
        <v>11542.7</v>
      </c>
      <c r="J4202" s="33" t="n">
        <v>8</v>
      </c>
      <c r="K4202" s="34" t="n">
        <v>16085.28</v>
      </c>
      <c r="L4202" s="25" t="s">
        <v>86</v>
      </c>
      <c r="M4202" s="26" t="n">
        <v>0.98310620565379</v>
      </c>
      <c r="N4202" s="27" t="n">
        <v>0</v>
      </c>
      <c r="O4202" s="28" t="n">
        <v>0.423065063213074</v>
      </c>
    </row>
    <row r="4203">
      <c r="B4203" t="s">
        <v>27</v>
      </c>
      <c r="C4203" t="s">
        <v>56</v>
      </c>
      <c r="D4203" t="s">
        <v>1150</v>
      </c>
      <c r="E4203" t="s">
        <v>22</v>
      </c>
      <c r="F4203" s="29" t="n">
        <v>77</v>
      </c>
      <c r="G4203" s="30" t="n">
        <v>698494.2624</v>
      </c>
      <c r="H4203" s="31" t="n">
        <v>67</v>
      </c>
      <c r="I4203" s="32" t="n">
        <v>630377.53704</v>
      </c>
      <c r="J4203" s="33" t="n">
        <v>72</v>
      </c>
      <c r="K4203" s="34" t="n">
        <v>400325.37276</v>
      </c>
      <c r="L4203" s="25" t="n">
        <v>0.149253731343284</v>
      </c>
      <c r="M4203" s="26" t="n">
        <v>0.108057031473312</v>
      </c>
      <c r="N4203" s="27" t="n">
        <v>0.0694444444444444</v>
      </c>
      <c r="O4203" s="28" t="n">
        <v>0.744816366707678</v>
      </c>
    </row>
    <row r="4204">
      <c r="B4204" t="s">
        <v>27</v>
      </c>
      <c r="C4204" t="s">
        <v>56</v>
      </c>
      <c r="D4204" t="s">
        <v>1471</v>
      </c>
      <c r="E4204" t="s">
        <v>31</v>
      </c>
      <c r="F4204" s="29" t="s">
        <v>85</v>
      </c>
      <c r="G4204" s="30" t="n">
        <v>30846.540528</v>
      </c>
      <c r="H4204" s="31" t="s">
        <v>85</v>
      </c>
      <c r="I4204" s="32" t="n">
        <v>35864.8884</v>
      </c>
      <c r="J4204" s="33" t="s">
        <v>85</v>
      </c>
      <c r="K4204" s="34" t="n">
        <v>18546.517</v>
      </c>
      <c r="L4204" s="25" t="s">
        <v>86</v>
      </c>
      <c r="M4204" s="26" t="n">
        <v>-0.139923699637108</v>
      </c>
      <c r="N4204" s="27" t="s">
        <v>86</v>
      </c>
      <c r="O4204" s="28" t="n">
        <v>0.663198568658471</v>
      </c>
    </row>
    <row r="4205">
      <c r="B4205" t="s">
        <v>27</v>
      </c>
      <c r="C4205" t="s">
        <v>56</v>
      </c>
      <c r="D4205" t="s">
        <v>1472</v>
      </c>
      <c r="E4205" t="s">
        <v>42</v>
      </c>
      <c r="F4205" s="29" t="n">
        <v>67</v>
      </c>
      <c r="G4205" s="30" t="n">
        <v>392223.6486</v>
      </c>
      <c r="H4205" s="31" t="n">
        <v>46</v>
      </c>
      <c r="I4205" s="32" t="n">
        <v>264965.1207</v>
      </c>
      <c r="J4205" s="33" t="n">
        <v>56</v>
      </c>
      <c r="K4205" s="34" t="n">
        <v>255049.0456</v>
      </c>
      <c r="L4205" s="25" t="n">
        <v>0.456521739130435</v>
      </c>
      <c r="M4205" s="26" t="n">
        <v>0.48028407498995</v>
      </c>
      <c r="N4205" s="27" t="n">
        <v>0.196428571428571</v>
      </c>
      <c r="O4205" s="28" t="n">
        <v>0.537836174518114</v>
      </c>
    </row>
    <row r="4206">
      <c r="B4206" t="s">
        <v>27</v>
      </c>
      <c r="C4206" t="s">
        <v>56</v>
      </c>
      <c r="D4206" t="s">
        <v>1151</v>
      </c>
      <c r="E4206" t="s">
        <v>31</v>
      </c>
      <c r="F4206" s="29" t="n">
        <v>177</v>
      </c>
      <c r="G4206" s="30" t="n">
        <v>1352316.25124</v>
      </c>
      <c r="H4206" s="31" t="n">
        <v>162</v>
      </c>
      <c r="I4206" s="32" t="n">
        <v>1181940.38192</v>
      </c>
      <c r="J4206" s="33" t="n">
        <v>166</v>
      </c>
      <c r="K4206" s="34" t="n">
        <v>913383.933952</v>
      </c>
      <c r="L4206" s="25" t="n">
        <v>0.0925925925925926</v>
      </c>
      <c r="M4206" s="26" t="n">
        <v>0.144149292067704</v>
      </c>
      <c r="N4206" s="27" t="n">
        <v>0.0662650602409638</v>
      </c>
      <c r="O4206" s="28" t="n">
        <v>0.480556205306614</v>
      </c>
    </row>
    <row r="4207">
      <c r="B4207" t="s">
        <v>27</v>
      </c>
      <c r="C4207" t="s">
        <v>56</v>
      </c>
      <c r="D4207" t="s">
        <v>1152</v>
      </c>
      <c r="E4207" t="s">
        <v>31</v>
      </c>
      <c r="F4207" s="29" t="n">
        <v>83</v>
      </c>
      <c r="G4207" s="30" t="n">
        <v>936680.623128</v>
      </c>
      <c r="H4207" s="31" t="n">
        <v>88</v>
      </c>
      <c r="I4207" s="32" t="n">
        <v>1162445.258568</v>
      </c>
      <c r="J4207" s="33" t="n">
        <v>97</v>
      </c>
      <c r="K4207" s="34" t="n">
        <v>797569.041284</v>
      </c>
      <c r="L4207" s="25" t="n">
        <v>-0.0568181818181818</v>
      </c>
      <c r="M4207" s="26" t="n">
        <v>-0.194215283494826</v>
      </c>
      <c r="N4207" s="27" t="n">
        <v>-0.144329896907217</v>
      </c>
      <c r="O4207" s="28" t="n">
        <v>0.174419485515693</v>
      </c>
    </row>
    <row r="4208">
      <c r="B4208" t="s">
        <v>27</v>
      </c>
      <c r="C4208" t="s">
        <v>56</v>
      </c>
      <c r="D4208" t="s">
        <v>1153</v>
      </c>
      <c r="E4208" t="s">
        <v>44</v>
      </c>
      <c r="F4208" s="29" t="n">
        <v>37</v>
      </c>
      <c r="G4208" s="30" t="n">
        <v>360300.2</v>
      </c>
      <c r="H4208" s="31" t="n">
        <v>33</v>
      </c>
      <c r="I4208" s="32" t="n">
        <v>317915</v>
      </c>
      <c r="J4208" s="33" t="n">
        <v>45</v>
      </c>
      <c r="K4208" s="34" t="n">
        <v>195409.23</v>
      </c>
      <c r="L4208" s="25" t="n">
        <v>0.121212121212121</v>
      </c>
      <c r="M4208" s="26" t="n">
        <v>0.133322428951135</v>
      </c>
      <c r="N4208" s="27" t="n">
        <v>-0.177777777777778</v>
      </c>
      <c r="O4208" s="28" t="n">
        <v>0.843823856222145</v>
      </c>
    </row>
    <row r="4209">
      <c r="B4209" t="s">
        <v>27</v>
      </c>
      <c r="C4209" t="s">
        <v>56</v>
      </c>
      <c r="D4209" t="s">
        <v>1154</v>
      </c>
      <c r="E4209" t="s">
        <v>36</v>
      </c>
      <c r="F4209" s="29" t="n">
        <v>12</v>
      </c>
      <c r="G4209" s="30" t="n">
        <v>64623.42</v>
      </c>
      <c r="H4209" s="31" t="n">
        <v>7</v>
      </c>
      <c r="I4209" s="32" t="n">
        <v>47331.54</v>
      </c>
      <c r="J4209" s="33" t="s">
        <v>85</v>
      </c>
      <c r="K4209" s="34" t="n">
        <v>15216.96</v>
      </c>
      <c r="L4209" s="25" t="n">
        <v>0.714285714285714</v>
      </c>
      <c r="M4209" s="26" t="n">
        <v>0.36533525002567</v>
      </c>
      <c r="N4209" s="27" t="s">
        <v>86</v>
      </c>
      <c r="O4209" s="28" t="n">
        <v>3.24680225222383</v>
      </c>
    </row>
    <row r="4210">
      <c r="B4210" t="s">
        <v>27</v>
      </c>
      <c r="C4210" t="s">
        <v>56</v>
      </c>
      <c r="D4210" t="s">
        <v>1155</v>
      </c>
      <c r="E4210" t="s">
        <v>22</v>
      </c>
      <c r="F4210" s="29" t="n">
        <v>111</v>
      </c>
      <c r="G4210" s="30" t="n">
        <v>1257848.103756</v>
      </c>
      <c r="H4210" s="31" t="n">
        <v>82</v>
      </c>
      <c r="I4210" s="32" t="n">
        <v>919080.644172</v>
      </c>
      <c r="J4210" s="33" t="n">
        <v>99</v>
      </c>
      <c r="K4210" s="34" t="n">
        <v>923337.959774</v>
      </c>
      <c r="L4210" s="25" t="n">
        <v>0.353658536585366</v>
      </c>
      <c r="M4210" s="26" t="n">
        <v>0.368593835298529</v>
      </c>
      <c r="N4210" s="27" t="n">
        <v>0.121212121212121</v>
      </c>
      <c r="O4210" s="28" t="n">
        <v>0.362283539240471</v>
      </c>
    </row>
    <row r="4211">
      <c r="B4211" t="s">
        <v>27</v>
      </c>
      <c r="C4211" t="s">
        <v>56</v>
      </c>
      <c r="D4211" t="s">
        <v>1156</v>
      </c>
      <c r="E4211" t="s">
        <v>33</v>
      </c>
      <c r="F4211" s="29" t="n">
        <v>9</v>
      </c>
      <c r="G4211" s="30" t="n">
        <v>50553.72</v>
      </c>
      <c r="H4211" s="31" t="n">
        <v>8</v>
      </c>
      <c r="I4211" s="32" t="n">
        <v>43075.8</v>
      </c>
      <c r="J4211" s="33" t="n">
        <v>9</v>
      </c>
      <c r="K4211" s="34" t="n">
        <v>31424.91</v>
      </c>
      <c r="L4211" s="25" t="n">
        <v>0.125</v>
      </c>
      <c r="M4211" s="26" t="n">
        <v>0.17359909740504</v>
      </c>
      <c r="N4211" s="27" t="n">
        <v>0</v>
      </c>
      <c r="O4211" s="28" t="n">
        <v>0.60871486982779</v>
      </c>
    </row>
    <row r="4212">
      <c r="B4212" t="s">
        <v>27</v>
      </c>
      <c r="C4212" t="s">
        <v>56</v>
      </c>
      <c r="D4212" t="s">
        <v>929</v>
      </c>
      <c r="E4212" t="s">
        <v>22</v>
      </c>
      <c r="F4212" s="29" t="n">
        <v>94</v>
      </c>
      <c r="G4212" s="30" t="n">
        <v>1633798.836866</v>
      </c>
      <c r="H4212" s="31" t="n">
        <v>133</v>
      </c>
      <c r="I4212" s="32" t="n">
        <v>2065150.726092</v>
      </c>
      <c r="J4212" s="33" t="n">
        <v>125</v>
      </c>
      <c r="K4212" s="34" t="n">
        <v>1339538.231485</v>
      </c>
      <c r="L4212" s="25" t="n">
        <v>-0.293233082706767</v>
      </c>
      <c r="M4212" s="26" t="n">
        <v>-0.208871867692811</v>
      </c>
      <c r="N4212" s="27" t="n">
        <v>-0.248</v>
      </c>
      <c r="O4212" s="28" t="n">
        <v>0.219673166815691</v>
      </c>
    </row>
    <row r="4213">
      <c r="B4213" t="s">
        <v>27</v>
      </c>
      <c r="C4213" t="s">
        <v>56</v>
      </c>
      <c r="D4213" t="s">
        <v>1158</v>
      </c>
      <c r="E4213" t="s">
        <v>22</v>
      </c>
      <c r="F4213" s="29" t="n">
        <v>142</v>
      </c>
      <c r="G4213" s="30" t="n">
        <v>1801390.342252</v>
      </c>
      <c r="H4213" s="31" t="n">
        <v>139</v>
      </c>
      <c r="I4213" s="32" t="n">
        <v>1909154.249084</v>
      </c>
      <c r="J4213" s="33" t="n">
        <v>165</v>
      </c>
      <c r="K4213" s="34" t="n">
        <v>1397757.416442</v>
      </c>
      <c r="L4213" s="25" t="n">
        <v>0.0215827338129497</v>
      </c>
      <c r="M4213" s="26" t="n">
        <v>-0.0564458879546818</v>
      </c>
      <c r="N4213" s="27" t="n">
        <v>-0.139393939393939</v>
      </c>
      <c r="O4213" s="28" t="n">
        <v>0.288771800501299</v>
      </c>
    </row>
    <row r="4214">
      <c r="B4214" t="s">
        <v>27</v>
      </c>
      <c r="C4214" t="s">
        <v>56</v>
      </c>
      <c r="D4214" t="s">
        <v>1159</v>
      </c>
      <c r="E4214" t="s">
        <v>22</v>
      </c>
      <c r="F4214" s="29" t="s">
        <v>85</v>
      </c>
      <c r="G4214" s="30" t="n">
        <v>1194.5232</v>
      </c>
      <c r="H4214" s="31"/>
      <c r="I4214" s="32"/>
      <c r="J4214" s="33" t="s">
        <v>85</v>
      </c>
      <c r="K4214" s="34" t="n">
        <v>19518.873</v>
      </c>
      <c r="L4214" s="25" t="s">
        <v>86</v>
      </c>
      <c r="M4214" s="26"/>
      <c r="N4214" s="27" t="s">
        <v>86</v>
      </c>
      <c r="O4214" s="28" t="n">
        <v>-0.938801630606439</v>
      </c>
    </row>
    <row r="4215">
      <c r="B4215" t="s">
        <v>27</v>
      </c>
      <c r="C4215" t="s">
        <v>56</v>
      </c>
      <c r="D4215" t="s">
        <v>1160</v>
      </c>
      <c r="E4215" t="s">
        <v>22</v>
      </c>
      <c r="F4215" s="29" t="n">
        <v>11</v>
      </c>
      <c r="G4215" s="30" t="n">
        <v>50479.9776</v>
      </c>
      <c r="H4215" s="31" t="n">
        <v>15</v>
      </c>
      <c r="I4215" s="32" t="n">
        <v>84162.4992</v>
      </c>
      <c r="J4215" s="33" t="n">
        <v>17</v>
      </c>
      <c r="K4215" s="34" t="n">
        <v>63236.7054</v>
      </c>
      <c r="L4215" s="25" t="n">
        <v>-0.266666666666667</v>
      </c>
      <c r="M4215" s="26" t="n">
        <v>-0.400208191536213</v>
      </c>
      <c r="N4215" s="27" t="n">
        <v>-0.352941176470588</v>
      </c>
      <c r="O4215" s="28" t="n">
        <v>-0.201729797896777</v>
      </c>
    </row>
    <row r="4216">
      <c r="B4216" t="s">
        <v>27</v>
      </c>
      <c r="C4216" t="s">
        <v>56</v>
      </c>
      <c r="D4216" t="s">
        <v>1417</v>
      </c>
      <c r="E4216" t="s">
        <v>44</v>
      </c>
      <c r="F4216" s="29" t="s">
        <v>85</v>
      </c>
      <c r="G4216" s="30" t="n">
        <v>2650.53</v>
      </c>
      <c r="H4216" s="31"/>
      <c r="I4216" s="32"/>
      <c r="J4216" s="33"/>
      <c r="K4216" s="34"/>
      <c r="L4216" s="25" t="s">
        <v>86</v>
      </c>
      <c r="M4216" s="26"/>
      <c r="N4216" s="27" t="s">
        <v>86</v>
      </c>
      <c r="O4216" s="28"/>
    </row>
    <row r="4217">
      <c r="B4217" t="s">
        <v>27</v>
      </c>
      <c r="C4217" t="s">
        <v>56</v>
      </c>
      <c r="D4217" t="s">
        <v>1161</v>
      </c>
      <c r="E4217" t="s">
        <v>22</v>
      </c>
      <c r="F4217" s="29"/>
      <c r="G4217" s="30"/>
      <c r="H4217" s="31"/>
      <c r="I4217" s="32"/>
      <c r="J4217" s="33" t="n">
        <v>103</v>
      </c>
      <c r="K4217" s="34" t="n">
        <v>891584.35452</v>
      </c>
      <c r="L4217" s="25"/>
      <c r="M4217" s="26"/>
      <c r="N4217" s="27"/>
      <c r="O4217" s="28"/>
    </row>
    <row r="4218">
      <c r="B4218" t="s">
        <v>27</v>
      </c>
      <c r="C4218" t="s">
        <v>56</v>
      </c>
      <c r="D4218" t="s">
        <v>1161</v>
      </c>
      <c r="E4218" t="s">
        <v>31</v>
      </c>
      <c r="F4218" s="29" t="n">
        <v>113</v>
      </c>
      <c r="G4218" s="30" t="n">
        <v>1011044.63556</v>
      </c>
      <c r="H4218" s="31" t="n">
        <v>98</v>
      </c>
      <c r="I4218" s="32" t="n">
        <v>943479.67831</v>
      </c>
      <c r="J4218" s="33"/>
      <c r="K4218" s="34"/>
      <c r="L4218" s="25" t="n">
        <v>0.153061224489796</v>
      </c>
      <c r="M4218" s="26" t="n">
        <v>0.0716125199124851</v>
      </c>
      <c r="N4218" s="27"/>
      <c r="O4218" s="28"/>
    </row>
    <row r="4219">
      <c r="B4219" t="s">
        <v>27</v>
      </c>
      <c r="C4219" t="s">
        <v>56</v>
      </c>
      <c r="D4219" t="s">
        <v>1562</v>
      </c>
      <c r="E4219" t="s">
        <v>44</v>
      </c>
      <c r="F4219" s="29" t="s">
        <v>85</v>
      </c>
      <c r="G4219" s="30" t="n">
        <v>2586.69</v>
      </c>
      <c r="H4219" s="31" t="s">
        <v>85</v>
      </c>
      <c r="I4219" s="32" t="n">
        <v>2586.69</v>
      </c>
      <c r="J4219" s="33" t="n">
        <v>7</v>
      </c>
      <c r="K4219" s="34" t="n">
        <v>8562.46</v>
      </c>
      <c r="L4219" s="25" t="s">
        <v>86</v>
      </c>
      <c r="M4219" s="26" t="n">
        <v>0</v>
      </c>
      <c r="N4219" s="27" t="s">
        <v>86</v>
      </c>
      <c r="O4219" s="28" t="n">
        <v>-0.697903406264088</v>
      </c>
    </row>
    <row r="4220">
      <c r="B4220" t="s">
        <v>27</v>
      </c>
      <c r="C4220" t="s">
        <v>56</v>
      </c>
      <c r="D4220" t="s">
        <v>1162</v>
      </c>
      <c r="E4220" t="s">
        <v>22</v>
      </c>
      <c r="F4220" s="29" t="n">
        <v>10</v>
      </c>
      <c r="G4220" s="30" t="n">
        <v>66584.9808</v>
      </c>
      <c r="H4220" s="31" t="n">
        <v>5</v>
      </c>
      <c r="I4220" s="32" t="n">
        <v>35077.4616</v>
      </c>
      <c r="J4220" s="33" t="s">
        <v>85</v>
      </c>
      <c r="K4220" s="34" t="n">
        <v>8780.0988</v>
      </c>
      <c r="L4220" s="25" t="n">
        <v>1</v>
      </c>
      <c r="M4220" s="26" t="n">
        <v>0.89822688880087</v>
      </c>
      <c r="N4220" s="27" t="s">
        <v>86</v>
      </c>
      <c r="O4220" s="28" t="n">
        <v>6.58362545988662</v>
      </c>
    </row>
    <row r="4221">
      <c r="B4221" t="s">
        <v>27</v>
      </c>
      <c r="C4221" t="s">
        <v>56</v>
      </c>
      <c r="D4221" t="s">
        <v>1163</v>
      </c>
      <c r="E4221" t="s">
        <v>22</v>
      </c>
      <c r="F4221" s="29" t="s">
        <v>85</v>
      </c>
      <c r="G4221" s="30" t="n">
        <v>23751.9288</v>
      </c>
      <c r="H4221" s="31" t="s">
        <v>85</v>
      </c>
      <c r="I4221" s="32" t="n">
        <v>22809.1383</v>
      </c>
      <c r="J4221" s="33" t="s">
        <v>85</v>
      </c>
      <c r="K4221" s="34" t="n">
        <v>4941.9652</v>
      </c>
      <c r="L4221" s="25" t="s">
        <v>86</v>
      </c>
      <c r="M4221" s="26" t="n">
        <v>0.0413338937929104</v>
      </c>
      <c r="N4221" s="27" t="s">
        <v>86</v>
      </c>
      <c r="O4221" s="28" t="n">
        <v>3.80617079213751</v>
      </c>
    </row>
    <row r="4222">
      <c r="B4222" t="s">
        <v>27</v>
      </c>
      <c r="C4222" t="s">
        <v>56</v>
      </c>
      <c r="D4222" t="s">
        <v>1164</v>
      </c>
      <c r="E4222" t="s">
        <v>31</v>
      </c>
      <c r="F4222" s="29" t="n">
        <v>7</v>
      </c>
      <c r="G4222" s="30" t="n">
        <v>49854.4308</v>
      </c>
      <c r="H4222" s="31" t="s">
        <v>85</v>
      </c>
      <c r="I4222" s="32" t="n">
        <v>26999.6166</v>
      </c>
      <c r="J4222" s="33" t="s">
        <v>85</v>
      </c>
      <c r="K4222" s="34" t="n">
        <v>7524.4697</v>
      </c>
      <c r="L4222" s="25" t="s">
        <v>86</v>
      </c>
      <c r="M4222" s="26" t="n">
        <v>0.846486620110006</v>
      </c>
      <c r="N4222" s="27" t="s">
        <v>86</v>
      </c>
      <c r="O4222" s="28" t="n">
        <v>5.62564044878804</v>
      </c>
    </row>
    <row r="4223">
      <c r="B4223" t="s">
        <v>27</v>
      </c>
      <c r="C4223" t="s">
        <v>56</v>
      </c>
      <c r="D4223" t="s">
        <v>1165</v>
      </c>
      <c r="E4223" t="s">
        <v>38</v>
      </c>
      <c r="F4223" s="29" t="n">
        <v>15</v>
      </c>
      <c r="G4223" s="30" t="n">
        <v>70893.4242</v>
      </c>
      <c r="H4223" s="31" t="n">
        <v>16</v>
      </c>
      <c r="I4223" s="32" t="n">
        <v>103861.485144</v>
      </c>
      <c r="J4223" s="33" t="n">
        <v>11</v>
      </c>
      <c r="K4223" s="34" t="n">
        <v>30197.2319</v>
      </c>
      <c r="L4223" s="25" t="n">
        <v>-0.0625</v>
      </c>
      <c r="M4223" s="26" t="n">
        <v>-0.31742335378982</v>
      </c>
      <c r="N4223" s="27" t="n">
        <v>0.363636363636364</v>
      </c>
      <c r="O4223" s="28" t="n">
        <v>1.34767956330461</v>
      </c>
    </row>
    <row r="4224">
      <c r="B4224" t="s">
        <v>27</v>
      </c>
      <c r="C4224" t="s">
        <v>56</v>
      </c>
      <c r="D4224" t="s">
        <v>1166</v>
      </c>
      <c r="E4224" t="s">
        <v>31</v>
      </c>
      <c r="F4224" s="29" t="n">
        <v>111</v>
      </c>
      <c r="G4224" s="30" t="n">
        <v>1617042.0421</v>
      </c>
      <c r="H4224" s="31" t="n">
        <v>122</v>
      </c>
      <c r="I4224" s="32" t="n">
        <v>1382840.742396</v>
      </c>
      <c r="J4224" s="33" t="n">
        <v>115</v>
      </c>
      <c r="K4224" s="34" t="n">
        <v>1007571.802254</v>
      </c>
      <c r="L4224" s="25" t="n">
        <v>-0.0901639344262295</v>
      </c>
      <c r="M4224" s="26" t="n">
        <v>0.16936245261201</v>
      </c>
      <c r="N4224" s="27" t="n">
        <v>-0.0347826086956522</v>
      </c>
      <c r="O4224" s="28" t="n">
        <v>0.604890131385751</v>
      </c>
    </row>
    <row r="4225">
      <c r="B4225" t="s">
        <v>27</v>
      </c>
      <c r="C4225" t="s">
        <v>56</v>
      </c>
      <c r="D4225" t="s">
        <v>1167</v>
      </c>
      <c r="E4225" t="s">
        <v>31</v>
      </c>
      <c r="F4225" s="29" t="n">
        <v>169</v>
      </c>
      <c r="G4225" s="30" t="n">
        <v>1680544.071752</v>
      </c>
      <c r="H4225" s="31" t="n">
        <v>144</v>
      </c>
      <c r="I4225" s="32" t="n">
        <v>1387684.721024</v>
      </c>
      <c r="J4225" s="33" t="n">
        <v>164</v>
      </c>
      <c r="K4225" s="34" t="n">
        <v>1424955.694475</v>
      </c>
      <c r="L4225" s="25" t="n">
        <v>0.173611111111111</v>
      </c>
      <c r="M4225" s="26" t="n">
        <v>0.211041705865215</v>
      </c>
      <c r="N4225" s="27" t="n">
        <v>0.0304878048780488</v>
      </c>
      <c r="O4225" s="28" t="n">
        <v>0.179365841526159</v>
      </c>
    </row>
    <row r="4226">
      <c r="B4226" t="s">
        <v>27</v>
      </c>
      <c r="C4226" t="s">
        <v>56</v>
      </c>
      <c r="D4226" t="s">
        <v>1515</v>
      </c>
      <c r="E4226" t="s">
        <v>22</v>
      </c>
      <c r="F4226" s="29" t="s">
        <v>85</v>
      </c>
      <c r="G4226" s="30" t="n">
        <v>6296.0976</v>
      </c>
      <c r="H4226" s="31"/>
      <c r="I4226" s="32"/>
      <c r="J4226" s="33"/>
      <c r="K4226" s="34"/>
      <c r="L4226" s="25" t="s">
        <v>86</v>
      </c>
      <c r="M4226" s="26"/>
      <c r="N4226" s="27" t="s">
        <v>86</v>
      </c>
      <c r="O4226" s="28"/>
    </row>
    <row r="4227">
      <c r="B4227" t="s">
        <v>27</v>
      </c>
      <c r="C4227" t="s">
        <v>56</v>
      </c>
      <c r="D4227" t="s">
        <v>1473</v>
      </c>
      <c r="E4227" t="s">
        <v>44</v>
      </c>
      <c r="F4227" s="29" t="n">
        <v>21</v>
      </c>
      <c r="G4227" s="30" t="n">
        <v>120779.1</v>
      </c>
      <c r="H4227" s="31" t="n">
        <v>31</v>
      </c>
      <c r="I4227" s="32" t="n">
        <v>158207.85</v>
      </c>
      <c r="J4227" s="33" t="n">
        <v>31</v>
      </c>
      <c r="K4227" s="34" t="n">
        <v>88347.78</v>
      </c>
      <c r="L4227" s="25" t="n">
        <v>-0.32258064516129</v>
      </c>
      <c r="M4227" s="26" t="n">
        <v>-0.236579600822589</v>
      </c>
      <c r="N4227" s="27" t="n">
        <v>-0.32258064516129</v>
      </c>
      <c r="O4227" s="28" t="n">
        <v>0.367086982830808</v>
      </c>
    </row>
    <row r="4228">
      <c r="B4228" t="s">
        <v>27</v>
      </c>
      <c r="C4228" t="s">
        <v>56</v>
      </c>
      <c r="D4228" t="s">
        <v>1591</v>
      </c>
      <c r="E4228" t="s">
        <v>44</v>
      </c>
      <c r="F4228" s="29" t="n">
        <v>8</v>
      </c>
      <c r="G4228" s="30" t="n">
        <v>19518.72</v>
      </c>
      <c r="H4228" s="31" t="n">
        <v>17</v>
      </c>
      <c r="I4228" s="32" t="n">
        <v>37989.12</v>
      </c>
      <c r="J4228" s="33" t="s">
        <v>85</v>
      </c>
      <c r="K4228" s="34" t="n">
        <v>2663.96</v>
      </c>
      <c r="L4228" s="25" t="n">
        <v>-0.529411764705882</v>
      </c>
      <c r="M4228" s="26" t="n">
        <v>-0.486202365308804</v>
      </c>
      <c r="N4228" s="27" t="s">
        <v>86</v>
      </c>
      <c r="O4228" s="28" t="n">
        <v>6.32695686121413</v>
      </c>
    </row>
    <row r="4229">
      <c r="B4229" t="s">
        <v>27</v>
      </c>
      <c r="C4229" t="s">
        <v>56</v>
      </c>
      <c r="D4229" t="s">
        <v>1168</v>
      </c>
      <c r="E4229" t="s">
        <v>33</v>
      </c>
      <c r="F4229" s="29" t="n">
        <v>119</v>
      </c>
      <c r="G4229" s="30" t="n">
        <v>1608313.818832</v>
      </c>
      <c r="H4229" s="31" t="n">
        <v>126</v>
      </c>
      <c r="I4229" s="32" t="n">
        <v>1677829.605</v>
      </c>
      <c r="J4229" s="33" t="n">
        <v>129</v>
      </c>
      <c r="K4229" s="34" t="n">
        <v>1126402.092</v>
      </c>
      <c r="L4229" s="25" t="n">
        <v>-0.0555555555555556</v>
      </c>
      <c r="M4229" s="26" t="n">
        <v>-0.0414319701838852</v>
      </c>
      <c r="N4229" s="27" t="n">
        <v>-0.0775193798449613</v>
      </c>
      <c r="O4229" s="28" t="n">
        <v>0.427832769713997</v>
      </c>
    </row>
    <row r="4230">
      <c r="B4230" t="s">
        <v>27</v>
      </c>
      <c r="C4230" t="s">
        <v>56</v>
      </c>
      <c r="D4230" t="s">
        <v>1169</v>
      </c>
      <c r="E4230" t="s">
        <v>38</v>
      </c>
      <c r="F4230" s="29" t="n">
        <v>5</v>
      </c>
      <c r="G4230" s="30" t="n">
        <v>90087.6366</v>
      </c>
      <c r="H4230" s="31" t="n">
        <v>5</v>
      </c>
      <c r="I4230" s="32" t="n">
        <v>29283.492</v>
      </c>
      <c r="J4230" s="33" t="s">
        <v>85</v>
      </c>
      <c r="K4230" s="34" t="n">
        <v>8042.44875</v>
      </c>
      <c r="L4230" s="25" t="n">
        <v>0</v>
      </c>
      <c r="M4230" s="26" t="n">
        <v>2.07639664695727</v>
      </c>
      <c r="N4230" s="27" t="s">
        <v>86</v>
      </c>
      <c r="O4230" s="28" t="n">
        <v>10.2015182689228</v>
      </c>
    </row>
    <row r="4231">
      <c r="B4231" t="s">
        <v>27</v>
      </c>
      <c r="C4231" t="s">
        <v>56</v>
      </c>
      <c r="D4231" t="s">
        <v>1170</v>
      </c>
      <c r="E4231" t="s">
        <v>44</v>
      </c>
      <c r="F4231" s="29" t="s">
        <v>85</v>
      </c>
      <c r="G4231" s="30" t="n">
        <v>5059.38</v>
      </c>
      <c r="H4231" s="31" t="s">
        <v>85</v>
      </c>
      <c r="I4231" s="32" t="n">
        <v>5941.83</v>
      </c>
      <c r="J4231" s="33"/>
      <c r="K4231" s="34"/>
      <c r="L4231" s="25" t="s">
        <v>86</v>
      </c>
      <c r="M4231" s="26" t="n">
        <v>-0.148514851485149</v>
      </c>
      <c r="N4231" s="27" t="s">
        <v>86</v>
      </c>
      <c r="O4231" s="28"/>
    </row>
    <row r="4232">
      <c r="B4232" t="s">
        <v>27</v>
      </c>
      <c r="C4232" t="s">
        <v>56</v>
      </c>
      <c r="D4232" t="s">
        <v>1592</v>
      </c>
      <c r="E4232" t="s">
        <v>44</v>
      </c>
      <c r="F4232" s="29" t="n">
        <v>29</v>
      </c>
      <c r="G4232" s="30" t="n">
        <v>76981.41</v>
      </c>
      <c r="H4232" s="31" t="n">
        <v>31</v>
      </c>
      <c r="I4232" s="32" t="n">
        <v>90707.65</v>
      </c>
      <c r="J4232" s="33" t="n">
        <v>34</v>
      </c>
      <c r="K4232" s="34" t="n">
        <v>64038.44</v>
      </c>
      <c r="L4232" s="25" t="n">
        <v>-0.0645161290322581</v>
      </c>
      <c r="M4232" s="26" t="n">
        <v>-0.151323951177216</v>
      </c>
      <c r="N4232" s="27" t="n">
        <v>-0.147058823529412</v>
      </c>
      <c r="O4232" s="28" t="n">
        <v>0.202112512422226</v>
      </c>
    </row>
    <row r="4233">
      <c r="B4233" t="s">
        <v>27</v>
      </c>
      <c r="C4233" t="s">
        <v>56</v>
      </c>
      <c r="D4233" t="s">
        <v>1171</v>
      </c>
      <c r="E4233" t="s">
        <v>22</v>
      </c>
      <c r="F4233" s="29" t="n">
        <v>59</v>
      </c>
      <c r="G4233" s="30" t="n">
        <v>460878.05088</v>
      </c>
      <c r="H4233" s="31" t="n">
        <v>45</v>
      </c>
      <c r="I4233" s="32" t="n">
        <v>321957.5763</v>
      </c>
      <c r="J4233" s="33" t="n">
        <v>55</v>
      </c>
      <c r="K4233" s="34" t="n">
        <v>339590.87052</v>
      </c>
      <c r="L4233" s="25" t="n">
        <v>0.311111111111111</v>
      </c>
      <c r="M4233" s="26" t="n">
        <v>0.431486893945785</v>
      </c>
      <c r="N4233" s="27" t="n">
        <v>0.0727272727272728</v>
      </c>
      <c r="O4233" s="28" t="n">
        <v>0.35715677566443</v>
      </c>
    </row>
    <row r="4234">
      <c r="B4234" t="s">
        <v>27</v>
      </c>
      <c r="C4234" t="s">
        <v>56</v>
      </c>
      <c r="D4234" t="s">
        <v>1172</v>
      </c>
      <c r="E4234" t="s">
        <v>33</v>
      </c>
      <c r="F4234" s="29" t="n">
        <v>211</v>
      </c>
      <c r="G4234" s="30" t="n">
        <v>2614674.678738</v>
      </c>
      <c r="H4234" s="31" t="n">
        <v>193</v>
      </c>
      <c r="I4234" s="32" t="n">
        <v>2478924.342858</v>
      </c>
      <c r="J4234" s="33" t="n">
        <v>203</v>
      </c>
      <c r="K4234" s="34" t="n">
        <v>1958308.957219</v>
      </c>
      <c r="L4234" s="25" t="n">
        <v>0.0932642487046633</v>
      </c>
      <c r="M4234" s="26" t="n">
        <v>0.0547617906416178</v>
      </c>
      <c r="N4234" s="27" t="n">
        <v>0.0394088669950738</v>
      </c>
      <c r="O4234" s="28" t="n">
        <v>0.335169646801344</v>
      </c>
    </row>
    <row r="4235">
      <c r="B4235" t="s">
        <v>27</v>
      </c>
      <c r="C4235" t="s">
        <v>56</v>
      </c>
      <c r="D4235" t="s">
        <v>1173</v>
      </c>
      <c r="E4235" t="s">
        <v>33</v>
      </c>
      <c r="F4235" s="29" t="n">
        <v>172</v>
      </c>
      <c r="G4235" s="30" t="n">
        <v>2053796.87806</v>
      </c>
      <c r="H4235" s="31" t="n">
        <v>156</v>
      </c>
      <c r="I4235" s="32" t="n">
        <v>1706239.842292</v>
      </c>
      <c r="J4235" s="33" t="n">
        <v>182</v>
      </c>
      <c r="K4235" s="34" t="n">
        <v>1337728.60728</v>
      </c>
      <c r="L4235" s="25" t="n">
        <v>0.102564102564103</v>
      </c>
      <c r="M4235" s="26" t="n">
        <v>0.203697643879377</v>
      </c>
      <c r="N4235" s="27" t="n">
        <v>-0.054945054945055</v>
      </c>
      <c r="O4235" s="28" t="n">
        <v>0.535286654470206</v>
      </c>
    </row>
    <row r="4236">
      <c r="B4236" t="s">
        <v>27</v>
      </c>
      <c r="C4236" t="s">
        <v>56</v>
      </c>
      <c r="D4236" t="s">
        <v>1174</v>
      </c>
      <c r="E4236" t="s">
        <v>39</v>
      </c>
      <c r="F4236" s="29" t="s">
        <v>85</v>
      </c>
      <c r="G4236" s="30" t="n">
        <v>5044.68</v>
      </c>
      <c r="H4236" s="31" t="s">
        <v>85</v>
      </c>
      <c r="I4236" s="32" t="n">
        <v>4514.94</v>
      </c>
      <c r="J4236" s="33"/>
      <c r="K4236" s="34"/>
      <c r="L4236" s="25" t="s">
        <v>86</v>
      </c>
      <c r="M4236" s="26" t="n">
        <v>0.117330462863294</v>
      </c>
      <c r="N4236" s="27" t="s">
        <v>86</v>
      </c>
      <c r="O4236" s="28"/>
    </row>
    <row r="4237">
      <c r="B4237" t="s">
        <v>27</v>
      </c>
      <c r="C4237" t="s">
        <v>56</v>
      </c>
      <c r="D4237" t="s">
        <v>1518</v>
      </c>
      <c r="E4237" t="s">
        <v>31</v>
      </c>
      <c r="F4237" s="29" t="n">
        <v>470</v>
      </c>
      <c r="G4237" s="30" t="n">
        <v>3568657.025436</v>
      </c>
      <c r="H4237" s="31" t="n">
        <v>415</v>
      </c>
      <c r="I4237" s="32" t="n">
        <v>3318785.530152</v>
      </c>
      <c r="J4237" s="33" t="n">
        <v>445</v>
      </c>
      <c r="K4237" s="34" t="n">
        <v>2641198.66984</v>
      </c>
      <c r="L4237" s="25" t="n">
        <v>0.132530120481928</v>
      </c>
      <c r="M4237" s="26" t="n">
        <v>0.0752900399901875</v>
      </c>
      <c r="N4237" s="27" t="n">
        <v>0.0561797752808988</v>
      </c>
      <c r="O4237" s="28" t="n">
        <v>0.351150546222327</v>
      </c>
    </row>
    <row r="4238">
      <c r="B4238" t="s">
        <v>27</v>
      </c>
      <c r="C4238" t="s">
        <v>56</v>
      </c>
      <c r="D4238" t="s">
        <v>949</v>
      </c>
      <c r="E4238" t="s">
        <v>22</v>
      </c>
      <c r="F4238" s="29" t="n">
        <v>77</v>
      </c>
      <c r="G4238" s="30" t="n">
        <v>1146797.212488</v>
      </c>
      <c r="H4238" s="31" t="n">
        <v>84</v>
      </c>
      <c r="I4238" s="32" t="n">
        <v>1392163.027904</v>
      </c>
      <c r="J4238" s="33" t="n">
        <v>71</v>
      </c>
      <c r="K4238" s="34" t="n">
        <v>931314.635055</v>
      </c>
      <c r="L4238" s="25" t="n">
        <v>-0.0833333333333334</v>
      </c>
      <c r="M4238" s="26" t="n">
        <v>-0.176247903800042</v>
      </c>
      <c r="N4238" s="27" t="n">
        <v>0.0845070422535212</v>
      </c>
      <c r="O4238" s="28" t="n">
        <v>0.231374628210663</v>
      </c>
    </row>
    <row r="4239">
      <c r="B4239" t="s">
        <v>27</v>
      </c>
      <c r="C4239" t="s">
        <v>56</v>
      </c>
      <c r="D4239" t="s">
        <v>1175</v>
      </c>
      <c r="E4239" t="s">
        <v>36</v>
      </c>
      <c r="F4239" s="29" t="n">
        <v>14</v>
      </c>
      <c r="G4239" s="30" t="n">
        <v>97635.566072</v>
      </c>
      <c r="H4239" s="31" t="n">
        <v>12</v>
      </c>
      <c r="I4239" s="32" t="n">
        <v>74662.5696</v>
      </c>
      <c r="J4239" s="33" t="n">
        <v>12</v>
      </c>
      <c r="K4239" s="34" t="n">
        <v>48935.20547</v>
      </c>
      <c r="L4239" s="25" t="n">
        <v>0.166666666666667</v>
      </c>
      <c r="M4239" s="26" t="n">
        <v>0.307690943334476</v>
      </c>
      <c r="N4239" s="27" t="n">
        <v>0.166666666666667</v>
      </c>
      <c r="O4239" s="28" t="n">
        <v>0.995200901564744</v>
      </c>
    </row>
    <row r="4240">
      <c r="B4240" t="s">
        <v>27</v>
      </c>
      <c r="C4240" t="s">
        <v>56</v>
      </c>
      <c r="D4240" t="s">
        <v>1176</v>
      </c>
      <c r="E4240" t="s">
        <v>36</v>
      </c>
      <c r="F4240" s="29" t="n">
        <v>5</v>
      </c>
      <c r="G4240" s="30" t="n">
        <v>31138.56</v>
      </c>
      <c r="H4240" s="31" t="n">
        <v>10</v>
      </c>
      <c r="I4240" s="32" t="n">
        <v>98071.736832</v>
      </c>
      <c r="J4240" s="33" t="n">
        <v>9</v>
      </c>
      <c r="K4240" s="34" t="n">
        <v>58445.57976</v>
      </c>
      <c r="L4240" s="25" t="n">
        <v>-0.5</v>
      </c>
      <c r="M4240" s="26" t="n">
        <v>-0.682492010380714</v>
      </c>
      <c r="N4240" s="27" t="n">
        <v>-0.444444444444444</v>
      </c>
      <c r="O4240" s="28" t="n">
        <v>-0.467221300090325</v>
      </c>
    </row>
    <row r="4241">
      <c r="B4241" t="s">
        <v>27</v>
      </c>
      <c r="C4241" t="s">
        <v>56</v>
      </c>
      <c r="D4241" t="s">
        <v>1177</v>
      </c>
      <c r="E4241" t="s">
        <v>22</v>
      </c>
      <c r="F4241" s="29" t="s">
        <v>85</v>
      </c>
      <c r="G4241" s="30" t="n">
        <v>21957.32448</v>
      </c>
      <c r="H4241" s="31" t="s">
        <v>85</v>
      </c>
      <c r="I4241" s="32" t="n">
        <v>20579.832</v>
      </c>
      <c r="J4241" s="33" t="n">
        <v>6</v>
      </c>
      <c r="K4241" s="34" t="n">
        <v>31236.3678</v>
      </c>
      <c r="L4241" s="25" t="s">
        <v>86</v>
      </c>
      <c r="M4241" s="26" t="n">
        <v>0.0669340974212034</v>
      </c>
      <c r="N4241" s="27" t="s">
        <v>86</v>
      </c>
      <c r="O4241" s="28" t="n">
        <v>-0.297058972394351</v>
      </c>
    </row>
    <row r="4242">
      <c r="B4242" t="s">
        <v>27</v>
      </c>
      <c r="C4242" t="s">
        <v>56</v>
      </c>
      <c r="D4242" t="s">
        <v>1178</v>
      </c>
      <c r="E4242" t="s">
        <v>22</v>
      </c>
      <c r="F4242" s="29" t="n">
        <v>140</v>
      </c>
      <c r="G4242" s="30" t="n">
        <v>1224603.640196</v>
      </c>
      <c r="H4242" s="31" t="n">
        <v>117</v>
      </c>
      <c r="I4242" s="32" t="n">
        <v>1212321.101156</v>
      </c>
      <c r="J4242" s="33" t="n">
        <v>134</v>
      </c>
      <c r="K4242" s="34" t="n">
        <v>868665.5841</v>
      </c>
      <c r="L4242" s="25" t="n">
        <v>0.196581196581197</v>
      </c>
      <c r="M4242" s="26" t="n">
        <v>0.0101314239505426</v>
      </c>
      <c r="N4242" s="27" t="n">
        <v>0.044776119402985</v>
      </c>
      <c r="O4242" s="28" t="n">
        <v>0.409752685741288</v>
      </c>
    </row>
    <row r="4243">
      <c r="B4243" t="s">
        <v>27</v>
      </c>
      <c r="C4243" t="s">
        <v>56</v>
      </c>
      <c r="D4243" t="s">
        <v>1179</v>
      </c>
      <c r="E4243" t="s">
        <v>36</v>
      </c>
      <c r="F4243" s="29" t="s">
        <v>85</v>
      </c>
      <c r="G4243" s="30" t="n">
        <v>16145.93325</v>
      </c>
      <c r="H4243" s="31" t="s">
        <v>85</v>
      </c>
      <c r="I4243" s="32" t="n">
        <v>6334.83825</v>
      </c>
      <c r="J4243" s="33"/>
      <c r="K4243" s="34"/>
      <c r="L4243" s="25" t="s">
        <v>86</v>
      </c>
      <c r="M4243" s="26" t="n">
        <v>1.54875225109339</v>
      </c>
      <c r="N4243" s="27" t="s">
        <v>86</v>
      </c>
      <c r="O4243" s="28"/>
    </row>
    <row r="4244">
      <c r="B4244" t="s">
        <v>27</v>
      </c>
      <c r="C4244" t="s">
        <v>56</v>
      </c>
      <c r="D4244" t="s">
        <v>1180</v>
      </c>
      <c r="E4244" t="s">
        <v>36</v>
      </c>
      <c r="F4244" s="29" t="n">
        <v>235</v>
      </c>
      <c r="G4244" s="30" t="n">
        <v>2817681.415496</v>
      </c>
      <c r="H4244" s="31" t="n">
        <v>229</v>
      </c>
      <c r="I4244" s="32" t="n">
        <v>3408361.850076</v>
      </c>
      <c r="J4244" s="33" t="n">
        <v>209</v>
      </c>
      <c r="K4244" s="34" t="n">
        <v>2294152.493741</v>
      </c>
      <c r="L4244" s="25" t="n">
        <v>0.0262008733624455</v>
      </c>
      <c r="M4244" s="26" t="n">
        <v>-0.173303322992783</v>
      </c>
      <c r="N4244" s="27" t="n">
        <v>0.124401913875598</v>
      </c>
      <c r="O4244" s="28" t="n">
        <v>0.228201448327133</v>
      </c>
    </row>
    <row r="4245">
      <c r="B4245" t="s">
        <v>27</v>
      </c>
      <c r="C4245" t="s">
        <v>56</v>
      </c>
      <c r="D4245" t="s">
        <v>1181</v>
      </c>
      <c r="E4245" t="s">
        <v>36</v>
      </c>
      <c r="F4245" s="29" t="n">
        <v>24</v>
      </c>
      <c r="G4245" s="30" t="n">
        <v>148963.86</v>
      </c>
      <c r="H4245" s="31" t="n">
        <v>28</v>
      </c>
      <c r="I4245" s="32" t="n">
        <v>175052.34</v>
      </c>
      <c r="J4245" s="33" t="n">
        <v>13</v>
      </c>
      <c r="K4245" s="34" t="n">
        <v>54187.43</v>
      </c>
      <c r="L4245" s="25" t="n">
        <v>-0.142857142857143</v>
      </c>
      <c r="M4245" s="26" t="n">
        <v>-0.149032455093145</v>
      </c>
      <c r="N4245" s="27" t="n">
        <v>0.846153846153846</v>
      </c>
      <c r="O4245" s="28" t="n">
        <v>1.7490482571327</v>
      </c>
    </row>
    <row r="4246">
      <c r="B4246" t="s">
        <v>27</v>
      </c>
      <c r="C4246" t="s">
        <v>56</v>
      </c>
      <c r="D4246" t="s">
        <v>1474</v>
      </c>
      <c r="E4246" t="s">
        <v>42</v>
      </c>
      <c r="F4246" s="29" t="s">
        <v>85</v>
      </c>
      <c r="G4246" s="30" t="n">
        <v>20630.25</v>
      </c>
      <c r="H4246" s="31" t="s">
        <v>85</v>
      </c>
      <c r="I4246" s="32" t="n">
        <v>13885.47</v>
      </c>
      <c r="J4246" s="33" t="s">
        <v>85</v>
      </c>
      <c r="K4246" s="34" t="n">
        <v>9277.3</v>
      </c>
      <c r="L4246" s="25" t="s">
        <v>86</v>
      </c>
      <c r="M4246" s="26" t="n">
        <v>0.485743730676743</v>
      </c>
      <c r="N4246" s="27" t="s">
        <v>86</v>
      </c>
      <c r="O4246" s="28" t="n">
        <v>1.22373427613638</v>
      </c>
    </row>
    <row r="4247">
      <c r="B4247" t="s">
        <v>27</v>
      </c>
      <c r="C4247" t="s">
        <v>56</v>
      </c>
      <c r="D4247" t="s">
        <v>1182</v>
      </c>
      <c r="E4247" t="s">
        <v>22</v>
      </c>
      <c r="F4247" s="29" t="n">
        <v>7</v>
      </c>
      <c r="G4247" s="30" t="n">
        <v>52853.52384</v>
      </c>
      <c r="H4247" s="31" t="n">
        <v>8</v>
      </c>
      <c r="I4247" s="32" t="n">
        <v>50604.6528</v>
      </c>
      <c r="J4247" s="33" t="s">
        <v>85</v>
      </c>
      <c r="K4247" s="34" t="n">
        <v>18709.2378</v>
      </c>
      <c r="L4247" s="25" t="n">
        <v>-0.125</v>
      </c>
      <c r="M4247" s="26" t="n">
        <v>0.0444400053269411</v>
      </c>
      <c r="N4247" s="27" t="s">
        <v>86</v>
      </c>
      <c r="O4247" s="28" t="n">
        <v>1.82499610112391</v>
      </c>
    </row>
    <row r="4248">
      <c r="B4248" t="s">
        <v>27</v>
      </c>
      <c r="C4248" t="s">
        <v>56</v>
      </c>
      <c r="D4248" t="s">
        <v>1183</v>
      </c>
      <c r="E4248" t="s">
        <v>33</v>
      </c>
      <c r="F4248" s="29" t="n">
        <v>205</v>
      </c>
      <c r="G4248" s="30" t="n">
        <v>2978306.863586</v>
      </c>
      <c r="H4248" s="31" t="n">
        <v>198</v>
      </c>
      <c r="I4248" s="32" t="n">
        <v>2823562.330894</v>
      </c>
      <c r="J4248" s="33" t="n">
        <v>204</v>
      </c>
      <c r="K4248" s="34" t="n">
        <v>2088119.458507</v>
      </c>
      <c r="L4248" s="25" t="n">
        <v>0.0353535353535352</v>
      </c>
      <c r="M4248" s="26" t="n">
        <v>0.054804716367995</v>
      </c>
      <c r="N4248" s="27" t="n">
        <v>0.00490196078431371</v>
      </c>
      <c r="O4248" s="28" t="n">
        <v>0.426310574068153</v>
      </c>
    </row>
    <row r="4249">
      <c r="B4249" t="s">
        <v>27</v>
      </c>
      <c r="C4249" t="s">
        <v>56</v>
      </c>
      <c r="D4249" t="s">
        <v>1563</v>
      </c>
      <c r="E4249" t="s">
        <v>44</v>
      </c>
      <c r="F4249" s="29" t="n">
        <v>52</v>
      </c>
      <c r="G4249" s="30" t="n">
        <v>141878.32</v>
      </c>
      <c r="H4249" s="31" t="n">
        <v>44</v>
      </c>
      <c r="I4249" s="32" t="n">
        <v>118010.8</v>
      </c>
      <c r="J4249" s="33" t="n">
        <v>32</v>
      </c>
      <c r="K4249" s="34" t="n">
        <v>49402.64</v>
      </c>
      <c r="L4249" s="25" t="n">
        <v>0.181818181818182</v>
      </c>
      <c r="M4249" s="26" t="n">
        <v>0.202248607754544</v>
      </c>
      <c r="N4249" s="27" t="n">
        <v>0.625</v>
      </c>
      <c r="O4249" s="28" t="n">
        <v>1.87187729238761</v>
      </c>
    </row>
    <row r="4250">
      <c r="B4250" t="s">
        <v>27</v>
      </c>
      <c r="C4250" t="s">
        <v>56</v>
      </c>
      <c r="D4250" t="s">
        <v>1185</v>
      </c>
      <c r="E4250" t="s">
        <v>33</v>
      </c>
      <c r="F4250" s="29" t="n">
        <v>137</v>
      </c>
      <c r="G4250" s="30" t="n">
        <v>1194046.729224</v>
      </c>
      <c r="H4250" s="31" t="n">
        <v>119</v>
      </c>
      <c r="I4250" s="32" t="n">
        <v>1287848.440908</v>
      </c>
      <c r="J4250" s="33" t="n">
        <v>119</v>
      </c>
      <c r="K4250" s="34" t="n">
        <v>923736.562395</v>
      </c>
      <c r="L4250" s="25" t="n">
        <v>0.151260504201681</v>
      </c>
      <c r="M4250" s="26" t="n">
        <v>-0.0728359865217253</v>
      </c>
      <c r="N4250" s="27" t="n">
        <v>0.151260504201681</v>
      </c>
      <c r="O4250" s="28" t="n">
        <v>0.292626900171796</v>
      </c>
    </row>
    <row r="4251">
      <c r="B4251" t="s">
        <v>27</v>
      </c>
      <c r="C4251" t="s">
        <v>56</v>
      </c>
      <c r="D4251" t="s">
        <v>1186</v>
      </c>
      <c r="E4251" t="s">
        <v>31</v>
      </c>
      <c r="F4251" s="29" t="n">
        <v>117</v>
      </c>
      <c r="G4251" s="30" t="n">
        <v>1522384.005786</v>
      </c>
      <c r="H4251" s="31" t="n">
        <v>101</v>
      </c>
      <c r="I4251" s="32" t="n">
        <v>1295124.594492</v>
      </c>
      <c r="J4251" s="33" t="n">
        <v>92</v>
      </c>
      <c r="K4251" s="34" t="n">
        <v>838363.463298</v>
      </c>
      <c r="L4251" s="25" t="n">
        <v>0.158415841584158</v>
      </c>
      <c r="M4251" s="26" t="n">
        <v>0.175473010288358</v>
      </c>
      <c r="N4251" s="27" t="n">
        <v>0.271739130434783</v>
      </c>
      <c r="O4251" s="28" t="n">
        <v>0.81589975283174</v>
      </c>
    </row>
    <row r="4252">
      <c r="B4252" t="s">
        <v>27</v>
      </c>
      <c r="C4252" t="s">
        <v>56</v>
      </c>
      <c r="D4252" t="s">
        <v>1187</v>
      </c>
      <c r="E4252" t="s">
        <v>33</v>
      </c>
      <c r="F4252" s="29" t="n">
        <v>185</v>
      </c>
      <c r="G4252" s="30" t="n">
        <v>2077864.912688</v>
      </c>
      <c r="H4252" s="31" t="n">
        <v>173</v>
      </c>
      <c r="I4252" s="32" t="n">
        <v>1914121.3358</v>
      </c>
      <c r="J4252" s="33" t="n">
        <v>153</v>
      </c>
      <c r="K4252" s="34" t="n">
        <v>1468216.659331</v>
      </c>
      <c r="L4252" s="25" t="n">
        <v>0.0693641618497109</v>
      </c>
      <c r="M4252" s="26" t="n">
        <v>0.0855450351163678</v>
      </c>
      <c r="N4252" s="27" t="n">
        <v>0.209150326797386</v>
      </c>
      <c r="O4252" s="28" t="n">
        <v>0.415230442647878</v>
      </c>
    </row>
    <row r="4253">
      <c r="B4253" t="s">
        <v>27</v>
      </c>
      <c r="C4253" t="s">
        <v>56</v>
      </c>
      <c r="D4253" t="s">
        <v>1188</v>
      </c>
      <c r="E4253" t="s">
        <v>22</v>
      </c>
      <c r="F4253" s="29" t="n">
        <v>77</v>
      </c>
      <c r="G4253" s="30" t="n">
        <v>491013.0576</v>
      </c>
      <c r="H4253" s="31" t="n">
        <v>79</v>
      </c>
      <c r="I4253" s="32" t="n">
        <v>445729.0032</v>
      </c>
      <c r="J4253" s="33" t="n">
        <v>74</v>
      </c>
      <c r="K4253" s="34" t="n">
        <v>307071.4284</v>
      </c>
      <c r="L4253" s="25" t="n">
        <v>-0.0253164556962026</v>
      </c>
      <c r="M4253" s="26" t="n">
        <v>0.101595485317075</v>
      </c>
      <c r="N4253" s="27" t="n">
        <v>0.0405405405405406</v>
      </c>
      <c r="O4253" s="28" t="n">
        <v>0.599019030062258</v>
      </c>
    </row>
    <row r="4254">
      <c r="B4254" t="s">
        <v>27</v>
      </c>
      <c r="C4254" t="s">
        <v>56</v>
      </c>
      <c r="D4254" t="s">
        <v>1189</v>
      </c>
      <c r="E4254" t="s">
        <v>22</v>
      </c>
      <c r="F4254" s="29" t="n">
        <v>5</v>
      </c>
      <c r="G4254" s="30" t="n">
        <v>35156.262</v>
      </c>
      <c r="H4254" s="31" t="s">
        <v>85</v>
      </c>
      <c r="I4254" s="32" t="n">
        <v>5361.0336</v>
      </c>
      <c r="J4254" s="33" t="n">
        <v>9</v>
      </c>
      <c r="K4254" s="34" t="n">
        <v>45442.0098</v>
      </c>
      <c r="L4254" s="25" t="s">
        <v>86</v>
      </c>
      <c r="M4254" s="26" t="n">
        <v>5.5577395373907</v>
      </c>
      <c r="N4254" s="27" t="n">
        <v>-0.444444444444444</v>
      </c>
      <c r="O4254" s="28" t="n">
        <v>-0.226348875088707</v>
      </c>
    </row>
    <row r="4255">
      <c r="B4255" t="s">
        <v>27</v>
      </c>
      <c r="C4255" t="s">
        <v>56</v>
      </c>
      <c r="D4255" t="s">
        <v>1593</v>
      </c>
      <c r="E4255" t="s">
        <v>44</v>
      </c>
      <c r="F4255" s="29" t="n">
        <v>10</v>
      </c>
      <c r="G4255" s="30" t="n">
        <v>24799.5</v>
      </c>
      <c r="H4255" s="31" t="n">
        <v>15</v>
      </c>
      <c r="I4255" s="32" t="n">
        <v>37949.85</v>
      </c>
      <c r="J4255" s="33" t="n">
        <v>14</v>
      </c>
      <c r="K4255" s="34" t="n">
        <v>24958.88</v>
      </c>
      <c r="L4255" s="25" t="n">
        <v>-0.333333333333333</v>
      </c>
      <c r="M4255" s="26" t="n">
        <v>-0.346519156202198</v>
      </c>
      <c r="N4255" s="27" t="n">
        <v>-0.285714285714286</v>
      </c>
      <c r="O4255" s="28" t="n">
        <v>-0.00638570320463105</v>
      </c>
    </row>
    <row r="4256">
      <c r="B4256" t="s">
        <v>27</v>
      </c>
      <c r="C4256" t="s">
        <v>56</v>
      </c>
      <c r="D4256" t="s">
        <v>1190</v>
      </c>
      <c r="E4256" t="s">
        <v>22</v>
      </c>
      <c r="F4256" s="29" t="s">
        <v>85</v>
      </c>
      <c r="G4256" s="30" t="n">
        <v>14780.2908</v>
      </c>
      <c r="H4256" s="31" t="s">
        <v>85</v>
      </c>
      <c r="I4256" s="32" t="n">
        <v>12386.6496</v>
      </c>
      <c r="J4256" s="33" t="n">
        <v>6</v>
      </c>
      <c r="K4256" s="34" t="n">
        <v>18316.7622</v>
      </c>
      <c r="L4256" s="25" t="s">
        <v>86</v>
      </c>
      <c r="M4256" s="26" t="n">
        <v>0.19324363547024</v>
      </c>
      <c r="N4256" s="27" t="s">
        <v>86</v>
      </c>
      <c r="O4256" s="28" t="n">
        <v>-0.193072954782369</v>
      </c>
    </row>
    <row r="4257">
      <c r="B4257" t="s">
        <v>27</v>
      </c>
      <c r="C4257" t="s">
        <v>56</v>
      </c>
      <c r="D4257" t="s">
        <v>1191</v>
      </c>
      <c r="E4257" t="s">
        <v>44</v>
      </c>
      <c r="F4257" s="29"/>
      <c r="G4257" s="30"/>
      <c r="H4257" s="31"/>
      <c r="I4257" s="32"/>
      <c r="J4257" s="33" t="n">
        <v>78</v>
      </c>
      <c r="K4257" s="34" t="n">
        <v>298776.156</v>
      </c>
      <c r="L4257" s="25"/>
      <c r="M4257" s="26"/>
      <c r="N4257" s="27"/>
      <c r="O4257" s="28"/>
    </row>
    <row r="4258">
      <c r="B4258" t="s">
        <v>27</v>
      </c>
      <c r="C4258" t="s">
        <v>56</v>
      </c>
      <c r="D4258" t="s">
        <v>1191</v>
      </c>
      <c r="E4258" t="s">
        <v>22</v>
      </c>
      <c r="F4258" s="29" t="n">
        <v>84</v>
      </c>
      <c r="G4258" s="30" t="n">
        <v>609474.108672</v>
      </c>
      <c r="H4258" s="31" t="n">
        <v>82</v>
      </c>
      <c r="I4258" s="32" t="n">
        <v>550000.60128</v>
      </c>
      <c r="J4258" s="33"/>
      <c r="K4258" s="34"/>
      <c r="L4258" s="25" t="n">
        <v>0.024390243902439</v>
      </c>
      <c r="M4258" s="26" t="n">
        <v>0.108133531588127</v>
      </c>
      <c r="N4258" s="27"/>
      <c r="O4258" s="28"/>
    </row>
    <row r="4259">
      <c r="B4259" t="s">
        <v>27</v>
      </c>
      <c r="C4259" t="s">
        <v>56</v>
      </c>
      <c r="D4259" t="s">
        <v>1192</v>
      </c>
      <c r="E4259" t="s">
        <v>44</v>
      </c>
      <c r="F4259" s="29" t="n">
        <v>25</v>
      </c>
      <c r="G4259" s="30" t="n">
        <v>97393.4</v>
      </c>
      <c r="H4259" s="31" t="n">
        <v>12</v>
      </c>
      <c r="I4259" s="32" t="n">
        <v>45016.4</v>
      </c>
      <c r="J4259" s="33" t="n">
        <v>22</v>
      </c>
      <c r="K4259" s="34" t="n">
        <v>72951.52</v>
      </c>
      <c r="L4259" s="25" t="n">
        <v>1.08333333333333</v>
      </c>
      <c r="M4259" s="26" t="n">
        <v>1.16350929883331</v>
      </c>
      <c r="N4259" s="27" t="n">
        <v>0.136363636363636</v>
      </c>
      <c r="O4259" s="28" t="n">
        <v>0.335042779094938</v>
      </c>
    </row>
    <row r="4260">
      <c r="B4260" t="s">
        <v>27</v>
      </c>
      <c r="C4260" t="s">
        <v>56</v>
      </c>
      <c r="D4260" t="s">
        <v>1193</v>
      </c>
      <c r="E4260" t="s">
        <v>31</v>
      </c>
      <c r="F4260" s="29" t="n">
        <v>169</v>
      </c>
      <c r="G4260" s="30" t="n">
        <v>2376980.376114</v>
      </c>
      <c r="H4260" s="31" t="n">
        <v>159</v>
      </c>
      <c r="I4260" s="32" t="n">
        <v>2296680.04559</v>
      </c>
      <c r="J4260" s="33" t="n">
        <v>157</v>
      </c>
      <c r="K4260" s="34" t="n">
        <v>1411443.339108</v>
      </c>
      <c r="L4260" s="25" t="n">
        <v>0.0628930817610063</v>
      </c>
      <c r="M4260" s="26" t="n">
        <v>0.0349636557683297</v>
      </c>
      <c r="N4260" s="27" t="n">
        <v>0.0764331210191083</v>
      </c>
      <c r="O4260" s="28" t="n">
        <v>0.684077787788632</v>
      </c>
    </row>
    <row r="4261">
      <c r="B4261" t="s">
        <v>27</v>
      </c>
      <c r="C4261" t="s">
        <v>56</v>
      </c>
      <c r="D4261" t="s">
        <v>1564</v>
      </c>
      <c r="E4261" t="s">
        <v>44</v>
      </c>
      <c r="F4261" s="29" t="n">
        <v>22</v>
      </c>
      <c r="G4261" s="30" t="n">
        <v>56231.1</v>
      </c>
      <c r="H4261" s="31" t="n">
        <v>23</v>
      </c>
      <c r="I4261" s="32" t="n">
        <v>64528.38</v>
      </c>
      <c r="J4261" s="33" t="n">
        <v>31</v>
      </c>
      <c r="K4261" s="34" t="n">
        <v>58092.94</v>
      </c>
      <c r="L4261" s="25" t="n">
        <v>-0.0434782608695652</v>
      </c>
      <c r="M4261" s="26" t="n">
        <v>-0.128583423293751</v>
      </c>
      <c r="N4261" s="27" t="n">
        <v>-0.290322580645161</v>
      </c>
      <c r="O4261" s="28" t="n">
        <v>-0.0320493333613345</v>
      </c>
    </row>
    <row r="4262">
      <c r="B4262" t="s">
        <v>27</v>
      </c>
      <c r="C4262" t="s">
        <v>56</v>
      </c>
      <c r="D4262" t="s">
        <v>1194</v>
      </c>
      <c r="E4262" t="s">
        <v>22</v>
      </c>
      <c r="F4262" s="29" t="s">
        <v>85</v>
      </c>
      <c r="G4262" s="30" t="n">
        <v>9155.2032</v>
      </c>
      <c r="H4262" s="31"/>
      <c r="I4262" s="32"/>
      <c r="J4262" s="33"/>
      <c r="K4262" s="34"/>
      <c r="L4262" s="25" t="s">
        <v>86</v>
      </c>
      <c r="M4262" s="26"/>
      <c r="N4262" s="27" t="s">
        <v>86</v>
      </c>
      <c r="O4262" s="28"/>
    </row>
    <row r="4263">
      <c r="B4263" t="s">
        <v>27</v>
      </c>
      <c r="C4263" t="s">
        <v>56</v>
      </c>
      <c r="D4263" t="s">
        <v>1196</v>
      </c>
      <c r="E4263" t="s">
        <v>44</v>
      </c>
      <c r="F4263" s="29"/>
      <c r="G4263" s="30"/>
      <c r="H4263" s="31"/>
      <c r="I4263" s="32"/>
      <c r="J4263" s="33" t="s">
        <v>85</v>
      </c>
      <c r="K4263" s="34" t="n">
        <v>6922.65</v>
      </c>
      <c r="L4263" s="25"/>
      <c r="M4263" s="26"/>
      <c r="N4263" s="27" t="s">
        <v>86</v>
      </c>
      <c r="O4263" s="28"/>
    </row>
    <row r="4264">
      <c r="B4264" t="s">
        <v>27</v>
      </c>
      <c r="C4264" t="s">
        <v>56</v>
      </c>
      <c r="D4264" t="s">
        <v>1594</v>
      </c>
      <c r="E4264" t="s">
        <v>44</v>
      </c>
      <c r="F4264" s="29" t="n">
        <v>19</v>
      </c>
      <c r="G4264" s="30" t="n">
        <v>45462.08</v>
      </c>
      <c r="H4264" s="31" t="n">
        <v>17</v>
      </c>
      <c r="I4264" s="32" t="n">
        <v>42531.64</v>
      </c>
      <c r="J4264" s="33" t="n">
        <v>15</v>
      </c>
      <c r="K4264" s="34" t="n">
        <v>21015.58</v>
      </c>
      <c r="L4264" s="25" t="n">
        <v>0.117647058823529</v>
      </c>
      <c r="M4264" s="26" t="n">
        <v>0.0689002352131258</v>
      </c>
      <c r="N4264" s="27" t="n">
        <v>0.266666666666667</v>
      </c>
      <c r="O4264" s="28" t="n">
        <v>1.16325602243669</v>
      </c>
    </row>
    <row r="4265">
      <c r="B4265" t="s">
        <v>27</v>
      </c>
      <c r="C4265" t="s">
        <v>56</v>
      </c>
      <c r="D4265" t="s">
        <v>1197</v>
      </c>
      <c r="E4265" t="s">
        <v>22</v>
      </c>
      <c r="F4265" s="29"/>
      <c r="G4265" s="30"/>
      <c r="H4265" s="31"/>
      <c r="I4265" s="32"/>
      <c r="J4265" s="33" t="n">
        <v>63</v>
      </c>
      <c r="K4265" s="34" t="n">
        <v>580811.39556</v>
      </c>
      <c r="L4265" s="25"/>
      <c r="M4265" s="26"/>
      <c r="N4265" s="27"/>
      <c r="O4265" s="28"/>
    </row>
    <row r="4266">
      <c r="B4266" t="s">
        <v>27</v>
      </c>
      <c r="C4266" t="s">
        <v>56</v>
      </c>
      <c r="D4266" t="s">
        <v>1197</v>
      </c>
      <c r="E4266" t="s">
        <v>31</v>
      </c>
      <c r="F4266" s="29" t="n">
        <v>99</v>
      </c>
      <c r="G4266" s="30" t="n">
        <v>1261886.45859</v>
      </c>
      <c r="H4266" s="31" t="n">
        <v>114</v>
      </c>
      <c r="I4266" s="32" t="n">
        <v>1559066.15812</v>
      </c>
      <c r="J4266" s="33"/>
      <c r="K4266" s="34"/>
      <c r="L4266" s="25" t="n">
        <v>-0.131578947368421</v>
      </c>
      <c r="M4266" s="26" t="n">
        <v>-0.190613912041009</v>
      </c>
      <c r="N4266" s="27"/>
      <c r="O4266" s="28"/>
    </row>
    <row r="4267">
      <c r="B4267" t="s">
        <v>27</v>
      </c>
      <c r="C4267" t="s">
        <v>56</v>
      </c>
      <c r="D4267" t="s">
        <v>1198</v>
      </c>
      <c r="E4267" t="s">
        <v>22</v>
      </c>
      <c r="F4267" s="29" t="n">
        <v>107</v>
      </c>
      <c r="G4267" s="30" t="n">
        <v>1053213.09536</v>
      </c>
      <c r="H4267" s="31" t="n">
        <v>111</v>
      </c>
      <c r="I4267" s="32" t="n">
        <v>1229825.3728</v>
      </c>
      <c r="J4267" s="33" t="n">
        <v>143</v>
      </c>
      <c r="K4267" s="34" t="n">
        <v>883283.06652</v>
      </c>
      <c r="L4267" s="25" t="n">
        <v>-0.036036036036036</v>
      </c>
      <c r="M4267" s="26" t="n">
        <v>-0.143607605881393</v>
      </c>
      <c r="N4267" s="27" t="n">
        <v>-0.251748251748252</v>
      </c>
      <c r="O4267" s="28" t="n">
        <v>0.192384565357398</v>
      </c>
    </row>
    <row r="4268">
      <c r="B4268" t="s">
        <v>27</v>
      </c>
      <c r="C4268" t="s">
        <v>56</v>
      </c>
      <c r="D4268" t="s">
        <v>1199</v>
      </c>
      <c r="E4268" t="s">
        <v>44</v>
      </c>
      <c r="F4268" s="29" t="n">
        <v>73</v>
      </c>
      <c r="G4268" s="30" t="n">
        <v>228420.4</v>
      </c>
      <c r="H4268" s="31" t="n">
        <v>68</v>
      </c>
      <c r="I4268" s="32" t="n">
        <v>212177.64</v>
      </c>
      <c r="J4268" s="33" t="n">
        <v>73</v>
      </c>
      <c r="K4268" s="34" t="n">
        <v>143333.08</v>
      </c>
      <c r="L4268" s="25" t="n">
        <v>0.0735294117647058</v>
      </c>
      <c r="M4268" s="26" t="n">
        <v>0.0765526471121085</v>
      </c>
      <c r="N4268" s="27" t="n">
        <v>0</v>
      </c>
      <c r="O4268" s="28" t="n">
        <v>0.593633514329002</v>
      </c>
    </row>
    <row r="4269">
      <c r="B4269" t="s">
        <v>27</v>
      </c>
      <c r="C4269" t="s">
        <v>56</v>
      </c>
      <c r="D4269" t="s">
        <v>1200</v>
      </c>
      <c r="E4269" t="s">
        <v>31</v>
      </c>
      <c r="F4269" s="29" t="n">
        <v>577</v>
      </c>
      <c r="G4269" s="30" t="n">
        <v>8620240.766888</v>
      </c>
      <c r="H4269" s="31" t="n">
        <v>574</v>
      </c>
      <c r="I4269" s="32" t="n">
        <v>8842147.764314</v>
      </c>
      <c r="J4269" s="33" t="n">
        <v>625</v>
      </c>
      <c r="K4269" s="34" t="n">
        <v>7163878.495581</v>
      </c>
      <c r="L4269" s="25" t="n">
        <v>0.005226480836237</v>
      </c>
      <c r="M4269" s="26" t="n">
        <v>-0.0250965040780695</v>
      </c>
      <c r="N4269" s="27" t="n">
        <v>-0.0768</v>
      </c>
      <c r="O4269" s="28" t="n">
        <v>0.203292430518657</v>
      </c>
    </row>
    <row r="4270">
      <c r="B4270" t="s">
        <v>27</v>
      </c>
      <c r="C4270" t="s">
        <v>56</v>
      </c>
      <c r="D4270" t="s">
        <v>1201</v>
      </c>
      <c r="E4270" t="s">
        <v>22</v>
      </c>
      <c r="F4270" s="29" t="s">
        <v>85</v>
      </c>
      <c r="G4270" s="30" t="n">
        <v>17169.7968</v>
      </c>
      <c r="H4270" s="31" t="n">
        <v>7</v>
      </c>
      <c r="I4270" s="32" t="n">
        <v>41124.2832</v>
      </c>
      <c r="J4270" s="33" t="n">
        <v>9</v>
      </c>
      <c r="K4270" s="34" t="n">
        <v>27088.2216</v>
      </c>
      <c r="L4270" s="25" t="s">
        <v>86</v>
      </c>
      <c r="M4270" s="26" t="n">
        <v>-0.582490065139907</v>
      </c>
      <c r="N4270" s="27" t="s">
        <v>86</v>
      </c>
      <c r="O4270" s="28" t="n">
        <v>-0.366152675006173</v>
      </c>
    </row>
    <row r="4271">
      <c r="B4271" t="s">
        <v>27</v>
      </c>
      <c r="C4271" t="s">
        <v>56</v>
      </c>
      <c r="D4271" t="s">
        <v>1202</v>
      </c>
      <c r="E4271" t="s">
        <v>36</v>
      </c>
      <c r="F4271" s="29" t="n">
        <v>15</v>
      </c>
      <c r="G4271" s="30" t="n">
        <v>254388.8448</v>
      </c>
      <c r="H4271" s="31" t="n">
        <v>24</v>
      </c>
      <c r="I4271" s="32" t="n">
        <v>354607.9209</v>
      </c>
      <c r="J4271" s="33" t="n">
        <v>15</v>
      </c>
      <c r="K4271" s="34" t="n">
        <v>247217.3869</v>
      </c>
      <c r="L4271" s="25" t="n">
        <v>-0.375</v>
      </c>
      <c r="M4271" s="26" t="n">
        <v>-0.282619395093157</v>
      </c>
      <c r="N4271" s="27" t="n">
        <v>0</v>
      </c>
      <c r="O4271" s="28" t="n">
        <v>0.0290087116845905</v>
      </c>
    </row>
    <row r="4272">
      <c r="B4272" t="s">
        <v>27</v>
      </c>
      <c r="C4272" t="s">
        <v>56</v>
      </c>
      <c r="D4272" t="s">
        <v>1204</v>
      </c>
      <c r="E4272" t="s">
        <v>44</v>
      </c>
      <c r="F4272" s="29" t="n">
        <v>101</v>
      </c>
      <c r="G4272" s="30" t="n">
        <v>1053234.493877</v>
      </c>
      <c r="H4272" s="31" t="n">
        <v>103</v>
      </c>
      <c r="I4272" s="32" t="n">
        <v>944975.449877</v>
      </c>
      <c r="J4272" s="33" t="n">
        <v>83</v>
      </c>
      <c r="K4272" s="34" t="n">
        <v>843252.36009</v>
      </c>
      <c r="L4272" s="25" t="n">
        <v>-0.0194174757281553</v>
      </c>
      <c r="M4272" s="26" t="n">
        <v>0.114562811144026</v>
      </c>
      <c r="N4272" s="27" t="n">
        <v>0.216867469879518</v>
      </c>
      <c r="O4272" s="28" t="n">
        <v>0.24901458178497</v>
      </c>
    </row>
    <row r="4273">
      <c r="B4273" t="s">
        <v>27</v>
      </c>
      <c r="C4273" t="s">
        <v>56</v>
      </c>
      <c r="D4273" t="s">
        <v>1205</v>
      </c>
      <c r="E4273" t="s">
        <v>22</v>
      </c>
      <c r="F4273" s="29" t="s">
        <v>85</v>
      </c>
      <c r="G4273" s="30" t="n">
        <v>6296.0976</v>
      </c>
      <c r="H4273" s="31" t="s">
        <v>85</v>
      </c>
      <c r="I4273" s="32" t="n">
        <v>19447.4562</v>
      </c>
      <c r="J4273" s="33" t="s">
        <v>85</v>
      </c>
      <c r="K4273" s="34" t="n">
        <v>16264.4075</v>
      </c>
      <c r="L4273" s="25" t="s">
        <v>86</v>
      </c>
      <c r="M4273" s="26" t="n">
        <v>-0.676250840456964</v>
      </c>
      <c r="N4273" s="27" t="s">
        <v>86</v>
      </c>
      <c r="O4273" s="28" t="n">
        <v>-0.612891056744612</v>
      </c>
    </row>
    <row r="4274">
      <c r="B4274" t="s">
        <v>27</v>
      </c>
      <c r="C4274" t="s">
        <v>56</v>
      </c>
      <c r="D4274" t="s">
        <v>1206</v>
      </c>
      <c r="E4274" t="s">
        <v>22</v>
      </c>
      <c r="F4274" s="29" t="n">
        <v>175</v>
      </c>
      <c r="G4274" s="30" t="n">
        <v>2321323.247648</v>
      </c>
      <c r="H4274" s="31" t="n">
        <v>160</v>
      </c>
      <c r="I4274" s="32" t="n">
        <v>2029031.903808</v>
      </c>
      <c r="J4274" s="33" t="n">
        <v>155</v>
      </c>
      <c r="K4274" s="34" t="n">
        <v>1360037.121062</v>
      </c>
      <c r="L4274" s="25" t="n">
        <v>0.09375</v>
      </c>
      <c r="M4274" s="26" t="n">
        <v>0.144054582528466</v>
      </c>
      <c r="N4274" s="27" t="n">
        <v>0.129032258064516</v>
      </c>
      <c r="O4274" s="28" t="n">
        <v>0.706808741981519</v>
      </c>
    </row>
    <row r="4275">
      <c r="B4275" t="s">
        <v>27</v>
      </c>
      <c r="C4275" t="s">
        <v>56</v>
      </c>
      <c r="D4275" t="s">
        <v>1565</v>
      </c>
      <c r="E4275" t="s">
        <v>44</v>
      </c>
      <c r="F4275" s="29" t="n">
        <v>10</v>
      </c>
      <c r="G4275" s="30" t="n">
        <v>24462.57</v>
      </c>
      <c r="H4275" s="31" t="n">
        <v>20</v>
      </c>
      <c r="I4275" s="32" t="n">
        <v>49908.87</v>
      </c>
      <c r="J4275" s="33" t="n">
        <v>18</v>
      </c>
      <c r="K4275" s="34" t="n">
        <v>22064.62</v>
      </c>
      <c r="L4275" s="25" t="n">
        <v>-0.5</v>
      </c>
      <c r="M4275" s="26" t="n">
        <v>-0.509855262200887</v>
      </c>
      <c r="N4275" s="27" t="n">
        <v>-0.444444444444444</v>
      </c>
      <c r="O4275" s="28" t="n">
        <v>0.108678508852634</v>
      </c>
    </row>
    <row r="4276">
      <c r="B4276" t="s">
        <v>27</v>
      </c>
      <c r="C4276" t="s">
        <v>56</v>
      </c>
      <c r="D4276" t="s">
        <v>1144</v>
      </c>
      <c r="E4276" t="s">
        <v>22</v>
      </c>
      <c r="F4276" s="29" t="n">
        <v>19</v>
      </c>
      <c r="G4276" s="30" t="n">
        <v>78210.1008</v>
      </c>
      <c r="H4276" s="31" t="n">
        <v>14</v>
      </c>
      <c r="I4276" s="32" t="n">
        <v>58134.024</v>
      </c>
      <c r="J4276" s="33" t="n">
        <v>9</v>
      </c>
      <c r="K4276" s="34" t="n">
        <v>22082.3064</v>
      </c>
      <c r="L4276" s="25" t="n">
        <v>0.357142857142857</v>
      </c>
      <c r="M4276" s="26" t="n">
        <v>0.345341254890595</v>
      </c>
      <c r="N4276" s="27" t="n">
        <v>1.11111111111111</v>
      </c>
      <c r="O4276" s="28" t="n">
        <v>2.54175417111321</v>
      </c>
    </row>
    <row r="4277">
      <c r="B4277" t="s">
        <v>27</v>
      </c>
      <c r="C4277" t="s">
        <v>56</v>
      </c>
      <c r="D4277" t="s">
        <v>1595</v>
      </c>
      <c r="E4277" t="s">
        <v>44</v>
      </c>
      <c r="F4277" s="29" t="n">
        <v>89</v>
      </c>
      <c r="G4277" s="30" t="n">
        <v>502250.79</v>
      </c>
      <c r="H4277" s="31" t="n">
        <v>76</v>
      </c>
      <c r="I4277" s="32" t="n">
        <v>426889.56</v>
      </c>
      <c r="J4277" s="33" t="n">
        <v>75</v>
      </c>
      <c r="K4277" s="34" t="n">
        <v>296295.3</v>
      </c>
      <c r="L4277" s="25" t="n">
        <v>0.171052631578947</v>
      </c>
      <c r="M4277" s="26" t="n">
        <v>0.176535659480639</v>
      </c>
      <c r="N4277" s="27" t="n">
        <v>0.186666666666667</v>
      </c>
      <c r="O4277" s="28" t="n">
        <v>0.695102116030865</v>
      </c>
    </row>
    <row r="4278">
      <c r="B4278" t="s">
        <v>27</v>
      </c>
      <c r="C4278" t="s">
        <v>56</v>
      </c>
      <c r="D4278" t="s">
        <v>1207</v>
      </c>
      <c r="E4278" t="s">
        <v>44</v>
      </c>
      <c r="F4278" s="29" t="n">
        <v>46</v>
      </c>
      <c r="G4278" s="30" t="n">
        <v>153935.6</v>
      </c>
      <c r="H4278" s="31" t="n">
        <v>54</v>
      </c>
      <c r="I4278" s="32" t="n">
        <v>185094</v>
      </c>
      <c r="J4278" s="33" t="n">
        <v>47</v>
      </c>
      <c r="K4278" s="34" t="n">
        <v>103617.14</v>
      </c>
      <c r="L4278" s="25" t="n">
        <v>-0.148148148148148</v>
      </c>
      <c r="M4278" s="26" t="n">
        <v>-0.168338249754179</v>
      </c>
      <c r="N4278" s="27" t="n">
        <v>-0.0212765957446809</v>
      </c>
      <c r="O4278" s="28" t="n">
        <v>0.485619078079167</v>
      </c>
    </row>
    <row r="4279">
      <c r="B4279" t="s">
        <v>27</v>
      </c>
      <c r="C4279" t="s">
        <v>56</v>
      </c>
      <c r="D4279" t="s">
        <v>1208</v>
      </c>
      <c r="E4279" t="s">
        <v>31</v>
      </c>
      <c r="F4279" s="29" t="n">
        <v>95</v>
      </c>
      <c r="G4279" s="30" t="n">
        <v>1250120.081466</v>
      </c>
      <c r="H4279" s="31" t="n">
        <v>93</v>
      </c>
      <c r="I4279" s="32" t="n">
        <v>1250949.42243</v>
      </c>
      <c r="J4279" s="33" t="n">
        <v>69</v>
      </c>
      <c r="K4279" s="34" t="n">
        <v>652609.973719</v>
      </c>
      <c r="L4279" s="25" t="n">
        <v>0.021505376344086</v>
      </c>
      <c r="M4279" s="26" t="n">
        <v>-0.000662969220921017</v>
      </c>
      <c r="N4279" s="27" t="n">
        <v>0.376811594202898</v>
      </c>
      <c r="O4279" s="28" t="n">
        <v>0.915569990973315</v>
      </c>
    </row>
    <row r="4280">
      <c r="B4280" t="s">
        <v>27</v>
      </c>
      <c r="C4280" t="s">
        <v>56</v>
      </c>
      <c r="D4280" t="s">
        <v>1566</v>
      </c>
      <c r="E4280" t="s">
        <v>44</v>
      </c>
      <c r="F4280" s="29"/>
      <c r="G4280" s="30"/>
      <c r="H4280" s="31"/>
      <c r="I4280" s="32"/>
      <c r="J4280" s="33" t="n">
        <v>13</v>
      </c>
      <c r="K4280" s="34" t="n">
        <v>24146.72</v>
      </c>
      <c r="L4280" s="25"/>
      <c r="M4280" s="26"/>
      <c r="N4280" s="27"/>
      <c r="O4280" s="28"/>
    </row>
    <row r="4281">
      <c r="B4281" t="s">
        <v>27</v>
      </c>
      <c r="C4281" t="s">
        <v>56</v>
      </c>
      <c r="D4281" t="s">
        <v>1209</v>
      </c>
      <c r="E4281" t="s">
        <v>44</v>
      </c>
      <c r="F4281" s="29" t="n">
        <v>19</v>
      </c>
      <c r="G4281" s="30" t="n">
        <v>240804.2</v>
      </c>
      <c r="H4281" s="31" t="n">
        <v>20</v>
      </c>
      <c r="I4281" s="32" t="n">
        <v>295295</v>
      </c>
      <c r="J4281" s="33" t="n">
        <v>24</v>
      </c>
      <c r="K4281" s="34" t="n">
        <v>182574.81</v>
      </c>
      <c r="L4281" s="25" t="n">
        <v>-0.05</v>
      </c>
      <c r="M4281" s="26" t="n">
        <v>-0.184530046224961</v>
      </c>
      <c r="N4281" s="27" t="n">
        <v>-0.208333333333333</v>
      </c>
      <c r="O4281" s="28" t="n">
        <v>0.318934413789065</v>
      </c>
    </row>
    <row r="4282">
      <c r="B4282" t="s">
        <v>27</v>
      </c>
      <c r="C4282" t="s">
        <v>56</v>
      </c>
      <c r="D4282" t="s">
        <v>1210</v>
      </c>
      <c r="E4282" t="s">
        <v>22</v>
      </c>
      <c r="F4282" s="29" t="s">
        <v>85</v>
      </c>
      <c r="G4282" s="30" t="n">
        <v>33744.8592</v>
      </c>
      <c r="H4282" s="31" t="s">
        <v>85</v>
      </c>
      <c r="I4282" s="32" t="n">
        <v>41813.3664</v>
      </c>
      <c r="J4282" s="33" t="n">
        <v>7</v>
      </c>
      <c r="K4282" s="34" t="n">
        <v>45044.56296</v>
      </c>
      <c r="L4282" s="25" t="s">
        <v>86</v>
      </c>
      <c r="M4282" s="26" t="n">
        <v>-0.192964783624788</v>
      </c>
      <c r="N4282" s="27" t="s">
        <v>86</v>
      </c>
      <c r="O4282" s="28" t="n">
        <v>-0.250856108206317</v>
      </c>
    </row>
    <row r="4283">
      <c r="B4283" t="s">
        <v>27</v>
      </c>
      <c r="C4283" t="s">
        <v>56</v>
      </c>
      <c r="D4283" t="s">
        <v>1211</v>
      </c>
      <c r="E4283" t="s">
        <v>44</v>
      </c>
      <c r="F4283" s="29" t="n">
        <v>8</v>
      </c>
      <c r="G4283" s="30" t="n">
        <v>39656.24</v>
      </c>
      <c r="H4283" s="31" t="n">
        <v>8</v>
      </c>
      <c r="I4283" s="32" t="n">
        <v>50125.52</v>
      </c>
      <c r="J4283" s="33" t="n">
        <v>8</v>
      </c>
      <c r="K4283" s="34" t="n">
        <v>15254.32</v>
      </c>
      <c r="L4283" s="25" t="n">
        <v>0</v>
      </c>
      <c r="M4283" s="26" t="n">
        <v>-0.208861274656103</v>
      </c>
      <c r="N4283" s="27" t="n">
        <v>0</v>
      </c>
      <c r="O4283" s="28" t="n">
        <v>1.5996727484411</v>
      </c>
    </row>
    <row r="4284">
      <c r="B4284" t="s">
        <v>27</v>
      </c>
      <c r="C4284" t="s">
        <v>56</v>
      </c>
      <c r="D4284" t="s">
        <v>1212</v>
      </c>
      <c r="E4284" t="s">
        <v>22</v>
      </c>
      <c r="F4284" s="29" t="n">
        <v>175</v>
      </c>
      <c r="G4284" s="30" t="n">
        <v>1962379.551252</v>
      </c>
      <c r="H4284" s="31" t="n">
        <v>149</v>
      </c>
      <c r="I4284" s="32" t="n">
        <v>1575415.30263</v>
      </c>
      <c r="J4284" s="33" t="n">
        <v>97</v>
      </c>
      <c r="K4284" s="34" t="n">
        <v>983585.376246</v>
      </c>
      <c r="L4284" s="25" t="n">
        <v>0.174496644295302</v>
      </c>
      <c r="M4284" s="26" t="n">
        <v>0.245626818513189</v>
      </c>
      <c r="N4284" s="27" t="n">
        <v>0.804123711340206</v>
      </c>
      <c r="O4284" s="28" t="n">
        <v>0.995128840509722</v>
      </c>
    </row>
    <row r="4285">
      <c r="B4285" t="s">
        <v>27</v>
      </c>
      <c r="C4285" t="s">
        <v>56</v>
      </c>
      <c r="D4285" t="s">
        <v>1567</v>
      </c>
      <c r="E4285" t="s">
        <v>44</v>
      </c>
      <c r="F4285" s="29" t="n">
        <v>23</v>
      </c>
      <c r="G4285" s="30" t="n">
        <v>74094.91</v>
      </c>
      <c r="H4285" s="31" t="n">
        <v>24</v>
      </c>
      <c r="I4285" s="32" t="n">
        <v>76721.46</v>
      </c>
      <c r="J4285" s="33" t="n">
        <v>31</v>
      </c>
      <c r="K4285" s="34" t="n">
        <v>64011.18</v>
      </c>
      <c r="L4285" s="25" t="n">
        <v>-0.0416666666666666</v>
      </c>
      <c r="M4285" s="26" t="n">
        <v>-0.0342348803059797</v>
      </c>
      <c r="N4285" s="27" t="n">
        <v>-0.258064516129032</v>
      </c>
      <c r="O4285" s="28" t="n">
        <v>0.157530762594909</v>
      </c>
    </row>
    <row r="4286">
      <c r="B4286" t="s">
        <v>27</v>
      </c>
      <c r="C4286" t="s">
        <v>57</v>
      </c>
      <c r="D4286" t="s">
        <v>1213</v>
      </c>
      <c r="E4286" t="s">
        <v>22</v>
      </c>
      <c r="F4286" s="29" t="s">
        <v>85</v>
      </c>
      <c r="G4286" s="30" t="n">
        <v>8344.8144</v>
      </c>
      <c r="H4286" s="31" t="s">
        <v>85</v>
      </c>
      <c r="I4286" s="32" t="n">
        <v>5361.0336</v>
      </c>
      <c r="J4286" s="33" t="s">
        <v>85</v>
      </c>
      <c r="K4286" s="34" t="n">
        <v>6557.3046</v>
      </c>
      <c r="L4286" s="25" t="s">
        <v>86</v>
      </c>
      <c r="M4286" s="26" t="n">
        <v>0.55656819610308</v>
      </c>
      <c r="N4286" s="27" t="s">
        <v>86</v>
      </c>
      <c r="O4286" s="28" t="n">
        <v>0.272598256301835</v>
      </c>
    </row>
    <row r="4287">
      <c r="B4287" t="s">
        <v>27</v>
      </c>
      <c r="C4287" t="s">
        <v>57</v>
      </c>
      <c r="D4287" t="s">
        <v>1214</v>
      </c>
      <c r="E4287" t="s">
        <v>22</v>
      </c>
      <c r="F4287" s="29" t="n">
        <v>31</v>
      </c>
      <c r="G4287" s="30" t="n">
        <v>206433.82656</v>
      </c>
      <c r="H4287" s="31" t="n">
        <v>29</v>
      </c>
      <c r="I4287" s="32" t="n">
        <v>193741.8912</v>
      </c>
      <c r="J4287" s="33"/>
      <c r="K4287" s="34"/>
      <c r="L4287" s="25" t="n">
        <v>0.0689655172413792</v>
      </c>
      <c r="M4287" s="26" t="n">
        <v>0.0655095048437311</v>
      </c>
      <c r="N4287" s="27"/>
      <c r="O4287" s="28"/>
    </row>
    <row r="4288">
      <c r="B4288" t="s">
        <v>27</v>
      </c>
      <c r="C4288" t="s">
        <v>57</v>
      </c>
      <c r="D4288" t="s">
        <v>1215</v>
      </c>
      <c r="E4288" t="s">
        <v>33</v>
      </c>
      <c r="F4288" s="29" t="n">
        <v>215</v>
      </c>
      <c r="G4288" s="30" t="n">
        <v>2977936.20026</v>
      </c>
      <c r="H4288" s="31" t="n">
        <v>199</v>
      </c>
      <c r="I4288" s="32" t="n">
        <v>2385652.75518</v>
      </c>
      <c r="J4288" s="33" t="n">
        <v>252</v>
      </c>
      <c r="K4288" s="34" t="n">
        <v>2734835.26246</v>
      </c>
      <c r="L4288" s="25" t="n">
        <v>0.0804020100502512</v>
      </c>
      <c r="M4288" s="26" t="n">
        <v>0.248268925053727</v>
      </c>
      <c r="N4288" s="27" t="n">
        <v>-0.146825396825397</v>
      </c>
      <c r="O4288" s="28" t="n">
        <v>0.0888905233660506</v>
      </c>
    </row>
    <row r="4289">
      <c r="B4289" t="s">
        <v>27</v>
      </c>
      <c r="C4289" t="s">
        <v>57</v>
      </c>
      <c r="D4289" t="s">
        <v>1596</v>
      </c>
      <c r="E4289" t="s">
        <v>44</v>
      </c>
      <c r="F4289" s="29" t="s">
        <v>85</v>
      </c>
      <c r="G4289" s="30" t="n">
        <v>5216.64</v>
      </c>
      <c r="H4289" s="31" t="s">
        <v>85</v>
      </c>
      <c r="I4289" s="32" t="n">
        <v>2608.32</v>
      </c>
      <c r="J4289" s="33" t="s">
        <v>85</v>
      </c>
      <c r="K4289" s="34" t="n">
        <v>2074.8</v>
      </c>
      <c r="L4289" s="25" t="s">
        <v>86</v>
      </c>
      <c r="M4289" s="26" t="n">
        <v>1</v>
      </c>
      <c r="N4289" s="27" t="s">
        <v>86</v>
      </c>
      <c r="O4289" s="28" t="n">
        <v>1.51428571428571</v>
      </c>
    </row>
    <row r="4290">
      <c r="B4290" t="s">
        <v>27</v>
      </c>
      <c r="C4290" t="s">
        <v>57</v>
      </c>
      <c r="D4290" t="s">
        <v>1418</v>
      </c>
      <c r="E4290" t="s">
        <v>31</v>
      </c>
      <c r="F4290" s="29" t="n">
        <v>78</v>
      </c>
      <c r="G4290" s="30" t="n">
        <v>1068852.3522</v>
      </c>
      <c r="H4290" s="31" t="n">
        <v>95</v>
      </c>
      <c r="I4290" s="32" t="n">
        <v>1293936.22968</v>
      </c>
      <c r="J4290" s="33" t="n">
        <v>95</v>
      </c>
      <c r="K4290" s="34" t="n">
        <v>986629.89298</v>
      </c>
      <c r="L4290" s="25" t="n">
        <v>-0.178947368421053</v>
      </c>
      <c r="M4290" s="26" t="n">
        <v>-0.173952836559546</v>
      </c>
      <c r="N4290" s="27" t="n">
        <v>-0.178947368421053</v>
      </c>
      <c r="O4290" s="28" t="n">
        <v>0.0833366795441974</v>
      </c>
    </row>
    <row r="4291">
      <c r="B4291" t="s">
        <v>27</v>
      </c>
      <c r="C4291" t="s">
        <v>57</v>
      </c>
      <c r="D4291" t="s">
        <v>1568</v>
      </c>
      <c r="E4291" t="s">
        <v>44</v>
      </c>
      <c r="F4291" s="29" t="n">
        <v>62</v>
      </c>
      <c r="G4291" s="30" t="n">
        <v>199137.96</v>
      </c>
      <c r="H4291" s="31" t="n">
        <v>77</v>
      </c>
      <c r="I4291" s="32" t="n">
        <v>257082.84</v>
      </c>
      <c r="J4291" s="33" t="n">
        <v>39</v>
      </c>
      <c r="K4291" s="34" t="n">
        <v>108719.82</v>
      </c>
      <c r="L4291" s="25" t="n">
        <v>-0.194805194805195</v>
      </c>
      <c r="M4291" s="26" t="n">
        <v>-0.225393806914534</v>
      </c>
      <c r="N4291" s="27" t="n">
        <v>0.58974358974359</v>
      </c>
      <c r="O4291" s="28" t="n">
        <v>0.831661972950286</v>
      </c>
    </row>
    <row r="4292">
      <c r="B4292" t="s">
        <v>27</v>
      </c>
      <c r="C4292" t="s">
        <v>57</v>
      </c>
      <c r="D4292" t="s">
        <v>1419</v>
      </c>
      <c r="E4292" t="s">
        <v>44</v>
      </c>
      <c r="F4292" s="29" t="n">
        <v>27</v>
      </c>
      <c r="G4292" s="30" t="n">
        <v>73409.81</v>
      </c>
      <c r="H4292" s="31" t="n">
        <v>39</v>
      </c>
      <c r="I4292" s="32" t="n">
        <v>99992.18</v>
      </c>
      <c r="J4292" s="33" t="n">
        <v>41</v>
      </c>
      <c r="K4292" s="34" t="n">
        <v>88117.05</v>
      </c>
      <c r="L4292" s="25" t="n">
        <v>-0.307692307692308</v>
      </c>
      <c r="M4292" s="26" t="n">
        <v>-0.265844489039043</v>
      </c>
      <c r="N4292" s="27" t="n">
        <v>-0.341463414634146</v>
      </c>
      <c r="O4292" s="28" t="n">
        <v>-0.166905723693655</v>
      </c>
    </row>
    <row r="4293">
      <c r="B4293" t="s">
        <v>27</v>
      </c>
      <c r="C4293" t="s">
        <v>57</v>
      </c>
      <c r="D4293" t="s">
        <v>1216</v>
      </c>
      <c r="E4293" t="s">
        <v>36</v>
      </c>
      <c r="F4293" s="29" t="n">
        <v>58</v>
      </c>
      <c r="G4293" s="30" t="n">
        <v>345049.36</v>
      </c>
      <c r="H4293" s="31" t="n">
        <v>48</v>
      </c>
      <c r="I4293" s="32" t="n">
        <v>249917.78</v>
      </c>
      <c r="J4293" s="33" t="n">
        <v>43</v>
      </c>
      <c r="K4293" s="34" t="n">
        <v>142085.74</v>
      </c>
      <c r="L4293" s="25" t="n">
        <v>0.208333333333333</v>
      </c>
      <c r="M4293" s="26" t="n">
        <v>0.380651508668171</v>
      </c>
      <c r="N4293" s="27" t="n">
        <v>0.348837209302326</v>
      </c>
      <c r="O4293" s="28" t="n">
        <v>1.42845876018241</v>
      </c>
    </row>
    <row r="4294">
      <c r="B4294" t="s">
        <v>27</v>
      </c>
      <c r="C4294" t="s">
        <v>57</v>
      </c>
      <c r="D4294" t="s">
        <v>1217</v>
      </c>
      <c r="E4294" t="s">
        <v>31</v>
      </c>
      <c r="F4294" s="29" t="n">
        <v>70</v>
      </c>
      <c r="G4294" s="30" t="n">
        <v>689623.60392</v>
      </c>
      <c r="H4294" s="31" t="n">
        <v>82</v>
      </c>
      <c r="I4294" s="32" t="n">
        <v>976453.489188</v>
      </c>
      <c r="J4294" s="33" t="n">
        <v>67</v>
      </c>
      <c r="K4294" s="34" t="n">
        <v>475501.98686</v>
      </c>
      <c r="L4294" s="25" t="n">
        <v>-0.146341463414634</v>
      </c>
      <c r="M4294" s="26" t="n">
        <v>-0.293746592586322</v>
      </c>
      <c r="N4294" s="27" t="n">
        <v>0.044776119402985</v>
      </c>
      <c r="O4294" s="28" t="n">
        <v>0.450306461333553</v>
      </c>
    </row>
    <row r="4295">
      <c r="B4295" t="s">
        <v>27</v>
      </c>
      <c r="C4295" t="s">
        <v>57</v>
      </c>
      <c r="D4295" t="s">
        <v>1218</v>
      </c>
      <c r="E4295" t="s">
        <v>22</v>
      </c>
      <c r="F4295" s="29" t="n">
        <v>157</v>
      </c>
      <c r="G4295" s="30" t="n">
        <v>1176413.96544</v>
      </c>
      <c r="H4295" s="31" t="n">
        <v>163</v>
      </c>
      <c r="I4295" s="32" t="n">
        <v>1438969.30192</v>
      </c>
      <c r="J4295" s="33" t="n">
        <v>136</v>
      </c>
      <c r="K4295" s="34" t="n">
        <v>790494.47988</v>
      </c>
      <c r="L4295" s="25" t="n">
        <v>-0.0368098159509203</v>
      </c>
      <c r="M4295" s="26" t="n">
        <v>-0.18246069330991</v>
      </c>
      <c r="N4295" s="27" t="n">
        <v>0.154411764705882</v>
      </c>
      <c r="O4295" s="28" t="n">
        <v>0.488200101812961</v>
      </c>
    </row>
    <row r="4296">
      <c r="B4296" t="s">
        <v>27</v>
      </c>
      <c r="C4296" t="s">
        <v>57</v>
      </c>
      <c r="D4296" t="s">
        <v>1219</v>
      </c>
      <c r="E4296" t="s">
        <v>38</v>
      </c>
      <c r="F4296" s="29" t="s">
        <v>85</v>
      </c>
      <c r="G4296" s="30" t="n">
        <v>4289.2902</v>
      </c>
      <c r="H4296" s="31" t="s">
        <v>85</v>
      </c>
      <c r="I4296" s="32" t="n">
        <v>7983.7268</v>
      </c>
      <c r="J4296" s="33" t="n">
        <v>5</v>
      </c>
      <c r="K4296" s="34" t="n">
        <v>6960.0566</v>
      </c>
      <c r="L4296" s="25" t="s">
        <v>86</v>
      </c>
      <c r="M4296" s="26" t="n">
        <v>-0.462745869510465</v>
      </c>
      <c r="N4296" s="27" t="s">
        <v>86</v>
      </c>
      <c r="O4296" s="28" t="n">
        <v>-0.383727684053604</v>
      </c>
    </row>
    <row r="4297">
      <c r="B4297" t="s">
        <v>27</v>
      </c>
      <c r="C4297" t="s">
        <v>57</v>
      </c>
      <c r="D4297" t="s">
        <v>1220</v>
      </c>
      <c r="E4297" t="s">
        <v>39</v>
      </c>
      <c r="F4297" s="29" t="n">
        <v>115</v>
      </c>
      <c r="G4297" s="30" t="n">
        <v>1229143.669502</v>
      </c>
      <c r="H4297" s="31" t="n">
        <v>116</v>
      </c>
      <c r="I4297" s="32" t="n">
        <v>1407578.725366</v>
      </c>
      <c r="J4297" s="33" t="n">
        <v>102</v>
      </c>
      <c r="K4297" s="34" t="n">
        <v>1015291.25489</v>
      </c>
      <c r="L4297" s="25" t="n">
        <v>-0.00862068965517238</v>
      </c>
      <c r="M4297" s="26" t="n">
        <v>-0.126767371976017</v>
      </c>
      <c r="N4297" s="27" t="n">
        <v>0.127450980392157</v>
      </c>
      <c r="O4297" s="28" t="n">
        <v>0.210631593232003</v>
      </c>
    </row>
    <row r="4298">
      <c r="B4298" t="s">
        <v>27</v>
      </c>
      <c r="C4298" t="s">
        <v>57</v>
      </c>
      <c r="D4298" t="s">
        <v>1221</v>
      </c>
      <c r="E4298" t="s">
        <v>31</v>
      </c>
      <c r="F4298" s="29" t="n">
        <v>160</v>
      </c>
      <c r="G4298" s="30" t="n">
        <v>1808603.03196</v>
      </c>
      <c r="H4298" s="31" t="n">
        <v>137</v>
      </c>
      <c r="I4298" s="32" t="n">
        <v>1574946.91404</v>
      </c>
      <c r="J4298" s="33" t="n">
        <v>137</v>
      </c>
      <c r="K4298" s="34" t="n">
        <v>1101004.75316</v>
      </c>
      <c r="L4298" s="25" t="n">
        <v>0.167883211678832</v>
      </c>
      <c r="M4298" s="26" t="n">
        <v>0.148358091207426</v>
      </c>
      <c r="N4298" s="27" t="n">
        <v>0.167883211678832</v>
      </c>
      <c r="O4298" s="28" t="n">
        <v>0.642684127174854</v>
      </c>
    </row>
    <row r="4299">
      <c r="B4299" t="s">
        <v>27</v>
      </c>
      <c r="C4299" t="s">
        <v>57</v>
      </c>
      <c r="D4299" t="s">
        <v>1222</v>
      </c>
      <c r="E4299" t="s">
        <v>22</v>
      </c>
      <c r="F4299" s="29" t="s">
        <v>85</v>
      </c>
      <c r="G4299" s="30" t="n">
        <v>17200.1232</v>
      </c>
      <c r="H4299" s="31"/>
      <c r="I4299" s="32"/>
      <c r="J4299" s="33" t="s">
        <v>85</v>
      </c>
      <c r="K4299" s="34" t="n">
        <v>17345.4468</v>
      </c>
      <c r="L4299" s="25" t="s">
        <v>86</v>
      </c>
      <c r="M4299" s="26"/>
      <c r="N4299" s="27" t="s">
        <v>86</v>
      </c>
      <c r="O4299" s="28" t="n">
        <v>-0.00837819870976186</v>
      </c>
    </row>
    <row r="4300">
      <c r="B4300" t="s">
        <v>27</v>
      </c>
      <c r="C4300" t="s">
        <v>57</v>
      </c>
      <c r="D4300" t="s">
        <v>1223</v>
      </c>
      <c r="E4300" t="s">
        <v>31</v>
      </c>
      <c r="F4300" s="29" t="n">
        <v>227</v>
      </c>
      <c r="G4300" s="30" t="n">
        <v>2173567.266454</v>
      </c>
      <c r="H4300" s="31" t="n">
        <v>204</v>
      </c>
      <c r="I4300" s="32" t="n">
        <v>1979799.82396</v>
      </c>
      <c r="J4300" s="33" t="n">
        <v>219</v>
      </c>
      <c r="K4300" s="34" t="n">
        <v>1548378.94996</v>
      </c>
      <c r="L4300" s="25" t="n">
        <v>0.112745098039216</v>
      </c>
      <c r="M4300" s="26" t="n">
        <v>0.0978722394804672</v>
      </c>
      <c r="N4300" s="27" t="n">
        <v>0.0365296803652968</v>
      </c>
      <c r="O4300" s="28" t="n">
        <v>0.403769578829621</v>
      </c>
    </row>
    <row r="4301">
      <c r="B4301" t="s">
        <v>27</v>
      </c>
      <c r="C4301" t="s">
        <v>57</v>
      </c>
      <c r="D4301" t="s">
        <v>1597</v>
      </c>
      <c r="E4301" t="s">
        <v>44</v>
      </c>
      <c r="F4301" s="29" t="s">
        <v>85</v>
      </c>
      <c r="G4301" s="30" t="n">
        <v>1884.61</v>
      </c>
      <c r="H4301" s="31"/>
      <c r="I4301" s="32"/>
      <c r="J4301" s="33" t="s">
        <v>85</v>
      </c>
      <c r="K4301" s="34" t="n">
        <v>2975.7</v>
      </c>
      <c r="L4301" s="25" t="s">
        <v>86</v>
      </c>
      <c r="M4301" s="26"/>
      <c r="N4301" s="27" t="s">
        <v>86</v>
      </c>
      <c r="O4301" s="28" t="n">
        <v>-0.366666666666667</v>
      </c>
    </row>
    <row r="4302">
      <c r="B4302" t="s">
        <v>27</v>
      </c>
      <c r="C4302" t="s">
        <v>57</v>
      </c>
      <c r="D4302" t="s">
        <v>1598</v>
      </c>
      <c r="E4302" t="s">
        <v>44</v>
      </c>
      <c r="F4302" s="29" t="n">
        <v>10</v>
      </c>
      <c r="G4302" s="30" t="n">
        <v>28949.04</v>
      </c>
      <c r="H4302" s="31" t="n">
        <v>24</v>
      </c>
      <c r="I4302" s="32" t="n">
        <v>76398.88</v>
      </c>
      <c r="J4302" s="33" t="n">
        <v>30</v>
      </c>
      <c r="K4302" s="34" t="n">
        <v>49374.15</v>
      </c>
      <c r="L4302" s="25" t="n">
        <v>-0.583333333333333</v>
      </c>
      <c r="M4302" s="26" t="n">
        <v>-0.621080309030708</v>
      </c>
      <c r="N4302" s="27" t="n">
        <v>-0.666666666666667</v>
      </c>
      <c r="O4302" s="28" t="n">
        <v>-0.413680235507852</v>
      </c>
    </row>
    <row r="4303">
      <c r="B4303" t="s">
        <v>27</v>
      </c>
      <c r="C4303" t="s">
        <v>57</v>
      </c>
      <c r="D4303" t="s">
        <v>1224</v>
      </c>
      <c r="E4303" t="s">
        <v>22</v>
      </c>
      <c r="F4303" s="29" t="n">
        <v>36</v>
      </c>
      <c r="G4303" s="30" t="n">
        <v>188665.5888</v>
      </c>
      <c r="H4303" s="31" t="n">
        <v>26</v>
      </c>
      <c r="I4303" s="32" t="n">
        <v>163410.4368</v>
      </c>
      <c r="J4303" s="33" t="n">
        <v>31</v>
      </c>
      <c r="K4303" s="34" t="n">
        <v>147550.83156</v>
      </c>
      <c r="L4303" s="25" t="n">
        <v>0.384615384615385</v>
      </c>
      <c r="M4303" s="26" t="n">
        <v>0.154550422204122</v>
      </c>
      <c r="N4303" s="27" t="n">
        <v>0.161290322580645</v>
      </c>
      <c r="O4303" s="28" t="n">
        <v>0.27864808896913</v>
      </c>
    </row>
    <row r="4304">
      <c r="B4304" t="s">
        <v>27</v>
      </c>
      <c r="C4304" t="s">
        <v>57</v>
      </c>
      <c r="D4304" t="s">
        <v>1225</v>
      </c>
      <c r="E4304" t="s">
        <v>22</v>
      </c>
      <c r="F4304" s="29" t="n">
        <v>197</v>
      </c>
      <c r="G4304" s="30" t="n">
        <v>1847426.3973</v>
      </c>
      <c r="H4304" s="31" t="n">
        <v>245</v>
      </c>
      <c r="I4304" s="32" t="n">
        <v>2370047.662548</v>
      </c>
      <c r="J4304" s="33" t="n">
        <v>224</v>
      </c>
      <c r="K4304" s="34" t="n">
        <v>1555848.135578</v>
      </c>
      <c r="L4304" s="25" t="n">
        <v>-0.195918367346939</v>
      </c>
      <c r="M4304" s="26" t="n">
        <v>-0.220510867146924</v>
      </c>
      <c r="N4304" s="27" t="n">
        <v>-0.120535714285714</v>
      </c>
      <c r="O4304" s="28" t="n">
        <v>0.187407919227077</v>
      </c>
    </row>
    <row r="4305">
      <c r="B4305" t="s">
        <v>27</v>
      </c>
      <c r="C4305" t="s">
        <v>57</v>
      </c>
      <c r="D4305" t="s">
        <v>1226</v>
      </c>
      <c r="E4305" t="s">
        <v>31</v>
      </c>
      <c r="F4305" s="29" t="n">
        <v>104</v>
      </c>
      <c r="G4305" s="30" t="n">
        <v>1208816.52073</v>
      </c>
      <c r="H4305" s="31" t="n">
        <v>98</v>
      </c>
      <c r="I4305" s="32" t="n">
        <v>1129890.33301</v>
      </c>
      <c r="J4305" s="33" t="n">
        <v>90</v>
      </c>
      <c r="K4305" s="34" t="n">
        <v>578309.397175</v>
      </c>
      <c r="L4305" s="25" t="n">
        <v>0.0612244897959184</v>
      </c>
      <c r="M4305" s="26" t="n">
        <v>0.0698529630833664</v>
      </c>
      <c r="N4305" s="27" t="n">
        <v>0.155555555555555</v>
      </c>
      <c r="O4305" s="28" t="n">
        <v>1.09025917032471</v>
      </c>
    </row>
    <row r="4306">
      <c r="B4306" t="s">
        <v>27</v>
      </c>
      <c r="C4306" t="s">
        <v>57</v>
      </c>
      <c r="D4306" t="s">
        <v>1227</v>
      </c>
      <c r="E4306" t="s">
        <v>31</v>
      </c>
      <c r="F4306" s="29" t="n">
        <v>108</v>
      </c>
      <c r="G4306" s="30" t="n">
        <v>1401902.23197</v>
      </c>
      <c r="H4306" s="31" t="n">
        <v>114</v>
      </c>
      <c r="I4306" s="32" t="n">
        <v>1593164.479508</v>
      </c>
      <c r="J4306" s="33" t="n">
        <v>109</v>
      </c>
      <c r="K4306" s="34" t="n">
        <v>927731.13252</v>
      </c>
      <c r="L4306" s="25" t="n">
        <v>-0.0526315789473685</v>
      </c>
      <c r="M4306" s="26" t="n">
        <v>-0.120051790005427</v>
      </c>
      <c r="N4306" s="27" t="n">
        <v>-0.00917431192660545</v>
      </c>
      <c r="O4306" s="28" t="n">
        <v>0.511108318810006</v>
      </c>
    </row>
    <row r="4307">
      <c r="B4307" t="s">
        <v>27</v>
      </c>
      <c r="C4307" t="s">
        <v>57</v>
      </c>
      <c r="D4307" t="s">
        <v>1228</v>
      </c>
      <c r="E4307" t="s">
        <v>33</v>
      </c>
      <c r="F4307" s="29" t="n">
        <v>240</v>
      </c>
      <c r="G4307" s="30" t="n">
        <v>3775984.580688</v>
      </c>
      <c r="H4307" s="31" t="n">
        <v>189</v>
      </c>
      <c r="I4307" s="32" t="n">
        <v>3071491.597467</v>
      </c>
      <c r="J4307" s="33" t="n">
        <v>198</v>
      </c>
      <c r="K4307" s="34" t="n">
        <v>2282348.213385</v>
      </c>
      <c r="L4307" s="25" t="n">
        <v>0.26984126984127</v>
      </c>
      <c r="M4307" s="26" t="n">
        <v>0.229365101894461</v>
      </c>
      <c r="N4307" s="27" t="n">
        <v>0.212121212121212</v>
      </c>
      <c r="O4307" s="28" t="n">
        <v>0.654429660883234</v>
      </c>
    </row>
    <row r="4308">
      <c r="B4308" t="s">
        <v>27</v>
      </c>
      <c r="C4308" t="s">
        <v>57</v>
      </c>
      <c r="D4308" t="s">
        <v>1229</v>
      </c>
      <c r="E4308" t="s">
        <v>22</v>
      </c>
      <c r="F4308" s="29" t="n">
        <v>158</v>
      </c>
      <c r="G4308" s="30" t="n">
        <v>2087964.75888</v>
      </c>
      <c r="H4308" s="31" t="n">
        <v>144</v>
      </c>
      <c r="I4308" s="32" t="n">
        <v>1773852.59496</v>
      </c>
      <c r="J4308" s="33" t="n">
        <v>170</v>
      </c>
      <c r="K4308" s="34" t="n">
        <v>1318900.60056</v>
      </c>
      <c r="L4308" s="25" t="n">
        <v>0.0972222222222223</v>
      </c>
      <c r="M4308" s="26" t="n">
        <v>0.17707906779429</v>
      </c>
      <c r="N4308" s="27" t="n">
        <v>-0.0705882352941176</v>
      </c>
      <c r="O4308" s="28" t="n">
        <v>0.58311002208465</v>
      </c>
    </row>
    <row r="4309">
      <c r="B4309" t="s">
        <v>27</v>
      </c>
      <c r="C4309" t="s">
        <v>57</v>
      </c>
      <c r="D4309" t="s">
        <v>1230</v>
      </c>
      <c r="E4309" t="s">
        <v>22</v>
      </c>
      <c r="F4309" s="29" t="n">
        <v>141</v>
      </c>
      <c r="G4309" s="30" t="n">
        <v>1750648.54608</v>
      </c>
      <c r="H4309" s="31" t="n">
        <v>117</v>
      </c>
      <c r="I4309" s="32" t="n">
        <v>1461720.393</v>
      </c>
      <c r="J4309" s="33" t="n">
        <v>108</v>
      </c>
      <c r="K4309" s="34" t="n">
        <v>753100.84308</v>
      </c>
      <c r="L4309" s="25" t="n">
        <v>0.205128205128205</v>
      </c>
      <c r="M4309" s="26" t="n">
        <v>0.197663078700716</v>
      </c>
      <c r="N4309" s="27" t="n">
        <v>0.305555555555556</v>
      </c>
      <c r="O4309" s="28" t="n">
        <v>1.32458715478298</v>
      </c>
    </row>
    <row r="4310">
      <c r="B4310" t="s">
        <v>27</v>
      </c>
      <c r="C4310" t="s">
        <v>58</v>
      </c>
      <c r="D4310" t="s">
        <v>1478</v>
      </c>
      <c r="E4310" t="s">
        <v>44</v>
      </c>
      <c r="F4310" s="29" t="n">
        <v>15</v>
      </c>
      <c r="G4310" s="30" t="n">
        <v>48362.36</v>
      </c>
      <c r="H4310" s="31"/>
      <c r="I4310" s="32"/>
      <c r="J4310" s="33" t="n">
        <v>21</v>
      </c>
      <c r="K4310" s="34" t="n">
        <v>55481</v>
      </c>
      <c r="L4310" s="25"/>
      <c r="M4310" s="26"/>
      <c r="N4310" s="27" t="n">
        <v>-0.285714285714286</v>
      </c>
      <c r="O4310" s="28" t="n">
        <v>-0.128307708945405</v>
      </c>
    </row>
    <row r="4311">
      <c r="B4311" t="s">
        <v>27</v>
      </c>
      <c r="C4311" t="s">
        <v>58</v>
      </c>
      <c r="D4311" t="s">
        <v>1231</v>
      </c>
      <c r="E4311" t="s">
        <v>44</v>
      </c>
      <c r="F4311" s="29" t="n">
        <v>10</v>
      </c>
      <c r="G4311" s="30" t="n">
        <v>26876.6</v>
      </c>
      <c r="H4311" s="31" t="n">
        <v>9</v>
      </c>
      <c r="I4311" s="32" t="n">
        <v>29216.56</v>
      </c>
      <c r="J4311" s="33" t="n">
        <v>12</v>
      </c>
      <c r="K4311" s="34" t="n">
        <v>25932.06</v>
      </c>
      <c r="L4311" s="25" t="n">
        <v>0.111111111111111</v>
      </c>
      <c r="M4311" s="26" t="n">
        <v>-0.0800901954234173</v>
      </c>
      <c r="N4311" s="27" t="n">
        <v>-0.166666666666667</v>
      </c>
      <c r="O4311" s="28" t="n">
        <v>0.0364236393097963</v>
      </c>
    </row>
    <row r="4312">
      <c r="B4312" t="s">
        <v>27</v>
      </c>
      <c r="C4312" t="s">
        <v>58</v>
      </c>
      <c r="D4312" t="s">
        <v>1479</v>
      </c>
      <c r="E4312" t="s">
        <v>44</v>
      </c>
      <c r="F4312" s="29" t="n">
        <v>135</v>
      </c>
      <c r="G4312" s="30" t="n">
        <v>324094.87</v>
      </c>
      <c r="H4312" s="31" t="n">
        <v>74</v>
      </c>
      <c r="I4312" s="32" t="n">
        <v>195517.85</v>
      </c>
      <c r="J4312" s="33" t="n">
        <v>66</v>
      </c>
      <c r="K4312" s="34" t="n">
        <v>132658</v>
      </c>
      <c r="L4312" s="25" t="n">
        <v>0.824324324324324</v>
      </c>
      <c r="M4312" s="26" t="n">
        <v>0.657622922919825</v>
      </c>
      <c r="N4312" s="27" t="n">
        <v>1.04545454545455</v>
      </c>
      <c r="O4312" s="28" t="n">
        <v>1.44308575434576</v>
      </c>
    </row>
    <row r="4313">
      <c r="B4313" t="s">
        <v>27</v>
      </c>
      <c r="C4313" t="s">
        <v>58</v>
      </c>
      <c r="D4313" t="s">
        <v>1520</v>
      </c>
      <c r="E4313" t="s">
        <v>44</v>
      </c>
      <c r="F4313" s="29"/>
      <c r="G4313" s="30"/>
      <c r="H4313" s="31"/>
      <c r="I4313" s="32"/>
      <c r="J4313" s="33" t="s">
        <v>85</v>
      </c>
      <c r="K4313" s="34" t="n">
        <v>1735.65</v>
      </c>
      <c r="L4313" s="25"/>
      <c r="M4313" s="26"/>
      <c r="N4313" s="27" t="s">
        <v>86</v>
      </c>
      <c r="O4313" s="28"/>
    </row>
    <row r="4314">
      <c r="B4314" t="s">
        <v>27</v>
      </c>
      <c r="C4314" t="s">
        <v>58</v>
      </c>
      <c r="D4314" t="s">
        <v>1232</v>
      </c>
      <c r="E4314" t="s">
        <v>36</v>
      </c>
      <c r="F4314" s="29" t="n">
        <v>84</v>
      </c>
      <c r="G4314" s="30" t="n">
        <v>960896.380596</v>
      </c>
      <c r="H4314" s="31" t="n">
        <v>70</v>
      </c>
      <c r="I4314" s="32" t="n">
        <v>918850.052232</v>
      </c>
      <c r="J4314" s="33" t="n">
        <v>81</v>
      </c>
      <c r="K4314" s="34" t="n">
        <v>710560.9124</v>
      </c>
      <c r="L4314" s="25" t="n">
        <v>0.2</v>
      </c>
      <c r="M4314" s="26" t="n">
        <v>0.0457597278923414</v>
      </c>
      <c r="N4314" s="27" t="n">
        <v>0.037037037037037</v>
      </c>
      <c r="O4314" s="28" t="n">
        <v>0.352306837918319</v>
      </c>
    </row>
    <row r="4315">
      <c r="B4315" t="s">
        <v>27</v>
      </c>
      <c r="C4315" t="s">
        <v>58</v>
      </c>
      <c r="D4315" t="s">
        <v>1233</v>
      </c>
      <c r="E4315" t="s">
        <v>31</v>
      </c>
      <c r="F4315" s="29" t="n">
        <v>103</v>
      </c>
      <c r="G4315" s="30" t="n">
        <v>1211310.22662</v>
      </c>
      <c r="H4315" s="31" t="n">
        <v>103</v>
      </c>
      <c r="I4315" s="32" t="n">
        <v>1358453.91456</v>
      </c>
      <c r="J4315" s="33" t="n">
        <v>71</v>
      </c>
      <c r="K4315" s="34" t="n">
        <v>641853.45418</v>
      </c>
      <c r="L4315" s="25" t="n">
        <v>0</v>
      </c>
      <c r="M4315" s="26" t="n">
        <v>-0.108317025968201</v>
      </c>
      <c r="N4315" s="27" t="n">
        <v>0.450704225352113</v>
      </c>
      <c r="O4315" s="28" t="n">
        <v>0.88720683628245</v>
      </c>
    </row>
    <row r="4316">
      <c r="B4316" t="s">
        <v>27</v>
      </c>
      <c r="C4316" t="s">
        <v>58</v>
      </c>
      <c r="D4316" t="s">
        <v>1235</v>
      </c>
      <c r="E4316" t="s">
        <v>42</v>
      </c>
      <c r="F4316" s="29" t="n">
        <v>26</v>
      </c>
      <c r="G4316" s="30" t="n">
        <v>192205.3851</v>
      </c>
      <c r="H4316" s="31" t="n">
        <v>23</v>
      </c>
      <c r="I4316" s="32" t="n">
        <v>161487.70128</v>
      </c>
      <c r="J4316" s="33" t="n">
        <v>19</v>
      </c>
      <c r="K4316" s="34" t="n">
        <v>112321.0056</v>
      </c>
      <c r="L4316" s="25" t="n">
        <v>0.130434782608696</v>
      </c>
      <c r="M4316" s="26" t="n">
        <v>0.190216862191501</v>
      </c>
      <c r="N4316" s="27" t="n">
        <v>0.368421052631579</v>
      </c>
      <c r="O4316" s="28" t="n">
        <v>0.711214959955807</v>
      </c>
    </row>
    <row r="4317">
      <c r="B4317" t="s">
        <v>27</v>
      </c>
      <c r="C4317" t="s">
        <v>58</v>
      </c>
      <c r="D4317" t="s">
        <v>1236</v>
      </c>
      <c r="E4317" t="s">
        <v>36</v>
      </c>
      <c r="F4317" s="29" t="n">
        <v>36</v>
      </c>
      <c r="G4317" s="30" t="n">
        <v>336391.38</v>
      </c>
      <c r="H4317" s="31" t="n">
        <v>33</v>
      </c>
      <c r="I4317" s="32" t="n">
        <v>384704.64</v>
      </c>
      <c r="J4317" s="33" t="n">
        <v>51</v>
      </c>
      <c r="K4317" s="34" t="n">
        <v>322771.6624</v>
      </c>
      <c r="L4317" s="25" t="n">
        <v>0.0909090909090908</v>
      </c>
      <c r="M4317" s="26" t="n">
        <v>-0.125585332165476</v>
      </c>
      <c r="N4317" s="27" t="n">
        <v>-0.294117647058823</v>
      </c>
      <c r="O4317" s="28" t="n">
        <v>0.0421961379717455</v>
      </c>
    </row>
    <row r="4318">
      <c r="B4318" t="s">
        <v>27</v>
      </c>
      <c r="C4318" t="s">
        <v>58</v>
      </c>
      <c r="D4318" t="s">
        <v>1237</v>
      </c>
      <c r="E4318" t="s">
        <v>22</v>
      </c>
      <c r="F4318" s="29" t="n">
        <v>60</v>
      </c>
      <c r="G4318" s="30" t="n">
        <v>635493.75552</v>
      </c>
      <c r="H4318" s="31" t="n">
        <v>48</v>
      </c>
      <c r="I4318" s="32" t="n">
        <v>406682.75232</v>
      </c>
      <c r="J4318" s="33" t="n">
        <v>28</v>
      </c>
      <c r="K4318" s="34" t="n">
        <v>253651.35332</v>
      </c>
      <c r="L4318" s="25" t="n">
        <v>0.25</v>
      </c>
      <c r="M4318" s="26" t="n">
        <v>0.562627753192639</v>
      </c>
      <c r="N4318" s="27" t="n">
        <v>1.14285714285714</v>
      </c>
      <c r="O4318" s="28" t="n">
        <v>1.50538286984133</v>
      </c>
    </row>
    <row r="4319">
      <c r="B4319" t="s">
        <v>27</v>
      </c>
      <c r="C4319" t="s">
        <v>58</v>
      </c>
      <c r="D4319" t="s">
        <v>1480</v>
      </c>
      <c r="E4319" t="s">
        <v>39</v>
      </c>
      <c r="F4319" s="29" t="s">
        <v>85</v>
      </c>
      <c r="G4319" s="30" t="n">
        <v>2629.26</v>
      </c>
      <c r="H4319" s="31"/>
      <c r="I4319" s="32"/>
      <c r="J4319" s="33"/>
      <c r="K4319" s="34"/>
      <c r="L4319" s="25" t="s">
        <v>86</v>
      </c>
      <c r="M4319" s="26"/>
      <c r="N4319" s="27" t="s">
        <v>86</v>
      </c>
      <c r="O4319" s="28"/>
    </row>
    <row r="4320">
      <c r="B4320" t="s">
        <v>27</v>
      </c>
      <c r="C4320" t="s">
        <v>58</v>
      </c>
      <c r="D4320" t="s">
        <v>1238</v>
      </c>
      <c r="E4320" t="s">
        <v>22</v>
      </c>
      <c r="F4320" s="29" t="n">
        <v>41</v>
      </c>
      <c r="G4320" s="30" t="n">
        <v>368396.34624</v>
      </c>
      <c r="H4320" s="31" t="n">
        <v>34</v>
      </c>
      <c r="I4320" s="32" t="n">
        <v>327772.7856</v>
      </c>
      <c r="J4320" s="33" t="n">
        <v>37</v>
      </c>
      <c r="K4320" s="34" t="n">
        <v>183802.24764</v>
      </c>
      <c r="L4320" s="25" t="n">
        <v>0.205882352941176</v>
      </c>
      <c r="M4320" s="26" t="n">
        <v>0.123938174322914</v>
      </c>
      <c r="N4320" s="27" t="n">
        <v>0.108108108108108</v>
      </c>
      <c r="O4320" s="28" t="n">
        <v>1.00430816799124</v>
      </c>
    </row>
    <row r="4321">
      <c r="B4321" t="s">
        <v>27</v>
      </c>
      <c r="C4321" t="s">
        <v>58</v>
      </c>
      <c r="D4321" t="s">
        <v>1239</v>
      </c>
      <c r="E4321" t="s">
        <v>31</v>
      </c>
      <c r="F4321" s="29" t="n">
        <v>146</v>
      </c>
      <c r="G4321" s="30" t="n">
        <v>1355587.258824</v>
      </c>
      <c r="H4321" s="31" t="n">
        <v>147</v>
      </c>
      <c r="I4321" s="32" t="n">
        <v>1322418.51276</v>
      </c>
      <c r="J4321" s="33" t="n">
        <v>144</v>
      </c>
      <c r="K4321" s="34" t="n">
        <v>956300.207801</v>
      </c>
      <c r="L4321" s="25" t="n">
        <v>-0.00680272108843538</v>
      </c>
      <c r="M4321" s="26" t="n">
        <v>0.0250818827352726</v>
      </c>
      <c r="N4321" s="27" t="n">
        <v>0.0138888888888888</v>
      </c>
      <c r="O4321" s="28" t="n">
        <v>0.41753316350433</v>
      </c>
    </row>
    <row r="4322">
      <c r="B4322" t="s">
        <v>27</v>
      </c>
      <c r="C4322" t="s">
        <v>58</v>
      </c>
      <c r="D4322" t="s">
        <v>1240</v>
      </c>
      <c r="E4322" t="s">
        <v>22</v>
      </c>
      <c r="F4322" s="29" t="n">
        <v>34</v>
      </c>
      <c r="G4322" s="30" t="n">
        <v>147867.13836</v>
      </c>
      <c r="H4322" s="31" t="n">
        <v>20</v>
      </c>
      <c r="I4322" s="32" t="n">
        <v>122330.63232</v>
      </c>
      <c r="J4322" s="33" t="n">
        <v>23</v>
      </c>
      <c r="K4322" s="34" t="n">
        <v>81018.81216</v>
      </c>
      <c r="L4322" s="25" t="n">
        <v>0.7</v>
      </c>
      <c r="M4322" s="26" t="n">
        <v>0.208749889996481</v>
      </c>
      <c r="N4322" s="27" t="n">
        <v>0.478260869565217</v>
      </c>
      <c r="O4322" s="28" t="n">
        <v>0.825096350067249</v>
      </c>
    </row>
    <row r="4323">
      <c r="B4323" t="s">
        <v>27</v>
      </c>
      <c r="C4323" t="s">
        <v>58</v>
      </c>
      <c r="D4323" t="s">
        <v>1241</v>
      </c>
      <c r="E4323" t="s">
        <v>44</v>
      </c>
      <c r="F4323" s="29"/>
      <c r="G4323" s="30"/>
      <c r="H4323" s="31"/>
      <c r="I4323" s="32"/>
      <c r="J4323" s="33" t="n">
        <v>26</v>
      </c>
      <c r="K4323" s="34" t="n">
        <v>162951.03</v>
      </c>
      <c r="L4323" s="25"/>
      <c r="M4323" s="26"/>
      <c r="N4323" s="27"/>
      <c r="O4323" s="28"/>
    </row>
    <row r="4324">
      <c r="B4324" t="s">
        <v>27</v>
      </c>
      <c r="C4324" t="s">
        <v>58</v>
      </c>
      <c r="D4324" t="s">
        <v>1241</v>
      </c>
      <c r="E4324" t="s">
        <v>22</v>
      </c>
      <c r="F4324" s="29" t="n">
        <v>23</v>
      </c>
      <c r="G4324" s="30" t="n">
        <v>293714.7736</v>
      </c>
      <c r="H4324" s="31" t="n">
        <v>26</v>
      </c>
      <c r="I4324" s="32" t="n">
        <v>318703.4376</v>
      </c>
      <c r="J4324" s="33"/>
      <c r="K4324" s="34"/>
      <c r="L4324" s="25" t="n">
        <v>-0.115384615384615</v>
      </c>
      <c r="M4324" s="26" t="n">
        <v>-0.0784072622127249</v>
      </c>
      <c r="N4324" s="27"/>
      <c r="O4324" s="28"/>
    </row>
    <row r="4325">
      <c r="B4325" t="s">
        <v>27</v>
      </c>
      <c r="C4325" t="s">
        <v>58</v>
      </c>
      <c r="D4325" t="s">
        <v>1242</v>
      </c>
      <c r="E4325" t="s">
        <v>22</v>
      </c>
      <c r="F4325" s="29" t="n">
        <v>163</v>
      </c>
      <c r="G4325" s="30" t="n">
        <v>1155854.07285</v>
      </c>
      <c r="H4325" s="31" t="n">
        <v>182</v>
      </c>
      <c r="I4325" s="32" t="n">
        <v>1325644.05875</v>
      </c>
      <c r="J4325" s="33" t="n">
        <v>57</v>
      </c>
      <c r="K4325" s="34" t="n">
        <v>323639.55528</v>
      </c>
      <c r="L4325" s="25" t="n">
        <v>-0.104395604395604</v>
      </c>
      <c r="M4325" s="26" t="n">
        <v>-0.128081127644551</v>
      </c>
      <c r="N4325" s="27" t="n">
        <v>1.85964912280702</v>
      </c>
      <c r="O4325" s="28" t="n">
        <v>2.57142399312099</v>
      </c>
    </row>
    <row r="4326">
      <c r="B4326" t="s">
        <v>27</v>
      </c>
      <c r="C4326" t="s">
        <v>58</v>
      </c>
      <c r="D4326" t="s">
        <v>1243</v>
      </c>
      <c r="E4326" t="s">
        <v>22</v>
      </c>
      <c r="F4326" s="29" t="n">
        <v>132</v>
      </c>
      <c r="G4326" s="30" t="n">
        <v>1394650.849934</v>
      </c>
      <c r="H4326" s="31" t="n">
        <v>116</v>
      </c>
      <c r="I4326" s="32" t="n">
        <v>1340964.411534</v>
      </c>
      <c r="J4326" s="33" t="n">
        <v>126</v>
      </c>
      <c r="K4326" s="34" t="n">
        <v>837290.7458</v>
      </c>
      <c r="L4326" s="25" t="n">
        <v>0.137931034482759</v>
      </c>
      <c r="M4326" s="26" t="n">
        <v>0.0400356921766367</v>
      </c>
      <c r="N4326" s="27" t="n">
        <v>0.0476190476190477</v>
      </c>
      <c r="O4326" s="28" t="n">
        <v>0.665670923666382</v>
      </c>
    </row>
    <row r="4327">
      <c r="B4327" t="s">
        <v>27</v>
      </c>
      <c r="C4327" t="s">
        <v>58</v>
      </c>
      <c r="D4327" t="s">
        <v>1244</v>
      </c>
      <c r="E4327" t="s">
        <v>42</v>
      </c>
      <c r="F4327" s="29" t="n">
        <v>17</v>
      </c>
      <c r="G4327" s="30" t="n">
        <v>52887.88</v>
      </c>
      <c r="H4327" s="31" t="n">
        <v>21</v>
      </c>
      <c r="I4327" s="32" t="n">
        <v>70808.85</v>
      </c>
      <c r="J4327" s="33" t="n">
        <v>21</v>
      </c>
      <c r="K4327" s="34" t="n">
        <v>40987</v>
      </c>
      <c r="L4327" s="25" t="n">
        <v>-0.19047619047619</v>
      </c>
      <c r="M4327" s="26" t="n">
        <v>-0.253089409021612</v>
      </c>
      <c r="N4327" s="27" t="n">
        <v>-0.19047619047619</v>
      </c>
      <c r="O4327" s="28" t="n">
        <v>0.290357430404762</v>
      </c>
    </row>
    <row r="4328">
      <c r="B4328" t="s">
        <v>27</v>
      </c>
      <c r="C4328" t="s">
        <v>58</v>
      </c>
      <c r="D4328" t="s">
        <v>1521</v>
      </c>
      <c r="E4328" t="s">
        <v>44</v>
      </c>
      <c r="F4328" s="29" t="n">
        <v>10</v>
      </c>
      <c r="G4328" s="30" t="n">
        <v>23488.92</v>
      </c>
      <c r="H4328" s="31" t="n">
        <v>11</v>
      </c>
      <c r="I4328" s="32" t="n">
        <v>26683.02</v>
      </c>
      <c r="J4328" s="33" t="n">
        <v>16</v>
      </c>
      <c r="K4328" s="34" t="n">
        <v>27779</v>
      </c>
      <c r="L4328" s="25" t="n">
        <v>-0.0909090909090909</v>
      </c>
      <c r="M4328" s="26" t="n">
        <v>-0.119705340699816</v>
      </c>
      <c r="N4328" s="27" t="n">
        <v>-0.375</v>
      </c>
      <c r="O4328" s="28" t="n">
        <v>-0.154436084812268</v>
      </c>
    </row>
    <row r="4329">
      <c r="B4329" t="s">
        <v>27</v>
      </c>
      <c r="C4329" t="s">
        <v>58</v>
      </c>
      <c r="D4329" t="s">
        <v>1481</v>
      </c>
      <c r="E4329" t="s">
        <v>44</v>
      </c>
      <c r="F4329" s="29" t="n">
        <v>5</v>
      </c>
      <c r="G4329" s="30" t="n">
        <v>8572.85</v>
      </c>
      <c r="H4329" s="31" t="n">
        <v>5</v>
      </c>
      <c r="I4329" s="32" t="n">
        <v>8572.85</v>
      </c>
      <c r="J4329" s="33" t="n">
        <v>8</v>
      </c>
      <c r="K4329" s="34" t="n">
        <v>10655.84</v>
      </c>
      <c r="L4329" s="25" t="n">
        <v>0</v>
      </c>
      <c r="M4329" s="26" t="n">
        <v>0</v>
      </c>
      <c r="N4329" s="27" t="n">
        <v>-0.375</v>
      </c>
      <c r="O4329" s="28" t="n">
        <v>-0.195478723404255</v>
      </c>
    </row>
    <row r="4330">
      <c r="B4330" t="s">
        <v>27</v>
      </c>
      <c r="C4330" t="s">
        <v>58</v>
      </c>
      <c r="D4330" t="s">
        <v>1245</v>
      </c>
      <c r="E4330" t="s">
        <v>22</v>
      </c>
      <c r="F4330" s="29" t="n">
        <v>78</v>
      </c>
      <c r="G4330" s="30" t="n">
        <v>1128712.64022</v>
      </c>
      <c r="H4330" s="31" t="n">
        <v>81</v>
      </c>
      <c r="I4330" s="32" t="n">
        <v>1143112.43796</v>
      </c>
      <c r="J4330" s="33" t="n">
        <v>85</v>
      </c>
      <c r="K4330" s="34" t="n">
        <v>747637.24812</v>
      </c>
      <c r="L4330" s="25" t="n">
        <v>-0.0370370370370371</v>
      </c>
      <c r="M4330" s="26" t="n">
        <v>-0.0125970090621164</v>
      </c>
      <c r="N4330" s="27" t="n">
        <v>-0.0823529411764706</v>
      </c>
      <c r="O4330" s="28" t="n">
        <v>0.509706268726241</v>
      </c>
    </row>
    <row r="4331">
      <c r="B4331" t="s">
        <v>27</v>
      </c>
      <c r="C4331" t="s">
        <v>58</v>
      </c>
      <c r="D4331" t="s">
        <v>1246</v>
      </c>
      <c r="E4331" t="s">
        <v>33</v>
      </c>
      <c r="F4331" s="29" t="n">
        <v>272</v>
      </c>
      <c r="G4331" s="30" t="n">
        <v>3799116.254906</v>
      </c>
      <c r="H4331" s="31" t="n">
        <v>249</v>
      </c>
      <c r="I4331" s="32" t="n">
        <v>3702082.598932</v>
      </c>
      <c r="J4331" s="33" t="n">
        <v>234</v>
      </c>
      <c r="K4331" s="34" t="n">
        <v>2649789.780805</v>
      </c>
      <c r="L4331" s="25" t="n">
        <v>0.0923694779116466</v>
      </c>
      <c r="M4331" s="26" t="n">
        <v>0.0262105594299795</v>
      </c>
      <c r="N4331" s="27" t="n">
        <v>0.162393162393162</v>
      </c>
      <c r="O4331" s="28" t="n">
        <v>0.433742511359462</v>
      </c>
    </row>
    <row r="4332">
      <c r="B4332" t="s">
        <v>27</v>
      </c>
      <c r="C4332" t="s">
        <v>58</v>
      </c>
      <c r="D4332" t="s">
        <v>1247</v>
      </c>
      <c r="E4332" t="s">
        <v>22</v>
      </c>
      <c r="F4332" s="29"/>
      <c r="G4332" s="30"/>
      <c r="H4332" s="31" t="n">
        <v>7</v>
      </c>
      <c r="I4332" s="32" t="n">
        <v>47336.81472</v>
      </c>
      <c r="J4332" s="33" t="s">
        <v>85</v>
      </c>
      <c r="K4332" s="34" t="n">
        <v>18034.1304</v>
      </c>
      <c r="L4332" s="25"/>
      <c r="M4332" s="26"/>
      <c r="N4332" s="27" t="s">
        <v>86</v>
      </c>
      <c r="O4332" s="28"/>
    </row>
    <row r="4333">
      <c r="B4333" t="s">
        <v>27</v>
      </c>
      <c r="C4333" t="s">
        <v>58</v>
      </c>
      <c r="D4333" t="s">
        <v>1248</v>
      </c>
      <c r="E4333" t="s">
        <v>22</v>
      </c>
      <c r="F4333" s="29" t="n">
        <v>226</v>
      </c>
      <c r="G4333" s="30" t="n">
        <v>2677310.407912</v>
      </c>
      <c r="H4333" s="31" t="n">
        <v>199</v>
      </c>
      <c r="I4333" s="32" t="n">
        <v>2303318.733</v>
      </c>
      <c r="J4333" s="33"/>
      <c r="K4333" s="34"/>
      <c r="L4333" s="25" t="n">
        <v>0.135678391959799</v>
      </c>
      <c r="M4333" s="26" t="n">
        <v>0.162370786792885</v>
      </c>
      <c r="N4333" s="27"/>
      <c r="O4333" s="28"/>
    </row>
    <row r="4334">
      <c r="B4334" t="s">
        <v>27</v>
      </c>
      <c r="C4334" t="s">
        <v>58</v>
      </c>
      <c r="D4334" t="s">
        <v>1248</v>
      </c>
      <c r="E4334" t="s">
        <v>31</v>
      </c>
      <c r="F4334" s="29"/>
      <c r="G4334" s="30"/>
      <c r="H4334" s="31"/>
      <c r="I4334" s="32"/>
      <c r="J4334" s="33" t="n">
        <v>186</v>
      </c>
      <c r="K4334" s="34" t="n">
        <v>1507105.82182</v>
      </c>
      <c r="L4334" s="25"/>
      <c r="M4334" s="26"/>
      <c r="N4334" s="27"/>
      <c r="O4334" s="28"/>
    </row>
    <row r="4335">
      <c r="B4335" t="s">
        <v>27</v>
      </c>
      <c r="C4335" t="s">
        <v>58</v>
      </c>
      <c r="D4335" t="s">
        <v>1249</v>
      </c>
      <c r="E4335" t="s">
        <v>22</v>
      </c>
      <c r="F4335" s="29" t="n">
        <v>41</v>
      </c>
      <c r="G4335" s="30" t="n">
        <v>375582.024</v>
      </c>
      <c r="H4335" s="31" t="n">
        <v>41</v>
      </c>
      <c r="I4335" s="32" t="n">
        <v>444211.07136</v>
      </c>
      <c r="J4335" s="33" t="n">
        <v>25</v>
      </c>
      <c r="K4335" s="34" t="n">
        <v>158366.42436</v>
      </c>
      <c r="L4335" s="25" t="n">
        <v>0</v>
      </c>
      <c r="M4335" s="26" t="n">
        <v>-0.154496481030706</v>
      </c>
      <c r="N4335" s="27" t="n">
        <v>0.64</v>
      </c>
      <c r="O4335" s="28" t="n">
        <v>1.37160133859071</v>
      </c>
    </row>
    <row r="4336">
      <c r="B4336" t="s">
        <v>27</v>
      </c>
      <c r="C4336" t="s">
        <v>58</v>
      </c>
      <c r="D4336" t="s">
        <v>1570</v>
      </c>
      <c r="E4336" t="s">
        <v>22</v>
      </c>
      <c r="F4336" s="29" t="n">
        <v>59</v>
      </c>
      <c r="G4336" s="30" t="n">
        <v>193001.89</v>
      </c>
      <c r="H4336" s="31" t="n">
        <v>58</v>
      </c>
      <c r="I4336" s="32" t="n">
        <v>183652.02</v>
      </c>
      <c r="J4336" s="33" t="n">
        <v>39</v>
      </c>
      <c r="K4336" s="34" t="n">
        <v>101744.96912</v>
      </c>
      <c r="L4336" s="25" t="n">
        <v>0.0172413793103448</v>
      </c>
      <c r="M4336" s="26" t="n">
        <v>0.0509107931402006</v>
      </c>
      <c r="N4336" s="27" t="n">
        <v>0.512820512820513</v>
      </c>
      <c r="O4336" s="28" t="n">
        <v>0.896918262094805</v>
      </c>
    </row>
    <row r="4337">
      <c r="B4337" t="s">
        <v>27</v>
      </c>
      <c r="C4337" t="s">
        <v>58</v>
      </c>
      <c r="D4337" t="s">
        <v>1250</v>
      </c>
      <c r="E4337" t="s">
        <v>22</v>
      </c>
      <c r="F4337" s="29" t="n">
        <v>22</v>
      </c>
      <c r="G4337" s="30" t="n">
        <v>108733.93755</v>
      </c>
      <c r="H4337" s="31" t="n">
        <v>18</v>
      </c>
      <c r="I4337" s="32" t="n">
        <v>108593.9307</v>
      </c>
      <c r="J4337" s="33" t="n">
        <v>22</v>
      </c>
      <c r="K4337" s="34" t="n">
        <v>73048.34856</v>
      </c>
      <c r="L4337" s="25" t="n">
        <v>0.222222222222222</v>
      </c>
      <c r="M4337" s="26" t="n">
        <v>0.0012892695668858</v>
      </c>
      <c r="N4337" s="27" t="n">
        <v>0</v>
      </c>
      <c r="O4337" s="28" t="n">
        <v>0.488520133493351</v>
      </c>
    </row>
    <row r="4338">
      <c r="B4338" t="s">
        <v>27</v>
      </c>
      <c r="C4338" t="s">
        <v>58</v>
      </c>
      <c r="D4338" t="s">
        <v>1251</v>
      </c>
      <c r="E4338" t="s">
        <v>22</v>
      </c>
      <c r="F4338" s="29" t="n">
        <v>107</v>
      </c>
      <c r="G4338" s="30" t="n">
        <v>1077299.94204</v>
      </c>
      <c r="H4338" s="31" t="n">
        <v>111</v>
      </c>
      <c r="I4338" s="32" t="n">
        <v>1107145.13364</v>
      </c>
      <c r="J4338" s="33" t="n">
        <v>97</v>
      </c>
      <c r="K4338" s="34" t="n">
        <v>773429.31267</v>
      </c>
      <c r="L4338" s="25" t="n">
        <v>-0.036036036036036</v>
      </c>
      <c r="M4338" s="26" t="n">
        <v>-0.0269568918230955</v>
      </c>
      <c r="N4338" s="27" t="n">
        <v>0.103092783505155</v>
      </c>
      <c r="O4338" s="28" t="n">
        <v>0.392887396937401</v>
      </c>
    </row>
    <row r="4339">
      <c r="B4339" t="s">
        <v>27</v>
      </c>
      <c r="C4339" t="s">
        <v>58</v>
      </c>
      <c r="D4339" t="s">
        <v>1252</v>
      </c>
      <c r="E4339" t="s">
        <v>22</v>
      </c>
      <c r="F4339" s="29" t="n">
        <v>44</v>
      </c>
      <c r="G4339" s="30" t="n">
        <v>288998.12448</v>
      </c>
      <c r="H4339" s="31" t="n">
        <v>36</v>
      </c>
      <c r="I4339" s="32" t="n">
        <v>289791.26928</v>
      </c>
      <c r="J4339" s="33" t="n">
        <v>46</v>
      </c>
      <c r="K4339" s="34" t="n">
        <v>225254.08884</v>
      </c>
      <c r="L4339" s="25" t="n">
        <v>0.222222222222222</v>
      </c>
      <c r="M4339" s="26" t="n">
        <v>-0.002736952020572</v>
      </c>
      <c r="N4339" s="27" t="n">
        <v>-0.0434782608695652</v>
      </c>
      <c r="O4339" s="28" t="n">
        <v>0.282987252166055</v>
      </c>
    </row>
    <row r="4340">
      <c r="B4340" t="s">
        <v>27</v>
      </c>
      <c r="C4340" t="s">
        <v>58</v>
      </c>
      <c r="D4340" t="s">
        <v>1253</v>
      </c>
      <c r="E4340" t="s">
        <v>33</v>
      </c>
      <c r="F4340" s="29" t="n">
        <v>116</v>
      </c>
      <c r="G4340" s="30" t="n">
        <v>1674100.35798</v>
      </c>
      <c r="H4340" s="31" t="n">
        <v>115</v>
      </c>
      <c r="I4340" s="32" t="n">
        <v>1923832.9527</v>
      </c>
      <c r="J4340" s="33" t="n">
        <v>77</v>
      </c>
      <c r="K4340" s="34" t="n">
        <v>791707.3002</v>
      </c>
      <c r="L4340" s="25" t="n">
        <v>0.00869565217391299</v>
      </c>
      <c r="M4340" s="26" t="n">
        <v>-0.129809916380481</v>
      </c>
      <c r="N4340" s="27" t="n">
        <v>0.506493506493507</v>
      </c>
      <c r="O4340" s="28" t="n">
        <v>1.11454455144861</v>
      </c>
    </row>
    <row r="4341">
      <c r="B4341" t="s">
        <v>27</v>
      </c>
      <c r="C4341" t="s">
        <v>58</v>
      </c>
      <c r="D4341" t="s">
        <v>1254</v>
      </c>
      <c r="E4341" t="s">
        <v>22</v>
      </c>
      <c r="F4341" s="29" t="n">
        <v>96</v>
      </c>
      <c r="G4341" s="30" t="n">
        <v>1743831.885492</v>
      </c>
      <c r="H4341" s="31" t="n">
        <v>87</v>
      </c>
      <c r="I4341" s="32" t="n">
        <v>1610963.21856</v>
      </c>
      <c r="J4341" s="33" t="n">
        <v>82</v>
      </c>
      <c r="K4341" s="34" t="n">
        <v>837904.20672</v>
      </c>
      <c r="L4341" s="25" t="n">
        <v>0.103448275862069</v>
      </c>
      <c r="M4341" s="26" t="n">
        <v>0.0824777781399428</v>
      </c>
      <c r="N4341" s="27" t="n">
        <v>0.170731707317073</v>
      </c>
      <c r="O4341" s="28" t="n">
        <v>1.08118287449383</v>
      </c>
    </row>
    <row r="4342">
      <c r="B4342" t="s">
        <v>27</v>
      </c>
      <c r="C4342" t="s">
        <v>58</v>
      </c>
      <c r="D4342" t="s">
        <v>1255</v>
      </c>
      <c r="E4342" t="s">
        <v>22</v>
      </c>
      <c r="F4342" s="29" t="n">
        <v>48</v>
      </c>
      <c r="G4342" s="30" t="n">
        <v>170445</v>
      </c>
      <c r="H4342" s="31" t="n">
        <v>57</v>
      </c>
      <c r="I4342" s="32" t="n">
        <v>189172.5</v>
      </c>
      <c r="J4342" s="33" t="n">
        <v>64</v>
      </c>
      <c r="K4342" s="34" t="n">
        <v>171677</v>
      </c>
      <c r="L4342" s="25" t="n">
        <v>-0.157894736842105</v>
      </c>
      <c r="M4342" s="26" t="n">
        <v>-0.0989969472307022</v>
      </c>
      <c r="N4342" s="27" t="n">
        <v>-0.25</v>
      </c>
      <c r="O4342" s="28" t="n">
        <v>-0.00717626705965269</v>
      </c>
    </row>
    <row r="4343">
      <c r="B4343" t="s">
        <v>27</v>
      </c>
      <c r="C4343" t="s">
        <v>58</v>
      </c>
      <c r="D4343" t="s">
        <v>1256</v>
      </c>
      <c r="E4343" t="s">
        <v>22</v>
      </c>
      <c r="F4343" s="29" t="n">
        <v>12</v>
      </c>
      <c r="G4343" s="30" t="n">
        <v>79948.8144</v>
      </c>
      <c r="H4343" s="31" t="n">
        <v>19</v>
      </c>
      <c r="I4343" s="32" t="n">
        <v>163909.1376</v>
      </c>
      <c r="J4343" s="33" t="n">
        <v>27</v>
      </c>
      <c r="K4343" s="34" t="n">
        <v>145868.37012</v>
      </c>
      <c r="L4343" s="25" t="n">
        <v>-0.368421052631579</v>
      </c>
      <c r="M4343" s="26" t="n">
        <v>-0.512236989525836</v>
      </c>
      <c r="N4343" s="27" t="n">
        <v>-0.555555555555556</v>
      </c>
      <c r="O4343" s="28" t="n">
        <v>-0.451911237959063</v>
      </c>
    </row>
    <row r="4344">
      <c r="B4344" t="s">
        <v>27</v>
      </c>
      <c r="C4344" t="s">
        <v>58</v>
      </c>
      <c r="D4344" t="s">
        <v>1599</v>
      </c>
      <c r="E4344" t="s">
        <v>44</v>
      </c>
      <c r="F4344" s="29" t="n">
        <v>147</v>
      </c>
      <c r="G4344" s="30" t="n">
        <v>403187.73</v>
      </c>
      <c r="H4344" s="31" t="n">
        <v>134</v>
      </c>
      <c r="I4344" s="32" t="n">
        <v>377960.44</v>
      </c>
      <c r="J4344" s="33" t="n">
        <v>99</v>
      </c>
      <c r="K4344" s="34" t="n">
        <v>242508</v>
      </c>
      <c r="L4344" s="25" t="n">
        <v>0.0970149253731343</v>
      </c>
      <c r="M4344" s="26" t="n">
        <v>0.0667458477929594</v>
      </c>
      <c r="N4344" s="27" t="n">
        <v>0.484848484848485</v>
      </c>
      <c r="O4344" s="28" t="n">
        <v>0.66257496659904</v>
      </c>
    </row>
    <row r="4345">
      <c r="B4345" t="s">
        <v>27</v>
      </c>
      <c r="C4345" t="s">
        <v>58</v>
      </c>
      <c r="D4345" t="s">
        <v>1257</v>
      </c>
      <c r="E4345" t="s">
        <v>36</v>
      </c>
      <c r="F4345" s="29" t="n">
        <v>117</v>
      </c>
      <c r="G4345" s="30" t="n">
        <v>1712633.765532</v>
      </c>
      <c r="H4345" s="31" t="n">
        <v>112</v>
      </c>
      <c r="I4345" s="32" t="n">
        <v>1478007.363792</v>
      </c>
      <c r="J4345" s="33" t="n">
        <v>118</v>
      </c>
      <c r="K4345" s="34" t="n">
        <v>1156739.54105</v>
      </c>
      <c r="L4345" s="25" t="n">
        <v>0.0446428571428572</v>
      </c>
      <c r="M4345" s="26" t="n">
        <v>0.158745083067813</v>
      </c>
      <c r="N4345" s="27" t="n">
        <v>-0.00847457627118642</v>
      </c>
      <c r="O4345" s="28" t="n">
        <v>0.480569916350747</v>
      </c>
    </row>
    <row r="4346">
      <c r="B4346" t="s">
        <v>27</v>
      </c>
      <c r="C4346" t="s">
        <v>58</v>
      </c>
      <c r="D4346" t="s">
        <v>1258</v>
      </c>
      <c r="E4346" t="s">
        <v>31</v>
      </c>
      <c r="F4346" s="29" t="n">
        <v>122</v>
      </c>
      <c r="G4346" s="30" t="n">
        <v>1113892.8948</v>
      </c>
      <c r="H4346" s="31" t="n">
        <v>99</v>
      </c>
      <c r="I4346" s="32" t="n">
        <v>887158.52028</v>
      </c>
      <c r="J4346" s="33" t="n">
        <v>105</v>
      </c>
      <c r="K4346" s="34" t="n">
        <v>651754.20818</v>
      </c>
      <c r="L4346" s="25" t="n">
        <v>0.232323232323232</v>
      </c>
      <c r="M4346" s="26" t="n">
        <v>0.25557368760708</v>
      </c>
      <c r="N4346" s="27" t="n">
        <v>0.161904761904762</v>
      </c>
      <c r="O4346" s="28" t="n">
        <v>0.709068972351564</v>
      </c>
    </row>
    <row r="4347">
      <c r="B4347" t="s">
        <v>27</v>
      </c>
      <c r="C4347" t="s">
        <v>59</v>
      </c>
      <c r="D4347" t="s">
        <v>1259</v>
      </c>
      <c r="E4347" t="s">
        <v>33</v>
      </c>
      <c r="F4347" s="29" t="n">
        <v>229</v>
      </c>
      <c r="G4347" s="30" t="n">
        <v>3076372.014552</v>
      </c>
      <c r="H4347" s="31" t="n">
        <v>202</v>
      </c>
      <c r="I4347" s="32" t="n">
        <v>2822640.5718</v>
      </c>
      <c r="J4347" s="33" t="n">
        <v>220</v>
      </c>
      <c r="K4347" s="34" t="n">
        <v>2778269.8493</v>
      </c>
      <c r="L4347" s="25" t="n">
        <v>0.133663366336634</v>
      </c>
      <c r="M4347" s="26" t="n">
        <v>0.0898915169316776</v>
      </c>
      <c r="N4347" s="27" t="n">
        <v>0.040909090909091</v>
      </c>
      <c r="O4347" s="28" t="n">
        <v>0.107297772146614</v>
      </c>
    </row>
    <row r="4348">
      <c r="B4348" t="s">
        <v>27</v>
      </c>
      <c r="C4348" t="s">
        <v>59</v>
      </c>
      <c r="D4348" t="s">
        <v>1260</v>
      </c>
      <c r="E4348" t="s">
        <v>22</v>
      </c>
      <c r="F4348" s="29" t="n">
        <v>72</v>
      </c>
      <c r="G4348" s="30" t="n">
        <v>448526.742372</v>
      </c>
      <c r="H4348" s="31" t="n">
        <v>50</v>
      </c>
      <c r="I4348" s="32" t="n">
        <v>360271.96641</v>
      </c>
      <c r="J4348" s="33" t="n">
        <v>61</v>
      </c>
      <c r="K4348" s="34" t="n">
        <v>248601.15256</v>
      </c>
      <c r="L4348" s="25" t="n">
        <v>0.44</v>
      </c>
      <c r="M4348" s="26" t="n">
        <v>0.244967092059457</v>
      </c>
      <c r="N4348" s="27" t="n">
        <v>0.180327868852459</v>
      </c>
      <c r="O4348" s="28" t="n">
        <v>0.804202183912835</v>
      </c>
    </row>
    <row r="4349">
      <c r="B4349" t="s">
        <v>27</v>
      </c>
      <c r="C4349" t="s">
        <v>59</v>
      </c>
      <c r="D4349" t="s">
        <v>1261</v>
      </c>
      <c r="E4349" t="s">
        <v>22</v>
      </c>
      <c r="F4349" s="29" t="n">
        <v>117</v>
      </c>
      <c r="G4349" s="30" t="n">
        <v>1355761.35453</v>
      </c>
      <c r="H4349" s="31" t="n">
        <v>141</v>
      </c>
      <c r="I4349" s="32" t="n">
        <v>1480045.865856</v>
      </c>
      <c r="J4349" s="33" t="n">
        <v>110</v>
      </c>
      <c r="K4349" s="34" t="n">
        <v>910679.8084</v>
      </c>
      <c r="L4349" s="25" t="n">
        <v>-0.170212765957447</v>
      </c>
      <c r="M4349" s="26" t="n">
        <v>-0.0839734187927472</v>
      </c>
      <c r="N4349" s="27" t="n">
        <v>0.0636363636363637</v>
      </c>
      <c r="O4349" s="28" t="n">
        <v>0.488735494105197</v>
      </c>
    </row>
    <row r="4350">
      <c r="B4350" t="s">
        <v>27</v>
      </c>
      <c r="C4350" t="s">
        <v>59</v>
      </c>
      <c r="D4350" t="s">
        <v>1262</v>
      </c>
      <c r="E4350" t="s">
        <v>31</v>
      </c>
      <c r="F4350" s="29" t="n">
        <v>115</v>
      </c>
      <c r="G4350" s="30" t="n">
        <v>1526977.87308</v>
      </c>
      <c r="H4350" s="31" t="n">
        <v>124</v>
      </c>
      <c r="I4350" s="32" t="n">
        <v>1633194.96156</v>
      </c>
      <c r="J4350" s="33" t="n">
        <v>125</v>
      </c>
      <c r="K4350" s="34" t="n">
        <v>1319376.201892</v>
      </c>
      <c r="L4350" s="25" t="n">
        <v>-0.0725806451612904</v>
      </c>
      <c r="M4350" s="26" t="n">
        <v>-0.0650363802117925</v>
      </c>
      <c r="N4350" s="27" t="n">
        <v>-0.08</v>
      </c>
      <c r="O4350" s="28" t="n">
        <v>0.157348352115414</v>
      </c>
    </row>
    <row r="4351">
      <c r="B4351" t="s">
        <v>27</v>
      </c>
      <c r="C4351" t="s">
        <v>59</v>
      </c>
      <c r="D4351" t="s">
        <v>1263</v>
      </c>
      <c r="E4351" t="s">
        <v>22</v>
      </c>
      <c r="F4351" s="29" t="n">
        <v>37</v>
      </c>
      <c r="G4351" s="30" t="n">
        <v>330255.44106</v>
      </c>
      <c r="H4351" s="31" t="n">
        <v>40</v>
      </c>
      <c r="I4351" s="32" t="n">
        <v>406709.81778</v>
      </c>
      <c r="J4351" s="33" t="n">
        <v>39</v>
      </c>
      <c r="K4351" s="34" t="n">
        <v>198480.83508</v>
      </c>
      <c r="L4351" s="25" t="n">
        <v>-0.075</v>
      </c>
      <c r="M4351" s="26" t="n">
        <v>-0.187982619001728</v>
      </c>
      <c r="N4351" s="27" t="n">
        <v>-0.0512820512820513</v>
      </c>
      <c r="O4351" s="28" t="n">
        <v>0.663916019533507</v>
      </c>
    </row>
    <row r="4352">
      <c r="B4352" t="s">
        <v>27</v>
      </c>
      <c r="C4352" t="s">
        <v>59</v>
      </c>
      <c r="D4352" t="s">
        <v>1264</v>
      </c>
      <c r="E4352" t="s">
        <v>42</v>
      </c>
      <c r="F4352" s="29" t="n">
        <v>16</v>
      </c>
      <c r="G4352" s="30" t="n">
        <v>103551.93</v>
      </c>
      <c r="H4352" s="31" t="n">
        <v>21</v>
      </c>
      <c r="I4352" s="32" t="n">
        <v>227710.26</v>
      </c>
      <c r="J4352" s="33" t="n">
        <v>13</v>
      </c>
      <c r="K4352" s="34" t="n">
        <v>97716.75</v>
      </c>
      <c r="L4352" s="25" t="n">
        <v>-0.238095238095238</v>
      </c>
      <c r="M4352" s="26" t="n">
        <v>-0.545246973061293</v>
      </c>
      <c r="N4352" s="27" t="n">
        <v>0.230769230769231</v>
      </c>
      <c r="O4352" s="28" t="n">
        <v>0.0597152484093053</v>
      </c>
    </row>
    <row r="4353">
      <c r="B4353" t="s">
        <v>27</v>
      </c>
      <c r="C4353" t="s">
        <v>59</v>
      </c>
      <c r="D4353" t="s">
        <v>1265</v>
      </c>
      <c r="E4353" t="s">
        <v>22</v>
      </c>
      <c r="F4353" s="29" t="n">
        <v>43</v>
      </c>
      <c r="G4353" s="30" t="n">
        <v>269662.67898</v>
      </c>
      <c r="H4353" s="31" t="n">
        <v>48</v>
      </c>
      <c r="I4353" s="32" t="n">
        <v>417572.82768</v>
      </c>
      <c r="J4353" s="33" t="n">
        <v>39</v>
      </c>
      <c r="K4353" s="34" t="n">
        <v>216508.761516</v>
      </c>
      <c r="L4353" s="25" t="n">
        <v>-0.104166666666667</v>
      </c>
      <c r="M4353" s="26" t="n">
        <v>-0.354214017041713</v>
      </c>
      <c r="N4353" s="27" t="n">
        <v>0.102564102564103</v>
      </c>
      <c r="O4353" s="28" t="n">
        <v>0.245504695014719</v>
      </c>
    </row>
    <row r="4354">
      <c r="B4354" t="s">
        <v>27</v>
      </c>
      <c r="C4354" t="s">
        <v>59</v>
      </c>
      <c r="D4354" t="s">
        <v>841</v>
      </c>
      <c r="E4354" t="s">
        <v>22</v>
      </c>
      <c r="F4354" s="29" t="n">
        <v>15</v>
      </c>
      <c r="G4354" s="30" t="n">
        <v>97623.37728</v>
      </c>
      <c r="H4354" s="31" t="n">
        <v>22</v>
      </c>
      <c r="I4354" s="32" t="n">
        <v>184769.32032</v>
      </c>
      <c r="J4354" s="33" t="s">
        <v>85</v>
      </c>
      <c r="K4354" s="34" t="n">
        <v>4955.313</v>
      </c>
      <c r="L4354" s="25" t="n">
        <v>-0.318181818181818</v>
      </c>
      <c r="M4354" s="26" t="n">
        <v>-0.471647256639105</v>
      </c>
      <c r="N4354" s="27" t="s">
        <v>86</v>
      </c>
      <c r="O4354" s="28" t="n">
        <v>18.7007489294824</v>
      </c>
    </row>
    <row r="4355">
      <c r="B4355" t="s">
        <v>27</v>
      </c>
      <c r="C4355" t="s">
        <v>59</v>
      </c>
      <c r="D4355" t="s">
        <v>1266</v>
      </c>
      <c r="E4355" t="s">
        <v>22</v>
      </c>
      <c r="F4355" s="29" t="n">
        <v>54</v>
      </c>
      <c r="G4355" s="30" t="n">
        <v>295786.8576</v>
      </c>
      <c r="H4355" s="31" t="n">
        <v>35</v>
      </c>
      <c r="I4355" s="32" t="n">
        <v>182028.48768</v>
      </c>
      <c r="J4355" s="33" t="n">
        <v>39</v>
      </c>
      <c r="K4355" s="34" t="n">
        <v>180734.76828</v>
      </c>
      <c r="L4355" s="25" t="n">
        <v>0.542857142857143</v>
      </c>
      <c r="M4355" s="26" t="n">
        <v>0.624948168113023</v>
      </c>
      <c r="N4355" s="27" t="n">
        <v>0.384615384615385</v>
      </c>
      <c r="O4355" s="28" t="n">
        <v>0.636579726274679</v>
      </c>
    </row>
    <row r="4356">
      <c r="B4356" t="s">
        <v>27</v>
      </c>
      <c r="C4356" t="s">
        <v>59</v>
      </c>
      <c r="D4356" t="s">
        <v>1267</v>
      </c>
      <c r="E4356" t="s">
        <v>31</v>
      </c>
      <c r="F4356" s="29" t="n">
        <v>207</v>
      </c>
      <c r="G4356" s="30" t="n">
        <v>2863274.379012</v>
      </c>
      <c r="H4356" s="31" t="n">
        <v>179</v>
      </c>
      <c r="I4356" s="32" t="n">
        <v>2323917.899424</v>
      </c>
      <c r="J4356" s="33" t="n">
        <v>179</v>
      </c>
      <c r="K4356" s="34" t="n">
        <v>1794195.785964</v>
      </c>
      <c r="L4356" s="25" t="n">
        <v>0.156424581005587</v>
      </c>
      <c r="M4356" s="26" t="n">
        <v>0.232089300453206</v>
      </c>
      <c r="N4356" s="27" t="n">
        <v>0.156424581005587</v>
      </c>
      <c r="O4356" s="28" t="n">
        <v>0.595853920409024</v>
      </c>
    </row>
    <row r="4357">
      <c r="B4357" t="s">
        <v>27</v>
      </c>
      <c r="C4357" t="s">
        <v>59</v>
      </c>
      <c r="D4357" t="s">
        <v>1268</v>
      </c>
      <c r="E4357" t="s">
        <v>38</v>
      </c>
      <c r="F4357" s="29" t="s">
        <v>85</v>
      </c>
      <c r="G4357" s="30" t="n">
        <v>10732.775</v>
      </c>
      <c r="H4357" s="31" t="n">
        <v>5</v>
      </c>
      <c r="I4357" s="32" t="n">
        <v>20538.142</v>
      </c>
      <c r="J4357" s="33" t="s">
        <v>85</v>
      </c>
      <c r="K4357" s="34" t="n">
        <v>7863.3563</v>
      </c>
      <c r="L4357" s="25" t="s">
        <v>86</v>
      </c>
      <c r="M4357" s="26" t="n">
        <v>-0.477422300420359</v>
      </c>
      <c r="N4357" s="27" t="s">
        <v>86</v>
      </c>
      <c r="O4357" s="28" t="n">
        <v>0.364910172008866</v>
      </c>
    </row>
    <row r="4358">
      <c r="B4358" t="s">
        <v>27</v>
      </c>
      <c r="C4358" t="s">
        <v>59</v>
      </c>
      <c r="D4358" t="s">
        <v>1269</v>
      </c>
      <c r="E4358" t="s">
        <v>31</v>
      </c>
      <c r="F4358" s="29" t="n">
        <v>108</v>
      </c>
      <c r="G4358" s="30" t="n">
        <v>1166327.147066</v>
      </c>
      <c r="H4358" s="31" t="n">
        <v>108</v>
      </c>
      <c r="I4358" s="32" t="n">
        <v>1335049.695714</v>
      </c>
      <c r="J4358" s="33" t="n">
        <v>106</v>
      </c>
      <c r="K4358" s="34" t="n">
        <v>1112988.997336</v>
      </c>
      <c r="L4358" s="25" t="n">
        <v>0</v>
      </c>
      <c r="M4358" s="26" t="n">
        <v>-0.126379227072716</v>
      </c>
      <c r="N4358" s="27" t="n">
        <v>0.0188679245283019</v>
      </c>
      <c r="O4358" s="28" t="n">
        <v>0.0479233396355829</v>
      </c>
    </row>
    <row r="4359">
      <c r="B4359" t="s">
        <v>27</v>
      </c>
      <c r="C4359" t="s">
        <v>59</v>
      </c>
      <c r="D4359" t="s">
        <v>1270</v>
      </c>
      <c r="E4359" t="s">
        <v>22</v>
      </c>
      <c r="F4359" s="29" t="n">
        <v>91</v>
      </c>
      <c r="G4359" s="30" t="n">
        <v>1049718.87444</v>
      </c>
      <c r="H4359" s="31" t="n">
        <v>70</v>
      </c>
      <c r="I4359" s="32" t="n">
        <v>1080331.18032</v>
      </c>
      <c r="J4359" s="33" t="n">
        <v>73</v>
      </c>
      <c r="K4359" s="34" t="n">
        <v>605158.11106</v>
      </c>
      <c r="L4359" s="25" t="n">
        <v>0.3</v>
      </c>
      <c r="M4359" s="26" t="n">
        <v>-0.0283360384645499</v>
      </c>
      <c r="N4359" s="27" t="n">
        <v>0.246575342465754</v>
      </c>
      <c r="O4359" s="28" t="n">
        <v>0.734619193323384</v>
      </c>
    </row>
    <row r="4360">
      <c r="B4360" t="s">
        <v>27</v>
      </c>
      <c r="C4360" t="s">
        <v>59</v>
      </c>
      <c r="D4360" t="s">
        <v>1424</v>
      </c>
      <c r="E4360" t="s">
        <v>44</v>
      </c>
      <c r="F4360" s="29" t="n">
        <v>47</v>
      </c>
      <c r="G4360" s="30" t="n">
        <v>191208.91</v>
      </c>
      <c r="H4360" s="31" t="n">
        <v>58</v>
      </c>
      <c r="I4360" s="32" t="n">
        <v>247469.48</v>
      </c>
      <c r="J4360" s="33" t="n">
        <v>41</v>
      </c>
      <c r="K4360" s="34" t="n">
        <v>137940.6</v>
      </c>
      <c r="L4360" s="25" t="n">
        <v>-0.189655172413793</v>
      </c>
      <c r="M4360" s="26" t="n">
        <v>-0.227343468778453</v>
      </c>
      <c r="N4360" s="27" t="n">
        <v>0.146341463414634</v>
      </c>
      <c r="O4360" s="28" t="n">
        <v>0.386168466716833</v>
      </c>
    </row>
    <row r="4361">
      <c r="B4361" t="s">
        <v>27</v>
      </c>
      <c r="C4361" t="s">
        <v>59</v>
      </c>
      <c r="D4361" t="s">
        <v>1271</v>
      </c>
      <c r="E4361" t="s">
        <v>22</v>
      </c>
      <c r="F4361" s="29" t="n">
        <v>105</v>
      </c>
      <c r="G4361" s="30" t="n">
        <v>664161.6384</v>
      </c>
      <c r="H4361" s="31" t="n">
        <v>94</v>
      </c>
      <c r="I4361" s="32" t="n">
        <v>642146.18832</v>
      </c>
      <c r="J4361" s="33" t="n">
        <v>84</v>
      </c>
      <c r="K4361" s="34" t="n">
        <v>394774.593708</v>
      </c>
      <c r="L4361" s="25" t="n">
        <v>0.117021276595745</v>
      </c>
      <c r="M4361" s="26" t="n">
        <v>0.0342841715491566</v>
      </c>
      <c r="N4361" s="27" t="n">
        <v>0.25</v>
      </c>
      <c r="O4361" s="28" t="n">
        <v>0.682381918658259</v>
      </c>
    </row>
    <row r="4362">
      <c r="B4362" t="s">
        <v>27</v>
      </c>
      <c r="C4362" t="s">
        <v>59</v>
      </c>
      <c r="D4362" t="s">
        <v>1272</v>
      </c>
      <c r="E4362" t="s">
        <v>36</v>
      </c>
      <c r="F4362" s="29" t="n">
        <v>30</v>
      </c>
      <c r="G4362" s="30" t="n">
        <v>185925.96312</v>
      </c>
      <c r="H4362" s="31" t="n">
        <v>30</v>
      </c>
      <c r="I4362" s="32" t="n">
        <v>138946.96452</v>
      </c>
      <c r="J4362" s="33" t="n">
        <v>21</v>
      </c>
      <c r="K4362" s="34" t="n">
        <v>62175.70185</v>
      </c>
      <c r="L4362" s="25" t="n">
        <v>0</v>
      </c>
      <c r="M4362" s="26" t="n">
        <v>0.338107412150323</v>
      </c>
      <c r="N4362" s="27" t="n">
        <v>0.428571428571429</v>
      </c>
      <c r="O4362" s="28" t="n">
        <v>1.9903315537724</v>
      </c>
    </row>
    <row r="4363">
      <c r="B4363" t="s">
        <v>27</v>
      </c>
      <c r="C4363" t="s">
        <v>59</v>
      </c>
      <c r="D4363" t="s">
        <v>1273</v>
      </c>
      <c r="E4363" t="s">
        <v>22</v>
      </c>
      <c r="F4363" s="29" t="n">
        <v>189</v>
      </c>
      <c r="G4363" s="30" t="n">
        <v>1850450.082924</v>
      </c>
      <c r="H4363" s="31" t="n">
        <v>169</v>
      </c>
      <c r="I4363" s="32" t="n">
        <v>1639269.011412</v>
      </c>
      <c r="J4363" s="33" t="n">
        <v>183</v>
      </c>
      <c r="K4363" s="34" t="n">
        <v>1285081.03827</v>
      </c>
      <c r="L4363" s="25" t="n">
        <v>0.118343195266272</v>
      </c>
      <c r="M4363" s="26" t="n">
        <v>0.128826367144034</v>
      </c>
      <c r="N4363" s="27" t="n">
        <v>0.0327868852459017</v>
      </c>
      <c r="O4363" s="28" t="n">
        <v>0.439948164992856</v>
      </c>
    </row>
    <row r="4364">
      <c r="B4364" t="s">
        <v>27</v>
      </c>
      <c r="C4364" t="s">
        <v>59</v>
      </c>
      <c r="D4364" t="s">
        <v>1274</v>
      </c>
      <c r="E4364" t="s">
        <v>22</v>
      </c>
      <c r="F4364" s="29" t="n">
        <v>38</v>
      </c>
      <c r="G4364" s="30" t="n">
        <v>493439.1696</v>
      </c>
      <c r="H4364" s="31" t="n">
        <v>25</v>
      </c>
      <c r="I4364" s="32" t="n">
        <v>270933.69888</v>
      </c>
      <c r="J4364" s="33" t="n">
        <v>25</v>
      </c>
      <c r="K4364" s="34" t="n">
        <v>199838.94876</v>
      </c>
      <c r="L4364" s="25" t="n">
        <v>0.52</v>
      </c>
      <c r="M4364" s="26" t="n">
        <v>0.821254320299781</v>
      </c>
      <c r="N4364" s="27" t="n">
        <v>0.52</v>
      </c>
      <c r="O4364" s="28" t="n">
        <v>1.46918417386495</v>
      </c>
    </row>
    <row r="4365">
      <c r="B4365" t="s">
        <v>27</v>
      </c>
      <c r="C4365" t="s">
        <v>59</v>
      </c>
      <c r="D4365" t="s">
        <v>1275</v>
      </c>
      <c r="E4365" t="s">
        <v>22</v>
      </c>
      <c r="F4365" s="29" t="n">
        <v>63</v>
      </c>
      <c r="G4365" s="30" t="n">
        <v>657829.5408</v>
      </c>
      <c r="H4365" s="31" t="n">
        <v>56</v>
      </c>
      <c r="I4365" s="32" t="n">
        <v>790155.02304</v>
      </c>
      <c r="J4365" s="33" t="n">
        <v>58</v>
      </c>
      <c r="K4365" s="34" t="n">
        <v>503040.75888</v>
      </c>
      <c r="L4365" s="25" t="n">
        <v>0.125</v>
      </c>
      <c r="M4365" s="26" t="n">
        <v>-0.16746774795014</v>
      </c>
      <c r="N4365" s="27" t="n">
        <v>0.0862068965517242</v>
      </c>
      <c r="O4365" s="28" t="n">
        <v>0.307706242859189</v>
      </c>
    </row>
    <row r="4366">
      <c r="B4366" t="s">
        <v>27</v>
      </c>
      <c r="C4366" t="s">
        <v>59</v>
      </c>
      <c r="D4366" t="s">
        <v>1276</v>
      </c>
      <c r="E4366" t="s">
        <v>33</v>
      </c>
      <c r="F4366" s="29" t="n">
        <v>280</v>
      </c>
      <c r="G4366" s="30" t="n">
        <v>3070145.19114</v>
      </c>
      <c r="H4366" s="31" t="n">
        <v>266</v>
      </c>
      <c r="I4366" s="32" t="n">
        <v>2979468.451932</v>
      </c>
      <c r="J4366" s="33" t="n">
        <v>260</v>
      </c>
      <c r="K4366" s="34" t="n">
        <v>1847084.3573</v>
      </c>
      <c r="L4366" s="25" t="n">
        <v>0.0526315789473684</v>
      </c>
      <c r="M4366" s="26" t="n">
        <v>0.0304338645200963</v>
      </c>
      <c r="N4366" s="27" t="n">
        <v>0.0769230769230769</v>
      </c>
      <c r="O4366" s="28" t="n">
        <v>0.66215753980388</v>
      </c>
    </row>
    <row r="4367">
      <c r="B4367" t="s">
        <v>27</v>
      </c>
      <c r="C4367" t="s">
        <v>59</v>
      </c>
      <c r="D4367" t="s">
        <v>1277</v>
      </c>
      <c r="E4367" t="s">
        <v>22</v>
      </c>
      <c r="F4367" s="29" t="n">
        <v>45</v>
      </c>
      <c r="G4367" s="30" t="n">
        <v>585048.437496</v>
      </c>
      <c r="H4367" s="31" t="n">
        <v>33</v>
      </c>
      <c r="I4367" s="32" t="n">
        <v>448712.77383</v>
      </c>
      <c r="J4367" s="33" t="n">
        <v>30</v>
      </c>
      <c r="K4367" s="34" t="n">
        <v>250033.73934</v>
      </c>
      <c r="L4367" s="25" t="n">
        <v>0.363636363636364</v>
      </c>
      <c r="M4367" s="26" t="n">
        <v>0.303837268777314</v>
      </c>
      <c r="N4367" s="27" t="n">
        <v>0.5</v>
      </c>
      <c r="O4367" s="28" t="n">
        <v>1.33987796623096</v>
      </c>
    </row>
    <row r="4368">
      <c r="B4368" t="s">
        <v>27</v>
      </c>
      <c r="C4368" t="s">
        <v>59</v>
      </c>
      <c r="D4368" t="s">
        <v>1278</v>
      </c>
      <c r="E4368" t="s">
        <v>36</v>
      </c>
      <c r="F4368" s="29" t="n">
        <v>152</v>
      </c>
      <c r="G4368" s="30" t="n">
        <v>2045693.83248</v>
      </c>
      <c r="H4368" s="31" t="n">
        <v>139</v>
      </c>
      <c r="I4368" s="32" t="n">
        <v>1747316.79666</v>
      </c>
      <c r="J4368" s="33" t="n">
        <v>115</v>
      </c>
      <c r="K4368" s="34" t="n">
        <v>1133777.27021</v>
      </c>
      <c r="L4368" s="25" t="n">
        <v>0.0935251798561152</v>
      </c>
      <c r="M4368" s="26" t="n">
        <v>0.170762987221521</v>
      </c>
      <c r="N4368" s="27" t="n">
        <v>0.321739130434783</v>
      </c>
      <c r="O4368" s="28" t="n">
        <v>0.804317202532287</v>
      </c>
    </row>
    <row r="4369">
      <c r="B4369" t="s">
        <v>27</v>
      </c>
      <c r="C4369" t="s">
        <v>59</v>
      </c>
      <c r="D4369" t="s">
        <v>1279</v>
      </c>
      <c r="E4369" t="s">
        <v>22</v>
      </c>
      <c r="F4369" s="29" t="n">
        <v>62</v>
      </c>
      <c r="G4369" s="30" t="n">
        <v>770368.785</v>
      </c>
      <c r="H4369" s="31" t="n">
        <v>60</v>
      </c>
      <c r="I4369" s="32" t="n">
        <v>754493.70348</v>
      </c>
      <c r="J4369" s="33" t="n">
        <v>62</v>
      </c>
      <c r="K4369" s="34" t="n">
        <v>441467.910924</v>
      </c>
      <c r="L4369" s="25" t="n">
        <v>0.0333333333333334</v>
      </c>
      <c r="M4369" s="26" t="n">
        <v>0.0210407077577697</v>
      </c>
      <c r="N4369" s="27" t="n">
        <v>0</v>
      </c>
      <c r="O4369" s="28" t="n">
        <v>0.745016491431064</v>
      </c>
    </row>
    <row r="4370">
      <c r="B4370" t="s">
        <v>27</v>
      </c>
      <c r="C4370" t="s">
        <v>59</v>
      </c>
      <c r="D4370" t="s">
        <v>1280</v>
      </c>
      <c r="E4370" t="s">
        <v>39</v>
      </c>
      <c r="F4370" s="29"/>
      <c r="G4370" s="30"/>
      <c r="H4370" s="31" t="s">
        <v>85</v>
      </c>
      <c r="I4370" s="32" t="n">
        <v>9686.908</v>
      </c>
      <c r="J4370" s="33"/>
      <c r="K4370" s="34"/>
      <c r="L4370" s="25" t="s">
        <v>86</v>
      </c>
      <c r="M4370" s="26"/>
      <c r="N4370" s="27"/>
      <c r="O4370" s="28"/>
    </row>
    <row r="4371">
      <c r="B4371" t="s">
        <v>27</v>
      </c>
      <c r="C4371" t="s">
        <v>59</v>
      </c>
      <c r="D4371" t="s">
        <v>1281</v>
      </c>
      <c r="E4371" t="s">
        <v>36</v>
      </c>
      <c r="F4371" s="29" t="n">
        <v>75</v>
      </c>
      <c r="G4371" s="30" t="n">
        <v>779225.1335</v>
      </c>
      <c r="H4371" s="31" t="n">
        <v>94</v>
      </c>
      <c r="I4371" s="32" t="n">
        <v>976199.649488</v>
      </c>
      <c r="J4371" s="33" t="n">
        <v>107</v>
      </c>
      <c r="K4371" s="34" t="n">
        <v>1095666.8729</v>
      </c>
      <c r="L4371" s="25" t="n">
        <v>-0.202127659574468</v>
      </c>
      <c r="M4371" s="26" t="n">
        <v>-0.201776876370843</v>
      </c>
      <c r="N4371" s="27" t="n">
        <v>-0.299065420560748</v>
      </c>
      <c r="O4371" s="28" t="n">
        <v>-0.288811998634626</v>
      </c>
    </row>
    <row r="4372">
      <c r="B4372" t="s">
        <v>27</v>
      </c>
      <c r="C4372" t="s">
        <v>59</v>
      </c>
      <c r="D4372" t="s">
        <v>1425</v>
      </c>
      <c r="E4372" t="s">
        <v>44</v>
      </c>
      <c r="F4372" s="29" t="n">
        <v>61</v>
      </c>
      <c r="G4372" s="30" t="n">
        <v>203404.63</v>
      </c>
      <c r="H4372" s="31" t="n">
        <v>64</v>
      </c>
      <c r="I4372" s="32" t="n">
        <v>201564.22</v>
      </c>
      <c r="J4372" s="33" t="n">
        <v>42</v>
      </c>
      <c r="K4372" s="34" t="n">
        <v>104712.24</v>
      </c>
      <c r="L4372" s="25" t="n">
        <v>-0.046875</v>
      </c>
      <c r="M4372" s="26" t="n">
        <v>0.00913063836428907</v>
      </c>
      <c r="N4372" s="27" t="n">
        <v>0.452380952380952</v>
      </c>
      <c r="O4372" s="28" t="n">
        <v>0.942510541270056</v>
      </c>
    </row>
    <row r="4373">
      <c r="B4373" t="s">
        <v>27</v>
      </c>
      <c r="C4373" t="s">
        <v>59</v>
      </c>
      <c r="D4373" t="s">
        <v>1282</v>
      </c>
      <c r="E4373" t="s">
        <v>22</v>
      </c>
      <c r="F4373" s="29" t="s">
        <v>85</v>
      </c>
      <c r="G4373" s="30" t="n">
        <v>22987.4112</v>
      </c>
      <c r="H4373" s="31" t="s">
        <v>85</v>
      </c>
      <c r="I4373" s="32" t="n">
        <v>5817.6144</v>
      </c>
      <c r="J4373" s="33" t="s">
        <v>85</v>
      </c>
      <c r="K4373" s="34" t="n">
        <v>4955.313</v>
      </c>
      <c r="L4373" s="25" t="s">
        <v>86</v>
      </c>
      <c r="M4373" s="26" t="n">
        <v>2.95134665508254</v>
      </c>
      <c r="N4373" s="27" t="s">
        <v>86</v>
      </c>
      <c r="O4373" s="28" t="n">
        <v>3.63894232311864</v>
      </c>
    </row>
    <row r="4374">
      <c r="B4374" t="s">
        <v>27</v>
      </c>
      <c r="C4374" t="s">
        <v>59</v>
      </c>
      <c r="D4374" t="s">
        <v>1283</v>
      </c>
      <c r="E4374" t="s">
        <v>22</v>
      </c>
      <c r="F4374" s="29" t="n">
        <v>50</v>
      </c>
      <c r="G4374" s="30" t="n">
        <v>661679.45505</v>
      </c>
      <c r="H4374" s="31" t="n">
        <v>42</v>
      </c>
      <c r="I4374" s="32" t="n">
        <v>439211.01132</v>
      </c>
      <c r="J4374" s="33" t="n">
        <v>36</v>
      </c>
      <c r="K4374" s="34" t="n">
        <v>197583.892572</v>
      </c>
      <c r="L4374" s="25" t="n">
        <v>0.19047619047619</v>
      </c>
      <c r="M4374" s="26" t="n">
        <v>0.506518365879297</v>
      </c>
      <c r="N4374" s="27" t="n">
        <v>0.388888888888889</v>
      </c>
      <c r="O4374" s="28" t="n">
        <v>2.34885322096224</v>
      </c>
    </row>
    <row r="4375">
      <c r="B4375" t="s">
        <v>27</v>
      </c>
      <c r="C4375" t="s">
        <v>59</v>
      </c>
      <c r="D4375" t="s">
        <v>1284</v>
      </c>
      <c r="E4375" t="s">
        <v>22</v>
      </c>
      <c r="F4375" s="29" t="n">
        <v>133</v>
      </c>
      <c r="G4375" s="30" t="n">
        <v>762425.89032</v>
      </c>
      <c r="H4375" s="31" t="n">
        <v>110</v>
      </c>
      <c r="I4375" s="32" t="n">
        <v>661440.62166</v>
      </c>
      <c r="J4375" s="33" t="n">
        <v>115</v>
      </c>
      <c r="K4375" s="34" t="n">
        <v>453601.57656</v>
      </c>
      <c r="L4375" s="25" t="n">
        <v>0.209090909090909</v>
      </c>
      <c r="M4375" s="26" t="n">
        <v>0.152674730509536</v>
      </c>
      <c r="N4375" s="27" t="n">
        <v>0.156521739130435</v>
      </c>
      <c r="O4375" s="28" t="n">
        <v>0.680827249548041</v>
      </c>
    </row>
    <row r="4376">
      <c r="B4376" t="s">
        <v>27</v>
      </c>
      <c r="C4376" t="s">
        <v>59</v>
      </c>
      <c r="D4376" t="s">
        <v>1285</v>
      </c>
      <c r="E4376" t="s">
        <v>22</v>
      </c>
      <c r="F4376" s="29" t="n">
        <v>24</v>
      </c>
      <c r="G4376" s="30" t="n">
        <v>144843.71016</v>
      </c>
      <c r="H4376" s="31" t="n">
        <v>40</v>
      </c>
      <c r="I4376" s="32" t="n">
        <v>246968.28744</v>
      </c>
      <c r="J4376" s="33" t="n">
        <v>23</v>
      </c>
      <c r="K4376" s="34" t="n">
        <v>119004.52608</v>
      </c>
      <c r="L4376" s="25" t="n">
        <v>-0.4</v>
      </c>
      <c r="M4376" s="26" t="n">
        <v>-0.413512918353174</v>
      </c>
      <c r="N4376" s="27" t="n">
        <v>0.0434782608695652</v>
      </c>
      <c r="O4376" s="28" t="n">
        <v>0.217127742373679</v>
      </c>
    </row>
    <row r="4377">
      <c r="B4377" t="s">
        <v>27</v>
      </c>
      <c r="C4377" t="s">
        <v>59</v>
      </c>
      <c r="D4377" t="s">
        <v>1286</v>
      </c>
      <c r="E4377" t="s">
        <v>33</v>
      </c>
      <c r="F4377" s="29" t="n">
        <v>320</v>
      </c>
      <c r="G4377" s="30" t="n">
        <v>3852929.5785</v>
      </c>
      <c r="H4377" s="31" t="n">
        <v>310</v>
      </c>
      <c r="I4377" s="32" t="n">
        <v>3975515.249988</v>
      </c>
      <c r="J4377" s="33" t="n">
        <v>261</v>
      </c>
      <c r="K4377" s="34" t="n">
        <v>2504545.514</v>
      </c>
      <c r="L4377" s="25" t="n">
        <v>0.032258064516129</v>
      </c>
      <c r="M4377" s="26" t="n">
        <v>-0.0308351657029539</v>
      </c>
      <c r="N4377" s="27" t="n">
        <v>0.226053639846743</v>
      </c>
      <c r="O4377" s="28" t="n">
        <v>0.538374749814988</v>
      </c>
    </row>
    <row r="4378">
      <c r="B4378" t="s">
        <v>27</v>
      </c>
      <c r="C4378" t="s">
        <v>59</v>
      </c>
      <c r="D4378" t="s">
        <v>1287</v>
      </c>
      <c r="E4378" t="s">
        <v>33</v>
      </c>
      <c r="F4378" s="29" t="n">
        <v>166</v>
      </c>
      <c r="G4378" s="30" t="n">
        <v>1464326.46984</v>
      </c>
      <c r="H4378" s="31" t="n">
        <v>182</v>
      </c>
      <c r="I4378" s="32" t="n">
        <v>1570425.7152</v>
      </c>
      <c r="J4378" s="33" t="n">
        <v>171</v>
      </c>
      <c r="K4378" s="34" t="n">
        <v>945133.2692</v>
      </c>
      <c r="L4378" s="25" t="n">
        <v>-0.0879120879120879</v>
      </c>
      <c r="M4378" s="26" t="n">
        <v>-0.0675608176388578</v>
      </c>
      <c r="N4378" s="27" t="n">
        <v>-0.0292397660818714</v>
      </c>
      <c r="O4378" s="28" t="n">
        <v>0.549333324261738</v>
      </c>
    </row>
    <row r="4379">
      <c r="B4379" t="s">
        <v>27</v>
      </c>
      <c r="C4379" t="s">
        <v>59</v>
      </c>
      <c r="D4379" t="s">
        <v>1288</v>
      </c>
      <c r="E4379" t="s">
        <v>31</v>
      </c>
      <c r="F4379" s="29" t="n">
        <v>337</v>
      </c>
      <c r="G4379" s="30" t="n">
        <v>2210756.83524</v>
      </c>
      <c r="H4379" s="31" t="n">
        <v>236</v>
      </c>
      <c r="I4379" s="32" t="n">
        <v>1571768.50428</v>
      </c>
      <c r="J4379" s="33" t="n">
        <v>266</v>
      </c>
      <c r="K4379" s="34" t="n">
        <v>1258258.35058</v>
      </c>
      <c r="L4379" s="25" t="n">
        <v>0.427966101694915</v>
      </c>
      <c r="M4379" s="26" t="n">
        <v>0.406540994567587</v>
      </c>
      <c r="N4379" s="27" t="n">
        <v>0.266917293233083</v>
      </c>
      <c r="O4379" s="28" t="n">
        <v>0.756997546824101</v>
      </c>
    </row>
    <row r="4380">
      <c r="B4380" t="s">
        <v>27</v>
      </c>
      <c r="C4380" t="s">
        <v>59</v>
      </c>
      <c r="D4380" t="s">
        <v>1289</v>
      </c>
      <c r="E4380" t="s">
        <v>44</v>
      </c>
      <c r="F4380" s="29" t="s">
        <v>85</v>
      </c>
      <c r="G4380" s="30" t="n">
        <v>6744.78</v>
      </c>
      <c r="H4380" s="31" t="s">
        <v>85</v>
      </c>
      <c r="I4380" s="32" t="n">
        <v>2815.89</v>
      </c>
      <c r="J4380" s="33" t="s">
        <v>85</v>
      </c>
      <c r="K4380" s="34" t="n">
        <v>6074.25</v>
      </c>
      <c r="L4380" s="25" t="s">
        <v>86</v>
      </c>
      <c r="M4380" s="26" t="n">
        <v>1.39525691699605</v>
      </c>
      <c r="N4380" s="27" t="s">
        <v>86</v>
      </c>
      <c r="O4380" s="28" t="n">
        <v>0.110388936905791</v>
      </c>
    </row>
    <row r="4381">
      <c r="B4381" t="s">
        <v>27</v>
      </c>
      <c r="C4381" t="s">
        <v>59</v>
      </c>
      <c r="D4381" t="s">
        <v>1290</v>
      </c>
      <c r="E4381" t="s">
        <v>31</v>
      </c>
      <c r="F4381" s="29" t="n">
        <v>216</v>
      </c>
      <c r="G4381" s="30" t="n">
        <v>2495472.596346</v>
      </c>
      <c r="H4381" s="31" t="n">
        <v>221</v>
      </c>
      <c r="I4381" s="32" t="n">
        <v>2189206.180518</v>
      </c>
      <c r="J4381" s="33" t="n">
        <v>219</v>
      </c>
      <c r="K4381" s="34" t="n">
        <v>1656161.108033</v>
      </c>
      <c r="L4381" s="25" t="n">
        <v>-0.0226244343891403</v>
      </c>
      <c r="M4381" s="26" t="n">
        <v>0.139898388079433</v>
      </c>
      <c r="N4381" s="27" t="n">
        <v>-0.0136986301369864</v>
      </c>
      <c r="O4381" s="28" t="n">
        <v>0.506781305418915</v>
      </c>
    </row>
    <row r="4382">
      <c r="B4382" t="s">
        <v>27</v>
      </c>
      <c r="C4382" t="s">
        <v>59</v>
      </c>
      <c r="D4382" t="s">
        <v>1291</v>
      </c>
      <c r="E4382" t="s">
        <v>22</v>
      </c>
      <c r="F4382" s="29" t="n">
        <v>9</v>
      </c>
      <c r="G4382" s="30" t="n">
        <v>45386.49024</v>
      </c>
      <c r="H4382" s="31" t="n">
        <v>18</v>
      </c>
      <c r="I4382" s="32" t="n">
        <v>90858.56832</v>
      </c>
      <c r="J4382" s="33" t="n">
        <v>12</v>
      </c>
      <c r="K4382" s="34" t="n">
        <v>34641.27876</v>
      </c>
      <c r="L4382" s="25" t="n">
        <v>-0.5</v>
      </c>
      <c r="M4382" s="26" t="n">
        <v>-0.500470994874686</v>
      </c>
      <c r="N4382" s="27" t="n">
        <v>-0.25</v>
      </c>
      <c r="O4382" s="28" t="n">
        <v>0.310185185554045</v>
      </c>
    </row>
    <row r="4383">
      <c r="B4383" t="s">
        <v>27</v>
      </c>
      <c r="C4383" t="s">
        <v>59</v>
      </c>
      <c r="D4383" t="s">
        <v>1292</v>
      </c>
      <c r="E4383" t="s">
        <v>22</v>
      </c>
      <c r="F4383" s="29" t="n">
        <v>47</v>
      </c>
      <c r="G4383" s="30" t="n">
        <v>329312.01888</v>
      </c>
      <c r="H4383" s="31" t="n">
        <v>48</v>
      </c>
      <c r="I4383" s="32" t="n">
        <v>317456.7552</v>
      </c>
      <c r="J4383" s="33" t="n">
        <v>33</v>
      </c>
      <c r="K4383" s="34" t="n">
        <v>155180.680644</v>
      </c>
      <c r="L4383" s="25" t="n">
        <v>-0.0208333333333334</v>
      </c>
      <c r="M4383" s="26" t="n">
        <v>0.0373444996391117</v>
      </c>
      <c r="N4383" s="27" t="n">
        <v>0.424242424242424</v>
      </c>
      <c r="O4383" s="28" t="n">
        <v>1.12211995406487</v>
      </c>
    </row>
    <row r="4384">
      <c r="B4384" t="s">
        <v>27</v>
      </c>
      <c r="C4384" t="s">
        <v>59</v>
      </c>
      <c r="D4384" t="s">
        <v>1293</v>
      </c>
      <c r="E4384" t="s">
        <v>22</v>
      </c>
      <c r="F4384" s="29" t="n">
        <v>247</v>
      </c>
      <c r="G4384" s="30" t="n">
        <v>1662617.82456</v>
      </c>
      <c r="H4384" s="31" t="n">
        <v>196</v>
      </c>
      <c r="I4384" s="32" t="n">
        <v>1326172.12416</v>
      </c>
      <c r="J4384" s="33" t="n">
        <v>42</v>
      </c>
      <c r="K4384" s="34" t="n">
        <v>258855.89376</v>
      </c>
      <c r="L4384" s="25" t="n">
        <v>0.260204081632653</v>
      </c>
      <c r="M4384" s="26" t="n">
        <v>0.253696857497367</v>
      </c>
      <c r="N4384" s="27" t="n">
        <v>4.88095238095238</v>
      </c>
      <c r="O4384" s="28" t="n">
        <v>5.4229475342814</v>
      </c>
    </row>
    <row r="4385">
      <c r="B4385" t="s">
        <v>27</v>
      </c>
      <c r="C4385" t="s">
        <v>59</v>
      </c>
      <c r="D4385" t="s">
        <v>1427</v>
      </c>
      <c r="E4385" t="s">
        <v>44</v>
      </c>
      <c r="F4385" s="29" t="n">
        <v>27</v>
      </c>
      <c r="G4385" s="30" t="n">
        <v>90662.88</v>
      </c>
      <c r="H4385" s="31" t="n">
        <v>37</v>
      </c>
      <c r="I4385" s="32" t="n">
        <v>123462.35</v>
      </c>
      <c r="J4385" s="33" t="n">
        <v>29</v>
      </c>
      <c r="K4385" s="34" t="n">
        <v>60844.32</v>
      </c>
      <c r="L4385" s="25" t="n">
        <v>-0.27027027027027</v>
      </c>
      <c r="M4385" s="26" t="n">
        <v>-0.265663742833341</v>
      </c>
      <c r="N4385" s="27" t="n">
        <v>-0.0689655172413793</v>
      </c>
      <c r="O4385" s="28" t="n">
        <v>0.490079599870621</v>
      </c>
    </row>
    <row r="4386">
      <c r="B4386" t="s">
        <v>27</v>
      </c>
      <c r="C4386" t="s">
        <v>59</v>
      </c>
      <c r="D4386" t="s">
        <v>1294</v>
      </c>
      <c r="E4386" t="s">
        <v>31</v>
      </c>
      <c r="F4386" s="29" t="n">
        <v>183</v>
      </c>
      <c r="G4386" s="30" t="n">
        <v>2088108.768123</v>
      </c>
      <c r="H4386" s="31" t="n">
        <v>181</v>
      </c>
      <c r="I4386" s="32" t="n">
        <v>2072290.99329</v>
      </c>
      <c r="J4386" s="33" t="n">
        <v>157</v>
      </c>
      <c r="K4386" s="34" t="n">
        <v>1182047.7207</v>
      </c>
      <c r="L4386" s="25" t="n">
        <v>0.011049723756906</v>
      </c>
      <c r="M4386" s="26" t="n">
        <v>0.00763298922989941</v>
      </c>
      <c r="N4386" s="27" t="n">
        <v>0.165605095541401</v>
      </c>
      <c r="O4386" s="28" t="n">
        <v>0.76651816297775</v>
      </c>
    </row>
    <row r="4387">
      <c r="B4387" t="s">
        <v>27</v>
      </c>
      <c r="C4387" t="s">
        <v>59</v>
      </c>
      <c r="D4387" t="s">
        <v>1295</v>
      </c>
      <c r="E4387" t="s">
        <v>31</v>
      </c>
      <c r="F4387" s="29" t="n">
        <v>152</v>
      </c>
      <c r="G4387" s="30" t="n">
        <v>1705922.258004</v>
      </c>
      <c r="H4387" s="31" t="n">
        <v>132</v>
      </c>
      <c r="I4387" s="32" t="n">
        <v>1593699.024726</v>
      </c>
      <c r="J4387" s="33" t="n">
        <v>144</v>
      </c>
      <c r="K4387" s="34" t="n">
        <v>1194814.021074</v>
      </c>
      <c r="L4387" s="25" t="n">
        <v>0.151515151515152</v>
      </c>
      <c r="M4387" s="26" t="n">
        <v>0.070416829989147</v>
      </c>
      <c r="N4387" s="27" t="n">
        <v>0.0555555555555556</v>
      </c>
      <c r="O4387" s="28" t="n">
        <v>0.427772212172881</v>
      </c>
    </row>
    <row r="4388">
      <c r="B4388" t="s">
        <v>27</v>
      </c>
      <c r="C4388" t="s">
        <v>59</v>
      </c>
      <c r="D4388" t="s">
        <v>1296</v>
      </c>
      <c r="E4388" t="s">
        <v>36</v>
      </c>
      <c r="F4388" s="29" t="n">
        <v>423</v>
      </c>
      <c r="G4388" s="30" t="n">
        <v>6852532.622</v>
      </c>
      <c r="H4388" s="31" t="n">
        <v>413</v>
      </c>
      <c r="I4388" s="32" t="n">
        <v>6438300.106644</v>
      </c>
      <c r="J4388" s="33" t="n">
        <v>388</v>
      </c>
      <c r="K4388" s="34" t="n">
        <v>4613898.240046</v>
      </c>
      <c r="L4388" s="25" t="n">
        <v>0.0242130750605327</v>
      </c>
      <c r="M4388" s="26" t="n">
        <v>0.0643388019344628</v>
      </c>
      <c r="N4388" s="27" t="n">
        <v>0.0902061855670102</v>
      </c>
      <c r="O4388" s="28" t="n">
        <v>0.485193705080865</v>
      </c>
    </row>
    <row r="4389">
      <c r="B4389" t="s">
        <v>27</v>
      </c>
      <c r="C4389" t="s">
        <v>59</v>
      </c>
      <c r="D4389" t="s">
        <v>1573</v>
      </c>
      <c r="E4389" t="s">
        <v>44</v>
      </c>
      <c r="F4389" s="29" t="n">
        <v>8</v>
      </c>
      <c r="G4389" s="30" t="n">
        <v>32445.71</v>
      </c>
      <c r="H4389" s="31" t="n">
        <v>11</v>
      </c>
      <c r="I4389" s="32" t="n">
        <v>45971.72</v>
      </c>
      <c r="J4389" s="33" t="n">
        <v>6</v>
      </c>
      <c r="K4389" s="34" t="n">
        <v>15795.15</v>
      </c>
      <c r="L4389" s="25" t="n">
        <v>-0.272727272727273</v>
      </c>
      <c r="M4389" s="26" t="n">
        <v>-0.29422457980689</v>
      </c>
      <c r="N4389" s="27" t="n">
        <v>0.333333333333333</v>
      </c>
      <c r="O4389" s="28" t="n">
        <v>1.05415649740585</v>
      </c>
    </row>
    <row r="4390">
      <c r="B4390" t="s">
        <v>27</v>
      </c>
      <c r="C4390" t="s">
        <v>59</v>
      </c>
      <c r="D4390" t="s">
        <v>1297</v>
      </c>
      <c r="E4390" t="s">
        <v>22</v>
      </c>
      <c r="F4390" s="29" t="n">
        <v>44</v>
      </c>
      <c r="G4390" s="30" t="n">
        <v>275089.17384</v>
      </c>
      <c r="H4390" s="31" t="n">
        <v>45</v>
      </c>
      <c r="I4390" s="32" t="n">
        <v>246891.872448</v>
      </c>
      <c r="J4390" s="33" t="n">
        <v>30</v>
      </c>
      <c r="K4390" s="34" t="n">
        <v>114842.978712</v>
      </c>
      <c r="L4390" s="25" t="n">
        <v>-0.0222222222222223</v>
      </c>
      <c r="M4390" s="26" t="n">
        <v>0.114209111512729</v>
      </c>
      <c r="N4390" s="27" t="n">
        <v>0.466666666666667</v>
      </c>
      <c r="O4390" s="28" t="n">
        <v>1.39535038994296</v>
      </c>
    </row>
    <row r="4391">
      <c r="B4391" t="s">
        <v>27</v>
      </c>
      <c r="C4391" t="s">
        <v>59</v>
      </c>
      <c r="D4391" t="s">
        <v>1298</v>
      </c>
      <c r="E4391" t="s">
        <v>44</v>
      </c>
      <c r="F4391" s="29" t="n">
        <v>66</v>
      </c>
      <c r="G4391" s="30" t="n">
        <v>432758.427946</v>
      </c>
      <c r="H4391" s="31" t="n">
        <v>66</v>
      </c>
      <c r="I4391" s="32" t="n">
        <v>470474.339792</v>
      </c>
      <c r="J4391" s="33" t="n">
        <v>51</v>
      </c>
      <c r="K4391" s="34" t="n">
        <v>206359.4</v>
      </c>
      <c r="L4391" s="25" t="n">
        <v>0</v>
      </c>
      <c r="M4391" s="26" t="n">
        <v>-0.0801657150157742</v>
      </c>
      <c r="N4391" s="27" t="n">
        <v>0.294117647058824</v>
      </c>
      <c r="O4391" s="28" t="n">
        <v>1.09711032279605</v>
      </c>
    </row>
    <row r="4392">
      <c r="B4392" t="s">
        <v>27</v>
      </c>
      <c r="C4392" t="s">
        <v>59</v>
      </c>
      <c r="D4392" t="s">
        <v>1600</v>
      </c>
      <c r="E4392" t="s">
        <v>44</v>
      </c>
      <c r="F4392" s="29" t="n">
        <v>18</v>
      </c>
      <c r="G4392" s="30" t="n">
        <v>269138.79967</v>
      </c>
      <c r="H4392" s="31" t="n">
        <v>19</v>
      </c>
      <c r="I4392" s="32" t="n">
        <v>324344.8</v>
      </c>
      <c r="J4392" s="33" t="n">
        <v>16</v>
      </c>
      <c r="K4392" s="34" t="n">
        <v>222391.968094</v>
      </c>
      <c r="L4392" s="25" t="n">
        <v>-0.0526315789473685</v>
      </c>
      <c r="M4392" s="26" t="n">
        <v>-0.170207755234553</v>
      </c>
      <c r="N4392" s="27" t="n">
        <v>0.125</v>
      </c>
      <c r="O4392" s="28" t="n">
        <v>0.210200179334899</v>
      </c>
    </row>
    <row r="4393">
      <c r="B4393" t="s">
        <v>27</v>
      </c>
      <c r="C4393" t="s">
        <v>59</v>
      </c>
      <c r="D4393" t="s">
        <v>1000</v>
      </c>
      <c r="E4393" t="s">
        <v>22</v>
      </c>
      <c r="F4393" s="29" t="n">
        <v>149</v>
      </c>
      <c r="G4393" s="30" t="n">
        <v>1317551.90352</v>
      </c>
      <c r="H4393" s="31" t="n">
        <v>130</v>
      </c>
      <c r="I4393" s="32" t="n">
        <v>1257058.40376</v>
      </c>
      <c r="J4393" s="33" t="n">
        <v>144</v>
      </c>
      <c r="K4393" s="34" t="n">
        <v>855597.44928</v>
      </c>
      <c r="L4393" s="25" t="n">
        <v>0.146153846153846</v>
      </c>
      <c r="M4393" s="26" t="n">
        <v>0.0481230622054289</v>
      </c>
      <c r="N4393" s="27" t="n">
        <v>0.0347222222222223</v>
      </c>
      <c r="O4393" s="28" t="n">
        <v>0.539920326584357</v>
      </c>
    </row>
    <row r="4394">
      <c r="B4394" t="s">
        <v>27</v>
      </c>
      <c r="C4394" t="s">
        <v>59</v>
      </c>
      <c r="D4394" t="s">
        <v>1574</v>
      </c>
      <c r="E4394" t="s">
        <v>44</v>
      </c>
      <c r="F4394" s="29" t="n">
        <v>6</v>
      </c>
      <c r="G4394" s="30" t="n">
        <v>19310.64</v>
      </c>
      <c r="H4394" s="31" t="n">
        <v>17</v>
      </c>
      <c r="I4394" s="32" t="n">
        <v>159794.32</v>
      </c>
      <c r="J4394" s="33" t="n">
        <v>22</v>
      </c>
      <c r="K4394" s="34" t="n">
        <v>150445.3</v>
      </c>
      <c r="L4394" s="25" t="n">
        <v>-0.647058823529412</v>
      </c>
      <c r="M4394" s="26" t="n">
        <v>-0.879153151376094</v>
      </c>
      <c r="N4394" s="27" t="n">
        <v>-0.727272727272727</v>
      </c>
      <c r="O4394" s="28" t="n">
        <v>-0.871643447817911</v>
      </c>
    </row>
    <row r="4395">
      <c r="B4395" t="s">
        <v>27</v>
      </c>
      <c r="C4395" t="s">
        <v>59</v>
      </c>
      <c r="D4395" t="s">
        <v>1428</v>
      </c>
      <c r="E4395" t="s">
        <v>44</v>
      </c>
      <c r="F4395" s="29" t="n">
        <v>27</v>
      </c>
      <c r="G4395" s="30" t="n">
        <v>89980.8</v>
      </c>
      <c r="H4395" s="31" t="n">
        <v>26</v>
      </c>
      <c r="I4395" s="32" t="n">
        <v>118424.8</v>
      </c>
      <c r="J4395" s="33" t="n">
        <v>25</v>
      </c>
      <c r="K4395" s="34" t="n">
        <v>64239</v>
      </c>
      <c r="L4395" s="25" t="n">
        <v>0.0384615384615385</v>
      </c>
      <c r="M4395" s="26" t="n">
        <v>-0.240186177219636</v>
      </c>
      <c r="N4395" s="27" t="n">
        <v>0.0800000000000001</v>
      </c>
      <c r="O4395" s="28" t="n">
        <v>0.400719189277542</v>
      </c>
    </row>
    <row r="4396">
      <c r="B4396" t="s">
        <v>27</v>
      </c>
      <c r="C4396" t="s">
        <v>59</v>
      </c>
      <c r="D4396" t="s">
        <v>1299</v>
      </c>
      <c r="E4396" t="s">
        <v>44</v>
      </c>
      <c r="F4396" s="29" t="n">
        <v>13</v>
      </c>
      <c r="G4396" s="30" t="n">
        <v>181083.92</v>
      </c>
      <c r="H4396" s="31" t="n">
        <v>13</v>
      </c>
      <c r="I4396" s="32" t="n">
        <v>165158.25</v>
      </c>
      <c r="J4396" s="33" t="n">
        <v>11</v>
      </c>
      <c r="K4396" s="34" t="n">
        <v>110229.57</v>
      </c>
      <c r="L4396" s="25" t="n">
        <v>0</v>
      </c>
      <c r="M4396" s="26" t="n">
        <v>0.0964267301209598</v>
      </c>
      <c r="N4396" s="27" t="n">
        <v>0.181818181818182</v>
      </c>
      <c r="O4396" s="28" t="n">
        <v>0.64278895399846</v>
      </c>
    </row>
    <row r="4397">
      <c r="B4397" t="s">
        <v>27</v>
      </c>
      <c r="C4397" t="s">
        <v>59</v>
      </c>
      <c r="D4397" t="s">
        <v>1300</v>
      </c>
      <c r="E4397" t="s">
        <v>44</v>
      </c>
      <c r="F4397" s="29" t="n">
        <v>33</v>
      </c>
      <c r="G4397" s="30" t="n">
        <v>124386.6</v>
      </c>
      <c r="H4397" s="31" t="n">
        <v>50</v>
      </c>
      <c r="I4397" s="32" t="n">
        <v>279801.6</v>
      </c>
      <c r="J4397" s="33" t="n">
        <v>31</v>
      </c>
      <c r="K4397" s="34" t="n">
        <v>123108.98</v>
      </c>
      <c r="L4397" s="25" t="n">
        <v>-0.34</v>
      </c>
      <c r="M4397" s="26" t="n">
        <v>-0.555447145405888</v>
      </c>
      <c r="N4397" s="27" t="n">
        <v>0.064516129032258</v>
      </c>
      <c r="O4397" s="28" t="n">
        <v>0.0103779594307418</v>
      </c>
    </row>
    <row r="4398">
      <c r="B4398" t="s">
        <v>27</v>
      </c>
      <c r="C4398" t="s">
        <v>59</v>
      </c>
      <c r="D4398" t="s">
        <v>1301</v>
      </c>
      <c r="E4398" t="s">
        <v>22</v>
      </c>
      <c r="F4398" s="29" t="n">
        <v>99</v>
      </c>
      <c r="G4398" s="30" t="n">
        <v>1520723.8446</v>
      </c>
      <c r="H4398" s="31" t="n">
        <v>101</v>
      </c>
      <c r="I4398" s="32" t="n">
        <v>1337093.155592</v>
      </c>
      <c r="J4398" s="33" t="n">
        <v>89</v>
      </c>
      <c r="K4398" s="34" t="n">
        <v>915136.904442</v>
      </c>
      <c r="L4398" s="25" t="n">
        <v>-0.0198019801980198</v>
      </c>
      <c r="M4398" s="26" t="n">
        <v>0.137335748253604</v>
      </c>
      <c r="N4398" s="27" t="n">
        <v>0.112359550561798</v>
      </c>
      <c r="O4398" s="28" t="n">
        <v>0.661744638663931</v>
      </c>
    </row>
    <row r="4399">
      <c r="B4399" t="s">
        <v>27</v>
      </c>
      <c r="C4399" t="s">
        <v>59</v>
      </c>
      <c r="D4399" t="s">
        <v>1302</v>
      </c>
      <c r="E4399" t="s">
        <v>31</v>
      </c>
      <c r="F4399" s="29" t="n">
        <v>99</v>
      </c>
      <c r="G4399" s="30" t="n">
        <v>1048790.18908</v>
      </c>
      <c r="H4399" s="31" t="n">
        <v>90</v>
      </c>
      <c r="I4399" s="32" t="n">
        <v>939655.83248</v>
      </c>
      <c r="J4399" s="33" t="n">
        <v>89</v>
      </c>
      <c r="K4399" s="34" t="n">
        <v>655843.99851</v>
      </c>
      <c r="L4399" s="25" t="n">
        <v>0.1</v>
      </c>
      <c r="M4399" s="26" t="n">
        <v>0.116142903420251</v>
      </c>
      <c r="N4399" s="27" t="n">
        <v>0.112359550561798</v>
      </c>
      <c r="O4399" s="28" t="n">
        <v>0.599145820443165</v>
      </c>
    </row>
    <row r="4400">
      <c r="B4400" t="s">
        <v>27</v>
      </c>
      <c r="C4400" t="s">
        <v>59</v>
      </c>
      <c r="D4400" t="s">
        <v>1430</v>
      </c>
      <c r="E4400" t="s">
        <v>44</v>
      </c>
      <c r="F4400" s="29" t="n">
        <v>17</v>
      </c>
      <c r="G4400" s="30" t="n">
        <v>50303.75</v>
      </c>
      <c r="H4400" s="31" t="n">
        <v>35</v>
      </c>
      <c r="I4400" s="32" t="n">
        <v>129014.71</v>
      </c>
      <c r="J4400" s="33" t="n">
        <v>63</v>
      </c>
      <c r="K4400" s="34" t="n">
        <v>175148.83</v>
      </c>
      <c r="L4400" s="25" t="n">
        <v>-0.514285714285714</v>
      </c>
      <c r="M4400" s="26" t="n">
        <v>-0.610092911110679</v>
      </c>
      <c r="N4400" s="27" t="n">
        <v>-0.73015873015873</v>
      </c>
      <c r="O4400" s="28" t="n">
        <v>-0.712794256176305</v>
      </c>
    </row>
    <row r="4401">
      <c r="B4401" t="s">
        <v>27</v>
      </c>
      <c r="C4401" t="s">
        <v>59</v>
      </c>
      <c r="D4401" t="s">
        <v>1303</v>
      </c>
      <c r="E4401" t="s">
        <v>22</v>
      </c>
      <c r="F4401" s="29" t="n">
        <v>97</v>
      </c>
      <c r="G4401" s="30" t="n">
        <v>1140914.38032</v>
      </c>
      <c r="H4401" s="31" t="n">
        <v>82</v>
      </c>
      <c r="I4401" s="32" t="n">
        <v>1374736.256784</v>
      </c>
      <c r="J4401" s="33" t="n">
        <v>76</v>
      </c>
      <c r="K4401" s="34" t="n">
        <v>526145.82764</v>
      </c>
      <c r="L4401" s="25" t="n">
        <v>0.182926829268293</v>
      </c>
      <c r="M4401" s="26" t="n">
        <v>-0.170084898328784</v>
      </c>
      <c r="N4401" s="27" t="n">
        <v>0.276315789473684</v>
      </c>
      <c r="O4401" s="28" t="n">
        <v>1.16843757069692</v>
      </c>
    </row>
    <row r="4402">
      <c r="B4402" t="s">
        <v>27</v>
      </c>
      <c r="C4402" t="s">
        <v>59</v>
      </c>
      <c r="D4402" t="s">
        <v>1304</v>
      </c>
      <c r="E4402" t="s">
        <v>22</v>
      </c>
      <c r="F4402" s="29" t="s">
        <v>85</v>
      </c>
      <c r="G4402" s="30" t="n">
        <v>8838.4608</v>
      </c>
      <c r="H4402" s="31"/>
      <c r="I4402" s="32"/>
      <c r="J4402" s="33" t="s">
        <v>85</v>
      </c>
      <c r="K4402" s="34" t="n">
        <v>4955.313</v>
      </c>
      <c r="L4402" s="25" t="s">
        <v>86</v>
      </c>
      <c r="M4402" s="26"/>
      <c r="N4402" s="27" t="s">
        <v>86</v>
      </c>
      <c r="O4402" s="28" t="n">
        <v>0.783633203391996</v>
      </c>
    </row>
    <row r="4403">
      <c r="B4403" t="s">
        <v>27</v>
      </c>
      <c r="C4403" t="s">
        <v>59</v>
      </c>
      <c r="D4403" t="s">
        <v>1305</v>
      </c>
      <c r="E4403" t="s">
        <v>22</v>
      </c>
      <c r="F4403" s="29" t="n">
        <v>62</v>
      </c>
      <c r="G4403" s="30" t="n">
        <v>847035.675612</v>
      </c>
      <c r="H4403" s="31" t="n">
        <v>67</v>
      </c>
      <c r="I4403" s="32" t="n">
        <v>971408.5038</v>
      </c>
      <c r="J4403" s="33" t="n">
        <v>73</v>
      </c>
      <c r="K4403" s="34" t="n">
        <v>735042.98307</v>
      </c>
      <c r="L4403" s="25" t="n">
        <v>-0.0746268656716418</v>
      </c>
      <c r="M4403" s="26" t="n">
        <v>-0.128033497443632</v>
      </c>
      <c r="N4403" s="27" t="n">
        <v>-0.150684931506849</v>
      </c>
      <c r="O4403" s="28" t="n">
        <v>0.152362100069643</v>
      </c>
    </row>
    <row r="4404">
      <c r="B4404" t="s">
        <v>27</v>
      </c>
      <c r="C4404" t="s">
        <v>59</v>
      </c>
      <c r="D4404" t="s">
        <v>1431</v>
      </c>
      <c r="E4404" t="s">
        <v>44</v>
      </c>
      <c r="F4404" s="29" t="n">
        <v>72</v>
      </c>
      <c r="G4404" s="30" t="n">
        <v>173378.48</v>
      </c>
      <c r="H4404" s="31" t="n">
        <v>61</v>
      </c>
      <c r="I4404" s="32" t="n">
        <v>146309.57</v>
      </c>
      <c r="J4404" s="33" t="n">
        <v>83</v>
      </c>
      <c r="K4404" s="34" t="n">
        <v>150778.82</v>
      </c>
      <c r="L4404" s="25" t="n">
        <v>0.180327868852459</v>
      </c>
      <c r="M4404" s="26" t="n">
        <v>0.185011206033891</v>
      </c>
      <c r="N4404" s="27" t="n">
        <v>-0.132530120481928</v>
      </c>
      <c r="O4404" s="28" t="n">
        <v>0.149886171015266</v>
      </c>
    </row>
    <row r="4405">
      <c r="B4405" t="s">
        <v>27</v>
      </c>
      <c r="C4405" t="s">
        <v>59</v>
      </c>
      <c r="D4405" t="s">
        <v>1306</v>
      </c>
      <c r="E4405" t="s">
        <v>31</v>
      </c>
      <c r="F4405" s="29" t="n">
        <v>101</v>
      </c>
      <c r="G4405" s="30" t="n">
        <v>1461995.192236</v>
      </c>
      <c r="H4405" s="31" t="n">
        <v>97</v>
      </c>
      <c r="I4405" s="32" t="n">
        <v>1628978.52828</v>
      </c>
      <c r="J4405" s="33" t="n">
        <v>108</v>
      </c>
      <c r="K4405" s="34" t="n">
        <v>1045999.473504</v>
      </c>
      <c r="L4405" s="25" t="n">
        <v>0.0412371134020619</v>
      </c>
      <c r="M4405" s="26" t="n">
        <v>-0.102508003110584</v>
      </c>
      <c r="N4405" s="27" t="n">
        <v>-0.0648148148148148</v>
      </c>
      <c r="O4405" s="28" t="n">
        <v>0.397701652122685</v>
      </c>
    </row>
    <row r="4406">
      <c r="B4406" t="s">
        <v>27</v>
      </c>
      <c r="C4406" t="s">
        <v>59</v>
      </c>
      <c r="D4406" t="s">
        <v>1432</v>
      </c>
      <c r="E4406" t="s">
        <v>44</v>
      </c>
      <c r="F4406" s="29" t="n">
        <v>19</v>
      </c>
      <c r="G4406" s="30" t="n">
        <v>76817</v>
      </c>
      <c r="H4406" s="31" t="n">
        <v>48</v>
      </c>
      <c r="I4406" s="32" t="n">
        <v>411512.4</v>
      </c>
      <c r="J4406" s="33" t="n">
        <v>23</v>
      </c>
      <c r="K4406" s="34" t="n">
        <v>56001.44</v>
      </c>
      <c r="L4406" s="25" t="n">
        <v>-0.604166666666667</v>
      </c>
      <c r="M4406" s="26" t="n">
        <v>-0.813330047891631</v>
      </c>
      <c r="N4406" s="27" t="n">
        <v>-0.173913043478261</v>
      </c>
      <c r="O4406" s="28" t="n">
        <v>0.371696870651897</v>
      </c>
    </row>
    <row r="4407">
      <c r="B4407" t="s">
        <v>27</v>
      </c>
      <c r="C4407" t="s">
        <v>59</v>
      </c>
      <c r="D4407" t="s">
        <v>1433</v>
      </c>
      <c r="E4407" t="s">
        <v>44</v>
      </c>
      <c r="F4407" s="29" t="s">
        <v>85</v>
      </c>
      <c r="G4407" s="30" t="n">
        <v>2390.96</v>
      </c>
      <c r="H4407" s="31" t="s">
        <v>85</v>
      </c>
      <c r="I4407" s="32" t="n">
        <v>2390.96</v>
      </c>
      <c r="J4407" s="33"/>
      <c r="K4407" s="34"/>
      <c r="L4407" s="25" t="s">
        <v>86</v>
      </c>
      <c r="M4407" s="26" t="n">
        <v>0</v>
      </c>
      <c r="N4407" s="27" t="s">
        <v>86</v>
      </c>
      <c r="O4407" s="28"/>
    </row>
    <row r="4408">
      <c r="B4408" t="s">
        <v>27</v>
      </c>
      <c r="C4408" t="s">
        <v>59</v>
      </c>
      <c r="D4408" t="s">
        <v>1434</v>
      </c>
      <c r="E4408" t="s">
        <v>44</v>
      </c>
      <c r="F4408" s="29" t="n">
        <v>17</v>
      </c>
      <c r="G4408" s="30" t="n">
        <v>50522.34</v>
      </c>
      <c r="H4408" s="31" t="n">
        <v>14</v>
      </c>
      <c r="I4408" s="32" t="n">
        <v>44025.85</v>
      </c>
      <c r="J4408" s="33" t="n">
        <v>25</v>
      </c>
      <c r="K4408" s="34" t="n">
        <v>57380.4</v>
      </c>
      <c r="L4408" s="25" t="n">
        <v>0.214285714285714</v>
      </c>
      <c r="M4408" s="26" t="n">
        <v>0.147560808025285</v>
      </c>
      <c r="N4408" s="27" t="n">
        <v>-0.32</v>
      </c>
      <c r="O4408" s="28" t="n">
        <v>-0.119519208649643</v>
      </c>
    </row>
    <row r="4409">
      <c r="B4409" t="s">
        <v>27</v>
      </c>
      <c r="C4409" t="s">
        <v>59</v>
      </c>
      <c r="D4409" t="s">
        <v>1436</v>
      </c>
      <c r="E4409" t="s">
        <v>44</v>
      </c>
      <c r="F4409" s="29" t="n">
        <v>14</v>
      </c>
      <c r="G4409" s="30" t="n">
        <v>47966.82</v>
      </c>
      <c r="H4409" s="31" t="n">
        <v>69</v>
      </c>
      <c r="I4409" s="32" t="n">
        <v>181652.46</v>
      </c>
      <c r="J4409" s="33" t="n">
        <v>41</v>
      </c>
      <c r="K4409" s="34" t="n">
        <v>89324.44</v>
      </c>
      <c r="L4409" s="25" t="n">
        <v>-0.797101449275362</v>
      </c>
      <c r="M4409" s="26" t="n">
        <v>-0.73594180888054</v>
      </c>
      <c r="N4409" s="27" t="n">
        <v>-0.658536585365854</v>
      </c>
      <c r="O4409" s="28" t="n">
        <v>-0.463004525972959</v>
      </c>
    </row>
    <row r="4410">
      <c r="B4410" t="s">
        <v>27</v>
      </c>
      <c r="C4410" t="s">
        <v>59</v>
      </c>
      <c r="D4410" t="s">
        <v>1601</v>
      </c>
      <c r="E4410" t="s">
        <v>44</v>
      </c>
      <c r="F4410" s="29" t="n">
        <v>24</v>
      </c>
      <c r="G4410" s="30" t="n">
        <v>95153.19</v>
      </c>
      <c r="H4410" s="31" t="n">
        <v>30</v>
      </c>
      <c r="I4410" s="32" t="n">
        <v>113967.48</v>
      </c>
      <c r="J4410" s="33" t="n">
        <v>55</v>
      </c>
      <c r="K4410" s="34" t="n">
        <v>163386.1</v>
      </c>
      <c r="L4410" s="25" t="n">
        <v>-0.2</v>
      </c>
      <c r="M4410" s="26" t="n">
        <v>-0.165084724168684</v>
      </c>
      <c r="N4410" s="27" t="n">
        <v>-0.563636363636364</v>
      </c>
      <c r="O4410" s="28" t="n">
        <v>-0.417617594152746</v>
      </c>
    </row>
    <row r="4411">
      <c r="B4411" t="s">
        <v>27</v>
      </c>
      <c r="C4411" t="s">
        <v>59</v>
      </c>
      <c r="D4411" t="s">
        <v>1437</v>
      </c>
      <c r="E4411" t="s">
        <v>44</v>
      </c>
      <c r="F4411" s="29" t="n">
        <v>19</v>
      </c>
      <c r="G4411" s="30" t="n">
        <v>96180.88</v>
      </c>
      <c r="H4411" s="31" t="n">
        <v>37</v>
      </c>
      <c r="I4411" s="32" t="n">
        <v>186513.34</v>
      </c>
      <c r="J4411" s="33" t="n">
        <v>39</v>
      </c>
      <c r="K4411" s="34" t="n">
        <v>123225.12</v>
      </c>
      <c r="L4411" s="25" t="n">
        <v>-0.486486486486487</v>
      </c>
      <c r="M4411" s="26" t="n">
        <v>-0.484321711251324</v>
      </c>
      <c r="N4411" s="27" t="n">
        <v>-0.512820512820513</v>
      </c>
      <c r="O4411" s="28" t="n">
        <v>-0.219470185949099</v>
      </c>
    </row>
    <row r="4412">
      <c r="B4412" t="s">
        <v>27</v>
      </c>
      <c r="C4412" t="s">
        <v>60</v>
      </c>
      <c r="D4412" t="s">
        <v>1307</v>
      </c>
      <c r="E4412" t="s">
        <v>22</v>
      </c>
      <c r="F4412" s="29" t="n">
        <v>7</v>
      </c>
      <c r="G4412" s="30" t="n">
        <v>41262.09984</v>
      </c>
      <c r="H4412" s="31" t="s">
        <v>85</v>
      </c>
      <c r="I4412" s="32" t="n">
        <v>21816.4752</v>
      </c>
      <c r="J4412" s="33" t="n">
        <v>31</v>
      </c>
      <c r="K4412" s="34" t="n">
        <v>292662.43208</v>
      </c>
      <c r="L4412" s="25" t="s">
        <v>86</v>
      </c>
      <c r="M4412" s="26" t="n">
        <v>0.891327515638273</v>
      </c>
      <c r="N4412" s="27" t="n">
        <v>-0.774193548387097</v>
      </c>
      <c r="O4412" s="28" t="n">
        <v>-0.859011286324851</v>
      </c>
    </row>
    <row r="4413">
      <c r="B4413" t="s">
        <v>27</v>
      </c>
      <c r="C4413" t="s">
        <v>60</v>
      </c>
      <c r="D4413" t="s">
        <v>1308</v>
      </c>
      <c r="E4413" t="s">
        <v>31</v>
      </c>
      <c r="F4413" s="29" t="n">
        <v>149</v>
      </c>
      <c r="G4413" s="30" t="n">
        <v>1495252.351998</v>
      </c>
      <c r="H4413" s="31" t="n">
        <v>147</v>
      </c>
      <c r="I4413" s="32" t="n">
        <v>2236636.489344</v>
      </c>
      <c r="J4413" s="33" t="n">
        <v>139</v>
      </c>
      <c r="K4413" s="34" t="n">
        <v>1044167.79265</v>
      </c>
      <c r="L4413" s="25" t="n">
        <v>0.0136054421768708</v>
      </c>
      <c r="M4413" s="26" t="n">
        <v>-0.331472790003281</v>
      </c>
      <c r="N4413" s="27" t="n">
        <v>0.0719424460431655</v>
      </c>
      <c r="O4413" s="28" t="n">
        <v>0.432003900640518</v>
      </c>
    </row>
    <row r="4414">
      <c r="B4414" t="s">
        <v>27</v>
      </c>
      <c r="C4414" t="s">
        <v>60</v>
      </c>
      <c r="D4414" t="s">
        <v>1309</v>
      </c>
      <c r="E4414" t="s">
        <v>22</v>
      </c>
      <c r="F4414" s="29" t="n">
        <v>6</v>
      </c>
      <c r="G4414" s="30" t="n">
        <v>79595.0064</v>
      </c>
      <c r="H4414" s="31" t="n">
        <v>10</v>
      </c>
      <c r="I4414" s="32" t="n">
        <v>130526.17344</v>
      </c>
      <c r="J4414" s="33" t="n">
        <v>6</v>
      </c>
      <c r="K4414" s="34" t="n">
        <v>37612.245</v>
      </c>
      <c r="L4414" s="25" t="n">
        <v>-0.4</v>
      </c>
      <c r="M4414" s="26" t="n">
        <v>-0.39019888270464</v>
      </c>
      <c r="N4414" s="27" t="n">
        <v>0</v>
      </c>
      <c r="O4414" s="28" t="n">
        <v>1.11619929626642</v>
      </c>
    </row>
    <row r="4415">
      <c r="B4415" t="s">
        <v>27</v>
      </c>
      <c r="C4415" t="s">
        <v>60</v>
      </c>
      <c r="D4415" t="s">
        <v>1310</v>
      </c>
      <c r="E4415" t="s">
        <v>22</v>
      </c>
      <c r="F4415" s="29" t="n">
        <v>29</v>
      </c>
      <c r="G4415" s="30" t="n">
        <v>116936.57664</v>
      </c>
      <c r="H4415" s="31" t="n">
        <v>27</v>
      </c>
      <c r="I4415" s="32" t="n">
        <v>109477.96704</v>
      </c>
      <c r="J4415" s="33" t="n">
        <v>28</v>
      </c>
      <c r="K4415" s="34" t="n">
        <v>73988.06844</v>
      </c>
      <c r="L4415" s="25" t="n">
        <v>0.0740740740740742</v>
      </c>
      <c r="M4415" s="26" t="n">
        <v>0.0681288646625566</v>
      </c>
      <c r="N4415" s="27" t="n">
        <v>0.0357142857142858</v>
      </c>
      <c r="O4415" s="28" t="n">
        <v>0.580478840785372</v>
      </c>
    </row>
    <row r="4416">
      <c r="B4416" t="s">
        <v>27</v>
      </c>
      <c r="C4416" t="s">
        <v>60</v>
      </c>
      <c r="D4416" t="s">
        <v>1311</v>
      </c>
      <c r="E4416" t="s">
        <v>31</v>
      </c>
      <c r="F4416" s="29" t="n">
        <v>194</v>
      </c>
      <c r="G4416" s="30" t="n">
        <v>2617397.172222</v>
      </c>
      <c r="H4416" s="31" t="n">
        <v>230</v>
      </c>
      <c r="I4416" s="32" t="n">
        <v>2779721.685396</v>
      </c>
      <c r="J4416" s="33" t="n">
        <v>186</v>
      </c>
      <c r="K4416" s="34" t="n">
        <v>1858447.145984</v>
      </c>
      <c r="L4416" s="25" t="n">
        <v>-0.156521739130435</v>
      </c>
      <c r="M4416" s="26" t="n">
        <v>-0.0583959588568936</v>
      </c>
      <c r="N4416" s="27" t="n">
        <v>0.043010752688172</v>
      </c>
      <c r="O4416" s="28" t="n">
        <v>0.408378590630381</v>
      </c>
    </row>
    <row r="4417">
      <c r="B4417" t="s">
        <v>27</v>
      </c>
      <c r="C4417" t="s">
        <v>60</v>
      </c>
      <c r="D4417" t="s">
        <v>1312</v>
      </c>
      <c r="E4417" t="s">
        <v>22</v>
      </c>
      <c r="F4417" s="29" t="n">
        <v>31</v>
      </c>
      <c r="G4417" s="30" t="n">
        <v>285383.55456</v>
      </c>
      <c r="H4417" s="31" t="n">
        <v>18</v>
      </c>
      <c r="I4417" s="32" t="n">
        <v>156192.7536</v>
      </c>
      <c r="J4417" s="33" t="n">
        <v>21</v>
      </c>
      <c r="K4417" s="34" t="n">
        <v>142077.64824</v>
      </c>
      <c r="L4417" s="25" t="n">
        <v>0.722222222222222</v>
      </c>
      <c r="M4417" s="26" t="n">
        <v>0.827124165381255</v>
      </c>
      <c r="N4417" s="27" t="n">
        <v>0.476190476190476</v>
      </c>
      <c r="O4417" s="28" t="n">
        <v>1.00864497755428</v>
      </c>
    </row>
    <row r="4418">
      <c r="B4418" t="s">
        <v>27</v>
      </c>
      <c r="C4418" t="s">
        <v>60</v>
      </c>
      <c r="D4418" t="s">
        <v>1313</v>
      </c>
      <c r="E4418" t="s">
        <v>22</v>
      </c>
      <c r="F4418" s="29" t="n">
        <v>9</v>
      </c>
      <c r="G4418" s="30" t="n">
        <v>51737.17536</v>
      </c>
      <c r="H4418" s="31" t="n">
        <v>10</v>
      </c>
      <c r="I4418" s="32" t="n">
        <v>54729.0432</v>
      </c>
      <c r="J4418" s="33" t="s">
        <v>85</v>
      </c>
      <c r="K4418" s="34" t="n">
        <v>38619.3522</v>
      </c>
      <c r="L4418" s="25" t="n">
        <v>-0.1</v>
      </c>
      <c r="M4418" s="26" t="n">
        <v>-0.054666912941756</v>
      </c>
      <c r="N4418" s="27" t="s">
        <v>86</v>
      </c>
      <c r="O4418" s="28" t="n">
        <v>0.339669684050267</v>
      </c>
    </row>
    <row r="4419">
      <c r="B4419" t="s">
        <v>27</v>
      </c>
      <c r="C4419" t="s">
        <v>60</v>
      </c>
      <c r="D4419" t="s">
        <v>1314</v>
      </c>
      <c r="E4419" t="s">
        <v>22</v>
      </c>
      <c r="F4419" s="29" t="n">
        <v>32</v>
      </c>
      <c r="G4419" s="30" t="n">
        <v>438263.6544</v>
      </c>
      <c r="H4419" s="31" t="n">
        <v>33</v>
      </c>
      <c r="I4419" s="32" t="n">
        <v>528914.65536</v>
      </c>
      <c r="J4419" s="33" t="n">
        <v>37</v>
      </c>
      <c r="K4419" s="34" t="n">
        <v>313345.85436</v>
      </c>
      <c r="L4419" s="25" t="n">
        <v>-0.0303030303030303</v>
      </c>
      <c r="M4419" s="26" t="n">
        <v>-0.171390601567467</v>
      </c>
      <c r="N4419" s="27" t="n">
        <v>-0.135135135135135</v>
      </c>
      <c r="O4419" s="28" t="n">
        <v>0.398657899256849</v>
      </c>
    </row>
    <row r="4420">
      <c r="B4420" t="s">
        <v>27</v>
      </c>
      <c r="C4420" t="s">
        <v>60</v>
      </c>
      <c r="D4420" t="s">
        <v>1489</v>
      </c>
      <c r="E4420" t="s">
        <v>38</v>
      </c>
      <c r="F4420" s="29" t="n">
        <v>6</v>
      </c>
      <c r="G4420" s="30" t="n">
        <v>27693.2856</v>
      </c>
      <c r="H4420" s="31" t="n">
        <v>7</v>
      </c>
      <c r="I4420" s="32" t="n">
        <v>21990.8004</v>
      </c>
      <c r="J4420" s="33" t="n">
        <v>8</v>
      </c>
      <c r="K4420" s="34" t="n">
        <v>17373.4704</v>
      </c>
      <c r="L4420" s="25" t="n">
        <v>-0.142857142857143</v>
      </c>
      <c r="M4420" s="26" t="n">
        <v>0.259312307704816</v>
      </c>
      <c r="N4420" s="27" t="n">
        <v>-0.25</v>
      </c>
      <c r="O4420" s="28" t="n">
        <v>0.593998490940532</v>
      </c>
    </row>
    <row r="4421">
      <c r="B4421" t="s">
        <v>27</v>
      </c>
      <c r="C4421" t="s">
        <v>60</v>
      </c>
      <c r="D4421" t="s">
        <v>1315</v>
      </c>
      <c r="E4421" t="s">
        <v>33</v>
      </c>
      <c r="F4421" s="29" t="n">
        <v>394</v>
      </c>
      <c r="G4421" s="30" t="n">
        <v>5139743.87795</v>
      </c>
      <c r="H4421" s="31" t="n">
        <v>402</v>
      </c>
      <c r="I4421" s="32" t="n">
        <v>5370144.298254</v>
      </c>
      <c r="J4421" s="33" t="n">
        <v>396</v>
      </c>
      <c r="K4421" s="34" t="n">
        <v>3863576.055485</v>
      </c>
      <c r="L4421" s="25" t="n">
        <v>-0.0199004975124378</v>
      </c>
      <c r="M4421" s="26" t="n">
        <v>-0.0429039533218708</v>
      </c>
      <c r="N4421" s="27" t="n">
        <v>-0.00505050505050508</v>
      </c>
      <c r="O4421" s="28" t="n">
        <v>0.330307415756256</v>
      </c>
    </row>
    <row r="4422">
      <c r="B4422" t="s">
        <v>27</v>
      </c>
      <c r="C4422" t="s">
        <v>60</v>
      </c>
      <c r="D4422" t="s">
        <v>1316</v>
      </c>
      <c r="E4422" t="s">
        <v>36</v>
      </c>
      <c r="F4422" s="29" t="n">
        <v>5</v>
      </c>
      <c r="G4422" s="30" t="n">
        <v>43026.228</v>
      </c>
      <c r="H4422" s="31" t="n">
        <v>9</v>
      </c>
      <c r="I4422" s="32" t="n">
        <v>86461.182</v>
      </c>
      <c r="J4422" s="33" t="n">
        <v>10</v>
      </c>
      <c r="K4422" s="34" t="n">
        <v>65616.364</v>
      </c>
      <c r="L4422" s="25" t="n">
        <v>-0.444444444444444</v>
      </c>
      <c r="M4422" s="26" t="n">
        <v>-0.502363638748311</v>
      </c>
      <c r="N4422" s="27" t="n">
        <v>-0.5</v>
      </c>
      <c r="O4422" s="28" t="n">
        <v>-0.344275949212913</v>
      </c>
    </row>
    <row r="4423">
      <c r="B4423" t="s">
        <v>27</v>
      </c>
      <c r="C4423" t="s">
        <v>60</v>
      </c>
      <c r="D4423" t="s">
        <v>1317</v>
      </c>
      <c r="E4423" t="s">
        <v>36</v>
      </c>
      <c r="F4423" s="29" t="n">
        <v>140</v>
      </c>
      <c r="G4423" s="30" t="n">
        <v>2115361.300728</v>
      </c>
      <c r="H4423" s="31" t="n">
        <v>145</v>
      </c>
      <c r="I4423" s="32" t="n">
        <v>2325758.704592</v>
      </c>
      <c r="J4423" s="33" t="n">
        <v>81</v>
      </c>
      <c r="K4423" s="34" t="n">
        <v>613412.9732</v>
      </c>
      <c r="L4423" s="25" t="n">
        <v>-0.0344827586206896</v>
      </c>
      <c r="M4423" s="26" t="n">
        <v>-0.0904639864181049</v>
      </c>
      <c r="N4423" s="27" t="n">
        <v>0.728395061728395</v>
      </c>
      <c r="O4423" s="28" t="n">
        <v>2.44851086160236</v>
      </c>
    </row>
    <row r="4424">
      <c r="B4424" t="s">
        <v>27</v>
      </c>
      <c r="C4424" t="s">
        <v>60</v>
      </c>
      <c r="D4424" t="s">
        <v>1318</v>
      </c>
      <c r="E4424" t="s">
        <v>42</v>
      </c>
      <c r="F4424" s="29" t="n">
        <v>56</v>
      </c>
      <c r="G4424" s="30" t="n">
        <v>283786.3323</v>
      </c>
      <c r="H4424" s="31" t="n">
        <v>59</v>
      </c>
      <c r="I4424" s="32" t="n">
        <v>392034.6612</v>
      </c>
      <c r="J4424" s="33" t="n">
        <v>42</v>
      </c>
      <c r="K4424" s="34" t="n">
        <v>127955.571</v>
      </c>
      <c r="L4424" s="25" t="n">
        <v>-0.0508474576271186</v>
      </c>
      <c r="M4424" s="26" t="n">
        <v>-0.27611928131216</v>
      </c>
      <c r="N4424" s="27" t="n">
        <v>0.333333333333333</v>
      </c>
      <c r="O4424" s="28" t="n">
        <v>1.21785054048174</v>
      </c>
    </row>
    <row r="4425">
      <c r="B4425" t="s">
        <v>27</v>
      </c>
      <c r="C4425" t="s">
        <v>60</v>
      </c>
      <c r="D4425" t="s">
        <v>1319</v>
      </c>
      <c r="E4425" t="s">
        <v>36</v>
      </c>
      <c r="F4425" s="29" t="n">
        <v>129</v>
      </c>
      <c r="G4425" s="30" t="n">
        <v>1443332.781492</v>
      </c>
      <c r="H4425" s="31" t="n">
        <v>143</v>
      </c>
      <c r="I4425" s="32" t="n">
        <v>1575138.3162</v>
      </c>
      <c r="J4425" s="33" t="n">
        <v>137</v>
      </c>
      <c r="K4425" s="34" t="n">
        <v>1052769.088251</v>
      </c>
      <c r="L4425" s="25" t="n">
        <v>-0.0979020979020979</v>
      </c>
      <c r="M4425" s="26" t="n">
        <v>-0.083678705134911</v>
      </c>
      <c r="N4425" s="27" t="n">
        <v>-0.0583941605839416</v>
      </c>
      <c r="O4425" s="28" t="n">
        <v>0.370987045117231</v>
      </c>
    </row>
    <row r="4426">
      <c r="B4426" t="s">
        <v>27</v>
      </c>
      <c r="C4426" t="s">
        <v>60</v>
      </c>
      <c r="D4426" t="s">
        <v>1320</v>
      </c>
      <c r="E4426" t="s">
        <v>33</v>
      </c>
      <c r="F4426" s="29" t="n">
        <v>448</v>
      </c>
      <c r="G4426" s="30" t="n">
        <v>7633192.306932</v>
      </c>
      <c r="H4426" s="31" t="n">
        <v>429</v>
      </c>
      <c r="I4426" s="32" t="n">
        <v>7216524.718598</v>
      </c>
      <c r="J4426" s="33" t="n">
        <v>410</v>
      </c>
      <c r="K4426" s="34" t="n">
        <v>5110876.650848</v>
      </c>
      <c r="L4426" s="25" t="n">
        <v>0.0442890442890442</v>
      </c>
      <c r="M4426" s="26" t="n">
        <v>0.0577379839440151</v>
      </c>
      <c r="N4426" s="27" t="n">
        <v>0.0926829268292684</v>
      </c>
      <c r="O4426" s="28" t="n">
        <v>0.493519180445393</v>
      </c>
    </row>
    <row r="4427">
      <c r="B4427" t="s">
        <v>27</v>
      </c>
      <c r="C4427" t="s">
        <v>60</v>
      </c>
      <c r="D4427" t="s">
        <v>1321</v>
      </c>
      <c r="E4427" t="s">
        <v>36</v>
      </c>
      <c r="F4427" s="29" t="n">
        <v>546</v>
      </c>
      <c r="G4427" s="30" t="n">
        <v>8454208.642386</v>
      </c>
      <c r="H4427" s="31" t="n">
        <v>541</v>
      </c>
      <c r="I4427" s="32" t="n">
        <v>8818654.055966</v>
      </c>
      <c r="J4427" s="33" t="n">
        <v>549</v>
      </c>
      <c r="K4427" s="34" t="n">
        <v>5702768.521856</v>
      </c>
      <c r="L4427" s="25" t="n">
        <v>0.00924214417744906</v>
      </c>
      <c r="M4427" s="26" t="n">
        <v>-0.0413266481786349</v>
      </c>
      <c r="N4427" s="27" t="n">
        <v>-0.00546448087431695</v>
      </c>
      <c r="O4427" s="28" t="n">
        <v>0.482474452537402</v>
      </c>
    </row>
    <row r="4428">
      <c r="B4428" t="s">
        <v>27</v>
      </c>
      <c r="C4428" t="s">
        <v>60</v>
      </c>
      <c r="D4428" t="s">
        <v>1322</v>
      </c>
      <c r="E4428" t="s">
        <v>22</v>
      </c>
      <c r="F4428" s="29" t="n">
        <v>53</v>
      </c>
      <c r="G4428" s="30" t="n">
        <v>840410.6724</v>
      </c>
      <c r="H4428" s="31" t="n">
        <v>43</v>
      </c>
      <c r="I4428" s="32" t="n">
        <v>594345.8184</v>
      </c>
      <c r="J4428" s="33" t="n">
        <v>56</v>
      </c>
      <c r="K4428" s="34" t="n">
        <v>538643.74788</v>
      </c>
      <c r="L4428" s="25" t="n">
        <v>0.232558139534884</v>
      </c>
      <c r="M4428" s="26" t="n">
        <v>0.414009565445274</v>
      </c>
      <c r="N4428" s="27" t="n">
        <v>-0.0535714285714286</v>
      </c>
      <c r="O4428" s="28" t="n">
        <v>0.560234711175424</v>
      </c>
    </row>
    <row r="4429">
      <c r="B4429" t="s">
        <v>27</v>
      </c>
      <c r="C4429" t="s">
        <v>60</v>
      </c>
      <c r="D4429" t="s">
        <v>1323</v>
      </c>
      <c r="E4429" t="s">
        <v>36</v>
      </c>
      <c r="F4429" s="29" t="n">
        <v>87</v>
      </c>
      <c r="G4429" s="30" t="n">
        <v>1524725.694</v>
      </c>
      <c r="H4429" s="31" t="n">
        <v>82</v>
      </c>
      <c r="I4429" s="32" t="n">
        <v>1457274.3696</v>
      </c>
      <c r="J4429" s="33" t="n">
        <v>214</v>
      </c>
      <c r="K4429" s="34" t="n">
        <v>1847806.3065</v>
      </c>
      <c r="L4429" s="25" t="n">
        <v>0.0609756097560976</v>
      </c>
      <c r="M4429" s="26" t="n">
        <v>0.0462859471127008</v>
      </c>
      <c r="N4429" s="27" t="n">
        <v>-0.593457943925234</v>
      </c>
      <c r="O4429" s="28" t="n">
        <v>-0.174845497259915</v>
      </c>
    </row>
    <row r="4430">
      <c r="B4430" t="s">
        <v>27</v>
      </c>
      <c r="C4430" t="s">
        <v>60</v>
      </c>
      <c r="D4430" t="s">
        <v>1324</v>
      </c>
      <c r="E4430" t="s">
        <v>36</v>
      </c>
      <c r="F4430" s="29" t="n">
        <v>11</v>
      </c>
      <c r="G4430" s="30" t="n">
        <v>35555.18</v>
      </c>
      <c r="H4430" s="31" t="n">
        <v>21</v>
      </c>
      <c r="I4430" s="32" t="n">
        <v>68356.6</v>
      </c>
      <c r="J4430" s="33" t="n">
        <v>14</v>
      </c>
      <c r="K4430" s="34" t="n">
        <v>29736.96</v>
      </c>
      <c r="L4430" s="25" t="n">
        <v>-0.476190476190476</v>
      </c>
      <c r="M4430" s="26" t="n">
        <v>-0.479857394896762</v>
      </c>
      <c r="N4430" s="27" t="n">
        <v>-0.214285714285714</v>
      </c>
      <c r="O4430" s="28" t="n">
        <v>0.195656180053375</v>
      </c>
    </row>
    <row r="4431">
      <c r="B4431" t="s">
        <v>27</v>
      </c>
      <c r="C4431" t="s">
        <v>60</v>
      </c>
      <c r="D4431" t="s">
        <v>1325</v>
      </c>
      <c r="E4431" t="s">
        <v>22</v>
      </c>
      <c r="F4431" s="29" t="n">
        <v>38</v>
      </c>
      <c r="G4431" s="30" t="n">
        <v>227849.4009</v>
      </c>
      <c r="H4431" s="31" t="n">
        <v>29</v>
      </c>
      <c r="I4431" s="32" t="n">
        <v>222543.5472</v>
      </c>
      <c r="J4431" s="33" t="n">
        <v>22</v>
      </c>
      <c r="K4431" s="34" t="n">
        <v>104861.3346</v>
      </c>
      <c r="L4431" s="25" t="n">
        <v>0.310344827586207</v>
      </c>
      <c r="M4431" s="26" t="n">
        <v>0.0238418672064737</v>
      </c>
      <c r="N4431" s="27" t="n">
        <v>0.727272727272727</v>
      </c>
      <c r="O4431" s="28" t="n">
        <v>1.17286382792233</v>
      </c>
    </row>
    <row r="4432">
      <c r="B4432" t="s">
        <v>27</v>
      </c>
      <c r="C4432" t="s">
        <v>60</v>
      </c>
      <c r="D4432" t="s">
        <v>1326</v>
      </c>
      <c r="E4432" t="s">
        <v>22</v>
      </c>
      <c r="F4432" s="29" t="n">
        <v>106</v>
      </c>
      <c r="G4432" s="30" t="n">
        <v>694092.85893</v>
      </c>
      <c r="H4432" s="31" t="n">
        <v>107</v>
      </c>
      <c r="I4432" s="32" t="n">
        <v>772065.32832</v>
      </c>
      <c r="J4432" s="33" t="n">
        <v>115</v>
      </c>
      <c r="K4432" s="34" t="n">
        <v>563903.01792</v>
      </c>
      <c r="L4432" s="25" t="n">
        <v>-0.00934579439252337</v>
      </c>
      <c r="M4432" s="26" t="n">
        <v>-0.100992061850085</v>
      </c>
      <c r="N4432" s="27" t="n">
        <v>-0.0782608695652174</v>
      </c>
      <c r="O4432" s="28" t="n">
        <v>0.23087275093901</v>
      </c>
    </row>
    <row r="4433">
      <c r="B4433" t="s">
        <v>27</v>
      </c>
      <c r="C4433" t="s">
        <v>60</v>
      </c>
      <c r="D4433" t="s">
        <v>1327</v>
      </c>
      <c r="E4433" t="s">
        <v>22</v>
      </c>
      <c r="F4433" s="29" t="n">
        <v>77</v>
      </c>
      <c r="G4433" s="30" t="n">
        <v>1115847.61272</v>
      </c>
      <c r="H4433" s="31" t="n">
        <v>77</v>
      </c>
      <c r="I4433" s="32" t="n">
        <v>993825.7248</v>
      </c>
      <c r="J4433" s="33" t="n">
        <v>77</v>
      </c>
      <c r="K4433" s="34" t="n">
        <v>699775.709184</v>
      </c>
      <c r="L4433" s="25" t="n">
        <v>0</v>
      </c>
      <c r="M4433" s="26" t="n">
        <v>0.12277996521428</v>
      </c>
      <c r="N4433" s="27" t="n">
        <v>0</v>
      </c>
      <c r="O4433" s="28" t="n">
        <v>0.594578945904219</v>
      </c>
    </row>
    <row r="4434">
      <c r="B4434" t="s">
        <v>27</v>
      </c>
      <c r="C4434" t="s">
        <v>60</v>
      </c>
      <c r="D4434" t="s">
        <v>1328</v>
      </c>
      <c r="E4434" t="s">
        <v>22</v>
      </c>
      <c r="F4434" s="29" t="n">
        <v>53</v>
      </c>
      <c r="G4434" s="30" t="n">
        <v>387515.45664</v>
      </c>
      <c r="H4434" s="31" t="n">
        <v>58</v>
      </c>
      <c r="I4434" s="32" t="n">
        <v>435910.66272</v>
      </c>
      <c r="J4434" s="33" t="n">
        <v>93</v>
      </c>
      <c r="K4434" s="34" t="n">
        <v>380175.31596</v>
      </c>
      <c r="L4434" s="25" t="n">
        <v>-0.0862068965517241</v>
      </c>
      <c r="M4434" s="26" t="n">
        <v>-0.111020927494691</v>
      </c>
      <c r="N4434" s="27" t="n">
        <v>-0.43010752688172</v>
      </c>
      <c r="O4434" s="28" t="n">
        <v>0.0193072521330457</v>
      </c>
    </row>
    <row r="4435">
      <c r="B4435" t="s">
        <v>27</v>
      </c>
      <c r="C4435" t="s">
        <v>60</v>
      </c>
      <c r="D4435" t="s">
        <v>1329</v>
      </c>
      <c r="E4435" t="s">
        <v>22</v>
      </c>
      <c r="F4435" s="29" t="n">
        <v>91</v>
      </c>
      <c r="G4435" s="30" t="n">
        <v>918734.36278</v>
      </c>
      <c r="H4435" s="31" t="n">
        <v>95</v>
      </c>
      <c r="I4435" s="32" t="n">
        <v>1280536.468036</v>
      </c>
      <c r="J4435" s="33" t="n">
        <v>86</v>
      </c>
      <c r="K4435" s="34" t="n">
        <v>684271.14084</v>
      </c>
      <c r="L4435" s="25" t="n">
        <v>-0.0421052631578948</v>
      </c>
      <c r="M4435" s="26" t="n">
        <v>-0.282539478013389</v>
      </c>
      <c r="N4435" s="27" t="n">
        <v>0.058139534883721</v>
      </c>
      <c r="O4435" s="28" t="n">
        <v>0.34264666145671</v>
      </c>
    </row>
    <row r="4436">
      <c r="B4436" t="s">
        <v>27</v>
      </c>
      <c r="C4436" t="s">
        <v>60</v>
      </c>
      <c r="D4436" t="s">
        <v>1144</v>
      </c>
      <c r="E4436" t="s">
        <v>22</v>
      </c>
      <c r="F4436" s="29" t="n">
        <v>126</v>
      </c>
      <c r="G4436" s="30" t="n">
        <v>1653912.426045</v>
      </c>
      <c r="H4436" s="31" t="n">
        <v>124</v>
      </c>
      <c r="I4436" s="32" t="n">
        <v>1674768.813972</v>
      </c>
      <c r="J4436" s="33" t="n">
        <v>102</v>
      </c>
      <c r="K4436" s="34" t="n">
        <v>967598.934518</v>
      </c>
      <c r="L4436" s="25" t="n">
        <v>0.0161290322580645</v>
      </c>
      <c r="M4436" s="26" t="n">
        <v>-0.0124532937041832</v>
      </c>
      <c r="N4436" s="27" t="n">
        <v>0.235294117647059</v>
      </c>
      <c r="O4436" s="28" t="n">
        <v>0.709295418838881</v>
      </c>
    </row>
    <row r="4437">
      <c r="B4437" t="s">
        <v>27</v>
      </c>
      <c r="C4437" t="s">
        <v>60</v>
      </c>
      <c r="D4437" t="s">
        <v>1330</v>
      </c>
      <c r="E4437" t="s">
        <v>22</v>
      </c>
      <c r="F4437" s="29" t="n">
        <v>23</v>
      </c>
      <c r="G4437" s="30" t="n">
        <v>244911.96288</v>
      </c>
      <c r="H4437" s="31" t="n">
        <v>27</v>
      </c>
      <c r="I4437" s="32" t="n">
        <v>190180.56096</v>
      </c>
      <c r="J4437" s="33" t="n">
        <v>20</v>
      </c>
      <c r="K4437" s="34" t="n">
        <v>218384.2848</v>
      </c>
      <c r="L4437" s="25" t="n">
        <v>-0.148148148148148</v>
      </c>
      <c r="M4437" s="26" t="n">
        <v>0.287786520576682</v>
      </c>
      <c r="N4437" s="27" t="n">
        <v>0.15</v>
      </c>
      <c r="O4437" s="28" t="n">
        <v>0.121472468150785</v>
      </c>
    </row>
    <row r="4438">
      <c r="B4438" t="s">
        <v>27</v>
      </c>
      <c r="C4438" t="s">
        <v>60</v>
      </c>
      <c r="D4438" t="s">
        <v>1331</v>
      </c>
      <c r="E4438" t="s">
        <v>22</v>
      </c>
      <c r="F4438" s="29"/>
      <c r="G4438" s="30"/>
      <c r="H4438" s="31" t="s">
        <v>85</v>
      </c>
      <c r="I4438" s="32" t="n">
        <v>6296.0976</v>
      </c>
      <c r="J4438" s="33"/>
      <c r="K4438" s="34"/>
      <c r="L4438" s="25" t="s">
        <v>86</v>
      </c>
      <c r="M4438" s="26"/>
      <c r="N4438" s="27"/>
      <c r="O4438" s="28"/>
    </row>
    <row r="4439">
      <c r="B4439" t="s">
        <v>28</v>
      </c>
      <c r="C4439" t="s">
        <v>21</v>
      </c>
      <c r="D4439" t="s">
        <v>791</v>
      </c>
      <c r="E4439" t="s">
        <v>22</v>
      </c>
      <c r="F4439" s="29" t="n">
        <v>7</v>
      </c>
      <c r="G4439" s="30" t="n">
        <v>40434.52608</v>
      </c>
      <c r="H4439" s="31" t="n">
        <v>7</v>
      </c>
      <c r="I4439" s="32" t="n">
        <v>56051.6112</v>
      </c>
      <c r="J4439" s="33" t="n">
        <v>13</v>
      </c>
      <c r="K4439" s="34" t="n">
        <v>53793.8412</v>
      </c>
      <c r="L4439" s="25" t="n">
        <v>0</v>
      </c>
      <c r="M4439" s="26" t="n">
        <v>-0.278619736090655</v>
      </c>
      <c r="N4439" s="27" t="n">
        <v>-0.461538461538462</v>
      </c>
      <c r="O4439" s="28" t="n">
        <v>-0.248342836688896</v>
      </c>
    </row>
    <row r="4440">
      <c r="B4440" t="s">
        <v>28</v>
      </c>
      <c r="C4440" t="s">
        <v>21</v>
      </c>
      <c r="D4440" t="s">
        <v>792</v>
      </c>
      <c r="E4440" t="s">
        <v>22</v>
      </c>
      <c r="F4440" s="29" t="s">
        <v>85</v>
      </c>
      <c r="G4440" s="30" t="n">
        <v>14325.8544</v>
      </c>
      <c r="H4440" s="31" t="n">
        <v>6</v>
      </c>
      <c r="I4440" s="32" t="n">
        <v>147661.26336</v>
      </c>
      <c r="J4440" s="33" t="s">
        <v>85</v>
      </c>
      <c r="K4440" s="34" t="n">
        <v>3898.8378</v>
      </c>
      <c r="L4440" s="25" t="s">
        <v>86</v>
      </c>
      <c r="M4440" s="26" t="n">
        <v>-0.902981634627672</v>
      </c>
      <c r="N4440" s="27" t="s">
        <v>86</v>
      </c>
      <c r="O4440" s="28" t="n">
        <v>2.67439096850862</v>
      </c>
    </row>
    <row r="4441">
      <c r="B4441" t="s">
        <v>28</v>
      </c>
      <c r="C4441" t="s">
        <v>21</v>
      </c>
      <c r="D4441" t="s">
        <v>793</v>
      </c>
      <c r="E4441" t="s">
        <v>22</v>
      </c>
      <c r="F4441" s="29" t="s">
        <v>85</v>
      </c>
      <c r="G4441" s="30" t="n">
        <v>13014.74304</v>
      </c>
      <c r="H4441" s="31" t="n">
        <v>9</v>
      </c>
      <c r="I4441" s="32" t="n">
        <v>74266.32096</v>
      </c>
      <c r="J4441" s="33" t="n">
        <v>10</v>
      </c>
      <c r="K4441" s="34" t="n">
        <v>95667.28512</v>
      </c>
      <c r="L4441" s="25" t="s">
        <v>86</v>
      </c>
      <c r="M4441" s="26" t="n">
        <v>-0.824755786044528</v>
      </c>
      <c r="N4441" s="27" t="s">
        <v>86</v>
      </c>
      <c r="O4441" s="28" t="n">
        <v>-0.863958269290542</v>
      </c>
    </row>
    <row r="4442">
      <c r="B4442" t="s">
        <v>28</v>
      </c>
      <c r="C4442" t="s">
        <v>21</v>
      </c>
      <c r="D4442" t="s">
        <v>1440</v>
      </c>
      <c r="E4442" t="s">
        <v>39</v>
      </c>
      <c r="F4442" s="29" t="s">
        <v>85</v>
      </c>
      <c r="G4442" s="30" t="n">
        <v>4326.04</v>
      </c>
      <c r="H4442" s="31" t="s">
        <v>85</v>
      </c>
      <c r="I4442" s="32" t="n">
        <v>917.6</v>
      </c>
      <c r="J4442" s="33" t="s">
        <v>85</v>
      </c>
      <c r="K4442" s="34" t="n">
        <v>651</v>
      </c>
      <c r="L4442" s="25" t="s">
        <v>86</v>
      </c>
      <c r="M4442" s="26" t="n">
        <v>3.71451612903226</v>
      </c>
      <c r="N4442" s="27" t="s">
        <v>86</v>
      </c>
      <c r="O4442" s="28" t="n">
        <v>5.64522273425499</v>
      </c>
    </row>
    <row r="4443">
      <c r="B4443" t="s">
        <v>28</v>
      </c>
      <c r="C4443" t="s">
        <v>21</v>
      </c>
      <c r="D4443" t="s">
        <v>794</v>
      </c>
      <c r="E4443" t="s">
        <v>33</v>
      </c>
      <c r="F4443" s="29" t="n">
        <v>62</v>
      </c>
      <c r="G4443" s="30" t="n">
        <v>267820.052364</v>
      </c>
      <c r="H4443" s="31" t="n">
        <v>48</v>
      </c>
      <c r="I4443" s="32" t="n">
        <v>253831.23528</v>
      </c>
      <c r="J4443" s="33" t="n">
        <v>79</v>
      </c>
      <c r="K4443" s="34" t="n">
        <v>278321.354581</v>
      </c>
      <c r="L4443" s="25" t="n">
        <v>0.291666666666667</v>
      </c>
      <c r="M4443" s="26" t="n">
        <v>0.0551107001018571</v>
      </c>
      <c r="N4443" s="27" t="n">
        <v>-0.215189873417722</v>
      </c>
      <c r="O4443" s="28" t="n">
        <v>-0.0377308533612494</v>
      </c>
    </row>
    <row r="4444">
      <c r="B4444" t="s">
        <v>28</v>
      </c>
      <c r="C4444" t="s">
        <v>21</v>
      </c>
      <c r="D4444" t="s">
        <v>795</v>
      </c>
      <c r="E4444" t="s">
        <v>22</v>
      </c>
      <c r="F4444" s="29" t="n">
        <v>9</v>
      </c>
      <c r="G4444" s="30" t="n">
        <v>17219.2184</v>
      </c>
      <c r="H4444" s="31" t="n">
        <v>13</v>
      </c>
      <c r="I4444" s="32" t="n">
        <v>34527.08824</v>
      </c>
      <c r="J4444" s="33" t="n">
        <v>10</v>
      </c>
      <c r="K4444" s="34" t="n">
        <v>38355.56292</v>
      </c>
      <c r="L4444" s="25" t="n">
        <v>-0.307692307692308</v>
      </c>
      <c r="M4444" s="26" t="n">
        <v>-0.501283795485211</v>
      </c>
      <c r="N4444" s="27" t="n">
        <v>-0.1</v>
      </c>
      <c r="O4444" s="28" t="n">
        <v>-0.551063337646356</v>
      </c>
    </row>
    <row r="4445">
      <c r="B4445" t="s">
        <v>28</v>
      </c>
      <c r="C4445" t="s">
        <v>21</v>
      </c>
      <c r="D4445" t="s">
        <v>796</v>
      </c>
      <c r="E4445" t="s">
        <v>22</v>
      </c>
      <c r="F4445" s="29" t="n">
        <v>13</v>
      </c>
      <c r="G4445" s="30" t="n">
        <v>31319.08416</v>
      </c>
      <c r="H4445" s="31" t="n">
        <v>7</v>
      </c>
      <c r="I4445" s="32" t="n">
        <v>15887.664</v>
      </c>
      <c r="J4445" s="33" t="n">
        <v>6</v>
      </c>
      <c r="K4445" s="34" t="n">
        <v>13305.9102</v>
      </c>
      <c r="L4445" s="25" t="n">
        <v>0.857142857142857</v>
      </c>
      <c r="M4445" s="26" t="n">
        <v>0.971283138918346</v>
      </c>
      <c r="N4445" s="27" t="n">
        <v>1.16666666666667</v>
      </c>
      <c r="O4445" s="28" t="n">
        <v>1.35377239807315</v>
      </c>
    </row>
    <row r="4446">
      <c r="B4446" t="s">
        <v>28</v>
      </c>
      <c r="C4446" t="s">
        <v>21</v>
      </c>
      <c r="D4446" t="s">
        <v>797</v>
      </c>
      <c r="E4446" t="s">
        <v>22</v>
      </c>
      <c r="F4446" s="29" t="n">
        <v>23</v>
      </c>
      <c r="G4446" s="30" t="n">
        <v>166484.85984</v>
      </c>
      <c r="H4446" s="31" t="n">
        <v>18</v>
      </c>
      <c r="I4446" s="32" t="n">
        <v>113195.98368</v>
      </c>
      <c r="J4446" s="33" t="n">
        <v>20</v>
      </c>
      <c r="K4446" s="34" t="n">
        <v>91199.9748</v>
      </c>
      <c r="L4446" s="25" t="n">
        <v>0.277777777777778</v>
      </c>
      <c r="M4446" s="26" t="n">
        <v>0.470766492127894</v>
      </c>
      <c r="N4446" s="27" t="n">
        <v>0.15</v>
      </c>
      <c r="O4446" s="28" t="n">
        <v>0.825492388622896</v>
      </c>
    </row>
    <row r="4447">
      <c r="B4447" t="s">
        <v>28</v>
      </c>
      <c r="C4447" t="s">
        <v>21</v>
      </c>
      <c r="D4447" t="s">
        <v>799</v>
      </c>
      <c r="E4447" t="s">
        <v>22</v>
      </c>
      <c r="F4447" s="29" t="n">
        <v>6</v>
      </c>
      <c r="G4447" s="30" t="n">
        <v>7906.7664</v>
      </c>
      <c r="H4447" s="31" t="n">
        <v>8</v>
      </c>
      <c r="I4447" s="32" t="n">
        <v>50826.70944</v>
      </c>
      <c r="J4447" s="33" t="n">
        <v>5</v>
      </c>
      <c r="K4447" s="34" t="n">
        <v>9362.6412</v>
      </c>
      <c r="L4447" s="25" t="n">
        <v>-0.25</v>
      </c>
      <c r="M4447" s="26" t="n">
        <v>-0.844436783590451</v>
      </c>
      <c r="N4447" s="27" t="n">
        <v>0.2</v>
      </c>
      <c r="O4447" s="28" t="n">
        <v>-0.15549830105633</v>
      </c>
    </row>
    <row r="4448">
      <c r="B4448" t="s">
        <v>28</v>
      </c>
      <c r="C4448" t="s">
        <v>21</v>
      </c>
      <c r="D4448" t="s">
        <v>800</v>
      </c>
      <c r="E4448" t="s">
        <v>22</v>
      </c>
      <c r="F4448" s="29" t="n">
        <v>15</v>
      </c>
      <c r="G4448" s="30" t="n">
        <v>98326.6352</v>
      </c>
      <c r="H4448" s="31" t="n">
        <v>15</v>
      </c>
      <c r="I4448" s="32" t="n">
        <v>105922.76224</v>
      </c>
      <c r="J4448" s="33" t="n">
        <v>15</v>
      </c>
      <c r="K4448" s="34" t="n">
        <v>81554.5278</v>
      </c>
      <c r="L4448" s="25" t="n">
        <v>0</v>
      </c>
      <c r="M4448" s="26" t="n">
        <v>-0.0717138307136352</v>
      </c>
      <c r="N4448" s="27" t="n">
        <v>0</v>
      </c>
      <c r="O4448" s="28" t="n">
        <v>0.205655134698726</v>
      </c>
    </row>
    <row r="4449">
      <c r="B4449" t="s">
        <v>28</v>
      </c>
      <c r="C4449" t="s">
        <v>21</v>
      </c>
      <c r="D4449" t="s">
        <v>801</v>
      </c>
      <c r="E4449" t="s">
        <v>36</v>
      </c>
      <c r="F4449" s="29" t="n">
        <v>65</v>
      </c>
      <c r="G4449" s="30" t="n">
        <v>688833.306</v>
      </c>
      <c r="H4449" s="31" t="n">
        <v>77</v>
      </c>
      <c r="I4449" s="32" t="n">
        <v>799007.0184</v>
      </c>
      <c r="J4449" s="33" t="n">
        <v>73</v>
      </c>
      <c r="K4449" s="34" t="n">
        <v>442834.82875</v>
      </c>
      <c r="L4449" s="25" t="n">
        <v>-0.155844155844156</v>
      </c>
      <c r="M4449" s="26" t="n">
        <v>-0.137888291169984</v>
      </c>
      <c r="N4449" s="27" t="n">
        <v>-0.10958904109589</v>
      </c>
      <c r="O4449" s="28" t="n">
        <v>0.55550842273266</v>
      </c>
    </row>
    <row r="4450">
      <c r="B4450" t="s">
        <v>28</v>
      </c>
      <c r="C4450" t="s">
        <v>21</v>
      </c>
      <c r="D4450" t="s">
        <v>802</v>
      </c>
      <c r="E4450" t="s">
        <v>31</v>
      </c>
      <c r="F4450" s="29" t="n">
        <v>47</v>
      </c>
      <c r="G4450" s="30" t="n">
        <v>471292.629402</v>
      </c>
      <c r="H4450" s="31" t="n">
        <v>36</v>
      </c>
      <c r="I4450" s="32" t="n">
        <v>461872.138596</v>
      </c>
      <c r="J4450" s="33" t="n">
        <v>32</v>
      </c>
      <c r="K4450" s="34" t="n">
        <v>203786.185443</v>
      </c>
      <c r="L4450" s="25" t="n">
        <v>0.305555555555556</v>
      </c>
      <c r="M4450" s="26" t="n">
        <v>0.0203963175493469</v>
      </c>
      <c r="N4450" s="27" t="n">
        <v>0.46875</v>
      </c>
      <c r="O4450" s="28" t="n">
        <v>1.31268193365258</v>
      </c>
    </row>
    <row r="4451">
      <c r="B4451" t="s">
        <v>28</v>
      </c>
      <c r="C4451" t="s">
        <v>21</v>
      </c>
      <c r="D4451" t="s">
        <v>803</v>
      </c>
      <c r="E4451" t="s">
        <v>31</v>
      </c>
      <c r="F4451" s="29" t="n">
        <v>33</v>
      </c>
      <c r="G4451" s="30" t="n">
        <v>222468.308424</v>
      </c>
      <c r="H4451" s="31" t="n">
        <v>26</v>
      </c>
      <c r="I4451" s="32" t="n">
        <v>126375.40242</v>
      </c>
      <c r="J4451" s="33" t="n">
        <v>25</v>
      </c>
      <c r="K4451" s="34" t="n">
        <v>70459.21112</v>
      </c>
      <c r="L4451" s="25" t="n">
        <v>0.269230769230769</v>
      </c>
      <c r="M4451" s="26" t="n">
        <v>0.760376656880124</v>
      </c>
      <c r="N4451" s="27" t="n">
        <v>0.32</v>
      </c>
      <c r="O4451" s="28" t="n">
        <v>2.15740560939735</v>
      </c>
    </row>
    <row r="4452">
      <c r="B4452" t="s">
        <v>28</v>
      </c>
      <c r="C4452" t="s">
        <v>21</v>
      </c>
      <c r="D4452" t="s">
        <v>804</v>
      </c>
      <c r="E4452" t="s">
        <v>36</v>
      </c>
      <c r="F4452" s="29"/>
      <c r="G4452" s="30"/>
      <c r="H4452" s="31" t="s">
        <v>85</v>
      </c>
      <c r="I4452" s="32" t="n">
        <v>19313.64</v>
      </c>
      <c r="J4452" s="33" t="n">
        <v>11</v>
      </c>
      <c r="K4452" s="34" t="n">
        <v>23374.78</v>
      </c>
      <c r="L4452" s="25" t="s">
        <v>86</v>
      </c>
      <c r="M4452" s="26"/>
      <c r="N4452" s="27"/>
      <c r="O4452" s="28"/>
    </row>
    <row r="4453">
      <c r="B4453" t="s">
        <v>28</v>
      </c>
      <c r="C4453" t="s">
        <v>21</v>
      </c>
      <c r="D4453" t="s">
        <v>805</v>
      </c>
      <c r="E4453" t="s">
        <v>31</v>
      </c>
      <c r="F4453" s="29" t="s">
        <v>85</v>
      </c>
      <c r="G4453" s="30" t="n">
        <v>7497.0198</v>
      </c>
      <c r="H4453" s="31" t="n">
        <v>8</v>
      </c>
      <c r="I4453" s="32" t="n">
        <v>109669.156136</v>
      </c>
      <c r="J4453" s="33"/>
      <c r="K4453" s="34"/>
      <c r="L4453" s="25" t="s">
        <v>86</v>
      </c>
      <c r="M4453" s="26" t="n">
        <v>-0.931639669127179</v>
      </c>
      <c r="N4453" s="27" t="s">
        <v>86</v>
      </c>
      <c r="O4453" s="28"/>
    </row>
    <row r="4454">
      <c r="B4454" t="s">
        <v>28</v>
      </c>
      <c r="C4454" t="s">
        <v>21</v>
      </c>
      <c r="D4454" t="s">
        <v>806</v>
      </c>
      <c r="E4454" t="s">
        <v>22</v>
      </c>
      <c r="F4454" s="29" t="n">
        <v>13</v>
      </c>
      <c r="G4454" s="30" t="n">
        <v>47230.5408</v>
      </c>
      <c r="H4454" s="31" t="n">
        <v>12</v>
      </c>
      <c r="I4454" s="32" t="n">
        <v>67120.64928</v>
      </c>
      <c r="J4454" s="33" t="n">
        <v>21</v>
      </c>
      <c r="K4454" s="34" t="n">
        <v>170762.48192</v>
      </c>
      <c r="L4454" s="25" t="n">
        <v>0.0833333333333333</v>
      </c>
      <c r="M4454" s="26" t="n">
        <v>-0.296333672176301</v>
      </c>
      <c r="N4454" s="27" t="n">
        <v>-0.380952380952381</v>
      </c>
      <c r="O4454" s="28" t="n">
        <v>-0.723413830315919</v>
      </c>
    </row>
    <row r="4455">
      <c r="B4455" t="s">
        <v>28</v>
      </c>
      <c r="C4455" t="s">
        <v>21</v>
      </c>
      <c r="D4455" t="s">
        <v>807</v>
      </c>
      <c r="E4455" t="s">
        <v>22</v>
      </c>
      <c r="F4455" s="29" t="n">
        <v>8</v>
      </c>
      <c r="G4455" s="30" t="n">
        <v>68708.50272</v>
      </c>
      <c r="H4455" s="31" t="n">
        <v>12</v>
      </c>
      <c r="I4455" s="32" t="n">
        <v>101590.74432</v>
      </c>
      <c r="J4455" s="33" t="n">
        <v>18</v>
      </c>
      <c r="K4455" s="34" t="n">
        <v>115333.27476</v>
      </c>
      <c r="L4455" s="25" t="n">
        <v>-0.333333333333333</v>
      </c>
      <c r="M4455" s="26" t="n">
        <v>-0.323673596646014</v>
      </c>
      <c r="N4455" s="27" t="n">
        <v>-0.555555555555556</v>
      </c>
      <c r="O4455" s="28" t="n">
        <v>-0.40426123455718</v>
      </c>
    </row>
    <row r="4456">
      <c r="B4456" t="s">
        <v>28</v>
      </c>
      <c r="C4456" t="s">
        <v>21</v>
      </c>
      <c r="D4456" t="s">
        <v>808</v>
      </c>
      <c r="E4456" t="s">
        <v>31</v>
      </c>
      <c r="F4456" s="29" t="s">
        <v>85</v>
      </c>
      <c r="G4456" s="30" t="n">
        <v>7237.607</v>
      </c>
      <c r="H4456" s="31" t="s">
        <v>85</v>
      </c>
      <c r="I4456" s="32" t="n">
        <v>7944.529</v>
      </c>
      <c r="J4456" s="33" t="n">
        <v>7</v>
      </c>
      <c r="K4456" s="34" t="n">
        <v>13640.90585</v>
      </c>
      <c r="L4456" s="25" t="s">
        <v>86</v>
      </c>
      <c r="M4456" s="26" t="n">
        <v>-0.0889822417414551</v>
      </c>
      <c r="N4456" s="27" t="s">
        <v>86</v>
      </c>
      <c r="O4456" s="28" t="n">
        <v>-0.469418887602688</v>
      </c>
    </row>
    <row r="4457">
      <c r="B4457" t="s">
        <v>28</v>
      </c>
      <c r="C4457" t="s">
        <v>21</v>
      </c>
      <c r="D4457" t="s">
        <v>809</v>
      </c>
      <c r="E4457" t="s">
        <v>39</v>
      </c>
      <c r="F4457" s="29"/>
      <c r="G4457" s="30"/>
      <c r="H4457" s="31"/>
      <c r="I4457" s="32"/>
      <c r="J4457" s="33" t="s">
        <v>85</v>
      </c>
      <c r="K4457" s="34" t="n">
        <v>4572.59</v>
      </c>
      <c r="L4457" s="25"/>
      <c r="M4457" s="26"/>
      <c r="N4457" s="27" t="s">
        <v>86</v>
      </c>
      <c r="O4457" s="28"/>
    </row>
    <row r="4458">
      <c r="B4458" t="s">
        <v>28</v>
      </c>
      <c r="C4458" t="s">
        <v>21</v>
      </c>
      <c r="D4458" t="s">
        <v>810</v>
      </c>
      <c r="E4458" t="s">
        <v>22</v>
      </c>
      <c r="F4458" s="29" t="s">
        <v>85</v>
      </c>
      <c r="G4458" s="30" t="n">
        <v>8914.2768</v>
      </c>
      <c r="H4458" s="31" t="s">
        <v>85</v>
      </c>
      <c r="I4458" s="32" t="n">
        <v>9052.4304</v>
      </c>
      <c r="J4458" s="33" t="n">
        <v>6</v>
      </c>
      <c r="K4458" s="34" t="n">
        <v>16766.607</v>
      </c>
      <c r="L4458" s="25" t="s">
        <v>86</v>
      </c>
      <c r="M4458" s="26" t="n">
        <v>-0.0152614926484272</v>
      </c>
      <c r="N4458" s="27" t="s">
        <v>86</v>
      </c>
      <c r="O4458" s="28" t="n">
        <v>-0.468331499628995</v>
      </c>
    </row>
    <row r="4459">
      <c r="B4459" t="s">
        <v>28</v>
      </c>
      <c r="C4459" t="s">
        <v>21</v>
      </c>
      <c r="D4459" t="s">
        <v>811</v>
      </c>
      <c r="E4459" t="s">
        <v>36</v>
      </c>
      <c r="F4459" s="29" t="n">
        <v>138</v>
      </c>
      <c r="G4459" s="30" t="n">
        <v>516978.109952</v>
      </c>
      <c r="H4459" s="31" t="n">
        <v>165</v>
      </c>
      <c r="I4459" s="32" t="n">
        <v>638134.951165</v>
      </c>
      <c r="J4459" s="33" t="n">
        <v>123</v>
      </c>
      <c r="K4459" s="34" t="n">
        <v>303122.34742</v>
      </c>
      <c r="L4459" s="25" t="n">
        <v>-0.163636363636364</v>
      </c>
      <c r="M4459" s="26" t="n">
        <v>-0.189860845251952</v>
      </c>
      <c r="N4459" s="27" t="n">
        <v>0.121951219512195</v>
      </c>
      <c r="O4459" s="28" t="n">
        <v>0.705509720257233</v>
      </c>
    </row>
    <row r="4460">
      <c r="B4460" t="s">
        <v>28</v>
      </c>
      <c r="C4460" t="s">
        <v>21</v>
      </c>
      <c r="D4460" t="s">
        <v>812</v>
      </c>
      <c r="E4460" t="s">
        <v>22</v>
      </c>
      <c r="F4460" s="29" t="s">
        <v>85</v>
      </c>
      <c r="G4460" s="30" t="n">
        <v>16589.718</v>
      </c>
      <c r="H4460" s="31" t="n">
        <v>5</v>
      </c>
      <c r="I4460" s="32" t="n">
        <v>40315.5792</v>
      </c>
      <c r="J4460" s="33" t="n">
        <v>5</v>
      </c>
      <c r="K4460" s="34" t="n">
        <v>17960.0784</v>
      </c>
      <c r="L4460" s="25" t="s">
        <v>86</v>
      </c>
      <c r="M4460" s="26" t="n">
        <v>-0.588503543067043</v>
      </c>
      <c r="N4460" s="27" t="s">
        <v>86</v>
      </c>
      <c r="O4460" s="28" t="n">
        <v>-0.0763003573525602</v>
      </c>
    </row>
    <row r="4461">
      <c r="B4461" t="s">
        <v>28</v>
      </c>
      <c r="C4461" t="s">
        <v>21</v>
      </c>
      <c r="D4461" t="s">
        <v>813</v>
      </c>
      <c r="E4461" t="s">
        <v>36</v>
      </c>
      <c r="F4461" s="29" t="n">
        <v>331</v>
      </c>
      <c r="G4461" s="30" t="n">
        <v>1218161.654004</v>
      </c>
      <c r="H4461" s="31" t="n">
        <v>320</v>
      </c>
      <c r="I4461" s="32" t="n">
        <v>1046679.1896</v>
      </c>
      <c r="J4461" s="33" t="n">
        <v>345</v>
      </c>
      <c r="K4461" s="34" t="n">
        <v>956662.55354</v>
      </c>
      <c r="L4461" s="25" t="n">
        <v>0.034375</v>
      </c>
      <c r="M4461" s="26" t="n">
        <v>0.16383478921515</v>
      </c>
      <c r="N4461" s="27" t="n">
        <v>-0.0405797101449276</v>
      </c>
      <c r="O4461" s="28" t="n">
        <v>0.273345182683652</v>
      </c>
    </row>
    <row r="4462">
      <c r="B4462" t="s">
        <v>28</v>
      </c>
      <c r="C4462" t="s">
        <v>21</v>
      </c>
      <c r="D4462" t="s">
        <v>814</v>
      </c>
      <c r="E4462" t="s">
        <v>22</v>
      </c>
      <c r="F4462" s="29" t="n">
        <v>12</v>
      </c>
      <c r="G4462" s="30" t="n">
        <v>56637.32184</v>
      </c>
      <c r="H4462" s="31" t="n">
        <v>11</v>
      </c>
      <c r="I4462" s="32" t="n">
        <v>67427.3808</v>
      </c>
      <c r="J4462" s="33" t="n">
        <v>10</v>
      </c>
      <c r="K4462" s="34" t="n">
        <v>38288.09292</v>
      </c>
      <c r="L4462" s="25" t="n">
        <v>0.0909090909090908</v>
      </c>
      <c r="M4462" s="26" t="n">
        <v>-0.160024886507233</v>
      </c>
      <c r="N4462" s="27" t="n">
        <v>0.2</v>
      </c>
      <c r="O4462" s="28" t="n">
        <v>0.479241130090738</v>
      </c>
    </row>
    <row r="4463">
      <c r="B4463" t="s">
        <v>28</v>
      </c>
      <c r="C4463" t="s">
        <v>21</v>
      </c>
      <c r="D4463" t="s">
        <v>815</v>
      </c>
      <c r="E4463" t="s">
        <v>33</v>
      </c>
      <c r="F4463" s="29" t="n">
        <v>62</v>
      </c>
      <c r="G4463" s="30" t="n">
        <v>490453.607451</v>
      </c>
      <c r="H4463" s="31" t="n">
        <v>62</v>
      </c>
      <c r="I4463" s="32" t="n">
        <v>596517.337857</v>
      </c>
      <c r="J4463" s="33" t="n">
        <v>57</v>
      </c>
      <c r="K4463" s="34" t="n">
        <v>348351.67952</v>
      </c>
      <c r="L4463" s="25" t="n">
        <v>0</v>
      </c>
      <c r="M4463" s="26" t="n">
        <v>-0.177804941574768</v>
      </c>
      <c r="N4463" s="27" t="n">
        <v>0.0877192982456141</v>
      </c>
      <c r="O4463" s="28" t="n">
        <v>0.407926633587083</v>
      </c>
    </row>
    <row r="4464">
      <c r="B4464" t="s">
        <v>28</v>
      </c>
      <c r="C4464" t="s">
        <v>21</v>
      </c>
      <c r="D4464" t="s">
        <v>1337</v>
      </c>
      <c r="E4464" t="s">
        <v>38</v>
      </c>
      <c r="F4464" s="29" t="n">
        <v>217</v>
      </c>
      <c r="G4464" s="30" t="n">
        <v>2121741.344723</v>
      </c>
      <c r="H4464" s="31" t="n">
        <v>244</v>
      </c>
      <c r="I4464" s="32" t="n">
        <v>2281744.900828</v>
      </c>
      <c r="J4464" s="33" t="n">
        <v>195</v>
      </c>
      <c r="K4464" s="34" t="n">
        <v>1667610.871277</v>
      </c>
      <c r="L4464" s="25" t="n">
        <v>-0.110655737704918</v>
      </c>
      <c r="M4464" s="26" t="n">
        <v>-0.0701233323878309</v>
      </c>
      <c r="N4464" s="27" t="n">
        <v>0.112820512820513</v>
      </c>
      <c r="O4464" s="28" t="n">
        <v>0.272324006318238</v>
      </c>
    </row>
    <row r="4465">
      <c r="B4465" t="s">
        <v>28</v>
      </c>
      <c r="C4465" t="s">
        <v>21</v>
      </c>
      <c r="D4465" t="s">
        <v>816</v>
      </c>
      <c r="E4465" t="s">
        <v>33</v>
      </c>
      <c r="F4465" s="29" t="n">
        <v>79</v>
      </c>
      <c r="G4465" s="30" t="n">
        <v>771667.0552</v>
      </c>
      <c r="H4465" s="31" t="n">
        <v>85</v>
      </c>
      <c r="I4465" s="32" t="n">
        <v>542005.5059</v>
      </c>
      <c r="J4465" s="33" t="n">
        <v>75</v>
      </c>
      <c r="K4465" s="34" t="n">
        <v>367564.651</v>
      </c>
      <c r="L4465" s="25" t="n">
        <v>-0.0705882352941176</v>
      </c>
      <c r="M4465" s="26" t="n">
        <v>0.423725491346526</v>
      </c>
      <c r="N4465" s="27" t="n">
        <v>0.0533333333333332</v>
      </c>
      <c r="O4465" s="28" t="n">
        <v>1.09940497025651</v>
      </c>
    </row>
    <row r="4466">
      <c r="B4466" t="s">
        <v>28</v>
      </c>
      <c r="C4466" t="s">
        <v>21</v>
      </c>
      <c r="D4466" t="s">
        <v>817</v>
      </c>
      <c r="E4466" t="s">
        <v>31</v>
      </c>
      <c r="F4466" s="29" t="n">
        <v>24</v>
      </c>
      <c r="G4466" s="30" t="n">
        <v>128688.77196</v>
      </c>
      <c r="H4466" s="31" t="n">
        <v>16</v>
      </c>
      <c r="I4466" s="32" t="n">
        <v>70185.25704</v>
      </c>
      <c r="J4466" s="33" t="n">
        <v>15</v>
      </c>
      <c r="K4466" s="34" t="n">
        <v>119759.93392</v>
      </c>
      <c r="L4466" s="25" t="n">
        <v>0.5</v>
      </c>
      <c r="M4466" s="26" t="n">
        <v>0.833558462094933</v>
      </c>
      <c r="N4466" s="27" t="n">
        <v>0.6</v>
      </c>
      <c r="O4466" s="28" t="n">
        <v>0.0745561369962386</v>
      </c>
    </row>
    <row r="4467">
      <c r="B4467" t="s">
        <v>28</v>
      </c>
      <c r="C4467" t="s">
        <v>21</v>
      </c>
      <c r="D4467" t="s">
        <v>818</v>
      </c>
      <c r="E4467" t="s">
        <v>31</v>
      </c>
      <c r="F4467" s="29" t="n">
        <v>15</v>
      </c>
      <c r="G4467" s="30" t="n">
        <v>53854.73244</v>
      </c>
      <c r="H4467" s="31" t="n">
        <v>15</v>
      </c>
      <c r="I4467" s="32" t="n">
        <v>58320.57348</v>
      </c>
      <c r="J4467" s="33" t="n">
        <v>20</v>
      </c>
      <c r="K4467" s="34" t="n">
        <v>68058.85606</v>
      </c>
      <c r="L4467" s="25" t="n">
        <v>0</v>
      </c>
      <c r="M4467" s="26" t="n">
        <v>-0.0765740247998672</v>
      </c>
      <c r="N4467" s="27" t="n">
        <v>-0.25</v>
      </c>
      <c r="O4467" s="28" t="n">
        <v>-0.208703531653218</v>
      </c>
    </row>
    <row r="4468">
      <c r="B4468" t="s">
        <v>28</v>
      </c>
      <c r="C4468" t="s">
        <v>21</v>
      </c>
      <c r="D4468" t="s">
        <v>819</v>
      </c>
      <c r="E4468" t="s">
        <v>22</v>
      </c>
      <c r="F4468" s="29" t="n">
        <v>8</v>
      </c>
      <c r="G4468" s="30" t="n">
        <v>25064.7696</v>
      </c>
      <c r="H4468" s="31" t="s">
        <v>85</v>
      </c>
      <c r="I4468" s="32" t="n">
        <v>12309.1488</v>
      </c>
      <c r="J4468" s="33" t="n">
        <v>7</v>
      </c>
      <c r="K4468" s="34" t="n">
        <v>13989.657</v>
      </c>
      <c r="L4468" s="25" t="s">
        <v>86</v>
      </c>
      <c r="M4468" s="26" t="n">
        <v>1.03627155762387</v>
      </c>
      <c r="N4468" s="27" t="n">
        <v>0.142857142857143</v>
      </c>
      <c r="O4468" s="28" t="n">
        <v>0.791664341734755</v>
      </c>
    </row>
    <row r="4469">
      <c r="B4469" t="s">
        <v>28</v>
      </c>
      <c r="C4469" t="s">
        <v>21</v>
      </c>
      <c r="D4469" t="s">
        <v>1443</v>
      </c>
      <c r="E4469" t="s">
        <v>39</v>
      </c>
      <c r="F4469" s="29" t="n">
        <v>14</v>
      </c>
      <c r="G4469" s="30" t="n">
        <v>21603.33</v>
      </c>
      <c r="H4469" s="31" t="n">
        <v>20</v>
      </c>
      <c r="I4469" s="32" t="n">
        <v>34124.58</v>
      </c>
      <c r="J4469" s="33" t="n">
        <v>11</v>
      </c>
      <c r="K4469" s="34" t="n">
        <v>11261.25</v>
      </c>
      <c r="L4469" s="25" t="n">
        <v>-0.3</v>
      </c>
      <c r="M4469" s="26" t="n">
        <v>-0.36692759295499</v>
      </c>
      <c r="N4469" s="27" t="n">
        <v>0.272727272727273</v>
      </c>
      <c r="O4469" s="28" t="n">
        <v>0.918377622377623</v>
      </c>
    </row>
    <row r="4470">
      <c r="B4470" t="s">
        <v>28</v>
      </c>
      <c r="C4470" t="s">
        <v>21</v>
      </c>
      <c r="D4470" t="s">
        <v>820</v>
      </c>
      <c r="E4470" t="s">
        <v>33</v>
      </c>
      <c r="F4470" s="29" t="n">
        <v>18</v>
      </c>
      <c r="G4470" s="30" t="n">
        <v>124043.4</v>
      </c>
      <c r="H4470" s="31" t="n">
        <v>22</v>
      </c>
      <c r="I4470" s="32" t="n">
        <v>61449.84</v>
      </c>
      <c r="J4470" s="33" t="n">
        <v>18</v>
      </c>
      <c r="K4470" s="34" t="n">
        <v>90606.01</v>
      </c>
      <c r="L4470" s="25" t="n">
        <v>-0.181818181818182</v>
      </c>
      <c r="M4470" s="26" t="n">
        <v>1.01861225350627</v>
      </c>
      <c r="N4470" s="27" t="n">
        <v>0</v>
      </c>
      <c r="O4470" s="28" t="n">
        <v>0.369041634213889</v>
      </c>
    </row>
    <row r="4471">
      <c r="B4471" t="s">
        <v>28</v>
      </c>
      <c r="C4471" t="s">
        <v>21</v>
      </c>
      <c r="D4471" t="s">
        <v>821</v>
      </c>
      <c r="E4471" t="s">
        <v>33</v>
      </c>
      <c r="F4471" s="29" t="n">
        <v>204</v>
      </c>
      <c r="G4471" s="30" t="n">
        <v>1048805.484848</v>
      </c>
      <c r="H4471" s="31" t="n">
        <v>215</v>
      </c>
      <c r="I4471" s="32" t="n">
        <v>969007.191442</v>
      </c>
      <c r="J4471" s="33" t="n">
        <v>213</v>
      </c>
      <c r="K4471" s="34" t="n">
        <v>863506.229682</v>
      </c>
      <c r="L4471" s="25" t="n">
        <v>-0.0511627906976744</v>
      </c>
      <c r="M4471" s="26" t="n">
        <v>0.0823505688200834</v>
      </c>
      <c r="N4471" s="27" t="n">
        <v>-0.0422535211267606</v>
      </c>
      <c r="O4471" s="28" t="n">
        <v>0.21458936692818</v>
      </c>
    </row>
    <row r="4472">
      <c r="B4472" t="s">
        <v>28</v>
      </c>
      <c r="C4472" t="s">
        <v>21</v>
      </c>
      <c r="D4472" t="s">
        <v>823</v>
      </c>
      <c r="E4472" t="s">
        <v>22</v>
      </c>
      <c r="F4472" s="29" t="n">
        <v>21</v>
      </c>
      <c r="G4472" s="30" t="n">
        <v>126812.88288</v>
      </c>
      <c r="H4472" s="31" t="n">
        <v>18</v>
      </c>
      <c r="I4472" s="32" t="n">
        <v>96897.544</v>
      </c>
      <c r="J4472" s="33" t="n">
        <v>11</v>
      </c>
      <c r="K4472" s="34" t="n">
        <v>54948.23788</v>
      </c>
      <c r="L4472" s="25" t="n">
        <v>0.166666666666667</v>
      </c>
      <c r="M4472" s="26" t="n">
        <v>0.308731652476145</v>
      </c>
      <c r="N4472" s="27" t="n">
        <v>0.909090909090909</v>
      </c>
      <c r="O4472" s="28" t="n">
        <v>1.30786077538907</v>
      </c>
    </row>
    <row r="4473">
      <c r="B4473" t="s">
        <v>28</v>
      </c>
      <c r="C4473" t="s">
        <v>21</v>
      </c>
      <c r="D4473" t="s">
        <v>824</v>
      </c>
      <c r="E4473" t="s">
        <v>22</v>
      </c>
      <c r="F4473" s="29"/>
      <c r="G4473" s="30"/>
      <c r="H4473" s="31"/>
      <c r="I4473" s="32"/>
      <c r="J4473" s="33" t="s">
        <v>85</v>
      </c>
      <c r="K4473" s="34" t="n">
        <v>1203.345</v>
      </c>
      <c r="L4473" s="25"/>
      <c r="M4473" s="26"/>
      <c r="N4473" s="27" t="s">
        <v>86</v>
      </c>
      <c r="O4473" s="28"/>
    </row>
    <row r="4474">
      <c r="B4474" t="s">
        <v>28</v>
      </c>
      <c r="C4474" t="s">
        <v>21</v>
      </c>
      <c r="D4474" t="s">
        <v>825</v>
      </c>
      <c r="E4474" t="s">
        <v>22</v>
      </c>
      <c r="F4474" s="29" t="n">
        <v>13</v>
      </c>
      <c r="G4474" s="30" t="n">
        <v>31153.29984</v>
      </c>
      <c r="H4474" s="31" t="n">
        <v>10</v>
      </c>
      <c r="I4474" s="32" t="n">
        <v>42813.80064</v>
      </c>
      <c r="J4474" s="33" t="n">
        <v>8</v>
      </c>
      <c r="K4474" s="34" t="n">
        <v>30604.4574</v>
      </c>
      <c r="L4474" s="25" t="n">
        <v>0.3</v>
      </c>
      <c r="M4474" s="26" t="n">
        <v>-0.272353788397516</v>
      </c>
      <c r="N4474" s="27" t="n">
        <v>0.625</v>
      </c>
      <c r="O4474" s="28" t="n">
        <v>0.0179334151501735</v>
      </c>
    </row>
    <row r="4475">
      <c r="B4475" t="s">
        <v>28</v>
      </c>
      <c r="C4475" t="s">
        <v>21</v>
      </c>
      <c r="D4475" t="s">
        <v>826</v>
      </c>
      <c r="E4475" t="s">
        <v>22</v>
      </c>
      <c r="F4475" s="29" t="s">
        <v>85</v>
      </c>
      <c r="G4475" s="30" t="n">
        <v>3580.2</v>
      </c>
      <c r="H4475" s="31"/>
      <c r="I4475" s="32"/>
      <c r="J4475" s="33" t="n">
        <v>15</v>
      </c>
      <c r="K4475" s="34" t="n">
        <v>53649.68664</v>
      </c>
      <c r="L4475" s="25" t="s">
        <v>86</v>
      </c>
      <c r="M4475" s="26"/>
      <c r="N4475" s="27" t="s">
        <v>86</v>
      </c>
      <c r="O4475" s="28" t="n">
        <v>-0.933267084595967</v>
      </c>
    </row>
    <row r="4476">
      <c r="B4476" t="s">
        <v>28</v>
      </c>
      <c r="C4476" t="s">
        <v>21</v>
      </c>
      <c r="D4476" t="s">
        <v>1535</v>
      </c>
      <c r="E4476" t="s">
        <v>22</v>
      </c>
      <c r="F4476" s="29" t="s">
        <v>85</v>
      </c>
      <c r="G4476" s="30" t="n">
        <v>3482.4816</v>
      </c>
      <c r="H4476" s="31" t="s">
        <v>85</v>
      </c>
      <c r="I4476" s="32" t="n">
        <v>6964.9632</v>
      </c>
      <c r="J4476" s="33"/>
      <c r="K4476" s="34"/>
      <c r="L4476" s="25" t="s">
        <v>86</v>
      </c>
      <c r="M4476" s="26" t="n">
        <v>-0.5</v>
      </c>
      <c r="N4476" s="27" t="s">
        <v>86</v>
      </c>
      <c r="O4476" s="28"/>
    </row>
    <row r="4477">
      <c r="B4477" t="s">
        <v>28</v>
      </c>
      <c r="C4477" t="s">
        <v>21</v>
      </c>
      <c r="D4477" t="s">
        <v>827</v>
      </c>
      <c r="E4477" t="s">
        <v>22</v>
      </c>
      <c r="F4477" s="29" t="n">
        <v>5</v>
      </c>
      <c r="G4477" s="30" t="n">
        <v>25612.3296</v>
      </c>
      <c r="H4477" s="31" t="s">
        <v>85</v>
      </c>
      <c r="I4477" s="32" t="n">
        <v>19757.31264</v>
      </c>
      <c r="J4477" s="33" t="n">
        <v>9</v>
      </c>
      <c r="K4477" s="34" t="n">
        <v>31553.31036</v>
      </c>
      <c r="L4477" s="25" t="s">
        <v>86</v>
      </c>
      <c r="M4477" s="26" t="n">
        <v>0.296346829484599</v>
      </c>
      <c r="N4477" s="27" t="n">
        <v>-0.444444444444444</v>
      </c>
      <c r="O4477" s="28" t="n">
        <v>-0.188283913548778</v>
      </c>
    </row>
    <row r="4478">
      <c r="B4478" t="s">
        <v>28</v>
      </c>
      <c r="C4478" t="s">
        <v>40</v>
      </c>
      <c r="D4478" t="s">
        <v>828</v>
      </c>
      <c r="E4478" t="s">
        <v>22</v>
      </c>
      <c r="F4478" s="29" t="n">
        <v>8</v>
      </c>
      <c r="G4478" s="30" t="n">
        <v>15510.2688</v>
      </c>
      <c r="H4478" s="31" t="n">
        <v>7</v>
      </c>
      <c r="I4478" s="32" t="n">
        <v>207433.67112</v>
      </c>
      <c r="J4478" s="33" t="s">
        <v>85</v>
      </c>
      <c r="K4478" s="34" t="n">
        <v>58218.20136</v>
      </c>
      <c r="L4478" s="25" t="n">
        <v>0.142857142857143</v>
      </c>
      <c r="M4478" s="26" t="n">
        <v>-0.925227815155297</v>
      </c>
      <c r="N4478" s="27" t="s">
        <v>86</v>
      </c>
      <c r="O4478" s="28" t="n">
        <v>-0.733583854573414</v>
      </c>
    </row>
    <row r="4479">
      <c r="B4479" t="s">
        <v>28</v>
      </c>
      <c r="C4479" t="s">
        <v>40</v>
      </c>
      <c r="D4479" t="s">
        <v>829</v>
      </c>
      <c r="E4479" t="s">
        <v>22</v>
      </c>
      <c r="F4479" s="29" t="n">
        <v>7</v>
      </c>
      <c r="G4479" s="30" t="n">
        <v>37255.64544</v>
      </c>
      <c r="H4479" s="31" t="n">
        <v>12</v>
      </c>
      <c r="I4479" s="32" t="n">
        <v>42460.3296</v>
      </c>
      <c r="J4479" s="33" t="n">
        <v>25</v>
      </c>
      <c r="K4479" s="34" t="n">
        <v>144969.132</v>
      </c>
      <c r="L4479" s="25" t="n">
        <v>-0.416666666666667</v>
      </c>
      <c r="M4479" s="26" t="n">
        <v>-0.122577573208476</v>
      </c>
      <c r="N4479" s="27" t="n">
        <v>-0.72</v>
      </c>
      <c r="O4479" s="28" t="n">
        <v>-0.743009805425337</v>
      </c>
    </row>
    <row r="4480">
      <c r="B4480" t="s">
        <v>28</v>
      </c>
      <c r="C4480" t="s">
        <v>40</v>
      </c>
      <c r="D4480" t="s">
        <v>830</v>
      </c>
      <c r="E4480" t="s">
        <v>22</v>
      </c>
      <c r="F4480" s="29" t="n">
        <v>8</v>
      </c>
      <c r="G4480" s="30" t="n">
        <v>138350.7216</v>
      </c>
      <c r="H4480" s="31" t="n">
        <v>5</v>
      </c>
      <c r="I4480" s="32" t="n">
        <v>134690.66208</v>
      </c>
      <c r="J4480" s="33" t="s">
        <v>85</v>
      </c>
      <c r="K4480" s="34" t="n">
        <v>49372.68996</v>
      </c>
      <c r="L4480" s="25" t="n">
        <v>0.6</v>
      </c>
      <c r="M4480" s="26" t="n">
        <v>0.0271738178688741</v>
      </c>
      <c r="N4480" s="27" t="s">
        <v>86</v>
      </c>
      <c r="O4480" s="28" t="n">
        <v>1.80217103244905</v>
      </c>
    </row>
    <row r="4481">
      <c r="B4481" t="s">
        <v>28</v>
      </c>
      <c r="C4481" t="s">
        <v>40</v>
      </c>
      <c r="D4481" t="s">
        <v>831</v>
      </c>
      <c r="E4481" t="s">
        <v>33</v>
      </c>
      <c r="F4481" s="29" t="n">
        <v>30</v>
      </c>
      <c r="G4481" s="30" t="n">
        <v>145789.5455</v>
      </c>
      <c r="H4481" s="31" t="n">
        <v>27</v>
      </c>
      <c r="I4481" s="32" t="n">
        <v>130210.54325</v>
      </c>
      <c r="J4481" s="33" t="n">
        <v>33</v>
      </c>
      <c r="K4481" s="34" t="n">
        <v>111107.409</v>
      </c>
      <c r="L4481" s="25" t="n">
        <v>0.111111111111111</v>
      </c>
      <c r="M4481" s="26" t="n">
        <v>0.119644706650896</v>
      </c>
      <c r="N4481" s="27" t="n">
        <v>-0.0909090909090909</v>
      </c>
      <c r="O4481" s="28" t="n">
        <v>0.312149629013489</v>
      </c>
    </row>
    <row r="4482">
      <c r="B4482" t="s">
        <v>28</v>
      </c>
      <c r="C4482" t="s">
        <v>40</v>
      </c>
      <c r="D4482" t="s">
        <v>832</v>
      </c>
      <c r="E4482" t="s">
        <v>31</v>
      </c>
      <c r="F4482" s="29" t="n">
        <v>16</v>
      </c>
      <c r="G4482" s="30" t="n">
        <v>106913.54268</v>
      </c>
      <c r="H4482" s="31" t="n">
        <v>12</v>
      </c>
      <c r="I4482" s="32" t="n">
        <v>77637.7108</v>
      </c>
      <c r="J4482" s="33" t="n">
        <v>15</v>
      </c>
      <c r="K4482" s="34" t="n">
        <v>149555.795147</v>
      </c>
      <c r="L4482" s="25" t="n">
        <v>0.333333333333333</v>
      </c>
      <c r="M4482" s="26" t="n">
        <v>0.377082626192013</v>
      </c>
      <c r="N4482" s="27" t="n">
        <v>0.0666666666666667</v>
      </c>
      <c r="O4482" s="28" t="n">
        <v>-0.285126045601152</v>
      </c>
    </row>
    <row r="4483">
      <c r="B4483" t="s">
        <v>28</v>
      </c>
      <c r="C4483" t="s">
        <v>40</v>
      </c>
      <c r="D4483" t="s">
        <v>833</v>
      </c>
      <c r="E4483" t="s">
        <v>33</v>
      </c>
      <c r="F4483" s="29" t="n">
        <v>33</v>
      </c>
      <c r="G4483" s="30" t="n">
        <v>168774.752672</v>
      </c>
      <c r="H4483" s="31" t="n">
        <v>31</v>
      </c>
      <c r="I4483" s="32" t="n">
        <v>184005.935044</v>
      </c>
      <c r="J4483" s="33" t="n">
        <v>26</v>
      </c>
      <c r="K4483" s="34" t="n">
        <v>109897.4114</v>
      </c>
      <c r="L4483" s="25" t="n">
        <v>0.064516129032258</v>
      </c>
      <c r="M4483" s="26" t="n">
        <v>-0.0827754950858399</v>
      </c>
      <c r="N4483" s="27" t="n">
        <v>0.269230769230769</v>
      </c>
      <c r="O4483" s="28" t="n">
        <v>0.535748208460532</v>
      </c>
    </row>
    <row r="4484">
      <c r="B4484" t="s">
        <v>28</v>
      </c>
      <c r="C4484" t="s">
        <v>40</v>
      </c>
      <c r="D4484" t="s">
        <v>834</v>
      </c>
      <c r="E4484" t="s">
        <v>22</v>
      </c>
      <c r="F4484" s="29" t="n">
        <v>6</v>
      </c>
      <c r="G4484" s="30" t="n">
        <v>42512.22144</v>
      </c>
      <c r="H4484" s="31" t="n">
        <v>6</v>
      </c>
      <c r="I4484" s="32" t="n">
        <v>68457.80448</v>
      </c>
      <c r="J4484" s="33" t="s">
        <v>85</v>
      </c>
      <c r="K4484" s="34" t="n">
        <v>62376.468</v>
      </c>
      <c r="L4484" s="25" t="n">
        <v>0</v>
      </c>
      <c r="M4484" s="26" t="n">
        <v>-0.379001097640811</v>
      </c>
      <c r="N4484" s="27" t="s">
        <v>86</v>
      </c>
      <c r="O4484" s="28" t="n">
        <v>-0.318457379792649</v>
      </c>
    </row>
    <row r="4485">
      <c r="B4485" t="s">
        <v>28</v>
      </c>
      <c r="C4485" t="s">
        <v>40</v>
      </c>
      <c r="D4485" t="s">
        <v>835</v>
      </c>
      <c r="E4485" t="s">
        <v>22</v>
      </c>
      <c r="F4485" s="29" t="n">
        <v>11</v>
      </c>
      <c r="G4485" s="30" t="n">
        <v>72290.38752</v>
      </c>
      <c r="H4485" s="31" t="n">
        <v>8</v>
      </c>
      <c r="I4485" s="32" t="n">
        <v>36482.32224</v>
      </c>
      <c r="J4485" s="33" t="n">
        <v>6</v>
      </c>
      <c r="K4485" s="34" t="n">
        <v>59066.59044</v>
      </c>
      <c r="L4485" s="25" t="n">
        <v>0.375</v>
      </c>
      <c r="M4485" s="26" t="n">
        <v>0.981518255456317</v>
      </c>
      <c r="N4485" s="27" t="n">
        <v>0.833333333333333</v>
      </c>
      <c r="O4485" s="28" t="n">
        <v>0.223879471990732</v>
      </c>
    </row>
    <row r="4486">
      <c r="B4486" t="s">
        <v>28</v>
      </c>
      <c r="C4486" t="s">
        <v>40</v>
      </c>
      <c r="D4486" t="s">
        <v>837</v>
      </c>
      <c r="E4486" t="s">
        <v>22</v>
      </c>
      <c r="F4486" s="29" t="n">
        <v>16</v>
      </c>
      <c r="G4486" s="30" t="n">
        <v>188606.28384</v>
      </c>
      <c r="H4486" s="31" t="n">
        <v>19</v>
      </c>
      <c r="I4486" s="32" t="n">
        <v>105201.94464</v>
      </c>
      <c r="J4486" s="33" t="s">
        <v>85</v>
      </c>
      <c r="K4486" s="34" t="n">
        <v>18214.3236</v>
      </c>
      <c r="L4486" s="25" t="n">
        <v>-0.157894736842105</v>
      </c>
      <c r="M4486" s="26" t="n">
        <v>0.792802257462149</v>
      </c>
      <c r="N4486" s="27" t="s">
        <v>86</v>
      </c>
      <c r="O4486" s="28" t="n">
        <v>9.35483326100564</v>
      </c>
    </row>
    <row r="4487">
      <c r="B4487" t="s">
        <v>28</v>
      </c>
      <c r="C4487" t="s">
        <v>40</v>
      </c>
      <c r="D4487" t="s">
        <v>838</v>
      </c>
      <c r="E4487" t="s">
        <v>31</v>
      </c>
      <c r="F4487" s="29" t="s">
        <v>85</v>
      </c>
      <c r="G4487" s="30" t="n">
        <v>13011.7428</v>
      </c>
      <c r="H4487" s="31" t="n">
        <v>5</v>
      </c>
      <c r="I4487" s="32" t="n">
        <v>105698.38473</v>
      </c>
      <c r="J4487" s="33" t="s">
        <v>85</v>
      </c>
      <c r="K4487" s="34" t="n">
        <v>23934.58408</v>
      </c>
      <c r="L4487" s="25" t="s">
        <v>86</v>
      </c>
      <c r="M4487" s="26" t="n">
        <v>-0.876897430048362</v>
      </c>
      <c r="N4487" s="27" t="s">
        <v>86</v>
      </c>
      <c r="O4487" s="28" t="n">
        <v>-0.456362276590686</v>
      </c>
    </row>
    <row r="4488">
      <c r="B4488" t="s">
        <v>28</v>
      </c>
      <c r="C4488" t="s">
        <v>40</v>
      </c>
      <c r="D4488" t="s">
        <v>839</v>
      </c>
      <c r="E4488" t="s">
        <v>31</v>
      </c>
      <c r="F4488" s="29" t="n">
        <v>31</v>
      </c>
      <c r="G4488" s="30" t="n">
        <v>513411.86772</v>
      </c>
      <c r="H4488" s="31" t="n">
        <v>36</v>
      </c>
      <c r="I4488" s="32" t="n">
        <v>376064.72964</v>
      </c>
      <c r="J4488" s="33" t="n">
        <v>28</v>
      </c>
      <c r="K4488" s="34" t="n">
        <v>163098.28854</v>
      </c>
      <c r="L4488" s="25" t="n">
        <v>-0.138888888888889</v>
      </c>
      <c r="M4488" s="26" t="n">
        <v>0.365222067518749</v>
      </c>
      <c r="N4488" s="27" t="n">
        <v>0.107142857142857</v>
      </c>
      <c r="O4488" s="28" t="n">
        <v>2.14786790416924</v>
      </c>
    </row>
    <row r="4489">
      <c r="B4489" t="s">
        <v>28</v>
      </c>
      <c r="C4489" t="s">
        <v>40</v>
      </c>
      <c r="D4489" t="s">
        <v>840</v>
      </c>
      <c r="E4489" t="s">
        <v>22</v>
      </c>
      <c r="F4489" s="29" t="n">
        <v>5</v>
      </c>
      <c r="G4489" s="30" t="n">
        <v>134194.32</v>
      </c>
      <c r="H4489" s="31" t="n">
        <v>8</v>
      </c>
      <c r="I4489" s="32" t="n">
        <v>93963.99168</v>
      </c>
      <c r="J4489" s="33" t="n">
        <v>9</v>
      </c>
      <c r="K4489" s="34" t="n">
        <v>42835.13256</v>
      </c>
      <c r="L4489" s="25" t="n">
        <v>-0.375</v>
      </c>
      <c r="M4489" s="26" t="n">
        <v>0.428146224960374</v>
      </c>
      <c r="N4489" s="27" t="n">
        <v>-0.444444444444444</v>
      </c>
      <c r="O4489" s="28" t="n">
        <v>2.13280972837031</v>
      </c>
    </row>
    <row r="4490">
      <c r="B4490" t="s">
        <v>28</v>
      </c>
      <c r="C4490" t="s">
        <v>40</v>
      </c>
      <c r="D4490" t="s">
        <v>841</v>
      </c>
      <c r="E4490" t="s">
        <v>22</v>
      </c>
      <c r="F4490" s="29" t="n">
        <v>12</v>
      </c>
      <c r="G4490" s="30" t="n">
        <v>208605.87072</v>
      </c>
      <c r="H4490" s="31" t="n">
        <v>5</v>
      </c>
      <c r="I4490" s="32" t="n">
        <v>11738.0016</v>
      </c>
      <c r="J4490" s="33" t="s">
        <v>85</v>
      </c>
      <c r="K4490" s="34" t="n">
        <v>4810.9116</v>
      </c>
      <c r="L4490" s="25" t="n">
        <v>1.4</v>
      </c>
      <c r="M4490" s="26" t="n">
        <v>16.7718386680063</v>
      </c>
      <c r="N4490" s="27" t="s">
        <v>86</v>
      </c>
      <c r="O4490" s="28" t="n">
        <v>42.360986038488</v>
      </c>
    </row>
    <row r="4491">
      <c r="B4491" t="s">
        <v>28</v>
      </c>
      <c r="C4491" t="s">
        <v>40</v>
      </c>
      <c r="D4491" t="s">
        <v>842</v>
      </c>
      <c r="E4491" t="s">
        <v>22</v>
      </c>
      <c r="F4491" s="29" t="n">
        <v>8</v>
      </c>
      <c r="G4491" s="30" t="n">
        <v>118204.55712</v>
      </c>
      <c r="H4491" s="31" t="n">
        <v>6</v>
      </c>
      <c r="I4491" s="32" t="n">
        <v>96646.19328</v>
      </c>
      <c r="J4491" s="33" t="n">
        <v>5</v>
      </c>
      <c r="K4491" s="34" t="n">
        <v>16044.35316</v>
      </c>
      <c r="L4491" s="25" t="n">
        <v>0.333333333333333</v>
      </c>
      <c r="M4491" s="26" t="n">
        <v>0.223064800674993</v>
      </c>
      <c r="N4491" s="27" t="n">
        <v>0.6</v>
      </c>
      <c r="O4491" s="28" t="n">
        <v>6.36736195851725</v>
      </c>
    </row>
    <row r="4492">
      <c r="B4492" t="s">
        <v>28</v>
      </c>
      <c r="C4492" t="s">
        <v>40</v>
      </c>
      <c r="D4492" t="s">
        <v>843</v>
      </c>
      <c r="E4492" t="s">
        <v>44</v>
      </c>
      <c r="F4492" s="29" t="s">
        <v>85</v>
      </c>
      <c r="G4492" s="30" t="n">
        <v>5122.53</v>
      </c>
      <c r="H4492" s="31"/>
      <c r="I4492" s="32"/>
      <c r="J4492" s="33" t="s">
        <v>85</v>
      </c>
      <c r="K4492" s="34" t="n">
        <v>743.4</v>
      </c>
      <c r="L4492" s="25" t="s">
        <v>86</v>
      </c>
      <c r="M4492" s="26"/>
      <c r="N4492" s="27" t="s">
        <v>86</v>
      </c>
      <c r="O4492" s="28" t="n">
        <v>5.89067796610169</v>
      </c>
    </row>
    <row r="4493">
      <c r="B4493" t="s">
        <v>28</v>
      </c>
      <c r="C4493" t="s">
        <v>40</v>
      </c>
      <c r="D4493" t="s">
        <v>844</v>
      </c>
      <c r="E4493" t="s">
        <v>38</v>
      </c>
      <c r="F4493" s="29" t="n">
        <v>165</v>
      </c>
      <c r="G4493" s="30" t="n">
        <v>2650381.795259</v>
      </c>
      <c r="H4493" s="31" t="n">
        <v>176</v>
      </c>
      <c r="I4493" s="32" t="n">
        <v>2802618.462758</v>
      </c>
      <c r="J4493" s="33" t="n">
        <v>158</v>
      </c>
      <c r="K4493" s="34" t="n">
        <v>1805649.732183</v>
      </c>
      <c r="L4493" s="25" t="n">
        <v>-0.0625</v>
      </c>
      <c r="M4493" s="26" t="n">
        <v>-0.0543194407379973</v>
      </c>
      <c r="N4493" s="27" t="n">
        <v>0.0443037974683544</v>
      </c>
      <c r="O4493" s="28" t="n">
        <v>0.467827202596338</v>
      </c>
    </row>
    <row r="4494">
      <c r="B4494" t="s">
        <v>28</v>
      </c>
      <c r="C4494" t="s">
        <v>40</v>
      </c>
      <c r="D4494" t="s">
        <v>845</v>
      </c>
      <c r="E4494" t="s">
        <v>42</v>
      </c>
      <c r="F4494" s="29" t="n">
        <v>5</v>
      </c>
      <c r="G4494" s="30" t="n">
        <v>17940.288</v>
      </c>
      <c r="H4494" s="31" t="s">
        <v>85</v>
      </c>
      <c r="I4494" s="32" t="n">
        <v>41690.63475</v>
      </c>
      <c r="J4494" s="33" t="s">
        <v>85</v>
      </c>
      <c r="K4494" s="34" t="n">
        <v>5290.886</v>
      </c>
      <c r="L4494" s="25" t="s">
        <v>86</v>
      </c>
      <c r="M4494" s="26" t="n">
        <v>-0.569680622336891</v>
      </c>
      <c r="N4494" s="27" t="s">
        <v>86</v>
      </c>
      <c r="O4494" s="28" t="n">
        <v>2.3907908807712</v>
      </c>
    </row>
    <row r="4495">
      <c r="B4495" t="s">
        <v>28</v>
      </c>
      <c r="C4495" t="s">
        <v>40</v>
      </c>
      <c r="D4495" t="s">
        <v>846</v>
      </c>
      <c r="E4495" t="s">
        <v>22</v>
      </c>
      <c r="F4495" s="29" t="s">
        <v>85</v>
      </c>
      <c r="G4495" s="30" t="n">
        <v>14423.5728</v>
      </c>
      <c r="H4495" s="31" t="s">
        <v>85</v>
      </c>
      <c r="I4495" s="32" t="n">
        <v>18770.3568</v>
      </c>
      <c r="J4495" s="33"/>
      <c r="K4495" s="34"/>
      <c r="L4495" s="25" t="s">
        <v>86</v>
      </c>
      <c r="M4495" s="26" t="n">
        <v>-0.231577057714747</v>
      </c>
      <c r="N4495" s="27" t="s">
        <v>86</v>
      </c>
      <c r="O4495" s="28"/>
    </row>
    <row r="4496">
      <c r="B4496" t="s">
        <v>28</v>
      </c>
      <c r="C4496" t="s">
        <v>40</v>
      </c>
      <c r="D4496" t="s">
        <v>847</v>
      </c>
      <c r="E4496" t="s">
        <v>36</v>
      </c>
      <c r="F4496" s="29" t="n">
        <v>168</v>
      </c>
      <c r="G4496" s="30" t="n">
        <v>746725.0548</v>
      </c>
      <c r="H4496" s="31" t="n">
        <v>162</v>
      </c>
      <c r="I4496" s="32" t="n">
        <v>881410.8711</v>
      </c>
      <c r="J4496" s="33" t="n">
        <v>176</v>
      </c>
      <c r="K4496" s="34" t="n">
        <v>565965.49</v>
      </c>
      <c r="L4496" s="25" t="n">
        <v>0.037037037037037</v>
      </c>
      <c r="M4496" s="26" t="n">
        <v>-0.152807074108256</v>
      </c>
      <c r="N4496" s="27" t="n">
        <v>-0.0454545454545454</v>
      </c>
      <c r="O4496" s="28" t="n">
        <v>0.319382662006477</v>
      </c>
    </row>
    <row r="4497">
      <c r="B4497" t="s">
        <v>28</v>
      </c>
      <c r="C4497" t="s">
        <v>40</v>
      </c>
      <c r="D4497" t="s">
        <v>848</v>
      </c>
      <c r="E4497" t="s">
        <v>44</v>
      </c>
      <c r="F4497" s="29"/>
      <c r="G4497" s="30"/>
      <c r="H4497" s="31" t="s">
        <v>85</v>
      </c>
      <c r="I4497" s="32" t="n">
        <v>5014.02</v>
      </c>
      <c r="J4497" s="33" t="s">
        <v>85</v>
      </c>
      <c r="K4497" s="34" t="n">
        <v>4450.95</v>
      </c>
      <c r="L4497" s="25" t="s">
        <v>86</v>
      </c>
      <c r="M4497" s="26"/>
      <c r="N4497" s="27" t="s">
        <v>86</v>
      </c>
      <c r="O4497" s="28"/>
    </row>
    <row r="4498">
      <c r="B4498" t="s">
        <v>28</v>
      </c>
      <c r="C4498" t="s">
        <v>40</v>
      </c>
      <c r="D4498" t="s">
        <v>849</v>
      </c>
      <c r="E4498" t="s">
        <v>22</v>
      </c>
      <c r="F4498" s="29" t="n">
        <v>26</v>
      </c>
      <c r="G4498" s="30" t="n">
        <v>235466.30016</v>
      </c>
      <c r="H4498" s="31" t="n">
        <v>25</v>
      </c>
      <c r="I4498" s="32" t="n">
        <v>242351.34048</v>
      </c>
      <c r="J4498" s="33" t="n">
        <v>28</v>
      </c>
      <c r="K4498" s="34" t="n">
        <v>94920.59412</v>
      </c>
      <c r="L4498" s="25" t="n">
        <v>0.04</v>
      </c>
      <c r="M4498" s="26" t="n">
        <v>-0.0284093345898707</v>
      </c>
      <c r="N4498" s="27" t="n">
        <v>-0.0714285714285714</v>
      </c>
      <c r="O4498" s="28" t="n">
        <v>1.48066610141862</v>
      </c>
    </row>
    <row r="4499">
      <c r="B4499" t="s">
        <v>28</v>
      </c>
      <c r="C4499" t="s">
        <v>40</v>
      </c>
      <c r="D4499" t="s">
        <v>850</v>
      </c>
      <c r="E4499" t="s">
        <v>22</v>
      </c>
      <c r="F4499" s="29" t="n">
        <v>16</v>
      </c>
      <c r="G4499" s="30" t="n">
        <v>39246.06816</v>
      </c>
      <c r="H4499" s="31" t="n">
        <v>6</v>
      </c>
      <c r="I4499" s="32" t="n">
        <v>20490.20064</v>
      </c>
      <c r="J4499" s="33" t="n">
        <v>5</v>
      </c>
      <c r="K4499" s="34" t="n">
        <v>9582.3288</v>
      </c>
      <c r="L4499" s="25" t="n">
        <v>1.66666666666667</v>
      </c>
      <c r="M4499" s="26" t="n">
        <v>0.915357923991514</v>
      </c>
      <c r="N4499" s="27" t="n">
        <v>2.2</v>
      </c>
      <c r="O4499" s="28" t="n">
        <v>3.09567120677387</v>
      </c>
    </row>
    <row r="4500">
      <c r="B4500" t="s">
        <v>28</v>
      </c>
      <c r="C4500" t="s">
        <v>40</v>
      </c>
      <c r="D4500" t="s">
        <v>851</v>
      </c>
      <c r="E4500" t="s">
        <v>22</v>
      </c>
      <c r="F4500" s="29" t="s">
        <v>85</v>
      </c>
      <c r="G4500" s="30" t="n">
        <v>9847.656</v>
      </c>
      <c r="H4500" s="31" t="s">
        <v>85</v>
      </c>
      <c r="I4500" s="32" t="n">
        <v>13095.61344</v>
      </c>
      <c r="J4500" s="33" t="n">
        <v>6</v>
      </c>
      <c r="K4500" s="34" t="n">
        <v>7613.7798</v>
      </c>
      <c r="L4500" s="25" t="s">
        <v>86</v>
      </c>
      <c r="M4500" s="26" t="n">
        <v>-0.248018731988473</v>
      </c>
      <c r="N4500" s="27" t="s">
        <v>86</v>
      </c>
      <c r="O4500" s="28" t="n">
        <v>0.293399107759854</v>
      </c>
    </row>
    <row r="4501">
      <c r="B4501" t="s">
        <v>28</v>
      </c>
      <c r="C4501" t="s">
        <v>40</v>
      </c>
      <c r="D4501" t="s">
        <v>852</v>
      </c>
      <c r="E4501" t="s">
        <v>33</v>
      </c>
      <c r="F4501" s="29" t="n">
        <v>28</v>
      </c>
      <c r="G4501" s="30" t="n">
        <v>178962.855</v>
      </c>
      <c r="H4501" s="31" t="n">
        <v>16</v>
      </c>
      <c r="I4501" s="32" t="n">
        <v>110691.71025</v>
      </c>
      <c r="J4501" s="33" t="n">
        <v>17</v>
      </c>
      <c r="K4501" s="34" t="n">
        <v>82721.87</v>
      </c>
      <c r="L4501" s="25" t="n">
        <v>0.75</v>
      </c>
      <c r="M4501" s="26" t="n">
        <v>0.616768361386846</v>
      </c>
      <c r="N4501" s="27" t="n">
        <v>0.647058823529412</v>
      </c>
      <c r="O4501" s="28" t="n">
        <v>1.16342854676762</v>
      </c>
    </row>
    <row r="4502">
      <c r="B4502" t="s">
        <v>28</v>
      </c>
      <c r="C4502" t="s">
        <v>40</v>
      </c>
      <c r="D4502" t="s">
        <v>853</v>
      </c>
      <c r="E4502" t="s">
        <v>36</v>
      </c>
      <c r="F4502" s="29" t="n">
        <v>77</v>
      </c>
      <c r="G4502" s="30" t="n">
        <v>404285.2836</v>
      </c>
      <c r="H4502" s="31" t="n">
        <v>72</v>
      </c>
      <c r="I4502" s="32" t="n">
        <v>369816.84</v>
      </c>
      <c r="J4502" s="33" t="n">
        <v>44</v>
      </c>
      <c r="K4502" s="34" t="n">
        <v>216582.74</v>
      </c>
      <c r="L4502" s="25" t="n">
        <v>0.0694444444444444</v>
      </c>
      <c r="M4502" s="26" t="n">
        <v>0.093204094221345</v>
      </c>
      <c r="N4502" s="27" t="n">
        <v>0.75</v>
      </c>
      <c r="O4502" s="28" t="n">
        <v>0.866655134199521</v>
      </c>
    </row>
    <row r="4503">
      <c r="B4503" t="s">
        <v>28</v>
      </c>
      <c r="C4503" t="s">
        <v>40</v>
      </c>
      <c r="D4503" t="s">
        <v>1344</v>
      </c>
      <c r="E4503" t="s">
        <v>44</v>
      </c>
      <c r="F4503" s="29"/>
      <c r="G4503" s="30"/>
      <c r="H4503" s="31"/>
      <c r="I4503" s="32"/>
      <c r="J4503" s="33" t="s">
        <v>85</v>
      </c>
      <c r="K4503" s="34" t="n">
        <v>1387.68</v>
      </c>
      <c r="L4503" s="25"/>
      <c r="M4503" s="26"/>
      <c r="N4503" s="27" t="s">
        <v>86</v>
      </c>
      <c r="O4503" s="28"/>
    </row>
    <row r="4504">
      <c r="B4504" t="s">
        <v>28</v>
      </c>
      <c r="C4504" t="s">
        <v>40</v>
      </c>
      <c r="D4504" t="s">
        <v>854</v>
      </c>
      <c r="E4504" t="s">
        <v>22</v>
      </c>
      <c r="F4504" s="29" t="n">
        <v>9</v>
      </c>
      <c r="G4504" s="30" t="n">
        <v>92220.22368</v>
      </c>
      <c r="H4504" s="31" t="n">
        <v>8</v>
      </c>
      <c r="I4504" s="32" t="n">
        <v>133776.40536</v>
      </c>
      <c r="J4504" s="33" t="n">
        <v>7</v>
      </c>
      <c r="K4504" s="34" t="n">
        <v>46901.08104</v>
      </c>
      <c r="L4504" s="25" t="n">
        <v>0.125</v>
      </c>
      <c r="M4504" s="26" t="n">
        <v>-0.310639096394988</v>
      </c>
      <c r="N4504" s="27" t="n">
        <v>0.285714285714286</v>
      </c>
      <c r="O4504" s="28" t="n">
        <v>0.966270747604925</v>
      </c>
    </row>
    <row r="4505">
      <c r="B4505" t="s">
        <v>28</v>
      </c>
      <c r="C4505" t="s">
        <v>40</v>
      </c>
      <c r="D4505" t="s">
        <v>1444</v>
      </c>
      <c r="E4505" t="s">
        <v>44</v>
      </c>
      <c r="F4505" s="29"/>
      <c r="G4505" s="30"/>
      <c r="H4505" s="31"/>
      <c r="I4505" s="32"/>
      <c r="J4505" s="33" t="s">
        <v>85</v>
      </c>
      <c r="K4505" s="34" t="n">
        <v>3413.14</v>
      </c>
      <c r="L4505" s="25"/>
      <c r="M4505" s="26"/>
      <c r="N4505" s="27" t="s">
        <v>86</v>
      </c>
      <c r="O4505" s="28"/>
    </row>
    <row r="4506">
      <c r="B4506" t="s">
        <v>28</v>
      </c>
      <c r="C4506" t="s">
        <v>40</v>
      </c>
      <c r="D4506" t="s">
        <v>855</v>
      </c>
      <c r="E4506" t="s">
        <v>22</v>
      </c>
      <c r="F4506" s="29" t="n">
        <v>10</v>
      </c>
      <c r="G4506" s="30" t="n">
        <v>52224.41952</v>
      </c>
      <c r="H4506" s="31" t="n">
        <v>5</v>
      </c>
      <c r="I4506" s="32" t="n">
        <v>46953.35424</v>
      </c>
      <c r="J4506" s="33" t="n">
        <v>5</v>
      </c>
      <c r="K4506" s="34" t="n">
        <v>19782.49812</v>
      </c>
      <c r="L4506" s="25" t="n">
        <v>1</v>
      </c>
      <c r="M4506" s="26" t="n">
        <v>0.112261740727983</v>
      </c>
      <c r="N4506" s="27" t="n">
        <v>1</v>
      </c>
      <c r="O4506" s="28" t="n">
        <v>1.63993046799289</v>
      </c>
    </row>
    <row r="4507">
      <c r="B4507" t="s">
        <v>28</v>
      </c>
      <c r="C4507" t="s">
        <v>40</v>
      </c>
      <c r="D4507" t="s">
        <v>856</v>
      </c>
      <c r="E4507" t="s">
        <v>36</v>
      </c>
      <c r="F4507" s="29" t="n">
        <v>13</v>
      </c>
      <c r="G4507" s="30" t="n">
        <v>45752.04</v>
      </c>
      <c r="H4507" s="31" t="n">
        <v>12</v>
      </c>
      <c r="I4507" s="32" t="n">
        <v>62577.36</v>
      </c>
      <c r="J4507" s="33" t="n">
        <v>12</v>
      </c>
      <c r="K4507" s="34" t="n">
        <v>35056.12</v>
      </c>
      <c r="L4507" s="25" t="n">
        <v>0.0833333333333333</v>
      </c>
      <c r="M4507" s="26" t="n">
        <v>-0.268872320596458</v>
      </c>
      <c r="N4507" s="27" t="n">
        <v>0.0833333333333333</v>
      </c>
      <c r="O4507" s="28" t="n">
        <v>0.305108494608074</v>
      </c>
    </row>
    <row r="4508">
      <c r="B4508" t="s">
        <v>28</v>
      </c>
      <c r="C4508" t="s">
        <v>40</v>
      </c>
      <c r="D4508" t="s">
        <v>857</v>
      </c>
      <c r="E4508" t="s">
        <v>22</v>
      </c>
      <c r="F4508" s="29" t="n">
        <v>15</v>
      </c>
      <c r="G4508" s="30" t="n">
        <v>70483.608</v>
      </c>
      <c r="H4508" s="31" t="n">
        <v>14</v>
      </c>
      <c r="I4508" s="32" t="n">
        <v>88102.90944</v>
      </c>
      <c r="J4508" s="33" t="n">
        <v>13</v>
      </c>
      <c r="K4508" s="34" t="n">
        <v>94836.66852</v>
      </c>
      <c r="L4508" s="25" t="n">
        <v>0.0714285714285714</v>
      </c>
      <c r="M4508" s="26" t="n">
        <v>-0.199985466450448</v>
      </c>
      <c r="N4508" s="27" t="n">
        <v>0.153846153846154</v>
      </c>
      <c r="O4508" s="28" t="n">
        <v>-0.25678949819778</v>
      </c>
    </row>
    <row r="4509">
      <c r="B4509" t="s">
        <v>28</v>
      </c>
      <c r="C4509" t="s">
        <v>40</v>
      </c>
      <c r="D4509" t="s">
        <v>858</v>
      </c>
      <c r="E4509" t="s">
        <v>44</v>
      </c>
      <c r="F4509" s="29" t="s">
        <v>85</v>
      </c>
      <c r="G4509" s="30" t="n">
        <v>3681.6</v>
      </c>
      <c r="H4509" s="31" t="s">
        <v>85</v>
      </c>
      <c r="I4509" s="32" t="n">
        <v>1840.8</v>
      </c>
      <c r="J4509" s="33"/>
      <c r="K4509" s="34"/>
      <c r="L4509" s="25" t="s">
        <v>86</v>
      </c>
      <c r="M4509" s="26" t="n">
        <v>1</v>
      </c>
      <c r="N4509" s="27" t="s">
        <v>86</v>
      </c>
      <c r="O4509" s="28"/>
    </row>
    <row r="4510">
      <c r="B4510" t="s">
        <v>28</v>
      </c>
      <c r="C4510" t="s">
        <v>40</v>
      </c>
      <c r="D4510" t="s">
        <v>860</v>
      </c>
      <c r="E4510" t="s">
        <v>33</v>
      </c>
      <c r="F4510" s="29" t="n">
        <v>43</v>
      </c>
      <c r="G4510" s="30" t="n">
        <v>274529.0263</v>
      </c>
      <c r="H4510" s="31" t="n">
        <v>50</v>
      </c>
      <c r="I4510" s="32" t="n">
        <v>220914.6236</v>
      </c>
      <c r="J4510" s="33" t="n">
        <v>53</v>
      </c>
      <c r="K4510" s="34" t="n">
        <v>321563.84185</v>
      </c>
      <c r="L4510" s="25" t="n">
        <v>-0.14</v>
      </c>
      <c r="M4510" s="26" t="n">
        <v>0.242692863995627</v>
      </c>
      <c r="N4510" s="27" t="n">
        <v>-0.188679245283019</v>
      </c>
      <c r="O4510" s="28" t="n">
        <v>-0.146268981236828</v>
      </c>
    </row>
    <row r="4511">
      <c r="B4511" t="s">
        <v>28</v>
      </c>
      <c r="C4511" t="s">
        <v>43</v>
      </c>
      <c r="D4511" t="s">
        <v>841</v>
      </c>
      <c r="E4511" t="s">
        <v>22</v>
      </c>
      <c r="F4511" s="29" t="n">
        <v>10</v>
      </c>
      <c r="G4511" s="30" t="n">
        <v>32280.43104</v>
      </c>
      <c r="H4511" s="31" t="n">
        <v>10</v>
      </c>
      <c r="I4511" s="32" t="n">
        <v>103493.55744</v>
      </c>
      <c r="J4511" s="33" t="n">
        <v>9</v>
      </c>
      <c r="K4511" s="34" t="n">
        <v>80075.63652</v>
      </c>
      <c r="L4511" s="25" t="n">
        <v>0</v>
      </c>
      <c r="M4511" s="26" t="n">
        <v>-0.688092362090128</v>
      </c>
      <c r="N4511" s="27" t="n">
        <v>0.111111111111111</v>
      </c>
      <c r="O4511" s="28" t="n">
        <v>-0.596875748443941</v>
      </c>
    </row>
    <row r="4512">
      <c r="B4512" t="s">
        <v>28</v>
      </c>
      <c r="C4512" t="s">
        <v>43</v>
      </c>
      <c r="D4512" t="s">
        <v>863</v>
      </c>
      <c r="E4512" t="s">
        <v>33</v>
      </c>
      <c r="F4512" s="29" t="n">
        <v>135</v>
      </c>
      <c r="G4512" s="30" t="n">
        <v>738829.760646</v>
      </c>
      <c r="H4512" s="31" t="n">
        <v>121</v>
      </c>
      <c r="I4512" s="32" t="n">
        <v>664969.53059</v>
      </c>
      <c r="J4512" s="33" t="n">
        <v>99</v>
      </c>
      <c r="K4512" s="34" t="n">
        <v>407041.8326</v>
      </c>
      <c r="L4512" s="25" t="n">
        <v>0.115702479338843</v>
      </c>
      <c r="M4512" s="26" t="n">
        <v>0.111073104342791</v>
      </c>
      <c r="N4512" s="27" t="n">
        <v>0.363636363636364</v>
      </c>
      <c r="O4512" s="28" t="n">
        <v>0.815119974098701</v>
      </c>
    </row>
    <row r="4513">
      <c r="B4513" t="s">
        <v>28</v>
      </c>
      <c r="C4513" t="s">
        <v>43</v>
      </c>
      <c r="D4513" t="s">
        <v>864</v>
      </c>
      <c r="E4513" t="s">
        <v>36</v>
      </c>
      <c r="F4513" s="29" t="n">
        <v>5</v>
      </c>
      <c r="G4513" s="30" t="n">
        <v>30749.22</v>
      </c>
      <c r="H4513" s="31" t="s">
        <v>85</v>
      </c>
      <c r="I4513" s="32" t="n">
        <v>7490.88</v>
      </c>
      <c r="J4513" s="33" t="s">
        <v>85</v>
      </c>
      <c r="K4513" s="34" t="n">
        <v>36929.2</v>
      </c>
      <c r="L4513" s="25" t="s">
        <v>86</v>
      </c>
      <c r="M4513" s="26" t="n">
        <v>3.1048875432526</v>
      </c>
      <c r="N4513" s="27" t="s">
        <v>86</v>
      </c>
      <c r="O4513" s="28" t="n">
        <v>-0.167346706671144</v>
      </c>
    </row>
    <row r="4514">
      <c r="B4514" t="s">
        <v>28</v>
      </c>
      <c r="C4514" t="s">
        <v>43</v>
      </c>
      <c r="D4514" t="s">
        <v>865</v>
      </c>
      <c r="E4514" t="s">
        <v>36</v>
      </c>
      <c r="F4514" s="29" t="n">
        <v>9</v>
      </c>
      <c r="G4514" s="30" t="n">
        <v>90932.6272</v>
      </c>
      <c r="H4514" s="31" t="n">
        <v>7</v>
      </c>
      <c r="I4514" s="32" t="n">
        <v>51537.06</v>
      </c>
      <c r="J4514" s="33" t="s">
        <v>85</v>
      </c>
      <c r="K4514" s="34" t="n">
        <v>7889.68</v>
      </c>
      <c r="L4514" s="25" t="n">
        <v>0.285714285714286</v>
      </c>
      <c r="M4514" s="26" t="n">
        <v>0.764412389841407</v>
      </c>
      <c r="N4514" s="27" t="s">
        <v>86</v>
      </c>
      <c r="O4514" s="28" t="n">
        <v>10.5255152553716</v>
      </c>
    </row>
    <row r="4515">
      <c r="B4515" t="s">
        <v>28</v>
      </c>
      <c r="C4515" t="s">
        <v>43</v>
      </c>
      <c r="D4515" t="s">
        <v>866</v>
      </c>
      <c r="E4515" t="s">
        <v>36</v>
      </c>
      <c r="F4515" s="29" t="n">
        <v>186</v>
      </c>
      <c r="G4515" s="30" t="n">
        <v>1011413.381376</v>
      </c>
      <c r="H4515" s="31" t="n">
        <v>192</v>
      </c>
      <c r="I4515" s="32" t="n">
        <v>1083979.30056</v>
      </c>
      <c r="J4515" s="33" t="n">
        <v>165</v>
      </c>
      <c r="K4515" s="34" t="n">
        <v>568166.268198</v>
      </c>
      <c r="L4515" s="25" t="n">
        <v>-0.03125</v>
      </c>
      <c r="M4515" s="26" t="n">
        <v>-0.0669440081987833</v>
      </c>
      <c r="N4515" s="27" t="n">
        <v>0.127272727272727</v>
      </c>
      <c r="O4515" s="28" t="n">
        <v>0.780136269940497</v>
      </c>
    </row>
    <row r="4516">
      <c r="B4516" t="s">
        <v>28</v>
      </c>
      <c r="C4516" t="s">
        <v>43</v>
      </c>
      <c r="D4516" t="s">
        <v>867</v>
      </c>
      <c r="E4516" t="s">
        <v>36</v>
      </c>
      <c r="F4516" s="29" t="s">
        <v>85</v>
      </c>
      <c r="G4516" s="30" t="n">
        <v>28690.2</v>
      </c>
      <c r="H4516" s="31" t="s">
        <v>85</v>
      </c>
      <c r="I4516" s="32" t="n">
        <v>7490.88</v>
      </c>
      <c r="J4516" s="33" t="s">
        <v>85</v>
      </c>
      <c r="K4516" s="34" t="n">
        <v>7072.45</v>
      </c>
      <c r="L4516" s="25" t="s">
        <v>86</v>
      </c>
      <c r="M4516" s="26" t="n">
        <v>2.83001730103806</v>
      </c>
      <c r="N4516" s="27" t="s">
        <v>86</v>
      </c>
      <c r="O4516" s="28" t="n">
        <v>3.056614044638</v>
      </c>
    </row>
    <row r="4517">
      <c r="B4517" t="s">
        <v>28</v>
      </c>
      <c r="C4517" t="s">
        <v>43</v>
      </c>
      <c r="D4517" t="s">
        <v>868</v>
      </c>
      <c r="E4517" t="s">
        <v>31</v>
      </c>
      <c r="F4517" s="29" t="n">
        <v>85</v>
      </c>
      <c r="G4517" s="30" t="n">
        <v>1652682.278388</v>
      </c>
      <c r="H4517" s="31" t="n">
        <v>83</v>
      </c>
      <c r="I4517" s="32" t="n">
        <v>2467486.494984</v>
      </c>
      <c r="J4517" s="33" t="n">
        <v>66</v>
      </c>
      <c r="K4517" s="34" t="n">
        <v>978961.84451</v>
      </c>
      <c r="L4517" s="25" t="n">
        <v>0.0240963855421688</v>
      </c>
      <c r="M4517" s="26" t="n">
        <v>-0.330216282136646</v>
      </c>
      <c r="N4517" s="27" t="n">
        <v>0.287878787878788</v>
      </c>
      <c r="O4517" s="28" t="n">
        <v>0.688198868685446</v>
      </c>
    </row>
    <row r="4518">
      <c r="B4518" t="s">
        <v>28</v>
      </c>
      <c r="C4518" t="s">
        <v>43</v>
      </c>
      <c r="D4518" t="s">
        <v>869</v>
      </c>
      <c r="E4518" t="s">
        <v>31</v>
      </c>
      <c r="F4518" s="29"/>
      <c r="G4518" s="30"/>
      <c r="H4518" s="31" t="s">
        <v>85</v>
      </c>
      <c r="I4518" s="32" t="n">
        <v>12377.34108</v>
      </c>
      <c r="J4518" s="33" t="n">
        <v>9</v>
      </c>
      <c r="K4518" s="34" t="n">
        <v>71689.583658</v>
      </c>
      <c r="L4518" s="25" t="s">
        <v>86</v>
      </c>
      <c r="M4518" s="26"/>
      <c r="N4518" s="27"/>
      <c r="O4518" s="28"/>
    </row>
    <row r="4519">
      <c r="B4519" t="s">
        <v>28</v>
      </c>
      <c r="C4519" t="s">
        <v>43</v>
      </c>
      <c r="D4519" t="s">
        <v>870</v>
      </c>
      <c r="E4519" t="s">
        <v>36</v>
      </c>
      <c r="F4519" s="29"/>
      <c r="G4519" s="30"/>
      <c r="H4519" s="31"/>
      <c r="I4519" s="32"/>
      <c r="J4519" s="33" t="s">
        <v>85</v>
      </c>
      <c r="K4519" s="34" t="n">
        <v>4572.59</v>
      </c>
      <c r="L4519" s="25"/>
      <c r="M4519" s="26"/>
      <c r="N4519" s="27" t="s">
        <v>86</v>
      </c>
      <c r="O4519" s="28"/>
    </row>
    <row r="4520">
      <c r="B4520" t="s">
        <v>28</v>
      </c>
      <c r="C4520" t="s">
        <v>43</v>
      </c>
      <c r="D4520" t="s">
        <v>871</v>
      </c>
      <c r="E4520" t="s">
        <v>36</v>
      </c>
      <c r="F4520" s="29" t="n">
        <v>14</v>
      </c>
      <c r="G4520" s="30" t="n">
        <v>35541.18</v>
      </c>
      <c r="H4520" s="31" t="n">
        <v>23</v>
      </c>
      <c r="I4520" s="32" t="n">
        <v>56194.088428</v>
      </c>
      <c r="J4520" s="33" t="n">
        <v>8</v>
      </c>
      <c r="K4520" s="34" t="n">
        <v>17745.86</v>
      </c>
      <c r="L4520" s="25" t="n">
        <v>-0.391304347826087</v>
      </c>
      <c r="M4520" s="26" t="n">
        <v>-0.367528133398979</v>
      </c>
      <c r="N4520" s="27" t="n">
        <v>0.75</v>
      </c>
      <c r="O4520" s="28" t="n">
        <v>1.00278712894162</v>
      </c>
    </row>
    <row r="4521">
      <c r="B4521" t="s">
        <v>28</v>
      </c>
      <c r="C4521" t="s">
        <v>43</v>
      </c>
      <c r="D4521" t="s">
        <v>872</v>
      </c>
      <c r="E4521" t="s">
        <v>22</v>
      </c>
      <c r="F4521" s="29"/>
      <c r="G4521" s="30"/>
      <c r="H4521" s="31" t="s">
        <v>85</v>
      </c>
      <c r="I4521" s="32" t="n">
        <v>2685.5712</v>
      </c>
      <c r="J4521" s="33"/>
      <c r="K4521" s="34"/>
      <c r="L4521" s="25" t="s">
        <v>86</v>
      </c>
      <c r="M4521" s="26"/>
      <c r="N4521" s="27"/>
      <c r="O4521" s="28"/>
    </row>
    <row r="4522">
      <c r="B4522" t="s">
        <v>28</v>
      </c>
      <c r="C4522" t="s">
        <v>43</v>
      </c>
      <c r="D4522" t="s">
        <v>873</v>
      </c>
      <c r="E4522" t="s">
        <v>22</v>
      </c>
      <c r="F4522" s="29" t="n">
        <v>9</v>
      </c>
      <c r="G4522" s="30" t="n">
        <v>38409.39648</v>
      </c>
      <c r="H4522" s="31" t="n">
        <v>6</v>
      </c>
      <c r="I4522" s="32" t="n">
        <v>88157.83392</v>
      </c>
      <c r="J4522" s="33" t="n">
        <v>16</v>
      </c>
      <c r="K4522" s="34" t="n">
        <v>157776.845028</v>
      </c>
      <c r="L4522" s="25" t="n">
        <v>0.5</v>
      </c>
      <c r="M4522" s="26" t="n">
        <v>-0.56431102294488</v>
      </c>
      <c r="N4522" s="27" t="n">
        <v>-0.4375</v>
      </c>
      <c r="O4522" s="28" t="n">
        <v>-0.756558723980166</v>
      </c>
    </row>
    <row r="4523">
      <c r="B4523" t="s">
        <v>28</v>
      </c>
      <c r="C4523" t="s">
        <v>43</v>
      </c>
      <c r="D4523" t="s">
        <v>874</v>
      </c>
      <c r="E4523" t="s">
        <v>36</v>
      </c>
      <c r="F4523" s="29" t="n">
        <v>21</v>
      </c>
      <c r="G4523" s="30" t="n">
        <v>57435.0135</v>
      </c>
      <c r="H4523" s="31" t="n">
        <v>30</v>
      </c>
      <c r="I4523" s="32" t="n">
        <v>94153.917</v>
      </c>
      <c r="J4523" s="33" t="n">
        <v>19</v>
      </c>
      <c r="K4523" s="34" t="n">
        <v>32157.54</v>
      </c>
      <c r="L4523" s="25" t="n">
        <v>-0.3</v>
      </c>
      <c r="M4523" s="26" t="n">
        <v>-0.389988060719768</v>
      </c>
      <c r="N4523" s="27" t="n">
        <v>0.105263157894737</v>
      </c>
      <c r="O4523" s="28" t="n">
        <v>0.786051218470069</v>
      </c>
    </row>
    <row r="4524">
      <c r="B4524" t="s">
        <v>28</v>
      </c>
      <c r="C4524" t="s">
        <v>43</v>
      </c>
      <c r="D4524" t="s">
        <v>875</v>
      </c>
      <c r="E4524" t="s">
        <v>31</v>
      </c>
      <c r="F4524" s="29" t="n">
        <v>12</v>
      </c>
      <c r="G4524" s="30" t="n">
        <v>99175.30986</v>
      </c>
      <c r="H4524" s="31" t="n">
        <v>11</v>
      </c>
      <c r="I4524" s="32" t="n">
        <v>97853.71212</v>
      </c>
      <c r="J4524" s="33" t="n">
        <v>8</v>
      </c>
      <c r="K4524" s="34" t="n">
        <v>34613.60076</v>
      </c>
      <c r="L4524" s="25" t="n">
        <v>0.0909090909090908</v>
      </c>
      <c r="M4524" s="26" t="n">
        <v>0.0135058518615963</v>
      </c>
      <c r="N4524" s="27" t="n">
        <v>0.5</v>
      </c>
      <c r="O4524" s="28" t="n">
        <v>1.86521216176413</v>
      </c>
    </row>
    <row r="4525">
      <c r="B4525" t="s">
        <v>28</v>
      </c>
      <c r="C4525" t="s">
        <v>43</v>
      </c>
      <c r="D4525" t="s">
        <v>876</v>
      </c>
      <c r="E4525" t="s">
        <v>33</v>
      </c>
      <c r="F4525" s="29" t="n">
        <v>11</v>
      </c>
      <c r="G4525" s="30" t="n">
        <v>52824.897</v>
      </c>
      <c r="H4525" s="31" t="n">
        <v>5</v>
      </c>
      <c r="I4525" s="32" t="n">
        <v>63048.33675</v>
      </c>
      <c r="J4525" s="33" t="n">
        <v>11</v>
      </c>
      <c r="K4525" s="34" t="n">
        <v>39100.2555</v>
      </c>
      <c r="L4525" s="25" t="n">
        <v>1.2</v>
      </c>
      <c r="M4525" s="26" t="n">
        <v>-0.162152409992005</v>
      </c>
      <c r="N4525" s="27" t="n">
        <v>0</v>
      </c>
      <c r="O4525" s="28" t="n">
        <v>0.351011555410424</v>
      </c>
    </row>
    <row r="4526">
      <c r="B4526" t="s">
        <v>28</v>
      </c>
      <c r="C4526" t="s">
        <v>43</v>
      </c>
      <c r="D4526" t="s">
        <v>877</v>
      </c>
      <c r="E4526" t="s">
        <v>22</v>
      </c>
      <c r="F4526" s="29" t="n">
        <v>14</v>
      </c>
      <c r="G4526" s="30" t="n">
        <v>100655.68032</v>
      </c>
      <c r="H4526" s="31" t="n">
        <v>13</v>
      </c>
      <c r="I4526" s="32" t="n">
        <v>92366.50808</v>
      </c>
      <c r="J4526" s="33" t="n">
        <v>11</v>
      </c>
      <c r="K4526" s="34" t="n">
        <v>48165.39552</v>
      </c>
      <c r="L4526" s="25" t="n">
        <v>0.0769230769230769</v>
      </c>
      <c r="M4526" s="26" t="n">
        <v>0.0897421848276501</v>
      </c>
      <c r="N4526" s="27" t="n">
        <v>0.272727272727273</v>
      </c>
      <c r="O4526" s="28" t="n">
        <v>1.08979245853393</v>
      </c>
    </row>
    <row r="4527">
      <c r="B4527" t="s">
        <v>28</v>
      </c>
      <c r="C4527" t="s">
        <v>43</v>
      </c>
      <c r="D4527" t="s">
        <v>878</v>
      </c>
      <c r="E4527" t="s">
        <v>22</v>
      </c>
      <c r="F4527" s="29" t="n">
        <v>16</v>
      </c>
      <c r="G4527" s="30" t="n">
        <v>65133.02016</v>
      </c>
      <c r="H4527" s="31" t="n">
        <v>13</v>
      </c>
      <c r="I4527" s="32" t="n">
        <v>27570.0672</v>
      </c>
      <c r="J4527" s="33" t="n">
        <v>16</v>
      </c>
      <c r="K4527" s="34" t="n">
        <v>28018.8084</v>
      </c>
      <c r="L4527" s="25" t="n">
        <v>0.230769230769231</v>
      </c>
      <c r="M4527" s="26" t="n">
        <v>1.36245416768516</v>
      </c>
      <c r="N4527" s="27" t="n">
        <v>0</v>
      </c>
      <c r="O4527" s="28" t="n">
        <v>1.3246177792486</v>
      </c>
    </row>
    <row r="4528">
      <c r="B4528" t="s">
        <v>28</v>
      </c>
      <c r="C4528" t="s">
        <v>43</v>
      </c>
      <c r="D4528" t="s">
        <v>879</v>
      </c>
      <c r="E4528" t="s">
        <v>22</v>
      </c>
      <c r="F4528" s="29" t="n">
        <v>9</v>
      </c>
      <c r="G4528" s="30" t="n">
        <v>47781.91596</v>
      </c>
      <c r="H4528" s="31" t="n">
        <v>9</v>
      </c>
      <c r="I4528" s="32" t="n">
        <v>110657.664</v>
      </c>
      <c r="J4528" s="33" t="n">
        <v>15</v>
      </c>
      <c r="K4528" s="34" t="n">
        <v>39627.6936</v>
      </c>
      <c r="L4528" s="25" t="n">
        <v>0</v>
      </c>
      <c r="M4528" s="26" t="n">
        <v>-0.568200572533322</v>
      </c>
      <c r="N4528" s="27" t="n">
        <v>-0.4</v>
      </c>
      <c r="O4528" s="28" t="n">
        <v>0.205770803678567</v>
      </c>
    </row>
    <row r="4529">
      <c r="B4529" t="s">
        <v>28</v>
      </c>
      <c r="C4529" t="s">
        <v>43</v>
      </c>
      <c r="D4529" t="s">
        <v>880</v>
      </c>
      <c r="E4529" t="s">
        <v>33</v>
      </c>
      <c r="F4529" s="29" t="n">
        <v>29</v>
      </c>
      <c r="G4529" s="30" t="n">
        <v>202699.424312</v>
      </c>
      <c r="H4529" s="31" t="n">
        <v>30</v>
      </c>
      <c r="I4529" s="32" t="n">
        <v>196308.625004</v>
      </c>
      <c r="J4529" s="33" t="n">
        <v>32</v>
      </c>
      <c r="K4529" s="34" t="n">
        <v>124496.866025</v>
      </c>
      <c r="L4529" s="25" t="n">
        <v>-0.0333333333333333</v>
      </c>
      <c r="M4529" s="26" t="n">
        <v>0.0325548574743966</v>
      </c>
      <c r="N4529" s="27" t="n">
        <v>-0.09375</v>
      </c>
      <c r="O4529" s="28" t="n">
        <v>0.628148810358779</v>
      </c>
    </row>
    <row r="4530">
      <c r="B4530" t="s">
        <v>28</v>
      </c>
      <c r="C4530" t="s">
        <v>43</v>
      </c>
      <c r="D4530" t="s">
        <v>881</v>
      </c>
      <c r="E4530" t="s">
        <v>22</v>
      </c>
      <c r="F4530" s="29" t="n">
        <v>11</v>
      </c>
      <c r="G4530" s="30" t="n">
        <v>184493.737584</v>
      </c>
      <c r="H4530" s="31" t="n">
        <v>8</v>
      </c>
      <c r="I4530" s="32" t="n">
        <v>113743.65252</v>
      </c>
      <c r="J4530" s="33" t="n">
        <v>7</v>
      </c>
      <c r="K4530" s="34" t="n">
        <v>40877.44452</v>
      </c>
      <c r="L4530" s="25" t="n">
        <v>0.375</v>
      </c>
      <c r="M4530" s="26" t="n">
        <v>0.622013479403255</v>
      </c>
      <c r="N4530" s="27" t="n">
        <v>0.571428571428571</v>
      </c>
      <c r="O4530" s="28" t="n">
        <v>3.51333833977154</v>
      </c>
    </row>
    <row r="4531">
      <c r="B4531" t="s">
        <v>28</v>
      </c>
      <c r="C4531" t="s">
        <v>43</v>
      </c>
      <c r="D4531" t="s">
        <v>882</v>
      </c>
      <c r="E4531" t="s">
        <v>31</v>
      </c>
      <c r="F4531" s="29" t="n">
        <v>33</v>
      </c>
      <c r="G4531" s="30" t="n">
        <v>219827.70468</v>
      </c>
      <c r="H4531" s="31" t="n">
        <v>32</v>
      </c>
      <c r="I4531" s="32" t="n">
        <v>169253.30412</v>
      </c>
      <c r="J4531" s="33" t="n">
        <v>9</v>
      </c>
      <c r="K4531" s="34" t="n">
        <v>33444.96628</v>
      </c>
      <c r="L4531" s="25" t="n">
        <v>0.03125</v>
      </c>
      <c r="M4531" s="26" t="n">
        <v>0.298808940971356</v>
      </c>
      <c r="N4531" s="27" t="n">
        <v>2.66666666666667</v>
      </c>
      <c r="O4531" s="28" t="n">
        <v>5.57281884632835</v>
      </c>
    </row>
    <row r="4532">
      <c r="B4532" t="s">
        <v>28</v>
      </c>
      <c r="C4532" t="s">
        <v>43</v>
      </c>
      <c r="D4532" t="s">
        <v>883</v>
      </c>
      <c r="E4532" t="s">
        <v>22</v>
      </c>
      <c r="F4532" s="29"/>
      <c r="G4532" s="30"/>
      <c r="H4532" s="31"/>
      <c r="I4532" s="32"/>
      <c r="J4532" s="33" t="s">
        <v>85</v>
      </c>
      <c r="K4532" s="34" t="n">
        <v>10521.555</v>
      </c>
      <c r="L4532" s="25"/>
      <c r="M4532" s="26"/>
      <c r="N4532" s="27" t="s">
        <v>86</v>
      </c>
      <c r="O4532" s="28"/>
    </row>
    <row r="4533">
      <c r="B4533" t="s">
        <v>28</v>
      </c>
      <c r="C4533" t="s">
        <v>43</v>
      </c>
      <c r="D4533" t="s">
        <v>883</v>
      </c>
      <c r="E4533" t="s">
        <v>31</v>
      </c>
      <c r="F4533" s="29" t="s">
        <v>85</v>
      </c>
      <c r="G4533" s="30" t="n">
        <v>88188.51348</v>
      </c>
      <c r="H4533" s="31" t="n">
        <v>7</v>
      </c>
      <c r="I4533" s="32" t="n">
        <v>56704.15992</v>
      </c>
      <c r="J4533" s="33"/>
      <c r="K4533" s="34"/>
      <c r="L4533" s="25" t="s">
        <v>86</v>
      </c>
      <c r="M4533" s="26" t="n">
        <v>0.555238867914084</v>
      </c>
      <c r="N4533" s="27" t="s">
        <v>86</v>
      </c>
      <c r="O4533" s="28"/>
    </row>
    <row r="4534">
      <c r="B4534" t="s">
        <v>28</v>
      </c>
      <c r="C4534" t="s">
        <v>43</v>
      </c>
      <c r="D4534" t="s">
        <v>884</v>
      </c>
      <c r="E4534" t="s">
        <v>22</v>
      </c>
      <c r="F4534" s="29" t="s">
        <v>85</v>
      </c>
      <c r="G4534" s="30" t="n">
        <v>32772.7296</v>
      </c>
      <c r="H4534" s="31" t="s">
        <v>85</v>
      </c>
      <c r="I4534" s="32" t="n">
        <v>37394.47296</v>
      </c>
      <c r="J4534" s="33" t="n">
        <v>9</v>
      </c>
      <c r="K4534" s="34" t="n">
        <v>23461.89516</v>
      </c>
      <c r="L4534" s="25" t="s">
        <v>86</v>
      </c>
      <c r="M4534" s="26" t="n">
        <v>-0.123594290657439</v>
      </c>
      <c r="N4534" s="27" t="s">
        <v>86</v>
      </c>
      <c r="O4534" s="28" t="n">
        <v>0.396849204913078</v>
      </c>
    </row>
    <row r="4535">
      <c r="B4535" t="s">
        <v>28</v>
      </c>
      <c r="C4535" t="s">
        <v>43</v>
      </c>
      <c r="D4535" t="s">
        <v>885</v>
      </c>
      <c r="E4535" t="s">
        <v>22</v>
      </c>
      <c r="F4535" s="29"/>
      <c r="G4535" s="30"/>
      <c r="H4535" s="31"/>
      <c r="I4535" s="32"/>
      <c r="J4535" s="33" t="n">
        <v>12</v>
      </c>
      <c r="K4535" s="34" t="n">
        <v>78732.15703</v>
      </c>
      <c r="L4535" s="25"/>
      <c r="M4535" s="26"/>
      <c r="N4535" s="27"/>
      <c r="O4535" s="28"/>
    </row>
    <row r="4536">
      <c r="B4536" t="s">
        <v>28</v>
      </c>
      <c r="C4536" t="s">
        <v>43</v>
      </c>
      <c r="D4536" t="s">
        <v>885</v>
      </c>
      <c r="E4536" t="s">
        <v>33</v>
      </c>
      <c r="F4536" s="29" t="n">
        <v>11</v>
      </c>
      <c r="G4536" s="30" t="n">
        <v>165054.4485</v>
      </c>
      <c r="H4536" s="31" t="n">
        <v>8</v>
      </c>
      <c r="I4536" s="32" t="n">
        <v>32922.3378</v>
      </c>
      <c r="J4536" s="33"/>
      <c r="K4536" s="34"/>
      <c r="L4536" s="25" t="n">
        <v>0.375</v>
      </c>
      <c r="M4536" s="26" t="n">
        <v>4.01344860449126</v>
      </c>
      <c r="N4536" s="27"/>
      <c r="O4536" s="28"/>
    </row>
    <row r="4537">
      <c r="B4537" t="s">
        <v>28</v>
      </c>
      <c r="C4537" t="s">
        <v>43</v>
      </c>
      <c r="D4537" t="s">
        <v>886</v>
      </c>
      <c r="E4537" t="s">
        <v>22</v>
      </c>
      <c r="F4537" s="29" t="s">
        <v>85</v>
      </c>
      <c r="G4537" s="30" t="n">
        <v>32307.7248</v>
      </c>
      <c r="H4537" s="31" t="s">
        <v>85</v>
      </c>
      <c r="I4537" s="32" t="n">
        <v>35668.56384</v>
      </c>
      <c r="J4537" s="33" t="n">
        <v>6</v>
      </c>
      <c r="K4537" s="34" t="n">
        <v>100370.0808</v>
      </c>
      <c r="L4537" s="25" t="s">
        <v>86</v>
      </c>
      <c r="M4537" s="26" t="n">
        <v>-0.0942241200143593</v>
      </c>
      <c r="N4537" s="27" t="s">
        <v>86</v>
      </c>
      <c r="O4537" s="28" t="n">
        <v>-0.678113990319713</v>
      </c>
    </row>
    <row r="4538">
      <c r="B4538" t="s">
        <v>28</v>
      </c>
      <c r="C4538" t="s">
        <v>43</v>
      </c>
      <c r="D4538" t="s">
        <v>887</v>
      </c>
      <c r="E4538" t="s">
        <v>33</v>
      </c>
      <c r="F4538" s="29" t="n">
        <v>28</v>
      </c>
      <c r="G4538" s="30" t="n">
        <v>181066.453408</v>
      </c>
      <c r="H4538" s="31" t="n">
        <v>30</v>
      </c>
      <c r="I4538" s="32" t="n">
        <v>160744.172</v>
      </c>
      <c r="J4538" s="33" t="n">
        <v>37</v>
      </c>
      <c r="K4538" s="34" t="n">
        <v>115592.98204</v>
      </c>
      <c r="L4538" s="25" t="n">
        <v>-0.0666666666666667</v>
      </c>
      <c r="M4538" s="26" t="n">
        <v>0.126426240871738</v>
      </c>
      <c r="N4538" s="27" t="n">
        <v>-0.243243243243243</v>
      </c>
      <c r="O4538" s="28" t="n">
        <v>0.56641389652309</v>
      </c>
    </row>
    <row r="4539">
      <c r="B4539" t="s">
        <v>28</v>
      </c>
      <c r="C4539" t="s">
        <v>43</v>
      </c>
      <c r="D4539" t="s">
        <v>888</v>
      </c>
      <c r="E4539" t="s">
        <v>22</v>
      </c>
      <c r="F4539" s="29" t="n">
        <v>6</v>
      </c>
      <c r="G4539" s="30" t="n">
        <v>21538.4832</v>
      </c>
      <c r="H4539" s="31" t="n">
        <v>6</v>
      </c>
      <c r="I4539" s="32" t="n">
        <v>17964.1656</v>
      </c>
      <c r="J4539" s="33" t="n">
        <v>11</v>
      </c>
      <c r="K4539" s="34" t="n">
        <v>35965.8222</v>
      </c>
      <c r="L4539" s="25" t="n">
        <v>0</v>
      </c>
      <c r="M4539" s="26" t="n">
        <v>0.198969308098563</v>
      </c>
      <c r="N4539" s="27" t="n">
        <v>-0.454545454545455</v>
      </c>
      <c r="O4539" s="28" t="n">
        <v>-0.401140252536754</v>
      </c>
    </row>
    <row r="4540">
      <c r="B4540" t="s">
        <v>28</v>
      </c>
      <c r="C4540" t="s">
        <v>43</v>
      </c>
      <c r="D4540" t="s">
        <v>1351</v>
      </c>
      <c r="E4540" t="s">
        <v>44</v>
      </c>
      <c r="F4540" s="29" t="n">
        <v>11</v>
      </c>
      <c r="G4540" s="30" t="n">
        <v>26679.29</v>
      </c>
      <c r="H4540" s="31" t="n">
        <v>19</v>
      </c>
      <c r="I4540" s="32" t="n">
        <v>41434.03</v>
      </c>
      <c r="J4540" s="33" t="n">
        <v>13</v>
      </c>
      <c r="K4540" s="34" t="n">
        <v>20590.7</v>
      </c>
      <c r="L4540" s="25" t="n">
        <v>-0.421052631578947</v>
      </c>
      <c r="M4540" s="26" t="n">
        <v>-0.356101977046404</v>
      </c>
      <c r="N4540" s="27" t="n">
        <v>-0.153846153846154</v>
      </c>
      <c r="O4540" s="28" t="n">
        <v>0.29569611523649</v>
      </c>
    </row>
    <row r="4541">
      <c r="B4541" t="s">
        <v>28</v>
      </c>
      <c r="C4541" t="s">
        <v>43</v>
      </c>
      <c r="D4541" t="s">
        <v>1353</v>
      </c>
      <c r="E4541" t="s">
        <v>44</v>
      </c>
      <c r="F4541" s="29" t="s">
        <v>85</v>
      </c>
      <c r="G4541" s="30" t="n">
        <v>3947.02</v>
      </c>
      <c r="H4541" s="31"/>
      <c r="I4541" s="32"/>
      <c r="J4541" s="33"/>
      <c r="K4541" s="34"/>
      <c r="L4541" s="25" t="s">
        <v>86</v>
      </c>
      <c r="M4541" s="26"/>
      <c r="N4541" s="27" t="s">
        <v>86</v>
      </c>
      <c r="O4541" s="28"/>
    </row>
    <row r="4542">
      <c r="B4542" t="s">
        <v>28</v>
      </c>
      <c r="C4542" t="s">
        <v>43</v>
      </c>
      <c r="D4542" t="s">
        <v>889</v>
      </c>
      <c r="E4542" t="s">
        <v>38</v>
      </c>
      <c r="F4542" s="29" t="n">
        <v>142</v>
      </c>
      <c r="G4542" s="30" t="n">
        <v>1456355.723349</v>
      </c>
      <c r="H4542" s="31" t="n">
        <v>120</v>
      </c>
      <c r="I4542" s="32" t="n">
        <v>1389513.569696</v>
      </c>
      <c r="J4542" s="33" t="n">
        <v>108</v>
      </c>
      <c r="K4542" s="34" t="n">
        <v>819170.274853</v>
      </c>
      <c r="L4542" s="25" t="n">
        <v>0.183333333333333</v>
      </c>
      <c r="M4542" s="26" t="n">
        <v>0.0481047145639779</v>
      </c>
      <c r="N4542" s="27" t="n">
        <v>0.314814814814815</v>
      </c>
      <c r="O4542" s="28" t="n">
        <v>0.777842492649459</v>
      </c>
    </row>
    <row r="4543">
      <c r="B4543" t="s">
        <v>28</v>
      </c>
      <c r="C4543" t="s">
        <v>43</v>
      </c>
      <c r="D4543" t="s">
        <v>890</v>
      </c>
      <c r="E4543" t="s">
        <v>22</v>
      </c>
      <c r="F4543" s="29" t="n">
        <v>7</v>
      </c>
      <c r="G4543" s="30" t="n">
        <v>28925.32032</v>
      </c>
      <c r="H4543" s="31" t="n">
        <v>13</v>
      </c>
      <c r="I4543" s="32" t="n">
        <v>91390.62816</v>
      </c>
      <c r="J4543" s="33" t="n">
        <v>11</v>
      </c>
      <c r="K4543" s="34" t="n">
        <v>49898.4792</v>
      </c>
      <c r="L4543" s="25" t="n">
        <v>-0.461538461538462</v>
      </c>
      <c r="M4543" s="26" t="n">
        <v>-0.683497959228821</v>
      </c>
      <c r="N4543" s="27" t="n">
        <v>-0.363636363636364</v>
      </c>
      <c r="O4543" s="28" t="n">
        <v>-0.420316595139837</v>
      </c>
    </row>
    <row r="4544">
      <c r="B4544" t="s">
        <v>28</v>
      </c>
      <c r="C4544" t="s">
        <v>43</v>
      </c>
      <c r="D4544" t="s">
        <v>891</v>
      </c>
      <c r="E4544" t="s">
        <v>22</v>
      </c>
      <c r="F4544" s="29" t="s">
        <v>85</v>
      </c>
      <c r="G4544" s="30" t="n">
        <v>11677.3488</v>
      </c>
      <c r="H4544" s="31" t="s">
        <v>85</v>
      </c>
      <c r="I4544" s="32" t="n">
        <v>21799.6272</v>
      </c>
      <c r="J4544" s="33" t="s">
        <v>85</v>
      </c>
      <c r="K4544" s="34" t="n">
        <v>9013.3626</v>
      </c>
      <c r="L4544" s="25" t="s">
        <v>86</v>
      </c>
      <c r="M4544" s="26" t="n">
        <v>-0.464332637761805</v>
      </c>
      <c r="N4544" s="27" t="s">
        <v>86</v>
      </c>
      <c r="O4544" s="28" t="n">
        <v>0.295559639418035</v>
      </c>
    </row>
    <row r="4545">
      <c r="B4545" t="s">
        <v>28</v>
      </c>
      <c r="C4545" t="s">
        <v>43</v>
      </c>
      <c r="D4545" t="s">
        <v>892</v>
      </c>
      <c r="E4545" t="s">
        <v>22</v>
      </c>
      <c r="F4545" s="29" t="n">
        <v>9</v>
      </c>
      <c r="G4545" s="30" t="n">
        <v>68526.54432</v>
      </c>
      <c r="H4545" s="31" t="n">
        <v>12</v>
      </c>
      <c r="I4545" s="32" t="n">
        <v>128170.48608</v>
      </c>
      <c r="J4545" s="33" t="n">
        <v>15</v>
      </c>
      <c r="K4545" s="34" t="n">
        <v>157219.30752</v>
      </c>
      <c r="L4545" s="25" t="n">
        <v>-0.25</v>
      </c>
      <c r="M4545" s="26" t="n">
        <v>-0.465348486879984</v>
      </c>
      <c r="N4545" s="27" t="n">
        <v>-0.4</v>
      </c>
      <c r="O4545" s="28" t="n">
        <v>-0.564134040526271</v>
      </c>
    </row>
    <row r="4546">
      <c r="B4546" t="s">
        <v>28</v>
      </c>
      <c r="C4546" t="s">
        <v>43</v>
      </c>
      <c r="D4546" t="s">
        <v>893</v>
      </c>
      <c r="E4546" t="s">
        <v>22</v>
      </c>
      <c r="F4546" s="29" t="n">
        <v>11</v>
      </c>
      <c r="G4546" s="30" t="n">
        <v>92542.6944</v>
      </c>
      <c r="H4546" s="31" t="n">
        <v>16</v>
      </c>
      <c r="I4546" s="32" t="n">
        <v>128944.14624</v>
      </c>
      <c r="J4546" s="33" t="n">
        <v>15</v>
      </c>
      <c r="K4546" s="34" t="n">
        <v>71657.0994</v>
      </c>
      <c r="L4546" s="25" t="n">
        <v>-0.3125</v>
      </c>
      <c r="M4546" s="26" t="n">
        <v>-0.282304027762897</v>
      </c>
      <c r="N4546" s="27" t="n">
        <v>-0.266666666666667</v>
      </c>
      <c r="O4546" s="28" t="n">
        <v>0.291465816714317</v>
      </c>
    </row>
    <row r="4547">
      <c r="B4547" t="s">
        <v>28</v>
      </c>
      <c r="C4547" t="s">
        <v>43</v>
      </c>
      <c r="D4547" t="s">
        <v>1447</v>
      </c>
      <c r="E4547" t="s">
        <v>44</v>
      </c>
      <c r="F4547" s="29" t="n">
        <v>74</v>
      </c>
      <c r="G4547" s="30" t="n">
        <v>148679.31</v>
      </c>
      <c r="H4547" s="31" t="n">
        <v>71</v>
      </c>
      <c r="I4547" s="32" t="n">
        <v>149914.74</v>
      </c>
      <c r="J4547" s="33" t="n">
        <v>70</v>
      </c>
      <c r="K4547" s="34" t="n">
        <v>101595.9</v>
      </c>
      <c r="L4547" s="25" t="n">
        <v>0.0422535211267605</v>
      </c>
      <c r="M4547" s="26" t="n">
        <v>-0.00824088411853297</v>
      </c>
      <c r="N4547" s="27" t="n">
        <v>0.0571428571428572</v>
      </c>
      <c r="O4547" s="28" t="n">
        <v>0.463438091497787</v>
      </c>
    </row>
    <row r="4548">
      <c r="B4548" t="s">
        <v>28</v>
      </c>
      <c r="C4548" t="s">
        <v>43</v>
      </c>
      <c r="D4548" t="s">
        <v>894</v>
      </c>
      <c r="E4548" t="s">
        <v>44</v>
      </c>
      <c r="F4548" s="29"/>
      <c r="G4548" s="30"/>
      <c r="H4548" s="31"/>
      <c r="I4548" s="32"/>
      <c r="J4548" s="33" t="s">
        <v>85</v>
      </c>
      <c r="K4548" s="34" t="n">
        <v>6138.3</v>
      </c>
      <c r="L4548" s="25"/>
      <c r="M4548" s="26"/>
      <c r="N4548" s="27" t="s">
        <v>86</v>
      </c>
      <c r="O4548" s="28"/>
    </row>
    <row r="4549">
      <c r="B4549" t="s">
        <v>28</v>
      </c>
      <c r="C4549" t="s">
        <v>43</v>
      </c>
      <c r="D4549" t="s">
        <v>894</v>
      </c>
      <c r="E4549" t="s">
        <v>22</v>
      </c>
      <c r="F4549" s="29" t="s">
        <v>85</v>
      </c>
      <c r="G4549" s="30" t="n">
        <v>6366.8592</v>
      </c>
      <c r="H4549" s="31"/>
      <c r="I4549" s="32"/>
      <c r="J4549" s="33"/>
      <c r="K4549" s="34"/>
      <c r="L4549" s="25" t="s">
        <v>86</v>
      </c>
      <c r="M4549" s="26"/>
      <c r="N4549" s="27" t="s">
        <v>86</v>
      </c>
      <c r="O4549" s="28"/>
    </row>
    <row r="4550">
      <c r="B4550" t="s">
        <v>28</v>
      </c>
      <c r="C4550" t="s">
        <v>45</v>
      </c>
      <c r="D4550" t="s">
        <v>895</v>
      </c>
      <c r="E4550" t="s">
        <v>36</v>
      </c>
      <c r="F4550" s="29" t="n">
        <v>104</v>
      </c>
      <c r="G4550" s="30" t="n">
        <v>320980.5765</v>
      </c>
      <c r="H4550" s="31" t="n">
        <v>97</v>
      </c>
      <c r="I4550" s="32" t="n">
        <v>303160.3764</v>
      </c>
      <c r="J4550" s="33" t="n">
        <v>88</v>
      </c>
      <c r="K4550" s="34" t="n">
        <v>246046.709</v>
      </c>
      <c r="L4550" s="25" t="n">
        <v>0.0721649484536082</v>
      </c>
      <c r="M4550" s="26" t="n">
        <v>0.0587814288648574</v>
      </c>
      <c r="N4550" s="27" t="n">
        <v>0.181818181818182</v>
      </c>
      <c r="O4550" s="28" t="n">
        <v>0.304551391093794</v>
      </c>
    </row>
    <row r="4551">
      <c r="B4551" t="s">
        <v>28</v>
      </c>
      <c r="C4551" t="s">
        <v>45</v>
      </c>
      <c r="D4551" t="s">
        <v>896</v>
      </c>
      <c r="E4551" t="s">
        <v>33</v>
      </c>
      <c r="F4551" s="29" t="n">
        <v>39</v>
      </c>
      <c r="G4551" s="30" t="n">
        <v>234643.193592</v>
      </c>
      <c r="H4551" s="31" t="n">
        <v>28</v>
      </c>
      <c r="I4551" s="32" t="n">
        <v>221032.085864</v>
      </c>
      <c r="J4551" s="33" t="n">
        <v>26</v>
      </c>
      <c r="K4551" s="34" t="n">
        <v>102475.7189</v>
      </c>
      <c r="L4551" s="25" t="n">
        <v>0.392857142857143</v>
      </c>
      <c r="M4551" s="26" t="n">
        <v>0.06157978229629</v>
      </c>
      <c r="N4551" s="27" t="n">
        <v>0.5</v>
      </c>
      <c r="O4551" s="28" t="n">
        <v>1.28974430343811</v>
      </c>
    </row>
    <row r="4552">
      <c r="B4552" t="s">
        <v>28</v>
      </c>
      <c r="C4552" t="s">
        <v>45</v>
      </c>
      <c r="D4552" t="s">
        <v>897</v>
      </c>
      <c r="E4552" t="s">
        <v>22</v>
      </c>
      <c r="F4552" s="29" t="n">
        <v>9</v>
      </c>
      <c r="G4552" s="30" t="n">
        <v>66488.9472</v>
      </c>
      <c r="H4552" s="31" t="n">
        <v>14</v>
      </c>
      <c r="I4552" s="32" t="n">
        <v>97884.85824</v>
      </c>
      <c r="J4552" s="33" t="n">
        <v>6</v>
      </c>
      <c r="K4552" s="34" t="n">
        <v>76891.8942</v>
      </c>
      <c r="L4552" s="25" t="n">
        <v>-0.357142857142857</v>
      </c>
      <c r="M4552" s="26" t="n">
        <v>-0.320743285575606</v>
      </c>
      <c r="N4552" s="27" t="n">
        <v>0.5</v>
      </c>
      <c r="O4552" s="28" t="n">
        <v>-0.135293155517035</v>
      </c>
    </row>
    <row r="4553">
      <c r="B4553" t="s">
        <v>28</v>
      </c>
      <c r="C4553" t="s">
        <v>45</v>
      </c>
      <c r="D4553" t="s">
        <v>898</v>
      </c>
      <c r="E4553" t="s">
        <v>33</v>
      </c>
      <c r="F4553" s="29" t="n">
        <v>42</v>
      </c>
      <c r="G4553" s="30" t="n">
        <v>609247.5936</v>
      </c>
      <c r="H4553" s="31" t="n">
        <v>41</v>
      </c>
      <c r="I4553" s="32" t="n">
        <v>805560.0732</v>
      </c>
      <c r="J4553" s="33" t="n">
        <v>47</v>
      </c>
      <c r="K4553" s="34" t="n">
        <v>413101.8695</v>
      </c>
      <c r="L4553" s="25" t="n">
        <v>0.024390243902439</v>
      </c>
      <c r="M4553" s="26" t="n">
        <v>-0.243696883858916</v>
      </c>
      <c r="N4553" s="27" t="n">
        <v>-0.106382978723404</v>
      </c>
      <c r="O4553" s="28" t="n">
        <v>0.474811998157757</v>
      </c>
    </row>
    <row r="4554">
      <c r="B4554" t="s">
        <v>28</v>
      </c>
      <c r="C4554" t="s">
        <v>45</v>
      </c>
      <c r="D4554" t="s">
        <v>899</v>
      </c>
      <c r="E4554" t="s">
        <v>22</v>
      </c>
      <c r="F4554" s="29" t="n">
        <v>16</v>
      </c>
      <c r="G4554" s="30" t="n">
        <v>89406.94464</v>
      </c>
      <c r="H4554" s="31" t="n">
        <v>13</v>
      </c>
      <c r="I4554" s="32" t="n">
        <v>50896.79712</v>
      </c>
      <c r="J4554" s="33" t="n">
        <v>19</v>
      </c>
      <c r="K4554" s="34" t="n">
        <v>67524.3162</v>
      </c>
      <c r="L4554" s="25" t="n">
        <v>0.230769230769231</v>
      </c>
      <c r="M4554" s="26" t="n">
        <v>0.75663204168239</v>
      </c>
      <c r="N4554" s="27" t="n">
        <v>-0.157894736842105</v>
      </c>
      <c r="O4554" s="28" t="n">
        <v>0.324070344898954</v>
      </c>
    </row>
    <row r="4555">
      <c r="B4555" t="s">
        <v>28</v>
      </c>
      <c r="C4555" t="s">
        <v>45</v>
      </c>
      <c r="D4555" t="s">
        <v>900</v>
      </c>
      <c r="E4555" t="s">
        <v>36</v>
      </c>
      <c r="F4555" s="29" t="n">
        <v>61</v>
      </c>
      <c r="G4555" s="30" t="n">
        <v>554995.081704</v>
      </c>
      <c r="H4555" s="31" t="n">
        <v>58</v>
      </c>
      <c r="I4555" s="32" t="n">
        <v>537078.335688</v>
      </c>
      <c r="J4555" s="33" t="n">
        <v>44</v>
      </c>
      <c r="K4555" s="34" t="n">
        <v>297501.90379</v>
      </c>
      <c r="L4555" s="25" t="n">
        <v>0.0517241379310345</v>
      </c>
      <c r="M4555" s="26" t="n">
        <v>0.0333596513310273</v>
      </c>
      <c r="N4555" s="27" t="n">
        <v>0.386363636363636</v>
      </c>
      <c r="O4555" s="28" t="n">
        <v>0.865517748403246</v>
      </c>
    </row>
    <row r="4556">
      <c r="B4556" t="s">
        <v>28</v>
      </c>
      <c r="C4556" t="s">
        <v>45</v>
      </c>
      <c r="D4556" t="s">
        <v>1537</v>
      </c>
      <c r="E4556" t="s">
        <v>44</v>
      </c>
      <c r="F4556" s="29" t="s">
        <v>85</v>
      </c>
      <c r="G4556" s="30" t="n">
        <v>1482.15</v>
      </c>
      <c r="H4556" s="31" t="s">
        <v>85</v>
      </c>
      <c r="I4556" s="32" t="n">
        <v>4446.45</v>
      </c>
      <c r="J4556" s="33" t="s">
        <v>85</v>
      </c>
      <c r="K4556" s="34" t="n">
        <v>1265.25</v>
      </c>
      <c r="L4556" s="25" t="s">
        <v>86</v>
      </c>
      <c r="M4556" s="26" t="n">
        <v>-0.666666666666667</v>
      </c>
      <c r="N4556" s="27" t="s">
        <v>86</v>
      </c>
      <c r="O4556" s="28" t="n">
        <v>0.171428571428571</v>
      </c>
    </row>
    <row r="4557">
      <c r="B4557" t="s">
        <v>28</v>
      </c>
      <c r="C4557" t="s">
        <v>45</v>
      </c>
      <c r="D4557" t="s">
        <v>901</v>
      </c>
      <c r="E4557" t="s">
        <v>22</v>
      </c>
      <c r="F4557" s="29" t="n">
        <v>8</v>
      </c>
      <c r="G4557" s="30" t="n">
        <v>50768.75232</v>
      </c>
      <c r="H4557" s="31" t="n">
        <v>10</v>
      </c>
      <c r="I4557" s="32" t="n">
        <v>74433.11616</v>
      </c>
      <c r="J4557" s="33" t="n">
        <v>16</v>
      </c>
      <c r="K4557" s="34" t="n">
        <v>62384.36688</v>
      </c>
      <c r="L4557" s="25" t="n">
        <v>-0.2</v>
      </c>
      <c r="M4557" s="26" t="n">
        <v>-0.317927893669419</v>
      </c>
      <c r="N4557" s="27" t="n">
        <v>-0.5</v>
      </c>
      <c r="O4557" s="28" t="n">
        <v>-0.186194316636142</v>
      </c>
    </row>
    <row r="4558">
      <c r="B4558" t="s">
        <v>28</v>
      </c>
      <c r="C4558" t="s">
        <v>45</v>
      </c>
      <c r="D4558" t="s">
        <v>902</v>
      </c>
      <c r="E4558" t="s">
        <v>22</v>
      </c>
      <c r="F4558" s="29" t="s">
        <v>85</v>
      </c>
      <c r="G4558" s="30" t="n">
        <v>33091.83072</v>
      </c>
      <c r="H4558" s="31" t="n">
        <v>6</v>
      </c>
      <c r="I4558" s="32" t="n">
        <v>98402.76576</v>
      </c>
      <c r="J4558" s="33" t="n">
        <v>13</v>
      </c>
      <c r="K4558" s="34" t="n">
        <v>101402.11884</v>
      </c>
      <c r="L4558" s="25" t="s">
        <v>86</v>
      </c>
      <c r="M4558" s="26" t="n">
        <v>-0.663710359516627</v>
      </c>
      <c r="N4558" s="27" t="s">
        <v>86</v>
      </c>
      <c r="O4558" s="28" t="n">
        <v>-0.67365740382393</v>
      </c>
    </row>
    <row r="4559">
      <c r="B4559" t="s">
        <v>28</v>
      </c>
      <c r="C4559" t="s">
        <v>45</v>
      </c>
      <c r="D4559" t="s">
        <v>903</v>
      </c>
      <c r="E4559" t="s">
        <v>22</v>
      </c>
      <c r="F4559" s="29" t="n">
        <v>12</v>
      </c>
      <c r="G4559" s="30" t="n">
        <v>79272.87264</v>
      </c>
      <c r="H4559" s="31" t="n">
        <v>21</v>
      </c>
      <c r="I4559" s="32" t="n">
        <v>113038.62336</v>
      </c>
      <c r="J4559" s="33" t="n">
        <v>20</v>
      </c>
      <c r="K4559" s="34" t="n">
        <v>68134.99836</v>
      </c>
      <c r="L4559" s="25" t="n">
        <v>-0.428571428571429</v>
      </c>
      <c r="M4559" s="26" t="n">
        <v>-0.298709854351857</v>
      </c>
      <c r="N4559" s="27" t="n">
        <v>-0.4</v>
      </c>
      <c r="O4559" s="28" t="n">
        <v>0.163467741220916</v>
      </c>
    </row>
    <row r="4560">
      <c r="B4560" t="s">
        <v>28</v>
      </c>
      <c r="C4560" t="s">
        <v>45</v>
      </c>
      <c r="D4560" t="s">
        <v>904</v>
      </c>
      <c r="E4560" t="s">
        <v>31</v>
      </c>
      <c r="F4560" s="29" t="n">
        <v>11</v>
      </c>
      <c r="G4560" s="30" t="n">
        <v>68849.7732</v>
      </c>
      <c r="H4560" s="31" t="n">
        <v>11</v>
      </c>
      <c r="I4560" s="32" t="n">
        <v>92502.51192</v>
      </c>
      <c r="J4560" s="33" t="n">
        <v>8</v>
      </c>
      <c r="K4560" s="34" t="n">
        <v>44243.19746</v>
      </c>
      <c r="L4560" s="25" t="n">
        <v>0</v>
      </c>
      <c r="M4560" s="26" t="n">
        <v>-0.255698339742989</v>
      </c>
      <c r="N4560" s="27" t="n">
        <v>0.375</v>
      </c>
      <c r="O4560" s="28" t="n">
        <v>0.556166306972878</v>
      </c>
    </row>
    <row r="4561">
      <c r="B4561" t="s">
        <v>28</v>
      </c>
      <c r="C4561" t="s">
        <v>45</v>
      </c>
      <c r="D4561" t="s">
        <v>905</v>
      </c>
      <c r="E4561" t="s">
        <v>22</v>
      </c>
      <c r="F4561" s="29" t="n">
        <v>6</v>
      </c>
      <c r="G4561" s="30" t="n">
        <v>101353.18752</v>
      </c>
      <c r="H4561" s="31" t="n">
        <v>9</v>
      </c>
      <c r="I4561" s="32" t="n">
        <v>49893.6672</v>
      </c>
      <c r="J4561" s="33" t="n">
        <v>16</v>
      </c>
      <c r="K4561" s="34" t="n">
        <v>75320.7576</v>
      </c>
      <c r="L4561" s="25" t="n">
        <v>-0.333333333333333</v>
      </c>
      <c r="M4561" s="26" t="n">
        <v>1.03138380495711</v>
      </c>
      <c r="N4561" s="27" t="n">
        <v>-0.625</v>
      </c>
      <c r="O4561" s="28" t="n">
        <v>0.345620925087456</v>
      </c>
    </row>
    <row r="4562">
      <c r="B4562" t="s">
        <v>28</v>
      </c>
      <c r="C4562" t="s">
        <v>45</v>
      </c>
      <c r="D4562" t="s">
        <v>906</v>
      </c>
      <c r="E4562" t="s">
        <v>22</v>
      </c>
      <c r="F4562" s="29" t="n">
        <v>9</v>
      </c>
      <c r="G4562" s="30" t="n">
        <v>64107.98784</v>
      </c>
      <c r="H4562" s="31" t="n">
        <v>5</v>
      </c>
      <c r="I4562" s="32" t="n">
        <v>44406.2736</v>
      </c>
      <c r="J4562" s="33" t="n">
        <v>9</v>
      </c>
      <c r="K4562" s="34" t="n">
        <v>51253.36392</v>
      </c>
      <c r="L4562" s="25" t="n">
        <v>0.8</v>
      </c>
      <c r="M4562" s="26" t="n">
        <v>0.443669613385439</v>
      </c>
      <c r="N4562" s="27" t="n">
        <v>0</v>
      </c>
      <c r="O4562" s="28" t="n">
        <v>0.250805467911617</v>
      </c>
    </row>
    <row r="4563">
      <c r="B4563" t="s">
        <v>28</v>
      </c>
      <c r="C4563" t="s">
        <v>45</v>
      </c>
      <c r="D4563" t="s">
        <v>908</v>
      </c>
      <c r="E4563" t="s">
        <v>22</v>
      </c>
      <c r="F4563" s="29" t="n">
        <v>6</v>
      </c>
      <c r="G4563" s="30" t="n">
        <v>41524.92864</v>
      </c>
      <c r="H4563" s="31" t="n">
        <v>6</v>
      </c>
      <c r="I4563" s="32" t="n">
        <v>27750.3408</v>
      </c>
      <c r="J4563" s="33" t="n">
        <v>6</v>
      </c>
      <c r="K4563" s="34" t="n">
        <v>34778.76864</v>
      </c>
      <c r="L4563" s="25" t="n">
        <v>0</v>
      </c>
      <c r="M4563" s="26" t="n">
        <v>0.496375447756663</v>
      </c>
      <c r="N4563" s="27" t="n">
        <v>0</v>
      </c>
      <c r="O4563" s="28" t="n">
        <v>0.193973514986412</v>
      </c>
    </row>
    <row r="4564">
      <c r="B4564" t="s">
        <v>28</v>
      </c>
      <c r="C4564" t="s">
        <v>45</v>
      </c>
      <c r="D4564" t="s">
        <v>909</v>
      </c>
      <c r="E4564" t="s">
        <v>22</v>
      </c>
      <c r="F4564" s="29" t="n">
        <v>11</v>
      </c>
      <c r="G4564" s="30" t="n">
        <v>157927.895424</v>
      </c>
      <c r="H4564" s="31" t="n">
        <v>12</v>
      </c>
      <c r="I4564" s="32" t="n">
        <v>96528.59424</v>
      </c>
      <c r="J4564" s="33" t="n">
        <v>8</v>
      </c>
      <c r="K4564" s="34" t="n">
        <v>38509.01472</v>
      </c>
      <c r="L4564" s="25" t="n">
        <v>-0.0833333333333334</v>
      </c>
      <c r="M4564" s="26" t="n">
        <v>0.636073711291623</v>
      </c>
      <c r="N4564" s="27" t="n">
        <v>0.375</v>
      </c>
      <c r="O4564" s="28" t="n">
        <v>3.10106299972351</v>
      </c>
    </row>
    <row r="4565">
      <c r="B4565" t="s">
        <v>28</v>
      </c>
      <c r="C4565" t="s">
        <v>45</v>
      </c>
      <c r="D4565" t="s">
        <v>910</v>
      </c>
      <c r="E4565" t="s">
        <v>22</v>
      </c>
      <c r="F4565" s="29" t="n">
        <v>6</v>
      </c>
      <c r="G4565" s="30" t="n">
        <v>46611.6768</v>
      </c>
      <c r="H4565" s="31" t="s">
        <v>85</v>
      </c>
      <c r="I4565" s="32" t="n">
        <v>30884.40576</v>
      </c>
      <c r="J4565" s="33" t="n">
        <v>13</v>
      </c>
      <c r="K4565" s="34" t="n">
        <v>60580.46016</v>
      </c>
      <c r="L4565" s="25" t="s">
        <v>86</v>
      </c>
      <c r="M4565" s="26" t="n">
        <v>0.509230164964651</v>
      </c>
      <c r="N4565" s="27" t="n">
        <v>-0.538461538461538</v>
      </c>
      <c r="O4565" s="28" t="n">
        <v>-0.230582325111213</v>
      </c>
    </row>
    <row r="4566">
      <c r="B4566" t="s">
        <v>28</v>
      </c>
      <c r="C4566" t="s">
        <v>46</v>
      </c>
      <c r="D4566" t="s">
        <v>1538</v>
      </c>
      <c r="E4566" t="s">
        <v>44</v>
      </c>
      <c r="F4566" s="29"/>
      <c r="G4566" s="30"/>
      <c r="H4566" s="31" t="s">
        <v>85</v>
      </c>
      <c r="I4566" s="32" t="n">
        <v>16310</v>
      </c>
      <c r="J4566" s="33"/>
      <c r="K4566" s="34"/>
      <c r="L4566" s="25" t="s">
        <v>86</v>
      </c>
      <c r="M4566" s="26"/>
      <c r="N4566" s="27"/>
      <c r="O4566" s="28"/>
    </row>
    <row r="4567">
      <c r="B4567" t="s">
        <v>28</v>
      </c>
      <c r="C4567" t="s">
        <v>46</v>
      </c>
      <c r="D4567" t="s">
        <v>911</v>
      </c>
      <c r="E4567" t="s">
        <v>22</v>
      </c>
      <c r="F4567" s="29" t="n">
        <v>14</v>
      </c>
      <c r="G4567" s="30" t="n">
        <v>94358.9088</v>
      </c>
      <c r="H4567" s="31" t="n">
        <v>15</v>
      </c>
      <c r="I4567" s="32" t="n">
        <v>94581.97632</v>
      </c>
      <c r="J4567" s="33" t="n">
        <v>15</v>
      </c>
      <c r="K4567" s="34" t="n">
        <v>83491.90212</v>
      </c>
      <c r="L4567" s="25" t="n">
        <v>-0.0666666666666667</v>
      </c>
      <c r="M4567" s="26" t="n">
        <v>-0.00235845695637915</v>
      </c>
      <c r="N4567" s="27" t="n">
        <v>-0.0666666666666667</v>
      </c>
      <c r="O4567" s="28" t="n">
        <v>0.130156415221937</v>
      </c>
    </row>
    <row r="4568">
      <c r="B4568" t="s">
        <v>28</v>
      </c>
      <c r="C4568" t="s">
        <v>46</v>
      </c>
      <c r="D4568" t="s">
        <v>912</v>
      </c>
      <c r="E4568" t="s">
        <v>36</v>
      </c>
      <c r="F4568" s="29" t="n">
        <v>138</v>
      </c>
      <c r="G4568" s="30" t="n">
        <v>618131.328454</v>
      </c>
      <c r="H4568" s="31" t="n">
        <v>154</v>
      </c>
      <c r="I4568" s="32" t="n">
        <v>693853.66275</v>
      </c>
      <c r="J4568" s="33" t="n">
        <v>114</v>
      </c>
      <c r="K4568" s="34" t="n">
        <v>457663.98775</v>
      </c>
      <c r="L4568" s="25" t="n">
        <v>-0.103896103896104</v>
      </c>
      <c r="M4568" s="26" t="n">
        <v>-0.109133003630599</v>
      </c>
      <c r="N4568" s="27" t="n">
        <v>0.210526315789474</v>
      </c>
      <c r="O4568" s="28" t="n">
        <v>0.350622607413139</v>
      </c>
    </row>
    <row r="4569">
      <c r="B4569" t="s">
        <v>28</v>
      </c>
      <c r="C4569" t="s">
        <v>46</v>
      </c>
      <c r="D4569" t="s">
        <v>913</v>
      </c>
      <c r="E4569" t="s">
        <v>39</v>
      </c>
      <c r="F4569" s="29"/>
      <c r="G4569" s="30"/>
      <c r="H4569" s="31" t="s">
        <v>85</v>
      </c>
      <c r="I4569" s="32" t="n">
        <v>7268.94</v>
      </c>
      <c r="J4569" s="33" t="s">
        <v>85</v>
      </c>
      <c r="K4569" s="34" t="n">
        <v>7142.63</v>
      </c>
      <c r="L4569" s="25" t="s">
        <v>86</v>
      </c>
      <c r="M4569" s="26"/>
      <c r="N4569" s="27" t="s">
        <v>86</v>
      </c>
      <c r="O4569" s="28"/>
    </row>
    <row r="4570">
      <c r="B4570" t="s">
        <v>28</v>
      </c>
      <c r="C4570" t="s">
        <v>46</v>
      </c>
      <c r="D4570" t="s">
        <v>914</v>
      </c>
      <c r="E4570" t="s">
        <v>33</v>
      </c>
      <c r="F4570" s="29" t="n">
        <v>207</v>
      </c>
      <c r="G4570" s="30" t="n">
        <v>1969086.103551</v>
      </c>
      <c r="H4570" s="31" t="n">
        <v>195</v>
      </c>
      <c r="I4570" s="32" t="n">
        <v>2098451.387418</v>
      </c>
      <c r="J4570" s="33" t="n">
        <v>159</v>
      </c>
      <c r="K4570" s="34" t="n">
        <v>1263428.409442</v>
      </c>
      <c r="L4570" s="25" t="n">
        <v>0.0615384615384615</v>
      </c>
      <c r="M4570" s="26" t="n">
        <v>-0.0616479774764642</v>
      </c>
      <c r="N4570" s="27" t="n">
        <v>0.30188679245283</v>
      </c>
      <c r="O4570" s="28" t="n">
        <v>0.558526061971851</v>
      </c>
    </row>
    <row r="4571">
      <c r="B4571" t="s">
        <v>28</v>
      </c>
      <c r="C4571" t="s">
        <v>46</v>
      </c>
      <c r="D4571" t="s">
        <v>915</v>
      </c>
      <c r="E4571" t="s">
        <v>22</v>
      </c>
      <c r="F4571" s="29" t="n">
        <v>17</v>
      </c>
      <c r="G4571" s="30" t="n">
        <v>74503.20384</v>
      </c>
      <c r="H4571" s="31" t="n">
        <v>14</v>
      </c>
      <c r="I4571" s="32" t="n">
        <v>136925.71776</v>
      </c>
      <c r="J4571" s="33" t="n">
        <v>13</v>
      </c>
      <c r="K4571" s="34" t="n">
        <v>53883.69096</v>
      </c>
      <c r="L4571" s="25" t="n">
        <v>0.214285714285714</v>
      </c>
      <c r="M4571" s="26" t="n">
        <v>-0.455885971906407</v>
      </c>
      <c r="N4571" s="27" t="n">
        <v>0.307692307692308</v>
      </c>
      <c r="O4571" s="28" t="n">
        <v>0.382667046607974</v>
      </c>
    </row>
    <row r="4572">
      <c r="B4572" t="s">
        <v>28</v>
      </c>
      <c r="C4572" t="s">
        <v>46</v>
      </c>
      <c r="D4572" t="s">
        <v>916</v>
      </c>
      <c r="E4572" t="s">
        <v>36</v>
      </c>
      <c r="F4572" s="29" t="n">
        <v>15</v>
      </c>
      <c r="G4572" s="30" t="n">
        <v>132863.516408</v>
      </c>
      <c r="H4572" s="31" t="n">
        <v>8</v>
      </c>
      <c r="I4572" s="32" t="n">
        <v>58757.44072</v>
      </c>
      <c r="J4572" s="33" t="n">
        <v>12</v>
      </c>
      <c r="K4572" s="34" t="n">
        <v>64478.707622</v>
      </c>
      <c r="L4572" s="25" t="n">
        <v>0.875</v>
      </c>
      <c r="M4572" s="26" t="n">
        <v>1.2612202774648</v>
      </c>
      <c r="N4572" s="27" t="n">
        <v>0.25</v>
      </c>
      <c r="O4572" s="28" t="n">
        <v>1.06057970620161</v>
      </c>
    </row>
    <row r="4573">
      <c r="B4573" t="s">
        <v>28</v>
      </c>
      <c r="C4573" t="s">
        <v>46</v>
      </c>
      <c r="D4573" t="s">
        <v>917</v>
      </c>
      <c r="E4573" t="s">
        <v>31</v>
      </c>
      <c r="F4573" s="29" t="n">
        <v>24</v>
      </c>
      <c r="G4573" s="30" t="n">
        <v>214195.51224</v>
      </c>
      <c r="H4573" s="31" t="n">
        <v>17</v>
      </c>
      <c r="I4573" s="32" t="n">
        <v>126693.77409</v>
      </c>
      <c r="J4573" s="33" t="n">
        <v>26</v>
      </c>
      <c r="K4573" s="34" t="n">
        <v>158598.76076</v>
      </c>
      <c r="L4573" s="25" t="n">
        <v>0.411764705882353</v>
      </c>
      <c r="M4573" s="26" t="n">
        <v>0.690655391541505</v>
      </c>
      <c r="N4573" s="27" t="n">
        <v>-0.0769230769230769</v>
      </c>
      <c r="O4573" s="28" t="n">
        <v>0.350549721911963</v>
      </c>
    </row>
    <row r="4574">
      <c r="B4574" t="s">
        <v>28</v>
      </c>
      <c r="C4574" t="s">
        <v>46</v>
      </c>
      <c r="D4574" t="s">
        <v>918</v>
      </c>
      <c r="E4574" t="s">
        <v>36</v>
      </c>
      <c r="F4574" s="29" t="n">
        <v>74</v>
      </c>
      <c r="G4574" s="30" t="n">
        <v>469232.55375</v>
      </c>
      <c r="H4574" s="31" t="n">
        <v>65</v>
      </c>
      <c r="I4574" s="32" t="n">
        <v>303918.4605</v>
      </c>
      <c r="J4574" s="33" t="n">
        <v>50</v>
      </c>
      <c r="K4574" s="34" t="n">
        <v>211000.96075</v>
      </c>
      <c r="L4574" s="25" t="n">
        <v>0.138461538461538</v>
      </c>
      <c r="M4574" s="26" t="n">
        <v>0.543942256676442</v>
      </c>
      <c r="N4574" s="27" t="n">
        <v>0.48</v>
      </c>
      <c r="O4574" s="28" t="n">
        <v>1.22384083978632</v>
      </c>
    </row>
    <row r="4575">
      <c r="B4575" t="s">
        <v>28</v>
      </c>
      <c r="C4575" t="s">
        <v>46</v>
      </c>
      <c r="D4575" t="s">
        <v>919</v>
      </c>
      <c r="E4575" t="s">
        <v>22</v>
      </c>
      <c r="F4575" s="29" t="n">
        <v>14</v>
      </c>
      <c r="G4575" s="30" t="n">
        <v>114347.898288</v>
      </c>
      <c r="H4575" s="31" t="n">
        <v>7</v>
      </c>
      <c r="I4575" s="32" t="n">
        <v>31813.40448</v>
      </c>
      <c r="J4575" s="33" t="n">
        <v>15</v>
      </c>
      <c r="K4575" s="34" t="n">
        <v>38978.99808</v>
      </c>
      <c r="L4575" s="25" t="n">
        <v>1</v>
      </c>
      <c r="M4575" s="26" t="n">
        <v>2.59433075953523</v>
      </c>
      <c r="N4575" s="27" t="n">
        <v>-0.0666666666666667</v>
      </c>
      <c r="O4575" s="28" t="n">
        <v>1.93357715489028</v>
      </c>
    </row>
    <row r="4576">
      <c r="B4576" t="s">
        <v>28</v>
      </c>
      <c r="C4576" t="s">
        <v>46</v>
      </c>
      <c r="D4576" t="s">
        <v>920</v>
      </c>
      <c r="E4576" t="s">
        <v>44</v>
      </c>
      <c r="F4576" s="29"/>
      <c r="G4576" s="30"/>
      <c r="H4576" s="31"/>
      <c r="I4576" s="32"/>
      <c r="J4576" s="33" t="n">
        <v>19</v>
      </c>
      <c r="K4576" s="34" t="n">
        <v>95077.3635</v>
      </c>
      <c r="L4576" s="25"/>
      <c r="M4576" s="26"/>
      <c r="N4576" s="27"/>
      <c r="O4576" s="28"/>
    </row>
    <row r="4577">
      <c r="B4577" t="s">
        <v>28</v>
      </c>
      <c r="C4577" t="s">
        <v>46</v>
      </c>
      <c r="D4577" t="s">
        <v>920</v>
      </c>
      <c r="E4577" t="s">
        <v>22</v>
      </c>
      <c r="F4577" s="29" t="n">
        <v>23</v>
      </c>
      <c r="G4577" s="30" t="n">
        <v>155910.85281</v>
      </c>
      <c r="H4577" s="31" t="n">
        <v>20</v>
      </c>
      <c r="I4577" s="32" t="n">
        <v>119979.6624</v>
      </c>
      <c r="J4577" s="33"/>
      <c r="K4577" s="34"/>
      <c r="L4577" s="25" t="n">
        <v>0.15</v>
      </c>
      <c r="M4577" s="26" t="n">
        <v>0.299477342169951</v>
      </c>
      <c r="N4577" s="27"/>
      <c r="O4577" s="28"/>
    </row>
    <row r="4578">
      <c r="B4578" t="s">
        <v>28</v>
      </c>
      <c r="C4578" t="s">
        <v>46</v>
      </c>
      <c r="D4578" t="s">
        <v>921</v>
      </c>
      <c r="E4578" t="s">
        <v>33</v>
      </c>
      <c r="F4578" s="29" t="n">
        <v>15</v>
      </c>
      <c r="G4578" s="30" t="n">
        <v>190043.901</v>
      </c>
      <c r="H4578" s="31" t="n">
        <v>18</v>
      </c>
      <c r="I4578" s="32" t="n">
        <v>105202.5296</v>
      </c>
      <c r="J4578" s="33" t="n">
        <v>13</v>
      </c>
      <c r="K4578" s="34" t="n">
        <v>52252.419095</v>
      </c>
      <c r="L4578" s="25" t="n">
        <v>-0.166666666666667</v>
      </c>
      <c r="M4578" s="26" t="n">
        <v>0.806457522671584</v>
      </c>
      <c r="N4578" s="27" t="n">
        <v>0.153846153846154</v>
      </c>
      <c r="O4578" s="28" t="n">
        <v>2.63703545771693</v>
      </c>
    </row>
    <row r="4579">
      <c r="B4579" t="s">
        <v>28</v>
      </c>
      <c r="C4579" t="s">
        <v>46</v>
      </c>
      <c r="D4579" t="s">
        <v>922</v>
      </c>
      <c r="E4579" t="s">
        <v>22</v>
      </c>
      <c r="F4579" s="29"/>
      <c r="G4579" s="30"/>
      <c r="H4579" s="31"/>
      <c r="I4579" s="32"/>
      <c r="J4579" s="33" t="n">
        <v>11</v>
      </c>
      <c r="K4579" s="34" t="n">
        <v>79145.29656</v>
      </c>
      <c r="L4579" s="25"/>
      <c r="M4579" s="26"/>
      <c r="N4579" s="27"/>
      <c r="O4579" s="28"/>
    </row>
    <row r="4580">
      <c r="B4580" t="s">
        <v>28</v>
      </c>
      <c r="C4580" t="s">
        <v>46</v>
      </c>
      <c r="D4580" t="s">
        <v>922</v>
      </c>
      <c r="E4580" t="s">
        <v>31</v>
      </c>
      <c r="F4580" s="29" t="n">
        <v>12</v>
      </c>
      <c r="G4580" s="30" t="n">
        <v>56866.22172</v>
      </c>
      <c r="H4580" s="31" t="n">
        <v>11</v>
      </c>
      <c r="I4580" s="32" t="n">
        <v>127802.41236</v>
      </c>
      <c r="J4580" s="33"/>
      <c r="K4580" s="34"/>
      <c r="L4580" s="25" t="n">
        <v>0.0909090909090908</v>
      </c>
      <c r="M4580" s="26" t="n">
        <v>-0.555045787713173</v>
      </c>
      <c r="N4580" s="27"/>
      <c r="O4580" s="28"/>
    </row>
    <row r="4581">
      <c r="B4581" t="s">
        <v>28</v>
      </c>
      <c r="C4581" t="s">
        <v>46</v>
      </c>
      <c r="D4581" t="s">
        <v>923</v>
      </c>
      <c r="E4581" t="s">
        <v>33</v>
      </c>
      <c r="F4581" s="29" t="n">
        <v>299</v>
      </c>
      <c r="G4581" s="30" t="n">
        <v>720167.93275</v>
      </c>
      <c r="H4581" s="31" t="n">
        <v>272</v>
      </c>
      <c r="I4581" s="32" t="n">
        <v>692193.17925</v>
      </c>
      <c r="J4581" s="33" t="n">
        <v>253</v>
      </c>
      <c r="K4581" s="34" t="n">
        <v>432101.7218</v>
      </c>
      <c r="L4581" s="25" t="n">
        <v>0.099264705882353</v>
      </c>
      <c r="M4581" s="26" t="n">
        <v>0.0404146621761152</v>
      </c>
      <c r="N4581" s="27" t="n">
        <v>0.181818181818182</v>
      </c>
      <c r="O4581" s="28" t="n">
        <v>0.666662955542058</v>
      </c>
    </row>
    <row r="4582">
      <c r="B4582" t="s">
        <v>28</v>
      </c>
      <c r="C4582" t="s">
        <v>46</v>
      </c>
      <c r="D4582" t="s">
        <v>924</v>
      </c>
      <c r="E4582" t="s">
        <v>31</v>
      </c>
      <c r="F4582" s="29" t="n">
        <v>9</v>
      </c>
      <c r="G4582" s="30" t="n">
        <v>190465.35048</v>
      </c>
      <c r="H4582" s="31" t="n">
        <v>19</v>
      </c>
      <c r="I4582" s="32" t="n">
        <v>224845.5186</v>
      </c>
      <c r="J4582" s="33" t="n">
        <v>20</v>
      </c>
      <c r="K4582" s="34" t="n">
        <v>103077.584544</v>
      </c>
      <c r="L4582" s="25" t="n">
        <v>-0.526315789473684</v>
      </c>
      <c r="M4582" s="26" t="n">
        <v>-0.152905729827608</v>
      </c>
      <c r="N4582" s="27" t="n">
        <v>-0.55</v>
      </c>
      <c r="O4582" s="28" t="n">
        <v>0.847786318651049</v>
      </c>
    </row>
    <row r="4583">
      <c r="B4583" t="s">
        <v>28</v>
      </c>
      <c r="C4583" t="s">
        <v>46</v>
      </c>
      <c r="D4583" t="s">
        <v>925</v>
      </c>
      <c r="E4583" t="s">
        <v>33</v>
      </c>
      <c r="F4583" s="29" t="n">
        <v>16</v>
      </c>
      <c r="G4583" s="30" t="n">
        <v>203904.404</v>
      </c>
      <c r="H4583" s="31" t="n">
        <v>8</v>
      </c>
      <c r="I4583" s="32" t="n">
        <v>65348.6616</v>
      </c>
      <c r="J4583" s="33" t="n">
        <v>7</v>
      </c>
      <c r="K4583" s="34" t="n">
        <v>95200.38</v>
      </c>
      <c r="L4583" s="25" t="n">
        <v>1</v>
      </c>
      <c r="M4583" s="26" t="n">
        <v>2.12025371304621</v>
      </c>
      <c r="N4583" s="27" t="n">
        <v>1.28571428571429</v>
      </c>
      <c r="O4583" s="28" t="n">
        <v>1.14184443381424</v>
      </c>
    </row>
    <row r="4584">
      <c r="B4584" t="s">
        <v>28</v>
      </c>
      <c r="C4584" t="s">
        <v>46</v>
      </c>
      <c r="D4584" t="s">
        <v>926</v>
      </c>
      <c r="E4584" t="s">
        <v>36</v>
      </c>
      <c r="F4584" s="29" t="n">
        <v>9</v>
      </c>
      <c r="G4584" s="30" t="n">
        <v>67456.3158</v>
      </c>
      <c r="H4584" s="31" t="n">
        <v>11</v>
      </c>
      <c r="I4584" s="32" t="n">
        <v>85887.8676</v>
      </c>
      <c r="J4584" s="33" t="n">
        <v>12</v>
      </c>
      <c r="K4584" s="34" t="n">
        <v>66771.34768</v>
      </c>
      <c r="L4584" s="25" t="n">
        <v>-0.181818181818182</v>
      </c>
      <c r="M4584" s="26" t="n">
        <v>-0.214600179455381</v>
      </c>
      <c r="N4584" s="27" t="n">
        <v>-0.25</v>
      </c>
      <c r="O4584" s="28" t="n">
        <v>0.0102584138825934</v>
      </c>
    </row>
    <row r="4585">
      <c r="B4585" t="s">
        <v>28</v>
      </c>
      <c r="C4585" t="s">
        <v>46</v>
      </c>
      <c r="D4585" t="s">
        <v>927</v>
      </c>
      <c r="E4585" t="s">
        <v>31</v>
      </c>
      <c r="F4585" s="29" t="n">
        <v>24</v>
      </c>
      <c r="G4585" s="30" t="n">
        <v>218352.028668</v>
      </c>
      <c r="H4585" s="31" t="n">
        <v>28</v>
      </c>
      <c r="I4585" s="32" t="n">
        <v>210271.90596</v>
      </c>
      <c r="J4585" s="33" t="n">
        <v>14</v>
      </c>
      <c r="K4585" s="34" t="n">
        <v>76740.23778</v>
      </c>
      <c r="L4585" s="25" t="n">
        <v>-0.142857142857143</v>
      </c>
      <c r="M4585" s="26" t="n">
        <v>0.0384270198679662</v>
      </c>
      <c r="N4585" s="27" t="n">
        <v>0.714285714285714</v>
      </c>
      <c r="O4585" s="28" t="n">
        <v>1.84533948531636</v>
      </c>
    </row>
    <row r="4586">
      <c r="B4586" t="s">
        <v>28</v>
      </c>
      <c r="C4586" t="s">
        <v>46</v>
      </c>
      <c r="D4586" t="s">
        <v>1540</v>
      </c>
      <c r="E4586" t="s">
        <v>44</v>
      </c>
      <c r="F4586" s="29" t="n">
        <v>28</v>
      </c>
      <c r="G4586" s="30" t="n">
        <v>24383.52</v>
      </c>
      <c r="H4586" s="31" t="n">
        <v>26</v>
      </c>
      <c r="I4586" s="32" t="n">
        <v>22641.84</v>
      </c>
      <c r="J4586" s="33" t="n">
        <v>14</v>
      </c>
      <c r="K4586" s="34" t="n">
        <v>9317.28</v>
      </c>
      <c r="L4586" s="25" t="n">
        <v>0.0769230769230769</v>
      </c>
      <c r="M4586" s="26" t="n">
        <v>0.0769230769230769</v>
      </c>
      <c r="N4586" s="27" t="n">
        <v>1</v>
      </c>
      <c r="O4586" s="28" t="n">
        <v>1.61702127659575</v>
      </c>
    </row>
    <row r="4587">
      <c r="B4587" t="s">
        <v>28</v>
      </c>
      <c r="C4587" t="s">
        <v>46</v>
      </c>
      <c r="D4587" t="s">
        <v>928</v>
      </c>
      <c r="E4587" t="s">
        <v>33</v>
      </c>
      <c r="F4587" s="29" t="n">
        <v>53</v>
      </c>
      <c r="G4587" s="30" t="n">
        <v>295135.81644</v>
      </c>
      <c r="H4587" s="31" t="n">
        <v>55</v>
      </c>
      <c r="I4587" s="32" t="n">
        <v>312248.3976</v>
      </c>
      <c r="J4587" s="33" t="n">
        <v>57</v>
      </c>
      <c r="K4587" s="34" t="n">
        <v>185691.23501</v>
      </c>
      <c r="L4587" s="25" t="n">
        <v>-0.0363636363636364</v>
      </c>
      <c r="M4587" s="26" t="n">
        <v>-0.054804384238736</v>
      </c>
      <c r="N4587" s="27" t="n">
        <v>-0.0701754385964912</v>
      </c>
      <c r="O4587" s="28" t="n">
        <v>0.589390131548784</v>
      </c>
    </row>
    <row r="4588">
      <c r="B4588" t="s">
        <v>28</v>
      </c>
      <c r="C4588" t="s">
        <v>46</v>
      </c>
      <c r="D4588" t="s">
        <v>929</v>
      </c>
      <c r="E4588" t="s">
        <v>22</v>
      </c>
      <c r="F4588" s="29" t="n">
        <v>5</v>
      </c>
      <c r="G4588" s="30" t="n">
        <v>22532.17824</v>
      </c>
      <c r="H4588" s="31" t="n">
        <v>6</v>
      </c>
      <c r="I4588" s="32" t="n">
        <v>26117.7696</v>
      </c>
      <c r="J4588" s="33" t="s">
        <v>85</v>
      </c>
      <c r="K4588" s="34" t="n">
        <v>21992.2098</v>
      </c>
      <c r="L4588" s="25" t="n">
        <v>-0.166666666666667</v>
      </c>
      <c r="M4588" s="26" t="n">
        <v>-0.137285511546897</v>
      </c>
      <c r="N4588" s="27" t="s">
        <v>86</v>
      </c>
      <c r="O4588" s="28" t="n">
        <v>0.0245527141160686</v>
      </c>
    </row>
    <row r="4589">
      <c r="B4589" t="s">
        <v>28</v>
      </c>
      <c r="C4589" t="s">
        <v>46</v>
      </c>
      <c r="D4589" t="s">
        <v>930</v>
      </c>
      <c r="E4589" t="s">
        <v>22</v>
      </c>
      <c r="F4589" s="29" t="n">
        <v>35</v>
      </c>
      <c r="G4589" s="30" t="n">
        <v>364960.02816</v>
      </c>
      <c r="H4589" s="31" t="n">
        <v>36</v>
      </c>
      <c r="I4589" s="32" t="n">
        <v>190121.5296</v>
      </c>
      <c r="J4589" s="33" t="n">
        <v>45</v>
      </c>
      <c r="K4589" s="34" t="n">
        <v>248048.77548</v>
      </c>
      <c r="L4589" s="25" t="n">
        <v>-0.0277777777777778</v>
      </c>
      <c r="M4589" s="26" t="n">
        <v>0.919614411517968</v>
      </c>
      <c r="N4589" s="27" t="n">
        <v>-0.222222222222222</v>
      </c>
      <c r="O4589" s="28" t="n">
        <v>0.471323643721944</v>
      </c>
    </row>
    <row r="4590">
      <c r="B4590" t="s">
        <v>28</v>
      </c>
      <c r="C4590" t="s">
        <v>46</v>
      </c>
      <c r="D4590" t="s">
        <v>931</v>
      </c>
      <c r="E4590" t="s">
        <v>36</v>
      </c>
      <c r="F4590" s="29" t="n">
        <v>119</v>
      </c>
      <c r="G4590" s="30" t="n">
        <v>693841.072743</v>
      </c>
      <c r="H4590" s="31" t="n">
        <v>113</v>
      </c>
      <c r="I4590" s="32" t="n">
        <v>870484.720173</v>
      </c>
      <c r="J4590" s="33" t="n">
        <v>99</v>
      </c>
      <c r="K4590" s="34" t="n">
        <v>639847.521689</v>
      </c>
      <c r="L4590" s="25" t="n">
        <v>0.0530973451327434</v>
      </c>
      <c r="M4590" s="26" t="n">
        <v>-0.202925615276617</v>
      </c>
      <c r="N4590" s="27" t="n">
        <v>0.202020202020202</v>
      </c>
      <c r="O4590" s="28" t="n">
        <v>0.0843850280321063</v>
      </c>
    </row>
    <row r="4591">
      <c r="B4591" t="s">
        <v>28</v>
      </c>
      <c r="C4591" t="s">
        <v>46</v>
      </c>
      <c r="D4591" t="s">
        <v>932</v>
      </c>
      <c r="E4591" t="s">
        <v>31</v>
      </c>
      <c r="F4591" s="29" t="n">
        <v>14</v>
      </c>
      <c r="G4591" s="30" t="n">
        <v>97676.20932</v>
      </c>
      <c r="H4591" s="31" t="n">
        <v>13</v>
      </c>
      <c r="I4591" s="32" t="n">
        <v>146532.44736</v>
      </c>
      <c r="J4591" s="33" t="n">
        <v>23</v>
      </c>
      <c r="K4591" s="34" t="n">
        <v>146515.5758</v>
      </c>
      <c r="L4591" s="25" t="n">
        <v>0.0769230769230769</v>
      </c>
      <c r="M4591" s="26" t="n">
        <v>-0.333415833286196</v>
      </c>
      <c r="N4591" s="27" t="n">
        <v>-0.391304347826087</v>
      </c>
      <c r="O4591" s="28" t="n">
        <v>-0.333339074793439</v>
      </c>
    </row>
    <row r="4592">
      <c r="B4592" t="s">
        <v>28</v>
      </c>
      <c r="C4592" t="s">
        <v>46</v>
      </c>
      <c r="D4592" t="s">
        <v>933</v>
      </c>
      <c r="E4592" t="s">
        <v>22</v>
      </c>
      <c r="F4592" s="29" t="s">
        <v>85</v>
      </c>
      <c r="G4592" s="30" t="n">
        <v>3283.6752</v>
      </c>
      <c r="H4592" s="31" t="n">
        <v>8</v>
      </c>
      <c r="I4592" s="32" t="n">
        <v>37649.4392</v>
      </c>
      <c r="J4592" s="33" t="s">
        <v>85</v>
      </c>
      <c r="K4592" s="34" t="n">
        <v>10705.4508</v>
      </c>
      <c r="L4592" s="25" t="s">
        <v>86</v>
      </c>
      <c r="M4592" s="26" t="n">
        <v>-0.912782892128709</v>
      </c>
      <c r="N4592" s="27" t="s">
        <v>86</v>
      </c>
      <c r="O4592" s="28" t="n">
        <v>-0.693270721490776</v>
      </c>
    </row>
    <row r="4593">
      <c r="B4593" t="s">
        <v>28</v>
      </c>
      <c r="C4593" t="s">
        <v>46</v>
      </c>
      <c r="D4593" t="s">
        <v>1451</v>
      </c>
      <c r="E4593" t="s">
        <v>44</v>
      </c>
      <c r="F4593" s="29" t="s">
        <v>85</v>
      </c>
      <c r="G4593" s="30" t="n">
        <v>9180.6</v>
      </c>
      <c r="H4593" s="31" t="s">
        <v>85</v>
      </c>
      <c r="I4593" s="32" t="n">
        <v>9180.6</v>
      </c>
      <c r="J4593" s="33"/>
      <c r="K4593" s="34"/>
      <c r="L4593" s="25" t="s">
        <v>86</v>
      </c>
      <c r="M4593" s="26" t="n">
        <v>0</v>
      </c>
      <c r="N4593" s="27" t="s">
        <v>86</v>
      </c>
      <c r="O4593" s="28"/>
    </row>
    <row r="4594">
      <c r="B4594" t="s">
        <v>28</v>
      </c>
      <c r="C4594" t="s">
        <v>46</v>
      </c>
      <c r="D4594" t="s">
        <v>934</v>
      </c>
      <c r="E4594" t="s">
        <v>22</v>
      </c>
      <c r="F4594" s="29" t="s">
        <v>85</v>
      </c>
      <c r="G4594" s="30" t="n">
        <v>6366.8592</v>
      </c>
      <c r="H4594" s="31"/>
      <c r="I4594" s="32"/>
      <c r="J4594" s="33"/>
      <c r="K4594" s="34"/>
      <c r="L4594" s="25" t="s">
        <v>86</v>
      </c>
      <c r="M4594" s="26"/>
      <c r="N4594" s="27" t="s">
        <v>86</v>
      </c>
      <c r="O4594" s="28"/>
    </row>
    <row r="4595">
      <c r="B4595" t="s">
        <v>28</v>
      </c>
      <c r="C4595" t="s">
        <v>46</v>
      </c>
      <c r="D4595" t="s">
        <v>935</v>
      </c>
      <c r="E4595" t="s">
        <v>31</v>
      </c>
      <c r="F4595" s="29" t="n">
        <v>16</v>
      </c>
      <c r="G4595" s="30" t="n">
        <v>87703.2846</v>
      </c>
      <c r="H4595" s="31" t="n">
        <v>16</v>
      </c>
      <c r="I4595" s="32" t="n">
        <v>99271.02096</v>
      </c>
      <c r="J4595" s="33" t="n">
        <v>25</v>
      </c>
      <c r="K4595" s="34" t="n">
        <v>190620.22496</v>
      </c>
      <c r="L4595" s="25" t="n">
        <v>0</v>
      </c>
      <c r="M4595" s="26" t="n">
        <v>-0.11652681969153</v>
      </c>
      <c r="N4595" s="27" t="n">
        <v>-0.36</v>
      </c>
      <c r="O4595" s="28" t="n">
        <v>-0.539905670458611</v>
      </c>
    </row>
    <row r="4596">
      <c r="B4596" t="s">
        <v>28</v>
      </c>
      <c r="C4596" t="s">
        <v>46</v>
      </c>
      <c r="D4596" t="s">
        <v>936</v>
      </c>
      <c r="E4596" t="s">
        <v>31</v>
      </c>
      <c r="F4596" s="29" t="n">
        <v>17</v>
      </c>
      <c r="G4596" s="30" t="n">
        <v>167299.84296</v>
      </c>
      <c r="H4596" s="31" t="n">
        <v>17</v>
      </c>
      <c r="I4596" s="32" t="n">
        <v>126100.44036</v>
      </c>
      <c r="J4596" s="33" t="n">
        <v>7</v>
      </c>
      <c r="K4596" s="34" t="n">
        <v>31458.80936</v>
      </c>
      <c r="L4596" s="25" t="n">
        <v>0</v>
      </c>
      <c r="M4596" s="26" t="n">
        <v>0.326718943109011</v>
      </c>
      <c r="N4596" s="27" t="n">
        <v>1.42857142857143</v>
      </c>
      <c r="O4596" s="28" t="n">
        <v>4.3180602306177</v>
      </c>
    </row>
    <row r="4597">
      <c r="B4597" t="s">
        <v>28</v>
      </c>
      <c r="C4597" t="s">
        <v>46</v>
      </c>
      <c r="D4597" t="s">
        <v>937</v>
      </c>
      <c r="E4597" t="s">
        <v>31</v>
      </c>
      <c r="F4597" s="29" t="n">
        <v>15</v>
      </c>
      <c r="G4597" s="30" t="n">
        <v>123904.2364</v>
      </c>
      <c r="H4597" s="31" t="n">
        <v>14</v>
      </c>
      <c r="I4597" s="32" t="n">
        <v>126339.7176</v>
      </c>
      <c r="J4597" s="33" t="n">
        <v>16</v>
      </c>
      <c r="K4597" s="34" t="n">
        <v>92978.53334</v>
      </c>
      <c r="L4597" s="25" t="n">
        <v>0.0714285714285714</v>
      </c>
      <c r="M4597" s="26" t="n">
        <v>-0.0192772411262695</v>
      </c>
      <c r="N4597" s="27" t="n">
        <v>-0.0625</v>
      </c>
      <c r="O4597" s="28" t="n">
        <v>0.332611216256899</v>
      </c>
    </row>
    <row r="4598">
      <c r="B4598" t="s">
        <v>28</v>
      </c>
      <c r="C4598" t="s">
        <v>46</v>
      </c>
      <c r="D4598" t="s">
        <v>938</v>
      </c>
      <c r="E4598" t="s">
        <v>22</v>
      </c>
      <c r="F4598" s="29" t="n">
        <v>21</v>
      </c>
      <c r="G4598" s="30" t="n">
        <v>171846.072</v>
      </c>
      <c r="H4598" s="31" t="n">
        <v>33</v>
      </c>
      <c r="I4598" s="32" t="n">
        <v>201290.95744</v>
      </c>
      <c r="J4598" s="33" t="n">
        <v>30</v>
      </c>
      <c r="K4598" s="34" t="n">
        <v>129215.51736</v>
      </c>
      <c r="L4598" s="25" t="n">
        <v>-0.363636363636364</v>
      </c>
      <c r="M4598" s="26" t="n">
        <v>-0.146280219511484</v>
      </c>
      <c r="N4598" s="27" t="n">
        <v>-0.3</v>
      </c>
      <c r="O4598" s="28" t="n">
        <v>0.329918228947917</v>
      </c>
    </row>
    <row r="4599">
      <c r="B4599" t="s">
        <v>28</v>
      </c>
      <c r="C4599" t="s">
        <v>46</v>
      </c>
      <c r="D4599" t="s">
        <v>939</v>
      </c>
      <c r="E4599" t="s">
        <v>22</v>
      </c>
      <c r="F4599" s="29" t="n">
        <v>43</v>
      </c>
      <c r="G4599" s="30" t="n">
        <v>243297.6896</v>
      </c>
      <c r="H4599" s="31" t="n">
        <v>37</v>
      </c>
      <c r="I4599" s="32" t="n">
        <v>329717.24704</v>
      </c>
      <c r="J4599" s="33" t="n">
        <v>42</v>
      </c>
      <c r="K4599" s="34" t="n">
        <v>185853.8109</v>
      </c>
      <c r="L4599" s="25" t="n">
        <v>0.162162162162162</v>
      </c>
      <c r="M4599" s="26" t="n">
        <v>-0.262102022917582</v>
      </c>
      <c r="N4599" s="27" t="n">
        <v>0.0238095238095237</v>
      </c>
      <c r="O4599" s="28" t="n">
        <v>0.309080983714174</v>
      </c>
    </row>
    <row r="4600">
      <c r="B4600" t="s">
        <v>28</v>
      </c>
      <c r="C4600" t="s">
        <v>46</v>
      </c>
      <c r="D4600" t="s">
        <v>940</v>
      </c>
      <c r="E4600" t="s">
        <v>22</v>
      </c>
      <c r="F4600" s="29" t="n">
        <v>14</v>
      </c>
      <c r="G4600" s="30" t="n">
        <v>79830.96784</v>
      </c>
      <c r="H4600" s="31" t="n">
        <v>22</v>
      </c>
      <c r="I4600" s="32" t="n">
        <v>181134.08768</v>
      </c>
      <c r="J4600" s="33"/>
      <c r="K4600" s="34"/>
      <c r="L4600" s="25" t="n">
        <v>-0.363636363636364</v>
      </c>
      <c r="M4600" s="26" t="n">
        <v>-0.559271427799757</v>
      </c>
      <c r="N4600" s="27"/>
      <c r="O4600" s="28"/>
    </row>
    <row r="4601">
      <c r="B4601" t="s">
        <v>28</v>
      </c>
      <c r="C4601" t="s">
        <v>46</v>
      </c>
      <c r="D4601" t="s">
        <v>940</v>
      </c>
      <c r="E4601" t="s">
        <v>31</v>
      </c>
      <c r="F4601" s="29"/>
      <c r="G4601" s="30"/>
      <c r="H4601" s="31"/>
      <c r="I4601" s="32"/>
      <c r="J4601" s="33" t="n">
        <v>22</v>
      </c>
      <c r="K4601" s="34" t="n">
        <v>137444.20976</v>
      </c>
      <c r="L4601" s="25"/>
      <c r="M4601" s="26"/>
      <c r="N4601" s="27"/>
      <c r="O4601" s="28"/>
    </row>
    <row r="4602">
      <c r="B4602" t="s">
        <v>28</v>
      </c>
      <c r="C4602" t="s">
        <v>46</v>
      </c>
      <c r="D4602" t="s">
        <v>941</v>
      </c>
      <c r="E4602" t="s">
        <v>22</v>
      </c>
      <c r="F4602" s="29" t="n">
        <v>17</v>
      </c>
      <c r="G4602" s="30" t="n">
        <v>196621.2144</v>
      </c>
      <c r="H4602" s="31" t="n">
        <v>15</v>
      </c>
      <c r="I4602" s="32" t="n">
        <v>116896.81536</v>
      </c>
      <c r="J4602" s="33" t="s">
        <v>85</v>
      </c>
      <c r="K4602" s="34" t="n">
        <v>14501.85</v>
      </c>
      <c r="L4602" s="25" t="n">
        <v>0.133333333333333</v>
      </c>
      <c r="M4602" s="26" t="n">
        <v>0.682006595256489</v>
      </c>
      <c r="N4602" s="27" t="s">
        <v>86</v>
      </c>
      <c r="O4602" s="28" t="n">
        <v>12.5583538927792</v>
      </c>
    </row>
    <row r="4603">
      <c r="B4603" t="s">
        <v>28</v>
      </c>
      <c r="C4603" t="s">
        <v>46</v>
      </c>
      <c r="D4603" t="s">
        <v>1542</v>
      </c>
      <c r="E4603" t="s">
        <v>44</v>
      </c>
      <c r="F4603" s="29" t="n">
        <v>7</v>
      </c>
      <c r="G4603" s="30" t="n">
        <v>30825.9</v>
      </c>
      <c r="H4603" s="31"/>
      <c r="I4603" s="32"/>
      <c r="J4603" s="33"/>
      <c r="K4603" s="34"/>
      <c r="L4603" s="25"/>
      <c r="M4603" s="26"/>
      <c r="N4603" s="27"/>
      <c r="O4603" s="28"/>
    </row>
    <row r="4604">
      <c r="B4604" t="s">
        <v>28</v>
      </c>
      <c r="C4604" t="s">
        <v>46</v>
      </c>
      <c r="D4604" t="s">
        <v>1372</v>
      </c>
      <c r="E4604" t="s">
        <v>44</v>
      </c>
      <c r="F4604" s="29" t="n">
        <v>56</v>
      </c>
      <c r="G4604" s="30" t="n">
        <v>732485.51</v>
      </c>
      <c r="H4604" s="31" t="n">
        <v>59</v>
      </c>
      <c r="I4604" s="32" t="n">
        <v>726631.81</v>
      </c>
      <c r="J4604" s="33" t="n">
        <v>46</v>
      </c>
      <c r="K4604" s="34" t="n">
        <v>630472.77</v>
      </c>
      <c r="L4604" s="25" t="n">
        <v>-0.0508474576271186</v>
      </c>
      <c r="M4604" s="26" t="n">
        <v>0.00805593688500927</v>
      </c>
      <c r="N4604" s="27" t="n">
        <v>0.217391304347826</v>
      </c>
      <c r="O4604" s="28" t="n">
        <v>0.161803562111017</v>
      </c>
    </row>
    <row r="4605">
      <c r="B4605" t="s">
        <v>28</v>
      </c>
      <c r="C4605" t="s">
        <v>46</v>
      </c>
      <c r="D4605" t="s">
        <v>1500</v>
      </c>
      <c r="E4605" t="s">
        <v>38</v>
      </c>
      <c r="F4605" s="29" t="s">
        <v>85</v>
      </c>
      <c r="G4605" s="30" t="n">
        <v>3348.54</v>
      </c>
      <c r="H4605" s="31"/>
      <c r="I4605" s="32"/>
      <c r="J4605" s="33"/>
      <c r="K4605" s="34"/>
      <c r="L4605" s="25" t="s">
        <v>86</v>
      </c>
      <c r="M4605" s="26"/>
      <c r="N4605" s="27" t="s">
        <v>86</v>
      </c>
      <c r="O4605" s="28"/>
    </row>
    <row r="4606">
      <c r="B4606" t="s">
        <v>28</v>
      </c>
      <c r="C4606" t="s">
        <v>46</v>
      </c>
      <c r="D4606" t="s">
        <v>1373</v>
      </c>
      <c r="E4606" t="s">
        <v>44</v>
      </c>
      <c r="F4606" s="29" t="n">
        <v>19</v>
      </c>
      <c r="G4606" s="30" t="n">
        <v>68812.7</v>
      </c>
      <c r="H4606" s="31" t="n">
        <v>20</v>
      </c>
      <c r="I4606" s="32" t="n">
        <v>69669.38</v>
      </c>
      <c r="J4606" s="33" t="n">
        <v>12</v>
      </c>
      <c r="K4606" s="34" t="n">
        <v>31993.84</v>
      </c>
      <c r="L4606" s="25" t="n">
        <v>-0.05</v>
      </c>
      <c r="M4606" s="26" t="n">
        <v>-0.0122963631942757</v>
      </c>
      <c r="N4606" s="27" t="n">
        <v>0.583333333333333</v>
      </c>
      <c r="O4606" s="28" t="n">
        <v>1.15081090609942</v>
      </c>
    </row>
    <row r="4607">
      <c r="B4607" t="s">
        <v>28</v>
      </c>
      <c r="C4607" t="s">
        <v>46</v>
      </c>
      <c r="D4607" t="s">
        <v>942</v>
      </c>
      <c r="E4607" t="s">
        <v>22</v>
      </c>
      <c r="F4607" s="29" t="n">
        <v>25</v>
      </c>
      <c r="G4607" s="30" t="n">
        <v>135692.78112</v>
      </c>
      <c r="H4607" s="31" t="n">
        <v>21</v>
      </c>
      <c r="I4607" s="32" t="n">
        <v>115966.4688</v>
      </c>
      <c r="J4607" s="33" t="n">
        <v>27</v>
      </c>
      <c r="K4607" s="34" t="n">
        <v>106103.43348</v>
      </c>
      <c r="L4607" s="25" t="n">
        <v>0.19047619047619</v>
      </c>
      <c r="M4607" s="26" t="n">
        <v>0.170103587046534</v>
      </c>
      <c r="N4607" s="27" t="n">
        <v>-0.0740740740740741</v>
      </c>
      <c r="O4607" s="28" t="n">
        <v>0.278872668579358</v>
      </c>
    </row>
    <row r="4608">
      <c r="B4608" t="s">
        <v>28</v>
      </c>
      <c r="C4608" t="s">
        <v>48</v>
      </c>
      <c r="D4608" t="s">
        <v>943</v>
      </c>
      <c r="E4608" t="s">
        <v>36</v>
      </c>
      <c r="F4608" s="29" t="n">
        <v>201</v>
      </c>
      <c r="G4608" s="30" t="n">
        <v>1528864.70988</v>
      </c>
      <c r="H4608" s="31" t="n">
        <v>217</v>
      </c>
      <c r="I4608" s="32" t="n">
        <v>1698733.05624</v>
      </c>
      <c r="J4608" s="33" t="n">
        <v>160</v>
      </c>
      <c r="K4608" s="34" t="n">
        <v>792957.27104</v>
      </c>
      <c r="L4608" s="25" t="n">
        <v>-0.0737327188940092</v>
      </c>
      <c r="M4608" s="26" t="n">
        <v>-0.0999970806101749</v>
      </c>
      <c r="N4608" s="27" t="n">
        <v>0.25625</v>
      </c>
      <c r="O4608" s="28" t="n">
        <v>0.928054342543355</v>
      </c>
    </row>
    <row r="4609">
      <c r="B4609" t="s">
        <v>28</v>
      </c>
      <c r="C4609" t="s">
        <v>48</v>
      </c>
      <c r="D4609" t="s">
        <v>944</v>
      </c>
      <c r="E4609" t="s">
        <v>22</v>
      </c>
      <c r="F4609" s="29" t="n">
        <v>19</v>
      </c>
      <c r="G4609" s="30" t="n">
        <v>92807.88192</v>
      </c>
      <c r="H4609" s="31" t="n">
        <v>15</v>
      </c>
      <c r="I4609" s="32" t="n">
        <v>100112.635584</v>
      </c>
      <c r="J4609" s="33" t="n">
        <v>12</v>
      </c>
      <c r="K4609" s="34" t="n">
        <v>26343.999</v>
      </c>
      <c r="L4609" s="25" t="n">
        <v>0.266666666666667</v>
      </c>
      <c r="M4609" s="26" t="n">
        <v>-0.0729653516900063</v>
      </c>
      <c r="N4609" s="27" t="n">
        <v>0.583333333333333</v>
      </c>
      <c r="O4609" s="28" t="n">
        <v>2.5229230732965</v>
      </c>
    </row>
    <row r="4610">
      <c r="B4610" t="s">
        <v>28</v>
      </c>
      <c r="C4610" t="s">
        <v>48</v>
      </c>
      <c r="D4610" t="s">
        <v>929</v>
      </c>
      <c r="E4610" t="s">
        <v>33</v>
      </c>
      <c r="F4610" s="29" t="n">
        <v>11</v>
      </c>
      <c r="G4610" s="30" t="n">
        <v>84633.498</v>
      </c>
      <c r="H4610" s="31" t="n">
        <v>20</v>
      </c>
      <c r="I4610" s="32" t="n">
        <v>136498.284</v>
      </c>
      <c r="J4610" s="33" t="n">
        <v>14</v>
      </c>
      <c r="K4610" s="34" t="n">
        <v>63153.288</v>
      </c>
      <c r="L4610" s="25" t="n">
        <v>-0.45</v>
      </c>
      <c r="M4610" s="26" t="n">
        <v>-0.379966578920509</v>
      </c>
      <c r="N4610" s="27" t="n">
        <v>-0.214285714285714</v>
      </c>
      <c r="O4610" s="28" t="n">
        <v>0.34012813394609</v>
      </c>
    </row>
    <row r="4611">
      <c r="B4611" t="s">
        <v>28</v>
      </c>
      <c r="C4611" t="s">
        <v>48</v>
      </c>
      <c r="D4611" t="s">
        <v>945</v>
      </c>
      <c r="E4611" t="s">
        <v>36</v>
      </c>
      <c r="F4611" s="29"/>
      <c r="G4611" s="30"/>
      <c r="H4611" s="31" t="s">
        <v>85</v>
      </c>
      <c r="I4611" s="32" t="n">
        <v>16029.9</v>
      </c>
      <c r="J4611" s="33" t="s">
        <v>85</v>
      </c>
      <c r="K4611" s="34" t="n">
        <v>6697.35</v>
      </c>
      <c r="L4611" s="25" t="s">
        <v>86</v>
      </c>
      <c r="M4611" s="26"/>
      <c r="N4611" s="27" t="s">
        <v>86</v>
      </c>
      <c r="O4611" s="28"/>
    </row>
    <row r="4612">
      <c r="B4612" t="s">
        <v>28</v>
      </c>
      <c r="C4612" t="s">
        <v>48</v>
      </c>
      <c r="D4612" t="s">
        <v>946</v>
      </c>
      <c r="E4612" t="s">
        <v>22</v>
      </c>
      <c r="F4612" s="29" t="s">
        <v>85</v>
      </c>
      <c r="G4612" s="30" t="n">
        <v>3482.4816</v>
      </c>
      <c r="H4612" s="31" t="s">
        <v>85</v>
      </c>
      <c r="I4612" s="32" t="n">
        <v>53874.664272</v>
      </c>
      <c r="J4612" s="33" t="n">
        <v>5</v>
      </c>
      <c r="K4612" s="34" t="n">
        <v>23197.28268</v>
      </c>
      <c r="L4612" s="25" t="s">
        <v>86</v>
      </c>
      <c r="M4612" s="26" t="n">
        <v>-0.935359567487645</v>
      </c>
      <c r="N4612" s="27" t="s">
        <v>86</v>
      </c>
      <c r="O4612" s="28" t="n">
        <v>-0.849875451015541</v>
      </c>
    </row>
    <row r="4613">
      <c r="B4613" t="s">
        <v>28</v>
      </c>
      <c r="C4613" t="s">
        <v>48</v>
      </c>
      <c r="D4613" t="s">
        <v>947</v>
      </c>
      <c r="E4613" t="s">
        <v>22</v>
      </c>
      <c r="F4613" s="29" t="n">
        <v>17</v>
      </c>
      <c r="G4613" s="30" t="n">
        <v>81120.42432</v>
      </c>
      <c r="H4613" s="31" t="n">
        <v>15</v>
      </c>
      <c r="I4613" s="32" t="n">
        <v>162724.38624</v>
      </c>
      <c r="J4613" s="33" t="n">
        <v>19</v>
      </c>
      <c r="K4613" s="34" t="n">
        <v>114056.9292</v>
      </c>
      <c r="L4613" s="25" t="n">
        <v>0.133333333333333</v>
      </c>
      <c r="M4613" s="26" t="n">
        <v>-0.501485756410495</v>
      </c>
      <c r="N4613" s="27" t="n">
        <v>-0.105263157894737</v>
      </c>
      <c r="O4613" s="28" t="n">
        <v>-0.288772502565324</v>
      </c>
    </row>
    <row r="4614">
      <c r="B4614" t="s">
        <v>28</v>
      </c>
      <c r="C4614" t="s">
        <v>48</v>
      </c>
      <c r="D4614" t="s">
        <v>948</v>
      </c>
      <c r="E4614" t="s">
        <v>22</v>
      </c>
      <c r="F4614" s="29" t="n">
        <v>18</v>
      </c>
      <c r="G4614" s="30" t="n">
        <v>272445.97536</v>
      </c>
      <c r="H4614" s="31" t="n">
        <v>11</v>
      </c>
      <c r="I4614" s="32" t="n">
        <v>88767.51552</v>
      </c>
      <c r="J4614" s="33" t="n">
        <v>6</v>
      </c>
      <c r="K4614" s="34" t="n">
        <v>75589.56636</v>
      </c>
      <c r="L4614" s="25" t="n">
        <v>0.636363636363636</v>
      </c>
      <c r="M4614" s="26" t="n">
        <v>2.06920807419259</v>
      </c>
      <c r="N4614" s="27" t="n">
        <v>2</v>
      </c>
      <c r="O4614" s="28" t="n">
        <v>2.60428017356865</v>
      </c>
    </row>
    <row r="4615">
      <c r="B4615" t="s">
        <v>28</v>
      </c>
      <c r="C4615" t="s">
        <v>48</v>
      </c>
      <c r="D4615" t="s">
        <v>949</v>
      </c>
      <c r="E4615" t="s">
        <v>31</v>
      </c>
      <c r="F4615" s="29" t="n">
        <v>9</v>
      </c>
      <c r="G4615" s="30" t="n">
        <v>57251.2268</v>
      </c>
      <c r="H4615" s="31" t="n">
        <v>10</v>
      </c>
      <c r="I4615" s="32" t="n">
        <v>83606.90348</v>
      </c>
      <c r="J4615" s="33" t="n">
        <v>8</v>
      </c>
      <c r="K4615" s="34" t="n">
        <v>54385.4137</v>
      </c>
      <c r="L4615" s="25" t="n">
        <v>-0.1</v>
      </c>
      <c r="M4615" s="26" t="n">
        <v>-0.315233259252385</v>
      </c>
      <c r="N4615" s="27" t="n">
        <v>0.125</v>
      </c>
      <c r="O4615" s="28" t="n">
        <v>0.0526945168755792</v>
      </c>
    </row>
    <row r="4616">
      <c r="B4616" t="s">
        <v>28</v>
      </c>
      <c r="C4616" t="s">
        <v>48</v>
      </c>
      <c r="D4616" t="s">
        <v>950</v>
      </c>
      <c r="E4616" t="s">
        <v>31</v>
      </c>
      <c r="F4616" s="29" t="s">
        <v>85</v>
      </c>
      <c r="G4616" s="30" t="n">
        <v>13298.742</v>
      </c>
      <c r="H4616" s="31" t="s">
        <v>85</v>
      </c>
      <c r="I4616" s="32" t="n">
        <v>6305.6394</v>
      </c>
      <c r="J4616" s="33" t="s">
        <v>85</v>
      </c>
      <c r="K4616" s="34" t="n">
        <v>4618.3159</v>
      </c>
      <c r="L4616" s="25" t="s">
        <v>86</v>
      </c>
      <c r="M4616" s="26" t="n">
        <v>1.10902355120402</v>
      </c>
      <c r="N4616" s="27" t="s">
        <v>86</v>
      </c>
      <c r="O4616" s="28" t="n">
        <v>1.87956525451193</v>
      </c>
    </row>
    <row r="4617">
      <c r="B4617" t="s">
        <v>28</v>
      </c>
      <c r="C4617" t="s">
        <v>48</v>
      </c>
      <c r="D4617" t="s">
        <v>951</v>
      </c>
      <c r="E4617" t="s">
        <v>22</v>
      </c>
      <c r="F4617" s="29" t="n">
        <v>17</v>
      </c>
      <c r="G4617" s="30" t="n">
        <v>128297.83986</v>
      </c>
      <c r="H4617" s="31" t="n">
        <v>19</v>
      </c>
      <c r="I4617" s="32" t="n">
        <v>324149.98266</v>
      </c>
      <c r="J4617" s="33" t="n">
        <v>8</v>
      </c>
      <c r="K4617" s="34" t="n">
        <v>50523.5467</v>
      </c>
      <c r="L4617" s="25" t="n">
        <v>-0.105263157894737</v>
      </c>
      <c r="M4617" s="26" t="n">
        <v>-0.604202231302998</v>
      </c>
      <c r="N4617" s="27" t="n">
        <v>1.125</v>
      </c>
      <c r="O4617" s="28" t="n">
        <v>1.53936725032014</v>
      </c>
    </row>
    <row r="4618">
      <c r="B4618" t="s">
        <v>28</v>
      </c>
      <c r="C4618" t="s">
        <v>48</v>
      </c>
      <c r="D4618" t="s">
        <v>952</v>
      </c>
      <c r="E4618" t="s">
        <v>22</v>
      </c>
      <c r="F4618" s="29" t="n">
        <v>12</v>
      </c>
      <c r="G4618" s="30" t="n">
        <v>80953.62912</v>
      </c>
      <c r="H4618" s="31" t="n">
        <v>8</v>
      </c>
      <c r="I4618" s="32" t="n">
        <v>42906.8016</v>
      </c>
      <c r="J4618" s="33" t="n">
        <v>9</v>
      </c>
      <c r="K4618" s="34" t="n">
        <v>45878.42292</v>
      </c>
      <c r="L4618" s="25" t="n">
        <v>0.5</v>
      </c>
      <c r="M4618" s="26" t="n">
        <v>0.886731849059567</v>
      </c>
      <c r="N4618" s="27" t="n">
        <v>0.333333333333333</v>
      </c>
      <c r="O4618" s="28" t="n">
        <v>0.764525107176461</v>
      </c>
    </row>
    <row r="4619">
      <c r="B4619" t="s">
        <v>28</v>
      </c>
      <c r="C4619" t="s">
        <v>48</v>
      </c>
      <c r="D4619" t="s">
        <v>953</v>
      </c>
      <c r="E4619" t="s">
        <v>42</v>
      </c>
      <c r="F4619" s="29" t="s">
        <v>85</v>
      </c>
      <c r="G4619" s="30" t="n">
        <v>11115.0699</v>
      </c>
      <c r="H4619" s="31"/>
      <c r="I4619" s="32"/>
      <c r="J4619" s="33" t="s">
        <v>85</v>
      </c>
      <c r="K4619" s="34" t="n">
        <v>5161.84</v>
      </c>
      <c r="L4619" s="25" t="s">
        <v>86</v>
      </c>
      <c r="M4619" s="26"/>
      <c r="N4619" s="27" t="s">
        <v>86</v>
      </c>
      <c r="O4619" s="28" t="n">
        <v>1.15331546502797</v>
      </c>
    </row>
    <row r="4620">
      <c r="B4620" t="s">
        <v>28</v>
      </c>
      <c r="C4620" t="s">
        <v>48</v>
      </c>
      <c r="D4620" t="s">
        <v>954</v>
      </c>
      <c r="E4620" t="s">
        <v>31</v>
      </c>
      <c r="F4620" s="29" t="n">
        <v>22</v>
      </c>
      <c r="G4620" s="30" t="n">
        <v>189950.87346</v>
      </c>
      <c r="H4620" s="31" t="n">
        <v>17</v>
      </c>
      <c r="I4620" s="32" t="n">
        <v>103707.8106</v>
      </c>
      <c r="J4620" s="33" t="n">
        <v>15</v>
      </c>
      <c r="K4620" s="34" t="n">
        <v>45277.68366</v>
      </c>
      <c r="L4620" s="25" t="n">
        <v>0.294117647058824</v>
      </c>
      <c r="M4620" s="26" t="n">
        <v>0.831596601654611</v>
      </c>
      <c r="N4620" s="27" t="n">
        <v>0.466666666666667</v>
      </c>
      <c r="O4620" s="28" t="n">
        <v>3.19524273561303</v>
      </c>
    </row>
    <row r="4621">
      <c r="B4621" t="s">
        <v>28</v>
      </c>
      <c r="C4621" t="s">
        <v>48</v>
      </c>
      <c r="D4621" t="s">
        <v>955</v>
      </c>
      <c r="E4621" t="s">
        <v>31</v>
      </c>
      <c r="F4621" s="29" t="s">
        <v>85</v>
      </c>
      <c r="G4621" s="30" t="n">
        <v>18519.7914</v>
      </c>
      <c r="H4621" s="31" t="n">
        <v>10</v>
      </c>
      <c r="I4621" s="32" t="n">
        <v>95764.95864</v>
      </c>
      <c r="J4621" s="33" t="n">
        <v>7</v>
      </c>
      <c r="K4621" s="34" t="n">
        <v>40537.79026</v>
      </c>
      <c r="L4621" s="25" t="s">
        <v>86</v>
      </c>
      <c r="M4621" s="26" t="n">
        <v>-0.806612025285578</v>
      </c>
      <c r="N4621" s="27" t="s">
        <v>86</v>
      </c>
      <c r="O4621" s="28" t="n">
        <v>-0.543147485809701</v>
      </c>
    </row>
    <row r="4622">
      <c r="B4622" t="s">
        <v>28</v>
      </c>
      <c r="C4622" t="s">
        <v>48</v>
      </c>
      <c r="D4622" t="s">
        <v>957</v>
      </c>
      <c r="E4622" t="s">
        <v>22</v>
      </c>
      <c r="F4622" s="29" t="n">
        <v>7</v>
      </c>
      <c r="G4622" s="30" t="n">
        <v>50358.33504</v>
      </c>
      <c r="H4622" s="31" t="n">
        <v>7</v>
      </c>
      <c r="I4622" s="32" t="n">
        <v>93051.284976</v>
      </c>
      <c r="J4622" s="33" t="n">
        <v>6</v>
      </c>
      <c r="K4622" s="34" t="n">
        <v>15267.054</v>
      </c>
      <c r="L4622" s="25" t="n">
        <v>0</v>
      </c>
      <c r="M4622" s="26" t="n">
        <v>-0.458810965877704</v>
      </c>
      <c r="N4622" s="27" t="n">
        <v>0.166666666666667</v>
      </c>
      <c r="O4622" s="28" t="n">
        <v>2.29849721105329</v>
      </c>
    </row>
    <row r="4623">
      <c r="B4623" t="s">
        <v>28</v>
      </c>
      <c r="C4623" t="s">
        <v>48</v>
      </c>
      <c r="D4623" t="s">
        <v>1452</v>
      </c>
      <c r="E4623" t="s">
        <v>44</v>
      </c>
      <c r="F4623" s="29"/>
      <c r="G4623" s="30"/>
      <c r="H4623" s="31" t="s">
        <v>85</v>
      </c>
      <c r="I4623" s="32" t="n">
        <v>9459.8</v>
      </c>
      <c r="J4623" s="33" t="s">
        <v>85</v>
      </c>
      <c r="K4623" s="34" t="n">
        <v>7323.75</v>
      </c>
      <c r="L4623" s="25" t="s">
        <v>86</v>
      </c>
      <c r="M4623" s="26"/>
      <c r="N4623" s="27" t="s">
        <v>86</v>
      </c>
      <c r="O4623" s="28"/>
    </row>
    <row r="4624">
      <c r="B4624" t="s">
        <v>28</v>
      </c>
      <c r="C4624" t="s">
        <v>48</v>
      </c>
      <c r="D4624" t="s">
        <v>958</v>
      </c>
      <c r="E4624" t="s">
        <v>33</v>
      </c>
      <c r="F4624" s="29" t="n">
        <v>5</v>
      </c>
      <c r="G4624" s="30" t="n">
        <v>26924.23525</v>
      </c>
      <c r="H4624" s="31" t="s">
        <v>85</v>
      </c>
      <c r="I4624" s="32" t="n">
        <v>40445.811</v>
      </c>
      <c r="J4624" s="33" t="s">
        <v>85</v>
      </c>
      <c r="K4624" s="34" t="n">
        <v>28075.925</v>
      </c>
      <c r="L4624" s="25" t="s">
        <v>86</v>
      </c>
      <c r="M4624" s="26" t="n">
        <v>-0.334313379202608</v>
      </c>
      <c r="N4624" s="27" t="s">
        <v>86</v>
      </c>
      <c r="O4624" s="28" t="n">
        <v>-0.0410205451823937</v>
      </c>
    </row>
    <row r="4625">
      <c r="B4625" t="s">
        <v>28</v>
      </c>
      <c r="C4625" t="s">
        <v>48</v>
      </c>
      <c r="D4625" t="s">
        <v>959</v>
      </c>
      <c r="E4625" t="s">
        <v>31</v>
      </c>
      <c r="F4625" s="29" t="n">
        <v>58</v>
      </c>
      <c r="G4625" s="30" t="n">
        <v>577033.30584</v>
      </c>
      <c r="H4625" s="31" t="n">
        <v>51</v>
      </c>
      <c r="I4625" s="32" t="n">
        <v>421959.663696</v>
      </c>
      <c r="J4625" s="33" t="n">
        <v>44</v>
      </c>
      <c r="K4625" s="34" t="n">
        <v>225393.451547</v>
      </c>
      <c r="L4625" s="25" t="n">
        <v>0.137254901960784</v>
      </c>
      <c r="M4625" s="26" t="n">
        <v>0.367508213428956</v>
      </c>
      <c r="N4625" s="27" t="n">
        <v>0.318181818181818</v>
      </c>
      <c r="O4625" s="28" t="n">
        <v>1.56011566387356</v>
      </c>
    </row>
    <row r="4626">
      <c r="B4626" t="s">
        <v>28</v>
      </c>
      <c r="C4626" t="s">
        <v>48</v>
      </c>
      <c r="D4626" t="s">
        <v>960</v>
      </c>
      <c r="E4626" t="s">
        <v>31</v>
      </c>
      <c r="F4626" s="29" t="n">
        <v>11</v>
      </c>
      <c r="G4626" s="30" t="n">
        <v>120478.25952</v>
      </c>
      <c r="H4626" s="31" t="n">
        <v>12</v>
      </c>
      <c r="I4626" s="32" t="n">
        <v>111688.74216</v>
      </c>
      <c r="J4626" s="33" t="n">
        <v>18</v>
      </c>
      <c r="K4626" s="34" t="n">
        <v>57657.692</v>
      </c>
      <c r="L4626" s="25" t="n">
        <v>-0.0833333333333334</v>
      </c>
      <c r="M4626" s="26" t="n">
        <v>0.0786965381650424</v>
      </c>
      <c r="N4626" s="27" t="n">
        <v>-0.388888888888889</v>
      </c>
      <c r="O4626" s="28" t="n">
        <v>1.08954356896561</v>
      </c>
    </row>
    <row r="4627">
      <c r="B4627" t="s">
        <v>28</v>
      </c>
      <c r="C4627" t="s">
        <v>48</v>
      </c>
      <c r="D4627" t="s">
        <v>961</v>
      </c>
      <c r="E4627" t="s">
        <v>22</v>
      </c>
      <c r="F4627" s="29" t="n">
        <v>12</v>
      </c>
      <c r="G4627" s="30" t="n">
        <v>81500.17824</v>
      </c>
      <c r="H4627" s="31" t="n">
        <v>6</v>
      </c>
      <c r="I4627" s="32" t="n">
        <v>98590.401936</v>
      </c>
      <c r="J4627" s="33" t="n">
        <v>6</v>
      </c>
      <c r="K4627" s="34" t="n">
        <v>57430.78176</v>
      </c>
      <c r="L4627" s="25" t="n">
        <v>1</v>
      </c>
      <c r="M4627" s="26" t="n">
        <v>-0.173345714799846</v>
      </c>
      <c r="N4627" s="27" t="n">
        <v>1</v>
      </c>
      <c r="O4627" s="28" t="n">
        <v>0.419102713603737</v>
      </c>
    </row>
    <row r="4628">
      <c r="B4628" t="s">
        <v>28</v>
      </c>
      <c r="C4628" t="s">
        <v>48</v>
      </c>
      <c r="D4628" t="s">
        <v>962</v>
      </c>
      <c r="E4628" t="s">
        <v>31</v>
      </c>
      <c r="F4628" s="29" t="n">
        <v>10</v>
      </c>
      <c r="G4628" s="30" t="n">
        <v>49702.07076</v>
      </c>
      <c r="H4628" s="31" t="n">
        <v>13</v>
      </c>
      <c r="I4628" s="32" t="n">
        <v>93347.75328</v>
      </c>
      <c r="J4628" s="33" t="n">
        <v>23</v>
      </c>
      <c r="K4628" s="34" t="n">
        <v>105324.3242</v>
      </c>
      <c r="L4628" s="25" t="n">
        <v>-0.230769230769231</v>
      </c>
      <c r="M4628" s="26" t="n">
        <v>-0.467560074949883</v>
      </c>
      <c r="N4628" s="27" t="n">
        <v>-0.565217391304348</v>
      </c>
      <c r="O4628" s="28" t="n">
        <v>-0.528104536748597</v>
      </c>
    </row>
    <row r="4629">
      <c r="B4629" t="s">
        <v>28</v>
      </c>
      <c r="C4629" t="s">
        <v>48</v>
      </c>
      <c r="D4629" t="s">
        <v>963</v>
      </c>
      <c r="E4629" t="s">
        <v>31</v>
      </c>
      <c r="F4629" s="29" t="n">
        <v>5</v>
      </c>
      <c r="G4629" s="30" t="n">
        <v>38371.71666</v>
      </c>
      <c r="H4629" s="31" t="n">
        <v>15</v>
      </c>
      <c r="I4629" s="32" t="n">
        <v>75928.00508</v>
      </c>
      <c r="J4629" s="33" t="n">
        <v>12</v>
      </c>
      <c r="K4629" s="34" t="n">
        <v>44131.53934</v>
      </c>
      <c r="L4629" s="25" t="n">
        <v>-0.666666666666667</v>
      </c>
      <c r="M4629" s="26" t="n">
        <v>-0.494630253757221</v>
      </c>
      <c r="N4629" s="27" t="n">
        <v>-0.583333333333333</v>
      </c>
      <c r="O4629" s="28" t="n">
        <v>-0.13051488269251</v>
      </c>
    </row>
    <row r="4630">
      <c r="B4630" t="s">
        <v>28</v>
      </c>
      <c r="C4630" t="s">
        <v>48</v>
      </c>
      <c r="D4630" t="s">
        <v>964</v>
      </c>
      <c r="E4630" t="s">
        <v>22</v>
      </c>
      <c r="F4630" s="29" t="n">
        <v>11</v>
      </c>
      <c r="G4630" s="30" t="n">
        <v>71724.31536</v>
      </c>
      <c r="H4630" s="31" t="n">
        <v>5</v>
      </c>
      <c r="I4630" s="32" t="n">
        <v>42234.43728</v>
      </c>
      <c r="J4630" s="33" t="n">
        <v>11</v>
      </c>
      <c r="K4630" s="34" t="n">
        <v>54870.93972</v>
      </c>
      <c r="L4630" s="25" t="n">
        <v>1.2</v>
      </c>
      <c r="M4630" s="26" t="n">
        <v>0.698242476500684</v>
      </c>
      <c r="N4630" s="27" t="n">
        <v>0</v>
      </c>
      <c r="O4630" s="28" t="n">
        <v>0.307145744651008</v>
      </c>
    </row>
    <row r="4631">
      <c r="B4631" t="s">
        <v>28</v>
      </c>
      <c r="C4631" t="s">
        <v>48</v>
      </c>
      <c r="D4631" t="s">
        <v>965</v>
      </c>
      <c r="E4631" t="s">
        <v>22</v>
      </c>
      <c r="F4631" s="29"/>
      <c r="G4631" s="30"/>
      <c r="H4631" s="31"/>
      <c r="I4631" s="32"/>
      <c r="J4631" s="33" t="n">
        <v>23</v>
      </c>
      <c r="K4631" s="34" t="n">
        <v>88939.05096</v>
      </c>
      <c r="L4631" s="25"/>
      <c r="M4631" s="26"/>
      <c r="N4631" s="27"/>
      <c r="O4631" s="28"/>
    </row>
    <row r="4632">
      <c r="B4632" t="s">
        <v>28</v>
      </c>
      <c r="C4632" t="s">
        <v>48</v>
      </c>
      <c r="D4632" t="s">
        <v>965</v>
      </c>
      <c r="E4632" t="s">
        <v>31</v>
      </c>
      <c r="F4632" s="29" t="n">
        <v>28</v>
      </c>
      <c r="G4632" s="30" t="n">
        <v>220705.4412</v>
      </c>
      <c r="H4632" s="31" t="n">
        <v>35</v>
      </c>
      <c r="I4632" s="32" t="n">
        <v>597545.566398</v>
      </c>
      <c r="J4632" s="33"/>
      <c r="K4632" s="34"/>
      <c r="L4632" s="25" t="n">
        <v>-0.2</v>
      </c>
      <c r="M4632" s="26" t="n">
        <v>-0.630646675984209</v>
      </c>
      <c r="N4632" s="27"/>
      <c r="O4632" s="28"/>
    </row>
    <row r="4633">
      <c r="B4633" t="s">
        <v>28</v>
      </c>
      <c r="C4633" t="s">
        <v>48</v>
      </c>
      <c r="D4633" t="s">
        <v>993</v>
      </c>
      <c r="E4633" t="s">
        <v>36</v>
      </c>
      <c r="F4633" s="29" t="n">
        <v>67</v>
      </c>
      <c r="G4633" s="30" t="n">
        <v>751199.550572</v>
      </c>
      <c r="H4633" s="31" t="n">
        <v>74</v>
      </c>
      <c r="I4633" s="32" t="n">
        <v>943923.17057</v>
      </c>
      <c r="J4633" s="33" t="n">
        <v>86</v>
      </c>
      <c r="K4633" s="34" t="n">
        <v>757879.774508</v>
      </c>
      <c r="L4633" s="25" t="n">
        <v>-0.0945945945945946</v>
      </c>
      <c r="M4633" s="26" t="n">
        <v>-0.204172994166063</v>
      </c>
      <c r="N4633" s="27" t="n">
        <v>-0.220930232558139</v>
      </c>
      <c r="O4633" s="28" t="n">
        <v>-0.00881435837278632</v>
      </c>
    </row>
    <row r="4634">
      <c r="B4634" t="s">
        <v>28</v>
      </c>
      <c r="C4634" t="s">
        <v>48</v>
      </c>
      <c r="D4634" t="s">
        <v>966</v>
      </c>
      <c r="E4634" t="s">
        <v>33</v>
      </c>
      <c r="F4634" s="29" t="n">
        <v>43</v>
      </c>
      <c r="G4634" s="30" t="n">
        <v>243686.79358</v>
      </c>
      <c r="H4634" s="31" t="n">
        <v>47</v>
      </c>
      <c r="I4634" s="32" t="n">
        <v>376418.460281</v>
      </c>
      <c r="J4634" s="33" t="n">
        <v>51</v>
      </c>
      <c r="K4634" s="34" t="n">
        <v>216922.142</v>
      </c>
      <c r="L4634" s="25" t="n">
        <v>-0.0851063829787234</v>
      </c>
      <c r="M4634" s="26" t="n">
        <v>-0.352617314788213</v>
      </c>
      <c r="N4634" s="27" t="n">
        <v>-0.156862745098039</v>
      </c>
      <c r="O4634" s="28" t="n">
        <v>0.123383677356459</v>
      </c>
    </row>
    <row r="4635">
      <c r="B4635" t="s">
        <v>28</v>
      </c>
      <c r="C4635" t="s">
        <v>48</v>
      </c>
      <c r="D4635" t="s">
        <v>967</v>
      </c>
      <c r="E4635" t="s">
        <v>36</v>
      </c>
      <c r="F4635" s="29" t="n">
        <v>98</v>
      </c>
      <c r="G4635" s="30" t="n">
        <v>642243.527</v>
      </c>
      <c r="H4635" s="31" t="n">
        <v>101</v>
      </c>
      <c r="I4635" s="32" t="n">
        <v>595242.34</v>
      </c>
      <c r="J4635" s="33" t="n">
        <v>76</v>
      </c>
      <c r="K4635" s="34" t="n">
        <v>333137.54975</v>
      </c>
      <c r="L4635" s="25" t="n">
        <v>-0.0297029702970297</v>
      </c>
      <c r="M4635" s="26" t="n">
        <v>0.0789614310702429</v>
      </c>
      <c r="N4635" s="27" t="n">
        <v>0.289473684210526</v>
      </c>
      <c r="O4635" s="28" t="n">
        <v>0.927862912727688</v>
      </c>
    </row>
    <row r="4636">
      <c r="B4636" t="s">
        <v>28</v>
      </c>
      <c r="C4636" t="s">
        <v>48</v>
      </c>
      <c r="D4636" t="s">
        <v>968</v>
      </c>
      <c r="E4636" t="s">
        <v>22</v>
      </c>
      <c r="F4636" s="29" t="n">
        <v>15</v>
      </c>
      <c r="G4636" s="30" t="n">
        <v>79244.568</v>
      </c>
      <c r="H4636" s="31" t="n">
        <v>10</v>
      </c>
      <c r="I4636" s="32" t="n">
        <v>40608.39744</v>
      </c>
      <c r="J4636" s="33" t="n">
        <v>10</v>
      </c>
      <c r="K4636" s="34" t="n">
        <v>43839.03084</v>
      </c>
      <c r="L4636" s="25" t="n">
        <v>0.5</v>
      </c>
      <c r="M4636" s="26" t="n">
        <v>0.951433028527806</v>
      </c>
      <c r="N4636" s="27" t="n">
        <v>0.5</v>
      </c>
      <c r="O4636" s="28" t="n">
        <v>0.807625909642486</v>
      </c>
    </row>
    <row r="4637">
      <c r="B4637" t="s">
        <v>28</v>
      </c>
      <c r="C4637" t="s">
        <v>48</v>
      </c>
      <c r="D4637" t="s">
        <v>969</v>
      </c>
      <c r="E4637" t="s">
        <v>31</v>
      </c>
      <c r="F4637" s="29"/>
      <c r="G4637" s="30"/>
      <c r="H4637" s="31"/>
      <c r="I4637" s="32"/>
      <c r="J4637" s="33" t="n">
        <v>108</v>
      </c>
      <c r="K4637" s="34" t="n">
        <v>312951.0551</v>
      </c>
      <c r="L4637" s="25"/>
      <c r="M4637" s="26"/>
      <c r="N4637" s="27"/>
      <c r="O4637" s="28"/>
    </row>
    <row r="4638">
      <c r="B4638" t="s">
        <v>28</v>
      </c>
      <c r="C4638" t="s">
        <v>48</v>
      </c>
      <c r="D4638" t="s">
        <v>969</v>
      </c>
      <c r="E4638" t="s">
        <v>33</v>
      </c>
      <c r="F4638" s="29" t="n">
        <v>114</v>
      </c>
      <c r="G4638" s="30" t="n">
        <v>420180.36795</v>
      </c>
      <c r="H4638" s="31" t="n">
        <v>110</v>
      </c>
      <c r="I4638" s="32" t="n">
        <v>409398.5898</v>
      </c>
      <c r="J4638" s="33"/>
      <c r="K4638" s="34"/>
      <c r="L4638" s="25" t="n">
        <v>0.0363636363636364</v>
      </c>
      <c r="M4638" s="26" t="n">
        <v>0.0263356504360874</v>
      </c>
      <c r="N4638" s="27"/>
      <c r="O4638" s="28"/>
    </row>
    <row r="4639">
      <c r="B4639" t="s">
        <v>28</v>
      </c>
      <c r="C4639" t="s">
        <v>48</v>
      </c>
      <c r="D4639" t="s">
        <v>970</v>
      </c>
      <c r="E4639" t="s">
        <v>36</v>
      </c>
      <c r="F4639" s="29" t="s">
        <v>85</v>
      </c>
      <c r="G4639" s="30" t="n">
        <v>2559.8046</v>
      </c>
      <c r="H4639" s="31" t="n">
        <v>7</v>
      </c>
      <c r="I4639" s="32" t="n">
        <v>34303.6299</v>
      </c>
      <c r="J4639" s="33" t="s">
        <v>85</v>
      </c>
      <c r="K4639" s="34" t="n">
        <v>909.6161</v>
      </c>
      <c r="L4639" s="25" t="s">
        <v>86</v>
      </c>
      <c r="M4639" s="26" t="n">
        <v>-0.925378025373344</v>
      </c>
      <c r="N4639" s="27" t="s">
        <v>86</v>
      </c>
      <c r="O4639" s="28" t="n">
        <v>1.8141592920354</v>
      </c>
    </row>
    <row r="4640">
      <c r="B4640" t="s">
        <v>28</v>
      </c>
      <c r="C4640" t="s">
        <v>48</v>
      </c>
      <c r="D4640" t="s">
        <v>1453</v>
      </c>
      <c r="E4640" t="s">
        <v>39</v>
      </c>
      <c r="F4640" s="29"/>
      <c r="G4640" s="30"/>
      <c r="H4640" s="31" t="s">
        <v>85</v>
      </c>
      <c r="I4640" s="32" t="n">
        <v>2039.04</v>
      </c>
      <c r="J4640" s="33" t="s">
        <v>85</v>
      </c>
      <c r="K4640" s="34" t="n">
        <v>743.4</v>
      </c>
      <c r="L4640" s="25" t="s">
        <v>86</v>
      </c>
      <c r="M4640" s="26"/>
      <c r="N4640" s="27" t="s">
        <v>86</v>
      </c>
      <c r="O4640" s="28"/>
    </row>
    <row r="4641">
      <c r="B4641" t="s">
        <v>28</v>
      </c>
      <c r="C4641" t="s">
        <v>48</v>
      </c>
      <c r="D4641" t="s">
        <v>971</v>
      </c>
      <c r="E4641" t="s">
        <v>44</v>
      </c>
      <c r="F4641" s="29" t="s">
        <v>85</v>
      </c>
      <c r="G4641" s="30" t="n">
        <v>12470.7</v>
      </c>
      <c r="H4641" s="31" t="s">
        <v>85</v>
      </c>
      <c r="I4641" s="32" t="n">
        <v>1168.2</v>
      </c>
      <c r="J4641" s="33" t="s">
        <v>85</v>
      </c>
      <c r="K4641" s="34" t="n">
        <v>10276.35</v>
      </c>
      <c r="L4641" s="25" t="s">
        <v>86</v>
      </c>
      <c r="M4641" s="26" t="n">
        <v>9.67514124293785</v>
      </c>
      <c r="N4641" s="27" t="s">
        <v>86</v>
      </c>
      <c r="O4641" s="28" t="n">
        <v>0.213533988235122</v>
      </c>
    </row>
    <row r="4642">
      <c r="B4642" t="s">
        <v>28</v>
      </c>
      <c r="C4642" t="s">
        <v>48</v>
      </c>
      <c r="D4642" t="s">
        <v>972</v>
      </c>
      <c r="E4642" t="s">
        <v>44</v>
      </c>
      <c r="F4642" s="29" t="n">
        <v>25</v>
      </c>
      <c r="G4642" s="30" t="n">
        <v>173772.612</v>
      </c>
      <c r="H4642" s="31" t="n">
        <v>26</v>
      </c>
      <c r="I4642" s="32" t="n">
        <v>147450.32</v>
      </c>
      <c r="J4642" s="33" t="n">
        <v>15</v>
      </c>
      <c r="K4642" s="34" t="n">
        <v>70764.645</v>
      </c>
      <c r="L4642" s="25" t="n">
        <v>-0.0384615384615384</v>
      </c>
      <c r="M4642" s="26" t="n">
        <v>0.178516343674263</v>
      </c>
      <c r="N4642" s="27" t="n">
        <v>0.666666666666667</v>
      </c>
      <c r="O4642" s="28" t="n">
        <v>1.4556416837815</v>
      </c>
    </row>
    <row r="4643">
      <c r="B4643" t="s">
        <v>28</v>
      </c>
      <c r="C4643" t="s">
        <v>48</v>
      </c>
      <c r="D4643" t="s">
        <v>973</v>
      </c>
      <c r="E4643" t="s">
        <v>31</v>
      </c>
      <c r="F4643" s="29" t="n">
        <v>12</v>
      </c>
      <c r="G4643" s="30" t="n">
        <v>113446.4454</v>
      </c>
      <c r="H4643" s="31" t="n">
        <v>13</v>
      </c>
      <c r="I4643" s="32" t="n">
        <v>200631.46284</v>
      </c>
      <c r="J4643" s="33" t="n">
        <v>10</v>
      </c>
      <c r="K4643" s="34" t="n">
        <v>135304.8015</v>
      </c>
      <c r="L4643" s="25" t="n">
        <v>-0.0769230769230769</v>
      </c>
      <c r="M4643" s="26" t="n">
        <v>-0.434553066632069</v>
      </c>
      <c r="N4643" s="27" t="n">
        <v>0.2</v>
      </c>
      <c r="O4643" s="28" t="n">
        <v>-0.161549005339622</v>
      </c>
    </row>
    <row r="4644">
      <c r="B4644" t="s">
        <v>28</v>
      </c>
      <c r="C4644" t="s">
        <v>48</v>
      </c>
      <c r="D4644" t="s">
        <v>1546</v>
      </c>
      <c r="E4644" t="s">
        <v>44</v>
      </c>
      <c r="F4644" s="29" t="s">
        <v>85</v>
      </c>
      <c r="G4644" s="30" t="n">
        <v>2917.4</v>
      </c>
      <c r="H4644" s="31" t="s">
        <v>85</v>
      </c>
      <c r="I4644" s="32" t="n">
        <v>2182.25</v>
      </c>
      <c r="J4644" s="33" t="n">
        <v>5</v>
      </c>
      <c r="K4644" s="34" t="n">
        <v>3717</v>
      </c>
      <c r="L4644" s="25" t="s">
        <v>86</v>
      </c>
      <c r="M4644" s="26" t="n">
        <v>0.33687707641196</v>
      </c>
      <c r="N4644" s="27" t="s">
        <v>86</v>
      </c>
      <c r="O4644" s="28" t="n">
        <v>-0.215119720204466</v>
      </c>
    </row>
    <row r="4645">
      <c r="B4645" t="s">
        <v>28</v>
      </c>
      <c r="C4645" t="s">
        <v>48</v>
      </c>
      <c r="D4645" t="s">
        <v>1547</v>
      </c>
      <c r="E4645" t="s">
        <v>44</v>
      </c>
      <c r="F4645" s="29"/>
      <c r="G4645" s="30"/>
      <c r="H4645" s="31" t="s">
        <v>85</v>
      </c>
      <c r="I4645" s="32" t="n">
        <v>908.96</v>
      </c>
      <c r="J4645" s="33" t="n">
        <v>8</v>
      </c>
      <c r="K4645" s="34" t="n">
        <v>19840.8</v>
      </c>
      <c r="L4645" s="25" t="s">
        <v>86</v>
      </c>
      <c r="M4645" s="26"/>
      <c r="N4645" s="27"/>
      <c r="O4645" s="28"/>
    </row>
    <row r="4646">
      <c r="B4646" t="s">
        <v>28</v>
      </c>
      <c r="C4646" t="s">
        <v>48</v>
      </c>
      <c r="D4646" t="s">
        <v>1454</v>
      </c>
      <c r="E4646" t="s">
        <v>36</v>
      </c>
      <c r="F4646" s="29" t="n">
        <v>13</v>
      </c>
      <c r="G4646" s="30" t="n">
        <v>77741.619</v>
      </c>
      <c r="H4646" s="31" t="n">
        <v>25</v>
      </c>
      <c r="I4646" s="32" t="n">
        <v>157243.3044</v>
      </c>
      <c r="J4646" s="33" t="n">
        <v>11</v>
      </c>
      <c r="K4646" s="34" t="n">
        <v>54587.2377</v>
      </c>
      <c r="L4646" s="25" t="n">
        <v>-0.48</v>
      </c>
      <c r="M4646" s="26" t="n">
        <v>-0.505596633849422</v>
      </c>
      <c r="N4646" s="27" t="n">
        <v>0.181818181818182</v>
      </c>
      <c r="O4646" s="28" t="n">
        <v>0.424172064306526</v>
      </c>
    </row>
    <row r="4647">
      <c r="B4647" t="s">
        <v>28</v>
      </c>
      <c r="C4647" t="s">
        <v>48</v>
      </c>
      <c r="D4647" t="s">
        <v>977</v>
      </c>
      <c r="E4647" t="s">
        <v>31</v>
      </c>
      <c r="F4647" s="29" t="n">
        <v>12</v>
      </c>
      <c r="G4647" s="30" t="n">
        <v>31297.9302</v>
      </c>
      <c r="H4647" s="31" t="s">
        <v>85</v>
      </c>
      <c r="I4647" s="32" t="n">
        <v>9360.846</v>
      </c>
      <c r="J4647" s="33" t="n">
        <v>6</v>
      </c>
      <c r="K4647" s="34" t="n">
        <v>10258.3074</v>
      </c>
      <c r="L4647" s="25" t="s">
        <v>86</v>
      </c>
      <c r="M4647" s="26" t="n">
        <v>2.34349376114082</v>
      </c>
      <c r="N4647" s="27" t="n">
        <v>1</v>
      </c>
      <c r="O4647" s="28" t="n">
        <v>2.05098384944089</v>
      </c>
    </row>
    <row r="4648">
      <c r="B4648" t="s">
        <v>28</v>
      </c>
      <c r="C4648" t="s">
        <v>48</v>
      </c>
      <c r="D4648" t="s">
        <v>978</v>
      </c>
      <c r="E4648" t="s">
        <v>31</v>
      </c>
      <c r="F4648" s="29" t="n">
        <v>147</v>
      </c>
      <c r="G4648" s="30" t="n">
        <v>1318273.247462</v>
      </c>
      <c r="H4648" s="31" t="n">
        <v>135</v>
      </c>
      <c r="I4648" s="32" t="n">
        <v>1770160.028421</v>
      </c>
      <c r="J4648" s="33" t="n">
        <v>140</v>
      </c>
      <c r="K4648" s="34" t="n">
        <v>967203.684907</v>
      </c>
      <c r="L4648" s="25" t="n">
        <v>0.0888888888888888</v>
      </c>
      <c r="M4648" s="26" t="n">
        <v>-0.255280185804493</v>
      </c>
      <c r="N4648" s="27" t="n">
        <v>0.05</v>
      </c>
      <c r="O4648" s="28" t="n">
        <v>0.362973764506239</v>
      </c>
    </row>
    <row r="4649">
      <c r="B4649" t="s">
        <v>28</v>
      </c>
      <c r="C4649" t="s">
        <v>48</v>
      </c>
      <c r="D4649" t="s">
        <v>1548</v>
      </c>
      <c r="E4649" t="s">
        <v>44</v>
      </c>
      <c r="F4649" s="29"/>
      <c r="G4649" s="30"/>
      <c r="H4649" s="31" t="s">
        <v>85</v>
      </c>
      <c r="I4649" s="32" t="n">
        <v>16987.56</v>
      </c>
      <c r="J4649" s="33" t="s">
        <v>85</v>
      </c>
      <c r="K4649" s="34" t="n">
        <v>6493.2</v>
      </c>
      <c r="L4649" s="25" t="s">
        <v>86</v>
      </c>
      <c r="M4649" s="26"/>
      <c r="N4649" s="27" t="s">
        <v>86</v>
      </c>
      <c r="O4649" s="28"/>
    </row>
    <row r="4650">
      <c r="B4650" t="s">
        <v>28</v>
      </c>
      <c r="C4650" t="s">
        <v>48</v>
      </c>
      <c r="D4650" t="s">
        <v>979</v>
      </c>
      <c r="E4650" t="s">
        <v>44</v>
      </c>
      <c r="F4650" s="29"/>
      <c r="G4650" s="30"/>
      <c r="H4650" s="31" t="s">
        <v>85</v>
      </c>
      <c r="I4650" s="32" t="n">
        <v>821.28</v>
      </c>
      <c r="J4650" s="33"/>
      <c r="K4650" s="34"/>
      <c r="L4650" s="25" t="s">
        <v>86</v>
      </c>
      <c r="M4650" s="26"/>
      <c r="N4650" s="27"/>
      <c r="O4650" s="28"/>
    </row>
    <row r="4651">
      <c r="B4651" t="s">
        <v>28</v>
      </c>
      <c r="C4651" t="s">
        <v>49</v>
      </c>
      <c r="D4651" t="s">
        <v>981</v>
      </c>
      <c r="E4651" t="s">
        <v>38</v>
      </c>
      <c r="F4651" s="29" t="n">
        <v>80</v>
      </c>
      <c r="G4651" s="30" t="n">
        <v>937700.871407</v>
      </c>
      <c r="H4651" s="31" t="n">
        <v>76</v>
      </c>
      <c r="I4651" s="32" t="n">
        <v>803527.108901</v>
      </c>
      <c r="J4651" s="33" t="n">
        <v>61</v>
      </c>
      <c r="K4651" s="34" t="n">
        <v>427402.950288</v>
      </c>
      <c r="L4651" s="25" t="n">
        <v>0.0526315789473684</v>
      </c>
      <c r="M4651" s="26" t="n">
        <v>0.166981002905443</v>
      </c>
      <c r="N4651" s="27" t="n">
        <v>0.311475409836065</v>
      </c>
      <c r="O4651" s="28" t="n">
        <v>1.19395039452849</v>
      </c>
    </row>
    <row r="4652">
      <c r="B4652" t="s">
        <v>28</v>
      </c>
      <c r="C4652" t="s">
        <v>49</v>
      </c>
      <c r="D4652" t="s">
        <v>982</v>
      </c>
      <c r="E4652" t="s">
        <v>31</v>
      </c>
      <c r="F4652" s="29" t="s">
        <v>85</v>
      </c>
      <c r="G4652" s="30" t="n">
        <v>16695.01044</v>
      </c>
      <c r="H4652" s="31" t="n">
        <v>8</v>
      </c>
      <c r="I4652" s="32" t="n">
        <v>82655.7696</v>
      </c>
      <c r="J4652" s="33" t="n">
        <v>7</v>
      </c>
      <c r="K4652" s="34" t="n">
        <v>22643.0688</v>
      </c>
      <c r="L4652" s="25" t="s">
        <v>86</v>
      </c>
      <c r="M4652" s="26" t="n">
        <v>-0.798017603359173</v>
      </c>
      <c r="N4652" s="27" t="s">
        <v>86</v>
      </c>
      <c r="O4652" s="28" t="n">
        <v>-0.262687819064525</v>
      </c>
    </row>
    <row r="4653">
      <c r="B4653" t="s">
        <v>28</v>
      </c>
      <c r="C4653" t="s">
        <v>49</v>
      </c>
      <c r="D4653" t="s">
        <v>983</v>
      </c>
      <c r="E4653" t="s">
        <v>22</v>
      </c>
      <c r="F4653" s="29" t="n">
        <v>5</v>
      </c>
      <c r="G4653" s="30" t="n">
        <v>44193.9888</v>
      </c>
      <c r="H4653" s="31" t="s">
        <v>85</v>
      </c>
      <c r="I4653" s="32" t="n">
        <v>39876.18336</v>
      </c>
      <c r="J4653" s="33" t="s">
        <v>85</v>
      </c>
      <c r="K4653" s="34" t="n">
        <v>20279.1402</v>
      </c>
      <c r="L4653" s="25" t="s">
        <v>86</v>
      </c>
      <c r="M4653" s="26" t="n">
        <v>0.108280308599724</v>
      </c>
      <c r="N4653" s="27" t="s">
        <v>86</v>
      </c>
      <c r="O4653" s="28" t="n">
        <v>1.17928316309978</v>
      </c>
    </row>
    <row r="4654">
      <c r="B4654" t="s">
        <v>28</v>
      </c>
      <c r="C4654" t="s">
        <v>49</v>
      </c>
      <c r="D4654" t="s">
        <v>985</v>
      </c>
      <c r="E4654" t="s">
        <v>31</v>
      </c>
      <c r="F4654" s="29" t="s">
        <v>85</v>
      </c>
      <c r="G4654" s="30" t="n">
        <v>10538.8776</v>
      </c>
      <c r="H4654" s="31" t="n">
        <v>12</v>
      </c>
      <c r="I4654" s="32" t="n">
        <v>68344.85484</v>
      </c>
      <c r="J4654" s="33" t="n">
        <v>5</v>
      </c>
      <c r="K4654" s="34" t="n">
        <v>21735.0485</v>
      </c>
      <c r="L4654" s="25" t="s">
        <v>86</v>
      </c>
      <c r="M4654" s="26" t="n">
        <v>-0.845798522439294</v>
      </c>
      <c r="N4654" s="27" t="s">
        <v>86</v>
      </c>
      <c r="O4654" s="28" t="n">
        <v>-0.515120585077139</v>
      </c>
    </row>
    <row r="4655">
      <c r="B4655" t="s">
        <v>28</v>
      </c>
      <c r="C4655" t="s">
        <v>49</v>
      </c>
      <c r="D4655" t="s">
        <v>986</v>
      </c>
      <c r="E4655" t="s">
        <v>31</v>
      </c>
      <c r="F4655" s="29" t="n">
        <v>98</v>
      </c>
      <c r="G4655" s="30" t="n">
        <v>306987.072</v>
      </c>
      <c r="H4655" s="31" t="n">
        <v>100</v>
      </c>
      <c r="I4655" s="32" t="n">
        <v>385201.3832</v>
      </c>
      <c r="J4655" s="33" t="n">
        <v>75</v>
      </c>
      <c r="K4655" s="34" t="n">
        <v>274928.82528</v>
      </c>
      <c r="L4655" s="25" t="n">
        <v>-0.02</v>
      </c>
      <c r="M4655" s="26" t="n">
        <v>-0.203047846168793</v>
      </c>
      <c r="N4655" s="27" t="n">
        <v>0.306666666666667</v>
      </c>
      <c r="O4655" s="28" t="n">
        <v>0.116605622154572</v>
      </c>
    </row>
    <row r="4656">
      <c r="B4656" t="s">
        <v>28</v>
      </c>
      <c r="C4656" t="s">
        <v>49</v>
      </c>
      <c r="D4656" t="s">
        <v>987</v>
      </c>
      <c r="E4656" t="s">
        <v>42</v>
      </c>
      <c r="F4656" s="29"/>
      <c r="G4656" s="30"/>
      <c r="H4656" s="31" t="s">
        <v>85</v>
      </c>
      <c r="I4656" s="32" t="n">
        <v>10590.0837</v>
      </c>
      <c r="J4656" s="33"/>
      <c r="K4656" s="34"/>
      <c r="L4656" s="25" t="s">
        <v>86</v>
      </c>
      <c r="M4656" s="26"/>
      <c r="N4656" s="27"/>
      <c r="O4656" s="28"/>
    </row>
    <row r="4657">
      <c r="B4657" t="s">
        <v>28</v>
      </c>
      <c r="C4657" t="s">
        <v>49</v>
      </c>
      <c r="D4657" t="s">
        <v>988</v>
      </c>
      <c r="E4657" t="s">
        <v>39</v>
      </c>
      <c r="F4657" s="29"/>
      <c r="G4657" s="30"/>
      <c r="H4657" s="31"/>
      <c r="I4657" s="32"/>
      <c r="J4657" s="33" t="s">
        <v>85</v>
      </c>
      <c r="K4657" s="34" t="n">
        <v>4484.26</v>
      </c>
      <c r="L4657" s="25"/>
      <c r="M4657" s="26"/>
      <c r="N4657" s="27" t="s">
        <v>86</v>
      </c>
      <c r="O4657" s="28"/>
    </row>
    <row r="4658">
      <c r="B4658" t="s">
        <v>28</v>
      </c>
      <c r="C4658" t="s">
        <v>49</v>
      </c>
      <c r="D4658" t="s">
        <v>989</v>
      </c>
      <c r="E4658" t="s">
        <v>22</v>
      </c>
      <c r="F4658" s="29" t="n">
        <v>29</v>
      </c>
      <c r="G4658" s="30" t="n">
        <v>93385.90304</v>
      </c>
      <c r="H4658" s="31" t="n">
        <v>25</v>
      </c>
      <c r="I4658" s="32" t="n">
        <v>105453.3168</v>
      </c>
      <c r="J4658" s="33" t="n">
        <v>12</v>
      </c>
      <c r="K4658" s="34" t="n">
        <v>55741.4088</v>
      </c>
      <c r="L4658" s="25" t="n">
        <v>0.16</v>
      </c>
      <c r="M4658" s="26" t="n">
        <v>-0.114433705133113</v>
      </c>
      <c r="N4658" s="27" t="n">
        <v>1.41666666666667</v>
      </c>
      <c r="O4658" s="28" t="n">
        <v>0.675341636503453</v>
      </c>
    </row>
    <row r="4659">
      <c r="B4659" t="s">
        <v>28</v>
      </c>
      <c r="C4659" t="s">
        <v>49</v>
      </c>
      <c r="D4659" t="s">
        <v>990</v>
      </c>
      <c r="E4659" t="s">
        <v>36</v>
      </c>
      <c r="F4659" s="29" t="s">
        <v>85</v>
      </c>
      <c r="G4659" s="30" t="n">
        <v>18640.415</v>
      </c>
      <c r="H4659" s="31" t="s">
        <v>85</v>
      </c>
      <c r="I4659" s="32" t="n">
        <v>51065.78325</v>
      </c>
      <c r="J4659" s="33" t="s">
        <v>85</v>
      </c>
      <c r="K4659" s="34" t="n">
        <v>67548.9818</v>
      </c>
      <c r="L4659" s="25" t="s">
        <v>86</v>
      </c>
      <c r="M4659" s="26" t="n">
        <v>-0.634972503824271</v>
      </c>
      <c r="N4659" s="27" t="s">
        <v>86</v>
      </c>
      <c r="O4659" s="28" t="n">
        <v>-0.724045951496489</v>
      </c>
    </row>
    <row r="4660">
      <c r="B4660" t="s">
        <v>28</v>
      </c>
      <c r="C4660" t="s">
        <v>49</v>
      </c>
      <c r="D4660" t="s">
        <v>991</v>
      </c>
      <c r="E4660" t="s">
        <v>36</v>
      </c>
      <c r="F4660" s="29" t="s">
        <v>85</v>
      </c>
      <c r="G4660" s="30" t="n">
        <v>11291.72526</v>
      </c>
      <c r="H4660" s="31" t="s">
        <v>85</v>
      </c>
      <c r="I4660" s="32" t="n">
        <v>14273.2392</v>
      </c>
      <c r="J4660" s="33" t="s">
        <v>85</v>
      </c>
      <c r="K4660" s="34" t="n">
        <v>4374.117</v>
      </c>
      <c r="L4660" s="25" t="s">
        <v>86</v>
      </c>
      <c r="M4660" s="26" t="n">
        <v>-0.208888388838884</v>
      </c>
      <c r="N4660" s="27" t="s">
        <v>86</v>
      </c>
      <c r="O4660" s="28" t="n">
        <v>1.58148679150558</v>
      </c>
    </row>
    <row r="4661">
      <c r="B4661" t="s">
        <v>28</v>
      </c>
      <c r="C4661" t="s">
        <v>49</v>
      </c>
      <c r="D4661" t="s">
        <v>992</v>
      </c>
      <c r="E4661" t="s">
        <v>36</v>
      </c>
      <c r="F4661" s="29" t="n">
        <v>6</v>
      </c>
      <c r="G4661" s="30" t="n">
        <v>30129.92496</v>
      </c>
      <c r="H4661" s="31" t="s">
        <v>85</v>
      </c>
      <c r="I4661" s="32" t="n">
        <v>14657.95296</v>
      </c>
      <c r="J4661" s="33" t="s">
        <v>85</v>
      </c>
      <c r="K4661" s="34" t="n">
        <v>14336.0388</v>
      </c>
      <c r="L4661" s="25" t="s">
        <v>86</v>
      </c>
      <c r="M4661" s="26" t="n">
        <v>1.05553429201345</v>
      </c>
      <c r="N4661" s="27" t="s">
        <v>86</v>
      </c>
      <c r="O4661" s="28" t="n">
        <v>1.10169108638294</v>
      </c>
    </row>
    <row r="4662">
      <c r="B4662" t="s">
        <v>28</v>
      </c>
      <c r="C4662" t="s">
        <v>49</v>
      </c>
      <c r="D4662" t="s">
        <v>993</v>
      </c>
      <c r="E4662" t="s">
        <v>36</v>
      </c>
      <c r="F4662" s="29" t="n">
        <v>341</v>
      </c>
      <c r="G4662" s="30" t="n">
        <v>3446972.397668</v>
      </c>
      <c r="H4662" s="31" t="n">
        <v>344</v>
      </c>
      <c r="I4662" s="32" t="n">
        <v>3300134.445726</v>
      </c>
      <c r="J4662" s="33" t="n">
        <v>341</v>
      </c>
      <c r="K4662" s="34" t="n">
        <v>2350514.618653</v>
      </c>
      <c r="L4662" s="25" t="n">
        <v>-0.00872093023255816</v>
      </c>
      <c r="M4662" s="26" t="n">
        <v>0.0444945363156855</v>
      </c>
      <c r="N4662" s="27" t="n">
        <v>0</v>
      </c>
      <c r="O4662" s="28" t="n">
        <v>0.466475626364469</v>
      </c>
    </row>
    <row r="4663">
      <c r="B4663" t="s">
        <v>28</v>
      </c>
      <c r="C4663" t="s">
        <v>49</v>
      </c>
      <c r="D4663" t="s">
        <v>995</v>
      </c>
      <c r="E4663" t="s">
        <v>22</v>
      </c>
      <c r="F4663" s="29" t="n">
        <v>27</v>
      </c>
      <c r="G4663" s="30" t="n">
        <v>255396.13632</v>
      </c>
      <c r="H4663" s="31" t="n">
        <v>35</v>
      </c>
      <c r="I4663" s="32" t="n">
        <v>301526.04456</v>
      </c>
      <c r="J4663" s="33" t="n">
        <v>25</v>
      </c>
      <c r="K4663" s="34" t="n">
        <v>183660.0678</v>
      </c>
      <c r="L4663" s="25" t="n">
        <v>-0.228571428571429</v>
      </c>
      <c r="M4663" s="26" t="n">
        <v>-0.152988138412106</v>
      </c>
      <c r="N4663" s="27" t="n">
        <v>0.0800000000000001</v>
      </c>
      <c r="O4663" s="28" t="n">
        <v>0.390591538919164</v>
      </c>
    </row>
    <row r="4664">
      <c r="B4664" t="s">
        <v>28</v>
      </c>
      <c r="C4664" t="s">
        <v>49</v>
      </c>
      <c r="D4664" t="s">
        <v>996</v>
      </c>
      <c r="E4664" t="s">
        <v>22</v>
      </c>
      <c r="F4664" s="29" t="n">
        <v>12</v>
      </c>
      <c r="G4664" s="30" t="n">
        <v>47978.0496</v>
      </c>
      <c r="H4664" s="31" t="n">
        <v>18</v>
      </c>
      <c r="I4664" s="32" t="n">
        <v>72717.6528</v>
      </c>
      <c r="J4664" s="33" t="n">
        <v>9</v>
      </c>
      <c r="K4664" s="34" t="n">
        <v>26050.01256</v>
      </c>
      <c r="L4664" s="25" t="n">
        <v>-0.333333333333333</v>
      </c>
      <c r="M4664" s="26" t="n">
        <v>-0.340214545538797</v>
      </c>
      <c r="N4664" s="27" t="n">
        <v>0.333333333333333</v>
      </c>
      <c r="O4664" s="28" t="n">
        <v>0.841766850956175</v>
      </c>
    </row>
    <row r="4665">
      <c r="B4665" t="s">
        <v>28</v>
      </c>
      <c r="C4665" t="s">
        <v>49</v>
      </c>
      <c r="D4665" t="s">
        <v>997</v>
      </c>
      <c r="E4665" t="s">
        <v>22</v>
      </c>
      <c r="F4665" s="29" t="n">
        <v>10</v>
      </c>
      <c r="G4665" s="30" t="n">
        <v>179681.22432</v>
      </c>
      <c r="H4665" s="31" t="n">
        <v>10</v>
      </c>
      <c r="I4665" s="32" t="n">
        <v>109404.84672</v>
      </c>
      <c r="J4665" s="33" t="n">
        <v>6</v>
      </c>
      <c r="K4665" s="34" t="n">
        <v>28891.14096</v>
      </c>
      <c r="L4665" s="25" t="n">
        <v>0</v>
      </c>
      <c r="M4665" s="26" t="n">
        <v>0.642351593251243</v>
      </c>
      <c r="N4665" s="27" t="n">
        <v>0.666666666666667</v>
      </c>
      <c r="O4665" s="28" t="n">
        <v>5.21924985824444</v>
      </c>
    </row>
    <row r="4666">
      <c r="B4666" t="s">
        <v>28</v>
      </c>
      <c r="C4666" t="s">
        <v>49</v>
      </c>
      <c r="D4666" t="s">
        <v>998</v>
      </c>
      <c r="E4666" t="s">
        <v>22</v>
      </c>
      <c r="F4666" s="29" t="n">
        <v>14</v>
      </c>
      <c r="G4666" s="30" t="n">
        <v>145817.7552</v>
      </c>
      <c r="H4666" s="31" t="n">
        <v>12</v>
      </c>
      <c r="I4666" s="32" t="n">
        <v>83408.71968</v>
      </c>
      <c r="J4666" s="33" t="n">
        <v>9</v>
      </c>
      <c r="K4666" s="34" t="n">
        <v>14801.51376</v>
      </c>
      <c r="L4666" s="25" t="n">
        <v>0.166666666666667</v>
      </c>
      <c r="M4666" s="26" t="n">
        <v>0.74823154892479</v>
      </c>
      <c r="N4666" s="27" t="n">
        <v>0.555555555555556</v>
      </c>
      <c r="O4666" s="28" t="n">
        <v>8.8515434005177</v>
      </c>
    </row>
    <row r="4667">
      <c r="B4667" t="s">
        <v>28</v>
      </c>
      <c r="C4667" t="s">
        <v>49</v>
      </c>
      <c r="D4667" t="s">
        <v>999</v>
      </c>
      <c r="E4667" t="s">
        <v>22</v>
      </c>
      <c r="F4667" s="29" t="n">
        <v>21</v>
      </c>
      <c r="G4667" s="30" t="n">
        <v>117246.57984</v>
      </c>
      <c r="H4667" s="31" t="n">
        <v>32</v>
      </c>
      <c r="I4667" s="32" t="n">
        <v>142407.38304</v>
      </c>
      <c r="J4667" s="33" t="n">
        <v>27</v>
      </c>
      <c r="K4667" s="34" t="n">
        <v>65285.97108</v>
      </c>
      <c r="L4667" s="25" t="n">
        <v>-0.34375</v>
      </c>
      <c r="M4667" s="26" t="n">
        <v>-0.176681873249035</v>
      </c>
      <c r="N4667" s="27" t="n">
        <v>-0.222222222222222</v>
      </c>
      <c r="O4667" s="28" t="n">
        <v>0.795892408436854</v>
      </c>
    </row>
    <row r="4668">
      <c r="B4668" t="s">
        <v>28</v>
      </c>
      <c r="C4668" t="s">
        <v>49</v>
      </c>
      <c r="D4668" t="s">
        <v>1000</v>
      </c>
      <c r="E4668" t="s">
        <v>22</v>
      </c>
      <c r="F4668" s="29" t="n">
        <v>9</v>
      </c>
      <c r="G4668" s="30" t="n">
        <v>78571.65888</v>
      </c>
      <c r="H4668" s="31" t="n">
        <v>12</v>
      </c>
      <c r="I4668" s="32" t="n">
        <v>80750.44224</v>
      </c>
      <c r="J4668" s="33" t="n">
        <v>13</v>
      </c>
      <c r="K4668" s="34" t="n">
        <v>120440.76462</v>
      </c>
      <c r="L4668" s="25" t="n">
        <v>-0.25</v>
      </c>
      <c r="M4668" s="26" t="n">
        <v>-0.0269816895061007</v>
      </c>
      <c r="N4668" s="27" t="n">
        <v>-0.307692307692308</v>
      </c>
      <c r="O4668" s="28" t="n">
        <v>-0.347632347503773</v>
      </c>
    </row>
    <row r="4669">
      <c r="B4669" t="s">
        <v>28</v>
      </c>
      <c r="C4669" t="s">
        <v>49</v>
      </c>
      <c r="D4669" t="s">
        <v>1001</v>
      </c>
      <c r="E4669" t="s">
        <v>22</v>
      </c>
      <c r="F4669" s="29"/>
      <c r="G4669" s="30"/>
      <c r="H4669" s="31" t="s">
        <v>85</v>
      </c>
      <c r="I4669" s="32" t="n">
        <v>7681.0032</v>
      </c>
      <c r="J4669" s="33"/>
      <c r="K4669" s="34"/>
      <c r="L4669" s="25" t="s">
        <v>86</v>
      </c>
      <c r="M4669" s="26"/>
      <c r="N4669" s="27"/>
      <c r="O4669" s="28"/>
    </row>
    <row r="4670">
      <c r="B4670" t="s">
        <v>28</v>
      </c>
      <c r="C4670" t="s">
        <v>49</v>
      </c>
      <c r="D4670" t="s">
        <v>1002</v>
      </c>
      <c r="E4670" t="s">
        <v>31</v>
      </c>
      <c r="F4670" s="29" t="n">
        <v>11</v>
      </c>
      <c r="G4670" s="30" t="n">
        <v>68450.64408</v>
      </c>
      <c r="H4670" s="31" t="n">
        <v>9</v>
      </c>
      <c r="I4670" s="32" t="n">
        <v>69705.43128</v>
      </c>
      <c r="J4670" s="33" t="n">
        <v>6</v>
      </c>
      <c r="K4670" s="34" t="n">
        <v>18720.86106</v>
      </c>
      <c r="L4670" s="25" t="n">
        <v>0.222222222222222</v>
      </c>
      <c r="M4670" s="26" t="n">
        <v>-0.0180012830701763</v>
      </c>
      <c r="N4670" s="27" t="n">
        <v>0.833333333333333</v>
      </c>
      <c r="O4670" s="28" t="n">
        <v>2.65638331808655</v>
      </c>
    </row>
    <row r="4671">
      <c r="B4671" t="s">
        <v>28</v>
      </c>
      <c r="C4671" t="s">
        <v>49</v>
      </c>
      <c r="D4671" t="s">
        <v>1003</v>
      </c>
      <c r="E4671" t="s">
        <v>22</v>
      </c>
      <c r="F4671" s="29" t="n">
        <v>12</v>
      </c>
      <c r="G4671" s="30" t="n">
        <v>55874.7072</v>
      </c>
      <c r="H4671" s="31" t="n">
        <v>10</v>
      </c>
      <c r="I4671" s="32" t="n">
        <v>39850.5744</v>
      </c>
      <c r="J4671" s="33" t="n">
        <v>13</v>
      </c>
      <c r="K4671" s="34" t="n">
        <v>91675.1418</v>
      </c>
      <c r="L4671" s="25" t="n">
        <v>0.2</v>
      </c>
      <c r="M4671" s="26" t="n">
        <v>0.402105441170253</v>
      </c>
      <c r="N4671" s="27" t="n">
        <v>-0.0769230769230769</v>
      </c>
      <c r="O4671" s="28" t="n">
        <v>-0.390514090265634</v>
      </c>
    </row>
    <row r="4672">
      <c r="B4672" t="s">
        <v>28</v>
      </c>
      <c r="C4672" t="s">
        <v>49</v>
      </c>
      <c r="D4672" t="s">
        <v>1004</v>
      </c>
      <c r="E4672" t="s">
        <v>22</v>
      </c>
      <c r="F4672" s="29" t="n">
        <v>27</v>
      </c>
      <c r="G4672" s="30" t="n">
        <v>96625.1008</v>
      </c>
      <c r="H4672" s="31" t="n">
        <v>30</v>
      </c>
      <c r="I4672" s="32" t="n">
        <v>173409.41904</v>
      </c>
      <c r="J4672" s="33" t="n">
        <v>42</v>
      </c>
      <c r="K4672" s="34" t="n">
        <v>545779.290414</v>
      </c>
      <c r="L4672" s="25" t="n">
        <v>-0.1</v>
      </c>
      <c r="M4672" s="26" t="n">
        <v>-0.44279208514209</v>
      </c>
      <c r="N4672" s="27" t="n">
        <v>-0.357142857142857</v>
      </c>
      <c r="O4672" s="28" t="n">
        <v>-0.822959385786322</v>
      </c>
    </row>
    <row r="4673">
      <c r="B4673" t="s">
        <v>28</v>
      </c>
      <c r="C4673" t="s">
        <v>49</v>
      </c>
      <c r="D4673" t="s">
        <v>1005</v>
      </c>
      <c r="E4673" t="s">
        <v>22</v>
      </c>
      <c r="F4673" s="29" t="n">
        <v>27</v>
      </c>
      <c r="G4673" s="30" t="n">
        <v>69896.7519</v>
      </c>
      <c r="H4673" s="31" t="n">
        <v>19</v>
      </c>
      <c r="I4673" s="32" t="n">
        <v>127738.899912</v>
      </c>
      <c r="J4673" s="33" t="n">
        <v>17</v>
      </c>
      <c r="K4673" s="34" t="n">
        <v>52677.14774</v>
      </c>
      <c r="L4673" s="25" t="n">
        <v>0.421052631578947</v>
      </c>
      <c r="M4673" s="26" t="n">
        <v>-0.452815454429682</v>
      </c>
      <c r="N4673" s="27" t="n">
        <v>0.588235294117647</v>
      </c>
      <c r="O4673" s="28" t="n">
        <v>0.326889455841293</v>
      </c>
    </row>
    <row r="4674">
      <c r="B4674" t="s">
        <v>28</v>
      </c>
      <c r="C4674" t="s">
        <v>49</v>
      </c>
      <c r="D4674" t="s">
        <v>1006</v>
      </c>
      <c r="E4674" t="s">
        <v>22</v>
      </c>
      <c r="F4674" s="29" t="n">
        <v>10</v>
      </c>
      <c r="G4674" s="30" t="n">
        <v>122732.6256</v>
      </c>
      <c r="H4674" s="31" t="n">
        <v>5</v>
      </c>
      <c r="I4674" s="32" t="n">
        <v>28349.79264</v>
      </c>
      <c r="J4674" s="33" t="n">
        <v>9</v>
      </c>
      <c r="K4674" s="34" t="n">
        <v>62403.6204</v>
      </c>
      <c r="L4674" s="25" t="n">
        <v>1</v>
      </c>
      <c r="M4674" s="26" t="n">
        <v>3.32922480804431</v>
      </c>
      <c r="N4674" s="27" t="n">
        <v>0.111111111111111</v>
      </c>
      <c r="O4674" s="28" t="n">
        <v>0.966754890394148</v>
      </c>
    </row>
    <row r="4675">
      <c r="B4675" t="s">
        <v>28</v>
      </c>
      <c r="C4675" t="s">
        <v>49</v>
      </c>
      <c r="D4675" t="s">
        <v>1007</v>
      </c>
      <c r="E4675" t="s">
        <v>33</v>
      </c>
      <c r="F4675" s="29" t="n">
        <v>109</v>
      </c>
      <c r="G4675" s="30" t="n">
        <v>583619.916144</v>
      </c>
      <c r="H4675" s="31" t="n">
        <v>99</v>
      </c>
      <c r="I4675" s="32" t="n">
        <v>592583.798688</v>
      </c>
      <c r="J4675" s="33" t="n">
        <v>90</v>
      </c>
      <c r="K4675" s="34" t="n">
        <v>391848.537</v>
      </c>
      <c r="L4675" s="25" t="n">
        <v>0.101010101010101</v>
      </c>
      <c r="M4675" s="26" t="n">
        <v>-0.0151267762700334</v>
      </c>
      <c r="N4675" s="27" t="n">
        <v>0.211111111111111</v>
      </c>
      <c r="O4675" s="28" t="n">
        <v>0.489401799512142</v>
      </c>
    </row>
    <row r="4676">
      <c r="B4676" t="s">
        <v>28</v>
      </c>
      <c r="C4676" t="s">
        <v>49</v>
      </c>
      <c r="D4676" t="s">
        <v>1008</v>
      </c>
      <c r="E4676" t="s">
        <v>44</v>
      </c>
      <c r="F4676" s="29" t="n">
        <v>20</v>
      </c>
      <c r="G4676" s="30" t="n">
        <v>76968.96</v>
      </c>
      <c r="H4676" s="31" t="n">
        <v>16</v>
      </c>
      <c r="I4676" s="32" t="n">
        <v>63536.64</v>
      </c>
      <c r="J4676" s="33" t="n">
        <v>31</v>
      </c>
      <c r="K4676" s="34" t="n">
        <v>106493.1</v>
      </c>
      <c r="L4676" s="25" t="n">
        <v>0.25</v>
      </c>
      <c r="M4676" s="26" t="n">
        <v>0.21141061283694</v>
      </c>
      <c r="N4676" s="27" t="n">
        <v>-0.354838709677419</v>
      </c>
      <c r="O4676" s="28" t="n">
        <v>-0.277239933854869</v>
      </c>
    </row>
    <row r="4677">
      <c r="B4677" t="s">
        <v>28</v>
      </c>
      <c r="C4677" t="s">
        <v>49</v>
      </c>
      <c r="D4677" t="s">
        <v>1009</v>
      </c>
      <c r="E4677" t="s">
        <v>36</v>
      </c>
      <c r="F4677" s="29" t="n">
        <v>232</v>
      </c>
      <c r="G4677" s="30" t="n">
        <v>962122.772544</v>
      </c>
      <c r="H4677" s="31" t="n">
        <v>217</v>
      </c>
      <c r="I4677" s="32" t="n">
        <v>784516.065648</v>
      </c>
      <c r="J4677" s="33" t="n">
        <v>169</v>
      </c>
      <c r="K4677" s="34" t="n">
        <v>559550.54391</v>
      </c>
      <c r="L4677" s="25" t="n">
        <v>0.0691244239631337</v>
      </c>
      <c r="M4677" s="26" t="n">
        <v>0.226390146324536</v>
      </c>
      <c r="N4677" s="27" t="n">
        <v>0.372781065088757</v>
      </c>
      <c r="O4677" s="28" t="n">
        <v>0.719456415538309</v>
      </c>
    </row>
    <row r="4678">
      <c r="B4678" t="s">
        <v>28</v>
      </c>
      <c r="C4678" t="s">
        <v>49</v>
      </c>
      <c r="D4678" t="s">
        <v>1010</v>
      </c>
      <c r="E4678" t="s">
        <v>33</v>
      </c>
      <c r="F4678" s="29" t="n">
        <v>35</v>
      </c>
      <c r="G4678" s="30" t="n">
        <v>164678.58</v>
      </c>
      <c r="H4678" s="31" t="n">
        <v>20</v>
      </c>
      <c r="I4678" s="32" t="n">
        <v>93898.92</v>
      </c>
      <c r="J4678" s="33" t="n">
        <v>15</v>
      </c>
      <c r="K4678" s="34" t="n">
        <v>62318.952</v>
      </c>
      <c r="L4678" s="25" t="n">
        <v>0.75</v>
      </c>
      <c r="M4678" s="26" t="n">
        <v>0.753785666544407</v>
      </c>
      <c r="N4678" s="27" t="n">
        <v>1.33333333333333</v>
      </c>
      <c r="O4678" s="28" t="n">
        <v>1.64251202427152</v>
      </c>
    </row>
    <row r="4679">
      <c r="B4679" t="s">
        <v>28</v>
      </c>
      <c r="C4679" t="s">
        <v>49</v>
      </c>
      <c r="D4679" t="s">
        <v>1011</v>
      </c>
      <c r="E4679" t="s">
        <v>22</v>
      </c>
      <c r="F4679" s="29" t="n">
        <v>8</v>
      </c>
      <c r="G4679" s="30" t="n">
        <v>62650.63584</v>
      </c>
      <c r="H4679" s="31" t="n">
        <v>9</v>
      </c>
      <c r="I4679" s="32" t="n">
        <v>74427.05088</v>
      </c>
      <c r="J4679" s="33" t="n">
        <v>7</v>
      </c>
      <c r="K4679" s="34" t="n">
        <v>28918.78704</v>
      </c>
      <c r="L4679" s="25" t="n">
        <v>-0.111111111111111</v>
      </c>
      <c r="M4679" s="26" t="n">
        <v>-0.158227618866523</v>
      </c>
      <c r="N4679" s="27" t="n">
        <v>0.142857142857143</v>
      </c>
      <c r="O4679" s="28" t="n">
        <v>1.16643373573527</v>
      </c>
    </row>
    <row r="4680">
      <c r="B4680" t="s">
        <v>28</v>
      </c>
      <c r="C4680" t="s">
        <v>49</v>
      </c>
      <c r="D4680" t="s">
        <v>1012</v>
      </c>
      <c r="E4680" t="s">
        <v>22</v>
      </c>
      <c r="F4680" s="29" t="n">
        <v>14</v>
      </c>
      <c r="G4680" s="30" t="n">
        <v>87528.61952</v>
      </c>
      <c r="H4680" s="31" t="n">
        <v>14</v>
      </c>
      <c r="I4680" s="32" t="n">
        <v>95195.21792</v>
      </c>
      <c r="J4680" s="33" t="n">
        <v>30</v>
      </c>
      <c r="K4680" s="34" t="n">
        <v>122970.57192</v>
      </c>
      <c r="L4680" s="25" t="n">
        <v>0</v>
      </c>
      <c r="M4680" s="26" t="n">
        <v>-0.0805355412542135</v>
      </c>
      <c r="N4680" s="27" t="n">
        <v>-0.533333333333333</v>
      </c>
      <c r="O4680" s="28" t="n">
        <v>-0.28821491066218</v>
      </c>
    </row>
    <row r="4681">
      <c r="B4681" t="s">
        <v>28</v>
      </c>
      <c r="C4681" t="s">
        <v>49</v>
      </c>
      <c r="D4681" t="s">
        <v>1013</v>
      </c>
      <c r="E4681" t="s">
        <v>36</v>
      </c>
      <c r="F4681" s="29"/>
      <c r="G4681" s="30"/>
      <c r="H4681" s="31" t="s">
        <v>85</v>
      </c>
      <c r="I4681" s="32" t="n">
        <v>11228.22</v>
      </c>
      <c r="J4681" s="33" t="s">
        <v>85</v>
      </c>
      <c r="K4681" s="34" t="n">
        <v>8386.51</v>
      </c>
      <c r="L4681" s="25" t="s">
        <v>86</v>
      </c>
      <c r="M4681" s="26"/>
      <c r="N4681" s="27" t="s">
        <v>86</v>
      </c>
      <c r="O4681" s="28"/>
    </row>
    <row r="4682">
      <c r="B4682" t="s">
        <v>28</v>
      </c>
      <c r="C4682" t="s">
        <v>49</v>
      </c>
      <c r="D4682" t="s">
        <v>1014</v>
      </c>
      <c r="E4682" t="s">
        <v>33</v>
      </c>
      <c r="F4682" s="29" t="n">
        <v>13</v>
      </c>
      <c r="G4682" s="30" t="n">
        <v>82122.66</v>
      </c>
      <c r="H4682" s="31" t="n">
        <v>9</v>
      </c>
      <c r="I4682" s="32" t="n">
        <v>117350.6286</v>
      </c>
      <c r="J4682" s="33" t="n">
        <v>10</v>
      </c>
      <c r="K4682" s="34" t="n">
        <v>65602.57</v>
      </c>
      <c r="L4682" s="25" t="n">
        <v>0.444444444444444</v>
      </c>
      <c r="M4682" s="26" t="n">
        <v>-0.300194119283993</v>
      </c>
      <c r="N4682" s="27" t="n">
        <v>0.3</v>
      </c>
      <c r="O4682" s="28" t="n">
        <v>0.251820774704405</v>
      </c>
    </row>
    <row r="4683">
      <c r="B4683" t="s">
        <v>28</v>
      </c>
      <c r="C4683" t="s">
        <v>49</v>
      </c>
      <c r="D4683" t="s">
        <v>1015</v>
      </c>
      <c r="E4683" t="s">
        <v>22</v>
      </c>
      <c r="F4683" s="29" t="s">
        <v>85</v>
      </c>
      <c r="G4683" s="30" t="n">
        <v>6899.256</v>
      </c>
      <c r="H4683" s="31" t="s">
        <v>85</v>
      </c>
      <c r="I4683" s="32" t="n">
        <v>1790.9424</v>
      </c>
      <c r="J4683" s="33" t="s">
        <v>85</v>
      </c>
      <c r="K4683" s="34" t="n">
        <v>4664.0418</v>
      </c>
      <c r="L4683" s="25" t="s">
        <v>86</v>
      </c>
      <c r="M4683" s="26" t="n">
        <v>2.85230479774224</v>
      </c>
      <c r="N4683" s="27" t="s">
        <v>86</v>
      </c>
      <c r="O4683" s="28" t="n">
        <v>0.479244032504168</v>
      </c>
    </row>
    <row r="4684">
      <c r="B4684" t="s">
        <v>28</v>
      </c>
      <c r="C4684" t="s">
        <v>49</v>
      </c>
      <c r="D4684" t="s">
        <v>1016</v>
      </c>
      <c r="E4684" t="s">
        <v>36</v>
      </c>
      <c r="F4684" s="29" t="n">
        <v>37</v>
      </c>
      <c r="G4684" s="30" t="n">
        <v>171024.8</v>
      </c>
      <c r="H4684" s="31" t="n">
        <v>38</v>
      </c>
      <c r="I4684" s="32" t="n">
        <v>214431.14</v>
      </c>
      <c r="J4684" s="33" t="n">
        <v>32</v>
      </c>
      <c r="K4684" s="34" t="n">
        <v>140590.56</v>
      </c>
      <c r="L4684" s="25" t="n">
        <v>-0.0263157894736842</v>
      </c>
      <c r="M4684" s="26" t="n">
        <v>-0.202425543230335</v>
      </c>
      <c r="N4684" s="27" t="n">
        <v>0.15625</v>
      </c>
      <c r="O4684" s="28" t="n">
        <v>0.216474278216119</v>
      </c>
    </row>
    <row r="4685">
      <c r="B4685" t="s">
        <v>28</v>
      </c>
      <c r="C4685" t="s">
        <v>49</v>
      </c>
      <c r="D4685" t="s">
        <v>1017</v>
      </c>
      <c r="E4685" t="s">
        <v>36</v>
      </c>
      <c r="F4685" s="29" t="s">
        <v>85</v>
      </c>
      <c r="G4685" s="30" t="n">
        <v>6455.7</v>
      </c>
      <c r="H4685" s="31" t="s">
        <v>85</v>
      </c>
      <c r="I4685" s="32" t="n">
        <v>2582.28</v>
      </c>
      <c r="J4685" s="33" t="s">
        <v>85</v>
      </c>
      <c r="K4685" s="34" t="n">
        <v>6154.544</v>
      </c>
      <c r="L4685" s="25" t="s">
        <v>86</v>
      </c>
      <c r="M4685" s="26" t="n">
        <v>1.5</v>
      </c>
      <c r="N4685" s="27" t="s">
        <v>86</v>
      </c>
      <c r="O4685" s="28" t="n">
        <v>0.0489323010770579</v>
      </c>
    </row>
    <row r="4686">
      <c r="B4686" t="s">
        <v>28</v>
      </c>
      <c r="C4686" t="s">
        <v>49</v>
      </c>
      <c r="D4686" t="s">
        <v>1018</v>
      </c>
      <c r="E4686" t="s">
        <v>33</v>
      </c>
      <c r="F4686" s="29" t="n">
        <v>19</v>
      </c>
      <c r="G4686" s="30" t="n">
        <v>139240.14</v>
      </c>
      <c r="H4686" s="31" t="n">
        <v>37</v>
      </c>
      <c r="I4686" s="32" t="n">
        <v>436863.745772</v>
      </c>
      <c r="J4686" s="33" t="n">
        <v>27</v>
      </c>
      <c r="K4686" s="34" t="n">
        <v>142209.273</v>
      </c>
      <c r="L4686" s="25" t="n">
        <v>-0.486486486486487</v>
      </c>
      <c r="M4686" s="26" t="n">
        <v>-0.681273300090528</v>
      </c>
      <c r="N4686" s="27" t="n">
        <v>-0.296296296296296</v>
      </c>
      <c r="O4686" s="28" t="n">
        <v>-0.020878617388052</v>
      </c>
    </row>
    <row r="4687">
      <c r="B4687" t="s">
        <v>28</v>
      </c>
      <c r="C4687" t="s">
        <v>49</v>
      </c>
      <c r="D4687" t="s">
        <v>1019</v>
      </c>
      <c r="E4687" t="s">
        <v>22</v>
      </c>
      <c r="F4687" s="29" t="n">
        <v>10</v>
      </c>
      <c r="G4687" s="30" t="n">
        <v>54139.3632</v>
      </c>
      <c r="H4687" s="31" t="n">
        <v>19</v>
      </c>
      <c r="I4687" s="32" t="n">
        <v>118746.2184</v>
      </c>
      <c r="J4687" s="33" t="n">
        <v>20</v>
      </c>
      <c r="K4687" s="34" t="n">
        <v>150817.34688</v>
      </c>
      <c r="L4687" s="25" t="n">
        <v>-0.473684210526316</v>
      </c>
      <c r="M4687" s="26" t="n">
        <v>-0.544075054098733</v>
      </c>
      <c r="N4687" s="27" t="n">
        <v>-0.5</v>
      </c>
      <c r="O4687" s="28" t="n">
        <v>-0.641026948689949</v>
      </c>
    </row>
    <row r="4688">
      <c r="B4688" t="s">
        <v>28</v>
      </c>
      <c r="C4688" t="s">
        <v>49</v>
      </c>
      <c r="D4688" t="s">
        <v>841</v>
      </c>
      <c r="E4688" t="s">
        <v>22</v>
      </c>
      <c r="F4688" s="29" t="n">
        <v>7</v>
      </c>
      <c r="G4688" s="30" t="n">
        <v>29539.3356</v>
      </c>
      <c r="H4688" s="31" t="n">
        <v>9</v>
      </c>
      <c r="I4688" s="32" t="n">
        <v>75521.16</v>
      </c>
      <c r="J4688" s="33" t="s">
        <v>85</v>
      </c>
      <c r="K4688" s="34" t="n">
        <v>7149.7206</v>
      </c>
      <c r="L4688" s="25" t="n">
        <v>-0.222222222222222</v>
      </c>
      <c r="M4688" s="26" t="n">
        <v>-0.608860144627016</v>
      </c>
      <c r="N4688" s="27" t="s">
        <v>86</v>
      </c>
      <c r="O4688" s="28" t="n">
        <v>3.13153705614734</v>
      </c>
    </row>
    <row r="4689">
      <c r="B4689" t="s">
        <v>28</v>
      </c>
      <c r="C4689" t="s">
        <v>49</v>
      </c>
      <c r="D4689" t="s">
        <v>1020</v>
      </c>
      <c r="E4689" t="s">
        <v>22</v>
      </c>
      <c r="F4689" s="29" t="s">
        <v>85</v>
      </c>
      <c r="G4689" s="30" t="n">
        <v>13528.944</v>
      </c>
      <c r="H4689" s="31" t="n">
        <v>7</v>
      </c>
      <c r="I4689" s="32" t="n">
        <v>28220.4</v>
      </c>
      <c r="J4689" s="33" t="n">
        <v>12</v>
      </c>
      <c r="K4689" s="34" t="n">
        <v>17776.461</v>
      </c>
      <c r="L4689" s="25" t="s">
        <v>86</v>
      </c>
      <c r="M4689" s="26" t="n">
        <v>-0.520597014925373</v>
      </c>
      <c r="N4689" s="27" t="s">
        <v>86</v>
      </c>
      <c r="O4689" s="28" t="n">
        <v>-0.238940529276328</v>
      </c>
    </row>
    <row r="4690">
      <c r="B4690" t="s">
        <v>28</v>
      </c>
      <c r="C4690" t="s">
        <v>49</v>
      </c>
      <c r="D4690" t="s">
        <v>1021</v>
      </c>
      <c r="E4690" t="s">
        <v>22</v>
      </c>
      <c r="F4690" s="29" t="n">
        <v>6</v>
      </c>
      <c r="G4690" s="30" t="n">
        <v>57508.9632</v>
      </c>
      <c r="H4690" s="31" t="n">
        <v>7</v>
      </c>
      <c r="I4690" s="32" t="n">
        <v>27356.0976</v>
      </c>
      <c r="J4690" s="33" t="n">
        <v>9</v>
      </c>
      <c r="K4690" s="34" t="n">
        <v>53042.70708</v>
      </c>
      <c r="L4690" s="25" t="n">
        <v>-0.142857142857143</v>
      </c>
      <c r="M4690" s="26" t="n">
        <v>1.10223563466158</v>
      </c>
      <c r="N4690" s="27" t="n">
        <v>-0.333333333333333</v>
      </c>
      <c r="O4690" s="28" t="n">
        <v>0.0842011346303255</v>
      </c>
    </row>
    <row r="4691">
      <c r="B4691" t="s">
        <v>28</v>
      </c>
      <c r="C4691" t="s">
        <v>49</v>
      </c>
      <c r="D4691" t="s">
        <v>1022</v>
      </c>
      <c r="E4691" t="s">
        <v>22</v>
      </c>
      <c r="F4691" s="29" t="s">
        <v>85</v>
      </c>
      <c r="G4691" s="30" t="n">
        <v>32281.77888</v>
      </c>
      <c r="H4691" s="31" t="n">
        <v>8</v>
      </c>
      <c r="I4691" s="32" t="n">
        <v>32137.56</v>
      </c>
      <c r="J4691" s="33" t="n">
        <v>16</v>
      </c>
      <c r="K4691" s="34" t="n">
        <v>112202.3562</v>
      </c>
      <c r="L4691" s="25" t="s">
        <v>86</v>
      </c>
      <c r="M4691" s="26" t="n">
        <v>0.00448754914809957</v>
      </c>
      <c r="N4691" s="27" t="s">
        <v>86</v>
      </c>
      <c r="O4691" s="28" t="n">
        <v>-0.712289652612482</v>
      </c>
    </row>
    <row r="4692">
      <c r="B4692" t="s">
        <v>28</v>
      </c>
      <c r="C4692" t="s">
        <v>49</v>
      </c>
      <c r="D4692" t="s">
        <v>1023</v>
      </c>
      <c r="E4692" t="s">
        <v>33</v>
      </c>
      <c r="F4692" s="29" t="n">
        <v>29</v>
      </c>
      <c r="G4692" s="30" t="n">
        <v>162706.876344</v>
      </c>
      <c r="H4692" s="31" t="n">
        <v>34</v>
      </c>
      <c r="I4692" s="32" t="n">
        <v>214910.930088</v>
      </c>
      <c r="J4692" s="33" t="n">
        <v>43</v>
      </c>
      <c r="K4692" s="34" t="n">
        <v>182602.884975</v>
      </c>
      <c r="L4692" s="25" t="n">
        <v>-0.147058823529412</v>
      </c>
      <c r="M4692" s="26" t="n">
        <v>-0.242910184803648</v>
      </c>
      <c r="N4692" s="27" t="n">
        <v>-0.325581395348837</v>
      </c>
      <c r="O4692" s="28" t="n">
        <v>-0.108957800057343</v>
      </c>
    </row>
    <row r="4693">
      <c r="B4693" t="s">
        <v>28</v>
      </c>
      <c r="C4693" t="s">
        <v>49</v>
      </c>
      <c r="D4693" t="s">
        <v>1024</v>
      </c>
      <c r="E4693" t="s">
        <v>22</v>
      </c>
      <c r="F4693" s="29" t="n">
        <v>6</v>
      </c>
      <c r="G4693" s="30" t="n">
        <v>9352.2</v>
      </c>
      <c r="H4693" s="31" t="s">
        <v>85</v>
      </c>
      <c r="I4693" s="32" t="n">
        <v>9846.9592</v>
      </c>
      <c r="J4693" s="33" t="s">
        <v>85</v>
      </c>
      <c r="K4693" s="34" t="n">
        <v>1696.8</v>
      </c>
      <c r="L4693" s="25" t="s">
        <v>86</v>
      </c>
      <c r="M4693" s="26" t="n">
        <v>-0.0502448715335391</v>
      </c>
      <c r="N4693" s="27" t="s">
        <v>86</v>
      </c>
      <c r="O4693" s="28" t="n">
        <v>4.51166902404526</v>
      </c>
    </row>
    <row r="4694">
      <c r="B4694" t="s">
        <v>28</v>
      </c>
      <c r="C4694" t="s">
        <v>49</v>
      </c>
      <c r="D4694" t="s">
        <v>1025</v>
      </c>
      <c r="E4694" t="s">
        <v>36</v>
      </c>
      <c r="F4694" s="29" t="n">
        <v>29</v>
      </c>
      <c r="G4694" s="30" t="n">
        <v>110827.0692</v>
      </c>
      <c r="H4694" s="31" t="n">
        <v>25</v>
      </c>
      <c r="I4694" s="32" t="n">
        <v>100526.79915</v>
      </c>
      <c r="J4694" s="33" t="n">
        <v>11</v>
      </c>
      <c r="K4694" s="34" t="n">
        <v>22156.16425</v>
      </c>
      <c r="L4694" s="25" t="n">
        <v>0.16</v>
      </c>
      <c r="M4694" s="26" t="n">
        <v>0.10246292667322</v>
      </c>
      <c r="N4694" s="27" t="n">
        <v>1.63636363636364</v>
      </c>
      <c r="O4694" s="28" t="n">
        <v>4.00208736266251</v>
      </c>
    </row>
    <row r="4695">
      <c r="B4695" t="s">
        <v>28</v>
      </c>
      <c r="C4695" t="s">
        <v>49</v>
      </c>
      <c r="D4695" t="s">
        <v>1455</v>
      </c>
      <c r="E4695" t="s">
        <v>42</v>
      </c>
      <c r="F4695" s="29"/>
      <c r="G4695" s="30"/>
      <c r="H4695" s="31"/>
      <c r="I4695" s="32"/>
      <c r="J4695" s="33" t="s">
        <v>85</v>
      </c>
      <c r="K4695" s="34" t="n">
        <v>1107.25875</v>
      </c>
      <c r="L4695" s="25"/>
      <c r="M4695" s="26"/>
      <c r="N4695" s="27" t="s">
        <v>86</v>
      </c>
      <c r="O4695" s="28"/>
    </row>
    <row r="4696">
      <c r="B4696" t="s">
        <v>28</v>
      </c>
      <c r="C4696" t="s">
        <v>49</v>
      </c>
      <c r="D4696" t="s">
        <v>1026</v>
      </c>
      <c r="E4696" t="s">
        <v>42</v>
      </c>
      <c r="F4696" s="29" t="n">
        <v>55</v>
      </c>
      <c r="G4696" s="30" t="n">
        <v>202486.3251</v>
      </c>
      <c r="H4696" s="31" t="n">
        <v>40</v>
      </c>
      <c r="I4696" s="32" t="n">
        <v>161155.2768</v>
      </c>
      <c r="J4696" s="33" t="n">
        <v>48</v>
      </c>
      <c r="K4696" s="34" t="n">
        <v>139928</v>
      </c>
      <c r="L4696" s="25" t="n">
        <v>0.375</v>
      </c>
      <c r="M4696" s="26" t="n">
        <v>0.256467235331633</v>
      </c>
      <c r="N4696" s="27" t="n">
        <v>0.145833333333333</v>
      </c>
      <c r="O4696" s="28" t="n">
        <v>0.447075103624721</v>
      </c>
    </row>
    <row r="4697">
      <c r="B4697" t="s">
        <v>28</v>
      </c>
      <c r="C4697" t="s">
        <v>49</v>
      </c>
      <c r="D4697" t="s">
        <v>1028</v>
      </c>
      <c r="E4697" t="s">
        <v>22</v>
      </c>
      <c r="F4697" s="29" t="s">
        <v>85</v>
      </c>
      <c r="G4697" s="30" t="n">
        <v>1789.2576</v>
      </c>
      <c r="H4697" s="31" t="s">
        <v>85</v>
      </c>
      <c r="I4697" s="32" t="n">
        <v>1789.2576</v>
      </c>
      <c r="J4697" s="33"/>
      <c r="K4697" s="34"/>
      <c r="L4697" s="25" t="s">
        <v>86</v>
      </c>
      <c r="M4697" s="26" t="n">
        <v>0</v>
      </c>
      <c r="N4697" s="27" t="s">
        <v>86</v>
      </c>
      <c r="O4697" s="28"/>
    </row>
    <row r="4698">
      <c r="B4698" t="s">
        <v>28</v>
      </c>
      <c r="C4698" t="s">
        <v>49</v>
      </c>
      <c r="D4698" t="s">
        <v>1029</v>
      </c>
      <c r="E4698" t="s">
        <v>36</v>
      </c>
      <c r="F4698" s="29" t="n">
        <v>334</v>
      </c>
      <c r="G4698" s="30" t="n">
        <v>1338549.08535</v>
      </c>
      <c r="H4698" s="31" t="n">
        <v>405</v>
      </c>
      <c r="I4698" s="32" t="n">
        <v>1114690.83075</v>
      </c>
      <c r="J4698" s="33" t="n">
        <v>312</v>
      </c>
      <c r="K4698" s="34" t="n">
        <v>533496.8538</v>
      </c>
      <c r="L4698" s="25" t="n">
        <v>-0.175308641975309</v>
      </c>
      <c r="M4698" s="26" t="n">
        <v>0.200825420309038</v>
      </c>
      <c r="N4698" s="27" t="n">
        <v>0.0705128205128205</v>
      </c>
      <c r="O4698" s="28" t="n">
        <v>1.509010270287</v>
      </c>
    </row>
    <row r="4699">
      <c r="B4699" t="s">
        <v>28</v>
      </c>
      <c r="C4699" t="s">
        <v>49</v>
      </c>
      <c r="D4699" t="s">
        <v>1030</v>
      </c>
      <c r="E4699" t="s">
        <v>22</v>
      </c>
      <c r="F4699" s="29" t="n">
        <v>10</v>
      </c>
      <c r="G4699" s="30" t="n">
        <v>39850.23744</v>
      </c>
      <c r="H4699" s="31" t="n">
        <v>7</v>
      </c>
      <c r="I4699" s="32" t="n">
        <v>28267.5744</v>
      </c>
      <c r="J4699" s="33" t="n">
        <v>10</v>
      </c>
      <c r="K4699" s="34" t="n">
        <v>100870.91916</v>
      </c>
      <c r="L4699" s="25" t="n">
        <v>0.428571428571429</v>
      </c>
      <c r="M4699" s="26" t="n">
        <v>0.409750864226964</v>
      </c>
      <c r="N4699" s="27" t="n">
        <v>0</v>
      </c>
      <c r="O4699" s="28" t="n">
        <v>-0.604938293694042</v>
      </c>
    </row>
    <row r="4700">
      <c r="B4700" t="s">
        <v>28</v>
      </c>
      <c r="C4700" t="s">
        <v>49</v>
      </c>
      <c r="D4700" t="s">
        <v>1032</v>
      </c>
      <c r="E4700" t="s">
        <v>36</v>
      </c>
      <c r="F4700" s="29" t="n">
        <v>275</v>
      </c>
      <c r="G4700" s="30" t="n">
        <v>2557661.638324</v>
      </c>
      <c r="H4700" s="31" t="n">
        <v>254</v>
      </c>
      <c r="I4700" s="32" t="n">
        <v>1832526.473864</v>
      </c>
      <c r="J4700" s="33" t="n">
        <v>204</v>
      </c>
      <c r="K4700" s="34" t="n">
        <v>898111.84389</v>
      </c>
      <c r="L4700" s="25" t="n">
        <v>0.0826771653543308</v>
      </c>
      <c r="M4700" s="26" t="n">
        <v>0.395702422203487</v>
      </c>
      <c r="N4700" s="27" t="n">
        <v>0.348039215686275</v>
      </c>
      <c r="O4700" s="28" t="n">
        <v>1.84782085407757</v>
      </c>
    </row>
    <row r="4701">
      <c r="B4701" t="s">
        <v>28</v>
      </c>
      <c r="C4701" t="s">
        <v>49</v>
      </c>
      <c r="D4701" t="s">
        <v>1033</v>
      </c>
      <c r="E4701" t="s">
        <v>22</v>
      </c>
      <c r="F4701" s="29" t="n">
        <v>7</v>
      </c>
      <c r="G4701" s="30" t="n">
        <v>43853.99616</v>
      </c>
      <c r="H4701" s="31" t="n">
        <v>7</v>
      </c>
      <c r="I4701" s="32" t="n">
        <v>37489.49568</v>
      </c>
      <c r="J4701" s="33" t="n">
        <v>5</v>
      </c>
      <c r="K4701" s="34" t="n">
        <v>12078.86856</v>
      </c>
      <c r="L4701" s="25" t="n">
        <v>0</v>
      </c>
      <c r="M4701" s="26" t="n">
        <v>0.169767567276061</v>
      </c>
      <c r="N4701" s="27" t="n">
        <v>0.4</v>
      </c>
      <c r="O4701" s="28" t="n">
        <v>2.63063774907076</v>
      </c>
    </row>
    <row r="4702">
      <c r="B4702" t="s">
        <v>28</v>
      </c>
      <c r="C4702" t="s">
        <v>49</v>
      </c>
      <c r="D4702" t="s">
        <v>1034</v>
      </c>
      <c r="E4702" t="s">
        <v>36</v>
      </c>
      <c r="F4702" s="29" t="n">
        <v>27</v>
      </c>
      <c r="G4702" s="30" t="n">
        <v>166830.1544</v>
      </c>
      <c r="H4702" s="31" t="n">
        <v>26</v>
      </c>
      <c r="I4702" s="32" t="n">
        <v>96202.3572</v>
      </c>
      <c r="J4702" s="33" t="n">
        <v>29</v>
      </c>
      <c r="K4702" s="34" t="n">
        <v>136001.958</v>
      </c>
      <c r="L4702" s="25" t="n">
        <v>0.0384615384615385</v>
      </c>
      <c r="M4702" s="26" t="n">
        <v>0.734158696893136</v>
      </c>
      <c r="N4702" s="27" t="n">
        <v>-0.0689655172413793</v>
      </c>
      <c r="O4702" s="28" t="n">
        <v>0.226674651257594</v>
      </c>
    </row>
    <row r="4703">
      <c r="B4703" t="s">
        <v>28</v>
      </c>
      <c r="C4703" t="s">
        <v>49</v>
      </c>
      <c r="D4703" t="s">
        <v>1549</v>
      </c>
      <c r="E4703" t="s">
        <v>36</v>
      </c>
      <c r="F4703" s="29"/>
      <c r="G4703" s="30"/>
      <c r="H4703" s="31" t="s">
        <v>85</v>
      </c>
      <c r="I4703" s="32" t="n">
        <v>4773.999</v>
      </c>
      <c r="J4703" s="33"/>
      <c r="K4703" s="34"/>
      <c r="L4703" s="25" t="s">
        <v>86</v>
      </c>
      <c r="M4703" s="26"/>
      <c r="N4703" s="27"/>
      <c r="O4703" s="28"/>
    </row>
    <row r="4704">
      <c r="B4704" t="s">
        <v>28</v>
      </c>
      <c r="C4704" t="s">
        <v>49</v>
      </c>
      <c r="D4704" t="s">
        <v>1035</v>
      </c>
      <c r="E4704" t="s">
        <v>33</v>
      </c>
      <c r="F4704" s="29" t="n">
        <v>54</v>
      </c>
      <c r="G4704" s="30" t="n">
        <v>289139.6112</v>
      </c>
      <c r="H4704" s="31" t="n">
        <v>72</v>
      </c>
      <c r="I4704" s="32" t="n">
        <v>419790.6591</v>
      </c>
      <c r="J4704" s="33" t="n">
        <v>37</v>
      </c>
      <c r="K4704" s="34" t="n">
        <v>148550.49</v>
      </c>
      <c r="L4704" s="25" t="n">
        <v>-0.25</v>
      </c>
      <c r="M4704" s="26" t="n">
        <v>-0.311229049688972</v>
      </c>
      <c r="N4704" s="27" t="n">
        <v>0.459459459459459</v>
      </c>
      <c r="O4704" s="28" t="n">
        <v>0.946406310743236</v>
      </c>
    </row>
    <row r="4705">
      <c r="B4705" t="s">
        <v>28</v>
      </c>
      <c r="C4705" t="s">
        <v>49</v>
      </c>
      <c r="D4705" t="s">
        <v>1456</v>
      </c>
      <c r="E4705" t="s">
        <v>44</v>
      </c>
      <c r="F4705" s="29" t="n">
        <v>7</v>
      </c>
      <c r="G4705" s="30" t="n">
        <v>22866.54</v>
      </c>
      <c r="H4705" s="31" t="n">
        <v>14</v>
      </c>
      <c r="I4705" s="32" t="n">
        <v>42438.42</v>
      </c>
      <c r="J4705" s="33" t="n">
        <v>12</v>
      </c>
      <c r="K4705" s="34" t="n">
        <v>33056.1</v>
      </c>
      <c r="L4705" s="25" t="n">
        <v>-0.5</v>
      </c>
      <c r="M4705" s="26" t="n">
        <v>-0.461183050641376</v>
      </c>
      <c r="N4705" s="27" t="n">
        <v>-0.416666666666667</v>
      </c>
      <c r="O4705" s="28" t="n">
        <v>-0.308250519571274</v>
      </c>
    </row>
    <row r="4706">
      <c r="B4706" t="s">
        <v>28</v>
      </c>
      <c r="C4706" t="s">
        <v>49</v>
      </c>
      <c r="D4706" t="s">
        <v>1550</v>
      </c>
      <c r="E4706" t="s">
        <v>22</v>
      </c>
      <c r="F4706" s="29"/>
      <c r="G4706" s="30"/>
      <c r="H4706" s="31" t="s">
        <v>85</v>
      </c>
      <c r="I4706" s="32" t="n">
        <v>6201.7488</v>
      </c>
      <c r="J4706" s="33" t="s">
        <v>85</v>
      </c>
      <c r="K4706" s="34" t="n">
        <v>1747.6272</v>
      </c>
      <c r="L4706" s="25" t="s">
        <v>86</v>
      </c>
      <c r="M4706" s="26"/>
      <c r="N4706" s="27" t="s">
        <v>86</v>
      </c>
      <c r="O4706" s="28"/>
    </row>
    <row r="4707">
      <c r="B4707" t="s">
        <v>28</v>
      </c>
      <c r="C4707" t="s">
        <v>49</v>
      </c>
      <c r="D4707" t="s">
        <v>1457</v>
      </c>
      <c r="E4707" t="s">
        <v>22</v>
      </c>
      <c r="F4707" s="29" t="n">
        <v>49</v>
      </c>
      <c r="G4707" s="30" t="n">
        <v>548447.366</v>
      </c>
      <c r="H4707" s="31" t="n">
        <v>34</v>
      </c>
      <c r="I4707" s="32" t="n">
        <v>328063.6132</v>
      </c>
      <c r="J4707" s="33" t="n">
        <v>39</v>
      </c>
      <c r="K4707" s="34" t="n">
        <v>255622.1325</v>
      </c>
      <c r="L4707" s="25" t="n">
        <v>0.441176470588235</v>
      </c>
      <c r="M4707" s="26" t="n">
        <v>0.671771400218182</v>
      </c>
      <c r="N4707" s="27" t="n">
        <v>0.256410256410256</v>
      </c>
      <c r="O4707" s="28" t="n">
        <v>1.14553943602673</v>
      </c>
    </row>
    <row r="4708">
      <c r="B4708" t="s">
        <v>28</v>
      </c>
      <c r="C4708" t="s">
        <v>49</v>
      </c>
      <c r="D4708" t="s">
        <v>1036</v>
      </c>
      <c r="E4708" t="s">
        <v>44</v>
      </c>
      <c r="F4708" s="29"/>
      <c r="G4708" s="30"/>
      <c r="H4708" s="31" t="s">
        <v>85</v>
      </c>
      <c r="I4708" s="32" t="n">
        <v>2086.5</v>
      </c>
      <c r="J4708" s="33" t="s">
        <v>85</v>
      </c>
      <c r="K4708" s="34" t="n">
        <v>743.4</v>
      </c>
      <c r="L4708" s="25" t="s">
        <v>86</v>
      </c>
      <c r="M4708" s="26"/>
      <c r="N4708" s="27" t="s">
        <v>86</v>
      </c>
      <c r="O4708" s="28"/>
    </row>
    <row r="4709">
      <c r="B4709" t="s">
        <v>28</v>
      </c>
      <c r="C4709" t="s">
        <v>49</v>
      </c>
      <c r="D4709" t="s">
        <v>1037</v>
      </c>
      <c r="E4709" t="s">
        <v>31</v>
      </c>
      <c r="F4709" s="29" t="n">
        <v>6</v>
      </c>
      <c r="G4709" s="30" t="n">
        <v>22325.85988</v>
      </c>
      <c r="H4709" s="31" t="s">
        <v>85</v>
      </c>
      <c r="I4709" s="32" t="n">
        <v>15120.8532</v>
      </c>
      <c r="J4709" s="33" t="s">
        <v>85</v>
      </c>
      <c r="K4709" s="34" t="n">
        <v>33965.33646</v>
      </c>
      <c r="L4709" s="25" t="s">
        <v>86</v>
      </c>
      <c r="M4709" s="26" t="n">
        <v>0.476494717903881</v>
      </c>
      <c r="N4709" s="27" t="s">
        <v>86</v>
      </c>
      <c r="O4709" s="28" t="n">
        <v>-0.342686921229456</v>
      </c>
    </row>
    <row r="4710">
      <c r="B4710" t="s">
        <v>28</v>
      </c>
      <c r="C4710" t="s">
        <v>49</v>
      </c>
      <c r="D4710" t="s">
        <v>1038</v>
      </c>
      <c r="E4710" t="s">
        <v>36</v>
      </c>
      <c r="F4710" s="29" t="s">
        <v>85</v>
      </c>
      <c r="G4710" s="30" t="n">
        <v>12211.56</v>
      </c>
      <c r="H4710" s="31" t="s">
        <v>85</v>
      </c>
      <c r="I4710" s="32" t="n">
        <v>2614.68</v>
      </c>
      <c r="J4710" s="33" t="s">
        <v>85</v>
      </c>
      <c r="K4710" s="34" t="n">
        <v>5129.19</v>
      </c>
      <c r="L4710" s="25" t="s">
        <v>86</v>
      </c>
      <c r="M4710" s="26" t="n">
        <v>3.67038413878563</v>
      </c>
      <c r="N4710" s="27" t="s">
        <v>86</v>
      </c>
      <c r="O4710" s="28" t="n">
        <v>1.38079696794231</v>
      </c>
    </row>
    <row r="4711">
      <c r="B4711" t="s">
        <v>28</v>
      </c>
      <c r="C4711" t="s">
        <v>49</v>
      </c>
      <c r="D4711" t="s">
        <v>1506</v>
      </c>
      <c r="E4711" t="s">
        <v>38</v>
      </c>
      <c r="F4711" s="29" t="n">
        <v>15</v>
      </c>
      <c r="G4711" s="30" t="n">
        <v>179904.9657</v>
      </c>
      <c r="H4711" s="31" t="n">
        <v>19</v>
      </c>
      <c r="I4711" s="32" t="n">
        <v>235503.5346</v>
      </c>
      <c r="J4711" s="33" t="n">
        <v>19</v>
      </c>
      <c r="K4711" s="34" t="n">
        <v>140839.8618</v>
      </c>
      <c r="L4711" s="25" t="n">
        <v>-0.210526315789474</v>
      </c>
      <c r="M4711" s="26" t="n">
        <v>-0.236083798039098</v>
      </c>
      <c r="N4711" s="27" t="n">
        <v>-0.210526315789474</v>
      </c>
      <c r="O4711" s="28" t="n">
        <v>0.277372495263269</v>
      </c>
    </row>
    <row r="4712">
      <c r="B4712" t="s">
        <v>28</v>
      </c>
      <c r="C4712" t="s">
        <v>49</v>
      </c>
      <c r="D4712" t="s">
        <v>1039</v>
      </c>
      <c r="E4712" t="s">
        <v>22</v>
      </c>
      <c r="F4712" s="29" t="n">
        <v>18</v>
      </c>
      <c r="G4712" s="30" t="n">
        <v>57454.71264</v>
      </c>
      <c r="H4712" s="31" t="n">
        <v>9</v>
      </c>
      <c r="I4712" s="32" t="n">
        <v>54604.368</v>
      </c>
      <c r="J4712" s="33" t="n">
        <v>17</v>
      </c>
      <c r="K4712" s="34" t="n">
        <v>61052.1714</v>
      </c>
      <c r="L4712" s="25" t="n">
        <v>1</v>
      </c>
      <c r="M4712" s="26" t="n">
        <v>0.0521999382906511</v>
      </c>
      <c r="N4712" s="27" t="n">
        <v>0.0588235294117647</v>
      </c>
      <c r="O4712" s="28" t="n">
        <v>-0.0589243376198738</v>
      </c>
    </row>
    <row r="4713">
      <c r="B4713" t="s">
        <v>28</v>
      </c>
      <c r="C4713" t="s">
        <v>49</v>
      </c>
      <c r="D4713" t="s">
        <v>1040</v>
      </c>
      <c r="E4713" t="s">
        <v>31</v>
      </c>
      <c r="F4713" s="29" t="n">
        <v>35</v>
      </c>
      <c r="G4713" s="30" t="n">
        <v>409252.388059</v>
      </c>
      <c r="H4713" s="31" t="n">
        <v>25</v>
      </c>
      <c r="I4713" s="32" t="n">
        <v>241858.165118</v>
      </c>
      <c r="J4713" s="33" t="n">
        <v>25</v>
      </c>
      <c r="K4713" s="34" t="n">
        <v>175935.76352</v>
      </c>
      <c r="L4713" s="25" t="n">
        <v>0.4</v>
      </c>
      <c r="M4713" s="26" t="n">
        <v>0.692117311232102</v>
      </c>
      <c r="N4713" s="27" t="n">
        <v>0.4</v>
      </c>
      <c r="O4713" s="28" t="n">
        <v>1.3261466564328</v>
      </c>
    </row>
    <row r="4714">
      <c r="B4714" t="s">
        <v>28</v>
      </c>
      <c r="C4714" t="s">
        <v>49</v>
      </c>
      <c r="D4714" t="s">
        <v>1041</v>
      </c>
      <c r="E4714" t="s">
        <v>22</v>
      </c>
      <c r="F4714" s="29" t="n">
        <v>9</v>
      </c>
      <c r="G4714" s="30" t="n">
        <v>60819.5952</v>
      </c>
      <c r="H4714" s="31" t="n">
        <v>9</v>
      </c>
      <c r="I4714" s="32" t="n">
        <v>50334.74784</v>
      </c>
      <c r="J4714" s="33" t="n">
        <v>8</v>
      </c>
      <c r="K4714" s="34" t="n">
        <v>44924.88</v>
      </c>
      <c r="L4714" s="25" t="n">
        <v>0</v>
      </c>
      <c r="M4714" s="26" t="n">
        <v>0.208302371819332</v>
      </c>
      <c r="N4714" s="27" t="n">
        <v>0.125</v>
      </c>
      <c r="O4714" s="28" t="n">
        <v>0.353806514341273</v>
      </c>
    </row>
    <row r="4715">
      <c r="B4715" t="s">
        <v>28</v>
      </c>
      <c r="C4715" t="s">
        <v>49</v>
      </c>
      <c r="D4715" t="s">
        <v>1042</v>
      </c>
      <c r="E4715" t="s">
        <v>33</v>
      </c>
      <c r="F4715" s="29" t="n">
        <v>11</v>
      </c>
      <c r="G4715" s="30" t="n">
        <v>80115.804</v>
      </c>
      <c r="H4715" s="31" t="n">
        <v>8</v>
      </c>
      <c r="I4715" s="32" t="n">
        <v>72954.432</v>
      </c>
      <c r="J4715" s="33" t="n">
        <v>10</v>
      </c>
      <c r="K4715" s="34" t="n">
        <v>73341.322</v>
      </c>
      <c r="L4715" s="25" t="n">
        <v>0.375</v>
      </c>
      <c r="M4715" s="26" t="n">
        <v>0.0981622610672921</v>
      </c>
      <c r="N4715" s="27" t="n">
        <v>0.1</v>
      </c>
      <c r="O4715" s="28" t="n">
        <v>0.0923692376311407</v>
      </c>
    </row>
    <row r="4716">
      <c r="B4716" t="s">
        <v>28</v>
      </c>
      <c r="C4716" t="s">
        <v>49</v>
      </c>
      <c r="D4716" t="s">
        <v>1507</v>
      </c>
      <c r="E4716" t="s">
        <v>44</v>
      </c>
      <c r="F4716" s="29" t="n">
        <v>8</v>
      </c>
      <c r="G4716" s="30" t="n">
        <v>38709.2</v>
      </c>
      <c r="H4716" s="31" t="n">
        <v>8</v>
      </c>
      <c r="I4716" s="32" t="n">
        <v>41182.9</v>
      </c>
      <c r="J4716" s="33" t="n">
        <v>7</v>
      </c>
      <c r="K4716" s="34" t="n">
        <v>24004.68</v>
      </c>
      <c r="L4716" s="25" t="n">
        <v>0</v>
      </c>
      <c r="M4716" s="26" t="n">
        <v>-0.0600661925216533</v>
      </c>
      <c r="N4716" s="27" t="n">
        <v>0.142857142857143</v>
      </c>
      <c r="O4716" s="28" t="n">
        <v>0.612568882401265</v>
      </c>
    </row>
    <row r="4717">
      <c r="B4717" t="s">
        <v>28</v>
      </c>
      <c r="C4717" t="s">
        <v>49</v>
      </c>
      <c r="D4717" t="s">
        <v>1043</v>
      </c>
      <c r="E4717" t="s">
        <v>22</v>
      </c>
      <c r="F4717" s="29" t="n">
        <v>10</v>
      </c>
      <c r="G4717" s="30" t="n">
        <v>41307.15264</v>
      </c>
      <c r="H4717" s="31" t="n">
        <v>12</v>
      </c>
      <c r="I4717" s="32" t="n">
        <v>48218.30208</v>
      </c>
      <c r="J4717" s="33" t="n">
        <v>11</v>
      </c>
      <c r="K4717" s="34" t="n">
        <v>71818.098</v>
      </c>
      <c r="L4717" s="25" t="n">
        <v>-0.166666666666667</v>
      </c>
      <c r="M4717" s="26" t="n">
        <v>-0.143330418987661</v>
      </c>
      <c r="N4717" s="27" t="n">
        <v>-0.0909090909090909</v>
      </c>
      <c r="O4717" s="28" t="n">
        <v>-0.424836443872407</v>
      </c>
    </row>
    <row r="4718">
      <c r="B4718" t="s">
        <v>28</v>
      </c>
      <c r="C4718" t="s">
        <v>49</v>
      </c>
      <c r="D4718" t="s">
        <v>1044</v>
      </c>
      <c r="E4718" t="s">
        <v>31</v>
      </c>
      <c r="F4718" s="29" t="n">
        <v>7</v>
      </c>
      <c r="G4718" s="30" t="n">
        <v>48628.67724</v>
      </c>
      <c r="H4718" s="31" t="n">
        <v>14</v>
      </c>
      <c r="I4718" s="32" t="n">
        <v>115469.78976</v>
      </c>
      <c r="J4718" s="33" t="n">
        <v>9</v>
      </c>
      <c r="K4718" s="34" t="n">
        <v>51533.26838</v>
      </c>
      <c r="L4718" s="25" t="n">
        <v>-0.5</v>
      </c>
      <c r="M4718" s="26" t="n">
        <v>-0.578862338443042</v>
      </c>
      <c r="N4718" s="27" t="n">
        <v>-0.222222222222222</v>
      </c>
      <c r="O4718" s="28" t="n">
        <v>-0.0563634178717697</v>
      </c>
    </row>
    <row r="4719">
      <c r="B4719" t="s">
        <v>28</v>
      </c>
      <c r="C4719" t="s">
        <v>49</v>
      </c>
      <c r="D4719" t="s">
        <v>1460</v>
      </c>
      <c r="E4719" t="s">
        <v>38</v>
      </c>
      <c r="F4719" s="29" t="n">
        <v>35</v>
      </c>
      <c r="G4719" s="30" t="n">
        <v>246340.813106</v>
      </c>
      <c r="H4719" s="31" t="n">
        <v>41</v>
      </c>
      <c r="I4719" s="32" t="n">
        <v>273739.981473</v>
      </c>
      <c r="J4719" s="33" t="n">
        <v>50</v>
      </c>
      <c r="K4719" s="34" t="n">
        <v>219001.0095</v>
      </c>
      <c r="L4719" s="25" t="n">
        <v>-0.146341463414634</v>
      </c>
      <c r="M4719" s="26" t="n">
        <v>-0.100091949373141</v>
      </c>
      <c r="N4719" s="27" t="n">
        <v>-0.3</v>
      </c>
      <c r="O4719" s="28" t="n">
        <v>0.124838710416995</v>
      </c>
    </row>
    <row r="4720">
      <c r="B4720" t="s">
        <v>28</v>
      </c>
      <c r="C4720" t="s">
        <v>49</v>
      </c>
      <c r="D4720" t="s">
        <v>1045</v>
      </c>
      <c r="E4720" t="s">
        <v>22</v>
      </c>
      <c r="F4720" s="29" t="n">
        <v>27</v>
      </c>
      <c r="G4720" s="30" t="n">
        <v>258193.9152</v>
      </c>
      <c r="H4720" s="31" t="n">
        <v>29</v>
      </c>
      <c r="I4720" s="32" t="n">
        <v>200383.70976</v>
      </c>
      <c r="J4720" s="33" t="n">
        <v>35</v>
      </c>
      <c r="K4720" s="34" t="n">
        <v>336125.48376</v>
      </c>
      <c r="L4720" s="25" t="n">
        <v>-0.0689655172413793</v>
      </c>
      <c r="M4720" s="26" t="n">
        <v>0.288497530608847</v>
      </c>
      <c r="N4720" s="27" t="n">
        <v>-0.228571428571429</v>
      </c>
      <c r="O4720" s="28" t="n">
        <v>-0.231852603641456</v>
      </c>
    </row>
    <row r="4721">
      <c r="B4721" t="s">
        <v>28</v>
      </c>
      <c r="C4721" t="s">
        <v>49</v>
      </c>
      <c r="D4721" t="s">
        <v>1461</v>
      </c>
      <c r="E4721" t="s">
        <v>44</v>
      </c>
      <c r="F4721" s="29" t="s">
        <v>85</v>
      </c>
      <c r="G4721" s="30" t="n">
        <v>4590.3</v>
      </c>
      <c r="H4721" s="31" t="s">
        <v>85</v>
      </c>
      <c r="I4721" s="32" t="n">
        <v>4590.3</v>
      </c>
      <c r="J4721" s="33" t="s">
        <v>85</v>
      </c>
      <c r="K4721" s="34" t="n">
        <v>14110.95</v>
      </c>
      <c r="L4721" s="25" t="s">
        <v>86</v>
      </c>
      <c r="M4721" s="26" t="n">
        <v>0</v>
      </c>
      <c r="N4721" s="27" t="s">
        <v>86</v>
      </c>
      <c r="O4721" s="28" t="n">
        <v>-0.674699435544737</v>
      </c>
    </row>
    <row r="4722">
      <c r="B4722" t="s">
        <v>28</v>
      </c>
      <c r="C4722" t="s">
        <v>49</v>
      </c>
      <c r="D4722" t="s">
        <v>1046</v>
      </c>
      <c r="E4722" t="s">
        <v>22</v>
      </c>
      <c r="F4722" s="29" t="n">
        <v>7</v>
      </c>
      <c r="G4722" s="30" t="n">
        <v>60695.93088</v>
      </c>
      <c r="H4722" s="31" t="n">
        <v>6</v>
      </c>
      <c r="I4722" s="32" t="n">
        <v>42887.59488</v>
      </c>
      <c r="J4722" s="33" t="n">
        <v>9</v>
      </c>
      <c r="K4722" s="34" t="n">
        <v>64851.039</v>
      </c>
      <c r="L4722" s="25" t="n">
        <v>0.166666666666667</v>
      </c>
      <c r="M4722" s="26" t="n">
        <v>0.415232797498389</v>
      </c>
      <c r="N4722" s="27" t="n">
        <v>-0.222222222222222</v>
      </c>
      <c r="O4722" s="28" t="n">
        <v>-0.0640715736258288</v>
      </c>
    </row>
    <row r="4723">
      <c r="B4723" t="s">
        <v>28</v>
      </c>
      <c r="C4723" t="s">
        <v>49</v>
      </c>
      <c r="D4723" t="s">
        <v>893</v>
      </c>
      <c r="E4723" t="s">
        <v>22</v>
      </c>
      <c r="F4723" s="29" t="n">
        <v>11</v>
      </c>
      <c r="G4723" s="30" t="n">
        <v>50282.51904</v>
      </c>
      <c r="H4723" s="31" t="n">
        <v>8</v>
      </c>
      <c r="I4723" s="32" t="n">
        <v>48482.81568</v>
      </c>
      <c r="J4723" s="33" t="n">
        <v>7</v>
      </c>
      <c r="K4723" s="34" t="n">
        <v>24466.7808</v>
      </c>
      <c r="L4723" s="25" t="n">
        <v>0.375</v>
      </c>
      <c r="M4723" s="26" t="n">
        <v>0.0371204381337615</v>
      </c>
      <c r="N4723" s="27" t="n">
        <v>0.571428571428571</v>
      </c>
      <c r="O4723" s="28" t="n">
        <v>1.0551342430795</v>
      </c>
    </row>
    <row r="4724">
      <c r="B4724" t="s">
        <v>28</v>
      </c>
      <c r="C4724" t="s">
        <v>49</v>
      </c>
      <c r="D4724" t="s">
        <v>1047</v>
      </c>
      <c r="E4724" t="s">
        <v>44</v>
      </c>
      <c r="F4724" s="29"/>
      <c r="G4724" s="30"/>
      <c r="H4724" s="31"/>
      <c r="I4724" s="32"/>
      <c r="J4724" s="33" t="s">
        <v>85</v>
      </c>
      <c r="K4724" s="34" t="n">
        <v>3425.1</v>
      </c>
      <c r="L4724" s="25"/>
      <c r="M4724" s="26"/>
      <c r="N4724" s="27" t="s">
        <v>86</v>
      </c>
      <c r="O4724" s="28"/>
    </row>
    <row r="4725">
      <c r="B4725" t="s">
        <v>28</v>
      </c>
      <c r="C4725" t="s">
        <v>49</v>
      </c>
      <c r="D4725" t="s">
        <v>1048</v>
      </c>
      <c r="E4725" t="s">
        <v>33</v>
      </c>
      <c r="F4725" s="29" t="n">
        <v>25</v>
      </c>
      <c r="G4725" s="30" t="n">
        <v>185516.118744</v>
      </c>
      <c r="H4725" s="31" t="n">
        <v>22</v>
      </c>
      <c r="I4725" s="32" t="n">
        <v>67766.967</v>
      </c>
      <c r="J4725" s="33" t="n">
        <v>19</v>
      </c>
      <c r="K4725" s="34" t="n">
        <v>176746.0516</v>
      </c>
      <c r="L4725" s="25" t="n">
        <v>0.136363636363636</v>
      </c>
      <c r="M4725" s="26" t="n">
        <v>1.73755971318592</v>
      </c>
      <c r="N4725" s="27" t="n">
        <v>0.315789473684211</v>
      </c>
      <c r="O4725" s="28" t="n">
        <v>0.0496195929957624</v>
      </c>
    </row>
    <row r="4726">
      <c r="B4726" t="s">
        <v>28</v>
      </c>
      <c r="C4726" t="s">
        <v>49</v>
      </c>
      <c r="D4726" t="s">
        <v>1049</v>
      </c>
      <c r="E4726" t="s">
        <v>22</v>
      </c>
      <c r="F4726" s="29" t="n">
        <v>36</v>
      </c>
      <c r="G4726" s="30" t="n">
        <v>247392.47424</v>
      </c>
      <c r="H4726" s="31" t="n">
        <v>20</v>
      </c>
      <c r="I4726" s="32" t="n">
        <v>184952.44416</v>
      </c>
      <c r="J4726" s="33" t="n">
        <v>35</v>
      </c>
      <c r="K4726" s="34" t="n">
        <v>214701.75636</v>
      </c>
      <c r="L4726" s="25" t="n">
        <v>0.8</v>
      </c>
      <c r="M4726" s="26" t="n">
        <v>0.337600459207687</v>
      </c>
      <c r="N4726" s="27" t="n">
        <v>0.0285714285714285</v>
      </c>
      <c r="O4726" s="28" t="n">
        <v>0.152261064065009</v>
      </c>
    </row>
    <row r="4727">
      <c r="B4727" t="s">
        <v>28</v>
      </c>
      <c r="C4727" t="s">
        <v>49</v>
      </c>
      <c r="D4727" t="s">
        <v>1050</v>
      </c>
      <c r="E4727" t="s">
        <v>33</v>
      </c>
      <c r="F4727" s="29" t="n">
        <v>10</v>
      </c>
      <c r="G4727" s="30" t="n">
        <v>200288.6676</v>
      </c>
      <c r="H4727" s="31" t="n">
        <v>5</v>
      </c>
      <c r="I4727" s="32" t="n">
        <v>48522.24</v>
      </c>
      <c r="J4727" s="33" t="n">
        <v>6</v>
      </c>
      <c r="K4727" s="34" t="n">
        <v>52677.35</v>
      </c>
      <c r="L4727" s="25" t="n">
        <v>1</v>
      </c>
      <c r="M4727" s="26" t="n">
        <v>3.12777043269231</v>
      </c>
      <c r="N4727" s="27" t="n">
        <v>0.666666666666667</v>
      </c>
      <c r="O4727" s="28" t="n">
        <v>2.80217812019777</v>
      </c>
    </row>
    <row r="4728">
      <c r="B4728" t="s">
        <v>28</v>
      </c>
      <c r="C4728" t="s">
        <v>49</v>
      </c>
      <c r="D4728" t="s">
        <v>1051</v>
      </c>
      <c r="E4728" t="s">
        <v>22</v>
      </c>
      <c r="F4728" s="29" t="n">
        <v>14</v>
      </c>
      <c r="G4728" s="30" t="n">
        <v>79200.08928</v>
      </c>
      <c r="H4728" s="31" t="n">
        <v>6</v>
      </c>
      <c r="I4728" s="32" t="n">
        <v>68990.925744</v>
      </c>
      <c r="J4728" s="33" t="n">
        <v>17</v>
      </c>
      <c r="K4728" s="34" t="n">
        <v>69769.88228</v>
      </c>
      <c r="L4728" s="25" t="n">
        <v>1.33333333333333</v>
      </c>
      <c r="M4728" s="26" t="n">
        <v>0.147978352600782</v>
      </c>
      <c r="N4728" s="27" t="n">
        <v>-0.176470588235294</v>
      </c>
      <c r="O4728" s="28" t="n">
        <v>0.135161572469834</v>
      </c>
    </row>
    <row r="4729">
      <c r="B4729" t="s">
        <v>28</v>
      </c>
      <c r="C4729" t="s">
        <v>49</v>
      </c>
      <c r="D4729" t="s">
        <v>1462</v>
      </c>
      <c r="E4729" t="s">
        <v>44</v>
      </c>
      <c r="F4729" s="29" t="s">
        <v>85</v>
      </c>
      <c r="G4729" s="30" t="n">
        <v>5399.2</v>
      </c>
      <c r="H4729" s="31" t="s">
        <v>85</v>
      </c>
      <c r="I4729" s="32" t="n">
        <v>1925.76</v>
      </c>
      <c r="J4729" s="33"/>
      <c r="K4729" s="34"/>
      <c r="L4729" s="25" t="s">
        <v>86</v>
      </c>
      <c r="M4729" s="26" t="n">
        <v>1.80367231638418</v>
      </c>
      <c r="N4729" s="27" t="s">
        <v>86</v>
      </c>
      <c r="O4729" s="28"/>
    </row>
    <row r="4730">
      <c r="B4730" t="s">
        <v>28</v>
      </c>
      <c r="C4730" t="s">
        <v>49</v>
      </c>
      <c r="D4730" t="s">
        <v>1463</v>
      </c>
      <c r="E4730" t="s">
        <v>38</v>
      </c>
      <c r="F4730" s="29" t="n">
        <v>53</v>
      </c>
      <c r="G4730" s="30" t="n">
        <v>560767.310886</v>
      </c>
      <c r="H4730" s="31" t="n">
        <v>43</v>
      </c>
      <c r="I4730" s="32" t="n">
        <v>444165.231114</v>
      </c>
      <c r="J4730" s="33" t="n">
        <v>34</v>
      </c>
      <c r="K4730" s="34" t="n">
        <v>264482.8762</v>
      </c>
      <c r="L4730" s="25" t="n">
        <v>0.232558139534884</v>
      </c>
      <c r="M4730" s="26" t="n">
        <v>0.262519602174968</v>
      </c>
      <c r="N4730" s="27" t="n">
        <v>0.558823529411765</v>
      </c>
      <c r="O4730" s="28" t="n">
        <v>1.12024051969985</v>
      </c>
    </row>
    <row r="4731">
      <c r="B4731" t="s">
        <v>28</v>
      </c>
      <c r="C4731" t="s">
        <v>51</v>
      </c>
      <c r="D4731" t="s">
        <v>1053</v>
      </c>
      <c r="E4731" t="s">
        <v>31</v>
      </c>
      <c r="F4731" s="29" t="n">
        <v>13</v>
      </c>
      <c r="G4731" s="30" t="n">
        <v>64338.87996</v>
      </c>
      <c r="H4731" s="31" t="n">
        <v>17</v>
      </c>
      <c r="I4731" s="32" t="n">
        <v>142282.52316</v>
      </c>
      <c r="J4731" s="33" t="n">
        <v>21</v>
      </c>
      <c r="K4731" s="34" t="n">
        <v>98538.41184</v>
      </c>
      <c r="L4731" s="25" t="n">
        <v>-0.235294117647059</v>
      </c>
      <c r="M4731" s="26" t="n">
        <v>-0.547808975191918</v>
      </c>
      <c r="N4731" s="27" t="n">
        <v>-0.380952380952381</v>
      </c>
      <c r="O4731" s="28" t="n">
        <v>-0.347068023945128</v>
      </c>
    </row>
    <row r="4732">
      <c r="B4732" t="s">
        <v>28</v>
      </c>
      <c r="C4732" t="s">
        <v>51</v>
      </c>
      <c r="D4732" t="s">
        <v>1054</v>
      </c>
      <c r="E4732" t="s">
        <v>31</v>
      </c>
      <c r="F4732" s="29" t="n">
        <v>36</v>
      </c>
      <c r="G4732" s="30" t="n">
        <v>140620.93128</v>
      </c>
      <c r="H4732" s="31" t="n">
        <v>39</v>
      </c>
      <c r="I4732" s="32" t="n">
        <v>149077.7298</v>
      </c>
      <c r="J4732" s="33" t="n">
        <v>45</v>
      </c>
      <c r="K4732" s="34" t="n">
        <v>136529.56566</v>
      </c>
      <c r="L4732" s="25" t="n">
        <v>-0.0769230769230769</v>
      </c>
      <c r="M4732" s="26" t="n">
        <v>-0.05672744367214</v>
      </c>
      <c r="N4732" s="27" t="n">
        <v>-0.2</v>
      </c>
      <c r="O4732" s="28" t="n">
        <v>0.0299668837311673</v>
      </c>
    </row>
    <row r="4733">
      <c r="B4733" t="s">
        <v>28</v>
      </c>
      <c r="C4733" t="s">
        <v>51</v>
      </c>
      <c r="D4733" t="s">
        <v>1056</v>
      </c>
      <c r="E4733" t="s">
        <v>22</v>
      </c>
      <c r="F4733" s="29" t="n">
        <v>10</v>
      </c>
      <c r="G4733" s="30" t="n">
        <v>47135.8864</v>
      </c>
      <c r="H4733" s="31" t="n">
        <v>8</v>
      </c>
      <c r="I4733" s="32" t="n">
        <v>39586.97152</v>
      </c>
      <c r="J4733" s="33" t="n">
        <v>7</v>
      </c>
      <c r="K4733" s="34" t="n">
        <v>27038.64756</v>
      </c>
      <c r="L4733" s="25" t="n">
        <v>0.25</v>
      </c>
      <c r="M4733" s="26" t="n">
        <v>0.190691901657245</v>
      </c>
      <c r="N4733" s="27" t="n">
        <v>0.428571428571429</v>
      </c>
      <c r="O4733" s="28" t="n">
        <v>0.74327825736858</v>
      </c>
    </row>
    <row r="4734">
      <c r="B4734" t="s">
        <v>28</v>
      </c>
      <c r="C4734" t="s">
        <v>51</v>
      </c>
      <c r="D4734" t="s">
        <v>1057</v>
      </c>
      <c r="E4734" t="s">
        <v>22</v>
      </c>
      <c r="F4734" s="29" t="s">
        <v>85</v>
      </c>
      <c r="G4734" s="30" t="n">
        <v>23191.60896</v>
      </c>
      <c r="H4734" s="31" t="n">
        <v>6</v>
      </c>
      <c r="I4734" s="32" t="n">
        <v>30570.35904</v>
      </c>
      <c r="J4734" s="33" t="n">
        <v>5</v>
      </c>
      <c r="K4734" s="34" t="n">
        <v>21676.99512</v>
      </c>
      <c r="L4734" s="25" t="s">
        <v>86</v>
      </c>
      <c r="M4734" s="26" t="n">
        <v>-0.241369428155725</v>
      </c>
      <c r="N4734" s="27" t="s">
        <v>86</v>
      </c>
      <c r="O4734" s="28" t="n">
        <v>0.0698719463475157</v>
      </c>
    </row>
    <row r="4735">
      <c r="B4735" t="s">
        <v>28</v>
      </c>
      <c r="C4735" t="s">
        <v>51</v>
      </c>
      <c r="D4735" t="s">
        <v>1058</v>
      </c>
      <c r="E4735" t="s">
        <v>22</v>
      </c>
      <c r="F4735" s="29" t="n">
        <v>12</v>
      </c>
      <c r="G4735" s="30" t="n">
        <v>70734.6432</v>
      </c>
      <c r="H4735" s="31" t="n">
        <v>19</v>
      </c>
      <c r="I4735" s="32" t="n">
        <v>121934.70432</v>
      </c>
      <c r="J4735" s="33" t="n">
        <v>11</v>
      </c>
      <c r="K4735" s="34" t="n">
        <v>55154.91696</v>
      </c>
      <c r="L4735" s="25" t="n">
        <v>-0.368421052631579</v>
      </c>
      <c r="M4735" s="26" t="n">
        <v>-0.419897365606701</v>
      </c>
      <c r="N4735" s="27" t="n">
        <v>0.0909090909090908</v>
      </c>
      <c r="O4735" s="28" t="n">
        <v>0.28247211851119</v>
      </c>
    </row>
    <row r="4736">
      <c r="B4736" t="s">
        <v>28</v>
      </c>
      <c r="C4736" t="s">
        <v>51</v>
      </c>
      <c r="D4736" t="s">
        <v>1059</v>
      </c>
      <c r="E4736" t="s">
        <v>22</v>
      </c>
      <c r="F4736" s="29" t="n">
        <v>8</v>
      </c>
      <c r="G4736" s="30" t="n">
        <v>31949.0016</v>
      </c>
      <c r="H4736" s="31" t="n">
        <v>12</v>
      </c>
      <c r="I4736" s="32" t="n">
        <v>50040.2448</v>
      </c>
      <c r="J4736" s="33" t="n">
        <v>14</v>
      </c>
      <c r="K4736" s="34" t="n">
        <v>54946.9326</v>
      </c>
      <c r="L4736" s="25" t="n">
        <v>-0.333333333333333</v>
      </c>
      <c r="M4736" s="26" t="n">
        <v>-0.361533866836719</v>
      </c>
      <c r="N4736" s="27" t="n">
        <v>-0.428571428571429</v>
      </c>
      <c r="O4736" s="28" t="n">
        <v>-0.418548041023859</v>
      </c>
    </row>
    <row r="4737">
      <c r="B4737" t="s">
        <v>28</v>
      </c>
      <c r="C4737" t="s">
        <v>51</v>
      </c>
      <c r="D4737" t="s">
        <v>1061</v>
      </c>
      <c r="E4737" t="s">
        <v>22</v>
      </c>
      <c r="F4737" s="29" t="n">
        <v>54</v>
      </c>
      <c r="G4737" s="30" t="n">
        <v>301813.729854</v>
      </c>
      <c r="H4737" s="31" t="n">
        <v>53</v>
      </c>
      <c r="I4737" s="32" t="n">
        <v>266451.09096</v>
      </c>
      <c r="J4737" s="33" t="n">
        <v>49</v>
      </c>
      <c r="K4737" s="34" t="n">
        <v>153882.71873</v>
      </c>
      <c r="L4737" s="25" t="n">
        <v>0.0188679245283019</v>
      </c>
      <c r="M4737" s="26" t="n">
        <v>0.132717185606527</v>
      </c>
      <c r="N4737" s="27" t="n">
        <v>0.102040816326531</v>
      </c>
      <c r="O4737" s="28" t="n">
        <v>0.961323092968985</v>
      </c>
    </row>
    <row r="4738">
      <c r="B4738" t="s">
        <v>28</v>
      </c>
      <c r="C4738" t="s">
        <v>51</v>
      </c>
      <c r="D4738" t="s">
        <v>1062</v>
      </c>
      <c r="E4738" t="s">
        <v>36</v>
      </c>
      <c r="F4738" s="29" t="n">
        <v>5</v>
      </c>
      <c r="G4738" s="30" t="n">
        <v>41339.16</v>
      </c>
      <c r="H4738" s="31" t="s">
        <v>85</v>
      </c>
      <c r="I4738" s="32" t="n">
        <v>6891.48</v>
      </c>
      <c r="J4738" s="33" t="s">
        <v>85</v>
      </c>
      <c r="K4738" s="34" t="n">
        <v>1023.75</v>
      </c>
      <c r="L4738" s="25" t="s">
        <v>86</v>
      </c>
      <c r="M4738" s="26" t="n">
        <v>4.99858956276446</v>
      </c>
      <c r="N4738" s="27" t="s">
        <v>86</v>
      </c>
      <c r="O4738" s="28" t="n">
        <v>39.3801318681319</v>
      </c>
    </row>
    <row r="4739">
      <c r="B4739" t="s">
        <v>28</v>
      </c>
      <c r="C4739" t="s">
        <v>51</v>
      </c>
      <c r="D4739" t="s">
        <v>1063</v>
      </c>
      <c r="E4739" t="s">
        <v>22</v>
      </c>
      <c r="F4739" s="29" t="n">
        <v>9</v>
      </c>
      <c r="G4739" s="30" t="n">
        <v>64870.19136</v>
      </c>
      <c r="H4739" s="31" t="n">
        <v>11</v>
      </c>
      <c r="I4739" s="32" t="n">
        <v>72883.10016</v>
      </c>
      <c r="J4739" s="33" t="n">
        <v>10</v>
      </c>
      <c r="K4739" s="34" t="n">
        <v>43930.36164</v>
      </c>
      <c r="L4739" s="25" t="n">
        <v>-0.181818181818182</v>
      </c>
      <c r="M4739" s="26" t="n">
        <v>-0.109941931427303</v>
      </c>
      <c r="N4739" s="27" t="n">
        <v>-0.1</v>
      </c>
      <c r="O4739" s="28" t="n">
        <v>0.476659625331507</v>
      </c>
    </row>
    <row r="4740">
      <c r="B4740" t="s">
        <v>28</v>
      </c>
      <c r="C4740" t="s">
        <v>51</v>
      </c>
      <c r="D4740" t="s">
        <v>1064</v>
      </c>
      <c r="E4740" t="s">
        <v>22</v>
      </c>
      <c r="F4740" s="29" t="s">
        <v>85</v>
      </c>
      <c r="G4740" s="30" t="n">
        <v>1435.05</v>
      </c>
      <c r="H4740" s="31" t="s">
        <v>85</v>
      </c>
      <c r="I4740" s="32" t="n">
        <v>955.8</v>
      </c>
      <c r="J4740" s="33" t="n">
        <v>5</v>
      </c>
      <c r="K4740" s="34" t="n">
        <v>11107.389</v>
      </c>
      <c r="L4740" s="25" t="s">
        <v>86</v>
      </c>
      <c r="M4740" s="26" t="n">
        <v>0.501412429378531</v>
      </c>
      <c r="N4740" s="27" t="s">
        <v>86</v>
      </c>
      <c r="O4740" s="28" t="n">
        <v>-0.87080222003569</v>
      </c>
    </row>
    <row r="4741">
      <c r="B4741" t="s">
        <v>28</v>
      </c>
      <c r="C4741" t="s">
        <v>51</v>
      </c>
      <c r="D4741" t="s">
        <v>1065</v>
      </c>
      <c r="E4741" t="s">
        <v>22</v>
      </c>
      <c r="F4741" s="29" t="n">
        <v>21</v>
      </c>
      <c r="G4741" s="30" t="n">
        <v>109290.28032</v>
      </c>
      <c r="H4741" s="31" t="n">
        <v>9</v>
      </c>
      <c r="I4741" s="32" t="n">
        <v>33373.86624</v>
      </c>
      <c r="J4741" s="33" t="n">
        <v>16</v>
      </c>
      <c r="K4741" s="34" t="n">
        <v>79789.771116</v>
      </c>
      <c r="L4741" s="25" t="n">
        <v>1.33333333333333</v>
      </c>
      <c r="M4741" s="26" t="n">
        <v>2.27472638423327</v>
      </c>
      <c r="N4741" s="27" t="n">
        <v>0.3125</v>
      </c>
      <c r="O4741" s="28" t="n">
        <v>0.3697279587519</v>
      </c>
    </row>
    <row r="4742">
      <c r="B4742" t="s">
        <v>28</v>
      </c>
      <c r="C4742" t="s">
        <v>51</v>
      </c>
      <c r="D4742" t="s">
        <v>1392</v>
      </c>
      <c r="E4742" t="s">
        <v>38</v>
      </c>
      <c r="F4742" s="29" t="n">
        <v>96</v>
      </c>
      <c r="G4742" s="30" t="n">
        <v>701982.219618</v>
      </c>
      <c r="H4742" s="31" t="n">
        <v>82</v>
      </c>
      <c r="I4742" s="32" t="n">
        <v>573452.334652</v>
      </c>
      <c r="J4742" s="33" t="n">
        <v>74</v>
      </c>
      <c r="K4742" s="34" t="n">
        <v>402921.4382</v>
      </c>
      <c r="L4742" s="25" t="n">
        <v>0.170731707317073</v>
      </c>
      <c r="M4742" s="26" t="n">
        <v>0.224133510667453</v>
      </c>
      <c r="N4742" s="27" t="n">
        <v>0.297297297297297</v>
      </c>
      <c r="O4742" s="28" t="n">
        <v>0.742230998563928</v>
      </c>
    </row>
    <row r="4743">
      <c r="B4743" t="s">
        <v>28</v>
      </c>
      <c r="C4743" t="s">
        <v>51</v>
      </c>
      <c r="D4743" t="s">
        <v>1066</v>
      </c>
      <c r="E4743" t="s">
        <v>36</v>
      </c>
      <c r="F4743" s="29" t="n">
        <v>15</v>
      </c>
      <c r="G4743" s="30" t="n">
        <v>67550.76</v>
      </c>
      <c r="H4743" s="31" t="n">
        <v>14</v>
      </c>
      <c r="I4743" s="32" t="n">
        <v>62050.86</v>
      </c>
      <c r="J4743" s="33" t="n">
        <v>9</v>
      </c>
      <c r="K4743" s="34" t="n">
        <v>20717.62</v>
      </c>
      <c r="L4743" s="25" t="n">
        <v>0.0714285714285714</v>
      </c>
      <c r="M4743" s="26" t="n">
        <v>0.0886353549330341</v>
      </c>
      <c r="N4743" s="27" t="n">
        <v>0.666666666666667</v>
      </c>
      <c r="O4743" s="28" t="n">
        <v>2.26054633688619</v>
      </c>
    </row>
    <row r="4744">
      <c r="B4744" t="s">
        <v>28</v>
      </c>
      <c r="C4744" t="s">
        <v>51</v>
      </c>
      <c r="D4744" t="s">
        <v>1067</v>
      </c>
      <c r="E4744" t="s">
        <v>39</v>
      </c>
      <c r="F4744" s="29"/>
      <c r="G4744" s="30"/>
      <c r="H4744" s="31"/>
      <c r="I4744" s="32"/>
      <c r="J4744" s="33" t="s">
        <v>85</v>
      </c>
      <c r="K4744" s="34" t="n">
        <v>4138.05</v>
      </c>
      <c r="L4744" s="25"/>
      <c r="M4744" s="26"/>
      <c r="N4744" s="27" t="s">
        <v>86</v>
      </c>
      <c r="O4744" s="28"/>
    </row>
    <row r="4745">
      <c r="B4745" t="s">
        <v>28</v>
      </c>
      <c r="C4745" t="s">
        <v>51</v>
      </c>
      <c r="D4745" t="s">
        <v>1068</v>
      </c>
      <c r="E4745" t="s">
        <v>36</v>
      </c>
      <c r="F4745" s="29" t="n">
        <v>9</v>
      </c>
      <c r="G4745" s="30" t="n">
        <v>41237.748</v>
      </c>
      <c r="H4745" s="31" t="n">
        <v>16</v>
      </c>
      <c r="I4745" s="32" t="n">
        <v>37029.74625</v>
      </c>
      <c r="J4745" s="33" t="n">
        <v>9</v>
      </c>
      <c r="K4745" s="34" t="n">
        <v>16933.44025</v>
      </c>
      <c r="L4745" s="25" t="n">
        <v>-0.4375</v>
      </c>
      <c r="M4745" s="26" t="n">
        <v>0.113638417114457</v>
      </c>
      <c r="N4745" s="27" t="n">
        <v>0</v>
      </c>
      <c r="O4745" s="28" t="n">
        <v>1.43528470241007</v>
      </c>
    </row>
    <row r="4746">
      <c r="B4746" t="s">
        <v>28</v>
      </c>
      <c r="C4746" t="s">
        <v>51</v>
      </c>
      <c r="D4746" t="s">
        <v>1069</v>
      </c>
      <c r="E4746" t="s">
        <v>22</v>
      </c>
      <c r="F4746" s="29" t="n">
        <v>10</v>
      </c>
      <c r="G4746" s="30" t="n">
        <v>78074.97984</v>
      </c>
      <c r="H4746" s="31" t="n">
        <v>13</v>
      </c>
      <c r="I4746" s="32" t="n">
        <v>75861.4896</v>
      </c>
      <c r="J4746" s="33" t="n">
        <v>10</v>
      </c>
      <c r="K4746" s="34" t="n">
        <v>41802.84768</v>
      </c>
      <c r="L4746" s="25" t="n">
        <v>-0.230769230769231</v>
      </c>
      <c r="M4746" s="26" t="n">
        <v>0.0291780487263198</v>
      </c>
      <c r="N4746" s="27" t="n">
        <v>0</v>
      </c>
      <c r="O4746" s="28" t="n">
        <v>0.867695245014466</v>
      </c>
    </row>
    <row r="4747">
      <c r="B4747" t="s">
        <v>28</v>
      </c>
      <c r="C4747" t="s">
        <v>51</v>
      </c>
      <c r="D4747" t="s">
        <v>1070</v>
      </c>
      <c r="E4747" t="s">
        <v>22</v>
      </c>
      <c r="F4747" s="29" t="s">
        <v>85</v>
      </c>
      <c r="G4747" s="30" t="n">
        <v>6895.8864</v>
      </c>
      <c r="H4747" s="31" t="s">
        <v>85</v>
      </c>
      <c r="I4747" s="32" t="n">
        <v>10181.2464</v>
      </c>
      <c r="J4747" s="33" t="n">
        <v>8</v>
      </c>
      <c r="K4747" s="34" t="n">
        <v>19238.7096</v>
      </c>
      <c r="L4747" s="25" t="s">
        <v>86</v>
      </c>
      <c r="M4747" s="26" t="n">
        <v>-0.322687406917094</v>
      </c>
      <c r="N4747" s="27" t="s">
        <v>86</v>
      </c>
      <c r="O4747" s="28" t="n">
        <v>-0.641561906002261</v>
      </c>
    </row>
    <row r="4748">
      <c r="B4748" t="s">
        <v>28</v>
      </c>
      <c r="C4748" t="s">
        <v>51</v>
      </c>
      <c r="D4748" t="s">
        <v>1071</v>
      </c>
      <c r="E4748" t="s">
        <v>44</v>
      </c>
      <c r="F4748" s="29" t="s">
        <v>85</v>
      </c>
      <c r="G4748" s="30" t="n">
        <v>12134.64</v>
      </c>
      <c r="H4748" s="31" t="n">
        <v>5</v>
      </c>
      <c r="I4748" s="32" t="n">
        <v>20224.4</v>
      </c>
      <c r="J4748" s="33" t="n">
        <v>6</v>
      </c>
      <c r="K4748" s="34" t="n">
        <v>18397.68</v>
      </c>
      <c r="L4748" s="25" t="s">
        <v>86</v>
      </c>
      <c r="M4748" s="26" t="n">
        <v>-0.4</v>
      </c>
      <c r="N4748" s="27" t="s">
        <v>86</v>
      </c>
      <c r="O4748" s="28" t="n">
        <v>-0.340425531914894</v>
      </c>
    </row>
    <row r="4749">
      <c r="B4749" t="s">
        <v>28</v>
      </c>
      <c r="C4749" t="s">
        <v>52</v>
      </c>
      <c r="D4749" t="s">
        <v>1072</v>
      </c>
      <c r="E4749" t="s">
        <v>33</v>
      </c>
      <c r="F4749" s="29" t="n">
        <v>20</v>
      </c>
      <c r="G4749" s="30" t="n">
        <v>71177.7546</v>
      </c>
      <c r="H4749" s="31" t="n">
        <v>19</v>
      </c>
      <c r="I4749" s="32" t="n">
        <v>83096.9118</v>
      </c>
      <c r="J4749" s="33" t="n">
        <v>17</v>
      </c>
      <c r="K4749" s="34" t="n">
        <v>55103.0961</v>
      </c>
      <c r="L4749" s="25" t="n">
        <v>0.0526315789473684</v>
      </c>
      <c r="M4749" s="26" t="n">
        <v>-0.143436825049376</v>
      </c>
      <c r="N4749" s="27" t="n">
        <v>0.176470588235294</v>
      </c>
      <c r="O4749" s="28" t="n">
        <v>0.291719697035318</v>
      </c>
    </row>
    <row r="4750">
      <c r="B4750" t="s">
        <v>28</v>
      </c>
      <c r="C4750" t="s">
        <v>52</v>
      </c>
      <c r="D4750" t="s">
        <v>1073</v>
      </c>
      <c r="E4750" t="s">
        <v>22</v>
      </c>
      <c r="F4750" s="29" t="n">
        <v>11</v>
      </c>
      <c r="G4750" s="30" t="n">
        <v>123016.00896</v>
      </c>
      <c r="H4750" s="31" t="n">
        <v>12</v>
      </c>
      <c r="I4750" s="32" t="n">
        <v>84094.77024</v>
      </c>
      <c r="J4750" s="33" t="n">
        <v>13</v>
      </c>
      <c r="K4750" s="34" t="n">
        <v>120627.99276</v>
      </c>
      <c r="L4750" s="25" t="n">
        <v>-0.0833333333333334</v>
      </c>
      <c r="M4750" s="26" t="n">
        <v>0.462825911872067</v>
      </c>
      <c r="N4750" s="27" t="n">
        <v>-0.153846153846154</v>
      </c>
      <c r="O4750" s="28" t="n">
        <v>0.0197965343313902</v>
      </c>
    </row>
    <row r="4751">
      <c r="B4751" t="s">
        <v>28</v>
      </c>
      <c r="C4751" t="s">
        <v>52</v>
      </c>
      <c r="D4751" t="s">
        <v>1074</v>
      </c>
      <c r="E4751" t="s">
        <v>22</v>
      </c>
      <c r="F4751" s="29" t="n">
        <v>8</v>
      </c>
      <c r="G4751" s="30" t="n">
        <v>106686.02937</v>
      </c>
      <c r="H4751" s="31" t="n">
        <v>12</v>
      </c>
      <c r="I4751" s="32" t="n">
        <v>181485.64512</v>
      </c>
      <c r="J4751" s="33" t="n">
        <v>22</v>
      </c>
      <c r="K4751" s="34" t="n">
        <v>138948.21072</v>
      </c>
      <c r="L4751" s="25" t="n">
        <v>-0.333333333333333</v>
      </c>
      <c r="M4751" s="26" t="n">
        <v>-0.412151692220846</v>
      </c>
      <c r="N4751" s="27" t="n">
        <v>-0.636363636363636</v>
      </c>
      <c r="O4751" s="28" t="n">
        <v>-0.232188534007198</v>
      </c>
    </row>
    <row r="4752">
      <c r="B4752" t="s">
        <v>28</v>
      </c>
      <c r="C4752" t="s">
        <v>52</v>
      </c>
      <c r="D4752" t="s">
        <v>1000</v>
      </c>
      <c r="E4752" t="s">
        <v>22</v>
      </c>
      <c r="F4752" s="29" t="n">
        <v>6</v>
      </c>
      <c r="G4752" s="30" t="n">
        <v>39891.0096</v>
      </c>
      <c r="H4752" s="31" t="n">
        <v>17</v>
      </c>
      <c r="I4752" s="32" t="n">
        <v>73136.49408</v>
      </c>
      <c r="J4752" s="33" t="n">
        <v>6</v>
      </c>
      <c r="K4752" s="34" t="n">
        <v>14759.7978</v>
      </c>
      <c r="L4752" s="25" t="n">
        <v>-0.647058823529412</v>
      </c>
      <c r="M4752" s="26" t="n">
        <v>-0.454567653237994</v>
      </c>
      <c r="N4752" s="27" t="n">
        <v>0</v>
      </c>
      <c r="O4752" s="28" t="n">
        <v>1.7026799513473</v>
      </c>
    </row>
    <row r="4753">
      <c r="B4753" t="s">
        <v>28</v>
      </c>
      <c r="C4753" t="s">
        <v>52</v>
      </c>
      <c r="D4753" t="s">
        <v>1075</v>
      </c>
      <c r="E4753" t="s">
        <v>33</v>
      </c>
      <c r="F4753" s="29" t="n">
        <v>90</v>
      </c>
      <c r="G4753" s="30" t="n">
        <v>317983.9446</v>
      </c>
      <c r="H4753" s="31" t="n">
        <v>92</v>
      </c>
      <c r="I4753" s="32" t="n">
        <v>334266.2928</v>
      </c>
      <c r="J4753" s="33" t="n">
        <v>60</v>
      </c>
      <c r="K4753" s="34" t="n">
        <v>159749.60609</v>
      </c>
      <c r="L4753" s="25" t="n">
        <v>-0.0217391304347826</v>
      </c>
      <c r="M4753" s="26" t="n">
        <v>-0.048710709248037</v>
      </c>
      <c r="N4753" s="27" t="n">
        <v>0.5</v>
      </c>
      <c r="O4753" s="28" t="n">
        <v>0.990514733544029</v>
      </c>
    </row>
    <row r="4754">
      <c r="B4754" t="s">
        <v>28</v>
      </c>
      <c r="C4754" t="s">
        <v>52</v>
      </c>
      <c r="D4754" t="s">
        <v>1076</v>
      </c>
      <c r="E4754" t="s">
        <v>31</v>
      </c>
      <c r="F4754" s="29" t="n">
        <v>20</v>
      </c>
      <c r="G4754" s="30" t="n">
        <v>198729.72572</v>
      </c>
      <c r="H4754" s="31" t="n">
        <v>21</v>
      </c>
      <c r="I4754" s="32" t="n">
        <v>164158.94772</v>
      </c>
      <c r="J4754" s="33" t="n">
        <v>21</v>
      </c>
      <c r="K4754" s="34" t="n">
        <v>82312.14372</v>
      </c>
      <c r="L4754" s="25" t="n">
        <v>-0.0476190476190477</v>
      </c>
      <c r="M4754" s="26" t="n">
        <v>0.210593321169225</v>
      </c>
      <c r="N4754" s="27" t="n">
        <v>-0.0476190476190477</v>
      </c>
      <c r="O4754" s="28" t="n">
        <v>1.41434272925774</v>
      </c>
    </row>
    <row r="4755">
      <c r="B4755" t="s">
        <v>28</v>
      </c>
      <c r="C4755" t="s">
        <v>52</v>
      </c>
      <c r="D4755" t="s">
        <v>1077</v>
      </c>
      <c r="E4755" t="s">
        <v>22</v>
      </c>
      <c r="F4755" s="29" t="s">
        <v>85</v>
      </c>
      <c r="G4755" s="30" t="n">
        <v>1872.48</v>
      </c>
      <c r="H4755" s="31" t="s">
        <v>85</v>
      </c>
      <c r="I4755" s="32" t="n">
        <v>5998.14</v>
      </c>
      <c r="J4755" s="33" t="s">
        <v>85</v>
      </c>
      <c r="K4755" s="34" t="n">
        <v>3452.4</v>
      </c>
      <c r="L4755" s="25" t="s">
        <v>86</v>
      </c>
      <c r="M4755" s="26" t="n">
        <v>-0.687823225199812</v>
      </c>
      <c r="N4755" s="27" t="s">
        <v>86</v>
      </c>
      <c r="O4755" s="28" t="n">
        <v>-0.457629475147723</v>
      </c>
    </row>
    <row r="4756">
      <c r="B4756" t="s">
        <v>28</v>
      </c>
      <c r="C4756" t="s">
        <v>52</v>
      </c>
      <c r="D4756" t="s">
        <v>1078</v>
      </c>
      <c r="E4756" t="s">
        <v>31</v>
      </c>
      <c r="F4756" s="29" t="n">
        <v>67</v>
      </c>
      <c r="G4756" s="30" t="n">
        <v>286847.3418</v>
      </c>
      <c r="H4756" s="31" t="n">
        <v>53</v>
      </c>
      <c r="I4756" s="32" t="n">
        <v>268448.595</v>
      </c>
      <c r="J4756" s="33" t="n">
        <v>73</v>
      </c>
      <c r="K4756" s="34" t="n">
        <v>173927.26978</v>
      </c>
      <c r="L4756" s="25" t="n">
        <v>0.264150943396226</v>
      </c>
      <c r="M4756" s="26" t="n">
        <v>0.0685373182899318</v>
      </c>
      <c r="N4756" s="27" t="n">
        <v>-0.0821917808219178</v>
      </c>
      <c r="O4756" s="28" t="n">
        <v>0.649237305701585</v>
      </c>
    </row>
    <row r="4757">
      <c r="B4757" t="s">
        <v>28</v>
      </c>
      <c r="C4757" t="s">
        <v>52</v>
      </c>
      <c r="D4757" t="s">
        <v>1079</v>
      </c>
      <c r="E4757" t="s">
        <v>22</v>
      </c>
      <c r="F4757" s="29" t="n">
        <v>20</v>
      </c>
      <c r="G4757" s="30" t="n">
        <v>83488.5792</v>
      </c>
      <c r="H4757" s="31" t="n">
        <v>22</v>
      </c>
      <c r="I4757" s="32" t="n">
        <v>126608.67648</v>
      </c>
      <c r="J4757" s="33" t="n">
        <v>18</v>
      </c>
      <c r="K4757" s="34" t="n">
        <v>117111.212178</v>
      </c>
      <c r="L4757" s="25" t="n">
        <v>-0.0909090909090909</v>
      </c>
      <c r="M4757" s="26" t="n">
        <v>-0.340577743001772</v>
      </c>
      <c r="N4757" s="27" t="n">
        <v>0.111111111111111</v>
      </c>
      <c r="O4757" s="28" t="n">
        <v>-0.287100033828496</v>
      </c>
    </row>
    <row r="4758">
      <c r="B4758" t="s">
        <v>28</v>
      </c>
      <c r="C4758" t="s">
        <v>52</v>
      </c>
      <c r="D4758" t="s">
        <v>1080</v>
      </c>
      <c r="E4758" t="s">
        <v>38</v>
      </c>
      <c r="F4758" s="29" t="n">
        <v>53</v>
      </c>
      <c r="G4758" s="30" t="n">
        <v>605535.057774</v>
      </c>
      <c r="H4758" s="31" t="n">
        <v>39</v>
      </c>
      <c r="I4758" s="32" t="n">
        <v>431255.311146</v>
      </c>
      <c r="J4758" s="33" t="n">
        <v>60</v>
      </c>
      <c r="K4758" s="34" t="n">
        <v>404943.223236</v>
      </c>
      <c r="L4758" s="25" t="n">
        <v>0.358974358974359</v>
      </c>
      <c r="M4758" s="26" t="n">
        <v>0.404121971657291</v>
      </c>
      <c r="N4758" s="27" t="n">
        <v>-0.116666666666667</v>
      </c>
      <c r="O4758" s="28" t="n">
        <v>0.495357924340656</v>
      </c>
    </row>
    <row r="4759">
      <c r="B4759" t="s">
        <v>28</v>
      </c>
      <c r="C4759" t="s">
        <v>52</v>
      </c>
      <c r="D4759" t="s">
        <v>1081</v>
      </c>
      <c r="E4759" t="s">
        <v>31</v>
      </c>
      <c r="F4759" s="29"/>
      <c r="G4759" s="30"/>
      <c r="H4759" s="31"/>
      <c r="I4759" s="32"/>
      <c r="J4759" s="33" t="n">
        <v>224</v>
      </c>
      <c r="K4759" s="34" t="n">
        <v>793033.621433</v>
      </c>
      <c r="L4759" s="25"/>
      <c r="M4759" s="26"/>
      <c r="N4759" s="27"/>
      <c r="O4759" s="28"/>
    </row>
    <row r="4760">
      <c r="B4760" t="s">
        <v>28</v>
      </c>
      <c r="C4760" t="s">
        <v>52</v>
      </c>
      <c r="D4760" t="s">
        <v>1081</v>
      </c>
      <c r="E4760" t="s">
        <v>36</v>
      </c>
      <c r="F4760" s="29" t="n">
        <v>238</v>
      </c>
      <c r="G4760" s="30" t="n">
        <v>1541129.74983</v>
      </c>
      <c r="H4760" s="31" t="n">
        <v>194</v>
      </c>
      <c r="I4760" s="32" t="n">
        <v>1179599.784983</v>
      </c>
      <c r="J4760" s="33"/>
      <c r="K4760" s="34"/>
      <c r="L4760" s="25" t="n">
        <v>0.22680412371134</v>
      </c>
      <c r="M4760" s="26" t="n">
        <v>0.306485275302259</v>
      </c>
      <c r="N4760" s="27"/>
      <c r="O4760" s="28"/>
    </row>
    <row r="4761">
      <c r="B4761" t="s">
        <v>28</v>
      </c>
      <c r="C4761" t="s">
        <v>52</v>
      </c>
      <c r="D4761" t="s">
        <v>1586</v>
      </c>
      <c r="E4761" t="s">
        <v>44</v>
      </c>
      <c r="F4761" s="29"/>
      <c r="G4761" s="30"/>
      <c r="H4761" s="31"/>
      <c r="I4761" s="32"/>
      <c r="J4761" s="33" t="s">
        <v>85</v>
      </c>
      <c r="K4761" s="34" t="n">
        <v>6842.85</v>
      </c>
      <c r="L4761" s="25"/>
      <c r="M4761" s="26"/>
      <c r="N4761" s="27" t="s">
        <v>86</v>
      </c>
      <c r="O4761" s="28"/>
    </row>
    <row r="4762">
      <c r="B4762" t="s">
        <v>28</v>
      </c>
      <c r="C4762" t="s">
        <v>52</v>
      </c>
      <c r="D4762" t="s">
        <v>1082</v>
      </c>
      <c r="E4762" t="s">
        <v>22</v>
      </c>
      <c r="F4762" s="29" t="s">
        <v>85</v>
      </c>
      <c r="G4762" s="30" t="n">
        <v>22850.26848</v>
      </c>
      <c r="H4762" s="31" t="n">
        <v>10</v>
      </c>
      <c r="I4762" s="32" t="n">
        <v>59409.013248</v>
      </c>
      <c r="J4762" s="33" t="n">
        <v>11</v>
      </c>
      <c r="K4762" s="34" t="n">
        <v>47234.56188</v>
      </c>
      <c r="L4762" s="25" t="s">
        <v>86</v>
      </c>
      <c r="M4762" s="26" t="n">
        <v>-0.615373707948781</v>
      </c>
      <c r="N4762" s="27" t="s">
        <v>86</v>
      </c>
      <c r="O4762" s="28" t="n">
        <v>-0.516238373544114</v>
      </c>
    </row>
    <row r="4763">
      <c r="B4763" t="s">
        <v>28</v>
      </c>
      <c r="C4763" t="s">
        <v>52</v>
      </c>
      <c r="D4763" t="s">
        <v>1083</v>
      </c>
      <c r="E4763" t="s">
        <v>22</v>
      </c>
      <c r="F4763" s="29" t="n">
        <v>16</v>
      </c>
      <c r="G4763" s="30" t="n">
        <v>133488.05184</v>
      </c>
      <c r="H4763" s="31" t="n">
        <v>6</v>
      </c>
      <c r="I4763" s="32" t="n">
        <v>40984.78176</v>
      </c>
      <c r="J4763" s="33" t="n">
        <v>7</v>
      </c>
      <c r="K4763" s="34" t="n">
        <v>38008.4232</v>
      </c>
      <c r="L4763" s="25" t="n">
        <v>1.66666666666667</v>
      </c>
      <c r="M4763" s="26" t="n">
        <v>2.25701507017126</v>
      </c>
      <c r="N4763" s="27" t="n">
        <v>1.28571428571429</v>
      </c>
      <c r="O4763" s="28" t="n">
        <v>2.5120649740608</v>
      </c>
    </row>
    <row r="4764">
      <c r="B4764" t="s">
        <v>28</v>
      </c>
      <c r="C4764" t="s">
        <v>52</v>
      </c>
      <c r="D4764" t="s">
        <v>1084</v>
      </c>
      <c r="E4764" t="s">
        <v>31</v>
      </c>
      <c r="F4764" s="29" t="n">
        <v>18</v>
      </c>
      <c r="G4764" s="30" t="n">
        <v>63672.46932</v>
      </c>
      <c r="H4764" s="31" t="n">
        <v>13</v>
      </c>
      <c r="I4764" s="32" t="n">
        <v>37556.6844</v>
      </c>
      <c r="J4764" s="33" t="n">
        <v>24</v>
      </c>
      <c r="K4764" s="34" t="n">
        <v>105404.5878</v>
      </c>
      <c r="L4764" s="25" t="n">
        <v>0.384615384615385</v>
      </c>
      <c r="M4764" s="26" t="n">
        <v>0.695369821304034</v>
      </c>
      <c r="N4764" s="27" t="n">
        <v>-0.25</v>
      </c>
      <c r="O4764" s="28" t="n">
        <v>-0.395923169484659</v>
      </c>
    </row>
    <row r="4765">
      <c r="B4765" t="s">
        <v>28</v>
      </c>
      <c r="C4765" t="s">
        <v>52</v>
      </c>
      <c r="D4765" t="s">
        <v>841</v>
      </c>
      <c r="E4765" t="s">
        <v>31</v>
      </c>
      <c r="F4765" s="29" t="n">
        <v>12</v>
      </c>
      <c r="G4765" s="30" t="n">
        <v>68883.81264</v>
      </c>
      <c r="H4765" s="31" t="n">
        <v>16</v>
      </c>
      <c r="I4765" s="32" t="n">
        <v>186931.92312</v>
      </c>
      <c r="J4765" s="33" t="n">
        <v>10</v>
      </c>
      <c r="K4765" s="34" t="n">
        <v>156323.6994</v>
      </c>
      <c r="L4765" s="25" t="n">
        <v>-0.25</v>
      </c>
      <c r="M4765" s="26" t="n">
        <v>-0.631503215233171</v>
      </c>
      <c r="N4765" s="27" t="n">
        <v>0.2</v>
      </c>
      <c r="O4765" s="28" t="n">
        <v>-0.5593514425235</v>
      </c>
    </row>
    <row r="4766">
      <c r="B4766" t="s">
        <v>28</v>
      </c>
      <c r="C4766" t="s">
        <v>52</v>
      </c>
      <c r="D4766" t="s">
        <v>1085</v>
      </c>
      <c r="E4766" t="s">
        <v>22</v>
      </c>
      <c r="F4766" s="29" t="n">
        <v>14</v>
      </c>
      <c r="G4766" s="30" t="n">
        <v>64564.56864</v>
      </c>
      <c r="H4766" s="31" t="n">
        <v>8</v>
      </c>
      <c r="I4766" s="32" t="n">
        <v>42133.81536</v>
      </c>
      <c r="J4766" s="33" t="n">
        <v>11</v>
      </c>
      <c r="K4766" s="34" t="n">
        <v>56807.01708</v>
      </c>
      <c r="L4766" s="25" t="n">
        <v>0.75</v>
      </c>
      <c r="M4766" s="26" t="n">
        <v>0.532369382842428</v>
      </c>
      <c r="N4766" s="27" t="n">
        <v>0.272727272727273</v>
      </c>
      <c r="O4766" s="28" t="n">
        <v>0.136559741362149</v>
      </c>
    </row>
    <row r="4767">
      <c r="B4767" t="s">
        <v>28</v>
      </c>
      <c r="C4767" t="s">
        <v>52</v>
      </c>
      <c r="D4767" t="s">
        <v>1086</v>
      </c>
      <c r="E4767" t="s">
        <v>31</v>
      </c>
      <c r="F4767" s="29"/>
      <c r="G4767" s="30"/>
      <c r="H4767" s="31"/>
      <c r="I4767" s="32"/>
      <c r="J4767" s="33" t="n">
        <v>51</v>
      </c>
      <c r="K4767" s="34" t="n">
        <v>190124.04906</v>
      </c>
      <c r="L4767" s="25"/>
      <c r="M4767" s="26"/>
      <c r="N4767" s="27"/>
      <c r="O4767" s="28"/>
    </row>
    <row r="4768">
      <c r="B4768" t="s">
        <v>28</v>
      </c>
      <c r="C4768" t="s">
        <v>52</v>
      </c>
      <c r="D4768" t="s">
        <v>1086</v>
      </c>
      <c r="E4768" t="s">
        <v>33</v>
      </c>
      <c r="F4768" s="29" t="n">
        <v>47</v>
      </c>
      <c r="G4768" s="30" t="n">
        <v>341223.84</v>
      </c>
      <c r="H4768" s="31" t="n">
        <v>42</v>
      </c>
      <c r="I4768" s="32" t="n">
        <v>266555.0046</v>
      </c>
      <c r="J4768" s="33"/>
      <c r="K4768" s="34"/>
      <c r="L4768" s="25" t="n">
        <v>0.119047619047619</v>
      </c>
      <c r="M4768" s="26" t="n">
        <v>0.280125430441834</v>
      </c>
      <c r="N4768" s="27"/>
      <c r="O4768" s="28"/>
    </row>
    <row r="4769">
      <c r="B4769" t="s">
        <v>28</v>
      </c>
      <c r="C4769" t="s">
        <v>52</v>
      </c>
      <c r="D4769" t="s">
        <v>1087</v>
      </c>
      <c r="E4769" t="s">
        <v>31</v>
      </c>
      <c r="F4769" s="29" t="n">
        <v>79</v>
      </c>
      <c r="G4769" s="30" t="n">
        <v>316705.054914</v>
      </c>
      <c r="H4769" s="31" t="n">
        <v>73</v>
      </c>
      <c r="I4769" s="32" t="n">
        <v>289670.10654</v>
      </c>
      <c r="J4769" s="33" t="n">
        <v>47</v>
      </c>
      <c r="K4769" s="34" t="n">
        <v>199563.74736</v>
      </c>
      <c r="L4769" s="25" t="n">
        <v>0.0821917808219179</v>
      </c>
      <c r="M4769" s="26" t="n">
        <v>0.0933301288728832</v>
      </c>
      <c r="N4769" s="27" t="n">
        <v>0.680851063829787</v>
      </c>
      <c r="O4769" s="28" t="n">
        <v>0.586986910717229</v>
      </c>
    </row>
    <row r="4770">
      <c r="B4770" t="s">
        <v>28</v>
      </c>
      <c r="C4770" t="s">
        <v>52</v>
      </c>
      <c r="D4770" t="s">
        <v>1088</v>
      </c>
      <c r="E4770" t="s">
        <v>33</v>
      </c>
      <c r="F4770" s="29" t="n">
        <v>39</v>
      </c>
      <c r="G4770" s="30" t="n">
        <v>149498.257944</v>
      </c>
      <c r="H4770" s="31" t="n">
        <v>44</v>
      </c>
      <c r="I4770" s="32" t="n">
        <v>201875.727088</v>
      </c>
      <c r="J4770" s="33" t="n">
        <v>55</v>
      </c>
      <c r="K4770" s="34" t="n">
        <v>226358.56539</v>
      </c>
      <c r="L4770" s="25" t="n">
        <v>-0.113636363636364</v>
      </c>
      <c r="M4770" s="26" t="n">
        <v>-0.259454021043194</v>
      </c>
      <c r="N4770" s="27" t="n">
        <v>-0.290909090909091</v>
      </c>
      <c r="O4770" s="28" t="n">
        <v>-0.339551133457552</v>
      </c>
    </row>
    <row r="4771">
      <c r="B4771" t="s">
        <v>28</v>
      </c>
      <c r="C4771" t="s">
        <v>52</v>
      </c>
      <c r="D4771" t="s">
        <v>1089</v>
      </c>
      <c r="E4771" t="s">
        <v>22</v>
      </c>
      <c r="F4771" s="29"/>
      <c r="G4771" s="30"/>
      <c r="H4771" s="31"/>
      <c r="I4771" s="32"/>
      <c r="J4771" s="33" t="n">
        <v>5</v>
      </c>
      <c r="K4771" s="34" t="n">
        <v>24115.52748</v>
      </c>
      <c r="L4771" s="25"/>
      <c r="M4771" s="26"/>
      <c r="N4771" s="27"/>
      <c r="O4771" s="28"/>
    </row>
    <row r="4772">
      <c r="B4772" t="s">
        <v>28</v>
      </c>
      <c r="C4772" t="s">
        <v>52</v>
      </c>
      <c r="D4772" t="s">
        <v>1089</v>
      </c>
      <c r="E4772" t="s">
        <v>31</v>
      </c>
      <c r="F4772" s="29" t="n">
        <v>7</v>
      </c>
      <c r="G4772" s="30" t="n">
        <v>27304.63668</v>
      </c>
      <c r="H4772" s="31" t="n">
        <v>6</v>
      </c>
      <c r="I4772" s="32" t="n">
        <v>33821.85456</v>
      </c>
      <c r="J4772" s="33"/>
      <c r="K4772" s="34"/>
      <c r="L4772" s="25" t="n">
        <v>0.166666666666667</v>
      </c>
      <c r="M4772" s="26" t="n">
        <v>-0.192692505032166</v>
      </c>
      <c r="N4772" s="27"/>
      <c r="O4772" s="28"/>
    </row>
    <row r="4773">
      <c r="B4773" t="s">
        <v>28</v>
      </c>
      <c r="C4773" t="s">
        <v>52</v>
      </c>
      <c r="D4773" t="s">
        <v>1090</v>
      </c>
      <c r="E4773" t="s">
        <v>22</v>
      </c>
      <c r="F4773" s="29" t="n">
        <v>7</v>
      </c>
      <c r="G4773" s="30" t="n">
        <v>29629.9824</v>
      </c>
      <c r="H4773" s="31" t="n">
        <v>10</v>
      </c>
      <c r="I4773" s="32" t="n">
        <v>49787.1</v>
      </c>
      <c r="J4773" s="33" t="n">
        <v>10</v>
      </c>
      <c r="K4773" s="34" t="n">
        <v>34792.3206</v>
      </c>
      <c r="L4773" s="25" t="n">
        <v>-0.3</v>
      </c>
      <c r="M4773" s="26" t="n">
        <v>-0.404866272588683</v>
      </c>
      <c r="N4773" s="27" t="n">
        <v>-0.3</v>
      </c>
      <c r="O4773" s="28" t="n">
        <v>-0.148375794168786</v>
      </c>
    </row>
    <row r="4774">
      <c r="B4774" t="s">
        <v>28</v>
      </c>
      <c r="C4774" t="s">
        <v>52</v>
      </c>
      <c r="D4774" t="s">
        <v>1091</v>
      </c>
      <c r="E4774" t="s">
        <v>22</v>
      </c>
      <c r="F4774" s="29" t="n">
        <v>11</v>
      </c>
      <c r="G4774" s="30" t="n">
        <v>39547.3104</v>
      </c>
      <c r="H4774" s="31" t="n">
        <v>5</v>
      </c>
      <c r="I4774" s="32" t="n">
        <v>81670.34304</v>
      </c>
      <c r="J4774" s="33" t="s">
        <v>85</v>
      </c>
      <c r="K4774" s="34" t="n">
        <v>2731.2846</v>
      </c>
      <c r="L4774" s="25" t="n">
        <v>1.2</v>
      </c>
      <c r="M4774" s="26" t="n">
        <v>-0.515769018129007</v>
      </c>
      <c r="N4774" s="27" t="s">
        <v>86</v>
      </c>
      <c r="O4774" s="28" t="n">
        <v>13.4793810209306</v>
      </c>
    </row>
    <row r="4775">
      <c r="B4775" t="s">
        <v>28</v>
      </c>
      <c r="C4775" t="s">
        <v>52</v>
      </c>
      <c r="D4775" t="s">
        <v>1092</v>
      </c>
      <c r="E4775" t="s">
        <v>36</v>
      </c>
      <c r="F4775" s="29" t="s">
        <v>85</v>
      </c>
      <c r="G4775" s="30" t="n">
        <v>29639.52</v>
      </c>
      <c r="H4775" s="31" t="s">
        <v>85</v>
      </c>
      <c r="I4775" s="32" t="n">
        <v>27747.36</v>
      </c>
      <c r="J4775" s="33" t="s">
        <v>85</v>
      </c>
      <c r="K4775" s="34" t="n">
        <v>25422.1</v>
      </c>
      <c r="L4775" s="25" t="s">
        <v>86</v>
      </c>
      <c r="M4775" s="26" t="n">
        <v>0.0681924334423167</v>
      </c>
      <c r="N4775" s="27" t="s">
        <v>86</v>
      </c>
      <c r="O4775" s="28" t="n">
        <v>0.165895815058551</v>
      </c>
    </row>
    <row r="4776">
      <c r="B4776" t="s">
        <v>28</v>
      </c>
      <c r="C4776" t="s">
        <v>52</v>
      </c>
      <c r="D4776" t="s">
        <v>1093</v>
      </c>
      <c r="E4776" t="s">
        <v>22</v>
      </c>
      <c r="F4776" s="29" t="n">
        <v>46</v>
      </c>
      <c r="G4776" s="30" t="n">
        <v>283038.2718</v>
      </c>
      <c r="H4776" s="31" t="n">
        <v>34</v>
      </c>
      <c r="I4776" s="32" t="n">
        <v>181094.9182</v>
      </c>
      <c r="J4776" s="33" t="n">
        <v>72</v>
      </c>
      <c r="K4776" s="34" t="n">
        <v>221524.695</v>
      </c>
      <c r="L4776" s="25" t="n">
        <v>0.352941176470588</v>
      </c>
      <c r="M4776" s="26" t="n">
        <v>0.562927743159609</v>
      </c>
      <c r="N4776" s="27" t="n">
        <v>-0.361111111111111</v>
      </c>
      <c r="O4776" s="28" t="n">
        <v>0.277682706210249</v>
      </c>
    </row>
    <row r="4777">
      <c r="B4777" t="s">
        <v>28</v>
      </c>
      <c r="C4777" t="s">
        <v>52</v>
      </c>
      <c r="D4777" t="s">
        <v>1094</v>
      </c>
      <c r="E4777" t="s">
        <v>33</v>
      </c>
      <c r="F4777" s="29" t="n">
        <v>23</v>
      </c>
      <c r="G4777" s="30" t="n">
        <v>76404.89676</v>
      </c>
      <c r="H4777" s="31" t="n">
        <v>32</v>
      </c>
      <c r="I4777" s="32" t="n">
        <v>173099.46732</v>
      </c>
      <c r="J4777" s="33" t="n">
        <v>27</v>
      </c>
      <c r="K4777" s="34" t="n">
        <v>156855.29108</v>
      </c>
      <c r="L4777" s="25" t="n">
        <v>-0.28125</v>
      </c>
      <c r="M4777" s="26" t="n">
        <v>-0.558606979311183</v>
      </c>
      <c r="N4777" s="27" t="n">
        <v>-0.148148148148148</v>
      </c>
      <c r="O4777" s="28" t="n">
        <v>-0.512895636264947</v>
      </c>
    </row>
    <row r="4778">
      <c r="B4778" t="s">
        <v>28</v>
      </c>
      <c r="C4778" t="s">
        <v>52</v>
      </c>
      <c r="D4778" t="s">
        <v>1095</v>
      </c>
      <c r="E4778" t="s">
        <v>31</v>
      </c>
      <c r="F4778" s="29" t="n">
        <v>10</v>
      </c>
      <c r="G4778" s="30" t="n">
        <v>113373.36072</v>
      </c>
      <c r="H4778" s="31" t="n">
        <v>11</v>
      </c>
      <c r="I4778" s="32" t="n">
        <v>65434.149</v>
      </c>
      <c r="J4778" s="33" t="n">
        <v>9</v>
      </c>
      <c r="K4778" s="34" t="n">
        <v>29549.1559</v>
      </c>
      <c r="L4778" s="25" t="n">
        <v>-0.0909090909090909</v>
      </c>
      <c r="M4778" s="26" t="n">
        <v>0.732632921076119</v>
      </c>
      <c r="N4778" s="27" t="n">
        <v>0.111111111111111</v>
      </c>
      <c r="O4778" s="28" t="n">
        <v>2.83677155123067</v>
      </c>
    </row>
    <row r="4779">
      <c r="B4779" t="s">
        <v>28</v>
      </c>
      <c r="C4779" t="s">
        <v>52</v>
      </c>
      <c r="D4779" t="s">
        <v>1096</v>
      </c>
      <c r="E4779" t="s">
        <v>31</v>
      </c>
      <c r="F4779" s="29" t="s">
        <v>85</v>
      </c>
      <c r="G4779" s="30" t="n">
        <v>17831.1066</v>
      </c>
      <c r="H4779" s="31" t="n">
        <v>6</v>
      </c>
      <c r="I4779" s="32" t="n">
        <v>29888.4732</v>
      </c>
      <c r="J4779" s="33" t="s">
        <v>85</v>
      </c>
      <c r="K4779" s="34" t="n">
        <v>7793.3317</v>
      </c>
      <c r="L4779" s="25" t="s">
        <v>86</v>
      </c>
      <c r="M4779" s="26" t="n">
        <v>-0.403411928047231</v>
      </c>
      <c r="N4779" s="27" t="s">
        <v>86</v>
      </c>
      <c r="O4779" s="28" t="n">
        <v>1.2879953383737</v>
      </c>
    </row>
    <row r="4780">
      <c r="B4780" t="s">
        <v>28</v>
      </c>
      <c r="C4780" t="s">
        <v>53</v>
      </c>
      <c r="D4780" t="s">
        <v>1097</v>
      </c>
      <c r="E4780" t="s">
        <v>36</v>
      </c>
      <c r="F4780" s="29" t="n">
        <v>28</v>
      </c>
      <c r="G4780" s="30" t="n">
        <v>124485.618462</v>
      </c>
      <c r="H4780" s="31" t="n">
        <v>28</v>
      </c>
      <c r="I4780" s="32" t="n">
        <v>75004.8633</v>
      </c>
      <c r="J4780" s="33" t="n">
        <v>12</v>
      </c>
      <c r="K4780" s="34" t="n">
        <v>25014.65176</v>
      </c>
      <c r="L4780" s="25" t="n">
        <v>0</v>
      </c>
      <c r="M4780" s="26" t="n">
        <v>0.659700624532703</v>
      </c>
      <c r="N4780" s="27" t="n">
        <v>1.33333333333333</v>
      </c>
      <c r="O4780" s="28" t="n">
        <v>3.97650815435537</v>
      </c>
    </row>
    <row r="4781">
      <c r="B4781" t="s">
        <v>28</v>
      </c>
      <c r="C4781" t="s">
        <v>53</v>
      </c>
      <c r="D4781" t="s">
        <v>1098</v>
      </c>
      <c r="E4781" t="s">
        <v>38</v>
      </c>
      <c r="F4781" s="29" t="n">
        <v>88</v>
      </c>
      <c r="G4781" s="30" t="n">
        <v>1388535.867344</v>
      </c>
      <c r="H4781" s="31" t="n">
        <v>80</v>
      </c>
      <c r="I4781" s="32" t="n">
        <v>1241118.088463</v>
      </c>
      <c r="J4781" s="33" t="n">
        <v>93</v>
      </c>
      <c r="K4781" s="34" t="n">
        <v>1247993.551302</v>
      </c>
      <c r="L4781" s="25" t="n">
        <v>0.1</v>
      </c>
      <c r="M4781" s="26" t="n">
        <v>0.11877820511307</v>
      </c>
      <c r="N4781" s="27" t="n">
        <v>-0.053763440860215</v>
      </c>
      <c r="O4781" s="28" t="n">
        <v>0.112614617195238</v>
      </c>
    </row>
    <row r="4782">
      <c r="B4782" t="s">
        <v>28</v>
      </c>
      <c r="C4782" t="s">
        <v>53</v>
      </c>
      <c r="D4782" t="s">
        <v>1099</v>
      </c>
      <c r="E4782" t="s">
        <v>44</v>
      </c>
      <c r="F4782" s="29" t="s">
        <v>85</v>
      </c>
      <c r="G4782" s="30" t="n">
        <v>10139.43</v>
      </c>
      <c r="H4782" s="31"/>
      <c r="I4782" s="32"/>
      <c r="J4782" s="33"/>
      <c r="K4782" s="34"/>
      <c r="L4782" s="25" t="s">
        <v>86</v>
      </c>
      <c r="M4782" s="26"/>
      <c r="N4782" s="27" t="s">
        <v>86</v>
      </c>
      <c r="O4782" s="28"/>
    </row>
    <row r="4783">
      <c r="B4783" t="s">
        <v>28</v>
      </c>
      <c r="C4783" t="s">
        <v>53</v>
      </c>
      <c r="D4783" t="s">
        <v>1100</v>
      </c>
      <c r="E4783" t="s">
        <v>33</v>
      </c>
      <c r="F4783" s="29" t="n">
        <v>19</v>
      </c>
      <c r="G4783" s="30" t="n">
        <v>132217.3536</v>
      </c>
      <c r="H4783" s="31" t="n">
        <v>12</v>
      </c>
      <c r="I4783" s="32" t="n">
        <v>106064.64</v>
      </c>
      <c r="J4783" s="33" t="n">
        <v>7</v>
      </c>
      <c r="K4783" s="34" t="n">
        <v>34477.74</v>
      </c>
      <c r="L4783" s="25" t="n">
        <v>0.583333333333333</v>
      </c>
      <c r="M4783" s="26" t="n">
        <v>0.246573349987329</v>
      </c>
      <c r="N4783" s="27" t="n">
        <v>1.71428571428571</v>
      </c>
      <c r="O4783" s="28" t="n">
        <v>2.83486138012526</v>
      </c>
    </row>
    <row r="4784">
      <c r="B4784" t="s">
        <v>28</v>
      </c>
      <c r="C4784" t="s">
        <v>53</v>
      </c>
      <c r="D4784" t="s">
        <v>1101</v>
      </c>
      <c r="E4784" t="s">
        <v>22</v>
      </c>
      <c r="F4784" s="29" t="n">
        <v>13</v>
      </c>
      <c r="G4784" s="30" t="n">
        <v>227936.389824</v>
      </c>
      <c r="H4784" s="31" t="n">
        <v>15</v>
      </c>
      <c r="I4784" s="32" t="n">
        <v>92082.40704</v>
      </c>
      <c r="J4784" s="33" t="n">
        <v>17</v>
      </c>
      <c r="K4784" s="34" t="n">
        <v>48681.53796</v>
      </c>
      <c r="L4784" s="25" t="n">
        <v>-0.133333333333333</v>
      </c>
      <c r="M4784" s="26" t="n">
        <v>1.47535221060181</v>
      </c>
      <c r="N4784" s="27" t="n">
        <v>-0.235294117647059</v>
      </c>
      <c r="O4784" s="28" t="n">
        <v>3.68219368934662</v>
      </c>
    </row>
    <row r="4785">
      <c r="B4785" t="s">
        <v>28</v>
      </c>
      <c r="C4785" t="s">
        <v>53</v>
      </c>
      <c r="D4785" t="s">
        <v>1102</v>
      </c>
      <c r="E4785" t="s">
        <v>31</v>
      </c>
      <c r="F4785" s="29" t="n">
        <v>30</v>
      </c>
      <c r="G4785" s="30" t="n">
        <v>200649.43244</v>
      </c>
      <c r="H4785" s="31" t="n">
        <v>34</v>
      </c>
      <c r="I4785" s="32" t="n">
        <v>179597.85508</v>
      </c>
      <c r="J4785" s="33" t="n">
        <v>32</v>
      </c>
      <c r="K4785" s="34" t="n">
        <v>320202.670253</v>
      </c>
      <c r="L4785" s="25" t="n">
        <v>-0.117647058823529</v>
      </c>
      <c r="M4785" s="26" t="n">
        <v>0.11721508227714</v>
      </c>
      <c r="N4785" s="27" t="n">
        <v>-0.0625</v>
      </c>
      <c r="O4785" s="28" t="n">
        <v>-0.373367397962478</v>
      </c>
    </row>
    <row r="4786">
      <c r="B4786" t="s">
        <v>28</v>
      </c>
      <c r="C4786" t="s">
        <v>53</v>
      </c>
      <c r="D4786" t="s">
        <v>1103</v>
      </c>
      <c r="E4786" t="s">
        <v>22</v>
      </c>
      <c r="F4786" s="29"/>
      <c r="G4786" s="30"/>
      <c r="H4786" s="31"/>
      <c r="I4786" s="32"/>
      <c r="J4786" s="33" t="n">
        <v>16</v>
      </c>
      <c r="K4786" s="34" t="n">
        <v>66124.7334</v>
      </c>
      <c r="L4786" s="25"/>
      <c r="M4786" s="26"/>
      <c r="N4786" s="27"/>
      <c r="O4786" s="28"/>
    </row>
    <row r="4787">
      <c r="B4787" t="s">
        <v>28</v>
      </c>
      <c r="C4787" t="s">
        <v>53</v>
      </c>
      <c r="D4787" t="s">
        <v>1103</v>
      </c>
      <c r="E4787" t="s">
        <v>31</v>
      </c>
      <c r="F4787" s="29" t="n">
        <v>19</v>
      </c>
      <c r="G4787" s="30" t="n">
        <v>99908.75988</v>
      </c>
      <c r="H4787" s="31" t="n">
        <v>19</v>
      </c>
      <c r="I4787" s="32" t="n">
        <v>125331.54948</v>
      </c>
      <c r="J4787" s="33"/>
      <c r="K4787" s="34"/>
      <c r="L4787" s="25" t="n">
        <v>0</v>
      </c>
      <c r="M4787" s="26" t="n">
        <v>-0.202844293439912</v>
      </c>
      <c r="N4787" s="27"/>
      <c r="O4787" s="28"/>
    </row>
    <row r="4788">
      <c r="B4788" t="s">
        <v>28</v>
      </c>
      <c r="C4788" t="s">
        <v>53</v>
      </c>
      <c r="D4788" t="s">
        <v>1104</v>
      </c>
      <c r="E4788" t="s">
        <v>22</v>
      </c>
      <c r="F4788" s="29" t="n">
        <v>17</v>
      </c>
      <c r="G4788" s="30" t="n">
        <v>188659.86048</v>
      </c>
      <c r="H4788" s="31" t="n">
        <v>17</v>
      </c>
      <c r="I4788" s="32" t="n">
        <v>132021.93888</v>
      </c>
      <c r="J4788" s="33" t="n">
        <v>12</v>
      </c>
      <c r="K4788" s="34" t="n">
        <v>116877.01212</v>
      </c>
      <c r="L4788" s="25" t="n">
        <v>0</v>
      </c>
      <c r="M4788" s="26" t="n">
        <v>0.429003861634546</v>
      </c>
      <c r="N4788" s="27" t="n">
        <v>0.416666666666667</v>
      </c>
      <c r="O4788" s="28" t="n">
        <v>0.614174225178678</v>
      </c>
    </row>
    <row r="4789">
      <c r="B4789" t="s">
        <v>28</v>
      </c>
      <c r="C4789" t="s">
        <v>53</v>
      </c>
      <c r="D4789" t="s">
        <v>1105</v>
      </c>
      <c r="E4789" t="s">
        <v>22</v>
      </c>
      <c r="F4789" s="29" t="s">
        <v>85</v>
      </c>
      <c r="G4789" s="30" t="n">
        <v>25449.91488</v>
      </c>
      <c r="H4789" s="31" t="s">
        <v>85</v>
      </c>
      <c r="I4789" s="32" t="n">
        <v>21398.30784</v>
      </c>
      <c r="J4789" s="33" t="n">
        <v>5</v>
      </c>
      <c r="K4789" s="34" t="n">
        <v>23419.93236</v>
      </c>
      <c r="L4789" s="25" t="s">
        <v>86</v>
      </c>
      <c r="M4789" s="26" t="n">
        <v>0.189342403628118</v>
      </c>
      <c r="N4789" s="27" t="s">
        <v>86</v>
      </c>
      <c r="O4789" s="28" t="n">
        <v>0.0866775569116118</v>
      </c>
    </row>
    <row r="4790">
      <c r="B4790" t="s">
        <v>28</v>
      </c>
      <c r="C4790" t="s">
        <v>53</v>
      </c>
      <c r="D4790" t="s">
        <v>1106</v>
      </c>
      <c r="E4790" t="s">
        <v>22</v>
      </c>
      <c r="F4790" s="29" t="n">
        <v>9</v>
      </c>
      <c r="G4790" s="30" t="n">
        <v>61152.17472</v>
      </c>
      <c r="H4790" s="31" t="s">
        <v>85</v>
      </c>
      <c r="I4790" s="32" t="n">
        <v>11638.26144</v>
      </c>
      <c r="J4790" s="33" t="n">
        <v>5</v>
      </c>
      <c r="K4790" s="34" t="n">
        <v>21894.21432</v>
      </c>
      <c r="L4790" s="25" t="s">
        <v>86</v>
      </c>
      <c r="M4790" s="26" t="n">
        <v>4.2544080604534</v>
      </c>
      <c r="N4790" s="27" t="n">
        <v>0.8</v>
      </c>
      <c r="O4790" s="28" t="n">
        <v>1.79307463726335</v>
      </c>
    </row>
    <row r="4791">
      <c r="B4791" t="s">
        <v>28</v>
      </c>
      <c r="C4791" t="s">
        <v>53</v>
      </c>
      <c r="D4791" t="s">
        <v>1108</v>
      </c>
      <c r="E4791" t="s">
        <v>36</v>
      </c>
      <c r="F4791" s="29" t="n">
        <v>11</v>
      </c>
      <c r="G4791" s="30" t="n">
        <v>128078.1348</v>
      </c>
      <c r="H4791" s="31" t="n">
        <v>21</v>
      </c>
      <c r="I4791" s="32" t="n">
        <v>188070.66</v>
      </c>
      <c r="J4791" s="33" t="n">
        <v>6</v>
      </c>
      <c r="K4791" s="34" t="n">
        <v>22718.63685</v>
      </c>
      <c r="L4791" s="25" t="n">
        <v>-0.476190476190476</v>
      </c>
      <c r="M4791" s="26" t="n">
        <v>-0.318989284133953</v>
      </c>
      <c r="N4791" s="27" t="n">
        <v>0.833333333333333</v>
      </c>
      <c r="O4791" s="28" t="n">
        <v>4.63758009099036</v>
      </c>
    </row>
    <row r="4792">
      <c r="B4792" t="s">
        <v>28</v>
      </c>
      <c r="C4792" t="s">
        <v>53</v>
      </c>
      <c r="D4792" t="s">
        <v>1109</v>
      </c>
      <c r="E4792" t="s">
        <v>36</v>
      </c>
      <c r="F4792" s="29" t="n">
        <v>85</v>
      </c>
      <c r="G4792" s="30" t="n">
        <v>354482.6226</v>
      </c>
      <c r="H4792" s="31" t="n">
        <v>103</v>
      </c>
      <c r="I4792" s="32" t="n">
        <v>462651.351</v>
      </c>
      <c r="J4792" s="33" t="n">
        <v>73</v>
      </c>
      <c r="K4792" s="34" t="n">
        <v>224142.0744</v>
      </c>
      <c r="L4792" s="25" t="n">
        <v>-0.174757281553398</v>
      </c>
      <c r="M4792" s="26" t="n">
        <v>-0.233801821103944</v>
      </c>
      <c r="N4792" s="27" t="n">
        <v>0.164383561643836</v>
      </c>
      <c r="O4792" s="28" t="n">
        <v>0.58150861924922</v>
      </c>
    </row>
    <row r="4793">
      <c r="B4793" t="s">
        <v>28</v>
      </c>
      <c r="C4793" t="s">
        <v>53</v>
      </c>
      <c r="D4793" t="s">
        <v>1110</v>
      </c>
      <c r="E4793" t="s">
        <v>31</v>
      </c>
      <c r="F4793" s="29"/>
      <c r="G4793" s="30"/>
      <c r="H4793" s="31"/>
      <c r="I4793" s="32"/>
      <c r="J4793" s="33" t="n">
        <v>50</v>
      </c>
      <c r="K4793" s="34" t="n">
        <v>177447.438428</v>
      </c>
      <c r="L4793" s="25"/>
      <c r="M4793" s="26"/>
      <c r="N4793" s="27"/>
      <c r="O4793" s="28"/>
    </row>
    <row r="4794">
      <c r="B4794" t="s">
        <v>28</v>
      </c>
      <c r="C4794" t="s">
        <v>53</v>
      </c>
      <c r="D4794" t="s">
        <v>1110</v>
      </c>
      <c r="E4794" t="s">
        <v>33</v>
      </c>
      <c r="F4794" s="29" t="n">
        <v>51</v>
      </c>
      <c r="G4794" s="30" t="n">
        <v>183593.7988</v>
      </c>
      <c r="H4794" s="31" t="n">
        <v>57</v>
      </c>
      <c r="I4794" s="32" t="n">
        <v>773291.690112</v>
      </c>
      <c r="J4794" s="33"/>
      <c r="K4794" s="34"/>
      <c r="L4794" s="25" t="n">
        <v>-0.105263157894737</v>
      </c>
      <c r="M4794" s="26" t="n">
        <v>-0.762581440939306</v>
      </c>
      <c r="N4794" s="27"/>
      <c r="O4794" s="28"/>
    </row>
    <row r="4795">
      <c r="B4795" t="s">
        <v>28</v>
      </c>
      <c r="C4795" t="s">
        <v>53</v>
      </c>
      <c r="D4795" t="s">
        <v>1111</v>
      </c>
      <c r="E4795" t="s">
        <v>22</v>
      </c>
      <c r="F4795" s="29"/>
      <c r="G4795" s="30"/>
      <c r="H4795" s="31" t="s">
        <v>85</v>
      </c>
      <c r="I4795" s="32" t="n">
        <v>7957.3104</v>
      </c>
      <c r="J4795" s="33"/>
      <c r="K4795" s="34"/>
      <c r="L4795" s="25" t="s">
        <v>86</v>
      </c>
      <c r="M4795" s="26"/>
      <c r="N4795" s="27"/>
      <c r="O4795" s="28"/>
    </row>
    <row r="4796">
      <c r="B4796" t="s">
        <v>28</v>
      </c>
      <c r="C4796" t="s">
        <v>53</v>
      </c>
      <c r="D4796" t="s">
        <v>1112</v>
      </c>
      <c r="E4796" t="s">
        <v>22</v>
      </c>
      <c r="F4796" s="29" t="n">
        <v>9</v>
      </c>
      <c r="G4796" s="30" t="n">
        <v>77371.40736</v>
      </c>
      <c r="H4796" s="31" t="s">
        <v>85</v>
      </c>
      <c r="I4796" s="32" t="n">
        <v>23058.50976</v>
      </c>
      <c r="J4796" s="33" t="s">
        <v>85</v>
      </c>
      <c r="K4796" s="34" t="n">
        <v>18966.93876</v>
      </c>
      <c r="L4796" s="25" t="s">
        <v>86</v>
      </c>
      <c r="M4796" s="26" t="n">
        <v>2.35543832473587</v>
      </c>
      <c r="N4796" s="27" t="s">
        <v>86</v>
      </c>
      <c r="O4796" s="28" t="n">
        <v>3.07927754388974</v>
      </c>
    </row>
    <row r="4797">
      <c r="B4797" t="s">
        <v>28</v>
      </c>
      <c r="C4797" t="s">
        <v>53</v>
      </c>
      <c r="D4797" t="s">
        <v>1113</v>
      </c>
      <c r="E4797" t="s">
        <v>22</v>
      </c>
      <c r="F4797" s="29" t="n">
        <v>19</v>
      </c>
      <c r="G4797" s="30" t="n">
        <v>113919.09984</v>
      </c>
      <c r="H4797" s="31" t="n">
        <v>21</v>
      </c>
      <c r="I4797" s="32" t="n">
        <v>115494.05088</v>
      </c>
      <c r="J4797" s="33" t="n">
        <v>12</v>
      </c>
      <c r="K4797" s="34" t="n">
        <v>54940.16616</v>
      </c>
      <c r="L4797" s="25" t="n">
        <v>-0.0952380952380952</v>
      </c>
      <c r="M4797" s="26" t="n">
        <v>-0.013636642130047</v>
      </c>
      <c r="N4797" s="27" t="n">
        <v>0.583333333333333</v>
      </c>
      <c r="O4797" s="28" t="n">
        <v>1.07351210966924</v>
      </c>
    </row>
    <row r="4798">
      <c r="B4798" t="s">
        <v>28</v>
      </c>
      <c r="C4798" t="s">
        <v>53</v>
      </c>
      <c r="D4798" t="s">
        <v>1114</v>
      </c>
      <c r="E4798" t="s">
        <v>22</v>
      </c>
      <c r="F4798" s="29" t="n">
        <v>14</v>
      </c>
      <c r="G4798" s="30" t="n">
        <v>137437.87404</v>
      </c>
      <c r="H4798" s="31" t="n">
        <v>11</v>
      </c>
      <c r="I4798" s="32" t="n">
        <v>45248.33664</v>
      </c>
      <c r="J4798" s="33" t="n">
        <v>13</v>
      </c>
      <c r="K4798" s="34" t="n">
        <v>124328.7506</v>
      </c>
      <c r="L4798" s="25" t="n">
        <v>0.272727272727273</v>
      </c>
      <c r="M4798" s="26" t="n">
        <v>2.03741273703536</v>
      </c>
      <c r="N4798" s="27" t="n">
        <v>0.0769230769230769</v>
      </c>
      <c r="O4798" s="28" t="n">
        <v>0.105439195493693</v>
      </c>
    </row>
    <row r="4799">
      <c r="B4799" t="s">
        <v>28</v>
      </c>
      <c r="C4799" t="s">
        <v>53</v>
      </c>
      <c r="D4799" t="s">
        <v>1115</v>
      </c>
      <c r="E4799" t="s">
        <v>22</v>
      </c>
      <c r="F4799" s="29"/>
      <c r="G4799" s="30"/>
      <c r="H4799" s="31" t="s">
        <v>85</v>
      </c>
      <c r="I4799" s="32" t="n">
        <v>6008.61</v>
      </c>
      <c r="J4799" s="33"/>
      <c r="K4799" s="34"/>
      <c r="L4799" s="25" t="s">
        <v>86</v>
      </c>
      <c r="M4799" s="26"/>
      <c r="N4799" s="27"/>
      <c r="O4799" s="28"/>
    </row>
    <row r="4800">
      <c r="B4800" t="s">
        <v>28</v>
      </c>
      <c r="C4800" t="s">
        <v>53</v>
      </c>
      <c r="D4800" t="s">
        <v>1116</v>
      </c>
      <c r="E4800" t="s">
        <v>22</v>
      </c>
      <c r="F4800" s="29" t="n">
        <v>15</v>
      </c>
      <c r="G4800" s="30" t="n">
        <v>33999.264</v>
      </c>
      <c r="H4800" s="31" t="n">
        <v>11</v>
      </c>
      <c r="I4800" s="32" t="n">
        <v>26757.9936</v>
      </c>
      <c r="J4800" s="33" t="n">
        <v>14</v>
      </c>
      <c r="K4800" s="34" t="n">
        <v>106877.27688</v>
      </c>
      <c r="L4800" s="25" t="n">
        <v>0.363636363636364</v>
      </c>
      <c r="M4800" s="26" t="n">
        <v>0.270620828611006</v>
      </c>
      <c r="N4800" s="27" t="n">
        <v>0.0714285714285714</v>
      </c>
      <c r="O4800" s="28" t="n">
        <v>-0.681885008745369</v>
      </c>
    </row>
    <row r="4801">
      <c r="B4801" t="s">
        <v>28</v>
      </c>
      <c r="C4801" t="s">
        <v>53</v>
      </c>
      <c r="D4801" t="s">
        <v>1117</v>
      </c>
      <c r="E4801" t="s">
        <v>22</v>
      </c>
      <c r="F4801" s="29" t="n">
        <v>5</v>
      </c>
      <c r="G4801" s="30" t="n">
        <v>25399.70784</v>
      </c>
      <c r="H4801" s="31" t="n">
        <v>8</v>
      </c>
      <c r="I4801" s="32" t="n">
        <v>50207.75412</v>
      </c>
      <c r="J4801" s="33" t="n">
        <v>9</v>
      </c>
      <c r="K4801" s="34" t="n">
        <v>292777.0414</v>
      </c>
      <c r="L4801" s="25" t="n">
        <v>-0.375</v>
      </c>
      <c r="M4801" s="26" t="n">
        <v>-0.494107866699376</v>
      </c>
      <c r="N4801" s="27" t="n">
        <v>-0.444444444444444</v>
      </c>
      <c r="O4801" s="28" t="n">
        <v>-0.913245561473865</v>
      </c>
    </row>
    <row r="4802">
      <c r="B4802" t="s">
        <v>28</v>
      </c>
      <c r="C4802" t="s">
        <v>53</v>
      </c>
      <c r="D4802" t="s">
        <v>1118</v>
      </c>
      <c r="E4802" t="s">
        <v>22</v>
      </c>
      <c r="F4802" s="29" t="n">
        <v>8</v>
      </c>
      <c r="G4802" s="30" t="n">
        <v>110447.064</v>
      </c>
      <c r="H4802" s="31" t="s">
        <v>85</v>
      </c>
      <c r="I4802" s="32" t="n">
        <v>140697.648</v>
      </c>
      <c r="J4802" s="33" t="n">
        <v>7</v>
      </c>
      <c r="K4802" s="34" t="n">
        <v>89153.91804</v>
      </c>
      <c r="L4802" s="25" t="s">
        <v>86</v>
      </c>
      <c r="M4802" s="26" t="n">
        <v>-0.215004191114836</v>
      </c>
      <c r="N4802" s="27" t="n">
        <v>0.142857142857143</v>
      </c>
      <c r="O4802" s="28" t="n">
        <v>0.238835784541141</v>
      </c>
    </row>
    <row r="4803">
      <c r="B4803" t="s">
        <v>28</v>
      </c>
      <c r="C4803" t="s">
        <v>53</v>
      </c>
      <c r="D4803" t="s">
        <v>1120</v>
      </c>
      <c r="E4803" t="s">
        <v>22</v>
      </c>
      <c r="F4803" s="29" t="n">
        <v>14</v>
      </c>
      <c r="G4803" s="30" t="n">
        <v>153457.33872</v>
      </c>
      <c r="H4803" s="31" t="n">
        <v>5</v>
      </c>
      <c r="I4803" s="32" t="n">
        <v>39797.67168</v>
      </c>
      <c r="J4803" s="33" t="n">
        <v>11</v>
      </c>
      <c r="K4803" s="34" t="n">
        <v>90392.56116</v>
      </c>
      <c r="L4803" s="25" t="n">
        <v>1.8</v>
      </c>
      <c r="M4803" s="26" t="n">
        <v>2.8559376024281</v>
      </c>
      <c r="N4803" s="27" t="n">
        <v>0.272727272727273</v>
      </c>
      <c r="O4803" s="28" t="n">
        <v>0.697676631248137</v>
      </c>
    </row>
    <row r="4804">
      <c r="B4804" t="s">
        <v>28</v>
      </c>
      <c r="C4804" t="s">
        <v>54</v>
      </c>
      <c r="D4804" t="s">
        <v>1122</v>
      </c>
      <c r="E4804" t="s">
        <v>36</v>
      </c>
      <c r="F4804" s="29" t="s">
        <v>85</v>
      </c>
      <c r="G4804" s="30" t="n">
        <v>20442.78</v>
      </c>
      <c r="H4804" s="31"/>
      <c r="I4804" s="32"/>
      <c r="J4804" s="33"/>
      <c r="K4804" s="34"/>
      <c r="L4804" s="25" t="s">
        <v>86</v>
      </c>
      <c r="M4804" s="26"/>
      <c r="N4804" s="27" t="s">
        <v>86</v>
      </c>
      <c r="O4804" s="28"/>
    </row>
    <row r="4805">
      <c r="B4805" t="s">
        <v>28</v>
      </c>
      <c r="C4805" t="s">
        <v>54</v>
      </c>
      <c r="D4805" t="s">
        <v>1404</v>
      </c>
      <c r="E4805" t="s">
        <v>44</v>
      </c>
      <c r="F4805" s="29" t="s">
        <v>85</v>
      </c>
      <c r="G4805" s="30" t="n">
        <v>11167.5</v>
      </c>
      <c r="H4805" s="31" t="s">
        <v>85</v>
      </c>
      <c r="I4805" s="32" t="n">
        <v>7090</v>
      </c>
      <c r="J4805" s="33" t="n">
        <v>5</v>
      </c>
      <c r="K4805" s="34" t="n">
        <v>6393.27</v>
      </c>
      <c r="L4805" s="25" t="s">
        <v>86</v>
      </c>
      <c r="M4805" s="26" t="n">
        <v>0.575105782792666</v>
      </c>
      <c r="N4805" s="27" t="s">
        <v>86</v>
      </c>
      <c r="O4805" s="28" t="n">
        <v>0.746758700946464</v>
      </c>
    </row>
    <row r="4806">
      <c r="B4806" t="s">
        <v>28</v>
      </c>
      <c r="C4806" t="s">
        <v>54</v>
      </c>
      <c r="D4806" t="s">
        <v>1123</v>
      </c>
      <c r="E4806" t="s">
        <v>33</v>
      </c>
      <c r="F4806" s="29" t="n">
        <v>177</v>
      </c>
      <c r="G4806" s="30" t="n">
        <v>1210014.462</v>
      </c>
      <c r="H4806" s="31" t="n">
        <v>173</v>
      </c>
      <c r="I4806" s="32" t="n">
        <v>920132.9762</v>
      </c>
      <c r="J4806" s="33" t="n">
        <v>195</v>
      </c>
      <c r="K4806" s="34" t="n">
        <v>744408.91615</v>
      </c>
      <c r="L4806" s="25" t="n">
        <v>0.023121387283237</v>
      </c>
      <c r="M4806" s="26" t="n">
        <v>0.315043035406864</v>
      </c>
      <c r="N4806" s="27" t="n">
        <v>-0.0923076923076923</v>
      </c>
      <c r="O4806" s="28" t="n">
        <v>0.625470135766321</v>
      </c>
    </row>
    <row r="4807">
      <c r="B4807" t="s">
        <v>28</v>
      </c>
      <c r="C4807" t="s">
        <v>54</v>
      </c>
      <c r="D4807" t="s">
        <v>1124</v>
      </c>
      <c r="E4807" t="s">
        <v>22</v>
      </c>
      <c r="F4807" s="29" t="n">
        <v>6</v>
      </c>
      <c r="G4807" s="30" t="n">
        <v>25468.44768</v>
      </c>
      <c r="H4807" s="31" t="s">
        <v>85</v>
      </c>
      <c r="I4807" s="32" t="n">
        <v>29447.60832</v>
      </c>
      <c r="J4807" s="33" t="s">
        <v>85</v>
      </c>
      <c r="K4807" s="34" t="n">
        <v>21052.48992</v>
      </c>
      <c r="L4807" s="25" t="s">
        <v>86</v>
      </c>
      <c r="M4807" s="26" t="n">
        <v>-0.135126785060417</v>
      </c>
      <c r="N4807" s="27" t="s">
        <v>86</v>
      </c>
      <c r="O4807" s="28" t="n">
        <v>0.209759405029085</v>
      </c>
    </row>
    <row r="4808">
      <c r="B4808" t="s">
        <v>28</v>
      </c>
      <c r="C4808" t="s">
        <v>54</v>
      </c>
      <c r="D4808" t="s">
        <v>1125</v>
      </c>
      <c r="E4808" t="s">
        <v>36</v>
      </c>
      <c r="F4808" s="29" t="n">
        <v>300</v>
      </c>
      <c r="G4808" s="30" t="n">
        <v>1876864.706044</v>
      </c>
      <c r="H4808" s="31" t="n">
        <v>308</v>
      </c>
      <c r="I4808" s="32" t="n">
        <v>2034250.890804</v>
      </c>
      <c r="J4808" s="33" t="n">
        <v>345</v>
      </c>
      <c r="K4808" s="34" t="n">
        <v>1805856.63371</v>
      </c>
      <c r="L4808" s="25" t="n">
        <v>-0.025974025974026</v>
      </c>
      <c r="M4808" s="26" t="n">
        <v>-0.0773681287158222</v>
      </c>
      <c r="N4808" s="27" t="n">
        <v>-0.130434782608696</v>
      </c>
      <c r="O4808" s="28" t="n">
        <v>0.0393209909405263</v>
      </c>
    </row>
    <row r="4809">
      <c r="B4809" t="s">
        <v>28</v>
      </c>
      <c r="C4809" t="s">
        <v>54</v>
      </c>
      <c r="D4809" t="s">
        <v>1408</v>
      </c>
      <c r="E4809" t="s">
        <v>44</v>
      </c>
      <c r="F4809" s="29" t="n">
        <v>16</v>
      </c>
      <c r="G4809" s="30" t="n">
        <v>24658.4</v>
      </c>
      <c r="H4809" s="31" t="n">
        <v>13</v>
      </c>
      <c r="I4809" s="32" t="n">
        <v>19556.32</v>
      </c>
      <c r="J4809" s="33" t="n">
        <v>14</v>
      </c>
      <c r="K4809" s="34" t="n">
        <v>19294.37</v>
      </c>
      <c r="L4809" s="25" t="n">
        <v>0.230769230769231</v>
      </c>
      <c r="M4809" s="26" t="n">
        <v>0.26089161969123</v>
      </c>
      <c r="N4809" s="27" t="n">
        <v>0.142857142857143</v>
      </c>
      <c r="O4809" s="28" t="n">
        <v>0.278010113831133</v>
      </c>
    </row>
    <row r="4810">
      <c r="B4810" t="s">
        <v>28</v>
      </c>
      <c r="C4810" t="s">
        <v>54</v>
      </c>
      <c r="D4810" t="s">
        <v>1126</v>
      </c>
      <c r="E4810" t="s">
        <v>36</v>
      </c>
      <c r="F4810" s="29" t="s">
        <v>85</v>
      </c>
      <c r="G4810" s="30" t="n">
        <v>18322.2</v>
      </c>
      <c r="H4810" s="31" t="s">
        <v>85</v>
      </c>
      <c r="I4810" s="32" t="n">
        <v>12174.3</v>
      </c>
      <c r="J4810" s="33" t="s">
        <v>85</v>
      </c>
      <c r="K4810" s="34" t="n">
        <v>13117.61</v>
      </c>
      <c r="L4810" s="25" t="s">
        <v>86</v>
      </c>
      <c r="M4810" s="26" t="n">
        <v>0.50499001996008</v>
      </c>
      <c r="N4810" s="27" t="s">
        <v>86</v>
      </c>
      <c r="O4810" s="28" t="n">
        <v>0.396763587269327</v>
      </c>
    </row>
    <row r="4811">
      <c r="B4811" t="s">
        <v>28</v>
      </c>
      <c r="C4811" t="s">
        <v>54</v>
      </c>
      <c r="D4811" t="s">
        <v>1127</v>
      </c>
      <c r="E4811" t="s">
        <v>22</v>
      </c>
      <c r="F4811" s="29" t="n">
        <v>26</v>
      </c>
      <c r="G4811" s="30" t="n">
        <v>197826.72804</v>
      </c>
      <c r="H4811" s="31" t="n">
        <v>12</v>
      </c>
      <c r="I4811" s="32" t="n">
        <v>96376.56652</v>
      </c>
      <c r="J4811" s="33" t="n">
        <v>19</v>
      </c>
      <c r="K4811" s="34" t="n">
        <v>117367.53414</v>
      </c>
      <c r="L4811" s="25" t="n">
        <v>1.16666666666667</v>
      </c>
      <c r="M4811" s="26" t="n">
        <v>1.05264345040708</v>
      </c>
      <c r="N4811" s="27" t="n">
        <v>0.368421052631579</v>
      </c>
      <c r="O4811" s="28" t="n">
        <v>0.6855319444986</v>
      </c>
    </row>
    <row r="4812">
      <c r="B4812" t="s">
        <v>28</v>
      </c>
      <c r="C4812" t="s">
        <v>54</v>
      </c>
      <c r="D4812" t="s">
        <v>1128</v>
      </c>
      <c r="E4812" t="s">
        <v>22</v>
      </c>
      <c r="F4812" s="29" t="n">
        <v>16</v>
      </c>
      <c r="G4812" s="30" t="n">
        <v>111946.19904</v>
      </c>
      <c r="H4812" s="31" t="n">
        <v>9</v>
      </c>
      <c r="I4812" s="32" t="n">
        <v>57801.10752</v>
      </c>
      <c r="J4812" s="33" t="n">
        <v>20</v>
      </c>
      <c r="K4812" s="34" t="n">
        <v>41446.65756</v>
      </c>
      <c r="L4812" s="25" t="n">
        <v>0.777777777777778</v>
      </c>
      <c r="M4812" s="26" t="n">
        <v>0.936748340008278</v>
      </c>
      <c r="N4812" s="27" t="n">
        <v>-0.2</v>
      </c>
      <c r="O4812" s="28" t="n">
        <v>1.70097049147912</v>
      </c>
    </row>
    <row r="4813">
      <c r="B4813" t="s">
        <v>28</v>
      </c>
      <c r="C4813" t="s">
        <v>54</v>
      </c>
      <c r="D4813" t="s">
        <v>893</v>
      </c>
      <c r="E4813" t="s">
        <v>22</v>
      </c>
      <c r="F4813" s="29" t="n">
        <v>10</v>
      </c>
      <c r="G4813" s="30" t="n">
        <v>76738.93344</v>
      </c>
      <c r="H4813" s="31" t="n">
        <v>10</v>
      </c>
      <c r="I4813" s="32" t="n">
        <v>62375.00256</v>
      </c>
      <c r="J4813" s="33" t="n">
        <v>5</v>
      </c>
      <c r="K4813" s="34" t="n">
        <v>96316.72116</v>
      </c>
      <c r="L4813" s="25" t="n">
        <v>0</v>
      </c>
      <c r="M4813" s="26" t="n">
        <v>0.230283451550691</v>
      </c>
      <c r="N4813" s="27" t="n">
        <v>1</v>
      </c>
      <c r="O4813" s="28" t="n">
        <v>-0.203264682229762</v>
      </c>
    </row>
    <row r="4814">
      <c r="B4814" t="s">
        <v>28</v>
      </c>
      <c r="C4814" t="s">
        <v>54</v>
      </c>
      <c r="D4814" t="s">
        <v>1129</v>
      </c>
      <c r="E4814" t="s">
        <v>22</v>
      </c>
      <c r="F4814" s="29" t="n">
        <v>12</v>
      </c>
      <c r="G4814" s="30" t="n">
        <v>54750.27168</v>
      </c>
      <c r="H4814" s="31" t="n">
        <v>14</v>
      </c>
      <c r="I4814" s="32" t="n">
        <v>67907.88576</v>
      </c>
      <c r="J4814" s="33" t="n">
        <v>13</v>
      </c>
      <c r="K4814" s="34" t="n">
        <v>41277.32532</v>
      </c>
      <c r="L4814" s="25" t="n">
        <v>-0.142857142857143</v>
      </c>
      <c r="M4814" s="26" t="n">
        <v>-0.193756791759084</v>
      </c>
      <c r="N4814" s="27" t="n">
        <v>-0.0769230769230769</v>
      </c>
      <c r="O4814" s="28" t="n">
        <v>0.326400663210414</v>
      </c>
    </row>
    <row r="4815">
      <c r="B4815" t="s">
        <v>28</v>
      </c>
      <c r="C4815" t="s">
        <v>54</v>
      </c>
      <c r="D4815" t="s">
        <v>1130</v>
      </c>
      <c r="E4815" t="s">
        <v>44</v>
      </c>
      <c r="F4815" s="29"/>
      <c r="G4815" s="30"/>
      <c r="H4815" s="31" t="n">
        <v>12</v>
      </c>
      <c r="I4815" s="32" t="n">
        <v>93923.36496</v>
      </c>
      <c r="J4815" s="33"/>
      <c r="K4815" s="34"/>
      <c r="L4815" s="25"/>
      <c r="M4815" s="26"/>
      <c r="N4815" s="27"/>
      <c r="O4815" s="28"/>
    </row>
    <row r="4816">
      <c r="B4816" t="s">
        <v>28</v>
      </c>
      <c r="C4816" t="s">
        <v>54</v>
      </c>
      <c r="D4816" t="s">
        <v>1130</v>
      </c>
      <c r="E4816" t="s">
        <v>22</v>
      </c>
      <c r="F4816" s="29"/>
      <c r="G4816" s="30"/>
      <c r="H4816" s="31"/>
      <c r="I4816" s="32"/>
      <c r="J4816" s="33" t="n">
        <v>14</v>
      </c>
      <c r="K4816" s="34" t="n">
        <v>80561.8904</v>
      </c>
      <c r="L4816" s="25"/>
      <c r="M4816" s="26"/>
      <c r="N4816" s="27"/>
      <c r="O4816" s="28"/>
    </row>
    <row r="4817">
      <c r="B4817" t="s">
        <v>28</v>
      </c>
      <c r="C4817" t="s">
        <v>54</v>
      </c>
      <c r="D4817" t="s">
        <v>1131</v>
      </c>
      <c r="E4817" t="s">
        <v>31</v>
      </c>
      <c r="F4817" s="29" t="n">
        <v>13</v>
      </c>
      <c r="G4817" s="30" t="n">
        <v>58439.3778</v>
      </c>
      <c r="H4817" s="31" t="n">
        <v>7</v>
      </c>
      <c r="I4817" s="32" t="n">
        <v>51043.80888</v>
      </c>
      <c r="J4817" s="33" t="n">
        <v>18</v>
      </c>
      <c r="K4817" s="34" t="n">
        <v>85633.85922</v>
      </c>
      <c r="L4817" s="25" t="n">
        <v>0.857142857142857</v>
      </c>
      <c r="M4817" s="26" t="n">
        <v>0.144886697961479</v>
      </c>
      <c r="N4817" s="27" t="n">
        <v>-0.277777777777778</v>
      </c>
      <c r="O4817" s="28" t="n">
        <v>-0.317566925836371</v>
      </c>
    </row>
    <row r="4818">
      <c r="B4818" t="s">
        <v>28</v>
      </c>
      <c r="C4818" t="s">
        <v>54</v>
      </c>
      <c r="D4818" t="s">
        <v>1132</v>
      </c>
      <c r="E4818" t="s">
        <v>33</v>
      </c>
      <c r="F4818" s="29" t="n">
        <v>186</v>
      </c>
      <c r="G4818" s="30" t="n">
        <v>1207191.108138</v>
      </c>
      <c r="H4818" s="31" t="n">
        <v>187</v>
      </c>
      <c r="I4818" s="32" t="n">
        <v>1095959.014591</v>
      </c>
      <c r="J4818" s="33" t="n">
        <v>179</v>
      </c>
      <c r="K4818" s="34" t="n">
        <v>724286.530146</v>
      </c>
      <c r="L4818" s="25" t="n">
        <v>-0.00534759358288772</v>
      </c>
      <c r="M4818" s="26" t="n">
        <v>0.101492931821461</v>
      </c>
      <c r="N4818" s="27" t="n">
        <v>0.0391061452513966</v>
      </c>
      <c r="O4818" s="28" t="n">
        <v>0.666731407934174</v>
      </c>
    </row>
    <row r="4819">
      <c r="B4819" t="s">
        <v>28</v>
      </c>
      <c r="C4819" t="s">
        <v>54</v>
      </c>
      <c r="D4819" t="s">
        <v>1133</v>
      </c>
      <c r="E4819" t="s">
        <v>31</v>
      </c>
      <c r="F4819" s="29" t="n">
        <v>11</v>
      </c>
      <c r="G4819" s="30" t="n">
        <v>97198.95348</v>
      </c>
      <c r="H4819" s="31" t="n">
        <v>17</v>
      </c>
      <c r="I4819" s="32" t="n">
        <v>192596.4864</v>
      </c>
      <c r="J4819" s="33" t="n">
        <v>25</v>
      </c>
      <c r="K4819" s="34" t="n">
        <v>105256.53996</v>
      </c>
      <c r="L4819" s="25" t="n">
        <v>-0.352941176470588</v>
      </c>
      <c r="M4819" s="26" t="n">
        <v>-0.495323329636817</v>
      </c>
      <c r="N4819" s="27" t="n">
        <v>-0.56</v>
      </c>
      <c r="O4819" s="28" t="n">
        <v>-0.0765518844060623</v>
      </c>
    </row>
    <row r="4820">
      <c r="B4820" t="s">
        <v>28</v>
      </c>
      <c r="C4820" t="s">
        <v>54</v>
      </c>
      <c r="D4820" t="s">
        <v>1134</v>
      </c>
      <c r="E4820" t="s">
        <v>36</v>
      </c>
      <c r="F4820" s="29"/>
      <c r="G4820" s="30"/>
      <c r="H4820" s="31" t="s">
        <v>85</v>
      </c>
      <c r="I4820" s="32" t="n">
        <v>8035.2</v>
      </c>
      <c r="J4820" s="33" t="s">
        <v>85</v>
      </c>
      <c r="K4820" s="34" t="n">
        <v>964.37</v>
      </c>
      <c r="L4820" s="25" t="s">
        <v>86</v>
      </c>
      <c r="M4820" s="26"/>
      <c r="N4820" s="27" t="s">
        <v>86</v>
      </c>
      <c r="O4820" s="28"/>
    </row>
    <row r="4821">
      <c r="B4821" t="s">
        <v>28</v>
      </c>
      <c r="C4821" t="s">
        <v>54</v>
      </c>
      <c r="D4821" t="s">
        <v>1135</v>
      </c>
      <c r="E4821" t="s">
        <v>33</v>
      </c>
      <c r="F4821" s="29" t="n">
        <v>146</v>
      </c>
      <c r="G4821" s="30" t="n">
        <v>770059.683</v>
      </c>
      <c r="H4821" s="31" t="n">
        <v>154</v>
      </c>
      <c r="I4821" s="32" t="n">
        <v>720327.6338</v>
      </c>
      <c r="J4821" s="33" t="n">
        <v>161</v>
      </c>
      <c r="K4821" s="34" t="n">
        <v>551335.232108</v>
      </c>
      <c r="L4821" s="25" t="n">
        <v>-0.051948051948052</v>
      </c>
      <c r="M4821" s="26" t="n">
        <v>0.069040873716929</v>
      </c>
      <c r="N4821" s="27" t="n">
        <v>-0.093167701863354</v>
      </c>
      <c r="O4821" s="28" t="n">
        <v>0.396717710304344</v>
      </c>
    </row>
    <row r="4822">
      <c r="B4822" t="s">
        <v>28</v>
      </c>
      <c r="C4822" t="s">
        <v>54</v>
      </c>
      <c r="D4822" t="s">
        <v>1136</v>
      </c>
      <c r="E4822" t="s">
        <v>22</v>
      </c>
      <c r="F4822" s="29" t="n">
        <v>14</v>
      </c>
      <c r="G4822" s="30" t="n">
        <v>66072.0176</v>
      </c>
      <c r="H4822" s="31" t="n">
        <v>10</v>
      </c>
      <c r="I4822" s="32" t="n">
        <v>143085.62016</v>
      </c>
      <c r="J4822" s="33" t="s">
        <v>85</v>
      </c>
      <c r="K4822" s="34" t="n">
        <v>18556.93752</v>
      </c>
      <c r="L4822" s="25" t="n">
        <v>0.4</v>
      </c>
      <c r="M4822" s="26" t="n">
        <v>-0.538234397515854</v>
      </c>
      <c r="N4822" s="27" t="s">
        <v>86</v>
      </c>
      <c r="O4822" s="28" t="n">
        <v>2.56050223959584</v>
      </c>
    </row>
    <row r="4823">
      <c r="B4823" t="s">
        <v>28</v>
      </c>
      <c r="C4823" t="s">
        <v>54</v>
      </c>
      <c r="D4823" t="s">
        <v>1137</v>
      </c>
      <c r="E4823" t="s">
        <v>22</v>
      </c>
      <c r="F4823" s="29"/>
      <c r="G4823" s="30"/>
      <c r="H4823" s="31" t="s">
        <v>85</v>
      </c>
      <c r="I4823" s="32" t="n">
        <v>9807.2208</v>
      </c>
      <c r="J4823" s="33" t="s">
        <v>85</v>
      </c>
      <c r="K4823" s="34" t="n">
        <v>6631.3566</v>
      </c>
      <c r="L4823" s="25" t="s">
        <v>86</v>
      </c>
      <c r="M4823" s="26"/>
      <c r="N4823" s="27" t="s">
        <v>86</v>
      </c>
      <c r="O4823" s="28"/>
    </row>
    <row r="4824">
      <c r="B4824" t="s">
        <v>28</v>
      </c>
      <c r="C4824" t="s">
        <v>54</v>
      </c>
      <c r="D4824" t="s">
        <v>1138</v>
      </c>
      <c r="E4824" t="s">
        <v>36</v>
      </c>
      <c r="F4824" s="29" t="n">
        <v>10</v>
      </c>
      <c r="G4824" s="30" t="n">
        <v>44505.343372</v>
      </c>
      <c r="H4824" s="31" t="n">
        <v>22</v>
      </c>
      <c r="I4824" s="32" t="n">
        <v>105015.887</v>
      </c>
      <c r="J4824" s="33" t="n">
        <v>7</v>
      </c>
      <c r="K4824" s="34" t="n">
        <v>38686.764555</v>
      </c>
      <c r="L4824" s="25" t="n">
        <v>-0.545454545454545</v>
      </c>
      <c r="M4824" s="26" t="n">
        <v>-0.576203709330189</v>
      </c>
      <c r="N4824" s="27" t="n">
        <v>0.428571428571429</v>
      </c>
      <c r="O4824" s="28" t="n">
        <v>0.150402311589739</v>
      </c>
    </row>
    <row r="4825">
      <c r="B4825" t="s">
        <v>28</v>
      </c>
      <c r="C4825" t="s">
        <v>54</v>
      </c>
      <c r="D4825" t="s">
        <v>1139</v>
      </c>
      <c r="E4825" t="s">
        <v>31</v>
      </c>
      <c r="F4825" s="29"/>
      <c r="G4825" s="30"/>
      <c r="H4825" s="31" t="s">
        <v>85</v>
      </c>
      <c r="I4825" s="32" t="n">
        <v>17450.2188</v>
      </c>
      <c r="J4825" s="33" t="s">
        <v>85</v>
      </c>
      <c r="K4825" s="34" t="n">
        <v>6850.2</v>
      </c>
      <c r="L4825" s="25" t="s">
        <v>86</v>
      </c>
      <c r="M4825" s="26"/>
      <c r="N4825" s="27" t="s">
        <v>86</v>
      </c>
      <c r="O4825" s="28"/>
    </row>
    <row r="4826">
      <c r="B4826" t="s">
        <v>28</v>
      </c>
      <c r="C4826" t="s">
        <v>54</v>
      </c>
      <c r="D4826" t="s">
        <v>1140</v>
      </c>
      <c r="E4826" t="s">
        <v>39</v>
      </c>
      <c r="F4826" s="29" t="n">
        <v>12</v>
      </c>
      <c r="G4826" s="30" t="n">
        <v>57198.96</v>
      </c>
      <c r="H4826" s="31" t="n">
        <v>9</v>
      </c>
      <c r="I4826" s="32" t="n">
        <v>32984.82</v>
      </c>
      <c r="J4826" s="33" t="n">
        <v>5</v>
      </c>
      <c r="K4826" s="34" t="n">
        <v>19283.77</v>
      </c>
      <c r="L4826" s="25" t="n">
        <v>0.333333333333333</v>
      </c>
      <c r="M4826" s="26" t="n">
        <v>0.734099503953637</v>
      </c>
      <c r="N4826" s="27" t="n">
        <v>1.4</v>
      </c>
      <c r="O4826" s="28" t="n">
        <v>1.9661710339835</v>
      </c>
    </row>
    <row r="4827">
      <c r="B4827" t="s">
        <v>28</v>
      </c>
      <c r="C4827" t="s">
        <v>54</v>
      </c>
      <c r="D4827" t="s">
        <v>1466</v>
      </c>
      <c r="E4827" t="s">
        <v>42</v>
      </c>
      <c r="F4827" s="29" t="n">
        <v>5</v>
      </c>
      <c r="G4827" s="30" t="n">
        <v>6902.19</v>
      </c>
      <c r="H4827" s="31" t="n">
        <v>7</v>
      </c>
      <c r="I4827" s="32" t="n">
        <v>22651.14</v>
      </c>
      <c r="J4827" s="33" t="s">
        <v>85</v>
      </c>
      <c r="K4827" s="34" t="n">
        <v>4218.4821</v>
      </c>
      <c r="L4827" s="25" t="n">
        <v>-0.285714285714286</v>
      </c>
      <c r="M4827" s="26" t="n">
        <v>-0.695282886424259</v>
      </c>
      <c r="N4827" s="27" t="s">
        <v>86</v>
      </c>
      <c r="O4827" s="28" t="n">
        <v>0.636178567641664</v>
      </c>
    </row>
    <row r="4828">
      <c r="B4828" t="s">
        <v>28</v>
      </c>
      <c r="C4828" t="s">
        <v>54</v>
      </c>
      <c r="D4828" t="s">
        <v>1141</v>
      </c>
      <c r="E4828" t="s">
        <v>22</v>
      </c>
      <c r="F4828" s="29" t="s">
        <v>85</v>
      </c>
      <c r="G4828" s="30" t="n">
        <v>19098.55584</v>
      </c>
      <c r="H4828" s="31" t="s">
        <v>85</v>
      </c>
      <c r="I4828" s="32" t="n">
        <v>4434.3936</v>
      </c>
      <c r="J4828" s="33" t="n">
        <v>14</v>
      </c>
      <c r="K4828" s="34" t="n">
        <v>110790.4314</v>
      </c>
      <c r="L4828" s="25" t="s">
        <v>86</v>
      </c>
      <c r="M4828" s="26" t="n">
        <v>3.30691489361702</v>
      </c>
      <c r="N4828" s="27" t="s">
        <v>86</v>
      </c>
      <c r="O4828" s="28" t="n">
        <v>-0.827615475464247</v>
      </c>
    </row>
    <row r="4829">
      <c r="B4829" t="s">
        <v>28</v>
      </c>
      <c r="C4829" t="s">
        <v>54</v>
      </c>
      <c r="D4829" t="s">
        <v>1142</v>
      </c>
      <c r="E4829" t="s">
        <v>31</v>
      </c>
      <c r="F4829" s="29" t="n">
        <v>25</v>
      </c>
      <c r="G4829" s="30" t="n">
        <v>176510.807784</v>
      </c>
      <c r="H4829" s="31" t="n">
        <v>30</v>
      </c>
      <c r="I4829" s="32" t="n">
        <v>192907.62072</v>
      </c>
      <c r="J4829" s="33" t="n">
        <v>28</v>
      </c>
      <c r="K4829" s="34" t="n">
        <v>129888.543877</v>
      </c>
      <c r="L4829" s="25" t="n">
        <v>-0.166666666666667</v>
      </c>
      <c r="M4829" s="26" t="n">
        <v>-0.0849982643236242</v>
      </c>
      <c r="N4829" s="27" t="n">
        <v>-0.107142857142857</v>
      </c>
      <c r="O4829" s="28" t="n">
        <v>0.358940538675602</v>
      </c>
    </row>
    <row r="4830">
      <c r="B4830" t="s">
        <v>28</v>
      </c>
      <c r="C4830" t="s">
        <v>54</v>
      </c>
      <c r="D4830" t="s">
        <v>1143</v>
      </c>
      <c r="E4830" t="s">
        <v>22</v>
      </c>
      <c r="F4830" s="29" t="n">
        <v>11</v>
      </c>
      <c r="G4830" s="30" t="n">
        <v>58773.57408</v>
      </c>
      <c r="H4830" s="31" t="n">
        <v>6</v>
      </c>
      <c r="I4830" s="32" t="n">
        <v>37511.39808</v>
      </c>
      <c r="J4830" s="33" t="n">
        <v>12</v>
      </c>
      <c r="K4830" s="34" t="n">
        <v>160782.19608</v>
      </c>
      <c r="L4830" s="25" t="n">
        <v>0.833333333333333</v>
      </c>
      <c r="M4830" s="26" t="n">
        <v>0.566819076022026</v>
      </c>
      <c r="N4830" s="27" t="n">
        <v>-0.0833333333333334</v>
      </c>
      <c r="O4830" s="28" t="n">
        <v>-0.634452224730429</v>
      </c>
    </row>
    <row r="4831">
      <c r="B4831" t="s">
        <v>28</v>
      </c>
      <c r="C4831" t="s">
        <v>54</v>
      </c>
      <c r="D4831" t="s">
        <v>1144</v>
      </c>
      <c r="E4831" t="s">
        <v>44</v>
      </c>
      <c r="F4831" s="29" t="n">
        <v>10</v>
      </c>
      <c r="G4831" s="30" t="n">
        <v>37962.3186</v>
      </c>
      <c r="H4831" s="31"/>
      <c r="I4831" s="32"/>
      <c r="J4831" s="33"/>
      <c r="K4831" s="34"/>
      <c r="L4831" s="25"/>
      <c r="M4831" s="26"/>
      <c r="N4831" s="27"/>
      <c r="O4831" s="28"/>
    </row>
    <row r="4832">
      <c r="B4832" t="s">
        <v>28</v>
      </c>
      <c r="C4832" t="s">
        <v>56</v>
      </c>
      <c r="D4832" t="s">
        <v>1145</v>
      </c>
      <c r="E4832" t="s">
        <v>44</v>
      </c>
      <c r="F4832" s="29" t="n">
        <v>138</v>
      </c>
      <c r="G4832" s="30" t="n">
        <v>397636.342</v>
      </c>
      <c r="H4832" s="31" t="n">
        <v>146</v>
      </c>
      <c r="I4832" s="32" t="n">
        <v>419044.21</v>
      </c>
      <c r="J4832" s="33" t="n">
        <v>100</v>
      </c>
      <c r="K4832" s="34" t="n">
        <v>154235.4</v>
      </c>
      <c r="L4832" s="25" t="n">
        <v>-0.0547945205479452</v>
      </c>
      <c r="M4832" s="26" t="n">
        <v>-0.0510873733346655</v>
      </c>
      <c r="N4832" s="27" t="n">
        <v>0.38</v>
      </c>
      <c r="O4832" s="28" t="n">
        <v>1.57811333844241</v>
      </c>
    </row>
    <row r="4833">
      <c r="B4833" t="s">
        <v>28</v>
      </c>
      <c r="C4833" t="s">
        <v>56</v>
      </c>
      <c r="D4833" t="s">
        <v>1557</v>
      </c>
      <c r="E4833" t="s">
        <v>44</v>
      </c>
      <c r="F4833" s="29" t="n">
        <v>6</v>
      </c>
      <c r="G4833" s="30" t="n">
        <v>25247.88</v>
      </c>
      <c r="H4833" s="31" t="s">
        <v>85</v>
      </c>
      <c r="I4833" s="32" t="n">
        <v>12623.94</v>
      </c>
      <c r="J4833" s="33" t="s">
        <v>85</v>
      </c>
      <c r="K4833" s="34" t="n">
        <v>9198.84</v>
      </c>
      <c r="L4833" s="25" t="s">
        <v>86</v>
      </c>
      <c r="M4833" s="26" t="n">
        <v>1</v>
      </c>
      <c r="N4833" s="27" t="s">
        <v>86</v>
      </c>
      <c r="O4833" s="28" t="n">
        <v>1.74468085106383</v>
      </c>
    </row>
    <row r="4834">
      <c r="B4834" t="s">
        <v>28</v>
      </c>
      <c r="C4834" t="s">
        <v>56</v>
      </c>
      <c r="D4834" t="s">
        <v>1558</v>
      </c>
      <c r="E4834" t="s">
        <v>44</v>
      </c>
      <c r="F4834" s="29" t="s">
        <v>85</v>
      </c>
      <c r="G4834" s="30" t="n">
        <v>885</v>
      </c>
      <c r="H4834" s="31" t="n">
        <v>5</v>
      </c>
      <c r="I4834" s="32" t="n">
        <v>4425</v>
      </c>
      <c r="J4834" s="33" t="n">
        <v>5</v>
      </c>
      <c r="K4834" s="34" t="n">
        <v>3327.6</v>
      </c>
      <c r="L4834" s="25" t="s">
        <v>86</v>
      </c>
      <c r="M4834" s="26" t="n">
        <v>-0.8</v>
      </c>
      <c r="N4834" s="27" t="s">
        <v>86</v>
      </c>
      <c r="O4834" s="28" t="n">
        <v>-0.734042553191489</v>
      </c>
    </row>
    <row r="4835">
      <c r="B4835" t="s">
        <v>28</v>
      </c>
      <c r="C4835" t="s">
        <v>56</v>
      </c>
      <c r="D4835" t="s">
        <v>1146</v>
      </c>
      <c r="E4835" t="s">
        <v>31</v>
      </c>
      <c r="F4835" s="29" t="n">
        <v>44</v>
      </c>
      <c r="G4835" s="30" t="n">
        <v>415754.95254</v>
      </c>
      <c r="H4835" s="31" t="n">
        <v>42</v>
      </c>
      <c r="I4835" s="32" t="n">
        <v>374423.25088</v>
      </c>
      <c r="J4835" s="33" t="n">
        <v>14</v>
      </c>
      <c r="K4835" s="34" t="n">
        <v>245752.518802</v>
      </c>
      <c r="L4835" s="25" t="n">
        <v>0.0476190476190477</v>
      </c>
      <c r="M4835" s="26" t="n">
        <v>0.110387647035431</v>
      </c>
      <c r="N4835" s="27" t="n">
        <v>2.14285714285714</v>
      </c>
      <c r="O4835" s="28" t="n">
        <v>0.69176273173814</v>
      </c>
    </row>
    <row r="4836">
      <c r="B4836" t="s">
        <v>28</v>
      </c>
      <c r="C4836" t="s">
        <v>56</v>
      </c>
      <c r="D4836" t="s">
        <v>1559</v>
      </c>
      <c r="E4836" t="s">
        <v>44</v>
      </c>
      <c r="F4836" s="29" t="n">
        <v>9</v>
      </c>
      <c r="G4836" s="30" t="n">
        <v>26539.62</v>
      </c>
      <c r="H4836" s="31" t="n">
        <v>27</v>
      </c>
      <c r="I4836" s="32" t="n">
        <v>74166.81</v>
      </c>
      <c r="J4836" s="33" t="n">
        <v>29</v>
      </c>
      <c r="K4836" s="34" t="n">
        <v>64411.2</v>
      </c>
      <c r="L4836" s="25" t="n">
        <v>-0.666666666666667</v>
      </c>
      <c r="M4836" s="26" t="n">
        <v>-0.64216311851622</v>
      </c>
      <c r="N4836" s="27" t="n">
        <v>-0.689655172413793</v>
      </c>
      <c r="O4836" s="28" t="n">
        <v>-0.587965757508011</v>
      </c>
    </row>
    <row r="4837">
      <c r="B4837" t="s">
        <v>28</v>
      </c>
      <c r="C4837" t="s">
        <v>56</v>
      </c>
      <c r="D4837" t="s">
        <v>1147</v>
      </c>
      <c r="E4837" t="s">
        <v>22</v>
      </c>
      <c r="F4837" s="29" t="n">
        <v>9</v>
      </c>
      <c r="G4837" s="30" t="n">
        <v>141138.06528</v>
      </c>
      <c r="H4837" s="31" t="n">
        <v>9</v>
      </c>
      <c r="I4837" s="32" t="n">
        <v>32447.2368</v>
      </c>
      <c r="J4837" s="33" t="n">
        <v>9</v>
      </c>
      <c r="K4837" s="34" t="n">
        <v>89244.3066</v>
      </c>
      <c r="L4837" s="25" t="n">
        <v>0</v>
      </c>
      <c r="M4837" s="26" t="n">
        <v>3.34977148131147</v>
      </c>
      <c r="N4837" s="27" t="n">
        <v>0</v>
      </c>
      <c r="O4837" s="28" t="n">
        <v>0.581479767808516</v>
      </c>
    </row>
    <row r="4838">
      <c r="B4838" t="s">
        <v>28</v>
      </c>
      <c r="C4838" t="s">
        <v>56</v>
      </c>
      <c r="D4838" t="s">
        <v>1148</v>
      </c>
      <c r="E4838" t="s">
        <v>31</v>
      </c>
      <c r="F4838" s="29" t="n">
        <v>39</v>
      </c>
      <c r="G4838" s="30" t="n">
        <v>204671.031186</v>
      </c>
      <c r="H4838" s="31" t="n">
        <v>48</v>
      </c>
      <c r="I4838" s="32" t="n">
        <v>317570.843226</v>
      </c>
      <c r="J4838" s="33" t="n">
        <v>40</v>
      </c>
      <c r="K4838" s="34" t="n">
        <v>215744.55308</v>
      </c>
      <c r="L4838" s="25" t="n">
        <v>-0.1875</v>
      </c>
      <c r="M4838" s="26" t="n">
        <v>-0.355510634707905</v>
      </c>
      <c r="N4838" s="27" t="n">
        <v>-0.025</v>
      </c>
      <c r="O4838" s="28" t="n">
        <v>-0.0513270056458567</v>
      </c>
    </row>
    <row r="4839">
      <c r="B4839" t="s">
        <v>28</v>
      </c>
      <c r="C4839" t="s">
        <v>56</v>
      </c>
      <c r="D4839" t="s">
        <v>1560</v>
      </c>
      <c r="E4839" t="s">
        <v>44</v>
      </c>
      <c r="F4839" s="29" t="s">
        <v>85</v>
      </c>
      <c r="G4839" s="30" t="n">
        <v>3349.9</v>
      </c>
      <c r="H4839" s="31"/>
      <c r="I4839" s="32"/>
      <c r="J4839" s="33"/>
      <c r="K4839" s="34"/>
      <c r="L4839" s="25" t="s">
        <v>86</v>
      </c>
      <c r="M4839" s="26"/>
      <c r="N4839" s="27" t="s">
        <v>86</v>
      </c>
      <c r="O4839" s="28"/>
    </row>
    <row r="4840">
      <c r="B4840" t="s">
        <v>28</v>
      </c>
      <c r="C4840" t="s">
        <v>56</v>
      </c>
      <c r="D4840" t="s">
        <v>1149</v>
      </c>
      <c r="E4840" t="s">
        <v>22</v>
      </c>
      <c r="F4840" s="29" t="n">
        <v>7</v>
      </c>
      <c r="G4840" s="30" t="n">
        <v>67663.58976</v>
      </c>
      <c r="H4840" s="31" t="n">
        <v>8</v>
      </c>
      <c r="I4840" s="32" t="n">
        <v>88755.264</v>
      </c>
      <c r="J4840" s="33" t="n">
        <v>12</v>
      </c>
      <c r="K4840" s="34" t="n">
        <v>45863.11884</v>
      </c>
      <c r="L4840" s="25" t="n">
        <v>-0.125</v>
      </c>
      <c r="M4840" s="26" t="n">
        <v>-0.237638572513288</v>
      </c>
      <c r="N4840" s="27" t="n">
        <v>-0.416666666666667</v>
      </c>
      <c r="O4840" s="28" t="n">
        <v>0.475337732613738</v>
      </c>
    </row>
    <row r="4841">
      <c r="B4841" t="s">
        <v>28</v>
      </c>
      <c r="C4841" t="s">
        <v>56</v>
      </c>
      <c r="D4841" t="s">
        <v>1415</v>
      </c>
      <c r="E4841" t="s">
        <v>44</v>
      </c>
      <c r="F4841" s="29" t="s">
        <v>85</v>
      </c>
      <c r="G4841" s="30" t="n">
        <v>3947.02</v>
      </c>
      <c r="H4841" s="31" t="s">
        <v>85</v>
      </c>
      <c r="I4841" s="32" t="n">
        <v>5526.07</v>
      </c>
      <c r="J4841" s="33"/>
      <c r="K4841" s="34"/>
      <c r="L4841" s="25" t="s">
        <v>86</v>
      </c>
      <c r="M4841" s="26" t="n">
        <v>-0.285745566017079</v>
      </c>
      <c r="N4841" s="27" t="s">
        <v>86</v>
      </c>
      <c r="O4841" s="28"/>
    </row>
    <row r="4842">
      <c r="B4842" t="s">
        <v>28</v>
      </c>
      <c r="C4842" t="s">
        <v>56</v>
      </c>
      <c r="D4842" t="s">
        <v>1150</v>
      </c>
      <c r="E4842" t="s">
        <v>22</v>
      </c>
      <c r="F4842" s="29" t="s">
        <v>85</v>
      </c>
      <c r="G4842" s="30" t="n">
        <v>10543.4784</v>
      </c>
      <c r="H4842" s="31" t="s">
        <v>85</v>
      </c>
      <c r="I4842" s="32" t="n">
        <v>6862.1904</v>
      </c>
      <c r="J4842" s="33" t="s">
        <v>85</v>
      </c>
      <c r="K4842" s="34" t="n">
        <v>2915.1804</v>
      </c>
      <c r="L4842" s="25" t="s">
        <v>86</v>
      </c>
      <c r="M4842" s="26" t="n">
        <v>0.536459612079548</v>
      </c>
      <c r="N4842" s="27" t="s">
        <v>86</v>
      </c>
      <c r="O4842" s="28" t="n">
        <v>2.61674989307694</v>
      </c>
    </row>
    <row r="4843">
      <c r="B4843" t="s">
        <v>28</v>
      </c>
      <c r="C4843" t="s">
        <v>56</v>
      </c>
      <c r="D4843" t="s">
        <v>1471</v>
      </c>
      <c r="E4843" t="s">
        <v>31</v>
      </c>
      <c r="F4843" s="29" t="n">
        <v>88</v>
      </c>
      <c r="G4843" s="30" t="n">
        <v>3106750.860252</v>
      </c>
      <c r="H4843" s="31" t="n">
        <v>90</v>
      </c>
      <c r="I4843" s="32" t="n">
        <v>4216610.789838</v>
      </c>
      <c r="J4843" s="33" t="n">
        <v>79</v>
      </c>
      <c r="K4843" s="34" t="n">
        <v>3017037.498442</v>
      </c>
      <c r="L4843" s="25" t="n">
        <v>-0.0222222222222223</v>
      </c>
      <c r="M4843" s="26" t="n">
        <v>-0.263211376364343</v>
      </c>
      <c r="N4843" s="27" t="n">
        <v>0.113924050632911</v>
      </c>
      <c r="O4843" s="28" t="n">
        <v>0.0297355806337603</v>
      </c>
    </row>
    <row r="4844">
      <c r="B4844" t="s">
        <v>28</v>
      </c>
      <c r="C4844" t="s">
        <v>56</v>
      </c>
      <c r="D4844" t="s">
        <v>1472</v>
      </c>
      <c r="E4844" t="s">
        <v>42</v>
      </c>
      <c r="F4844" s="29" t="n">
        <v>10</v>
      </c>
      <c r="G4844" s="30" t="n">
        <v>54948.3648</v>
      </c>
      <c r="H4844" s="31" t="n">
        <v>11</v>
      </c>
      <c r="I4844" s="32" t="n">
        <v>65959.66335</v>
      </c>
      <c r="J4844" s="33" t="n">
        <v>16</v>
      </c>
      <c r="K4844" s="34" t="n">
        <v>67175.0761</v>
      </c>
      <c r="L4844" s="25" t="n">
        <v>-0.0909090909090909</v>
      </c>
      <c r="M4844" s="26" t="n">
        <v>-0.166939884025348</v>
      </c>
      <c r="N4844" s="27" t="n">
        <v>-0.375</v>
      </c>
      <c r="O4844" s="28" t="n">
        <v>-0.182012615539114</v>
      </c>
    </row>
    <row r="4845">
      <c r="B4845" t="s">
        <v>28</v>
      </c>
      <c r="C4845" t="s">
        <v>56</v>
      </c>
      <c r="D4845" t="s">
        <v>1151</v>
      </c>
      <c r="E4845" t="s">
        <v>31</v>
      </c>
      <c r="F4845" s="29" t="n">
        <v>11</v>
      </c>
      <c r="G4845" s="30" t="n">
        <v>35737.7944</v>
      </c>
      <c r="H4845" s="31" t="n">
        <v>12</v>
      </c>
      <c r="I4845" s="32" t="n">
        <v>103497.4156</v>
      </c>
      <c r="J4845" s="33" t="n">
        <v>13</v>
      </c>
      <c r="K4845" s="34" t="n">
        <v>35406.6564</v>
      </c>
      <c r="L4845" s="25" t="n">
        <v>-0.0833333333333334</v>
      </c>
      <c r="M4845" s="26" t="n">
        <v>-0.654698678292408</v>
      </c>
      <c r="N4845" s="27" t="n">
        <v>-0.153846153846154</v>
      </c>
      <c r="O4845" s="28" t="n">
        <v>0.00935242221855215</v>
      </c>
    </row>
    <row r="4846">
      <c r="B4846" t="s">
        <v>28</v>
      </c>
      <c r="C4846" t="s">
        <v>56</v>
      </c>
      <c r="D4846" t="s">
        <v>1152</v>
      </c>
      <c r="E4846" t="s">
        <v>31</v>
      </c>
      <c r="F4846" s="29" t="n">
        <v>40</v>
      </c>
      <c r="G4846" s="30" t="n">
        <v>381087.12384</v>
      </c>
      <c r="H4846" s="31" t="n">
        <v>37</v>
      </c>
      <c r="I4846" s="32" t="n">
        <v>464901.436004</v>
      </c>
      <c r="J4846" s="33" t="n">
        <v>46</v>
      </c>
      <c r="K4846" s="34" t="n">
        <v>254539.8001</v>
      </c>
      <c r="L4846" s="25" t="n">
        <v>0.0810810810810811</v>
      </c>
      <c r="M4846" s="26" t="n">
        <v>-0.180284046623764</v>
      </c>
      <c r="N4846" s="27" t="n">
        <v>-0.130434782608696</v>
      </c>
      <c r="O4846" s="28" t="n">
        <v>0.497161244293757</v>
      </c>
    </row>
    <row r="4847">
      <c r="B4847" t="s">
        <v>28</v>
      </c>
      <c r="C4847" t="s">
        <v>56</v>
      </c>
      <c r="D4847" t="s">
        <v>1153</v>
      </c>
      <c r="E4847" t="s">
        <v>44</v>
      </c>
      <c r="F4847" s="29" t="n">
        <v>7</v>
      </c>
      <c r="G4847" s="30" t="n">
        <v>74185.1</v>
      </c>
      <c r="H4847" s="31" t="n">
        <v>6</v>
      </c>
      <c r="I4847" s="32" t="n">
        <v>38781.44</v>
      </c>
      <c r="J4847" s="33" t="n">
        <v>10</v>
      </c>
      <c r="K4847" s="34" t="n">
        <v>47707.02</v>
      </c>
      <c r="L4847" s="25" t="n">
        <v>0.166666666666667</v>
      </c>
      <c r="M4847" s="26" t="n">
        <v>0.912902151132088</v>
      </c>
      <c r="N4847" s="27" t="n">
        <v>-0.3</v>
      </c>
      <c r="O4847" s="28" t="n">
        <v>0.555014335416465</v>
      </c>
    </row>
    <row r="4848">
      <c r="B4848" t="s">
        <v>28</v>
      </c>
      <c r="C4848" t="s">
        <v>56</v>
      </c>
      <c r="D4848" t="s">
        <v>1154</v>
      </c>
      <c r="E4848" t="s">
        <v>36</v>
      </c>
      <c r="F4848" s="29" t="n">
        <v>99</v>
      </c>
      <c r="G4848" s="30" t="n">
        <v>374232.595</v>
      </c>
      <c r="H4848" s="31" t="n">
        <v>118</v>
      </c>
      <c r="I4848" s="32" t="n">
        <v>439680.96</v>
      </c>
      <c r="J4848" s="33" t="n">
        <v>122</v>
      </c>
      <c r="K4848" s="34" t="n">
        <v>331138.28</v>
      </c>
      <c r="L4848" s="25" t="n">
        <v>-0.161016949152542</v>
      </c>
      <c r="M4848" s="26" t="n">
        <v>-0.148854216930385</v>
      </c>
      <c r="N4848" s="27" t="n">
        <v>-0.188524590163934</v>
      </c>
      <c r="O4848" s="28" t="n">
        <v>0.130139937309574</v>
      </c>
    </row>
    <row r="4849">
      <c r="B4849" t="s">
        <v>28</v>
      </c>
      <c r="C4849" t="s">
        <v>56</v>
      </c>
      <c r="D4849" t="s">
        <v>1155</v>
      </c>
      <c r="E4849" t="s">
        <v>22</v>
      </c>
      <c r="F4849" s="29" t="n">
        <v>55</v>
      </c>
      <c r="G4849" s="30" t="n">
        <v>212060.616</v>
      </c>
      <c r="H4849" s="31" t="n">
        <v>58</v>
      </c>
      <c r="I4849" s="32" t="n">
        <v>223098.75168</v>
      </c>
      <c r="J4849" s="33" t="n">
        <v>13</v>
      </c>
      <c r="K4849" s="34" t="n">
        <v>42805.51176</v>
      </c>
      <c r="L4849" s="25" t="n">
        <v>-0.0517241379310345</v>
      </c>
      <c r="M4849" s="26" t="n">
        <v>-0.0494764564878986</v>
      </c>
      <c r="N4849" s="27" t="n">
        <v>3.23076923076923</v>
      </c>
      <c r="O4849" s="28" t="n">
        <v>3.95404931002745</v>
      </c>
    </row>
    <row r="4850">
      <c r="B4850" t="s">
        <v>28</v>
      </c>
      <c r="C4850" t="s">
        <v>56</v>
      </c>
      <c r="D4850" t="s">
        <v>1156</v>
      </c>
      <c r="E4850" t="s">
        <v>33</v>
      </c>
      <c r="F4850" s="29" t="s">
        <v>85</v>
      </c>
      <c r="G4850" s="30" t="n">
        <v>18121.32</v>
      </c>
      <c r="H4850" s="31"/>
      <c r="I4850" s="32"/>
      <c r="J4850" s="33" t="s">
        <v>85</v>
      </c>
      <c r="K4850" s="34" t="n">
        <v>4768.61</v>
      </c>
      <c r="L4850" s="25" t="s">
        <v>86</v>
      </c>
      <c r="M4850" s="26"/>
      <c r="N4850" s="27" t="s">
        <v>86</v>
      </c>
      <c r="O4850" s="28" t="n">
        <v>2.8001262422383</v>
      </c>
    </row>
    <row r="4851">
      <c r="B4851" t="s">
        <v>28</v>
      </c>
      <c r="C4851" t="s">
        <v>56</v>
      </c>
      <c r="D4851" t="s">
        <v>929</v>
      </c>
      <c r="E4851" t="s">
        <v>22</v>
      </c>
      <c r="F4851" s="29" t="n">
        <v>9</v>
      </c>
      <c r="G4851" s="30" t="n">
        <v>43256.76324</v>
      </c>
      <c r="H4851" s="31" t="n">
        <v>9</v>
      </c>
      <c r="I4851" s="32" t="n">
        <v>116500.702032</v>
      </c>
      <c r="J4851" s="33" t="s">
        <v>85</v>
      </c>
      <c r="K4851" s="34" t="n">
        <v>28813.38636</v>
      </c>
      <c r="L4851" s="25" t="n">
        <v>0</v>
      </c>
      <c r="M4851" s="26" t="n">
        <v>-0.628699548710716</v>
      </c>
      <c r="N4851" s="27" t="s">
        <v>86</v>
      </c>
      <c r="O4851" s="28" t="n">
        <v>0.501273147818922</v>
      </c>
    </row>
    <row r="4852">
      <c r="B4852" t="s">
        <v>28</v>
      </c>
      <c r="C4852" t="s">
        <v>56</v>
      </c>
      <c r="D4852" t="s">
        <v>1157</v>
      </c>
      <c r="E4852" t="s">
        <v>22</v>
      </c>
      <c r="F4852" s="29"/>
      <c r="G4852" s="30"/>
      <c r="H4852" s="31" t="s">
        <v>85</v>
      </c>
      <c r="I4852" s="32" t="n">
        <v>6366.8592</v>
      </c>
      <c r="J4852" s="33"/>
      <c r="K4852" s="34"/>
      <c r="L4852" s="25" t="s">
        <v>86</v>
      </c>
      <c r="M4852" s="26"/>
      <c r="N4852" s="27"/>
      <c r="O4852" s="28"/>
    </row>
    <row r="4853">
      <c r="B4853" t="s">
        <v>28</v>
      </c>
      <c r="C4853" t="s">
        <v>56</v>
      </c>
      <c r="D4853" t="s">
        <v>1158</v>
      </c>
      <c r="E4853" t="s">
        <v>22</v>
      </c>
      <c r="F4853" s="29" t="n">
        <v>17</v>
      </c>
      <c r="G4853" s="30" t="n">
        <v>76677.86416</v>
      </c>
      <c r="H4853" s="31" t="n">
        <v>24</v>
      </c>
      <c r="I4853" s="32" t="n">
        <v>212952.782112</v>
      </c>
      <c r="J4853" s="33" t="n">
        <v>17</v>
      </c>
      <c r="K4853" s="34" t="n">
        <v>92193.14376</v>
      </c>
      <c r="L4853" s="25" t="n">
        <v>-0.291666666666667</v>
      </c>
      <c r="M4853" s="26" t="n">
        <v>-0.639930207065</v>
      </c>
      <c r="N4853" s="27" t="n">
        <v>0</v>
      </c>
      <c r="O4853" s="28" t="n">
        <v>-0.168291035181421</v>
      </c>
    </row>
    <row r="4854">
      <c r="B4854" t="s">
        <v>28</v>
      </c>
      <c r="C4854" t="s">
        <v>56</v>
      </c>
      <c r="D4854" t="s">
        <v>1159</v>
      </c>
      <c r="E4854" t="s">
        <v>22</v>
      </c>
      <c r="F4854" s="29" t="n">
        <v>8</v>
      </c>
      <c r="G4854" s="30" t="n">
        <v>55421.3962</v>
      </c>
      <c r="H4854" s="31" t="s">
        <v>85</v>
      </c>
      <c r="I4854" s="32" t="n">
        <v>24642.8204</v>
      </c>
      <c r="J4854" s="33" t="n">
        <v>5</v>
      </c>
      <c r="K4854" s="34" t="n">
        <v>29523.4614</v>
      </c>
      <c r="L4854" s="25" t="s">
        <v>86</v>
      </c>
      <c r="M4854" s="26" t="n">
        <v>1.24898754689622</v>
      </c>
      <c r="N4854" s="27" t="n">
        <v>0.6</v>
      </c>
      <c r="O4854" s="28" t="n">
        <v>0.877198457495231</v>
      </c>
    </row>
    <row r="4855">
      <c r="B4855" t="s">
        <v>28</v>
      </c>
      <c r="C4855" t="s">
        <v>56</v>
      </c>
      <c r="D4855" t="s">
        <v>1160</v>
      </c>
      <c r="E4855" t="s">
        <v>22</v>
      </c>
      <c r="F4855" s="29" t="n">
        <v>15</v>
      </c>
      <c r="G4855" s="30" t="n">
        <v>64948.02912</v>
      </c>
      <c r="H4855" s="31" t="n">
        <v>17</v>
      </c>
      <c r="I4855" s="32" t="n">
        <v>197934.01056</v>
      </c>
      <c r="J4855" s="33" t="n">
        <v>15</v>
      </c>
      <c r="K4855" s="34" t="n">
        <v>75162.78</v>
      </c>
      <c r="L4855" s="25" t="n">
        <v>-0.117647058823529</v>
      </c>
      <c r="M4855" s="26" t="n">
        <v>-0.671870291839955</v>
      </c>
      <c r="N4855" s="27" t="n">
        <v>0</v>
      </c>
      <c r="O4855" s="28" t="n">
        <v>-0.135901717312744</v>
      </c>
    </row>
    <row r="4856">
      <c r="B4856" t="s">
        <v>28</v>
      </c>
      <c r="C4856" t="s">
        <v>56</v>
      </c>
      <c r="D4856" t="s">
        <v>1161</v>
      </c>
      <c r="E4856" t="s">
        <v>22</v>
      </c>
      <c r="F4856" s="29"/>
      <c r="G4856" s="30"/>
      <c r="H4856" s="31"/>
      <c r="I4856" s="32"/>
      <c r="J4856" s="33" t="n">
        <v>14</v>
      </c>
      <c r="K4856" s="34" t="n">
        <v>77147.09304</v>
      </c>
      <c r="L4856" s="25"/>
      <c r="M4856" s="26"/>
      <c r="N4856" s="27"/>
      <c r="O4856" s="28"/>
    </row>
    <row r="4857">
      <c r="B4857" t="s">
        <v>28</v>
      </c>
      <c r="C4857" t="s">
        <v>56</v>
      </c>
      <c r="D4857" t="s">
        <v>1161</v>
      </c>
      <c r="E4857" t="s">
        <v>31</v>
      </c>
      <c r="F4857" s="29" t="n">
        <v>13</v>
      </c>
      <c r="G4857" s="30" t="n">
        <v>119867.88564</v>
      </c>
      <c r="H4857" s="31" t="n">
        <v>18</v>
      </c>
      <c r="I4857" s="32" t="n">
        <v>186621.89724</v>
      </c>
      <c r="J4857" s="33"/>
      <c r="K4857" s="34"/>
      <c r="L4857" s="25" t="n">
        <v>-0.277777777777778</v>
      </c>
      <c r="M4857" s="26" t="n">
        <v>-0.357696565018588</v>
      </c>
      <c r="N4857" s="27"/>
      <c r="O4857" s="28"/>
    </row>
    <row r="4858">
      <c r="B4858" t="s">
        <v>28</v>
      </c>
      <c r="C4858" t="s">
        <v>56</v>
      </c>
      <c r="D4858" t="s">
        <v>1562</v>
      </c>
      <c r="E4858" t="s">
        <v>44</v>
      </c>
      <c r="F4858" s="29"/>
      <c r="G4858" s="30"/>
      <c r="H4858" s="31"/>
      <c r="I4858" s="32"/>
      <c r="J4858" s="33" t="s">
        <v>85</v>
      </c>
      <c r="K4858" s="34" t="n">
        <v>1132.7</v>
      </c>
      <c r="L4858" s="25"/>
      <c r="M4858" s="26"/>
      <c r="N4858" s="27" t="s">
        <v>86</v>
      </c>
      <c r="O4858" s="28"/>
    </row>
    <row r="4859">
      <c r="B4859" t="s">
        <v>28</v>
      </c>
      <c r="C4859" t="s">
        <v>56</v>
      </c>
      <c r="D4859" t="s">
        <v>1162</v>
      </c>
      <c r="E4859" t="s">
        <v>22</v>
      </c>
      <c r="F4859" s="29" t="n">
        <v>15</v>
      </c>
      <c r="G4859" s="30" t="n">
        <v>78047.14848</v>
      </c>
      <c r="H4859" s="31" t="n">
        <v>6</v>
      </c>
      <c r="I4859" s="32" t="n">
        <v>39909.92264</v>
      </c>
      <c r="J4859" s="33" t="n">
        <v>15</v>
      </c>
      <c r="K4859" s="34" t="n">
        <v>45334.077</v>
      </c>
      <c r="L4859" s="25" t="n">
        <v>1.5</v>
      </c>
      <c r="M4859" s="26" t="n">
        <v>0.955582554845063</v>
      </c>
      <c r="N4859" s="27" t="n">
        <v>0</v>
      </c>
      <c r="O4859" s="28" t="n">
        <v>0.721600033458275</v>
      </c>
    </row>
    <row r="4860">
      <c r="B4860" t="s">
        <v>28</v>
      </c>
      <c r="C4860" t="s">
        <v>56</v>
      </c>
      <c r="D4860" t="s">
        <v>1163</v>
      </c>
      <c r="E4860" t="s">
        <v>22</v>
      </c>
      <c r="F4860" s="29"/>
      <c r="G4860" s="30"/>
      <c r="H4860" s="31" t="s">
        <v>85</v>
      </c>
      <c r="I4860" s="32" t="n">
        <v>3283.6752</v>
      </c>
      <c r="J4860" s="33" t="s">
        <v>85</v>
      </c>
      <c r="K4860" s="34" t="n">
        <v>1203.345</v>
      </c>
      <c r="L4860" s="25" t="s">
        <v>86</v>
      </c>
      <c r="M4860" s="26"/>
      <c r="N4860" s="27" t="s">
        <v>86</v>
      </c>
      <c r="O4860" s="28"/>
    </row>
    <row r="4861">
      <c r="B4861" t="s">
        <v>28</v>
      </c>
      <c r="C4861" t="s">
        <v>56</v>
      </c>
      <c r="D4861" t="s">
        <v>1164</v>
      </c>
      <c r="E4861" t="s">
        <v>31</v>
      </c>
      <c r="F4861" s="29" t="n">
        <v>8</v>
      </c>
      <c r="G4861" s="30" t="n">
        <v>91457.13402</v>
      </c>
      <c r="H4861" s="31" t="n">
        <v>9</v>
      </c>
      <c r="I4861" s="32" t="n">
        <v>65695.45176</v>
      </c>
      <c r="J4861" s="33" t="n">
        <v>15</v>
      </c>
      <c r="K4861" s="34" t="n">
        <v>116478.59542</v>
      </c>
      <c r="L4861" s="25" t="n">
        <v>-0.111111111111111</v>
      </c>
      <c r="M4861" s="26" t="n">
        <v>0.392137987788152</v>
      </c>
      <c r="N4861" s="27" t="n">
        <v>-0.466666666666667</v>
      </c>
      <c r="O4861" s="28" t="n">
        <v>-0.214815960904897</v>
      </c>
    </row>
    <row r="4862">
      <c r="B4862" t="s">
        <v>28</v>
      </c>
      <c r="C4862" t="s">
        <v>56</v>
      </c>
      <c r="D4862" t="s">
        <v>1165</v>
      </c>
      <c r="E4862" t="s">
        <v>38</v>
      </c>
      <c r="F4862" s="29" t="n">
        <v>79</v>
      </c>
      <c r="G4862" s="30" t="n">
        <v>970906.52382</v>
      </c>
      <c r="H4862" s="31" t="n">
        <v>80</v>
      </c>
      <c r="I4862" s="32" t="n">
        <v>938917.80468</v>
      </c>
      <c r="J4862" s="33" t="n">
        <v>82</v>
      </c>
      <c r="K4862" s="34" t="n">
        <v>709723.01246</v>
      </c>
      <c r="L4862" s="25" t="n">
        <v>-0.0125</v>
      </c>
      <c r="M4862" s="26" t="n">
        <v>0.0340697758425215</v>
      </c>
      <c r="N4862" s="27" t="n">
        <v>-0.0365853658536586</v>
      </c>
      <c r="O4862" s="28" t="n">
        <v>0.368007668871693</v>
      </c>
    </row>
    <row r="4863">
      <c r="B4863" t="s">
        <v>28</v>
      </c>
      <c r="C4863" t="s">
        <v>56</v>
      </c>
      <c r="D4863" t="s">
        <v>1166</v>
      </c>
      <c r="E4863" t="s">
        <v>31</v>
      </c>
      <c r="F4863" s="29" t="n">
        <v>16</v>
      </c>
      <c r="G4863" s="30" t="n">
        <v>110779.35516</v>
      </c>
      <c r="H4863" s="31" t="n">
        <v>10</v>
      </c>
      <c r="I4863" s="32" t="n">
        <v>46432.46592</v>
      </c>
      <c r="J4863" s="33" t="n">
        <v>15</v>
      </c>
      <c r="K4863" s="34" t="n">
        <v>70845.94742</v>
      </c>
      <c r="L4863" s="25" t="n">
        <v>0.6</v>
      </c>
      <c r="M4863" s="26" t="n">
        <v>1.38581675482981</v>
      </c>
      <c r="N4863" s="27" t="n">
        <v>0.0666666666666667</v>
      </c>
      <c r="O4863" s="28" t="n">
        <v>0.563665378109217</v>
      </c>
    </row>
    <row r="4864">
      <c r="B4864" t="s">
        <v>28</v>
      </c>
      <c r="C4864" t="s">
        <v>56</v>
      </c>
      <c r="D4864" t="s">
        <v>1167</v>
      </c>
      <c r="E4864" t="s">
        <v>31</v>
      </c>
      <c r="F4864" s="29" t="n">
        <v>16</v>
      </c>
      <c r="G4864" s="30" t="n">
        <v>118210.2984</v>
      </c>
      <c r="H4864" s="31" t="n">
        <v>17</v>
      </c>
      <c r="I4864" s="32" t="n">
        <v>106663.25268</v>
      </c>
      <c r="J4864" s="33" t="n">
        <v>7</v>
      </c>
      <c r="K4864" s="34" t="n">
        <v>46643.15744</v>
      </c>
      <c r="L4864" s="25" t="n">
        <v>-0.0588235294117647</v>
      </c>
      <c r="M4864" s="26" t="n">
        <v>0.108257018512667</v>
      </c>
      <c r="N4864" s="27" t="n">
        <v>1.28571428571429</v>
      </c>
      <c r="O4864" s="28" t="n">
        <v>1.53435455247774</v>
      </c>
    </row>
    <row r="4865">
      <c r="B4865" t="s">
        <v>28</v>
      </c>
      <c r="C4865" t="s">
        <v>56</v>
      </c>
      <c r="D4865" t="s">
        <v>1515</v>
      </c>
      <c r="E4865" t="s">
        <v>22</v>
      </c>
      <c r="F4865" s="29" t="s">
        <v>85</v>
      </c>
      <c r="G4865" s="30" t="n">
        <v>19828.4112</v>
      </c>
      <c r="H4865" s="31"/>
      <c r="I4865" s="32"/>
      <c r="J4865" s="33" t="s">
        <v>85</v>
      </c>
      <c r="K4865" s="34" t="n">
        <v>4664.0418</v>
      </c>
      <c r="L4865" s="25" t="s">
        <v>86</v>
      </c>
      <c r="M4865" s="26"/>
      <c r="N4865" s="27" t="s">
        <v>86</v>
      </c>
      <c r="O4865" s="28" t="n">
        <v>3.25133651246436</v>
      </c>
    </row>
    <row r="4866">
      <c r="B4866" t="s">
        <v>28</v>
      </c>
      <c r="C4866" t="s">
        <v>56</v>
      </c>
      <c r="D4866" t="s">
        <v>1591</v>
      </c>
      <c r="E4866" t="s">
        <v>44</v>
      </c>
      <c r="F4866" s="29" t="n">
        <v>9</v>
      </c>
      <c r="G4866" s="30" t="n">
        <v>37578.24</v>
      </c>
      <c r="H4866" s="31" t="n">
        <v>8</v>
      </c>
      <c r="I4866" s="32" t="n">
        <v>33402.88</v>
      </c>
      <c r="J4866" s="33"/>
      <c r="K4866" s="34"/>
      <c r="L4866" s="25" t="n">
        <v>0.125</v>
      </c>
      <c r="M4866" s="26" t="n">
        <v>0.125</v>
      </c>
      <c r="N4866" s="27"/>
      <c r="O4866" s="28"/>
    </row>
    <row r="4867">
      <c r="B4867" t="s">
        <v>28</v>
      </c>
      <c r="C4867" t="s">
        <v>56</v>
      </c>
      <c r="D4867" t="s">
        <v>1168</v>
      </c>
      <c r="E4867" t="s">
        <v>33</v>
      </c>
      <c r="F4867" s="29" t="n">
        <v>6</v>
      </c>
      <c r="G4867" s="30" t="n">
        <v>89100.1944</v>
      </c>
      <c r="H4867" s="31" t="n">
        <v>8</v>
      </c>
      <c r="I4867" s="32" t="n">
        <v>49124.88</v>
      </c>
      <c r="J4867" s="33" t="n">
        <v>9</v>
      </c>
      <c r="K4867" s="34" t="n">
        <v>81802.05</v>
      </c>
      <c r="L4867" s="25" t="n">
        <v>-0.25</v>
      </c>
      <c r="M4867" s="26" t="n">
        <v>0.813748845798708</v>
      </c>
      <c r="N4867" s="27" t="n">
        <v>-0.333333333333333</v>
      </c>
      <c r="O4867" s="28" t="n">
        <v>0.0892171333114513</v>
      </c>
    </row>
    <row r="4868">
      <c r="B4868" t="s">
        <v>28</v>
      </c>
      <c r="C4868" t="s">
        <v>56</v>
      </c>
      <c r="D4868" t="s">
        <v>1169</v>
      </c>
      <c r="E4868" t="s">
        <v>38</v>
      </c>
      <c r="F4868" s="29" t="n">
        <v>71</v>
      </c>
      <c r="G4868" s="30" t="n">
        <v>374556.227427</v>
      </c>
      <c r="H4868" s="31" t="n">
        <v>68</v>
      </c>
      <c r="I4868" s="32" t="n">
        <v>386202.870021</v>
      </c>
      <c r="J4868" s="33" t="n">
        <v>59</v>
      </c>
      <c r="K4868" s="34" t="n">
        <v>230571.202621</v>
      </c>
      <c r="L4868" s="25" t="n">
        <v>0.0441176470588236</v>
      </c>
      <c r="M4868" s="26" t="n">
        <v>-0.0301567996979585</v>
      </c>
      <c r="N4868" s="27" t="n">
        <v>0.203389830508474</v>
      </c>
      <c r="O4868" s="28" t="n">
        <v>0.624470979763568</v>
      </c>
    </row>
    <row r="4869">
      <c r="B4869" t="s">
        <v>28</v>
      </c>
      <c r="C4869" t="s">
        <v>56</v>
      </c>
      <c r="D4869" t="s">
        <v>1170</v>
      </c>
      <c r="E4869" t="s">
        <v>44</v>
      </c>
      <c r="F4869" s="29"/>
      <c r="G4869" s="30"/>
      <c r="H4869" s="31" t="s">
        <v>85</v>
      </c>
      <c r="I4869" s="32" t="n">
        <v>9764.19</v>
      </c>
      <c r="J4869" s="33"/>
      <c r="K4869" s="34"/>
      <c r="L4869" s="25" t="s">
        <v>86</v>
      </c>
      <c r="M4869" s="26"/>
      <c r="N4869" s="27"/>
      <c r="O4869" s="28"/>
    </row>
    <row r="4870">
      <c r="B4870" t="s">
        <v>28</v>
      </c>
      <c r="C4870" t="s">
        <v>56</v>
      </c>
      <c r="D4870" t="s">
        <v>1171</v>
      </c>
      <c r="E4870" t="s">
        <v>22</v>
      </c>
      <c r="F4870" s="29" t="s">
        <v>85</v>
      </c>
      <c r="G4870" s="30" t="n">
        <v>9348.61824</v>
      </c>
      <c r="H4870" s="31" t="n">
        <v>7</v>
      </c>
      <c r="I4870" s="32" t="n">
        <v>48216.95424</v>
      </c>
      <c r="J4870" s="33" t="n">
        <v>6</v>
      </c>
      <c r="K4870" s="34" t="n">
        <v>51167.21676</v>
      </c>
      <c r="L4870" s="25" t="s">
        <v>86</v>
      </c>
      <c r="M4870" s="26" t="n">
        <v>-0.806113463876892</v>
      </c>
      <c r="N4870" s="27" t="s">
        <v>86</v>
      </c>
      <c r="O4870" s="28" t="n">
        <v>-0.817292813016394</v>
      </c>
    </row>
    <row r="4871">
      <c r="B4871" t="s">
        <v>28</v>
      </c>
      <c r="C4871" t="s">
        <v>56</v>
      </c>
      <c r="D4871" t="s">
        <v>1172</v>
      </c>
      <c r="E4871" t="s">
        <v>33</v>
      </c>
      <c r="F4871" s="29" t="n">
        <v>104</v>
      </c>
      <c r="G4871" s="30" t="n">
        <v>1134713.163741</v>
      </c>
      <c r="H4871" s="31" t="n">
        <v>99</v>
      </c>
      <c r="I4871" s="32" t="n">
        <v>899868.607569</v>
      </c>
      <c r="J4871" s="33" t="n">
        <v>92</v>
      </c>
      <c r="K4871" s="34" t="n">
        <v>659017.9597</v>
      </c>
      <c r="L4871" s="25" t="n">
        <v>0.0505050505050506</v>
      </c>
      <c r="M4871" s="26" t="n">
        <v>0.260976496120288</v>
      </c>
      <c r="N4871" s="27" t="n">
        <v>0.130434782608696</v>
      </c>
      <c r="O4871" s="28" t="n">
        <v>0.721824340352647</v>
      </c>
    </row>
    <row r="4872">
      <c r="B4872" t="s">
        <v>28</v>
      </c>
      <c r="C4872" t="s">
        <v>56</v>
      </c>
      <c r="D4872" t="s">
        <v>1173</v>
      </c>
      <c r="E4872" t="s">
        <v>33</v>
      </c>
      <c r="F4872" s="29" t="n">
        <v>60</v>
      </c>
      <c r="G4872" s="30" t="n">
        <v>251474.22</v>
      </c>
      <c r="H4872" s="31" t="n">
        <v>82</v>
      </c>
      <c r="I4872" s="32" t="n">
        <v>361658.52</v>
      </c>
      <c r="J4872" s="33" t="n">
        <v>59</v>
      </c>
      <c r="K4872" s="34" t="n">
        <v>227763.91</v>
      </c>
      <c r="L4872" s="25" t="n">
        <v>-0.268292682926829</v>
      </c>
      <c r="M4872" s="26" t="n">
        <v>-0.304663913351191</v>
      </c>
      <c r="N4872" s="27" t="n">
        <v>0.0169491525423728</v>
      </c>
      <c r="O4872" s="28" t="n">
        <v>0.104100381838369</v>
      </c>
    </row>
    <row r="4873">
      <c r="B4873" t="s">
        <v>28</v>
      </c>
      <c r="C4873" t="s">
        <v>56</v>
      </c>
      <c r="D4873" t="s">
        <v>1174</v>
      </c>
      <c r="E4873" t="s">
        <v>39</v>
      </c>
      <c r="F4873" s="29" t="s">
        <v>85</v>
      </c>
      <c r="G4873" s="30" t="n">
        <v>3826.44</v>
      </c>
      <c r="H4873" s="31"/>
      <c r="I4873" s="32"/>
      <c r="J4873" s="33"/>
      <c r="K4873" s="34"/>
      <c r="L4873" s="25" t="s">
        <v>86</v>
      </c>
      <c r="M4873" s="26"/>
      <c r="N4873" s="27" t="s">
        <v>86</v>
      </c>
      <c r="O4873" s="28"/>
    </row>
    <row r="4874">
      <c r="B4874" t="s">
        <v>28</v>
      </c>
      <c r="C4874" t="s">
        <v>56</v>
      </c>
      <c r="D4874" t="s">
        <v>1518</v>
      </c>
      <c r="E4874" t="s">
        <v>31</v>
      </c>
      <c r="F4874" s="29"/>
      <c r="G4874" s="30"/>
      <c r="H4874" s="31"/>
      <c r="I4874" s="32"/>
      <c r="J4874" s="33" t="s">
        <v>85</v>
      </c>
      <c r="K4874" s="34" t="n">
        <v>1948.0274</v>
      </c>
      <c r="L4874" s="25"/>
      <c r="M4874" s="26"/>
      <c r="N4874" s="27" t="s">
        <v>86</v>
      </c>
      <c r="O4874" s="28"/>
    </row>
    <row r="4875">
      <c r="B4875" t="s">
        <v>28</v>
      </c>
      <c r="C4875" t="s">
        <v>56</v>
      </c>
      <c r="D4875" t="s">
        <v>949</v>
      </c>
      <c r="E4875" t="s">
        <v>22</v>
      </c>
      <c r="F4875" s="29" t="n">
        <v>7</v>
      </c>
      <c r="G4875" s="30" t="n">
        <v>54346.5936</v>
      </c>
      <c r="H4875" s="31" t="s">
        <v>85</v>
      </c>
      <c r="I4875" s="32" t="n">
        <v>31622.0112</v>
      </c>
      <c r="J4875" s="33" t="s">
        <v>85</v>
      </c>
      <c r="K4875" s="34" t="n">
        <v>10641.2724</v>
      </c>
      <c r="L4875" s="25" t="s">
        <v>86</v>
      </c>
      <c r="M4875" s="26" t="n">
        <v>0.718631786456391</v>
      </c>
      <c r="N4875" s="27" t="s">
        <v>86</v>
      </c>
      <c r="O4875" s="28" t="n">
        <v>4.10715181015383</v>
      </c>
    </row>
    <row r="4876">
      <c r="B4876" t="s">
        <v>28</v>
      </c>
      <c r="C4876" t="s">
        <v>56</v>
      </c>
      <c r="D4876" t="s">
        <v>1175</v>
      </c>
      <c r="E4876" t="s">
        <v>36</v>
      </c>
      <c r="F4876" s="29" t="n">
        <v>149</v>
      </c>
      <c r="G4876" s="30" t="n">
        <v>1877878.090962</v>
      </c>
      <c r="H4876" s="31" t="n">
        <v>139</v>
      </c>
      <c r="I4876" s="32" t="n">
        <v>1850983.243534</v>
      </c>
      <c r="J4876" s="33" t="n">
        <v>130</v>
      </c>
      <c r="K4876" s="34" t="n">
        <v>1116883.086817</v>
      </c>
      <c r="L4876" s="25" t="n">
        <v>0.0719424460431655</v>
      </c>
      <c r="M4876" s="26" t="n">
        <v>0.0145300329011357</v>
      </c>
      <c r="N4876" s="27" t="n">
        <v>0.146153846153846</v>
      </c>
      <c r="O4876" s="28" t="n">
        <v>0.681356010425188</v>
      </c>
    </row>
    <row r="4877">
      <c r="B4877" t="s">
        <v>28</v>
      </c>
      <c r="C4877" t="s">
        <v>56</v>
      </c>
      <c r="D4877" t="s">
        <v>1176</v>
      </c>
      <c r="E4877" t="s">
        <v>36</v>
      </c>
      <c r="F4877" s="29" t="s">
        <v>85</v>
      </c>
      <c r="G4877" s="30" t="n">
        <v>12502.4562</v>
      </c>
      <c r="H4877" s="31" t="s">
        <v>85</v>
      </c>
      <c r="I4877" s="32" t="n">
        <v>26052.5952</v>
      </c>
      <c r="J4877" s="33" t="s">
        <v>85</v>
      </c>
      <c r="K4877" s="34" t="n">
        <v>9231.1734</v>
      </c>
      <c r="L4877" s="25" t="s">
        <v>86</v>
      </c>
      <c r="M4877" s="26" t="n">
        <v>-0.520107071713147</v>
      </c>
      <c r="N4877" s="27" t="s">
        <v>86</v>
      </c>
      <c r="O4877" s="28" t="n">
        <v>0.354373453758327</v>
      </c>
    </row>
    <row r="4878">
      <c r="B4878" t="s">
        <v>28</v>
      </c>
      <c r="C4878" t="s">
        <v>56</v>
      </c>
      <c r="D4878" t="s">
        <v>1177</v>
      </c>
      <c r="E4878" t="s">
        <v>22</v>
      </c>
      <c r="F4878" s="29" t="n">
        <v>9</v>
      </c>
      <c r="G4878" s="30" t="n">
        <v>59918.56416</v>
      </c>
      <c r="H4878" s="31" t="s">
        <v>85</v>
      </c>
      <c r="I4878" s="32" t="n">
        <v>20854.4544</v>
      </c>
      <c r="J4878" s="33" t="n">
        <v>10</v>
      </c>
      <c r="K4878" s="34" t="n">
        <v>64205.68512</v>
      </c>
      <c r="L4878" s="25" t="s">
        <v>86</v>
      </c>
      <c r="M4878" s="26" t="n">
        <v>1.87317821942155</v>
      </c>
      <c r="N4878" s="27" t="n">
        <v>-0.1</v>
      </c>
      <c r="O4878" s="28" t="n">
        <v>-0.066771672196744</v>
      </c>
    </row>
    <row r="4879">
      <c r="B4879" t="s">
        <v>28</v>
      </c>
      <c r="C4879" t="s">
        <v>56</v>
      </c>
      <c r="D4879" t="s">
        <v>1178</v>
      </c>
      <c r="E4879" t="s">
        <v>22</v>
      </c>
      <c r="F4879" s="29" t="n">
        <v>6</v>
      </c>
      <c r="G4879" s="30" t="n">
        <v>27258.04224</v>
      </c>
      <c r="H4879" s="31" t="n">
        <v>5</v>
      </c>
      <c r="I4879" s="32" t="n">
        <v>17412.408</v>
      </c>
      <c r="J4879" s="33" t="n">
        <v>6</v>
      </c>
      <c r="K4879" s="34" t="n">
        <v>14722.7718</v>
      </c>
      <c r="L4879" s="25" t="n">
        <v>0.2</v>
      </c>
      <c r="M4879" s="26" t="n">
        <v>0.565437832607644</v>
      </c>
      <c r="N4879" s="27" t="n">
        <v>0</v>
      </c>
      <c r="O4879" s="28" t="n">
        <v>0.851420548405158</v>
      </c>
    </row>
    <row r="4880">
      <c r="B4880" t="s">
        <v>28</v>
      </c>
      <c r="C4880" t="s">
        <v>56</v>
      </c>
      <c r="D4880" t="s">
        <v>1179</v>
      </c>
      <c r="E4880" t="s">
        <v>36</v>
      </c>
      <c r="F4880" s="29"/>
      <c r="G4880" s="30"/>
      <c r="H4880" s="31" t="s">
        <v>85</v>
      </c>
      <c r="I4880" s="32" t="n">
        <v>17417.77725</v>
      </c>
      <c r="J4880" s="33" t="s">
        <v>85</v>
      </c>
      <c r="K4880" s="34" t="n">
        <v>17344.3361</v>
      </c>
      <c r="L4880" s="25" t="s">
        <v>86</v>
      </c>
      <c r="M4880" s="26"/>
      <c r="N4880" s="27" t="s">
        <v>86</v>
      </c>
      <c r="O4880" s="28"/>
    </row>
    <row r="4881">
      <c r="B4881" t="s">
        <v>28</v>
      </c>
      <c r="C4881" t="s">
        <v>56</v>
      </c>
      <c r="D4881" t="s">
        <v>1180</v>
      </c>
      <c r="E4881" t="s">
        <v>36</v>
      </c>
      <c r="F4881" s="29" t="s">
        <v>85</v>
      </c>
      <c r="G4881" s="30" t="n">
        <v>6886.62</v>
      </c>
      <c r="H4881" s="31" t="s">
        <v>85</v>
      </c>
      <c r="I4881" s="32" t="n">
        <v>19418.13</v>
      </c>
      <c r="J4881" s="33" t="s">
        <v>85</v>
      </c>
      <c r="K4881" s="34" t="n">
        <v>12003.2</v>
      </c>
      <c r="L4881" s="25" t="s">
        <v>86</v>
      </c>
      <c r="M4881" s="26" t="n">
        <v>-0.645351019897385</v>
      </c>
      <c r="N4881" s="27" t="s">
        <v>86</v>
      </c>
      <c r="O4881" s="28" t="n">
        <v>-0.42626799520128</v>
      </c>
    </row>
    <row r="4882">
      <c r="B4882" t="s">
        <v>28</v>
      </c>
      <c r="C4882" t="s">
        <v>56</v>
      </c>
      <c r="D4882" t="s">
        <v>1181</v>
      </c>
      <c r="E4882" t="s">
        <v>36</v>
      </c>
      <c r="F4882" s="29" t="n">
        <v>10</v>
      </c>
      <c r="G4882" s="30" t="n">
        <v>46111.68</v>
      </c>
      <c r="H4882" s="31" t="n">
        <v>9</v>
      </c>
      <c r="I4882" s="32" t="n">
        <v>35625.42</v>
      </c>
      <c r="J4882" s="33" t="n">
        <v>9</v>
      </c>
      <c r="K4882" s="34" t="n">
        <v>30554.92</v>
      </c>
      <c r="L4882" s="25" t="n">
        <v>0.111111111111111</v>
      </c>
      <c r="M4882" s="26" t="n">
        <v>0.294347687690419</v>
      </c>
      <c r="N4882" s="27" t="n">
        <v>0.111111111111111</v>
      </c>
      <c r="O4882" s="28" t="n">
        <v>0.509140917403809</v>
      </c>
    </row>
    <row r="4883">
      <c r="B4883" t="s">
        <v>28</v>
      </c>
      <c r="C4883" t="s">
        <v>56</v>
      </c>
      <c r="D4883" t="s">
        <v>1182</v>
      </c>
      <c r="E4883" t="s">
        <v>22</v>
      </c>
      <c r="F4883" s="29" t="n">
        <v>11</v>
      </c>
      <c r="G4883" s="30" t="n">
        <v>43019.34624</v>
      </c>
      <c r="H4883" s="31" t="n">
        <v>6</v>
      </c>
      <c r="I4883" s="32" t="n">
        <v>52763.21856</v>
      </c>
      <c r="J4883" s="33" t="n">
        <v>8</v>
      </c>
      <c r="K4883" s="34" t="n">
        <v>19914.04236</v>
      </c>
      <c r="L4883" s="25" t="n">
        <v>0.833333333333333</v>
      </c>
      <c r="M4883" s="26" t="n">
        <v>-0.184671682014995</v>
      </c>
      <c r="N4883" s="27" t="n">
        <v>0.375</v>
      </c>
      <c r="O4883" s="28" t="n">
        <v>1.16025181941011</v>
      </c>
    </row>
    <row r="4884">
      <c r="B4884" t="s">
        <v>28</v>
      </c>
      <c r="C4884" t="s">
        <v>56</v>
      </c>
      <c r="D4884" t="s">
        <v>1183</v>
      </c>
      <c r="E4884" t="s">
        <v>33</v>
      </c>
      <c r="F4884" s="29" t="n">
        <v>73</v>
      </c>
      <c r="G4884" s="30" t="n">
        <v>531149.7672</v>
      </c>
      <c r="H4884" s="31" t="n">
        <v>62</v>
      </c>
      <c r="I4884" s="32" t="n">
        <v>395381.4624</v>
      </c>
      <c r="J4884" s="33" t="n">
        <v>47</v>
      </c>
      <c r="K4884" s="34" t="n">
        <v>230362.22</v>
      </c>
      <c r="L4884" s="25" t="n">
        <v>0.17741935483871</v>
      </c>
      <c r="M4884" s="26" t="n">
        <v>0.343385610382122</v>
      </c>
      <c r="N4884" s="27" t="n">
        <v>0.553191489361702</v>
      </c>
      <c r="O4884" s="28" t="n">
        <v>1.30571561256876</v>
      </c>
    </row>
    <row r="4885">
      <c r="B4885" t="s">
        <v>28</v>
      </c>
      <c r="C4885" t="s">
        <v>56</v>
      </c>
      <c r="D4885" t="s">
        <v>1563</v>
      </c>
      <c r="E4885" t="s">
        <v>44</v>
      </c>
      <c r="F4885" s="29" t="n">
        <v>12</v>
      </c>
      <c r="G4885" s="30" t="n">
        <v>45371.6</v>
      </c>
      <c r="H4885" s="31" t="n">
        <v>14</v>
      </c>
      <c r="I4885" s="32" t="n">
        <v>40793.52</v>
      </c>
      <c r="J4885" s="33" t="n">
        <v>16</v>
      </c>
      <c r="K4885" s="34" t="n">
        <v>34655.92</v>
      </c>
      <c r="L4885" s="25" t="n">
        <v>-0.142857142857143</v>
      </c>
      <c r="M4885" s="26" t="n">
        <v>0.112225667213812</v>
      </c>
      <c r="N4885" s="27" t="n">
        <v>-0.25</v>
      </c>
      <c r="O4885" s="28" t="n">
        <v>0.309202006468159</v>
      </c>
    </row>
    <row r="4886">
      <c r="B4886" t="s">
        <v>28</v>
      </c>
      <c r="C4886" t="s">
        <v>56</v>
      </c>
      <c r="D4886" t="s">
        <v>1184</v>
      </c>
      <c r="E4886" t="s">
        <v>22</v>
      </c>
      <c r="F4886" s="29" t="s">
        <v>85</v>
      </c>
      <c r="G4886" s="30" t="n">
        <v>2887.7472</v>
      </c>
      <c r="H4886" s="31" t="s">
        <v>85</v>
      </c>
      <c r="I4886" s="32" t="n">
        <v>2887.7472</v>
      </c>
      <c r="J4886" s="33"/>
      <c r="K4886" s="34"/>
      <c r="L4886" s="25" t="s">
        <v>86</v>
      </c>
      <c r="M4886" s="26" t="n">
        <v>0</v>
      </c>
      <c r="N4886" s="27" t="s">
        <v>86</v>
      </c>
      <c r="O4886" s="28"/>
    </row>
    <row r="4887">
      <c r="B4887" t="s">
        <v>28</v>
      </c>
      <c r="C4887" t="s">
        <v>56</v>
      </c>
      <c r="D4887" t="s">
        <v>1185</v>
      </c>
      <c r="E4887" t="s">
        <v>33</v>
      </c>
      <c r="F4887" s="29" t="n">
        <v>36</v>
      </c>
      <c r="G4887" s="30" t="n">
        <v>260180.499624</v>
      </c>
      <c r="H4887" s="31" t="n">
        <v>42</v>
      </c>
      <c r="I4887" s="32" t="n">
        <v>274804.335456</v>
      </c>
      <c r="J4887" s="33" t="n">
        <v>26</v>
      </c>
      <c r="K4887" s="34" t="n">
        <v>166642.80898</v>
      </c>
      <c r="L4887" s="25" t="n">
        <v>-0.142857142857143</v>
      </c>
      <c r="M4887" s="26" t="n">
        <v>-0.053215448030446</v>
      </c>
      <c r="N4887" s="27" t="n">
        <v>0.384615384615385</v>
      </c>
      <c r="O4887" s="28" t="n">
        <v>0.561306492710562</v>
      </c>
    </row>
    <row r="4888">
      <c r="B4888" t="s">
        <v>28</v>
      </c>
      <c r="C4888" t="s">
        <v>56</v>
      </c>
      <c r="D4888" t="s">
        <v>1186</v>
      </c>
      <c r="E4888" t="s">
        <v>31</v>
      </c>
      <c r="F4888" s="29" t="n">
        <v>21</v>
      </c>
      <c r="G4888" s="30" t="n">
        <v>110733.0528</v>
      </c>
      <c r="H4888" s="31" t="n">
        <v>18</v>
      </c>
      <c r="I4888" s="32" t="n">
        <v>91433.5998</v>
      </c>
      <c r="J4888" s="33" t="n">
        <v>14</v>
      </c>
      <c r="K4888" s="34" t="n">
        <v>64893.21963</v>
      </c>
      <c r="L4888" s="25" t="n">
        <v>0.166666666666667</v>
      </c>
      <c r="M4888" s="26" t="n">
        <v>0.211076158460514</v>
      </c>
      <c r="N4888" s="27" t="n">
        <v>0.5</v>
      </c>
      <c r="O4888" s="28" t="n">
        <v>0.706388640159385</v>
      </c>
    </row>
    <row r="4889">
      <c r="B4889" t="s">
        <v>28</v>
      </c>
      <c r="C4889" t="s">
        <v>56</v>
      </c>
      <c r="D4889" t="s">
        <v>1187</v>
      </c>
      <c r="E4889" t="s">
        <v>33</v>
      </c>
      <c r="F4889" s="29" t="n">
        <v>10</v>
      </c>
      <c r="G4889" s="30" t="n">
        <v>375205.032772</v>
      </c>
      <c r="H4889" s="31" t="n">
        <v>15</v>
      </c>
      <c r="I4889" s="32" t="n">
        <v>108108.361944</v>
      </c>
      <c r="J4889" s="33" t="n">
        <v>11</v>
      </c>
      <c r="K4889" s="34" t="n">
        <v>121707.790195</v>
      </c>
      <c r="L4889" s="25" t="n">
        <v>-0.333333333333333</v>
      </c>
      <c r="M4889" s="26" t="n">
        <v>2.4706384041445</v>
      </c>
      <c r="N4889" s="27" t="n">
        <v>-0.0909090909090909</v>
      </c>
      <c r="O4889" s="28" t="n">
        <v>2.08283497852395</v>
      </c>
    </row>
    <row r="4890">
      <c r="B4890" t="s">
        <v>28</v>
      </c>
      <c r="C4890" t="s">
        <v>56</v>
      </c>
      <c r="D4890" t="s">
        <v>1188</v>
      </c>
      <c r="E4890" t="s">
        <v>22</v>
      </c>
      <c r="F4890" s="29" t="n">
        <v>11</v>
      </c>
      <c r="G4890" s="30" t="n">
        <v>84506.1984</v>
      </c>
      <c r="H4890" s="31" t="n">
        <v>10</v>
      </c>
      <c r="I4890" s="32" t="n">
        <v>46921.68</v>
      </c>
      <c r="J4890" s="33" t="n">
        <v>7</v>
      </c>
      <c r="K4890" s="34" t="n">
        <v>48448.76784</v>
      </c>
      <c r="L4890" s="25" t="n">
        <v>0.1</v>
      </c>
      <c r="M4890" s="26" t="n">
        <v>0.801005385996409</v>
      </c>
      <c r="N4890" s="27" t="n">
        <v>0.571428571428571</v>
      </c>
      <c r="O4890" s="28" t="n">
        <v>0.7442383401592</v>
      </c>
    </row>
    <row r="4891">
      <c r="B4891" t="s">
        <v>28</v>
      </c>
      <c r="C4891" t="s">
        <v>56</v>
      </c>
      <c r="D4891" t="s">
        <v>1189</v>
      </c>
      <c r="E4891" t="s">
        <v>22</v>
      </c>
      <c r="F4891" s="29" t="n">
        <v>12</v>
      </c>
      <c r="G4891" s="30" t="n">
        <v>189005.24448</v>
      </c>
      <c r="H4891" s="31" t="n">
        <v>14</v>
      </c>
      <c r="I4891" s="32" t="n">
        <v>154984.752</v>
      </c>
      <c r="J4891" s="33" t="n">
        <v>18</v>
      </c>
      <c r="K4891" s="34" t="n">
        <v>166325.531328</v>
      </c>
      <c r="L4891" s="25" t="n">
        <v>-0.142857142857143</v>
      </c>
      <c r="M4891" s="26" t="n">
        <v>0.219508642243722</v>
      </c>
      <c r="N4891" s="27" t="n">
        <v>-0.333333333333333</v>
      </c>
      <c r="O4891" s="28" t="n">
        <v>0.136357376831551</v>
      </c>
    </row>
    <row r="4892">
      <c r="B4892" t="s">
        <v>28</v>
      </c>
      <c r="C4892" t="s">
        <v>56</v>
      </c>
      <c r="D4892" t="s">
        <v>1190</v>
      </c>
      <c r="E4892" t="s">
        <v>22</v>
      </c>
      <c r="F4892" s="29" t="s">
        <v>85</v>
      </c>
      <c r="G4892" s="30" t="n">
        <v>6366.8592</v>
      </c>
      <c r="H4892" s="31"/>
      <c r="I4892" s="32"/>
      <c r="J4892" s="33"/>
      <c r="K4892" s="34"/>
      <c r="L4892" s="25" t="s">
        <v>86</v>
      </c>
      <c r="M4892" s="26"/>
      <c r="N4892" s="27" t="s">
        <v>86</v>
      </c>
      <c r="O4892" s="28"/>
    </row>
    <row r="4893">
      <c r="B4893" t="s">
        <v>28</v>
      </c>
      <c r="C4893" t="s">
        <v>56</v>
      </c>
      <c r="D4893" t="s">
        <v>1191</v>
      </c>
      <c r="E4893" t="s">
        <v>44</v>
      </c>
      <c r="F4893" s="29"/>
      <c r="G4893" s="30"/>
      <c r="H4893" s="31"/>
      <c r="I4893" s="32"/>
      <c r="J4893" s="33" t="n">
        <v>16</v>
      </c>
      <c r="K4893" s="34" t="n">
        <v>97917.75</v>
      </c>
      <c r="L4893" s="25"/>
      <c r="M4893" s="26"/>
      <c r="N4893" s="27"/>
      <c r="O4893" s="28"/>
    </row>
    <row r="4894">
      <c r="B4894" t="s">
        <v>28</v>
      </c>
      <c r="C4894" t="s">
        <v>56</v>
      </c>
      <c r="D4894" t="s">
        <v>1191</v>
      </c>
      <c r="E4894" t="s">
        <v>22</v>
      </c>
      <c r="F4894" s="29" t="n">
        <v>6</v>
      </c>
      <c r="G4894" s="30" t="n">
        <v>50933.52576</v>
      </c>
      <c r="H4894" s="31" t="n">
        <v>14</v>
      </c>
      <c r="I4894" s="32" t="n">
        <v>160639.378848</v>
      </c>
      <c r="J4894" s="33"/>
      <c r="K4894" s="34"/>
      <c r="L4894" s="25" t="n">
        <v>-0.571428571428571</v>
      </c>
      <c r="M4894" s="26" t="n">
        <v>-0.68293250306829</v>
      </c>
      <c r="N4894" s="27"/>
      <c r="O4894" s="28"/>
    </row>
    <row r="4895">
      <c r="B4895" t="s">
        <v>28</v>
      </c>
      <c r="C4895" t="s">
        <v>56</v>
      </c>
      <c r="D4895" t="s">
        <v>1193</v>
      </c>
      <c r="E4895" t="s">
        <v>31</v>
      </c>
      <c r="F4895" s="29" t="n">
        <v>21</v>
      </c>
      <c r="G4895" s="30" t="n">
        <v>132795.531</v>
      </c>
      <c r="H4895" s="31" t="n">
        <v>17</v>
      </c>
      <c r="I4895" s="32" t="n">
        <v>71498.50884</v>
      </c>
      <c r="J4895" s="33" t="n">
        <v>19</v>
      </c>
      <c r="K4895" s="34" t="n">
        <v>82483.1953</v>
      </c>
      <c r="L4895" s="25" t="n">
        <v>0.235294117647059</v>
      </c>
      <c r="M4895" s="26" t="n">
        <v>0.857318888945936</v>
      </c>
      <c r="N4895" s="27" t="n">
        <v>0.105263157894737</v>
      </c>
      <c r="O4895" s="28" t="n">
        <v>0.609970740306662</v>
      </c>
    </row>
    <row r="4896">
      <c r="B4896" t="s">
        <v>28</v>
      </c>
      <c r="C4896" t="s">
        <v>56</v>
      </c>
      <c r="D4896" t="s">
        <v>1195</v>
      </c>
      <c r="E4896" t="s">
        <v>39</v>
      </c>
      <c r="F4896" s="29" t="s">
        <v>85</v>
      </c>
      <c r="G4896" s="30" t="n">
        <v>3826.44</v>
      </c>
      <c r="H4896" s="31"/>
      <c r="I4896" s="32"/>
      <c r="J4896" s="33"/>
      <c r="K4896" s="34"/>
      <c r="L4896" s="25" t="s">
        <v>86</v>
      </c>
      <c r="M4896" s="26"/>
      <c r="N4896" s="27" t="s">
        <v>86</v>
      </c>
      <c r="O4896" s="28"/>
    </row>
    <row r="4897">
      <c r="B4897" t="s">
        <v>28</v>
      </c>
      <c r="C4897" t="s">
        <v>56</v>
      </c>
      <c r="D4897" t="s">
        <v>1196</v>
      </c>
      <c r="E4897" t="s">
        <v>44</v>
      </c>
      <c r="F4897" s="29"/>
      <c r="G4897" s="30"/>
      <c r="H4897" s="31"/>
      <c r="I4897" s="32"/>
      <c r="J4897" s="33" t="s">
        <v>85</v>
      </c>
      <c r="K4897" s="34" t="n">
        <v>3967.95</v>
      </c>
      <c r="L4897" s="25"/>
      <c r="M4897" s="26"/>
      <c r="N4897" s="27" t="s">
        <v>86</v>
      </c>
      <c r="O4897" s="28"/>
    </row>
    <row r="4898">
      <c r="B4898" t="s">
        <v>28</v>
      </c>
      <c r="C4898" t="s">
        <v>56</v>
      </c>
      <c r="D4898" t="s">
        <v>1197</v>
      </c>
      <c r="E4898" t="s">
        <v>22</v>
      </c>
      <c r="F4898" s="29"/>
      <c r="G4898" s="30"/>
      <c r="H4898" s="31"/>
      <c r="I4898" s="32"/>
      <c r="J4898" s="33" t="s">
        <v>85</v>
      </c>
      <c r="K4898" s="34" t="n">
        <v>9766.2246</v>
      </c>
      <c r="L4898" s="25"/>
      <c r="M4898" s="26"/>
      <c r="N4898" s="27" t="s">
        <v>86</v>
      </c>
      <c r="O4898" s="28"/>
    </row>
    <row r="4899">
      <c r="B4899" t="s">
        <v>28</v>
      </c>
      <c r="C4899" t="s">
        <v>56</v>
      </c>
      <c r="D4899" t="s">
        <v>1197</v>
      </c>
      <c r="E4899" t="s">
        <v>31</v>
      </c>
      <c r="F4899" s="29" t="n">
        <v>16</v>
      </c>
      <c r="G4899" s="30" t="n">
        <v>193873.182318</v>
      </c>
      <c r="H4899" s="31" t="n">
        <v>12</v>
      </c>
      <c r="I4899" s="32" t="n">
        <v>93375.18972</v>
      </c>
      <c r="J4899" s="33"/>
      <c r="K4899" s="34"/>
      <c r="L4899" s="25" t="n">
        <v>0.333333333333333</v>
      </c>
      <c r="M4899" s="26" t="n">
        <v>1.0762815358058</v>
      </c>
      <c r="N4899" s="27"/>
      <c r="O4899" s="28"/>
    </row>
    <row r="4900">
      <c r="B4900" t="s">
        <v>28</v>
      </c>
      <c r="C4900" t="s">
        <v>56</v>
      </c>
      <c r="D4900" t="s">
        <v>1198</v>
      </c>
      <c r="E4900" t="s">
        <v>22</v>
      </c>
      <c r="F4900" s="29" t="n">
        <v>8</v>
      </c>
      <c r="G4900" s="30" t="n">
        <v>24235.848</v>
      </c>
      <c r="H4900" s="31" t="s">
        <v>85</v>
      </c>
      <c r="I4900" s="32" t="n">
        <v>11466.7488</v>
      </c>
      <c r="J4900" s="33" t="n">
        <v>6</v>
      </c>
      <c r="K4900" s="34" t="n">
        <v>25883.867058</v>
      </c>
      <c r="L4900" s="25" t="s">
        <v>86</v>
      </c>
      <c r="M4900" s="26" t="n">
        <v>1.11357625624449</v>
      </c>
      <c r="N4900" s="27" t="n">
        <v>0.333333333333333</v>
      </c>
      <c r="O4900" s="28" t="n">
        <v>-0.0636697389268441</v>
      </c>
    </row>
    <row r="4901">
      <c r="B4901" t="s">
        <v>28</v>
      </c>
      <c r="C4901" t="s">
        <v>56</v>
      </c>
      <c r="D4901" t="s">
        <v>1199</v>
      </c>
      <c r="E4901" t="s">
        <v>44</v>
      </c>
      <c r="F4901" s="29" t="n">
        <v>10</v>
      </c>
      <c r="G4901" s="30" t="n">
        <v>31564.2</v>
      </c>
      <c r="H4901" s="31" t="n">
        <v>12</v>
      </c>
      <c r="I4901" s="32" t="n">
        <v>23819.16</v>
      </c>
      <c r="J4901" s="33" t="n">
        <v>11</v>
      </c>
      <c r="K4901" s="34" t="n">
        <v>22127.6</v>
      </c>
      <c r="L4901" s="25" t="n">
        <v>-0.166666666666667</v>
      </c>
      <c r="M4901" s="26" t="n">
        <v>0.325160081211932</v>
      </c>
      <c r="N4901" s="27" t="n">
        <v>-0.0909090909090909</v>
      </c>
      <c r="O4901" s="28" t="n">
        <v>0.42646287893852</v>
      </c>
    </row>
    <row r="4902">
      <c r="B4902" t="s">
        <v>28</v>
      </c>
      <c r="C4902" t="s">
        <v>56</v>
      </c>
      <c r="D4902" t="s">
        <v>1201</v>
      </c>
      <c r="E4902" t="s">
        <v>22</v>
      </c>
      <c r="F4902" s="29" t="n">
        <v>51</v>
      </c>
      <c r="G4902" s="30" t="n">
        <v>198568.7544</v>
      </c>
      <c r="H4902" s="31" t="n">
        <v>52</v>
      </c>
      <c r="I4902" s="32" t="n">
        <v>191563.7424</v>
      </c>
      <c r="J4902" s="33" t="n">
        <v>63</v>
      </c>
      <c r="K4902" s="34" t="n">
        <v>224176.7926</v>
      </c>
      <c r="L4902" s="25" t="n">
        <v>-0.0192307692307693</v>
      </c>
      <c r="M4902" s="26" t="n">
        <v>0.0365675253168369</v>
      </c>
      <c r="N4902" s="27" t="n">
        <v>-0.19047619047619</v>
      </c>
      <c r="O4902" s="28" t="n">
        <v>-0.114231441635855</v>
      </c>
    </row>
    <row r="4903">
      <c r="B4903" t="s">
        <v>28</v>
      </c>
      <c r="C4903" t="s">
        <v>56</v>
      </c>
      <c r="D4903" t="s">
        <v>1202</v>
      </c>
      <c r="E4903" t="s">
        <v>36</v>
      </c>
      <c r="F4903" s="29" t="n">
        <v>68</v>
      </c>
      <c r="G4903" s="30" t="n">
        <v>543333.096358</v>
      </c>
      <c r="H4903" s="31" t="n">
        <v>42</v>
      </c>
      <c r="I4903" s="32" t="n">
        <v>325168.379332</v>
      </c>
      <c r="J4903" s="33" t="n">
        <v>57</v>
      </c>
      <c r="K4903" s="34" t="n">
        <v>278229.454</v>
      </c>
      <c r="L4903" s="25" t="n">
        <v>0.619047619047619</v>
      </c>
      <c r="M4903" s="26" t="n">
        <v>0.670928450897287</v>
      </c>
      <c r="N4903" s="27" t="n">
        <v>0.192982456140351</v>
      </c>
      <c r="O4903" s="28" t="n">
        <v>0.952823788231997</v>
      </c>
    </row>
    <row r="4904">
      <c r="B4904" t="s">
        <v>28</v>
      </c>
      <c r="C4904" t="s">
        <v>56</v>
      </c>
      <c r="D4904" t="s">
        <v>1205</v>
      </c>
      <c r="E4904" t="s">
        <v>22</v>
      </c>
      <c r="F4904" s="29" t="n">
        <v>13</v>
      </c>
      <c r="G4904" s="30" t="n">
        <v>238102.024</v>
      </c>
      <c r="H4904" s="31" t="n">
        <v>11</v>
      </c>
      <c r="I4904" s="32" t="n">
        <v>54933.6304</v>
      </c>
      <c r="J4904" s="33" t="n">
        <v>14</v>
      </c>
      <c r="K4904" s="34" t="n">
        <v>38638.362</v>
      </c>
      <c r="L4904" s="25" t="n">
        <v>0.181818181818182</v>
      </c>
      <c r="M4904" s="26" t="n">
        <v>3.3343580656559</v>
      </c>
      <c r="N4904" s="27" t="n">
        <v>-0.0714285714285714</v>
      </c>
      <c r="O4904" s="28" t="n">
        <v>5.16232189138867</v>
      </c>
    </row>
    <row r="4905">
      <c r="B4905" t="s">
        <v>28</v>
      </c>
      <c r="C4905" t="s">
        <v>56</v>
      </c>
      <c r="D4905" t="s">
        <v>1206</v>
      </c>
      <c r="E4905" t="s">
        <v>22</v>
      </c>
      <c r="F4905" s="29" t="n">
        <v>19</v>
      </c>
      <c r="G4905" s="30" t="n">
        <v>223024.28864</v>
      </c>
      <c r="H4905" s="31" t="n">
        <v>21</v>
      </c>
      <c r="I4905" s="32" t="n">
        <v>190186.62624</v>
      </c>
      <c r="J4905" s="33" t="n">
        <v>7</v>
      </c>
      <c r="K4905" s="34" t="n">
        <v>24469.49604</v>
      </c>
      <c r="L4905" s="25" t="n">
        <v>-0.0952380952380952</v>
      </c>
      <c r="M4905" s="26" t="n">
        <v>0.172660207761199</v>
      </c>
      <c r="N4905" s="27" t="n">
        <v>1.71428571428571</v>
      </c>
      <c r="O4905" s="28" t="n">
        <v>8.11438013579948</v>
      </c>
    </row>
    <row r="4906">
      <c r="B4906" t="s">
        <v>28</v>
      </c>
      <c r="C4906" t="s">
        <v>56</v>
      </c>
      <c r="D4906" t="s">
        <v>1565</v>
      </c>
      <c r="E4906" t="s">
        <v>44</v>
      </c>
      <c r="F4906" s="29" t="n">
        <v>15</v>
      </c>
      <c r="G4906" s="30" t="n">
        <v>13332.99</v>
      </c>
      <c r="H4906" s="31" t="n">
        <v>23</v>
      </c>
      <c r="I4906" s="32" t="n">
        <v>21836.87</v>
      </c>
      <c r="J4906" s="33" t="n">
        <v>16</v>
      </c>
      <c r="K4906" s="34" t="n">
        <v>11811.1</v>
      </c>
      <c r="L4906" s="25" t="n">
        <v>-0.347826086956522</v>
      </c>
      <c r="M4906" s="26" t="n">
        <v>-0.389427605696238</v>
      </c>
      <c r="N4906" s="27" t="n">
        <v>-0.0625</v>
      </c>
      <c r="O4906" s="28" t="n">
        <v>0.128852520087037</v>
      </c>
    </row>
    <row r="4907">
      <c r="B4907" t="s">
        <v>28</v>
      </c>
      <c r="C4907" t="s">
        <v>56</v>
      </c>
      <c r="D4907" t="s">
        <v>1144</v>
      </c>
      <c r="E4907" t="s">
        <v>22</v>
      </c>
      <c r="F4907" s="29" t="n">
        <v>11</v>
      </c>
      <c r="G4907" s="30" t="n">
        <v>108196.84512</v>
      </c>
      <c r="H4907" s="31" t="s">
        <v>85</v>
      </c>
      <c r="I4907" s="32" t="n">
        <v>33441.93216</v>
      </c>
      <c r="J4907" s="33" t="n">
        <v>7</v>
      </c>
      <c r="K4907" s="34" t="n">
        <v>32853.91032</v>
      </c>
      <c r="L4907" s="25" t="s">
        <v>86</v>
      </c>
      <c r="M4907" s="26" t="n">
        <v>2.2353646494569</v>
      </c>
      <c r="N4907" s="27" t="n">
        <v>0.571428571428571</v>
      </c>
      <c r="O4907" s="28" t="n">
        <v>2.29327145737457</v>
      </c>
    </row>
    <row r="4908">
      <c r="B4908" t="s">
        <v>28</v>
      </c>
      <c r="C4908" t="s">
        <v>56</v>
      </c>
      <c r="D4908" t="s">
        <v>1207</v>
      </c>
      <c r="E4908" t="s">
        <v>44</v>
      </c>
      <c r="F4908" s="29" t="s">
        <v>85</v>
      </c>
      <c r="G4908" s="30" t="n">
        <v>920.4</v>
      </c>
      <c r="H4908" s="31" t="s">
        <v>85</v>
      </c>
      <c r="I4908" s="32" t="n">
        <v>1956.5</v>
      </c>
      <c r="J4908" s="33"/>
      <c r="K4908" s="34"/>
      <c r="L4908" s="25" t="s">
        <v>86</v>
      </c>
      <c r="M4908" s="26" t="n">
        <v>-0.529568106312292</v>
      </c>
      <c r="N4908" s="27" t="s">
        <v>86</v>
      </c>
      <c r="O4908" s="28"/>
    </row>
    <row r="4909">
      <c r="B4909" t="s">
        <v>28</v>
      </c>
      <c r="C4909" t="s">
        <v>56</v>
      </c>
      <c r="D4909" t="s">
        <v>1208</v>
      </c>
      <c r="E4909" t="s">
        <v>31</v>
      </c>
      <c r="F4909" s="29" t="n">
        <v>17</v>
      </c>
      <c r="G4909" s="30" t="n">
        <v>93395.21292</v>
      </c>
      <c r="H4909" s="31" t="n">
        <v>14</v>
      </c>
      <c r="I4909" s="32" t="n">
        <v>65038.6908</v>
      </c>
      <c r="J4909" s="33" t="n">
        <v>16</v>
      </c>
      <c r="K4909" s="34" t="n">
        <v>66416.2466</v>
      </c>
      <c r="L4909" s="25" t="n">
        <v>0.214285714285714</v>
      </c>
      <c r="M4909" s="26" t="n">
        <v>0.435994663656422</v>
      </c>
      <c r="N4909" s="27" t="n">
        <v>0.0625</v>
      </c>
      <c r="O4909" s="28" t="n">
        <v>0.406210343118065</v>
      </c>
    </row>
    <row r="4910">
      <c r="B4910" t="s">
        <v>28</v>
      </c>
      <c r="C4910" t="s">
        <v>56</v>
      </c>
      <c r="D4910" t="s">
        <v>1209</v>
      </c>
      <c r="E4910" t="s">
        <v>44</v>
      </c>
      <c r="F4910" s="29" t="s">
        <v>85</v>
      </c>
      <c r="G4910" s="30" t="n">
        <v>977.68</v>
      </c>
      <c r="H4910" s="31"/>
      <c r="I4910" s="32"/>
      <c r="J4910" s="33"/>
      <c r="K4910" s="34"/>
      <c r="L4910" s="25" t="s">
        <v>86</v>
      </c>
      <c r="M4910" s="26"/>
      <c r="N4910" s="27" t="s">
        <v>86</v>
      </c>
      <c r="O4910" s="28"/>
    </row>
    <row r="4911">
      <c r="B4911" t="s">
        <v>28</v>
      </c>
      <c r="C4911" t="s">
        <v>56</v>
      </c>
      <c r="D4911" t="s">
        <v>1210</v>
      </c>
      <c r="E4911" t="s">
        <v>22</v>
      </c>
      <c r="F4911" s="29" t="s">
        <v>85</v>
      </c>
      <c r="G4911" s="30" t="n">
        <v>11027.016</v>
      </c>
      <c r="H4911" s="31" t="n">
        <v>7</v>
      </c>
      <c r="I4911" s="32" t="n">
        <v>48377.01024</v>
      </c>
      <c r="J4911" s="33" t="n">
        <v>6</v>
      </c>
      <c r="K4911" s="34" t="n">
        <v>21378.31872</v>
      </c>
      <c r="L4911" s="25" t="s">
        <v>86</v>
      </c>
      <c r="M4911" s="26" t="n">
        <v>-0.772060820929309</v>
      </c>
      <c r="N4911" s="27" t="s">
        <v>86</v>
      </c>
      <c r="O4911" s="28" t="n">
        <v>-0.484196295114455</v>
      </c>
    </row>
    <row r="4912">
      <c r="B4912" t="s">
        <v>28</v>
      </c>
      <c r="C4912" t="s">
        <v>56</v>
      </c>
      <c r="D4912" t="s">
        <v>1212</v>
      </c>
      <c r="E4912" t="s">
        <v>22</v>
      </c>
      <c r="F4912" s="29" t="n">
        <v>9</v>
      </c>
      <c r="G4912" s="30" t="n">
        <v>82861.49664</v>
      </c>
      <c r="H4912" s="31" t="n">
        <v>8</v>
      </c>
      <c r="I4912" s="32" t="n">
        <v>115112.94912</v>
      </c>
      <c r="J4912" s="33" t="n">
        <v>20</v>
      </c>
      <c r="K4912" s="34" t="n">
        <v>115138.3893</v>
      </c>
      <c r="L4912" s="25" t="n">
        <v>0.125</v>
      </c>
      <c r="M4912" s="26" t="n">
        <v>-0.280172237151003</v>
      </c>
      <c r="N4912" s="27" t="n">
        <v>-0.55</v>
      </c>
      <c r="O4912" s="28" t="n">
        <v>-0.280331285301383</v>
      </c>
    </row>
    <row r="4913">
      <c r="B4913" t="s">
        <v>28</v>
      </c>
      <c r="C4913" t="s">
        <v>56</v>
      </c>
      <c r="D4913" t="s">
        <v>1567</v>
      </c>
      <c r="E4913" t="s">
        <v>44</v>
      </c>
      <c r="F4913" s="29" t="n">
        <v>66</v>
      </c>
      <c r="G4913" s="30" t="n">
        <v>478189.6</v>
      </c>
      <c r="H4913" s="31" t="n">
        <v>67</v>
      </c>
      <c r="I4913" s="32" t="n">
        <v>485466.25</v>
      </c>
      <c r="J4913" s="33" t="n">
        <v>52</v>
      </c>
      <c r="K4913" s="34" t="n">
        <v>244638.66</v>
      </c>
      <c r="L4913" s="25" t="n">
        <v>-0.0149253731343284</v>
      </c>
      <c r="M4913" s="26" t="n">
        <v>-0.0149889925406762</v>
      </c>
      <c r="N4913" s="27" t="n">
        <v>0.269230769230769</v>
      </c>
      <c r="O4913" s="28" t="n">
        <v>0.954677155278728</v>
      </c>
    </row>
    <row r="4914">
      <c r="B4914" t="s">
        <v>28</v>
      </c>
      <c r="C4914" t="s">
        <v>57</v>
      </c>
      <c r="D4914" t="s">
        <v>1213</v>
      </c>
      <c r="E4914" t="s">
        <v>22</v>
      </c>
      <c r="F4914" s="29" t="s">
        <v>85</v>
      </c>
      <c r="G4914" s="30" t="n">
        <v>12733.7184</v>
      </c>
      <c r="H4914" s="31" t="s">
        <v>85</v>
      </c>
      <c r="I4914" s="32" t="n">
        <v>12733.7184</v>
      </c>
      <c r="J4914" s="33" t="s">
        <v>85</v>
      </c>
      <c r="K4914" s="34" t="n">
        <v>5647.6992</v>
      </c>
      <c r="L4914" s="25" t="s">
        <v>86</v>
      </c>
      <c r="M4914" s="26" t="n">
        <v>0</v>
      </c>
      <c r="N4914" s="27" t="s">
        <v>86</v>
      </c>
      <c r="O4914" s="28" t="n">
        <v>1.25467362001149</v>
      </c>
    </row>
    <row r="4915">
      <c r="B4915" t="s">
        <v>28</v>
      </c>
      <c r="C4915" t="s">
        <v>57</v>
      </c>
      <c r="D4915" t="s">
        <v>1214</v>
      </c>
      <c r="E4915" t="s">
        <v>22</v>
      </c>
      <c r="F4915" s="29" t="n">
        <v>26</v>
      </c>
      <c r="G4915" s="30" t="n">
        <v>104529.37248</v>
      </c>
      <c r="H4915" s="31" t="n">
        <v>24</v>
      </c>
      <c r="I4915" s="32" t="n">
        <v>63531.78624</v>
      </c>
      <c r="J4915" s="33"/>
      <c r="K4915" s="34"/>
      <c r="L4915" s="25" t="n">
        <v>0.0833333333333333</v>
      </c>
      <c r="M4915" s="26" t="n">
        <v>0.645308256958588</v>
      </c>
      <c r="N4915" s="27"/>
      <c r="O4915" s="28"/>
    </row>
    <row r="4916">
      <c r="B4916" t="s">
        <v>28</v>
      </c>
      <c r="C4916" t="s">
        <v>57</v>
      </c>
      <c r="D4916" t="s">
        <v>1215</v>
      </c>
      <c r="E4916" t="s">
        <v>33</v>
      </c>
      <c r="F4916" s="29" t="n">
        <v>120</v>
      </c>
      <c r="G4916" s="30" t="n">
        <v>397193.222</v>
      </c>
      <c r="H4916" s="31" t="n">
        <v>100</v>
      </c>
      <c r="I4916" s="32" t="n">
        <v>324718.95978</v>
      </c>
      <c r="J4916" s="33" t="n">
        <v>104</v>
      </c>
      <c r="K4916" s="34" t="n">
        <v>268532.72568</v>
      </c>
      <c r="L4916" s="25" t="n">
        <v>0.2</v>
      </c>
      <c r="M4916" s="26" t="n">
        <v>0.223190731668708</v>
      </c>
      <c r="N4916" s="27" t="n">
        <v>0.153846153846154</v>
      </c>
      <c r="O4916" s="28" t="n">
        <v>0.479124084389326</v>
      </c>
    </row>
    <row r="4917">
      <c r="B4917" t="s">
        <v>28</v>
      </c>
      <c r="C4917" t="s">
        <v>57</v>
      </c>
      <c r="D4917" t="s">
        <v>1596</v>
      </c>
      <c r="E4917" t="s">
        <v>44</v>
      </c>
      <c r="F4917" s="29" t="n">
        <v>24</v>
      </c>
      <c r="G4917" s="30" t="n">
        <v>22429.44</v>
      </c>
      <c r="H4917" s="31" t="n">
        <v>19</v>
      </c>
      <c r="I4917" s="32" t="n">
        <v>17756.64</v>
      </c>
      <c r="J4917" s="33" t="n">
        <v>15</v>
      </c>
      <c r="K4917" s="34" t="n">
        <v>11151</v>
      </c>
      <c r="L4917" s="25" t="n">
        <v>0.263157894736842</v>
      </c>
      <c r="M4917" s="26" t="n">
        <v>0.263157894736842</v>
      </c>
      <c r="N4917" s="27" t="n">
        <v>0.6</v>
      </c>
      <c r="O4917" s="28" t="n">
        <v>1.01142857142857</v>
      </c>
    </row>
    <row r="4918">
      <c r="B4918" t="s">
        <v>28</v>
      </c>
      <c r="C4918" t="s">
        <v>57</v>
      </c>
      <c r="D4918" t="s">
        <v>1568</v>
      </c>
      <c r="E4918" t="s">
        <v>44</v>
      </c>
      <c r="F4918" s="29" t="s">
        <v>85</v>
      </c>
      <c r="G4918" s="30" t="n">
        <v>8220.24</v>
      </c>
      <c r="H4918" s="31" t="s">
        <v>85</v>
      </c>
      <c r="I4918" s="32" t="n">
        <v>13222.44</v>
      </c>
      <c r="J4918" s="33" t="s">
        <v>85</v>
      </c>
      <c r="K4918" s="34" t="n">
        <v>6458.76</v>
      </c>
      <c r="L4918" s="25" t="s">
        <v>86</v>
      </c>
      <c r="M4918" s="26" t="n">
        <v>-0.378311416047265</v>
      </c>
      <c r="N4918" s="27" t="s">
        <v>86</v>
      </c>
      <c r="O4918" s="28" t="n">
        <v>0.272727272727273</v>
      </c>
    </row>
    <row r="4919">
      <c r="B4919" t="s">
        <v>28</v>
      </c>
      <c r="C4919" t="s">
        <v>57</v>
      </c>
      <c r="D4919" t="s">
        <v>1419</v>
      </c>
      <c r="E4919" t="s">
        <v>44</v>
      </c>
      <c r="F4919" s="29" t="n">
        <v>16</v>
      </c>
      <c r="G4919" s="30" t="n">
        <v>33848.04</v>
      </c>
      <c r="H4919" s="31" t="n">
        <v>34</v>
      </c>
      <c r="I4919" s="32" t="n">
        <v>63007.24</v>
      </c>
      <c r="J4919" s="33" t="n">
        <v>26</v>
      </c>
      <c r="K4919" s="34" t="n">
        <v>38100.3</v>
      </c>
      <c r="L4919" s="25" t="n">
        <v>-0.529411764705882</v>
      </c>
      <c r="M4919" s="26" t="n">
        <v>-0.462791260178989</v>
      </c>
      <c r="N4919" s="27" t="n">
        <v>-0.384615384615385</v>
      </c>
      <c r="O4919" s="28" t="n">
        <v>-0.11160699522051</v>
      </c>
    </row>
    <row r="4920">
      <c r="B4920" t="s">
        <v>28</v>
      </c>
      <c r="C4920" t="s">
        <v>57</v>
      </c>
      <c r="D4920" t="s">
        <v>1216</v>
      </c>
      <c r="E4920" t="s">
        <v>36</v>
      </c>
      <c r="F4920" s="29" t="n">
        <v>9</v>
      </c>
      <c r="G4920" s="30" t="n">
        <v>47093.4</v>
      </c>
      <c r="H4920" s="31" t="n">
        <v>11</v>
      </c>
      <c r="I4920" s="32" t="n">
        <v>106508.52</v>
      </c>
      <c r="J4920" s="33" t="n">
        <v>8</v>
      </c>
      <c r="K4920" s="34" t="n">
        <v>44269.06</v>
      </c>
      <c r="L4920" s="25" t="n">
        <v>-0.181818181818182</v>
      </c>
      <c r="M4920" s="26" t="n">
        <v>-0.55784382319837</v>
      </c>
      <c r="N4920" s="27" t="n">
        <v>0.125</v>
      </c>
      <c r="O4920" s="28" t="n">
        <v>0.0637994120498606</v>
      </c>
    </row>
    <row r="4921">
      <c r="B4921" t="s">
        <v>28</v>
      </c>
      <c r="C4921" t="s">
        <v>57</v>
      </c>
      <c r="D4921" t="s">
        <v>1217</v>
      </c>
      <c r="E4921" t="s">
        <v>31</v>
      </c>
      <c r="F4921" s="29" t="n">
        <v>28</v>
      </c>
      <c r="G4921" s="30" t="n">
        <v>86557.37556</v>
      </c>
      <c r="H4921" s="31" t="n">
        <v>27</v>
      </c>
      <c r="I4921" s="32" t="n">
        <v>218339.446968</v>
      </c>
      <c r="J4921" s="33" t="n">
        <v>27</v>
      </c>
      <c r="K4921" s="34" t="n">
        <v>111757.290085</v>
      </c>
      <c r="L4921" s="25" t="n">
        <v>0.037037037037037</v>
      </c>
      <c r="M4921" s="26" t="n">
        <v>-0.603565105792881</v>
      </c>
      <c r="N4921" s="27" t="n">
        <v>0.037037037037037</v>
      </c>
      <c r="O4921" s="28" t="n">
        <v>-0.225487880977013</v>
      </c>
    </row>
    <row r="4922">
      <c r="B4922" t="s">
        <v>28</v>
      </c>
      <c r="C4922" t="s">
        <v>57</v>
      </c>
      <c r="D4922" t="s">
        <v>1218</v>
      </c>
      <c r="E4922" t="s">
        <v>22</v>
      </c>
      <c r="F4922" s="29" t="n">
        <v>12</v>
      </c>
      <c r="G4922" s="30" t="n">
        <v>145596.03552</v>
      </c>
      <c r="H4922" s="31" t="n">
        <v>13</v>
      </c>
      <c r="I4922" s="32" t="n">
        <v>63805.73472</v>
      </c>
      <c r="J4922" s="33" t="n">
        <v>9</v>
      </c>
      <c r="K4922" s="34" t="n">
        <v>67650.33732</v>
      </c>
      <c r="L4922" s="25" t="n">
        <v>-0.0769230769230769</v>
      </c>
      <c r="M4922" s="26" t="n">
        <v>1.28186441483547</v>
      </c>
      <c r="N4922" s="27" t="n">
        <v>0.333333333333333</v>
      </c>
      <c r="O4922" s="28" t="n">
        <v>1.15218491566865</v>
      </c>
    </row>
    <row r="4923">
      <c r="B4923" t="s">
        <v>28</v>
      </c>
      <c r="C4923" t="s">
        <v>57</v>
      </c>
      <c r="D4923" t="s">
        <v>1219</v>
      </c>
      <c r="E4923" t="s">
        <v>38</v>
      </c>
      <c r="F4923" s="29" t="n">
        <v>175</v>
      </c>
      <c r="G4923" s="30" t="n">
        <v>2354666.854701</v>
      </c>
      <c r="H4923" s="31" t="n">
        <v>165</v>
      </c>
      <c r="I4923" s="32" t="n">
        <v>2128058.101045</v>
      </c>
      <c r="J4923" s="33" t="n">
        <v>129</v>
      </c>
      <c r="K4923" s="34" t="n">
        <v>1172637.418702</v>
      </c>
      <c r="L4923" s="25" t="n">
        <v>0.0606060606060606</v>
      </c>
      <c r="M4923" s="26" t="n">
        <v>0.106486168561245</v>
      </c>
      <c r="N4923" s="27" t="n">
        <v>0.356589147286822</v>
      </c>
      <c r="O4923" s="28" t="n">
        <v>1.00800931059099</v>
      </c>
    </row>
    <row r="4924">
      <c r="B4924" t="s">
        <v>28</v>
      </c>
      <c r="C4924" t="s">
        <v>57</v>
      </c>
      <c r="D4924" t="s">
        <v>1220</v>
      </c>
      <c r="E4924" t="s">
        <v>39</v>
      </c>
      <c r="F4924" s="29" t="n">
        <v>35</v>
      </c>
      <c r="G4924" s="30" t="n">
        <v>172841.91</v>
      </c>
      <c r="H4924" s="31" t="n">
        <v>29</v>
      </c>
      <c r="I4924" s="32" t="n">
        <v>136572.84</v>
      </c>
      <c r="J4924" s="33" t="n">
        <v>28</v>
      </c>
      <c r="K4924" s="34" t="n">
        <v>83945.34</v>
      </c>
      <c r="L4924" s="25" t="n">
        <v>0.206896551724138</v>
      </c>
      <c r="M4924" s="26" t="n">
        <v>0.2655657596342</v>
      </c>
      <c r="N4924" s="27" t="n">
        <v>0.25</v>
      </c>
      <c r="O4924" s="28" t="n">
        <v>1.05898159445182</v>
      </c>
    </row>
    <row r="4925">
      <c r="B4925" t="s">
        <v>28</v>
      </c>
      <c r="C4925" t="s">
        <v>57</v>
      </c>
      <c r="D4925" t="s">
        <v>1221</v>
      </c>
      <c r="E4925" t="s">
        <v>31</v>
      </c>
      <c r="F4925" s="29" t="n">
        <v>20</v>
      </c>
      <c r="G4925" s="30" t="n">
        <v>96308.92224</v>
      </c>
      <c r="H4925" s="31" t="n">
        <v>14</v>
      </c>
      <c r="I4925" s="32" t="n">
        <v>76585.73652</v>
      </c>
      <c r="J4925" s="33" t="n">
        <v>16</v>
      </c>
      <c r="K4925" s="34" t="n">
        <v>75668.27686</v>
      </c>
      <c r="L4925" s="25" t="n">
        <v>0.428571428571429</v>
      </c>
      <c r="M4925" s="26" t="n">
        <v>0.257530796414674</v>
      </c>
      <c r="N4925" s="27" t="n">
        <v>0.25</v>
      </c>
      <c r="O4925" s="28" t="n">
        <v>0.272778054906536</v>
      </c>
    </row>
    <row r="4926">
      <c r="B4926" t="s">
        <v>28</v>
      </c>
      <c r="C4926" t="s">
        <v>57</v>
      </c>
      <c r="D4926" t="s">
        <v>1569</v>
      </c>
      <c r="E4926" t="s">
        <v>22</v>
      </c>
      <c r="F4926" s="29" t="n">
        <v>45</v>
      </c>
      <c r="G4926" s="30" t="n">
        <v>177320.1456</v>
      </c>
      <c r="H4926" s="31" t="n">
        <v>42</v>
      </c>
      <c r="I4926" s="32" t="n">
        <v>166914.9816</v>
      </c>
      <c r="J4926" s="33" t="n">
        <v>41</v>
      </c>
      <c r="K4926" s="34" t="n">
        <v>118784.0352</v>
      </c>
      <c r="L4926" s="25" t="n">
        <v>0.0714285714285714</v>
      </c>
      <c r="M4926" s="26" t="n">
        <v>0.0623381071025444</v>
      </c>
      <c r="N4926" s="27" t="n">
        <v>0.0975609756097562</v>
      </c>
      <c r="O4926" s="28" t="n">
        <v>0.492794425626652</v>
      </c>
    </row>
    <row r="4927">
      <c r="B4927" t="s">
        <v>28</v>
      </c>
      <c r="C4927" t="s">
        <v>57</v>
      </c>
      <c r="D4927" t="s">
        <v>1222</v>
      </c>
      <c r="E4927" t="s">
        <v>22</v>
      </c>
      <c r="F4927" s="29" t="n">
        <v>12</v>
      </c>
      <c r="G4927" s="30" t="n">
        <v>132008.31045</v>
      </c>
      <c r="H4927" s="31" t="n">
        <v>17</v>
      </c>
      <c r="I4927" s="32" t="n">
        <v>103554.5472</v>
      </c>
      <c r="J4927" s="33" t="n">
        <v>10</v>
      </c>
      <c r="K4927" s="34" t="n">
        <v>31030.99692</v>
      </c>
      <c r="L4927" s="25" t="n">
        <v>-0.294117647058823</v>
      </c>
      <c r="M4927" s="26" t="n">
        <v>0.274770775589853</v>
      </c>
      <c r="N4927" s="27" t="n">
        <v>0.2</v>
      </c>
      <c r="O4927" s="28" t="n">
        <v>3.25407893888573</v>
      </c>
    </row>
    <row r="4928">
      <c r="B4928" t="s">
        <v>28</v>
      </c>
      <c r="C4928" t="s">
        <v>57</v>
      </c>
      <c r="D4928" t="s">
        <v>1223</v>
      </c>
      <c r="E4928" t="s">
        <v>31</v>
      </c>
      <c r="F4928" s="29" t="n">
        <v>154</v>
      </c>
      <c r="G4928" s="30" t="n">
        <v>490894.34151</v>
      </c>
      <c r="H4928" s="31" t="n">
        <v>121</v>
      </c>
      <c r="I4928" s="32" t="n">
        <v>428923.8501</v>
      </c>
      <c r="J4928" s="33" t="n">
        <v>111</v>
      </c>
      <c r="K4928" s="34" t="n">
        <v>276142.61119</v>
      </c>
      <c r="L4928" s="25" t="n">
        <v>0.272727272727273</v>
      </c>
      <c r="M4928" s="26" t="n">
        <v>0.144479005761867</v>
      </c>
      <c r="N4928" s="27" t="n">
        <v>0.387387387387387</v>
      </c>
      <c r="O4928" s="28" t="n">
        <v>0.777684144415655</v>
      </c>
    </row>
    <row r="4929">
      <c r="B4929" t="s">
        <v>28</v>
      </c>
      <c r="C4929" t="s">
        <v>57</v>
      </c>
      <c r="D4929" t="s">
        <v>1602</v>
      </c>
      <c r="E4929" t="s">
        <v>44</v>
      </c>
      <c r="F4929" s="29" t="n">
        <v>29</v>
      </c>
      <c r="G4929" s="30" t="n">
        <v>34357.6</v>
      </c>
      <c r="H4929" s="31" t="n">
        <v>27</v>
      </c>
      <c r="I4929" s="32" t="n">
        <v>25615.44</v>
      </c>
      <c r="J4929" s="33" t="n">
        <v>26</v>
      </c>
      <c r="K4929" s="34" t="n">
        <v>19328.4</v>
      </c>
      <c r="L4929" s="25" t="n">
        <v>0.0740740740740742</v>
      </c>
      <c r="M4929" s="26" t="n">
        <v>0.341284787612471</v>
      </c>
      <c r="N4929" s="27" t="n">
        <v>0.115384615384615</v>
      </c>
      <c r="O4929" s="28" t="n">
        <v>0.777570828418286</v>
      </c>
    </row>
    <row r="4930">
      <c r="B4930" t="s">
        <v>28</v>
      </c>
      <c r="C4930" t="s">
        <v>57</v>
      </c>
      <c r="D4930" t="s">
        <v>1597</v>
      </c>
      <c r="E4930" t="s">
        <v>44</v>
      </c>
      <c r="F4930" s="29" t="n">
        <v>35</v>
      </c>
      <c r="G4930" s="30" t="n">
        <v>32957.4</v>
      </c>
      <c r="H4930" s="31" t="n">
        <v>28</v>
      </c>
      <c r="I4930" s="32" t="n">
        <v>26365.92</v>
      </c>
      <c r="J4930" s="33" t="n">
        <v>16</v>
      </c>
      <c r="K4930" s="34" t="n">
        <v>11894.4</v>
      </c>
      <c r="L4930" s="25" t="n">
        <v>0.25</v>
      </c>
      <c r="M4930" s="26" t="n">
        <v>0.25</v>
      </c>
      <c r="N4930" s="27" t="n">
        <v>1.1875</v>
      </c>
      <c r="O4930" s="28" t="n">
        <v>1.77083333333333</v>
      </c>
    </row>
    <row r="4931">
      <c r="B4931" t="s">
        <v>28</v>
      </c>
      <c r="C4931" t="s">
        <v>57</v>
      </c>
      <c r="D4931" t="s">
        <v>1476</v>
      </c>
      <c r="E4931" t="s">
        <v>44</v>
      </c>
      <c r="F4931" s="29"/>
      <c r="G4931" s="30"/>
      <c r="H4931" s="31"/>
      <c r="I4931" s="32"/>
      <c r="J4931" s="33" t="s">
        <v>85</v>
      </c>
      <c r="K4931" s="34" t="n">
        <v>6850.2</v>
      </c>
      <c r="L4931" s="25"/>
      <c r="M4931" s="26"/>
      <c r="N4931" s="27" t="s">
        <v>86</v>
      </c>
      <c r="O4931" s="28"/>
    </row>
    <row r="4932">
      <c r="B4932" t="s">
        <v>28</v>
      </c>
      <c r="C4932" t="s">
        <v>57</v>
      </c>
      <c r="D4932" t="s">
        <v>1224</v>
      </c>
      <c r="E4932" t="s">
        <v>22</v>
      </c>
      <c r="F4932" s="29" t="n">
        <v>21</v>
      </c>
      <c r="G4932" s="30" t="n">
        <v>115791.2496</v>
      </c>
      <c r="H4932" s="31" t="n">
        <v>18</v>
      </c>
      <c r="I4932" s="32" t="n">
        <v>53419.9536</v>
      </c>
      <c r="J4932" s="33" t="n">
        <v>13</v>
      </c>
      <c r="K4932" s="34" t="n">
        <v>38475.93816</v>
      </c>
      <c r="L4932" s="25" t="n">
        <v>0.166666666666667</v>
      </c>
      <c r="M4932" s="26" t="n">
        <v>1.16756552180906</v>
      </c>
      <c r="N4932" s="27" t="n">
        <v>0.615384615384615</v>
      </c>
      <c r="O4932" s="28" t="n">
        <v>2.00944577669526</v>
      </c>
    </row>
    <row r="4933">
      <c r="B4933" t="s">
        <v>28</v>
      </c>
      <c r="C4933" t="s">
        <v>57</v>
      </c>
      <c r="D4933" t="s">
        <v>1225</v>
      </c>
      <c r="E4933" t="s">
        <v>22</v>
      </c>
      <c r="F4933" s="29" t="n">
        <v>28</v>
      </c>
      <c r="G4933" s="30" t="n">
        <v>186573.40416</v>
      </c>
      <c r="H4933" s="31" t="n">
        <v>27</v>
      </c>
      <c r="I4933" s="32" t="n">
        <v>124489.872</v>
      </c>
      <c r="J4933" s="33" t="n">
        <v>22</v>
      </c>
      <c r="K4933" s="34" t="n">
        <v>49169.67832</v>
      </c>
      <c r="L4933" s="25" t="n">
        <v>0.037037037037037</v>
      </c>
      <c r="M4933" s="26" t="n">
        <v>0.498703478143186</v>
      </c>
      <c r="N4933" s="27" t="n">
        <v>0.272727272727273</v>
      </c>
      <c r="O4933" s="28" t="n">
        <v>2.79448087794608</v>
      </c>
    </row>
    <row r="4934">
      <c r="B4934" t="s">
        <v>28</v>
      </c>
      <c r="C4934" t="s">
        <v>57</v>
      </c>
      <c r="D4934" t="s">
        <v>1226</v>
      </c>
      <c r="E4934" t="s">
        <v>31</v>
      </c>
      <c r="F4934" s="29" t="n">
        <v>21</v>
      </c>
      <c r="G4934" s="30" t="n">
        <v>181310.34408</v>
      </c>
      <c r="H4934" s="31" t="n">
        <v>28</v>
      </c>
      <c r="I4934" s="32" t="n">
        <v>160194.56864</v>
      </c>
      <c r="J4934" s="33" t="n">
        <v>23</v>
      </c>
      <c r="K4934" s="34" t="n">
        <v>86917.21852</v>
      </c>
      <c r="L4934" s="25" t="n">
        <v>-0.25</v>
      </c>
      <c r="M4934" s="26" t="n">
        <v>0.131813304403926</v>
      </c>
      <c r="N4934" s="27" t="n">
        <v>-0.0869565217391305</v>
      </c>
      <c r="O4934" s="28" t="n">
        <v>1.08601180718041</v>
      </c>
    </row>
    <row r="4935">
      <c r="B4935" t="s">
        <v>28</v>
      </c>
      <c r="C4935" t="s">
        <v>57</v>
      </c>
      <c r="D4935" t="s">
        <v>1227</v>
      </c>
      <c r="E4935" t="s">
        <v>31</v>
      </c>
      <c r="F4935" s="29" t="n">
        <v>15</v>
      </c>
      <c r="G4935" s="30" t="n">
        <v>255933.87264</v>
      </c>
      <c r="H4935" s="31" t="n">
        <v>25</v>
      </c>
      <c r="I4935" s="32" t="n">
        <v>181306.7388</v>
      </c>
      <c r="J4935" s="33" t="n">
        <v>33</v>
      </c>
      <c r="K4935" s="34" t="n">
        <v>122364.39574</v>
      </c>
      <c r="L4935" s="25" t="n">
        <v>-0.4</v>
      </c>
      <c r="M4935" s="26" t="n">
        <v>0.411607060685822</v>
      </c>
      <c r="N4935" s="27" t="n">
        <v>-0.545454545454545</v>
      </c>
      <c r="O4935" s="28" t="n">
        <v>1.09157141742283</v>
      </c>
    </row>
    <row r="4936">
      <c r="B4936" t="s">
        <v>28</v>
      </c>
      <c r="C4936" t="s">
        <v>57</v>
      </c>
      <c r="D4936" t="s">
        <v>1228</v>
      </c>
      <c r="E4936" t="s">
        <v>33</v>
      </c>
      <c r="F4936" s="29" t="n">
        <v>19</v>
      </c>
      <c r="G4936" s="30" t="n">
        <v>168769.98</v>
      </c>
      <c r="H4936" s="31" t="n">
        <v>19</v>
      </c>
      <c r="I4936" s="32" t="n">
        <v>103925.5812</v>
      </c>
      <c r="J4936" s="33" t="n">
        <v>11</v>
      </c>
      <c r="K4936" s="34" t="n">
        <v>33956.23</v>
      </c>
      <c r="L4936" s="25" t="n">
        <v>0</v>
      </c>
      <c r="M4936" s="26" t="n">
        <v>0.623950311860272</v>
      </c>
      <c r="N4936" s="27" t="n">
        <v>0.727272727272727</v>
      </c>
      <c r="O4936" s="28" t="n">
        <v>3.97022137027579</v>
      </c>
    </row>
    <row r="4937">
      <c r="B4937" t="s">
        <v>28</v>
      </c>
      <c r="C4937" t="s">
        <v>57</v>
      </c>
      <c r="D4937" t="s">
        <v>1229</v>
      </c>
      <c r="E4937" t="s">
        <v>22</v>
      </c>
      <c r="F4937" s="29" t="n">
        <v>16</v>
      </c>
      <c r="G4937" s="30" t="n">
        <v>109098.21312</v>
      </c>
      <c r="H4937" s="31" t="n">
        <v>9</v>
      </c>
      <c r="I4937" s="32" t="n">
        <v>50396.41152</v>
      </c>
      <c r="J4937" s="33" t="n">
        <v>17</v>
      </c>
      <c r="K4937" s="34" t="n">
        <v>76845.48828</v>
      </c>
      <c r="L4937" s="25" t="n">
        <v>0.777777777777778</v>
      </c>
      <c r="M4937" s="26" t="n">
        <v>1.16480121956112</v>
      </c>
      <c r="N4937" s="27" t="n">
        <v>-0.0588235294117647</v>
      </c>
      <c r="O4937" s="28" t="n">
        <v>0.419708763154468</v>
      </c>
    </row>
    <row r="4938">
      <c r="B4938" t="s">
        <v>28</v>
      </c>
      <c r="C4938" t="s">
        <v>57</v>
      </c>
      <c r="D4938" t="s">
        <v>1230</v>
      </c>
      <c r="E4938" t="s">
        <v>22</v>
      </c>
      <c r="F4938" s="29" t="n">
        <v>35</v>
      </c>
      <c r="G4938" s="30" t="n">
        <v>67323.26016</v>
      </c>
      <c r="H4938" s="31" t="n">
        <v>44</v>
      </c>
      <c r="I4938" s="32" t="n">
        <v>109971.61344</v>
      </c>
      <c r="J4938" s="33" t="n">
        <v>40</v>
      </c>
      <c r="K4938" s="34" t="n">
        <v>69913.24692</v>
      </c>
      <c r="L4938" s="25" t="n">
        <v>-0.204545454545455</v>
      </c>
      <c r="M4938" s="26" t="n">
        <v>-0.387812381267542</v>
      </c>
      <c r="N4938" s="27" t="n">
        <v>-0.125</v>
      </c>
      <c r="O4938" s="28" t="n">
        <v>-0.0370457227220997</v>
      </c>
    </row>
    <row r="4939">
      <c r="B4939" t="s">
        <v>28</v>
      </c>
      <c r="C4939" t="s">
        <v>58</v>
      </c>
      <c r="D4939" t="s">
        <v>1477</v>
      </c>
      <c r="E4939" t="s">
        <v>44</v>
      </c>
      <c r="F4939" s="29"/>
      <c r="G4939" s="30"/>
      <c r="H4939" s="31" t="s">
        <v>85</v>
      </c>
      <c r="I4939" s="32" t="n">
        <v>3979.64</v>
      </c>
      <c r="J4939" s="33"/>
      <c r="K4939" s="34"/>
      <c r="L4939" s="25" t="s">
        <v>86</v>
      </c>
      <c r="M4939" s="26"/>
      <c r="N4939" s="27"/>
      <c r="O4939" s="28"/>
    </row>
    <row r="4940">
      <c r="B4940" t="s">
        <v>28</v>
      </c>
      <c r="C4940" t="s">
        <v>58</v>
      </c>
      <c r="D4940" t="s">
        <v>1478</v>
      </c>
      <c r="E4940" t="s">
        <v>44</v>
      </c>
      <c r="F4940" s="29" t="s">
        <v>85</v>
      </c>
      <c r="G4940" s="30" t="n">
        <v>1005.36</v>
      </c>
      <c r="H4940" s="31"/>
      <c r="I4940" s="32"/>
      <c r="J4940" s="33" t="s">
        <v>85</v>
      </c>
      <c r="K4940" s="34" t="n">
        <v>10991</v>
      </c>
      <c r="L4940" s="25" t="s">
        <v>86</v>
      </c>
      <c r="M4940" s="26"/>
      <c r="N4940" s="27" t="s">
        <v>86</v>
      </c>
      <c r="O4940" s="28" t="n">
        <v>-0.908528796287872</v>
      </c>
    </row>
    <row r="4941">
      <c r="B4941" t="s">
        <v>28</v>
      </c>
      <c r="C4941" t="s">
        <v>58</v>
      </c>
      <c r="D4941" t="s">
        <v>1232</v>
      </c>
      <c r="E4941" t="s">
        <v>36</v>
      </c>
      <c r="F4941" s="29" t="n">
        <v>52</v>
      </c>
      <c r="G4941" s="30" t="n">
        <v>626063.865084</v>
      </c>
      <c r="H4941" s="31" t="n">
        <v>35</v>
      </c>
      <c r="I4941" s="32" t="n">
        <v>375449.605059</v>
      </c>
      <c r="J4941" s="33" t="n">
        <v>69</v>
      </c>
      <c r="K4941" s="34" t="n">
        <v>500567.504951</v>
      </c>
      <c r="L4941" s="25" t="n">
        <v>0.485714285714286</v>
      </c>
      <c r="M4941" s="26" t="n">
        <v>0.667504391130248</v>
      </c>
      <c r="N4941" s="27" t="n">
        <v>-0.246376811594203</v>
      </c>
      <c r="O4941" s="28" t="n">
        <v>0.250708164017328</v>
      </c>
    </row>
    <row r="4942">
      <c r="B4942" t="s">
        <v>28</v>
      </c>
      <c r="C4942" t="s">
        <v>58</v>
      </c>
      <c r="D4942" t="s">
        <v>1233</v>
      </c>
      <c r="E4942" t="s">
        <v>31</v>
      </c>
      <c r="F4942" s="29" t="n">
        <v>11</v>
      </c>
      <c r="G4942" s="30" t="n">
        <v>62381.27844</v>
      </c>
      <c r="H4942" s="31" t="n">
        <v>21</v>
      </c>
      <c r="I4942" s="32" t="n">
        <v>458674.462566</v>
      </c>
      <c r="J4942" s="33" t="n">
        <v>6</v>
      </c>
      <c r="K4942" s="34" t="n">
        <v>22618.13796</v>
      </c>
      <c r="L4942" s="25" t="n">
        <v>-0.476190476190476</v>
      </c>
      <c r="M4942" s="26" t="n">
        <v>-0.863996617359041</v>
      </c>
      <c r="N4942" s="27" t="n">
        <v>0.833333333333333</v>
      </c>
      <c r="O4942" s="28" t="n">
        <v>1.75802007001287</v>
      </c>
    </row>
    <row r="4943">
      <c r="B4943" t="s">
        <v>28</v>
      </c>
      <c r="C4943" t="s">
        <v>58</v>
      </c>
      <c r="D4943" t="s">
        <v>1234</v>
      </c>
      <c r="E4943" t="s">
        <v>22</v>
      </c>
      <c r="F4943" s="29"/>
      <c r="G4943" s="30"/>
      <c r="H4943" s="31" t="s">
        <v>85</v>
      </c>
      <c r="I4943" s="32" t="n">
        <v>10834.9488</v>
      </c>
      <c r="J4943" s="33" t="s">
        <v>85</v>
      </c>
      <c r="K4943" s="34" t="n">
        <v>2405.4558</v>
      </c>
      <c r="L4943" s="25" t="s">
        <v>86</v>
      </c>
      <c r="M4943" s="26"/>
      <c r="N4943" s="27" t="s">
        <v>86</v>
      </c>
      <c r="O4943" s="28"/>
    </row>
    <row r="4944">
      <c r="B4944" t="s">
        <v>28</v>
      </c>
      <c r="C4944" t="s">
        <v>58</v>
      </c>
      <c r="D4944" t="s">
        <v>1235</v>
      </c>
      <c r="E4944" t="s">
        <v>42</v>
      </c>
      <c r="F4944" s="29" t="n">
        <v>6</v>
      </c>
      <c r="G4944" s="30" t="n">
        <v>57108.89178</v>
      </c>
      <c r="H4944" s="31" t="n">
        <v>5</v>
      </c>
      <c r="I4944" s="32" t="n">
        <v>30354.44196</v>
      </c>
      <c r="J4944" s="33" t="n">
        <v>6</v>
      </c>
      <c r="K4944" s="34" t="n">
        <v>39982.2928</v>
      </c>
      <c r="L4944" s="25" t="n">
        <v>0.2</v>
      </c>
      <c r="M4944" s="26" t="n">
        <v>0.881401471825971</v>
      </c>
      <c r="N4944" s="27" t="n">
        <v>0</v>
      </c>
      <c r="O4944" s="28" t="n">
        <v>0.42835459851367</v>
      </c>
    </row>
    <row r="4945">
      <c r="B4945" t="s">
        <v>28</v>
      </c>
      <c r="C4945" t="s">
        <v>58</v>
      </c>
      <c r="D4945" t="s">
        <v>1236</v>
      </c>
      <c r="E4945" t="s">
        <v>36</v>
      </c>
      <c r="F4945" s="29" t="n">
        <v>10</v>
      </c>
      <c r="G4945" s="30" t="n">
        <v>56090.88</v>
      </c>
      <c r="H4945" s="31" t="n">
        <v>9</v>
      </c>
      <c r="I4945" s="32" t="n">
        <v>55284.12</v>
      </c>
      <c r="J4945" s="33" t="n">
        <v>5</v>
      </c>
      <c r="K4945" s="34" t="n">
        <v>34834.69</v>
      </c>
      <c r="L4945" s="25" t="n">
        <v>0.111111111111111</v>
      </c>
      <c r="M4945" s="26" t="n">
        <v>0.0145929789603234</v>
      </c>
      <c r="N4945" s="27" t="n">
        <v>1</v>
      </c>
      <c r="O4945" s="28" t="n">
        <v>0.610201784485523</v>
      </c>
    </row>
    <row r="4946">
      <c r="B4946" t="s">
        <v>28</v>
      </c>
      <c r="C4946" t="s">
        <v>58</v>
      </c>
      <c r="D4946" t="s">
        <v>1237</v>
      </c>
      <c r="E4946" t="s">
        <v>22</v>
      </c>
      <c r="F4946" s="29" t="n">
        <v>6</v>
      </c>
      <c r="G4946" s="30" t="n">
        <v>23209.46784</v>
      </c>
      <c r="H4946" s="31" t="s">
        <v>85</v>
      </c>
      <c r="I4946" s="32" t="n">
        <v>21792.888</v>
      </c>
      <c r="J4946" s="33" t="s">
        <v>85</v>
      </c>
      <c r="K4946" s="34" t="n">
        <v>7428.6498</v>
      </c>
      <c r="L4946" s="25" t="s">
        <v>86</v>
      </c>
      <c r="M4946" s="26" t="n">
        <v>0.0650019327406262</v>
      </c>
      <c r="N4946" s="27" t="s">
        <v>86</v>
      </c>
      <c r="O4946" s="28" t="n">
        <v>2.12431847844005</v>
      </c>
    </row>
    <row r="4947">
      <c r="B4947" t="s">
        <v>28</v>
      </c>
      <c r="C4947" t="s">
        <v>58</v>
      </c>
      <c r="D4947" t="s">
        <v>1480</v>
      </c>
      <c r="E4947" t="s">
        <v>39</v>
      </c>
      <c r="F4947" s="29" t="n">
        <v>7</v>
      </c>
      <c r="G4947" s="30" t="n">
        <v>27446.96</v>
      </c>
      <c r="H4947" s="31" t="s">
        <v>85</v>
      </c>
      <c r="I4947" s="32" t="n">
        <v>7891.02</v>
      </c>
      <c r="J4947" s="33"/>
      <c r="K4947" s="34"/>
      <c r="L4947" s="25" t="s">
        <v>86</v>
      </c>
      <c r="M4947" s="26" t="n">
        <v>2.47825249460779</v>
      </c>
      <c r="N4947" s="27"/>
      <c r="O4947" s="28"/>
    </row>
    <row r="4948">
      <c r="B4948" t="s">
        <v>28</v>
      </c>
      <c r="C4948" t="s">
        <v>58</v>
      </c>
      <c r="D4948" t="s">
        <v>1238</v>
      </c>
      <c r="E4948" t="s">
        <v>22</v>
      </c>
      <c r="F4948" s="29" t="n">
        <v>6</v>
      </c>
      <c r="G4948" s="30" t="n">
        <v>67152.42144</v>
      </c>
      <c r="H4948" s="31" t="n">
        <v>7</v>
      </c>
      <c r="I4948" s="32" t="n">
        <v>40586.49504</v>
      </c>
      <c r="J4948" s="33" t="n">
        <v>6</v>
      </c>
      <c r="K4948" s="34" t="n">
        <v>28493.9754</v>
      </c>
      <c r="L4948" s="25" t="n">
        <v>-0.142857142857143</v>
      </c>
      <c r="M4948" s="26" t="n">
        <v>0.654550888757897</v>
      </c>
      <c r="N4948" s="27" t="n">
        <v>0</v>
      </c>
      <c r="O4948" s="28" t="n">
        <v>1.35672350022454</v>
      </c>
    </row>
    <row r="4949">
      <c r="B4949" t="s">
        <v>28</v>
      </c>
      <c r="C4949" t="s">
        <v>58</v>
      </c>
      <c r="D4949" t="s">
        <v>1239</v>
      </c>
      <c r="E4949" t="s">
        <v>31</v>
      </c>
      <c r="F4949" s="29" t="n">
        <v>86</v>
      </c>
      <c r="G4949" s="30" t="n">
        <v>278768.1966</v>
      </c>
      <c r="H4949" s="31" t="n">
        <v>107</v>
      </c>
      <c r="I4949" s="32" t="n">
        <v>336200.77296</v>
      </c>
      <c r="J4949" s="33" t="n">
        <v>97</v>
      </c>
      <c r="K4949" s="34" t="n">
        <v>231256.014</v>
      </c>
      <c r="L4949" s="25" t="n">
        <v>-0.196261682242991</v>
      </c>
      <c r="M4949" s="26" t="n">
        <v>-0.170828210340947</v>
      </c>
      <c r="N4949" s="27" t="n">
        <v>-0.11340206185567</v>
      </c>
      <c r="O4949" s="28" t="n">
        <v>0.205452743814913</v>
      </c>
    </row>
    <row r="4950">
      <c r="B4950" t="s">
        <v>28</v>
      </c>
      <c r="C4950" t="s">
        <v>58</v>
      </c>
      <c r="D4950" t="s">
        <v>1240</v>
      </c>
      <c r="E4950" t="s">
        <v>22</v>
      </c>
      <c r="F4950" s="29" t="n">
        <v>23</v>
      </c>
      <c r="G4950" s="30" t="n">
        <v>52702.2288</v>
      </c>
      <c r="H4950" s="31" t="n">
        <v>24</v>
      </c>
      <c r="I4950" s="32" t="n">
        <v>67981.34304</v>
      </c>
      <c r="J4950" s="33" t="n">
        <v>12</v>
      </c>
      <c r="K4950" s="34" t="n">
        <v>27211.39476</v>
      </c>
      <c r="L4950" s="25" t="n">
        <v>-0.0416666666666666</v>
      </c>
      <c r="M4950" s="26" t="n">
        <v>-0.224754521707667</v>
      </c>
      <c r="N4950" s="27" t="n">
        <v>0.916666666666667</v>
      </c>
      <c r="O4950" s="28" t="n">
        <v>0.936770579561428</v>
      </c>
    </row>
    <row r="4951">
      <c r="B4951" t="s">
        <v>28</v>
      </c>
      <c r="C4951" t="s">
        <v>58</v>
      </c>
      <c r="D4951" t="s">
        <v>1241</v>
      </c>
      <c r="E4951" t="s">
        <v>44</v>
      </c>
      <c r="F4951" s="29"/>
      <c r="G4951" s="30"/>
      <c r="H4951" s="31"/>
      <c r="I4951" s="32"/>
      <c r="J4951" s="33" t="n">
        <v>12</v>
      </c>
      <c r="K4951" s="34" t="n">
        <v>26892.42</v>
      </c>
      <c r="L4951" s="25"/>
      <c r="M4951" s="26"/>
      <c r="N4951" s="27"/>
      <c r="O4951" s="28"/>
    </row>
    <row r="4952">
      <c r="B4952" t="s">
        <v>28</v>
      </c>
      <c r="C4952" t="s">
        <v>58</v>
      </c>
      <c r="D4952" t="s">
        <v>1241</v>
      </c>
      <c r="E4952" t="s">
        <v>22</v>
      </c>
      <c r="F4952" s="29" t="n">
        <v>12</v>
      </c>
      <c r="G4952" s="30" t="n">
        <v>35205.4352</v>
      </c>
      <c r="H4952" s="31" t="n">
        <v>13</v>
      </c>
      <c r="I4952" s="32" t="n">
        <v>33606.0512</v>
      </c>
      <c r="J4952" s="33"/>
      <c r="K4952" s="34"/>
      <c r="L4952" s="25" t="n">
        <v>-0.0769230769230769</v>
      </c>
      <c r="M4952" s="26" t="n">
        <v>0.0475921431673589</v>
      </c>
      <c r="N4952" s="27"/>
      <c r="O4952" s="28"/>
    </row>
    <row r="4953">
      <c r="B4953" t="s">
        <v>28</v>
      </c>
      <c r="C4953" t="s">
        <v>58</v>
      </c>
      <c r="D4953" t="s">
        <v>1242</v>
      </c>
      <c r="E4953" t="s">
        <v>22</v>
      </c>
      <c r="F4953" s="29" t="n">
        <v>6</v>
      </c>
      <c r="G4953" s="30" t="n">
        <v>198780.79104</v>
      </c>
      <c r="H4953" s="31" t="n">
        <v>11</v>
      </c>
      <c r="I4953" s="32" t="n">
        <v>241111.39104</v>
      </c>
      <c r="J4953" s="33" t="n">
        <v>6</v>
      </c>
      <c r="K4953" s="34" t="n">
        <v>29115.51852</v>
      </c>
      <c r="L4953" s="25" t="n">
        <v>-0.454545454545455</v>
      </c>
      <c r="M4953" s="26" t="n">
        <v>-0.175564496631258</v>
      </c>
      <c r="N4953" s="27" t="n">
        <v>0</v>
      </c>
      <c r="O4953" s="28" t="n">
        <v>5.82731413158429</v>
      </c>
    </row>
    <row r="4954">
      <c r="B4954" t="s">
        <v>28</v>
      </c>
      <c r="C4954" t="s">
        <v>58</v>
      </c>
      <c r="D4954" t="s">
        <v>1243</v>
      </c>
      <c r="E4954" t="s">
        <v>22</v>
      </c>
      <c r="F4954" s="29" t="n">
        <v>18</v>
      </c>
      <c r="G4954" s="30" t="n">
        <v>116936.2374</v>
      </c>
      <c r="H4954" s="31" t="n">
        <v>15</v>
      </c>
      <c r="I4954" s="32" t="n">
        <v>113386.70304</v>
      </c>
      <c r="J4954" s="33" t="n">
        <v>15</v>
      </c>
      <c r="K4954" s="34" t="n">
        <v>92430.51406</v>
      </c>
      <c r="L4954" s="25" t="n">
        <v>0.2</v>
      </c>
      <c r="M4954" s="26" t="n">
        <v>0.0313046791628453</v>
      </c>
      <c r="N4954" s="27" t="n">
        <v>0.2</v>
      </c>
      <c r="O4954" s="28" t="n">
        <v>0.26512590121583</v>
      </c>
    </row>
    <row r="4955">
      <c r="B4955" t="s">
        <v>28</v>
      </c>
      <c r="C4955" t="s">
        <v>58</v>
      </c>
      <c r="D4955" t="s">
        <v>1244</v>
      </c>
      <c r="E4955" t="s">
        <v>42</v>
      </c>
      <c r="F4955" s="29" t="n">
        <v>192</v>
      </c>
      <c r="G4955" s="30" t="n">
        <v>537835.1808</v>
      </c>
      <c r="H4955" s="31" t="n">
        <v>199</v>
      </c>
      <c r="I4955" s="32" t="n">
        <v>608127.0297</v>
      </c>
      <c r="J4955" s="33" t="n">
        <v>143</v>
      </c>
      <c r="K4955" s="34" t="n">
        <v>277414.6497</v>
      </c>
      <c r="L4955" s="25" t="n">
        <v>-0.035175879396985</v>
      </c>
      <c r="M4955" s="26" t="n">
        <v>-0.115587443851454</v>
      </c>
      <c r="N4955" s="27" t="n">
        <v>0.342657342657343</v>
      </c>
      <c r="O4955" s="28" t="n">
        <v>0.938741091653315</v>
      </c>
    </row>
    <row r="4956">
      <c r="B4956" t="s">
        <v>28</v>
      </c>
      <c r="C4956" t="s">
        <v>58</v>
      </c>
      <c r="D4956" t="s">
        <v>1481</v>
      </c>
      <c r="E4956" t="s">
        <v>44</v>
      </c>
      <c r="F4956" s="29" t="n">
        <v>57</v>
      </c>
      <c r="G4956" s="30" t="n">
        <v>168669.16</v>
      </c>
      <c r="H4956" s="31" t="n">
        <v>55</v>
      </c>
      <c r="I4956" s="32" t="n">
        <v>154594.44</v>
      </c>
      <c r="J4956" s="33" t="n">
        <v>84</v>
      </c>
      <c r="K4956" s="34" t="n">
        <v>183695.74</v>
      </c>
      <c r="L4956" s="25" t="n">
        <v>0.0363636363636364</v>
      </c>
      <c r="M4956" s="26" t="n">
        <v>0.0910428602736295</v>
      </c>
      <c r="N4956" s="27" t="n">
        <v>-0.321428571428571</v>
      </c>
      <c r="O4956" s="28" t="n">
        <v>-0.0818014614819049</v>
      </c>
    </row>
    <row r="4957">
      <c r="B4957" t="s">
        <v>28</v>
      </c>
      <c r="C4957" t="s">
        <v>58</v>
      </c>
      <c r="D4957" t="s">
        <v>1245</v>
      </c>
      <c r="E4957" t="s">
        <v>22</v>
      </c>
      <c r="F4957" s="29" t="n">
        <v>25</v>
      </c>
      <c r="G4957" s="30" t="n">
        <v>104159.36748</v>
      </c>
      <c r="H4957" s="31" t="n">
        <v>28</v>
      </c>
      <c r="I4957" s="32" t="n">
        <v>357736.27968</v>
      </c>
      <c r="J4957" s="33" t="n">
        <v>27</v>
      </c>
      <c r="K4957" s="34" t="n">
        <v>215977.5948</v>
      </c>
      <c r="L4957" s="25" t="n">
        <v>-0.107142857142857</v>
      </c>
      <c r="M4957" s="26" t="n">
        <v>-0.708837561644092</v>
      </c>
      <c r="N4957" s="27" t="n">
        <v>-0.0740740740740741</v>
      </c>
      <c r="O4957" s="28" t="n">
        <v>-0.517730681386401</v>
      </c>
    </row>
    <row r="4958">
      <c r="B4958" t="s">
        <v>28</v>
      </c>
      <c r="C4958" t="s">
        <v>58</v>
      </c>
      <c r="D4958" t="s">
        <v>1246</v>
      </c>
      <c r="E4958" t="s">
        <v>33</v>
      </c>
      <c r="F4958" s="29" t="n">
        <v>76</v>
      </c>
      <c r="G4958" s="30" t="n">
        <v>522259.895891</v>
      </c>
      <c r="H4958" s="31" t="n">
        <v>73</v>
      </c>
      <c r="I4958" s="32" t="n">
        <v>495845.98501</v>
      </c>
      <c r="J4958" s="33" t="n">
        <v>71</v>
      </c>
      <c r="K4958" s="34" t="n">
        <v>359862.529107</v>
      </c>
      <c r="L4958" s="25" t="n">
        <v>0.0410958904109588</v>
      </c>
      <c r="M4958" s="26" t="n">
        <v>0.0532703937906591</v>
      </c>
      <c r="N4958" s="27" t="n">
        <v>0.0704225352112675</v>
      </c>
      <c r="O4958" s="28" t="n">
        <v>0.45127612254321</v>
      </c>
    </row>
    <row r="4959">
      <c r="B4959" t="s">
        <v>28</v>
      </c>
      <c r="C4959" t="s">
        <v>58</v>
      </c>
      <c r="D4959" t="s">
        <v>1247</v>
      </c>
      <c r="E4959" t="s">
        <v>22</v>
      </c>
      <c r="F4959" s="29" t="n">
        <v>10</v>
      </c>
      <c r="G4959" s="30" t="n">
        <v>69841.36224</v>
      </c>
      <c r="H4959" s="31" t="n">
        <v>8</v>
      </c>
      <c r="I4959" s="32" t="n">
        <v>72605.10816</v>
      </c>
      <c r="J4959" s="33" t="n">
        <v>12</v>
      </c>
      <c r="K4959" s="34" t="n">
        <v>61513.7622</v>
      </c>
      <c r="L4959" s="25" t="n">
        <v>0.25</v>
      </c>
      <c r="M4959" s="26" t="n">
        <v>-0.0380654473223775</v>
      </c>
      <c r="N4959" s="27" t="n">
        <v>-0.166666666666667</v>
      </c>
      <c r="O4959" s="28" t="n">
        <v>0.135377836473803</v>
      </c>
    </row>
    <row r="4960">
      <c r="B4960" t="s">
        <v>28</v>
      </c>
      <c r="C4960" t="s">
        <v>58</v>
      </c>
      <c r="D4960" t="s">
        <v>1248</v>
      </c>
      <c r="E4960" t="s">
        <v>22</v>
      </c>
      <c r="F4960" s="29" t="n">
        <v>14</v>
      </c>
      <c r="G4960" s="30" t="n">
        <v>129052.64736</v>
      </c>
      <c r="H4960" s="31" t="n">
        <v>19</v>
      </c>
      <c r="I4960" s="32" t="n">
        <v>145566.36624</v>
      </c>
      <c r="J4960" s="33"/>
      <c r="K4960" s="34"/>
      <c r="L4960" s="25" t="n">
        <v>-0.263157894736842</v>
      </c>
      <c r="M4960" s="26" t="n">
        <v>-0.113444604729456</v>
      </c>
      <c r="N4960" s="27"/>
      <c r="O4960" s="28"/>
    </row>
    <row r="4961">
      <c r="B4961" t="s">
        <v>28</v>
      </c>
      <c r="C4961" t="s">
        <v>58</v>
      </c>
      <c r="D4961" t="s">
        <v>1248</v>
      </c>
      <c r="E4961" t="s">
        <v>31</v>
      </c>
      <c r="F4961" s="29"/>
      <c r="G4961" s="30"/>
      <c r="H4961" s="31"/>
      <c r="I4961" s="32"/>
      <c r="J4961" s="33" t="n">
        <v>14</v>
      </c>
      <c r="K4961" s="34" t="n">
        <v>155957.62463</v>
      </c>
      <c r="L4961" s="25"/>
      <c r="M4961" s="26"/>
      <c r="N4961" s="27"/>
      <c r="O4961" s="28"/>
    </row>
    <row r="4962">
      <c r="B4962" t="s">
        <v>28</v>
      </c>
      <c r="C4962" t="s">
        <v>58</v>
      </c>
      <c r="D4962" t="s">
        <v>1249</v>
      </c>
      <c r="E4962" t="s">
        <v>22</v>
      </c>
      <c r="F4962" s="29" t="n">
        <v>7</v>
      </c>
      <c r="G4962" s="30" t="n">
        <v>25780.8096</v>
      </c>
      <c r="H4962" s="31" t="n">
        <v>8</v>
      </c>
      <c r="I4962" s="32" t="n">
        <v>32923.7456</v>
      </c>
      <c r="J4962" s="33" t="n">
        <v>9</v>
      </c>
      <c r="K4962" s="34" t="n">
        <v>18906.46296</v>
      </c>
      <c r="L4962" s="25" t="n">
        <v>-0.125</v>
      </c>
      <c r="M4962" s="26" t="n">
        <v>-0.216953930053451</v>
      </c>
      <c r="N4962" s="27" t="n">
        <v>-0.222222222222222</v>
      </c>
      <c r="O4962" s="28" t="n">
        <v>0.363597710187459</v>
      </c>
    </row>
    <row r="4963">
      <c r="B4963" t="s">
        <v>28</v>
      </c>
      <c r="C4963" t="s">
        <v>58</v>
      </c>
      <c r="D4963" t="s">
        <v>1570</v>
      </c>
      <c r="E4963" t="s">
        <v>22</v>
      </c>
      <c r="F4963" s="29"/>
      <c r="G4963" s="30"/>
      <c r="H4963" s="31" t="s">
        <v>85</v>
      </c>
      <c r="I4963" s="32" t="n">
        <v>8155</v>
      </c>
      <c r="J4963" s="33" t="n">
        <v>7</v>
      </c>
      <c r="K4963" s="34" t="n">
        <v>11434.72236</v>
      </c>
      <c r="L4963" s="25" t="s">
        <v>86</v>
      </c>
      <c r="M4963" s="26"/>
      <c r="N4963" s="27"/>
      <c r="O4963" s="28"/>
    </row>
    <row r="4964">
      <c r="B4964" t="s">
        <v>28</v>
      </c>
      <c r="C4964" t="s">
        <v>58</v>
      </c>
      <c r="D4964" t="s">
        <v>1250</v>
      </c>
      <c r="E4964" t="s">
        <v>22</v>
      </c>
      <c r="F4964" s="29" t="n">
        <v>9</v>
      </c>
      <c r="G4964" s="30" t="n">
        <v>49152.3552</v>
      </c>
      <c r="H4964" s="31" t="s">
        <v>85</v>
      </c>
      <c r="I4964" s="32" t="n">
        <v>26995.21344</v>
      </c>
      <c r="J4964" s="33" t="n">
        <v>7</v>
      </c>
      <c r="K4964" s="34" t="n">
        <v>32805.036</v>
      </c>
      <c r="L4964" s="25" t="s">
        <v>86</v>
      </c>
      <c r="M4964" s="26" t="n">
        <v>0.820780387947175</v>
      </c>
      <c r="N4964" s="27" t="n">
        <v>0.285714285714286</v>
      </c>
      <c r="O4964" s="28" t="n">
        <v>0.498317368101654</v>
      </c>
    </row>
    <row r="4965">
      <c r="B4965" t="s">
        <v>28</v>
      </c>
      <c r="C4965" t="s">
        <v>58</v>
      </c>
      <c r="D4965" t="s">
        <v>1251</v>
      </c>
      <c r="E4965" t="s">
        <v>22</v>
      </c>
      <c r="F4965" s="29" t="n">
        <v>10</v>
      </c>
      <c r="G4965" s="30" t="n">
        <v>73724.15232</v>
      </c>
      <c r="H4965" s="31" t="n">
        <v>14</v>
      </c>
      <c r="I4965" s="32" t="n">
        <v>256984.93944</v>
      </c>
      <c r="J4965" s="33" t="n">
        <v>8</v>
      </c>
      <c r="K4965" s="34" t="n">
        <v>29061.46056</v>
      </c>
      <c r="L4965" s="25" t="n">
        <v>-0.285714285714286</v>
      </c>
      <c r="M4965" s="26" t="n">
        <v>-0.713118782444397</v>
      </c>
      <c r="N4965" s="27" t="n">
        <v>0.25</v>
      </c>
      <c r="O4965" s="28" t="n">
        <v>1.53683575771389</v>
      </c>
    </row>
    <row r="4966">
      <c r="B4966" t="s">
        <v>28</v>
      </c>
      <c r="C4966" t="s">
        <v>58</v>
      </c>
      <c r="D4966" t="s">
        <v>1252</v>
      </c>
      <c r="E4966" t="s">
        <v>22</v>
      </c>
      <c r="F4966" s="29" t="n">
        <v>8</v>
      </c>
      <c r="G4966" s="30" t="n">
        <v>55029.61152</v>
      </c>
      <c r="H4966" s="31" t="n">
        <v>18</v>
      </c>
      <c r="I4966" s="32" t="n">
        <v>237100.55616</v>
      </c>
      <c r="J4966" s="33" t="n">
        <v>13</v>
      </c>
      <c r="K4966" s="34" t="n">
        <v>272927.581608</v>
      </c>
      <c r="L4966" s="25" t="n">
        <v>-0.555555555555556</v>
      </c>
      <c r="M4966" s="26" t="n">
        <v>-0.767906020925295</v>
      </c>
      <c r="N4966" s="27" t="n">
        <v>-0.384615384615385</v>
      </c>
      <c r="O4966" s="28" t="n">
        <v>-0.7983728460283</v>
      </c>
    </row>
    <row r="4967">
      <c r="B4967" t="s">
        <v>28</v>
      </c>
      <c r="C4967" t="s">
        <v>58</v>
      </c>
      <c r="D4967" t="s">
        <v>1253</v>
      </c>
      <c r="E4967" t="s">
        <v>33</v>
      </c>
      <c r="F4967" s="29" t="n">
        <v>11</v>
      </c>
      <c r="G4967" s="30" t="n">
        <v>174051.113136</v>
      </c>
      <c r="H4967" s="31" t="n">
        <v>15</v>
      </c>
      <c r="I4967" s="32" t="n">
        <v>130586.4802</v>
      </c>
      <c r="J4967" s="33" t="n">
        <v>16</v>
      </c>
      <c r="K4967" s="34" t="n">
        <v>167429.804945</v>
      </c>
      <c r="L4967" s="25" t="n">
        <v>-0.266666666666667</v>
      </c>
      <c r="M4967" s="26" t="n">
        <v>0.332841752602809</v>
      </c>
      <c r="N4967" s="27" t="n">
        <v>-0.3125</v>
      </c>
      <c r="O4967" s="28" t="n">
        <v>0.0395467712166007</v>
      </c>
    </row>
    <row r="4968">
      <c r="B4968" t="s">
        <v>28</v>
      </c>
      <c r="C4968" t="s">
        <v>58</v>
      </c>
      <c r="D4968" t="s">
        <v>1254</v>
      </c>
      <c r="E4968" t="s">
        <v>22</v>
      </c>
      <c r="F4968" s="29" t="n">
        <v>15</v>
      </c>
      <c r="G4968" s="30" t="n">
        <v>104621.5152</v>
      </c>
      <c r="H4968" s="31" t="n">
        <v>12</v>
      </c>
      <c r="I4968" s="32" t="n">
        <v>167166.917424</v>
      </c>
      <c r="J4968" s="33" t="n">
        <v>9</v>
      </c>
      <c r="K4968" s="34" t="n">
        <v>88352.947</v>
      </c>
      <c r="L4968" s="25" t="n">
        <v>0.25</v>
      </c>
      <c r="M4968" s="26" t="n">
        <v>-0.374149402213123</v>
      </c>
      <c r="N4968" s="27" t="n">
        <v>0.666666666666667</v>
      </c>
      <c r="O4968" s="28" t="n">
        <v>0.184131585333537</v>
      </c>
    </row>
    <row r="4969">
      <c r="B4969" t="s">
        <v>28</v>
      </c>
      <c r="C4969" t="s">
        <v>58</v>
      </c>
      <c r="D4969" t="s">
        <v>1255</v>
      </c>
      <c r="E4969" t="s">
        <v>22</v>
      </c>
      <c r="F4969" s="29" t="n">
        <v>11</v>
      </c>
      <c r="G4969" s="30" t="n">
        <v>31375</v>
      </c>
      <c r="H4969" s="31" t="n">
        <v>9</v>
      </c>
      <c r="I4969" s="32" t="n">
        <v>28889.3592</v>
      </c>
      <c r="J4969" s="33" t="n">
        <v>15</v>
      </c>
      <c r="K4969" s="34" t="n">
        <v>38257.3148</v>
      </c>
      <c r="L4969" s="25" t="n">
        <v>0.222222222222222</v>
      </c>
      <c r="M4969" s="26" t="n">
        <v>0.0860400115763038</v>
      </c>
      <c r="N4969" s="27" t="n">
        <v>-0.266666666666667</v>
      </c>
      <c r="O4969" s="28" t="n">
        <v>-0.179895396108668</v>
      </c>
    </row>
    <row r="4970">
      <c r="B4970" t="s">
        <v>28</v>
      </c>
      <c r="C4970" t="s">
        <v>58</v>
      </c>
      <c r="D4970" t="s">
        <v>1256</v>
      </c>
      <c r="E4970" t="s">
        <v>22</v>
      </c>
      <c r="F4970" s="29" t="n">
        <v>7</v>
      </c>
      <c r="G4970" s="30" t="n">
        <v>45659.42784</v>
      </c>
      <c r="H4970" s="31" t="n">
        <v>17</v>
      </c>
      <c r="I4970" s="32" t="n">
        <v>123593.89536</v>
      </c>
      <c r="J4970" s="33" t="n">
        <v>17</v>
      </c>
      <c r="K4970" s="34" t="n">
        <v>110071.13964</v>
      </c>
      <c r="L4970" s="25" t="n">
        <v>-0.588235294117647</v>
      </c>
      <c r="M4970" s="26" t="n">
        <v>-0.630568907088778</v>
      </c>
      <c r="N4970" s="27" t="n">
        <v>-0.588235294117647</v>
      </c>
      <c r="O4970" s="28" t="n">
        <v>-0.585182564754628</v>
      </c>
    </row>
    <row r="4971">
      <c r="B4971" t="s">
        <v>28</v>
      </c>
      <c r="C4971" t="s">
        <v>58</v>
      </c>
      <c r="D4971" t="s">
        <v>1603</v>
      </c>
      <c r="E4971" t="s">
        <v>44</v>
      </c>
      <c r="F4971" s="29" t="n">
        <v>41</v>
      </c>
      <c r="G4971" s="30" t="n">
        <v>161827.82</v>
      </c>
      <c r="H4971" s="31" t="n">
        <v>39</v>
      </c>
      <c r="I4971" s="32" t="n">
        <v>153933.78</v>
      </c>
      <c r="J4971" s="33"/>
      <c r="K4971" s="34"/>
      <c r="L4971" s="25" t="n">
        <v>0.0512820512820513</v>
      </c>
      <c r="M4971" s="26" t="n">
        <v>0.0512820512820513</v>
      </c>
      <c r="N4971" s="27"/>
      <c r="O4971" s="28"/>
    </row>
    <row r="4972">
      <c r="B4972" t="s">
        <v>28</v>
      </c>
      <c r="C4972" t="s">
        <v>58</v>
      </c>
      <c r="D4972" t="s">
        <v>1257</v>
      </c>
      <c r="E4972" t="s">
        <v>36</v>
      </c>
      <c r="F4972" s="29" t="n">
        <v>63</v>
      </c>
      <c r="G4972" s="30" t="n">
        <v>271752.771088</v>
      </c>
      <c r="H4972" s="31" t="n">
        <v>59</v>
      </c>
      <c r="I4972" s="32" t="n">
        <v>264612.208172</v>
      </c>
      <c r="J4972" s="33" t="n">
        <v>59</v>
      </c>
      <c r="K4972" s="34" t="n">
        <v>154803.7137</v>
      </c>
      <c r="L4972" s="25" t="n">
        <v>0.0677966101694916</v>
      </c>
      <c r="M4972" s="26" t="n">
        <v>0.0269850093664559</v>
      </c>
      <c r="N4972" s="27" t="n">
        <v>0.0677966101694916</v>
      </c>
      <c r="O4972" s="28" t="n">
        <v>0.755466742966128</v>
      </c>
    </row>
    <row r="4973">
      <c r="B4973" t="s">
        <v>28</v>
      </c>
      <c r="C4973" t="s">
        <v>58</v>
      </c>
      <c r="D4973" t="s">
        <v>1258</v>
      </c>
      <c r="E4973" t="s">
        <v>31</v>
      </c>
      <c r="F4973" s="29" t="n">
        <v>10</v>
      </c>
      <c r="G4973" s="30" t="n">
        <v>106852.1382</v>
      </c>
      <c r="H4973" s="31" t="n">
        <v>11</v>
      </c>
      <c r="I4973" s="32" t="n">
        <v>181951.81956</v>
      </c>
      <c r="J4973" s="33" t="n">
        <v>10</v>
      </c>
      <c r="K4973" s="34" t="n">
        <v>61543.97832</v>
      </c>
      <c r="L4973" s="25" t="n">
        <v>-0.0909090909090909</v>
      </c>
      <c r="M4973" s="26" t="n">
        <v>-0.412744876866897</v>
      </c>
      <c r="N4973" s="27" t="n">
        <v>0</v>
      </c>
      <c r="O4973" s="28" t="n">
        <v>0.736191600166286</v>
      </c>
    </row>
    <row r="4974">
      <c r="B4974" t="s">
        <v>28</v>
      </c>
      <c r="C4974" t="s">
        <v>58</v>
      </c>
      <c r="D4974" t="s">
        <v>1484</v>
      </c>
      <c r="E4974" t="s">
        <v>44</v>
      </c>
      <c r="F4974" s="29" t="s">
        <v>85</v>
      </c>
      <c r="G4974" s="30" t="n">
        <v>3979.64</v>
      </c>
      <c r="H4974" s="31"/>
      <c r="I4974" s="32"/>
      <c r="J4974" s="33"/>
      <c r="K4974" s="34"/>
      <c r="L4974" s="25" t="s">
        <v>86</v>
      </c>
      <c r="M4974" s="26"/>
      <c r="N4974" s="27" t="s">
        <v>86</v>
      </c>
      <c r="O4974" s="28"/>
    </row>
    <row r="4975">
      <c r="B4975" t="s">
        <v>28</v>
      </c>
      <c r="C4975" t="s">
        <v>59</v>
      </c>
      <c r="D4975" t="s">
        <v>1259</v>
      </c>
      <c r="E4975" t="s">
        <v>33</v>
      </c>
      <c r="F4975" s="29" t="n">
        <v>70</v>
      </c>
      <c r="G4975" s="30" t="n">
        <v>357293.66892</v>
      </c>
      <c r="H4975" s="31" t="n">
        <v>72</v>
      </c>
      <c r="I4975" s="32" t="n">
        <v>376493.046696</v>
      </c>
      <c r="J4975" s="33" t="n">
        <v>50</v>
      </c>
      <c r="K4975" s="34" t="n">
        <v>185703.23592</v>
      </c>
      <c r="L4975" s="25" t="n">
        <v>-0.0277777777777778</v>
      </c>
      <c r="M4975" s="26" t="n">
        <v>-0.050995305077978</v>
      </c>
      <c r="N4975" s="27" t="n">
        <v>0.4</v>
      </c>
      <c r="O4975" s="28" t="n">
        <v>0.924003462567127</v>
      </c>
    </row>
    <row r="4976">
      <c r="B4976" t="s">
        <v>28</v>
      </c>
      <c r="C4976" t="s">
        <v>59</v>
      </c>
      <c r="D4976" t="s">
        <v>1260</v>
      </c>
      <c r="E4976" t="s">
        <v>22</v>
      </c>
      <c r="F4976" s="29" t="n">
        <v>10</v>
      </c>
      <c r="G4976" s="30" t="n">
        <v>29532.8592</v>
      </c>
      <c r="H4976" s="31" t="n">
        <v>23</v>
      </c>
      <c r="I4976" s="32" t="n">
        <v>155338.89939</v>
      </c>
      <c r="J4976" s="33" t="n">
        <v>20</v>
      </c>
      <c r="K4976" s="34" t="n">
        <v>75231.78108</v>
      </c>
      <c r="L4976" s="25" t="n">
        <v>-0.565217391304348</v>
      </c>
      <c r="M4976" s="26" t="n">
        <v>-0.809881109522647</v>
      </c>
      <c r="N4976" s="27" t="n">
        <v>-0.5</v>
      </c>
      <c r="O4976" s="28" t="n">
        <v>-0.607441711786734</v>
      </c>
    </row>
    <row r="4977">
      <c r="B4977" t="s">
        <v>28</v>
      </c>
      <c r="C4977" t="s">
        <v>59</v>
      </c>
      <c r="D4977" t="s">
        <v>1261</v>
      </c>
      <c r="E4977" t="s">
        <v>22</v>
      </c>
      <c r="F4977" s="29" t="n">
        <v>7</v>
      </c>
      <c r="G4977" s="30" t="n">
        <v>49690.14336</v>
      </c>
      <c r="H4977" s="31" t="s">
        <v>85</v>
      </c>
      <c r="I4977" s="32" t="n">
        <v>7659.1008</v>
      </c>
      <c r="J4977" s="33" t="n">
        <v>12</v>
      </c>
      <c r="K4977" s="34" t="n">
        <v>60086.28648</v>
      </c>
      <c r="L4977" s="25" t="s">
        <v>86</v>
      </c>
      <c r="M4977" s="26" t="n">
        <v>5.48772547294325</v>
      </c>
      <c r="N4977" s="27" t="n">
        <v>-0.416666666666667</v>
      </c>
      <c r="O4977" s="28" t="n">
        <v>-0.173020230222755</v>
      </c>
    </row>
    <row r="4978">
      <c r="B4978" t="s">
        <v>28</v>
      </c>
      <c r="C4978" t="s">
        <v>59</v>
      </c>
      <c r="D4978" t="s">
        <v>1262</v>
      </c>
      <c r="E4978" t="s">
        <v>31</v>
      </c>
      <c r="F4978" s="29" t="n">
        <v>19</v>
      </c>
      <c r="G4978" s="30" t="n">
        <v>163481.77116</v>
      </c>
      <c r="H4978" s="31" t="n">
        <v>14</v>
      </c>
      <c r="I4978" s="32" t="n">
        <v>79156.66752</v>
      </c>
      <c r="J4978" s="33" t="n">
        <v>14</v>
      </c>
      <c r="K4978" s="34" t="n">
        <v>53182.983</v>
      </c>
      <c r="L4978" s="25" t="n">
        <v>0.357142857142857</v>
      </c>
      <c r="M4978" s="26" t="n">
        <v>1.06529375581273</v>
      </c>
      <c r="N4978" s="27" t="n">
        <v>0.357142857142857</v>
      </c>
      <c r="O4978" s="28" t="n">
        <v>2.07394888248371</v>
      </c>
    </row>
    <row r="4979">
      <c r="B4979" t="s">
        <v>28</v>
      </c>
      <c r="C4979" t="s">
        <v>59</v>
      </c>
      <c r="D4979" t="s">
        <v>1263</v>
      </c>
      <c r="E4979" t="s">
        <v>22</v>
      </c>
      <c r="F4979" s="29" t="n">
        <v>8</v>
      </c>
      <c r="G4979" s="30" t="n">
        <v>31562.70624</v>
      </c>
      <c r="H4979" s="31" t="n">
        <v>9</v>
      </c>
      <c r="I4979" s="32" t="n">
        <v>30398.8464</v>
      </c>
      <c r="J4979" s="33" t="n">
        <v>16</v>
      </c>
      <c r="K4979" s="34" t="n">
        <v>45974.93736</v>
      </c>
      <c r="L4979" s="25" t="n">
        <v>-0.111111111111111</v>
      </c>
      <c r="M4979" s="26" t="n">
        <v>0.0382863160228344</v>
      </c>
      <c r="N4979" s="27" t="n">
        <v>-0.5</v>
      </c>
      <c r="O4979" s="28" t="n">
        <v>-0.313480168709033</v>
      </c>
    </row>
    <row r="4980">
      <c r="B4980" t="s">
        <v>28</v>
      </c>
      <c r="C4980" t="s">
        <v>59</v>
      </c>
      <c r="D4980" t="s">
        <v>1264</v>
      </c>
      <c r="E4980" t="s">
        <v>42</v>
      </c>
      <c r="F4980" s="29" t="s">
        <v>85</v>
      </c>
      <c r="G4980" s="30" t="n">
        <v>9191.79</v>
      </c>
      <c r="H4980" s="31" t="s">
        <v>85</v>
      </c>
      <c r="I4980" s="32" t="n">
        <v>32927.31</v>
      </c>
      <c r="J4980" s="33" t="s">
        <v>85</v>
      </c>
      <c r="K4980" s="34" t="n">
        <v>4608.14</v>
      </c>
      <c r="L4980" s="25" t="s">
        <v>86</v>
      </c>
      <c r="M4980" s="26" t="n">
        <v>-0.720846008981602</v>
      </c>
      <c r="N4980" s="27" t="s">
        <v>86</v>
      </c>
      <c r="O4980" s="28" t="n">
        <v>0.994685491326218</v>
      </c>
    </row>
    <row r="4981">
      <c r="B4981" t="s">
        <v>28</v>
      </c>
      <c r="C4981" t="s">
        <v>59</v>
      </c>
      <c r="D4981" t="s">
        <v>1265</v>
      </c>
      <c r="E4981" t="s">
        <v>22</v>
      </c>
      <c r="F4981" s="29" t="n">
        <v>9</v>
      </c>
      <c r="G4981" s="30" t="n">
        <v>46159.81344</v>
      </c>
      <c r="H4981" s="31" t="n">
        <v>6</v>
      </c>
      <c r="I4981" s="32" t="n">
        <v>38950.8912</v>
      </c>
      <c r="J4981" s="33" t="n">
        <v>5</v>
      </c>
      <c r="K4981" s="34" t="n">
        <v>17709.5358</v>
      </c>
      <c r="L4981" s="25" t="n">
        <v>0.5</v>
      </c>
      <c r="M4981" s="26" t="n">
        <v>0.185077209221852</v>
      </c>
      <c r="N4981" s="27" t="n">
        <v>0.8</v>
      </c>
      <c r="O4981" s="28" t="n">
        <v>1.60649482636355</v>
      </c>
    </row>
    <row r="4982">
      <c r="B4982" t="s">
        <v>28</v>
      </c>
      <c r="C4982" t="s">
        <v>59</v>
      </c>
      <c r="D4982" t="s">
        <v>841</v>
      </c>
      <c r="E4982" t="s">
        <v>22</v>
      </c>
      <c r="F4982" s="29" t="n">
        <v>6</v>
      </c>
      <c r="G4982" s="30" t="n">
        <v>35250.05952</v>
      </c>
      <c r="H4982" s="31" t="s">
        <v>85</v>
      </c>
      <c r="I4982" s="32" t="n">
        <v>46813.8528</v>
      </c>
      <c r="J4982" s="33" t="s">
        <v>85</v>
      </c>
      <c r="K4982" s="34" t="n">
        <v>392.4756</v>
      </c>
      <c r="L4982" s="25" t="s">
        <v>86</v>
      </c>
      <c r="M4982" s="26" t="n">
        <v>-0.247016483120996</v>
      </c>
      <c r="N4982" s="27" t="s">
        <v>86</v>
      </c>
      <c r="O4982" s="28" t="n">
        <v>88.8146522229662</v>
      </c>
    </row>
    <row r="4983">
      <c r="B4983" t="s">
        <v>28</v>
      </c>
      <c r="C4983" t="s">
        <v>59</v>
      </c>
      <c r="D4983" t="s">
        <v>1266</v>
      </c>
      <c r="E4983" t="s">
        <v>22</v>
      </c>
      <c r="F4983" s="29" t="n">
        <v>16</v>
      </c>
      <c r="G4983" s="30" t="n">
        <v>78358.3632</v>
      </c>
      <c r="H4983" s="31" t="n">
        <v>11</v>
      </c>
      <c r="I4983" s="32" t="n">
        <v>54515.0736</v>
      </c>
      <c r="J4983" s="33" t="n">
        <v>12</v>
      </c>
      <c r="K4983" s="34" t="n">
        <v>29908.61544</v>
      </c>
      <c r="L4983" s="25" t="n">
        <v>0.454545454545455</v>
      </c>
      <c r="M4983" s="26" t="n">
        <v>0.437370584417591</v>
      </c>
      <c r="N4983" s="27" t="n">
        <v>0.333333333333333</v>
      </c>
      <c r="O4983" s="28" t="n">
        <v>1.61992613323059</v>
      </c>
    </row>
    <row r="4984">
      <c r="B4984" t="s">
        <v>28</v>
      </c>
      <c r="C4984" t="s">
        <v>59</v>
      </c>
      <c r="D4984" t="s">
        <v>1267</v>
      </c>
      <c r="E4984" t="s">
        <v>31</v>
      </c>
      <c r="F4984" s="29" t="n">
        <v>9</v>
      </c>
      <c r="G4984" s="30" t="n">
        <v>193144.95522</v>
      </c>
      <c r="H4984" s="31" t="n">
        <v>5</v>
      </c>
      <c r="I4984" s="32" t="n">
        <v>38111.82516</v>
      </c>
      <c r="J4984" s="33" t="n">
        <v>8</v>
      </c>
      <c r="K4984" s="34" t="n">
        <v>61615.59338</v>
      </c>
      <c r="L4984" s="25" t="n">
        <v>0.8</v>
      </c>
      <c r="M4984" s="26" t="n">
        <v>4.06784848033764</v>
      </c>
      <c r="N4984" s="27" t="n">
        <v>0.125</v>
      </c>
      <c r="O4984" s="28" t="n">
        <v>2.13467654249182</v>
      </c>
    </row>
    <row r="4985">
      <c r="B4985" t="s">
        <v>28</v>
      </c>
      <c r="C4985" t="s">
        <v>59</v>
      </c>
      <c r="D4985" t="s">
        <v>1572</v>
      </c>
      <c r="E4985" t="s">
        <v>36</v>
      </c>
      <c r="F4985" s="29" t="n">
        <v>8</v>
      </c>
      <c r="G4985" s="30" t="n">
        <v>17706.6</v>
      </c>
      <c r="H4985" s="31" t="n">
        <v>12</v>
      </c>
      <c r="I4985" s="32" t="n">
        <v>34549.74</v>
      </c>
      <c r="J4985" s="33" t="n">
        <v>12</v>
      </c>
      <c r="K4985" s="34" t="n">
        <v>10260.8</v>
      </c>
      <c r="L4985" s="25" t="n">
        <v>-0.333333333333333</v>
      </c>
      <c r="M4985" s="26" t="n">
        <v>-0.487504102780513</v>
      </c>
      <c r="N4985" s="27" t="n">
        <v>-0.333333333333333</v>
      </c>
      <c r="O4985" s="28" t="n">
        <v>0.725654919694371</v>
      </c>
    </row>
    <row r="4986">
      <c r="B4986" t="s">
        <v>28</v>
      </c>
      <c r="C4986" t="s">
        <v>59</v>
      </c>
      <c r="D4986" t="s">
        <v>1268</v>
      </c>
      <c r="E4986" t="s">
        <v>38</v>
      </c>
      <c r="F4986" s="29" t="n">
        <v>179</v>
      </c>
      <c r="G4986" s="30" t="n">
        <v>1932079.111031</v>
      </c>
      <c r="H4986" s="31" t="n">
        <v>213</v>
      </c>
      <c r="I4986" s="32" t="n">
        <v>2415646.297829</v>
      </c>
      <c r="J4986" s="33" t="n">
        <v>218</v>
      </c>
      <c r="K4986" s="34" t="n">
        <v>1642799.654016</v>
      </c>
      <c r="L4986" s="25" t="n">
        <v>-0.15962441314554</v>
      </c>
      <c r="M4986" s="26" t="n">
        <v>-0.200181287812125</v>
      </c>
      <c r="N4986" s="27" t="n">
        <v>-0.178899082568807</v>
      </c>
      <c r="O4986" s="28" t="n">
        <v>0.17608930967804</v>
      </c>
    </row>
    <row r="4987">
      <c r="B4987" t="s">
        <v>28</v>
      </c>
      <c r="C4987" t="s">
        <v>59</v>
      </c>
      <c r="D4987" t="s">
        <v>1269</v>
      </c>
      <c r="E4987" t="s">
        <v>31</v>
      </c>
      <c r="F4987" s="29" t="n">
        <v>89</v>
      </c>
      <c r="G4987" s="30" t="n">
        <v>1100641.282358</v>
      </c>
      <c r="H4987" s="31" t="n">
        <v>86</v>
      </c>
      <c r="I4987" s="32" t="n">
        <v>748892.729328</v>
      </c>
      <c r="J4987" s="33" t="n">
        <v>61</v>
      </c>
      <c r="K4987" s="34" t="n">
        <v>410697.514995</v>
      </c>
      <c r="L4987" s="25" t="n">
        <v>0.0348837209302326</v>
      </c>
      <c r="M4987" s="26" t="n">
        <v>0.469691504877652</v>
      </c>
      <c r="N4987" s="27" t="n">
        <v>0.459016393442623</v>
      </c>
      <c r="O4987" s="28" t="n">
        <v>1.67993168249727</v>
      </c>
    </row>
    <row r="4988">
      <c r="B4988" t="s">
        <v>28</v>
      </c>
      <c r="C4988" t="s">
        <v>59</v>
      </c>
      <c r="D4988" t="s">
        <v>1270</v>
      </c>
      <c r="E4988" t="s">
        <v>22</v>
      </c>
      <c r="F4988" s="29" t="n">
        <v>17</v>
      </c>
      <c r="G4988" s="30" t="n">
        <v>208723.1013</v>
      </c>
      <c r="H4988" s="31" t="n">
        <v>25</v>
      </c>
      <c r="I4988" s="32" t="n">
        <v>182701.9692</v>
      </c>
      <c r="J4988" s="33" t="n">
        <v>10</v>
      </c>
      <c r="K4988" s="34" t="n">
        <v>70757.42652</v>
      </c>
      <c r="L4988" s="25" t="n">
        <v>-0.32</v>
      </c>
      <c r="M4988" s="26" t="n">
        <v>0.142423927962786</v>
      </c>
      <c r="N4988" s="27" t="n">
        <v>0.7</v>
      </c>
      <c r="O4988" s="28" t="n">
        <v>1.94984020145226</v>
      </c>
    </row>
    <row r="4989">
      <c r="B4989" t="s">
        <v>28</v>
      </c>
      <c r="C4989" t="s">
        <v>59</v>
      </c>
      <c r="D4989" t="s">
        <v>1271</v>
      </c>
      <c r="E4989" t="s">
        <v>22</v>
      </c>
      <c r="F4989" s="29" t="n">
        <v>5</v>
      </c>
      <c r="G4989" s="30" t="n">
        <v>103803.324768</v>
      </c>
      <c r="H4989" s="31" t="s">
        <v>85</v>
      </c>
      <c r="I4989" s="32" t="n">
        <v>88747.85088</v>
      </c>
      <c r="J4989" s="33" t="s">
        <v>85</v>
      </c>
      <c r="K4989" s="34" t="n">
        <v>6848.32896</v>
      </c>
      <c r="L4989" s="25" t="s">
        <v>86</v>
      </c>
      <c r="M4989" s="26" t="n">
        <v>0.169643250385378</v>
      </c>
      <c r="N4989" s="27" t="s">
        <v>86</v>
      </c>
      <c r="O4989" s="28" t="n">
        <v>14.1574676646374</v>
      </c>
    </row>
    <row r="4990">
      <c r="B4990" t="s">
        <v>28</v>
      </c>
      <c r="C4990" t="s">
        <v>59</v>
      </c>
      <c r="D4990" t="s">
        <v>1272</v>
      </c>
      <c r="E4990" t="s">
        <v>36</v>
      </c>
      <c r="F4990" s="29" t="n">
        <v>18</v>
      </c>
      <c r="G4990" s="30" t="n">
        <v>58988.41676</v>
      </c>
      <c r="H4990" s="31" t="n">
        <v>12</v>
      </c>
      <c r="I4990" s="32" t="n">
        <v>42642.42624</v>
      </c>
      <c r="J4990" s="33" t="n">
        <v>9</v>
      </c>
      <c r="K4990" s="34" t="n">
        <v>21186.45927</v>
      </c>
      <c r="L4990" s="25" t="n">
        <v>0.5</v>
      </c>
      <c r="M4990" s="26" t="n">
        <v>0.383326934260296</v>
      </c>
      <c r="N4990" s="27" t="n">
        <v>1</v>
      </c>
      <c r="O4990" s="28" t="n">
        <v>1.78425082776939</v>
      </c>
    </row>
    <row r="4991">
      <c r="B4991" t="s">
        <v>28</v>
      </c>
      <c r="C4991" t="s">
        <v>59</v>
      </c>
      <c r="D4991" t="s">
        <v>1273</v>
      </c>
      <c r="E4991" t="s">
        <v>22</v>
      </c>
      <c r="F4991" s="29" t="n">
        <v>16</v>
      </c>
      <c r="G4991" s="30" t="n">
        <v>98103.54528</v>
      </c>
      <c r="H4991" s="31" t="n">
        <v>8</v>
      </c>
      <c r="I4991" s="32" t="n">
        <v>50707.08864</v>
      </c>
      <c r="J4991" s="33" t="s">
        <v>85</v>
      </c>
      <c r="K4991" s="34" t="n">
        <v>13704.6878</v>
      </c>
      <c r="L4991" s="25" t="n">
        <v>1</v>
      </c>
      <c r="M4991" s="26" t="n">
        <v>0.934710666914755</v>
      </c>
      <c r="N4991" s="27" t="s">
        <v>86</v>
      </c>
      <c r="O4991" s="28" t="n">
        <v>6.15839329663533</v>
      </c>
    </row>
    <row r="4992">
      <c r="B4992" t="s">
        <v>28</v>
      </c>
      <c r="C4992" t="s">
        <v>59</v>
      </c>
      <c r="D4992" t="s">
        <v>1274</v>
      </c>
      <c r="E4992" t="s">
        <v>22</v>
      </c>
      <c r="F4992" s="29" t="n">
        <v>7</v>
      </c>
      <c r="G4992" s="30" t="n">
        <v>163106.781792</v>
      </c>
      <c r="H4992" s="31" t="n">
        <v>8</v>
      </c>
      <c r="I4992" s="32" t="n">
        <v>74660.63856</v>
      </c>
      <c r="J4992" s="33" t="s">
        <v>85</v>
      </c>
      <c r="K4992" s="34" t="n">
        <v>11469.4206</v>
      </c>
      <c r="L4992" s="25" t="n">
        <v>-0.125</v>
      </c>
      <c r="M4992" s="26" t="n">
        <v>1.18464220153865</v>
      </c>
      <c r="N4992" s="27" t="s">
        <v>86</v>
      </c>
      <c r="O4992" s="28" t="n">
        <v>13.2210132037533</v>
      </c>
    </row>
    <row r="4993">
      <c r="B4993" t="s">
        <v>28</v>
      </c>
      <c r="C4993" t="s">
        <v>59</v>
      </c>
      <c r="D4993" t="s">
        <v>1275</v>
      </c>
      <c r="E4993" t="s">
        <v>22</v>
      </c>
      <c r="F4993" s="29" t="n">
        <v>9</v>
      </c>
      <c r="G4993" s="30" t="n">
        <v>86922.53856</v>
      </c>
      <c r="H4993" s="31" t="n">
        <v>6</v>
      </c>
      <c r="I4993" s="32" t="n">
        <v>18018.59904</v>
      </c>
      <c r="J4993" s="33" t="n">
        <v>5</v>
      </c>
      <c r="K4993" s="34" t="n">
        <v>59823.89556</v>
      </c>
      <c r="L4993" s="25" t="n">
        <v>0.5</v>
      </c>
      <c r="M4993" s="26" t="n">
        <v>3.82404533044096</v>
      </c>
      <c r="N4993" s="27" t="n">
        <v>0.8</v>
      </c>
      <c r="O4993" s="28" t="n">
        <v>0.452973560921348</v>
      </c>
    </row>
    <row r="4994">
      <c r="B4994" t="s">
        <v>28</v>
      </c>
      <c r="C4994" t="s">
        <v>59</v>
      </c>
      <c r="D4994" t="s">
        <v>1276</v>
      </c>
      <c r="E4994" t="s">
        <v>33</v>
      </c>
      <c r="F4994" s="29" t="n">
        <v>35</v>
      </c>
      <c r="G4994" s="30" t="n">
        <v>220494.974</v>
      </c>
      <c r="H4994" s="31" t="n">
        <v>46</v>
      </c>
      <c r="I4994" s="32" t="n">
        <v>283735.2145</v>
      </c>
      <c r="J4994" s="33" t="n">
        <v>45</v>
      </c>
      <c r="K4994" s="34" t="n">
        <v>135572.4235</v>
      </c>
      <c r="L4994" s="25" t="n">
        <v>-0.239130434782609</v>
      </c>
      <c r="M4994" s="26" t="n">
        <v>-0.222884708235607</v>
      </c>
      <c r="N4994" s="27" t="n">
        <v>-0.222222222222222</v>
      </c>
      <c r="O4994" s="28" t="n">
        <v>0.626399885076923</v>
      </c>
    </row>
    <row r="4995">
      <c r="B4995" t="s">
        <v>28</v>
      </c>
      <c r="C4995" t="s">
        <v>59</v>
      </c>
      <c r="D4995" t="s">
        <v>1277</v>
      </c>
      <c r="E4995" t="s">
        <v>22</v>
      </c>
      <c r="F4995" s="29" t="n">
        <v>11</v>
      </c>
      <c r="G4995" s="30" t="n">
        <v>56026.13016</v>
      </c>
      <c r="H4995" s="31" t="n">
        <v>17</v>
      </c>
      <c r="I4995" s="32" t="n">
        <v>118320.9198</v>
      </c>
      <c r="J4995" s="33" t="n">
        <v>14</v>
      </c>
      <c r="K4995" s="34" t="n">
        <v>51210.5955</v>
      </c>
      <c r="L4995" s="25" t="n">
        <v>-0.352941176470588</v>
      </c>
      <c r="M4995" s="26" t="n">
        <v>-0.526490072468149</v>
      </c>
      <c r="N4995" s="27" t="n">
        <v>-0.214285714285714</v>
      </c>
      <c r="O4995" s="28" t="n">
        <v>0.09403395162628</v>
      </c>
    </row>
    <row r="4996">
      <c r="B4996" t="s">
        <v>28</v>
      </c>
      <c r="C4996" t="s">
        <v>59</v>
      </c>
      <c r="D4996" t="s">
        <v>1278</v>
      </c>
      <c r="E4996" t="s">
        <v>36</v>
      </c>
      <c r="F4996" s="29"/>
      <c r="G4996" s="30"/>
      <c r="H4996" s="31" t="s">
        <v>85</v>
      </c>
      <c r="I4996" s="32" t="n">
        <v>14292.612</v>
      </c>
      <c r="J4996" s="33" t="n">
        <v>5</v>
      </c>
      <c r="K4996" s="34" t="n">
        <v>4714.16</v>
      </c>
      <c r="L4996" s="25" t="s">
        <v>86</v>
      </c>
      <c r="M4996" s="26"/>
      <c r="N4996" s="27"/>
      <c r="O4996" s="28"/>
    </row>
    <row r="4997">
      <c r="B4997" t="s">
        <v>28</v>
      </c>
      <c r="C4997" t="s">
        <v>59</v>
      </c>
      <c r="D4997" t="s">
        <v>1279</v>
      </c>
      <c r="E4997" t="s">
        <v>22</v>
      </c>
      <c r="F4997" s="29" t="n">
        <v>7</v>
      </c>
      <c r="G4997" s="30" t="n">
        <v>34477.41024</v>
      </c>
      <c r="H4997" s="31" t="n">
        <v>5</v>
      </c>
      <c r="I4997" s="32" t="n">
        <v>24904.7136</v>
      </c>
      <c r="J4997" s="33" t="n">
        <v>9</v>
      </c>
      <c r="K4997" s="34" t="n">
        <v>43424.0928</v>
      </c>
      <c r="L4997" s="25" t="n">
        <v>0.4</v>
      </c>
      <c r="M4997" s="26" t="n">
        <v>0.384372885942362</v>
      </c>
      <c r="N4997" s="27" t="n">
        <v>-0.222222222222222</v>
      </c>
      <c r="O4997" s="28" t="n">
        <v>-0.206030385049288</v>
      </c>
    </row>
    <row r="4998">
      <c r="B4998" t="s">
        <v>28</v>
      </c>
      <c r="C4998" t="s">
        <v>59</v>
      </c>
      <c r="D4998" t="s">
        <v>1280</v>
      </c>
      <c r="E4998" t="s">
        <v>39</v>
      </c>
      <c r="F4998" s="29" t="n">
        <v>5</v>
      </c>
      <c r="G4998" s="30" t="n">
        <v>30820.5</v>
      </c>
      <c r="H4998" s="31" t="s">
        <v>85</v>
      </c>
      <c r="I4998" s="32" t="n">
        <v>3135.639</v>
      </c>
      <c r="J4998" s="33"/>
      <c r="K4998" s="34"/>
      <c r="L4998" s="25" t="s">
        <v>86</v>
      </c>
      <c r="M4998" s="26" t="n">
        <v>8.82909703572382</v>
      </c>
      <c r="N4998" s="27"/>
      <c r="O4998" s="28"/>
    </row>
    <row r="4999">
      <c r="B4999" t="s">
        <v>28</v>
      </c>
      <c r="C4999" t="s">
        <v>59</v>
      </c>
      <c r="D4999" t="s">
        <v>1281</v>
      </c>
      <c r="E4999" t="s">
        <v>36</v>
      </c>
      <c r="F4999" s="29" t="n">
        <v>179</v>
      </c>
      <c r="G4999" s="30" t="n">
        <v>1463897.393935</v>
      </c>
      <c r="H4999" s="31" t="n">
        <v>174</v>
      </c>
      <c r="I4999" s="32" t="n">
        <v>1435431.124632</v>
      </c>
      <c r="J4999" s="33" t="n">
        <v>197</v>
      </c>
      <c r="K4999" s="34" t="n">
        <v>951256.266556</v>
      </c>
      <c r="L4999" s="25" t="n">
        <v>0.0287356321839081</v>
      </c>
      <c r="M4999" s="26" t="n">
        <v>0.0198311634842794</v>
      </c>
      <c r="N4999" s="27" t="n">
        <v>-0.0913705583756346</v>
      </c>
      <c r="O4999" s="28" t="n">
        <v>0.538909592927051</v>
      </c>
    </row>
    <row r="5000">
      <c r="B5000" t="s">
        <v>28</v>
      </c>
      <c r="C5000" t="s">
        <v>59</v>
      </c>
      <c r="D5000" t="s">
        <v>1282</v>
      </c>
      <c r="E5000" t="s">
        <v>22</v>
      </c>
      <c r="F5000" s="29" t="s">
        <v>85</v>
      </c>
      <c r="G5000" s="30" t="n">
        <v>1371.4272</v>
      </c>
      <c r="H5000" s="31" t="s">
        <v>85</v>
      </c>
      <c r="I5000" s="32" t="n">
        <v>6366.8592</v>
      </c>
      <c r="J5000" s="33" t="s">
        <v>85</v>
      </c>
      <c r="K5000" s="34" t="n">
        <v>1310.7204</v>
      </c>
      <c r="L5000" s="25" t="s">
        <v>86</v>
      </c>
      <c r="M5000" s="26" t="n">
        <v>-0.784599100291082</v>
      </c>
      <c r="N5000" s="27" t="s">
        <v>86</v>
      </c>
      <c r="O5000" s="28" t="n">
        <v>0.0463155986585699</v>
      </c>
    </row>
    <row r="5001">
      <c r="B5001" t="s">
        <v>28</v>
      </c>
      <c r="C5001" t="s">
        <v>59</v>
      </c>
      <c r="D5001" t="s">
        <v>1283</v>
      </c>
      <c r="E5001" t="s">
        <v>22</v>
      </c>
      <c r="F5001" s="29" t="n">
        <v>6</v>
      </c>
      <c r="G5001" s="30" t="n">
        <v>47421.39168</v>
      </c>
      <c r="H5001" s="31" t="s">
        <v>85</v>
      </c>
      <c r="I5001" s="32" t="n">
        <v>9348.61824</v>
      </c>
      <c r="J5001" s="33" t="n">
        <v>5</v>
      </c>
      <c r="K5001" s="34" t="n">
        <v>13583.6052</v>
      </c>
      <c r="L5001" s="25" t="s">
        <v>86</v>
      </c>
      <c r="M5001" s="26" t="n">
        <v>4.0725562283737</v>
      </c>
      <c r="N5001" s="27" t="n">
        <v>0.2</v>
      </c>
      <c r="O5001" s="28" t="n">
        <v>2.49107552684173</v>
      </c>
    </row>
    <row r="5002">
      <c r="B5002" t="s">
        <v>28</v>
      </c>
      <c r="C5002" t="s">
        <v>59</v>
      </c>
      <c r="D5002" t="s">
        <v>1284</v>
      </c>
      <c r="E5002" t="s">
        <v>22</v>
      </c>
      <c r="F5002" s="29" t="n">
        <v>14</v>
      </c>
      <c r="G5002" s="30" t="n">
        <v>220708.12608</v>
      </c>
      <c r="H5002" s="31" t="n">
        <v>9</v>
      </c>
      <c r="I5002" s="32" t="n">
        <v>66178.60704</v>
      </c>
      <c r="J5002" s="33" t="n">
        <v>9</v>
      </c>
      <c r="K5002" s="34" t="n">
        <v>50700.68916</v>
      </c>
      <c r="L5002" s="25" t="n">
        <v>0.555555555555556</v>
      </c>
      <c r="M5002" s="26" t="n">
        <v>2.33503734744067</v>
      </c>
      <c r="N5002" s="27" t="n">
        <v>0.555555555555556</v>
      </c>
      <c r="O5002" s="28" t="n">
        <v>3.35315830488013</v>
      </c>
    </row>
    <row r="5003">
      <c r="B5003" t="s">
        <v>28</v>
      </c>
      <c r="C5003" t="s">
        <v>59</v>
      </c>
      <c r="D5003" t="s">
        <v>1285</v>
      </c>
      <c r="E5003" t="s">
        <v>22</v>
      </c>
      <c r="F5003" s="29" t="n">
        <v>8</v>
      </c>
      <c r="G5003" s="30" t="n">
        <v>42485.93856</v>
      </c>
      <c r="H5003" s="31" t="n">
        <v>5</v>
      </c>
      <c r="I5003" s="32" t="n">
        <v>21056.29344</v>
      </c>
      <c r="J5003" s="33" t="n">
        <v>6</v>
      </c>
      <c r="K5003" s="34" t="n">
        <v>30876.96876</v>
      </c>
      <c r="L5003" s="25" t="n">
        <v>0.6</v>
      </c>
      <c r="M5003" s="26" t="n">
        <v>1.01773112067724</v>
      </c>
      <c r="N5003" s="27" t="n">
        <v>0.333333333333333</v>
      </c>
      <c r="O5003" s="28" t="n">
        <v>0.375975047623166</v>
      </c>
    </row>
    <row r="5004">
      <c r="B5004" t="s">
        <v>28</v>
      </c>
      <c r="C5004" t="s">
        <v>59</v>
      </c>
      <c r="D5004" t="s">
        <v>1286</v>
      </c>
      <c r="E5004" t="s">
        <v>33</v>
      </c>
      <c r="F5004" s="29" t="n">
        <v>14</v>
      </c>
      <c r="G5004" s="30" t="n">
        <v>256330.98</v>
      </c>
      <c r="H5004" s="31" t="n">
        <v>15</v>
      </c>
      <c r="I5004" s="32" t="n">
        <v>546558.84</v>
      </c>
      <c r="J5004" s="33" t="n">
        <v>26</v>
      </c>
      <c r="K5004" s="34" t="n">
        <v>821105.7096</v>
      </c>
      <c r="L5004" s="25" t="n">
        <v>-0.0666666666666667</v>
      </c>
      <c r="M5004" s="26" t="n">
        <v>-0.531009360309679</v>
      </c>
      <c r="N5004" s="27" t="n">
        <v>-0.461538461538462</v>
      </c>
      <c r="O5004" s="28" t="n">
        <v>-0.687822192681048</v>
      </c>
    </row>
    <row r="5005">
      <c r="B5005" t="s">
        <v>28</v>
      </c>
      <c r="C5005" t="s">
        <v>59</v>
      </c>
      <c r="D5005" t="s">
        <v>1287</v>
      </c>
      <c r="E5005" t="s">
        <v>33</v>
      </c>
      <c r="F5005" s="29" t="n">
        <v>45</v>
      </c>
      <c r="G5005" s="30" t="n">
        <v>170040.4814</v>
      </c>
      <c r="H5005" s="31" t="n">
        <v>47</v>
      </c>
      <c r="I5005" s="32" t="n">
        <v>132223.3608</v>
      </c>
      <c r="J5005" s="33" t="n">
        <v>58</v>
      </c>
      <c r="K5005" s="34" t="n">
        <v>150431.2619</v>
      </c>
      <c r="L5005" s="25" t="n">
        <v>-0.0425531914893617</v>
      </c>
      <c r="M5005" s="26" t="n">
        <v>0.286009373617434</v>
      </c>
      <c r="N5005" s="27" t="n">
        <v>-0.224137931034483</v>
      </c>
      <c r="O5005" s="28" t="n">
        <v>0.130353353766555</v>
      </c>
    </row>
    <row r="5006">
      <c r="B5006" t="s">
        <v>28</v>
      </c>
      <c r="C5006" t="s">
        <v>59</v>
      </c>
      <c r="D5006" t="s">
        <v>1288</v>
      </c>
      <c r="E5006" t="s">
        <v>31</v>
      </c>
      <c r="F5006" s="29" t="s">
        <v>85</v>
      </c>
      <c r="G5006" s="30" t="n">
        <v>11823.6996</v>
      </c>
      <c r="H5006" s="31"/>
      <c r="I5006" s="32"/>
      <c r="J5006" s="33" t="s">
        <v>85</v>
      </c>
      <c r="K5006" s="34" t="n">
        <v>2381.8729</v>
      </c>
      <c r="L5006" s="25" t="s">
        <v>86</v>
      </c>
      <c r="M5006" s="26"/>
      <c r="N5006" s="27" t="s">
        <v>86</v>
      </c>
      <c r="O5006" s="28" t="n">
        <v>3.9640346468529</v>
      </c>
    </row>
    <row r="5007">
      <c r="B5007" t="s">
        <v>28</v>
      </c>
      <c r="C5007" t="s">
        <v>59</v>
      </c>
      <c r="D5007" t="s">
        <v>1289</v>
      </c>
      <c r="E5007" t="s">
        <v>44</v>
      </c>
      <c r="F5007" s="29" t="n">
        <v>45</v>
      </c>
      <c r="G5007" s="30" t="n">
        <v>84829.35</v>
      </c>
      <c r="H5007" s="31" t="n">
        <v>57</v>
      </c>
      <c r="I5007" s="32" t="n">
        <v>102603.2002</v>
      </c>
      <c r="J5007" s="33" t="n">
        <v>42</v>
      </c>
      <c r="K5007" s="34" t="n">
        <v>49153.692</v>
      </c>
      <c r="L5007" s="25" t="n">
        <v>-0.210526315789474</v>
      </c>
      <c r="M5007" s="26" t="n">
        <v>-0.173229004215796</v>
      </c>
      <c r="N5007" s="27" t="n">
        <v>0.0714285714285714</v>
      </c>
      <c r="O5007" s="28" t="n">
        <v>0.725798135366922</v>
      </c>
    </row>
    <row r="5008">
      <c r="B5008" t="s">
        <v>28</v>
      </c>
      <c r="C5008" t="s">
        <v>59</v>
      </c>
      <c r="D5008" t="s">
        <v>1290</v>
      </c>
      <c r="E5008" t="s">
        <v>31</v>
      </c>
      <c r="F5008" s="29" t="n">
        <v>14</v>
      </c>
      <c r="G5008" s="30" t="n">
        <v>202563.36792</v>
      </c>
      <c r="H5008" s="31" t="n">
        <v>13</v>
      </c>
      <c r="I5008" s="32" t="n">
        <v>218720.088</v>
      </c>
      <c r="J5008" s="33" t="n">
        <v>57</v>
      </c>
      <c r="K5008" s="34" t="n">
        <v>205342.86366</v>
      </c>
      <c r="L5008" s="25" t="n">
        <v>0.0769230769230769</v>
      </c>
      <c r="M5008" s="26" t="n">
        <v>-0.0738693927372597</v>
      </c>
      <c r="N5008" s="27" t="n">
        <v>-0.754385964912281</v>
      </c>
      <c r="O5008" s="28" t="n">
        <v>-0.0135358769740457</v>
      </c>
    </row>
    <row r="5009">
      <c r="B5009" t="s">
        <v>28</v>
      </c>
      <c r="C5009" t="s">
        <v>59</v>
      </c>
      <c r="D5009" t="s">
        <v>1291</v>
      </c>
      <c r="E5009" t="s">
        <v>22</v>
      </c>
      <c r="F5009" s="29" t="n">
        <v>36</v>
      </c>
      <c r="G5009" s="30" t="n">
        <v>446275.55232</v>
      </c>
      <c r="H5009" s="31" t="n">
        <v>28</v>
      </c>
      <c r="I5009" s="32" t="n">
        <v>159361.18848</v>
      </c>
      <c r="J5009" s="33" t="n">
        <v>17</v>
      </c>
      <c r="K5009" s="34" t="n">
        <v>80457.99168</v>
      </c>
      <c r="L5009" s="25" t="n">
        <v>0.285714285714286</v>
      </c>
      <c r="M5009" s="26" t="n">
        <v>1.80040301265705</v>
      </c>
      <c r="N5009" s="27" t="n">
        <v>1.11764705882353</v>
      </c>
      <c r="O5009" s="28" t="n">
        <v>4.5466901795777</v>
      </c>
    </row>
    <row r="5010">
      <c r="B5010" t="s">
        <v>28</v>
      </c>
      <c r="C5010" t="s">
        <v>59</v>
      </c>
      <c r="D5010" t="s">
        <v>1292</v>
      </c>
      <c r="E5010" t="s">
        <v>22</v>
      </c>
      <c r="F5010" s="29" t="n">
        <v>15</v>
      </c>
      <c r="G5010" s="30" t="n">
        <v>101396.65536</v>
      </c>
      <c r="H5010" s="31" t="n">
        <v>6</v>
      </c>
      <c r="I5010" s="32" t="n">
        <v>33086.1024</v>
      </c>
      <c r="J5010" s="33" t="n">
        <v>5</v>
      </c>
      <c r="K5010" s="34" t="n">
        <v>9910.626</v>
      </c>
      <c r="L5010" s="25" t="n">
        <v>1.5</v>
      </c>
      <c r="M5010" s="26" t="n">
        <v>2.06462979936857</v>
      </c>
      <c r="N5010" s="27" t="n">
        <v>2</v>
      </c>
      <c r="O5010" s="28" t="n">
        <v>9.23110501395169</v>
      </c>
    </row>
    <row r="5011">
      <c r="B5011" t="s">
        <v>28</v>
      </c>
      <c r="C5011" t="s">
        <v>59</v>
      </c>
      <c r="D5011" t="s">
        <v>1293</v>
      </c>
      <c r="E5011" t="s">
        <v>22</v>
      </c>
      <c r="F5011" s="29" t="s">
        <v>85</v>
      </c>
      <c r="G5011" s="30" t="n">
        <v>13067.3088</v>
      </c>
      <c r="H5011" s="31" t="s">
        <v>85</v>
      </c>
      <c r="I5011" s="32" t="n">
        <v>8036.496</v>
      </c>
      <c r="J5011" s="33" t="n">
        <v>5</v>
      </c>
      <c r="K5011" s="34" t="n">
        <v>10348.767</v>
      </c>
      <c r="L5011" s="25" t="s">
        <v>86</v>
      </c>
      <c r="M5011" s="26" t="n">
        <v>0.625995807127883</v>
      </c>
      <c r="N5011" s="27" t="s">
        <v>86</v>
      </c>
      <c r="O5011" s="28" t="n">
        <v>0.262692338130716</v>
      </c>
    </row>
    <row r="5012">
      <c r="B5012" t="s">
        <v>28</v>
      </c>
      <c r="C5012" t="s">
        <v>59</v>
      </c>
      <c r="D5012" t="s">
        <v>1294</v>
      </c>
      <c r="E5012" t="s">
        <v>31</v>
      </c>
      <c r="F5012" s="29" t="n">
        <v>14</v>
      </c>
      <c r="G5012" s="30" t="n">
        <v>94360.62996</v>
      </c>
      <c r="H5012" s="31" t="n">
        <v>15</v>
      </c>
      <c r="I5012" s="32" t="n">
        <v>176704.40628</v>
      </c>
      <c r="J5012" s="33" t="n">
        <v>18</v>
      </c>
      <c r="K5012" s="34" t="n">
        <v>121367.786821</v>
      </c>
      <c r="L5012" s="25" t="n">
        <v>-0.0666666666666667</v>
      </c>
      <c r="M5012" s="26" t="n">
        <v>-0.465997300539981</v>
      </c>
      <c r="N5012" s="27" t="n">
        <v>-0.222222222222222</v>
      </c>
      <c r="O5012" s="28" t="n">
        <v>-0.22252327053497</v>
      </c>
    </row>
    <row r="5013">
      <c r="B5013" t="s">
        <v>28</v>
      </c>
      <c r="C5013" t="s">
        <v>59</v>
      </c>
      <c r="D5013" t="s">
        <v>1295</v>
      </c>
      <c r="E5013" t="s">
        <v>31</v>
      </c>
      <c r="F5013" s="29" t="n">
        <v>15</v>
      </c>
      <c r="G5013" s="30" t="n">
        <v>76486.28796</v>
      </c>
      <c r="H5013" s="31" t="n">
        <v>18</v>
      </c>
      <c r="I5013" s="32" t="n">
        <v>109641.88728</v>
      </c>
      <c r="J5013" s="33" t="n">
        <v>12</v>
      </c>
      <c r="K5013" s="34" t="n">
        <v>187756.27048</v>
      </c>
      <c r="L5013" s="25" t="n">
        <v>-0.166666666666667</v>
      </c>
      <c r="M5013" s="26" t="n">
        <v>-0.3023990205069</v>
      </c>
      <c r="N5013" s="27" t="n">
        <v>0.25</v>
      </c>
      <c r="O5013" s="28" t="n">
        <v>-0.592629914492537</v>
      </c>
    </row>
    <row r="5014">
      <c r="B5014" t="s">
        <v>28</v>
      </c>
      <c r="C5014" t="s">
        <v>59</v>
      </c>
      <c r="D5014" t="s">
        <v>1296</v>
      </c>
      <c r="E5014" t="s">
        <v>36</v>
      </c>
      <c r="F5014" s="29"/>
      <c r="G5014" s="30"/>
      <c r="H5014" s="31" t="s">
        <v>85</v>
      </c>
      <c r="I5014" s="32" t="n">
        <v>11228.22</v>
      </c>
      <c r="J5014" s="33" t="s">
        <v>85</v>
      </c>
      <c r="K5014" s="34" t="n">
        <v>16029.2082</v>
      </c>
      <c r="L5014" s="25" t="s">
        <v>86</v>
      </c>
      <c r="M5014" s="26"/>
      <c r="N5014" s="27" t="s">
        <v>86</v>
      </c>
      <c r="O5014" s="28"/>
    </row>
    <row r="5015">
      <c r="B5015" t="s">
        <v>28</v>
      </c>
      <c r="C5015" t="s">
        <v>59</v>
      </c>
      <c r="D5015" t="s">
        <v>1297</v>
      </c>
      <c r="E5015" t="s">
        <v>22</v>
      </c>
      <c r="F5015" s="29" t="n">
        <v>14</v>
      </c>
      <c r="G5015" s="30" t="n">
        <v>199154.15136</v>
      </c>
      <c r="H5015" s="31" t="n">
        <v>11</v>
      </c>
      <c r="I5015" s="32" t="n">
        <v>133258.8096</v>
      </c>
      <c r="J5015" s="33" t="n">
        <v>8</v>
      </c>
      <c r="K5015" s="34" t="n">
        <v>59762.247422</v>
      </c>
      <c r="L5015" s="25" t="n">
        <v>0.272727272727273</v>
      </c>
      <c r="M5015" s="26" t="n">
        <v>0.494491448316224</v>
      </c>
      <c r="N5015" s="27" t="n">
        <v>0.75</v>
      </c>
      <c r="O5015" s="28" t="n">
        <v>2.33244079583738</v>
      </c>
    </row>
    <row r="5016">
      <c r="B5016" t="s">
        <v>28</v>
      </c>
      <c r="C5016" t="s">
        <v>59</v>
      </c>
      <c r="D5016" t="s">
        <v>1298</v>
      </c>
      <c r="E5016" t="s">
        <v>44</v>
      </c>
      <c r="F5016" s="29" t="s">
        <v>85</v>
      </c>
      <c r="G5016" s="30" t="n">
        <v>3436.56</v>
      </c>
      <c r="H5016" s="31"/>
      <c r="I5016" s="32"/>
      <c r="J5016" s="33" t="s">
        <v>85</v>
      </c>
      <c r="K5016" s="34" t="n">
        <v>1486.8</v>
      </c>
      <c r="L5016" s="25" t="s">
        <v>86</v>
      </c>
      <c r="M5016" s="26"/>
      <c r="N5016" s="27" t="s">
        <v>86</v>
      </c>
      <c r="O5016" s="28" t="n">
        <v>1.31138014527845</v>
      </c>
    </row>
    <row r="5017">
      <c r="B5017" t="s">
        <v>28</v>
      </c>
      <c r="C5017" t="s">
        <v>59</v>
      </c>
      <c r="D5017" t="s">
        <v>1000</v>
      </c>
      <c r="E5017" t="s">
        <v>22</v>
      </c>
      <c r="F5017" s="29" t="s">
        <v>85</v>
      </c>
      <c r="G5017" s="30" t="n">
        <v>21651.02784</v>
      </c>
      <c r="H5017" s="31" t="n">
        <v>6</v>
      </c>
      <c r="I5017" s="32" t="n">
        <v>21693.14784</v>
      </c>
      <c r="J5017" s="33" t="s">
        <v>85</v>
      </c>
      <c r="K5017" s="34" t="n">
        <v>12825.8064</v>
      </c>
      <c r="L5017" s="25" t="s">
        <v>86</v>
      </c>
      <c r="M5017" s="26" t="n">
        <v>-0.00194162692803568</v>
      </c>
      <c r="N5017" s="27" t="s">
        <v>86</v>
      </c>
      <c r="O5017" s="28" t="n">
        <v>0.688083163332327</v>
      </c>
    </row>
    <row r="5018">
      <c r="B5018" t="s">
        <v>28</v>
      </c>
      <c r="C5018" t="s">
        <v>59</v>
      </c>
      <c r="D5018" t="s">
        <v>1428</v>
      </c>
      <c r="E5018" t="s">
        <v>44</v>
      </c>
      <c r="F5018" s="29" t="s">
        <v>85</v>
      </c>
      <c r="G5018" s="30" t="n">
        <v>1036.1</v>
      </c>
      <c r="H5018" s="31"/>
      <c r="I5018" s="32"/>
      <c r="J5018" s="33"/>
      <c r="K5018" s="34"/>
      <c r="L5018" s="25" t="s">
        <v>86</v>
      </c>
      <c r="M5018" s="26"/>
      <c r="N5018" s="27" t="s">
        <v>86</v>
      </c>
      <c r="O5018" s="28"/>
    </row>
    <row r="5019">
      <c r="B5019" t="s">
        <v>28</v>
      </c>
      <c r="C5019" t="s">
        <v>59</v>
      </c>
      <c r="D5019" t="s">
        <v>1300</v>
      </c>
      <c r="E5019" t="s">
        <v>44</v>
      </c>
      <c r="F5019" s="29" t="s">
        <v>85</v>
      </c>
      <c r="G5019" s="30" t="n">
        <v>920.4</v>
      </c>
      <c r="H5019" s="31"/>
      <c r="I5019" s="32"/>
      <c r="J5019" s="33"/>
      <c r="K5019" s="34"/>
      <c r="L5019" s="25" t="s">
        <v>86</v>
      </c>
      <c r="M5019" s="26"/>
      <c r="N5019" s="27" t="s">
        <v>86</v>
      </c>
      <c r="O5019" s="28"/>
    </row>
    <row r="5020">
      <c r="B5020" t="s">
        <v>28</v>
      </c>
      <c r="C5020" t="s">
        <v>59</v>
      </c>
      <c r="D5020" t="s">
        <v>1301</v>
      </c>
      <c r="E5020" t="s">
        <v>22</v>
      </c>
      <c r="F5020" s="29" t="n">
        <v>14</v>
      </c>
      <c r="G5020" s="30" t="n">
        <v>81168.51296</v>
      </c>
      <c r="H5020" s="31" t="n">
        <v>17</v>
      </c>
      <c r="I5020" s="32" t="n">
        <v>133233.31008</v>
      </c>
      <c r="J5020" s="33" t="n">
        <v>8</v>
      </c>
      <c r="K5020" s="34" t="n">
        <v>42032.90256</v>
      </c>
      <c r="L5020" s="25" t="n">
        <v>-0.176470588235294</v>
      </c>
      <c r="M5020" s="26" t="n">
        <v>-0.390779130900056</v>
      </c>
      <c r="N5020" s="27" t="n">
        <v>0.75</v>
      </c>
      <c r="O5020" s="28" t="n">
        <v>0.931070852033969</v>
      </c>
    </row>
    <row r="5021">
      <c r="B5021" t="s">
        <v>28</v>
      </c>
      <c r="C5021" t="s">
        <v>59</v>
      </c>
      <c r="D5021" t="s">
        <v>1302</v>
      </c>
      <c r="E5021" t="s">
        <v>31</v>
      </c>
      <c r="F5021" s="29" t="n">
        <v>69</v>
      </c>
      <c r="G5021" s="30" t="n">
        <v>547062.88302</v>
      </c>
      <c r="H5021" s="31" t="n">
        <v>40</v>
      </c>
      <c r="I5021" s="32" t="n">
        <v>285242.72572</v>
      </c>
      <c r="J5021" s="33" t="n">
        <v>58</v>
      </c>
      <c r="K5021" s="34" t="n">
        <v>301076.153209</v>
      </c>
      <c r="L5021" s="25" t="n">
        <v>0.725</v>
      </c>
      <c r="M5021" s="26" t="n">
        <v>0.917885483807247</v>
      </c>
      <c r="N5021" s="27" t="n">
        <v>0.189655172413793</v>
      </c>
      <c r="O5021" s="28" t="n">
        <v>0.817024952621345</v>
      </c>
    </row>
    <row r="5022">
      <c r="B5022" t="s">
        <v>28</v>
      </c>
      <c r="C5022" t="s">
        <v>59</v>
      </c>
      <c r="D5022" t="s">
        <v>1303</v>
      </c>
      <c r="E5022" t="s">
        <v>22</v>
      </c>
      <c r="F5022" s="29" t="n">
        <v>8</v>
      </c>
      <c r="G5022" s="30" t="n">
        <v>90643.065552</v>
      </c>
      <c r="H5022" s="31" t="n">
        <v>7</v>
      </c>
      <c r="I5022" s="32" t="n">
        <v>28791.5472</v>
      </c>
      <c r="J5022" s="33" t="n">
        <v>10</v>
      </c>
      <c r="K5022" s="34" t="n">
        <v>48039.01344</v>
      </c>
      <c r="L5022" s="25" t="n">
        <v>0.142857142857143</v>
      </c>
      <c r="M5022" s="26" t="n">
        <v>2.14825267716075</v>
      </c>
      <c r="N5022" s="27" t="n">
        <v>-0.2</v>
      </c>
      <c r="O5022" s="28" t="n">
        <v>0.886863594008062</v>
      </c>
    </row>
    <row r="5023">
      <c r="B5023" t="s">
        <v>28</v>
      </c>
      <c r="C5023" t="s">
        <v>59</v>
      </c>
      <c r="D5023" t="s">
        <v>1305</v>
      </c>
      <c r="E5023" t="s">
        <v>22</v>
      </c>
      <c r="F5023" s="29" t="n">
        <v>7</v>
      </c>
      <c r="G5023" s="30" t="n">
        <v>52327.52928</v>
      </c>
      <c r="H5023" s="31" t="n">
        <v>14</v>
      </c>
      <c r="I5023" s="32" t="n">
        <v>107245.944</v>
      </c>
      <c r="J5023" s="33" t="n">
        <v>6</v>
      </c>
      <c r="K5023" s="34" t="n">
        <v>31890.98748</v>
      </c>
      <c r="L5023" s="25" t="n">
        <v>-0.5</v>
      </c>
      <c r="M5023" s="26" t="n">
        <v>-0.512079176812505</v>
      </c>
      <c r="N5023" s="27" t="n">
        <v>0.166666666666667</v>
      </c>
      <c r="O5023" s="28" t="n">
        <v>0.640824992102126</v>
      </c>
    </row>
    <row r="5024">
      <c r="B5024" t="s">
        <v>28</v>
      </c>
      <c r="C5024" t="s">
        <v>59</v>
      </c>
      <c r="D5024" t="s">
        <v>1431</v>
      </c>
      <c r="E5024" t="s">
        <v>44</v>
      </c>
      <c r="F5024" s="29"/>
      <c r="G5024" s="30"/>
      <c r="H5024" s="31" t="s">
        <v>85</v>
      </c>
      <c r="I5024" s="32" t="n">
        <v>934.56</v>
      </c>
      <c r="J5024" s="33"/>
      <c r="K5024" s="34"/>
      <c r="L5024" s="25" t="s">
        <v>86</v>
      </c>
      <c r="M5024" s="26"/>
      <c r="N5024" s="27"/>
      <c r="O5024" s="28"/>
    </row>
    <row r="5025">
      <c r="B5025" t="s">
        <v>28</v>
      </c>
      <c r="C5025" t="s">
        <v>59</v>
      </c>
      <c r="D5025" t="s">
        <v>1306</v>
      </c>
      <c r="E5025" t="s">
        <v>31</v>
      </c>
      <c r="F5025" s="29" t="n">
        <v>6</v>
      </c>
      <c r="G5025" s="30" t="n">
        <v>33064.12288</v>
      </c>
      <c r="H5025" s="31" t="n">
        <v>11</v>
      </c>
      <c r="I5025" s="32" t="n">
        <v>64848.74984</v>
      </c>
      <c r="J5025" s="33" t="n">
        <v>7</v>
      </c>
      <c r="K5025" s="34" t="n">
        <v>71618.49602</v>
      </c>
      <c r="L5025" s="25" t="n">
        <v>-0.454545454545455</v>
      </c>
      <c r="M5025" s="26" t="n">
        <v>-0.490134768032099</v>
      </c>
      <c r="N5025" s="27" t="n">
        <v>-0.142857142857143</v>
      </c>
      <c r="O5025" s="28" t="n">
        <v>-0.538329834924674</v>
      </c>
    </row>
    <row r="5026">
      <c r="B5026" t="s">
        <v>28</v>
      </c>
      <c r="C5026" t="s">
        <v>59</v>
      </c>
      <c r="D5026" t="s">
        <v>1433</v>
      </c>
      <c r="E5026" t="s">
        <v>44</v>
      </c>
      <c r="F5026" s="29"/>
      <c r="G5026" s="30"/>
      <c r="H5026" s="31"/>
      <c r="I5026" s="32"/>
      <c r="J5026" s="33" t="s">
        <v>85</v>
      </c>
      <c r="K5026" s="34" t="n">
        <v>1907.6</v>
      </c>
      <c r="L5026" s="25"/>
      <c r="M5026" s="26"/>
      <c r="N5026" s="27" t="s">
        <v>86</v>
      </c>
      <c r="O5026" s="28"/>
    </row>
    <row r="5027">
      <c r="B5027" t="s">
        <v>28</v>
      </c>
      <c r="C5027" t="s">
        <v>59</v>
      </c>
      <c r="D5027" t="s">
        <v>1437</v>
      </c>
      <c r="E5027" t="s">
        <v>44</v>
      </c>
      <c r="F5027" s="29" t="n">
        <v>28</v>
      </c>
      <c r="G5027" s="30" t="n">
        <v>132258.1</v>
      </c>
      <c r="H5027" s="31" t="n">
        <v>35</v>
      </c>
      <c r="I5027" s="32" t="n">
        <v>138671</v>
      </c>
      <c r="J5027" s="33" t="n">
        <v>9</v>
      </c>
      <c r="K5027" s="34" t="n">
        <v>33096.69</v>
      </c>
      <c r="L5027" s="25" t="n">
        <v>-0.2</v>
      </c>
      <c r="M5027" s="26" t="n">
        <v>-0.0462454298303178</v>
      </c>
      <c r="N5027" s="27" t="n">
        <v>2.11111111111111</v>
      </c>
      <c r="O5027" s="28" t="n">
        <v>2.99611260219678</v>
      </c>
    </row>
    <row r="5028">
      <c r="B5028" t="s">
        <v>28</v>
      </c>
      <c r="C5028" t="s">
        <v>60</v>
      </c>
      <c r="D5028" t="s">
        <v>1307</v>
      </c>
      <c r="E5028" t="s">
        <v>22</v>
      </c>
      <c r="F5028" s="29" t="n">
        <v>6</v>
      </c>
      <c r="G5028" s="30" t="n">
        <v>33875.93664</v>
      </c>
      <c r="H5028" s="31" t="n">
        <v>7</v>
      </c>
      <c r="I5028" s="32" t="n">
        <v>76210.2432</v>
      </c>
      <c r="J5028" s="33" t="n">
        <v>9</v>
      </c>
      <c r="K5028" s="34" t="n">
        <v>62756.35476</v>
      </c>
      <c r="L5028" s="25" t="n">
        <v>-0.142857142857143</v>
      </c>
      <c r="M5028" s="26" t="n">
        <v>-0.555493655215104</v>
      </c>
      <c r="N5028" s="27" t="n">
        <v>-0.333333333333333</v>
      </c>
      <c r="O5028" s="28" t="n">
        <v>-0.460199102233515</v>
      </c>
    </row>
    <row r="5029">
      <c r="B5029" t="s">
        <v>28</v>
      </c>
      <c r="C5029" t="s">
        <v>60</v>
      </c>
      <c r="D5029" t="s">
        <v>1308</v>
      </c>
      <c r="E5029" t="s">
        <v>31</v>
      </c>
      <c r="F5029" s="29" t="n">
        <v>20</v>
      </c>
      <c r="G5029" s="30" t="n">
        <v>198661.28884</v>
      </c>
      <c r="H5029" s="31" t="n">
        <v>11</v>
      </c>
      <c r="I5029" s="32" t="n">
        <v>73389.03264</v>
      </c>
      <c r="J5029" s="33" t="n">
        <v>13</v>
      </c>
      <c r="K5029" s="34" t="n">
        <v>68026.07348</v>
      </c>
      <c r="L5029" s="25" t="n">
        <v>0.818181818181818</v>
      </c>
      <c r="M5029" s="26" t="n">
        <v>1.7069615403504</v>
      </c>
      <c r="N5029" s="27" t="n">
        <v>0.538461538461539</v>
      </c>
      <c r="O5029" s="28" t="n">
        <v>1.92036977407504</v>
      </c>
    </row>
    <row r="5030">
      <c r="B5030" t="s">
        <v>28</v>
      </c>
      <c r="C5030" t="s">
        <v>60</v>
      </c>
      <c r="D5030" t="s">
        <v>1309</v>
      </c>
      <c r="E5030" t="s">
        <v>22</v>
      </c>
      <c r="F5030" s="29" t="n">
        <v>15</v>
      </c>
      <c r="G5030" s="30" t="n">
        <v>169940.04768</v>
      </c>
      <c r="H5030" s="31" t="n">
        <v>9</v>
      </c>
      <c r="I5030" s="32" t="n">
        <v>51859.49184</v>
      </c>
      <c r="J5030" s="33" t="n">
        <v>9</v>
      </c>
      <c r="K5030" s="34" t="n">
        <v>31874.94288</v>
      </c>
      <c r="L5030" s="25" t="n">
        <v>0.666666666666667</v>
      </c>
      <c r="M5030" s="26" t="n">
        <v>2.27693237342759</v>
      </c>
      <c r="N5030" s="27" t="n">
        <v>0.666666666666667</v>
      </c>
      <c r="O5030" s="28" t="n">
        <v>4.33146203021525</v>
      </c>
    </row>
    <row r="5031">
      <c r="B5031" t="s">
        <v>28</v>
      </c>
      <c r="C5031" t="s">
        <v>60</v>
      </c>
      <c r="D5031" t="s">
        <v>1310</v>
      </c>
      <c r="E5031" t="s">
        <v>22</v>
      </c>
      <c r="F5031" s="29" t="n">
        <v>11</v>
      </c>
      <c r="G5031" s="30" t="n">
        <v>93457.5408</v>
      </c>
      <c r="H5031" s="31" t="n">
        <v>9</v>
      </c>
      <c r="I5031" s="32" t="n">
        <v>56706.9984</v>
      </c>
      <c r="J5031" s="33" t="n">
        <v>14</v>
      </c>
      <c r="K5031" s="34" t="n">
        <v>123589.0854</v>
      </c>
      <c r="L5031" s="25" t="n">
        <v>0.222222222222222</v>
      </c>
      <c r="M5031" s="26" t="n">
        <v>0.648077722978192</v>
      </c>
      <c r="N5031" s="27" t="n">
        <v>-0.214285714285714</v>
      </c>
      <c r="O5031" s="28" t="n">
        <v>-0.243804252636698</v>
      </c>
    </row>
    <row r="5032">
      <c r="B5032" t="s">
        <v>28</v>
      </c>
      <c r="C5032" t="s">
        <v>60</v>
      </c>
      <c r="D5032" t="s">
        <v>1311</v>
      </c>
      <c r="E5032" t="s">
        <v>31</v>
      </c>
      <c r="F5032" s="29" t="n">
        <v>42</v>
      </c>
      <c r="G5032" s="30" t="n">
        <v>3651891.31476</v>
      </c>
      <c r="H5032" s="31" t="n">
        <v>53</v>
      </c>
      <c r="I5032" s="32" t="n">
        <v>2414653.7004</v>
      </c>
      <c r="J5032" s="33" t="n">
        <v>51</v>
      </c>
      <c r="K5032" s="34" t="n">
        <v>1121992.5865</v>
      </c>
      <c r="L5032" s="25" t="n">
        <v>-0.207547169811321</v>
      </c>
      <c r="M5032" s="26" t="n">
        <v>0.51238718585404</v>
      </c>
      <c r="N5032" s="27" t="n">
        <v>-0.176470588235294</v>
      </c>
      <c r="O5032" s="28" t="n">
        <v>2.25482659930213</v>
      </c>
    </row>
    <row r="5033">
      <c r="B5033" t="s">
        <v>28</v>
      </c>
      <c r="C5033" t="s">
        <v>60</v>
      </c>
      <c r="D5033" t="s">
        <v>1312</v>
      </c>
      <c r="E5033" t="s">
        <v>22</v>
      </c>
      <c r="F5033" s="29" t="n">
        <v>23</v>
      </c>
      <c r="G5033" s="30" t="n">
        <v>156542.85504</v>
      </c>
      <c r="H5033" s="31" t="n">
        <v>13</v>
      </c>
      <c r="I5033" s="32" t="n">
        <v>104951.92032</v>
      </c>
      <c r="J5033" s="33" t="n">
        <v>20</v>
      </c>
      <c r="K5033" s="34" t="n">
        <v>82987.608</v>
      </c>
      <c r="L5033" s="25" t="n">
        <v>0.769230769230769</v>
      </c>
      <c r="M5033" s="26" t="n">
        <v>0.491567324949352</v>
      </c>
      <c r="N5033" s="27" t="n">
        <v>0.15</v>
      </c>
      <c r="O5033" s="28" t="n">
        <v>0.886340127311538</v>
      </c>
    </row>
    <row r="5034">
      <c r="B5034" t="s">
        <v>28</v>
      </c>
      <c r="C5034" t="s">
        <v>60</v>
      </c>
      <c r="D5034" t="s">
        <v>1313</v>
      </c>
      <c r="E5034" t="s">
        <v>22</v>
      </c>
      <c r="F5034" s="29" t="n">
        <v>6</v>
      </c>
      <c r="G5034" s="30" t="n">
        <v>32718.14208</v>
      </c>
      <c r="H5034" s="31" t="n">
        <v>8</v>
      </c>
      <c r="I5034" s="32" t="n">
        <v>32993.10144</v>
      </c>
      <c r="J5034" s="33" t="n">
        <v>7</v>
      </c>
      <c r="K5034" s="34" t="n">
        <v>33799.69204</v>
      </c>
      <c r="L5034" s="25" t="n">
        <v>-0.25</v>
      </c>
      <c r="M5034" s="26" t="n">
        <v>-0.00833384398553827</v>
      </c>
      <c r="N5034" s="27" t="n">
        <v>-0.142857142857143</v>
      </c>
      <c r="O5034" s="28" t="n">
        <v>-0.0319988110755579</v>
      </c>
    </row>
    <row r="5035">
      <c r="B5035" t="s">
        <v>28</v>
      </c>
      <c r="C5035" t="s">
        <v>60</v>
      </c>
      <c r="D5035" t="s">
        <v>1314</v>
      </c>
      <c r="E5035" t="s">
        <v>22</v>
      </c>
      <c r="F5035" s="29" t="n">
        <v>8</v>
      </c>
      <c r="G5035" s="30" t="n">
        <v>57224.56896</v>
      </c>
      <c r="H5035" s="31" t="n">
        <v>8</v>
      </c>
      <c r="I5035" s="32" t="n">
        <v>59278.67712</v>
      </c>
      <c r="J5035" s="33" t="n">
        <v>6</v>
      </c>
      <c r="K5035" s="34" t="n">
        <v>20624.7162</v>
      </c>
      <c r="L5035" s="25" t="n">
        <v>0</v>
      </c>
      <c r="M5035" s="26" t="n">
        <v>-0.034651720648924</v>
      </c>
      <c r="N5035" s="27" t="n">
        <v>0.333333333333333</v>
      </c>
      <c r="O5035" s="28" t="n">
        <v>1.77456273361958</v>
      </c>
    </row>
    <row r="5036">
      <c r="B5036" t="s">
        <v>28</v>
      </c>
      <c r="C5036" t="s">
        <v>60</v>
      </c>
      <c r="D5036" t="s">
        <v>1489</v>
      </c>
      <c r="E5036" t="s">
        <v>38</v>
      </c>
      <c r="F5036" s="29" t="n">
        <v>176</v>
      </c>
      <c r="G5036" s="30" t="n">
        <v>1854319.522851</v>
      </c>
      <c r="H5036" s="31" t="n">
        <v>193</v>
      </c>
      <c r="I5036" s="32" t="n">
        <v>1890170.718156</v>
      </c>
      <c r="J5036" s="33" t="n">
        <v>178</v>
      </c>
      <c r="K5036" s="34" t="n">
        <v>1143398.96136</v>
      </c>
      <c r="L5036" s="25" t="n">
        <v>-0.0880829015544041</v>
      </c>
      <c r="M5036" s="26" t="n">
        <v>-0.018967173155648</v>
      </c>
      <c r="N5036" s="27" t="n">
        <v>-0.0112359550561798</v>
      </c>
      <c r="O5036" s="28" t="n">
        <v>0.621760720024973</v>
      </c>
    </row>
    <row r="5037">
      <c r="B5037" t="s">
        <v>28</v>
      </c>
      <c r="C5037" t="s">
        <v>60</v>
      </c>
      <c r="D5037" t="s">
        <v>1315</v>
      </c>
      <c r="E5037" t="s">
        <v>33</v>
      </c>
      <c r="F5037" s="29" t="n">
        <v>69</v>
      </c>
      <c r="G5037" s="30" t="n">
        <v>331341.57225</v>
      </c>
      <c r="H5037" s="31" t="n">
        <v>91</v>
      </c>
      <c r="I5037" s="32" t="n">
        <v>369245.69125</v>
      </c>
      <c r="J5037" s="33" t="n">
        <v>73</v>
      </c>
      <c r="K5037" s="34" t="n">
        <v>252335.48425</v>
      </c>
      <c r="L5037" s="25" t="n">
        <v>-0.241758241758242</v>
      </c>
      <c r="M5037" s="26" t="n">
        <v>-0.102652840366759</v>
      </c>
      <c r="N5037" s="27" t="n">
        <v>-0.0547945205479452</v>
      </c>
      <c r="O5037" s="28" t="n">
        <v>0.313099397157021</v>
      </c>
    </row>
    <row r="5038">
      <c r="B5038" t="s">
        <v>28</v>
      </c>
      <c r="C5038" t="s">
        <v>60</v>
      </c>
      <c r="D5038" t="s">
        <v>1316</v>
      </c>
      <c r="E5038" t="s">
        <v>36</v>
      </c>
      <c r="F5038" s="29" t="n">
        <v>19</v>
      </c>
      <c r="G5038" s="30" t="n">
        <v>106615.626288</v>
      </c>
      <c r="H5038" s="31" t="n">
        <v>21</v>
      </c>
      <c r="I5038" s="32" t="n">
        <v>381008.069688</v>
      </c>
      <c r="J5038" s="33" t="n">
        <v>15</v>
      </c>
      <c r="K5038" s="34" t="n">
        <v>67039.79876</v>
      </c>
      <c r="L5038" s="25" t="n">
        <v>-0.0952380952380952</v>
      </c>
      <c r="M5038" s="26" t="n">
        <v>-0.720174886649237</v>
      </c>
      <c r="N5038" s="27" t="n">
        <v>0.266666666666667</v>
      </c>
      <c r="O5038" s="28" t="n">
        <v>0.590333328261918</v>
      </c>
    </row>
    <row r="5039">
      <c r="B5039" t="s">
        <v>28</v>
      </c>
      <c r="C5039" t="s">
        <v>60</v>
      </c>
      <c r="D5039" t="s">
        <v>1317</v>
      </c>
      <c r="E5039" t="s">
        <v>36</v>
      </c>
      <c r="F5039" s="29" t="n">
        <v>7</v>
      </c>
      <c r="G5039" s="30" t="n">
        <v>37844.82</v>
      </c>
      <c r="H5039" s="31" t="n">
        <v>10</v>
      </c>
      <c r="I5039" s="32" t="n">
        <v>54513</v>
      </c>
      <c r="J5039" s="33" t="n">
        <v>6</v>
      </c>
      <c r="K5039" s="34" t="n">
        <v>16191.01</v>
      </c>
      <c r="L5039" s="25" t="n">
        <v>-0.3</v>
      </c>
      <c r="M5039" s="26" t="n">
        <v>-0.305765230312036</v>
      </c>
      <c r="N5039" s="27" t="n">
        <v>0.166666666666667</v>
      </c>
      <c r="O5039" s="28" t="n">
        <v>1.3373971111129</v>
      </c>
    </row>
    <row r="5040">
      <c r="B5040" t="s">
        <v>28</v>
      </c>
      <c r="C5040" t="s">
        <v>60</v>
      </c>
      <c r="D5040" t="s">
        <v>1318</v>
      </c>
      <c r="E5040" t="s">
        <v>42</v>
      </c>
      <c r="F5040" s="29" t="n">
        <v>6</v>
      </c>
      <c r="G5040" s="30" t="n">
        <v>30589.97025</v>
      </c>
      <c r="H5040" s="31" t="n">
        <v>5</v>
      </c>
      <c r="I5040" s="32" t="n">
        <v>28170.26055</v>
      </c>
      <c r="J5040" s="33" t="s">
        <v>85</v>
      </c>
      <c r="K5040" s="34" t="n">
        <v>15374.4297</v>
      </c>
      <c r="L5040" s="25" t="n">
        <v>0.2</v>
      </c>
      <c r="M5040" s="26" t="n">
        <v>0.0858958934975134</v>
      </c>
      <c r="N5040" s="27" t="s">
        <v>86</v>
      </c>
      <c r="O5040" s="28" t="n">
        <v>0.98966536300205</v>
      </c>
    </row>
    <row r="5041">
      <c r="B5041" t="s">
        <v>28</v>
      </c>
      <c r="C5041" t="s">
        <v>60</v>
      </c>
      <c r="D5041" t="s">
        <v>1319</v>
      </c>
      <c r="E5041" t="s">
        <v>36</v>
      </c>
      <c r="F5041" s="29" t="n">
        <v>102</v>
      </c>
      <c r="G5041" s="30" t="n">
        <v>627416.28</v>
      </c>
      <c r="H5041" s="31" t="n">
        <v>87</v>
      </c>
      <c r="I5041" s="32" t="n">
        <v>470094.84</v>
      </c>
      <c r="J5041" s="33" t="n">
        <v>63</v>
      </c>
      <c r="K5041" s="34" t="n">
        <v>251531.17</v>
      </c>
      <c r="L5041" s="25" t="n">
        <v>0.172413793103448</v>
      </c>
      <c r="M5041" s="26" t="n">
        <v>0.334658938183623</v>
      </c>
      <c r="N5041" s="27" t="n">
        <v>0.619047619047619</v>
      </c>
      <c r="O5041" s="28" t="n">
        <v>1.49438779297214</v>
      </c>
    </row>
    <row r="5042">
      <c r="B5042" t="s">
        <v>28</v>
      </c>
      <c r="C5042" t="s">
        <v>60</v>
      </c>
      <c r="D5042" t="s">
        <v>1320</v>
      </c>
      <c r="E5042" t="s">
        <v>33</v>
      </c>
      <c r="F5042" s="29" t="n">
        <v>40</v>
      </c>
      <c r="G5042" s="30" t="n">
        <v>240826.23216</v>
      </c>
      <c r="H5042" s="31" t="n">
        <v>47</v>
      </c>
      <c r="I5042" s="32" t="n">
        <v>318425.514664</v>
      </c>
      <c r="J5042" s="33" t="n">
        <v>25</v>
      </c>
      <c r="K5042" s="34" t="n">
        <v>101371.7335</v>
      </c>
      <c r="L5042" s="25" t="n">
        <v>-0.148936170212766</v>
      </c>
      <c r="M5042" s="26" t="n">
        <v>-0.243696811123575</v>
      </c>
      <c r="N5042" s="27" t="n">
        <v>0.6</v>
      </c>
      <c r="O5042" s="28" t="n">
        <v>1.37567440000422</v>
      </c>
    </row>
    <row r="5043">
      <c r="B5043" t="s">
        <v>28</v>
      </c>
      <c r="C5043" t="s">
        <v>60</v>
      </c>
      <c r="D5043" t="s">
        <v>1321</v>
      </c>
      <c r="E5043" t="s">
        <v>36</v>
      </c>
      <c r="F5043" s="29" t="n">
        <v>132</v>
      </c>
      <c r="G5043" s="30" t="n">
        <v>589578.86</v>
      </c>
      <c r="H5043" s="31" t="n">
        <v>153</v>
      </c>
      <c r="I5043" s="32" t="n">
        <v>689408.92328</v>
      </c>
      <c r="J5043" s="33" t="n">
        <v>137</v>
      </c>
      <c r="K5043" s="34" t="n">
        <v>423369.83329</v>
      </c>
      <c r="L5043" s="25" t="n">
        <v>-0.137254901960784</v>
      </c>
      <c r="M5043" s="26" t="n">
        <v>-0.144805296115169</v>
      </c>
      <c r="N5043" s="27" t="n">
        <v>-0.0364963503649635</v>
      </c>
      <c r="O5043" s="28" t="n">
        <v>0.392585899232339</v>
      </c>
    </row>
    <row r="5044">
      <c r="B5044" t="s">
        <v>28</v>
      </c>
      <c r="C5044" t="s">
        <v>60</v>
      </c>
      <c r="D5044" t="s">
        <v>1322</v>
      </c>
      <c r="E5044" t="s">
        <v>22</v>
      </c>
      <c r="F5044" s="29" t="s">
        <v>85</v>
      </c>
      <c r="G5044" s="30" t="n">
        <v>13591.61856</v>
      </c>
      <c r="H5044" s="31" t="s">
        <v>85</v>
      </c>
      <c r="I5044" s="32" t="n">
        <v>14170.8528</v>
      </c>
      <c r="J5044" s="33" t="s">
        <v>85</v>
      </c>
      <c r="K5044" s="34" t="n">
        <v>15115.98792</v>
      </c>
      <c r="L5044" s="25" t="s">
        <v>86</v>
      </c>
      <c r="M5044" s="26" t="n">
        <v>-0.0408750445844728</v>
      </c>
      <c r="N5044" s="27" t="s">
        <v>86</v>
      </c>
      <c r="O5044" s="28" t="n">
        <v>-0.10084483846293</v>
      </c>
    </row>
    <row r="5045">
      <c r="B5045" t="s">
        <v>28</v>
      </c>
      <c r="C5045" t="s">
        <v>60</v>
      </c>
      <c r="D5045" t="s">
        <v>1323</v>
      </c>
      <c r="E5045" t="s">
        <v>36</v>
      </c>
      <c r="F5045" s="29" t="n">
        <v>5</v>
      </c>
      <c r="G5045" s="30" t="n">
        <v>35166.96</v>
      </c>
      <c r="H5045" s="31" t="n">
        <v>6</v>
      </c>
      <c r="I5045" s="32" t="n">
        <v>33171.12</v>
      </c>
      <c r="J5045" s="33" t="n">
        <v>7</v>
      </c>
      <c r="K5045" s="34" t="n">
        <v>21219.77</v>
      </c>
      <c r="L5045" s="25" t="n">
        <v>-0.166666666666667</v>
      </c>
      <c r="M5045" s="26" t="n">
        <v>0.0601680015628052</v>
      </c>
      <c r="N5045" s="27" t="n">
        <v>-0.285714285714286</v>
      </c>
      <c r="O5045" s="28" t="n">
        <v>0.65727338232224</v>
      </c>
    </row>
    <row r="5046">
      <c r="B5046" t="s">
        <v>28</v>
      </c>
      <c r="C5046" t="s">
        <v>60</v>
      </c>
      <c r="D5046" t="s">
        <v>1324</v>
      </c>
      <c r="E5046" t="s">
        <v>36</v>
      </c>
      <c r="F5046" s="29" t="s">
        <v>85</v>
      </c>
      <c r="G5046" s="30" t="n">
        <v>920.4</v>
      </c>
      <c r="H5046" s="31" t="s">
        <v>85</v>
      </c>
      <c r="I5046" s="32" t="n">
        <v>7272.18</v>
      </c>
      <c r="J5046" s="33"/>
      <c r="K5046" s="34"/>
      <c r="L5046" s="25" t="s">
        <v>86</v>
      </c>
      <c r="M5046" s="26" t="n">
        <v>-0.873435476019571</v>
      </c>
      <c r="N5046" s="27" t="s">
        <v>86</v>
      </c>
      <c r="O5046" s="28"/>
    </row>
    <row r="5047">
      <c r="B5047" t="s">
        <v>28</v>
      </c>
      <c r="C5047" t="s">
        <v>60</v>
      </c>
      <c r="D5047" t="s">
        <v>1325</v>
      </c>
      <c r="E5047" t="s">
        <v>22</v>
      </c>
      <c r="F5047" s="29" t="s">
        <v>85</v>
      </c>
      <c r="G5047" s="30" t="n">
        <v>15469.49664</v>
      </c>
      <c r="H5047" s="31" t="s">
        <v>85</v>
      </c>
      <c r="I5047" s="32" t="n">
        <v>18608.616</v>
      </c>
      <c r="J5047" s="33" t="n">
        <v>7</v>
      </c>
      <c r="K5047" s="34" t="n">
        <v>23974.9614</v>
      </c>
      <c r="L5047" s="25" t="s">
        <v>86</v>
      </c>
      <c r="M5047" s="26" t="n">
        <v>-0.168691715708465</v>
      </c>
      <c r="N5047" s="27" t="s">
        <v>86</v>
      </c>
      <c r="O5047" s="28" t="n">
        <v>-0.35476448191487</v>
      </c>
    </row>
    <row r="5048">
      <c r="B5048" t="s">
        <v>28</v>
      </c>
      <c r="C5048" t="s">
        <v>60</v>
      </c>
      <c r="D5048" t="s">
        <v>1326</v>
      </c>
      <c r="E5048" t="s">
        <v>22</v>
      </c>
      <c r="F5048" s="29" t="n">
        <v>6</v>
      </c>
      <c r="G5048" s="30" t="n">
        <v>63971.18208</v>
      </c>
      <c r="H5048" s="31" t="n">
        <v>5</v>
      </c>
      <c r="I5048" s="32" t="n">
        <v>40462.46112</v>
      </c>
      <c r="J5048" s="33" t="n">
        <v>5</v>
      </c>
      <c r="K5048" s="34" t="n">
        <v>15685.20096</v>
      </c>
      <c r="L5048" s="25" t="n">
        <v>0.2</v>
      </c>
      <c r="M5048" s="26" t="n">
        <v>0.581000767360144</v>
      </c>
      <c r="N5048" s="27" t="n">
        <v>0.2</v>
      </c>
      <c r="O5048" s="28" t="n">
        <v>3.07844198127507</v>
      </c>
    </row>
    <row r="5049">
      <c r="B5049" t="s">
        <v>28</v>
      </c>
      <c r="C5049" t="s">
        <v>60</v>
      </c>
      <c r="D5049" t="s">
        <v>1327</v>
      </c>
      <c r="E5049" t="s">
        <v>22</v>
      </c>
      <c r="F5049" s="29" t="n">
        <v>6</v>
      </c>
      <c r="G5049" s="30" t="n">
        <v>106942.68</v>
      </c>
      <c r="H5049" s="31" t="n">
        <v>7</v>
      </c>
      <c r="I5049" s="32" t="n">
        <v>165255.96672</v>
      </c>
      <c r="J5049" s="33" t="s">
        <v>85</v>
      </c>
      <c r="K5049" s="34" t="n">
        <v>4664.0418</v>
      </c>
      <c r="L5049" s="25" t="n">
        <v>-0.142857142857143</v>
      </c>
      <c r="M5049" s="26" t="n">
        <v>-0.352866452433773</v>
      </c>
      <c r="N5049" s="27" t="s">
        <v>86</v>
      </c>
      <c r="O5049" s="28" t="n">
        <v>21.9291855831995</v>
      </c>
    </row>
    <row r="5050">
      <c r="B5050" t="s">
        <v>28</v>
      </c>
      <c r="C5050" t="s">
        <v>60</v>
      </c>
      <c r="D5050" t="s">
        <v>1328</v>
      </c>
      <c r="E5050" t="s">
        <v>22</v>
      </c>
      <c r="F5050" s="29" t="n">
        <v>16</v>
      </c>
      <c r="G5050" s="30" t="n">
        <v>80744.04</v>
      </c>
      <c r="H5050" s="31" t="n">
        <v>5</v>
      </c>
      <c r="I5050" s="32" t="n">
        <v>23634.3744</v>
      </c>
      <c r="J5050" s="33" t="n">
        <v>5</v>
      </c>
      <c r="K5050" s="34" t="n">
        <v>16965.3132</v>
      </c>
      <c r="L5050" s="25" t="n">
        <v>2.2</v>
      </c>
      <c r="M5050" s="26" t="n">
        <v>2.41638152266895</v>
      </c>
      <c r="N5050" s="27" t="n">
        <v>2.2</v>
      </c>
      <c r="O5050" s="28" t="n">
        <v>3.75936041074679</v>
      </c>
    </row>
    <row r="5051">
      <c r="B5051" t="s">
        <v>28</v>
      </c>
      <c r="C5051" t="s">
        <v>60</v>
      </c>
      <c r="D5051" t="s">
        <v>1329</v>
      </c>
      <c r="E5051" t="s">
        <v>22</v>
      </c>
      <c r="F5051" s="29" t="n">
        <v>9</v>
      </c>
      <c r="G5051" s="30" t="n">
        <v>34863.8778</v>
      </c>
      <c r="H5051" s="31" t="n">
        <v>17</v>
      </c>
      <c r="I5051" s="32" t="n">
        <v>64640.04624</v>
      </c>
      <c r="J5051" s="33" t="n">
        <v>17</v>
      </c>
      <c r="K5051" s="34" t="n">
        <v>67807.48248</v>
      </c>
      <c r="L5051" s="25" t="n">
        <v>-0.470588235294118</v>
      </c>
      <c r="M5051" s="26" t="n">
        <v>-0.460645840651862</v>
      </c>
      <c r="N5051" s="27" t="n">
        <v>-0.470588235294118</v>
      </c>
      <c r="O5051" s="28" t="n">
        <v>-0.48584025648964</v>
      </c>
    </row>
    <row r="5052">
      <c r="B5052" t="s">
        <v>28</v>
      </c>
      <c r="C5052" t="s">
        <v>60</v>
      </c>
      <c r="D5052" t="s">
        <v>1144</v>
      </c>
      <c r="E5052" t="s">
        <v>22</v>
      </c>
      <c r="F5052" s="29" t="n">
        <v>6</v>
      </c>
      <c r="G5052" s="30" t="n">
        <v>53232.60384</v>
      </c>
      <c r="H5052" s="31" t="n">
        <v>5</v>
      </c>
      <c r="I5052" s="32" t="n">
        <v>36303.39648</v>
      </c>
      <c r="J5052" s="33" t="n">
        <v>5</v>
      </c>
      <c r="K5052" s="34" t="n">
        <v>31983.0588</v>
      </c>
      <c r="L5052" s="25" t="n">
        <v>0.2</v>
      </c>
      <c r="M5052" s="26" t="n">
        <v>0.466325716089031</v>
      </c>
      <c r="N5052" s="27" t="n">
        <v>0.2</v>
      </c>
      <c r="O5052" s="28" t="n">
        <v>0.6644000241778</v>
      </c>
    </row>
    <row r="5053">
      <c r="B5053" t="s">
        <v>28</v>
      </c>
      <c r="C5053" t="s">
        <v>60</v>
      </c>
      <c r="D5053" t="s">
        <v>1330</v>
      </c>
      <c r="E5053" t="s">
        <v>22</v>
      </c>
      <c r="F5053" s="29" t="s">
        <v>85</v>
      </c>
      <c r="G5053" s="30" t="n">
        <v>18697.23648</v>
      </c>
      <c r="H5053" s="31" t="n">
        <v>5</v>
      </c>
      <c r="I5053" s="32" t="n">
        <v>28010.13696</v>
      </c>
      <c r="J5053" s="33" t="n">
        <v>5</v>
      </c>
      <c r="K5053" s="34" t="n">
        <v>35553.60936</v>
      </c>
      <c r="L5053" s="25" t="s">
        <v>86</v>
      </c>
      <c r="M5053" s="26" t="n">
        <v>-0.332483218246999</v>
      </c>
      <c r="N5053" s="27" t="s">
        <v>86</v>
      </c>
      <c r="O5053" s="28" t="n">
        <v>-0.474111438569285</v>
      </c>
    </row>
    <row r="5054">
      <c r="B5054" t="s">
        <v>55</v>
      </c>
      <c r="C5054" t="s">
        <v>21</v>
      </c>
      <c r="D5054" t="s">
        <v>791</v>
      </c>
      <c r="E5054" t="s">
        <v>22</v>
      </c>
      <c r="F5054" s="29" t="n">
        <v>5</v>
      </c>
      <c r="G5054" s="30" t="n">
        <v>25531.4592</v>
      </c>
      <c r="H5054" s="31" t="n">
        <v>6</v>
      </c>
      <c r="I5054" s="32" t="n">
        <v>29922.048</v>
      </c>
      <c r="J5054" s="33" t="s">
        <v>85</v>
      </c>
      <c r="K5054" s="34" t="n">
        <v>19628.7168</v>
      </c>
      <c r="L5054" s="25" t="n">
        <v>-0.166666666666667</v>
      </c>
      <c r="M5054" s="26" t="n">
        <v>-0.146734234234234</v>
      </c>
      <c r="N5054" s="27" t="s">
        <v>86</v>
      </c>
      <c r="O5054" s="28" t="n">
        <v>0.300719729167421</v>
      </c>
    </row>
    <row r="5055">
      <c r="B5055" t="s">
        <v>55</v>
      </c>
      <c r="C5055" t="s">
        <v>21</v>
      </c>
      <c r="D5055" t="s">
        <v>792</v>
      </c>
      <c r="E5055" t="s">
        <v>22</v>
      </c>
      <c r="F5055" s="29" t="n">
        <v>5</v>
      </c>
      <c r="G5055" s="30" t="n">
        <v>34189.6464</v>
      </c>
      <c r="H5055" s="31" t="n">
        <v>14</v>
      </c>
      <c r="I5055" s="32" t="n">
        <v>76333.2336</v>
      </c>
      <c r="J5055" s="33" t="s">
        <v>85</v>
      </c>
      <c r="K5055" s="34" t="n">
        <v>10061.1984</v>
      </c>
      <c r="L5055" s="25" t="n">
        <v>-0.642857142857143</v>
      </c>
      <c r="M5055" s="26" t="n">
        <v>-0.552100116979716</v>
      </c>
      <c r="N5055" s="27" t="s">
        <v>86</v>
      </c>
      <c r="O5055" s="28" t="n">
        <v>2.39816839314092</v>
      </c>
    </row>
    <row r="5056">
      <c r="B5056" t="s">
        <v>55</v>
      </c>
      <c r="C5056" t="s">
        <v>21</v>
      </c>
      <c r="D5056" t="s">
        <v>793</v>
      </c>
      <c r="E5056" t="s">
        <v>22</v>
      </c>
      <c r="F5056" s="29" t="n">
        <v>7</v>
      </c>
      <c r="G5056" s="30" t="n">
        <v>58479.7248</v>
      </c>
      <c r="H5056" s="31" t="n">
        <v>7</v>
      </c>
      <c r="I5056" s="32" t="n">
        <v>36610.704</v>
      </c>
      <c r="J5056" s="33" t="s">
        <v>85</v>
      </c>
      <c r="K5056" s="34" t="n">
        <v>16306.2504</v>
      </c>
      <c r="L5056" s="25" t="n">
        <v>0</v>
      </c>
      <c r="M5056" s="26" t="n">
        <v>0.597339532176164</v>
      </c>
      <c r="N5056" s="27" t="s">
        <v>86</v>
      </c>
      <c r="O5056" s="28" t="n">
        <v>2.5863379603198</v>
      </c>
    </row>
    <row r="5057">
      <c r="B5057" t="s">
        <v>55</v>
      </c>
      <c r="C5057" t="s">
        <v>21</v>
      </c>
      <c r="D5057" t="s">
        <v>794</v>
      </c>
      <c r="E5057" t="s">
        <v>33</v>
      </c>
      <c r="F5057" s="29" t="n">
        <v>34</v>
      </c>
      <c r="G5057" s="30" t="n">
        <v>197899.9992</v>
      </c>
      <c r="H5057" s="31" t="n">
        <v>36</v>
      </c>
      <c r="I5057" s="32" t="n">
        <v>183850.9056</v>
      </c>
      <c r="J5057" s="33" t="n">
        <v>36</v>
      </c>
      <c r="K5057" s="34" t="n">
        <v>154559.6792</v>
      </c>
      <c r="L5057" s="25" t="n">
        <v>-0.0555555555555556</v>
      </c>
      <c r="M5057" s="26" t="n">
        <v>0.0764156888656631</v>
      </c>
      <c r="N5057" s="27" t="n">
        <v>-0.0555555555555556</v>
      </c>
      <c r="O5057" s="28" t="n">
        <v>0.280411555098517</v>
      </c>
    </row>
    <row r="5058">
      <c r="B5058" t="s">
        <v>55</v>
      </c>
      <c r="C5058" t="s">
        <v>21</v>
      </c>
      <c r="D5058" t="s">
        <v>795</v>
      </c>
      <c r="E5058" t="s">
        <v>22</v>
      </c>
      <c r="F5058" s="29" t="n">
        <v>15</v>
      </c>
      <c r="G5058" s="30" t="n">
        <v>75863.1744</v>
      </c>
      <c r="H5058" s="31" t="n">
        <v>19</v>
      </c>
      <c r="I5058" s="32" t="n">
        <v>99123.5232</v>
      </c>
      <c r="J5058" s="33" t="n">
        <v>24</v>
      </c>
      <c r="K5058" s="34" t="n">
        <v>110880.528</v>
      </c>
      <c r="L5058" s="25" t="n">
        <v>-0.210526315789474</v>
      </c>
      <c r="M5058" s="26" t="n">
        <v>-0.234660230478975</v>
      </c>
      <c r="N5058" s="27" t="n">
        <v>-0.375</v>
      </c>
      <c r="O5058" s="28" t="n">
        <v>-0.315811569728456</v>
      </c>
    </row>
    <row r="5059">
      <c r="B5059" t="s">
        <v>55</v>
      </c>
      <c r="C5059" t="s">
        <v>21</v>
      </c>
      <c r="D5059" t="s">
        <v>796</v>
      </c>
      <c r="E5059" t="s">
        <v>22</v>
      </c>
      <c r="F5059" s="29" t="s">
        <v>85</v>
      </c>
      <c r="G5059" s="30" t="n">
        <v>9163.6272</v>
      </c>
      <c r="H5059" s="31" t="n">
        <v>5</v>
      </c>
      <c r="I5059" s="32" t="n">
        <v>30002.9184</v>
      </c>
      <c r="J5059" s="33" t="n">
        <v>6</v>
      </c>
      <c r="K5059" s="34" t="n">
        <v>27581.9016</v>
      </c>
      <c r="L5059" s="25" t="s">
        <v>86</v>
      </c>
      <c r="M5059" s="26" t="n">
        <v>-0.694575471698113</v>
      </c>
      <c r="N5059" s="27" t="s">
        <v>86</v>
      </c>
      <c r="O5059" s="28" t="n">
        <v>-0.667766663339847</v>
      </c>
    </row>
    <row r="5060">
      <c r="B5060" t="s">
        <v>55</v>
      </c>
      <c r="C5060" t="s">
        <v>21</v>
      </c>
      <c r="D5060" t="s">
        <v>797</v>
      </c>
      <c r="E5060" t="s">
        <v>22</v>
      </c>
      <c r="F5060" s="29" t="s">
        <v>85</v>
      </c>
      <c r="G5060" s="30" t="n">
        <v>13109.4288</v>
      </c>
      <c r="H5060" s="31"/>
      <c r="I5060" s="32"/>
      <c r="J5060" s="33" t="n">
        <v>5</v>
      </c>
      <c r="K5060" s="34" t="n">
        <v>19392.9846</v>
      </c>
      <c r="L5060" s="25" t="s">
        <v>86</v>
      </c>
      <c r="M5060" s="26"/>
      <c r="N5060" s="27" t="s">
        <v>86</v>
      </c>
      <c r="O5060" s="28" t="n">
        <v>-0.324011797544562</v>
      </c>
    </row>
    <row r="5061">
      <c r="B5061" t="s">
        <v>55</v>
      </c>
      <c r="C5061" t="s">
        <v>21</v>
      </c>
      <c r="D5061" t="s">
        <v>799</v>
      </c>
      <c r="E5061" t="s">
        <v>22</v>
      </c>
      <c r="F5061" s="29" t="n">
        <v>12</v>
      </c>
      <c r="G5061" s="30" t="n">
        <v>54629.64</v>
      </c>
      <c r="H5061" s="31" t="n">
        <v>16</v>
      </c>
      <c r="I5061" s="32" t="n">
        <v>65338.2288</v>
      </c>
      <c r="J5061" s="33" t="n">
        <v>7</v>
      </c>
      <c r="K5061" s="34" t="n">
        <v>23401.6662</v>
      </c>
      <c r="L5061" s="25" t="n">
        <v>-0.25</v>
      </c>
      <c r="M5061" s="26" t="n">
        <v>-0.163894690699054</v>
      </c>
      <c r="N5061" s="27" t="n">
        <v>0.714285714285714</v>
      </c>
      <c r="O5061" s="28" t="n">
        <v>1.33443377634367</v>
      </c>
    </row>
    <row r="5062">
      <c r="B5062" t="s">
        <v>55</v>
      </c>
      <c r="C5062" t="s">
        <v>21</v>
      </c>
      <c r="D5062" t="s">
        <v>800</v>
      </c>
      <c r="E5062" t="s">
        <v>22</v>
      </c>
      <c r="F5062" s="29" t="n">
        <v>9</v>
      </c>
      <c r="G5062" s="30" t="n">
        <v>62622.3312</v>
      </c>
      <c r="H5062" s="31" t="n">
        <v>10</v>
      </c>
      <c r="I5062" s="32" t="n">
        <v>62278.632</v>
      </c>
      <c r="J5062" s="33" t="n">
        <v>7</v>
      </c>
      <c r="K5062" s="34" t="n">
        <v>36154.2098</v>
      </c>
      <c r="L5062" s="25" t="n">
        <v>-0.1</v>
      </c>
      <c r="M5062" s="26" t="n">
        <v>0.00551873393750846</v>
      </c>
      <c r="N5062" s="27" t="n">
        <v>0.285714285714286</v>
      </c>
      <c r="O5062" s="28" t="n">
        <v>0.732089611318237</v>
      </c>
    </row>
    <row r="5063">
      <c r="B5063" t="s">
        <v>55</v>
      </c>
      <c r="C5063" t="s">
        <v>21</v>
      </c>
      <c r="D5063" t="s">
        <v>801</v>
      </c>
      <c r="E5063" t="s">
        <v>36</v>
      </c>
      <c r="F5063" s="29" t="n">
        <v>7</v>
      </c>
      <c r="G5063" s="30" t="n">
        <v>38904.3</v>
      </c>
      <c r="H5063" s="31" t="n">
        <v>8</v>
      </c>
      <c r="I5063" s="32" t="n">
        <v>45632.16</v>
      </c>
      <c r="J5063" s="33" t="s">
        <v>85</v>
      </c>
      <c r="K5063" s="34" t="n">
        <v>16515.29</v>
      </c>
      <c r="L5063" s="25" t="n">
        <v>-0.125</v>
      </c>
      <c r="M5063" s="26" t="n">
        <v>-0.147436807725078</v>
      </c>
      <c r="N5063" s="27" t="s">
        <v>86</v>
      </c>
      <c r="O5063" s="28" t="n">
        <v>1.35565345809853</v>
      </c>
    </row>
    <row r="5064">
      <c r="B5064" t="s">
        <v>55</v>
      </c>
      <c r="C5064" t="s">
        <v>21</v>
      </c>
      <c r="D5064" t="s">
        <v>1604</v>
      </c>
      <c r="E5064" t="s">
        <v>38</v>
      </c>
      <c r="F5064" s="29"/>
      <c r="G5064" s="30"/>
      <c r="H5064" s="31"/>
      <c r="I5064" s="32"/>
      <c r="J5064" s="33" t="n">
        <v>5</v>
      </c>
      <c r="K5064" s="34" t="n">
        <v>15922.39</v>
      </c>
      <c r="L5064" s="25"/>
      <c r="M5064" s="26"/>
      <c r="N5064" s="27"/>
      <c r="O5064" s="28"/>
    </row>
    <row r="5065">
      <c r="B5065" t="s">
        <v>55</v>
      </c>
      <c r="C5065" t="s">
        <v>21</v>
      </c>
      <c r="D5065" t="s">
        <v>802</v>
      </c>
      <c r="E5065" t="s">
        <v>31</v>
      </c>
      <c r="F5065" s="29" t="n">
        <v>20</v>
      </c>
      <c r="G5065" s="30" t="n">
        <v>107029.9128</v>
      </c>
      <c r="H5065" s="31" t="n">
        <v>26</v>
      </c>
      <c r="I5065" s="32" t="n">
        <v>154687.563</v>
      </c>
      <c r="J5065" s="33" t="n">
        <v>25</v>
      </c>
      <c r="K5065" s="34" t="n">
        <v>97053.5161</v>
      </c>
      <c r="L5065" s="25" t="n">
        <v>-0.230769230769231</v>
      </c>
      <c r="M5065" s="26" t="n">
        <v>-0.308089734402241</v>
      </c>
      <c r="N5065" s="27" t="n">
        <v>-0.2</v>
      </c>
      <c r="O5065" s="28" t="n">
        <v>0.102792738489976</v>
      </c>
    </row>
    <row r="5066">
      <c r="B5066" t="s">
        <v>55</v>
      </c>
      <c r="C5066" t="s">
        <v>21</v>
      </c>
      <c r="D5066" t="s">
        <v>803</v>
      </c>
      <c r="E5066" t="s">
        <v>31</v>
      </c>
      <c r="F5066" s="29" t="n">
        <v>20</v>
      </c>
      <c r="G5066" s="30" t="n">
        <v>208802.387052</v>
      </c>
      <c r="H5066" s="31" t="n">
        <v>14</v>
      </c>
      <c r="I5066" s="32" t="n">
        <v>96575.080626</v>
      </c>
      <c r="J5066" s="33" t="n">
        <v>26</v>
      </c>
      <c r="K5066" s="34" t="n">
        <v>80577.0425</v>
      </c>
      <c r="L5066" s="25" t="n">
        <v>0.428571428571429</v>
      </c>
      <c r="M5066" s="26" t="n">
        <v>1.16207313210139</v>
      </c>
      <c r="N5066" s="27" t="n">
        <v>-0.230769230769231</v>
      </c>
      <c r="O5066" s="28" t="n">
        <v>1.59133843305306</v>
      </c>
    </row>
    <row r="5067">
      <c r="B5067" t="s">
        <v>55</v>
      </c>
      <c r="C5067" t="s">
        <v>21</v>
      </c>
      <c r="D5067" t="s">
        <v>804</v>
      </c>
      <c r="E5067" t="s">
        <v>36</v>
      </c>
      <c r="F5067" s="29" t="n">
        <v>48</v>
      </c>
      <c r="G5067" s="30" t="n">
        <v>298925.64</v>
      </c>
      <c r="H5067" s="31" t="n">
        <v>43</v>
      </c>
      <c r="I5067" s="32" t="n">
        <v>265556.88</v>
      </c>
      <c r="J5067" s="33" t="n">
        <v>48</v>
      </c>
      <c r="K5067" s="34" t="n">
        <v>237608.3</v>
      </c>
      <c r="L5067" s="25" t="n">
        <v>0.116279069767442</v>
      </c>
      <c r="M5067" s="26" t="n">
        <v>0.125655791708353</v>
      </c>
      <c r="N5067" s="27" t="n">
        <v>0</v>
      </c>
      <c r="O5067" s="28" t="n">
        <v>0.258060598051499</v>
      </c>
    </row>
    <row r="5068">
      <c r="B5068" t="s">
        <v>55</v>
      </c>
      <c r="C5068" t="s">
        <v>21</v>
      </c>
      <c r="D5068" t="s">
        <v>805</v>
      </c>
      <c r="E5068" t="s">
        <v>31</v>
      </c>
      <c r="F5068" s="29" t="n">
        <v>6</v>
      </c>
      <c r="G5068" s="30" t="n">
        <v>39622.5756</v>
      </c>
      <c r="H5068" s="31" t="n">
        <v>9</v>
      </c>
      <c r="I5068" s="32" t="n">
        <v>44471.5272</v>
      </c>
      <c r="J5068" s="33" t="n">
        <v>20</v>
      </c>
      <c r="K5068" s="34" t="n">
        <v>88150.073</v>
      </c>
      <c r="L5068" s="25" t="n">
        <v>-0.333333333333333</v>
      </c>
      <c r="M5068" s="26" t="n">
        <v>-0.109034969233078</v>
      </c>
      <c r="N5068" s="27" t="n">
        <v>-0.7</v>
      </c>
      <c r="O5068" s="28" t="n">
        <v>-0.55051000808587</v>
      </c>
    </row>
    <row r="5069">
      <c r="B5069" t="s">
        <v>55</v>
      </c>
      <c r="C5069" t="s">
        <v>21</v>
      </c>
      <c r="D5069" t="s">
        <v>806</v>
      </c>
      <c r="E5069" t="s">
        <v>22</v>
      </c>
      <c r="F5069" s="29" t="n">
        <v>12</v>
      </c>
      <c r="G5069" s="30" t="n">
        <v>65006.3232</v>
      </c>
      <c r="H5069" s="31" t="n">
        <v>13</v>
      </c>
      <c r="I5069" s="32" t="n">
        <v>66446.8272</v>
      </c>
      <c r="J5069" s="33" t="n">
        <v>14</v>
      </c>
      <c r="K5069" s="34" t="n">
        <v>62838.7974</v>
      </c>
      <c r="L5069" s="25" t="n">
        <v>-0.0769230769230769</v>
      </c>
      <c r="M5069" s="26" t="n">
        <v>-0.0216790486574203</v>
      </c>
      <c r="N5069" s="27" t="n">
        <v>-0.142857142857143</v>
      </c>
      <c r="O5069" s="28" t="n">
        <v>0.0344934322374539</v>
      </c>
    </row>
    <row r="5070">
      <c r="B5070" t="s">
        <v>55</v>
      </c>
      <c r="C5070" t="s">
        <v>21</v>
      </c>
      <c r="D5070" t="s">
        <v>807</v>
      </c>
      <c r="E5070" t="s">
        <v>22</v>
      </c>
      <c r="F5070" s="29" t="n">
        <v>18</v>
      </c>
      <c r="G5070" s="30" t="n">
        <v>78996.9024</v>
      </c>
      <c r="H5070" s="31" t="n">
        <v>14</v>
      </c>
      <c r="I5070" s="32" t="n">
        <v>64308.816</v>
      </c>
      <c r="J5070" s="33" t="n">
        <v>18</v>
      </c>
      <c r="K5070" s="34" t="n">
        <v>50507.1666</v>
      </c>
      <c r="L5070" s="25" t="n">
        <v>0.285714285714286</v>
      </c>
      <c r="M5070" s="26" t="n">
        <v>0.228399266439612</v>
      </c>
      <c r="N5070" s="27" t="n">
        <v>0</v>
      </c>
      <c r="O5070" s="28" t="n">
        <v>0.564073134920224</v>
      </c>
    </row>
    <row r="5071">
      <c r="B5071" t="s">
        <v>55</v>
      </c>
      <c r="C5071" t="s">
        <v>21</v>
      </c>
      <c r="D5071" t="s">
        <v>808</v>
      </c>
      <c r="E5071" t="s">
        <v>31</v>
      </c>
      <c r="F5071" s="29" t="n">
        <v>57</v>
      </c>
      <c r="G5071" s="30" t="n">
        <v>329652.41685</v>
      </c>
      <c r="H5071" s="31" t="n">
        <v>49</v>
      </c>
      <c r="I5071" s="32" t="n">
        <v>273655.4734</v>
      </c>
      <c r="J5071" s="33" t="n">
        <v>51</v>
      </c>
      <c r="K5071" s="34" t="n">
        <v>186114.8311</v>
      </c>
      <c r="L5071" s="25" t="n">
        <v>0.163265306122449</v>
      </c>
      <c r="M5071" s="26" t="n">
        <v>0.204625702363167</v>
      </c>
      <c r="N5071" s="27" t="n">
        <v>0.117647058823529</v>
      </c>
      <c r="O5071" s="28" t="n">
        <v>0.77123131403148</v>
      </c>
    </row>
    <row r="5072">
      <c r="B5072" t="s">
        <v>55</v>
      </c>
      <c r="C5072" t="s">
        <v>21</v>
      </c>
      <c r="D5072" t="s">
        <v>809</v>
      </c>
      <c r="E5072" t="s">
        <v>39</v>
      </c>
      <c r="F5072" s="29"/>
      <c r="G5072" s="30"/>
      <c r="H5072" s="31"/>
      <c r="I5072" s="32"/>
      <c r="J5072" s="33" t="n">
        <v>7</v>
      </c>
      <c r="K5072" s="34" t="n">
        <v>24023.34</v>
      </c>
      <c r="L5072" s="25"/>
      <c r="M5072" s="26"/>
      <c r="N5072" s="27"/>
      <c r="O5072" s="28"/>
    </row>
    <row r="5073">
      <c r="B5073" t="s">
        <v>55</v>
      </c>
      <c r="C5073" t="s">
        <v>21</v>
      </c>
      <c r="D5073" t="s">
        <v>810</v>
      </c>
      <c r="E5073" t="s">
        <v>22</v>
      </c>
      <c r="F5073" s="29" t="s">
        <v>85</v>
      </c>
      <c r="G5073" s="30" t="n">
        <v>11062.3968</v>
      </c>
      <c r="H5073" s="31" t="n">
        <v>12</v>
      </c>
      <c r="I5073" s="32" t="n">
        <v>67456.0224</v>
      </c>
      <c r="J5073" s="33" t="n">
        <v>19</v>
      </c>
      <c r="K5073" s="34" t="n">
        <v>82169.3334</v>
      </c>
      <c r="L5073" s="25" t="s">
        <v>86</v>
      </c>
      <c r="M5073" s="26" t="n">
        <v>-0.836005794495229</v>
      </c>
      <c r="N5073" s="27" t="s">
        <v>86</v>
      </c>
      <c r="O5073" s="28" t="n">
        <v>-0.865370736961583</v>
      </c>
    </row>
    <row r="5074">
      <c r="B5074" t="s">
        <v>55</v>
      </c>
      <c r="C5074" t="s">
        <v>21</v>
      </c>
      <c r="D5074" t="s">
        <v>811</v>
      </c>
      <c r="E5074" t="s">
        <v>36</v>
      </c>
      <c r="F5074" s="29" t="n">
        <v>155</v>
      </c>
      <c r="G5074" s="30" t="n">
        <v>1107876.8344</v>
      </c>
      <c r="H5074" s="31" t="n">
        <v>129</v>
      </c>
      <c r="I5074" s="32" t="n">
        <v>964605.8788</v>
      </c>
      <c r="J5074" s="33" t="n">
        <v>140</v>
      </c>
      <c r="K5074" s="34" t="n">
        <v>662391.9245</v>
      </c>
      <c r="L5074" s="25" t="n">
        <v>0.201550387596899</v>
      </c>
      <c r="M5074" s="26" t="n">
        <v>0.148527972666135</v>
      </c>
      <c r="N5074" s="27" t="n">
        <v>0.107142857142857</v>
      </c>
      <c r="O5074" s="28" t="n">
        <v>0.672539765994687</v>
      </c>
    </row>
    <row r="5075">
      <c r="B5075" t="s">
        <v>55</v>
      </c>
      <c r="C5075" t="s">
        <v>21</v>
      </c>
      <c r="D5075" t="s">
        <v>812</v>
      </c>
      <c r="E5075" t="s">
        <v>22</v>
      </c>
      <c r="F5075" s="29" t="n">
        <v>21</v>
      </c>
      <c r="G5075" s="30" t="n">
        <v>100041.7392</v>
      </c>
      <c r="H5075" s="31" t="n">
        <v>8</v>
      </c>
      <c r="I5075" s="32" t="n">
        <v>43919.3664</v>
      </c>
      <c r="J5075" s="33" t="n">
        <v>8</v>
      </c>
      <c r="K5075" s="34" t="n">
        <v>21014.6966</v>
      </c>
      <c r="L5075" s="25" t="n">
        <v>1.625</v>
      </c>
      <c r="M5075" s="26" t="n">
        <v>1.2778502378395</v>
      </c>
      <c r="N5075" s="27" t="n">
        <v>1.625</v>
      </c>
      <c r="O5075" s="28" t="n">
        <v>3.76056072110982</v>
      </c>
    </row>
    <row r="5076">
      <c r="B5076" t="s">
        <v>55</v>
      </c>
      <c r="C5076" t="s">
        <v>21</v>
      </c>
      <c r="D5076" t="s">
        <v>813</v>
      </c>
      <c r="E5076" t="s">
        <v>36</v>
      </c>
      <c r="F5076" s="29" t="n">
        <v>340</v>
      </c>
      <c r="G5076" s="30" t="n">
        <v>1552626.55588</v>
      </c>
      <c r="H5076" s="31" t="n">
        <v>376</v>
      </c>
      <c r="I5076" s="32" t="n">
        <v>1786491.02556</v>
      </c>
      <c r="J5076" s="33" t="n">
        <v>343</v>
      </c>
      <c r="K5076" s="34" t="n">
        <v>1183887.656</v>
      </c>
      <c r="L5076" s="25" t="n">
        <v>-0.0957446808510638</v>
      </c>
      <c r="M5076" s="26" t="n">
        <v>-0.130907161767965</v>
      </c>
      <c r="N5076" s="27" t="n">
        <v>-0.00874635568513116</v>
      </c>
      <c r="O5076" s="28" t="n">
        <v>0.31146443500041</v>
      </c>
    </row>
    <row r="5077">
      <c r="B5077" t="s">
        <v>55</v>
      </c>
      <c r="C5077" t="s">
        <v>21</v>
      </c>
      <c r="D5077" t="s">
        <v>814</v>
      </c>
      <c r="E5077" t="s">
        <v>22</v>
      </c>
      <c r="F5077" s="29" t="n">
        <v>9</v>
      </c>
      <c r="G5077" s="30" t="n">
        <v>66984.2784</v>
      </c>
      <c r="H5077" s="31" t="n">
        <v>6</v>
      </c>
      <c r="I5077" s="32" t="n">
        <v>34273.8864</v>
      </c>
      <c r="J5077" s="33" t="n">
        <v>11</v>
      </c>
      <c r="K5077" s="34" t="n">
        <v>35177.1684</v>
      </c>
      <c r="L5077" s="25" t="n">
        <v>0.5</v>
      </c>
      <c r="M5077" s="26" t="n">
        <v>0.954382342820626</v>
      </c>
      <c r="N5077" s="27" t="n">
        <v>-0.181818181818182</v>
      </c>
      <c r="O5077" s="28" t="n">
        <v>0.904197564690852</v>
      </c>
    </row>
    <row r="5078">
      <c r="B5078" t="s">
        <v>55</v>
      </c>
      <c r="C5078" t="s">
        <v>21</v>
      </c>
      <c r="D5078" t="s">
        <v>815</v>
      </c>
      <c r="E5078" t="s">
        <v>33</v>
      </c>
      <c r="F5078" s="29" t="n">
        <v>49</v>
      </c>
      <c r="G5078" s="30" t="n">
        <v>218467.4715</v>
      </c>
      <c r="H5078" s="31" t="n">
        <v>34</v>
      </c>
      <c r="I5078" s="32" t="n">
        <v>154812.06</v>
      </c>
      <c r="J5078" s="33" t="n">
        <v>25</v>
      </c>
      <c r="K5078" s="34" t="n">
        <v>86668.03</v>
      </c>
      <c r="L5078" s="25" t="n">
        <v>0.441176470588235</v>
      </c>
      <c r="M5078" s="26" t="n">
        <v>0.411178634920303</v>
      </c>
      <c r="N5078" s="27" t="n">
        <v>0.96</v>
      </c>
      <c r="O5078" s="28" t="n">
        <v>1.52073886414633</v>
      </c>
    </row>
    <row r="5079">
      <c r="B5079" t="s">
        <v>55</v>
      </c>
      <c r="C5079" t="s">
        <v>21</v>
      </c>
      <c r="D5079" t="s">
        <v>1337</v>
      </c>
      <c r="E5079" t="s">
        <v>38</v>
      </c>
      <c r="F5079" s="29" t="n">
        <v>8</v>
      </c>
      <c r="G5079" s="30" t="n">
        <v>50378.3388</v>
      </c>
      <c r="H5079" s="31" t="n">
        <v>5</v>
      </c>
      <c r="I5079" s="32" t="n">
        <v>15503.936876</v>
      </c>
      <c r="J5079" s="33" t="s">
        <v>85</v>
      </c>
      <c r="K5079" s="34" t="n">
        <v>1740.375</v>
      </c>
      <c r="L5079" s="25" t="n">
        <v>0.6</v>
      </c>
      <c r="M5079" s="26" t="n">
        <v>2.24939008736454</v>
      </c>
      <c r="N5079" s="27" t="s">
        <v>86</v>
      </c>
      <c r="O5079" s="28" t="n">
        <v>27.9468297349709</v>
      </c>
    </row>
    <row r="5080">
      <c r="B5080" t="s">
        <v>55</v>
      </c>
      <c r="C5080" t="s">
        <v>21</v>
      </c>
      <c r="D5080" t="s">
        <v>816</v>
      </c>
      <c r="E5080" t="s">
        <v>33</v>
      </c>
      <c r="F5080" s="29" t="n">
        <v>124</v>
      </c>
      <c r="G5080" s="30" t="n">
        <v>759545.113</v>
      </c>
      <c r="H5080" s="31" t="n">
        <v>128</v>
      </c>
      <c r="I5080" s="32" t="n">
        <v>818657.264</v>
      </c>
      <c r="J5080" s="33" t="n">
        <v>174</v>
      </c>
      <c r="K5080" s="34" t="n">
        <v>691218.366</v>
      </c>
      <c r="L5080" s="25" t="n">
        <v>-0.03125</v>
      </c>
      <c r="M5080" s="26" t="n">
        <v>-0.072206225485834</v>
      </c>
      <c r="N5080" s="27" t="n">
        <v>-0.28735632183908</v>
      </c>
      <c r="O5080" s="28" t="n">
        <v>0.0988497273233622</v>
      </c>
    </row>
    <row r="5081">
      <c r="B5081" t="s">
        <v>55</v>
      </c>
      <c r="C5081" t="s">
        <v>21</v>
      </c>
      <c r="D5081" t="s">
        <v>817</v>
      </c>
      <c r="E5081" t="s">
        <v>31</v>
      </c>
      <c r="F5081" s="29" t="n">
        <v>53</v>
      </c>
      <c r="G5081" s="30" t="n">
        <v>302792.499</v>
      </c>
      <c r="H5081" s="31" t="n">
        <v>40</v>
      </c>
      <c r="I5081" s="32" t="n">
        <v>274725.512352</v>
      </c>
      <c r="J5081" s="33" t="n">
        <v>37</v>
      </c>
      <c r="K5081" s="34" t="n">
        <v>144166.2486</v>
      </c>
      <c r="L5081" s="25" t="n">
        <v>0.325</v>
      </c>
      <c r="M5081" s="26" t="n">
        <v>0.102163743031038</v>
      </c>
      <c r="N5081" s="27" t="n">
        <v>0.432432432432432</v>
      </c>
      <c r="O5081" s="28" t="n">
        <v>1.10030088138119</v>
      </c>
    </row>
    <row r="5082">
      <c r="B5082" t="s">
        <v>55</v>
      </c>
      <c r="C5082" t="s">
        <v>21</v>
      </c>
      <c r="D5082" t="s">
        <v>818</v>
      </c>
      <c r="E5082" t="s">
        <v>31</v>
      </c>
      <c r="F5082" s="29" t="s">
        <v>85</v>
      </c>
      <c r="G5082" s="30" t="n">
        <v>14772.1158</v>
      </c>
      <c r="H5082" s="31" t="n">
        <v>6</v>
      </c>
      <c r="I5082" s="32" t="n">
        <v>24551.7804</v>
      </c>
      <c r="J5082" s="33" t="n">
        <v>11</v>
      </c>
      <c r="K5082" s="34" t="n">
        <v>67817.9953</v>
      </c>
      <c r="L5082" s="25" t="s">
        <v>86</v>
      </c>
      <c r="M5082" s="26" t="n">
        <v>-0.398328122876172</v>
      </c>
      <c r="N5082" s="27" t="s">
        <v>86</v>
      </c>
      <c r="O5082" s="28" t="n">
        <v>-0.782179999059925</v>
      </c>
    </row>
    <row r="5083">
      <c r="B5083" t="s">
        <v>55</v>
      </c>
      <c r="C5083" t="s">
        <v>21</v>
      </c>
      <c r="D5083" t="s">
        <v>819</v>
      </c>
      <c r="E5083" t="s">
        <v>22</v>
      </c>
      <c r="F5083" s="29" t="n">
        <v>14</v>
      </c>
      <c r="G5083" s="30" t="n">
        <v>70505.5104</v>
      </c>
      <c r="H5083" s="31" t="n">
        <v>17</v>
      </c>
      <c r="I5083" s="32" t="n">
        <v>90566.424</v>
      </c>
      <c r="J5083" s="33" t="n">
        <v>8</v>
      </c>
      <c r="K5083" s="34" t="n">
        <v>34112.317</v>
      </c>
      <c r="L5083" s="25" t="n">
        <v>-0.176470588235294</v>
      </c>
      <c r="M5083" s="26" t="n">
        <v>-0.221504976281276</v>
      </c>
      <c r="N5083" s="27" t="n">
        <v>0.75</v>
      </c>
      <c r="O5083" s="28" t="n">
        <v>1.06686371963534</v>
      </c>
    </row>
    <row r="5084">
      <c r="B5084" t="s">
        <v>55</v>
      </c>
      <c r="C5084" t="s">
        <v>21</v>
      </c>
      <c r="D5084" t="s">
        <v>820</v>
      </c>
      <c r="E5084" t="s">
        <v>33</v>
      </c>
      <c r="F5084" s="29" t="n">
        <v>77</v>
      </c>
      <c r="G5084" s="30" t="n">
        <v>301315.4136</v>
      </c>
      <c r="H5084" s="31" t="n">
        <v>81</v>
      </c>
      <c r="I5084" s="32" t="n">
        <v>314959.6332</v>
      </c>
      <c r="J5084" s="33" t="n">
        <v>63</v>
      </c>
      <c r="K5084" s="34" t="n">
        <v>203696.4112</v>
      </c>
      <c r="L5084" s="25" t="n">
        <v>-0.0493827160493827</v>
      </c>
      <c r="M5084" s="26" t="n">
        <v>-0.0433205343217298</v>
      </c>
      <c r="N5084" s="27" t="n">
        <v>0.222222222222222</v>
      </c>
      <c r="O5084" s="28" t="n">
        <v>0.479237713737393</v>
      </c>
    </row>
    <row r="5085">
      <c r="B5085" t="s">
        <v>55</v>
      </c>
      <c r="C5085" t="s">
        <v>21</v>
      </c>
      <c r="D5085" t="s">
        <v>821</v>
      </c>
      <c r="E5085" t="s">
        <v>33</v>
      </c>
      <c r="F5085" s="29" t="n">
        <v>21</v>
      </c>
      <c r="G5085" s="30" t="n">
        <v>130056.60225</v>
      </c>
      <c r="H5085" s="31" t="n">
        <v>16</v>
      </c>
      <c r="I5085" s="32" t="n">
        <v>104698.09065</v>
      </c>
      <c r="J5085" s="33" t="n">
        <v>59</v>
      </c>
      <c r="K5085" s="34" t="n">
        <v>271242.5362</v>
      </c>
      <c r="L5085" s="25" t="n">
        <v>0.3125</v>
      </c>
      <c r="M5085" s="26" t="n">
        <v>0.242206055932501</v>
      </c>
      <c r="N5085" s="27" t="n">
        <v>-0.64406779661017</v>
      </c>
      <c r="O5085" s="28" t="n">
        <v>-0.520515461652729</v>
      </c>
    </row>
    <row r="5086">
      <c r="B5086" t="s">
        <v>55</v>
      </c>
      <c r="C5086" t="s">
        <v>21</v>
      </c>
      <c r="D5086" t="s">
        <v>823</v>
      </c>
      <c r="E5086" t="s">
        <v>22</v>
      </c>
      <c r="F5086" s="29" t="n">
        <v>28</v>
      </c>
      <c r="G5086" s="30" t="n">
        <v>497531.3328</v>
      </c>
      <c r="H5086" s="31" t="n">
        <v>34</v>
      </c>
      <c r="I5086" s="32" t="n">
        <v>571869.4464</v>
      </c>
      <c r="J5086" s="33" t="n">
        <v>25</v>
      </c>
      <c r="K5086" s="34" t="n">
        <v>333788.841</v>
      </c>
      <c r="L5086" s="25" t="n">
        <v>-0.176470588235294</v>
      </c>
      <c r="M5086" s="26" t="n">
        <v>-0.12999140637425</v>
      </c>
      <c r="N5086" s="27" t="n">
        <v>0.12</v>
      </c>
      <c r="O5086" s="28" t="n">
        <v>0.490557117815691</v>
      </c>
    </row>
    <row r="5087">
      <c r="B5087" t="s">
        <v>55</v>
      </c>
      <c r="C5087" t="s">
        <v>21</v>
      </c>
      <c r="D5087" t="s">
        <v>824</v>
      </c>
      <c r="E5087" t="s">
        <v>22</v>
      </c>
      <c r="F5087" s="29" t="n">
        <v>9</v>
      </c>
      <c r="G5087" s="30" t="n">
        <v>51711.5664</v>
      </c>
      <c r="H5087" s="31" t="s">
        <v>85</v>
      </c>
      <c r="I5087" s="32" t="n">
        <v>18950.6304</v>
      </c>
      <c r="J5087" s="33" t="s">
        <v>85</v>
      </c>
      <c r="K5087" s="34" t="n">
        <v>7287.951</v>
      </c>
      <c r="L5087" s="25" t="s">
        <v>86</v>
      </c>
      <c r="M5087" s="26" t="n">
        <v>1.72875177809388</v>
      </c>
      <c r="N5087" s="27" t="s">
        <v>86</v>
      </c>
      <c r="O5087" s="28" t="n">
        <v>6.09548766175843</v>
      </c>
    </row>
    <row r="5088">
      <c r="B5088" t="s">
        <v>55</v>
      </c>
      <c r="C5088" t="s">
        <v>21</v>
      </c>
      <c r="D5088" t="s">
        <v>825</v>
      </c>
      <c r="E5088" t="s">
        <v>22</v>
      </c>
      <c r="F5088" s="29" t="n">
        <v>15</v>
      </c>
      <c r="G5088" s="30" t="n">
        <v>57006.8928</v>
      </c>
      <c r="H5088" s="31" t="n">
        <v>16</v>
      </c>
      <c r="I5088" s="32" t="n">
        <v>81022.032</v>
      </c>
      <c r="J5088" s="33" t="n">
        <v>17</v>
      </c>
      <c r="K5088" s="34" t="n">
        <v>80905.0676</v>
      </c>
      <c r="L5088" s="25" t="n">
        <v>-0.0625</v>
      </c>
      <c r="M5088" s="26" t="n">
        <v>-0.296402578498648</v>
      </c>
      <c r="N5088" s="27" t="n">
        <v>-0.117647058823529</v>
      </c>
      <c r="O5088" s="28" t="n">
        <v>-0.295385388195387</v>
      </c>
    </row>
    <row r="5089">
      <c r="B5089" t="s">
        <v>55</v>
      </c>
      <c r="C5089" t="s">
        <v>21</v>
      </c>
      <c r="D5089" t="s">
        <v>826</v>
      </c>
      <c r="E5089" t="s">
        <v>22</v>
      </c>
      <c r="F5089" s="29" t="s">
        <v>85</v>
      </c>
      <c r="G5089" s="30" t="n">
        <v>19188.1872</v>
      </c>
      <c r="H5089" s="31" t="n">
        <v>13</v>
      </c>
      <c r="I5089" s="32" t="n">
        <v>49292.1936</v>
      </c>
      <c r="J5089" s="33" t="n">
        <v>12</v>
      </c>
      <c r="K5089" s="34" t="n">
        <v>33492.4854</v>
      </c>
      <c r="L5089" s="25" t="s">
        <v>86</v>
      </c>
      <c r="M5089" s="26" t="n">
        <v>-0.610725638308781</v>
      </c>
      <c r="N5089" s="27" t="s">
        <v>86</v>
      </c>
      <c r="O5089" s="28" t="n">
        <v>-0.427089779368837</v>
      </c>
    </row>
    <row r="5090">
      <c r="B5090" t="s">
        <v>55</v>
      </c>
      <c r="C5090" t="s">
        <v>21</v>
      </c>
      <c r="D5090" t="s">
        <v>827</v>
      </c>
      <c r="E5090" t="s">
        <v>22</v>
      </c>
      <c r="F5090" s="29" t="n">
        <v>5</v>
      </c>
      <c r="G5090" s="30" t="n">
        <v>31217.6592</v>
      </c>
      <c r="H5090" s="31" t="s">
        <v>85</v>
      </c>
      <c r="I5090" s="32" t="n">
        <v>20020.4784</v>
      </c>
      <c r="J5090" s="33" t="s">
        <v>85</v>
      </c>
      <c r="K5090" s="34" t="n">
        <v>23355.1108</v>
      </c>
      <c r="L5090" s="25" t="s">
        <v>86</v>
      </c>
      <c r="M5090" s="26" t="n">
        <v>0.559286375494404</v>
      </c>
      <c r="N5090" s="27" t="s">
        <v>86</v>
      </c>
      <c r="O5090" s="28" t="n">
        <v>0.336652155809939</v>
      </c>
    </row>
    <row r="5091">
      <c r="B5091" t="s">
        <v>55</v>
      </c>
      <c r="C5091" t="s">
        <v>40</v>
      </c>
      <c r="D5091" t="s">
        <v>828</v>
      </c>
      <c r="E5091" t="s">
        <v>22</v>
      </c>
      <c r="F5091" s="29" t="n">
        <v>10</v>
      </c>
      <c r="G5091" s="30" t="n">
        <v>54654.912</v>
      </c>
      <c r="H5091" s="31" t="n">
        <v>18</v>
      </c>
      <c r="I5091" s="32" t="n">
        <v>102151.1088</v>
      </c>
      <c r="J5091" s="33" t="n">
        <v>17</v>
      </c>
      <c r="K5091" s="34" t="n">
        <v>58035.7866</v>
      </c>
      <c r="L5091" s="25" t="n">
        <v>-0.444444444444444</v>
      </c>
      <c r="M5091" s="26" t="n">
        <v>-0.464960168890502</v>
      </c>
      <c r="N5091" s="27" t="n">
        <v>-0.411764705882353</v>
      </c>
      <c r="O5091" s="28" t="n">
        <v>-0.05825499744325</v>
      </c>
    </row>
    <row r="5092">
      <c r="B5092" t="s">
        <v>55</v>
      </c>
      <c r="C5092" t="s">
        <v>40</v>
      </c>
      <c r="D5092" t="s">
        <v>829</v>
      </c>
      <c r="E5092" t="s">
        <v>22</v>
      </c>
      <c r="F5092" s="29" t="n">
        <v>13</v>
      </c>
      <c r="G5092" s="30" t="n">
        <v>81690.8976</v>
      </c>
      <c r="H5092" s="31" t="n">
        <v>9</v>
      </c>
      <c r="I5092" s="32" t="n">
        <v>59582.952</v>
      </c>
      <c r="J5092" s="33" t="n">
        <v>20</v>
      </c>
      <c r="K5092" s="34" t="n">
        <v>95351.8236</v>
      </c>
      <c r="L5092" s="25" t="n">
        <v>0.444444444444444</v>
      </c>
      <c r="M5092" s="26" t="n">
        <v>0.371044818323201</v>
      </c>
      <c r="N5092" s="27" t="n">
        <v>-0.35</v>
      </c>
      <c r="O5092" s="28" t="n">
        <v>-0.143268639069846</v>
      </c>
    </row>
    <row r="5093">
      <c r="B5093" t="s">
        <v>55</v>
      </c>
      <c r="C5093" t="s">
        <v>40</v>
      </c>
      <c r="D5093" t="s">
        <v>830</v>
      </c>
      <c r="E5093" t="s">
        <v>22</v>
      </c>
      <c r="F5093" s="29" t="n">
        <v>11</v>
      </c>
      <c r="G5093" s="30" t="n">
        <v>64519.416</v>
      </c>
      <c r="H5093" s="31" t="n">
        <v>7</v>
      </c>
      <c r="I5093" s="32" t="n">
        <v>40324.0032</v>
      </c>
      <c r="J5093" s="33" t="n">
        <v>6</v>
      </c>
      <c r="K5093" s="34" t="n">
        <v>27989.1876</v>
      </c>
      <c r="L5093" s="25" t="n">
        <v>0.571428571428571</v>
      </c>
      <c r="M5093" s="26" t="n">
        <v>0.600025068939584</v>
      </c>
      <c r="N5093" s="27" t="n">
        <v>0.833333333333333</v>
      </c>
      <c r="O5093" s="28" t="n">
        <v>1.30515500921506</v>
      </c>
    </row>
    <row r="5094">
      <c r="B5094" t="s">
        <v>55</v>
      </c>
      <c r="C5094" t="s">
        <v>40</v>
      </c>
      <c r="D5094" t="s">
        <v>831</v>
      </c>
      <c r="E5094" t="s">
        <v>33</v>
      </c>
      <c r="F5094" s="29" t="n">
        <v>40</v>
      </c>
      <c r="G5094" s="30" t="n">
        <v>191688.3558</v>
      </c>
      <c r="H5094" s="31" t="n">
        <v>47</v>
      </c>
      <c r="I5094" s="32" t="n">
        <v>207374.68425</v>
      </c>
      <c r="J5094" s="33" t="n">
        <v>89</v>
      </c>
      <c r="K5094" s="34" t="n">
        <v>354134.3434</v>
      </c>
      <c r="L5094" s="25" t="n">
        <v>-0.148936170212766</v>
      </c>
      <c r="M5094" s="26" t="n">
        <v>-0.0756424464573957</v>
      </c>
      <c r="N5094" s="27" t="n">
        <v>-0.550561797752809</v>
      </c>
      <c r="O5094" s="28" t="n">
        <v>-0.45871288856194</v>
      </c>
    </row>
    <row r="5095">
      <c r="B5095" t="s">
        <v>55</v>
      </c>
      <c r="C5095" t="s">
        <v>40</v>
      </c>
      <c r="D5095" t="s">
        <v>832</v>
      </c>
      <c r="E5095" t="s">
        <v>31</v>
      </c>
      <c r="F5095" s="29" t="n">
        <v>44</v>
      </c>
      <c r="G5095" s="30" t="n">
        <v>207460.5228</v>
      </c>
      <c r="H5095" s="31" t="n">
        <v>35</v>
      </c>
      <c r="I5095" s="32" t="n">
        <v>162510.255</v>
      </c>
      <c r="J5095" s="33" t="n">
        <v>31</v>
      </c>
      <c r="K5095" s="34" t="n">
        <v>117497.7515</v>
      </c>
      <c r="L5095" s="25" t="n">
        <v>0.257142857142857</v>
      </c>
      <c r="M5095" s="26" t="n">
        <v>0.276599577054383</v>
      </c>
      <c r="N5095" s="27" t="n">
        <v>0.419354838709677</v>
      </c>
      <c r="O5095" s="28" t="n">
        <v>0.765655258517862</v>
      </c>
    </row>
    <row r="5096">
      <c r="B5096" t="s">
        <v>55</v>
      </c>
      <c r="C5096" t="s">
        <v>40</v>
      </c>
      <c r="D5096" t="s">
        <v>833</v>
      </c>
      <c r="E5096" t="s">
        <v>33</v>
      </c>
      <c r="F5096" s="29" t="n">
        <v>111</v>
      </c>
      <c r="G5096" s="30" t="n">
        <v>564956.7455</v>
      </c>
      <c r="H5096" s="31" t="n">
        <v>90</v>
      </c>
      <c r="I5096" s="32" t="n">
        <v>433335.5604</v>
      </c>
      <c r="J5096" s="33" t="n">
        <v>90</v>
      </c>
      <c r="K5096" s="34" t="n">
        <v>289392.6</v>
      </c>
      <c r="L5096" s="25" t="n">
        <v>0.233333333333333</v>
      </c>
      <c r="M5096" s="26" t="n">
        <v>0.303739635349806</v>
      </c>
      <c r="N5096" s="27" t="n">
        <v>0.233333333333333</v>
      </c>
      <c r="O5096" s="28" t="n">
        <v>0.952215590516136</v>
      </c>
    </row>
    <row r="5097">
      <c r="B5097" t="s">
        <v>55</v>
      </c>
      <c r="C5097" t="s">
        <v>40</v>
      </c>
      <c r="D5097" t="s">
        <v>834</v>
      </c>
      <c r="E5097" t="s">
        <v>22</v>
      </c>
      <c r="F5097" s="29" t="n">
        <v>10</v>
      </c>
      <c r="G5097" s="30" t="n">
        <v>57690.9216</v>
      </c>
      <c r="H5097" s="31" t="n">
        <v>10</v>
      </c>
      <c r="I5097" s="32" t="n">
        <v>69828.2208</v>
      </c>
      <c r="J5097" s="33" t="n">
        <v>11</v>
      </c>
      <c r="K5097" s="34" t="n">
        <v>55382.2566</v>
      </c>
      <c r="L5097" s="25" t="n">
        <v>0</v>
      </c>
      <c r="M5097" s="26" t="n">
        <v>-0.173816532355354</v>
      </c>
      <c r="N5097" s="27" t="n">
        <v>-0.0909090909090909</v>
      </c>
      <c r="O5097" s="28" t="n">
        <v>0.0416860045388616</v>
      </c>
    </row>
    <row r="5098">
      <c r="B5098" t="s">
        <v>55</v>
      </c>
      <c r="C5098" t="s">
        <v>40</v>
      </c>
      <c r="D5098" t="s">
        <v>835</v>
      </c>
      <c r="E5098" t="s">
        <v>22</v>
      </c>
      <c r="F5098" s="29" t="s">
        <v>85</v>
      </c>
      <c r="G5098" s="30" t="n">
        <v>11655.4464</v>
      </c>
      <c r="H5098" s="31" t="n">
        <v>6</v>
      </c>
      <c r="I5098" s="32" t="n">
        <v>20989.2384</v>
      </c>
      <c r="J5098" s="33" t="n">
        <v>7</v>
      </c>
      <c r="K5098" s="34" t="n">
        <v>24558.1116</v>
      </c>
      <c r="L5098" s="25" t="s">
        <v>86</v>
      </c>
      <c r="M5098" s="26" t="n">
        <v>-0.444694172419329</v>
      </c>
      <c r="N5098" s="27" t="s">
        <v>86</v>
      </c>
      <c r="O5098" s="28" t="n">
        <v>-0.525393214680236</v>
      </c>
    </row>
    <row r="5099">
      <c r="B5099" t="s">
        <v>55</v>
      </c>
      <c r="C5099" t="s">
        <v>40</v>
      </c>
      <c r="D5099" t="s">
        <v>836</v>
      </c>
      <c r="E5099" t="s">
        <v>36</v>
      </c>
      <c r="F5099" s="29" t="s">
        <v>85</v>
      </c>
      <c r="G5099" s="30" t="n">
        <v>3991.68</v>
      </c>
      <c r="H5099" s="31" t="n">
        <v>5</v>
      </c>
      <c r="I5099" s="32" t="n">
        <v>25532.82</v>
      </c>
      <c r="J5099" s="33" t="n">
        <v>5</v>
      </c>
      <c r="K5099" s="34" t="n">
        <v>35433.64</v>
      </c>
      <c r="L5099" s="25" t="s">
        <v>86</v>
      </c>
      <c r="M5099" s="26" t="n">
        <v>-0.843664742084893</v>
      </c>
      <c r="N5099" s="27" t="s">
        <v>86</v>
      </c>
      <c r="O5099" s="28" t="n">
        <v>-0.887347729445803</v>
      </c>
    </row>
    <row r="5100">
      <c r="B5100" t="s">
        <v>55</v>
      </c>
      <c r="C5100" t="s">
        <v>40</v>
      </c>
      <c r="D5100" t="s">
        <v>837</v>
      </c>
      <c r="E5100" t="s">
        <v>22</v>
      </c>
      <c r="F5100" s="29" t="n">
        <v>29</v>
      </c>
      <c r="G5100" s="30" t="n">
        <v>215068.0896</v>
      </c>
      <c r="H5100" s="31" t="n">
        <v>28</v>
      </c>
      <c r="I5100" s="32" t="n">
        <v>194547.2256</v>
      </c>
      <c r="J5100" s="33" t="n">
        <v>32</v>
      </c>
      <c r="K5100" s="34" t="n">
        <v>167547.5868</v>
      </c>
      <c r="L5100" s="25" t="n">
        <v>0.0357142857142858</v>
      </c>
      <c r="M5100" s="26" t="n">
        <v>0.105480116391853</v>
      </c>
      <c r="N5100" s="27" t="n">
        <v>-0.09375</v>
      </c>
      <c r="O5100" s="28" t="n">
        <v>0.283623916688963</v>
      </c>
    </row>
    <row r="5101">
      <c r="B5101" t="s">
        <v>55</v>
      </c>
      <c r="C5101" t="s">
        <v>40</v>
      </c>
      <c r="D5101" t="s">
        <v>1492</v>
      </c>
      <c r="E5101" t="s">
        <v>39</v>
      </c>
      <c r="F5101" s="29" t="n">
        <v>20</v>
      </c>
      <c r="G5101" s="30" t="n">
        <v>278347.824</v>
      </c>
      <c r="H5101" s="31" t="n">
        <v>20</v>
      </c>
      <c r="I5101" s="32" t="n">
        <v>299945.8368</v>
      </c>
      <c r="J5101" s="33" t="n">
        <v>26</v>
      </c>
      <c r="K5101" s="34" t="n">
        <v>223277.67</v>
      </c>
      <c r="L5101" s="25" t="n">
        <v>0</v>
      </c>
      <c r="M5101" s="26" t="n">
        <v>-0.072006376319206</v>
      </c>
      <c r="N5101" s="27" t="n">
        <v>-0.230769230769231</v>
      </c>
      <c r="O5101" s="28" t="n">
        <v>0.246644252423451</v>
      </c>
    </row>
    <row r="5102">
      <c r="B5102" t="s">
        <v>55</v>
      </c>
      <c r="C5102" t="s">
        <v>40</v>
      </c>
      <c r="D5102" t="s">
        <v>838</v>
      </c>
      <c r="E5102" t="s">
        <v>31</v>
      </c>
      <c r="F5102" s="29" t="n">
        <v>14</v>
      </c>
      <c r="G5102" s="30" t="n">
        <v>101994.8436</v>
      </c>
      <c r="H5102" s="31" t="n">
        <v>11</v>
      </c>
      <c r="I5102" s="32" t="n">
        <v>57885.4026</v>
      </c>
      <c r="J5102" s="33" t="n">
        <v>12</v>
      </c>
      <c r="K5102" s="34" t="n">
        <v>43292.8925</v>
      </c>
      <c r="L5102" s="25" t="n">
        <v>0.272727272727273</v>
      </c>
      <c r="M5102" s="26" t="n">
        <v>0.762013202271482</v>
      </c>
      <c r="N5102" s="27" t="n">
        <v>0.166666666666667</v>
      </c>
      <c r="O5102" s="28" t="n">
        <v>1.35592582777877</v>
      </c>
    </row>
    <row r="5103">
      <c r="B5103" t="s">
        <v>55</v>
      </c>
      <c r="C5103" t="s">
        <v>40</v>
      </c>
      <c r="D5103" t="s">
        <v>839</v>
      </c>
      <c r="E5103" t="s">
        <v>31</v>
      </c>
      <c r="F5103" s="29" t="n">
        <v>60</v>
      </c>
      <c r="G5103" s="30" t="n">
        <v>325088.3322</v>
      </c>
      <c r="H5103" s="31" t="n">
        <v>49</v>
      </c>
      <c r="I5103" s="32" t="n">
        <v>280870.4322</v>
      </c>
      <c r="J5103" s="33" t="n">
        <v>44</v>
      </c>
      <c r="K5103" s="34" t="n">
        <v>160993.3435</v>
      </c>
      <c r="L5103" s="25" t="n">
        <v>0.224489795918367</v>
      </c>
      <c r="M5103" s="26" t="n">
        <v>0.15743166574584</v>
      </c>
      <c r="N5103" s="27" t="n">
        <v>0.363636363636364</v>
      </c>
      <c r="O5103" s="28" t="n">
        <v>1.01926567355252</v>
      </c>
    </row>
    <row r="5104">
      <c r="B5104" t="s">
        <v>55</v>
      </c>
      <c r="C5104" t="s">
        <v>40</v>
      </c>
      <c r="D5104" t="s">
        <v>840</v>
      </c>
      <c r="E5104" t="s">
        <v>22</v>
      </c>
      <c r="F5104" s="29" t="n">
        <v>12</v>
      </c>
      <c r="G5104" s="30" t="n">
        <v>62121.9456</v>
      </c>
      <c r="H5104" s="31" t="n">
        <v>7</v>
      </c>
      <c r="I5104" s="32" t="n">
        <v>36415.2672</v>
      </c>
      <c r="J5104" s="33" t="n">
        <v>6</v>
      </c>
      <c r="K5104" s="34" t="n">
        <v>13030.6836</v>
      </c>
      <c r="L5104" s="25" t="n">
        <v>0.714285714285714</v>
      </c>
      <c r="M5104" s="26" t="n">
        <v>0.705931340797631</v>
      </c>
      <c r="N5104" s="27" t="n">
        <v>1</v>
      </c>
      <c r="O5104" s="28" t="n">
        <v>3.76735891277415</v>
      </c>
    </row>
    <row r="5105">
      <c r="B5105" t="s">
        <v>55</v>
      </c>
      <c r="C5105" t="s">
        <v>40</v>
      </c>
      <c r="D5105" t="s">
        <v>841</v>
      </c>
      <c r="E5105" t="s">
        <v>22</v>
      </c>
      <c r="F5105" s="29" t="n">
        <v>11</v>
      </c>
      <c r="G5105" s="30" t="n">
        <v>56951.2944</v>
      </c>
      <c r="H5105" s="31" t="n">
        <v>8</v>
      </c>
      <c r="I5105" s="32" t="n">
        <v>41813.3664</v>
      </c>
      <c r="J5105" s="33" t="n">
        <v>6</v>
      </c>
      <c r="K5105" s="34" t="n">
        <v>12387.6654</v>
      </c>
      <c r="L5105" s="25" t="n">
        <v>0.375</v>
      </c>
      <c r="M5105" s="26" t="n">
        <v>0.362035619308566</v>
      </c>
      <c r="N5105" s="27" t="n">
        <v>0.833333333333333</v>
      </c>
      <c r="O5105" s="28" t="n">
        <v>3.5974194943948</v>
      </c>
    </row>
    <row r="5106">
      <c r="B5106" t="s">
        <v>55</v>
      </c>
      <c r="C5106" t="s">
        <v>40</v>
      </c>
      <c r="D5106" t="s">
        <v>842</v>
      </c>
      <c r="E5106" t="s">
        <v>22</v>
      </c>
      <c r="F5106" s="29" t="n">
        <v>12</v>
      </c>
      <c r="G5106" s="30" t="n">
        <v>66037.4208</v>
      </c>
      <c r="H5106" s="31" t="n">
        <v>7</v>
      </c>
      <c r="I5106" s="32" t="n">
        <v>40029.1632</v>
      </c>
      <c r="J5106" s="33" t="n">
        <v>13</v>
      </c>
      <c r="K5106" s="34" t="n">
        <v>41255.6034</v>
      </c>
      <c r="L5106" s="25" t="n">
        <v>0.714285714285714</v>
      </c>
      <c r="M5106" s="26" t="n">
        <v>0.649732732859127</v>
      </c>
      <c r="N5106" s="27" t="n">
        <v>-0.0769230769230769</v>
      </c>
      <c r="O5106" s="28" t="n">
        <v>0.600689733215731</v>
      </c>
    </row>
    <row r="5107">
      <c r="B5107" t="s">
        <v>55</v>
      </c>
      <c r="C5107" t="s">
        <v>40</v>
      </c>
      <c r="D5107" t="s">
        <v>843</v>
      </c>
      <c r="E5107" t="s">
        <v>44</v>
      </c>
      <c r="F5107" s="29" t="s">
        <v>85</v>
      </c>
      <c r="G5107" s="30" t="n">
        <v>5733.06</v>
      </c>
      <c r="H5107" s="31" t="s">
        <v>85</v>
      </c>
      <c r="I5107" s="32" t="n">
        <v>11466.12</v>
      </c>
      <c r="J5107" s="33" t="s">
        <v>85</v>
      </c>
      <c r="K5107" s="34" t="n">
        <v>4269.3</v>
      </c>
      <c r="L5107" s="25" t="s">
        <v>86</v>
      </c>
      <c r="M5107" s="26" t="n">
        <v>-0.5</v>
      </c>
      <c r="N5107" s="27" t="s">
        <v>86</v>
      </c>
      <c r="O5107" s="28" t="n">
        <v>0.342857142857143</v>
      </c>
    </row>
    <row r="5108">
      <c r="B5108" t="s">
        <v>55</v>
      </c>
      <c r="C5108" t="s">
        <v>40</v>
      </c>
      <c r="D5108" t="s">
        <v>844</v>
      </c>
      <c r="E5108" t="s">
        <v>38</v>
      </c>
      <c r="F5108" s="29" t="n">
        <v>25</v>
      </c>
      <c r="G5108" s="30" t="n">
        <v>325185.268908</v>
      </c>
      <c r="H5108" s="31" t="n">
        <v>14</v>
      </c>
      <c r="I5108" s="32" t="n">
        <v>94985.277856</v>
      </c>
      <c r="J5108" s="33" t="n">
        <v>18</v>
      </c>
      <c r="K5108" s="34" t="n">
        <v>162479.592105</v>
      </c>
      <c r="L5108" s="25" t="n">
        <v>0.785714285714286</v>
      </c>
      <c r="M5108" s="26" t="n">
        <v>2.42353337536148</v>
      </c>
      <c r="N5108" s="27" t="n">
        <v>0.388888888888889</v>
      </c>
      <c r="O5108" s="28" t="n">
        <v>1.00139146519924</v>
      </c>
    </row>
    <row r="5109">
      <c r="B5109" t="s">
        <v>55</v>
      </c>
      <c r="C5109" t="s">
        <v>40</v>
      </c>
      <c r="D5109" t="s">
        <v>845</v>
      </c>
      <c r="E5109" t="s">
        <v>42</v>
      </c>
      <c r="F5109" s="29" t="n">
        <v>37</v>
      </c>
      <c r="G5109" s="30" t="n">
        <v>181515.47325</v>
      </c>
      <c r="H5109" s="31" t="n">
        <v>48</v>
      </c>
      <c r="I5109" s="32" t="n">
        <v>322405.752942</v>
      </c>
      <c r="J5109" s="33" t="n">
        <v>119</v>
      </c>
      <c r="K5109" s="34" t="n">
        <v>543179.008</v>
      </c>
      <c r="L5109" s="25" t="n">
        <v>-0.229166666666667</v>
      </c>
      <c r="M5109" s="26" t="n">
        <v>-0.436996791795293</v>
      </c>
      <c r="N5109" s="27" t="n">
        <v>-0.689075630252101</v>
      </c>
      <c r="O5109" s="28" t="n">
        <v>-0.665827525407609</v>
      </c>
    </row>
    <row r="5110">
      <c r="B5110" t="s">
        <v>55</v>
      </c>
      <c r="C5110" t="s">
        <v>40</v>
      </c>
      <c r="D5110" t="s">
        <v>846</v>
      </c>
      <c r="E5110" t="s">
        <v>22</v>
      </c>
      <c r="F5110" s="29" t="s">
        <v>85</v>
      </c>
      <c r="G5110" s="30" t="n">
        <v>26714.1888</v>
      </c>
      <c r="H5110" s="31" t="s">
        <v>85</v>
      </c>
      <c r="I5110" s="32" t="n">
        <v>11062.3968</v>
      </c>
      <c r="J5110" s="33" t="n">
        <v>7</v>
      </c>
      <c r="K5110" s="34" t="n">
        <v>35124.0978</v>
      </c>
      <c r="L5110" s="25" t="s">
        <v>86</v>
      </c>
      <c r="M5110" s="26" t="n">
        <v>1.41486445324398</v>
      </c>
      <c r="N5110" s="27" t="s">
        <v>86</v>
      </c>
      <c r="O5110" s="28" t="n">
        <v>-0.239434164199372</v>
      </c>
    </row>
    <row r="5111">
      <c r="B5111" t="s">
        <v>55</v>
      </c>
      <c r="C5111" t="s">
        <v>40</v>
      </c>
      <c r="D5111" t="s">
        <v>847</v>
      </c>
      <c r="E5111" t="s">
        <v>36</v>
      </c>
      <c r="F5111" s="29" t="n">
        <v>81</v>
      </c>
      <c r="G5111" s="30" t="n">
        <v>576263.029229</v>
      </c>
      <c r="H5111" s="31" t="n">
        <v>74</v>
      </c>
      <c r="I5111" s="32" t="n">
        <v>429679.4259</v>
      </c>
      <c r="J5111" s="33" t="n">
        <v>78</v>
      </c>
      <c r="K5111" s="34" t="n">
        <v>326658.244</v>
      </c>
      <c r="L5111" s="25" t="n">
        <v>0.0945945945945945</v>
      </c>
      <c r="M5111" s="26" t="n">
        <v>0.341146432650268</v>
      </c>
      <c r="N5111" s="27" t="n">
        <v>0.0384615384615385</v>
      </c>
      <c r="O5111" s="28" t="n">
        <v>0.764115983030264</v>
      </c>
    </row>
    <row r="5112">
      <c r="B5112" t="s">
        <v>55</v>
      </c>
      <c r="C5112" t="s">
        <v>40</v>
      </c>
      <c r="D5112" t="s">
        <v>849</v>
      </c>
      <c r="E5112" t="s">
        <v>22</v>
      </c>
      <c r="F5112" s="29" t="n">
        <v>16</v>
      </c>
      <c r="G5112" s="30" t="n">
        <v>76299.5376</v>
      </c>
      <c r="H5112" s="31" t="n">
        <v>11</v>
      </c>
      <c r="I5112" s="32" t="n">
        <v>51549.8256</v>
      </c>
      <c r="J5112" s="33" t="n">
        <v>11</v>
      </c>
      <c r="K5112" s="34" t="n">
        <v>36784.0968</v>
      </c>
      <c r="L5112" s="25" t="n">
        <v>0.454545454545455</v>
      </c>
      <c r="M5112" s="26" t="n">
        <v>0.480112429323136</v>
      </c>
      <c r="N5112" s="27" t="n">
        <v>0.454545454545455</v>
      </c>
      <c r="O5112" s="28" t="n">
        <v>1.07425339311308</v>
      </c>
    </row>
    <row r="5113">
      <c r="B5113" t="s">
        <v>55</v>
      </c>
      <c r="C5113" t="s">
        <v>40</v>
      </c>
      <c r="D5113" t="s">
        <v>850</v>
      </c>
      <c r="E5113" t="s">
        <v>22</v>
      </c>
      <c r="F5113" s="29" t="n">
        <v>16</v>
      </c>
      <c r="G5113" s="30" t="n">
        <v>88414.9344</v>
      </c>
      <c r="H5113" s="31" t="n">
        <v>8</v>
      </c>
      <c r="I5113" s="32" t="n">
        <v>41602.7664</v>
      </c>
      <c r="J5113" s="33" t="n">
        <v>8</v>
      </c>
      <c r="K5113" s="34" t="n">
        <v>26453.8428</v>
      </c>
      <c r="L5113" s="25" t="n">
        <v>1</v>
      </c>
      <c r="M5113" s="26" t="n">
        <v>1.12521767302474</v>
      </c>
      <c r="N5113" s="27" t="n">
        <v>1</v>
      </c>
      <c r="O5113" s="28" t="n">
        <v>2.34223405909103</v>
      </c>
    </row>
    <row r="5114">
      <c r="B5114" t="s">
        <v>55</v>
      </c>
      <c r="C5114" t="s">
        <v>40</v>
      </c>
      <c r="D5114" t="s">
        <v>851</v>
      </c>
      <c r="E5114" t="s">
        <v>22</v>
      </c>
      <c r="F5114" s="29" t="n">
        <v>5</v>
      </c>
      <c r="G5114" s="30" t="n">
        <v>18819.216</v>
      </c>
      <c r="H5114" s="31" t="n">
        <v>5</v>
      </c>
      <c r="I5114" s="32" t="n">
        <v>20780.3232</v>
      </c>
      <c r="J5114" s="33" t="n">
        <v>15</v>
      </c>
      <c r="K5114" s="34" t="n">
        <v>90396.5106</v>
      </c>
      <c r="L5114" s="25" t="n">
        <v>0</v>
      </c>
      <c r="M5114" s="26" t="n">
        <v>-0.0943732771201556</v>
      </c>
      <c r="N5114" s="27" t="n">
        <v>-0.666666666666667</v>
      </c>
      <c r="O5114" s="28" t="n">
        <v>-0.79181479600165</v>
      </c>
    </row>
    <row r="5115">
      <c r="B5115" t="s">
        <v>55</v>
      </c>
      <c r="C5115" t="s">
        <v>40</v>
      </c>
      <c r="D5115" t="s">
        <v>852</v>
      </c>
      <c r="E5115" t="s">
        <v>33</v>
      </c>
      <c r="F5115" s="29"/>
      <c r="G5115" s="30"/>
      <c r="H5115" s="31" t="s">
        <v>85</v>
      </c>
      <c r="I5115" s="32" t="n">
        <v>13077.444</v>
      </c>
      <c r="J5115" s="33"/>
      <c r="K5115" s="34"/>
      <c r="L5115" s="25" t="s">
        <v>86</v>
      </c>
      <c r="M5115" s="26"/>
      <c r="N5115" s="27"/>
      <c r="O5115" s="28"/>
    </row>
    <row r="5116">
      <c r="B5116" t="s">
        <v>55</v>
      </c>
      <c r="C5116" t="s">
        <v>40</v>
      </c>
      <c r="D5116" t="s">
        <v>853</v>
      </c>
      <c r="E5116" t="s">
        <v>36</v>
      </c>
      <c r="F5116" s="29" t="n">
        <v>85</v>
      </c>
      <c r="G5116" s="30" t="n">
        <v>509299.56</v>
      </c>
      <c r="H5116" s="31" t="n">
        <v>58</v>
      </c>
      <c r="I5116" s="32" t="n">
        <v>345438.03</v>
      </c>
      <c r="J5116" s="33" t="n">
        <v>64</v>
      </c>
      <c r="K5116" s="34" t="n">
        <v>304870.39</v>
      </c>
      <c r="L5116" s="25" t="n">
        <v>0.46551724137931</v>
      </c>
      <c r="M5116" s="26" t="n">
        <v>0.474358685984864</v>
      </c>
      <c r="N5116" s="27" t="n">
        <v>0.328125</v>
      </c>
      <c r="O5116" s="28" t="n">
        <v>0.670544522214834</v>
      </c>
    </row>
    <row r="5117">
      <c r="B5117" t="s">
        <v>55</v>
      </c>
      <c r="C5117" t="s">
        <v>40</v>
      </c>
      <c r="D5117" t="s">
        <v>854</v>
      </c>
      <c r="E5117" t="s">
        <v>22</v>
      </c>
      <c r="F5117" s="29" t="n">
        <v>13</v>
      </c>
      <c r="G5117" s="30" t="n">
        <v>68958.864</v>
      </c>
      <c r="H5117" s="31" t="n">
        <v>11</v>
      </c>
      <c r="I5117" s="32" t="n">
        <v>60767.3664</v>
      </c>
      <c r="J5117" s="33" t="n">
        <v>18</v>
      </c>
      <c r="K5117" s="34" t="n">
        <v>195566.913564</v>
      </c>
      <c r="L5117" s="25" t="n">
        <v>0.181818181818182</v>
      </c>
      <c r="M5117" s="26" t="n">
        <v>0.134800931573694</v>
      </c>
      <c r="N5117" s="27" t="n">
        <v>-0.277777777777778</v>
      </c>
      <c r="O5117" s="28" t="n">
        <v>-0.647389925303326</v>
      </c>
    </row>
    <row r="5118">
      <c r="B5118" t="s">
        <v>55</v>
      </c>
      <c r="C5118" t="s">
        <v>40</v>
      </c>
      <c r="D5118" t="s">
        <v>855</v>
      </c>
      <c r="E5118" t="s">
        <v>22</v>
      </c>
      <c r="F5118" s="29" t="s">
        <v>85</v>
      </c>
      <c r="G5118" s="30" t="n">
        <v>9133.3008</v>
      </c>
      <c r="H5118" s="31" t="s">
        <v>85</v>
      </c>
      <c r="I5118" s="32" t="n">
        <v>10203.1488</v>
      </c>
      <c r="J5118" s="33" t="n">
        <v>8</v>
      </c>
      <c r="K5118" s="34" t="n">
        <v>33016.0842</v>
      </c>
      <c r="L5118" s="25" t="s">
        <v>86</v>
      </c>
      <c r="M5118" s="26" t="n">
        <v>-0.104854689564069</v>
      </c>
      <c r="N5118" s="27" t="s">
        <v>86</v>
      </c>
      <c r="O5118" s="28" t="n">
        <v>-0.723368139459736</v>
      </c>
    </row>
    <row r="5119">
      <c r="B5119" t="s">
        <v>55</v>
      </c>
      <c r="C5119" t="s">
        <v>40</v>
      </c>
      <c r="D5119" t="s">
        <v>856</v>
      </c>
      <c r="E5119" t="s">
        <v>36</v>
      </c>
      <c r="F5119" s="29" t="n">
        <v>40</v>
      </c>
      <c r="G5119" s="30" t="n">
        <v>254760.85</v>
      </c>
      <c r="H5119" s="31" t="n">
        <v>30</v>
      </c>
      <c r="I5119" s="32" t="n">
        <v>122666.4</v>
      </c>
      <c r="J5119" s="33" t="n">
        <v>44</v>
      </c>
      <c r="K5119" s="34" t="n">
        <v>175691.485504</v>
      </c>
      <c r="L5119" s="25" t="n">
        <v>0.333333333333333</v>
      </c>
      <c r="M5119" s="26" t="n">
        <v>1.07685927034624</v>
      </c>
      <c r="N5119" s="27" t="n">
        <v>-0.0909090909090909</v>
      </c>
      <c r="O5119" s="28" t="n">
        <v>0.450046650064893</v>
      </c>
    </row>
    <row r="5120">
      <c r="B5120" t="s">
        <v>55</v>
      </c>
      <c r="C5120" t="s">
        <v>40</v>
      </c>
      <c r="D5120" t="s">
        <v>857</v>
      </c>
      <c r="E5120" t="s">
        <v>22</v>
      </c>
      <c r="F5120" s="29" t="n">
        <v>6</v>
      </c>
      <c r="G5120" s="30" t="n">
        <v>25179.336</v>
      </c>
      <c r="H5120" s="31" t="s">
        <v>85</v>
      </c>
      <c r="I5120" s="32" t="n">
        <v>20884.7808</v>
      </c>
      <c r="J5120" s="33" t="n">
        <v>6</v>
      </c>
      <c r="K5120" s="34" t="n">
        <v>16956.6738</v>
      </c>
      <c r="L5120" s="25" t="s">
        <v>86</v>
      </c>
      <c r="M5120" s="26" t="n">
        <v>0.205630848660858</v>
      </c>
      <c r="N5120" s="27" t="n">
        <v>0</v>
      </c>
      <c r="O5120" s="28" t="n">
        <v>0.484921883677446</v>
      </c>
    </row>
    <row r="5121">
      <c r="B5121" t="s">
        <v>55</v>
      </c>
      <c r="C5121" t="s">
        <v>40</v>
      </c>
      <c r="D5121" t="s">
        <v>860</v>
      </c>
      <c r="E5121" t="s">
        <v>33</v>
      </c>
      <c r="F5121" s="29" t="n">
        <v>26</v>
      </c>
      <c r="G5121" s="30" t="n">
        <v>124441.92</v>
      </c>
      <c r="H5121" s="31" t="n">
        <v>28</v>
      </c>
      <c r="I5121" s="32" t="n">
        <v>143350.8378</v>
      </c>
      <c r="J5121" s="33" t="n">
        <v>44</v>
      </c>
      <c r="K5121" s="34" t="n">
        <v>115546.11275</v>
      </c>
      <c r="L5121" s="25" t="n">
        <v>-0.0714285714285714</v>
      </c>
      <c r="M5121" s="26" t="n">
        <v>-0.131906573342678</v>
      </c>
      <c r="N5121" s="27" t="n">
        <v>-0.409090909090909</v>
      </c>
      <c r="O5121" s="28" t="n">
        <v>0.0769892386535522</v>
      </c>
    </row>
    <row r="5122">
      <c r="B5122" t="s">
        <v>55</v>
      </c>
      <c r="C5122" t="s">
        <v>43</v>
      </c>
      <c r="D5122" t="s">
        <v>841</v>
      </c>
      <c r="E5122" t="s">
        <v>22</v>
      </c>
      <c r="F5122" s="29" t="s">
        <v>85</v>
      </c>
      <c r="G5122" s="30" t="n">
        <v>9283.248</v>
      </c>
      <c r="H5122" s="31" t="n">
        <v>6</v>
      </c>
      <c r="I5122" s="32" t="n">
        <v>23231.7072</v>
      </c>
      <c r="J5122" s="33" t="n">
        <v>27</v>
      </c>
      <c r="K5122" s="34" t="n">
        <v>191906.9922</v>
      </c>
      <c r="L5122" s="25" t="s">
        <v>86</v>
      </c>
      <c r="M5122" s="26" t="n">
        <v>-0.600406120820944</v>
      </c>
      <c r="N5122" s="27" t="s">
        <v>86</v>
      </c>
      <c r="O5122" s="28" t="n">
        <v>-0.951626317032132</v>
      </c>
    </row>
    <row r="5123">
      <c r="B5123" t="s">
        <v>55</v>
      </c>
      <c r="C5123" t="s">
        <v>43</v>
      </c>
      <c r="D5123" t="s">
        <v>863</v>
      </c>
      <c r="E5123" t="s">
        <v>33</v>
      </c>
      <c r="F5123" s="29" t="n">
        <v>71</v>
      </c>
      <c r="G5123" s="30" t="n">
        <v>469957.367574</v>
      </c>
      <c r="H5123" s="31" t="n">
        <v>64</v>
      </c>
      <c r="I5123" s="32" t="n">
        <v>420694.569</v>
      </c>
      <c r="J5123" s="33" t="n">
        <v>57</v>
      </c>
      <c r="K5123" s="34" t="n">
        <v>244805.0022</v>
      </c>
      <c r="L5123" s="25" t="n">
        <v>0.109375</v>
      </c>
      <c r="M5123" s="26" t="n">
        <v>0.117098727209858</v>
      </c>
      <c r="N5123" s="27" t="n">
        <v>0.245614035087719</v>
      </c>
      <c r="O5123" s="28" t="n">
        <v>0.919721261210405</v>
      </c>
    </row>
    <row r="5124">
      <c r="B5124" t="s">
        <v>55</v>
      </c>
      <c r="C5124" t="s">
        <v>43</v>
      </c>
      <c r="D5124" t="s">
        <v>864</v>
      </c>
      <c r="E5124" t="s">
        <v>36</v>
      </c>
      <c r="F5124" s="29" t="s">
        <v>85</v>
      </c>
      <c r="G5124" s="30" t="n">
        <v>22466.16</v>
      </c>
      <c r="H5124" s="31" t="s">
        <v>85</v>
      </c>
      <c r="I5124" s="32" t="n">
        <v>22466.16</v>
      </c>
      <c r="J5124" s="33" t="n">
        <v>5</v>
      </c>
      <c r="K5124" s="34" t="n">
        <v>16436.64</v>
      </c>
      <c r="L5124" s="25" t="s">
        <v>86</v>
      </c>
      <c r="M5124" s="26" t="n">
        <v>0</v>
      </c>
      <c r="N5124" s="27" t="s">
        <v>86</v>
      </c>
      <c r="O5124" s="28" t="n">
        <v>0.366834097479777</v>
      </c>
    </row>
    <row r="5125">
      <c r="B5125" t="s">
        <v>55</v>
      </c>
      <c r="C5125" t="s">
        <v>43</v>
      </c>
      <c r="D5125" t="s">
        <v>865</v>
      </c>
      <c r="E5125" t="s">
        <v>36</v>
      </c>
      <c r="F5125" s="29" t="n">
        <v>252</v>
      </c>
      <c r="G5125" s="30" t="n">
        <v>1168953.0648</v>
      </c>
      <c r="H5125" s="31" t="n">
        <v>260</v>
      </c>
      <c r="I5125" s="32" t="n">
        <v>1141422.9007</v>
      </c>
      <c r="J5125" s="33" t="n">
        <v>275</v>
      </c>
      <c r="K5125" s="34" t="n">
        <v>1126308.606172</v>
      </c>
      <c r="L5125" s="25" t="n">
        <v>-0.0307692307692308</v>
      </c>
      <c r="M5125" s="26" t="n">
        <v>0.0241191622168404</v>
      </c>
      <c r="N5125" s="27" t="n">
        <v>-0.0836363636363636</v>
      </c>
      <c r="O5125" s="28" t="n">
        <v>0.0378621439934976</v>
      </c>
    </row>
    <row r="5126">
      <c r="B5126" t="s">
        <v>55</v>
      </c>
      <c r="C5126" t="s">
        <v>43</v>
      </c>
      <c r="D5126" t="s">
        <v>866</v>
      </c>
      <c r="E5126" t="s">
        <v>36</v>
      </c>
      <c r="F5126" s="29" t="n">
        <v>10</v>
      </c>
      <c r="G5126" s="30" t="n">
        <v>50696.28</v>
      </c>
      <c r="H5126" s="31" t="n">
        <v>19</v>
      </c>
      <c r="I5126" s="32" t="n">
        <v>101517.3</v>
      </c>
      <c r="J5126" s="33" t="n">
        <v>33</v>
      </c>
      <c r="K5126" s="34" t="n">
        <v>131161.2654</v>
      </c>
      <c r="L5126" s="25" t="n">
        <v>-0.473684210526316</v>
      </c>
      <c r="M5126" s="26" t="n">
        <v>-0.500614378041969</v>
      </c>
      <c r="N5126" s="27" t="n">
        <v>-0.696969696969697</v>
      </c>
      <c r="O5126" s="28" t="n">
        <v>-0.613481313668387</v>
      </c>
    </row>
    <row r="5127">
      <c r="B5127" t="s">
        <v>55</v>
      </c>
      <c r="C5127" t="s">
        <v>43</v>
      </c>
      <c r="D5127" t="s">
        <v>867</v>
      </c>
      <c r="E5127" t="s">
        <v>36</v>
      </c>
      <c r="F5127" s="29" t="s">
        <v>85</v>
      </c>
      <c r="G5127" s="30" t="n">
        <v>18314.1</v>
      </c>
      <c r="H5127" s="31" t="n">
        <v>6</v>
      </c>
      <c r="I5127" s="32" t="n">
        <v>33819.12</v>
      </c>
      <c r="J5127" s="33" t="s">
        <v>85</v>
      </c>
      <c r="K5127" s="34" t="n">
        <v>18652.15</v>
      </c>
      <c r="L5127" s="25" t="s">
        <v>86</v>
      </c>
      <c r="M5127" s="26" t="n">
        <v>-0.458469055374593</v>
      </c>
      <c r="N5127" s="27" t="s">
        <v>86</v>
      </c>
      <c r="O5127" s="28" t="n">
        <v>-0.0181239160096824</v>
      </c>
    </row>
    <row r="5128">
      <c r="B5128" t="s">
        <v>55</v>
      </c>
      <c r="C5128" t="s">
        <v>43</v>
      </c>
      <c r="D5128" t="s">
        <v>868</v>
      </c>
      <c r="E5128" t="s">
        <v>31</v>
      </c>
      <c r="F5128" s="29" t="n">
        <v>12</v>
      </c>
      <c r="G5128" s="30" t="n">
        <v>56634.4092</v>
      </c>
      <c r="H5128" s="31" t="n">
        <v>7</v>
      </c>
      <c r="I5128" s="32" t="n">
        <v>33376.0212</v>
      </c>
      <c r="J5128" s="33" t="n">
        <v>19</v>
      </c>
      <c r="K5128" s="34" t="n">
        <v>110326.0522</v>
      </c>
      <c r="L5128" s="25" t="n">
        <v>0.714285714285714</v>
      </c>
      <c r="M5128" s="26" t="n">
        <v>0.696859216999778</v>
      </c>
      <c r="N5128" s="27" t="n">
        <v>-0.368421052631579</v>
      </c>
      <c r="O5128" s="28" t="n">
        <v>-0.486663321394545</v>
      </c>
    </row>
    <row r="5129">
      <c r="B5129" t="s">
        <v>55</v>
      </c>
      <c r="C5129" t="s">
        <v>43</v>
      </c>
      <c r="D5129" t="s">
        <v>869</v>
      </c>
      <c r="E5129" t="s">
        <v>31</v>
      </c>
      <c r="F5129" s="29" t="n">
        <v>6</v>
      </c>
      <c r="G5129" s="30" t="n">
        <v>30552.066</v>
      </c>
      <c r="H5129" s="31" t="n">
        <v>9</v>
      </c>
      <c r="I5129" s="32" t="n">
        <v>45874.8198</v>
      </c>
      <c r="J5129" s="33" t="n">
        <v>7</v>
      </c>
      <c r="K5129" s="34" t="n">
        <v>36588.4519</v>
      </c>
      <c r="L5129" s="25" t="n">
        <v>-0.333333333333333</v>
      </c>
      <c r="M5129" s="26" t="n">
        <v>-0.334012294038483</v>
      </c>
      <c r="N5129" s="27" t="n">
        <v>-0.142857142857143</v>
      </c>
      <c r="O5129" s="28" t="n">
        <v>-0.164980631498104</v>
      </c>
    </row>
    <row r="5130">
      <c r="B5130" t="s">
        <v>55</v>
      </c>
      <c r="C5130" t="s">
        <v>43</v>
      </c>
      <c r="D5130" t="s">
        <v>870</v>
      </c>
      <c r="E5130" t="s">
        <v>36</v>
      </c>
      <c r="F5130" s="29" t="n">
        <v>71</v>
      </c>
      <c r="G5130" s="30" t="n">
        <v>412978.5</v>
      </c>
      <c r="H5130" s="31" t="n">
        <v>67</v>
      </c>
      <c r="I5130" s="32" t="n">
        <v>386395.92</v>
      </c>
      <c r="J5130" s="33" t="n">
        <v>63</v>
      </c>
      <c r="K5130" s="34" t="n">
        <v>219859.86</v>
      </c>
      <c r="L5130" s="25" t="n">
        <v>0.0597014925373134</v>
      </c>
      <c r="M5130" s="26" t="n">
        <v>0.0687962233141592</v>
      </c>
      <c r="N5130" s="27" t="n">
        <v>0.126984126984127</v>
      </c>
      <c r="O5130" s="28" t="n">
        <v>0.878371522659934</v>
      </c>
    </row>
    <row r="5131">
      <c r="B5131" t="s">
        <v>55</v>
      </c>
      <c r="C5131" t="s">
        <v>43</v>
      </c>
      <c r="D5131" t="s">
        <v>871</v>
      </c>
      <c r="E5131" t="s">
        <v>36</v>
      </c>
      <c r="F5131" s="29" t="n">
        <v>26</v>
      </c>
      <c r="G5131" s="30" t="n">
        <v>193124.7828</v>
      </c>
      <c r="H5131" s="31" t="n">
        <v>18</v>
      </c>
      <c r="I5131" s="32" t="n">
        <v>144526.68</v>
      </c>
      <c r="J5131" s="33" t="n">
        <v>10</v>
      </c>
      <c r="K5131" s="34" t="n">
        <v>30724.32</v>
      </c>
      <c r="L5131" s="25" t="n">
        <v>0.444444444444444</v>
      </c>
      <c r="M5131" s="26" t="n">
        <v>0.336256965149964</v>
      </c>
      <c r="N5131" s="27" t="n">
        <v>1.6</v>
      </c>
      <c r="O5131" s="28" t="n">
        <v>5.28573009264322</v>
      </c>
    </row>
    <row r="5132">
      <c r="B5132" t="s">
        <v>55</v>
      </c>
      <c r="C5132" t="s">
        <v>43</v>
      </c>
      <c r="D5132" t="s">
        <v>872</v>
      </c>
      <c r="E5132" t="s">
        <v>22</v>
      </c>
      <c r="F5132" s="29" t="s">
        <v>85</v>
      </c>
      <c r="G5132" s="30" t="n">
        <v>10408.6944</v>
      </c>
      <c r="H5132" s="31" t="s">
        <v>85</v>
      </c>
      <c r="I5132" s="32" t="n">
        <v>10860.2208</v>
      </c>
      <c r="J5132" s="33" t="n">
        <v>11</v>
      </c>
      <c r="K5132" s="34" t="n">
        <v>69328.7166</v>
      </c>
      <c r="L5132" s="25" t="s">
        <v>86</v>
      </c>
      <c r="M5132" s="26" t="n">
        <v>-0.0415761712690039</v>
      </c>
      <c r="N5132" s="27" t="s">
        <v>86</v>
      </c>
      <c r="O5132" s="28" t="n">
        <v>-0.849864602859243</v>
      </c>
    </row>
    <row r="5133">
      <c r="B5133" t="s">
        <v>55</v>
      </c>
      <c r="C5133" t="s">
        <v>43</v>
      </c>
      <c r="D5133" t="s">
        <v>873</v>
      </c>
      <c r="E5133" t="s">
        <v>22</v>
      </c>
      <c r="F5133" s="29" t="n">
        <v>5</v>
      </c>
      <c r="G5133" s="30" t="n">
        <v>28324.8576</v>
      </c>
      <c r="H5133" s="31" t="n">
        <v>7</v>
      </c>
      <c r="I5133" s="32" t="n">
        <v>42339.024</v>
      </c>
      <c r="J5133" s="33" t="n">
        <v>6</v>
      </c>
      <c r="K5133" s="34" t="n">
        <v>24956.7582</v>
      </c>
      <c r="L5133" s="25" t="n">
        <v>-0.285714285714286</v>
      </c>
      <c r="M5133" s="26" t="n">
        <v>-0.33099880620772</v>
      </c>
      <c r="N5133" s="27" t="n">
        <v>-0.166666666666667</v>
      </c>
      <c r="O5133" s="28" t="n">
        <v>0.134957408049897</v>
      </c>
    </row>
    <row r="5134">
      <c r="B5134" t="s">
        <v>55</v>
      </c>
      <c r="C5134" t="s">
        <v>43</v>
      </c>
      <c r="D5134" t="s">
        <v>874</v>
      </c>
      <c r="E5134" t="s">
        <v>36</v>
      </c>
      <c r="F5134" s="29" t="n">
        <v>54</v>
      </c>
      <c r="G5134" s="30" t="n">
        <v>187154.7978</v>
      </c>
      <c r="H5134" s="31" t="n">
        <v>49</v>
      </c>
      <c r="I5134" s="32" t="n">
        <v>135663.2202</v>
      </c>
      <c r="J5134" s="33" t="n">
        <v>51</v>
      </c>
      <c r="K5134" s="34" t="n">
        <v>68230.53</v>
      </c>
      <c r="L5134" s="25" t="n">
        <v>0.102040816326531</v>
      </c>
      <c r="M5134" s="26" t="n">
        <v>0.379554440209285</v>
      </c>
      <c r="N5134" s="27" t="n">
        <v>0.0588235294117647</v>
      </c>
      <c r="O5134" s="28" t="n">
        <v>1.74297734166802</v>
      </c>
    </row>
    <row r="5135">
      <c r="B5135" t="s">
        <v>55</v>
      </c>
      <c r="C5135" t="s">
        <v>43</v>
      </c>
      <c r="D5135" t="s">
        <v>875</v>
      </c>
      <c r="E5135" t="s">
        <v>31</v>
      </c>
      <c r="F5135" s="29" t="n">
        <v>28</v>
      </c>
      <c r="G5135" s="30" t="n">
        <v>153299.2878</v>
      </c>
      <c r="H5135" s="31" t="n">
        <v>27</v>
      </c>
      <c r="I5135" s="32" t="n">
        <v>225067.008564</v>
      </c>
      <c r="J5135" s="33" t="n">
        <v>15</v>
      </c>
      <c r="K5135" s="34" t="n">
        <v>63813.1736</v>
      </c>
      <c r="L5135" s="25" t="n">
        <v>0.037037037037037</v>
      </c>
      <c r="M5135" s="26" t="n">
        <v>-0.318872682504207</v>
      </c>
      <c r="N5135" s="27" t="n">
        <v>0.866666666666667</v>
      </c>
      <c r="O5135" s="28" t="n">
        <v>1.40231411715903</v>
      </c>
    </row>
    <row r="5136">
      <c r="B5136" t="s">
        <v>55</v>
      </c>
      <c r="C5136" t="s">
        <v>43</v>
      </c>
      <c r="D5136" t="s">
        <v>876</v>
      </c>
      <c r="E5136" t="s">
        <v>33</v>
      </c>
      <c r="F5136" s="29" t="n">
        <v>15</v>
      </c>
      <c r="G5136" s="30" t="n">
        <v>66790.98</v>
      </c>
      <c r="H5136" s="31" t="n">
        <v>15</v>
      </c>
      <c r="I5136" s="32" t="n">
        <v>216149.6664</v>
      </c>
      <c r="J5136" s="33" t="n">
        <v>13</v>
      </c>
      <c r="K5136" s="34" t="n">
        <v>34009.47</v>
      </c>
      <c r="L5136" s="25" t="n">
        <v>0</v>
      </c>
      <c r="M5136" s="26" t="n">
        <v>-0.690996608450005</v>
      </c>
      <c r="N5136" s="27" t="n">
        <v>0.153846153846154</v>
      </c>
      <c r="O5136" s="28" t="n">
        <v>0.963893586109986</v>
      </c>
    </row>
    <row r="5137">
      <c r="B5137" t="s">
        <v>55</v>
      </c>
      <c r="C5137" t="s">
        <v>43</v>
      </c>
      <c r="D5137" t="s">
        <v>877</v>
      </c>
      <c r="E5137" t="s">
        <v>22</v>
      </c>
      <c r="F5137" s="29" t="n">
        <v>20</v>
      </c>
      <c r="G5137" s="30" t="n">
        <v>113686.9344</v>
      </c>
      <c r="H5137" s="31" t="n">
        <v>14</v>
      </c>
      <c r="I5137" s="32" t="n">
        <v>69198.1056</v>
      </c>
      <c r="J5137" s="33" t="n">
        <v>14</v>
      </c>
      <c r="K5137" s="34" t="n">
        <v>45500.0395</v>
      </c>
      <c r="L5137" s="25" t="n">
        <v>0.428571428571429</v>
      </c>
      <c r="M5137" s="26" t="n">
        <v>0.64291975068173</v>
      </c>
      <c r="N5137" s="27" t="n">
        <v>0.428571428571429</v>
      </c>
      <c r="O5137" s="28" t="n">
        <v>1.49861177373264</v>
      </c>
    </row>
    <row r="5138">
      <c r="B5138" t="s">
        <v>55</v>
      </c>
      <c r="C5138" t="s">
        <v>43</v>
      </c>
      <c r="D5138" t="s">
        <v>878</v>
      </c>
      <c r="E5138" t="s">
        <v>22</v>
      </c>
      <c r="F5138" s="29" t="s">
        <v>85</v>
      </c>
      <c r="G5138" s="30" t="n">
        <v>16664.3568</v>
      </c>
      <c r="H5138" s="31" t="n">
        <v>5</v>
      </c>
      <c r="I5138" s="32" t="n">
        <v>30654.936</v>
      </c>
      <c r="J5138" s="33" t="n">
        <v>5</v>
      </c>
      <c r="K5138" s="34" t="n">
        <v>14875.24465</v>
      </c>
      <c r="L5138" s="25" t="s">
        <v>86</v>
      </c>
      <c r="M5138" s="26" t="n">
        <v>-0.45638911788953</v>
      </c>
      <c r="N5138" s="27" t="s">
        <v>86</v>
      </c>
      <c r="O5138" s="28" t="n">
        <v>0.120274468897559</v>
      </c>
    </row>
    <row r="5139">
      <c r="B5139" t="s">
        <v>55</v>
      </c>
      <c r="C5139" t="s">
        <v>43</v>
      </c>
      <c r="D5139" t="s">
        <v>879</v>
      </c>
      <c r="E5139" t="s">
        <v>22</v>
      </c>
      <c r="F5139" s="29" t="s">
        <v>85</v>
      </c>
      <c r="G5139" s="30" t="n">
        <v>13284.648</v>
      </c>
      <c r="H5139" s="31" t="s">
        <v>85</v>
      </c>
      <c r="I5139" s="32" t="n">
        <v>5841.2016</v>
      </c>
      <c r="J5139" s="33" t="s">
        <v>85</v>
      </c>
      <c r="K5139" s="34" t="n">
        <v>11418.8184</v>
      </c>
      <c r="L5139" s="25" t="s">
        <v>86</v>
      </c>
      <c r="M5139" s="26" t="n">
        <v>1.27430054802423</v>
      </c>
      <c r="N5139" s="27" t="s">
        <v>86</v>
      </c>
      <c r="O5139" s="28" t="n">
        <v>0.163399533527917</v>
      </c>
    </row>
    <row r="5140">
      <c r="B5140" t="s">
        <v>55</v>
      </c>
      <c r="C5140" t="s">
        <v>43</v>
      </c>
      <c r="D5140" t="s">
        <v>880</v>
      </c>
      <c r="E5140" t="s">
        <v>33</v>
      </c>
      <c r="F5140" s="29" t="n">
        <v>26</v>
      </c>
      <c r="G5140" s="30" t="n">
        <v>162916.968</v>
      </c>
      <c r="H5140" s="31" t="n">
        <v>21</v>
      </c>
      <c r="I5140" s="32" t="n">
        <v>141700.104</v>
      </c>
      <c r="J5140" s="33" t="n">
        <v>25</v>
      </c>
      <c r="K5140" s="34" t="n">
        <v>124381.084</v>
      </c>
      <c r="L5140" s="25" t="n">
        <v>0.238095238095238</v>
      </c>
      <c r="M5140" s="26" t="n">
        <v>0.149730758136917</v>
      </c>
      <c r="N5140" s="27" t="n">
        <v>0.04</v>
      </c>
      <c r="O5140" s="28" t="n">
        <v>0.309821097876909</v>
      </c>
    </row>
    <row r="5141">
      <c r="B5141" t="s">
        <v>55</v>
      </c>
      <c r="C5141" t="s">
        <v>43</v>
      </c>
      <c r="D5141" t="s">
        <v>881</v>
      </c>
      <c r="E5141" t="s">
        <v>22</v>
      </c>
      <c r="F5141" s="29" t="n">
        <v>20</v>
      </c>
      <c r="G5141" s="30" t="n">
        <v>169925.5584</v>
      </c>
      <c r="H5141" s="31" t="n">
        <v>10</v>
      </c>
      <c r="I5141" s="32" t="n">
        <v>113649.8688</v>
      </c>
      <c r="J5141" s="33" t="n">
        <v>13</v>
      </c>
      <c r="K5141" s="34" t="n">
        <v>72252.5364</v>
      </c>
      <c r="L5141" s="25" t="n">
        <v>1</v>
      </c>
      <c r="M5141" s="26" t="n">
        <v>0.495167220113852</v>
      </c>
      <c r="N5141" s="27" t="n">
        <v>0.538461538461539</v>
      </c>
      <c r="O5141" s="28" t="n">
        <v>1.35182827989967</v>
      </c>
    </row>
    <row r="5142">
      <c r="B5142" t="s">
        <v>55</v>
      </c>
      <c r="C5142" t="s">
        <v>43</v>
      </c>
      <c r="D5142" t="s">
        <v>882</v>
      </c>
      <c r="E5142" t="s">
        <v>31</v>
      </c>
      <c r="F5142" s="29" t="n">
        <v>9</v>
      </c>
      <c r="G5142" s="30" t="n">
        <v>47551.495824</v>
      </c>
      <c r="H5142" s="31" t="n">
        <v>13</v>
      </c>
      <c r="I5142" s="32" t="n">
        <v>83475.0522</v>
      </c>
      <c r="J5142" s="33" t="n">
        <v>9</v>
      </c>
      <c r="K5142" s="34" t="n">
        <v>26556.233</v>
      </c>
      <c r="L5142" s="25" t="n">
        <v>-0.307692307692308</v>
      </c>
      <c r="M5142" s="26" t="n">
        <v>-0.430350810562296</v>
      </c>
      <c r="N5142" s="27" t="n">
        <v>0</v>
      </c>
      <c r="O5142" s="28" t="n">
        <v>0.790596423220115</v>
      </c>
    </row>
    <row r="5143">
      <c r="B5143" t="s">
        <v>55</v>
      </c>
      <c r="C5143" t="s">
        <v>43</v>
      </c>
      <c r="D5143" t="s">
        <v>883</v>
      </c>
      <c r="E5143" t="s">
        <v>22</v>
      </c>
      <c r="F5143" s="29"/>
      <c r="G5143" s="30"/>
      <c r="H5143" s="31"/>
      <c r="I5143" s="32"/>
      <c r="J5143" s="33" t="n">
        <v>5</v>
      </c>
      <c r="K5143" s="34" t="n">
        <v>15564.5574</v>
      </c>
      <c r="L5143" s="25"/>
      <c r="M5143" s="26"/>
      <c r="N5143" s="27"/>
      <c r="O5143" s="28"/>
    </row>
    <row r="5144">
      <c r="B5144" t="s">
        <v>55</v>
      </c>
      <c r="C5144" t="s">
        <v>43</v>
      </c>
      <c r="D5144" t="s">
        <v>883</v>
      </c>
      <c r="E5144" t="s">
        <v>31</v>
      </c>
      <c r="F5144" s="29" t="n">
        <v>5</v>
      </c>
      <c r="G5144" s="30" t="n">
        <v>34473.276</v>
      </c>
      <c r="H5144" s="31" t="n">
        <v>6</v>
      </c>
      <c r="I5144" s="32" t="n">
        <v>39632.5872</v>
      </c>
      <c r="J5144" s="33"/>
      <c r="K5144" s="34"/>
      <c r="L5144" s="25" t="n">
        <v>-0.166666666666667</v>
      </c>
      <c r="M5144" s="26" t="n">
        <v>-0.13017851128326</v>
      </c>
      <c r="N5144" s="27"/>
      <c r="O5144" s="28"/>
    </row>
    <row r="5145">
      <c r="B5145" t="s">
        <v>55</v>
      </c>
      <c r="C5145" t="s">
        <v>43</v>
      </c>
      <c r="D5145" t="s">
        <v>884</v>
      </c>
      <c r="E5145" t="s">
        <v>22</v>
      </c>
      <c r="F5145" s="29" t="n">
        <v>5</v>
      </c>
      <c r="G5145" s="30" t="n">
        <v>44128.2816</v>
      </c>
      <c r="H5145" s="31" t="s">
        <v>85</v>
      </c>
      <c r="I5145" s="32" t="n">
        <v>22990.7808</v>
      </c>
      <c r="J5145" s="33" t="s">
        <v>85</v>
      </c>
      <c r="K5145" s="34" t="n">
        <v>15231.2622</v>
      </c>
      <c r="L5145" s="25" t="s">
        <v>86</v>
      </c>
      <c r="M5145" s="26" t="n">
        <v>0.919390297523084</v>
      </c>
      <c r="N5145" s="27" t="s">
        <v>86</v>
      </c>
      <c r="O5145" s="28" t="n">
        <v>1.89721764490404</v>
      </c>
    </row>
    <row r="5146">
      <c r="B5146" t="s">
        <v>55</v>
      </c>
      <c r="C5146" t="s">
        <v>43</v>
      </c>
      <c r="D5146" t="s">
        <v>885</v>
      </c>
      <c r="E5146" t="s">
        <v>22</v>
      </c>
      <c r="F5146" s="29"/>
      <c r="G5146" s="30"/>
      <c r="H5146" s="31"/>
      <c r="I5146" s="32"/>
      <c r="J5146" s="33" t="n">
        <v>21</v>
      </c>
      <c r="K5146" s="34" t="n">
        <v>59007.102</v>
      </c>
      <c r="L5146" s="25"/>
      <c r="M5146" s="26"/>
      <c r="N5146" s="27"/>
      <c r="O5146" s="28"/>
    </row>
    <row r="5147">
      <c r="B5147" t="s">
        <v>55</v>
      </c>
      <c r="C5147" t="s">
        <v>43</v>
      </c>
      <c r="D5147" t="s">
        <v>885</v>
      </c>
      <c r="E5147" t="s">
        <v>33</v>
      </c>
      <c r="F5147" s="29" t="n">
        <v>57</v>
      </c>
      <c r="G5147" s="30" t="n">
        <v>263803.07955</v>
      </c>
      <c r="H5147" s="31" t="n">
        <v>50</v>
      </c>
      <c r="I5147" s="32" t="n">
        <v>241018.39365</v>
      </c>
      <c r="J5147" s="33"/>
      <c r="K5147" s="34"/>
      <c r="L5147" s="25" t="n">
        <v>0.14</v>
      </c>
      <c r="M5147" s="26" t="n">
        <v>0.0945350500223119</v>
      </c>
      <c r="N5147" s="27"/>
      <c r="O5147" s="28"/>
    </row>
    <row r="5148">
      <c r="B5148" t="s">
        <v>55</v>
      </c>
      <c r="C5148" t="s">
        <v>43</v>
      </c>
      <c r="D5148" t="s">
        <v>886</v>
      </c>
      <c r="E5148" t="s">
        <v>22</v>
      </c>
      <c r="F5148" s="29" t="s">
        <v>85</v>
      </c>
      <c r="G5148" s="30" t="n">
        <v>15185.1024</v>
      </c>
      <c r="H5148" s="31" t="s">
        <v>85</v>
      </c>
      <c r="I5148" s="32" t="n">
        <v>19366.776</v>
      </c>
      <c r="J5148" s="33" t="s">
        <v>85</v>
      </c>
      <c r="K5148" s="34" t="n">
        <v>26940.1176</v>
      </c>
      <c r="L5148" s="25" t="s">
        <v>86</v>
      </c>
      <c r="M5148" s="26" t="n">
        <v>-0.215919965202262</v>
      </c>
      <c r="N5148" s="27" t="s">
        <v>86</v>
      </c>
      <c r="O5148" s="28" t="n">
        <v>-0.436338674334517</v>
      </c>
    </row>
    <row r="5149">
      <c r="B5149" t="s">
        <v>55</v>
      </c>
      <c r="C5149" t="s">
        <v>43</v>
      </c>
      <c r="D5149" t="s">
        <v>887</v>
      </c>
      <c r="E5149" t="s">
        <v>33</v>
      </c>
      <c r="F5149" s="29" t="n">
        <v>52</v>
      </c>
      <c r="G5149" s="30" t="n">
        <v>238049.127</v>
      </c>
      <c r="H5149" s="31" t="n">
        <v>55</v>
      </c>
      <c r="I5149" s="32" t="n">
        <v>224345.394</v>
      </c>
      <c r="J5149" s="33" t="n">
        <v>51</v>
      </c>
      <c r="K5149" s="34" t="n">
        <v>227216.1984</v>
      </c>
      <c r="L5149" s="25" t="n">
        <v>-0.0545454545454546</v>
      </c>
      <c r="M5149" s="26" t="n">
        <v>0.0610831929983817</v>
      </c>
      <c r="N5149" s="27" t="n">
        <v>0.0196078431372548</v>
      </c>
      <c r="O5149" s="28" t="n">
        <v>0.0476767443354955</v>
      </c>
    </row>
    <row r="5150">
      <c r="B5150" t="s">
        <v>55</v>
      </c>
      <c r="C5150" t="s">
        <v>43</v>
      </c>
      <c r="D5150" t="s">
        <v>888</v>
      </c>
      <c r="E5150" t="s">
        <v>22</v>
      </c>
      <c r="F5150" s="29" t="n">
        <v>10</v>
      </c>
      <c r="G5150" s="30" t="n">
        <v>55659.0528</v>
      </c>
      <c r="H5150" s="31" t="n">
        <v>11</v>
      </c>
      <c r="I5150" s="32" t="n">
        <v>60782.5296</v>
      </c>
      <c r="J5150" s="33" t="n">
        <v>12</v>
      </c>
      <c r="K5150" s="34" t="n">
        <v>37507.338</v>
      </c>
      <c r="L5150" s="25" t="n">
        <v>-0.0909090909090909</v>
      </c>
      <c r="M5150" s="26" t="n">
        <v>-0.0842919311472683</v>
      </c>
      <c r="N5150" s="27" t="n">
        <v>-0.166666666666667</v>
      </c>
      <c r="O5150" s="28" t="n">
        <v>0.48395102846275</v>
      </c>
    </row>
    <row r="5151">
      <c r="B5151" t="s">
        <v>55</v>
      </c>
      <c r="C5151" t="s">
        <v>43</v>
      </c>
      <c r="D5151" t="s">
        <v>889</v>
      </c>
      <c r="E5151" t="s">
        <v>38</v>
      </c>
      <c r="F5151" s="29" t="n">
        <v>190</v>
      </c>
      <c r="G5151" s="30" t="n">
        <v>1822156.701064</v>
      </c>
      <c r="H5151" s="31" t="n">
        <v>189</v>
      </c>
      <c r="I5151" s="32" t="n">
        <v>1778508.254992</v>
      </c>
      <c r="J5151" s="33" t="n">
        <v>135</v>
      </c>
      <c r="K5151" s="34" t="n">
        <v>888420.246205</v>
      </c>
      <c r="L5151" s="25" t="n">
        <v>0.00529100529100535</v>
      </c>
      <c r="M5151" s="26" t="n">
        <v>0.0245421667003711</v>
      </c>
      <c r="N5151" s="27" t="n">
        <v>0.407407407407407</v>
      </c>
      <c r="O5151" s="28" t="n">
        <v>1.05100762713094</v>
      </c>
    </row>
    <row r="5152">
      <c r="B5152" t="s">
        <v>55</v>
      </c>
      <c r="C5152" t="s">
        <v>43</v>
      </c>
      <c r="D5152" t="s">
        <v>890</v>
      </c>
      <c r="E5152" t="s">
        <v>22</v>
      </c>
      <c r="F5152" s="29" t="s">
        <v>85</v>
      </c>
      <c r="G5152" s="30" t="n">
        <v>16529.5728</v>
      </c>
      <c r="H5152" s="31" t="n">
        <v>9</v>
      </c>
      <c r="I5152" s="32" t="n">
        <v>46940.2128</v>
      </c>
      <c r="J5152" s="33" t="n">
        <v>10</v>
      </c>
      <c r="K5152" s="34" t="n">
        <v>27758.3922</v>
      </c>
      <c r="L5152" s="25" t="s">
        <v>86</v>
      </c>
      <c r="M5152" s="26" t="n">
        <v>-0.647859014392879</v>
      </c>
      <c r="N5152" s="27" t="s">
        <v>86</v>
      </c>
      <c r="O5152" s="28" t="n">
        <v>-0.404519805005133</v>
      </c>
    </row>
    <row r="5153">
      <c r="B5153" t="s">
        <v>55</v>
      </c>
      <c r="C5153" t="s">
        <v>43</v>
      </c>
      <c r="D5153" t="s">
        <v>891</v>
      </c>
      <c r="E5153" t="s">
        <v>22</v>
      </c>
      <c r="F5153" s="29" t="n">
        <v>5</v>
      </c>
      <c r="G5153" s="30" t="n">
        <v>29809.1664</v>
      </c>
      <c r="H5153" s="31" t="n">
        <v>7</v>
      </c>
      <c r="I5153" s="32" t="n">
        <v>46532.4912</v>
      </c>
      <c r="J5153" s="33"/>
      <c r="K5153" s="34"/>
      <c r="L5153" s="25" t="n">
        <v>-0.285714285714286</v>
      </c>
      <c r="M5153" s="26" t="n">
        <v>-0.359390274810819</v>
      </c>
      <c r="N5153" s="27"/>
      <c r="O5153" s="28"/>
    </row>
    <row r="5154">
      <c r="B5154" t="s">
        <v>55</v>
      </c>
      <c r="C5154" t="s">
        <v>43</v>
      </c>
      <c r="D5154" t="s">
        <v>892</v>
      </c>
      <c r="E5154" t="s">
        <v>22</v>
      </c>
      <c r="F5154" s="29" t="n">
        <v>15</v>
      </c>
      <c r="G5154" s="30" t="n">
        <v>72773.2512</v>
      </c>
      <c r="H5154" s="31" t="n">
        <v>13</v>
      </c>
      <c r="I5154" s="32" t="n">
        <v>56053.296</v>
      </c>
      <c r="J5154" s="33" t="n">
        <v>16</v>
      </c>
      <c r="K5154" s="34" t="n">
        <v>44097.966</v>
      </c>
      <c r="L5154" s="25" t="n">
        <v>0.153846153846154</v>
      </c>
      <c r="M5154" s="26" t="n">
        <v>0.298286744815149</v>
      </c>
      <c r="N5154" s="27" t="n">
        <v>-0.0625</v>
      </c>
      <c r="O5154" s="28" t="n">
        <v>0.650263216221809</v>
      </c>
    </row>
    <row r="5155">
      <c r="B5155" t="s">
        <v>55</v>
      </c>
      <c r="C5155" t="s">
        <v>43</v>
      </c>
      <c r="D5155" t="s">
        <v>893</v>
      </c>
      <c r="E5155" t="s">
        <v>22</v>
      </c>
      <c r="F5155" s="29" t="n">
        <v>19</v>
      </c>
      <c r="G5155" s="30" t="n">
        <v>116640.3888</v>
      </c>
      <c r="H5155" s="31" t="n">
        <v>16</v>
      </c>
      <c r="I5155" s="32" t="n">
        <v>110357.7696</v>
      </c>
      <c r="J5155" s="33" t="n">
        <v>15</v>
      </c>
      <c r="K5155" s="34" t="n">
        <v>93109.5252</v>
      </c>
      <c r="L5155" s="25" t="n">
        <v>0.1875</v>
      </c>
      <c r="M5155" s="26" t="n">
        <v>0.0569295594027663</v>
      </c>
      <c r="N5155" s="27" t="n">
        <v>0.266666666666667</v>
      </c>
      <c r="O5155" s="28" t="n">
        <v>0.252722409973153</v>
      </c>
    </row>
    <row r="5156">
      <c r="B5156" t="s">
        <v>55</v>
      </c>
      <c r="C5156" t="s">
        <v>43</v>
      </c>
      <c r="D5156" t="s">
        <v>894</v>
      </c>
      <c r="E5156" t="s">
        <v>44</v>
      </c>
      <c r="F5156" s="29"/>
      <c r="G5156" s="30"/>
      <c r="H5156" s="31"/>
      <c r="I5156" s="32"/>
      <c r="J5156" s="33" t="s">
        <v>85</v>
      </c>
      <c r="K5156" s="34" t="n">
        <v>9800.7</v>
      </c>
      <c r="L5156" s="25"/>
      <c r="M5156" s="26"/>
      <c r="N5156" s="27" t="s">
        <v>86</v>
      </c>
      <c r="O5156" s="28"/>
    </row>
    <row r="5157">
      <c r="B5157" t="s">
        <v>55</v>
      </c>
      <c r="C5157" t="s">
        <v>43</v>
      </c>
      <c r="D5157" t="s">
        <v>894</v>
      </c>
      <c r="E5157" t="s">
        <v>22</v>
      </c>
      <c r="F5157" s="29" t="s">
        <v>85</v>
      </c>
      <c r="G5157" s="30" t="n">
        <v>9133.3008</v>
      </c>
      <c r="H5157" s="31" t="s">
        <v>85</v>
      </c>
      <c r="I5157" s="32" t="n">
        <v>8528.4576</v>
      </c>
      <c r="J5157" s="33"/>
      <c r="K5157" s="34"/>
      <c r="L5157" s="25" t="s">
        <v>86</v>
      </c>
      <c r="M5157" s="26" t="n">
        <v>0.0709205847491112</v>
      </c>
      <c r="N5157" s="27" t="s">
        <v>86</v>
      </c>
      <c r="O5157" s="28"/>
    </row>
    <row r="5158">
      <c r="B5158" t="s">
        <v>55</v>
      </c>
      <c r="C5158" t="s">
        <v>45</v>
      </c>
      <c r="D5158" t="s">
        <v>895</v>
      </c>
      <c r="E5158" t="s">
        <v>36</v>
      </c>
      <c r="F5158" s="29" t="n">
        <v>15</v>
      </c>
      <c r="G5158" s="30" t="n">
        <v>82665.36</v>
      </c>
      <c r="H5158" s="31" t="n">
        <v>11</v>
      </c>
      <c r="I5158" s="32" t="n">
        <v>61815.96</v>
      </c>
      <c r="J5158" s="33" t="n">
        <v>13</v>
      </c>
      <c r="K5158" s="34" t="n">
        <v>56931.71</v>
      </c>
      <c r="L5158" s="25" t="n">
        <v>0.363636363636364</v>
      </c>
      <c r="M5158" s="26" t="n">
        <v>0.33728182818806</v>
      </c>
      <c r="N5158" s="27" t="n">
        <v>0.153846153846154</v>
      </c>
      <c r="O5158" s="28" t="n">
        <v>0.452009082460372</v>
      </c>
    </row>
    <row r="5159">
      <c r="B5159" t="s">
        <v>55</v>
      </c>
      <c r="C5159" t="s">
        <v>45</v>
      </c>
      <c r="D5159" t="s">
        <v>896</v>
      </c>
      <c r="E5159" t="s">
        <v>33</v>
      </c>
      <c r="F5159" s="29" t="n">
        <v>51</v>
      </c>
      <c r="G5159" s="30" t="n">
        <v>260660.682504</v>
      </c>
      <c r="H5159" s="31" t="n">
        <v>43</v>
      </c>
      <c r="I5159" s="32" t="n">
        <v>231549.58548</v>
      </c>
      <c r="J5159" s="33" t="n">
        <v>40</v>
      </c>
      <c r="K5159" s="34" t="n">
        <v>175265.7834</v>
      </c>
      <c r="L5159" s="25" t="n">
        <v>0.186046511627907</v>
      </c>
      <c r="M5159" s="26" t="n">
        <v>0.125722950285801</v>
      </c>
      <c r="N5159" s="27" t="n">
        <v>0.275</v>
      </c>
      <c r="O5159" s="28" t="n">
        <v>0.487230864161932</v>
      </c>
    </row>
    <row r="5160">
      <c r="B5160" t="s">
        <v>55</v>
      </c>
      <c r="C5160" t="s">
        <v>45</v>
      </c>
      <c r="D5160" t="s">
        <v>1496</v>
      </c>
      <c r="E5160" t="s">
        <v>36</v>
      </c>
      <c r="F5160" s="29" t="n">
        <v>51</v>
      </c>
      <c r="G5160" s="30" t="n">
        <v>283627.98</v>
      </c>
      <c r="H5160" s="31" t="n">
        <v>40</v>
      </c>
      <c r="I5160" s="32" t="n">
        <v>240519.78</v>
      </c>
      <c r="J5160" s="33" t="n">
        <v>49</v>
      </c>
      <c r="K5160" s="34" t="n">
        <v>171820</v>
      </c>
      <c r="L5160" s="25" t="n">
        <v>0.275</v>
      </c>
      <c r="M5160" s="26" t="n">
        <v>0.179229334069738</v>
      </c>
      <c r="N5160" s="27" t="n">
        <v>0.0408163265306123</v>
      </c>
      <c r="O5160" s="28" t="n">
        <v>0.650727389128157</v>
      </c>
    </row>
    <row r="5161">
      <c r="B5161" t="s">
        <v>55</v>
      </c>
      <c r="C5161" t="s">
        <v>45</v>
      </c>
      <c r="D5161" t="s">
        <v>897</v>
      </c>
      <c r="E5161" t="s">
        <v>22</v>
      </c>
      <c r="F5161" s="29" t="n">
        <v>5</v>
      </c>
      <c r="G5161" s="30" t="n">
        <v>26225.5968</v>
      </c>
      <c r="H5161" s="31" t="n">
        <v>6</v>
      </c>
      <c r="I5161" s="32" t="n">
        <v>33803.8272</v>
      </c>
      <c r="J5161" s="33" t="n">
        <v>14</v>
      </c>
      <c r="K5161" s="34" t="n">
        <v>87012.3342</v>
      </c>
      <c r="L5161" s="25" t="n">
        <v>-0.166666666666667</v>
      </c>
      <c r="M5161" s="26" t="n">
        <v>-0.224182615629984</v>
      </c>
      <c r="N5161" s="27" t="n">
        <v>-0.642857142857143</v>
      </c>
      <c r="O5161" s="28" t="n">
        <v>-0.698599088955368</v>
      </c>
    </row>
    <row r="5162">
      <c r="B5162" t="s">
        <v>55</v>
      </c>
      <c r="C5162" t="s">
        <v>45</v>
      </c>
      <c r="D5162" t="s">
        <v>898</v>
      </c>
      <c r="E5162" t="s">
        <v>33</v>
      </c>
      <c r="F5162" s="29" t="n">
        <v>32</v>
      </c>
      <c r="G5162" s="30" t="n">
        <v>186287.2635</v>
      </c>
      <c r="H5162" s="31" t="n">
        <v>38</v>
      </c>
      <c r="I5162" s="32" t="n">
        <v>201181.82925</v>
      </c>
      <c r="J5162" s="33" t="n">
        <v>43</v>
      </c>
      <c r="K5162" s="34" t="n">
        <v>244041.63935</v>
      </c>
      <c r="L5162" s="25" t="n">
        <v>-0.157894736842105</v>
      </c>
      <c r="M5162" s="26" t="n">
        <v>-0.074035343080071</v>
      </c>
      <c r="N5162" s="27" t="n">
        <v>-0.255813953488372</v>
      </c>
      <c r="O5162" s="28" t="n">
        <v>-0.236657875286478</v>
      </c>
    </row>
    <row r="5163">
      <c r="B5163" t="s">
        <v>55</v>
      </c>
      <c r="C5163" t="s">
        <v>45</v>
      </c>
      <c r="D5163" t="s">
        <v>899</v>
      </c>
      <c r="E5163" t="s">
        <v>22</v>
      </c>
      <c r="F5163" s="29" t="n">
        <v>17</v>
      </c>
      <c r="G5163" s="30" t="n">
        <v>95081.688</v>
      </c>
      <c r="H5163" s="31" t="n">
        <v>13</v>
      </c>
      <c r="I5163" s="32" t="n">
        <v>67974.9408</v>
      </c>
      <c r="J5163" s="33" t="n">
        <v>26</v>
      </c>
      <c r="K5163" s="34" t="n">
        <v>93786.858</v>
      </c>
      <c r="L5163" s="25" t="n">
        <v>0.307692307692308</v>
      </c>
      <c r="M5163" s="26" t="n">
        <v>0.398775591136668</v>
      </c>
      <c r="N5163" s="27" t="n">
        <v>-0.346153846153846</v>
      </c>
      <c r="O5163" s="28" t="n">
        <v>0.0138060921072758</v>
      </c>
    </row>
    <row r="5164">
      <c r="B5164" t="s">
        <v>55</v>
      </c>
      <c r="C5164" t="s">
        <v>45</v>
      </c>
      <c r="D5164" t="s">
        <v>900</v>
      </c>
      <c r="E5164" t="s">
        <v>36</v>
      </c>
      <c r="F5164" s="29" t="n">
        <v>42</v>
      </c>
      <c r="G5164" s="30" t="n">
        <v>242264.450352</v>
      </c>
      <c r="H5164" s="31" t="n">
        <v>25</v>
      </c>
      <c r="I5164" s="32" t="n">
        <v>136868.7348</v>
      </c>
      <c r="J5164" s="33" t="n">
        <v>42</v>
      </c>
      <c r="K5164" s="34" t="n">
        <v>155172.1278</v>
      </c>
      <c r="L5164" s="25" t="n">
        <v>0.68</v>
      </c>
      <c r="M5164" s="26" t="n">
        <v>0.770049607793993</v>
      </c>
      <c r="N5164" s="27" t="n">
        <v>0</v>
      </c>
      <c r="O5164" s="28" t="n">
        <v>0.561262668668516</v>
      </c>
    </row>
    <row r="5165">
      <c r="B5165" t="s">
        <v>55</v>
      </c>
      <c r="C5165" t="s">
        <v>45</v>
      </c>
      <c r="D5165" t="s">
        <v>1448</v>
      </c>
      <c r="E5165" t="s">
        <v>22</v>
      </c>
      <c r="F5165" s="29" t="n">
        <v>5</v>
      </c>
      <c r="G5165" s="30" t="n">
        <v>22615.0704</v>
      </c>
      <c r="H5165" s="31" t="s">
        <v>85</v>
      </c>
      <c r="I5165" s="32" t="n">
        <v>15805.1088</v>
      </c>
      <c r="J5165" s="33" t="n">
        <v>6</v>
      </c>
      <c r="K5165" s="34" t="n">
        <v>18653.6988</v>
      </c>
      <c r="L5165" s="25" t="s">
        <v>86</v>
      </c>
      <c r="M5165" s="26" t="n">
        <v>0.430870909284724</v>
      </c>
      <c r="N5165" s="27" t="n">
        <v>-0.166666666666667</v>
      </c>
      <c r="O5165" s="28" t="n">
        <v>0.212363866409165</v>
      </c>
    </row>
    <row r="5166">
      <c r="B5166" t="s">
        <v>55</v>
      </c>
      <c r="C5166" t="s">
        <v>45</v>
      </c>
      <c r="D5166" t="s">
        <v>901</v>
      </c>
      <c r="E5166" t="s">
        <v>22</v>
      </c>
      <c r="F5166" s="29" t="n">
        <v>18</v>
      </c>
      <c r="G5166" s="30" t="n">
        <v>110152.224</v>
      </c>
      <c r="H5166" s="31" t="n">
        <v>17</v>
      </c>
      <c r="I5166" s="32" t="n">
        <v>94987.3392</v>
      </c>
      <c r="J5166" s="33" t="n">
        <v>10</v>
      </c>
      <c r="K5166" s="34" t="n">
        <v>24982.6764</v>
      </c>
      <c r="L5166" s="25" t="n">
        <v>0.0588235294117647</v>
      </c>
      <c r="M5166" s="26" t="n">
        <v>0.159651643342379</v>
      </c>
      <c r="N5166" s="27" t="n">
        <v>0.8</v>
      </c>
      <c r="O5166" s="28" t="n">
        <v>3.40914425005321</v>
      </c>
    </row>
    <row r="5167">
      <c r="B5167" t="s">
        <v>55</v>
      </c>
      <c r="C5167" t="s">
        <v>45</v>
      </c>
      <c r="D5167" t="s">
        <v>902</v>
      </c>
      <c r="E5167" t="s">
        <v>22</v>
      </c>
      <c r="F5167" s="29" t="n">
        <v>7</v>
      </c>
      <c r="G5167" s="30" t="n">
        <v>55473.7248</v>
      </c>
      <c r="H5167" s="31" t="n">
        <v>8</v>
      </c>
      <c r="I5167" s="32" t="n">
        <v>48127.9968</v>
      </c>
      <c r="J5167" s="33" t="n">
        <v>7</v>
      </c>
      <c r="K5167" s="34" t="n">
        <v>44222.533806</v>
      </c>
      <c r="L5167" s="25" t="n">
        <v>-0.125</v>
      </c>
      <c r="M5167" s="26" t="n">
        <v>0.152628999509907</v>
      </c>
      <c r="N5167" s="27" t="n">
        <v>0</v>
      </c>
      <c r="O5167" s="28" t="n">
        <v>0.25442212432598</v>
      </c>
    </row>
    <row r="5168">
      <c r="B5168" t="s">
        <v>55</v>
      </c>
      <c r="C5168" t="s">
        <v>45</v>
      </c>
      <c r="D5168" t="s">
        <v>903</v>
      </c>
      <c r="E5168" t="s">
        <v>22</v>
      </c>
      <c r="F5168" s="29" t="n">
        <v>14</v>
      </c>
      <c r="G5168" s="30" t="n">
        <v>132789.1968</v>
      </c>
      <c r="H5168" s="31" t="n">
        <v>9</v>
      </c>
      <c r="I5168" s="32" t="n">
        <v>102063.4992</v>
      </c>
      <c r="J5168" s="33" t="n">
        <v>12</v>
      </c>
      <c r="K5168" s="34" t="n">
        <v>121440.3432</v>
      </c>
      <c r="L5168" s="25" t="n">
        <v>0.555555555555556</v>
      </c>
      <c r="M5168" s="26" t="n">
        <v>0.301044916555242</v>
      </c>
      <c r="N5168" s="27" t="n">
        <v>0.166666666666667</v>
      </c>
      <c r="O5168" s="28" t="n">
        <v>0.0934520876749301</v>
      </c>
    </row>
    <row r="5169">
      <c r="B5169" t="s">
        <v>55</v>
      </c>
      <c r="C5169" t="s">
        <v>45</v>
      </c>
      <c r="D5169" t="s">
        <v>904</v>
      </c>
      <c r="E5169" t="s">
        <v>31</v>
      </c>
      <c r="F5169" s="29" t="n">
        <v>5</v>
      </c>
      <c r="G5169" s="30" t="n">
        <v>26707.6116</v>
      </c>
      <c r="H5169" s="31" t="n">
        <v>6</v>
      </c>
      <c r="I5169" s="32" t="n">
        <v>31655.0106</v>
      </c>
      <c r="J5169" s="33" t="n">
        <v>5</v>
      </c>
      <c r="K5169" s="34" t="n">
        <v>17991.7562</v>
      </c>
      <c r="L5169" s="25" t="n">
        <v>-0.166666666666667</v>
      </c>
      <c r="M5169" s="26" t="n">
        <v>-0.156291181276686</v>
      </c>
      <c r="N5169" s="27" t="n">
        <v>0</v>
      </c>
      <c r="O5169" s="28" t="n">
        <v>0.484436055219557</v>
      </c>
    </row>
    <row r="5170">
      <c r="B5170" t="s">
        <v>55</v>
      </c>
      <c r="C5170" t="s">
        <v>45</v>
      </c>
      <c r="D5170" t="s">
        <v>905</v>
      </c>
      <c r="E5170" t="s">
        <v>22</v>
      </c>
      <c r="F5170" s="29" t="n">
        <v>5</v>
      </c>
      <c r="G5170" s="30" t="n">
        <v>25453.9584</v>
      </c>
      <c r="H5170" s="31" t="s">
        <v>85</v>
      </c>
      <c r="I5170" s="32" t="n">
        <v>18962.424</v>
      </c>
      <c r="J5170" s="33" t="s">
        <v>85</v>
      </c>
      <c r="K5170" s="34" t="n">
        <v>5465.0376</v>
      </c>
      <c r="L5170" s="25" t="s">
        <v>86</v>
      </c>
      <c r="M5170" s="26" t="n">
        <v>0.34233673922701</v>
      </c>
      <c r="N5170" s="27" t="s">
        <v>86</v>
      </c>
      <c r="O5170" s="28" t="n">
        <v>3.65759986719945</v>
      </c>
    </row>
    <row r="5171">
      <c r="B5171" t="s">
        <v>55</v>
      </c>
      <c r="C5171" t="s">
        <v>45</v>
      </c>
      <c r="D5171" t="s">
        <v>906</v>
      </c>
      <c r="E5171" t="s">
        <v>22</v>
      </c>
      <c r="F5171" s="29" t="n">
        <v>6</v>
      </c>
      <c r="G5171" s="30" t="n">
        <v>73340.961408</v>
      </c>
      <c r="H5171" s="31" t="n">
        <v>15</v>
      </c>
      <c r="I5171" s="32" t="n">
        <v>121543.224192</v>
      </c>
      <c r="J5171" s="33" t="n">
        <v>12</v>
      </c>
      <c r="K5171" s="34" t="n">
        <v>52437.4554</v>
      </c>
      <c r="L5171" s="25" t="n">
        <v>-0.6</v>
      </c>
      <c r="M5171" s="26" t="n">
        <v>-0.396585355575689</v>
      </c>
      <c r="N5171" s="27" t="n">
        <v>-0.5</v>
      </c>
      <c r="O5171" s="28" t="n">
        <v>0.398636925620155</v>
      </c>
    </row>
    <row r="5172">
      <c r="B5172" t="s">
        <v>55</v>
      </c>
      <c r="C5172" t="s">
        <v>45</v>
      </c>
      <c r="D5172" t="s">
        <v>908</v>
      </c>
      <c r="E5172" t="s">
        <v>22</v>
      </c>
      <c r="F5172" s="29" t="n">
        <v>13</v>
      </c>
      <c r="G5172" s="30" t="n">
        <v>67255.5312</v>
      </c>
      <c r="H5172" s="31" t="n">
        <v>10</v>
      </c>
      <c r="I5172" s="32" t="n">
        <v>47314.2384</v>
      </c>
      <c r="J5172" s="33" t="s">
        <v>85</v>
      </c>
      <c r="K5172" s="34" t="n">
        <v>7488.656604</v>
      </c>
      <c r="L5172" s="25" t="n">
        <v>0.3</v>
      </c>
      <c r="M5172" s="26" t="n">
        <v>0.421464943204074</v>
      </c>
      <c r="N5172" s="27" t="s">
        <v>86</v>
      </c>
      <c r="O5172" s="28" t="n">
        <v>7.98098747966038</v>
      </c>
    </row>
    <row r="5173">
      <c r="B5173" t="s">
        <v>55</v>
      </c>
      <c r="C5173" t="s">
        <v>45</v>
      </c>
      <c r="D5173" t="s">
        <v>909</v>
      </c>
      <c r="E5173" t="s">
        <v>22</v>
      </c>
      <c r="F5173" s="29" t="n">
        <v>12</v>
      </c>
      <c r="G5173" s="30" t="n">
        <v>147259.710126</v>
      </c>
      <c r="H5173" s="31" t="n">
        <v>7</v>
      </c>
      <c r="I5173" s="32" t="n">
        <v>43813.240848</v>
      </c>
      <c r="J5173" s="33" t="n">
        <v>9</v>
      </c>
      <c r="K5173" s="34" t="n">
        <v>34044.1728</v>
      </c>
      <c r="L5173" s="25" t="n">
        <v>0.714285714285714</v>
      </c>
      <c r="M5173" s="26" t="n">
        <v>2.36107777639376</v>
      </c>
      <c r="N5173" s="27" t="n">
        <v>0.333333333333333</v>
      </c>
      <c r="O5173" s="28" t="n">
        <v>3.32554819267044</v>
      </c>
    </row>
    <row r="5174">
      <c r="B5174" t="s">
        <v>55</v>
      </c>
      <c r="C5174" t="s">
        <v>45</v>
      </c>
      <c r="D5174" t="s">
        <v>910</v>
      </c>
      <c r="E5174" t="s">
        <v>22</v>
      </c>
      <c r="F5174" s="29" t="n">
        <v>5</v>
      </c>
      <c r="G5174" s="30" t="n">
        <v>33579.7488</v>
      </c>
      <c r="H5174" s="31" t="s">
        <v>85</v>
      </c>
      <c r="I5174" s="32" t="n">
        <v>20020.4784</v>
      </c>
      <c r="J5174" s="33" t="s">
        <v>85</v>
      </c>
      <c r="K5174" s="34" t="n">
        <v>18629.8914</v>
      </c>
      <c r="L5174" s="25" t="s">
        <v>86</v>
      </c>
      <c r="M5174" s="26" t="n">
        <v>0.677270049650762</v>
      </c>
      <c r="N5174" s="27" t="s">
        <v>86</v>
      </c>
      <c r="O5174" s="28" t="n">
        <v>0.802466159303537</v>
      </c>
    </row>
    <row r="5175">
      <c r="B5175" t="s">
        <v>55</v>
      </c>
      <c r="C5175" t="s">
        <v>46</v>
      </c>
      <c r="D5175" t="s">
        <v>911</v>
      </c>
      <c r="E5175" t="s">
        <v>22</v>
      </c>
      <c r="F5175" s="29" t="s">
        <v>85</v>
      </c>
      <c r="G5175" s="30" t="n">
        <v>10823.1552</v>
      </c>
      <c r="H5175" s="31" t="s">
        <v>85</v>
      </c>
      <c r="I5175" s="32" t="n">
        <v>14391.5616</v>
      </c>
      <c r="J5175" s="33" t="s">
        <v>85</v>
      </c>
      <c r="K5175" s="34" t="n">
        <v>6341.3196</v>
      </c>
      <c r="L5175" s="25" t="s">
        <v>86</v>
      </c>
      <c r="M5175" s="26" t="n">
        <v>-0.247951299461484</v>
      </c>
      <c r="N5175" s="27" t="s">
        <v>86</v>
      </c>
      <c r="O5175" s="28" t="n">
        <v>0.706767026850374</v>
      </c>
    </row>
    <row r="5176">
      <c r="B5176" t="s">
        <v>55</v>
      </c>
      <c r="C5176" t="s">
        <v>46</v>
      </c>
      <c r="D5176" t="s">
        <v>912</v>
      </c>
      <c r="E5176" t="s">
        <v>36</v>
      </c>
      <c r="F5176" s="29" t="n">
        <v>47</v>
      </c>
      <c r="G5176" s="30" t="n">
        <v>261030.6</v>
      </c>
      <c r="H5176" s="31" t="n">
        <v>21</v>
      </c>
      <c r="I5176" s="32" t="n">
        <v>139000.89075</v>
      </c>
      <c r="J5176" s="33" t="n">
        <v>45</v>
      </c>
      <c r="K5176" s="34" t="n">
        <v>228167.26875</v>
      </c>
      <c r="L5176" s="25" t="n">
        <v>1.23809523809524</v>
      </c>
      <c r="M5176" s="26" t="n">
        <v>0.87790595147679</v>
      </c>
      <c r="N5176" s="27" t="n">
        <v>0.0444444444444445</v>
      </c>
      <c r="O5176" s="28" t="n">
        <v>0.144031751048429</v>
      </c>
    </row>
    <row r="5177">
      <c r="B5177" t="s">
        <v>55</v>
      </c>
      <c r="C5177" t="s">
        <v>46</v>
      </c>
      <c r="D5177" t="s">
        <v>913</v>
      </c>
      <c r="E5177" t="s">
        <v>39</v>
      </c>
      <c r="F5177" s="29" t="n">
        <v>10</v>
      </c>
      <c r="G5177" s="30" t="n">
        <v>49160.52</v>
      </c>
      <c r="H5177" s="31" t="n">
        <v>12</v>
      </c>
      <c r="I5177" s="32" t="n">
        <v>75913.58</v>
      </c>
      <c r="J5177" s="33" t="n">
        <v>19</v>
      </c>
      <c r="K5177" s="34" t="n">
        <v>112566.3</v>
      </c>
      <c r="L5177" s="25" t="n">
        <v>-0.166666666666667</v>
      </c>
      <c r="M5177" s="26" t="n">
        <v>-0.352414679955813</v>
      </c>
      <c r="N5177" s="27" t="n">
        <v>-0.473684210526316</v>
      </c>
      <c r="O5177" s="28" t="n">
        <v>-0.563274976613782</v>
      </c>
    </row>
    <row r="5178">
      <c r="B5178" t="s">
        <v>55</v>
      </c>
      <c r="C5178" t="s">
        <v>46</v>
      </c>
      <c r="D5178" t="s">
        <v>914</v>
      </c>
      <c r="E5178" t="s">
        <v>33</v>
      </c>
      <c r="F5178" s="29" t="n">
        <v>109</v>
      </c>
      <c r="G5178" s="30" t="n">
        <v>1607071.657884</v>
      </c>
      <c r="H5178" s="31" t="n">
        <v>112</v>
      </c>
      <c r="I5178" s="32" t="n">
        <v>1507201.988</v>
      </c>
      <c r="J5178" s="33" t="n">
        <v>104</v>
      </c>
      <c r="K5178" s="34" t="n">
        <v>878226.546454</v>
      </c>
      <c r="L5178" s="25" t="n">
        <v>-0.0267857142857143</v>
      </c>
      <c r="M5178" s="26" t="n">
        <v>0.0662616362499118</v>
      </c>
      <c r="N5178" s="27" t="n">
        <v>0.0480769230769231</v>
      </c>
      <c r="O5178" s="28" t="n">
        <v>0.829905580026982</v>
      </c>
    </row>
    <row r="5179">
      <c r="B5179" t="s">
        <v>55</v>
      </c>
      <c r="C5179" t="s">
        <v>46</v>
      </c>
      <c r="D5179" t="s">
        <v>915</v>
      </c>
      <c r="E5179" t="s">
        <v>22</v>
      </c>
      <c r="F5179" s="29" t="n">
        <v>11</v>
      </c>
      <c r="G5179" s="30" t="n">
        <v>57578.04</v>
      </c>
      <c r="H5179" s="31" t="n">
        <v>10</v>
      </c>
      <c r="I5179" s="32" t="n">
        <v>51839.3229</v>
      </c>
      <c r="J5179" s="33" t="n">
        <v>11</v>
      </c>
      <c r="K5179" s="34" t="n">
        <v>22441.4586</v>
      </c>
      <c r="L5179" s="25" t="n">
        <v>0.1</v>
      </c>
      <c r="M5179" s="26" t="n">
        <v>0.110702007259435</v>
      </c>
      <c r="N5179" s="27" t="n">
        <v>0</v>
      </c>
      <c r="O5179" s="28" t="n">
        <v>1.56569953969035</v>
      </c>
    </row>
    <row r="5180">
      <c r="B5180" t="s">
        <v>55</v>
      </c>
      <c r="C5180" t="s">
        <v>46</v>
      </c>
      <c r="D5180" t="s">
        <v>916</v>
      </c>
      <c r="E5180" t="s">
        <v>36</v>
      </c>
      <c r="F5180" s="29" t="s">
        <v>85</v>
      </c>
      <c r="G5180" s="30" t="n">
        <v>26101.28</v>
      </c>
      <c r="H5180" s="31" t="s">
        <v>85</v>
      </c>
      <c r="I5180" s="32" t="n">
        <v>3905.82</v>
      </c>
      <c r="J5180" s="33" t="n">
        <v>12</v>
      </c>
      <c r="K5180" s="34" t="n">
        <v>49555.43</v>
      </c>
      <c r="L5180" s="25" t="s">
        <v>86</v>
      </c>
      <c r="M5180" s="26" t="n">
        <v>5.6826633075769</v>
      </c>
      <c r="N5180" s="27" t="s">
        <v>86</v>
      </c>
      <c r="O5180" s="28" t="n">
        <v>-0.473291221567445</v>
      </c>
    </row>
    <row r="5181">
      <c r="B5181" t="s">
        <v>55</v>
      </c>
      <c r="C5181" t="s">
        <v>46</v>
      </c>
      <c r="D5181" t="s">
        <v>917</v>
      </c>
      <c r="E5181" t="s">
        <v>31</v>
      </c>
      <c r="F5181" s="29" t="n">
        <v>15</v>
      </c>
      <c r="G5181" s="30" t="n">
        <v>81144.018</v>
      </c>
      <c r="H5181" s="31" t="n">
        <v>14</v>
      </c>
      <c r="I5181" s="32" t="n">
        <v>73545.2136</v>
      </c>
      <c r="J5181" s="33" t="s">
        <v>85</v>
      </c>
      <c r="K5181" s="34" t="n">
        <v>8328.6115</v>
      </c>
      <c r="L5181" s="25" t="n">
        <v>0.0714285714285714</v>
      </c>
      <c r="M5181" s="26" t="n">
        <v>0.10332153552954</v>
      </c>
      <c r="N5181" s="27" t="s">
        <v>86</v>
      </c>
      <c r="O5181" s="28" t="n">
        <v>8.74280262682441</v>
      </c>
    </row>
    <row r="5182">
      <c r="B5182" t="s">
        <v>55</v>
      </c>
      <c r="C5182" t="s">
        <v>46</v>
      </c>
      <c r="D5182" t="s">
        <v>918</v>
      </c>
      <c r="E5182" t="s">
        <v>36</v>
      </c>
      <c r="F5182" s="29" t="n">
        <v>15</v>
      </c>
      <c r="G5182" s="30" t="n">
        <v>91418.22</v>
      </c>
      <c r="H5182" s="31" t="n">
        <v>11</v>
      </c>
      <c r="I5182" s="32" t="n">
        <v>94188.267</v>
      </c>
      <c r="J5182" s="33" t="n">
        <v>16</v>
      </c>
      <c r="K5182" s="34" t="n">
        <v>102949.79375</v>
      </c>
      <c r="L5182" s="25" t="n">
        <v>0.363636363636364</v>
      </c>
      <c r="M5182" s="26" t="n">
        <v>-0.0294096822059589</v>
      </c>
      <c r="N5182" s="27" t="n">
        <v>-0.0625</v>
      </c>
      <c r="O5182" s="28" t="n">
        <v>-0.112011625569672</v>
      </c>
    </row>
    <row r="5183">
      <c r="B5183" t="s">
        <v>55</v>
      </c>
      <c r="C5183" t="s">
        <v>46</v>
      </c>
      <c r="D5183" t="s">
        <v>919</v>
      </c>
      <c r="E5183" t="s">
        <v>22</v>
      </c>
      <c r="F5183" s="29" t="n">
        <v>7</v>
      </c>
      <c r="G5183" s="30" t="n">
        <v>36831.4128</v>
      </c>
      <c r="H5183" s="31" t="n">
        <v>10</v>
      </c>
      <c r="I5183" s="32" t="n">
        <v>48389.5668</v>
      </c>
      <c r="J5183" s="33" t="n">
        <v>14</v>
      </c>
      <c r="K5183" s="34" t="n">
        <v>29768.3928</v>
      </c>
      <c r="L5183" s="25" t="n">
        <v>-0.3</v>
      </c>
      <c r="M5183" s="26" t="n">
        <v>-0.238856323053506</v>
      </c>
      <c r="N5183" s="27" t="n">
        <v>-0.5</v>
      </c>
      <c r="O5183" s="28" t="n">
        <v>0.237265748522372</v>
      </c>
    </row>
    <row r="5184">
      <c r="B5184" t="s">
        <v>55</v>
      </c>
      <c r="C5184" t="s">
        <v>46</v>
      </c>
      <c r="D5184" t="s">
        <v>920</v>
      </c>
      <c r="E5184" t="s">
        <v>44</v>
      </c>
      <c r="F5184" s="29"/>
      <c r="G5184" s="30"/>
      <c r="H5184" s="31"/>
      <c r="I5184" s="32"/>
      <c r="J5184" s="33" t="n">
        <v>25</v>
      </c>
      <c r="K5184" s="34" t="n">
        <v>125203.05</v>
      </c>
      <c r="L5184" s="25"/>
      <c r="M5184" s="26"/>
      <c r="N5184" s="27"/>
      <c r="O5184" s="28"/>
    </row>
    <row r="5185">
      <c r="B5185" t="s">
        <v>55</v>
      </c>
      <c r="C5185" t="s">
        <v>46</v>
      </c>
      <c r="D5185" t="s">
        <v>920</v>
      </c>
      <c r="E5185" t="s">
        <v>22</v>
      </c>
      <c r="F5185" s="29" t="s">
        <v>85</v>
      </c>
      <c r="G5185" s="30" t="n">
        <v>23757.3648</v>
      </c>
      <c r="H5185" s="31" t="s">
        <v>85</v>
      </c>
      <c r="I5185" s="32" t="n">
        <v>13314.9744</v>
      </c>
      <c r="J5185" s="33"/>
      <c r="K5185" s="34"/>
      <c r="L5185" s="25" t="s">
        <v>86</v>
      </c>
      <c r="M5185" s="26" t="n">
        <v>0.784259142097937</v>
      </c>
      <c r="N5185" s="27" t="s">
        <v>86</v>
      </c>
      <c r="O5185" s="28"/>
    </row>
    <row r="5186">
      <c r="B5186" t="s">
        <v>55</v>
      </c>
      <c r="C5186" t="s">
        <v>46</v>
      </c>
      <c r="D5186" t="s">
        <v>921</v>
      </c>
      <c r="E5186" t="s">
        <v>33</v>
      </c>
      <c r="F5186" s="29" t="n">
        <v>28</v>
      </c>
      <c r="G5186" s="30" t="n">
        <v>154418.4</v>
      </c>
      <c r="H5186" s="31" t="n">
        <v>32</v>
      </c>
      <c r="I5186" s="32" t="n">
        <v>180864.9</v>
      </c>
      <c r="J5186" s="33" t="n">
        <v>19</v>
      </c>
      <c r="K5186" s="34" t="n">
        <v>71403.31</v>
      </c>
      <c r="L5186" s="25" t="n">
        <v>-0.125</v>
      </c>
      <c r="M5186" s="26" t="n">
        <v>-0.146222401361458</v>
      </c>
      <c r="N5186" s="27" t="n">
        <v>0.473684210526316</v>
      </c>
      <c r="O5186" s="28" t="n">
        <v>1.16262243304967</v>
      </c>
    </row>
    <row r="5187">
      <c r="B5187" t="s">
        <v>55</v>
      </c>
      <c r="C5187" t="s">
        <v>46</v>
      </c>
      <c r="D5187" t="s">
        <v>922</v>
      </c>
      <c r="E5187" t="s">
        <v>22</v>
      </c>
      <c r="F5187" s="29"/>
      <c r="G5187" s="30"/>
      <c r="H5187" s="31"/>
      <c r="I5187" s="32"/>
      <c r="J5187" s="33" t="n">
        <v>9</v>
      </c>
      <c r="K5187" s="34" t="n">
        <v>55505.6766</v>
      </c>
      <c r="L5187" s="25"/>
      <c r="M5187" s="26"/>
      <c r="N5187" s="27"/>
      <c r="O5187" s="28"/>
    </row>
    <row r="5188">
      <c r="B5188" t="s">
        <v>55</v>
      </c>
      <c r="C5188" t="s">
        <v>46</v>
      </c>
      <c r="D5188" t="s">
        <v>922</v>
      </c>
      <c r="E5188" t="s">
        <v>31</v>
      </c>
      <c r="F5188" s="29" t="n">
        <v>13</v>
      </c>
      <c r="G5188" s="30" t="n">
        <v>71149.104</v>
      </c>
      <c r="H5188" s="31" t="n">
        <v>11</v>
      </c>
      <c r="I5188" s="32" t="n">
        <v>53285.0724</v>
      </c>
      <c r="J5188" s="33"/>
      <c r="K5188" s="34"/>
      <c r="L5188" s="25" t="n">
        <v>0.181818181818182</v>
      </c>
      <c r="M5188" s="26" t="n">
        <v>0.335253961295171</v>
      </c>
      <c r="N5188" s="27"/>
      <c r="O5188" s="28"/>
    </row>
    <row r="5189">
      <c r="B5189" t="s">
        <v>55</v>
      </c>
      <c r="C5189" t="s">
        <v>46</v>
      </c>
      <c r="D5189" t="s">
        <v>923</v>
      </c>
      <c r="E5189" t="s">
        <v>33</v>
      </c>
      <c r="F5189" s="29" t="n">
        <v>39</v>
      </c>
      <c r="G5189" s="30" t="n">
        <v>142747.92</v>
      </c>
      <c r="H5189" s="31" t="n">
        <v>22</v>
      </c>
      <c r="I5189" s="32" t="n">
        <v>86632.41075</v>
      </c>
      <c r="J5189" s="33" t="n">
        <v>5</v>
      </c>
      <c r="K5189" s="34" t="n">
        <v>19150.67</v>
      </c>
      <c r="L5189" s="25" t="n">
        <v>0.772727272727273</v>
      </c>
      <c r="M5189" s="26" t="n">
        <v>0.647742672334673</v>
      </c>
      <c r="N5189" s="27" t="n">
        <v>6.8</v>
      </c>
      <c r="O5189" s="28" t="n">
        <v>6.45393868726264</v>
      </c>
    </row>
    <row r="5190">
      <c r="B5190" t="s">
        <v>55</v>
      </c>
      <c r="C5190" t="s">
        <v>46</v>
      </c>
      <c r="D5190" t="s">
        <v>924</v>
      </c>
      <c r="E5190" t="s">
        <v>31</v>
      </c>
      <c r="F5190" s="29" t="n">
        <v>23</v>
      </c>
      <c r="G5190" s="30" t="n">
        <v>193000.1022</v>
      </c>
      <c r="H5190" s="31" t="n">
        <v>11</v>
      </c>
      <c r="I5190" s="32" t="n">
        <v>96882.0678</v>
      </c>
      <c r="J5190" s="33" t="n">
        <v>15</v>
      </c>
      <c r="K5190" s="34" t="n">
        <v>190484.669022</v>
      </c>
      <c r="L5190" s="25" t="n">
        <v>1.09090909090909</v>
      </c>
      <c r="M5190" s="26" t="n">
        <v>0.992113778975308</v>
      </c>
      <c r="N5190" s="27" t="n">
        <v>0.533333333333333</v>
      </c>
      <c r="O5190" s="28" t="n">
        <v>0.0132054363792893</v>
      </c>
    </row>
    <row r="5191">
      <c r="B5191" t="s">
        <v>55</v>
      </c>
      <c r="C5191" t="s">
        <v>46</v>
      </c>
      <c r="D5191" t="s">
        <v>925</v>
      </c>
      <c r="E5191" t="s">
        <v>33</v>
      </c>
      <c r="F5191" s="29" t="n">
        <v>9</v>
      </c>
      <c r="G5191" s="30" t="n">
        <v>62180.46</v>
      </c>
      <c r="H5191" s="31" t="n">
        <v>8</v>
      </c>
      <c r="I5191" s="32" t="n">
        <v>44179.02</v>
      </c>
      <c r="J5191" s="33" t="n">
        <v>19</v>
      </c>
      <c r="K5191" s="34" t="n">
        <v>108393.01</v>
      </c>
      <c r="L5191" s="25" t="n">
        <v>0.125</v>
      </c>
      <c r="M5191" s="26" t="n">
        <v>0.407465806167724</v>
      </c>
      <c r="N5191" s="27" t="n">
        <v>-0.526315789473684</v>
      </c>
      <c r="O5191" s="28" t="n">
        <v>-0.426342528913995</v>
      </c>
    </row>
    <row r="5192">
      <c r="B5192" t="s">
        <v>55</v>
      </c>
      <c r="C5192" t="s">
        <v>46</v>
      </c>
      <c r="D5192" t="s">
        <v>926</v>
      </c>
      <c r="E5192" t="s">
        <v>36</v>
      </c>
      <c r="F5192" s="29" t="n">
        <v>140</v>
      </c>
      <c r="G5192" s="30" t="n">
        <v>935650.58616</v>
      </c>
      <c r="H5192" s="31" t="n">
        <v>175</v>
      </c>
      <c r="I5192" s="32" t="n">
        <v>1173558.5166</v>
      </c>
      <c r="J5192" s="33" t="n">
        <v>222</v>
      </c>
      <c r="K5192" s="34" t="n">
        <v>1042704.10408</v>
      </c>
      <c r="L5192" s="25" t="n">
        <v>-0.2</v>
      </c>
      <c r="M5192" s="26" t="n">
        <v>-0.202723534510456</v>
      </c>
      <c r="N5192" s="27" t="n">
        <v>-0.369369369369369</v>
      </c>
      <c r="O5192" s="28" t="n">
        <v>-0.102669124923466</v>
      </c>
    </row>
    <row r="5193">
      <c r="B5193" t="s">
        <v>55</v>
      </c>
      <c r="C5193" t="s">
        <v>46</v>
      </c>
      <c r="D5193" t="s">
        <v>927</v>
      </c>
      <c r="E5193" t="s">
        <v>31</v>
      </c>
      <c r="F5193" s="29" t="n">
        <v>24</v>
      </c>
      <c r="G5193" s="30" t="n">
        <v>257145.207</v>
      </c>
      <c r="H5193" s="31" t="n">
        <v>16</v>
      </c>
      <c r="I5193" s="32" t="n">
        <v>78186.3918</v>
      </c>
      <c r="J5193" s="33" t="n">
        <v>12</v>
      </c>
      <c r="K5193" s="34" t="n">
        <v>53079.4693</v>
      </c>
      <c r="L5193" s="25" t="n">
        <v>0.5</v>
      </c>
      <c r="M5193" s="26" t="n">
        <v>2.28887420278678</v>
      </c>
      <c r="N5193" s="27" t="n">
        <v>1</v>
      </c>
      <c r="O5193" s="28" t="n">
        <v>3.84453236611392</v>
      </c>
    </row>
    <row r="5194">
      <c r="B5194" t="s">
        <v>55</v>
      </c>
      <c r="C5194" t="s">
        <v>46</v>
      </c>
      <c r="D5194" t="s">
        <v>928</v>
      </c>
      <c r="E5194" t="s">
        <v>33</v>
      </c>
      <c r="F5194" s="29" t="n">
        <v>24</v>
      </c>
      <c r="G5194" s="30" t="n">
        <v>134555.58</v>
      </c>
      <c r="H5194" s="31" t="n">
        <v>25</v>
      </c>
      <c r="I5194" s="32" t="n">
        <v>170549.1384</v>
      </c>
      <c r="J5194" s="33" t="n">
        <v>23</v>
      </c>
      <c r="K5194" s="34" t="n">
        <v>95951.2715</v>
      </c>
      <c r="L5194" s="25" t="n">
        <v>-0.04</v>
      </c>
      <c r="M5194" s="26" t="n">
        <v>-0.211045090802992</v>
      </c>
      <c r="N5194" s="27" t="n">
        <v>0.0434782608695652</v>
      </c>
      <c r="O5194" s="28" t="n">
        <v>0.402332432874535</v>
      </c>
    </row>
    <row r="5195">
      <c r="B5195" t="s">
        <v>55</v>
      </c>
      <c r="C5195" t="s">
        <v>46</v>
      </c>
      <c r="D5195" t="s">
        <v>929</v>
      </c>
      <c r="E5195" t="s">
        <v>22</v>
      </c>
      <c r="F5195" s="29" t="n">
        <v>21</v>
      </c>
      <c r="G5195" s="30" t="n">
        <v>232185.9168</v>
      </c>
      <c r="H5195" s="31" t="n">
        <v>20</v>
      </c>
      <c r="I5195" s="32" t="n">
        <v>272804.76</v>
      </c>
      <c r="J5195" s="33" t="n">
        <v>23</v>
      </c>
      <c r="K5195" s="34" t="n">
        <v>192140.0826</v>
      </c>
      <c r="L5195" s="25" t="n">
        <v>0.05</v>
      </c>
      <c r="M5195" s="26" t="n">
        <v>-0.148893454791625</v>
      </c>
      <c r="N5195" s="27" t="n">
        <v>-0.0869565217391305</v>
      </c>
      <c r="O5195" s="28" t="n">
        <v>0.208419990551206</v>
      </c>
    </row>
    <row r="5196">
      <c r="B5196" t="s">
        <v>55</v>
      </c>
      <c r="C5196" t="s">
        <v>46</v>
      </c>
      <c r="D5196" t="s">
        <v>930</v>
      </c>
      <c r="E5196" t="s">
        <v>22</v>
      </c>
      <c r="F5196" s="29" t="n">
        <v>25</v>
      </c>
      <c r="G5196" s="30" t="n">
        <v>168755.21208</v>
      </c>
      <c r="H5196" s="31" t="n">
        <v>19</v>
      </c>
      <c r="I5196" s="32" t="n">
        <v>90397.944</v>
      </c>
      <c r="J5196" s="33" t="n">
        <v>11</v>
      </c>
      <c r="K5196" s="34" t="n">
        <v>48326.3352</v>
      </c>
      <c r="L5196" s="25" t="n">
        <v>0.315789473684211</v>
      </c>
      <c r="M5196" s="26" t="n">
        <v>0.866803652968037</v>
      </c>
      <c r="N5196" s="27" t="n">
        <v>1.27272727272727</v>
      </c>
      <c r="O5196" s="28" t="n">
        <v>2.49199274850041</v>
      </c>
    </row>
    <row r="5197">
      <c r="B5197" t="s">
        <v>55</v>
      </c>
      <c r="C5197" t="s">
        <v>46</v>
      </c>
      <c r="D5197" t="s">
        <v>931</v>
      </c>
      <c r="E5197" t="s">
        <v>36</v>
      </c>
      <c r="F5197" s="29" t="n">
        <v>189</v>
      </c>
      <c r="G5197" s="30" t="n">
        <v>975656.4307</v>
      </c>
      <c r="H5197" s="31" t="n">
        <v>158</v>
      </c>
      <c r="I5197" s="32" t="n">
        <v>821503.3784</v>
      </c>
      <c r="J5197" s="33" t="n">
        <v>192</v>
      </c>
      <c r="K5197" s="34" t="n">
        <v>748527.6907</v>
      </c>
      <c r="L5197" s="25" t="n">
        <v>0.19620253164557</v>
      </c>
      <c r="M5197" s="26" t="n">
        <v>0.187647496471939</v>
      </c>
      <c r="N5197" s="27" t="n">
        <v>-0.015625</v>
      </c>
      <c r="O5197" s="28" t="n">
        <v>0.30343398490388</v>
      </c>
    </row>
    <row r="5198">
      <c r="B5198" t="s">
        <v>55</v>
      </c>
      <c r="C5198" t="s">
        <v>46</v>
      </c>
      <c r="D5198" t="s">
        <v>932</v>
      </c>
      <c r="E5198" t="s">
        <v>31</v>
      </c>
      <c r="F5198" s="29" t="n">
        <v>106</v>
      </c>
      <c r="G5198" s="30" t="n">
        <v>1341035.3544</v>
      </c>
      <c r="H5198" s="31" t="n">
        <v>97</v>
      </c>
      <c r="I5198" s="32" t="n">
        <v>1185486.6444</v>
      </c>
      <c r="J5198" s="33" t="n">
        <v>115</v>
      </c>
      <c r="K5198" s="34" t="n">
        <v>852657.7662</v>
      </c>
      <c r="L5198" s="25" t="n">
        <v>0.0927835051546391</v>
      </c>
      <c r="M5198" s="26" t="n">
        <v>0.131210849767714</v>
      </c>
      <c r="N5198" s="27" t="n">
        <v>-0.0782608695652174</v>
      </c>
      <c r="O5198" s="28" t="n">
        <v>0.572770937601999</v>
      </c>
    </row>
    <row r="5199">
      <c r="B5199" t="s">
        <v>55</v>
      </c>
      <c r="C5199" t="s">
        <v>46</v>
      </c>
      <c r="D5199" t="s">
        <v>933</v>
      </c>
      <c r="E5199" t="s">
        <v>22</v>
      </c>
      <c r="F5199" s="29" t="s">
        <v>85</v>
      </c>
      <c r="G5199" s="30" t="n">
        <v>14025.96</v>
      </c>
      <c r="H5199" s="31" t="s">
        <v>85</v>
      </c>
      <c r="I5199" s="32" t="n">
        <v>12442.248</v>
      </c>
      <c r="J5199" s="33" t="n">
        <v>6</v>
      </c>
      <c r="K5199" s="34" t="n">
        <v>35824.8254</v>
      </c>
      <c r="L5199" s="25" t="s">
        <v>86</v>
      </c>
      <c r="M5199" s="26" t="n">
        <v>0.127285037237644</v>
      </c>
      <c r="N5199" s="27" t="s">
        <v>86</v>
      </c>
      <c r="O5199" s="28" t="n">
        <v>-0.608484902762429</v>
      </c>
    </row>
    <row r="5200">
      <c r="B5200" t="s">
        <v>55</v>
      </c>
      <c r="C5200" t="s">
        <v>46</v>
      </c>
      <c r="D5200" t="s">
        <v>1451</v>
      </c>
      <c r="E5200" t="s">
        <v>44</v>
      </c>
      <c r="F5200" s="29"/>
      <c r="G5200" s="30"/>
      <c r="H5200" s="31"/>
      <c r="I5200" s="32"/>
      <c r="J5200" s="33" t="s">
        <v>85</v>
      </c>
      <c r="K5200" s="34" t="n">
        <v>13173.16</v>
      </c>
      <c r="L5200" s="25"/>
      <c r="M5200" s="26"/>
      <c r="N5200" s="27" t="s">
        <v>86</v>
      </c>
      <c r="O5200" s="28"/>
    </row>
    <row r="5201">
      <c r="B5201" t="s">
        <v>55</v>
      </c>
      <c r="C5201" t="s">
        <v>46</v>
      </c>
      <c r="D5201" t="s">
        <v>934</v>
      </c>
      <c r="E5201" t="s">
        <v>22</v>
      </c>
      <c r="F5201" s="29" t="n">
        <v>13</v>
      </c>
      <c r="G5201" s="30" t="n">
        <v>70023.6576</v>
      </c>
      <c r="H5201" s="31" t="n">
        <v>10</v>
      </c>
      <c r="I5201" s="32" t="n">
        <v>50774.8176</v>
      </c>
      <c r="J5201" s="33" t="n">
        <v>7</v>
      </c>
      <c r="K5201" s="34" t="n">
        <v>18774.6504</v>
      </c>
      <c r="L5201" s="25" t="n">
        <v>0.3</v>
      </c>
      <c r="M5201" s="26" t="n">
        <v>0.379102100408136</v>
      </c>
      <c r="N5201" s="27" t="n">
        <v>0.857142857142857</v>
      </c>
      <c r="O5201" s="28" t="n">
        <v>2.72969169109002</v>
      </c>
    </row>
    <row r="5202">
      <c r="B5202" t="s">
        <v>55</v>
      </c>
      <c r="C5202" t="s">
        <v>46</v>
      </c>
      <c r="D5202" t="s">
        <v>935</v>
      </c>
      <c r="E5202" t="s">
        <v>31</v>
      </c>
      <c r="F5202" s="29" t="n">
        <v>26</v>
      </c>
      <c r="G5202" s="30" t="n">
        <v>187090.1064</v>
      </c>
      <c r="H5202" s="31" t="n">
        <v>19</v>
      </c>
      <c r="I5202" s="32" t="n">
        <v>131516.9928</v>
      </c>
      <c r="J5202" s="33" t="n">
        <v>17</v>
      </c>
      <c r="K5202" s="34" t="n">
        <v>92203.7787</v>
      </c>
      <c r="L5202" s="25" t="n">
        <v>0.368421052631579</v>
      </c>
      <c r="M5202" s="26" t="n">
        <v>0.422554625199733</v>
      </c>
      <c r="N5202" s="27" t="n">
        <v>0.529411764705882</v>
      </c>
      <c r="O5202" s="28" t="n">
        <v>1.02909369917179</v>
      </c>
    </row>
    <row r="5203">
      <c r="B5203" t="s">
        <v>55</v>
      </c>
      <c r="C5203" t="s">
        <v>46</v>
      </c>
      <c r="D5203" t="s">
        <v>936</v>
      </c>
      <c r="E5203" t="s">
        <v>31</v>
      </c>
      <c r="F5203" s="29" t="n">
        <v>15</v>
      </c>
      <c r="G5203" s="30" t="n">
        <v>69288.615</v>
      </c>
      <c r="H5203" s="31" t="s">
        <v>85</v>
      </c>
      <c r="I5203" s="32" t="n">
        <v>12572.901</v>
      </c>
      <c r="J5203" s="33" t="n">
        <v>13</v>
      </c>
      <c r="K5203" s="34" t="n">
        <v>31146.68502</v>
      </c>
      <c r="L5203" s="25" t="s">
        <v>86</v>
      </c>
      <c r="M5203" s="26" t="n">
        <v>4.51094890510949</v>
      </c>
      <c r="N5203" s="27" t="n">
        <v>0.153846153846154</v>
      </c>
      <c r="O5203" s="28" t="n">
        <v>1.22459035224802</v>
      </c>
    </row>
    <row r="5204">
      <c r="B5204" t="s">
        <v>55</v>
      </c>
      <c r="C5204" t="s">
        <v>46</v>
      </c>
      <c r="D5204" t="s">
        <v>937</v>
      </c>
      <c r="E5204" t="s">
        <v>31</v>
      </c>
      <c r="F5204" s="29" t="n">
        <v>11</v>
      </c>
      <c r="G5204" s="30" t="n">
        <v>101127.1716</v>
      </c>
      <c r="H5204" s="31" t="n">
        <v>20</v>
      </c>
      <c r="I5204" s="32" t="n">
        <v>201080.5758</v>
      </c>
      <c r="J5204" s="33" t="n">
        <v>14</v>
      </c>
      <c r="K5204" s="34" t="n">
        <v>102725.2083</v>
      </c>
      <c r="L5204" s="25" t="n">
        <v>-0.45</v>
      </c>
      <c r="M5204" s="26" t="n">
        <v>-0.4970813506095</v>
      </c>
      <c r="N5204" s="27" t="n">
        <v>-0.214285714285714</v>
      </c>
      <c r="O5204" s="28" t="n">
        <v>-0.0155564220939136</v>
      </c>
    </row>
    <row r="5205">
      <c r="B5205" t="s">
        <v>55</v>
      </c>
      <c r="C5205" t="s">
        <v>46</v>
      </c>
      <c r="D5205" t="s">
        <v>938</v>
      </c>
      <c r="E5205" t="s">
        <v>22</v>
      </c>
      <c r="F5205" s="29" t="n">
        <v>35</v>
      </c>
      <c r="G5205" s="30" t="n">
        <v>214623.5556</v>
      </c>
      <c r="H5205" s="31" t="n">
        <v>26</v>
      </c>
      <c r="I5205" s="32" t="n">
        <v>159586.0884</v>
      </c>
      <c r="J5205" s="33" t="n">
        <v>47</v>
      </c>
      <c r="K5205" s="34" t="n">
        <v>237691.419</v>
      </c>
      <c r="L5205" s="25" t="n">
        <v>0.346153846153846</v>
      </c>
      <c r="M5205" s="26" t="n">
        <v>0.34487634700369</v>
      </c>
      <c r="N5205" s="27" t="n">
        <v>-0.25531914893617</v>
      </c>
      <c r="O5205" s="28" t="n">
        <v>-0.0970496263476807</v>
      </c>
    </row>
    <row r="5206">
      <c r="B5206" t="s">
        <v>55</v>
      </c>
      <c r="C5206" t="s">
        <v>46</v>
      </c>
      <c r="D5206" t="s">
        <v>939</v>
      </c>
      <c r="E5206" t="s">
        <v>22</v>
      </c>
      <c r="F5206" s="29" t="n">
        <v>16</v>
      </c>
      <c r="G5206" s="30" t="n">
        <v>125983.4544</v>
      </c>
      <c r="H5206" s="31" t="n">
        <v>11</v>
      </c>
      <c r="I5206" s="32" t="n">
        <v>63016.5744</v>
      </c>
      <c r="J5206" s="33" t="n">
        <v>25</v>
      </c>
      <c r="K5206" s="34" t="n">
        <v>129916.6698</v>
      </c>
      <c r="L5206" s="25" t="n">
        <v>0.454545454545455</v>
      </c>
      <c r="M5206" s="26" t="n">
        <v>0.99921140746743</v>
      </c>
      <c r="N5206" s="27" t="n">
        <v>-0.36</v>
      </c>
      <c r="O5206" s="28" t="n">
        <v>-0.030274909340387</v>
      </c>
    </row>
    <row r="5207">
      <c r="B5207" t="s">
        <v>55</v>
      </c>
      <c r="C5207" t="s">
        <v>46</v>
      </c>
      <c r="D5207" t="s">
        <v>940</v>
      </c>
      <c r="E5207" t="s">
        <v>22</v>
      </c>
      <c r="F5207" s="29" t="n">
        <v>8</v>
      </c>
      <c r="G5207" s="30" t="n">
        <v>47747.232</v>
      </c>
      <c r="H5207" s="31" t="n">
        <v>5</v>
      </c>
      <c r="I5207" s="32" t="n">
        <v>31726.4688</v>
      </c>
      <c r="J5207" s="33"/>
      <c r="K5207" s="34"/>
      <c r="L5207" s="25" t="n">
        <v>0.6</v>
      </c>
      <c r="M5207" s="26" t="n">
        <v>0.504965216929531</v>
      </c>
      <c r="N5207" s="27"/>
      <c r="O5207" s="28"/>
    </row>
    <row r="5208">
      <c r="B5208" t="s">
        <v>55</v>
      </c>
      <c r="C5208" t="s">
        <v>46</v>
      </c>
      <c r="D5208" t="s">
        <v>940</v>
      </c>
      <c r="E5208" t="s">
        <v>31</v>
      </c>
      <c r="F5208" s="29"/>
      <c r="G5208" s="30"/>
      <c r="H5208" s="31"/>
      <c r="I5208" s="32"/>
      <c r="J5208" s="33" t="s">
        <v>85</v>
      </c>
      <c r="K5208" s="34" t="n">
        <v>14870.5128</v>
      </c>
      <c r="L5208" s="25"/>
      <c r="M5208" s="26"/>
      <c r="N5208" s="27" t="s">
        <v>86</v>
      </c>
      <c r="O5208" s="28"/>
    </row>
    <row r="5209">
      <c r="B5209" t="s">
        <v>55</v>
      </c>
      <c r="C5209" t="s">
        <v>46</v>
      </c>
      <c r="D5209" t="s">
        <v>941</v>
      </c>
      <c r="E5209" t="s">
        <v>22</v>
      </c>
      <c r="F5209" s="29" t="s">
        <v>85</v>
      </c>
      <c r="G5209" s="30" t="n">
        <v>12804.48</v>
      </c>
      <c r="H5209" s="31" t="s">
        <v>85</v>
      </c>
      <c r="I5209" s="32" t="n">
        <v>11682.4032</v>
      </c>
      <c r="J5209" s="33" t="n">
        <v>11</v>
      </c>
      <c r="K5209" s="34" t="n">
        <v>22898.1126</v>
      </c>
      <c r="L5209" s="25" t="s">
        <v>86</v>
      </c>
      <c r="M5209" s="26" t="n">
        <v>0.0960484568791462</v>
      </c>
      <c r="N5209" s="27" t="s">
        <v>86</v>
      </c>
      <c r="O5209" s="28" t="n">
        <v>-0.44080631344262</v>
      </c>
    </row>
    <row r="5210">
      <c r="B5210" t="s">
        <v>55</v>
      </c>
      <c r="C5210" t="s">
        <v>46</v>
      </c>
      <c r="D5210" t="s">
        <v>1500</v>
      </c>
      <c r="E5210" t="s">
        <v>38</v>
      </c>
      <c r="F5210" s="29"/>
      <c r="G5210" s="30"/>
      <c r="H5210" s="31" t="s">
        <v>85</v>
      </c>
      <c r="I5210" s="32" t="n">
        <v>3508.92</v>
      </c>
      <c r="J5210" s="33"/>
      <c r="K5210" s="34"/>
      <c r="L5210" s="25" t="s">
        <v>86</v>
      </c>
      <c r="M5210" s="26"/>
      <c r="N5210" s="27"/>
      <c r="O5210" s="28"/>
    </row>
    <row r="5211">
      <c r="B5211" t="s">
        <v>55</v>
      </c>
      <c r="C5211" t="s">
        <v>46</v>
      </c>
      <c r="D5211" t="s">
        <v>942</v>
      </c>
      <c r="E5211" t="s">
        <v>22</v>
      </c>
      <c r="F5211" s="29"/>
      <c r="G5211" s="30"/>
      <c r="H5211" s="31" t="s">
        <v>85</v>
      </c>
      <c r="I5211" s="32" t="n">
        <v>4981.9536</v>
      </c>
      <c r="J5211" s="33" t="n">
        <v>7</v>
      </c>
      <c r="K5211" s="34" t="n">
        <v>39622.7568</v>
      </c>
      <c r="L5211" s="25" t="s">
        <v>86</v>
      </c>
      <c r="M5211" s="26"/>
      <c r="N5211" s="27"/>
      <c r="O5211" s="28"/>
    </row>
    <row r="5212">
      <c r="B5212" t="s">
        <v>55</v>
      </c>
      <c r="C5212" t="s">
        <v>48</v>
      </c>
      <c r="D5212" t="s">
        <v>943</v>
      </c>
      <c r="E5212" t="s">
        <v>36</v>
      </c>
      <c r="F5212" s="29" t="n">
        <v>500</v>
      </c>
      <c r="G5212" s="30" t="n">
        <v>4166013.177552</v>
      </c>
      <c r="H5212" s="31" t="n">
        <v>475</v>
      </c>
      <c r="I5212" s="32" t="n">
        <v>4194839.282752</v>
      </c>
      <c r="J5212" s="33" t="n">
        <v>446</v>
      </c>
      <c r="K5212" s="34" t="n">
        <v>2010640.3008</v>
      </c>
      <c r="L5212" s="25" t="n">
        <v>0.0526315789473684</v>
      </c>
      <c r="M5212" s="26" t="n">
        <v>-0.0068718020541394</v>
      </c>
      <c r="N5212" s="27" t="n">
        <v>0.121076233183856</v>
      </c>
      <c r="O5212" s="28" t="n">
        <v>1.07198332585615</v>
      </c>
    </row>
    <row r="5213">
      <c r="B5213" t="s">
        <v>55</v>
      </c>
      <c r="C5213" t="s">
        <v>48</v>
      </c>
      <c r="D5213" t="s">
        <v>944</v>
      </c>
      <c r="E5213" t="s">
        <v>22</v>
      </c>
      <c r="F5213" s="29" t="s">
        <v>85</v>
      </c>
      <c r="G5213" s="30" t="n">
        <v>19666.6704</v>
      </c>
      <c r="H5213" s="31" t="n">
        <v>10</v>
      </c>
      <c r="I5213" s="32" t="n">
        <v>53768.7072</v>
      </c>
      <c r="J5213" s="33" t="n">
        <v>7</v>
      </c>
      <c r="K5213" s="34" t="n">
        <v>23435.316</v>
      </c>
      <c r="L5213" s="25" t="s">
        <v>86</v>
      </c>
      <c r="M5213" s="26" t="n">
        <v>-0.634235758601241</v>
      </c>
      <c r="N5213" s="27" t="s">
        <v>86</v>
      </c>
      <c r="O5213" s="28" t="n">
        <v>-0.16081053056848</v>
      </c>
    </row>
    <row r="5214">
      <c r="B5214" t="s">
        <v>55</v>
      </c>
      <c r="C5214" t="s">
        <v>48</v>
      </c>
      <c r="D5214" t="s">
        <v>929</v>
      </c>
      <c r="E5214" t="s">
        <v>33</v>
      </c>
      <c r="F5214" s="29" t="n">
        <v>9</v>
      </c>
      <c r="G5214" s="30" t="n">
        <v>60680.34</v>
      </c>
      <c r="H5214" s="31" t="n">
        <v>13</v>
      </c>
      <c r="I5214" s="32" t="n">
        <v>93427.02</v>
      </c>
      <c r="J5214" s="33" t="n">
        <v>12</v>
      </c>
      <c r="K5214" s="34" t="n">
        <v>52395.36</v>
      </c>
      <c r="L5214" s="25" t="n">
        <v>-0.307692307692308</v>
      </c>
      <c r="M5214" s="26" t="n">
        <v>-0.350505453347436</v>
      </c>
      <c r="N5214" s="27" t="n">
        <v>-0.25</v>
      </c>
      <c r="O5214" s="28" t="n">
        <v>0.15812430719056</v>
      </c>
    </row>
    <row r="5215">
      <c r="B5215" t="s">
        <v>55</v>
      </c>
      <c r="C5215" t="s">
        <v>48</v>
      </c>
      <c r="D5215" t="s">
        <v>945</v>
      </c>
      <c r="E5215" t="s">
        <v>36</v>
      </c>
      <c r="F5215" s="29" t="n">
        <v>5</v>
      </c>
      <c r="G5215" s="30" t="n">
        <v>34284.06</v>
      </c>
      <c r="H5215" s="31" t="s">
        <v>85</v>
      </c>
      <c r="I5215" s="32" t="n">
        <v>5616.54</v>
      </c>
      <c r="J5215" s="33" t="s">
        <v>85</v>
      </c>
      <c r="K5215" s="34" t="n">
        <v>12482.36</v>
      </c>
      <c r="L5215" s="25" t="s">
        <v>86</v>
      </c>
      <c r="M5215" s="26" t="n">
        <v>5.10412460340352</v>
      </c>
      <c r="N5215" s="27" t="s">
        <v>86</v>
      </c>
      <c r="O5215" s="28" t="n">
        <v>1.74660080305327</v>
      </c>
    </row>
    <row r="5216">
      <c r="B5216" t="s">
        <v>55</v>
      </c>
      <c r="C5216" t="s">
        <v>48</v>
      </c>
      <c r="D5216" t="s">
        <v>946</v>
      </c>
      <c r="E5216" t="s">
        <v>22</v>
      </c>
      <c r="F5216" s="29" t="n">
        <v>8</v>
      </c>
      <c r="G5216" s="30" t="n">
        <v>54621.873072</v>
      </c>
      <c r="H5216" s="31" t="n">
        <v>13</v>
      </c>
      <c r="I5216" s="32" t="n">
        <v>103005.0486</v>
      </c>
      <c r="J5216" s="33" t="n">
        <v>19</v>
      </c>
      <c r="K5216" s="34" t="n">
        <v>87237.3028</v>
      </c>
      <c r="L5216" s="25" t="n">
        <v>-0.384615384615385</v>
      </c>
      <c r="M5216" s="26" t="n">
        <v>-0.469716544825746</v>
      </c>
      <c r="N5216" s="27" t="n">
        <v>-0.578947368421053</v>
      </c>
      <c r="O5216" s="28" t="n">
        <v>-0.373870221581404</v>
      </c>
    </row>
    <row r="5217">
      <c r="B5217" t="s">
        <v>55</v>
      </c>
      <c r="C5217" t="s">
        <v>48</v>
      </c>
      <c r="D5217" t="s">
        <v>947</v>
      </c>
      <c r="E5217" t="s">
        <v>22</v>
      </c>
      <c r="F5217" s="29" t="n">
        <v>14</v>
      </c>
      <c r="G5217" s="30" t="n">
        <v>75703.6308</v>
      </c>
      <c r="H5217" s="31" t="n">
        <v>19</v>
      </c>
      <c r="I5217" s="32" t="n">
        <v>88375.798608</v>
      </c>
      <c r="J5217" s="33" t="n">
        <v>11</v>
      </c>
      <c r="K5217" s="34" t="n">
        <v>39099.5898</v>
      </c>
      <c r="L5217" s="25" t="n">
        <v>-0.263157894736842</v>
      </c>
      <c r="M5217" s="26" t="n">
        <v>-0.143389570533995</v>
      </c>
      <c r="N5217" s="27" t="n">
        <v>0.272727272727273</v>
      </c>
      <c r="O5217" s="28" t="n">
        <v>0.936174552910527</v>
      </c>
    </row>
    <row r="5218">
      <c r="B5218" t="s">
        <v>55</v>
      </c>
      <c r="C5218" t="s">
        <v>48</v>
      </c>
      <c r="D5218" t="s">
        <v>948</v>
      </c>
      <c r="E5218" t="s">
        <v>22</v>
      </c>
      <c r="F5218" s="29" t="n">
        <v>15</v>
      </c>
      <c r="G5218" s="30" t="n">
        <v>73362.9312</v>
      </c>
      <c r="H5218" s="31" t="n">
        <v>18</v>
      </c>
      <c r="I5218" s="32" t="n">
        <v>106253.5968</v>
      </c>
      <c r="J5218" s="33" t="n">
        <v>14</v>
      </c>
      <c r="K5218" s="34" t="n">
        <v>97152.5214</v>
      </c>
      <c r="L5218" s="25" t="n">
        <v>-0.166666666666667</v>
      </c>
      <c r="M5218" s="26" t="n">
        <v>-0.309548726730727</v>
      </c>
      <c r="N5218" s="27" t="n">
        <v>0.0714285714285714</v>
      </c>
      <c r="O5218" s="28" t="n">
        <v>-0.244868479553429</v>
      </c>
    </row>
    <row r="5219">
      <c r="B5219" t="s">
        <v>55</v>
      </c>
      <c r="C5219" t="s">
        <v>48</v>
      </c>
      <c r="D5219" t="s">
        <v>949</v>
      </c>
      <c r="E5219" t="s">
        <v>31</v>
      </c>
      <c r="F5219" s="29" t="n">
        <v>8</v>
      </c>
      <c r="G5219" s="30" t="n">
        <v>143763.795</v>
      </c>
      <c r="H5219" s="31" t="s">
        <v>85</v>
      </c>
      <c r="I5219" s="32" t="n">
        <v>53270.2404</v>
      </c>
      <c r="J5219" s="33" t="n">
        <v>5</v>
      </c>
      <c r="K5219" s="34" t="n">
        <v>44947.785</v>
      </c>
      <c r="L5219" s="25" t="s">
        <v>86</v>
      </c>
      <c r="M5219" s="26" t="n">
        <v>1.69876377355339</v>
      </c>
      <c r="N5219" s="27" t="n">
        <v>0.6</v>
      </c>
      <c r="O5219" s="28" t="n">
        <v>2.19846228240168</v>
      </c>
    </row>
    <row r="5220">
      <c r="B5220" t="s">
        <v>55</v>
      </c>
      <c r="C5220" t="s">
        <v>48</v>
      </c>
      <c r="D5220" t="s">
        <v>950</v>
      </c>
      <c r="E5220" t="s">
        <v>31</v>
      </c>
      <c r="F5220" s="29" t="n">
        <v>17</v>
      </c>
      <c r="G5220" s="30" t="n">
        <v>76276.1952</v>
      </c>
      <c r="H5220" s="31" t="n">
        <v>11</v>
      </c>
      <c r="I5220" s="32" t="n">
        <v>59891.0598</v>
      </c>
      <c r="J5220" s="33" t="n">
        <v>56</v>
      </c>
      <c r="K5220" s="34" t="n">
        <v>305617.8796</v>
      </c>
      <c r="L5220" s="25" t="n">
        <v>0.545454545454545</v>
      </c>
      <c r="M5220" s="26" t="n">
        <v>0.273582325220433</v>
      </c>
      <c r="N5220" s="27" t="n">
        <v>-0.696428571428571</v>
      </c>
      <c r="O5220" s="28" t="n">
        <v>-0.750419722498461</v>
      </c>
    </row>
    <row r="5221">
      <c r="B5221" t="s">
        <v>55</v>
      </c>
      <c r="C5221" t="s">
        <v>48</v>
      </c>
      <c r="D5221" t="s">
        <v>951</v>
      </c>
      <c r="E5221" t="s">
        <v>22</v>
      </c>
      <c r="F5221" s="29" t="n">
        <v>31</v>
      </c>
      <c r="G5221" s="30" t="n">
        <v>198070.76919</v>
      </c>
      <c r="H5221" s="31" t="n">
        <v>14</v>
      </c>
      <c r="I5221" s="32" t="n">
        <v>101749.18965</v>
      </c>
      <c r="J5221" s="33" t="n">
        <v>12</v>
      </c>
      <c r="K5221" s="34" t="n">
        <v>39616.1796</v>
      </c>
      <c r="L5221" s="25" t="n">
        <v>1.21428571428571</v>
      </c>
      <c r="M5221" s="26" t="n">
        <v>0.946656969665606</v>
      </c>
      <c r="N5221" s="27" t="n">
        <v>1.58333333333333</v>
      </c>
      <c r="O5221" s="28" t="n">
        <v>3.99974432643172</v>
      </c>
    </row>
    <row r="5222">
      <c r="B5222" t="s">
        <v>55</v>
      </c>
      <c r="C5222" t="s">
        <v>48</v>
      </c>
      <c r="D5222" t="s">
        <v>952</v>
      </c>
      <c r="E5222" t="s">
        <v>22</v>
      </c>
      <c r="F5222" s="29" t="n">
        <v>7</v>
      </c>
      <c r="G5222" s="30" t="n">
        <v>42623.7552</v>
      </c>
      <c r="H5222" s="31" t="n">
        <v>8</v>
      </c>
      <c r="I5222" s="32" t="n">
        <v>44680.896</v>
      </c>
      <c r="J5222" s="33" t="n">
        <v>14</v>
      </c>
      <c r="K5222" s="34" t="n">
        <v>79239.3426</v>
      </c>
      <c r="L5222" s="25" t="n">
        <v>-0.125</v>
      </c>
      <c r="M5222" s="26" t="n">
        <v>-0.0460407239819005</v>
      </c>
      <c r="N5222" s="27" t="n">
        <v>-0.5</v>
      </c>
      <c r="O5222" s="28" t="n">
        <v>-0.462088480274696</v>
      </c>
    </row>
    <row r="5223">
      <c r="B5223" t="s">
        <v>55</v>
      </c>
      <c r="C5223" t="s">
        <v>48</v>
      </c>
      <c r="D5223" t="s">
        <v>953</v>
      </c>
      <c r="E5223" t="s">
        <v>42</v>
      </c>
      <c r="F5223" s="29" t="n">
        <v>20</v>
      </c>
      <c r="G5223" s="30" t="n">
        <v>98682.8889</v>
      </c>
      <c r="H5223" s="31" t="n">
        <v>35</v>
      </c>
      <c r="I5223" s="32" t="n">
        <v>163619.3316</v>
      </c>
      <c r="J5223" s="33" t="n">
        <v>16</v>
      </c>
      <c r="K5223" s="34" t="n">
        <v>48461.18</v>
      </c>
      <c r="L5223" s="25" t="n">
        <v>-0.428571428571429</v>
      </c>
      <c r="M5223" s="26" t="n">
        <v>-0.396875125115106</v>
      </c>
      <c r="N5223" s="27" t="n">
        <v>0.25</v>
      </c>
      <c r="O5223" s="28" t="n">
        <v>1.03632864284361</v>
      </c>
    </row>
    <row r="5224">
      <c r="B5224" t="s">
        <v>55</v>
      </c>
      <c r="C5224" t="s">
        <v>48</v>
      </c>
      <c r="D5224" t="s">
        <v>954</v>
      </c>
      <c r="E5224" t="s">
        <v>31</v>
      </c>
      <c r="F5224" s="29" t="n">
        <v>21</v>
      </c>
      <c r="G5224" s="30" t="n">
        <v>118133.5428</v>
      </c>
      <c r="H5224" s="31" t="n">
        <v>20</v>
      </c>
      <c r="I5224" s="32" t="n">
        <v>124994.826</v>
      </c>
      <c r="J5224" s="33" t="n">
        <v>16</v>
      </c>
      <c r="K5224" s="34" t="n">
        <v>49241.7768</v>
      </c>
      <c r="L5224" s="25" t="n">
        <v>0.05</v>
      </c>
      <c r="M5224" s="26" t="n">
        <v>-0.054892537711921</v>
      </c>
      <c r="N5224" s="27" t="n">
        <v>0.3125</v>
      </c>
      <c r="O5224" s="28" t="n">
        <v>1.39905118127257</v>
      </c>
    </row>
    <row r="5225">
      <c r="B5225" t="s">
        <v>55</v>
      </c>
      <c r="C5225" t="s">
        <v>48</v>
      </c>
      <c r="D5225" t="s">
        <v>955</v>
      </c>
      <c r="E5225" t="s">
        <v>31</v>
      </c>
      <c r="F5225" s="29" t="n">
        <v>53</v>
      </c>
      <c r="G5225" s="30" t="n">
        <v>611441.0172</v>
      </c>
      <c r="H5225" s="31" t="n">
        <v>58</v>
      </c>
      <c r="I5225" s="32" t="n">
        <v>776619.2664</v>
      </c>
      <c r="J5225" s="33" t="n">
        <v>48</v>
      </c>
      <c r="K5225" s="34" t="n">
        <v>566469.27375</v>
      </c>
      <c r="L5225" s="25" t="n">
        <v>-0.0862068965517241</v>
      </c>
      <c r="M5225" s="26" t="n">
        <v>-0.212688837820982</v>
      </c>
      <c r="N5225" s="27" t="n">
        <v>0.104166666666667</v>
      </c>
      <c r="O5225" s="28" t="n">
        <v>0.0793895547984256</v>
      </c>
    </row>
    <row r="5226">
      <c r="B5226" t="s">
        <v>55</v>
      </c>
      <c r="C5226" t="s">
        <v>48</v>
      </c>
      <c r="D5226" t="s">
        <v>957</v>
      </c>
      <c r="E5226" t="s">
        <v>22</v>
      </c>
      <c r="F5226" s="29" t="n">
        <v>11</v>
      </c>
      <c r="G5226" s="30" t="n">
        <v>76519.3752</v>
      </c>
      <c r="H5226" s="31" t="n">
        <v>11</v>
      </c>
      <c r="I5226" s="32" t="n">
        <v>60078.2832</v>
      </c>
      <c r="J5226" s="33" t="n">
        <v>12</v>
      </c>
      <c r="K5226" s="34" t="n">
        <v>67845.2082</v>
      </c>
      <c r="L5226" s="25" t="n">
        <v>0</v>
      </c>
      <c r="M5226" s="26" t="n">
        <v>0.273661148825904</v>
      </c>
      <c r="N5226" s="27" t="n">
        <v>-0.0833333333333334</v>
      </c>
      <c r="O5226" s="28" t="n">
        <v>0.127852316031363</v>
      </c>
    </row>
    <row r="5227">
      <c r="B5227" t="s">
        <v>55</v>
      </c>
      <c r="C5227" t="s">
        <v>48</v>
      </c>
      <c r="D5227" t="s">
        <v>958</v>
      </c>
      <c r="E5227" t="s">
        <v>33</v>
      </c>
      <c r="F5227" s="29" t="n">
        <v>101</v>
      </c>
      <c r="G5227" s="30" t="n">
        <v>782975.6484</v>
      </c>
      <c r="H5227" s="31" t="n">
        <v>100</v>
      </c>
      <c r="I5227" s="32" t="n">
        <v>606054.34065</v>
      </c>
      <c r="J5227" s="33" t="n">
        <v>171</v>
      </c>
      <c r="K5227" s="34" t="n">
        <v>849502.3919</v>
      </c>
      <c r="L5227" s="25" t="n">
        <v>0.01</v>
      </c>
      <c r="M5227" s="26" t="n">
        <v>0.291923175668126</v>
      </c>
      <c r="N5227" s="27" t="n">
        <v>-0.409356725146199</v>
      </c>
      <c r="O5227" s="28" t="n">
        <v>-0.0783126029241731</v>
      </c>
    </row>
    <row r="5228">
      <c r="B5228" t="s">
        <v>55</v>
      </c>
      <c r="C5228" t="s">
        <v>48</v>
      </c>
      <c r="D5228" t="s">
        <v>959</v>
      </c>
      <c r="E5228" t="s">
        <v>31</v>
      </c>
      <c r="F5228" s="29" t="n">
        <v>35</v>
      </c>
      <c r="G5228" s="30" t="n">
        <v>250073.358246</v>
      </c>
      <c r="H5228" s="31" t="n">
        <v>30</v>
      </c>
      <c r="I5228" s="32" t="n">
        <v>231780.14864</v>
      </c>
      <c r="J5228" s="33" t="n">
        <v>46</v>
      </c>
      <c r="K5228" s="34" t="n">
        <v>210041.678335</v>
      </c>
      <c r="L5228" s="25" t="n">
        <v>0.166666666666667</v>
      </c>
      <c r="M5228" s="26" t="n">
        <v>0.0789248333532349</v>
      </c>
      <c r="N5228" s="27" t="n">
        <v>-0.239130434782609</v>
      </c>
      <c r="O5228" s="28" t="n">
        <v>0.190589221283752</v>
      </c>
    </row>
    <row r="5229">
      <c r="B5229" t="s">
        <v>55</v>
      </c>
      <c r="C5229" t="s">
        <v>48</v>
      </c>
      <c r="D5229" t="s">
        <v>960</v>
      </c>
      <c r="E5229" t="s">
        <v>31</v>
      </c>
      <c r="F5229" s="29" t="n">
        <v>25</v>
      </c>
      <c r="G5229" s="30" t="n">
        <v>155446.776</v>
      </c>
      <c r="H5229" s="31" t="n">
        <v>24</v>
      </c>
      <c r="I5229" s="32" t="n">
        <v>141921.1044</v>
      </c>
      <c r="J5229" s="33" t="n">
        <v>20</v>
      </c>
      <c r="K5229" s="34" t="n">
        <v>106877.5334</v>
      </c>
      <c r="L5229" s="25" t="n">
        <v>0.0416666666666667</v>
      </c>
      <c r="M5229" s="26" t="n">
        <v>0.0953041597103017</v>
      </c>
      <c r="N5229" s="27" t="n">
        <v>0.25</v>
      </c>
      <c r="O5229" s="28" t="n">
        <v>0.454438281413407</v>
      </c>
    </row>
    <row r="5230">
      <c r="B5230" t="s">
        <v>55</v>
      </c>
      <c r="C5230" t="s">
        <v>48</v>
      </c>
      <c r="D5230" t="s">
        <v>961</v>
      </c>
      <c r="E5230" t="s">
        <v>22</v>
      </c>
      <c r="F5230" s="29" t="n">
        <v>13</v>
      </c>
      <c r="G5230" s="30" t="n">
        <v>65184.912</v>
      </c>
      <c r="H5230" s="31" t="n">
        <v>10</v>
      </c>
      <c r="I5230" s="32" t="n">
        <v>50850.6336</v>
      </c>
      <c r="J5230" s="33" t="n">
        <v>16</v>
      </c>
      <c r="K5230" s="34" t="n">
        <v>98344.7586</v>
      </c>
      <c r="L5230" s="25" t="n">
        <v>0.3</v>
      </c>
      <c r="M5230" s="26" t="n">
        <v>0.281889868133324</v>
      </c>
      <c r="N5230" s="27" t="n">
        <v>-0.1875</v>
      </c>
      <c r="O5230" s="28" t="n">
        <v>-0.337179602370797</v>
      </c>
    </row>
    <row r="5231">
      <c r="B5231" t="s">
        <v>55</v>
      </c>
      <c r="C5231" t="s">
        <v>48</v>
      </c>
      <c r="D5231" t="s">
        <v>962</v>
      </c>
      <c r="E5231" t="s">
        <v>31</v>
      </c>
      <c r="F5231" s="29" t="n">
        <v>13</v>
      </c>
      <c r="G5231" s="30" t="n">
        <v>74923.4772</v>
      </c>
      <c r="H5231" s="31" t="n">
        <v>16</v>
      </c>
      <c r="I5231" s="32" t="n">
        <v>106238.0934</v>
      </c>
      <c r="J5231" s="33" t="n">
        <v>20</v>
      </c>
      <c r="K5231" s="34" t="n">
        <v>92555.7435</v>
      </c>
      <c r="L5231" s="25" t="n">
        <v>-0.1875</v>
      </c>
      <c r="M5231" s="26" t="n">
        <v>-0.29475883082819</v>
      </c>
      <c r="N5231" s="27" t="n">
        <v>-0.35</v>
      </c>
      <c r="O5231" s="28" t="n">
        <v>-0.190504291070818</v>
      </c>
    </row>
    <row r="5232">
      <c r="B5232" t="s">
        <v>55</v>
      </c>
      <c r="C5232" t="s">
        <v>48</v>
      </c>
      <c r="D5232" t="s">
        <v>963</v>
      </c>
      <c r="E5232" t="s">
        <v>31</v>
      </c>
      <c r="F5232" s="29" t="n">
        <v>13</v>
      </c>
      <c r="G5232" s="30" t="n">
        <v>73189.1799</v>
      </c>
      <c r="H5232" s="31" t="n">
        <v>17</v>
      </c>
      <c r="I5232" s="32" t="n">
        <v>100139.3604</v>
      </c>
      <c r="J5232" s="33" t="n">
        <v>10</v>
      </c>
      <c r="K5232" s="34" t="n">
        <v>41041.7843</v>
      </c>
      <c r="L5232" s="25" t="n">
        <v>-0.235294117647059</v>
      </c>
      <c r="M5232" s="26" t="n">
        <v>-0.269126748886245</v>
      </c>
      <c r="N5232" s="27" t="n">
        <v>0.3</v>
      </c>
      <c r="O5232" s="28" t="n">
        <v>0.783284551300563</v>
      </c>
    </row>
    <row r="5233">
      <c r="B5233" t="s">
        <v>55</v>
      </c>
      <c r="C5233" t="s">
        <v>48</v>
      </c>
      <c r="D5233" t="s">
        <v>964</v>
      </c>
      <c r="E5233" t="s">
        <v>22</v>
      </c>
      <c r="F5233" s="29" t="n">
        <v>20</v>
      </c>
      <c r="G5233" s="30" t="n">
        <v>82393.4592</v>
      </c>
      <c r="H5233" s="31" t="n">
        <v>8</v>
      </c>
      <c r="I5233" s="32" t="n">
        <v>25437.1104</v>
      </c>
      <c r="J5233" s="33" t="n">
        <v>27</v>
      </c>
      <c r="K5233" s="34" t="n">
        <v>122261.4534</v>
      </c>
      <c r="L5233" s="25" t="n">
        <v>1.5</v>
      </c>
      <c r="M5233" s="26" t="n">
        <v>2.23910451715459</v>
      </c>
      <c r="N5233" s="27" t="n">
        <v>-0.259259259259259</v>
      </c>
      <c r="O5233" s="28" t="n">
        <v>-0.326088011317556</v>
      </c>
    </row>
    <row r="5234">
      <c r="B5234" t="s">
        <v>55</v>
      </c>
      <c r="C5234" t="s">
        <v>48</v>
      </c>
      <c r="D5234" t="s">
        <v>965</v>
      </c>
      <c r="E5234" t="s">
        <v>22</v>
      </c>
      <c r="F5234" s="29"/>
      <c r="G5234" s="30"/>
      <c r="H5234" s="31"/>
      <c r="I5234" s="32"/>
      <c r="J5234" s="33" t="n">
        <v>16</v>
      </c>
      <c r="K5234" s="34" t="n">
        <v>67033.3392</v>
      </c>
      <c r="L5234" s="25"/>
      <c r="M5234" s="26"/>
      <c r="N5234" s="27"/>
      <c r="O5234" s="28"/>
    </row>
    <row r="5235">
      <c r="B5235" t="s">
        <v>55</v>
      </c>
      <c r="C5235" t="s">
        <v>48</v>
      </c>
      <c r="D5235" t="s">
        <v>965</v>
      </c>
      <c r="E5235" t="s">
        <v>31</v>
      </c>
      <c r="F5235" s="29" t="n">
        <v>25</v>
      </c>
      <c r="G5235" s="30" t="n">
        <v>133349.5062</v>
      </c>
      <c r="H5235" s="31" t="n">
        <v>24</v>
      </c>
      <c r="I5235" s="32" t="n">
        <v>115193.4696</v>
      </c>
      <c r="J5235" s="33"/>
      <c r="K5235" s="34"/>
      <c r="L5235" s="25" t="n">
        <v>0.0416666666666667</v>
      </c>
      <c r="M5235" s="26" t="n">
        <v>0.157613419085694</v>
      </c>
      <c r="N5235" s="27"/>
      <c r="O5235" s="28"/>
    </row>
    <row r="5236">
      <c r="B5236" t="s">
        <v>55</v>
      </c>
      <c r="C5236" t="s">
        <v>48</v>
      </c>
      <c r="D5236" t="s">
        <v>1545</v>
      </c>
      <c r="E5236" t="s">
        <v>44</v>
      </c>
      <c r="F5236" s="29"/>
      <c r="G5236" s="30"/>
      <c r="H5236" s="31"/>
      <c r="I5236" s="32"/>
      <c r="J5236" s="33" t="s">
        <v>85</v>
      </c>
      <c r="K5236" s="34" t="n">
        <v>2542.05</v>
      </c>
      <c r="L5236" s="25"/>
      <c r="M5236" s="26"/>
      <c r="N5236" s="27" t="s">
        <v>86</v>
      </c>
      <c r="O5236" s="28"/>
    </row>
    <row r="5237">
      <c r="B5237" t="s">
        <v>55</v>
      </c>
      <c r="C5237" t="s">
        <v>48</v>
      </c>
      <c r="D5237" t="s">
        <v>993</v>
      </c>
      <c r="E5237" t="s">
        <v>36</v>
      </c>
      <c r="F5237" s="29" t="s">
        <v>85</v>
      </c>
      <c r="G5237" s="30" t="n">
        <v>66977.793276</v>
      </c>
      <c r="H5237" s="31" t="n">
        <v>8</v>
      </c>
      <c r="I5237" s="32" t="n">
        <v>117376.99572</v>
      </c>
      <c r="J5237" s="33" t="s">
        <v>85</v>
      </c>
      <c r="K5237" s="34" t="n">
        <v>23011.27195</v>
      </c>
      <c r="L5237" s="25" t="s">
        <v>86</v>
      </c>
      <c r="M5237" s="26" t="n">
        <v>-0.429378875603752</v>
      </c>
      <c r="N5237" s="27" t="s">
        <v>86</v>
      </c>
      <c r="O5237" s="28" t="n">
        <v>1.91065150251288</v>
      </c>
    </row>
    <row r="5238">
      <c r="B5238" t="s">
        <v>55</v>
      </c>
      <c r="C5238" t="s">
        <v>48</v>
      </c>
      <c r="D5238" t="s">
        <v>966</v>
      </c>
      <c r="E5238" t="s">
        <v>33</v>
      </c>
      <c r="F5238" s="29" t="n">
        <v>23</v>
      </c>
      <c r="G5238" s="30" t="n">
        <v>150065.432676</v>
      </c>
      <c r="H5238" s="31" t="n">
        <v>17</v>
      </c>
      <c r="I5238" s="32" t="n">
        <v>147871.662392</v>
      </c>
      <c r="J5238" s="33" t="n">
        <v>22</v>
      </c>
      <c r="K5238" s="34" t="n">
        <v>166634.2551</v>
      </c>
      <c r="L5238" s="25" t="n">
        <v>0.352941176470588</v>
      </c>
      <c r="M5238" s="26" t="n">
        <v>0.0148356368523432</v>
      </c>
      <c r="N5238" s="27" t="n">
        <v>0.0454545454545454</v>
      </c>
      <c r="O5238" s="28" t="n">
        <v>-0.0994322710780973</v>
      </c>
    </row>
    <row r="5239">
      <c r="B5239" t="s">
        <v>55</v>
      </c>
      <c r="C5239" t="s">
        <v>48</v>
      </c>
      <c r="D5239" t="s">
        <v>967</v>
      </c>
      <c r="E5239" t="s">
        <v>36</v>
      </c>
      <c r="F5239" s="29" t="n">
        <v>26</v>
      </c>
      <c r="G5239" s="30" t="n">
        <v>154709.1674</v>
      </c>
      <c r="H5239" s="31" t="n">
        <v>26</v>
      </c>
      <c r="I5239" s="32" t="n">
        <v>183798.647</v>
      </c>
      <c r="J5239" s="33" t="n">
        <v>29</v>
      </c>
      <c r="K5239" s="34" t="n">
        <v>138488.42235</v>
      </c>
      <c r="L5239" s="25" t="n">
        <v>0</v>
      </c>
      <c r="M5239" s="26" t="n">
        <v>-0.15826819225715</v>
      </c>
      <c r="N5239" s="27" t="n">
        <v>-0.103448275862069</v>
      </c>
      <c r="O5239" s="28" t="n">
        <v>0.11712708380059</v>
      </c>
    </row>
    <row r="5240">
      <c r="B5240" t="s">
        <v>55</v>
      </c>
      <c r="C5240" t="s">
        <v>48</v>
      </c>
      <c r="D5240" t="s">
        <v>968</v>
      </c>
      <c r="E5240" t="s">
        <v>22</v>
      </c>
      <c r="F5240" s="29" t="n">
        <v>10</v>
      </c>
      <c r="G5240" s="30" t="n">
        <v>62780.7453</v>
      </c>
      <c r="H5240" s="31" t="n">
        <v>7</v>
      </c>
      <c r="I5240" s="32" t="n">
        <v>35013.5136</v>
      </c>
      <c r="J5240" s="33" t="s">
        <v>85</v>
      </c>
      <c r="K5240" s="34" t="n">
        <v>6267.2676</v>
      </c>
      <c r="L5240" s="25" t="n">
        <v>0.428571428571429</v>
      </c>
      <c r="M5240" s="26" t="n">
        <v>0.793043280866277</v>
      </c>
      <c r="N5240" s="27" t="s">
        <v>86</v>
      </c>
      <c r="O5240" s="28" t="n">
        <v>9.01724344752728</v>
      </c>
    </row>
    <row r="5241">
      <c r="B5241" t="s">
        <v>55</v>
      </c>
      <c r="C5241" t="s">
        <v>48</v>
      </c>
      <c r="D5241" t="s">
        <v>969</v>
      </c>
      <c r="E5241" t="s">
        <v>31</v>
      </c>
      <c r="F5241" s="29"/>
      <c r="G5241" s="30"/>
      <c r="H5241" s="31"/>
      <c r="I5241" s="32"/>
      <c r="J5241" s="33" t="n">
        <v>14</v>
      </c>
      <c r="K5241" s="34" t="n">
        <v>40493.6193</v>
      </c>
      <c r="L5241" s="25"/>
      <c r="M5241" s="26"/>
      <c r="N5241" s="27"/>
      <c r="O5241" s="28"/>
    </row>
    <row r="5242">
      <c r="B5242" t="s">
        <v>55</v>
      </c>
      <c r="C5242" t="s">
        <v>48</v>
      </c>
      <c r="D5242" t="s">
        <v>969</v>
      </c>
      <c r="E5242" t="s">
        <v>33</v>
      </c>
      <c r="F5242" s="29" t="n">
        <v>69</v>
      </c>
      <c r="G5242" s="30" t="n">
        <v>344715.7371</v>
      </c>
      <c r="H5242" s="31" t="n">
        <v>55</v>
      </c>
      <c r="I5242" s="32" t="n">
        <v>273353.4429</v>
      </c>
      <c r="J5242" s="33"/>
      <c r="K5242" s="34"/>
      <c r="L5242" s="25" t="n">
        <v>0.254545454545455</v>
      </c>
      <c r="M5242" s="26" t="n">
        <v>0.26106235737483</v>
      </c>
      <c r="N5242" s="27"/>
      <c r="O5242" s="28"/>
    </row>
    <row r="5243">
      <c r="B5243" t="s">
        <v>55</v>
      </c>
      <c r="C5243" t="s">
        <v>48</v>
      </c>
      <c r="D5243" t="s">
        <v>970</v>
      </c>
      <c r="E5243" t="s">
        <v>36</v>
      </c>
      <c r="F5243" s="29" t="n">
        <v>33</v>
      </c>
      <c r="G5243" s="30" t="n">
        <v>98117.149728</v>
      </c>
      <c r="H5243" s="31" t="n">
        <v>16</v>
      </c>
      <c r="I5243" s="32" t="n">
        <v>95475.5727</v>
      </c>
      <c r="J5243" s="33" t="n">
        <v>60</v>
      </c>
      <c r="K5243" s="34" t="n">
        <v>287326.26955</v>
      </c>
      <c r="L5243" s="25" t="n">
        <v>1.0625</v>
      </c>
      <c r="M5243" s="26" t="n">
        <v>0.0276675693404875</v>
      </c>
      <c r="N5243" s="27" t="n">
        <v>-0.45</v>
      </c>
      <c r="O5243" s="28" t="n">
        <v>-0.658516605941853</v>
      </c>
    </row>
    <row r="5244">
      <c r="B5244" t="s">
        <v>55</v>
      </c>
      <c r="C5244" t="s">
        <v>48</v>
      </c>
      <c r="D5244" t="s">
        <v>1453</v>
      </c>
      <c r="E5244" t="s">
        <v>39</v>
      </c>
      <c r="F5244" s="29" t="n">
        <v>15</v>
      </c>
      <c r="G5244" s="30" t="n">
        <v>230143.1646</v>
      </c>
      <c r="H5244" s="31" t="n">
        <v>10</v>
      </c>
      <c r="I5244" s="32" t="n">
        <v>123395.4</v>
      </c>
      <c r="J5244" s="33" t="n">
        <v>9</v>
      </c>
      <c r="K5244" s="34" t="n">
        <v>93483.06</v>
      </c>
      <c r="L5244" s="25" t="n">
        <v>0.5</v>
      </c>
      <c r="M5244" s="26" t="n">
        <v>0.865087066454665</v>
      </c>
      <c r="N5244" s="27" t="n">
        <v>0.666666666666667</v>
      </c>
      <c r="O5244" s="28" t="n">
        <v>1.46187025328439</v>
      </c>
    </row>
    <row r="5245">
      <c r="B5245" t="s">
        <v>55</v>
      </c>
      <c r="C5245" t="s">
        <v>48</v>
      </c>
      <c r="D5245" t="s">
        <v>971</v>
      </c>
      <c r="E5245" t="s">
        <v>44</v>
      </c>
      <c r="F5245" s="29" t="n">
        <v>9</v>
      </c>
      <c r="G5245" s="30" t="n">
        <v>44997.82</v>
      </c>
      <c r="H5245" s="31" t="n">
        <v>12</v>
      </c>
      <c r="I5245" s="32" t="n">
        <v>57533.85</v>
      </c>
      <c r="J5245" s="33" t="s">
        <v>85</v>
      </c>
      <c r="K5245" s="34" t="n">
        <v>8328.6</v>
      </c>
      <c r="L5245" s="25" t="n">
        <v>-0.25</v>
      </c>
      <c r="M5245" s="26" t="n">
        <v>-0.217889642358368</v>
      </c>
      <c r="N5245" s="27" t="s">
        <v>86</v>
      </c>
      <c r="O5245" s="28" t="n">
        <v>4.40280719448647</v>
      </c>
    </row>
    <row r="5246">
      <c r="B5246" t="s">
        <v>55</v>
      </c>
      <c r="C5246" t="s">
        <v>48</v>
      </c>
      <c r="D5246" t="s">
        <v>972</v>
      </c>
      <c r="E5246" t="s">
        <v>44</v>
      </c>
      <c r="F5246" s="29" t="n">
        <v>9</v>
      </c>
      <c r="G5246" s="30" t="n">
        <v>41669.13</v>
      </c>
      <c r="H5246" s="31" t="s">
        <v>85</v>
      </c>
      <c r="I5246" s="32" t="n">
        <v>5512.53</v>
      </c>
      <c r="J5246" s="33" t="s">
        <v>85</v>
      </c>
      <c r="K5246" s="34" t="n">
        <v>11657.1</v>
      </c>
      <c r="L5246" s="25" t="s">
        <v>86</v>
      </c>
      <c r="M5246" s="26" t="n">
        <v>6.55898471300836</v>
      </c>
      <c r="N5246" s="27" t="s">
        <v>86</v>
      </c>
      <c r="O5246" s="28" t="n">
        <v>2.57457086239288</v>
      </c>
    </row>
    <row r="5247">
      <c r="B5247" t="s">
        <v>55</v>
      </c>
      <c r="C5247" t="s">
        <v>48</v>
      </c>
      <c r="D5247" t="s">
        <v>973</v>
      </c>
      <c r="E5247" t="s">
        <v>31</v>
      </c>
      <c r="F5247" s="29" t="n">
        <v>7</v>
      </c>
      <c r="G5247" s="30" t="n">
        <v>35829.8478</v>
      </c>
      <c r="H5247" s="31" t="n">
        <v>6</v>
      </c>
      <c r="I5247" s="32" t="n">
        <v>34393.1832</v>
      </c>
      <c r="J5247" s="33" t="n">
        <v>5</v>
      </c>
      <c r="K5247" s="34" t="n">
        <v>20069.3262</v>
      </c>
      <c r="L5247" s="25" t="n">
        <v>0.166666666666667</v>
      </c>
      <c r="M5247" s="26" t="n">
        <v>0.0417717834271296</v>
      </c>
      <c r="N5247" s="27" t="n">
        <v>0.4</v>
      </c>
      <c r="O5247" s="28" t="n">
        <v>0.785303972985401</v>
      </c>
    </row>
    <row r="5248">
      <c r="B5248" t="s">
        <v>55</v>
      </c>
      <c r="C5248" t="s">
        <v>48</v>
      </c>
      <c r="D5248" t="s">
        <v>974</v>
      </c>
      <c r="E5248" t="s">
        <v>44</v>
      </c>
      <c r="F5248" s="29" t="n">
        <v>13</v>
      </c>
      <c r="G5248" s="30" t="n">
        <v>58564.66</v>
      </c>
      <c r="H5248" s="31" t="n">
        <v>13</v>
      </c>
      <c r="I5248" s="32" t="n">
        <v>58743.3</v>
      </c>
      <c r="J5248" s="33" t="n">
        <v>12</v>
      </c>
      <c r="K5248" s="34" t="n">
        <v>56869.05</v>
      </c>
      <c r="L5248" s="25" t="n">
        <v>0</v>
      </c>
      <c r="M5248" s="26" t="n">
        <v>-0.00304102765762226</v>
      </c>
      <c r="N5248" s="27" t="n">
        <v>0.0833333333333333</v>
      </c>
      <c r="O5248" s="28" t="n">
        <v>0.0298160422936555</v>
      </c>
    </row>
    <row r="5249">
      <c r="B5249" t="s">
        <v>55</v>
      </c>
      <c r="C5249" t="s">
        <v>48</v>
      </c>
      <c r="D5249" t="s">
        <v>977</v>
      </c>
      <c r="E5249" t="s">
        <v>31</v>
      </c>
      <c r="F5249" s="29" t="n">
        <v>9</v>
      </c>
      <c r="G5249" s="30" t="n">
        <v>46669.0734</v>
      </c>
      <c r="H5249" s="31" t="n">
        <v>9</v>
      </c>
      <c r="I5249" s="32" t="n">
        <v>50311.6272</v>
      </c>
      <c r="J5249" s="33" t="n">
        <v>6</v>
      </c>
      <c r="K5249" s="34" t="n">
        <v>21742.3811</v>
      </c>
      <c r="L5249" s="25" t="n">
        <v>0</v>
      </c>
      <c r="M5249" s="26" t="n">
        <v>-0.0723998408065799</v>
      </c>
      <c r="N5249" s="27" t="n">
        <v>0.5</v>
      </c>
      <c r="O5249" s="28" t="n">
        <v>1.14645641548432</v>
      </c>
    </row>
    <row r="5250">
      <c r="B5250" t="s">
        <v>55</v>
      </c>
      <c r="C5250" t="s">
        <v>48</v>
      </c>
      <c r="D5250" t="s">
        <v>978</v>
      </c>
      <c r="E5250" t="s">
        <v>31</v>
      </c>
      <c r="F5250" s="29" t="n">
        <v>22</v>
      </c>
      <c r="G5250" s="30" t="n">
        <v>146821.999518</v>
      </c>
      <c r="H5250" s="31" t="n">
        <v>24</v>
      </c>
      <c r="I5250" s="32" t="n">
        <v>170373.33</v>
      </c>
      <c r="J5250" s="33" t="n">
        <v>24</v>
      </c>
      <c r="K5250" s="34" t="n">
        <v>92907.42345</v>
      </c>
      <c r="L5250" s="25" t="n">
        <v>-0.0833333333333334</v>
      </c>
      <c r="M5250" s="26" t="n">
        <v>-0.1382336688612</v>
      </c>
      <c r="N5250" s="27" t="n">
        <v>-0.0833333333333334</v>
      </c>
      <c r="O5250" s="28" t="n">
        <v>0.580304286417061</v>
      </c>
    </row>
    <row r="5251">
      <c r="B5251" t="s">
        <v>55</v>
      </c>
      <c r="C5251" t="s">
        <v>48</v>
      </c>
      <c r="D5251" t="s">
        <v>1548</v>
      </c>
      <c r="E5251" t="s">
        <v>44</v>
      </c>
      <c r="F5251" s="29" t="n">
        <v>10</v>
      </c>
      <c r="G5251" s="30" t="n">
        <v>86491.53</v>
      </c>
      <c r="H5251" s="31" t="n">
        <v>6</v>
      </c>
      <c r="I5251" s="32" t="n">
        <v>38965.59</v>
      </c>
      <c r="J5251" s="33" t="n">
        <v>8</v>
      </c>
      <c r="K5251" s="34" t="n">
        <v>66933.3</v>
      </c>
      <c r="L5251" s="25" t="n">
        <v>0.666666666666667</v>
      </c>
      <c r="M5251" s="26" t="n">
        <v>1.2196899880125</v>
      </c>
      <c r="N5251" s="27" t="n">
        <v>0.25</v>
      </c>
      <c r="O5251" s="28" t="n">
        <v>0.292204776994411</v>
      </c>
    </row>
    <row r="5252">
      <c r="B5252" t="s">
        <v>55</v>
      </c>
      <c r="C5252" t="s">
        <v>49</v>
      </c>
      <c r="D5252" t="s">
        <v>981</v>
      </c>
      <c r="E5252" t="s">
        <v>38</v>
      </c>
      <c r="F5252" s="29" t="n">
        <v>13</v>
      </c>
      <c r="G5252" s="30" t="n">
        <v>189498.5214</v>
      </c>
      <c r="H5252" s="31" t="n">
        <v>10</v>
      </c>
      <c r="I5252" s="32" t="n">
        <v>149926.664</v>
      </c>
      <c r="J5252" s="33" t="n">
        <v>11</v>
      </c>
      <c r="K5252" s="34" t="n">
        <v>46962.3</v>
      </c>
      <c r="L5252" s="25" t="n">
        <v>0.3</v>
      </c>
      <c r="M5252" s="26" t="n">
        <v>0.263941425389149</v>
      </c>
      <c r="N5252" s="27" t="n">
        <v>0.181818181818182</v>
      </c>
      <c r="O5252" s="28" t="n">
        <v>3.0351201154969</v>
      </c>
    </row>
    <row r="5253">
      <c r="B5253" t="s">
        <v>55</v>
      </c>
      <c r="C5253" t="s">
        <v>49</v>
      </c>
      <c r="D5253" t="s">
        <v>982</v>
      </c>
      <c r="E5253" t="s">
        <v>31</v>
      </c>
      <c r="F5253" s="29" t="n">
        <v>13</v>
      </c>
      <c r="G5253" s="30" t="n">
        <v>55556.037</v>
      </c>
      <c r="H5253" s="31" t="n">
        <v>16</v>
      </c>
      <c r="I5253" s="32" t="n">
        <v>66723.9768</v>
      </c>
      <c r="J5253" s="33" t="n">
        <v>24</v>
      </c>
      <c r="K5253" s="34" t="n">
        <v>69859.80805</v>
      </c>
      <c r="L5253" s="25" t="n">
        <v>-0.1875</v>
      </c>
      <c r="M5253" s="26" t="n">
        <v>-0.167375212563769</v>
      </c>
      <c r="N5253" s="27" t="n">
        <v>-0.458333333333333</v>
      </c>
      <c r="O5253" s="28" t="n">
        <v>-0.204749647175705</v>
      </c>
    </row>
    <row r="5254">
      <c r="B5254" t="s">
        <v>55</v>
      </c>
      <c r="C5254" t="s">
        <v>49</v>
      </c>
      <c r="D5254" t="s">
        <v>983</v>
      </c>
      <c r="E5254" t="s">
        <v>22</v>
      </c>
      <c r="F5254" s="29" t="n">
        <v>6</v>
      </c>
      <c r="G5254" s="30" t="n">
        <v>39916.2816</v>
      </c>
      <c r="H5254" s="31"/>
      <c r="I5254" s="32"/>
      <c r="J5254" s="33" t="s">
        <v>85</v>
      </c>
      <c r="K5254" s="34" t="n">
        <v>1502.9</v>
      </c>
      <c r="L5254" s="25"/>
      <c r="M5254" s="26"/>
      <c r="N5254" s="27" t="s">
        <v>86</v>
      </c>
      <c r="O5254" s="28" t="n">
        <v>25.5595060216914</v>
      </c>
    </row>
    <row r="5255">
      <c r="B5255" t="s">
        <v>55</v>
      </c>
      <c r="C5255" t="s">
        <v>49</v>
      </c>
      <c r="D5255" t="s">
        <v>984</v>
      </c>
      <c r="E5255" t="s">
        <v>36</v>
      </c>
      <c r="F5255" s="29" t="n">
        <v>6</v>
      </c>
      <c r="G5255" s="30" t="n">
        <v>22218.3</v>
      </c>
      <c r="H5255" s="31" t="s">
        <v>85</v>
      </c>
      <c r="I5255" s="32" t="n">
        <v>3905.82</v>
      </c>
      <c r="J5255" s="33" t="n">
        <v>10</v>
      </c>
      <c r="K5255" s="34" t="n">
        <v>61443.8</v>
      </c>
      <c r="L5255" s="25" t="s">
        <v>86</v>
      </c>
      <c r="M5255" s="26" t="n">
        <v>4.68851099128992</v>
      </c>
      <c r="N5255" s="27" t="n">
        <v>-0.4</v>
      </c>
      <c r="O5255" s="28" t="n">
        <v>-0.638396388244217</v>
      </c>
    </row>
    <row r="5256">
      <c r="B5256" t="s">
        <v>55</v>
      </c>
      <c r="C5256" t="s">
        <v>49</v>
      </c>
      <c r="D5256" t="s">
        <v>985</v>
      </c>
      <c r="E5256" t="s">
        <v>31</v>
      </c>
      <c r="F5256" s="29" t="s">
        <v>85</v>
      </c>
      <c r="G5256" s="30" t="n">
        <v>19062.0864</v>
      </c>
      <c r="H5256" s="31" t="n">
        <v>9</v>
      </c>
      <c r="I5256" s="32" t="n">
        <v>70989.08526</v>
      </c>
      <c r="J5256" s="33" t="n">
        <v>7</v>
      </c>
      <c r="K5256" s="34" t="n">
        <v>20264.8622</v>
      </c>
      <c r="L5256" s="25" t="s">
        <v>86</v>
      </c>
      <c r="M5256" s="26" t="n">
        <v>-0.731478630409387</v>
      </c>
      <c r="N5256" s="27" t="s">
        <v>86</v>
      </c>
      <c r="O5256" s="28" t="n">
        <v>-0.0593527746761584</v>
      </c>
    </row>
    <row r="5257">
      <c r="B5257" t="s">
        <v>55</v>
      </c>
      <c r="C5257" t="s">
        <v>49</v>
      </c>
      <c r="D5257" t="s">
        <v>986</v>
      </c>
      <c r="E5257" t="s">
        <v>31</v>
      </c>
      <c r="F5257" s="29" t="n">
        <v>23</v>
      </c>
      <c r="G5257" s="30" t="n">
        <v>132156.4572</v>
      </c>
      <c r="H5257" s="31" t="n">
        <v>29</v>
      </c>
      <c r="I5257" s="32" t="n">
        <v>166609.5338</v>
      </c>
      <c r="J5257" s="33" t="n">
        <v>30</v>
      </c>
      <c r="K5257" s="34" t="n">
        <v>116527.235</v>
      </c>
      <c r="L5257" s="25" t="n">
        <v>-0.206896551724138</v>
      </c>
      <c r="M5257" s="26" t="n">
        <v>-0.206789346408939</v>
      </c>
      <c r="N5257" s="27" t="n">
        <v>-0.233333333333333</v>
      </c>
      <c r="O5257" s="28" t="n">
        <v>0.134125058403729</v>
      </c>
    </row>
    <row r="5258">
      <c r="B5258" t="s">
        <v>55</v>
      </c>
      <c r="C5258" t="s">
        <v>49</v>
      </c>
      <c r="D5258" t="s">
        <v>988</v>
      </c>
      <c r="E5258" t="s">
        <v>39</v>
      </c>
      <c r="F5258" s="29" t="s">
        <v>85</v>
      </c>
      <c r="G5258" s="30" t="n">
        <v>5020.38</v>
      </c>
      <c r="H5258" s="31" t="s">
        <v>85</v>
      </c>
      <c r="I5258" s="32" t="n">
        <v>19584.18</v>
      </c>
      <c r="J5258" s="33"/>
      <c r="K5258" s="34"/>
      <c r="L5258" s="25" t="s">
        <v>86</v>
      </c>
      <c r="M5258" s="26" t="n">
        <v>-0.743651253205393</v>
      </c>
      <c r="N5258" s="27" t="s">
        <v>86</v>
      </c>
      <c r="O5258" s="28"/>
    </row>
    <row r="5259">
      <c r="B5259" t="s">
        <v>55</v>
      </c>
      <c r="C5259" t="s">
        <v>49</v>
      </c>
      <c r="D5259" t="s">
        <v>989</v>
      </c>
      <c r="E5259" t="s">
        <v>22</v>
      </c>
      <c r="F5259" s="29" t="n">
        <v>22</v>
      </c>
      <c r="G5259" s="30" t="n">
        <v>88986.3984</v>
      </c>
      <c r="H5259" s="31" t="n">
        <v>31</v>
      </c>
      <c r="I5259" s="32" t="n">
        <v>93378.3552</v>
      </c>
      <c r="J5259" s="33" t="n">
        <v>9</v>
      </c>
      <c r="K5259" s="34" t="n">
        <v>62452.248</v>
      </c>
      <c r="L5259" s="25" t="n">
        <v>-0.290322580645161</v>
      </c>
      <c r="M5259" s="26" t="n">
        <v>-0.047033991877381</v>
      </c>
      <c r="N5259" s="27" t="n">
        <v>1.44444444444444</v>
      </c>
      <c r="O5259" s="28" t="n">
        <v>0.424871021456265</v>
      </c>
    </row>
    <row r="5260">
      <c r="B5260" t="s">
        <v>55</v>
      </c>
      <c r="C5260" t="s">
        <v>49</v>
      </c>
      <c r="D5260" t="s">
        <v>990</v>
      </c>
      <c r="E5260" t="s">
        <v>36</v>
      </c>
      <c r="F5260" s="29" t="n">
        <v>19</v>
      </c>
      <c r="G5260" s="30" t="n">
        <v>94910.94</v>
      </c>
      <c r="H5260" s="31" t="n">
        <v>15</v>
      </c>
      <c r="I5260" s="32" t="n">
        <v>77090.94</v>
      </c>
      <c r="J5260" s="33" t="n">
        <v>43</v>
      </c>
      <c r="K5260" s="34" t="n">
        <v>289983.76</v>
      </c>
      <c r="L5260" s="25" t="n">
        <v>0.266666666666667</v>
      </c>
      <c r="M5260" s="26" t="n">
        <v>0.23115556769706</v>
      </c>
      <c r="N5260" s="27" t="n">
        <v>-0.558139534883721</v>
      </c>
      <c r="O5260" s="28" t="n">
        <v>-0.672702567895526</v>
      </c>
    </row>
    <row r="5261">
      <c r="B5261" t="s">
        <v>55</v>
      </c>
      <c r="C5261" t="s">
        <v>49</v>
      </c>
      <c r="D5261" t="s">
        <v>991</v>
      </c>
      <c r="E5261" t="s">
        <v>36</v>
      </c>
      <c r="F5261" s="29"/>
      <c r="G5261" s="30"/>
      <c r="H5261" s="31"/>
      <c r="I5261" s="32"/>
      <c r="J5261" s="33" t="n">
        <v>42</v>
      </c>
      <c r="K5261" s="34" t="n">
        <v>202770.900619</v>
      </c>
      <c r="L5261" s="25"/>
      <c r="M5261" s="26"/>
      <c r="N5261" s="27"/>
      <c r="O5261" s="28"/>
    </row>
    <row r="5262">
      <c r="B5262" t="s">
        <v>55</v>
      </c>
      <c r="C5262" t="s">
        <v>49</v>
      </c>
      <c r="D5262" t="s">
        <v>1503</v>
      </c>
      <c r="E5262" t="s">
        <v>36</v>
      </c>
      <c r="F5262" s="29" t="s">
        <v>85</v>
      </c>
      <c r="G5262" s="30" t="n">
        <v>5616.54</v>
      </c>
      <c r="H5262" s="31"/>
      <c r="I5262" s="32"/>
      <c r="J5262" s="33"/>
      <c r="K5262" s="34"/>
      <c r="L5262" s="25" t="s">
        <v>86</v>
      </c>
      <c r="M5262" s="26"/>
      <c r="N5262" s="27" t="s">
        <v>86</v>
      </c>
      <c r="O5262" s="28"/>
    </row>
    <row r="5263">
      <c r="B5263" t="s">
        <v>55</v>
      </c>
      <c r="C5263" t="s">
        <v>49</v>
      </c>
      <c r="D5263" t="s">
        <v>992</v>
      </c>
      <c r="E5263" t="s">
        <v>36</v>
      </c>
      <c r="F5263" s="29" t="n">
        <v>52</v>
      </c>
      <c r="G5263" s="30" t="n">
        <v>220908.199932</v>
      </c>
      <c r="H5263" s="31" t="n">
        <v>43</v>
      </c>
      <c r="I5263" s="32" t="n">
        <v>180310.783356</v>
      </c>
      <c r="J5263" s="33" t="n">
        <v>97</v>
      </c>
      <c r="K5263" s="34" t="n">
        <v>400028.001643</v>
      </c>
      <c r="L5263" s="25" t="n">
        <v>0.209302325581395</v>
      </c>
      <c r="M5263" s="26" t="n">
        <v>0.225152460770168</v>
      </c>
      <c r="N5263" s="27" t="n">
        <v>-0.463917525773196</v>
      </c>
      <c r="O5263" s="28" t="n">
        <v>-0.447768158667186</v>
      </c>
    </row>
    <row r="5264">
      <c r="B5264" t="s">
        <v>55</v>
      </c>
      <c r="C5264" t="s">
        <v>49</v>
      </c>
      <c r="D5264" t="s">
        <v>993</v>
      </c>
      <c r="E5264" t="s">
        <v>36</v>
      </c>
      <c r="F5264" s="29" t="n">
        <v>255</v>
      </c>
      <c r="G5264" s="30" t="n">
        <v>4365899.765352</v>
      </c>
      <c r="H5264" s="31" t="n">
        <v>208</v>
      </c>
      <c r="I5264" s="32" t="n">
        <v>3701058.774772</v>
      </c>
      <c r="J5264" s="33" t="n">
        <v>200</v>
      </c>
      <c r="K5264" s="34" t="n">
        <v>2430405.40785</v>
      </c>
      <c r="L5264" s="25" t="n">
        <v>0.225961538461539</v>
      </c>
      <c r="M5264" s="26" t="n">
        <v>0.179635350595305</v>
      </c>
      <c r="N5264" s="27" t="n">
        <v>0.275</v>
      </c>
      <c r="O5264" s="28" t="n">
        <v>0.796366874123354</v>
      </c>
    </row>
    <row r="5265">
      <c r="B5265" t="s">
        <v>55</v>
      </c>
      <c r="C5265" t="s">
        <v>49</v>
      </c>
      <c r="D5265" t="s">
        <v>995</v>
      </c>
      <c r="E5265" t="s">
        <v>22</v>
      </c>
      <c r="F5265" s="29" t="n">
        <v>26</v>
      </c>
      <c r="G5265" s="30" t="n">
        <v>134325.7344</v>
      </c>
      <c r="H5265" s="31" t="n">
        <v>31</v>
      </c>
      <c r="I5265" s="32" t="n">
        <v>174267.288</v>
      </c>
      <c r="J5265" s="33" t="n">
        <v>20</v>
      </c>
      <c r="K5265" s="34" t="n">
        <v>72401.8746</v>
      </c>
      <c r="L5265" s="25" t="n">
        <v>-0.161290322580645</v>
      </c>
      <c r="M5265" s="26" t="n">
        <v>-0.229197080291971</v>
      </c>
      <c r="N5265" s="27" t="n">
        <v>0.3</v>
      </c>
      <c r="O5265" s="28" t="n">
        <v>0.855279785808198</v>
      </c>
    </row>
    <row r="5266">
      <c r="B5266" t="s">
        <v>55</v>
      </c>
      <c r="C5266" t="s">
        <v>49</v>
      </c>
      <c r="D5266" t="s">
        <v>996</v>
      </c>
      <c r="E5266" t="s">
        <v>22</v>
      </c>
      <c r="F5266" s="29" t="n">
        <v>27</v>
      </c>
      <c r="G5266" s="30" t="n">
        <v>166594.7088</v>
      </c>
      <c r="H5266" s="31" t="n">
        <v>22</v>
      </c>
      <c r="I5266" s="32" t="n">
        <v>118291.4928</v>
      </c>
      <c r="J5266" s="33" t="n">
        <v>18</v>
      </c>
      <c r="K5266" s="34" t="n">
        <v>95043.2736</v>
      </c>
      <c r="L5266" s="25" t="n">
        <v>0.227272727272727</v>
      </c>
      <c r="M5266" s="26" t="n">
        <v>0.408340573414422</v>
      </c>
      <c r="N5266" s="27" t="n">
        <v>0.5</v>
      </c>
      <c r="O5266" s="28" t="n">
        <v>0.752830079287168</v>
      </c>
    </row>
    <row r="5267">
      <c r="B5267" t="s">
        <v>55</v>
      </c>
      <c r="C5267" t="s">
        <v>49</v>
      </c>
      <c r="D5267" t="s">
        <v>997</v>
      </c>
      <c r="E5267" t="s">
        <v>22</v>
      </c>
      <c r="F5267" s="29" t="n">
        <v>22</v>
      </c>
      <c r="G5267" s="30" t="n">
        <v>598976.490528</v>
      </c>
      <c r="H5267" s="31" t="n">
        <v>25</v>
      </c>
      <c r="I5267" s="32" t="n">
        <v>101895.0192</v>
      </c>
      <c r="J5267" s="33" t="n">
        <v>12</v>
      </c>
      <c r="K5267" s="34" t="n">
        <v>37076.6022</v>
      </c>
      <c r="L5267" s="25" t="n">
        <v>-0.12</v>
      </c>
      <c r="M5267" s="26" t="n">
        <v>4.8783686899585</v>
      </c>
      <c r="N5267" s="27" t="n">
        <v>0.833333333333333</v>
      </c>
      <c r="O5267" s="28" t="n">
        <v>15.1551073989191</v>
      </c>
    </row>
    <row r="5268">
      <c r="B5268" t="s">
        <v>55</v>
      </c>
      <c r="C5268" t="s">
        <v>49</v>
      </c>
      <c r="D5268" t="s">
        <v>998</v>
      </c>
      <c r="E5268" t="s">
        <v>22</v>
      </c>
      <c r="F5268" s="29" t="s">
        <v>85</v>
      </c>
      <c r="G5268" s="30" t="n">
        <v>22640.3424</v>
      </c>
      <c r="H5268" s="31" t="s">
        <v>85</v>
      </c>
      <c r="I5268" s="32" t="n">
        <v>19910.9664</v>
      </c>
      <c r="J5268" s="33" t="n">
        <v>41</v>
      </c>
      <c r="K5268" s="34" t="n">
        <v>348637.55652</v>
      </c>
      <c r="L5268" s="25" t="s">
        <v>86</v>
      </c>
      <c r="M5268" s="26" t="n">
        <v>0.137079031985107</v>
      </c>
      <c r="N5268" s="27" t="s">
        <v>86</v>
      </c>
      <c r="O5268" s="28" t="n">
        <v>-0.935060517788188</v>
      </c>
    </row>
    <row r="5269">
      <c r="B5269" t="s">
        <v>55</v>
      </c>
      <c r="C5269" t="s">
        <v>49</v>
      </c>
      <c r="D5269" t="s">
        <v>999</v>
      </c>
      <c r="E5269" t="s">
        <v>22</v>
      </c>
      <c r="F5269" s="29" t="n">
        <v>29</v>
      </c>
      <c r="G5269" s="30" t="n">
        <v>226283.0688</v>
      </c>
      <c r="H5269" s="31" t="n">
        <v>24</v>
      </c>
      <c r="I5269" s="32" t="n">
        <v>171518.328</v>
      </c>
      <c r="J5269" s="33" t="n">
        <v>30</v>
      </c>
      <c r="K5269" s="34" t="n">
        <v>170800.8648</v>
      </c>
      <c r="L5269" s="25" t="n">
        <v>0.208333333333333</v>
      </c>
      <c r="M5269" s="26" t="n">
        <v>0.319293812145837</v>
      </c>
      <c r="N5269" s="27" t="n">
        <v>-0.0333333333333333</v>
      </c>
      <c r="O5269" s="28" t="n">
        <v>0.324835615235128</v>
      </c>
    </row>
    <row r="5270">
      <c r="B5270" t="s">
        <v>55</v>
      </c>
      <c r="C5270" t="s">
        <v>49</v>
      </c>
      <c r="D5270" t="s">
        <v>1000</v>
      </c>
      <c r="E5270" t="s">
        <v>22</v>
      </c>
      <c r="F5270" s="29" t="n">
        <v>12</v>
      </c>
      <c r="G5270" s="30" t="n">
        <v>62448.7968</v>
      </c>
      <c r="H5270" s="31" t="n">
        <v>9</v>
      </c>
      <c r="I5270" s="32" t="n">
        <v>47688.264</v>
      </c>
      <c r="J5270" s="33" t="n">
        <v>15</v>
      </c>
      <c r="K5270" s="34" t="n">
        <v>80782.0926</v>
      </c>
      <c r="L5270" s="25" t="n">
        <v>0.333333333333333</v>
      </c>
      <c r="M5270" s="26" t="n">
        <v>0.309521285991874</v>
      </c>
      <c r="N5270" s="27" t="n">
        <v>-0.2</v>
      </c>
      <c r="O5270" s="28" t="n">
        <v>-0.226947522773135</v>
      </c>
    </row>
    <row r="5271">
      <c r="B5271" t="s">
        <v>55</v>
      </c>
      <c r="C5271" t="s">
        <v>49</v>
      </c>
      <c r="D5271" t="s">
        <v>1001</v>
      </c>
      <c r="E5271" t="s">
        <v>22</v>
      </c>
      <c r="F5271" s="29" t="n">
        <v>5</v>
      </c>
      <c r="G5271" s="30" t="n">
        <v>27767.1888</v>
      </c>
      <c r="H5271" s="31" t="n">
        <v>13</v>
      </c>
      <c r="I5271" s="32" t="n">
        <v>66935.4192</v>
      </c>
      <c r="J5271" s="33" t="n">
        <v>10</v>
      </c>
      <c r="K5271" s="34" t="n">
        <v>35853.51</v>
      </c>
      <c r="L5271" s="25" t="n">
        <v>-0.615384615384615</v>
      </c>
      <c r="M5271" s="26" t="n">
        <v>-0.585164489415792</v>
      </c>
      <c r="N5271" s="27" t="n">
        <v>-0.5</v>
      </c>
      <c r="O5271" s="28" t="n">
        <v>-0.225537784166739</v>
      </c>
    </row>
    <row r="5272">
      <c r="B5272" t="s">
        <v>55</v>
      </c>
      <c r="C5272" t="s">
        <v>49</v>
      </c>
      <c r="D5272" t="s">
        <v>1002</v>
      </c>
      <c r="E5272" t="s">
        <v>31</v>
      </c>
      <c r="F5272" s="29" t="n">
        <v>10</v>
      </c>
      <c r="G5272" s="30" t="n">
        <v>70988.9184</v>
      </c>
      <c r="H5272" s="31" t="n">
        <v>12</v>
      </c>
      <c r="I5272" s="32" t="n">
        <v>59749.2288</v>
      </c>
      <c r="J5272" s="33" t="n">
        <v>12</v>
      </c>
      <c r="K5272" s="34" t="n">
        <v>19255.4076</v>
      </c>
      <c r="L5272" s="25" t="n">
        <v>-0.166666666666667</v>
      </c>
      <c r="M5272" s="26" t="n">
        <v>0.188114387846291</v>
      </c>
      <c r="N5272" s="27" t="n">
        <v>-0.166666666666667</v>
      </c>
      <c r="O5272" s="28" t="n">
        <v>2.68670037397702</v>
      </c>
    </row>
    <row r="5273">
      <c r="B5273" t="s">
        <v>55</v>
      </c>
      <c r="C5273" t="s">
        <v>49</v>
      </c>
      <c r="D5273" t="s">
        <v>1003</v>
      </c>
      <c r="E5273" t="s">
        <v>22</v>
      </c>
      <c r="F5273" s="29" t="s">
        <v>85</v>
      </c>
      <c r="G5273" s="30" t="n">
        <v>15668.64</v>
      </c>
      <c r="H5273" s="31" t="n">
        <v>7</v>
      </c>
      <c r="I5273" s="32" t="n">
        <v>45007.7472</v>
      </c>
      <c r="J5273" s="33" t="s">
        <v>85</v>
      </c>
      <c r="K5273" s="34" t="n">
        <v>2505.426</v>
      </c>
      <c r="L5273" s="25" t="s">
        <v>86</v>
      </c>
      <c r="M5273" s="26" t="n">
        <v>-0.651867934416411</v>
      </c>
      <c r="N5273" s="27" t="s">
        <v>86</v>
      </c>
      <c r="O5273" s="28" t="n">
        <v>5.25388257326299</v>
      </c>
    </row>
    <row r="5274">
      <c r="B5274" t="s">
        <v>55</v>
      </c>
      <c r="C5274" t="s">
        <v>49</v>
      </c>
      <c r="D5274" t="s">
        <v>1004</v>
      </c>
      <c r="E5274" t="s">
        <v>22</v>
      </c>
      <c r="F5274" s="29" t="n">
        <v>11</v>
      </c>
      <c r="G5274" s="30" t="n">
        <v>58265.4384</v>
      </c>
      <c r="H5274" s="31" t="n">
        <v>5</v>
      </c>
      <c r="I5274" s="32" t="n">
        <v>28340.0208</v>
      </c>
      <c r="J5274" s="33" t="n">
        <v>7</v>
      </c>
      <c r="K5274" s="34" t="n">
        <v>26758.6902</v>
      </c>
      <c r="L5274" s="25" t="n">
        <v>1.2</v>
      </c>
      <c r="M5274" s="26" t="n">
        <v>1.05594197729029</v>
      </c>
      <c r="N5274" s="27" t="n">
        <v>0.571428571428571</v>
      </c>
      <c r="O5274" s="28" t="n">
        <v>1.17743985092365</v>
      </c>
    </row>
    <row r="5275">
      <c r="B5275" t="s">
        <v>55</v>
      </c>
      <c r="C5275" t="s">
        <v>49</v>
      </c>
      <c r="D5275" t="s">
        <v>1005</v>
      </c>
      <c r="E5275" t="s">
        <v>22</v>
      </c>
      <c r="F5275" s="29" t="n">
        <v>14</v>
      </c>
      <c r="G5275" s="30" t="n">
        <v>107903.016</v>
      </c>
      <c r="H5275" s="31" t="n">
        <v>11</v>
      </c>
      <c r="I5275" s="32" t="n">
        <v>71529.8688</v>
      </c>
      <c r="J5275" s="33" t="n">
        <v>9</v>
      </c>
      <c r="K5275" s="34" t="n">
        <v>27400.9099</v>
      </c>
      <c r="L5275" s="25" t="n">
        <v>0.272727272727273</v>
      </c>
      <c r="M5275" s="26" t="n">
        <v>0.508502920670812</v>
      </c>
      <c r="N5275" s="27" t="n">
        <v>0.555555555555556</v>
      </c>
      <c r="O5275" s="28" t="n">
        <v>2.93793550629499</v>
      </c>
    </row>
    <row r="5276">
      <c r="B5276" t="s">
        <v>55</v>
      </c>
      <c r="C5276" t="s">
        <v>49</v>
      </c>
      <c r="D5276" t="s">
        <v>1006</v>
      </c>
      <c r="E5276" t="s">
        <v>22</v>
      </c>
      <c r="F5276" s="29" t="n">
        <v>18</v>
      </c>
      <c r="G5276" s="30" t="n">
        <v>95844.9024</v>
      </c>
      <c r="H5276" s="31" t="n">
        <v>14</v>
      </c>
      <c r="I5276" s="32" t="n">
        <v>70008.4944</v>
      </c>
      <c r="J5276" s="33" t="n">
        <v>7</v>
      </c>
      <c r="K5276" s="34" t="n">
        <v>36052.2162</v>
      </c>
      <c r="L5276" s="25" t="n">
        <v>0.285714285714286</v>
      </c>
      <c r="M5276" s="26" t="n">
        <v>0.36904675956008</v>
      </c>
      <c r="N5276" s="27" t="n">
        <v>1.57142857142857</v>
      </c>
      <c r="O5276" s="28" t="n">
        <v>1.65850237522985</v>
      </c>
    </row>
    <row r="5277">
      <c r="B5277" t="s">
        <v>55</v>
      </c>
      <c r="C5277" t="s">
        <v>49</v>
      </c>
      <c r="D5277" t="s">
        <v>1007</v>
      </c>
      <c r="E5277" t="s">
        <v>33</v>
      </c>
      <c r="F5277" s="29" t="n">
        <v>33</v>
      </c>
      <c r="G5277" s="30" t="n">
        <v>220446.96</v>
      </c>
      <c r="H5277" s="31" t="n">
        <v>26</v>
      </c>
      <c r="I5277" s="32" t="n">
        <v>124070.94</v>
      </c>
      <c r="J5277" s="33" t="n">
        <v>27</v>
      </c>
      <c r="K5277" s="34" t="n">
        <v>102034.11</v>
      </c>
      <c r="L5277" s="25" t="n">
        <v>0.269230769230769</v>
      </c>
      <c r="M5277" s="26" t="n">
        <v>0.776781573509478</v>
      </c>
      <c r="N5277" s="27" t="n">
        <v>0.222222222222222</v>
      </c>
      <c r="O5277" s="28" t="n">
        <v>1.16052220184015</v>
      </c>
    </row>
    <row r="5278">
      <c r="B5278" t="s">
        <v>55</v>
      </c>
      <c r="C5278" t="s">
        <v>49</v>
      </c>
      <c r="D5278" t="s">
        <v>1009</v>
      </c>
      <c r="E5278" t="s">
        <v>36</v>
      </c>
      <c r="F5278" s="29" t="n">
        <v>188</v>
      </c>
      <c r="G5278" s="30" t="n">
        <v>1140872.089</v>
      </c>
      <c r="H5278" s="31" t="n">
        <v>170</v>
      </c>
      <c r="I5278" s="32" t="n">
        <v>1075970.0334</v>
      </c>
      <c r="J5278" s="33" t="n">
        <v>211</v>
      </c>
      <c r="K5278" s="34" t="n">
        <v>1091059.71735</v>
      </c>
      <c r="L5278" s="25" t="n">
        <v>0.105882352941177</v>
      </c>
      <c r="M5278" s="26" t="n">
        <v>0.0603195754392092</v>
      </c>
      <c r="N5278" s="27" t="n">
        <v>-0.109004739336493</v>
      </c>
      <c r="O5278" s="28" t="n">
        <v>0.0456550368947592</v>
      </c>
    </row>
    <row r="5279">
      <c r="B5279" t="s">
        <v>55</v>
      </c>
      <c r="C5279" t="s">
        <v>49</v>
      </c>
      <c r="D5279" t="s">
        <v>1010</v>
      </c>
      <c r="E5279" t="s">
        <v>33</v>
      </c>
      <c r="F5279" s="29" t="n">
        <v>82</v>
      </c>
      <c r="G5279" s="30" t="n">
        <v>230431.4892</v>
      </c>
      <c r="H5279" s="31" t="n">
        <v>82</v>
      </c>
      <c r="I5279" s="32" t="n">
        <v>228744</v>
      </c>
      <c r="J5279" s="33" t="n">
        <v>27</v>
      </c>
      <c r="K5279" s="34" t="n">
        <v>66080.52</v>
      </c>
      <c r="L5279" s="25" t="n">
        <v>0</v>
      </c>
      <c r="M5279" s="26" t="n">
        <v>0.00737719546742222</v>
      </c>
      <c r="N5279" s="27" t="n">
        <v>2.03703703703704</v>
      </c>
      <c r="O5279" s="28" t="n">
        <v>2.48713189908312</v>
      </c>
    </row>
    <row r="5280">
      <c r="B5280" t="s">
        <v>55</v>
      </c>
      <c r="C5280" t="s">
        <v>49</v>
      </c>
      <c r="D5280" t="s">
        <v>1011</v>
      </c>
      <c r="E5280" t="s">
        <v>22</v>
      </c>
      <c r="F5280" s="29" t="n">
        <v>5</v>
      </c>
      <c r="G5280" s="30" t="n">
        <v>87201.37296</v>
      </c>
      <c r="H5280" s="31" t="n">
        <v>7</v>
      </c>
      <c r="I5280" s="32" t="n">
        <v>43915.9968</v>
      </c>
      <c r="J5280" s="33" t="n">
        <v>9</v>
      </c>
      <c r="K5280" s="34" t="n">
        <v>59400.8118</v>
      </c>
      <c r="L5280" s="25" t="n">
        <v>-0.285714285714286</v>
      </c>
      <c r="M5280" s="26" t="n">
        <v>0.985640297705823</v>
      </c>
      <c r="N5280" s="27" t="n">
        <v>-0.444444444444444</v>
      </c>
      <c r="O5280" s="28" t="n">
        <v>0.468016518925756</v>
      </c>
    </row>
    <row r="5281">
      <c r="B5281" t="s">
        <v>55</v>
      </c>
      <c r="C5281" t="s">
        <v>49</v>
      </c>
      <c r="D5281" t="s">
        <v>1012</v>
      </c>
      <c r="E5281" t="s">
        <v>22</v>
      </c>
      <c r="F5281" s="29" t="n">
        <v>23</v>
      </c>
      <c r="G5281" s="30" t="n">
        <v>137393.7552</v>
      </c>
      <c r="H5281" s="31" t="n">
        <v>22</v>
      </c>
      <c r="I5281" s="32" t="n">
        <v>134652.5856</v>
      </c>
      <c r="J5281" s="33" t="n">
        <v>17</v>
      </c>
      <c r="K5281" s="34" t="n">
        <v>71914.179</v>
      </c>
      <c r="L5281" s="25" t="n">
        <v>0.0454545454545454</v>
      </c>
      <c r="M5281" s="26" t="n">
        <v>0.0203573484147046</v>
      </c>
      <c r="N5281" s="27" t="n">
        <v>0.352941176470588</v>
      </c>
      <c r="O5281" s="28" t="n">
        <v>0.91052386484173</v>
      </c>
    </row>
    <row r="5282">
      <c r="B5282" t="s">
        <v>55</v>
      </c>
      <c r="C5282" t="s">
        <v>49</v>
      </c>
      <c r="D5282" t="s">
        <v>1014</v>
      </c>
      <c r="E5282" t="s">
        <v>33</v>
      </c>
      <c r="F5282" s="29" t="n">
        <v>255</v>
      </c>
      <c r="G5282" s="30" t="n">
        <v>1152048.46325</v>
      </c>
      <c r="H5282" s="31" t="n">
        <v>201</v>
      </c>
      <c r="I5282" s="32" t="n">
        <v>857285.81</v>
      </c>
      <c r="J5282" s="33" t="n">
        <v>224</v>
      </c>
      <c r="K5282" s="34" t="n">
        <v>748335.63825</v>
      </c>
      <c r="L5282" s="25" t="n">
        <v>0.268656716417911</v>
      </c>
      <c r="M5282" s="26" t="n">
        <v>0.343832418327325</v>
      </c>
      <c r="N5282" s="27" t="n">
        <v>0.138392857142857</v>
      </c>
      <c r="O5282" s="28" t="n">
        <v>0.539480955289116</v>
      </c>
    </row>
    <row r="5283">
      <c r="B5283" t="s">
        <v>55</v>
      </c>
      <c r="C5283" t="s">
        <v>49</v>
      </c>
      <c r="D5283" t="s">
        <v>1015</v>
      </c>
      <c r="E5283" t="s">
        <v>22</v>
      </c>
      <c r="F5283" s="29" t="n">
        <v>23</v>
      </c>
      <c r="G5283" s="30" t="n">
        <v>119393.352</v>
      </c>
      <c r="H5283" s="31" t="n">
        <v>24</v>
      </c>
      <c r="I5283" s="32" t="n">
        <v>124398.8928</v>
      </c>
      <c r="J5283" s="33" t="n">
        <v>19</v>
      </c>
      <c r="K5283" s="34" t="n">
        <v>54633.0972</v>
      </c>
      <c r="L5283" s="25" t="n">
        <v>-0.0416666666666666</v>
      </c>
      <c r="M5283" s="26" t="n">
        <v>-0.0402378243675172</v>
      </c>
      <c r="N5283" s="27" t="n">
        <v>0.210526315789474</v>
      </c>
      <c r="O5283" s="28" t="n">
        <v>1.18536671210359</v>
      </c>
    </row>
    <row r="5284">
      <c r="B5284" t="s">
        <v>55</v>
      </c>
      <c r="C5284" t="s">
        <v>49</v>
      </c>
      <c r="D5284" t="s">
        <v>1016</v>
      </c>
      <c r="E5284" t="s">
        <v>36</v>
      </c>
      <c r="F5284" s="29" t="n">
        <v>57</v>
      </c>
      <c r="G5284" s="30" t="n">
        <v>281999.88</v>
      </c>
      <c r="H5284" s="31" t="n">
        <v>42</v>
      </c>
      <c r="I5284" s="32" t="n">
        <v>179638.56</v>
      </c>
      <c r="J5284" s="33" t="n">
        <v>28</v>
      </c>
      <c r="K5284" s="34" t="n">
        <v>114947.58</v>
      </c>
      <c r="L5284" s="25" t="n">
        <v>0.357142857142857</v>
      </c>
      <c r="M5284" s="26" t="n">
        <v>0.56981819493543</v>
      </c>
      <c r="N5284" s="27" t="n">
        <v>1.03571428571429</v>
      </c>
      <c r="O5284" s="28" t="n">
        <v>1.4532911436674</v>
      </c>
    </row>
    <row r="5285">
      <c r="B5285" t="s">
        <v>55</v>
      </c>
      <c r="C5285" t="s">
        <v>49</v>
      </c>
      <c r="D5285" t="s">
        <v>1017</v>
      </c>
      <c r="E5285" t="s">
        <v>36</v>
      </c>
      <c r="F5285" s="29" t="n">
        <v>24</v>
      </c>
      <c r="G5285" s="30" t="n">
        <v>145492.739622</v>
      </c>
      <c r="H5285" s="31" t="n">
        <v>31</v>
      </c>
      <c r="I5285" s="32" t="n">
        <v>203003.196516</v>
      </c>
      <c r="J5285" s="33" t="n">
        <v>33</v>
      </c>
      <c r="K5285" s="34" t="n">
        <v>394702.012246</v>
      </c>
      <c r="L5285" s="25" t="n">
        <v>-0.225806451612903</v>
      </c>
      <c r="M5285" s="26" t="n">
        <v>-0.283298282396589</v>
      </c>
      <c r="N5285" s="27" t="n">
        <v>-0.272727272727273</v>
      </c>
      <c r="O5285" s="28" t="n">
        <v>-0.631385868052477</v>
      </c>
    </row>
    <row r="5286">
      <c r="B5286" t="s">
        <v>55</v>
      </c>
      <c r="C5286" t="s">
        <v>49</v>
      </c>
      <c r="D5286" t="s">
        <v>1018</v>
      </c>
      <c r="E5286" t="s">
        <v>33</v>
      </c>
      <c r="F5286" s="29" t="n">
        <v>27</v>
      </c>
      <c r="G5286" s="30" t="n">
        <v>117100.89</v>
      </c>
      <c r="H5286" s="31" t="n">
        <v>30</v>
      </c>
      <c r="I5286" s="32" t="n">
        <v>154722.96</v>
      </c>
      <c r="J5286" s="33" t="n">
        <v>31</v>
      </c>
      <c r="K5286" s="34" t="n">
        <v>227844.3068</v>
      </c>
      <c r="L5286" s="25" t="n">
        <v>-0.1</v>
      </c>
      <c r="M5286" s="26" t="n">
        <v>-0.243157641244712</v>
      </c>
      <c r="N5286" s="27" t="n">
        <v>-0.129032258064516</v>
      </c>
      <c r="O5286" s="28" t="n">
        <v>-0.486048645916835</v>
      </c>
    </row>
    <row r="5287">
      <c r="B5287" t="s">
        <v>55</v>
      </c>
      <c r="C5287" t="s">
        <v>49</v>
      </c>
      <c r="D5287" t="s">
        <v>1019</v>
      </c>
      <c r="E5287" t="s">
        <v>22</v>
      </c>
      <c r="F5287" s="29" t="n">
        <v>19</v>
      </c>
      <c r="G5287" s="30" t="n">
        <v>147878.5824</v>
      </c>
      <c r="H5287" s="31" t="n">
        <v>16</v>
      </c>
      <c r="I5287" s="32" t="n">
        <v>119944.5984</v>
      </c>
      <c r="J5287" s="33" t="n">
        <v>18</v>
      </c>
      <c r="K5287" s="34" t="n">
        <v>95428.1976</v>
      </c>
      <c r="L5287" s="25" t="n">
        <v>0.1875</v>
      </c>
      <c r="M5287" s="26" t="n">
        <v>0.232890720988066</v>
      </c>
      <c r="N5287" s="27" t="n">
        <v>0.0555555555555556</v>
      </c>
      <c r="O5287" s="28" t="n">
        <v>0.549631933947373</v>
      </c>
    </row>
    <row r="5288">
      <c r="B5288" t="s">
        <v>55</v>
      </c>
      <c r="C5288" t="s">
        <v>49</v>
      </c>
      <c r="D5288" t="s">
        <v>841</v>
      </c>
      <c r="E5288" t="s">
        <v>22</v>
      </c>
      <c r="F5288" s="29" t="n">
        <v>14</v>
      </c>
      <c r="G5288" s="30" t="n">
        <v>69840.0144</v>
      </c>
      <c r="H5288" s="31" t="n">
        <v>12</v>
      </c>
      <c r="I5288" s="32" t="n">
        <v>60081.6528</v>
      </c>
      <c r="J5288" s="33" t="n">
        <v>5</v>
      </c>
      <c r="K5288" s="34" t="n">
        <v>17057.8782</v>
      </c>
      <c r="L5288" s="25" t="n">
        <v>0.166666666666667</v>
      </c>
      <c r="M5288" s="26" t="n">
        <v>0.162418328145593</v>
      </c>
      <c r="N5288" s="27" t="n">
        <v>1.8</v>
      </c>
      <c r="O5288" s="28" t="n">
        <v>3.09429669863629</v>
      </c>
    </row>
    <row r="5289">
      <c r="B5289" t="s">
        <v>55</v>
      </c>
      <c r="C5289" t="s">
        <v>49</v>
      </c>
      <c r="D5289" t="s">
        <v>1020</v>
      </c>
      <c r="E5289" t="s">
        <v>22</v>
      </c>
      <c r="F5289" s="29" t="n">
        <v>9</v>
      </c>
      <c r="G5289" s="30" t="n">
        <v>44407.9584</v>
      </c>
      <c r="H5289" s="31" t="n">
        <v>5</v>
      </c>
      <c r="I5289" s="32" t="n">
        <v>28282.7376</v>
      </c>
      <c r="J5289" s="33" t="n">
        <v>8</v>
      </c>
      <c r="K5289" s="34" t="n">
        <v>30963.6096</v>
      </c>
      <c r="L5289" s="25" t="n">
        <v>0.8</v>
      </c>
      <c r="M5289" s="26" t="n">
        <v>0.570143563471734</v>
      </c>
      <c r="N5289" s="27" t="n">
        <v>0.125</v>
      </c>
      <c r="O5289" s="28" t="n">
        <v>0.434198369430417</v>
      </c>
    </row>
    <row r="5290">
      <c r="B5290" t="s">
        <v>55</v>
      </c>
      <c r="C5290" t="s">
        <v>49</v>
      </c>
      <c r="D5290" t="s">
        <v>1021</v>
      </c>
      <c r="E5290" t="s">
        <v>22</v>
      </c>
      <c r="F5290" s="29" t="n">
        <v>11</v>
      </c>
      <c r="G5290" s="30" t="n">
        <v>58339.5696</v>
      </c>
      <c r="H5290" s="31" t="n">
        <v>16</v>
      </c>
      <c r="I5290" s="32" t="n">
        <v>82509.7104</v>
      </c>
      <c r="J5290" s="33" t="n">
        <v>5</v>
      </c>
      <c r="K5290" s="34" t="n">
        <v>12535.7694</v>
      </c>
      <c r="L5290" s="25" t="n">
        <v>-0.3125</v>
      </c>
      <c r="M5290" s="26" t="n">
        <v>-0.292936924427746</v>
      </c>
      <c r="N5290" s="27" t="n">
        <v>1.2</v>
      </c>
      <c r="O5290" s="28" t="n">
        <v>3.6538483389779</v>
      </c>
    </row>
    <row r="5291">
      <c r="B5291" t="s">
        <v>55</v>
      </c>
      <c r="C5291" t="s">
        <v>49</v>
      </c>
      <c r="D5291" t="s">
        <v>1022</v>
      </c>
      <c r="E5291" t="s">
        <v>22</v>
      </c>
      <c r="F5291" s="29" t="n">
        <v>9</v>
      </c>
      <c r="G5291" s="30" t="n">
        <v>47597.2848</v>
      </c>
      <c r="H5291" s="31" t="s">
        <v>85</v>
      </c>
      <c r="I5291" s="32" t="n">
        <v>10203.1488</v>
      </c>
      <c r="J5291" s="33" t="s">
        <v>85</v>
      </c>
      <c r="K5291" s="34" t="n">
        <v>6004.383</v>
      </c>
      <c r="L5291" s="25" t="s">
        <v>86</v>
      </c>
      <c r="M5291" s="26" t="n">
        <v>3.66496036988111</v>
      </c>
      <c r="N5291" s="27" t="s">
        <v>86</v>
      </c>
      <c r="O5291" s="28" t="n">
        <v>6.92709006071065</v>
      </c>
    </row>
    <row r="5292">
      <c r="B5292" t="s">
        <v>55</v>
      </c>
      <c r="C5292" t="s">
        <v>49</v>
      </c>
      <c r="D5292" t="s">
        <v>1023</v>
      </c>
      <c r="E5292" t="s">
        <v>33</v>
      </c>
      <c r="F5292" s="29" t="n">
        <v>14</v>
      </c>
      <c r="G5292" s="30" t="n">
        <v>99508.5</v>
      </c>
      <c r="H5292" s="31" t="n">
        <v>23</v>
      </c>
      <c r="I5292" s="32" t="n">
        <v>151799.724</v>
      </c>
      <c r="J5292" s="33" t="n">
        <v>11</v>
      </c>
      <c r="K5292" s="34" t="n">
        <v>38537.29</v>
      </c>
      <c r="L5292" s="25" t="n">
        <v>-0.391304347826087</v>
      </c>
      <c r="M5292" s="26" t="n">
        <v>-0.344475092721512</v>
      </c>
      <c r="N5292" s="27" t="n">
        <v>0.272727272727273</v>
      </c>
      <c r="O5292" s="28" t="n">
        <v>1.58213538108154</v>
      </c>
    </row>
    <row r="5293">
      <c r="B5293" t="s">
        <v>55</v>
      </c>
      <c r="C5293" t="s">
        <v>49</v>
      </c>
      <c r="D5293" t="s">
        <v>1024</v>
      </c>
      <c r="E5293" t="s">
        <v>22</v>
      </c>
      <c r="F5293" s="29" t="n">
        <v>22</v>
      </c>
      <c r="G5293" s="30" t="n">
        <v>113347.832</v>
      </c>
      <c r="H5293" s="31" t="n">
        <v>22</v>
      </c>
      <c r="I5293" s="32" t="n">
        <v>109578.2896</v>
      </c>
      <c r="J5293" s="33" t="n">
        <v>17</v>
      </c>
      <c r="K5293" s="34" t="n">
        <v>58362.801</v>
      </c>
      <c r="L5293" s="25" t="n">
        <v>0</v>
      </c>
      <c r="M5293" s="26" t="n">
        <v>0.0344004493386434</v>
      </c>
      <c r="N5293" s="27" t="n">
        <v>0.294117647058824</v>
      </c>
      <c r="O5293" s="28" t="n">
        <v>0.942124607761715</v>
      </c>
    </row>
    <row r="5294">
      <c r="B5294" t="s">
        <v>55</v>
      </c>
      <c r="C5294" t="s">
        <v>49</v>
      </c>
      <c r="D5294" t="s">
        <v>1025</v>
      </c>
      <c r="E5294" t="s">
        <v>36</v>
      </c>
      <c r="F5294" s="29" t="n">
        <v>96</v>
      </c>
      <c r="G5294" s="30" t="n">
        <v>243522.13425</v>
      </c>
      <c r="H5294" s="31" t="n">
        <v>92</v>
      </c>
      <c r="I5294" s="32" t="n">
        <v>248690.0715</v>
      </c>
      <c r="J5294" s="33" t="n">
        <v>136</v>
      </c>
      <c r="K5294" s="34" t="n">
        <v>281749.509</v>
      </c>
      <c r="L5294" s="25" t="n">
        <v>0.0434782608695652</v>
      </c>
      <c r="M5294" s="26" t="n">
        <v>-0.0207806335766807</v>
      </c>
      <c r="N5294" s="27" t="n">
        <v>-0.294117647058823</v>
      </c>
      <c r="O5294" s="28" t="n">
        <v>-0.135678585157712</v>
      </c>
    </row>
    <row r="5295">
      <c r="B5295" t="s">
        <v>55</v>
      </c>
      <c r="C5295" t="s">
        <v>49</v>
      </c>
      <c r="D5295" t="s">
        <v>1455</v>
      </c>
      <c r="E5295" t="s">
        <v>42</v>
      </c>
      <c r="F5295" s="29" t="n">
        <v>6</v>
      </c>
      <c r="G5295" s="30" t="n">
        <v>7598.25225</v>
      </c>
      <c r="H5295" s="31" t="n">
        <v>16</v>
      </c>
      <c r="I5295" s="32" t="n">
        <v>25683.85035</v>
      </c>
      <c r="J5295" s="33" t="n">
        <v>14</v>
      </c>
      <c r="K5295" s="34" t="n">
        <v>22179.2445</v>
      </c>
      <c r="L5295" s="25" t="n">
        <v>-0.625</v>
      </c>
      <c r="M5295" s="26" t="n">
        <v>-0.704162259690164</v>
      </c>
      <c r="N5295" s="27" t="n">
        <v>-0.571428571428571</v>
      </c>
      <c r="O5295" s="28" t="n">
        <v>-0.657416092329024</v>
      </c>
    </row>
    <row r="5296">
      <c r="B5296" t="s">
        <v>55</v>
      </c>
      <c r="C5296" t="s">
        <v>49</v>
      </c>
      <c r="D5296" t="s">
        <v>1026</v>
      </c>
      <c r="E5296" t="s">
        <v>42</v>
      </c>
      <c r="F5296" s="29"/>
      <c r="G5296" s="30"/>
      <c r="H5296" s="31"/>
      <c r="I5296" s="32"/>
      <c r="J5296" s="33" t="s">
        <v>85</v>
      </c>
      <c r="K5296" s="34" t="n">
        <v>22035.832358</v>
      </c>
      <c r="L5296" s="25"/>
      <c r="M5296" s="26"/>
      <c r="N5296" s="27" t="s">
        <v>86</v>
      </c>
      <c r="O5296" s="28"/>
    </row>
    <row r="5297">
      <c r="B5297" t="s">
        <v>55</v>
      </c>
      <c r="C5297" t="s">
        <v>49</v>
      </c>
      <c r="D5297" t="s">
        <v>1027</v>
      </c>
      <c r="E5297" t="s">
        <v>22</v>
      </c>
      <c r="F5297" s="29" t="s">
        <v>85</v>
      </c>
      <c r="G5297" s="30" t="n">
        <v>16664.3568</v>
      </c>
      <c r="H5297" s="31" t="s">
        <v>85</v>
      </c>
      <c r="I5297" s="32" t="n">
        <v>11267.9424</v>
      </c>
      <c r="J5297" s="33" t="s">
        <v>85</v>
      </c>
      <c r="K5297" s="34" t="n">
        <v>13413.2856</v>
      </c>
      <c r="L5297" s="25" t="s">
        <v>86</v>
      </c>
      <c r="M5297" s="26" t="n">
        <v>0.478917464114833</v>
      </c>
      <c r="N5297" s="27" t="s">
        <v>86</v>
      </c>
      <c r="O5297" s="28" t="n">
        <v>0.242376946033267</v>
      </c>
    </row>
    <row r="5298">
      <c r="B5298" t="s">
        <v>55</v>
      </c>
      <c r="C5298" t="s">
        <v>49</v>
      </c>
      <c r="D5298" t="s">
        <v>1029</v>
      </c>
      <c r="E5298" t="s">
        <v>36</v>
      </c>
      <c r="F5298" s="29" t="n">
        <v>12</v>
      </c>
      <c r="G5298" s="30" t="n">
        <v>52705.08</v>
      </c>
      <c r="H5298" s="31" t="n">
        <v>7</v>
      </c>
      <c r="I5298" s="32" t="n">
        <v>29876.04</v>
      </c>
      <c r="J5298" s="33" t="n">
        <v>13</v>
      </c>
      <c r="K5298" s="34" t="n">
        <v>63953.34</v>
      </c>
      <c r="L5298" s="25" t="n">
        <v>0.714285714285714</v>
      </c>
      <c r="M5298" s="26" t="n">
        <v>0.764125366012363</v>
      </c>
      <c r="N5298" s="27" t="n">
        <v>-0.0769230769230769</v>
      </c>
      <c r="O5298" s="28" t="n">
        <v>-0.17588229168328</v>
      </c>
    </row>
    <row r="5299">
      <c r="B5299" t="s">
        <v>55</v>
      </c>
      <c r="C5299" t="s">
        <v>49</v>
      </c>
      <c r="D5299" t="s">
        <v>1030</v>
      </c>
      <c r="E5299" t="s">
        <v>22</v>
      </c>
      <c r="F5299" s="29" t="n">
        <v>12</v>
      </c>
      <c r="G5299" s="30" t="n">
        <v>57456.7344</v>
      </c>
      <c r="H5299" s="31" t="n">
        <v>19</v>
      </c>
      <c r="I5299" s="32" t="n">
        <v>87340.032</v>
      </c>
      <c r="J5299" s="33" t="n">
        <v>21</v>
      </c>
      <c r="K5299" s="34" t="n">
        <v>96200.9532</v>
      </c>
      <c r="L5299" s="25" t="n">
        <v>-0.368421052631579</v>
      </c>
      <c r="M5299" s="26" t="n">
        <v>-0.342148919753086</v>
      </c>
      <c r="N5299" s="27" t="n">
        <v>-0.428571428571429</v>
      </c>
      <c r="O5299" s="28" t="n">
        <v>-0.402742566588207</v>
      </c>
    </row>
    <row r="5300">
      <c r="B5300" t="s">
        <v>55</v>
      </c>
      <c r="C5300" t="s">
        <v>49</v>
      </c>
      <c r="D5300" t="s">
        <v>1031</v>
      </c>
      <c r="E5300" t="s">
        <v>22</v>
      </c>
      <c r="F5300" s="29" t="n">
        <v>5</v>
      </c>
      <c r="G5300" s="30" t="n">
        <v>31344.0192</v>
      </c>
      <c r="H5300" s="31" t="n">
        <v>5</v>
      </c>
      <c r="I5300" s="32" t="n">
        <v>26008.2576</v>
      </c>
      <c r="J5300" s="33" t="n">
        <v>8</v>
      </c>
      <c r="K5300" s="34" t="n">
        <v>19926.159</v>
      </c>
      <c r="L5300" s="25" t="n">
        <v>0</v>
      </c>
      <c r="M5300" s="26" t="n">
        <v>0.205156442313921</v>
      </c>
      <c r="N5300" s="27" t="n">
        <v>-0.375</v>
      </c>
      <c r="O5300" s="28" t="n">
        <v>0.573008586351238</v>
      </c>
    </row>
    <row r="5301">
      <c r="B5301" t="s">
        <v>55</v>
      </c>
      <c r="C5301" t="s">
        <v>49</v>
      </c>
      <c r="D5301" t="s">
        <v>1032</v>
      </c>
      <c r="E5301" t="s">
        <v>36</v>
      </c>
      <c r="F5301" s="29" t="n">
        <v>172</v>
      </c>
      <c r="G5301" s="30" t="n">
        <v>2078438.95215</v>
      </c>
      <c r="H5301" s="31" t="n">
        <v>148</v>
      </c>
      <c r="I5301" s="32" t="n">
        <v>1812028.608374</v>
      </c>
      <c r="J5301" s="33" t="n">
        <v>144</v>
      </c>
      <c r="K5301" s="34" t="n">
        <v>1189433.2301</v>
      </c>
      <c r="L5301" s="25" t="n">
        <v>0.162162162162162</v>
      </c>
      <c r="M5301" s="26" t="n">
        <v>0.147023254790144</v>
      </c>
      <c r="N5301" s="27" t="n">
        <v>0.194444444444444</v>
      </c>
      <c r="O5301" s="28" t="n">
        <v>0.7474196109144</v>
      </c>
    </row>
    <row r="5302">
      <c r="B5302" t="s">
        <v>55</v>
      </c>
      <c r="C5302" t="s">
        <v>49</v>
      </c>
      <c r="D5302" t="s">
        <v>1033</v>
      </c>
      <c r="E5302" t="s">
        <v>22</v>
      </c>
      <c r="F5302" s="29" t="s">
        <v>85</v>
      </c>
      <c r="G5302" s="30" t="n">
        <v>15424.344</v>
      </c>
      <c r="H5302" s="31" t="s">
        <v>85</v>
      </c>
      <c r="I5302" s="32" t="n">
        <v>12455.7264</v>
      </c>
      <c r="J5302" s="33" t="s">
        <v>85</v>
      </c>
      <c r="K5302" s="34" t="n">
        <v>10121.6742</v>
      </c>
      <c r="L5302" s="25" t="s">
        <v>86</v>
      </c>
      <c r="M5302" s="26" t="n">
        <v>0.238333558771811</v>
      </c>
      <c r="N5302" s="27" t="s">
        <v>86</v>
      </c>
      <c r="O5302" s="28" t="n">
        <v>0.523892559197371</v>
      </c>
    </row>
    <row r="5303">
      <c r="B5303" t="s">
        <v>55</v>
      </c>
      <c r="C5303" t="s">
        <v>49</v>
      </c>
      <c r="D5303" t="s">
        <v>1034</v>
      </c>
      <c r="E5303" t="s">
        <v>36</v>
      </c>
      <c r="F5303" s="29" t="n">
        <v>332</v>
      </c>
      <c r="G5303" s="30" t="n">
        <v>2000065.8661</v>
      </c>
      <c r="H5303" s="31" t="n">
        <v>304</v>
      </c>
      <c r="I5303" s="32" t="n">
        <v>1697502.5325</v>
      </c>
      <c r="J5303" s="33" t="n">
        <v>282</v>
      </c>
      <c r="K5303" s="34" t="n">
        <v>1365329.1029</v>
      </c>
      <c r="L5303" s="25" t="n">
        <v>0.0921052631578947</v>
      </c>
      <c r="M5303" s="26" t="n">
        <v>0.178240284068619</v>
      </c>
      <c r="N5303" s="27" t="n">
        <v>0.177304964539007</v>
      </c>
      <c r="O5303" s="28" t="n">
        <v>0.464896530698569</v>
      </c>
    </row>
    <row r="5304">
      <c r="B5304" t="s">
        <v>55</v>
      </c>
      <c r="C5304" t="s">
        <v>49</v>
      </c>
      <c r="D5304" t="s">
        <v>1549</v>
      </c>
      <c r="E5304" t="s">
        <v>36</v>
      </c>
      <c r="F5304" s="29" t="n">
        <v>482</v>
      </c>
      <c r="G5304" s="30" t="n">
        <v>1923869.59125</v>
      </c>
      <c r="H5304" s="31" t="n">
        <v>475</v>
      </c>
      <c r="I5304" s="32" t="n">
        <v>1828957.038</v>
      </c>
      <c r="J5304" s="33" t="n">
        <v>481</v>
      </c>
      <c r="K5304" s="34" t="n">
        <v>1025006.1541</v>
      </c>
      <c r="L5304" s="25" t="n">
        <v>0.0147368421052632</v>
      </c>
      <c r="M5304" s="26" t="n">
        <v>0.051894359068045</v>
      </c>
      <c r="N5304" s="27" t="n">
        <v>0.00207900207900202</v>
      </c>
      <c r="O5304" s="28" t="n">
        <v>0.876934673567147</v>
      </c>
    </row>
    <row r="5305">
      <c r="B5305" t="s">
        <v>55</v>
      </c>
      <c r="C5305" t="s">
        <v>49</v>
      </c>
      <c r="D5305" t="s">
        <v>1035</v>
      </c>
      <c r="E5305" t="s">
        <v>33</v>
      </c>
      <c r="F5305" s="29" t="n">
        <v>15</v>
      </c>
      <c r="G5305" s="30" t="n">
        <v>76174.992</v>
      </c>
      <c r="H5305" s="31" t="n">
        <v>19</v>
      </c>
      <c r="I5305" s="32" t="n">
        <v>98152.56</v>
      </c>
      <c r="J5305" s="33" t="n">
        <v>28</v>
      </c>
      <c r="K5305" s="34" t="n">
        <v>93399.136</v>
      </c>
      <c r="L5305" s="25" t="n">
        <v>-0.210526315789474</v>
      </c>
      <c r="M5305" s="26" t="n">
        <v>-0.22391232587311</v>
      </c>
      <c r="N5305" s="27" t="n">
        <v>-0.464285714285714</v>
      </c>
      <c r="O5305" s="28" t="n">
        <v>-0.184414382591291</v>
      </c>
    </row>
    <row r="5306">
      <c r="B5306" t="s">
        <v>55</v>
      </c>
      <c r="C5306" t="s">
        <v>49</v>
      </c>
      <c r="D5306" t="s">
        <v>1550</v>
      </c>
      <c r="E5306" t="s">
        <v>22</v>
      </c>
      <c r="F5306" s="29" t="n">
        <v>5</v>
      </c>
      <c r="G5306" s="30" t="n">
        <v>12093.4944</v>
      </c>
      <c r="H5306" s="31" t="s">
        <v>85</v>
      </c>
      <c r="I5306" s="32" t="n">
        <v>9852.7104</v>
      </c>
      <c r="J5306" s="33" t="s">
        <v>85</v>
      </c>
      <c r="K5306" s="34" t="n">
        <v>9439.1616</v>
      </c>
      <c r="L5306" s="25" t="s">
        <v>86</v>
      </c>
      <c r="M5306" s="26" t="n">
        <v>0.227428180574555</v>
      </c>
      <c r="N5306" s="27" t="s">
        <v>86</v>
      </c>
      <c r="O5306" s="28" t="n">
        <v>0.281204296788393</v>
      </c>
    </row>
    <row r="5307">
      <c r="B5307" t="s">
        <v>55</v>
      </c>
      <c r="C5307" t="s">
        <v>49</v>
      </c>
      <c r="D5307" t="s">
        <v>1457</v>
      </c>
      <c r="E5307" t="s">
        <v>22</v>
      </c>
      <c r="F5307" s="29" t="n">
        <v>60</v>
      </c>
      <c r="G5307" s="30" t="n">
        <v>1549337.0976</v>
      </c>
      <c r="H5307" s="31" t="n">
        <v>53</v>
      </c>
      <c r="I5307" s="32" t="n">
        <v>1573051.5684</v>
      </c>
      <c r="J5307" s="33" t="n">
        <v>38</v>
      </c>
      <c r="K5307" s="34" t="n">
        <v>916451.57485</v>
      </c>
      <c r="L5307" s="25" t="n">
        <v>0.132075471698113</v>
      </c>
      <c r="M5307" s="26" t="n">
        <v>-0.015075456696007</v>
      </c>
      <c r="N5307" s="27" t="n">
        <v>0.578947368421053</v>
      </c>
      <c r="O5307" s="28" t="n">
        <v>0.690582612456733</v>
      </c>
    </row>
    <row r="5308">
      <c r="B5308" t="s">
        <v>55</v>
      </c>
      <c r="C5308" t="s">
        <v>49</v>
      </c>
      <c r="D5308" t="s">
        <v>1037</v>
      </c>
      <c r="E5308" t="s">
        <v>31</v>
      </c>
      <c r="F5308" s="29" t="n">
        <v>102</v>
      </c>
      <c r="G5308" s="30" t="n">
        <v>496199.925</v>
      </c>
      <c r="H5308" s="31" t="n">
        <v>109</v>
      </c>
      <c r="I5308" s="32" t="n">
        <v>581704.850666</v>
      </c>
      <c r="J5308" s="33" t="n">
        <v>82</v>
      </c>
      <c r="K5308" s="34" t="n">
        <v>370273.0801</v>
      </c>
      <c r="L5308" s="25" t="n">
        <v>-0.0642201834862385</v>
      </c>
      <c r="M5308" s="26" t="n">
        <v>-0.146990222907896</v>
      </c>
      <c r="N5308" s="27" t="n">
        <v>0.24390243902439</v>
      </c>
      <c r="O5308" s="28" t="n">
        <v>0.340091817817247</v>
      </c>
    </row>
    <row r="5309">
      <c r="B5309" t="s">
        <v>55</v>
      </c>
      <c r="C5309" t="s">
        <v>49</v>
      </c>
      <c r="D5309" t="s">
        <v>1038</v>
      </c>
      <c r="E5309" t="s">
        <v>36</v>
      </c>
      <c r="F5309" s="29" t="n">
        <v>18</v>
      </c>
      <c r="G5309" s="30" t="n">
        <v>83316.6</v>
      </c>
      <c r="H5309" s="31" t="n">
        <v>17</v>
      </c>
      <c r="I5309" s="32" t="n">
        <v>81999.54</v>
      </c>
      <c r="J5309" s="33" t="n">
        <v>22</v>
      </c>
      <c r="K5309" s="34" t="n">
        <v>122873.08</v>
      </c>
      <c r="L5309" s="25" t="n">
        <v>0.0588235294117647</v>
      </c>
      <c r="M5309" s="26" t="n">
        <v>0.0160617974198392</v>
      </c>
      <c r="N5309" s="27" t="n">
        <v>-0.181818181818182</v>
      </c>
      <c r="O5309" s="28" t="n">
        <v>-0.321929587831606</v>
      </c>
    </row>
    <row r="5310">
      <c r="B5310" t="s">
        <v>55</v>
      </c>
      <c r="C5310" t="s">
        <v>49</v>
      </c>
      <c r="D5310" t="s">
        <v>1506</v>
      </c>
      <c r="E5310" t="s">
        <v>38</v>
      </c>
      <c r="F5310" s="29" t="n">
        <v>5</v>
      </c>
      <c r="G5310" s="30" t="n">
        <v>134666.2254</v>
      </c>
      <c r="H5310" s="31" t="s">
        <v>85</v>
      </c>
      <c r="I5310" s="32" t="n">
        <v>6983.82</v>
      </c>
      <c r="J5310" s="33" t="s">
        <v>85</v>
      </c>
      <c r="K5310" s="34" t="n">
        <v>49592.62</v>
      </c>
      <c r="L5310" s="25" t="s">
        <v>86</v>
      </c>
      <c r="M5310" s="26" t="n">
        <v>18.2826025584852</v>
      </c>
      <c r="N5310" s="27" t="s">
        <v>86</v>
      </c>
      <c r="O5310" s="28" t="n">
        <v>1.71544889945318</v>
      </c>
    </row>
    <row r="5311">
      <c r="B5311" t="s">
        <v>55</v>
      </c>
      <c r="C5311" t="s">
        <v>49</v>
      </c>
      <c r="D5311" t="s">
        <v>1039</v>
      </c>
      <c r="E5311" t="s">
        <v>22</v>
      </c>
      <c r="F5311" s="29"/>
      <c r="G5311" s="30"/>
      <c r="H5311" s="31" t="s">
        <v>85</v>
      </c>
      <c r="I5311" s="32" t="n">
        <v>5841.2016</v>
      </c>
      <c r="J5311" s="33" t="n">
        <v>11</v>
      </c>
      <c r="K5311" s="34" t="n">
        <v>26662.4226</v>
      </c>
      <c r="L5311" s="25" t="s">
        <v>86</v>
      </c>
      <c r="M5311" s="26"/>
      <c r="N5311" s="27"/>
      <c r="O5311" s="28"/>
    </row>
    <row r="5312">
      <c r="B5312" t="s">
        <v>55</v>
      </c>
      <c r="C5312" t="s">
        <v>49</v>
      </c>
      <c r="D5312" t="s">
        <v>1040</v>
      </c>
      <c r="E5312" t="s">
        <v>31</v>
      </c>
      <c r="F5312" s="29" t="n">
        <v>8</v>
      </c>
      <c r="G5312" s="30" t="n">
        <v>45289.1412</v>
      </c>
      <c r="H5312" s="31" t="n">
        <v>7</v>
      </c>
      <c r="I5312" s="32" t="n">
        <v>38938.384388</v>
      </c>
      <c r="J5312" s="33" t="n">
        <v>13</v>
      </c>
      <c r="K5312" s="34" t="n">
        <v>101018.487666</v>
      </c>
      <c r="L5312" s="25" t="n">
        <v>0.142857142857143</v>
      </c>
      <c r="M5312" s="26" t="n">
        <v>0.163097594104525</v>
      </c>
      <c r="N5312" s="27" t="n">
        <v>-0.384615384615385</v>
      </c>
      <c r="O5312" s="28" t="n">
        <v>-0.55167472562309</v>
      </c>
    </row>
    <row r="5313">
      <c r="B5313" t="s">
        <v>55</v>
      </c>
      <c r="C5313" t="s">
        <v>49</v>
      </c>
      <c r="D5313" t="s">
        <v>1041</v>
      </c>
      <c r="E5313" t="s">
        <v>22</v>
      </c>
      <c r="F5313" s="29" t="n">
        <v>18</v>
      </c>
      <c r="G5313" s="30" t="n">
        <v>102285.8928</v>
      </c>
      <c r="H5313" s="31" t="n">
        <v>7</v>
      </c>
      <c r="I5313" s="32" t="n">
        <v>35503.7904</v>
      </c>
      <c r="J5313" s="33" t="n">
        <v>13</v>
      </c>
      <c r="K5313" s="34" t="n">
        <v>176800.581672</v>
      </c>
      <c r="L5313" s="25" t="n">
        <v>1.57142857142857</v>
      </c>
      <c r="M5313" s="26" t="n">
        <v>1.8809851468704</v>
      </c>
      <c r="N5313" s="27" t="n">
        <v>0.384615384615385</v>
      </c>
      <c r="O5313" s="28" t="n">
        <v>-0.421461785743666</v>
      </c>
    </row>
    <row r="5314">
      <c r="B5314" t="s">
        <v>55</v>
      </c>
      <c r="C5314" t="s">
        <v>49</v>
      </c>
      <c r="D5314" t="s">
        <v>1042</v>
      </c>
      <c r="E5314" t="s">
        <v>33</v>
      </c>
      <c r="F5314" s="29" t="n">
        <v>141</v>
      </c>
      <c r="G5314" s="30" t="n">
        <v>860319.9632</v>
      </c>
      <c r="H5314" s="31" t="n">
        <v>117</v>
      </c>
      <c r="I5314" s="32" t="n">
        <v>626547.5789</v>
      </c>
      <c r="J5314" s="33" t="n">
        <v>145</v>
      </c>
      <c r="K5314" s="34" t="n">
        <v>555353.7477</v>
      </c>
      <c r="L5314" s="25" t="n">
        <v>0.205128205128205</v>
      </c>
      <c r="M5314" s="26" t="n">
        <v>0.37311194260845</v>
      </c>
      <c r="N5314" s="27" t="n">
        <v>-0.0275862068965518</v>
      </c>
      <c r="O5314" s="28" t="n">
        <v>0.54913866479342</v>
      </c>
    </row>
    <row r="5315">
      <c r="B5315" t="s">
        <v>55</v>
      </c>
      <c r="C5315" t="s">
        <v>49</v>
      </c>
      <c r="D5315" t="s">
        <v>1043</v>
      </c>
      <c r="E5315" t="s">
        <v>22</v>
      </c>
      <c r="F5315" s="29" t="n">
        <v>12</v>
      </c>
      <c r="G5315" s="30" t="n">
        <v>65712.2544</v>
      </c>
      <c r="H5315" s="31" t="n">
        <v>9</v>
      </c>
      <c r="I5315" s="32" t="n">
        <v>48653.6544</v>
      </c>
      <c r="J5315" s="33" t="n">
        <v>9</v>
      </c>
      <c r="K5315" s="34" t="n">
        <v>52453.4634</v>
      </c>
      <c r="L5315" s="25" t="n">
        <v>0.333333333333333</v>
      </c>
      <c r="M5315" s="26" t="n">
        <v>0.350612923332641</v>
      </c>
      <c r="N5315" s="27" t="n">
        <v>0.333333333333333</v>
      </c>
      <c r="O5315" s="28" t="n">
        <v>0.252772460397725</v>
      </c>
    </row>
    <row r="5316">
      <c r="B5316" t="s">
        <v>55</v>
      </c>
      <c r="C5316" t="s">
        <v>49</v>
      </c>
      <c r="D5316" t="s">
        <v>1044</v>
      </c>
      <c r="E5316" t="s">
        <v>31</v>
      </c>
      <c r="F5316" s="29" t="n">
        <v>21</v>
      </c>
      <c r="G5316" s="30" t="n">
        <v>120381.147</v>
      </c>
      <c r="H5316" s="31" t="n">
        <v>19</v>
      </c>
      <c r="I5316" s="32" t="n">
        <v>94527.8586</v>
      </c>
      <c r="J5316" s="33" t="n">
        <v>19</v>
      </c>
      <c r="K5316" s="34" t="n">
        <v>67684.7864</v>
      </c>
      <c r="L5316" s="25" t="n">
        <v>0.105263157894737</v>
      </c>
      <c r="M5316" s="26" t="n">
        <v>0.273499143880955</v>
      </c>
      <c r="N5316" s="27" t="n">
        <v>0.105263157894737</v>
      </c>
      <c r="O5316" s="28" t="n">
        <v>0.778555468707219</v>
      </c>
    </row>
    <row r="5317">
      <c r="B5317" t="s">
        <v>55</v>
      </c>
      <c r="C5317" t="s">
        <v>49</v>
      </c>
      <c r="D5317" t="s">
        <v>1460</v>
      </c>
      <c r="E5317" t="s">
        <v>38</v>
      </c>
      <c r="F5317" s="29" t="n">
        <v>14</v>
      </c>
      <c r="G5317" s="30" t="n">
        <v>137315.071712</v>
      </c>
      <c r="H5317" s="31" t="n">
        <v>18</v>
      </c>
      <c r="I5317" s="32" t="n">
        <v>218690.373872</v>
      </c>
      <c r="J5317" s="33" t="n">
        <v>17</v>
      </c>
      <c r="K5317" s="34" t="n">
        <v>124993.7325</v>
      </c>
      <c r="L5317" s="25" t="n">
        <v>-0.222222222222222</v>
      </c>
      <c r="M5317" s="26" t="n">
        <v>-0.372102807815534</v>
      </c>
      <c r="N5317" s="27" t="n">
        <v>-0.176470588235294</v>
      </c>
      <c r="O5317" s="28" t="n">
        <v>0.098575656279406</v>
      </c>
    </row>
    <row r="5318">
      <c r="B5318" t="s">
        <v>55</v>
      </c>
      <c r="C5318" t="s">
        <v>49</v>
      </c>
      <c r="D5318" t="s">
        <v>1045</v>
      </c>
      <c r="E5318" t="s">
        <v>22</v>
      </c>
      <c r="F5318" s="29" t="n">
        <v>8</v>
      </c>
      <c r="G5318" s="30" t="n">
        <v>42404.7312</v>
      </c>
      <c r="H5318" s="31" t="n">
        <v>13</v>
      </c>
      <c r="I5318" s="32" t="n">
        <v>66317.0976</v>
      </c>
      <c r="J5318" s="33" t="n">
        <v>15</v>
      </c>
      <c r="K5318" s="34" t="n">
        <v>60490.6104</v>
      </c>
      <c r="L5318" s="25" t="n">
        <v>-0.384615384615385</v>
      </c>
      <c r="M5318" s="26" t="n">
        <v>-0.360576190234236</v>
      </c>
      <c r="N5318" s="27" t="n">
        <v>-0.466666666666667</v>
      </c>
      <c r="O5318" s="28" t="n">
        <v>-0.298986554779417</v>
      </c>
    </row>
    <row r="5319">
      <c r="B5319" t="s">
        <v>55</v>
      </c>
      <c r="C5319" t="s">
        <v>49</v>
      </c>
      <c r="D5319" t="s">
        <v>1046</v>
      </c>
      <c r="E5319" t="s">
        <v>22</v>
      </c>
      <c r="F5319" s="29" t="s">
        <v>85</v>
      </c>
      <c r="G5319" s="30" t="n">
        <v>15424.344</v>
      </c>
      <c r="H5319" s="31" t="s">
        <v>85</v>
      </c>
      <c r="I5319" s="32" t="n">
        <v>20884.7808</v>
      </c>
      <c r="J5319" s="33" t="s">
        <v>85</v>
      </c>
      <c r="K5319" s="34" t="n">
        <v>7411.371</v>
      </c>
      <c r="L5319" s="25" t="s">
        <v>86</v>
      </c>
      <c r="M5319" s="26" t="n">
        <v>-0.261455308163924</v>
      </c>
      <c r="N5319" s="27" t="s">
        <v>86</v>
      </c>
      <c r="O5319" s="28" t="n">
        <v>1.08117283563325</v>
      </c>
    </row>
    <row r="5320">
      <c r="B5320" t="s">
        <v>55</v>
      </c>
      <c r="C5320" t="s">
        <v>49</v>
      </c>
      <c r="D5320" t="s">
        <v>893</v>
      </c>
      <c r="E5320" t="s">
        <v>22</v>
      </c>
      <c r="F5320" s="29" t="n">
        <v>11</v>
      </c>
      <c r="G5320" s="30" t="n">
        <v>54346.5936</v>
      </c>
      <c r="H5320" s="31" t="n">
        <v>10</v>
      </c>
      <c r="I5320" s="32" t="n">
        <v>54063.5472</v>
      </c>
      <c r="J5320" s="33" t="n">
        <v>5</v>
      </c>
      <c r="K5320" s="34" t="n">
        <v>21283.779</v>
      </c>
      <c r="L5320" s="25" t="n">
        <v>0.1</v>
      </c>
      <c r="M5320" s="26" t="n">
        <v>0.00523543893546075</v>
      </c>
      <c r="N5320" s="27" t="n">
        <v>1.2</v>
      </c>
      <c r="O5320" s="28" t="n">
        <v>1.55342782877045</v>
      </c>
    </row>
    <row r="5321">
      <c r="B5321" t="s">
        <v>55</v>
      </c>
      <c r="C5321" t="s">
        <v>49</v>
      </c>
      <c r="D5321" t="s">
        <v>1048</v>
      </c>
      <c r="E5321" t="s">
        <v>33</v>
      </c>
      <c r="F5321" s="29" t="n">
        <v>22</v>
      </c>
      <c r="G5321" s="30" t="n">
        <v>121463.6688</v>
      </c>
      <c r="H5321" s="31" t="n">
        <v>27</v>
      </c>
      <c r="I5321" s="32" t="n">
        <v>164489.6376</v>
      </c>
      <c r="J5321" s="33" t="n">
        <v>32</v>
      </c>
      <c r="K5321" s="34" t="n">
        <v>183625.91</v>
      </c>
      <c r="L5321" s="25" t="n">
        <v>-0.185185185185185</v>
      </c>
      <c r="M5321" s="26" t="n">
        <v>-0.261572518656944</v>
      </c>
      <c r="N5321" s="27" t="n">
        <v>-0.3125</v>
      </c>
      <c r="O5321" s="28" t="n">
        <v>-0.338526524933219</v>
      </c>
    </row>
    <row r="5322">
      <c r="B5322" t="s">
        <v>55</v>
      </c>
      <c r="C5322" t="s">
        <v>49</v>
      </c>
      <c r="D5322" t="s">
        <v>1554</v>
      </c>
      <c r="E5322" t="s">
        <v>36</v>
      </c>
      <c r="F5322" s="29" t="n">
        <v>5</v>
      </c>
      <c r="G5322" s="30" t="n">
        <v>22808.37</v>
      </c>
      <c r="H5322" s="31" t="n">
        <v>6</v>
      </c>
      <c r="I5322" s="32" t="n">
        <v>30838.32</v>
      </c>
      <c r="J5322" s="33" t="n">
        <v>7</v>
      </c>
      <c r="K5322" s="34" t="n">
        <v>17218.3</v>
      </c>
      <c r="L5322" s="25" t="n">
        <v>-0.166666666666667</v>
      </c>
      <c r="M5322" s="26" t="n">
        <v>-0.260388698217023</v>
      </c>
      <c r="N5322" s="27" t="n">
        <v>-0.285714285714286</v>
      </c>
      <c r="O5322" s="28" t="n">
        <v>0.324658648066302</v>
      </c>
    </row>
    <row r="5323">
      <c r="B5323" t="s">
        <v>55</v>
      </c>
      <c r="C5323" t="s">
        <v>49</v>
      </c>
      <c r="D5323" t="s">
        <v>1049</v>
      </c>
      <c r="E5323" t="s">
        <v>22</v>
      </c>
      <c r="F5323" s="29" t="n">
        <v>50</v>
      </c>
      <c r="G5323" s="30" t="n">
        <v>317451.7872</v>
      </c>
      <c r="H5323" s="31" t="n">
        <v>37</v>
      </c>
      <c r="I5323" s="32" t="n">
        <v>242658.3744</v>
      </c>
      <c r="J5323" s="33" t="n">
        <v>18</v>
      </c>
      <c r="K5323" s="34" t="n">
        <v>111967.8582</v>
      </c>
      <c r="L5323" s="25" t="n">
        <v>0.351351351351351</v>
      </c>
      <c r="M5323" s="26" t="n">
        <v>0.308225145680363</v>
      </c>
      <c r="N5323" s="27" t="n">
        <v>1.77777777777778</v>
      </c>
      <c r="O5323" s="28" t="n">
        <v>1.83520460517302</v>
      </c>
    </row>
    <row r="5324">
      <c r="B5324" t="s">
        <v>55</v>
      </c>
      <c r="C5324" t="s">
        <v>49</v>
      </c>
      <c r="D5324" t="s">
        <v>1050</v>
      </c>
      <c r="E5324" t="s">
        <v>33</v>
      </c>
      <c r="F5324" s="29" t="n">
        <v>8</v>
      </c>
      <c r="G5324" s="30" t="n">
        <v>43798.32</v>
      </c>
      <c r="H5324" s="31" t="n">
        <v>14</v>
      </c>
      <c r="I5324" s="32" t="n">
        <v>130853.88</v>
      </c>
      <c r="J5324" s="33" t="n">
        <v>7</v>
      </c>
      <c r="K5324" s="34" t="n">
        <v>49387.36</v>
      </c>
      <c r="L5324" s="25" t="n">
        <v>-0.428571428571429</v>
      </c>
      <c r="M5324" s="26" t="n">
        <v>-0.665288335355436</v>
      </c>
      <c r="N5324" s="27" t="n">
        <v>0.142857142857143</v>
      </c>
      <c r="O5324" s="28" t="n">
        <v>-0.113167417736036</v>
      </c>
    </row>
    <row r="5325">
      <c r="B5325" t="s">
        <v>55</v>
      </c>
      <c r="C5325" t="s">
        <v>49</v>
      </c>
      <c r="D5325" t="s">
        <v>1051</v>
      </c>
      <c r="E5325" t="s">
        <v>22</v>
      </c>
      <c r="F5325" s="29" t="n">
        <v>14</v>
      </c>
      <c r="G5325" s="30" t="n">
        <v>85963.028112</v>
      </c>
      <c r="H5325" s="31" t="n">
        <v>8</v>
      </c>
      <c r="I5325" s="32" t="n">
        <v>42643.9728</v>
      </c>
      <c r="J5325" s="33" t="n">
        <v>10</v>
      </c>
      <c r="K5325" s="34" t="n">
        <v>26068.5898</v>
      </c>
      <c r="L5325" s="25" t="n">
        <v>0.75</v>
      </c>
      <c r="M5325" s="26" t="n">
        <v>1.01583066650863</v>
      </c>
      <c r="N5325" s="27" t="n">
        <v>0.4</v>
      </c>
      <c r="O5325" s="28" t="n">
        <v>2.29757109116811</v>
      </c>
    </row>
    <row r="5326">
      <c r="B5326" t="s">
        <v>55</v>
      </c>
      <c r="C5326" t="s">
        <v>49</v>
      </c>
      <c r="D5326" t="s">
        <v>1463</v>
      </c>
      <c r="E5326" t="s">
        <v>38</v>
      </c>
      <c r="F5326" s="29" t="n">
        <v>5</v>
      </c>
      <c r="G5326" s="30" t="n">
        <v>97476.04536</v>
      </c>
      <c r="H5326" s="31" t="s">
        <v>85</v>
      </c>
      <c r="I5326" s="32" t="n">
        <v>23044.1598</v>
      </c>
      <c r="J5326" s="33" t="n">
        <v>6</v>
      </c>
      <c r="K5326" s="34" t="n">
        <v>52770.2651</v>
      </c>
      <c r="L5326" s="25" t="s">
        <v>86</v>
      </c>
      <c r="M5326" s="26" t="n">
        <v>3.22996742801619</v>
      </c>
      <c r="N5326" s="27" t="n">
        <v>-0.166666666666667</v>
      </c>
      <c r="O5326" s="28" t="n">
        <v>0.847177481016672</v>
      </c>
    </row>
    <row r="5327">
      <c r="B5327" t="s">
        <v>55</v>
      </c>
      <c r="C5327" t="s">
        <v>51</v>
      </c>
      <c r="D5327" t="s">
        <v>1052</v>
      </c>
      <c r="E5327" t="s">
        <v>33</v>
      </c>
      <c r="F5327" s="29" t="s">
        <v>85</v>
      </c>
      <c r="G5327" s="30" t="n">
        <v>19177.3278</v>
      </c>
      <c r="H5327" s="31" t="s">
        <v>85</v>
      </c>
      <c r="I5327" s="32" t="n">
        <v>14824.8738</v>
      </c>
      <c r="J5327" s="33"/>
      <c r="K5327" s="34"/>
      <c r="L5327" s="25" t="s">
        <v>86</v>
      </c>
      <c r="M5327" s="26" t="n">
        <v>0.293591301937424</v>
      </c>
      <c r="N5327" s="27" t="s">
        <v>86</v>
      </c>
      <c r="O5327" s="28"/>
    </row>
    <row r="5328">
      <c r="B5328" t="s">
        <v>55</v>
      </c>
      <c r="C5328" t="s">
        <v>51</v>
      </c>
      <c r="D5328" t="s">
        <v>1053</v>
      </c>
      <c r="E5328" t="s">
        <v>31</v>
      </c>
      <c r="F5328" s="29" t="n">
        <v>12</v>
      </c>
      <c r="G5328" s="30" t="n">
        <v>63546.9624</v>
      </c>
      <c r="H5328" s="31" t="n">
        <v>18</v>
      </c>
      <c r="I5328" s="32" t="n">
        <v>98330.598</v>
      </c>
      <c r="J5328" s="33" t="n">
        <v>13</v>
      </c>
      <c r="K5328" s="34" t="n">
        <v>48063.462449</v>
      </c>
      <c r="L5328" s="25" t="n">
        <v>-0.333333333333333</v>
      </c>
      <c r="M5328" s="26" t="n">
        <v>-0.353741727473273</v>
      </c>
      <c r="N5328" s="27" t="n">
        <v>-0.0769230769230769</v>
      </c>
      <c r="O5328" s="28" t="n">
        <v>0.322146994037924</v>
      </c>
    </row>
    <row r="5329">
      <c r="B5329" t="s">
        <v>55</v>
      </c>
      <c r="C5329" t="s">
        <v>51</v>
      </c>
      <c r="D5329" t="s">
        <v>1054</v>
      </c>
      <c r="E5329" t="s">
        <v>31</v>
      </c>
      <c r="F5329" s="29" t="s">
        <v>85</v>
      </c>
      <c r="G5329" s="30" t="n">
        <v>9045.4806</v>
      </c>
      <c r="H5329" s="31" t="n">
        <v>12</v>
      </c>
      <c r="I5329" s="32" t="n">
        <v>62053.3026</v>
      </c>
      <c r="J5329" s="33" t="n">
        <v>8</v>
      </c>
      <c r="K5329" s="34" t="n">
        <v>37551.4667</v>
      </c>
      <c r="L5329" s="25" t="s">
        <v>86</v>
      </c>
      <c r="M5329" s="26" t="n">
        <v>-0.854230472497043</v>
      </c>
      <c r="N5329" s="27" t="s">
        <v>86</v>
      </c>
      <c r="O5329" s="28" t="n">
        <v>-0.759117781676421</v>
      </c>
    </row>
    <row r="5330">
      <c r="B5330" t="s">
        <v>55</v>
      </c>
      <c r="C5330" t="s">
        <v>51</v>
      </c>
      <c r="D5330" t="s">
        <v>1056</v>
      </c>
      <c r="E5330" t="s">
        <v>22</v>
      </c>
      <c r="F5330" s="29" t="n">
        <v>17</v>
      </c>
      <c r="G5330" s="30" t="n">
        <v>125700.1056</v>
      </c>
      <c r="H5330" s="31" t="n">
        <v>12</v>
      </c>
      <c r="I5330" s="32" t="n">
        <v>114203.5776</v>
      </c>
      <c r="J5330" s="33" t="n">
        <v>10</v>
      </c>
      <c r="K5330" s="34" t="n">
        <v>86625.9198</v>
      </c>
      <c r="L5330" s="25" t="n">
        <v>0.416666666666667</v>
      </c>
      <c r="M5330" s="26" t="n">
        <v>0.100666968947915</v>
      </c>
      <c r="N5330" s="27" t="n">
        <v>0.7</v>
      </c>
      <c r="O5330" s="28" t="n">
        <v>0.451068062425353</v>
      </c>
    </row>
    <row r="5331">
      <c r="B5331" t="s">
        <v>55</v>
      </c>
      <c r="C5331" t="s">
        <v>51</v>
      </c>
      <c r="D5331" t="s">
        <v>1057</v>
      </c>
      <c r="E5331" t="s">
        <v>22</v>
      </c>
      <c r="F5331" s="29" t="n">
        <v>13</v>
      </c>
      <c r="G5331" s="30" t="n">
        <v>68874.624</v>
      </c>
      <c r="H5331" s="31" t="n">
        <v>9</v>
      </c>
      <c r="I5331" s="32" t="n">
        <v>52432.6608</v>
      </c>
      <c r="J5331" s="33" t="n">
        <v>8</v>
      </c>
      <c r="K5331" s="34" t="n">
        <v>25794.5322</v>
      </c>
      <c r="L5331" s="25" t="n">
        <v>0.444444444444444</v>
      </c>
      <c r="M5331" s="26" t="n">
        <v>0.313582468429678</v>
      </c>
      <c r="N5331" s="27" t="n">
        <v>0.625</v>
      </c>
      <c r="O5331" s="28" t="n">
        <v>1.67012494996905</v>
      </c>
    </row>
    <row r="5332">
      <c r="B5332" t="s">
        <v>55</v>
      </c>
      <c r="C5332" t="s">
        <v>51</v>
      </c>
      <c r="D5332" t="s">
        <v>1058</v>
      </c>
      <c r="E5332" t="s">
        <v>22</v>
      </c>
      <c r="F5332" s="29" t="n">
        <v>6</v>
      </c>
      <c r="G5332" s="30" t="n">
        <v>33515.4888</v>
      </c>
      <c r="H5332" s="31" t="n">
        <v>7</v>
      </c>
      <c r="I5332" s="32" t="n">
        <v>37464.8976</v>
      </c>
      <c r="J5332" s="33" t="n">
        <v>6</v>
      </c>
      <c r="K5332" s="34" t="n">
        <v>18896.8362</v>
      </c>
      <c r="L5332" s="25" t="n">
        <v>-0.142857142857143</v>
      </c>
      <c r="M5332" s="26" t="n">
        <v>-0.105416244351352</v>
      </c>
      <c r="N5332" s="27" t="n">
        <v>0</v>
      </c>
      <c r="O5332" s="28" t="n">
        <v>0.773603181256342</v>
      </c>
    </row>
    <row r="5333">
      <c r="B5333" t="s">
        <v>55</v>
      </c>
      <c r="C5333" t="s">
        <v>51</v>
      </c>
      <c r="D5333" t="s">
        <v>1059</v>
      </c>
      <c r="E5333" t="s">
        <v>22</v>
      </c>
      <c r="F5333" s="29" t="n">
        <v>7</v>
      </c>
      <c r="G5333" s="30" t="n">
        <v>33345.5616</v>
      </c>
      <c r="H5333" s="31" t="s">
        <v>85</v>
      </c>
      <c r="I5333" s="32" t="n">
        <v>5221.1952</v>
      </c>
      <c r="J5333" s="33" t="n">
        <v>16</v>
      </c>
      <c r="K5333" s="34" t="n">
        <v>59896.9602</v>
      </c>
      <c r="L5333" s="25" t="s">
        <v>86</v>
      </c>
      <c r="M5333" s="26" t="n">
        <v>5.3865763149403</v>
      </c>
      <c r="N5333" s="27" t="n">
        <v>-0.5625</v>
      </c>
      <c r="O5333" s="28" t="n">
        <v>-0.443284575900732</v>
      </c>
    </row>
    <row r="5334">
      <c r="B5334" t="s">
        <v>55</v>
      </c>
      <c r="C5334" t="s">
        <v>51</v>
      </c>
      <c r="D5334" t="s">
        <v>1060</v>
      </c>
      <c r="E5334" t="s">
        <v>22</v>
      </c>
      <c r="F5334" s="29" t="s">
        <v>85</v>
      </c>
      <c r="G5334" s="30" t="n">
        <v>10203.1488</v>
      </c>
      <c r="H5334" s="31"/>
      <c r="I5334" s="32"/>
      <c r="J5334" s="33"/>
      <c r="K5334" s="34"/>
      <c r="L5334" s="25" t="s">
        <v>86</v>
      </c>
      <c r="M5334" s="26"/>
      <c r="N5334" s="27" t="s">
        <v>86</v>
      </c>
      <c r="O5334" s="28"/>
    </row>
    <row r="5335">
      <c r="B5335" t="s">
        <v>55</v>
      </c>
      <c r="C5335" t="s">
        <v>51</v>
      </c>
      <c r="D5335" t="s">
        <v>1061</v>
      </c>
      <c r="E5335" t="s">
        <v>22</v>
      </c>
      <c r="F5335" s="29" t="n">
        <v>94</v>
      </c>
      <c r="G5335" s="30" t="n">
        <v>649503.593552</v>
      </c>
      <c r="H5335" s="31" t="n">
        <v>100</v>
      </c>
      <c r="I5335" s="32" t="n">
        <v>672126.09416</v>
      </c>
      <c r="J5335" s="33" t="n">
        <v>85</v>
      </c>
      <c r="K5335" s="34" t="n">
        <v>440727.52647</v>
      </c>
      <c r="L5335" s="25" t="n">
        <v>-0.0600000000000001</v>
      </c>
      <c r="M5335" s="26" t="n">
        <v>-0.0336581198149624</v>
      </c>
      <c r="N5335" s="27" t="n">
        <v>0.105882352941177</v>
      </c>
      <c r="O5335" s="28" t="n">
        <v>0.47370780026877</v>
      </c>
    </row>
    <row r="5336">
      <c r="B5336" t="s">
        <v>55</v>
      </c>
      <c r="C5336" t="s">
        <v>51</v>
      </c>
      <c r="D5336" t="s">
        <v>1062</v>
      </c>
      <c r="E5336" t="s">
        <v>36</v>
      </c>
      <c r="F5336" s="29" t="n">
        <v>23</v>
      </c>
      <c r="G5336" s="30" t="n">
        <v>119536.56</v>
      </c>
      <c r="H5336" s="31" t="n">
        <v>28</v>
      </c>
      <c r="I5336" s="32" t="n">
        <v>151936.56</v>
      </c>
      <c r="J5336" s="33" t="n">
        <v>17</v>
      </c>
      <c r="K5336" s="34" t="n">
        <v>56462.23</v>
      </c>
      <c r="L5336" s="25" t="n">
        <v>-0.178571428571429</v>
      </c>
      <c r="M5336" s="26" t="n">
        <v>-0.213246897257645</v>
      </c>
      <c r="N5336" s="27" t="n">
        <v>0.352941176470588</v>
      </c>
      <c r="O5336" s="28" t="n">
        <v>1.11710660383056</v>
      </c>
    </row>
    <row r="5337">
      <c r="B5337" t="s">
        <v>55</v>
      </c>
      <c r="C5337" t="s">
        <v>51</v>
      </c>
      <c r="D5337" t="s">
        <v>1063</v>
      </c>
      <c r="E5337" t="s">
        <v>22</v>
      </c>
      <c r="F5337" s="29" t="n">
        <v>20</v>
      </c>
      <c r="G5337" s="30" t="n">
        <v>115366.58865</v>
      </c>
      <c r="H5337" s="31" t="n">
        <v>14</v>
      </c>
      <c r="I5337" s="32" t="n">
        <v>85724.965872</v>
      </c>
      <c r="J5337" s="33" t="n">
        <v>20</v>
      </c>
      <c r="K5337" s="34" t="n">
        <v>101510.19975</v>
      </c>
      <c r="L5337" s="25" t="n">
        <v>0.428571428571429</v>
      </c>
      <c r="M5337" s="26" t="n">
        <v>0.345775848103099</v>
      </c>
      <c r="N5337" s="27" t="n">
        <v>0</v>
      </c>
      <c r="O5337" s="28" t="n">
        <v>0.136502429648701</v>
      </c>
    </row>
    <row r="5338">
      <c r="B5338" t="s">
        <v>55</v>
      </c>
      <c r="C5338" t="s">
        <v>51</v>
      </c>
      <c r="D5338" t="s">
        <v>1064</v>
      </c>
      <c r="E5338" t="s">
        <v>22</v>
      </c>
      <c r="F5338" s="29" t="n">
        <v>5</v>
      </c>
      <c r="G5338" s="30" t="n">
        <v>26254.2384</v>
      </c>
      <c r="H5338" s="31" t="s">
        <v>85</v>
      </c>
      <c r="I5338" s="32" t="n">
        <v>10853.4816</v>
      </c>
      <c r="J5338" s="33" t="n">
        <v>6</v>
      </c>
      <c r="K5338" s="34" t="n">
        <v>25583.7318</v>
      </c>
      <c r="L5338" s="25" t="s">
        <v>86</v>
      </c>
      <c r="M5338" s="26" t="n">
        <v>1.41896926420366</v>
      </c>
      <c r="N5338" s="27" t="n">
        <v>-0.166666666666667</v>
      </c>
      <c r="O5338" s="28" t="n">
        <v>0.0262083188348619</v>
      </c>
    </row>
    <row r="5339">
      <c r="B5339" t="s">
        <v>55</v>
      </c>
      <c r="C5339" t="s">
        <v>51</v>
      </c>
      <c r="D5339" t="s">
        <v>1555</v>
      </c>
      <c r="E5339" t="s">
        <v>22</v>
      </c>
      <c r="F5339" s="29"/>
      <c r="G5339" s="30"/>
      <c r="H5339" s="31"/>
      <c r="I5339" s="32"/>
      <c r="J5339" s="33" t="n">
        <v>13</v>
      </c>
      <c r="K5339" s="34" t="n">
        <v>26788.311</v>
      </c>
      <c r="L5339" s="25"/>
      <c r="M5339" s="26"/>
      <c r="N5339" s="27"/>
      <c r="O5339" s="28"/>
    </row>
    <row r="5340">
      <c r="B5340" t="s">
        <v>55</v>
      </c>
      <c r="C5340" t="s">
        <v>51</v>
      </c>
      <c r="D5340" t="s">
        <v>1065</v>
      </c>
      <c r="E5340" t="s">
        <v>22</v>
      </c>
      <c r="F5340" s="29" t="n">
        <v>11</v>
      </c>
      <c r="G5340" s="30" t="n">
        <v>44965.6272</v>
      </c>
      <c r="H5340" s="31" t="n">
        <v>16</v>
      </c>
      <c r="I5340" s="32" t="n">
        <v>63115.9776</v>
      </c>
      <c r="J5340" s="33" t="n">
        <v>11</v>
      </c>
      <c r="K5340" s="34" t="n">
        <v>18768.4794</v>
      </c>
      <c r="L5340" s="25" t="n">
        <v>-0.3125</v>
      </c>
      <c r="M5340" s="26" t="n">
        <v>-0.2875714056911</v>
      </c>
      <c r="N5340" s="27" t="n">
        <v>0</v>
      </c>
      <c r="O5340" s="28" t="n">
        <v>1.39580555471105</v>
      </c>
    </row>
    <row r="5341">
      <c r="B5341" t="s">
        <v>55</v>
      </c>
      <c r="C5341" t="s">
        <v>51</v>
      </c>
      <c r="D5341" t="s">
        <v>1392</v>
      </c>
      <c r="E5341" t="s">
        <v>38</v>
      </c>
      <c r="F5341" s="29"/>
      <c r="G5341" s="30"/>
      <c r="H5341" s="31"/>
      <c r="I5341" s="32"/>
      <c r="J5341" s="33" t="s">
        <v>85</v>
      </c>
      <c r="K5341" s="34" t="n">
        <v>6103.0827</v>
      </c>
      <c r="L5341" s="25"/>
      <c r="M5341" s="26"/>
      <c r="N5341" s="27" t="s">
        <v>86</v>
      </c>
      <c r="O5341" s="28"/>
    </row>
    <row r="5342">
      <c r="B5342" t="s">
        <v>55</v>
      </c>
      <c r="C5342" t="s">
        <v>51</v>
      </c>
      <c r="D5342" t="s">
        <v>1066</v>
      </c>
      <c r="E5342" t="s">
        <v>36</v>
      </c>
      <c r="F5342" s="29" t="n">
        <v>65</v>
      </c>
      <c r="G5342" s="30" t="n">
        <v>335276.82</v>
      </c>
      <c r="H5342" s="31" t="n">
        <v>44</v>
      </c>
      <c r="I5342" s="32" t="n">
        <v>244676.7</v>
      </c>
      <c r="J5342" s="33" t="n">
        <v>51</v>
      </c>
      <c r="K5342" s="34" t="n">
        <v>179511.97</v>
      </c>
      <c r="L5342" s="25" t="n">
        <v>0.477272727272727</v>
      </c>
      <c r="M5342" s="26" t="n">
        <v>0.370285033270434</v>
      </c>
      <c r="N5342" s="27" t="n">
        <v>0.274509803921569</v>
      </c>
      <c r="O5342" s="28" t="n">
        <v>0.867712888449723</v>
      </c>
    </row>
    <row r="5343">
      <c r="B5343" t="s">
        <v>55</v>
      </c>
      <c r="C5343" t="s">
        <v>51</v>
      </c>
      <c r="D5343" t="s">
        <v>1067</v>
      </c>
      <c r="E5343" t="s">
        <v>39</v>
      </c>
      <c r="F5343" s="29" t="n">
        <v>31</v>
      </c>
      <c r="G5343" s="30" t="n">
        <v>153051.48</v>
      </c>
      <c r="H5343" s="31" t="n">
        <v>20</v>
      </c>
      <c r="I5343" s="32" t="n">
        <v>97873.23</v>
      </c>
      <c r="J5343" s="33" t="n">
        <v>31</v>
      </c>
      <c r="K5343" s="34" t="n">
        <v>100943.92</v>
      </c>
      <c r="L5343" s="25" t="n">
        <v>0.55</v>
      </c>
      <c r="M5343" s="26" t="n">
        <v>0.563772647536002</v>
      </c>
      <c r="N5343" s="27" t="n">
        <v>0</v>
      </c>
      <c r="O5343" s="28" t="n">
        <v>0.516203056112741</v>
      </c>
    </row>
    <row r="5344">
      <c r="B5344" t="s">
        <v>55</v>
      </c>
      <c r="C5344" t="s">
        <v>51</v>
      </c>
      <c r="D5344" t="s">
        <v>1068</v>
      </c>
      <c r="E5344" t="s">
        <v>36</v>
      </c>
      <c r="F5344" s="29" t="n">
        <v>42</v>
      </c>
      <c r="G5344" s="30" t="n">
        <v>250884.32325</v>
      </c>
      <c r="H5344" s="31" t="n">
        <v>37</v>
      </c>
      <c r="I5344" s="32" t="n">
        <v>190735.1265</v>
      </c>
      <c r="J5344" s="33" t="n">
        <v>41</v>
      </c>
      <c r="K5344" s="34" t="n">
        <v>155124.593</v>
      </c>
      <c r="L5344" s="25" t="n">
        <v>0.135135135135135</v>
      </c>
      <c r="M5344" s="26" t="n">
        <v>0.315354585459643</v>
      </c>
      <c r="N5344" s="27" t="n">
        <v>0.024390243902439</v>
      </c>
      <c r="O5344" s="28" t="n">
        <v>0.617308502785242</v>
      </c>
    </row>
    <row r="5345">
      <c r="B5345" t="s">
        <v>55</v>
      </c>
      <c r="C5345" t="s">
        <v>51</v>
      </c>
      <c r="D5345" t="s">
        <v>1069</v>
      </c>
      <c r="E5345" t="s">
        <v>22</v>
      </c>
      <c r="F5345" s="29" t="n">
        <v>34</v>
      </c>
      <c r="G5345" s="30" t="n">
        <v>220097.2176</v>
      </c>
      <c r="H5345" s="31" t="n">
        <v>18</v>
      </c>
      <c r="I5345" s="32" t="n">
        <v>123846.2784</v>
      </c>
      <c r="J5345" s="33" t="n">
        <v>25</v>
      </c>
      <c r="K5345" s="34" t="n">
        <v>110953.3458</v>
      </c>
      <c r="L5345" s="25" t="n">
        <v>0.888888888888889</v>
      </c>
      <c r="M5345" s="26" t="n">
        <v>0.777180715024215</v>
      </c>
      <c r="N5345" s="27" t="n">
        <v>0.36</v>
      </c>
      <c r="O5345" s="28" t="n">
        <v>0.983691577870381</v>
      </c>
    </row>
    <row r="5346">
      <c r="B5346" t="s">
        <v>55</v>
      </c>
      <c r="C5346" t="s">
        <v>51</v>
      </c>
      <c r="D5346" t="s">
        <v>1070</v>
      </c>
      <c r="E5346" t="s">
        <v>22</v>
      </c>
      <c r="F5346" s="29" t="n">
        <v>6</v>
      </c>
      <c r="G5346" s="30" t="n">
        <v>32809.7952</v>
      </c>
      <c r="H5346" s="31" t="s">
        <v>85</v>
      </c>
      <c r="I5346" s="32" t="n">
        <v>14560.0416</v>
      </c>
      <c r="J5346" s="33" t="n">
        <v>9</v>
      </c>
      <c r="K5346" s="34" t="n">
        <v>32651.9952</v>
      </c>
      <c r="L5346" s="25" t="s">
        <v>86</v>
      </c>
      <c r="M5346" s="26" t="n">
        <v>1.25341356167554</v>
      </c>
      <c r="N5346" s="27" t="n">
        <v>-0.333333333333333</v>
      </c>
      <c r="O5346" s="28" t="n">
        <v>0.00483278277585919</v>
      </c>
    </row>
    <row r="5347">
      <c r="B5347" t="s">
        <v>55</v>
      </c>
      <c r="C5347" t="s">
        <v>52</v>
      </c>
      <c r="D5347" t="s">
        <v>1072</v>
      </c>
      <c r="E5347" t="s">
        <v>33</v>
      </c>
      <c r="F5347" s="29" t="n">
        <v>12</v>
      </c>
      <c r="G5347" s="30" t="n">
        <v>54182.52</v>
      </c>
      <c r="H5347" s="31" t="n">
        <v>11</v>
      </c>
      <c r="I5347" s="32" t="n">
        <v>52183.44</v>
      </c>
      <c r="J5347" s="33" t="n">
        <v>7</v>
      </c>
      <c r="K5347" s="34" t="n">
        <v>25811.72</v>
      </c>
      <c r="L5347" s="25" t="n">
        <v>0.0909090909090908</v>
      </c>
      <c r="M5347" s="26" t="n">
        <v>0.038308704830498</v>
      </c>
      <c r="N5347" s="27" t="n">
        <v>0.714285714285714</v>
      </c>
      <c r="O5347" s="28" t="n">
        <v>1.09914410973</v>
      </c>
    </row>
    <row r="5348">
      <c r="B5348" t="s">
        <v>55</v>
      </c>
      <c r="C5348" t="s">
        <v>52</v>
      </c>
      <c r="D5348" t="s">
        <v>1073</v>
      </c>
      <c r="E5348" t="s">
        <v>22</v>
      </c>
      <c r="F5348" s="29" t="n">
        <v>27</v>
      </c>
      <c r="G5348" s="30" t="n">
        <v>144328.392</v>
      </c>
      <c r="H5348" s="31" t="n">
        <v>34</v>
      </c>
      <c r="I5348" s="32" t="n">
        <v>176412.0384</v>
      </c>
      <c r="J5348" s="33" t="n">
        <v>19</v>
      </c>
      <c r="K5348" s="34" t="n">
        <v>96583.5552</v>
      </c>
      <c r="L5348" s="25" t="n">
        <v>-0.205882352941177</v>
      </c>
      <c r="M5348" s="26" t="n">
        <v>-0.181867670092066</v>
      </c>
      <c r="N5348" s="27" t="n">
        <v>0.421052631578947</v>
      </c>
      <c r="O5348" s="28" t="n">
        <v>0.49433712293084</v>
      </c>
    </row>
    <row r="5349">
      <c r="B5349" t="s">
        <v>55</v>
      </c>
      <c r="C5349" t="s">
        <v>52</v>
      </c>
      <c r="D5349" t="s">
        <v>1074</v>
      </c>
      <c r="E5349" t="s">
        <v>22</v>
      </c>
      <c r="F5349" s="29" t="n">
        <v>14</v>
      </c>
      <c r="G5349" s="30" t="n">
        <v>85687.2432</v>
      </c>
      <c r="H5349" s="31" t="n">
        <v>15</v>
      </c>
      <c r="I5349" s="32" t="n">
        <v>83783.4192</v>
      </c>
      <c r="J5349" s="33" t="n">
        <v>12</v>
      </c>
      <c r="K5349" s="34" t="n">
        <v>46786.0536</v>
      </c>
      <c r="L5349" s="25" t="n">
        <v>-0.0666666666666667</v>
      </c>
      <c r="M5349" s="26" t="n">
        <v>0.0227231595246233</v>
      </c>
      <c r="N5349" s="27" t="n">
        <v>0.166666666666667</v>
      </c>
      <c r="O5349" s="28" t="n">
        <v>0.831469777993842</v>
      </c>
    </row>
    <row r="5350">
      <c r="B5350" t="s">
        <v>55</v>
      </c>
      <c r="C5350" t="s">
        <v>52</v>
      </c>
      <c r="D5350" t="s">
        <v>1075</v>
      </c>
      <c r="E5350" t="s">
        <v>33</v>
      </c>
      <c r="F5350" s="29" t="n">
        <v>8</v>
      </c>
      <c r="G5350" s="30" t="n">
        <v>31113.72</v>
      </c>
      <c r="H5350" s="31" t="s">
        <v>85</v>
      </c>
      <c r="I5350" s="32" t="n">
        <v>14643.18</v>
      </c>
      <c r="J5350" s="33" t="n">
        <v>6</v>
      </c>
      <c r="K5350" s="34" t="n">
        <v>17287.27</v>
      </c>
      <c r="L5350" s="25" t="s">
        <v>86</v>
      </c>
      <c r="M5350" s="26" t="n">
        <v>1.12479256554929</v>
      </c>
      <c r="N5350" s="27" t="n">
        <v>0.333333333333333</v>
      </c>
      <c r="O5350" s="28" t="n">
        <v>0.79980529025115</v>
      </c>
    </row>
    <row r="5351">
      <c r="B5351" t="s">
        <v>55</v>
      </c>
      <c r="C5351" t="s">
        <v>52</v>
      </c>
      <c r="D5351" t="s">
        <v>1076</v>
      </c>
      <c r="E5351" t="s">
        <v>31</v>
      </c>
      <c r="F5351" s="29" t="s">
        <v>85</v>
      </c>
      <c r="G5351" s="30" t="n">
        <v>20830.752</v>
      </c>
      <c r="H5351" s="31" t="s">
        <v>85</v>
      </c>
      <c r="I5351" s="32" t="n">
        <v>21581.6724</v>
      </c>
      <c r="J5351" s="33" t="n">
        <v>9</v>
      </c>
      <c r="K5351" s="34" t="n">
        <v>40429.391</v>
      </c>
      <c r="L5351" s="25" t="s">
        <v>86</v>
      </c>
      <c r="M5351" s="26" t="n">
        <v>-0.0347943563446917</v>
      </c>
      <c r="N5351" s="27" t="s">
        <v>86</v>
      </c>
      <c r="O5351" s="28" t="n">
        <v>-0.484762162259629</v>
      </c>
    </row>
    <row r="5352">
      <c r="B5352" t="s">
        <v>55</v>
      </c>
      <c r="C5352" t="s">
        <v>52</v>
      </c>
      <c r="D5352" t="s">
        <v>1077</v>
      </c>
      <c r="E5352" t="s">
        <v>22</v>
      </c>
      <c r="F5352" s="29" t="n">
        <v>5</v>
      </c>
      <c r="G5352" s="30" t="n">
        <v>26638.3728</v>
      </c>
      <c r="H5352" s="31" t="n">
        <v>10</v>
      </c>
      <c r="I5352" s="32" t="n">
        <v>47486.088</v>
      </c>
      <c r="J5352" s="33" t="n">
        <v>24</v>
      </c>
      <c r="K5352" s="34" t="n">
        <v>149725.7388</v>
      </c>
      <c r="L5352" s="25" t="n">
        <v>-0.5</v>
      </c>
      <c r="M5352" s="26" t="n">
        <v>-0.439027851694164</v>
      </c>
      <c r="N5352" s="27" t="n">
        <v>-0.791666666666667</v>
      </c>
      <c r="O5352" s="28" t="n">
        <v>-0.822085547792268</v>
      </c>
    </row>
    <row r="5353">
      <c r="B5353" t="s">
        <v>55</v>
      </c>
      <c r="C5353" t="s">
        <v>52</v>
      </c>
      <c r="D5353" t="s">
        <v>1078</v>
      </c>
      <c r="E5353" t="s">
        <v>31</v>
      </c>
      <c r="F5353" s="29" t="n">
        <v>19</v>
      </c>
      <c r="G5353" s="30" t="n">
        <v>109459.4412</v>
      </c>
      <c r="H5353" s="31" t="n">
        <v>23</v>
      </c>
      <c r="I5353" s="32" t="n">
        <v>118483.464</v>
      </c>
      <c r="J5353" s="33" t="n">
        <v>23</v>
      </c>
      <c r="K5353" s="34" t="n">
        <v>94388.6813</v>
      </c>
      <c r="L5353" s="25" t="n">
        <v>-0.173913043478261</v>
      </c>
      <c r="M5353" s="26" t="n">
        <v>-0.0761627192128683</v>
      </c>
      <c r="N5353" s="27" t="n">
        <v>-0.173913043478261</v>
      </c>
      <c r="O5353" s="28" t="n">
        <v>0.159667024609655</v>
      </c>
    </row>
    <row r="5354">
      <c r="B5354" t="s">
        <v>55</v>
      </c>
      <c r="C5354" t="s">
        <v>52</v>
      </c>
      <c r="D5354" t="s">
        <v>1079</v>
      </c>
      <c r="E5354" t="s">
        <v>22</v>
      </c>
      <c r="F5354" s="29" t="n">
        <v>12</v>
      </c>
      <c r="G5354" s="30" t="n">
        <v>65879.0496</v>
      </c>
      <c r="H5354" s="31" t="n">
        <v>9</v>
      </c>
      <c r="I5354" s="32" t="n">
        <v>45710.3088</v>
      </c>
      <c r="J5354" s="33" t="s">
        <v>85</v>
      </c>
      <c r="K5354" s="34" t="n">
        <v>8299.995</v>
      </c>
      <c r="L5354" s="25" t="n">
        <v>0.333333333333333</v>
      </c>
      <c r="M5354" s="26" t="n">
        <v>0.441229589768162</v>
      </c>
      <c r="N5354" s="27" t="s">
        <v>86</v>
      </c>
      <c r="O5354" s="28" t="n">
        <v>6.93723967303595</v>
      </c>
    </row>
    <row r="5355">
      <c r="B5355" t="s">
        <v>55</v>
      </c>
      <c r="C5355" t="s">
        <v>52</v>
      </c>
      <c r="D5355" t="s">
        <v>1080</v>
      </c>
      <c r="E5355" t="s">
        <v>38</v>
      </c>
      <c r="F5355" s="29" t="n">
        <v>35</v>
      </c>
      <c r="G5355" s="30" t="n">
        <v>278866.85376</v>
      </c>
      <c r="H5355" s="31" t="n">
        <v>31</v>
      </c>
      <c r="I5355" s="32" t="n">
        <v>262540.191144</v>
      </c>
      <c r="J5355" s="33" t="n">
        <v>30</v>
      </c>
      <c r="K5355" s="34" t="n">
        <v>155094.65324</v>
      </c>
      <c r="L5355" s="25" t="n">
        <v>0.129032258064516</v>
      </c>
      <c r="M5355" s="26" t="n">
        <v>0.062187288524693</v>
      </c>
      <c r="N5355" s="27" t="n">
        <v>0.166666666666667</v>
      </c>
      <c r="O5355" s="28" t="n">
        <v>0.798042988164587</v>
      </c>
    </row>
    <row r="5356">
      <c r="B5356" t="s">
        <v>55</v>
      </c>
      <c r="C5356" t="s">
        <v>52</v>
      </c>
      <c r="D5356" t="s">
        <v>1081</v>
      </c>
      <c r="E5356" t="s">
        <v>31</v>
      </c>
      <c r="F5356" s="29"/>
      <c r="G5356" s="30"/>
      <c r="H5356" s="31"/>
      <c r="I5356" s="32"/>
      <c r="J5356" s="33" t="n">
        <v>9</v>
      </c>
      <c r="K5356" s="34" t="n">
        <v>188083.670863</v>
      </c>
      <c r="L5356" s="25"/>
      <c r="M5356" s="26"/>
      <c r="N5356" s="27"/>
      <c r="O5356" s="28"/>
    </row>
    <row r="5357">
      <c r="B5357" t="s">
        <v>55</v>
      </c>
      <c r="C5357" t="s">
        <v>52</v>
      </c>
      <c r="D5357" t="s">
        <v>1081</v>
      </c>
      <c r="E5357" t="s">
        <v>36</v>
      </c>
      <c r="F5357" s="29" t="n">
        <v>21</v>
      </c>
      <c r="G5357" s="30" t="n">
        <v>121574.609676</v>
      </c>
      <c r="H5357" s="31" t="n">
        <v>23</v>
      </c>
      <c r="I5357" s="32" t="n">
        <v>174868.016076</v>
      </c>
      <c r="J5357" s="33"/>
      <c r="K5357" s="34"/>
      <c r="L5357" s="25" t="n">
        <v>-0.0869565217391305</v>
      </c>
      <c r="M5357" s="26" t="n">
        <v>-0.304763601691678</v>
      </c>
      <c r="N5357" s="27"/>
      <c r="O5357" s="28"/>
    </row>
    <row r="5358">
      <c r="B5358" t="s">
        <v>55</v>
      </c>
      <c r="C5358" t="s">
        <v>52</v>
      </c>
      <c r="D5358" t="s">
        <v>1082</v>
      </c>
      <c r="E5358" t="s">
        <v>22</v>
      </c>
      <c r="F5358" s="29" t="n">
        <v>20</v>
      </c>
      <c r="G5358" s="30" t="n">
        <v>155158.2864</v>
      </c>
      <c r="H5358" s="31" t="n">
        <v>23</v>
      </c>
      <c r="I5358" s="32" t="n">
        <v>222150.9888</v>
      </c>
      <c r="J5358" s="33" t="n">
        <v>36</v>
      </c>
      <c r="K5358" s="34" t="n">
        <v>225655.3872</v>
      </c>
      <c r="L5358" s="25" t="n">
        <v>-0.130434782608696</v>
      </c>
      <c r="M5358" s="26" t="n">
        <v>-0.301563827205436</v>
      </c>
      <c r="N5358" s="27" t="n">
        <v>-0.444444444444444</v>
      </c>
      <c r="O5358" s="28" t="n">
        <v>-0.312410448847463</v>
      </c>
    </row>
    <row r="5359">
      <c r="B5359" t="s">
        <v>55</v>
      </c>
      <c r="C5359" t="s">
        <v>52</v>
      </c>
      <c r="D5359" t="s">
        <v>1083</v>
      </c>
      <c r="E5359" t="s">
        <v>22</v>
      </c>
      <c r="F5359" s="29" t="n">
        <v>10</v>
      </c>
      <c r="G5359" s="30" t="n">
        <v>47634.3504</v>
      </c>
      <c r="H5359" s="31" t="n">
        <v>18</v>
      </c>
      <c r="I5359" s="32" t="n">
        <v>83876.0832</v>
      </c>
      <c r="J5359" s="33" t="s">
        <v>85</v>
      </c>
      <c r="K5359" s="34" t="n">
        <v>4764.012</v>
      </c>
      <c r="L5359" s="25" t="n">
        <v>-0.444444444444444</v>
      </c>
      <c r="M5359" s="26" t="n">
        <v>-0.432086614173228</v>
      </c>
      <c r="N5359" s="27" t="s">
        <v>86</v>
      </c>
      <c r="O5359" s="28" t="n">
        <v>8.99878891992715</v>
      </c>
    </row>
    <row r="5360">
      <c r="B5360" t="s">
        <v>55</v>
      </c>
      <c r="C5360" t="s">
        <v>52</v>
      </c>
      <c r="D5360" t="s">
        <v>1084</v>
      </c>
      <c r="E5360" t="s">
        <v>31</v>
      </c>
      <c r="F5360" s="29" t="n">
        <v>14</v>
      </c>
      <c r="G5360" s="30" t="n">
        <v>78162.2298</v>
      </c>
      <c r="H5360" s="31" t="n">
        <v>17</v>
      </c>
      <c r="I5360" s="32" t="n">
        <v>101471.2488</v>
      </c>
      <c r="J5360" s="33" t="n">
        <v>12</v>
      </c>
      <c r="K5360" s="34" t="n">
        <v>39618.0378</v>
      </c>
      <c r="L5360" s="25" t="n">
        <v>-0.176470588235294</v>
      </c>
      <c r="M5360" s="26" t="n">
        <v>-0.229710575908474</v>
      </c>
      <c r="N5360" s="27" t="n">
        <v>0.166666666666667</v>
      </c>
      <c r="O5360" s="28" t="n">
        <v>0.972895028132867</v>
      </c>
    </row>
    <row r="5361">
      <c r="B5361" t="s">
        <v>55</v>
      </c>
      <c r="C5361" t="s">
        <v>52</v>
      </c>
      <c r="D5361" t="s">
        <v>841</v>
      </c>
      <c r="E5361" t="s">
        <v>31</v>
      </c>
      <c r="F5361" s="29" t="n">
        <v>34</v>
      </c>
      <c r="G5361" s="30" t="n">
        <v>149611.6818</v>
      </c>
      <c r="H5361" s="31" t="n">
        <v>19</v>
      </c>
      <c r="I5361" s="32" t="n">
        <v>137870.761446</v>
      </c>
      <c r="J5361" s="33" t="n">
        <v>17</v>
      </c>
      <c r="K5361" s="34" t="n">
        <v>53793.457533</v>
      </c>
      <c r="L5361" s="25" t="n">
        <v>0.789473684210526</v>
      </c>
      <c r="M5361" s="26" t="n">
        <v>0.0851588852550045</v>
      </c>
      <c r="N5361" s="27" t="n">
        <v>1</v>
      </c>
      <c r="O5361" s="28" t="n">
        <v>1.78122449571529</v>
      </c>
    </row>
    <row r="5362">
      <c r="B5362" t="s">
        <v>55</v>
      </c>
      <c r="C5362" t="s">
        <v>52</v>
      </c>
      <c r="D5362" t="s">
        <v>1085</v>
      </c>
      <c r="E5362" t="s">
        <v>22</v>
      </c>
      <c r="F5362" s="29" t="n">
        <v>14</v>
      </c>
      <c r="G5362" s="30" t="n">
        <v>78368.472</v>
      </c>
      <c r="H5362" s="31" t="n">
        <v>14</v>
      </c>
      <c r="I5362" s="32" t="n">
        <v>74833.7616</v>
      </c>
      <c r="J5362" s="33" t="n">
        <v>9</v>
      </c>
      <c r="K5362" s="34" t="n">
        <v>30472.398</v>
      </c>
      <c r="L5362" s="25" t="n">
        <v>0</v>
      </c>
      <c r="M5362" s="26" t="n">
        <v>0.0472341670981833</v>
      </c>
      <c r="N5362" s="27" t="n">
        <v>0.555555555555556</v>
      </c>
      <c r="O5362" s="28" t="n">
        <v>1.57178552209774</v>
      </c>
    </row>
    <row r="5363">
      <c r="B5363" t="s">
        <v>55</v>
      </c>
      <c r="C5363" t="s">
        <v>52</v>
      </c>
      <c r="D5363" t="s">
        <v>1086</v>
      </c>
      <c r="E5363" t="s">
        <v>31</v>
      </c>
      <c r="F5363" s="29"/>
      <c r="G5363" s="30"/>
      <c r="H5363" s="31"/>
      <c r="I5363" s="32"/>
      <c r="J5363" s="33" t="n">
        <v>41</v>
      </c>
      <c r="K5363" s="34" t="n">
        <v>171578.552156</v>
      </c>
      <c r="L5363" s="25"/>
      <c r="M5363" s="26"/>
      <c r="N5363" s="27"/>
      <c r="O5363" s="28"/>
    </row>
    <row r="5364">
      <c r="B5364" t="s">
        <v>55</v>
      </c>
      <c r="C5364" t="s">
        <v>52</v>
      </c>
      <c r="D5364" t="s">
        <v>1086</v>
      </c>
      <c r="E5364" t="s">
        <v>33</v>
      </c>
      <c r="F5364" s="29" t="n">
        <v>39</v>
      </c>
      <c r="G5364" s="30" t="n">
        <v>194743.44</v>
      </c>
      <c r="H5364" s="31" t="n">
        <v>39</v>
      </c>
      <c r="I5364" s="32" t="n">
        <v>196770.06</v>
      </c>
      <c r="J5364" s="33"/>
      <c r="K5364" s="34"/>
      <c r="L5364" s="25" t="n">
        <v>0</v>
      </c>
      <c r="M5364" s="26" t="n">
        <v>-0.0102994327490676</v>
      </c>
      <c r="N5364" s="27"/>
      <c r="O5364" s="28"/>
    </row>
    <row r="5365">
      <c r="B5365" t="s">
        <v>55</v>
      </c>
      <c r="C5365" t="s">
        <v>52</v>
      </c>
      <c r="D5365" t="s">
        <v>1087</v>
      </c>
      <c r="E5365" t="s">
        <v>31</v>
      </c>
      <c r="F5365" s="29" t="n">
        <v>65</v>
      </c>
      <c r="G5365" s="30" t="n">
        <v>382738.62906</v>
      </c>
      <c r="H5365" s="31" t="n">
        <v>52</v>
      </c>
      <c r="I5365" s="32" t="n">
        <v>331975.211724</v>
      </c>
      <c r="J5365" s="33" t="n">
        <v>65</v>
      </c>
      <c r="K5365" s="34" t="n">
        <v>209558.6743</v>
      </c>
      <c r="L5365" s="25" t="n">
        <v>0.25</v>
      </c>
      <c r="M5365" s="26" t="n">
        <v>0.152913276483438</v>
      </c>
      <c r="N5365" s="27" t="n">
        <v>0</v>
      </c>
      <c r="O5365" s="28" t="n">
        <v>0.826403179627292</v>
      </c>
    </row>
    <row r="5366">
      <c r="B5366" t="s">
        <v>55</v>
      </c>
      <c r="C5366" t="s">
        <v>52</v>
      </c>
      <c r="D5366" t="s">
        <v>1088</v>
      </c>
      <c r="E5366" t="s">
        <v>33</v>
      </c>
      <c r="F5366" s="29" t="n">
        <v>32</v>
      </c>
      <c r="G5366" s="30" t="n">
        <v>180309.5856</v>
      </c>
      <c r="H5366" s="31" t="n">
        <v>24</v>
      </c>
      <c r="I5366" s="32" t="n">
        <v>140896.26</v>
      </c>
      <c r="J5366" s="33" t="n">
        <v>43</v>
      </c>
      <c r="K5366" s="34" t="n">
        <v>231733.5759</v>
      </c>
      <c r="L5366" s="25" t="n">
        <v>0.333333333333333</v>
      </c>
      <c r="M5366" s="26" t="n">
        <v>0.279732943940457</v>
      </c>
      <c r="N5366" s="27" t="n">
        <v>-0.255813953488372</v>
      </c>
      <c r="O5366" s="28" t="n">
        <v>-0.221909967514552</v>
      </c>
    </row>
    <row r="5367">
      <c r="B5367" t="s">
        <v>55</v>
      </c>
      <c r="C5367" t="s">
        <v>52</v>
      </c>
      <c r="D5367" t="s">
        <v>1089</v>
      </c>
      <c r="E5367" t="s">
        <v>22</v>
      </c>
      <c r="F5367" s="29"/>
      <c r="G5367" s="30"/>
      <c r="H5367" s="31"/>
      <c r="I5367" s="32"/>
      <c r="J5367" s="33" t="n">
        <v>11</v>
      </c>
      <c r="K5367" s="34" t="n">
        <v>25839.2112</v>
      </c>
      <c r="L5367" s="25"/>
      <c r="M5367" s="26"/>
      <c r="N5367" s="27"/>
      <c r="O5367" s="28"/>
    </row>
    <row r="5368">
      <c r="B5368" t="s">
        <v>55</v>
      </c>
      <c r="C5368" t="s">
        <v>52</v>
      </c>
      <c r="D5368" t="s">
        <v>1089</v>
      </c>
      <c r="E5368" t="s">
        <v>31</v>
      </c>
      <c r="F5368" s="29" t="n">
        <v>22</v>
      </c>
      <c r="G5368" s="30" t="n">
        <v>95547.990342</v>
      </c>
      <c r="H5368" s="31" t="n">
        <v>19</v>
      </c>
      <c r="I5368" s="32" t="n">
        <v>100772.4594</v>
      </c>
      <c r="J5368" s="33"/>
      <c r="K5368" s="34"/>
      <c r="L5368" s="25" t="n">
        <v>0.157894736842105</v>
      </c>
      <c r="M5368" s="26" t="n">
        <v>-0.0518442150673559</v>
      </c>
      <c r="N5368" s="27"/>
      <c r="O5368" s="28"/>
    </row>
    <row r="5369">
      <c r="B5369" t="s">
        <v>55</v>
      </c>
      <c r="C5369" t="s">
        <v>52</v>
      </c>
      <c r="D5369" t="s">
        <v>1090</v>
      </c>
      <c r="E5369" t="s">
        <v>22</v>
      </c>
      <c r="F5369" s="29" t="n">
        <v>15</v>
      </c>
      <c r="G5369" s="30" t="n">
        <v>74533.8672</v>
      </c>
      <c r="H5369" s="31" t="n">
        <v>17</v>
      </c>
      <c r="I5369" s="32" t="n">
        <v>74853.9792</v>
      </c>
      <c r="J5369" s="33" t="n">
        <v>23</v>
      </c>
      <c r="K5369" s="34" t="n">
        <v>121546.6923</v>
      </c>
      <c r="L5369" s="25" t="n">
        <v>-0.117647058823529</v>
      </c>
      <c r="M5369" s="26" t="n">
        <v>-0.00427648607891251</v>
      </c>
      <c r="N5369" s="27" t="n">
        <v>-0.347826086956522</v>
      </c>
      <c r="O5369" s="28" t="n">
        <v>-0.386788189874913</v>
      </c>
    </row>
    <row r="5370">
      <c r="B5370" t="s">
        <v>55</v>
      </c>
      <c r="C5370" t="s">
        <v>52</v>
      </c>
      <c r="D5370" t="s">
        <v>1091</v>
      </c>
      <c r="E5370" t="s">
        <v>22</v>
      </c>
      <c r="F5370" s="29" t="n">
        <v>6</v>
      </c>
      <c r="G5370" s="30" t="n">
        <v>31468.6944</v>
      </c>
      <c r="H5370" s="31" t="n">
        <v>12</v>
      </c>
      <c r="I5370" s="32" t="n">
        <v>58455.8208</v>
      </c>
      <c r="J5370" s="33" t="n">
        <v>11</v>
      </c>
      <c r="K5370" s="34" t="n">
        <v>50317.0998</v>
      </c>
      <c r="L5370" s="25" t="n">
        <v>-0.5</v>
      </c>
      <c r="M5370" s="26" t="n">
        <v>-0.461667050956883</v>
      </c>
      <c r="N5370" s="27" t="n">
        <v>-0.454545454545455</v>
      </c>
      <c r="O5370" s="28" t="n">
        <v>-0.374592444217145</v>
      </c>
    </row>
    <row r="5371">
      <c r="B5371" t="s">
        <v>55</v>
      </c>
      <c r="C5371" t="s">
        <v>52</v>
      </c>
      <c r="D5371" t="s">
        <v>1092</v>
      </c>
      <c r="E5371" t="s">
        <v>36</v>
      </c>
      <c r="F5371" s="29" t="n">
        <v>15</v>
      </c>
      <c r="G5371" s="30" t="n">
        <v>109695.402</v>
      </c>
      <c r="H5371" s="31" t="n">
        <v>7</v>
      </c>
      <c r="I5371" s="32" t="n">
        <v>36848.52</v>
      </c>
      <c r="J5371" s="33" t="n">
        <v>7</v>
      </c>
      <c r="K5371" s="34" t="n">
        <v>20995.92</v>
      </c>
      <c r="L5371" s="25" t="n">
        <v>1.14285714285714</v>
      </c>
      <c r="M5371" s="26" t="n">
        <v>1.97692829996971</v>
      </c>
      <c r="N5371" s="27" t="n">
        <v>1.14285714285714</v>
      </c>
      <c r="O5371" s="28" t="n">
        <v>4.22460563766675</v>
      </c>
    </row>
    <row r="5372">
      <c r="B5372" t="s">
        <v>55</v>
      </c>
      <c r="C5372" t="s">
        <v>52</v>
      </c>
      <c r="D5372" t="s">
        <v>1093</v>
      </c>
      <c r="E5372" t="s">
        <v>22</v>
      </c>
      <c r="F5372" s="29" t="s">
        <v>85</v>
      </c>
      <c r="G5372" s="30" t="n">
        <v>4311.78</v>
      </c>
      <c r="H5372" s="31"/>
      <c r="I5372" s="32"/>
      <c r="J5372" s="33" t="s">
        <v>85</v>
      </c>
      <c r="K5372" s="34" t="n">
        <v>1348.9806</v>
      </c>
      <c r="L5372" s="25" t="s">
        <v>86</v>
      </c>
      <c r="M5372" s="26"/>
      <c r="N5372" s="27" t="s">
        <v>86</v>
      </c>
      <c r="O5372" s="28" t="n">
        <v>2.19632469140031</v>
      </c>
    </row>
    <row r="5373">
      <c r="B5373" t="s">
        <v>55</v>
      </c>
      <c r="C5373" t="s">
        <v>52</v>
      </c>
      <c r="D5373" t="s">
        <v>1094</v>
      </c>
      <c r="E5373" t="s">
        <v>33</v>
      </c>
      <c r="F5373" s="29" t="n">
        <v>122</v>
      </c>
      <c r="G5373" s="30" t="n">
        <v>490729.98996</v>
      </c>
      <c r="H5373" s="31" t="n">
        <v>121</v>
      </c>
      <c r="I5373" s="32" t="n">
        <v>522462.48636</v>
      </c>
      <c r="J5373" s="33" t="n">
        <v>109</v>
      </c>
      <c r="K5373" s="34" t="n">
        <v>328903.3494</v>
      </c>
      <c r="L5373" s="25" t="n">
        <v>0.00826446280991733</v>
      </c>
      <c r="M5373" s="26" t="n">
        <v>-0.0607364111844289</v>
      </c>
      <c r="N5373" s="27" t="n">
        <v>0.119266055045872</v>
      </c>
      <c r="O5373" s="28" t="n">
        <v>0.492018828191356</v>
      </c>
    </row>
    <row r="5374">
      <c r="B5374" t="s">
        <v>55</v>
      </c>
      <c r="C5374" t="s">
        <v>52</v>
      </c>
      <c r="D5374" t="s">
        <v>1095</v>
      </c>
      <c r="E5374" t="s">
        <v>31</v>
      </c>
      <c r="F5374" s="29" t="n">
        <v>10</v>
      </c>
      <c r="G5374" s="30" t="n">
        <v>52859.5794</v>
      </c>
      <c r="H5374" s="31" t="n">
        <v>6</v>
      </c>
      <c r="I5374" s="32" t="n">
        <v>33113.367</v>
      </c>
      <c r="J5374" s="33" t="s">
        <v>85</v>
      </c>
      <c r="K5374" s="34" t="n">
        <v>11982.6905</v>
      </c>
      <c r="L5374" s="25" t="n">
        <v>0.666666666666667</v>
      </c>
      <c r="M5374" s="26" t="n">
        <v>0.596321491559587</v>
      </c>
      <c r="N5374" s="27" t="s">
        <v>86</v>
      </c>
      <c r="O5374" s="28" t="n">
        <v>3.41132810698899</v>
      </c>
    </row>
    <row r="5375">
      <c r="B5375" t="s">
        <v>55</v>
      </c>
      <c r="C5375" t="s">
        <v>52</v>
      </c>
      <c r="D5375" t="s">
        <v>1096</v>
      </c>
      <c r="E5375" t="s">
        <v>31</v>
      </c>
      <c r="F5375" s="29" t="n">
        <v>26</v>
      </c>
      <c r="G5375" s="30" t="n">
        <v>151730.6898</v>
      </c>
      <c r="H5375" s="31" t="n">
        <v>28</v>
      </c>
      <c r="I5375" s="32" t="n">
        <v>151606.2216</v>
      </c>
      <c r="J5375" s="33" t="n">
        <v>25</v>
      </c>
      <c r="K5375" s="34" t="n">
        <v>86319.3672</v>
      </c>
      <c r="L5375" s="25" t="n">
        <v>-0.0714285714285714</v>
      </c>
      <c r="M5375" s="26" t="n">
        <v>0.000820996649651962</v>
      </c>
      <c r="N5375" s="27" t="n">
        <v>0.04</v>
      </c>
      <c r="O5375" s="28" t="n">
        <v>0.757782693754502</v>
      </c>
    </row>
    <row r="5376">
      <c r="B5376" t="s">
        <v>55</v>
      </c>
      <c r="C5376" t="s">
        <v>53</v>
      </c>
      <c r="D5376" t="s">
        <v>1097</v>
      </c>
      <c r="E5376" t="s">
        <v>36</v>
      </c>
      <c r="F5376" s="29" t="n">
        <v>13</v>
      </c>
      <c r="G5376" s="30" t="n">
        <v>98196.48153</v>
      </c>
      <c r="H5376" s="31" t="n">
        <v>21</v>
      </c>
      <c r="I5376" s="32" t="n">
        <v>83603.8854</v>
      </c>
      <c r="J5376" s="33" t="n">
        <v>44</v>
      </c>
      <c r="K5376" s="34" t="n">
        <v>128754.3131</v>
      </c>
      <c r="L5376" s="25" t="n">
        <v>-0.380952380952381</v>
      </c>
      <c r="M5376" s="26" t="n">
        <v>0.174544473144785</v>
      </c>
      <c r="N5376" s="27" t="n">
        <v>-0.704545454545455</v>
      </c>
      <c r="O5376" s="28" t="n">
        <v>-0.237334430468877</v>
      </c>
    </row>
    <row r="5377">
      <c r="B5377" t="s">
        <v>55</v>
      </c>
      <c r="C5377" t="s">
        <v>53</v>
      </c>
      <c r="D5377" t="s">
        <v>1098</v>
      </c>
      <c r="E5377" t="s">
        <v>38</v>
      </c>
      <c r="F5377" s="29" t="n">
        <v>7</v>
      </c>
      <c r="G5377" s="30" t="n">
        <v>106515.15228</v>
      </c>
      <c r="H5377" s="31" t="n">
        <v>7</v>
      </c>
      <c r="I5377" s="32" t="n">
        <v>81953.826516</v>
      </c>
      <c r="J5377" s="33" t="s">
        <v>85</v>
      </c>
      <c r="K5377" s="34" t="n">
        <v>35558.3693</v>
      </c>
      <c r="L5377" s="25" t="n">
        <v>0</v>
      </c>
      <c r="M5377" s="26" t="n">
        <v>0.299697119806906</v>
      </c>
      <c r="N5377" s="27" t="s">
        <v>86</v>
      </c>
      <c r="O5377" s="28" t="n">
        <v>1.99550160417508</v>
      </c>
    </row>
    <row r="5378">
      <c r="B5378" t="s">
        <v>55</v>
      </c>
      <c r="C5378" t="s">
        <v>53</v>
      </c>
      <c r="D5378" t="s">
        <v>1099</v>
      </c>
      <c r="E5378" t="s">
        <v>44</v>
      </c>
      <c r="F5378" s="29" t="s">
        <v>85</v>
      </c>
      <c r="G5378" s="30" t="n">
        <v>10866.84</v>
      </c>
      <c r="H5378" s="31" t="s">
        <v>85</v>
      </c>
      <c r="I5378" s="32" t="n">
        <v>5433.42</v>
      </c>
      <c r="J5378" s="33"/>
      <c r="K5378" s="34"/>
      <c r="L5378" s="25" t="s">
        <v>86</v>
      </c>
      <c r="M5378" s="26" t="n">
        <v>1</v>
      </c>
      <c r="N5378" s="27" t="s">
        <v>86</v>
      </c>
      <c r="O5378" s="28"/>
    </row>
    <row r="5379">
      <c r="B5379" t="s">
        <v>55</v>
      </c>
      <c r="C5379" t="s">
        <v>53</v>
      </c>
      <c r="D5379" t="s">
        <v>1100</v>
      </c>
      <c r="E5379" t="s">
        <v>33</v>
      </c>
      <c r="F5379" s="29" t="n">
        <v>16</v>
      </c>
      <c r="G5379" s="30" t="n">
        <v>87844.5</v>
      </c>
      <c r="H5379" s="31" t="n">
        <v>21</v>
      </c>
      <c r="I5379" s="32" t="n">
        <v>203891.094</v>
      </c>
      <c r="J5379" s="33" t="n">
        <v>13</v>
      </c>
      <c r="K5379" s="34" t="n">
        <v>44589.71</v>
      </c>
      <c r="L5379" s="25" t="n">
        <v>-0.238095238095238</v>
      </c>
      <c r="M5379" s="26" t="n">
        <v>-0.569159700521299</v>
      </c>
      <c r="N5379" s="27" t="n">
        <v>0.230769230769231</v>
      </c>
      <c r="O5379" s="28" t="n">
        <v>0.970062151110649</v>
      </c>
    </row>
    <row r="5380">
      <c r="B5380" t="s">
        <v>55</v>
      </c>
      <c r="C5380" t="s">
        <v>53</v>
      </c>
      <c r="D5380" t="s">
        <v>1101</v>
      </c>
      <c r="E5380" t="s">
        <v>22</v>
      </c>
      <c r="F5380" s="29" t="n">
        <v>24</v>
      </c>
      <c r="G5380" s="30" t="n">
        <v>146094.0624</v>
      </c>
      <c r="H5380" s="31" t="n">
        <v>6</v>
      </c>
      <c r="I5380" s="32" t="n">
        <v>35825.5872</v>
      </c>
      <c r="J5380" s="33" t="n">
        <v>10</v>
      </c>
      <c r="K5380" s="34" t="n">
        <v>29903.4318</v>
      </c>
      <c r="L5380" s="25" t="n">
        <v>3</v>
      </c>
      <c r="M5380" s="26" t="n">
        <v>3.07792513167795</v>
      </c>
      <c r="N5380" s="27" t="n">
        <v>1.4</v>
      </c>
      <c r="O5380" s="28" t="n">
        <v>3.88552830247397</v>
      </c>
    </row>
    <row r="5381">
      <c r="B5381" t="s">
        <v>55</v>
      </c>
      <c r="C5381" t="s">
        <v>53</v>
      </c>
      <c r="D5381" t="s">
        <v>1102</v>
      </c>
      <c r="E5381" t="s">
        <v>31</v>
      </c>
      <c r="F5381" s="29" t="n">
        <v>60</v>
      </c>
      <c r="G5381" s="30" t="n">
        <v>447955.4064</v>
      </c>
      <c r="H5381" s="31" t="n">
        <v>46</v>
      </c>
      <c r="I5381" s="32" t="n">
        <v>308334.03633</v>
      </c>
      <c r="J5381" s="33" t="n">
        <v>51</v>
      </c>
      <c r="K5381" s="34" t="n">
        <v>185898.53445</v>
      </c>
      <c r="L5381" s="25" t="n">
        <v>0.304347826086957</v>
      </c>
      <c r="M5381" s="26" t="n">
        <v>0.452825032655713</v>
      </c>
      <c r="N5381" s="27" t="n">
        <v>0.176470588235294</v>
      </c>
      <c r="O5381" s="28" t="n">
        <v>1.40967691179128</v>
      </c>
    </row>
    <row r="5382">
      <c r="B5382" t="s">
        <v>55</v>
      </c>
      <c r="C5382" t="s">
        <v>53</v>
      </c>
      <c r="D5382" t="s">
        <v>1103</v>
      </c>
      <c r="E5382" t="s">
        <v>22</v>
      </c>
      <c r="F5382" s="29"/>
      <c r="G5382" s="30"/>
      <c r="H5382" s="31"/>
      <c r="I5382" s="32"/>
      <c r="J5382" s="33" t="s">
        <v>85</v>
      </c>
      <c r="K5382" s="34" t="n">
        <v>14429.0322</v>
      </c>
      <c r="L5382" s="25"/>
      <c r="M5382" s="26"/>
      <c r="N5382" s="27" t="s">
        <v>86</v>
      </c>
      <c r="O5382" s="28"/>
    </row>
    <row r="5383">
      <c r="B5383" t="s">
        <v>55</v>
      </c>
      <c r="C5383" t="s">
        <v>53</v>
      </c>
      <c r="D5383" t="s">
        <v>1103</v>
      </c>
      <c r="E5383" t="s">
        <v>31</v>
      </c>
      <c r="F5383" s="29" t="n">
        <v>6</v>
      </c>
      <c r="G5383" s="30" t="n">
        <v>31921.9866</v>
      </c>
      <c r="H5383" s="31" t="s">
        <v>85</v>
      </c>
      <c r="I5383" s="32" t="n">
        <v>49838.301</v>
      </c>
      <c r="J5383" s="33"/>
      <c r="K5383" s="34"/>
      <c r="L5383" s="25" t="s">
        <v>86</v>
      </c>
      <c r="M5383" s="26" t="n">
        <v>-0.359488867808716</v>
      </c>
      <c r="N5383" s="27"/>
      <c r="O5383" s="28"/>
    </row>
    <row r="5384">
      <c r="B5384" t="s">
        <v>55</v>
      </c>
      <c r="C5384" t="s">
        <v>53</v>
      </c>
      <c r="D5384" t="s">
        <v>1104</v>
      </c>
      <c r="E5384" t="s">
        <v>22</v>
      </c>
      <c r="F5384" s="29" t="s">
        <v>85</v>
      </c>
      <c r="G5384" s="30" t="n">
        <v>21359.8944</v>
      </c>
      <c r="H5384" s="31" t="s">
        <v>85</v>
      </c>
      <c r="I5384" s="32" t="n">
        <v>4981.9536</v>
      </c>
      <c r="J5384" s="33" t="s">
        <v>85</v>
      </c>
      <c r="K5384" s="34" t="n">
        <v>6997.914</v>
      </c>
      <c r="L5384" s="25" t="s">
        <v>86</v>
      </c>
      <c r="M5384" s="26" t="n">
        <v>3.28745350016909</v>
      </c>
      <c r="N5384" s="27" t="s">
        <v>86</v>
      </c>
      <c r="O5384" s="28" t="n">
        <v>2.05232307799153</v>
      </c>
    </row>
    <row r="5385">
      <c r="B5385" t="s">
        <v>55</v>
      </c>
      <c r="C5385" t="s">
        <v>53</v>
      </c>
      <c r="D5385" t="s">
        <v>1105</v>
      </c>
      <c r="E5385" t="s">
        <v>22</v>
      </c>
      <c r="F5385" s="29" t="n">
        <v>9</v>
      </c>
      <c r="G5385" s="30" t="n">
        <v>55984.2192</v>
      </c>
      <c r="H5385" s="31" t="n">
        <v>5</v>
      </c>
      <c r="I5385" s="32" t="n">
        <v>27465.1344</v>
      </c>
      <c r="J5385" s="33" t="s">
        <v>85</v>
      </c>
      <c r="K5385" s="34" t="n">
        <v>17207.2164</v>
      </c>
      <c r="L5385" s="25" t="n">
        <v>0.8</v>
      </c>
      <c r="M5385" s="26" t="n">
        <v>1.0383741213369</v>
      </c>
      <c r="N5385" s="27" t="s">
        <v>86</v>
      </c>
      <c r="O5385" s="28" t="n">
        <v>2.25353141952698</v>
      </c>
    </row>
    <row r="5386">
      <c r="B5386" t="s">
        <v>55</v>
      </c>
      <c r="C5386" t="s">
        <v>53</v>
      </c>
      <c r="D5386" t="s">
        <v>1106</v>
      </c>
      <c r="E5386" t="s">
        <v>22</v>
      </c>
      <c r="F5386" s="29" t="n">
        <v>38</v>
      </c>
      <c r="G5386" s="30" t="n">
        <v>673169.094</v>
      </c>
      <c r="H5386" s="31" t="n">
        <v>32</v>
      </c>
      <c r="I5386" s="32" t="n">
        <v>630436.559616</v>
      </c>
      <c r="J5386" s="33" t="n">
        <v>34</v>
      </c>
      <c r="K5386" s="34" t="n">
        <v>422816.8959</v>
      </c>
      <c r="L5386" s="25" t="n">
        <v>0.1875</v>
      </c>
      <c r="M5386" s="26" t="n">
        <v>0.0677824496885595</v>
      </c>
      <c r="N5386" s="27" t="n">
        <v>0.117647058823529</v>
      </c>
      <c r="O5386" s="28" t="n">
        <v>0.592105472907143</v>
      </c>
    </row>
    <row r="5387">
      <c r="B5387" t="s">
        <v>55</v>
      </c>
      <c r="C5387" t="s">
        <v>53</v>
      </c>
      <c r="D5387" t="s">
        <v>1108</v>
      </c>
      <c r="E5387" t="s">
        <v>36</v>
      </c>
      <c r="F5387" s="29" t="n">
        <v>7</v>
      </c>
      <c r="G5387" s="30" t="n">
        <v>47766.7146</v>
      </c>
      <c r="H5387" s="31" t="n">
        <v>11</v>
      </c>
      <c r="I5387" s="32" t="n">
        <v>65511.96</v>
      </c>
      <c r="J5387" s="33" t="n">
        <v>8</v>
      </c>
      <c r="K5387" s="34" t="n">
        <v>45289.09</v>
      </c>
      <c r="L5387" s="25" t="n">
        <v>-0.363636363636364</v>
      </c>
      <c r="M5387" s="26" t="n">
        <v>-0.270870317419903</v>
      </c>
      <c r="N5387" s="27" t="n">
        <v>-0.125</v>
      </c>
      <c r="O5387" s="28" t="n">
        <v>0.0547068753203035</v>
      </c>
    </row>
    <row r="5388">
      <c r="B5388" t="s">
        <v>55</v>
      </c>
      <c r="C5388" t="s">
        <v>53</v>
      </c>
      <c r="D5388" t="s">
        <v>1109</v>
      </c>
      <c r="E5388" t="s">
        <v>36</v>
      </c>
      <c r="F5388" s="29" t="n">
        <v>166</v>
      </c>
      <c r="G5388" s="30" t="n">
        <v>1340865.9732</v>
      </c>
      <c r="H5388" s="31" t="n">
        <v>145</v>
      </c>
      <c r="I5388" s="32" t="n">
        <v>1131744.688</v>
      </c>
      <c r="J5388" s="33" t="n">
        <v>142</v>
      </c>
      <c r="K5388" s="34" t="n">
        <v>837431.248</v>
      </c>
      <c r="L5388" s="25" t="n">
        <v>0.144827586206897</v>
      </c>
      <c r="M5388" s="26" t="n">
        <v>0.184777792568707</v>
      </c>
      <c r="N5388" s="27" t="n">
        <v>0.169014084507042</v>
      </c>
      <c r="O5388" s="28" t="n">
        <v>0.601165440628506</v>
      </c>
    </row>
    <row r="5389">
      <c r="B5389" t="s">
        <v>55</v>
      </c>
      <c r="C5389" t="s">
        <v>53</v>
      </c>
      <c r="D5389" t="s">
        <v>1110</v>
      </c>
      <c r="E5389" t="s">
        <v>31</v>
      </c>
      <c r="F5389" s="29"/>
      <c r="G5389" s="30"/>
      <c r="H5389" s="31"/>
      <c r="I5389" s="32"/>
      <c r="J5389" s="33" t="n">
        <v>24</v>
      </c>
      <c r="K5389" s="34" t="n">
        <v>110128.881566</v>
      </c>
      <c r="L5389" s="25"/>
      <c r="M5389" s="26"/>
      <c r="N5389" s="27"/>
      <c r="O5389" s="28"/>
    </row>
    <row r="5390">
      <c r="B5390" t="s">
        <v>55</v>
      </c>
      <c r="C5390" t="s">
        <v>53</v>
      </c>
      <c r="D5390" t="s">
        <v>1110</v>
      </c>
      <c r="E5390" t="s">
        <v>33</v>
      </c>
      <c r="F5390" s="29" t="n">
        <v>28</v>
      </c>
      <c r="G5390" s="30" t="n">
        <v>137492.64</v>
      </c>
      <c r="H5390" s="31" t="n">
        <v>20</v>
      </c>
      <c r="I5390" s="32" t="n">
        <v>99344.88</v>
      </c>
      <c r="J5390" s="33"/>
      <c r="K5390" s="34"/>
      <c r="L5390" s="25" t="n">
        <v>0.4</v>
      </c>
      <c r="M5390" s="26" t="n">
        <v>0.383993216359011</v>
      </c>
      <c r="N5390" s="27"/>
      <c r="O5390" s="28"/>
    </row>
    <row r="5391">
      <c r="B5391" t="s">
        <v>55</v>
      </c>
      <c r="C5391" t="s">
        <v>53</v>
      </c>
      <c r="D5391" t="s">
        <v>1112</v>
      </c>
      <c r="E5391" t="s">
        <v>22</v>
      </c>
      <c r="F5391" s="29" t="n">
        <v>10</v>
      </c>
      <c r="G5391" s="30" t="n">
        <v>53852.9472</v>
      </c>
      <c r="H5391" s="31" t="n">
        <v>10</v>
      </c>
      <c r="I5391" s="32" t="n">
        <v>46396.0224</v>
      </c>
      <c r="J5391" s="33" t="n">
        <v>5</v>
      </c>
      <c r="K5391" s="34" t="n">
        <v>17199.8112</v>
      </c>
      <c r="L5391" s="25" t="n">
        <v>0</v>
      </c>
      <c r="M5391" s="26" t="n">
        <v>0.160723364078728</v>
      </c>
      <c r="N5391" s="27" t="n">
        <v>1</v>
      </c>
      <c r="O5391" s="28" t="n">
        <v>2.13101967072755</v>
      </c>
    </row>
    <row r="5392">
      <c r="B5392" t="s">
        <v>55</v>
      </c>
      <c r="C5392" t="s">
        <v>53</v>
      </c>
      <c r="D5392" t="s">
        <v>1113</v>
      </c>
      <c r="E5392" t="s">
        <v>22</v>
      </c>
      <c r="F5392" s="29" t="n">
        <v>15</v>
      </c>
      <c r="G5392" s="30" t="n">
        <v>76717.368</v>
      </c>
      <c r="H5392" s="31" t="n">
        <v>9</v>
      </c>
      <c r="I5392" s="32" t="n">
        <v>45696.8304</v>
      </c>
      <c r="J5392" s="33" t="n">
        <v>5</v>
      </c>
      <c r="K5392" s="34" t="n">
        <v>11791.5468</v>
      </c>
      <c r="L5392" s="25" t="n">
        <v>0.666666666666667</v>
      </c>
      <c r="M5392" s="26" t="n">
        <v>0.678833462375106</v>
      </c>
      <c r="N5392" s="27" t="n">
        <v>2</v>
      </c>
      <c r="O5392" s="28" t="n">
        <v>5.50613268142225</v>
      </c>
    </row>
    <row r="5393">
      <c r="B5393" t="s">
        <v>55</v>
      </c>
      <c r="C5393" t="s">
        <v>53</v>
      </c>
      <c r="D5393" t="s">
        <v>1114</v>
      </c>
      <c r="E5393" t="s">
        <v>22</v>
      </c>
      <c r="F5393" s="29" t="n">
        <v>5</v>
      </c>
      <c r="G5393" s="30" t="n">
        <v>24823.8432</v>
      </c>
      <c r="H5393" s="31" t="n">
        <v>6</v>
      </c>
      <c r="I5393" s="32" t="n">
        <v>29664.2736</v>
      </c>
      <c r="J5393" s="33" t="n">
        <v>14</v>
      </c>
      <c r="K5393" s="34" t="n">
        <v>79403.4912</v>
      </c>
      <c r="L5393" s="25" t="n">
        <v>-0.166666666666667</v>
      </c>
      <c r="M5393" s="26" t="n">
        <v>-0.163173737717953</v>
      </c>
      <c r="N5393" s="27" t="n">
        <v>-0.642857142857143</v>
      </c>
      <c r="O5393" s="28" t="n">
        <v>-0.687370884770366</v>
      </c>
    </row>
    <row r="5394">
      <c r="B5394" t="s">
        <v>55</v>
      </c>
      <c r="C5394" t="s">
        <v>53</v>
      </c>
      <c r="D5394" t="s">
        <v>1115</v>
      </c>
      <c r="E5394" t="s">
        <v>22</v>
      </c>
      <c r="F5394" s="29" t="n">
        <v>15</v>
      </c>
      <c r="G5394" s="30" t="n">
        <v>81412.488</v>
      </c>
      <c r="H5394" s="31" t="n">
        <v>16</v>
      </c>
      <c r="I5394" s="32" t="n">
        <v>80930.7624</v>
      </c>
      <c r="J5394" s="33" t="n">
        <v>21</v>
      </c>
      <c r="K5394" s="34" t="n">
        <v>96342.321</v>
      </c>
      <c r="L5394" s="25" t="n">
        <v>-0.0625</v>
      </c>
      <c r="M5394" s="26" t="n">
        <v>0.00595231758251669</v>
      </c>
      <c r="N5394" s="27" t="n">
        <v>-0.285714285714286</v>
      </c>
      <c r="O5394" s="28" t="n">
        <v>-0.154966507398135</v>
      </c>
    </row>
    <row r="5395">
      <c r="B5395" t="s">
        <v>55</v>
      </c>
      <c r="C5395" t="s">
        <v>53</v>
      </c>
      <c r="D5395" t="s">
        <v>1116</v>
      </c>
      <c r="E5395" t="s">
        <v>22</v>
      </c>
      <c r="F5395" s="29" t="n">
        <v>11</v>
      </c>
      <c r="G5395" s="30" t="n">
        <v>56883.9024</v>
      </c>
      <c r="H5395" s="31" t="n">
        <v>8</v>
      </c>
      <c r="I5395" s="32" t="n">
        <v>35288.136</v>
      </c>
      <c r="J5395" s="33" t="n">
        <v>7</v>
      </c>
      <c r="K5395" s="34" t="n">
        <v>19863.2148</v>
      </c>
      <c r="L5395" s="25" t="n">
        <v>0.375</v>
      </c>
      <c r="M5395" s="26" t="n">
        <v>0.611983767008833</v>
      </c>
      <c r="N5395" s="27" t="n">
        <v>0.571428571428571</v>
      </c>
      <c r="O5395" s="28" t="n">
        <v>1.86378126465208</v>
      </c>
    </row>
    <row r="5396">
      <c r="B5396" t="s">
        <v>55</v>
      </c>
      <c r="C5396" t="s">
        <v>53</v>
      </c>
      <c r="D5396" t="s">
        <v>1117</v>
      </c>
      <c r="E5396" t="s">
        <v>22</v>
      </c>
      <c r="F5396" s="29" t="n">
        <v>6</v>
      </c>
      <c r="G5396" s="30" t="n">
        <v>61597.1016</v>
      </c>
      <c r="H5396" s="31" t="n">
        <v>5</v>
      </c>
      <c r="I5396" s="32" t="n">
        <v>75758.6592</v>
      </c>
      <c r="J5396" s="33" t="n">
        <v>17</v>
      </c>
      <c r="K5396" s="34" t="n">
        <v>82122.68565</v>
      </c>
      <c r="L5396" s="25" t="n">
        <v>0.2</v>
      </c>
      <c r="M5396" s="26" t="n">
        <v>-0.186929886953437</v>
      </c>
      <c r="N5396" s="27" t="n">
        <v>-0.647058823529412</v>
      </c>
      <c r="O5396" s="28" t="n">
        <v>-0.249938051678903</v>
      </c>
    </row>
    <row r="5397">
      <c r="B5397" t="s">
        <v>55</v>
      </c>
      <c r="C5397" t="s">
        <v>53</v>
      </c>
      <c r="D5397" t="s">
        <v>1118</v>
      </c>
      <c r="E5397" t="s">
        <v>22</v>
      </c>
      <c r="F5397" s="29" t="s">
        <v>85</v>
      </c>
      <c r="G5397" s="30" t="n">
        <v>12733.7184</v>
      </c>
      <c r="H5397" s="31" t="n">
        <v>5</v>
      </c>
      <c r="I5397" s="32" t="n">
        <v>24079.1616</v>
      </c>
      <c r="J5397" s="33" t="s">
        <v>85</v>
      </c>
      <c r="K5397" s="34" t="n">
        <v>8819.5932</v>
      </c>
      <c r="L5397" s="25" t="s">
        <v>86</v>
      </c>
      <c r="M5397" s="26" t="n">
        <v>-0.471172684019032</v>
      </c>
      <c r="N5397" s="27" t="s">
        <v>86</v>
      </c>
      <c r="O5397" s="28" t="n">
        <v>0.44379883643613</v>
      </c>
    </row>
    <row r="5398">
      <c r="B5398" t="s">
        <v>55</v>
      </c>
      <c r="C5398" t="s">
        <v>53</v>
      </c>
      <c r="D5398" t="s">
        <v>1119</v>
      </c>
      <c r="E5398" t="s">
        <v>44</v>
      </c>
      <c r="F5398" s="29" t="s">
        <v>85</v>
      </c>
      <c r="G5398" s="30" t="n">
        <v>10144.2</v>
      </c>
      <c r="H5398" s="31"/>
      <c r="I5398" s="32"/>
      <c r="J5398" s="33"/>
      <c r="K5398" s="34"/>
      <c r="L5398" s="25" t="s">
        <v>86</v>
      </c>
      <c r="M5398" s="26"/>
      <c r="N5398" s="27" t="s">
        <v>86</v>
      </c>
      <c r="O5398" s="28"/>
    </row>
    <row r="5399">
      <c r="B5399" t="s">
        <v>55</v>
      </c>
      <c r="C5399" t="s">
        <v>53</v>
      </c>
      <c r="D5399" t="s">
        <v>1120</v>
      </c>
      <c r="E5399" t="s">
        <v>22</v>
      </c>
      <c r="F5399" s="29" t="s">
        <v>85</v>
      </c>
      <c r="G5399" s="30" t="n">
        <v>20020.4784</v>
      </c>
      <c r="H5399" s="31"/>
      <c r="I5399" s="32"/>
      <c r="J5399" s="33" t="s">
        <v>85</v>
      </c>
      <c r="K5399" s="34" t="n">
        <v>11663.19</v>
      </c>
      <c r="L5399" s="25" t="s">
        <v>86</v>
      </c>
      <c r="M5399" s="26"/>
      <c r="N5399" s="27" t="s">
        <v>86</v>
      </c>
      <c r="O5399" s="28" t="n">
        <v>0.71655253837072</v>
      </c>
    </row>
    <row r="5400">
      <c r="B5400" t="s">
        <v>55</v>
      </c>
      <c r="C5400" t="s">
        <v>54</v>
      </c>
      <c r="D5400" t="s">
        <v>1122</v>
      </c>
      <c r="E5400" t="s">
        <v>36</v>
      </c>
      <c r="F5400" s="29" t="n">
        <v>24</v>
      </c>
      <c r="G5400" s="30" t="n">
        <v>105820.02</v>
      </c>
      <c r="H5400" s="31" t="n">
        <v>15</v>
      </c>
      <c r="I5400" s="32" t="n">
        <v>47419.02</v>
      </c>
      <c r="J5400" s="33" t="n">
        <v>17</v>
      </c>
      <c r="K5400" s="34" t="n">
        <v>77349.25</v>
      </c>
      <c r="L5400" s="25" t="n">
        <v>0.6</v>
      </c>
      <c r="M5400" s="26" t="n">
        <v>1.23159441085033</v>
      </c>
      <c r="N5400" s="27" t="n">
        <v>0.411764705882353</v>
      </c>
      <c r="O5400" s="28" t="n">
        <v>0.36808075062137</v>
      </c>
    </row>
    <row r="5401">
      <c r="B5401" t="s">
        <v>55</v>
      </c>
      <c r="C5401" t="s">
        <v>54</v>
      </c>
      <c r="D5401" t="s">
        <v>1123</v>
      </c>
      <c r="E5401" t="s">
        <v>33</v>
      </c>
      <c r="F5401" s="29" t="n">
        <v>80</v>
      </c>
      <c r="G5401" s="30" t="n">
        <v>533451.5602</v>
      </c>
      <c r="H5401" s="31" t="n">
        <v>74</v>
      </c>
      <c r="I5401" s="32" t="n">
        <v>466032.5034</v>
      </c>
      <c r="J5401" s="33" t="n">
        <v>65</v>
      </c>
      <c r="K5401" s="34" t="n">
        <v>349228.9354</v>
      </c>
      <c r="L5401" s="25" t="n">
        <v>0.0810810810810811</v>
      </c>
      <c r="M5401" s="26" t="n">
        <v>0.144665997131392</v>
      </c>
      <c r="N5401" s="27" t="n">
        <v>0.230769230769231</v>
      </c>
      <c r="O5401" s="28" t="n">
        <v>0.527512488588596</v>
      </c>
    </row>
    <row r="5402">
      <c r="B5402" t="s">
        <v>55</v>
      </c>
      <c r="C5402" t="s">
        <v>54</v>
      </c>
      <c r="D5402" t="s">
        <v>1124</v>
      </c>
      <c r="E5402" t="s">
        <v>22</v>
      </c>
      <c r="F5402" s="29" t="n">
        <v>5</v>
      </c>
      <c r="G5402" s="30" t="n">
        <v>25207.9776</v>
      </c>
      <c r="H5402" s="31" t="n">
        <v>7</v>
      </c>
      <c r="I5402" s="32" t="n">
        <v>38042.784</v>
      </c>
      <c r="J5402" s="33" t="s">
        <v>85</v>
      </c>
      <c r="K5402" s="34" t="n">
        <v>10121.6742</v>
      </c>
      <c r="L5402" s="25" t="n">
        <v>-0.285714285714286</v>
      </c>
      <c r="M5402" s="26" t="n">
        <v>-0.337378210806023</v>
      </c>
      <c r="N5402" s="27" t="s">
        <v>86</v>
      </c>
      <c r="O5402" s="28" t="n">
        <v>1.49049486299411</v>
      </c>
    </row>
    <row r="5403">
      <c r="B5403" t="s">
        <v>55</v>
      </c>
      <c r="C5403" t="s">
        <v>54</v>
      </c>
      <c r="D5403" t="s">
        <v>1125</v>
      </c>
      <c r="E5403" t="s">
        <v>36</v>
      </c>
      <c r="F5403" s="29" t="n">
        <v>382</v>
      </c>
      <c r="G5403" s="30" t="n">
        <v>1915972.77293</v>
      </c>
      <c r="H5403" s="31" t="n">
        <v>366</v>
      </c>
      <c r="I5403" s="32" t="n">
        <v>1915067.31029</v>
      </c>
      <c r="J5403" s="33" t="n">
        <v>281</v>
      </c>
      <c r="K5403" s="34" t="n">
        <v>1122941.883676</v>
      </c>
      <c r="L5403" s="25" t="n">
        <v>0.0437158469945356</v>
      </c>
      <c r="M5403" s="26" t="n">
        <v>0.000472809825082798</v>
      </c>
      <c r="N5403" s="27" t="n">
        <v>0.359430604982206</v>
      </c>
      <c r="O5403" s="28" t="n">
        <v>0.706208309425576</v>
      </c>
    </row>
    <row r="5404">
      <c r="B5404" t="s">
        <v>55</v>
      </c>
      <c r="C5404" t="s">
        <v>54</v>
      </c>
      <c r="D5404" t="s">
        <v>1126</v>
      </c>
      <c r="E5404" t="s">
        <v>36</v>
      </c>
      <c r="F5404" s="29" t="n">
        <v>51</v>
      </c>
      <c r="G5404" s="30" t="n">
        <v>846484.92</v>
      </c>
      <c r="H5404" s="31" t="n">
        <v>42</v>
      </c>
      <c r="I5404" s="32" t="n">
        <v>665557.92</v>
      </c>
      <c r="J5404" s="33" t="n">
        <v>67</v>
      </c>
      <c r="K5404" s="34" t="n">
        <v>693784.126</v>
      </c>
      <c r="L5404" s="25" t="n">
        <v>0.214285714285714</v>
      </c>
      <c r="M5404" s="26" t="n">
        <v>0.271842606876348</v>
      </c>
      <c r="N5404" s="27" t="n">
        <v>-0.238805970149254</v>
      </c>
      <c r="O5404" s="28" t="n">
        <v>0.220098425832245</v>
      </c>
    </row>
    <row r="5405">
      <c r="B5405" t="s">
        <v>55</v>
      </c>
      <c r="C5405" t="s">
        <v>54</v>
      </c>
      <c r="D5405" t="s">
        <v>1127</v>
      </c>
      <c r="E5405" t="s">
        <v>22</v>
      </c>
      <c r="F5405" s="29" t="n">
        <v>20</v>
      </c>
      <c r="G5405" s="30" t="n">
        <v>105225.8688</v>
      </c>
      <c r="H5405" s="31" t="s">
        <v>85</v>
      </c>
      <c r="I5405" s="32" t="n">
        <v>18536.1696</v>
      </c>
      <c r="J5405" s="33" t="n">
        <v>5</v>
      </c>
      <c r="K5405" s="34" t="n">
        <v>24319.911</v>
      </c>
      <c r="L5405" s="25" t="s">
        <v>86</v>
      </c>
      <c r="M5405" s="26" t="n">
        <v>4.67678603890202</v>
      </c>
      <c r="N5405" s="27" t="n">
        <v>3</v>
      </c>
      <c r="O5405" s="28" t="n">
        <v>3.32673741281372</v>
      </c>
    </row>
    <row r="5406">
      <c r="B5406" t="s">
        <v>55</v>
      </c>
      <c r="C5406" t="s">
        <v>54</v>
      </c>
      <c r="D5406" t="s">
        <v>1128</v>
      </c>
      <c r="E5406" t="s">
        <v>22</v>
      </c>
      <c r="F5406" s="29" t="n">
        <v>20</v>
      </c>
      <c r="G5406" s="30" t="n">
        <v>137941.8624</v>
      </c>
      <c r="H5406" s="31" t="n">
        <v>17</v>
      </c>
      <c r="I5406" s="32" t="n">
        <v>91070.1792</v>
      </c>
      <c r="J5406" s="33" t="n">
        <v>9</v>
      </c>
      <c r="K5406" s="34" t="n">
        <v>35335.146</v>
      </c>
      <c r="L5406" s="25" t="n">
        <v>0.176470588235294</v>
      </c>
      <c r="M5406" s="26" t="n">
        <v>0.514676523223532</v>
      </c>
      <c r="N5406" s="27" t="n">
        <v>1.22222222222222</v>
      </c>
      <c r="O5406" s="28" t="n">
        <v>2.90381470052508</v>
      </c>
    </row>
    <row r="5407">
      <c r="B5407" t="s">
        <v>55</v>
      </c>
      <c r="C5407" t="s">
        <v>54</v>
      </c>
      <c r="D5407" t="s">
        <v>893</v>
      </c>
      <c r="E5407" t="s">
        <v>22</v>
      </c>
      <c r="F5407" s="29" t="s">
        <v>85</v>
      </c>
      <c r="G5407" s="30" t="n">
        <v>11682.4032</v>
      </c>
      <c r="H5407" s="31" t="n">
        <v>6</v>
      </c>
      <c r="I5407" s="32" t="n">
        <v>26572.6656</v>
      </c>
      <c r="J5407" s="33" t="n">
        <v>8</v>
      </c>
      <c r="K5407" s="34" t="n">
        <v>28233.55695</v>
      </c>
      <c r="L5407" s="25" t="s">
        <v>86</v>
      </c>
      <c r="M5407" s="26" t="n">
        <v>-0.56036013187928</v>
      </c>
      <c r="N5407" s="27" t="s">
        <v>86</v>
      </c>
      <c r="O5407" s="28" t="n">
        <v>-0.586222762484767</v>
      </c>
    </row>
    <row r="5408">
      <c r="B5408" t="s">
        <v>55</v>
      </c>
      <c r="C5408" t="s">
        <v>54</v>
      </c>
      <c r="D5408" t="s">
        <v>1129</v>
      </c>
      <c r="E5408" t="s">
        <v>22</v>
      </c>
      <c r="F5408" s="29" t="s">
        <v>85</v>
      </c>
      <c r="G5408" s="30" t="n">
        <v>19366.776</v>
      </c>
      <c r="H5408" s="31" t="s">
        <v>85</v>
      </c>
      <c r="I5408" s="32" t="n">
        <v>21754.1376</v>
      </c>
      <c r="J5408" s="33" t="s">
        <v>85</v>
      </c>
      <c r="K5408" s="34" t="n">
        <v>16812.2724</v>
      </c>
      <c r="L5408" s="25" t="s">
        <v>86</v>
      </c>
      <c r="M5408" s="26" t="n">
        <v>-0.109742874845105</v>
      </c>
      <c r="N5408" s="27" t="s">
        <v>86</v>
      </c>
      <c r="O5408" s="28" t="n">
        <v>0.151942791505091</v>
      </c>
    </row>
    <row r="5409">
      <c r="B5409" t="s">
        <v>55</v>
      </c>
      <c r="C5409" t="s">
        <v>54</v>
      </c>
      <c r="D5409" t="s">
        <v>1130</v>
      </c>
      <c r="E5409" t="s">
        <v>44</v>
      </c>
      <c r="F5409" s="29"/>
      <c r="G5409" s="30"/>
      <c r="H5409" s="31" t="n">
        <v>6</v>
      </c>
      <c r="I5409" s="32" t="n">
        <v>34653.4848</v>
      </c>
      <c r="J5409" s="33"/>
      <c r="K5409" s="34"/>
      <c r="L5409" s="25"/>
      <c r="M5409" s="26"/>
      <c r="N5409" s="27"/>
      <c r="O5409" s="28"/>
    </row>
    <row r="5410">
      <c r="B5410" t="s">
        <v>55</v>
      </c>
      <c r="C5410" t="s">
        <v>54</v>
      </c>
      <c r="D5410" t="s">
        <v>1130</v>
      </c>
      <c r="E5410" t="s">
        <v>22</v>
      </c>
      <c r="F5410" s="29"/>
      <c r="G5410" s="30"/>
      <c r="H5410" s="31"/>
      <c r="I5410" s="32"/>
      <c r="J5410" s="33" t="n">
        <v>5</v>
      </c>
      <c r="K5410" s="34" t="n">
        <v>45401.2812</v>
      </c>
      <c r="L5410" s="25"/>
      <c r="M5410" s="26"/>
      <c r="N5410" s="27"/>
      <c r="O5410" s="28"/>
    </row>
    <row r="5411">
      <c r="B5411" t="s">
        <v>55</v>
      </c>
      <c r="C5411" t="s">
        <v>54</v>
      </c>
      <c r="D5411" t="s">
        <v>1131</v>
      </c>
      <c r="E5411" t="s">
        <v>31</v>
      </c>
      <c r="F5411" s="29" t="n">
        <v>10</v>
      </c>
      <c r="G5411" s="30" t="n">
        <v>53084.8404</v>
      </c>
      <c r="H5411" s="31" t="n">
        <v>15</v>
      </c>
      <c r="I5411" s="32" t="n">
        <v>65432.4804</v>
      </c>
      <c r="J5411" s="33" t="n">
        <v>12</v>
      </c>
      <c r="K5411" s="34" t="n">
        <v>35967.6251</v>
      </c>
      <c r="L5411" s="25" t="n">
        <v>-0.333333333333333</v>
      </c>
      <c r="M5411" s="26" t="n">
        <v>-0.188708114448921</v>
      </c>
      <c r="N5411" s="27" t="n">
        <v>-0.166666666666667</v>
      </c>
      <c r="O5411" s="28" t="n">
        <v>0.475906186533289</v>
      </c>
    </row>
    <row r="5412">
      <c r="B5412" t="s">
        <v>55</v>
      </c>
      <c r="C5412" t="s">
        <v>54</v>
      </c>
      <c r="D5412" t="s">
        <v>1132</v>
      </c>
      <c r="E5412" t="s">
        <v>33</v>
      </c>
      <c r="F5412" s="29" t="n">
        <v>43</v>
      </c>
      <c r="G5412" s="30" t="n">
        <v>256871.16215</v>
      </c>
      <c r="H5412" s="31" t="n">
        <v>40</v>
      </c>
      <c r="I5412" s="32" t="n">
        <v>245783.724273</v>
      </c>
      <c r="J5412" s="33" t="n">
        <v>61</v>
      </c>
      <c r="K5412" s="34" t="n">
        <v>267326.4119</v>
      </c>
      <c r="L5412" s="25" t="n">
        <v>0.075</v>
      </c>
      <c r="M5412" s="26" t="n">
        <v>0.0451105455000951</v>
      </c>
      <c r="N5412" s="27" t="n">
        <v>-0.295081967213115</v>
      </c>
      <c r="O5412" s="28" t="n">
        <v>-0.0391104256242031</v>
      </c>
    </row>
    <row r="5413">
      <c r="B5413" t="s">
        <v>55</v>
      </c>
      <c r="C5413" t="s">
        <v>54</v>
      </c>
      <c r="D5413" t="s">
        <v>1133</v>
      </c>
      <c r="E5413" t="s">
        <v>31</v>
      </c>
      <c r="F5413" s="29" t="n">
        <v>21</v>
      </c>
      <c r="G5413" s="30" t="n">
        <v>115175.115</v>
      </c>
      <c r="H5413" s="31" t="n">
        <v>15</v>
      </c>
      <c r="I5413" s="32" t="n">
        <v>78537.6648</v>
      </c>
      <c r="J5413" s="33" t="n">
        <v>20</v>
      </c>
      <c r="K5413" s="34" t="n">
        <v>70081.541852</v>
      </c>
      <c r="L5413" s="25" t="n">
        <v>0.4</v>
      </c>
      <c r="M5413" s="26" t="n">
        <v>0.466495283419733</v>
      </c>
      <c r="N5413" s="27" t="n">
        <v>0.05</v>
      </c>
      <c r="O5413" s="28" t="n">
        <v>0.643444364326769</v>
      </c>
    </row>
    <row r="5414">
      <c r="B5414" t="s">
        <v>55</v>
      </c>
      <c r="C5414" t="s">
        <v>54</v>
      </c>
      <c r="D5414" t="s">
        <v>1134</v>
      </c>
      <c r="E5414" t="s">
        <v>36</v>
      </c>
      <c r="F5414" s="29" t="s">
        <v>85</v>
      </c>
      <c r="G5414" s="30" t="n">
        <v>17227.08</v>
      </c>
      <c r="H5414" s="31" t="s">
        <v>85</v>
      </c>
      <c r="I5414" s="32" t="n">
        <v>22247.46</v>
      </c>
      <c r="J5414" s="33" t="s">
        <v>85</v>
      </c>
      <c r="K5414" s="34" t="n">
        <v>19300.71</v>
      </c>
      <c r="L5414" s="25" t="s">
        <v>86</v>
      </c>
      <c r="M5414" s="26" t="n">
        <v>-0.225660817010122</v>
      </c>
      <c r="N5414" s="27" t="s">
        <v>86</v>
      </c>
      <c r="O5414" s="28" t="n">
        <v>-0.107438016528925</v>
      </c>
    </row>
    <row r="5415">
      <c r="B5415" t="s">
        <v>55</v>
      </c>
      <c r="C5415" t="s">
        <v>54</v>
      </c>
      <c r="D5415" t="s">
        <v>1135</v>
      </c>
      <c r="E5415" t="s">
        <v>33</v>
      </c>
      <c r="F5415" s="29" t="n">
        <v>23</v>
      </c>
      <c r="G5415" s="30" t="n">
        <v>98188.11</v>
      </c>
      <c r="H5415" s="31" t="n">
        <v>26</v>
      </c>
      <c r="I5415" s="32" t="n">
        <v>114726.46</v>
      </c>
      <c r="J5415" s="33" t="n">
        <v>33</v>
      </c>
      <c r="K5415" s="34" t="n">
        <v>176538.565</v>
      </c>
      <c r="L5415" s="25" t="n">
        <v>-0.115384615384615</v>
      </c>
      <c r="M5415" s="26" t="n">
        <v>-0.144154626578733</v>
      </c>
      <c r="N5415" s="27" t="n">
        <v>-0.303030303030303</v>
      </c>
      <c r="O5415" s="28" t="n">
        <v>-0.443814953406923</v>
      </c>
    </row>
    <row r="5416">
      <c r="B5416" t="s">
        <v>55</v>
      </c>
      <c r="C5416" t="s">
        <v>54</v>
      </c>
      <c r="D5416" t="s">
        <v>1136</v>
      </c>
      <c r="E5416" t="s">
        <v>22</v>
      </c>
      <c r="F5416" s="29" t="n">
        <v>7</v>
      </c>
      <c r="G5416" s="30" t="n">
        <v>46502.1648</v>
      </c>
      <c r="H5416" s="31" t="n">
        <v>11</v>
      </c>
      <c r="I5416" s="32" t="n">
        <v>56401.5168</v>
      </c>
      <c r="J5416" s="33"/>
      <c r="K5416" s="34"/>
      <c r="L5416" s="25" t="n">
        <v>-0.363636363636364</v>
      </c>
      <c r="M5416" s="26" t="n">
        <v>-0.175515705279756</v>
      </c>
      <c r="N5416" s="27"/>
      <c r="O5416" s="28"/>
    </row>
    <row r="5417">
      <c r="B5417" t="s">
        <v>55</v>
      </c>
      <c r="C5417" t="s">
        <v>54</v>
      </c>
      <c r="D5417" t="s">
        <v>1137</v>
      </c>
      <c r="E5417" t="s">
        <v>22</v>
      </c>
      <c r="F5417" s="29" t="n">
        <v>7</v>
      </c>
      <c r="G5417" s="30" t="n">
        <v>41417.4384</v>
      </c>
      <c r="H5417" s="31" t="n">
        <v>9</v>
      </c>
      <c r="I5417" s="32" t="n">
        <v>44866.224</v>
      </c>
      <c r="J5417" s="33" t="n">
        <v>12</v>
      </c>
      <c r="K5417" s="34" t="n">
        <v>68815.2894</v>
      </c>
      <c r="L5417" s="25" t="n">
        <v>-0.222222222222222</v>
      </c>
      <c r="M5417" s="26" t="n">
        <v>-0.0768681937664289</v>
      </c>
      <c r="N5417" s="27" t="n">
        <v>-0.416666666666667</v>
      </c>
      <c r="O5417" s="28" t="n">
        <v>-0.398136100841567</v>
      </c>
    </row>
    <row r="5418">
      <c r="B5418" t="s">
        <v>55</v>
      </c>
      <c r="C5418" t="s">
        <v>54</v>
      </c>
      <c r="D5418" t="s">
        <v>1138</v>
      </c>
      <c r="E5418" t="s">
        <v>36</v>
      </c>
      <c r="F5418" s="29" t="n">
        <v>11</v>
      </c>
      <c r="G5418" s="30" t="n">
        <v>70745.4</v>
      </c>
      <c r="H5418" s="31" t="n">
        <v>9</v>
      </c>
      <c r="I5418" s="32" t="n">
        <v>43184.34</v>
      </c>
      <c r="J5418" s="33" t="n">
        <v>6</v>
      </c>
      <c r="K5418" s="34" t="n">
        <v>28136.1421</v>
      </c>
      <c r="L5418" s="25" t="n">
        <v>0.222222222222222</v>
      </c>
      <c r="M5418" s="26" t="n">
        <v>0.638218854334697</v>
      </c>
      <c r="N5418" s="27" t="n">
        <v>0.833333333333333</v>
      </c>
      <c r="O5418" s="28" t="n">
        <v>1.51439588798494</v>
      </c>
    </row>
    <row r="5419">
      <c r="B5419" t="s">
        <v>55</v>
      </c>
      <c r="C5419" t="s">
        <v>54</v>
      </c>
      <c r="D5419" t="s">
        <v>1139</v>
      </c>
      <c r="E5419" t="s">
        <v>31</v>
      </c>
      <c r="F5419" s="29" t="n">
        <v>5</v>
      </c>
      <c r="G5419" s="30" t="n">
        <v>27483.5106</v>
      </c>
      <c r="H5419" s="31"/>
      <c r="I5419" s="32"/>
      <c r="J5419" s="33" t="n">
        <v>5</v>
      </c>
      <c r="K5419" s="34" t="n">
        <v>16348.5</v>
      </c>
      <c r="L5419" s="25"/>
      <c r="M5419" s="26"/>
      <c r="N5419" s="27" t="n">
        <v>0</v>
      </c>
      <c r="O5419" s="28" t="n">
        <v>0.68110289017341</v>
      </c>
    </row>
    <row r="5420">
      <c r="B5420" t="s">
        <v>55</v>
      </c>
      <c r="C5420" t="s">
        <v>54</v>
      </c>
      <c r="D5420" t="s">
        <v>1140</v>
      </c>
      <c r="E5420" t="s">
        <v>39</v>
      </c>
      <c r="F5420" s="29" t="n">
        <v>6</v>
      </c>
      <c r="G5420" s="30" t="n">
        <v>35640.8442</v>
      </c>
      <c r="H5420" s="31" t="n">
        <v>6</v>
      </c>
      <c r="I5420" s="32" t="n">
        <v>33995.7</v>
      </c>
      <c r="J5420" s="33" t="n">
        <v>10</v>
      </c>
      <c r="K5420" s="34" t="n">
        <v>61563.59</v>
      </c>
      <c r="L5420" s="25" t="n">
        <v>0</v>
      </c>
      <c r="M5420" s="26" t="n">
        <v>0.0483927143727001</v>
      </c>
      <c r="N5420" s="27" t="n">
        <v>-0.4</v>
      </c>
      <c r="O5420" s="28" t="n">
        <v>-0.421072679484741</v>
      </c>
    </row>
    <row r="5421">
      <c r="B5421" t="s">
        <v>55</v>
      </c>
      <c r="C5421" t="s">
        <v>54</v>
      </c>
      <c r="D5421" t="s">
        <v>1141</v>
      </c>
      <c r="E5421" t="s">
        <v>22</v>
      </c>
      <c r="F5421" s="29" t="s">
        <v>85</v>
      </c>
      <c r="G5421" s="30" t="n">
        <v>20074.392</v>
      </c>
      <c r="H5421" s="31" t="n">
        <v>7</v>
      </c>
      <c r="I5421" s="32" t="n">
        <v>39084.6456</v>
      </c>
      <c r="J5421" s="33" t="n">
        <v>7</v>
      </c>
      <c r="K5421" s="34" t="n">
        <v>23036.343</v>
      </c>
      <c r="L5421" s="25" t="s">
        <v>86</v>
      </c>
      <c r="M5421" s="26" t="n">
        <v>-0.486386746206035</v>
      </c>
      <c r="N5421" s="27" t="s">
        <v>86</v>
      </c>
      <c r="O5421" s="28" t="n">
        <v>-0.128577309341157</v>
      </c>
    </row>
    <row r="5422">
      <c r="B5422" t="s">
        <v>55</v>
      </c>
      <c r="C5422" t="s">
        <v>54</v>
      </c>
      <c r="D5422" t="s">
        <v>1142</v>
      </c>
      <c r="E5422" t="s">
        <v>31</v>
      </c>
      <c r="F5422" s="29" t="n">
        <v>22</v>
      </c>
      <c r="G5422" s="30" t="n">
        <v>217286.279784</v>
      </c>
      <c r="H5422" s="31" t="n">
        <v>17</v>
      </c>
      <c r="I5422" s="32" t="n">
        <v>120155.886</v>
      </c>
      <c r="J5422" s="33" t="n">
        <v>27</v>
      </c>
      <c r="K5422" s="34" t="n">
        <v>236825.981977</v>
      </c>
      <c r="L5422" s="25" t="n">
        <v>0.294117647058824</v>
      </c>
      <c r="M5422" s="26" t="n">
        <v>0.808369835365369</v>
      </c>
      <c r="N5422" s="27" t="n">
        <v>-0.185185185185185</v>
      </c>
      <c r="O5422" s="28" t="n">
        <v>-0.0825065815409461</v>
      </c>
    </row>
    <row r="5423">
      <c r="B5423" t="s">
        <v>55</v>
      </c>
      <c r="C5423" t="s">
        <v>54</v>
      </c>
      <c r="D5423" t="s">
        <v>1143</v>
      </c>
      <c r="E5423" t="s">
        <v>22</v>
      </c>
      <c r="F5423" s="29" t="n">
        <v>13</v>
      </c>
      <c r="G5423" s="30" t="n">
        <v>133180.6176</v>
      </c>
      <c r="H5423" s="31" t="n">
        <v>9</v>
      </c>
      <c r="I5423" s="32" t="n">
        <v>64628.928</v>
      </c>
      <c r="J5423" s="33" t="n">
        <v>32</v>
      </c>
      <c r="K5423" s="34" t="n">
        <v>208284.8262</v>
      </c>
      <c r="L5423" s="25" t="n">
        <v>0.444444444444444</v>
      </c>
      <c r="M5423" s="26" t="n">
        <v>1.06069668368938</v>
      </c>
      <c r="N5423" s="27" t="n">
        <v>-0.59375</v>
      </c>
      <c r="O5423" s="28" t="n">
        <v>-0.360584157618295</v>
      </c>
    </row>
    <row r="5424">
      <c r="B5424" t="s">
        <v>55</v>
      </c>
      <c r="C5424" t="s">
        <v>54</v>
      </c>
      <c r="D5424" t="s">
        <v>1144</v>
      </c>
      <c r="E5424" t="s">
        <v>44</v>
      </c>
      <c r="F5424" s="29" t="n">
        <v>5</v>
      </c>
      <c r="G5424" s="30" t="n">
        <v>29425.761</v>
      </c>
      <c r="H5424" s="31"/>
      <c r="I5424" s="32"/>
      <c r="J5424" s="33"/>
      <c r="K5424" s="34"/>
      <c r="L5424" s="25"/>
      <c r="M5424" s="26"/>
      <c r="N5424" s="27"/>
      <c r="O5424" s="28"/>
    </row>
    <row r="5425">
      <c r="B5425" t="s">
        <v>55</v>
      </c>
      <c r="C5425" t="s">
        <v>56</v>
      </c>
      <c r="D5425" t="s">
        <v>1145</v>
      </c>
      <c r="E5425" t="s">
        <v>44</v>
      </c>
      <c r="F5425" s="29"/>
      <c r="G5425" s="30"/>
      <c r="H5425" s="31"/>
      <c r="I5425" s="32"/>
      <c r="J5425" s="33" t="s">
        <v>85</v>
      </c>
      <c r="K5425" s="34" t="n">
        <v>3966</v>
      </c>
      <c r="L5425" s="25"/>
      <c r="M5425" s="26"/>
      <c r="N5425" s="27" t="s">
        <v>86</v>
      </c>
      <c r="O5425" s="28"/>
    </row>
    <row r="5426">
      <c r="B5426" t="s">
        <v>55</v>
      </c>
      <c r="C5426" t="s">
        <v>56</v>
      </c>
      <c r="D5426" t="s">
        <v>1146</v>
      </c>
      <c r="E5426" t="s">
        <v>31</v>
      </c>
      <c r="F5426" s="29" t="n">
        <v>67</v>
      </c>
      <c r="G5426" s="30" t="n">
        <v>341730.75</v>
      </c>
      <c r="H5426" s="31" t="n">
        <v>44</v>
      </c>
      <c r="I5426" s="32" t="n">
        <v>249753.7662</v>
      </c>
      <c r="J5426" s="33" t="n">
        <v>58</v>
      </c>
      <c r="K5426" s="34" t="n">
        <v>215578.65</v>
      </c>
      <c r="L5426" s="25" t="n">
        <v>0.522727272727273</v>
      </c>
      <c r="M5426" s="26" t="n">
        <v>0.368270657934127</v>
      </c>
      <c r="N5426" s="27" t="n">
        <v>0.155172413793103</v>
      </c>
      <c r="O5426" s="28" t="n">
        <v>0.585179005434908</v>
      </c>
    </row>
    <row r="5427">
      <c r="B5427" t="s">
        <v>55</v>
      </c>
      <c r="C5427" t="s">
        <v>56</v>
      </c>
      <c r="D5427" t="s">
        <v>1147</v>
      </c>
      <c r="E5427" t="s">
        <v>22</v>
      </c>
      <c r="F5427" s="29" t="s">
        <v>85</v>
      </c>
      <c r="G5427" s="30" t="n">
        <v>25241.6736</v>
      </c>
      <c r="H5427" s="31" t="s">
        <v>85</v>
      </c>
      <c r="I5427" s="32" t="n">
        <v>3895.2576</v>
      </c>
      <c r="J5427" s="33" t="n">
        <v>7</v>
      </c>
      <c r="K5427" s="34" t="n">
        <v>35405.4954</v>
      </c>
      <c r="L5427" s="25" t="s">
        <v>86</v>
      </c>
      <c r="M5427" s="26" t="n">
        <v>5.48010380622837</v>
      </c>
      <c r="N5427" s="27" t="s">
        <v>86</v>
      </c>
      <c r="O5427" s="28" t="n">
        <v>-0.287069046349229</v>
      </c>
    </row>
    <row r="5428">
      <c r="B5428" t="s">
        <v>55</v>
      </c>
      <c r="C5428" t="s">
        <v>56</v>
      </c>
      <c r="D5428" t="s">
        <v>1148</v>
      </c>
      <c r="E5428" t="s">
        <v>31</v>
      </c>
      <c r="F5428" s="29" t="n">
        <v>7</v>
      </c>
      <c r="G5428" s="30" t="n">
        <v>41785.0812</v>
      </c>
      <c r="H5428" s="31" t="n">
        <v>6</v>
      </c>
      <c r="I5428" s="32" t="n">
        <v>56008.2276</v>
      </c>
      <c r="J5428" s="33" t="n">
        <v>8</v>
      </c>
      <c r="K5428" s="34" t="n">
        <v>43378.4395</v>
      </c>
      <c r="L5428" s="25" t="n">
        <v>0.166666666666667</v>
      </c>
      <c r="M5428" s="26" t="n">
        <v>-0.253947446821188</v>
      </c>
      <c r="N5428" s="27" t="n">
        <v>-0.125</v>
      </c>
      <c r="O5428" s="28" t="n">
        <v>-0.0367315726053262</v>
      </c>
    </row>
    <row r="5429">
      <c r="B5429" t="s">
        <v>55</v>
      </c>
      <c r="C5429" t="s">
        <v>56</v>
      </c>
      <c r="D5429" t="s">
        <v>1149</v>
      </c>
      <c r="E5429" t="s">
        <v>22</v>
      </c>
      <c r="F5429" s="29" t="s">
        <v>85</v>
      </c>
      <c r="G5429" s="30" t="n">
        <v>10823.1552</v>
      </c>
      <c r="H5429" s="31" t="s">
        <v>85</v>
      </c>
      <c r="I5429" s="32" t="n">
        <v>10442.3904</v>
      </c>
      <c r="J5429" s="33" t="s">
        <v>85</v>
      </c>
      <c r="K5429" s="34" t="n">
        <v>9647.7414</v>
      </c>
      <c r="L5429" s="25" t="s">
        <v>86</v>
      </c>
      <c r="M5429" s="26" t="n">
        <v>0.0364633752823493</v>
      </c>
      <c r="N5429" s="27" t="s">
        <v>86</v>
      </c>
      <c r="O5429" s="28" t="n">
        <v>0.121833054107358</v>
      </c>
    </row>
    <row r="5430">
      <c r="B5430" t="s">
        <v>55</v>
      </c>
      <c r="C5430" t="s">
        <v>56</v>
      </c>
      <c r="D5430" t="s">
        <v>1150</v>
      </c>
      <c r="E5430" t="s">
        <v>22</v>
      </c>
      <c r="F5430" s="29" t="s">
        <v>85</v>
      </c>
      <c r="G5430" s="30" t="n">
        <v>17466.3216</v>
      </c>
      <c r="H5430" s="31" t="s">
        <v>85</v>
      </c>
      <c r="I5430" s="32" t="n">
        <v>13771.5552</v>
      </c>
      <c r="J5430" s="33" t="s">
        <v>85</v>
      </c>
      <c r="K5430" s="34" t="n">
        <v>13513.2558</v>
      </c>
      <c r="L5430" s="25" t="s">
        <v>86</v>
      </c>
      <c r="M5430" s="26" t="n">
        <v>0.268289699045755</v>
      </c>
      <c r="N5430" s="27" t="s">
        <v>86</v>
      </c>
      <c r="O5430" s="28" t="n">
        <v>0.29253244802781</v>
      </c>
    </row>
    <row r="5431">
      <c r="B5431" t="s">
        <v>55</v>
      </c>
      <c r="C5431" t="s">
        <v>56</v>
      </c>
      <c r="D5431" t="s">
        <v>1472</v>
      </c>
      <c r="E5431" t="s">
        <v>42</v>
      </c>
      <c r="F5431" s="29" t="n">
        <v>6</v>
      </c>
      <c r="G5431" s="30" t="n">
        <v>41032.13625</v>
      </c>
      <c r="H5431" s="31" t="n">
        <v>7</v>
      </c>
      <c r="I5431" s="32" t="n">
        <v>28703.5227</v>
      </c>
      <c r="J5431" s="33" t="n">
        <v>27</v>
      </c>
      <c r="K5431" s="34" t="n">
        <v>137830.12845</v>
      </c>
      <c r="L5431" s="25" t="n">
        <v>-0.142857142857143</v>
      </c>
      <c r="M5431" s="26" t="n">
        <v>0.429515696691821</v>
      </c>
      <c r="N5431" s="27" t="n">
        <v>-0.777777777777778</v>
      </c>
      <c r="O5431" s="28" t="n">
        <v>-0.702299223606361</v>
      </c>
    </row>
    <row r="5432">
      <c r="B5432" t="s">
        <v>55</v>
      </c>
      <c r="C5432" t="s">
        <v>56</v>
      </c>
      <c r="D5432" t="s">
        <v>1151</v>
      </c>
      <c r="E5432" t="s">
        <v>31</v>
      </c>
      <c r="F5432" s="29" t="n">
        <v>65</v>
      </c>
      <c r="G5432" s="30" t="n">
        <v>489883.1202</v>
      </c>
      <c r="H5432" s="31" t="n">
        <v>55</v>
      </c>
      <c r="I5432" s="32" t="n">
        <v>320348.1348</v>
      </c>
      <c r="J5432" s="33" t="n">
        <v>32</v>
      </c>
      <c r="K5432" s="34" t="n">
        <v>118786.6462</v>
      </c>
      <c r="L5432" s="25" t="n">
        <v>0.181818181818182</v>
      </c>
      <c r="M5432" s="26" t="n">
        <v>0.529221078517733</v>
      </c>
      <c r="N5432" s="27" t="n">
        <v>1.03125</v>
      </c>
      <c r="O5432" s="28" t="n">
        <v>3.12405885569989</v>
      </c>
    </row>
    <row r="5433">
      <c r="B5433" t="s">
        <v>55</v>
      </c>
      <c r="C5433" t="s">
        <v>56</v>
      </c>
      <c r="D5433" t="s">
        <v>1152</v>
      </c>
      <c r="E5433" t="s">
        <v>31</v>
      </c>
      <c r="F5433" s="29" t="n">
        <v>74</v>
      </c>
      <c r="G5433" s="30" t="n">
        <v>440926.988286</v>
      </c>
      <c r="H5433" s="31" t="n">
        <v>74</v>
      </c>
      <c r="I5433" s="32" t="n">
        <v>427921.680282</v>
      </c>
      <c r="J5433" s="33" t="n">
        <v>76</v>
      </c>
      <c r="K5433" s="34" t="n">
        <v>349446.7189</v>
      </c>
      <c r="L5433" s="25" t="n">
        <v>0</v>
      </c>
      <c r="M5433" s="26" t="n">
        <v>0.0303917950486394</v>
      </c>
      <c r="N5433" s="27" t="n">
        <v>-0.0263157894736842</v>
      </c>
      <c r="O5433" s="28" t="n">
        <v>0.261786030425367</v>
      </c>
    </row>
    <row r="5434">
      <c r="B5434" t="s">
        <v>55</v>
      </c>
      <c r="C5434" t="s">
        <v>56</v>
      </c>
      <c r="D5434" t="s">
        <v>1153</v>
      </c>
      <c r="E5434" t="s">
        <v>44</v>
      </c>
      <c r="F5434" s="29" t="s">
        <v>85</v>
      </c>
      <c r="G5434" s="30" t="n">
        <v>61732.89</v>
      </c>
      <c r="H5434" s="31" t="s">
        <v>85</v>
      </c>
      <c r="I5434" s="32" t="n">
        <v>20563.47</v>
      </c>
      <c r="J5434" s="33" t="s">
        <v>85</v>
      </c>
      <c r="K5434" s="34" t="n">
        <v>8104.68</v>
      </c>
      <c r="L5434" s="25" t="s">
        <v>86</v>
      </c>
      <c r="M5434" s="26" t="n">
        <v>2.00206579920607</v>
      </c>
      <c r="N5434" s="27" t="s">
        <v>86</v>
      </c>
      <c r="O5434" s="28" t="n">
        <v>6.61694354373029</v>
      </c>
    </row>
    <row r="5435">
      <c r="B5435" t="s">
        <v>55</v>
      </c>
      <c r="C5435" t="s">
        <v>56</v>
      </c>
      <c r="D5435" t="s">
        <v>1154</v>
      </c>
      <c r="E5435" t="s">
        <v>36</v>
      </c>
      <c r="F5435" s="29" t="n">
        <v>54</v>
      </c>
      <c r="G5435" s="30" t="n">
        <v>355879.98</v>
      </c>
      <c r="H5435" s="31" t="n">
        <v>39</v>
      </c>
      <c r="I5435" s="32" t="n">
        <v>247853.46</v>
      </c>
      <c r="J5435" s="33" t="n">
        <v>60</v>
      </c>
      <c r="K5435" s="34" t="n">
        <v>328798.19</v>
      </c>
      <c r="L5435" s="25" t="n">
        <v>0.384615384615385</v>
      </c>
      <c r="M5435" s="26" t="n">
        <v>0.435848343614005</v>
      </c>
      <c r="N5435" s="27" t="n">
        <v>-0.1</v>
      </c>
      <c r="O5435" s="28" t="n">
        <v>0.0823659947763093</v>
      </c>
    </row>
    <row r="5436">
      <c r="B5436" t="s">
        <v>55</v>
      </c>
      <c r="C5436" t="s">
        <v>56</v>
      </c>
      <c r="D5436" t="s">
        <v>1155</v>
      </c>
      <c r="E5436" t="s">
        <v>22</v>
      </c>
      <c r="F5436" s="29" t="n">
        <v>12</v>
      </c>
      <c r="G5436" s="30" t="n">
        <v>61151.5008</v>
      </c>
      <c r="H5436" s="31" t="n">
        <v>6</v>
      </c>
      <c r="I5436" s="32" t="n">
        <v>29551.392</v>
      </c>
      <c r="J5436" s="33" t="s">
        <v>85</v>
      </c>
      <c r="K5436" s="34" t="n">
        <v>3843.2988</v>
      </c>
      <c r="L5436" s="25" t="n">
        <v>1</v>
      </c>
      <c r="M5436" s="26" t="n">
        <v>1.06932725199544</v>
      </c>
      <c r="N5436" s="27" t="s">
        <v>86</v>
      </c>
      <c r="O5436" s="28" t="n">
        <v>14.9112012836473</v>
      </c>
    </row>
    <row r="5437">
      <c r="B5437" t="s">
        <v>55</v>
      </c>
      <c r="C5437" t="s">
        <v>56</v>
      </c>
      <c r="D5437" t="s">
        <v>1156</v>
      </c>
      <c r="E5437" t="s">
        <v>33</v>
      </c>
      <c r="F5437" s="29" t="n">
        <v>9</v>
      </c>
      <c r="G5437" s="30" t="n">
        <v>46301.22</v>
      </c>
      <c r="H5437" s="31" t="n">
        <v>9</v>
      </c>
      <c r="I5437" s="32" t="n">
        <v>48693.96</v>
      </c>
      <c r="J5437" s="33" t="n">
        <v>11</v>
      </c>
      <c r="K5437" s="34" t="n">
        <v>52102.6</v>
      </c>
      <c r="L5437" s="25" t="n">
        <v>0</v>
      </c>
      <c r="M5437" s="26" t="n">
        <v>-0.0491383325570564</v>
      </c>
      <c r="N5437" s="27" t="n">
        <v>-0.181818181818182</v>
      </c>
      <c r="O5437" s="28" t="n">
        <v>-0.111345307143981</v>
      </c>
    </row>
    <row r="5438">
      <c r="B5438" t="s">
        <v>55</v>
      </c>
      <c r="C5438" t="s">
        <v>56</v>
      </c>
      <c r="D5438" t="s">
        <v>929</v>
      </c>
      <c r="E5438" t="s">
        <v>22</v>
      </c>
      <c r="F5438" s="29" t="n">
        <v>6</v>
      </c>
      <c r="G5438" s="30" t="n">
        <v>35589.7152</v>
      </c>
      <c r="H5438" s="31" t="s">
        <v>85</v>
      </c>
      <c r="I5438" s="32" t="n">
        <v>5841.2016</v>
      </c>
      <c r="J5438" s="33" t="s">
        <v>85</v>
      </c>
      <c r="K5438" s="34" t="n">
        <v>15405.2844</v>
      </c>
      <c r="L5438" s="25" t="s">
        <v>86</v>
      </c>
      <c r="M5438" s="26" t="n">
        <v>5.09287568503029</v>
      </c>
      <c r="N5438" s="27" t="s">
        <v>86</v>
      </c>
      <c r="O5438" s="28" t="n">
        <v>1.31022772938875</v>
      </c>
    </row>
    <row r="5439">
      <c r="B5439" t="s">
        <v>55</v>
      </c>
      <c r="C5439" t="s">
        <v>56</v>
      </c>
      <c r="D5439" t="s">
        <v>1157</v>
      </c>
      <c r="E5439" t="s">
        <v>22</v>
      </c>
      <c r="F5439" s="29" t="s">
        <v>85</v>
      </c>
      <c r="G5439" s="30" t="n">
        <v>9963.9072</v>
      </c>
      <c r="H5439" s="31" t="n">
        <v>5</v>
      </c>
      <c r="I5439" s="32" t="n">
        <v>29330.6832</v>
      </c>
      <c r="J5439" s="33"/>
      <c r="K5439" s="34"/>
      <c r="L5439" s="25" t="s">
        <v>86</v>
      </c>
      <c r="M5439" s="26" t="n">
        <v>-0.660290654259291</v>
      </c>
      <c r="N5439" s="27" t="s">
        <v>86</v>
      </c>
      <c r="O5439" s="28"/>
    </row>
    <row r="5440">
      <c r="B5440" t="s">
        <v>55</v>
      </c>
      <c r="C5440" t="s">
        <v>56</v>
      </c>
      <c r="D5440" t="s">
        <v>1158</v>
      </c>
      <c r="E5440" t="s">
        <v>22</v>
      </c>
      <c r="F5440" s="29" t="n">
        <v>12</v>
      </c>
      <c r="G5440" s="30" t="n">
        <v>51639.12</v>
      </c>
      <c r="H5440" s="31" t="n">
        <v>22</v>
      </c>
      <c r="I5440" s="32" t="n">
        <v>83013.4656</v>
      </c>
      <c r="J5440" s="33" t="n">
        <v>27</v>
      </c>
      <c r="K5440" s="34" t="n">
        <v>111075.5316</v>
      </c>
      <c r="L5440" s="25" t="n">
        <v>-0.454545454545455</v>
      </c>
      <c r="M5440" s="26" t="n">
        <v>-0.377942847864913</v>
      </c>
      <c r="N5440" s="27" t="n">
        <v>-0.555555555555556</v>
      </c>
      <c r="O5440" s="28" t="n">
        <v>-0.535099051463824</v>
      </c>
    </row>
    <row r="5441">
      <c r="B5441" t="s">
        <v>55</v>
      </c>
      <c r="C5441" t="s">
        <v>56</v>
      </c>
      <c r="D5441" t="s">
        <v>1159</v>
      </c>
      <c r="E5441" t="s">
        <v>22</v>
      </c>
      <c r="F5441" s="29" t="n">
        <v>6</v>
      </c>
      <c r="G5441" s="30" t="n">
        <v>32730.6096</v>
      </c>
      <c r="H5441" s="31" t="s">
        <v>85</v>
      </c>
      <c r="I5441" s="32" t="n">
        <v>15185.1024</v>
      </c>
      <c r="J5441" s="33" t="s">
        <v>85</v>
      </c>
      <c r="K5441" s="34" t="n">
        <v>4228.3692</v>
      </c>
      <c r="L5441" s="25" t="s">
        <v>86</v>
      </c>
      <c r="M5441" s="26" t="n">
        <v>1.15544213913236</v>
      </c>
      <c r="N5441" s="27" t="s">
        <v>86</v>
      </c>
      <c r="O5441" s="28" t="n">
        <v>6.74071705942802</v>
      </c>
    </row>
    <row r="5442">
      <c r="B5442" t="s">
        <v>55</v>
      </c>
      <c r="C5442" t="s">
        <v>56</v>
      </c>
      <c r="D5442" t="s">
        <v>1160</v>
      </c>
      <c r="E5442" t="s">
        <v>22</v>
      </c>
      <c r="F5442" s="29" t="n">
        <v>10</v>
      </c>
      <c r="G5442" s="30" t="n">
        <v>57633.6384</v>
      </c>
      <c r="H5442" s="31" t="n">
        <v>16</v>
      </c>
      <c r="I5442" s="32" t="n">
        <v>83646.9504</v>
      </c>
      <c r="J5442" s="33" t="n">
        <v>7</v>
      </c>
      <c r="K5442" s="34" t="n">
        <v>15323.8272</v>
      </c>
      <c r="L5442" s="25" t="n">
        <v>-0.375</v>
      </c>
      <c r="M5442" s="26" t="n">
        <v>-0.310989365130519</v>
      </c>
      <c r="N5442" s="27" t="n">
        <v>0.428571428571429</v>
      </c>
      <c r="O5442" s="28" t="n">
        <v>2.76104726631217</v>
      </c>
    </row>
    <row r="5443">
      <c r="B5443" t="s">
        <v>55</v>
      </c>
      <c r="C5443" t="s">
        <v>56</v>
      </c>
      <c r="D5443" t="s">
        <v>1161</v>
      </c>
      <c r="E5443" t="s">
        <v>22</v>
      </c>
      <c r="F5443" s="29"/>
      <c r="G5443" s="30"/>
      <c r="H5443" s="31"/>
      <c r="I5443" s="32"/>
      <c r="J5443" s="33" t="n">
        <v>8</v>
      </c>
      <c r="K5443" s="34" t="n">
        <v>20401.95425</v>
      </c>
      <c r="L5443" s="25"/>
      <c r="M5443" s="26"/>
      <c r="N5443" s="27"/>
      <c r="O5443" s="28"/>
    </row>
    <row r="5444">
      <c r="B5444" t="s">
        <v>55</v>
      </c>
      <c r="C5444" t="s">
        <v>56</v>
      </c>
      <c r="D5444" t="s">
        <v>1161</v>
      </c>
      <c r="E5444" t="s">
        <v>31</v>
      </c>
      <c r="F5444" s="29" t="n">
        <v>10</v>
      </c>
      <c r="G5444" s="30" t="n">
        <v>71953.3692</v>
      </c>
      <c r="H5444" s="31" t="n">
        <v>10</v>
      </c>
      <c r="I5444" s="32" t="n">
        <v>53383.5198</v>
      </c>
      <c r="J5444" s="33"/>
      <c r="K5444" s="34"/>
      <c r="L5444" s="25" t="n">
        <v>0</v>
      </c>
      <c r="M5444" s="26" t="n">
        <v>0.347857343793955</v>
      </c>
      <c r="N5444" s="27"/>
      <c r="O5444" s="28"/>
    </row>
    <row r="5445">
      <c r="B5445" t="s">
        <v>55</v>
      </c>
      <c r="C5445" t="s">
        <v>56</v>
      </c>
      <c r="D5445" t="s">
        <v>1162</v>
      </c>
      <c r="E5445" t="s">
        <v>22</v>
      </c>
      <c r="F5445" s="29" t="n">
        <v>75</v>
      </c>
      <c r="G5445" s="30" t="n">
        <v>562731.3708</v>
      </c>
      <c r="H5445" s="31" t="n">
        <v>66</v>
      </c>
      <c r="I5445" s="32" t="n">
        <v>463570.086</v>
      </c>
      <c r="J5445" s="33" t="n">
        <v>61</v>
      </c>
      <c r="K5445" s="34" t="n">
        <v>297186.5732</v>
      </c>
      <c r="L5445" s="25" t="n">
        <v>0.136363636363636</v>
      </c>
      <c r="M5445" s="26" t="n">
        <v>0.213907859447169</v>
      </c>
      <c r="N5445" s="27" t="n">
        <v>0.229508196721312</v>
      </c>
      <c r="O5445" s="28" t="n">
        <v>0.893528919361018</v>
      </c>
    </row>
    <row r="5446">
      <c r="B5446" t="s">
        <v>55</v>
      </c>
      <c r="C5446" t="s">
        <v>56</v>
      </c>
      <c r="D5446" t="s">
        <v>1163</v>
      </c>
      <c r="E5446" t="s">
        <v>22</v>
      </c>
      <c r="F5446" s="29" t="n">
        <v>13</v>
      </c>
      <c r="G5446" s="30" t="n">
        <v>55697.8032</v>
      </c>
      <c r="H5446" s="31" t="n">
        <v>19</v>
      </c>
      <c r="I5446" s="32" t="n">
        <v>98643.3552</v>
      </c>
      <c r="J5446" s="33" t="n">
        <v>25</v>
      </c>
      <c r="K5446" s="34" t="n">
        <v>102796.8084</v>
      </c>
      <c r="L5446" s="25" t="n">
        <v>-0.315789473684211</v>
      </c>
      <c r="M5446" s="26" t="n">
        <v>-0.435361833677774</v>
      </c>
      <c r="N5446" s="27" t="n">
        <v>-0.48</v>
      </c>
      <c r="O5446" s="28" t="n">
        <v>-0.458175754024674</v>
      </c>
    </row>
    <row r="5447">
      <c r="B5447" t="s">
        <v>55</v>
      </c>
      <c r="C5447" t="s">
        <v>56</v>
      </c>
      <c r="D5447" t="s">
        <v>1164</v>
      </c>
      <c r="E5447" t="s">
        <v>31</v>
      </c>
      <c r="F5447" s="29" t="n">
        <v>7</v>
      </c>
      <c r="G5447" s="30" t="n">
        <v>41591.5236</v>
      </c>
      <c r="H5447" s="31" t="n">
        <v>5</v>
      </c>
      <c r="I5447" s="32" t="n">
        <v>30805.6932</v>
      </c>
      <c r="J5447" s="33" t="s">
        <v>85</v>
      </c>
      <c r="K5447" s="34" t="n">
        <v>18717.6836</v>
      </c>
      <c r="L5447" s="25" t="n">
        <v>0.4</v>
      </c>
      <c r="M5447" s="26" t="n">
        <v>0.350124580218828</v>
      </c>
      <c r="N5447" s="27" t="s">
        <v>86</v>
      </c>
      <c r="O5447" s="28" t="n">
        <v>1.22204437732883</v>
      </c>
    </row>
    <row r="5448">
      <c r="B5448" t="s">
        <v>55</v>
      </c>
      <c r="C5448" t="s">
        <v>56</v>
      </c>
      <c r="D5448" t="s">
        <v>1165</v>
      </c>
      <c r="E5448" t="s">
        <v>38</v>
      </c>
      <c r="F5448" s="29" t="n">
        <v>12</v>
      </c>
      <c r="G5448" s="30" t="n">
        <v>104894.00328</v>
      </c>
      <c r="H5448" s="31" t="n">
        <v>11</v>
      </c>
      <c r="I5448" s="32" t="n">
        <v>66775.7394</v>
      </c>
      <c r="J5448" s="33" t="n">
        <v>12</v>
      </c>
      <c r="K5448" s="34" t="n">
        <v>78281.9205</v>
      </c>
      <c r="L5448" s="25" t="n">
        <v>0.0909090909090908</v>
      </c>
      <c r="M5448" s="26" t="n">
        <v>0.570840011993937</v>
      </c>
      <c r="N5448" s="27" t="n">
        <v>0</v>
      </c>
      <c r="O5448" s="28" t="n">
        <v>0.339951838304733</v>
      </c>
    </row>
    <row r="5449">
      <c r="B5449" t="s">
        <v>55</v>
      </c>
      <c r="C5449" t="s">
        <v>56</v>
      </c>
      <c r="D5449" t="s">
        <v>1166</v>
      </c>
      <c r="E5449" t="s">
        <v>31</v>
      </c>
      <c r="F5449" s="29" t="n">
        <v>17</v>
      </c>
      <c r="G5449" s="30" t="n">
        <v>93525.03</v>
      </c>
      <c r="H5449" s="31" t="n">
        <v>16</v>
      </c>
      <c r="I5449" s="32" t="n">
        <v>221508.363348</v>
      </c>
      <c r="J5449" s="33" t="n">
        <v>14</v>
      </c>
      <c r="K5449" s="34" t="n">
        <v>141095.881223</v>
      </c>
      <c r="L5449" s="25" t="n">
        <v>0.0625</v>
      </c>
      <c r="M5449" s="26" t="n">
        <v>-0.577781043630087</v>
      </c>
      <c r="N5449" s="27" t="n">
        <v>0.214285714285714</v>
      </c>
      <c r="O5449" s="28" t="n">
        <v>-0.337152656836346</v>
      </c>
    </row>
    <row r="5450">
      <c r="B5450" t="s">
        <v>55</v>
      </c>
      <c r="C5450" t="s">
        <v>56</v>
      </c>
      <c r="D5450" t="s">
        <v>1167</v>
      </c>
      <c r="E5450" t="s">
        <v>31</v>
      </c>
      <c r="F5450" s="29" t="n">
        <v>24</v>
      </c>
      <c r="G5450" s="30" t="n">
        <v>109747.1592</v>
      </c>
      <c r="H5450" s="31" t="n">
        <v>18</v>
      </c>
      <c r="I5450" s="32" t="n">
        <v>93419.9082</v>
      </c>
      <c r="J5450" s="33" t="n">
        <v>11</v>
      </c>
      <c r="K5450" s="34" t="n">
        <v>34275.0166</v>
      </c>
      <c r="L5450" s="25" t="n">
        <v>0.333333333333333</v>
      </c>
      <c r="M5450" s="26" t="n">
        <v>0.174772715094575</v>
      </c>
      <c r="N5450" s="27" t="n">
        <v>1.18181818181818</v>
      </c>
      <c r="O5450" s="28" t="n">
        <v>2.20195787155359</v>
      </c>
    </row>
    <row r="5451">
      <c r="B5451" t="s">
        <v>55</v>
      </c>
      <c r="C5451" t="s">
        <v>56</v>
      </c>
      <c r="D5451" t="s">
        <v>1515</v>
      </c>
      <c r="E5451" t="s">
        <v>22</v>
      </c>
      <c r="F5451" s="29" t="n">
        <v>8</v>
      </c>
      <c r="G5451" s="30" t="n">
        <v>42534.4608</v>
      </c>
      <c r="H5451" s="31" t="n">
        <v>7</v>
      </c>
      <c r="I5451" s="32" t="n">
        <v>37303.1568</v>
      </c>
      <c r="J5451" s="33" t="n">
        <v>7</v>
      </c>
      <c r="K5451" s="34" t="n">
        <v>17342.9784</v>
      </c>
      <c r="L5451" s="25" t="n">
        <v>0.142857142857143</v>
      </c>
      <c r="M5451" s="26" t="n">
        <v>0.140237568312181</v>
      </c>
      <c r="N5451" s="27" t="n">
        <v>0.142857142857143</v>
      </c>
      <c r="O5451" s="28" t="n">
        <v>1.45254648993854</v>
      </c>
    </row>
    <row r="5452">
      <c r="B5452" t="s">
        <v>55</v>
      </c>
      <c r="C5452" t="s">
        <v>56</v>
      </c>
      <c r="D5452" t="s">
        <v>1168</v>
      </c>
      <c r="E5452" t="s">
        <v>33</v>
      </c>
      <c r="F5452" s="29" t="n">
        <v>21</v>
      </c>
      <c r="G5452" s="30" t="n">
        <v>161826.255</v>
      </c>
      <c r="H5452" s="31" t="n">
        <v>23</v>
      </c>
      <c r="I5452" s="32" t="n">
        <v>149939.6228</v>
      </c>
      <c r="J5452" s="33" t="n">
        <v>38</v>
      </c>
      <c r="K5452" s="34" t="n">
        <v>168522.93</v>
      </c>
      <c r="L5452" s="25" t="n">
        <v>-0.0869565217391305</v>
      </c>
      <c r="M5452" s="26" t="n">
        <v>0.0792761244694822</v>
      </c>
      <c r="N5452" s="27" t="n">
        <v>-0.447368421052632</v>
      </c>
      <c r="O5452" s="28" t="n">
        <v>-0.0397374707406285</v>
      </c>
    </row>
    <row r="5453">
      <c r="B5453" t="s">
        <v>55</v>
      </c>
      <c r="C5453" t="s">
        <v>56</v>
      </c>
      <c r="D5453" t="s">
        <v>1169</v>
      </c>
      <c r="E5453" t="s">
        <v>38</v>
      </c>
      <c r="F5453" s="29" t="s">
        <v>85</v>
      </c>
      <c r="G5453" s="30" t="n">
        <v>57340.83</v>
      </c>
      <c r="H5453" s="31" t="s">
        <v>85</v>
      </c>
      <c r="I5453" s="32" t="n">
        <v>71127.273</v>
      </c>
      <c r="J5453" s="33" t="n">
        <v>11</v>
      </c>
      <c r="K5453" s="34" t="n">
        <v>43634.26</v>
      </c>
      <c r="L5453" s="25" t="s">
        <v>86</v>
      </c>
      <c r="M5453" s="26" t="n">
        <v>-0.193827802170906</v>
      </c>
      <c r="N5453" s="27" t="s">
        <v>86</v>
      </c>
      <c r="O5453" s="28" t="n">
        <v>0.314124039229724</v>
      </c>
    </row>
    <row r="5454">
      <c r="B5454" t="s">
        <v>55</v>
      </c>
      <c r="C5454" t="s">
        <v>56</v>
      </c>
      <c r="D5454" t="s">
        <v>1170</v>
      </c>
      <c r="E5454" t="s">
        <v>44</v>
      </c>
      <c r="F5454" s="29" t="n">
        <v>6</v>
      </c>
      <c r="G5454" s="30" t="n">
        <v>28887.12</v>
      </c>
      <c r="H5454" s="31" t="s">
        <v>85</v>
      </c>
      <c r="I5454" s="32" t="n">
        <v>4701.63</v>
      </c>
      <c r="J5454" s="33" t="s">
        <v>85</v>
      </c>
      <c r="K5454" s="34" t="n">
        <v>3471.3</v>
      </c>
      <c r="L5454" s="25" t="s">
        <v>86</v>
      </c>
      <c r="M5454" s="26" t="n">
        <v>5.14406493067298</v>
      </c>
      <c r="N5454" s="27" t="s">
        <v>86</v>
      </c>
      <c r="O5454" s="28" t="n">
        <v>7.32170080373347</v>
      </c>
    </row>
    <row r="5455">
      <c r="B5455" t="s">
        <v>55</v>
      </c>
      <c r="C5455" t="s">
        <v>56</v>
      </c>
      <c r="D5455" t="s">
        <v>1171</v>
      </c>
      <c r="E5455" t="s">
        <v>22</v>
      </c>
      <c r="F5455" s="29" t="n">
        <v>9</v>
      </c>
      <c r="G5455" s="30" t="n">
        <v>51590.2608</v>
      </c>
      <c r="H5455" s="31" t="n">
        <v>9</v>
      </c>
      <c r="I5455" s="32" t="n">
        <v>48699.144</v>
      </c>
      <c r="J5455" s="33" t="n">
        <v>8</v>
      </c>
      <c r="K5455" s="34" t="n">
        <v>27886.749</v>
      </c>
      <c r="L5455" s="25" t="n">
        <v>0</v>
      </c>
      <c r="M5455" s="26" t="n">
        <v>0.0593668915412557</v>
      </c>
      <c r="N5455" s="27" t="n">
        <v>0.125</v>
      </c>
      <c r="O5455" s="28" t="n">
        <v>0.849991937030738</v>
      </c>
    </row>
    <row r="5456">
      <c r="B5456" t="s">
        <v>55</v>
      </c>
      <c r="C5456" t="s">
        <v>56</v>
      </c>
      <c r="D5456" t="s">
        <v>1172</v>
      </c>
      <c r="E5456" t="s">
        <v>33</v>
      </c>
      <c r="F5456" s="29" t="n">
        <v>18</v>
      </c>
      <c r="G5456" s="30" t="n">
        <v>134281.21077</v>
      </c>
      <c r="H5456" s="31" t="n">
        <v>13</v>
      </c>
      <c r="I5456" s="32" t="n">
        <v>75933.5823</v>
      </c>
      <c r="J5456" s="33" t="n">
        <v>21</v>
      </c>
      <c r="K5456" s="34" t="n">
        <v>76499.5154</v>
      </c>
      <c r="L5456" s="25" t="n">
        <v>0.384615384615385</v>
      </c>
      <c r="M5456" s="26" t="n">
        <v>0.768403474492735</v>
      </c>
      <c r="N5456" s="27" t="n">
        <v>-0.142857142857143</v>
      </c>
      <c r="O5456" s="28" t="n">
        <v>0.755321064033825</v>
      </c>
    </row>
    <row r="5457">
      <c r="B5457" t="s">
        <v>55</v>
      </c>
      <c r="C5457" t="s">
        <v>56</v>
      </c>
      <c r="D5457" t="s">
        <v>1173</v>
      </c>
      <c r="E5457" t="s">
        <v>33</v>
      </c>
      <c r="F5457" s="29" t="n">
        <v>26</v>
      </c>
      <c r="G5457" s="30" t="n">
        <v>149012.46</v>
      </c>
      <c r="H5457" s="31" t="n">
        <v>19</v>
      </c>
      <c r="I5457" s="32" t="n">
        <v>107059.32</v>
      </c>
      <c r="J5457" s="33" t="n">
        <v>16</v>
      </c>
      <c r="K5457" s="34" t="n">
        <v>49446.73</v>
      </c>
      <c r="L5457" s="25" t="n">
        <v>0.368421052631579</v>
      </c>
      <c r="M5457" s="26" t="n">
        <v>0.39186817177617</v>
      </c>
      <c r="N5457" s="27" t="n">
        <v>0.625</v>
      </c>
      <c r="O5457" s="28" t="n">
        <v>2.01359584344607</v>
      </c>
    </row>
    <row r="5458">
      <c r="B5458" t="s">
        <v>55</v>
      </c>
      <c r="C5458" t="s">
        <v>56</v>
      </c>
      <c r="D5458" t="s">
        <v>949</v>
      </c>
      <c r="E5458" t="s">
        <v>22</v>
      </c>
      <c r="F5458" s="29" t="s">
        <v>85</v>
      </c>
      <c r="G5458" s="30" t="n">
        <v>37916.7408</v>
      </c>
      <c r="H5458" s="31" t="n">
        <v>11</v>
      </c>
      <c r="I5458" s="32" t="n">
        <v>69865.2864</v>
      </c>
      <c r="J5458" s="33" t="n">
        <v>5</v>
      </c>
      <c r="K5458" s="34" t="n">
        <v>19322.6352</v>
      </c>
      <c r="L5458" s="25" t="s">
        <v>86</v>
      </c>
      <c r="M5458" s="26" t="n">
        <v>-0.45728783557953</v>
      </c>
      <c r="N5458" s="27" t="s">
        <v>86</v>
      </c>
      <c r="O5458" s="28" t="n">
        <v>0.96229657122544</v>
      </c>
    </row>
    <row r="5459">
      <c r="B5459" t="s">
        <v>55</v>
      </c>
      <c r="C5459" t="s">
        <v>56</v>
      </c>
      <c r="D5459" t="s">
        <v>1175</v>
      </c>
      <c r="E5459" t="s">
        <v>36</v>
      </c>
      <c r="F5459" s="29" t="n">
        <v>314</v>
      </c>
      <c r="G5459" s="30" t="n">
        <v>4293230.136936</v>
      </c>
      <c r="H5459" s="31" t="n">
        <v>337</v>
      </c>
      <c r="I5459" s="32" t="n">
        <v>4934863.580976</v>
      </c>
      <c r="J5459" s="33" t="n">
        <v>340</v>
      </c>
      <c r="K5459" s="34" t="n">
        <v>3475387.206075</v>
      </c>
      <c r="L5459" s="25" t="n">
        <v>-0.0682492581602374</v>
      </c>
      <c r="M5459" s="26" t="n">
        <v>-0.130020502798398</v>
      </c>
      <c r="N5459" s="27" t="n">
        <v>-0.0764705882352941</v>
      </c>
      <c r="O5459" s="28" t="n">
        <v>0.235324262410647</v>
      </c>
    </row>
    <row r="5460">
      <c r="B5460" t="s">
        <v>55</v>
      </c>
      <c r="C5460" t="s">
        <v>56</v>
      </c>
      <c r="D5460" t="s">
        <v>1176</v>
      </c>
      <c r="E5460" t="s">
        <v>36</v>
      </c>
      <c r="F5460" s="29" t="n">
        <v>71</v>
      </c>
      <c r="G5460" s="30" t="n">
        <v>329359.9218</v>
      </c>
      <c r="H5460" s="31" t="n">
        <v>78</v>
      </c>
      <c r="I5460" s="32" t="n">
        <v>437350.806</v>
      </c>
      <c r="J5460" s="33" t="n">
        <v>70</v>
      </c>
      <c r="K5460" s="34" t="n">
        <v>280629.7838</v>
      </c>
      <c r="L5460" s="25" t="n">
        <v>-0.0897435897435898</v>
      </c>
      <c r="M5460" s="26" t="n">
        <v>-0.246920510305405</v>
      </c>
      <c r="N5460" s="27" t="n">
        <v>0.0142857142857142</v>
      </c>
      <c r="O5460" s="28" t="n">
        <v>0.173645638535392</v>
      </c>
    </row>
    <row r="5461">
      <c r="B5461" t="s">
        <v>55</v>
      </c>
      <c r="C5461" t="s">
        <v>56</v>
      </c>
      <c r="D5461" t="s">
        <v>1177</v>
      </c>
      <c r="E5461" t="s">
        <v>22</v>
      </c>
      <c r="F5461" s="29" t="s">
        <v>85</v>
      </c>
      <c r="G5461" s="30" t="n">
        <v>4981.9536</v>
      </c>
      <c r="H5461" s="31" t="s">
        <v>85</v>
      </c>
      <c r="I5461" s="32" t="n">
        <v>5426.7408</v>
      </c>
      <c r="J5461" s="33" t="n">
        <v>20</v>
      </c>
      <c r="K5461" s="34" t="n">
        <v>117690.8436</v>
      </c>
      <c r="L5461" s="25" t="s">
        <v>86</v>
      </c>
      <c r="M5461" s="26" t="n">
        <v>-0.0819621235641105</v>
      </c>
      <c r="N5461" s="27" t="s">
        <v>86</v>
      </c>
      <c r="O5461" s="28" t="n">
        <v>-0.957669148698327</v>
      </c>
    </row>
    <row r="5462">
      <c r="B5462" t="s">
        <v>55</v>
      </c>
      <c r="C5462" t="s">
        <v>56</v>
      </c>
      <c r="D5462" t="s">
        <v>1178</v>
      </c>
      <c r="E5462" t="s">
        <v>22</v>
      </c>
      <c r="F5462" s="29" t="n">
        <v>6</v>
      </c>
      <c r="G5462" s="30" t="n">
        <v>34139.1024</v>
      </c>
      <c r="H5462" s="31" t="n">
        <v>8</v>
      </c>
      <c r="I5462" s="32" t="n">
        <v>56546.9424</v>
      </c>
      <c r="J5462" s="33" t="s">
        <v>85</v>
      </c>
      <c r="K5462" s="34" t="n">
        <v>22445.1612</v>
      </c>
      <c r="L5462" s="25" t="n">
        <v>-0.25</v>
      </c>
      <c r="M5462" s="26" t="n">
        <v>-0.396269701754909</v>
      </c>
      <c r="N5462" s="27" t="s">
        <v>86</v>
      </c>
      <c r="O5462" s="28" t="n">
        <v>0.521000544206383</v>
      </c>
    </row>
    <row r="5463">
      <c r="B5463" t="s">
        <v>55</v>
      </c>
      <c r="C5463" t="s">
        <v>56</v>
      </c>
      <c r="D5463" t="s">
        <v>1179</v>
      </c>
      <c r="E5463" t="s">
        <v>36</v>
      </c>
      <c r="F5463" s="29" t="n">
        <v>75</v>
      </c>
      <c r="G5463" s="30" t="n">
        <v>379900.320113</v>
      </c>
      <c r="H5463" s="31" t="n">
        <v>88</v>
      </c>
      <c r="I5463" s="32" t="n">
        <v>1045183.21975</v>
      </c>
      <c r="J5463" s="33" t="n">
        <v>74</v>
      </c>
      <c r="K5463" s="34" t="n">
        <v>280090.8195</v>
      </c>
      <c r="L5463" s="25" t="n">
        <v>-0.147727272727273</v>
      </c>
      <c r="M5463" s="26" t="n">
        <v>-0.636522752246377</v>
      </c>
      <c r="N5463" s="27" t="n">
        <v>0.0135135135135136</v>
      </c>
      <c r="O5463" s="28" t="n">
        <v>0.356346919157056</v>
      </c>
    </row>
    <row r="5464">
      <c r="B5464" t="s">
        <v>55</v>
      </c>
      <c r="C5464" t="s">
        <v>56</v>
      </c>
      <c r="D5464" t="s">
        <v>1180</v>
      </c>
      <c r="E5464" t="s">
        <v>36</v>
      </c>
      <c r="F5464" s="29" t="n">
        <v>13</v>
      </c>
      <c r="G5464" s="30" t="n">
        <v>65768.76</v>
      </c>
      <c r="H5464" s="31" t="n">
        <v>18</v>
      </c>
      <c r="I5464" s="32" t="n">
        <v>94658.22</v>
      </c>
      <c r="J5464" s="33" t="n">
        <v>8</v>
      </c>
      <c r="K5464" s="34" t="n">
        <v>30865.89</v>
      </c>
      <c r="L5464" s="25" t="n">
        <v>-0.277777777777778</v>
      </c>
      <c r="M5464" s="26" t="n">
        <v>-0.305197583474526</v>
      </c>
      <c r="N5464" s="27" t="n">
        <v>0.625</v>
      </c>
      <c r="O5464" s="28" t="n">
        <v>1.13079097994582</v>
      </c>
    </row>
    <row r="5465">
      <c r="B5465" t="s">
        <v>55</v>
      </c>
      <c r="C5465" t="s">
        <v>56</v>
      </c>
      <c r="D5465" t="s">
        <v>1181</v>
      </c>
      <c r="E5465" t="s">
        <v>36</v>
      </c>
      <c r="F5465" s="29" t="n">
        <v>5</v>
      </c>
      <c r="G5465" s="30" t="n">
        <v>25212.06</v>
      </c>
      <c r="H5465" s="31" t="s">
        <v>85</v>
      </c>
      <c r="I5465" s="32" t="n">
        <v>17935.02</v>
      </c>
      <c r="J5465" s="33" t="n">
        <v>48</v>
      </c>
      <c r="K5465" s="34" t="n">
        <v>412066.4376</v>
      </c>
      <c r="L5465" s="25" t="s">
        <v>86</v>
      </c>
      <c r="M5465" s="26" t="n">
        <v>0.405744738506007</v>
      </c>
      <c r="N5465" s="27" t="n">
        <v>-0.895833333333333</v>
      </c>
      <c r="O5465" s="28" t="n">
        <v>-0.938815545990975</v>
      </c>
    </row>
    <row r="5466">
      <c r="B5466" t="s">
        <v>55</v>
      </c>
      <c r="C5466" t="s">
        <v>56</v>
      </c>
      <c r="D5466" t="s">
        <v>1182</v>
      </c>
      <c r="E5466" t="s">
        <v>22</v>
      </c>
      <c r="F5466" s="29" t="s">
        <v>85</v>
      </c>
      <c r="G5466" s="30" t="n">
        <v>2990.52</v>
      </c>
      <c r="H5466" s="31" t="s">
        <v>85</v>
      </c>
      <c r="I5466" s="32" t="n">
        <v>14945.8608</v>
      </c>
      <c r="J5466" s="33" t="s">
        <v>85</v>
      </c>
      <c r="K5466" s="34" t="n">
        <v>11222.5806</v>
      </c>
      <c r="L5466" s="25" t="s">
        <v>86</v>
      </c>
      <c r="M5466" s="26" t="n">
        <v>-0.799909818509751</v>
      </c>
      <c r="N5466" s="27" t="s">
        <v>86</v>
      </c>
      <c r="O5466" s="28" t="n">
        <v>-0.733526529539917</v>
      </c>
    </row>
    <row r="5467">
      <c r="B5467" t="s">
        <v>55</v>
      </c>
      <c r="C5467" t="s">
        <v>56</v>
      </c>
      <c r="D5467" t="s">
        <v>1183</v>
      </c>
      <c r="E5467" t="s">
        <v>33</v>
      </c>
      <c r="F5467" s="29" t="n">
        <v>38</v>
      </c>
      <c r="G5467" s="30" t="n">
        <v>209949.1056</v>
      </c>
      <c r="H5467" s="31" t="n">
        <v>46</v>
      </c>
      <c r="I5467" s="32" t="n">
        <v>265658.94</v>
      </c>
      <c r="J5467" s="33" t="n">
        <v>66</v>
      </c>
      <c r="K5467" s="34" t="n">
        <v>296517.817</v>
      </c>
      <c r="L5467" s="25" t="n">
        <v>-0.173913043478261</v>
      </c>
      <c r="M5467" s="26" t="n">
        <v>-0.20970434648275</v>
      </c>
      <c r="N5467" s="27" t="n">
        <v>-0.424242424242424</v>
      </c>
      <c r="O5467" s="28" t="n">
        <v>-0.291951128859147</v>
      </c>
    </row>
    <row r="5468">
      <c r="B5468" t="s">
        <v>55</v>
      </c>
      <c r="C5468" t="s">
        <v>56</v>
      </c>
      <c r="D5468" t="s">
        <v>1185</v>
      </c>
      <c r="E5468" t="s">
        <v>33</v>
      </c>
      <c r="F5468" s="29" t="n">
        <v>28</v>
      </c>
      <c r="G5468" s="30" t="n">
        <v>130645.65</v>
      </c>
      <c r="H5468" s="31" t="n">
        <v>40</v>
      </c>
      <c r="I5468" s="32" t="n">
        <v>142903.44</v>
      </c>
      <c r="J5468" s="33" t="n">
        <v>33</v>
      </c>
      <c r="K5468" s="34" t="n">
        <v>163040.7867</v>
      </c>
      <c r="L5468" s="25" t="n">
        <v>-0.3</v>
      </c>
      <c r="M5468" s="26" t="n">
        <v>-0.085776731476863</v>
      </c>
      <c r="N5468" s="27" t="n">
        <v>-0.151515151515151</v>
      </c>
      <c r="O5468" s="28" t="n">
        <v>-0.198693451839189</v>
      </c>
    </row>
    <row r="5469">
      <c r="B5469" t="s">
        <v>55</v>
      </c>
      <c r="C5469" t="s">
        <v>56</v>
      </c>
      <c r="D5469" t="s">
        <v>1186</v>
      </c>
      <c r="E5469" t="s">
        <v>31</v>
      </c>
      <c r="F5469" s="29" t="n">
        <v>29</v>
      </c>
      <c r="G5469" s="30" t="n">
        <v>149423.13</v>
      </c>
      <c r="H5469" s="31" t="n">
        <v>16</v>
      </c>
      <c r="I5469" s="32" t="n">
        <v>77429.7144</v>
      </c>
      <c r="J5469" s="33" t="n">
        <v>8</v>
      </c>
      <c r="K5469" s="34" t="n">
        <v>25209.4788</v>
      </c>
      <c r="L5469" s="25" t="n">
        <v>0.8125</v>
      </c>
      <c r="M5469" s="26" t="n">
        <v>0.929790535298681</v>
      </c>
      <c r="N5469" s="27" t="n">
        <v>2.625</v>
      </c>
      <c r="O5469" s="28" t="n">
        <v>4.92725978928212</v>
      </c>
    </row>
    <row r="5470">
      <c r="B5470" t="s">
        <v>55</v>
      </c>
      <c r="C5470" t="s">
        <v>56</v>
      </c>
      <c r="D5470" t="s">
        <v>1187</v>
      </c>
      <c r="E5470" t="s">
        <v>33</v>
      </c>
      <c r="F5470" s="29" t="n">
        <v>10</v>
      </c>
      <c r="G5470" s="30" t="n">
        <v>54835.38</v>
      </c>
      <c r="H5470" s="31" t="n">
        <v>14</v>
      </c>
      <c r="I5470" s="32" t="n">
        <v>75190.68</v>
      </c>
      <c r="J5470" s="33" t="n">
        <v>7</v>
      </c>
      <c r="K5470" s="34" t="n">
        <v>30408.51</v>
      </c>
      <c r="L5470" s="25" t="n">
        <v>-0.285714285714286</v>
      </c>
      <c r="M5470" s="26" t="n">
        <v>-0.270715732322144</v>
      </c>
      <c r="N5470" s="27" t="n">
        <v>0.428571428571429</v>
      </c>
      <c r="O5470" s="28" t="n">
        <v>0.803290592008619</v>
      </c>
    </row>
    <row r="5471">
      <c r="B5471" t="s">
        <v>55</v>
      </c>
      <c r="C5471" t="s">
        <v>56</v>
      </c>
      <c r="D5471" t="s">
        <v>1188</v>
      </c>
      <c r="E5471" t="s">
        <v>22</v>
      </c>
      <c r="F5471" s="29" t="n">
        <v>15</v>
      </c>
      <c r="G5471" s="30" t="n">
        <v>112373.64</v>
      </c>
      <c r="H5471" s="31" t="n">
        <v>10</v>
      </c>
      <c r="I5471" s="32" t="n">
        <v>63454.6224</v>
      </c>
      <c r="J5471" s="33" t="n">
        <v>14</v>
      </c>
      <c r="K5471" s="34" t="n">
        <v>70364.2104</v>
      </c>
      <c r="L5471" s="25" t="n">
        <v>0.5</v>
      </c>
      <c r="M5471" s="26" t="n">
        <v>0.77092914195641</v>
      </c>
      <c r="N5471" s="27" t="n">
        <v>0.0714285714285714</v>
      </c>
      <c r="O5471" s="28" t="n">
        <v>0.597028366568582</v>
      </c>
    </row>
    <row r="5472">
      <c r="B5472" t="s">
        <v>55</v>
      </c>
      <c r="C5472" t="s">
        <v>56</v>
      </c>
      <c r="D5472" t="s">
        <v>1189</v>
      </c>
      <c r="E5472" t="s">
        <v>22</v>
      </c>
      <c r="F5472" s="29" t="s">
        <v>85</v>
      </c>
      <c r="G5472" s="30" t="n">
        <v>10823.1552</v>
      </c>
      <c r="H5472" s="31" t="s">
        <v>85</v>
      </c>
      <c r="I5472" s="32" t="n">
        <v>101384.5248</v>
      </c>
      <c r="J5472" s="33" t="n">
        <v>8</v>
      </c>
      <c r="K5472" s="34" t="n">
        <v>29125.8858</v>
      </c>
      <c r="L5472" s="25" t="s">
        <v>86</v>
      </c>
      <c r="M5472" s="26" t="n">
        <v>-0.893246477000798</v>
      </c>
      <c r="N5472" s="27" t="s">
        <v>86</v>
      </c>
      <c r="O5472" s="28" t="n">
        <v>-0.628400822748539</v>
      </c>
    </row>
    <row r="5473">
      <c r="B5473" t="s">
        <v>55</v>
      </c>
      <c r="C5473" t="s">
        <v>56</v>
      </c>
      <c r="D5473" t="s">
        <v>1190</v>
      </c>
      <c r="E5473" t="s">
        <v>22</v>
      </c>
      <c r="F5473" s="29" t="n">
        <v>17</v>
      </c>
      <c r="G5473" s="30" t="n">
        <v>87518.6208</v>
      </c>
      <c r="H5473" s="31" t="n">
        <v>28</v>
      </c>
      <c r="I5473" s="32" t="n">
        <v>146201.8896</v>
      </c>
      <c r="J5473" s="33" t="n">
        <v>15</v>
      </c>
      <c r="K5473" s="34" t="n">
        <v>48142.4394</v>
      </c>
      <c r="L5473" s="25" t="n">
        <v>-0.392857142857143</v>
      </c>
      <c r="M5473" s="26" t="n">
        <v>-0.401385159662122</v>
      </c>
      <c r="N5473" s="27" t="n">
        <v>0.133333333333333</v>
      </c>
      <c r="O5473" s="28" t="n">
        <v>0.817909974873438</v>
      </c>
    </row>
    <row r="5474">
      <c r="B5474" t="s">
        <v>55</v>
      </c>
      <c r="C5474" t="s">
        <v>56</v>
      </c>
      <c r="D5474" t="s">
        <v>1191</v>
      </c>
      <c r="E5474" t="s">
        <v>44</v>
      </c>
      <c r="F5474" s="29"/>
      <c r="G5474" s="30"/>
      <c r="H5474" s="31"/>
      <c r="I5474" s="32"/>
      <c r="J5474" s="33" t="n">
        <v>15</v>
      </c>
      <c r="K5474" s="34" t="n">
        <v>56355.6</v>
      </c>
      <c r="L5474" s="25"/>
      <c r="M5474" s="26"/>
      <c r="N5474" s="27"/>
      <c r="O5474" s="28"/>
    </row>
    <row r="5475">
      <c r="B5475" t="s">
        <v>55</v>
      </c>
      <c r="C5475" t="s">
        <v>56</v>
      </c>
      <c r="D5475" t="s">
        <v>1191</v>
      </c>
      <c r="E5475" t="s">
        <v>22</v>
      </c>
      <c r="F5475" s="29" t="n">
        <v>14</v>
      </c>
      <c r="G5475" s="30" t="n">
        <v>71443.944</v>
      </c>
      <c r="H5475" s="31" t="n">
        <v>10</v>
      </c>
      <c r="I5475" s="32" t="n">
        <v>47262.0096</v>
      </c>
      <c r="J5475" s="33"/>
      <c r="K5475" s="34"/>
      <c r="L5475" s="25" t="n">
        <v>0.4</v>
      </c>
      <c r="M5475" s="26" t="n">
        <v>0.51165692285755</v>
      </c>
      <c r="N5475" s="27"/>
      <c r="O5475" s="28"/>
    </row>
    <row r="5476">
      <c r="B5476" t="s">
        <v>55</v>
      </c>
      <c r="C5476" t="s">
        <v>56</v>
      </c>
      <c r="D5476" t="s">
        <v>1193</v>
      </c>
      <c r="E5476" t="s">
        <v>31</v>
      </c>
      <c r="F5476" s="29" t="n">
        <v>12</v>
      </c>
      <c r="G5476" s="30" t="n">
        <v>54287.901</v>
      </c>
      <c r="H5476" s="31" t="n">
        <v>11</v>
      </c>
      <c r="I5476" s="32" t="n">
        <v>36839.3508</v>
      </c>
      <c r="J5476" s="33" t="n">
        <v>18</v>
      </c>
      <c r="K5476" s="34" t="n">
        <v>121819.03573</v>
      </c>
      <c r="L5476" s="25" t="n">
        <v>0.0909090909090908</v>
      </c>
      <c r="M5476" s="26" t="n">
        <v>0.47363891656853</v>
      </c>
      <c r="N5476" s="27" t="n">
        <v>-0.333333333333333</v>
      </c>
      <c r="O5476" s="28" t="n">
        <v>-0.554356175332697</v>
      </c>
    </row>
    <row r="5477">
      <c r="B5477" t="s">
        <v>55</v>
      </c>
      <c r="C5477" t="s">
        <v>56</v>
      </c>
      <c r="D5477" t="s">
        <v>1194</v>
      </c>
      <c r="E5477" t="s">
        <v>22</v>
      </c>
      <c r="F5477" s="29" t="n">
        <v>5</v>
      </c>
      <c r="G5477" s="30" t="n">
        <v>25427.0016</v>
      </c>
      <c r="H5477" s="31" t="s">
        <v>85</v>
      </c>
      <c r="I5477" s="32" t="n">
        <v>5841.2016</v>
      </c>
      <c r="J5477" s="33" t="n">
        <v>6</v>
      </c>
      <c r="K5477" s="34" t="n">
        <v>39891.8124</v>
      </c>
      <c r="L5477" s="25" t="s">
        <v>86</v>
      </c>
      <c r="M5477" s="26" t="n">
        <v>3.35304297663686</v>
      </c>
      <c r="N5477" s="27" t="n">
        <v>-0.166666666666667</v>
      </c>
      <c r="O5477" s="28" t="n">
        <v>-0.362600993280516</v>
      </c>
    </row>
    <row r="5478">
      <c r="B5478" t="s">
        <v>55</v>
      </c>
      <c r="C5478" t="s">
        <v>56</v>
      </c>
      <c r="D5478" t="s">
        <v>1195</v>
      </c>
      <c r="E5478" t="s">
        <v>39</v>
      </c>
      <c r="F5478" s="29" t="n">
        <v>9</v>
      </c>
      <c r="G5478" s="30" t="n">
        <v>65449.62</v>
      </c>
      <c r="H5478" s="31" t="s">
        <v>85</v>
      </c>
      <c r="I5478" s="32" t="n">
        <v>23666.3028</v>
      </c>
      <c r="J5478" s="33" t="s">
        <v>85</v>
      </c>
      <c r="K5478" s="34" t="n">
        <v>18066.51</v>
      </c>
      <c r="L5478" s="25" t="s">
        <v>86</v>
      </c>
      <c r="M5478" s="26" t="n">
        <v>1.76551942029576</v>
      </c>
      <c r="N5478" s="27" t="s">
        <v>86</v>
      </c>
      <c r="O5478" s="28" t="n">
        <v>2.62270410831976</v>
      </c>
    </row>
    <row r="5479">
      <c r="B5479" t="s">
        <v>55</v>
      </c>
      <c r="C5479" t="s">
        <v>56</v>
      </c>
      <c r="D5479" t="s">
        <v>1196</v>
      </c>
      <c r="E5479" t="s">
        <v>44</v>
      </c>
      <c r="F5479" s="29"/>
      <c r="G5479" s="30"/>
      <c r="H5479" s="31" t="s">
        <v>85</v>
      </c>
      <c r="I5479" s="32" t="n">
        <v>9629.04</v>
      </c>
      <c r="J5479" s="33" t="s">
        <v>85</v>
      </c>
      <c r="K5479" s="34" t="n">
        <v>7935.9</v>
      </c>
      <c r="L5479" s="25" t="s">
        <v>86</v>
      </c>
      <c r="M5479" s="26"/>
      <c r="N5479" s="27" t="s">
        <v>86</v>
      </c>
      <c r="O5479" s="28"/>
    </row>
    <row r="5480">
      <c r="B5480" t="s">
        <v>55</v>
      </c>
      <c r="C5480" t="s">
        <v>56</v>
      </c>
      <c r="D5480" t="s">
        <v>1197</v>
      </c>
      <c r="E5480" t="s">
        <v>22</v>
      </c>
      <c r="F5480" s="29"/>
      <c r="G5480" s="30"/>
      <c r="H5480" s="31"/>
      <c r="I5480" s="32"/>
      <c r="J5480" s="33" t="n">
        <v>14</v>
      </c>
      <c r="K5480" s="34" t="n">
        <v>74479.2462</v>
      </c>
      <c r="L5480" s="25"/>
      <c r="M5480" s="26"/>
      <c r="N5480" s="27"/>
      <c r="O5480" s="28"/>
    </row>
    <row r="5481">
      <c r="B5481" t="s">
        <v>55</v>
      </c>
      <c r="C5481" t="s">
        <v>56</v>
      </c>
      <c r="D5481" t="s">
        <v>1197</v>
      </c>
      <c r="E5481" t="s">
        <v>31</v>
      </c>
      <c r="F5481" s="29" t="s">
        <v>85</v>
      </c>
      <c r="G5481" s="30" t="n">
        <v>23138.4762</v>
      </c>
      <c r="H5481" s="31" t="n">
        <v>11</v>
      </c>
      <c r="I5481" s="32" t="n">
        <v>50318.3016</v>
      </c>
      <c r="J5481" s="33"/>
      <c r="K5481" s="34"/>
      <c r="L5481" s="25" t="s">
        <v>86</v>
      </c>
      <c r="M5481" s="26" t="n">
        <v>-0.540157845868152</v>
      </c>
      <c r="N5481" s="27" t="s">
        <v>86</v>
      </c>
      <c r="O5481" s="28"/>
    </row>
    <row r="5482">
      <c r="B5482" t="s">
        <v>55</v>
      </c>
      <c r="C5482" t="s">
        <v>56</v>
      </c>
      <c r="D5482" t="s">
        <v>1198</v>
      </c>
      <c r="E5482" t="s">
        <v>22</v>
      </c>
      <c r="F5482" s="29" t="n">
        <v>9</v>
      </c>
      <c r="G5482" s="30" t="n">
        <v>42573.2112</v>
      </c>
      <c r="H5482" s="31" t="n">
        <v>6</v>
      </c>
      <c r="I5482" s="32" t="n">
        <v>34073.3952</v>
      </c>
      <c r="J5482" s="33" t="s">
        <v>85</v>
      </c>
      <c r="K5482" s="34" t="n">
        <v>13149.1668</v>
      </c>
      <c r="L5482" s="25" t="n">
        <v>0.5</v>
      </c>
      <c r="M5482" s="26" t="n">
        <v>0.249456091772152</v>
      </c>
      <c r="N5482" s="27" t="s">
        <v>86</v>
      </c>
      <c r="O5482" s="28" t="n">
        <v>2.23771170048584</v>
      </c>
    </row>
    <row r="5483">
      <c r="B5483" t="s">
        <v>55</v>
      </c>
      <c r="C5483" t="s">
        <v>56</v>
      </c>
      <c r="D5483" t="s">
        <v>1201</v>
      </c>
      <c r="E5483" t="s">
        <v>22</v>
      </c>
      <c r="F5483" s="29" t="n">
        <v>14</v>
      </c>
      <c r="G5483" s="30" t="n">
        <v>71851.6656</v>
      </c>
      <c r="H5483" s="31" t="n">
        <v>6</v>
      </c>
      <c r="I5483" s="32" t="n">
        <v>26481.6864</v>
      </c>
      <c r="J5483" s="33" t="n">
        <v>13</v>
      </c>
      <c r="K5483" s="34" t="n">
        <v>32853.1698</v>
      </c>
      <c r="L5483" s="25" t="n">
        <v>1.33333333333333</v>
      </c>
      <c r="M5483" s="26" t="n">
        <v>1.71325868431098</v>
      </c>
      <c r="N5483" s="27" t="n">
        <v>0.0769230769230769</v>
      </c>
      <c r="O5483" s="28" t="n">
        <v>1.18705427931036</v>
      </c>
    </row>
    <row r="5484">
      <c r="B5484" t="s">
        <v>55</v>
      </c>
      <c r="C5484" t="s">
        <v>56</v>
      </c>
      <c r="D5484" t="s">
        <v>1202</v>
      </c>
      <c r="E5484" t="s">
        <v>36</v>
      </c>
      <c r="F5484" s="29" t="n">
        <v>301</v>
      </c>
      <c r="G5484" s="30" t="n">
        <v>2277828.238</v>
      </c>
      <c r="H5484" s="31" t="n">
        <v>279</v>
      </c>
      <c r="I5484" s="32" t="n">
        <v>1908167.4429</v>
      </c>
      <c r="J5484" s="33" t="n">
        <v>334</v>
      </c>
      <c r="K5484" s="34" t="n">
        <v>1728862.80345</v>
      </c>
      <c r="L5484" s="25" t="n">
        <v>0.0788530465949822</v>
      </c>
      <c r="M5484" s="26" t="n">
        <v>0.19372555405211</v>
      </c>
      <c r="N5484" s="27" t="n">
        <v>-0.0988023952095808</v>
      </c>
      <c r="O5484" s="28" t="n">
        <v>0.317529785159657</v>
      </c>
    </row>
    <row r="5485">
      <c r="B5485" t="s">
        <v>55</v>
      </c>
      <c r="C5485" t="s">
        <v>56</v>
      </c>
      <c r="D5485" t="s">
        <v>1205</v>
      </c>
      <c r="E5485" t="s">
        <v>22</v>
      </c>
      <c r="F5485" s="29" t="n">
        <v>64</v>
      </c>
      <c r="G5485" s="30" t="n">
        <v>601774.7796</v>
      </c>
      <c r="H5485" s="31" t="n">
        <v>65</v>
      </c>
      <c r="I5485" s="32" t="n">
        <v>517741.9704</v>
      </c>
      <c r="J5485" s="33" t="n">
        <v>107</v>
      </c>
      <c r="K5485" s="34" t="n">
        <v>711884.5142</v>
      </c>
      <c r="L5485" s="25" t="n">
        <v>-0.0153846153846153</v>
      </c>
      <c r="M5485" s="26" t="n">
        <v>0.162306349502779</v>
      </c>
      <c r="N5485" s="27" t="n">
        <v>-0.401869158878505</v>
      </c>
      <c r="O5485" s="28" t="n">
        <v>-0.154673591577896</v>
      </c>
    </row>
    <row r="5486">
      <c r="B5486" t="s">
        <v>55</v>
      </c>
      <c r="C5486" t="s">
        <v>56</v>
      </c>
      <c r="D5486" t="s">
        <v>1206</v>
      </c>
      <c r="E5486" t="s">
        <v>22</v>
      </c>
      <c r="F5486" s="29" t="s">
        <v>85</v>
      </c>
      <c r="G5486" s="30" t="n">
        <v>47806.7472</v>
      </c>
      <c r="H5486" s="31" t="n">
        <v>8</v>
      </c>
      <c r="I5486" s="32" t="n">
        <v>92978.773168</v>
      </c>
      <c r="J5486" s="33" t="s">
        <v>85</v>
      </c>
      <c r="K5486" s="34" t="n">
        <v>10274.715</v>
      </c>
      <c r="L5486" s="25" t="s">
        <v>86</v>
      </c>
      <c r="M5486" s="26" t="n">
        <v>-0.485831598211995</v>
      </c>
      <c r="N5486" s="27" t="s">
        <v>86</v>
      </c>
      <c r="O5486" s="28" t="n">
        <v>3.65285384558112</v>
      </c>
    </row>
    <row r="5487">
      <c r="B5487" t="s">
        <v>55</v>
      </c>
      <c r="C5487" t="s">
        <v>56</v>
      </c>
      <c r="D5487" t="s">
        <v>1144</v>
      </c>
      <c r="E5487" t="s">
        <v>22</v>
      </c>
      <c r="F5487" s="29" t="n">
        <v>8</v>
      </c>
      <c r="G5487" s="30" t="n">
        <v>43509.96</v>
      </c>
      <c r="H5487" s="31" t="n">
        <v>8</v>
      </c>
      <c r="I5487" s="32" t="n">
        <v>43174.6848</v>
      </c>
      <c r="J5487" s="33" t="n">
        <v>33</v>
      </c>
      <c r="K5487" s="34" t="n">
        <v>198593.8878</v>
      </c>
      <c r="L5487" s="25" t="n">
        <v>0</v>
      </c>
      <c r="M5487" s="26" t="n">
        <v>0.00776555061265904</v>
      </c>
      <c r="N5487" s="27" t="n">
        <v>-0.757575757575758</v>
      </c>
      <c r="O5487" s="28" t="n">
        <v>-0.780909873501152</v>
      </c>
    </row>
    <row r="5488">
      <c r="B5488" t="s">
        <v>55</v>
      </c>
      <c r="C5488" t="s">
        <v>56</v>
      </c>
      <c r="D5488" t="s">
        <v>1207</v>
      </c>
      <c r="E5488" t="s">
        <v>44</v>
      </c>
      <c r="F5488" s="29"/>
      <c r="G5488" s="30"/>
      <c r="H5488" s="31"/>
      <c r="I5488" s="32"/>
      <c r="J5488" s="33" t="s">
        <v>85</v>
      </c>
      <c r="K5488" s="34" t="n">
        <v>3728.04</v>
      </c>
      <c r="L5488" s="25"/>
      <c r="M5488" s="26"/>
      <c r="N5488" s="27" t="s">
        <v>86</v>
      </c>
      <c r="O5488" s="28"/>
    </row>
    <row r="5489">
      <c r="B5489" t="s">
        <v>55</v>
      </c>
      <c r="C5489" t="s">
        <v>56</v>
      </c>
      <c r="D5489" t="s">
        <v>1208</v>
      </c>
      <c r="E5489" t="s">
        <v>31</v>
      </c>
      <c r="F5489" s="29" t="n">
        <v>8</v>
      </c>
      <c r="G5489" s="30" t="n">
        <v>48773.178</v>
      </c>
      <c r="H5489" s="31" t="n">
        <v>12</v>
      </c>
      <c r="I5489" s="32" t="n">
        <v>113818.426398</v>
      </c>
      <c r="J5489" s="33" t="n">
        <v>10</v>
      </c>
      <c r="K5489" s="34" t="n">
        <v>35572.8868</v>
      </c>
      <c r="L5489" s="25" t="n">
        <v>-0.333333333333333</v>
      </c>
      <c r="M5489" s="26" t="n">
        <v>-0.571482583765039</v>
      </c>
      <c r="N5489" s="27" t="n">
        <v>-0.2</v>
      </c>
      <c r="O5489" s="28" t="n">
        <v>0.371077311611381</v>
      </c>
    </row>
    <row r="5490">
      <c r="B5490" t="s">
        <v>55</v>
      </c>
      <c r="C5490" t="s">
        <v>56</v>
      </c>
      <c r="D5490" t="s">
        <v>1210</v>
      </c>
      <c r="E5490" t="s">
        <v>22</v>
      </c>
      <c r="F5490" s="29" t="n">
        <v>6</v>
      </c>
      <c r="G5490" s="30" t="n">
        <v>30609.4464</v>
      </c>
      <c r="H5490" s="31" t="s">
        <v>85</v>
      </c>
      <c r="I5490" s="32" t="n">
        <v>20406.2976</v>
      </c>
      <c r="J5490" s="33" t="s">
        <v>85</v>
      </c>
      <c r="K5490" s="34" t="n">
        <v>9381.4984</v>
      </c>
      <c r="L5490" s="25" t="s">
        <v>86</v>
      </c>
      <c r="M5490" s="26" t="n">
        <v>0.5</v>
      </c>
      <c r="N5490" s="27" t="s">
        <v>86</v>
      </c>
      <c r="O5490" s="28" t="n">
        <v>2.2627460022804</v>
      </c>
    </row>
    <row r="5491">
      <c r="B5491" t="s">
        <v>55</v>
      </c>
      <c r="C5491" t="s">
        <v>56</v>
      </c>
      <c r="D5491" t="s">
        <v>1212</v>
      </c>
      <c r="E5491" t="s">
        <v>22</v>
      </c>
      <c r="F5491" s="29" t="n">
        <v>13</v>
      </c>
      <c r="G5491" s="30" t="n">
        <v>67258.9008</v>
      </c>
      <c r="H5491" s="31" t="n">
        <v>16</v>
      </c>
      <c r="I5491" s="32" t="n">
        <v>96003.2736</v>
      </c>
      <c r="J5491" s="33" t="n">
        <v>14</v>
      </c>
      <c r="K5491" s="34" t="n">
        <v>59265.0498</v>
      </c>
      <c r="L5491" s="25" t="n">
        <v>-0.1875</v>
      </c>
      <c r="M5491" s="26" t="n">
        <v>-0.299410340107402</v>
      </c>
      <c r="N5491" s="27" t="n">
        <v>-0.0714285714285714</v>
      </c>
      <c r="O5491" s="28" t="n">
        <v>0.134883055476653</v>
      </c>
    </row>
    <row r="5492">
      <c r="B5492" t="s">
        <v>55</v>
      </c>
      <c r="C5492" t="s">
        <v>57</v>
      </c>
      <c r="D5492" t="s">
        <v>1213</v>
      </c>
      <c r="E5492" t="s">
        <v>22</v>
      </c>
      <c r="F5492" s="29" t="n">
        <v>15</v>
      </c>
      <c r="G5492" s="30" t="n">
        <v>70436.4336</v>
      </c>
      <c r="H5492" s="31" t="n">
        <v>7</v>
      </c>
      <c r="I5492" s="32" t="n">
        <v>30125.9088</v>
      </c>
      <c r="J5492" s="33" t="n">
        <v>18</v>
      </c>
      <c r="K5492" s="34" t="n">
        <v>100144.2222</v>
      </c>
      <c r="L5492" s="25" t="n">
        <v>1.14285714285714</v>
      </c>
      <c r="M5492" s="26" t="n">
        <v>1.33806834069683</v>
      </c>
      <c r="N5492" s="27" t="n">
        <v>-0.166666666666667</v>
      </c>
      <c r="O5492" s="28" t="n">
        <v>-0.296650050770478</v>
      </c>
    </row>
    <row r="5493">
      <c r="B5493" t="s">
        <v>55</v>
      </c>
      <c r="C5493" t="s">
        <v>57</v>
      </c>
      <c r="D5493" t="s">
        <v>1214</v>
      </c>
      <c r="E5493" t="s">
        <v>22</v>
      </c>
      <c r="F5493" s="29" t="n">
        <v>7</v>
      </c>
      <c r="G5493" s="30" t="n">
        <v>45457.5888</v>
      </c>
      <c r="H5493" s="31" t="n">
        <v>5</v>
      </c>
      <c r="I5493" s="32" t="n">
        <v>25795.9728</v>
      </c>
      <c r="J5493" s="33" t="n">
        <v>11</v>
      </c>
      <c r="K5493" s="34" t="n">
        <v>61184.2308</v>
      </c>
      <c r="L5493" s="25" t="n">
        <v>0.4</v>
      </c>
      <c r="M5493" s="26" t="n">
        <v>0.762197113186598</v>
      </c>
      <c r="N5493" s="27" t="n">
        <v>-0.363636363636364</v>
      </c>
      <c r="O5493" s="28" t="n">
        <v>-0.257037504506799</v>
      </c>
    </row>
    <row r="5494">
      <c r="B5494" t="s">
        <v>55</v>
      </c>
      <c r="C5494" t="s">
        <v>57</v>
      </c>
      <c r="D5494" t="s">
        <v>1215</v>
      </c>
      <c r="E5494" t="s">
        <v>33</v>
      </c>
      <c r="F5494" s="29" t="n">
        <v>79</v>
      </c>
      <c r="G5494" s="30" t="n">
        <v>413864.4405</v>
      </c>
      <c r="H5494" s="31" t="n">
        <v>87</v>
      </c>
      <c r="I5494" s="32" t="n">
        <v>483145.1802</v>
      </c>
      <c r="J5494" s="33" t="n">
        <v>66</v>
      </c>
      <c r="K5494" s="34" t="n">
        <v>265328.66528</v>
      </c>
      <c r="L5494" s="25" t="n">
        <v>-0.0919540229885057</v>
      </c>
      <c r="M5494" s="26" t="n">
        <v>-0.143395282700163</v>
      </c>
      <c r="N5494" s="27" t="n">
        <v>0.196969696969697</v>
      </c>
      <c r="O5494" s="28" t="n">
        <v>0.559818047037062</v>
      </c>
    </row>
    <row r="5495">
      <c r="B5495" t="s">
        <v>55</v>
      </c>
      <c r="C5495" t="s">
        <v>57</v>
      </c>
      <c r="D5495" t="s">
        <v>1216</v>
      </c>
      <c r="E5495" t="s">
        <v>36</v>
      </c>
      <c r="F5495" s="29" t="n">
        <v>17</v>
      </c>
      <c r="G5495" s="30" t="n">
        <v>288379.4238</v>
      </c>
      <c r="H5495" s="31" t="n">
        <v>15</v>
      </c>
      <c r="I5495" s="32" t="n">
        <v>122098.752</v>
      </c>
      <c r="J5495" s="33" t="n">
        <v>16</v>
      </c>
      <c r="K5495" s="34" t="n">
        <v>78481.81</v>
      </c>
      <c r="L5495" s="25" t="n">
        <v>0.133333333333333</v>
      </c>
      <c r="M5495" s="26" t="n">
        <v>1.36185398356897</v>
      </c>
      <c r="N5495" s="27" t="n">
        <v>0.0625</v>
      </c>
      <c r="O5495" s="28" t="n">
        <v>2.67447468145803</v>
      </c>
    </row>
    <row r="5496">
      <c r="B5496" t="s">
        <v>55</v>
      </c>
      <c r="C5496" t="s">
        <v>57</v>
      </c>
      <c r="D5496" t="s">
        <v>1217</v>
      </c>
      <c r="E5496" t="s">
        <v>31</v>
      </c>
      <c r="F5496" s="29" t="n">
        <v>10</v>
      </c>
      <c r="G5496" s="30" t="n">
        <v>52446.950496</v>
      </c>
      <c r="H5496" s="31" t="n">
        <v>12</v>
      </c>
      <c r="I5496" s="32" t="n">
        <v>61284.3408</v>
      </c>
      <c r="J5496" s="33" t="n">
        <v>7</v>
      </c>
      <c r="K5496" s="34" t="n">
        <v>26410.8031</v>
      </c>
      <c r="L5496" s="25" t="n">
        <v>-0.166666666666667</v>
      </c>
      <c r="M5496" s="26" t="n">
        <v>-0.144203073552518</v>
      </c>
      <c r="N5496" s="27" t="n">
        <v>0.428571428571429</v>
      </c>
      <c r="O5496" s="28" t="n">
        <v>0.985814300966865</v>
      </c>
    </row>
    <row r="5497">
      <c r="B5497" t="s">
        <v>55</v>
      </c>
      <c r="C5497" t="s">
        <v>57</v>
      </c>
      <c r="D5497" t="s">
        <v>1218</v>
      </c>
      <c r="E5497" t="s">
        <v>22</v>
      </c>
      <c r="F5497" s="29" t="n">
        <v>25</v>
      </c>
      <c r="G5497" s="30" t="n">
        <v>149509.152</v>
      </c>
      <c r="H5497" s="31" t="n">
        <v>16</v>
      </c>
      <c r="I5497" s="32" t="n">
        <v>102713.832</v>
      </c>
      <c r="J5497" s="33" t="n">
        <v>29</v>
      </c>
      <c r="K5497" s="34" t="n">
        <v>131326.2852</v>
      </c>
      <c r="L5497" s="25" t="n">
        <v>0.5625</v>
      </c>
      <c r="M5497" s="26" t="n">
        <v>0.455589272533421</v>
      </c>
      <c r="N5497" s="27" t="n">
        <v>-0.137931034482759</v>
      </c>
      <c r="O5497" s="28" t="n">
        <v>0.138455654725243</v>
      </c>
    </row>
    <row r="5498">
      <c r="B5498" t="s">
        <v>55</v>
      </c>
      <c r="C5498" t="s">
        <v>57</v>
      </c>
      <c r="D5498" t="s">
        <v>1219</v>
      </c>
      <c r="E5498" t="s">
        <v>38</v>
      </c>
      <c r="F5498" s="29" t="n">
        <v>251</v>
      </c>
      <c r="G5498" s="30" t="n">
        <v>2339868.18056</v>
      </c>
      <c r="H5498" s="31" t="n">
        <v>284</v>
      </c>
      <c r="I5498" s="32" t="n">
        <v>2829817.14968</v>
      </c>
      <c r="J5498" s="33" t="n">
        <v>248</v>
      </c>
      <c r="K5498" s="34" t="n">
        <v>1714453.26174</v>
      </c>
      <c r="L5498" s="25" t="n">
        <v>-0.116197183098592</v>
      </c>
      <c r="M5498" s="26" t="n">
        <v>-0.173138030906133</v>
      </c>
      <c r="N5498" s="27" t="n">
        <v>0.0120967741935485</v>
      </c>
      <c r="O5498" s="28" t="n">
        <v>0.36478971621849</v>
      </c>
    </row>
    <row r="5499">
      <c r="B5499" t="s">
        <v>55</v>
      </c>
      <c r="C5499" t="s">
        <v>57</v>
      </c>
      <c r="D5499" t="s">
        <v>1220</v>
      </c>
      <c r="E5499" t="s">
        <v>39</v>
      </c>
      <c r="F5499" s="29" t="s">
        <v>85</v>
      </c>
      <c r="G5499" s="30" t="n">
        <v>23091.48</v>
      </c>
      <c r="H5499" s="31" t="s">
        <v>85</v>
      </c>
      <c r="I5499" s="32" t="n">
        <v>20951.46</v>
      </c>
      <c r="J5499" s="33" t="n">
        <v>11</v>
      </c>
      <c r="K5499" s="34" t="n">
        <v>68903.45</v>
      </c>
      <c r="L5499" s="25" t="s">
        <v>86</v>
      </c>
      <c r="M5499" s="26" t="n">
        <v>0.102141807778551</v>
      </c>
      <c r="N5499" s="27" t="s">
        <v>86</v>
      </c>
      <c r="O5499" s="28" t="n">
        <v>-0.664871933118008</v>
      </c>
    </row>
    <row r="5500">
      <c r="B5500" t="s">
        <v>55</v>
      </c>
      <c r="C5500" t="s">
        <v>57</v>
      </c>
      <c r="D5500" t="s">
        <v>1221</v>
      </c>
      <c r="E5500" t="s">
        <v>31</v>
      </c>
      <c r="F5500" s="29" t="n">
        <v>14</v>
      </c>
      <c r="G5500" s="30" t="n">
        <v>71791.515</v>
      </c>
      <c r="H5500" s="31" t="n">
        <v>10</v>
      </c>
      <c r="I5500" s="32" t="n">
        <v>56001.5532</v>
      </c>
      <c r="J5500" s="33" t="n">
        <v>15</v>
      </c>
      <c r="K5500" s="34" t="n">
        <v>90927.527449</v>
      </c>
      <c r="L5500" s="25" t="n">
        <v>0.4</v>
      </c>
      <c r="M5500" s="26" t="n">
        <v>0.281955783326381</v>
      </c>
      <c r="N5500" s="27" t="n">
        <v>-0.0666666666666667</v>
      </c>
      <c r="O5500" s="28" t="n">
        <v>-0.210453456569938</v>
      </c>
    </row>
    <row r="5501">
      <c r="B5501" t="s">
        <v>55</v>
      </c>
      <c r="C5501" t="s">
        <v>57</v>
      </c>
      <c r="D5501" t="s">
        <v>1569</v>
      </c>
      <c r="E5501" t="s">
        <v>22</v>
      </c>
      <c r="F5501" s="29" t="n">
        <v>9</v>
      </c>
      <c r="G5501" s="30" t="n">
        <v>24234.1632</v>
      </c>
      <c r="H5501" s="31" t="s">
        <v>85</v>
      </c>
      <c r="I5501" s="32" t="n">
        <v>5223.306</v>
      </c>
      <c r="J5501" s="33" t="n">
        <v>24</v>
      </c>
      <c r="K5501" s="34" t="n">
        <v>57543.280893</v>
      </c>
      <c r="L5501" s="25" t="s">
        <v>86</v>
      </c>
      <c r="M5501" s="26" t="n">
        <v>3.63962157300376</v>
      </c>
      <c r="N5501" s="27" t="n">
        <v>-0.625</v>
      </c>
      <c r="O5501" s="28" t="n">
        <v>-0.578853294009031</v>
      </c>
    </row>
    <row r="5502">
      <c r="B5502" t="s">
        <v>55</v>
      </c>
      <c r="C5502" t="s">
        <v>57</v>
      </c>
      <c r="D5502" t="s">
        <v>1222</v>
      </c>
      <c r="E5502" t="s">
        <v>22</v>
      </c>
      <c r="F5502" s="29" t="s">
        <v>85</v>
      </c>
      <c r="G5502" s="30" t="n">
        <v>16221.2544</v>
      </c>
      <c r="H5502" s="31" t="s">
        <v>85</v>
      </c>
      <c r="I5502" s="32" t="n">
        <v>19161.2304</v>
      </c>
      <c r="J5502" s="33" t="n">
        <v>24</v>
      </c>
      <c r="K5502" s="34" t="n">
        <v>152431.1052</v>
      </c>
      <c r="L5502" s="25" t="s">
        <v>86</v>
      </c>
      <c r="M5502" s="26" t="n">
        <v>-0.153433570737712</v>
      </c>
      <c r="N5502" s="27" t="s">
        <v>86</v>
      </c>
      <c r="O5502" s="28" t="n">
        <v>-0.893583042786992</v>
      </c>
    </row>
    <row r="5503">
      <c r="B5503" t="s">
        <v>55</v>
      </c>
      <c r="C5503" t="s">
        <v>57</v>
      </c>
      <c r="D5503" t="s">
        <v>1223</v>
      </c>
      <c r="E5503" t="s">
        <v>31</v>
      </c>
      <c r="F5503" s="29" t="n">
        <v>41</v>
      </c>
      <c r="G5503" s="30" t="n">
        <v>261541.469916</v>
      </c>
      <c r="H5503" s="31" t="n">
        <v>36</v>
      </c>
      <c r="I5503" s="32" t="n">
        <v>207980.9784</v>
      </c>
      <c r="J5503" s="33" t="n">
        <v>50</v>
      </c>
      <c r="K5503" s="34" t="n">
        <v>164256.3505</v>
      </c>
      <c r="L5503" s="25" t="n">
        <v>0.138888888888889</v>
      </c>
      <c r="M5503" s="26" t="n">
        <v>0.257525913802509</v>
      </c>
      <c r="N5503" s="27" t="n">
        <v>-0.18</v>
      </c>
      <c r="O5503" s="28" t="n">
        <v>0.592276153219415</v>
      </c>
    </row>
    <row r="5504">
      <c r="B5504" t="s">
        <v>55</v>
      </c>
      <c r="C5504" t="s">
        <v>57</v>
      </c>
      <c r="D5504" t="s">
        <v>1224</v>
      </c>
      <c r="E5504" t="s">
        <v>22</v>
      </c>
      <c r="F5504" s="29" t="s">
        <v>85</v>
      </c>
      <c r="G5504" s="30" t="n">
        <v>2687.256</v>
      </c>
      <c r="H5504" s="31" t="s">
        <v>85</v>
      </c>
      <c r="I5504" s="32" t="n">
        <v>5374.512</v>
      </c>
      <c r="J5504" s="33" t="s">
        <v>85</v>
      </c>
      <c r="K5504" s="34" t="n">
        <v>5393.454</v>
      </c>
      <c r="L5504" s="25" t="s">
        <v>86</v>
      </c>
      <c r="M5504" s="26" t="n">
        <v>-0.5</v>
      </c>
      <c r="N5504" s="27" t="s">
        <v>86</v>
      </c>
      <c r="O5504" s="28" t="n">
        <v>-0.501756017572413</v>
      </c>
    </row>
    <row r="5505">
      <c r="B5505" t="s">
        <v>55</v>
      </c>
      <c r="C5505" t="s">
        <v>57</v>
      </c>
      <c r="D5505" t="s">
        <v>1225</v>
      </c>
      <c r="E5505" t="s">
        <v>22</v>
      </c>
      <c r="F5505" s="29" t="n">
        <v>13</v>
      </c>
      <c r="G5505" s="30" t="n">
        <v>58447.3968</v>
      </c>
      <c r="H5505" s="31" t="n">
        <v>14</v>
      </c>
      <c r="I5505" s="32" t="n">
        <v>57615.1056</v>
      </c>
      <c r="J5505" s="33" t="n">
        <v>10</v>
      </c>
      <c r="K5505" s="34" t="n">
        <v>53742.276324</v>
      </c>
      <c r="L5505" s="25" t="n">
        <v>-0.0714285714285714</v>
      </c>
      <c r="M5505" s="26" t="n">
        <v>0.0144457116121299</v>
      </c>
      <c r="N5505" s="27" t="n">
        <v>0.3</v>
      </c>
      <c r="O5505" s="28" t="n">
        <v>0.0875497057034558</v>
      </c>
    </row>
    <row r="5506">
      <c r="B5506" t="s">
        <v>55</v>
      </c>
      <c r="C5506" t="s">
        <v>57</v>
      </c>
      <c r="D5506" t="s">
        <v>1226</v>
      </c>
      <c r="E5506" t="s">
        <v>31</v>
      </c>
      <c r="F5506" s="29" t="n">
        <v>17</v>
      </c>
      <c r="G5506" s="30" t="n">
        <v>97434.5598</v>
      </c>
      <c r="H5506" s="31" t="n">
        <v>15</v>
      </c>
      <c r="I5506" s="32" t="n">
        <v>91718.93736</v>
      </c>
      <c r="J5506" s="33" t="n">
        <v>19</v>
      </c>
      <c r="K5506" s="34" t="n">
        <v>87261.33705</v>
      </c>
      <c r="L5506" s="25" t="n">
        <v>0.133333333333333</v>
      </c>
      <c r="M5506" s="26" t="n">
        <v>0.0623167102074678</v>
      </c>
      <c r="N5506" s="27" t="n">
        <v>-0.105263157894737</v>
      </c>
      <c r="O5506" s="28" t="n">
        <v>0.116583392988476</v>
      </c>
    </row>
    <row r="5507">
      <c r="B5507" t="s">
        <v>55</v>
      </c>
      <c r="C5507" t="s">
        <v>57</v>
      </c>
      <c r="D5507" t="s">
        <v>1227</v>
      </c>
      <c r="E5507" t="s">
        <v>31</v>
      </c>
      <c r="F5507" s="29" t="n">
        <v>27</v>
      </c>
      <c r="G5507" s="30" t="n">
        <v>140544.5094</v>
      </c>
      <c r="H5507" s="31" t="n">
        <v>20</v>
      </c>
      <c r="I5507" s="32" t="n">
        <v>109258.2594</v>
      </c>
      <c r="J5507" s="33" t="n">
        <v>15</v>
      </c>
      <c r="K5507" s="34" t="n">
        <v>50471.5079</v>
      </c>
      <c r="L5507" s="25" t="n">
        <v>0.35</v>
      </c>
      <c r="M5507" s="26" t="n">
        <v>0.286351349287558</v>
      </c>
      <c r="N5507" s="27" t="n">
        <v>0.8</v>
      </c>
      <c r="O5507" s="28" t="n">
        <v>1.78463068070926</v>
      </c>
    </row>
    <row r="5508">
      <c r="B5508" t="s">
        <v>55</v>
      </c>
      <c r="C5508" t="s">
        <v>57</v>
      </c>
      <c r="D5508" t="s">
        <v>1228</v>
      </c>
      <c r="E5508" t="s">
        <v>33</v>
      </c>
      <c r="F5508" s="29" t="n">
        <v>10</v>
      </c>
      <c r="G5508" s="30" t="n">
        <v>52883.28</v>
      </c>
      <c r="H5508" s="31" t="n">
        <v>18</v>
      </c>
      <c r="I5508" s="32" t="n">
        <v>96720.48</v>
      </c>
      <c r="J5508" s="33" t="n">
        <v>12</v>
      </c>
      <c r="K5508" s="34" t="n">
        <v>32378.39</v>
      </c>
      <c r="L5508" s="25" t="n">
        <v>-0.444444444444444</v>
      </c>
      <c r="M5508" s="26" t="n">
        <v>-0.453235964089508</v>
      </c>
      <c r="N5508" s="27" t="n">
        <v>-0.166666666666667</v>
      </c>
      <c r="O5508" s="28" t="n">
        <v>0.63328936367744</v>
      </c>
    </row>
    <row r="5509">
      <c r="B5509" t="s">
        <v>55</v>
      </c>
      <c r="C5509" t="s">
        <v>57</v>
      </c>
      <c r="D5509" t="s">
        <v>1229</v>
      </c>
      <c r="E5509" t="s">
        <v>22</v>
      </c>
      <c r="F5509" s="29" t="n">
        <v>9</v>
      </c>
      <c r="G5509" s="30" t="n">
        <v>49012.5168</v>
      </c>
      <c r="H5509" s="31" t="n">
        <v>16</v>
      </c>
      <c r="I5509" s="32" t="n">
        <v>82811.2896</v>
      </c>
      <c r="J5509" s="33" t="n">
        <v>15</v>
      </c>
      <c r="K5509" s="34" t="n">
        <v>63474.906</v>
      </c>
      <c r="L5509" s="25" t="n">
        <v>-0.4375</v>
      </c>
      <c r="M5509" s="26" t="n">
        <v>-0.40814208984375</v>
      </c>
      <c r="N5509" s="27" t="n">
        <v>-0.4</v>
      </c>
      <c r="O5509" s="28" t="n">
        <v>-0.227844200352183</v>
      </c>
    </row>
    <row r="5510">
      <c r="B5510" t="s">
        <v>55</v>
      </c>
      <c r="C5510" t="s">
        <v>57</v>
      </c>
      <c r="D5510" t="s">
        <v>1230</v>
      </c>
      <c r="E5510" t="s">
        <v>22</v>
      </c>
      <c r="F5510" s="29" t="s">
        <v>85</v>
      </c>
      <c r="G5510" s="30" t="n">
        <v>8958.0816</v>
      </c>
      <c r="H5510" s="31" t="n">
        <v>5</v>
      </c>
      <c r="I5510" s="32" t="n">
        <v>31022.2224</v>
      </c>
      <c r="J5510" s="33" t="n">
        <v>7</v>
      </c>
      <c r="K5510" s="34" t="n">
        <v>35816.484</v>
      </c>
      <c r="L5510" s="25" t="s">
        <v>86</v>
      </c>
      <c r="M5510" s="26" t="n">
        <v>-0.711236626296638</v>
      </c>
      <c r="N5510" s="27" t="s">
        <v>86</v>
      </c>
      <c r="O5510" s="28" t="n">
        <v>-0.749889419631475</v>
      </c>
    </row>
    <row r="5511">
      <c r="B5511" t="s">
        <v>55</v>
      </c>
      <c r="C5511" t="s">
        <v>58</v>
      </c>
      <c r="D5511" t="s">
        <v>1232</v>
      </c>
      <c r="E5511" t="s">
        <v>36</v>
      </c>
      <c r="F5511" s="29" t="n">
        <v>51</v>
      </c>
      <c r="G5511" s="30" t="n">
        <v>312664.201864</v>
      </c>
      <c r="H5511" s="31" t="n">
        <v>52</v>
      </c>
      <c r="I5511" s="32" t="n">
        <v>381862.944328</v>
      </c>
      <c r="J5511" s="33" t="n">
        <v>40</v>
      </c>
      <c r="K5511" s="34" t="n">
        <v>195237.50528</v>
      </c>
      <c r="L5511" s="25" t="n">
        <v>-0.0192307692307693</v>
      </c>
      <c r="M5511" s="26" t="n">
        <v>-0.18121355709383</v>
      </c>
      <c r="N5511" s="27" t="n">
        <v>0.275</v>
      </c>
      <c r="O5511" s="28" t="n">
        <v>0.601455629212186</v>
      </c>
    </row>
    <row r="5512">
      <c r="B5512" t="s">
        <v>55</v>
      </c>
      <c r="C5512" t="s">
        <v>58</v>
      </c>
      <c r="D5512" t="s">
        <v>1233</v>
      </c>
      <c r="E5512" t="s">
        <v>31</v>
      </c>
      <c r="F5512" s="29" t="s">
        <v>85</v>
      </c>
      <c r="G5512" s="30" t="n">
        <v>19651.1022</v>
      </c>
      <c r="H5512" s="31" t="s">
        <v>85</v>
      </c>
      <c r="I5512" s="32" t="n">
        <v>21466.539</v>
      </c>
      <c r="J5512" s="33" t="s">
        <v>85</v>
      </c>
      <c r="K5512" s="34" t="n">
        <v>7339.9326</v>
      </c>
      <c r="L5512" s="25" t="s">
        <v>86</v>
      </c>
      <c r="M5512" s="26" t="n">
        <v>-0.0845705402254177</v>
      </c>
      <c r="N5512" s="27" t="s">
        <v>86</v>
      </c>
      <c r="O5512" s="28" t="n">
        <v>1.67728646445609</v>
      </c>
    </row>
    <row r="5513">
      <c r="B5513" t="s">
        <v>55</v>
      </c>
      <c r="C5513" t="s">
        <v>58</v>
      </c>
      <c r="D5513" t="s">
        <v>1234</v>
      </c>
      <c r="E5513" t="s">
        <v>22</v>
      </c>
      <c r="F5513" s="29"/>
      <c r="G5513" s="30"/>
      <c r="H5513" s="31" t="s">
        <v>85</v>
      </c>
      <c r="I5513" s="32" t="n">
        <v>10663.0992</v>
      </c>
      <c r="J5513" s="33"/>
      <c r="K5513" s="34"/>
      <c r="L5513" s="25" t="s">
        <v>86</v>
      </c>
      <c r="M5513" s="26"/>
      <c r="N5513" s="27"/>
      <c r="O5513" s="28"/>
    </row>
    <row r="5514">
      <c r="B5514" t="s">
        <v>55</v>
      </c>
      <c r="C5514" t="s">
        <v>58</v>
      </c>
      <c r="D5514" t="s">
        <v>1235</v>
      </c>
      <c r="E5514" t="s">
        <v>42</v>
      </c>
      <c r="F5514" s="29"/>
      <c r="G5514" s="30"/>
      <c r="H5514" s="31" t="s">
        <v>85</v>
      </c>
      <c r="I5514" s="32" t="n">
        <v>12269.6484</v>
      </c>
      <c r="J5514" s="33" t="n">
        <v>25</v>
      </c>
      <c r="K5514" s="34" t="n">
        <v>131995.5712</v>
      </c>
      <c r="L5514" s="25" t="s">
        <v>86</v>
      </c>
      <c r="M5514" s="26"/>
      <c r="N5514" s="27"/>
      <c r="O5514" s="28"/>
    </row>
    <row r="5515">
      <c r="B5515" t="s">
        <v>55</v>
      </c>
      <c r="C5515" t="s">
        <v>58</v>
      </c>
      <c r="D5515" t="s">
        <v>1236</v>
      </c>
      <c r="E5515" t="s">
        <v>36</v>
      </c>
      <c r="F5515" s="29" t="s">
        <v>85</v>
      </c>
      <c r="G5515" s="30" t="n">
        <v>23778.36</v>
      </c>
      <c r="H5515" s="31" t="s">
        <v>85</v>
      </c>
      <c r="I5515" s="32" t="n">
        <v>23834.7828</v>
      </c>
      <c r="J5515" s="33" t="n">
        <v>13</v>
      </c>
      <c r="K5515" s="34" t="n">
        <v>57259.56</v>
      </c>
      <c r="L5515" s="25" t="s">
        <v>86</v>
      </c>
      <c r="M5515" s="26" t="n">
        <v>-0.00236724624148876</v>
      </c>
      <c r="N5515" s="27" t="s">
        <v>86</v>
      </c>
      <c r="O5515" s="28" t="n">
        <v>-0.584726812430972</v>
      </c>
    </row>
    <row r="5516">
      <c r="B5516" t="s">
        <v>55</v>
      </c>
      <c r="C5516" t="s">
        <v>58</v>
      </c>
      <c r="D5516" t="s">
        <v>1237</v>
      </c>
      <c r="E5516" t="s">
        <v>22</v>
      </c>
      <c r="F5516" s="29" t="n">
        <v>7</v>
      </c>
      <c r="G5516" s="30" t="n">
        <v>35962.3836</v>
      </c>
      <c r="H5516" s="31" t="n">
        <v>5</v>
      </c>
      <c r="I5516" s="32" t="n">
        <v>38738.6064</v>
      </c>
      <c r="J5516" s="33" t="n">
        <v>5</v>
      </c>
      <c r="K5516" s="34" t="n">
        <v>37150.6542</v>
      </c>
      <c r="L5516" s="25" t="n">
        <v>0.4</v>
      </c>
      <c r="M5516" s="26" t="n">
        <v>-0.0716655310553455</v>
      </c>
      <c r="N5516" s="27" t="n">
        <v>0.4</v>
      </c>
      <c r="O5516" s="28" t="n">
        <v>-0.0319851864142948</v>
      </c>
    </row>
    <row r="5517">
      <c r="B5517" t="s">
        <v>55</v>
      </c>
      <c r="C5517" t="s">
        <v>58</v>
      </c>
      <c r="D5517" t="s">
        <v>1238</v>
      </c>
      <c r="E5517" t="s">
        <v>22</v>
      </c>
      <c r="F5517" s="29" t="n">
        <v>5</v>
      </c>
      <c r="G5517" s="30" t="n">
        <v>23332.7952</v>
      </c>
      <c r="H5517" s="31" t="s">
        <v>85</v>
      </c>
      <c r="I5517" s="32" t="n">
        <v>20345.6448</v>
      </c>
      <c r="J5517" s="33" t="n">
        <v>5</v>
      </c>
      <c r="K5517" s="34" t="n">
        <v>9357.7044</v>
      </c>
      <c r="L5517" s="25" t="s">
        <v>86</v>
      </c>
      <c r="M5517" s="26" t="n">
        <v>0.146820139118913</v>
      </c>
      <c r="N5517" s="27" t="n">
        <v>0</v>
      </c>
      <c r="O5517" s="28" t="n">
        <v>1.49343153006628</v>
      </c>
    </row>
    <row r="5518">
      <c r="B5518" t="s">
        <v>55</v>
      </c>
      <c r="C5518" t="s">
        <v>58</v>
      </c>
      <c r="D5518" t="s">
        <v>1239</v>
      </c>
      <c r="E5518" t="s">
        <v>31</v>
      </c>
      <c r="F5518" s="29" t="n">
        <v>11</v>
      </c>
      <c r="G5518" s="30" t="n">
        <v>49537.3968</v>
      </c>
      <c r="H5518" s="31" t="n">
        <v>8</v>
      </c>
      <c r="I5518" s="32" t="n">
        <v>29877.9516</v>
      </c>
      <c r="J5518" s="33" t="n">
        <v>22</v>
      </c>
      <c r="K5518" s="34" t="n">
        <v>52289.9927</v>
      </c>
      <c r="L5518" s="25" t="n">
        <v>0.375</v>
      </c>
      <c r="M5518" s="26" t="n">
        <v>0.657991734614096</v>
      </c>
      <c r="N5518" s="27" t="n">
        <v>-0.5</v>
      </c>
      <c r="O5518" s="28" t="n">
        <v>-0.0526409692920076</v>
      </c>
    </row>
    <row r="5519">
      <c r="B5519" t="s">
        <v>55</v>
      </c>
      <c r="C5519" t="s">
        <v>58</v>
      </c>
      <c r="D5519" t="s">
        <v>1240</v>
      </c>
      <c r="E5519" t="s">
        <v>22</v>
      </c>
      <c r="F5519" s="29" t="n">
        <v>9</v>
      </c>
      <c r="G5519" s="30" t="n">
        <v>56813.1408</v>
      </c>
      <c r="H5519" s="31" t="n">
        <v>6</v>
      </c>
      <c r="I5519" s="32" t="n">
        <v>36034.5024</v>
      </c>
      <c r="J5519" s="33" t="n">
        <v>6</v>
      </c>
      <c r="K5519" s="34" t="n">
        <v>22600.6704</v>
      </c>
      <c r="L5519" s="25" t="n">
        <v>0.5</v>
      </c>
      <c r="M5519" s="26" t="n">
        <v>0.57663175612493</v>
      </c>
      <c r="N5519" s="27" t="n">
        <v>0.5</v>
      </c>
      <c r="O5519" s="28" t="n">
        <v>1.51378121951639</v>
      </c>
    </row>
    <row r="5520">
      <c r="B5520" t="s">
        <v>55</v>
      </c>
      <c r="C5520" t="s">
        <v>58</v>
      </c>
      <c r="D5520" t="s">
        <v>1241</v>
      </c>
      <c r="E5520" t="s">
        <v>44</v>
      </c>
      <c r="F5520" s="29"/>
      <c r="G5520" s="30"/>
      <c r="H5520" s="31"/>
      <c r="I5520" s="32"/>
      <c r="J5520" s="33" t="n">
        <v>12</v>
      </c>
      <c r="K5520" s="34" t="n">
        <v>30860.37</v>
      </c>
      <c r="L5520" s="25"/>
      <c r="M5520" s="26"/>
      <c r="N5520" s="27"/>
      <c r="O5520" s="28"/>
    </row>
    <row r="5521">
      <c r="B5521" t="s">
        <v>55</v>
      </c>
      <c r="C5521" t="s">
        <v>58</v>
      </c>
      <c r="D5521" t="s">
        <v>1241</v>
      </c>
      <c r="E5521" t="s">
        <v>22</v>
      </c>
      <c r="F5521" s="29" t="n">
        <v>14</v>
      </c>
      <c r="G5521" s="30" t="n">
        <v>71365.4472</v>
      </c>
      <c r="H5521" s="31" t="n">
        <v>10</v>
      </c>
      <c r="I5521" s="32" t="n">
        <v>51716.6208</v>
      </c>
      <c r="J5521" s="33"/>
      <c r="K5521" s="34"/>
      <c r="L5521" s="25" t="n">
        <v>0.4</v>
      </c>
      <c r="M5521" s="26" t="n">
        <v>0.379932526449988</v>
      </c>
      <c r="N5521" s="27"/>
      <c r="O5521" s="28"/>
    </row>
    <row r="5522">
      <c r="B5522" t="s">
        <v>55</v>
      </c>
      <c r="C5522" t="s">
        <v>58</v>
      </c>
      <c r="D5522" t="s">
        <v>1242</v>
      </c>
      <c r="E5522" t="s">
        <v>22</v>
      </c>
      <c r="F5522" s="29" t="s">
        <v>85</v>
      </c>
      <c r="G5522" s="30" t="n">
        <v>5841.2016</v>
      </c>
      <c r="H5522" s="31" t="s">
        <v>85</v>
      </c>
      <c r="I5522" s="32" t="n">
        <v>21902.4</v>
      </c>
      <c r="J5522" s="33" t="s">
        <v>85</v>
      </c>
      <c r="K5522" s="34" t="n">
        <v>5320.6362</v>
      </c>
      <c r="L5522" s="25" t="s">
        <v>86</v>
      </c>
      <c r="M5522" s="26" t="n">
        <v>-0.733307692307692</v>
      </c>
      <c r="N5522" s="27" t="s">
        <v>86</v>
      </c>
      <c r="O5522" s="28" t="n">
        <v>0.0978389388847898</v>
      </c>
    </row>
    <row r="5523">
      <c r="B5523" t="s">
        <v>55</v>
      </c>
      <c r="C5523" t="s">
        <v>58</v>
      </c>
      <c r="D5523" t="s">
        <v>1243</v>
      </c>
      <c r="E5523" t="s">
        <v>22</v>
      </c>
      <c r="F5523" s="29" t="s">
        <v>85</v>
      </c>
      <c r="G5523" s="30" t="n">
        <v>22124.7936</v>
      </c>
      <c r="H5523" s="31" t="n">
        <v>5</v>
      </c>
      <c r="I5523" s="32" t="n">
        <v>28434.3696</v>
      </c>
      <c r="J5523" s="33" t="n">
        <v>6</v>
      </c>
      <c r="K5523" s="34" t="n">
        <v>32710.0026</v>
      </c>
      <c r="L5523" s="25" t="s">
        <v>86</v>
      </c>
      <c r="M5523" s="26" t="n">
        <v>-0.221899626710908</v>
      </c>
      <c r="N5523" s="27" t="s">
        <v>86</v>
      </c>
      <c r="O5523" s="28" t="n">
        <v>-0.323607708915315</v>
      </c>
    </row>
    <row r="5524">
      <c r="B5524" t="s">
        <v>55</v>
      </c>
      <c r="C5524" t="s">
        <v>58</v>
      </c>
      <c r="D5524" t="s">
        <v>1245</v>
      </c>
      <c r="E5524" t="s">
        <v>22</v>
      </c>
      <c r="F5524" s="29" t="n">
        <v>17</v>
      </c>
      <c r="G5524" s="30" t="n">
        <v>69285.7152</v>
      </c>
      <c r="H5524" s="31" t="n">
        <v>18</v>
      </c>
      <c r="I5524" s="32" t="n">
        <v>80493.0048</v>
      </c>
      <c r="J5524" s="33" t="n">
        <v>19</v>
      </c>
      <c r="K5524" s="34" t="n">
        <v>67835.3346</v>
      </c>
      <c r="L5524" s="25" t="n">
        <v>-0.0555555555555556</v>
      </c>
      <c r="M5524" s="26" t="n">
        <v>-0.1392330877428</v>
      </c>
      <c r="N5524" s="27" t="n">
        <v>-0.105263157894737</v>
      </c>
      <c r="O5524" s="28" t="n">
        <v>0.0213809013923549</v>
      </c>
    </row>
    <row r="5525">
      <c r="B5525" t="s">
        <v>55</v>
      </c>
      <c r="C5525" t="s">
        <v>58</v>
      </c>
      <c r="D5525" t="s">
        <v>1246</v>
      </c>
      <c r="E5525" t="s">
        <v>33</v>
      </c>
      <c r="F5525" s="29" t="n">
        <v>49</v>
      </c>
      <c r="G5525" s="30" t="n">
        <v>304552.885</v>
      </c>
      <c r="H5525" s="31" t="n">
        <v>34</v>
      </c>
      <c r="I5525" s="32" t="n">
        <v>143875.44</v>
      </c>
      <c r="J5525" s="33" t="n">
        <v>34</v>
      </c>
      <c r="K5525" s="34" t="n">
        <v>150288.0149</v>
      </c>
      <c r="L5525" s="25" t="n">
        <v>0.441176470588235</v>
      </c>
      <c r="M5525" s="26" t="n">
        <v>1.11678160636729</v>
      </c>
      <c r="N5525" s="27" t="n">
        <v>0.441176470588235</v>
      </c>
      <c r="O5525" s="28" t="n">
        <v>1.02646155917786</v>
      </c>
    </row>
    <row r="5526">
      <c r="B5526" t="s">
        <v>55</v>
      </c>
      <c r="C5526" t="s">
        <v>58</v>
      </c>
      <c r="D5526" t="s">
        <v>1247</v>
      </c>
      <c r="E5526" t="s">
        <v>22</v>
      </c>
      <c r="F5526" s="29" t="s">
        <v>85</v>
      </c>
      <c r="G5526" s="30" t="n">
        <v>14799.2832</v>
      </c>
      <c r="H5526" s="31" t="s">
        <v>85</v>
      </c>
      <c r="I5526" s="32" t="n">
        <v>16903.5984</v>
      </c>
      <c r="J5526" s="33" t="s">
        <v>85</v>
      </c>
      <c r="K5526" s="34" t="n">
        <v>12973.9104</v>
      </c>
      <c r="L5526" s="25" t="s">
        <v>86</v>
      </c>
      <c r="M5526" s="26" t="n">
        <v>-0.124489185687232</v>
      </c>
      <c r="N5526" s="27" t="s">
        <v>86</v>
      </c>
      <c r="O5526" s="28" t="n">
        <v>0.14069565333209</v>
      </c>
    </row>
    <row r="5527">
      <c r="B5527" t="s">
        <v>55</v>
      </c>
      <c r="C5527" t="s">
        <v>58</v>
      </c>
      <c r="D5527" t="s">
        <v>1248</v>
      </c>
      <c r="E5527" t="s">
        <v>22</v>
      </c>
      <c r="F5527" s="29" t="n">
        <v>14</v>
      </c>
      <c r="G5527" s="30" t="n">
        <v>70904.808</v>
      </c>
      <c r="H5527" s="31" t="n">
        <v>7</v>
      </c>
      <c r="I5527" s="32" t="n">
        <v>34319.376</v>
      </c>
      <c r="J5527" s="33"/>
      <c r="K5527" s="34"/>
      <c r="L5527" s="25" t="n">
        <v>1</v>
      </c>
      <c r="M5527" s="26" t="n">
        <v>1.06602847324497</v>
      </c>
      <c r="N5527" s="27"/>
      <c r="O5527" s="28"/>
    </row>
    <row r="5528">
      <c r="B5528" t="s">
        <v>55</v>
      </c>
      <c r="C5528" t="s">
        <v>58</v>
      </c>
      <c r="D5528" t="s">
        <v>1248</v>
      </c>
      <c r="E5528" t="s">
        <v>31</v>
      </c>
      <c r="F5528" s="29"/>
      <c r="G5528" s="30"/>
      <c r="H5528" s="31"/>
      <c r="I5528" s="32"/>
      <c r="J5528" s="33" t="n">
        <v>8</v>
      </c>
      <c r="K5528" s="34" t="n">
        <v>31564.3988</v>
      </c>
      <c r="L5528" s="25"/>
      <c r="M5528" s="26"/>
      <c r="N5528" s="27"/>
      <c r="O5528" s="28"/>
    </row>
    <row r="5529">
      <c r="B5529" t="s">
        <v>55</v>
      </c>
      <c r="C5529" t="s">
        <v>58</v>
      </c>
      <c r="D5529" t="s">
        <v>1249</v>
      </c>
      <c r="E5529" t="s">
        <v>22</v>
      </c>
      <c r="F5529" s="29" t="n">
        <v>10</v>
      </c>
      <c r="G5529" s="30" t="n">
        <v>52206.8976</v>
      </c>
      <c r="H5529" s="31" t="n">
        <v>5</v>
      </c>
      <c r="I5529" s="32" t="n">
        <v>24621.6672</v>
      </c>
      <c r="J5529" s="33" t="s">
        <v>85</v>
      </c>
      <c r="K5529" s="34" t="n">
        <v>6267.2676</v>
      </c>
      <c r="L5529" s="25" t="n">
        <v>1</v>
      </c>
      <c r="M5529" s="26" t="n">
        <v>1.12036403448748</v>
      </c>
      <c r="N5529" s="27" t="s">
        <v>86</v>
      </c>
      <c r="O5529" s="28" t="n">
        <v>7.33008911251851</v>
      </c>
    </row>
    <row r="5530">
      <c r="B5530" t="s">
        <v>55</v>
      </c>
      <c r="C5530" t="s">
        <v>58</v>
      </c>
      <c r="D5530" t="s">
        <v>1250</v>
      </c>
      <c r="E5530" t="s">
        <v>22</v>
      </c>
      <c r="F5530" s="29" t="n">
        <v>17</v>
      </c>
      <c r="G5530" s="30" t="n">
        <v>149756.1534</v>
      </c>
      <c r="H5530" s="31" t="n">
        <v>13</v>
      </c>
      <c r="I5530" s="32" t="n">
        <v>89574.0768</v>
      </c>
      <c r="J5530" s="33" t="n">
        <v>8</v>
      </c>
      <c r="K5530" s="34" t="n">
        <v>35458.566</v>
      </c>
      <c r="L5530" s="25" t="n">
        <v>0.307692307692308</v>
      </c>
      <c r="M5530" s="26" t="n">
        <v>0.671869348253222</v>
      </c>
      <c r="N5530" s="27" t="n">
        <v>1.125</v>
      </c>
      <c r="O5530" s="28" t="n">
        <v>3.22341257116828</v>
      </c>
    </row>
    <row r="5531">
      <c r="B5531" t="s">
        <v>55</v>
      </c>
      <c r="C5531" t="s">
        <v>58</v>
      </c>
      <c r="D5531" t="s">
        <v>1522</v>
      </c>
      <c r="E5531" t="s">
        <v>22</v>
      </c>
      <c r="F5531" s="29" t="n">
        <v>5</v>
      </c>
      <c r="G5531" s="30" t="n">
        <v>28619.6976</v>
      </c>
      <c r="H5531" s="31" t="s">
        <v>85</v>
      </c>
      <c r="I5531" s="32" t="n">
        <v>5841.2016</v>
      </c>
      <c r="J5531" s="33" t="s">
        <v>85</v>
      </c>
      <c r="K5531" s="34" t="n">
        <v>3643.3584</v>
      </c>
      <c r="L5531" s="25" t="s">
        <v>86</v>
      </c>
      <c r="M5531" s="26" t="n">
        <v>3.89962503605422</v>
      </c>
      <c r="N5531" s="27" t="s">
        <v>86</v>
      </c>
      <c r="O5531" s="28" t="n">
        <v>6.85530668627056</v>
      </c>
    </row>
    <row r="5532">
      <c r="B5532" t="s">
        <v>55</v>
      </c>
      <c r="C5532" t="s">
        <v>58</v>
      </c>
      <c r="D5532" t="s">
        <v>1251</v>
      </c>
      <c r="E5532" t="s">
        <v>22</v>
      </c>
      <c r="F5532" s="29" t="n">
        <v>6</v>
      </c>
      <c r="G5532" s="30" t="n">
        <v>28242.3024</v>
      </c>
      <c r="H5532" s="31" t="n">
        <v>11</v>
      </c>
      <c r="I5532" s="32" t="n">
        <v>56302.6464</v>
      </c>
      <c r="J5532" s="33" t="s">
        <v>85</v>
      </c>
      <c r="K5532" s="34" t="n">
        <v>6222.8364</v>
      </c>
      <c r="L5532" s="25" t="n">
        <v>-0.454545454545455</v>
      </c>
      <c r="M5532" s="26" t="n">
        <v>-0.498384104374888</v>
      </c>
      <c r="N5532" s="27" t="s">
        <v>86</v>
      </c>
      <c r="O5532" s="28" t="n">
        <v>3.53849347541902</v>
      </c>
    </row>
    <row r="5533">
      <c r="B5533" t="s">
        <v>55</v>
      </c>
      <c r="C5533" t="s">
        <v>58</v>
      </c>
      <c r="D5533" t="s">
        <v>1252</v>
      </c>
      <c r="E5533" t="s">
        <v>22</v>
      </c>
      <c r="F5533" s="29" t="n">
        <v>10</v>
      </c>
      <c r="G5533" s="30" t="n">
        <v>44296.7616</v>
      </c>
      <c r="H5533" s="31" t="n">
        <v>7</v>
      </c>
      <c r="I5533" s="32" t="n">
        <v>41673.528</v>
      </c>
      <c r="J5533" s="33" t="n">
        <v>22</v>
      </c>
      <c r="K5533" s="34" t="n">
        <v>130719.18222</v>
      </c>
      <c r="L5533" s="25" t="n">
        <v>0.428571428571429</v>
      </c>
      <c r="M5533" s="26" t="n">
        <v>0.0629472407519709</v>
      </c>
      <c r="N5533" s="27" t="n">
        <v>-0.545454545454545</v>
      </c>
      <c r="O5533" s="28" t="n">
        <v>-0.661130364742883</v>
      </c>
    </row>
    <row r="5534">
      <c r="B5534" t="s">
        <v>55</v>
      </c>
      <c r="C5534" t="s">
        <v>58</v>
      </c>
      <c r="D5534" t="s">
        <v>1253</v>
      </c>
      <c r="E5534" t="s">
        <v>33</v>
      </c>
      <c r="F5534" s="29" t="n">
        <v>90</v>
      </c>
      <c r="G5534" s="30" t="n">
        <v>626322.2067</v>
      </c>
      <c r="H5534" s="31" t="n">
        <v>75</v>
      </c>
      <c r="I5534" s="32" t="n">
        <v>584826.164</v>
      </c>
      <c r="J5534" s="33" t="n">
        <v>95</v>
      </c>
      <c r="K5534" s="34" t="n">
        <v>466907.6315</v>
      </c>
      <c r="L5534" s="25" t="n">
        <v>0.2</v>
      </c>
      <c r="M5534" s="26" t="n">
        <v>0.0709544908459327</v>
      </c>
      <c r="N5534" s="27" t="n">
        <v>-0.0526315789473685</v>
      </c>
      <c r="O5534" s="28" t="n">
        <v>0.341426364542084</v>
      </c>
    </row>
    <row r="5535">
      <c r="B5535" t="s">
        <v>55</v>
      </c>
      <c r="C5535" t="s">
        <v>58</v>
      </c>
      <c r="D5535" t="s">
        <v>1254</v>
      </c>
      <c r="E5535" t="s">
        <v>22</v>
      </c>
      <c r="F5535" s="29" t="n">
        <v>12</v>
      </c>
      <c r="G5535" s="30" t="n">
        <v>49179.312</v>
      </c>
      <c r="H5535" s="31" t="n">
        <v>10</v>
      </c>
      <c r="I5535" s="32" t="n">
        <v>42522.6672</v>
      </c>
      <c r="J5535" s="33" t="n">
        <v>16</v>
      </c>
      <c r="K5535" s="34" t="n">
        <v>49083.9931</v>
      </c>
      <c r="L5535" s="25" t="n">
        <v>0.2</v>
      </c>
      <c r="M5535" s="26" t="n">
        <v>0.156543444668965</v>
      </c>
      <c r="N5535" s="27" t="n">
        <v>-0.25</v>
      </c>
      <c r="O5535" s="28" t="n">
        <v>0.00194195488141724</v>
      </c>
    </row>
    <row r="5536">
      <c r="B5536" t="s">
        <v>55</v>
      </c>
      <c r="C5536" t="s">
        <v>58</v>
      </c>
      <c r="D5536" t="s">
        <v>1255</v>
      </c>
      <c r="E5536" t="s">
        <v>22</v>
      </c>
      <c r="F5536" s="29" t="n">
        <v>9</v>
      </c>
      <c r="G5536" s="30" t="n">
        <v>49389.912</v>
      </c>
      <c r="H5536" s="31" t="s">
        <v>85</v>
      </c>
      <c r="I5536" s="32" t="n">
        <v>9044.0064</v>
      </c>
      <c r="J5536" s="33" t="s">
        <v>85</v>
      </c>
      <c r="K5536" s="34" t="n">
        <v>9840.2766</v>
      </c>
      <c r="L5536" s="25" t="s">
        <v>86</v>
      </c>
      <c r="M5536" s="26" t="n">
        <v>4.46106557377049</v>
      </c>
      <c r="N5536" s="27" t="s">
        <v>86</v>
      </c>
      <c r="O5536" s="28" t="n">
        <v>4.01915891266715</v>
      </c>
    </row>
    <row r="5537">
      <c r="B5537" t="s">
        <v>55</v>
      </c>
      <c r="C5537" t="s">
        <v>58</v>
      </c>
      <c r="D5537" t="s">
        <v>1256</v>
      </c>
      <c r="E5537" t="s">
        <v>22</v>
      </c>
      <c r="F5537" s="29" t="n">
        <v>5</v>
      </c>
      <c r="G5537" s="30" t="n">
        <v>22608.3312</v>
      </c>
      <c r="H5537" s="31" t="s">
        <v>85</v>
      </c>
      <c r="I5537" s="32" t="n">
        <v>16664.3568</v>
      </c>
      <c r="J5537" s="33" t="n">
        <v>7</v>
      </c>
      <c r="K5537" s="34" t="n">
        <v>22208.1948</v>
      </c>
      <c r="L5537" s="25" t="s">
        <v>86</v>
      </c>
      <c r="M5537" s="26" t="n">
        <v>0.356687898089172</v>
      </c>
      <c r="N5537" s="27" t="n">
        <v>-0.285714285714286</v>
      </c>
      <c r="O5537" s="28" t="n">
        <v>0.0180175112657062</v>
      </c>
    </row>
    <row r="5538">
      <c r="B5538" t="s">
        <v>55</v>
      </c>
      <c r="C5538" t="s">
        <v>58</v>
      </c>
      <c r="D5538" t="s">
        <v>1257</v>
      </c>
      <c r="E5538" t="s">
        <v>36</v>
      </c>
      <c r="F5538" s="29" t="n">
        <v>9</v>
      </c>
      <c r="G5538" s="30" t="n">
        <v>86322.168</v>
      </c>
      <c r="H5538" s="31" t="s">
        <v>85</v>
      </c>
      <c r="I5538" s="32" t="n">
        <v>37198.44</v>
      </c>
      <c r="J5538" s="33" t="n">
        <v>7</v>
      </c>
      <c r="K5538" s="34" t="n">
        <v>47431.2025</v>
      </c>
      <c r="L5538" s="25" t="s">
        <v>86</v>
      </c>
      <c r="M5538" s="26" t="n">
        <v>1.32058570198105</v>
      </c>
      <c r="N5538" s="27" t="n">
        <v>0.285714285714286</v>
      </c>
      <c r="O5538" s="28" t="n">
        <v>0.819944750504692</v>
      </c>
    </row>
    <row r="5539">
      <c r="B5539" t="s">
        <v>55</v>
      </c>
      <c r="C5539" t="s">
        <v>58</v>
      </c>
      <c r="D5539" t="s">
        <v>1258</v>
      </c>
      <c r="E5539" t="s">
        <v>31</v>
      </c>
      <c r="F5539" s="29" t="n">
        <v>7</v>
      </c>
      <c r="G5539" s="30" t="n">
        <v>29735.2412</v>
      </c>
      <c r="H5539" s="31" t="n">
        <v>13</v>
      </c>
      <c r="I5539" s="32" t="n">
        <v>80567.324</v>
      </c>
      <c r="J5539" s="33" t="n">
        <v>15</v>
      </c>
      <c r="K5539" s="34" t="n">
        <v>46189.2695</v>
      </c>
      <c r="L5539" s="25" t="n">
        <v>-0.461538461538462</v>
      </c>
      <c r="M5539" s="26" t="n">
        <v>-0.63092678614968</v>
      </c>
      <c r="N5539" s="27" t="n">
        <v>-0.533333333333333</v>
      </c>
      <c r="O5539" s="28" t="n">
        <v>-0.356230537484469</v>
      </c>
    </row>
    <row r="5540">
      <c r="B5540" t="s">
        <v>55</v>
      </c>
      <c r="C5540" t="s">
        <v>59</v>
      </c>
      <c r="D5540" t="s">
        <v>1259</v>
      </c>
      <c r="E5540" t="s">
        <v>33</v>
      </c>
      <c r="F5540" s="29" t="n">
        <v>19</v>
      </c>
      <c r="G5540" s="30" t="n">
        <v>89359.5456</v>
      </c>
      <c r="H5540" s="31" t="n">
        <v>21</v>
      </c>
      <c r="I5540" s="32" t="n">
        <v>86794.74</v>
      </c>
      <c r="J5540" s="33" t="n">
        <v>26</v>
      </c>
      <c r="K5540" s="34" t="n">
        <v>73998.76</v>
      </c>
      <c r="L5540" s="25" t="n">
        <v>-0.0952380952380952</v>
      </c>
      <c r="M5540" s="26" t="n">
        <v>0.0295502423303531</v>
      </c>
      <c r="N5540" s="27" t="n">
        <v>-0.269230769230769</v>
      </c>
      <c r="O5540" s="28" t="n">
        <v>0.207581662179204</v>
      </c>
    </row>
    <row r="5541">
      <c r="B5541" t="s">
        <v>55</v>
      </c>
      <c r="C5541" t="s">
        <v>59</v>
      </c>
      <c r="D5541" t="s">
        <v>1260</v>
      </c>
      <c r="E5541" t="s">
        <v>22</v>
      </c>
      <c r="F5541" s="29" t="n">
        <v>7</v>
      </c>
      <c r="G5541" s="30" t="n">
        <v>39282.7968</v>
      </c>
      <c r="H5541" s="31" t="n">
        <v>7</v>
      </c>
      <c r="I5541" s="32" t="n">
        <v>33766.7616</v>
      </c>
      <c r="J5541" s="33" t="n">
        <v>7</v>
      </c>
      <c r="K5541" s="34" t="n">
        <v>24570.4536</v>
      </c>
      <c r="L5541" s="25" t="n">
        <v>0</v>
      </c>
      <c r="M5541" s="26" t="n">
        <v>0.163356950404151</v>
      </c>
      <c r="N5541" s="27" t="n">
        <v>0</v>
      </c>
      <c r="O5541" s="28" t="n">
        <v>0.598781912597657</v>
      </c>
    </row>
    <row r="5542">
      <c r="B5542" t="s">
        <v>55</v>
      </c>
      <c r="C5542" t="s">
        <v>59</v>
      </c>
      <c r="D5542" t="s">
        <v>1261</v>
      </c>
      <c r="E5542" t="s">
        <v>22</v>
      </c>
      <c r="F5542" s="29" t="s">
        <v>85</v>
      </c>
      <c r="G5542" s="30" t="n">
        <v>7263.1728</v>
      </c>
      <c r="H5542" s="31" t="s">
        <v>85</v>
      </c>
      <c r="I5542" s="32" t="n">
        <v>14600.4768</v>
      </c>
      <c r="J5542" s="33" t="n">
        <v>6</v>
      </c>
      <c r="K5542" s="34" t="n">
        <v>29025.9156</v>
      </c>
      <c r="L5542" s="25" t="s">
        <v>86</v>
      </c>
      <c r="M5542" s="26" t="n">
        <v>-0.502538656819755</v>
      </c>
      <c r="N5542" s="27" t="s">
        <v>86</v>
      </c>
      <c r="O5542" s="28" t="n">
        <v>-0.7497693819519</v>
      </c>
    </row>
    <row r="5543">
      <c r="B5543" t="s">
        <v>55</v>
      </c>
      <c r="C5543" t="s">
        <v>59</v>
      </c>
      <c r="D5543" t="s">
        <v>1262</v>
      </c>
      <c r="E5543" t="s">
        <v>31</v>
      </c>
      <c r="F5543" s="29" t="n">
        <v>27</v>
      </c>
      <c r="G5543" s="30" t="n">
        <v>151587.3042</v>
      </c>
      <c r="H5543" s="31" t="n">
        <v>23</v>
      </c>
      <c r="I5543" s="32" t="n">
        <v>170816.829048</v>
      </c>
      <c r="J5543" s="33" t="n">
        <v>22</v>
      </c>
      <c r="K5543" s="34" t="n">
        <v>91344.6424</v>
      </c>
      <c r="L5543" s="25" t="n">
        <v>0.173913043478261</v>
      </c>
      <c r="M5543" s="26" t="n">
        <v>-0.112573948100842</v>
      </c>
      <c r="N5543" s="27" t="n">
        <v>0.227272727272727</v>
      </c>
      <c r="O5543" s="28" t="n">
        <v>0.659509525870124</v>
      </c>
    </row>
    <row r="5544">
      <c r="B5544" t="s">
        <v>55</v>
      </c>
      <c r="C5544" t="s">
        <v>59</v>
      </c>
      <c r="D5544" t="s">
        <v>1263</v>
      </c>
      <c r="E5544" t="s">
        <v>22</v>
      </c>
      <c r="F5544" s="29" t="n">
        <v>7</v>
      </c>
      <c r="G5544" s="30" t="n">
        <v>29145.3552</v>
      </c>
      <c r="H5544" s="31" t="n">
        <v>7</v>
      </c>
      <c r="I5544" s="32" t="n">
        <v>34915.7952</v>
      </c>
      <c r="J5544" s="33" t="n">
        <v>11</v>
      </c>
      <c r="K5544" s="34" t="n">
        <v>21750.3066</v>
      </c>
      <c r="L5544" s="25" t="n">
        <v>0</v>
      </c>
      <c r="M5544" s="26" t="n">
        <v>-0.165267322910635</v>
      </c>
      <c r="N5544" s="27" t="n">
        <v>-0.363636363636364</v>
      </c>
      <c r="O5544" s="28" t="n">
        <v>0.339997441691236</v>
      </c>
    </row>
    <row r="5545">
      <c r="B5545" t="s">
        <v>55</v>
      </c>
      <c r="C5545" t="s">
        <v>59</v>
      </c>
      <c r="D5545" t="s">
        <v>1264</v>
      </c>
      <c r="E5545" t="s">
        <v>42</v>
      </c>
      <c r="F5545" s="29" t="n">
        <v>8</v>
      </c>
      <c r="G5545" s="30" t="n">
        <v>38924.79</v>
      </c>
      <c r="H5545" s="31" t="n">
        <v>9</v>
      </c>
      <c r="I5545" s="32" t="n">
        <v>43411.77</v>
      </c>
      <c r="J5545" s="33" t="n">
        <v>15</v>
      </c>
      <c r="K5545" s="34" t="n">
        <v>56905.879954</v>
      </c>
      <c r="L5545" s="25" t="n">
        <v>-0.111111111111111</v>
      </c>
      <c r="M5545" s="26" t="n">
        <v>-0.103358605281471</v>
      </c>
      <c r="N5545" s="27" t="n">
        <v>-0.466666666666667</v>
      </c>
      <c r="O5545" s="28" t="n">
        <v>-0.315979472921516</v>
      </c>
    </row>
    <row r="5546">
      <c r="B5546" t="s">
        <v>55</v>
      </c>
      <c r="C5546" t="s">
        <v>59</v>
      </c>
      <c r="D5546" t="s">
        <v>1265</v>
      </c>
      <c r="E5546" t="s">
        <v>22</v>
      </c>
      <c r="F5546" s="29" t="n">
        <v>24</v>
      </c>
      <c r="G5546" s="30" t="n">
        <v>129419.5968</v>
      </c>
      <c r="H5546" s="31" t="n">
        <v>13</v>
      </c>
      <c r="I5546" s="32" t="n">
        <v>68379.2928</v>
      </c>
      <c r="J5546" s="33" t="n">
        <v>15</v>
      </c>
      <c r="K5546" s="34" t="n">
        <v>43910.3676</v>
      </c>
      <c r="L5546" s="25" t="n">
        <v>0.846153846153846</v>
      </c>
      <c r="M5546" s="26" t="n">
        <v>0.892672350071453</v>
      </c>
      <c r="N5546" s="27" t="n">
        <v>0.6</v>
      </c>
      <c r="O5546" s="28" t="n">
        <v>1.94735853680259</v>
      </c>
    </row>
    <row r="5547">
      <c r="B5547" t="s">
        <v>55</v>
      </c>
      <c r="C5547" t="s">
        <v>59</v>
      </c>
      <c r="D5547" t="s">
        <v>841</v>
      </c>
      <c r="E5547" t="s">
        <v>22</v>
      </c>
      <c r="F5547" s="29" t="n">
        <v>18</v>
      </c>
      <c r="G5547" s="30" t="n">
        <v>76260.7872</v>
      </c>
      <c r="H5547" s="31" t="n">
        <v>31</v>
      </c>
      <c r="I5547" s="32" t="n">
        <v>126665.9991</v>
      </c>
      <c r="J5547" s="33" t="n">
        <v>26</v>
      </c>
      <c r="K5547" s="34" t="n">
        <v>88181.1216</v>
      </c>
      <c r="L5547" s="25" t="n">
        <v>-0.419354838709677</v>
      </c>
      <c r="M5547" s="26" t="n">
        <v>-0.397937980658931</v>
      </c>
      <c r="N5547" s="27" t="n">
        <v>-0.307692307692308</v>
      </c>
      <c r="O5547" s="28" t="n">
        <v>-0.135180117736221</v>
      </c>
    </row>
    <row r="5548">
      <c r="B5548" t="s">
        <v>55</v>
      </c>
      <c r="C5548" t="s">
        <v>59</v>
      </c>
      <c r="D5548" t="s">
        <v>1266</v>
      </c>
      <c r="E5548" t="s">
        <v>22</v>
      </c>
      <c r="F5548" s="29" t="n">
        <v>9</v>
      </c>
      <c r="G5548" s="30" t="n">
        <v>40254.9264</v>
      </c>
      <c r="H5548" s="31" t="n">
        <v>7</v>
      </c>
      <c r="I5548" s="32" t="n">
        <v>32888.9808</v>
      </c>
      <c r="J5548" s="33" t="n">
        <v>19</v>
      </c>
      <c r="K5548" s="34" t="n">
        <v>47932.6254</v>
      </c>
      <c r="L5548" s="25" t="n">
        <v>0.285714285714286</v>
      </c>
      <c r="M5548" s="26" t="n">
        <v>0.223963936273756</v>
      </c>
      <c r="N5548" s="27" t="n">
        <v>-0.526315789473684</v>
      </c>
      <c r="O5548" s="28" t="n">
        <v>-0.160176892793358</v>
      </c>
    </row>
    <row r="5549">
      <c r="B5549" t="s">
        <v>55</v>
      </c>
      <c r="C5549" t="s">
        <v>59</v>
      </c>
      <c r="D5549" t="s">
        <v>1267</v>
      </c>
      <c r="E5549" t="s">
        <v>31</v>
      </c>
      <c r="F5549" s="29" t="n">
        <v>16</v>
      </c>
      <c r="G5549" s="30" t="n">
        <v>188717.0292</v>
      </c>
      <c r="H5549" s="31" t="n">
        <v>27</v>
      </c>
      <c r="I5549" s="32" t="n">
        <v>259275.3084</v>
      </c>
      <c r="J5549" s="33" t="n">
        <v>34</v>
      </c>
      <c r="K5549" s="34" t="n">
        <v>224191.2299</v>
      </c>
      <c r="L5549" s="25" t="n">
        <v>-0.407407407407407</v>
      </c>
      <c r="M5549" s="26" t="n">
        <v>-0.272136516336316</v>
      </c>
      <c r="N5549" s="27" t="n">
        <v>-0.529411764705882</v>
      </c>
      <c r="O5549" s="28" t="n">
        <v>-0.158231884074249</v>
      </c>
    </row>
    <row r="5550">
      <c r="B5550" t="s">
        <v>55</v>
      </c>
      <c r="C5550" t="s">
        <v>59</v>
      </c>
      <c r="D5550" t="s">
        <v>1572</v>
      </c>
      <c r="E5550" t="s">
        <v>36</v>
      </c>
      <c r="F5550" s="29" t="n">
        <v>400</v>
      </c>
      <c r="G5550" s="30" t="n">
        <v>1295446.215</v>
      </c>
      <c r="H5550" s="31" t="n">
        <v>396</v>
      </c>
      <c r="I5550" s="32" t="n">
        <v>1271179.40775</v>
      </c>
      <c r="J5550" s="33" t="n">
        <v>323</v>
      </c>
      <c r="K5550" s="34" t="n">
        <v>801214.08225</v>
      </c>
      <c r="L5550" s="25" t="n">
        <v>0.0101010101010102</v>
      </c>
      <c r="M5550" s="26" t="n">
        <v>0.0190899939867282</v>
      </c>
      <c r="N5550" s="27" t="n">
        <v>0.238390092879257</v>
      </c>
      <c r="O5550" s="28" t="n">
        <v>0.616854026531933</v>
      </c>
    </row>
    <row r="5551">
      <c r="B5551" t="s">
        <v>55</v>
      </c>
      <c r="C5551" t="s">
        <v>59</v>
      </c>
      <c r="D5551" t="s">
        <v>1268</v>
      </c>
      <c r="E5551" t="s">
        <v>38</v>
      </c>
      <c r="F5551" s="29" t="n">
        <v>6</v>
      </c>
      <c r="G5551" s="30" t="n">
        <v>72308.253928</v>
      </c>
      <c r="H5551" s="31" t="n">
        <v>22</v>
      </c>
      <c r="I5551" s="32" t="n">
        <v>192857.803448</v>
      </c>
      <c r="J5551" s="33" t="n">
        <v>17</v>
      </c>
      <c r="K5551" s="34" t="n">
        <v>135671.88807</v>
      </c>
      <c r="L5551" s="25" t="n">
        <v>-0.727272727272727</v>
      </c>
      <c r="M5551" s="26" t="n">
        <v>-0.625069597209758</v>
      </c>
      <c r="N5551" s="27" t="n">
        <v>-0.647058823529412</v>
      </c>
      <c r="O5551" s="28" t="n">
        <v>-0.467035839504994</v>
      </c>
    </row>
    <row r="5552">
      <c r="B5552" t="s">
        <v>55</v>
      </c>
      <c r="C5552" t="s">
        <v>59</v>
      </c>
      <c r="D5552" t="s">
        <v>1269</v>
      </c>
      <c r="E5552" t="s">
        <v>31</v>
      </c>
      <c r="F5552" s="29" t="n">
        <v>15</v>
      </c>
      <c r="G5552" s="30" t="n">
        <v>96873.693282</v>
      </c>
      <c r="H5552" s="31" t="n">
        <v>9</v>
      </c>
      <c r="I5552" s="32" t="n">
        <v>66110.732928</v>
      </c>
      <c r="J5552" s="33" t="n">
        <v>10</v>
      </c>
      <c r="K5552" s="34" t="n">
        <v>55338.485427</v>
      </c>
      <c r="L5552" s="25" t="n">
        <v>0.666666666666667</v>
      </c>
      <c r="M5552" s="26" t="n">
        <v>0.465324751239763</v>
      </c>
      <c r="N5552" s="27" t="n">
        <v>0.5</v>
      </c>
      <c r="O5552" s="28" t="n">
        <v>0.750566401203577</v>
      </c>
    </row>
    <row r="5553">
      <c r="B5553" t="s">
        <v>55</v>
      </c>
      <c r="C5553" t="s">
        <v>59</v>
      </c>
      <c r="D5553" t="s">
        <v>1270</v>
      </c>
      <c r="E5553" t="s">
        <v>22</v>
      </c>
      <c r="F5553" s="29" t="n">
        <v>8</v>
      </c>
      <c r="G5553" s="30" t="n">
        <v>35689.1184</v>
      </c>
      <c r="H5553" s="31" t="n">
        <v>7</v>
      </c>
      <c r="I5553" s="32" t="n">
        <v>30767.8176</v>
      </c>
      <c r="J5553" s="33" t="n">
        <v>25</v>
      </c>
      <c r="K5553" s="34" t="n">
        <v>148354.664931</v>
      </c>
      <c r="L5553" s="25" t="n">
        <v>0.142857142857143</v>
      </c>
      <c r="M5553" s="26" t="n">
        <v>0.159949622166247</v>
      </c>
      <c r="N5553" s="27" t="n">
        <v>-0.68</v>
      </c>
      <c r="O5553" s="28" t="n">
        <v>-0.759433797268195</v>
      </c>
    </row>
    <row r="5554">
      <c r="B5554" t="s">
        <v>55</v>
      </c>
      <c r="C5554" t="s">
        <v>59</v>
      </c>
      <c r="D5554" t="s">
        <v>1271</v>
      </c>
      <c r="E5554" t="s">
        <v>22</v>
      </c>
      <c r="F5554" s="29" t="s">
        <v>85</v>
      </c>
      <c r="G5554" s="30" t="n">
        <v>19319.6016</v>
      </c>
      <c r="H5554" s="31" t="s">
        <v>85</v>
      </c>
      <c r="I5554" s="32" t="n">
        <v>20064.2832</v>
      </c>
      <c r="J5554" s="33" t="n">
        <v>9</v>
      </c>
      <c r="K5554" s="34" t="n">
        <v>62125.9254</v>
      </c>
      <c r="L5554" s="25" t="s">
        <v>86</v>
      </c>
      <c r="M5554" s="26" t="n">
        <v>-0.0371147871357796</v>
      </c>
      <c r="N5554" s="27" t="s">
        <v>86</v>
      </c>
      <c r="O5554" s="28" t="n">
        <v>-0.689025129595896</v>
      </c>
    </row>
    <row r="5555">
      <c r="B5555" t="s">
        <v>55</v>
      </c>
      <c r="C5555" t="s">
        <v>59</v>
      </c>
      <c r="D5555" t="s">
        <v>1272</v>
      </c>
      <c r="E5555" t="s">
        <v>36</v>
      </c>
      <c r="F5555" s="29" t="n">
        <v>67</v>
      </c>
      <c r="G5555" s="30" t="n">
        <v>146313.549</v>
      </c>
      <c r="H5555" s="31" t="n">
        <v>53</v>
      </c>
      <c r="I5555" s="32" t="n">
        <v>91353.2274</v>
      </c>
      <c r="J5555" s="33" t="n">
        <v>105</v>
      </c>
      <c r="K5555" s="34" t="n">
        <v>266191.58925</v>
      </c>
      <c r="L5555" s="25" t="n">
        <v>0.264150943396226</v>
      </c>
      <c r="M5555" s="26" t="n">
        <v>0.601624301234047</v>
      </c>
      <c r="N5555" s="27" t="n">
        <v>-0.361904761904762</v>
      </c>
      <c r="O5555" s="28" t="n">
        <v>-0.450344958635841</v>
      </c>
    </row>
    <row r="5556">
      <c r="B5556" t="s">
        <v>55</v>
      </c>
      <c r="C5556" t="s">
        <v>59</v>
      </c>
      <c r="D5556" t="s">
        <v>1273</v>
      </c>
      <c r="E5556" t="s">
        <v>22</v>
      </c>
      <c r="F5556" s="29" t="n">
        <v>44</v>
      </c>
      <c r="G5556" s="30" t="n">
        <v>116840.4795</v>
      </c>
      <c r="H5556" s="31" t="n">
        <v>50</v>
      </c>
      <c r="I5556" s="32" t="n">
        <v>165580.83</v>
      </c>
      <c r="J5556" s="33" t="n">
        <v>40</v>
      </c>
      <c r="K5556" s="34" t="n">
        <v>72816.5658</v>
      </c>
      <c r="L5556" s="25" t="n">
        <v>-0.12</v>
      </c>
      <c r="M5556" s="26" t="n">
        <v>-0.29435986339723</v>
      </c>
      <c r="N5556" s="27" t="n">
        <v>0.1</v>
      </c>
      <c r="O5556" s="28" t="n">
        <v>0.604586514295625</v>
      </c>
    </row>
    <row r="5557">
      <c r="B5557" t="s">
        <v>55</v>
      </c>
      <c r="C5557" t="s">
        <v>59</v>
      </c>
      <c r="D5557" t="s">
        <v>1274</v>
      </c>
      <c r="E5557" t="s">
        <v>22</v>
      </c>
      <c r="F5557" s="29" t="n">
        <v>128</v>
      </c>
      <c r="G5557" s="30" t="n">
        <v>817898.2704</v>
      </c>
      <c r="H5557" s="31" t="n">
        <v>119</v>
      </c>
      <c r="I5557" s="32" t="n">
        <v>702302.1408</v>
      </c>
      <c r="J5557" s="33" t="n">
        <v>125</v>
      </c>
      <c r="K5557" s="34" t="n">
        <v>544043.9994</v>
      </c>
      <c r="L5557" s="25" t="n">
        <v>0.0756302521008403</v>
      </c>
      <c r="M5557" s="26" t="n">
        <v>0.164596009159709</v>
      </c>
      <c r="N5557" s="27" t="n">
        <v>0.024</v>
      </c>
      <c r="O5557" s="28" t="n">
        <v>0.503367873374251</v>
      </c>
    </row>
    <row r="5558">
      <c r="B5558" t="s">
        <v>55</v>
      </c>
      <c r="C5558" t="s">
        <v>59</v>
      </c>
      <c r="D5558" t="s">
        <v>1275</v>
      </c>
      <c r="E5558" t="s">
        <v>22</v>
      </c>
      <c r="F5558" s="29" t="n">
        <v>9</v>
      </c>
      <c r="G5558" s="30" t="n">
        <v>56722.1616</v>
      </c>
      <c r="H5558" s="31" t="n">
        <v>6</v>
      </c>
      <c r="I5558" s="32" t="n">
        <v>29109.9744</v>
      </c>
      <c r="J5558" s="33" t="n">
        <v>9</v>
      </c>
      <c r="K5558" s="34" t="n">
        <v>24957.3502</v>
      </c>
      <c r="L5558" s="25" t="n">
        <v>0.5</v>
      </c>
      <c r="M5558" s="26" t="n">
        <v>0.948547285565459</v>
      </c>
      <c r="N5558" s="27" t="n">
        <v>0</v>
      </c>
      <c r="O5558" s="28" t="n">
        <v>1.27276378082798</v>
      </c>
    </row>
    <row r="5559">
      <c r="B5559" t="s">
        <v>55</v>
      </c>
      <c r="C5559" t="s">
        <v>59</v>
      </c>
      <c r="D5559" t="s">
        <v>1276</v>
      </c>
      <c r="E5559" t="s">
        <v>33</v>
      </c>
      <c r="F5559" s="29" t="n">
        <v>49</v>
      </c>
      <c r="G5559" s="30" t="n">
        <v>274703.025186</v>
      </c>
      <c r="H5559" s="31" t="n">
        <v>49</v>
      </c>
      <c r="I5559" s="32" t="n">
        <v>235768.8336</v>
      </c>
      <c r="J5559" s="33" t="n">
        <v>34</v>
      </c>
      <c r="K5559" s="34" t="n">
        <v>98890.1446</v>
      </c>
      <c r="L5559" s="25" t="n">
        <v>0</v>
      </c>
      <c r="M5559" s="26" t="n">
        <v>0.165137142986655</v>
      </c>
      <c r="N5559" s="27" t="n">
        <v>0.441176470588235</v>
      </c>
      <c r="O5559" s="28" t="n">
        <v>1.77786048647359</v>
      </c>
    </row>
    <row r="5560">
      <c r="B5560" t="s">
        <v>55</v>
      </c>
      <c r="C5560" t="s">
        <v>59</v>
      </c>
      <c r="D5560" t="s">
        <v>1277</v>
      </c>
      <c r="E5560" t="s">
        <v>22</v>
      </c>
      <c r="F5560" s="29" t="n">
        <v>9</v>
      </c>
      <c r="G5560" s="30" t="n">
        <v>48131.3664</v>
      </c>
      <c r="H5560" s="31" t="n">
        <v>9</v>
      </c>
      <c r="I5560" s="32" t="n">
        <v>77259.4632</v>
      </c>
      <c r="J5560" s="33" t="n">
        <v>9</v>
      </c>
      <c r="K5560" s="34" t="n">
        <v>24596.29335</v>
      </c>
      <c r="L5560" s="25" t="n">
        <v>0</v>
      </c>
      <c r="M5560" s="26" t="n">
        <v>-0.377016556853323</v>
      </c>
      <c r="N5560" s="27" t="n">
        <v>0</v>
      </c>
      <c r="O5560" s="28" t="n">
        <v>0.956854462381829</v>
      </c>
    </row>
    <row r="5561">
      <c r="B5561" t="s">
        <v>55</v>
      </c>
      <c r="C5561" t="s">
        <v>59</v>
      </c>
      <c r="D5561" t="s">
        <v>1278</v>
      </c>
      <c r="E5561" t="s">
        <v>36</v>
      </c>
      <c r="F5561" s="29" t="s">
        <v>85</v>
      </c>
      <c r="G5561" s="30" t="n">
        <v>9608.22</v>
      </c>
      <c r="H5561" s="31" t="s">
        <v>85</v>
      </c>
      <c r="I5561" s="32" t="n">
        <v>4790.34</v>
      </c>
      <c r="J5561" s="33"/>
      <c r="K5561" s="34"/>
      <c r="L5561" s="25" t="s">
        <v>86</v>
      </c>
      <c r="M5561" s="26" t="n">
        <v>1.00574907000338</v>
      </c>
      <c r="N5561" s="27" t="s">
        <v>86</v>
      </c>
      <c r="O5561" s="28"/>
    </row>
    <row r="5562">
      <c r="B5562" t="s">
        <v>55</v>
      </c>
      <c r="C5562" t="s">
        <v>59</v>
      </c>
      <c r="D5562" t="s">
        <v>1279</v>
      </c>
      <c r="E5562" t="s">
        <v>22</v>
      </c>
      <c r="F5562" s="29" t="n">
        <v>9</v>
      </c>
      <c r="G5562" s="30" t="n">
        <v>55470.3552</v>
      </c>
      <c r="H5562" s="31" t="n">
        <v>8</v>
      </c>
      <c r="I5562" s="32" t="n">
        <v>46761.624</v>
      </c>
      <c r="J5562" s="33" t="n">
        <v>9</v>
      </c>
      <c r="K5562" s="34" t="n">
        <v>20872.7904</v>
      </c>
      <c r="L5562" s="25" t="n">
        <v>0.125</v>
      </c>
      <c r="M5562" s="26" t="n">
        <v>0.186236714105567</v>
      </c>
      <c r="N5562" s="27" t="n">
        <v>0</v>
      </c>
      <c r="O5562" s="28" t="n">
        <v>1.65754382317757</v>
      </c>
    </row>
    <row r="5563">
      <c r="B5563" t="s">
        <v>55</v>
      </c>
      <c r="C5563" t="s">
        <v>59</v>
      </c>
      <c r="D5563" t="s">
        <v>1280</v>
      </c>
      <c r="E5563" t="s">
        <v>39</v>
      </c>
      <c r="F5563" s="29"/>
      <c r="G5563" s="30"/>
      <c r="H5563" s="31" t="s">
        <v>85</v>
      </c>
      <c r="I5563" s="32" t="n">
        <v>6983.82</v>
      </c>
      <c r="J5563" s="33"/>
      <c r="K5563" s="34"/>
      <c r="L5563" s="25" t="s">
        <v>86</v>
      </c>
      <c r="M5563" s="26"/>
      <c r="N5563" s="27"/>
      <c r="O5563" s="28"/>
    </row>
    <row r="5564">
      <c r="B5564" t="s">
        <v>55</v>
      </c>
      <c r="C5564" t="s">
        <v>59</v>
      </c>
      <c r="D5564" t="s">
        <v>1281</v>
      </c>
      <c r="E5564" t="s">
        <v>36</v>
      </c>
      <c r="F5564" s="29" t="n">
        <v>355</v>
      </c>
      <c r="G5564" s="30" t="n">
        <v>3066797.974696</v>
      </c>
      <c r="H5564" s="31" t="n">
        <v>339</v>
      </c>
      <c r="I5564" s="32" t="n">
        <v>2904952.745198</v>
      </c>
      <c r="J5564" s="33" t="n">
        <v>349</v>
      </c>
      <c r="K5564" s="34" t="n">
        <v>1964581.66151</v>
      </c>
      <c r="L5564" s="25" t="n">
        <v>0.0471976401179941</v>
      </c>
      <c r="M5564" s="26" t="n">
        <v>0.0557135498212618</v>
      </c>
      <c r="N5564" s="27" t="n">
        <v>0.0171919770773639</v>
      </c>
      <c r="O5564" s="28" t="n">
        <v>0.561043775772</v>
      </c>
    </row>
    <row r="5565">
      <c r="B5565" t="s">
        <v>55</v>
      </c>
      <c r="C5565" t="s">
        <v>59</v>
      </c>
      <c r="D5565" t="s">
        <v>1282</v>
      </c>
      <c r="E5565" t="s">
        <v>22</v>
      </c>
      <c r="F5565" s="29" t="n">
        <v>18</v>
      </c>
      <c r="G5565" s="30" t="n">
        <v>90771.9696</v>
      </c>
      <c r="H5565" s="31" t="n">
        <v>22</v>
      </c>
      <c r="I5565" s="32" t="n">
        <v>122222.1312</v>
      </c>
      <c r="J5565" s="33" t="n">
        <v>20</v>
      </c>
      <c r="K5565" s="34" t="n">
        <v>58043.1918</v>
      </c>
      <c r="L5565" s="25" t="n">
        <v>-0.181818181818182</v>
      </c>
      <c r="M5565" s="26" t="n">
        <v>-0.257319695632995</v>
      </c>
      <c r="N5565" s="27" t="n">
        <v>-0.1</v>
      </c>
      <c r="O5565" s="28" t="n">
        <v>0.563869366673939</v>
      </c>
    </row>
    <row r="5566">
      <c r="B5566" t="s">
        <v>55</v>
      </c>
      <c r="C5566" t="s">
        <v>59</v>
      </c>
      <c r="D5566" t="s">
        <v>1283</v>
      </c>
      <c r="E5566" t="s">
        <v>22</v>
      </c>
      <c r="F5566" s="29" t="n">
        <v>20</v>
      </c>
      <c r="G5566" s="30" t="n">
        <v>159592.2696</v>
      </c>
      <c r="H5566" s="31" t="n">
        <v>26</v>
      </c>
      <c r="I5566" s="32" t="n">
        <v>264389.9928</v>
      </c>
      <c r="J5566" s="33" t="n">
        <v>14</v>
      </c>
      <c r="K5566" s="34" t="n">
        <v>72717.823872</v>
      </c>
      <c r="L5566" s="25" t="n">
        <v>-0.230769230769231</v>
      </c>
      <c r="M5566" s="26" t="n">
        <v>-0.396375528779091</v>
      </c>
      <c r="N5566" s="27" t="n">
        <v>0.428571428571429</v>
      </c>
      <c r="O5566" s="28" t="n">
        <v>1.19467884353799</v>
      </c>
    </row>
    <row r="5567">
      <c r="B5567" t="s">
        <v>55</v>
      </c>
      <c r="C5567" t="s">
        <v>59</v>
      </c>
      <c r="D5567" t="s">
        <v>1284</v>
      </c>
      <c r="E5567" t="s">
        <v>22</v>
      </c>
      <c r="F5567" s="29" t="n">
        <v>19</v>
      </c>
      <c r="G5567" s="30" t="n">
        <v>83744.6688</v>
      </c>
      <c r="H5567" s="31" t="n">
        <v>19</v>
      </c>
      <c r="I5567" s="32" t="n">
        <v>88792.3296</v>
      </c>
      <c r="J5567" s="33" t="n">
        <v>21</v>
      </c>
      <c r="K5567" s="34" t="n">
        <v>81163.1766</v>
      </c>
      <c r="L5567" s="25" t="n">
        <v>0</v>
      </c>
      <c r="M5567" s="26" t="n">
        <v>-0.056847937459679</v>
      </c>
      <c r="N5567" s="27" t="n">
        <v>-0.0952380952380952</v>
      </c>
      <c r="O5567" s="28" t="n">
        <v>0.0318061996602532</v>
      </c>
    </row>
    <row r="5568">
      <c r="B5568" t="s">
        <v>55</v>
      </c>
      <c r="C5568" t="s">
        <v>59</v>
      </c>
      <c r="D5568" t="s">
        <v>1285</v>
      </c>
      <c r="E5568" t="s">
        <v>22</v>
      </c>
      <c r="F5568" s="29" t="n">
        <v>6</v>
      </c>
      <c r="G5568" s="30" t="n">
        <v>27399.9024</v>
      </c>
      <c r="H5568" s="31" t="n">
        <v>8</v>
      </c>
      <c r="I5568" s="32" t="n">
        <v>30969.9936</v>
      </c>
      <c r="J5568" s="33" t="n">
        <v>23</v>
      </c>
      <c r="K5568" s="34" t="n">
        <v>139763.2764</v>
      </c>
      <c r="L5568" s="25" t="n">
        <v>-0.25</v>
      </c>
      <c r="M5568" s="26" t="n">
        <v>-0.115275813295615</v>
      </c>
      <c r="N5568" s="27" t="n">
        <v>-0.739130434782609</v>
      </c>
      <c r="O5568" s="28" t="n">
        <v>-0.803954922167237</v>
      </c>
    </row>
    <row r="5569">
      <c r="B5569" t="s">
        <v>55</v>
      </c>
      <c r="C5569" t="s">
        <v>59</v>
      </c>
      <c r="D5569" t="s">
        <v>1286</v>
      </c>
      <c r="E5569" t="s">
        <v>33</v>
      </c>
      <c r="F5569" s="29" t="n">
        <v>22</v>
      </c>
      <c r="G5569" s="30" t="n">
        <v>129223.6416</v>
      </c>
      <c r="H5569" s="31" t="n">
        <v>20</v>
      </c>
      <c r="I5569" s="32" t="n">
        <v>155298.6756</v>
      </c>
      <c r="J5569" s="33" t="n">
        <v>51</v>
      </c>
      <c r="K5569" s="34" t="n">
        <v>202715.5108</v>
      </c>
      <c r="L5569" s="25" t="n">
        <v>0.1</v>
      </c>
      <c r="M5569" s="26" t="n">
        <v>-0.167902487894752</v>
      </c>
      <c r="N5569" s="27" t="n">
        <v>-0.568627450980392</v>
      </c>
      <c r="O5569" s="28" t="n">
        <v>-0.362536980569323</v>
      </c>
    </row>
    <row r="5570">
      <c r="B5570" t="s">
        <v>55</v>
      </c>
      <c r="C5570" t="s">
        <v>59</v>
      </c>
      <c r="D5570" t="s">
        <v>1287</v>
      </c>
      <c r="E5570" t="s">
        <v>33</v>
      </c>
      <c r="F5570" s="29" t="n">
        <v>28</v>
      </c>
      <c r="G5570" s="30" t="n">
        <v>159220.1706</v>
      </c>
      <c r="H5570" s="31" t="n">
        <v>29</v>
      </c>
      <c r="I5570" s="32" t="n">
        <v>145703.685</v>
      </c>
      <c r="J5570" s="33" t="n">
        <v>25</v>
      </c>
      <c r="K5570" s="34" t="n">
        <v>97269.821</v>
      </c>
      <c r="L5570" s="25" t="n">
        <v>-0.0344827586206896</v>
      </c>
      <c r="M5570" s="26" t="n">
        <v>0.0927669440893002</v>
      </c>
      <c r="N5570" s="27" t="n">
        <v>0.12</v>
      </c>
      <c r="O5570" s="28" t="n">
        <v>0.636891781676045</v>
      </c>
    </row>
    <row r="5571">
      <c r="B5571" t="s">
        <v>55</v>
      </c>
      <c r="C5571" t="s">
        <v>59</v>
      </c>
      <c r="D5571" t="s">
        <v>1289</v>
      </c>
      <c r="E5571" t="s">
        <v>44</v>
      </c>
      <c r="F5571" s="29" t="s">
        <v>85</v>
      </c>
      <c r="G5571" s="30" t="n">
        <v>4479.03</v>
      </c>
      <c r="H5571" s="31" t="s">
        <v>85</v>
      </c>
      <c r="I5571" s="32" t="n">
        <v>1917.54</v>
      </c>
      <c r="J5571" s="33" t="s">
        <v>85</v>
      </c>
      <c r="K5571" s="34" t="n">
        <v>7997.85</v>
      </c>
      <c r="L5571" s="25" t="s">
        <v>86</v>
      </c>
      <c r="M5571" s="26" t="n">
        <v>1.33582089552239</v>
      </c>
      <c r="N5571" s="27" t="s">
        <v>86</v>
      </c>
      <c r="O5571" s="28" t="n">
        <v>-0.439970742136949</v>
      </c>
    </row>
    <row r="5572">
      <c r="B5572" t="s">
        <v>55</v>
      </c>
      <c r="C5572" t="s">
        <v>59</v>
      </c>
      <c r="D5572" t="s">
        <v>1290</v>
      </c>
      <c r="E5572" t="s">
        <v>31</v>
      </c>
      <c r="F5572" s="29" t="n">
        <v>85</v>
      </c>
      <c r="G5572" s="30" t="n">
        <v>456270.0021</v>
      </c>
      <c r="H5572" s="31" t="n">
        <v>81</v>
      </c>
      <c r="I5572" s="32" t="n">
        <v>483836.477262</v>
      </c>
      <c r="J5572" s="33" t="n">
        <v>117</v>
      </c>
      <c r="K5572" s="34" t="n">
        <v>615841.425759</v>
      </c>
      <c r="L5572" s="25" t="n">
        <v>0.0493827160493827</v>
      </c>
      <c r="M5572" s="26" t="n">
        <v>-0.0569747765153982</v>
      </c>
      <c r="N5572" s="27" t="n">
        <v>-0.273504273504274</v>
      </c>
      <c r="O5572" s="28" t="n">
        <v>-0.259111220818467</v>
      </c>
    </row>
    <row r="5573">
      <c r="B5573" t="s">
        <v>55</v>
      </c>
      <c r="C5573" t="s">
        <v>59</v>
      </c>
      <c r="D5573" t="s">
        <v>1291</v>
      </c>
      <c r="E5573" t="s">
        <v>22</v>
      </c>
      <c r="F5573" s="29" t="n">
        <v>6</v>
      </c>
      <c r="G5573" s="30" t="n">
        <v>37079.0784</v>
      </c>
      <c r="H5573" s="31" t="s">
        <v>85</v>
      </c>
      <c r="I5573" s="32" t="n">
        <v>12245.1264</v>
      </c>
      <c r="J5573" s="33" t="n">
        <v>13</v>
      </c>
      <c r="K5573" s="34" t="n">
        <v>68271.0072</v>
      </c>
      <c r="L5573" s="25" t="s">
        <v>86</v>
      </c>
      <c r="M5573" s="26" t="n">
        <v>2.02806824435883</v>
      </c>
      <c r="N5573" s="27" t="n">
        <v>-0.538461538461538</v>
      </c>
      <c r="O5573" s="28" t="n">
        <v>-0.456883969920397</v>
      </c>
    </row>
    <row r="5574">
      <c r="B5574" t="s">
        <v>55</v>
      </c>
      <c r="C5574" t="s">
        <v>59</v>
      </c>
      <c r="D5574" t="s">
        <v>1292</v>
      </c>
      <c r="E5574" t="s">
        <v>22</v>
      </c>
      <c r="F5574" s="29" t="n">
        <v>8</v>
      </c>
      <c r="G5574" s="30" t="n">
        <v>34588.944</v>
      </c>
      <c r="H5574" s="31" t="n">
        <v>16</v>
      </c>
      <c r="I5574" s="32" t="n">
        <v>81618.4512</v>
      </c>
      <c r="J5574" s="33" t="n">
        <v>9</v>
      </c>
      <c r="K5574" s="34" t="n">
        <v>25417.1148</v>
      </c>
      <c r="L5574" s="25" t="n">
        <v>-0.5</v>
      </c>
      <c r="M5574" s="26" t="n">
        <v>-0.576211708364297</v>
      </c>
      <c r="N5574" s="27" t="n">
        <v>-0.111111111111111</v>
      </c>
      <c r="O5574" s="28" t="n">
        <v>0.360852491408663</v>
      </c>
    </row>
    <row r="5575">
      <c r="B5575" t="s">
        <v>55</v>
      </c>
      <c r="C5575" t="s">
        <v>59</v>
      </c>
      <c r="D5575" t="s">
        <v>1293</v>
      </c>
      <c r="E5575" t="s">
        <v>22</v>
      </c>
      <c r="F5575" s="29" t="n">
        <v>10</v>
      </c>
      <c r="G5575" s="30" t="n">
        <v>54175.4892</v>
      </c>
      <c r="H5575" s="31" t="n">
        <v>6</v>
      </c>
      <c r="I5575" s="32" t="n">
        <v>33015.3408</v>
      </c>
      <c r="J5575" s="33" t="s">
        <v>85</v>
      </c>
      <c r="K5575" s="34" t="n">
        <v>12098.8626</v>
      </c>
      <c r="L5575" s="25" t="n">
        <v>0.666666666666667</v>
      </c>
      <c r="M5575" s="26" t="n">
        <v>0.64091867257054</v>
      </c>
      <c r="N5575" s="27" t="s">
        <v>86</v>
      </c>
      <c r="O5575" s="28" t="n">
        <v>3.47773406402681</v>
      </c>
    </row>
    <row r="5576">
      <c r="B5576" t="s">
        <v>55</v>
      </c>
      <c r="C5576" t="s">
        <v>59</v>
      </c>
      <c r="D5576" t="s">
        <v>1294</v>
      </c>
      <c r="E5576" t="s">
        <v>31</v>
      </c>
      <c r="F5576" s="29" t="n">
        <v>19</v>
      </c>
      <c r="G5576" s="30" t="n">
        <v>100421.3538</v>
      </c>
      <c r="H5576" s="31" t="n">
        <v>12</v>
      </c>
      <c r="I5576" s="32" t="n">
        <v>68219.0424</v>
      </c>
      <c r="J5576" s="33" t="n">
        <v>22</v>
      </c>
      <c r="K5576" s="34" t="n">
        <v>103927.1872</v>
      </c>
      <c r="L5576" s="25" t="n">
        <v>0.583333333333333</v>
      </c>
      <c r="M5576" s="26" t="n">
        <v>0.472042852949809</v>
      </c>
      <c r="N5576" s="27" t="n">
        <v>-0.136363636363636</v>
      </c>
      <c r="O5576" s="28" t="n">
        <v>-0.0337335541782083</v>
      </c>
    </row>
    <row r="5577">
      <c r="B5577" t="s">
        <v>55</v>
      </c>
      <c r="C5577" t="s">
        <v>59</v>
      </c>
      <c r="D5577" t="s">
        <v>1295</v>
      </c>
      <c r="E5577" t="s">
        <v>31</v>
      </c>
      <c r="F5577" s="29" t="n">
        <v>15</v>
      </c>
      <c r="G5577" s="30" t="n">
        <v>152049.699</v>
      </c>
      <c r="H5577" s="31" t="n">
        <v>14</v>
      </c>
      <c r="I5577" s="32" t="n">
        <v>92286.5562</v>
      </c>
      <c r="J5577" s="33" t="n">
        <v>14</v>
      </c>
      <c r="K5577" s="34" t="n">
        <v>41349.7535</v>
      </c>
      <c r="L5577" s="25" t="n">
        <v>0.0714285714285714</v>
      </c>
      <c r="M5577" s="26" t="n">
        <v>0.647582326839497</v>
      </c>
      <c r="N5577" s="27" t="n">
        <v>0.0714285714285714</v>
      </c>
      <c r="O5577" s="28" t="n">
        <v>2.6771609533295</v>
      </c>
    </row>
    <row r="5578">
      <c r="B5578" t="s">
        <v>55</v>
      </c>
      <c r="C5578" t="s">
        <v>59</v>
      </c>
      <c r="D5578" t="s">
        <v>1297</v>
      </c>
      <c r="E5578" t="s">
        <v>22</v>
      </c>
      <c r="F5578" s="29" t="n">
        <v>18</v>
      </c>
      <c r="G5578" s="30" t="n">
        <v>88377.8688</v>
      </c>
      <c r="H5578" s="31" t="n">
        <v>12</v>
      </c>
      <c r="I5578" s="32" t="n">
        <v>78420.7008</v>
      </c>
      <c r="J5578" s="33" t="n">
        <v>13</v>
      </c>
      <c r="K5578" s="34" t="n">
        <v>45665.4</v>
      </c>
      <c r="L5578" s="25" t="n">
        <v>0.5</v>
      </c>
      <c r="M5578" s="26" t="n">
        <v>0.126971168306621</v>
      </c>
      <c r="N5578" s="27" t="n">
        <v>0.384615384615385</v>
      </c>
      <c r="O5578" s="28" t="n">
        <v>0.93533547937826</v>
      </c>
    </row>
    <row r="5579">
      <c r="B5579" t="s">
        <v>55</v>
      </c>
      <c r="C5579" t="s">
        <v>59</v>
      </c>
      <c r="D5579" t="s">
        <v>1000</v>
      </c>
      <c r="E5579" t="s">
        <v>22</v>
      </c>
      <c r="F5579" s="29" t="n">
        <v>6</v>
      </c>
      <c r="G5579" s="30" t="n">
        <v>38143.872</v>
      </c>
      <c r="H5579" s="31" t="n">
        <v>8</v>
      </c>
      <c r="I5579" s="32" t="n">
        <v>35394.2784</v>
      </c>
      <c r="J5579" s="33" t="n">
        <v>9</v>
      </c>
      <c r="K5579" s="34" t="n">
        <v>52128.9054</v>
      </c>
      <c r="L5579" s="25" t="n">
        <v>-0.25</v>
      </c>
      <c r="M5579" s="26" t="n">
        <v>0.0776846915460776</v>
      </c>
      <c r="N5579" s="27" t="n">
        <v>-0.333333333333333</v>
      </c>
      <c r="O5579" s="28" t="n">
        <v>-0.268277902493613</v>
      </c>
    </row>
    <row r="5580">
      <c r="B5580" t="s">
        <v>55</v>
      </c>
      <c r="C5580" t="s">
        <v>59</v>
      </c>
      <c r="D5580" t="s">
        <v>1301</v>
      </c>
      <c r="E5580" t="s">
        <v>22</v>
      </c>
      <c r="F5580" s="29" t="n">
        <v>10</v>
      </c>
      <c r="G5580" s="30" t="n">
        <v>96269.859504</v>
      </c>
      <c r="H5580" s="31" t="n">
        <v>5</v>
      </c>
      <c r="I5580" s="32" t="n">
        <v>31167.1152</v>
      </c>
      <c r="J5580" s="33" t="n">
        <v>7</v>
      </c>
      <c r="K5580" s="34" t="n">
        <v>35998.77534</v>
      </c>
      <c r="L5580" s="25" t="n">
        <v>1</v>
      </c>
      <c r="M5580" s="26" t="n">
        <v>2.08882804475918</v>
      </c>
      <c r="N5580" s="27" t="n">
        <v>0.428571428571429</v>
      </c>
      <c r="O5580" s="28" t="n">
        <v>1.67425373765507</v>
      </c>
    </row>
    <row r="5581">
      <c r="B5581" t="s">
        <v>55</v>
      </c>
      <c r="C5581" t="s">
        <v>59</v>
      </c>
      <c r="D5581" t="s">
        <v>1302</v>
      </c>
      <c r="E5581" t="s">
        <v>31</v>
      </c>
      <c r="F5581" s="29" t="n">
        <v>14</v>
      </c>
      <c r="G5581" s="30" t="n">
        <v>66116.6064</v>
      </c>
      <c r="H5581" s="31" t="s">
        <v>85</v>
      </c>
      <c r="I5581" s="32" t="n">
        <v>23377.086</v>
      </c>
      <c r="J5581" s="33" t="n">
        <v>10</v>
      </c>
      <c r="K5581" s="34" t="n">
        <v>33019.9199</v>
      </c>
      <c r="L5581" s="25" t="s">
        <v>86</v>
      </c>
      <c r="M5581" s="26" t="n">
        <v>1.82826552462527</v>
      </c>
      <c r="N5581" s="27" t="n">
        <v>0.4</v>
      </c>
      <c r="O5581" s="28" t="n">
        <v>1.00232485724473</v>
      </c>
    </row>
    <row r="5582">
      <c r="B5582" t="s">
        <v>55</v>
      </c>
      <c r="C5582" t="s">
        <v>59</v>
      </c>
      <c r="D5582" t="s">
        <v>1303</v>
      </c>
      <c r="E5582" t="s">
        <v>22</v>
      </c>
      <c r="F5582" s="29" t="n">
        <v>5</v>
      </c>
      <c r="G5582" s="30" t="n">
        <v>29768.7312</v>
      </c>
      <c r="H5582" s="31" t="n">
        <v>8</v>
      </c>
      <c r="I5582" s="32" t="n">
        <v>59422.364976</v>
      </c>
      <c r="J5582" s="33" t="s">
        <v>85</v>
      </c>
      <c r="K5582" s="34" t="n">
        <v>8602.374</v>
      </c>
      <c r="L5582" s="25" t="n">
        <v>-0.375</v>
      </c>
      <c r="M5582" s="26" t="n">
        <v>-0.499031531107467</v>
      </c>
      <c r="N5582" s="27" t="s">
        <v>86</v>
      </c>
      <c r="O5582" s="28" t="n">
        <v>2.46052510620905</v>
      </c>
    </row>
    <row r="5583">
      <c r="B5583" t="s">
        <v>55</v>
      </c>
      <c r="C5583" t="s">
        <v>59</v>
      </c>
      <c r="D5583" t="s">
        <v>1304</v>
      </c>
      <c r="E5583" t="s">
        <v>22</v>
      </c>
      <c r="F5583" s="29" t="s">
        <v>85</v>
      </c>
      <c r="G5583" s="30" t="n">
        <v>15424.344</v>
      </c>
      <c r="H5583" s="31" t="s">
        <v>85</v>
      </c>
      <c r="I5583" s="32" t="n">
        <v>14883.5232</v>
      </c>
      <c r="J5583" s="33" t="n">
        <v>10</v>
      </c>
      <c r="K5583" s="34" t="n">
        <v>64625.1804</v>
      </c>
      <c r="L5583" s="25" t="s">
        <v>86</v>
      </c>
      <c r="M5583" s="26" t="n">
        <v>0.036336880235454</v>
      </c>
      <c r="N5583" s="27" t="s">
        <v>86</v>
      </c>
      <c r="O5583" s="28" t="n">
        <v>-0.761326097590282</v>
      </c>
    </row>
    <row r="5584">
      <c r="B5584" t="s">
        <v>55</v>
      </c>
      <c r="C5584" t="s">
        <v>59</v>
      </c>
      <c r="D5584" t="s">
        <v>1305</v>
      </c>
      <c r="E5584" t="s">
        <v>22</v>
      </c>
      <c r="F5584" s="29" t="n">
        <v>17</v>
      </c>
      <c r="G5584" s="30" t="n">
        <v>113123.8008</v>
      </c>
      <c r="H5584" s="31" t="n">
        <v>17</v>
      </c>
      <c r="I5584" s="32" t="n">
        <v>88947.3312</v>
      </c>
      <c r="J5584" s="33" t="n">
        <v>56</v>
      </c>
      <c r="K5584" s="34" t="n">
        <v>310477.8204</v>
      </c>
      <c r="L5584" s="25" t="n">
        <v>0</v>
      </c>
      <c r="M5584" s="26" t="n">
        <v>0.271806576699178</v>
      </c>
      <c r="N5584" s="27" t="n">
        <v>-0.696428571428571</v>
      </c>
      <c r="O5584" s="28" t="n">
        <v>-0.635646112645797</v>
      </c>
    </row>
    <row r="5585">
      <c r="B5585" t="s">
        <v>55</v>
      </c>
      <c r="C5585" t="s">
        <v>59</v>
      </c>
      <c r="D5585" t="s">
        <v>1306</v>
      </c>
      <c r="E5585" t="s">
        <v>31</v>
      </c>
      <c r="F5585" s="29" t="n">
        <v>18</v>
      </c>
      <c r="G5585" s="30" t="n">
        <v>152635.185</v>
      </c>
      <c r="H5585" s="31" t="n">
        <v>18</v>
      </c>
      <c r="I5585" s="32" t="n">
        <v>165913.668</v>
      </c>
      <c r="J5585" s="33" t="n">
        <v>12</v>
      </c>
      <c r="K5585" s="34" t="n">
        <v>67297.8453</v>
      </c>
      <c r="L5585" s="25" t="n">
        <v>0</v>
      </c>
      <c r="M5585" s="26" t="n">
        <v>-0.0800324841230079</v>
      </c>
      <c r="N5585" s="27" t="n">
        <v>0.5</v>
      </c>
      <c r="O5585" s="28" t="n">
        <v>1.26805456132486</v>
      </c>
    </row>
    <row r="5586">
      <c r="B5586" t="s">
        <v>55</v>
      </c>
      <c r="C5586" t="s">
        <v>60</v>
      </c>
      <c r="D5586" t="s">
        <v>1307</v>
      </c>
      <c r="E5586" t="s">
        <v>22</v>
      </c>
      <c r="F5586" s="29" t="s">
        <v>85</v>
      </c>
      <c r="G5586" s="30" t="n">
        <v>9963.9072</v>
      </c>
      <c r="H5586" s="31" t="n">
        <v>5</v>
      </c>
      <c r="I5586" s="32" t="n">
        <v>20647.224</v>
      </c>
      <c r="J5586" s="33" t="s">
        <v>85</v>
      </c>
      <c r="K5586" s="34" t="n">
        <v>10119.2058</v>
      </c>
      <c r="L5586" s="25" t="s">
        <v>86</v>
      </c>
      <c r="M5586" s="26" t="n">
        <v>-0.517421460628315</v>
      </c>
      <c r="N5586" s="27" t="s">
        <v>86</v>
      </c>
      <c r="O5586" s="28" t="n">
        <v>-0.0153469158617171</v>
      </c>
    </row>
    <row r="5587">
      <c r="B5587" t="s">
        <v>55</v>
      </c>
      <c r="C5587" t="s">
        <v>60</v>
      </c>
      <c r="D5587" t="s">
        <v>1308</v>
      </c>
      <c r="E5587" t="s">
        <v>31</v>
      </c>
      <c r="F5587" s="29" t="n">
        <v>33</v>
      </c>
      <c r="G5587" s="30" t="n">
        <v>175666.6815</v>
      </c>
      <c r="H5587" s="31" t="n">
        <v>20</v>
      </c>
      <c r="I5587" s="32" t="n">
        <v>142828.522452</v>
      </c>
      <c r="J5587" s="33" t="n">
        <v>23</v>
      </c>
      <c r="K5587" s="34" t="n">
        <v>93628.818</v>
      </c>
      <c r="L5587" s="25" t="n">
        <v>0.65</v>
      </c>
      <c r="M5587" s="26" t="n">
        <v>0.229913174793472</v>
      </c>
      <c r="N5587" s="27" t="n">
        <v>0.434782608695652</v>
      </c>
      <c r="O5587" s="28" t="n">
        <v>0.876203131176984</v>
      </c>
    </row>
    <row r="5588">
      <c r="B5588" t="s">
        <v>55</v>
      </c>
      <c r="C5588" t="s">
        <v>60</v>
      </c>
      <c r="D5588" t="s">
        <v>1309</v>
      </c>
      <c r="E5588" t="s">
        <v>22</v>
      </c>
      <c r="F5588" s="29" t="n">
        <v>16</v>
      </c>
      <c r="G5588" s="30" t="n">
        <v>207707.118</v>
      </c>
      <c r="H5588" s="31" t="n">
        <v>18</v>
      </c>
      <c r="I5588" s="32" t="n">
        <v>167370.4134</v>
      </c>
      <c r="J5588" s="33" t="n">
        <v>22</v>
      </c>
      <c r="K5588" s="34" t="n">
        <v>170721.8028</v>
      </c>
      <c r="L5588" s="25" t="n">
        <v>-0.111111111111111</v>
      </c>
      <c r="M5588" s="26" t="n">
        <v>0.241002598850007</v>
      </c>
      <c r="N5588" s="27" t="n">
        <v>-0.272727272727273</v>
      </c>
      <c r="O5588" s="28" t="n">
        <v>0.216640842548554</v>
      </c>
    </row>
    <row r="5589">
      <c r="B5589" t="s">
        <v>55</v>
      </c>
      <c r="C5589" t="s">
        <v>60</v>
      </c>
      <c r="D5589" t="s">
        <v>1310</v>
      </c>
      <c r="E5589" t="s">
        <v>22</v>
      </c>
      <c r="F5589" s="29" t="n">
        <v>13</v>
      </c>
      <c r="G5589" s="30" t="n">
        <v>63457.992</v>
      </c>
      <c r="H5589" s="31" t="n">
        <v>5</v>
      </c>
      <c r="I5589" s="32" t="n">
        <v>27057.888</v>
      </c>
      <c r="J5589" s="33" t="n">
        <v>5</v>
      </c>
      <c r="K5589" s="34" t="n">
        <v>10859.7258</v>
      </c>
      <c r="L5589" s="25" t="n">
        <v>1.6</v>
      </c>
      <c r="M5589" s="26" t="n">
        <v>1.34526774595268</v>
      </c>
      <c r="N5589" s="27" t="n">
        <v>1.6</v>
      </c>
      <c r="O5589" s="28" t="n">
        <v>4.84342488647365</v>
      </c>
    </row>
    <row r="5590">
      <c r="B5590" t="s">
        <v>55</v>
      </c>
      <c r="C5590" t="s">
        <v>60</v>
      </c>
      <c r="D5590" t="s">
        <v>1311</v>
      </c>
      <c r="E5590" t="s">
        <v>31</v>
      </c>
      <c r="F5590" s="29" t="s">
        <v>85</v>
      </c>
      <c r="G5590" s="30" t="n">
        <v>14663.763</v>
      </c>
      <c r="H5590" s="31" t="s">
        <v>85</v>
      </c>
      <c r="I5590" s="32" t="n">
        <v>20807.3754</v>
      </c>
      <c r="J5590" s="33" t="n">
        <v>7</v>
      </c>
      <c r="K5590" s="34" t="n">
        <v>20211.5344</v>
      </c>
      <c r="L5590" s="25" t="s">
        <v>86</v>
      </c>
      <c r="M5590" s="26" t="n">
        <v>-0.295261285092208</v>
      </c>
      <c r="N5590" s="27" t="s">
        <v>86</v>
      </c>
      <c r="O5590" s="28" t="n">
        <v>-0.274485414625423</v>
      </c>
    </row>
    <row r="5591">
      <c r="B5591" t="s">
        <v>55</v>
      </c>
      <c r="C5591" t="s">
        <v>60</v>
      </c>
      <c r="D5591" t="s">
        <v>1312</v>
      </c>
      <c r="E5591" t="s">
        <v>22</v>
      </c>
      <c r="F5591" s="29" t="s">
        <v>85</v>
      </c>
      <c r="G5591" s="30" t="n">
        <v>21614.2992</v>
      </c>
      <c r="H5591" s="31" t="s">
        <v>85</v>
      </c>
      <c r="I5591" s="32" t="n">
        <v>10691.7408</v>
      </c>
      <c r="J5591" s="33" t="s">
        <v>85</v>
      </c>
      <c r="K5591" s="34" t="n">
        <v>5550.1974</v>
      </c>
      <c r="L5591" s="25" t="s">
        <v>86</v>
      </c>
      <c r="M5591" s="26" t="n">
        <v>1.02158840214308</v>
      </c>
      <c r="N5591" s="27" t="s">
        <v>86</v>
      </c>
      <c r="O5591" s="28" t="n">
        <v>2.89432981248559</v>
      </c>
    </row>
    <row r="5592">
      <c r="B5592" t="s">
        <v>55</v>
      </c>
      <c r="C5592" t="s">
        <v>60</v>
      </c>
      <c r="D5592" t="s">
        <v>1313</v>
      </c>
      <c r="E5592" t="s">
        <v>22</v>
      </c>
      <c r="F5592" s="29" t="n">
        <v>12</v>
      </c>
      <c r="G5592" s="30" t="n">
        <v>55891.5552</v>
      </c>
      <c r="H5592" s="31" t="n">
        <v>6</v>
      </c>
      <c r="I5592" s="32" t="n">
        <v>22276.4256</v>
      </c>
      <c r="J5592" s="33" t="n">
        <v>16</v>
      </c>
      <c r="K5592" s="34" t="n">
        <v>59274.9234</v>
      </c>
      <c r="L5592" s="25" t="n">
        <v>1</v>
      </c>
      <c r="M5592" s="26" t="n">
        <v>1.50900015126305</v>
      </c>
      <c r="N5592" s="27" t="n">
        <v>-0.25</v>
      </c>
      <c r="O5592" s="28" t="n">
        <v>-0.057079250481157</v>
      </c>
    </row>
    <row r="5593">
      <c r="B5593" t="s">
        <v>55</v>
      </c>
      <c r="C5593" t="s">
        <v>60</v>
      </c>
      <c r="D5593" t="s">
        <v>1314</v>
      </c>
      <c r="E5593" t="s">
        <v>22</v>
      </c>
      <c r="F5593" s="29" t="n">
        <v>8</v>
      </c>
      <c r="G5593" s="30" t="n">
        <v>34423.8336</v>
      </c>
      <c r="H5593" s="31" t="n">
        <v>6</v>
      </c>
      <c r="I5593" s="32" t="n">
        <v>24646.9392</v>
      </c>
      <c r="J5593" s="33" t="n">
        <v>6</v>
      </c>
      <c r="K5593" s="34" t="n">
        <v>16616.0346</v>
      </c>
      <c r="L5593" s="25" t="n">
        <v>0.333333333333333</v>
      </c>
      <c r="M5593" s="26" t="n">
        <v>0.396677831704149</v>
      </c>
      <c r="N5593" s="27" t="n">
        <v>0.333333333333333</v>
      </c>
      <c r="O5593" s="28" t="n">
        <v>1.07172375531765</v>
      </c>
    </row>
    <row r="5594">
      <c r="B5594" t="s">
        <v>55</v>
      </c>
      <c r="C5594" t="s">
        <v>60</v>
      </c>
      <c r="D5594" t="s">
        <v>1489</v>
      </c>
      <c r="E5594" t="s">
        <v>38</v>
      </c>
      <c r="F5594" s="29"/>
      <c r="G5594" s="30"/>
      <c r="H5594" s="31" t="s">
        <v>85</v>
      </c>
      <c r="I5594" s="32" t="n">
        <v>30891.2292</v>
      </c>
      <c r="J5594" s="33" t="n">
        <v>5</v>
      </c>
      <c r="K5594" s="34" t="n">
        <v>102084.42915</v>
      </c>
      <c r="L5594" s="25" t="s">
        <v>86</v>
      </c>
      <c r="M5594" s="26"/>
      <c r="N5594" s="27"/>
      <c r="O5594" s="28"/>
    </row>
    <row r="5595">
      <c r="B5595" t="s">
        <v>55</v>
      </c>
      <c r="C5595" t="s">
        <v>60</v>
      </c>
      <c r="D5595" t="s">
        <v>1315</v>
      </c>
      <c r="E5595" t="s">
        <v>33</v>
      </c>
      <c r="F5595" s="29" t="n">
        <v>74</v>
      </c>
      <c r="G5595" s="30" t="n">
        <v>478107.387</v>
      </c>
      <c r="H5595" s="31" t="n">
        <v>75</v>
      </c>
      <c r="I5595" s="32" t="n">
        <v>522433.12325</v>
      </c>
      <c r="J5595" s="33" t="n">
        <v>55</v>
      </c>
      <c r="K5595" s="34" t="n">
        <v>241719.30975</v>
      </c>
      <c r="L5595" s="25" t="n">
        <v>-0.0133333333333333</v>
      </c>
      <c r="M5595" s="26" t="n">
        <v>-0.0848448045833204</v>
      </c>
      <c r="N5595" s="27" t="n">
        <v>0.345454545454545</v>
      </c>
      <c r="O5595" s="28" t="n">
        <v>0.977944532004853</v>
      </c>
    </row>
    <row r="5596">
      <c r="B5596" t="s">
        <v>55</v>
      </c>
      <c r="C5596" t="s">
        <v>60</v>
      </c>
      <c r="D5596" t="s">
        <v>1316</v>
      </c>
      <c r="E5596" t="s">
        <v>36</v>
      </c>
      <c r="F5596" s="29" t="n">
        <v>22</v>
      </c>
      <c r="G5596" s="30" t="n">
        <v>215429.6112</v>
      </c>
      <c r="H5596" s="31" t="n">
        <v>16</v>
      </c>
      <c r="I5596" s="32" t="n">
        <v>129268.6992</v>
      </c>
      <c r="J5596" s="33" t="n">
        <v>16</v>
      </c>
      <c r="K5596" s="34" t="n">
        <v>97304.771</v>
      </c>
      <c r="L5596" s="25" t="n">
        <v>0.375</v>
      </c>
      <c r="M5596" s="26" t="n">
        <v>0.666525713751438</v>
      </c>
      <c r="N5596" s="27" t="n">
        <v>0.375</v>
      </c>
      <c r="O5596" s="28" t="n">
        <v>1.21396760904971</v>
      </c>
    </row>
    <row r="5597">
      <c r="B5597" t="s">
        <v>55</v>
      </c>
      <c r="C5597" t="s">
        <v>60</v>
      </c>
      <c r="D5597" t="s">
        <v>1317</v>
      </c>
      <c r="E5597" t="s">
        <v>36</v>
      </c>
      <c r="F5597" s="29" t="n">
        <v>23</v>
      </c>
      <c r="G5597" s="30" t="n">
        <v>126091.08</v>
      </c>
      <c r="H5597" s="31" t="n">
        <v>26</v>
      </c>
      <c r="I5597" s="32" t="n">
        <v>214779.8628</v>
      </c>
      <c r="J5597" s="33" t="n">
        <v>34</v>
      </c>
      <c r="K5597" s="34" t="n">
        <v>170881.5</v>
      </c>
      <c r="L5597" s="25" t="n">
        <v>-0.115384615384615</v>
      </c>
      <c r="M5597" s="26" t="n">
        <v>-0.41292876177403</v>
      </c>
      <c r="N5597" s="27" t="n">
        <v>-0.323529411764706</v>
      </c>
      <c r="O5597" s="28" t="n">
        <v>-0.262113921050553</v>
      </c>
    </row>
    <row r="5598">
      <c r="B5598" t="s">
        <v>55</v>
      </c>
      <c r="C5598" t="s">
        <v>60</v>
      </c>
      <c r="D5598" t="s">
        <v>1318</v>
      </c>
      <c r="E5598" t="s">
        <v>42</v>
      </c>
      <c r="F5598" s="29" t="n">
        <v>66</v>
      </c>
      <c r="G5598" s="30" t="n">
        <v>277134.0108</v>
      </c>
      <c r="H5598" s="31" t="n">
        <v>36</v>
      </c>
      <c r="I5598" s="32" t="n">
        <v>161598.9663</v>
      </c>
      <c r="J5598" s="33" t="n">
        <v>44</v>
      </c>
      <c r="K5598" s="34" t="n">
        <v>92684.88</v>
      </c>
      <c r="L5598" s="25" t="n">
        <v>0.833333333333333</v>
      </c>
      <c r="M5598" s="26" t="n">
        <v>0.714949155587513</v>
      </c>
      <c r="N5598" s="27" t="n">
        <v>0.5</v>
      </c>
      <c r="O5598" s="28" t="n">
        <v>1.99006710479638</v>
      </c>
    </row>
    <row r="5599">
      <c r="B5599" t="s">
        <v>55</v>
      </c>
      <c r="C5599" t="s">
        <v>60</v>
      </c>
      <c r="D5599" t="s">
        <v>1319</v>
      </c>
      <c r="E5599" t="s">
        <v>36</v>
      </c>
      <c r="F5599" s="29" t="n">
        <v>47</v>
      </c>
      <c r="G5599" s="30" t="n">
        <v>362139.34</v>
      </c>
      <c r="H5599" s="31" t="n">
        <v>44</v>
      </c>
      <c r="I5599" s="32" t="n">
        <v>334783.02</v>
      </c>
      <c r="J5599" s="33" t="n">
        <v>51</v>
      </c>
      <c r="K5599" s="34" t="n">
        <v>257069.81</v>
      </c>
      <c r="L5599" s="25" t="n">
        <v>0.0681818181818181</v>
      </c>
      <c r="M5599" s="26" t="n">
        <v>0.0817135827259101</v>
      </c>
      <c r="N5599" s="27" t="n">
        <v>-0.0784313725490197</v>
      </c>
      <c r="O5599" s="28" t="n">
        <v>0.408719833729212</v>
      </c>
    </row>
    <row r="5600">
      <c r="B5600" t="s">
        <v>55</v>
      </c>
      <c r="C5600" t="s">
        <v>60</v>
      </c>
      <c r="D5600" t="s">
        <v>1320</v>
      </c>
      <c r="E5600" t="s">
        <v>33</v>
      </c>
      <c r="F5600" s="29" t="n">
        <v>20</v>
      </c>
      <c r="G5600" s="30" t="n">
        <v>102534.8814</v>
      </c>
      <c r="H5600" s="31" t="n">
        <v>11</v>
      </c>
      <c r="I5600" s="32" t="n">
        <v>79372.656</v>
      </c>
      <c r="J5600" s="33" t="n">
        <v>11</v>
      </c>
      <c r="K5600" s="34" t="n">
        <v>51178.16</v>
      </c>
      <c r="L5600" s="25" t="n">
        <v>0.818181818181818</v>
      </c>
      <c r="M5600" s="26" t="n">
        <v>0.291816181633131</v>
      </c>
      <c r="N5600" s="27" t="n">
        <v>0.818181818181818</v>
      </c>
      <c r="O5600" s="28" t="n">
        <v>1.00348901562698</v>
      </c>
    </row>
    <row r="5601">
      <c r="B5601" t="s">
        <v>55</v>
      </c>
      <c r="C5601" t="s">
        <v>60</v>
      </c>
      <c r="D5601" t="s">
        <v>1321</v>
      </c>
      <c r="E5601" t="s">
        <v>36</v>
      </c>
      <c r="F5601" s="29" t="n">
        <v>205</v>
      </c>
      <c r="G5601" s="30" t="n">
        <v>1513024.90128</v>
      </c>
      <c r="H5601" s="31" t="n">
        <v>178</v>
      </c>
      <c r="I5601" s="32" t="n">
        <v>1428516.150024</v>
      </c>
      <c r="J5601" s="33" t="n">
        <v>321</v>
      </c>
      <c r="K5601" s="34" t="n">
        <v>1550373.624505</v>
      </c>
      <c r="L5601" s="25" t="n">
        <v>0.151685393258427</v>
      </c>
      <c r="M5601" s="26" t="n">
        <v>0.0591584150130751</v>
      </c>
      <c r="N5601" s="27" t="n">
        <v>-0.361370716510903</v>
      </c>
      <c r="O5601" s="28" t="n">
        <v>-0.024090143585179</v>
      </c>
    </row>
    <row r="5602">
      <c r="B5602" t="s">
        <v>55</v>
      </c>
      <c r="C5602" t="s">
        <v>60</v>
      </c>
      <c r="D5602" t="s">
        <v>1322</v>
      </c>
      <c r="E5602" t="s">
        <v>22</v>
      </c>
      <c r="F5602" s="29" t="n">
        <v>7</v>
      </c>
      <c r="G5602" s="30" t="n">
        <v>33564.5856</v>
      </c>
      <c r="H5602" s="31" t="s">
        <v>85</v>
      </c>
      <c r="I5602" s="32" t="n">
        <v>12235.0176</v>
      </c>
      <c r="J5602" s="33" t="n">
        <v>14</v>
      </c>
      <c r="K5602" s="34" t="n">
        <v>54846.6138</v>
      </c>
      <c r="L5602" s="25" t="s">
        <v>86</v>
      </c>
      <c r="M5602" s="26" t="n">
        <v>1.74332139906362</v>
      </c>
      <c r="N5602" s="27" t="n">
        <v>-0.5</v>
      </c>
      <c r="O5602" s="28" t="n">
        <v>-0.388028115602645</v>
      </c>
    </row>
    <row r="5603">
      <c r="B5603" t="s">
        <v>55</v>
      </c>
      <c r="C5603" t="s">
        <v>60</v>
      </c>
      <c r="D5603" t="s">
        <v>1323</v>
      </c>
      <c r="E5603" t="s">
        <v>36</v>
      </c>
      <c r="F5603" s="29"/>
      <c r="G5603" s="30"/>
      <c r="H5603" s="31" t="s">
        <v>85</v>
      </c>
      <c r="I5603" s="32" t="n">
        <v>5020.38</v>
      </c>
      <c r="J5603" s="33"/>
      <c r="K5603" s="34"/>
      <c r="L5603" s="25" t="s">
        <v>86</v>
      </c>
      <c r="M5603" s="26"/>
      <c r="N5603" s="27"/>
      <c r="O5603" s="28"/>
    </row>
    <row r="5604">
      <c r="B5604" t="s">
        <v>55</v>
      </c>
      <c r="C5604" t="s">
        <v>60</v>
      </c>
      <c r="D5604" t="s">
        <v>1324</v>
      </c>
      <c r="E5604" t="s">
        <v>36</v>
      </c>
      <c r="F5604" s="29" t="n">
        <v>12</v>
      </c>
      <c r="G5604" s="30" t="n">
        <v>57955.5</v>
      </c>
      <c r="H5604" s="31" t="n">
        <v>13</v>
      </c>
      <c r="I5604" s="32" t="n">
        <v>57273.48</v>
      </c>
      <c r="J5604" s="33"/>
      <c r="K5604" s="34"/>
      <c r="L5604" s="25" t="n">
        <v>-0.0769230769230769</v>
      </c>
      <c r="M5604" s="26" t="n">
        <v>0.0119081292074446</v>
      </c>
      <c r="N5604" s="27"/>
      <c r="O5604" s="28"/>
    </row>
    <row r="5605">
      <c r="B5605" t="s">
        <v>55</v>
      </c>
      <c r="C5605" t="s">
        <v>60</v>
      </c>
      <c r="D5605" t="s">
        <v>1325</v>
      </c>
      <c r="E5605" t="s">
        <v>22</v>
      </c>
      <c r="F5605" s="29" t="s">
        <v>85</v>
      </c>
      <c r="G5605" s="30" t="n">
        <v>19762.704</v>
      </c>
      <c r="H5605" s="31" t="s">
        <v>85</v>
      </c>
      <c r="I5605" s="32" t="n">
        <v>13062.2544</v>
      </c>
      <c r="J5605" s="33" t="s">
        <v>85</v>
      </c>
      <c r="K5605" s="34" t="n">
        <v>13407.1146</v>
      </c>
      <c r="L5605" s="25" t="s">
        <v>86</v>
      </c>
      <c r="M5605" s="26" t="n">
        <v>0.512962724106798</v>
      </c>
      <c r="N5605" s="27" t="s">
        <v>86</v>
      </c>
      <c r="O5605" s="28" t="n">
        <v>0.474046026279211</v>
      </c>
    </row>
    <row r="5606">
      <c r="B5606" t="s">
        <v>55</v>
      </c>
      <c r="C5606" t="s">
        <v>60</v>
      </c>
      <c r="D5606" t="s">
        <v>1326</v>
      </c>
      <c r="E5606" t="s">
        <v>22</v>
      </c>
      <c r="F5606" s="29" t="s">
        <v>85</v>
      </c>
      <c r="G5606" s="30" t="n">
        <v>17149.5792</v>
      </c>
      <c r="H5606" s="31" t="n">
        <v>11</v>
      </c>
      <c r="I5606" s="32" t="n">
        <v>45887.2128</v>
      </c>
      <c r="J5606" s="33" t="n">
        <v>102</v>
      </c>
      <c r="K5606" s="34" t="n">
        <v>531615.6054</v>
      </c>
      <c r="L5606" s="25" t="s">
        <v>86</v>
      </c>
      <c r="M5606" s="26" t="n">
        <v>-0.626266705830518</v>
      </c>
      <c r="N5606" s="27" t="s">
        <v>86</v>
      </c>
      <c r="O5606" s="28" t="n">
        <v>-0.967740639992883</v>
      </c>
    </row>
    <row r="5607">
      <c r="B5607" t="s">
        <v>55</v>
      </c>
      <c r="C5607" t="s">
        <v>60</v>
      </c>
      <c r="D5607" t="s">
        <v>1327</v>
      </c>
      <c r="E5607" t="s">
        <v>22</v>
      </c>
      <c r="F5607" s="29" t="n">
        <v>8</v>
      </c>
      <c r="G5607" s="30" t="n">
        <v>42854.5728</v>
      </c>
      <c r="H5607" s="31" t="n">
        <v>6</v>
      </c>
      <c r="I5607" s="32" t="n">
        <v>33020.3952</v>
      </c>
      <c r="J5607" s="33" t="n">
        <v>7</v>
      </c>
      <c r="K5607" s="34" t="n">
        <v>28903.7298</v>
      </c>
      <c r="L5607" s="25" t="n">
        <v>0.333333333333333</v>
      </c>
      <c r="M5607" s="26" t="n">
        <v>0.297821317414154</v>
      </c>
      <c r="N5607" s="27" t="n">
        <v>0.142857142857143</v>
      </c>
      <c r="O5607" s="28" t="n">
        <v>0.482665839202524</v>
      </c>
    </row>
    <row r="5608">
      <c r="B5608" t="s">
        <v>55</v>
      </c>
      <c r="C5608" t="s">
        <v>60</v>
      </c>
      <c r="D5608" t="s">
        <v>1328</v>
      </c>
      <c r="E5608" t="s">
        <v>22</v>
      </c>
      <c r="F5608" s="29" t="n">
        <v>6</v>
      </c>
      <c r="G5608" s="30" t="n">
        <v>37304.8416</v>
      </c>
      <c r="H5608" s="31" t="s">
        <v>85</v>
      </c>
      <c r="I5608" s="32" t="n">
        <v>21026.304</v>
      </c>
      <c r="J5608" s="33" t="n">
        <v>7</v>
      </c>
      <c r="K5608" s="34" t="n">
        <v>25313.442</v>
      </c>
      <c r="L5608" s="25" t="s">
        <v>86</v>
      </c>
      <c r="M5608" s="26" t="n">
        <v>0.774198717948718</v>
      </c>
      <c r="N5608" s="27" t="n">
        <v>-0.142857142857143</v>
      </c>
      <c r="O5608" s="28" t="n">
        <v>0.473716675906817</v>
      </c>
    </row>
    <row r="5609">
      <c r="B5609" t="s">
        <v>55</v>
      </c>
      <c r="C5609" t="s">
        <v>60</v>
      </c>
      <c r="D5609" t="s">
        <v>1329</v>
      </c>
      <c r="E5609" t="s">
        <v>22</v>
      </c>
      <c r="F5609" s="29" t="n">
        <v>11</v>
      </c>
      <c r="G5609" s="30" t="n">
        <v>59626.7568</v>
      </c>
      <c r="H5609" s="31" t="n">
        <v>15</v>
      </c>
      <c r="I5609" s="32" t="n">
        <v>78157.872</v>
      </c>
      <c r="J5609" s="33" t="n">
        <v>17</v>
      </c>
      <c r="K5609" s="34" t="n">
        <v>61447.1154</v>
      </c>
      <c r="L5609" s="25" t="n">
        <v>-0.266666666666667</v>
      </c>
      <c r="M5609" s="26" t="n">
        <v>-0.237098512610476</v>
      </c>
      <c r="N5609" s="27" t="n">
        <v>-0.352941176470588</v>
      </c>
      <c r="O5609" s="28" t="n">
        <v>-0.0296248015574055</v>
      </c>
    </row>
    <row r="5610">
      <c r="B5610" t="s">
        <v>55</v>
      </c>
      <c r="C5610" t="s">
        <v>60</v>
      </c>
      <c r="D5610" t="s">
        <v>1144</v>
      </c>
      <c r="E5610" t="s">
        <v>22</v>
      </c>
      <c r="F5610" s="29" t="s">
        <v>85</v>
      </c>
      <c r="G5610" s="30" t="n">
        <v>29312.1504</v>
      </c>
      <c r="H5610" s="31" t="s">
        <v>85</v>
      </c>
      <c r="I5610" s="32" t="n">
        <v>19316.232</v>
      </c>
      <c r="J5610" s="33" t="s">
        <v>85</v>
      </c>
      <c r="K5610" s="34" t="n">
        <v>3207.6858</v>
      </c>
      <c r="L5610" s="25" t="s">
        <v>86</v>
      </c>
      <c r="M5610" s="26" t="n">
        <v>0.517488006977758</v>
      </c>
      <c r="N5610" s="27" t="s">
        <v>86</v>
      </c>
      <c r="O5610" s="28" t="n">
        <v>8.13809899959653</v>
      </c>
    </row>
    <row r="5611">
      <c r="B5611" t="s">
        <v>55</v>
      </c>
      <c r="C5611" t="s">
        <v>60</v>
      </c>
      <c r="D5611" t="s">
        <v>1330</v>
      </c>
      <c r="E5611" t="s">
        <v>22</v>
      </c>
      <c r="F5611" s="29" t="n">
        <v>14</v>
      </c>
      <c r="G5611" s="30" t="n">
        <v>69786.1008</v>
      </c>
      <c r="H5611" s="31" t="n">
        <v>12</v>
      </c>
      <c r="I5611" s="32" t="n">
        <v>62319.0672</v>
      </c>
      <c r="J5611" s="33" t="n">
        <v>10</v>
      </c>
      <c r="K5611" s="34" t="n">
        <v>67920.4944</v>
      </c>
      <c r="L5611" s="25" t="n">
        <v>0.166666666666667</v>
      </c>
      <c r="M5611" s="26" t="n">
        <v>0.119819405769283</v>
      </c>
      <c r="N5611" s="27" t="n">
        <v>0.4</v>
      </c>
      <c r="O5611" s="28" t="n">
        <v>0.0274675032400824</v>
      </c>
    </row>
    <row r="5612">
      <c r="B5612" t="s">
        <v>55</v>
      </c>
      <c r="C5612" t="s">
        <v>60</v>
      </c>
      <c r="D5612" t="s">
        <v>1331</v>
      </c>
      <c r="E5612" t="s">
        <v>22</v>
      </c>
      <c r="F5612" s="29" t="s">
        <v>85</v>
      </c>
      <c r="G5612" s="30" t="n">
        <v>10823.1552</v>
      </c>
      <c r="H5612" s="31" t="n">
        <v>7</v>
      </c>
      <c r="I5612" s="32" t="n">
        <v>32467.7808</v>
      </c>
      <c r="J5612" s="33" t="s">
        <v>85</v>
      </c>
      <c r="K5612" s="34" t="n">
        <v>683.7468</v>
      </c>
      <c r="L5612" s="25" t="s">
        <v>86</v>
      </c>
      <c r="M5612" s="26" t="n">
        <v>-0.666649369518966</v>
      </c>
      <c r="N5612" s="27" t="s">
        <v>86</v>
      </c>
      <c r="O5612" s="28" t="n">
        <v>14.8291858916195</v>
      </c>
    </row>
    <row r="5613">
      <c r="B5613" t="s">
        <v>34</v>
      </c>
      <c r="C5613" t="s">
        <v>21</v>
      </c>
      <c r="D5613" t="s">
        <v>791</v>
      </c>
      <c r="E5613" t="s">
        <v>22</v>
      </c>
      <c r="F5613" s="29" t="n">
        <v>48</v>
      </c>
      <c r="G5613" s="30" t="n">
        <v>376575.552576</v>
      </c>
      <c r="H5613" s="31" t="n">
        <v>30</v>
      </c>
      <c r="I5613" s="32" t="n">
        <v>326232.418656</v>
      </c>
      <c r="J5613" s="33" t="n">
        <v>35</v>
      </c>
      <c r="K5613" s="34" t="n">
        <v>177008.8554</v>
      </c>
      <c r="L5613" s="25" t="n">
        <v>0.6</v>
      </c>
      <c r="M5613" s="26" t="n">
        <v>0.154316772463637</v>
      </c>
      <c r="N5613" s="27" t="n">
        <v>0.371428571428571</v>
      </c>
      <c r="O5613" s="28" t="n">
        <v>1.12743905792184</v>
      </c>
    </row>
    <row r="5614">
      <c r="B5614" t="s">
        <v>34</v>
      </c>
      <c r="C5614" t="s">
        <v>21</v>
      </c>
      <c r="D5614" t="s">
        <v>792</v>
      </c>
      <c r="E5614" t="s">
        <v>22</v>
      </c>
      <c r="F5614" s="29" t="n">
        <v>5</v>
      </c>
      <c r="G5614" s="30" t="n">
        <v>29764.85616</v>
      </c>
      <c r="H5614" s="31" t="n">
        <v>6</v>
      </c>
      <c r="I5614" s="32" t="n">
        <v>48169.61136</v>
      </c>
      <c r="J5614" s="33" t="n">
        <v>7</v>
      </c>
      <c r="K5614" s="34" t="n">
        <v>28573.908</v>
      </c>
      <c r="L5614" s="25" t="n">
        <v>-0.166666666666667</v>
      </c>
      <c r="M5614" s="26" t="n">
        <v>-0.382082285498431</v>
      </c>
      <c r="N5614" s="27" t="n">
        <v>-0.285714285714286</v>
      </c>
      <c r="O5614" s="28" t="n">
        <v>0.041679568647033</v>
      </c>
    </row>
    <row r="5615">
      <c r="B5615" t="s">
        <v>34</v>
      </c>
      <c r="C5615" t="s">
        <v>21</v>
      </c>
      <c r="D5615" t="s">
        <v>793</v>
      </c>
      <c r="E5615" t="s">
        <v>22</v>
      </c>
      <c r="F5615" s="29" t="n">
        <v>46</v>
      </c>
      <c r="G5615" s="30" t="n">
        <v>420822.01512</v>
      </c>
      <c r="H5615" s="31" t="n">
        <v>38</v>
      </c>
      <c r="I5615" s="32" t="n">
        <v>275195.232</v>
      </c>
      <c r="J5615" s="33" t="n">
        <v>28</v>
      </c>
      <c r="K5615" s="34" t="n">
        <v>297937.842378</v>
      </c>
      <c r="L5615" s="25" t="n">
        <v>0.210526315789474</v>
      </c>
      <c r="M5615" s="26" t="n">
        <v>0.529176258111914</v>
      </c>
      <c r="N5615" s="27" t="n">
        <v>0.642857142857143</v>
      </c>
      <c r="O5615" s="28" t="n">
        <v>0.412449025478591</v>
      </c>
    </row>
    <row r="5616">
      <c r="B5616" t="s">
        <v>34</v>
      </c>
      <c r="C5616" t="s">
        <v>21</v>
      </c>
      <c r="D5616" t="s">
        <v>1440</v>
      </c>
      <c r="E5616" t="s">
        <v>39</v>
      </c>
      <c r="F5616" s="29"/>
      <c r="G5616" s="30"/>
      <c r="H5616" s="31"/>
      <c r="I5616" s="32"/>
      <c r="J5616" s="33" t="s">
        <v>85</v>
      </c>
      <c r="K5616" s="34" t="n">
        <v>4485.6</v>
      </c>
      <c r="L5616" s="25"/>
      <c r="M5616" s="26"/>
      <c r="N5616" s="27" t="s">
        <v>86</v>
      </c>
      <c r="O5616" s="28"/>
    </row>
    <row r="5617">
      <c r="B5617" t="s">
        <v>34</v>
      </c>
      <c r="C5617" t="s">
        <v>21</v>
      </c>
      <c r="D5617" t="s">
        <v>794</v>
      </c>
      <c r="E5617" t="s">
        <v>33</v>
      </c>
      <c r="F5617" s="29" t="n">
        <v>209</v>
      </c>
      <c r="G5617" s="30" t="n">
        <v>845351.5572</v>
      </c>
      <c r="H5617" s="31" t="n">
        <v>194</v>
      </c>
      <c r="I5617" s="32" t="n">
        <v>840072.4404</v>
      </c>
      <c r="J5617" s="33" t="n">
        <v>195</v>
      </c>
      <c r="K5617" s="34" t="n">
        <v>562195.7283</v>
      </c>
      <c r="L5617" s="25" t="n">
        <v>0.0773195876288659</v>
      </c>
      <c r="M5617" s="26" t="n">
        <v>0.00628412092353181</v>
      </c>
      <c r="N5617" s="27" t="n">
        <v>0.0717948717948718</v>
      </c>
      <c r="O5617" s="28" t="n">
        <v>0.50366058411049</v>
      </c>
    </row>
    <row r="5618">
      <c r="B5618" t="s">
        <v>34</v>
      </c>
      <c r="C5618" t="s">
        <v>21</v>
      </c>
      <c r="D5618" t="s">
        <v>795</v>
      </c>
      <c r="E5618" t="s">
        <v>22</v>
      </c>
      <c r="F5618" s="29" t="n">
        <v>37</v>
      </c>
      <c r="G5618" s="30" t="n">
        <v>279886.5576</v>
      </c>
      <c r="H5618" s="31" t="n">
        <v>28</v>
      </c>
      <c r="I5618" s="32" t="n">
        <v>199471.0536</v>
      </c>
      <c r="J5618" s="33" t="n">
        <v>25</v>
      </c>
      <c r="K5618" s="34" t="n">
        <v>103914.06</v>
      </c>
      <c r="L5618" s="25" t="n">
        <v>0.321428571428571</v>
      </c>
      <c r="M5618" s="26" t="n">
        <v>0.403143727115702</v>
      </c>
      <c r="N5618" s="27" t="n">
        <v>0.48</v>
      </c>
      <c r="O5618" s="28" t="n">
        <v>1.69344261594629</v>
      </c>
    </row>
    <row r="5619">
      <c r="B5619" t="s">
        <v>34</v>
      </c>
      <c r="C5619" t="s">
        <v>21</v>
      </c>
      <c r="D5619" t="s">
        <v>796</v>
      </c>
      <c r="E5619" t="s">
        <v>22</v>
      </c>
      <c r="F5619" s="29" t="n">
        <v>6</v>
      </c>
      <c r="G5619" s="30" t="n">
        <v>45704.91744</v>
      </c>
      <c r="H5619" s="31" t="n">
        <v>8</v>
      </c>
      <c r="I5619" s="32" t="n">
        <v>54123.18912</v>
      </c>
      <c r="J5619" s="33" t="n">
        <v>6</v>
      </c>
      <c r="K5619" s="34" t="n">
        <v>31481.9736</v>
      </c>
      <c r="L5619" s="25" t="n">
        <v>-0.25</v>
      </c>
      <c r="M5619" s="26" t="n">
        <v>-0.155539091780702</v>
      </c>
      <c r="N5619" s="27" t="n">
        <v>0</v>
      </c>
      <c r="O5619" s="28" t="n">
        <v>0.451780565625022</v>
      </c>
    </row>
    <row r="5620">
      <c r="B5620" t="s">
        <v>34</v>
      </c>
      <c r="C5620" t="s">
        <v>21</v>
      </c>
      <c r="D5620" t="s">
        <v>797</v>
      </c>
      <c r="E5620" t="s">
        <v>22</v>
      </c>
      <c r="F5620" s="29" t="n">
        <v>13</v>
      </c>
      <c r="G5620" s="30" t="n">
        <v>80441.78688</v>
      </c>
      <c r="H5620" s="31" t="n">
        <v>12</v>
      </c>
      <c r="I5620" s="32" t="n">
        <v>71929.1664</v>
      </c>
      <c r="J5620" s="33" t="n">
        <v>12</v>
      </c>
      <c r="K5620" s="34" t="n">
        <v>50002.3788</v>
      </c>
      <c r="L5620" s="25" t="n">
        <v>0.0833333333333333</v>
      </c>
      <c r="M5620" s="26" t="n">
        <v>0.11834727004427</v>
      </c>
      <c r="N5620" s="27" t="n">
        <v>0.0833333333333333</v>
      </c>
      <c r="O5620" s="28" t="n">
        <v>0.608759199272335</v>
      </c>
    </row>
    <row r="5621">
      <c r="B5621" t="s">
        <v>34</v>
      </c>
      <c r="C5621" t="s">
        <v>21</v>
      </c>
      <c r="D5621" t="s">
        <v>799</v>
      </c>
      <c r="E5621" t="s">
        <v>22</v>
      </c>
      <c r="F5621" s="29" t="n">
        <v>61</v>
      </c>
      <c r="G5621" s="30" t="n">
        <v>263122.55333</v>
      </c>
      <c r="H5621" s="31" t="n">
        <v>64</v>
      </c>
      <c r="I5621" s="32" t="n">
        <v>369195.981202</v>
      </c>
      <c r="J5621" s="33" t="n">
        <v>47</v>
      </c>
      <c r="K5621" s="34" t="n">
        <v>160461.1284</v>
      </c>
      <c r="L5621" s="25" t="n">
        <v>-0.046875</v>
      </c>
      <c r="M5621" s="26" t="n">
        <v>-0.287309270070206</v>
      </c>
      <c r="N5621" s="27" t="n">
        <v>0.297872340425532</v>
      </c>
      <c r="O5621" s="28" t="n">
        <v>0.639789997450872</v>
      </c>
    </row>
    <row r="5622">
      <c r="B5622" t="s">
        <v>34</v>
      </c>
      <c r="C5622" t="s">
        <v>21</v>
      </c>
      <c r="D5622" t="s">
        <v>800</v>
      </c>
      <c r="E5622" t="s">
        <v>22</v>
      </c>
      <c r="F5622" s="29" t="n">
        <v>29</v>
      </c>
      <c r="G5622" s="30" t="n">
        <v>199309.5192</v>
      </c>
      <c r="H5622" s="31" t="n">
        <v>24</v>
      </c>
      <c r="I5622" s="32" t="n">
        <v>169477.69008</v>
      </c>
      <c r="J5622" s="33" t="n">
        <v>30</v>
      </c>
      <c r="K5622" s="34" t="n">
        <v>240850.4274</v>
      </c>
      <c r="L5622" s="25" t="n">
        <v>0.208333333333333</v>
      </c>
      <c r="M5622" s="26" t="n">
        <v>0.176022160237836</v>
      </c>
      <c r="N5622" s="27" t="n">
        <v>-0.0333333333333333</v>
      </c>
      <c r="O5622" s="28" t="n">
        <v>-0.172475957997822</v>
      </c>
    </row>
    <row r="5623">
      <c r="B5623" t="s">
        <v>34</v>
      </c>
      <c r="C5623" t="s">
        <v>21</v>
      </c>
      <c r="D5623" t="s">
        <v>801</v>
      </c>
      <c r="E5623" t="s">
        <v>36</v>
      </c>
      <c r="F5623" s="29" t="n">
        <v>11</v>
      </c>
      <c r="G5623" s="30" t="n">
        <v>56470.932</v>
      </c>
      <c r="H5623" s="31" t="n">
        <v>6</v>
      </c>
      <c r="I5623" s="32" t="n">
        <v>25720.092</v>
      </c>
      <c r="J5623" s="33" t="n">
        <v>6</v>
      </c>
      <c r="K5623" s="34" t="n">
        <v>29929.35</v>
      </c>
      <c r="L5623" s="25" t="n">
        <v>0.833333333333333</v>
      </c>
      <c r="M5623" s="26" t="n">
        <v>1.19559603441543</v>
      </c>
      <c r="N5623" s="27" t="n">
        <v>0.833333333333333</v>
      </c>
      <c r="O5623" s="28" t="n">
        <v>0.886807832445409</v>
      </c>
    </row>
    <row r="5624">
      <c r="B5624" t="s">
        <v>34</v>
      </c>
      <c r="C5624" t="s">
        <v>21</v>
      </c>
      <c r="D5624" t="s">
        <v>802</v>
      </c>
      <c r="E5624" t="s">
        <v>31</v>
      </c>
      <c r="F5624" s="29" t="n">
        <v>27</v>
      </c>
      <c r="G5624" s="30" t="n">
        <v>217068.747</v>
      </c>
      <c r="H5624" s="31" t="n">
        <v>32</v>
      </c>
      <c r="I5624" s="32" t="n">
        <v>226724.39124</v>
      </c>
      <c r="J5624" s="33" t="n">
        <v>199</v>
      </c>
      <c r="K5624" s="34" t="n">
        <v>669565.0487</v>
      </c>
      <c r="L5624" s="25" t="n">
        <v>-0.15625</v>
      </c>
      <c r="M5624" s="26" t="n">
        <v>-0.0425875848081073</v>
      </c>
      <c r="N5624" s="27" t="n">
        <v>-0.864321608040201</v>
      </c>
      <c r="O5624" s="28" t="n">
        <v>-0.675806335140325</v>
      </c>
    </row>
    <row r="5625">
      <c r="B5625" t="s">
        <v>34</v>
      </c>
      <c r="C5625" t="s">
        <v>21</v>
      </c>
      <c r="D5625" t="s">
        <v>803</v>
      </c>
      <c r="E5625" t="s">
        <v>31</v>
      </c>
      <c r="F5625" s="29" t="n">
        <v>211</v>
      </c>
      <c r="G5625" s="30" t="n">
        <v>1086391.39136</v>
      </c>
      <c r="H5625" s="31" t="n">
        <v>207</v>
      </c>
      <c r="I5625" s="32" t="n">
        <v>904027.38108</v>
      </c>
      <c r="J5625" s="33" t="n">
        <v>182</v>
      </c>
      <c r="K5625" s="34" t="n">
        <v>615360.739565</v>
      </c>
      <c r="L5625" s="25" t="n">
        <v>0.0193236714975846</v>
      </c>
      <c r="M5625" s="26" t="n">
        <v>0.201723989888601</v>
      </c>
      <c r="N5625" s="27" t="n">
        <v>0.159340659340659</v>
      </c>
      <c r="O5625" s="28" t="n">
        <v>0.765454507429207</v>
      </c>
    </row>
    <row r="5626">
      <c r="B5626" t="s">
        <v>34</v>
      </c>
      <c r="C5626" t="s">
        <v>21</v>
      </c>
      <c r="D5626" t="s">
        <v>804</v>
      </c>
      <c r="E5626" t="s">
        <v>36</v>
      </c>
      <c r="F5626" s="29" t="n">
        <v>15</v>
      </c>
      <c r="G5626" s="30" t="n">
        <v>110285.388</v>
      </c>
      <c r="H5626" s="31" t="n">
        <v>14</v>
      </c>
      <c r="I5626" s="32" t="n">
        <v>87019.758</v>
      </c>
      <c r="J5626" s="33" t="n">
        <v>9</v>
      </c>
      <c r="K5626" s="34" t="n">
        <v>53117.79</v>
      </c>
      <c r="L5626" s="25" t="n">
        <v>0.0714285714285714</v>
      </c>
      <c r="M5626" s="26" t="n">
        <v>0.267360316033056</v>
      </c>
      <c r="N5626" s="27" t="n">
        <v>0.666666666666667</v>
      </c>
      <c r="O5626" s="28" t="n">
        <v>1.07624202738856</v>
      </c>
    </row>
    <row r="5627">
      <c r="B5627" t="s">
        <v>34</v>
      </c>
      <c r="C5627" t="s">
        <v>21</v>
      </c>
      <c r="D5627" t="s">
        <v>805</v>
      </c>
      <c r="E5627" t="s">
        <v>31</v>
      </c>
      <c r="F5627" s="29" t="n">
        <v>42</v>
      </c>
      <c r="G5627" s="30" t="n">
        <v>299915.0161</v>
      </c>
      <c r="H5627" s="31" t="n">
        <v>40</v>
      </c>
      <c r="I5627" s="32" t="n">
        <v>255284.8514</v>
      </c>
      <c r="J5627" s="33" t="n">
        <v>50</v>
      </c>
      <c r="K5627" s="34" t="n">
        <v>228359.481472</v>
      </c>
      <c r="L5627" s="25" t="n">
        <v>0.05</v>
      </c>
      <c r="M5627" s="26" t="n">
        <v>0.174824962998177</v>
      </c>
      <c r="N5627" s="27" t="n">
        <v>-0.16</v>
      </c>
      <c r="O5627" s="28" t="n">
        <v>0.313346019910164</v>
      </c>
    </row>
    <row r="5628">
      <c r="B5628" t="s">
        <v>34</v>
      </c>
      <c r="C5628" t="s">
        <v>21</v>
      </c>
      <c r="D5628" t="s">
        <v>806</v>
      </c>
      <c r="E5628" t="s">
        <v>22</v>
      </c>
      <c r="F5628" s="29" t="n">
        <v>24</v>
      </c>
      <c r="G5628" s="30" t="n">
        <v>139549.50192</v>
      </c>
      <c r="H5628" s="31" t="n">
        <v>24</v>
      </c>
      <c r="I5628" s="32" t="n">
        <v>357573.790824</v>
      </c>
      <c r="J5628" s="33" t="n">
        <v>22</v>
      </c>
      <c r="K5628" s="34" t="n">
        <v>93323.6744</v>
      </c>
      <c r="L5628" s="25" t="n">
        <v>0</v>
      </c>
      <c r="M5628" s="26" t="n">
        <v>-0.609732297217815</v>
      </c>
      <c r="N5628" s="27" t="n">
        <v>0.0909090909090908</v>
      </c>
      <c r="O5628" s="28" t="n">
        <v>0.495327984214046</v>
      </c>
    </row>
    <row r="5629">
      <c r="B5629" t="s">
        <v>34</v>
      </c>
      <c r="C5629" t="s">
        <v>21</v>
      </c>
      <c r="D5629" t="s">
        <v>807</v>
      </c>
      <c r="E5629" t="s">
        <v>22</v>
      </c>
      <c r="F5629" s="29" t="n">
        <v>21</v>
      </c>
      <c r="G5629" s="30" t="n">
        <v>141254.676576</v>
      </c>
      <c r="H5629" s="31" t="n">
        <v>5</v>
      </c>
      <c r="I5629" s="32" t="n">
        <v>27758.7648</v>
      </c>
      <c r="J5629" s="33" t="n">
        <v>18</v>
      </c>
      <c r="K5629" s="34" t="n">
        <v>47203.2089</v>
      </c>
      <c r="L5629" s="25" t="n">
        <v>3.2</v>
      </c>
      <c r="M5629" s="26" t="n">
        <v>4.08865137169216</v>
      </c>
      <c r="N5629" s="27" t="n">
        <v>0.166666666666667</v>
      </c>
      <c r="O5629" s="28" t="n">
        <v>1.99248038147678</v>
      </c>
    </row>
    <row r="5630">
      <c r="B5630" t="s">
        <v>34</v>
      </c>
      <c r="C5630" t="s">
        <v>21</v>
      </c>
      <c r="D5630" t="s">
        <v>808</v>
      </c>
      <c r="E5630" t="s">
        <v>31</v>
      </c>
      <c r="F5630" s="29" t="n">
        <v>24</v>
      </c>
      <c r="G5630" s="30" t="n">
        <v>168782.751908</v>
      </c>
      <c r="H5630" s="31" t="n">
        <v>25</v>
      </c>
      <c r="I5630" s="32" t="n">
        <v>182589.0452</v>
      </c>
      <c r="J5630" s="33" t="n">
        <v>22</v>
      </c>
      <c r="K5630" s="34" t="n">
        <v>103582.71692</v>
      </c>
      <c r="L5630" s="25" t="n">
        <v>-0.04</v>
      </c>
      <c r="M5630" s="26" t="n">
        <v>-0.0756140286339587</v>
      </c>
      <c r="N5630" s="27" t="n">
        <v>0.0909090909090908</v>
      </c>
      <c r="O5630" s="28" t="n">
        <v>0.629448974951641</v>
      </c>
    </row>
    <row r="5631">
      <c r="B5631" t="s">
        <v>34</v>
      </c>
      <c r="C5631" t="s">
        <v>21</v>
      </c>
      <c r="D5631" t="s">
        <v>809</v>
      </c>
      <c r="E5631" t="s">
        <v>39</v>
      </c>
      <c r="F5631" s="29"/>
      <c r="G5631" s="30"/>
      <c r="H5631" s="31"/>
      <c r="I5631" s="32"/>
      <c r="J5631" s="33" t="n">
        <v>12</v>
      </c>
      <c r="K5631" s="34" t="n">
        <v>56398.1</v>
      </c>
      <c r="L5631" s="25"/>
      <c r="M5631" s="26"/>
      <c r="N5631" s="27"/>
      <c r="O5631" s="28"/>
    </row>
    <row r="5632">
      <c r="B5632" t="s">
        <v>34</v>
      </c>
      <c r="C5632" t="s">
        <v>21</v>
      </c>
      <c r="D5632" t="s">
        <v>810</v>
      </c>
      <c r="E5632" t="s">
        <v>22</v>
      </c>
      <c r="F5632" s="29" t="n">
        <v>19</v>
      </c>
      <c r="G5632" s="30" t="n">
        <v>144998.9424</v>
      </c>
      <c r="H5632" s="31" t="n">
        <v>14</v>
      </c>
      <c r="I5632" s="32" t="n">
        <v>98604.6048</v>
      </c>
      <c r="J5632" s="33" t="n">
        <v>9</v>
      </c>
      <c r="K5632" s="34" t="n">
        <v>49133.502</v>
      </c>
      <c r="L5632" s="25" t="n">
        <v>0.357142857142857</v>
      </c>
      <c r="M5632" s="26" t="n">
        <v>0.470508833680757</v>
      </c>
      <c r="N5632" s="27" t="n">
        <v>1.11111111111111</v>
      </c>
      <c r="O5632" s="28" t="n">
        <v>1.95112166846971</v>
      </c>
    </row>
    <row r="5633">
      <c r="B5633" t="s">
        <v>34</v>
      </c>
      <c r="C5633" t="s">
        <v>21</v>
      </c>
      <c r="D5633" t="s">
        <v>1442</v>
      </c>
      <c r="E5633" t="s">
        <v>44</v>
      </c>
      <c r="F5633" s="29" t="n">
        <v>5</v>
      </c>
      <c r="G5633" s="30" t="n">
        <v>19191.81</v>
      </c>
      <c r="H5633" s="31" t="n">
        <v>13</v>
      </c>
      <c r="I5633" s="32" t="n">
        <v>53262.99</v>
      </c>
      <c r="J5633" s="33"/>
      <c r="K5633" s="34"/>
      <c r="L5633" s="25" t="n">
        <v>-0.615384615384615</v>
      </c>
      <c r="M5633" s="26" t="n">
        <v>-0.639678320725142</v>
      </c>
      <c r="N5633" s="27"/>
      <c r="O5633" s="28"/>
    </row>
    <row r="5634">
      <c r="B5634" t="s">
        <v>34</v>
      </c>
      <c r="C5634" t="s">
        <v>21</v>
      </c>
      <c r="D5634" t="s">
        <v>811</v>
      </c>
      <c r="E5634" t="s">
        <v>36</v>
      </c>
      <c r="F5634" s="29" t="n">
        <v>147</v>
      </c>
      <c r="G5634" s="30" t="n">
        <v>1417246.568119</v>
      </c>
      <c r="H5634" s="31" t="n">
        <v>142</v>
      </c>
      <c r="I5634" s="32" t="n">
        <v>1137198.68076</v>
      </c>
      <c r="J5634" s="33" t="n">
        <v>153</v>
      </c>
      <c r="K5634" s="34" t="n">
        <v>828297.06183</v>
      </c>
      <c r="L5634" s="25" t="n">
        <v>0.0352112676056338</v>
      </c>
      <c r="M5634" s="26" t="n">
        <v>0.2462611785408</v>
      </c>
      <c r="N5634" s="27" t="n">
        <v>-0.0392156862745098</v>
      </c>
      <c r="O5634" s="28" t="n">
        <v>0.711036575438047</v>
      </c>
    </row>
    <row r="5635">
      <c r="B5635" t="s">
        <v>34</v>
      </c>
      <c r="C5635" t="s">
        <v>21</v>
      </c>
      <c r="D5635" t="s">
        <v>812</v>
      </c>
      <c r="E5635" t="s">
        <v>22</v>
      </c>
      <c r="F5635" s="29" t="n">
        <v>9</v>
      </c>
      <c r="G5635" s="30" t="n">
        <v>63823.08816</v>
      </c>
      <c r="H5635" s="31" t="n">
        <v>15</v>
      </c>
      <c r="I5635" s="32" t="n">
        <v>111379.00146</v>
      </c>
      <c r="J5635" s="33" t="n">
        <v>9</v>
      </c>
      <c r="K5635" s="34" t="n">
        <v>39658.79544</v>
      </c>
      <c r="L5635" s="25" t="n">
        <v>-0.4</v>
      </c>
      <c r="M5635" s="26" t="n">
        <v>-0.426973780305249</v>
      </c>
      <c r="N5635" s="27" t="n">
        <v>0</v>
      </c>
      <c r="O5635" s="28" t="n">
        <v>0.609304757038279</v>
      </c>
    </row>
    <row r="5636">
      <c r="B5636" t="s">
        <v>34</v>
      </c>
      <c r="C5636" t="s">
        <v>21</v>
      </c>
      <c r="D5636" t="s">
        <v>813</v>
      </c>
      <c r="E5636" t="s">
        <v>36</v>
      </c>
      <c r="F5636" s="29" t="n">
        <v>631</v>
      </c>
      <c r="G5636" s="30" t="n">
        <v>4636242.457792</v>
      </c>
      <c r="H5636" s="31" t="n">
        <v>642</v>
      </c>
      <c r="I5636" s="32" t="n">
        <v>4323545.794773</v>
      </c>
      <c r="J5636" s="33" t="n">
        <v>645</v>
      </c>
      <c r="K5636" s="34" t="n">
        <v>3153706.16143</v>
      </c>
      <c r="L5636" s="25" t="n">
        <v>-0.0171339563862928</v>
      </c>
      <c r="M5636" s="26" t="n">
        <v>0.072324124193859</v>
      </c>
      <c r="N5636" s="27" t="n">
        <v>-0.0217054263565891</v>
      </c>
      <c r="O5636" s="28" t="n">
        <v>0.470093350640431</v>
      </c>
    </row>
    <row r="5637">
      <c r="B5637" t="s">
        <v>34</v>
      </c>
      <c r="C5637" t="s">
        <v>21</v>
      </c>
      <c r="D5637" t="s">
        <v>814</v>
      </c>
      <c r="E5637" t="s">
        <v>22</v>
      </c>
      <c r="F5637" s="29" t="n">
        <v>29</v>
      </c>
      <c r="G5637" s="30" t="n">
        <v>197962.21938</v>
      </c>
      <c r="H5637" s="31" t="n">
        <v>29</v>
      </c>
      <c r="I5637" s="32" t="n">
        <v>173580.26754</v>
      </c>
      <c r="J5637" s="33" t="n">
        <v>20</v>
      </c>
      <c r="K5637" s="34" t="n">
        <v>78950.3118</v>
      </c>
      <c r="L5637" s="25" t="n">
        <v>0</v>
      </c>
      <c r="M5637" s="26" t="n">
        <v>0.140464997465114</v>
      </c>
      <c r="N5637" s="27" t="n">
        <v>0.45</v>
      </c>
      <c r="O5637" s="28" t="n">
        <v>1.5074279615448</v>
      </c>
    </row>
    <row r="5638">
      <c r="B5638" t="s">
        <v>34</v>
      </c>
      <c r="C5638" t="s">
        <v>21</v>
      </c>
      <c r="D5638" t="s">
        <v>815</v>
      </c>
      <c r="E5638" t="s">
        <v>33</v>
      </c>
      <c r="F5638" s="29" t="n">
        <v>169</v>
      </c>
      <c r="G5638" s="30" t="n">
        <v>821507.48706</v>
      </c>
      <c r="H5638" s="31" t="n">
        <v>139</v>
      </c>
      <c r="I5638" s="32" t="n">
        <v>924494.227</v>
      </c>
      <c r="J5638" s="33" t="n">
        <v>194</v>
      </c>
      <c r="K5638" s="34" t="n">
        <v>603531.8197</v>
      </c>
      <c r="L5638" s="25" t="n">
        <v>0.215827338129496</v>
      </c>
      <c r="M5638" s="26" t="n">
        <v>-0.111397926490243</v>
      </c>
      <c r="N5638" s="27" t="n">
        <v>-0.128865979381443</v>
      </c>
      <c r="O5638" s="28" t="n">
        <v>0.361166818790681</v>
      </c>
    </row>
    <row r="5639">
      <c r="B5639" t="s">
        <v>34</v>
      </c>
      <c r="C5639" t="s">
        <v>21</v>
      </c>
      <c r="D5639" t="s">
        <v>1337</v>
      </c>
      <c r="E5639" t="s">
        <v>38</v>
      </c>
      <c r="F5639" s="29" t="n">
        <v>80</v>
      </c>
      <c r="G5639" s="30" t="n">
        <v>1187324.43402</v>
      </c>
      <c r="H5639" s="31" t="n">
        <v>104</v>
      </c>
      <c r="I5639" s="32" t="n">
        <v>1081823.10806</v>
      </c>
      <c r="J5639" s="33" t="n">
        <v>73</v>
      </c>
      <c r="K5639" s="34" t="n">
        <v>450446.96136</v>
      </c>
      <c r="L5639" s="25" t="n">
        <v>-0.230769230769231</v>
      </c>
      <c r="M5639" s="26" t="n">
        <v>0.0975217899987293</v>
      </c>
      <c r="N5639" s="27" t="n">
        <v>0.095890410958904</v>
      </c>
      <c r="O5639" s="28" t="n">
        <v>1.63588066047821</v>
      </c>
    </row>
    <row r="5640">
      <c r="B5640" t="s">
        <v>34</v>
      </c>
      <c r="C5640" t="s">
        <v>21</v>
      </c>
      <c r="D5640" t="s">
        <v>816</v>
      </c>
      <c r="E5640" t="s">
        <v>33</v>
      </c>
      <c r="F5640" s="29" t="n">
        <v>162</v>
      </c>
      <c r="G5640" s="30" t="n">
        <v>1129927.15484</v>
      </c>
      <c r="H5640" s="31" t="n">
        <v>165</v>
      </c>
      <c r="I5640" s="32" t="n">
        <v>1165692.4953</v>
      </c>
      <c r="J5640" s="33" t="n">
        <v>178</v>
      </c>
      <c r="K5640" s="34" t="n">
        <v>730802.887</v>
      </c>
      <c r="L5640" s="25" t="n">
        <v>-0.0181818181818182</v>
      </c>
      <c r="M5640" s="26" t="n">
        <v>-0.0306816253893748</v>
      </c>
      <c r="N5640" s="27" t="n">
        <v>-0.0898876404494382</v>
      </c>
      <c r="O5640" s="28" t="n">
        <v>0.546144897536509</v>
      </c>
    </row>
    <row r="5641">
      <c r="B5641" t="s">
        <v>34</v>
      </c>
      <c r="C5641" t="s">
        <v>21</v>
      </c>
      <c r="D5641" t="s">
        <v>817</v>
      </c>
      <c r="E5641" t="s">
        <v>31</v>
      </c>
      <c r="F5641" s="29" t="n">
        <v>18</v>
      </c>
      <c r="G5641" s="30" t="n">
        <v>96442.97436</v>
      </c>
      <c r="H5641" s="31" t="n">
        <v>17</v>
      </c>
      <c r="I5641" s="32" t="n">
        <v>165633.033828</v>
      </c>
      <c r="J5641" s="33" t="n">
        <v>15</v>
      </c>
      <c r="K5641" s="34" t="n">
        <v>143301.624605</v>
      </c>
      <c r="L5641" s="25" t="n">
        <v>0.0588235294117647</v>
      </c>
      <c r="M5641" s="26" t="n">
        <v>-0.417731039931622</v>
      </c>
      <c r="N5641" s="27" t="n">
        <v>0.2</v>
      </c>
      <c r="O5641" s="28" t="n">
        <v>-0.326993154293695</v>
      </c>
    </row>
    <row r="5642">
      <c r="B5642" t="s">
        <v>34</v>
      </c>
      <c r="C5642" t="s">
        <v>21</v>
      </c>
      <c r="D5642" t="s">
        <v>818</v>
      </c>
      <c r="E5642" t="s">
        <v>31</v>
      </c>
      <c r="F5642" s="29" t="n">
        <v>11</v>
      </c>
      <c r="G5642" s="30" t="n">
        <v>75664.34268</v>
      </c>
      <c r="H5642" s="31" t="n">
        <v>9</v>
      </c>
      <c r="I5642" s="32" t="n">
        <v>66108.59712</v>
      </c>
      <c r="J5642" s="33" t="n">
        <v>11</v>
      </c>
      <c r="K5642" s="34" t="n">
        <v>57720.7728</v>
      </c>
      <c r="L5642" s="25" t="n">
        <v>0.222222222222222</v>
      </c>
      <c r="M5642" s="26" t="n">
        <v>0.144546185765438</v>
      </c>
      <c r="N5642" s="27" t="n">
        <v>0</v>
      </c>
      <c r="O5642" s="28" t="n">
        <v>0.3108684968958</v>
      </c>
    </row>
    <row r="5643">
      <c r="B5643" t="s">
        <v>34</v>
      </c>
      <c r="C5643" t="s">
        <v>21</v>
      </c>
      <c r="D5643" t="s">
        <v>819</v>
      </c>
      <c r="E5643" t="s">
        <v>22</v>
      </c>
      <c r="F5643" s="29" t="n">
        <v>45</v>
      </c>
      <c r="G5643" s="30" t="n">
        <v>268672.36032</v>
      </c>
      <c r="H5643" s="31" t="n">
        <v>43</v>
      </c>
      <c r="I5643" s="32" t="n">
        <v>248926.16736</v>
      </c>
      <c r="J5643" s="33" t="n">
        <v>19</v>
      </c>
      <c r="K5643" s="34" t="n">
        <v>65201.5364</v>
      </c>
      <c r="L5643" s="25" t="n">
        <v>0.0465116279069768</v>
      </c>
      <c r="M5643" s="26" t="n">
        <v>0.0793255010890148</v>
      </c>
      <c r="N5643" s="27" t="n">
        <v>1.36842105263158</v>
      </c>
      <c r="O5643" s="28" t="n">
        <v>3.12064462211047</v>
      </c>
    </row>
    <row r="5644">
      <c r="B5644" t="s">
        <v>34</v>
      </c>
      <c r="C5644" t="s">
        <v>21</v>
      </c>
      <c r="D5644" t="s">
        <v>820</v>
      </c>
      <c r="E5644" t="s">
        <v>33</v>
      </c>
      <c r="F5644" s="29" t="n">
        <v>49</v>
      </c>
      <c r="G5644" s="30" t="n">
        <v>337125.5658</v>
      </c>
      <c r="H5644" s="31" t="n">
        <v>77</v>
      </c>
      <c r="I5644" s="32" t="n">
        <v>724601.57328</v>
      </c>
      <c r="J5644" s="33" t="n">
        <v>54</v>
      </c>
      <c r="K5644" s="34" t="n">
        <v>272193.4358</v>
      </c>
      <c r="L5644" s="25" t="n">
        <v>-0.363636363636364</v>
      </c>
      <c r="M5644" s="26" t="n">
        <v>-0.534743535990463</v>
      </c>
      <c r="N5644" s="27" t="n">
        <v>-0.0925925925925926</v>
      </c>
      <c r="O5644" s="28" t="n">
        <v>0.238551417704688</v>
      </c>
    </row>
    <row r="5645">
      <c r="B5645" t="s">
        <v>34</v>
      </c>
      <c r="C5645" t="s">
        <v>21</v>
      </c>
      <c r="D5645" t="s">
        <v>821</v>
      </c>
      <c r="E5645" t="s">
        <v>33</v>
      </c>
      <c r="F5645" s="29" t="n">
        <v>280</v>
      </c>
      <c r="G5645" s="30" t="n">
        <v>2657054.18622</v>
      </c>
      <c r="H5645" s="31" t="n">
        <v>267</v>
      </c>
      <c r="I5645" s="32" t="n">
        <v>2128397.429749</v>
      </c>
      <c r="J5645" s="33" t="n">
        <v>252</v>
      </c>
      <c r="K5645" s="34" t="n">
        <v>1467702.27154</v>
      </c>
      <c r="L5645" s="25" t="n">
        <v>0.0486891385767789</v>
      </c>
      <c r="M5645" s="26" t="n">
        <v>0.248382538468553</v>
      </c>
      <c r="N5645" s="27" t="n">
        <v>0.111111111111111</v>
      </c>
      <c r="O5645" s="28" t="n">
        <v>0.810349576847123</v>
      </c>
    </row>
    <row r="5646">
      <c r="B5646" t="s">
        <v>34</v>
      </c>
      <c r="C5646" t="s">
        <v>21</v>
      </c>
      <c r="D5646" t="s">
        <v>823</v>
      </c>
      <c r="E5646" t="s">
        <v>22</v>
      </c>
      <c r="F5646" s="29" t="n">
        <v>10</v>
      </c>
      <c r="G5646" s="30" t="n">
        <v>60168.08304</v>
      </c>
      <c r="H5646" s="31" t="n">
        <v>8</v>
      </c>
      <c r="I5646" s="32" t="n">
        <v>56465.73504</v>
      </c>
      <c r="J5646" s="33" t="n">
        <v>11</v>
      </c>
      <c r="K5646" s="34" t="n">
        <v>44550.9174</v>
      </c>
      <c r="L5646" s="25" t="n">
        <v>0.25</v>
      </c>
      <c r="M5646" s="26" t="n">
        <v>0.0655680475491425</v>
      </c>
      <c r="N5646" s="27" t="n">
        <v>-0.0909090909090909</v>
      </c>
      <c r="O5646" s="28" t="n">
        <v>0.350546443292771</v>
      </c>
    </row>
    <row r="5647">
      <c r="B5647" t="s">
        <v>34</v>
      </c>
      <c r="C5647" t="s">
        <v>21</v>
      </c>
      <c r="D5647" t="s">
        <v>824</v>
      </c>
      <c r="E5647" t="s">
        <v>22</v>
      </c>
      <c r="F5647" s="29" t="s">
        <v>85</v>
      </c>
      <c r="G5647" s="30" t="n">
        <v>10506.4128</v>
      </c>
      <c r="H5647" s="31" t="s">
        <v>85</v>
      </c>
      <c r="I5647" s="32" t="n">
        <v>17338.44528</v>
      </c>
      <c r="J5647" s="33" t="n">
        <v>5</v>
      </c>
      <c r="K5647" s="34" t="n">
        <v>12240.7956</v>
      </c>
      <c r="L5647" s="25" t="s">
        <v>86</v>
      </c>
      <c r="M5647" s="26" t="n">
        <v>-0.39403950986775</v>
      </c>
      <c r="N5647" s="27" t="s">
        <v>86</v>
      </c>
      <c r="O5647" s="28" t="n">
        <v>-0.141688731408929</v>
      </c>
    </row>
    <row r="5648">
      <c r="B5648" t="s">
        <v>34</v>
      </c>
      <c r="C5648" t="s">
        <v>21</v>
      </c>
      <c r="D5648" t="s">
        <v>825</v>
      </c>
      <c r="E5648" t="s">
        <v>22</v>
      </c>
      <c r="F5648" s="29" t="n">
        <v>44</v>
      </c>
      <c r="G5648" s="30" t="n">
        <v>316780.47648</v>
      </c>
      <c r="H5648" s="31" t="n">
        <v>43</v>
      </c>
      <c r="I5648" s="32" t="n">
        <v>309102.87312</v>
      </c>
      <c r="J5648" s="33" t="n">
        <v>26</v>
      </c>
      <c r="K5648" s="34" t="n">
        <v>143550.04884</v>
      </c>
      <c r="L5648" s="25" t="n">
        <v>0.0232558139534884</v>
      </c>
      <c r="M5648" s="26" t="n">
        <v>0.0248383435666721</v>
      </c>
      <c r="N5648" s="27" t="n">
        <v>0.692307692307692</v>
      </c>
      <c r="O5648" s="28" t="n">
        <v>1.20675979590283</v>
      </c>
    </row>
    <row r="5649">
      <c r="B5649" t="s">
        <v>34</v>
      </c>
      <c r="C5649" t="s">
        <v>21</v>
      </c>
      <c r="D5649" t="s">
        <v>826</v>
      </c>
      <c r="E5649" t="s">
        <v>22</v>
      </c>
      <c r="F5649" s="29" t="n">
        <v>11</v>
      </c>
      <c r="G5649" s="30" t="n">
        <v>73657.64208</v>
      </c>
      <c r="H5649" s="31" t="n">
        <v>16</v>
      </c>
      <c r="I5649" s="32" t="n">
        <v>111210.18864</v>
      </c>
      <c r="J5649" s="33" t="n">
        <v>15</v>
      </c>
      <c r="K5649" s="34" t="n">
        <v>66113.6256</v>
      </c>
      <c r="L5649" s="25" t="n">
        <v>-0.3125</v>
      </c>
      <c r="M5649" s="26" t="n">
        <v>-0.33767181783642</v>
      </c>
      <c r="N5649" s="27" t="n">
        <v>-0.266666666666667</v>
      </c>
      <c r="O5649" s="28" t="n">
        <v>0.114106833675145</v>
      </c>
    </row>
    <row r="5650">
      <c r="B5650" t="s">
        <v>34</v>
      </c>
      <c r="C5650" t="s">
        <v>21</v>
      </c>
      <c r="D5650" t="s">
        <v>827</v>
      </c>
      <c r="E5650" t="s">
        <v>22</v>
      </c>
      <c r="F5650" s="29" t="n">
        <v>35</v>
      </c>
      <c r="G5650" s="30" t="n">
        <v>237041.41968</v>
      </c>
      <c r="H5650" s="31" t="n">
        <v>11</v>
      </c>
      <c r="I5650" s="32" t="n">
        <v>68822.05824</v>
      </c>
      <c r="J5650" s="33" t="n">
        <v>17</v>
      </c>
      <c r="K5650" s="34" t="n">
        <v>94943.3034</v>
      </c>
      <c r="L5650" s="25" t="n">
        <v>2.18181818181818</v>
      </c>
      <c r="M5650" s="26" t="n">
        <v>2.44426519261276</v>
      </c>
      <c r="N5650" s="27" t="n">
        <v>1.05882352941176</v>
      </c>
      <c r="O5650" s="28" t="n">
        <v>1.49666286290182</v>
      </c>
    </row>
    <row r="5651">
      <c r="B5651" t="s">
        <v>34</v>
      </c>
      <c r="C5651" t="s">
        <v>40</v>
      </c>
      <c r="D5651" t="s">
        <v>828</v>
      </c>
      <c r="E5651" t="s">
        <v>22</v>
      </c>
      <c r="F5651" s="29" t="n">
        <v>5</v>
      </c>
      <c r="G5651" s="30" t="n">
        <v>22590.6408</v>
      </c>
      <c r="H5651" s="31" t="n">
        <v>6</v>
      </c>
      <c r="I5651" s="32" t="n">
        <v>25733.12976</v>
      </c>
      <c r="J5651" s="33" t="n">
        <v>8</v>
      </c>
      <c r="K5651" s="34" t="n">
        <v>32092.9026</v>
      </c>
      <c r="L5651" s="25" t="n">
        <v>-0.166666666666667</v>
      </c>
      <c r="M5651" s="26" t="n">
        <v>-0.122118412696334</v>
      </c>
      <c r="N5651" s="27" t="n">
        <v>-0.375</v>
      </c>
      <c r="O5651" s="28" t="n">
        <v>-0.296086082285371</v>
      </c>
    </row>
    <row r="5652">
      <c r="B5652" t="s">
        <v>34</v>
      </c>
      <c r="C5652" t="s">
        <v>40</v>
      </c>
      <c r="D5652" t="s">
        <v>829</v>
      </c>
      <c r="E5652" t="s">
        <v>22</v>
      </c>
      <c r="F5652" s="29" t="n">
        <v>12</v>
      </c>
      <c r="G5652" s="30" t="n">
        <v>88941.26592</v>
      </c>
      <c r="H5652" s="31" t="n">
        <v>21</v>
      </c>
      <c r="I5652" s="32" t="n">
        <v>159605.82144</v>
      </c>
      <c r="J5652" s="33" t="n">
        <v>14</v>
      </c>
      <c r="K5652" s="34" t="n">
        <v>57422.3892</v>
      </c>
      <c r="L5652" s="25" t="n">
        <v>-0.428571428571429</v>
      </c>
      <c r="M5652" s="26" t="n">
        <v>-0.442744223753547</v>
      </c>
      <c r="N5652" s="27" t="n">
        <v>-0.142857142857143</v>
      </c>
      <c r="O5652" s="28" t="n">
        <v>0.548895250774414</v>
      </c>
    </row>
    <row r="5653">
      <c r="B5653" t="s">
        <v>34</v>
      </c>
      <c r="C5653" t="s">
        <v>40</v>
      </c>
      <c r="D5653" t="s">
        <v>830</v>
      </c>
      <c r="E5653" t="s">
        <v>22</v>
      </c>
      <c r="F5653" s="29" t="n">
        <v>18</v>
      </c>
      <c r="G5653" s="30" t="n">
        <v>144228.331728</v>
      </c>
      <c r="H5653" s="31" t="n">
        <v>20</v>
      </c>
      <c r="I5653" s="32" t="n">
        <v>196959.69072</v>
      </c>
      <c r="J5653" s="33" t="n">
        <v>15</v>
      </c>
      <c r="K5653" s="34" t="n">
        <v>71787.243</v>
      </c>
      <c r="L5653" s="25" t="n">
        <v>-0.1</v>
      </c>
      <c r="M5653" s="26" t="n">
        <v>-0.267726654115047</v>
      </c>
      <c r="N5653" s="27" t="n">
        <v>0.2</v>
      </c>
      <c r="O5653" s="28" t="n">
        <v>1.00910810473666</v>
      </c>
    </row>
    <row r="5654">
      <c r="B5654" t="s">
        <v>34</v>
      </c>
      <c r="C5654" t="s">
        <v>40</v>
      </c>
      <c r="D5654" t="s">
        <v>831</v>
      </c>
      <c r="E5654" t="s">
        <v>33</v>
      </c>
      <c r="F5654" s="29" t="n">
        <v>120</v>
      </c>
      <c r="G5654" s="30" t="n">
        <v>744917.805075</v>
      </c>
      <c r="H5654" s="31" t="n">
        <v>83</v>
      </c>
      <c r="I5654" s="32" t="n">
        <v>497015.203725</v>
      </c>
      <c r="J5654" s="33" t="n">
        <v>103</v>
      </c>
      <c r="K5654" s="34" t="n">
        <v>382947.89</v>
      </c>
      <c r="L5654" s="25" t="n">
        <v>0.44578313253012</v>
      </c>
      <c r="M5654" s="26" t="n">
        <v>0.498782732383304</v>
      </c>
      <c r="N5654" s="27" t="n">
        <v>0.16504854368932</v>
      </c>
      <c r="O5654" s="28" t="n">
        <v>0.945219766258537</v>
      </c>
    </row>
    <row r="5655">
      <c r="B5655" t="s">
        <v>34</v>
      </c>
      <c r="C5655" t="s">
        <v>40</v>
      </c>
      <c r="D5655" t="s">
        <v>832</v>
      </c>
      <c r="E5655" t="s">
        <v>31</v>
      </c>
      <c r="F5655" s="29" t="n">
        <v>196</v>
      </c>
      <c r="G5655" s="30" t="n">
        <v>1974226.550948</v>
      </c>
      <c r="H5655" s="31" t="n">
        <v>186</v>
      </c>
      <c r="I5655" s="32" t="n">
        <v>1691006.459008</v>
      </c>
      <c r="J5655" s="33" t="n">
        <v>209</v>
      </c>
      <c r="K5655" s="34" t="n">
        <v>1388074.393291</v>
      </c>
      <c r="L5655" s="25" t="n">
        <v>0.053763440860215</v>
      </c>
      <c r="M5655" s="26" t="n">
        <v>0.167486108897624</v>
      </c>
      <c r="N5655" s="27" t="n">
        <v>-0.062200956937799</v>
      </c>
      <c r="O5655" s="28" t="n">
        <v>0.422277192411342</v>
      </c>
    </row>
    <row r="5656">
      <c r="B5656" t="s">
        <v>34</v>
      </c>
      <c r="C5656" t="s">
        <v>40</v>
      </c>
      <c r="D5656" t="s">
        <v>833</v>
      </c>
      <c r="E5656" t="s">
        <v>33</v>
      </c>
      <c r="F5656" s="29" t="n">
        <v>181</v>
      </c>
      <c r="G5656" s="30" t="n">
        <v>1592870.149376</v>
      </c>
      <c r="H5656" s="31" t="n">
        <v>160</v>
      </c>
      <c r="I5656" s="32" t="n">
        <v>1240194.46062</v>
      </c>
      <c r="J5656" s="33" t="n">
        <v>176</v>
      </c>
      <c r="K5656" s="34" t="n">
        <v>1091796.66</v>
      </c>
      <c r="L5656" s="25" t="n">
        <v>0.13125</v>
      </c>
      <c r="M5656" s="26" t="n">
        <v>0.284371282048534</v>
      </c>
      <c r="N5656" s="27" t="n">
        <v>0.0284090909090908</v>
      </c>
      <c r="O5656" s="28" t="n">
        <v>0.458943966155749</v>
      </c>
    </row>
    <row r="5657">
      <c r="B5657" t="s">
        <v>34</v>
      </c>
      <c r="C5657" t="s">
        <v>40</v>
      </c>
      <c r="D5657" t="s">
        <v>834</v>
      </c>
      <c r="E5657" t="s">
        <v>22</v>
      </c>
      <c r="F5657" s="29" t="n">
        <v>40</v>
      </c>
      <c r="G5657" s="30" t="n">
        <v>164155.818</v>
      </c>
      <c r="H5657" s="31" t="n">
        <v>27</v>
      </c>
      <c r="I5657" s="32" t="n">
        <v>100326.0648</v>
      </c>
      <c r="J5657" s="33" t="n">
        <v>20</v>
      </c>
      <c r="K5657" s="34" t="n">
        <v>146624.472766</v>
      </c>
      <c r="L5657" s="25" t="n">
        <v>0.481481481481481</v>
      </c>
      <c r="M5657" s="26" t="n">
        <v>0.636223032641065</v>
      </c>
      <c r="N5657" s="27" t="n">
        <v>1</v>
      </c>
      <c r="O5657" s="28" t="n">
        <v>0.119566296834898</v>
      </c>
    </row>
    <row r="5658">
      <c r="B5658" t="s">
        <v>34</v>
      </c>
      <c r="C5658" t="s">
        <v>40</v>
      </c>
      <c r="D5658" t="s">
        <v>835</v>
      </c>
      <c r="E5658" t="s">
        <v>22</v>
      </c>
      <c r="F5658" s="29" t="n">
        <v>6</v>
      </c>
      <c r="G5658" s="30" t="n">
        <v>52742.664</v>
      </c>
      <c r="H5658" s="31" t="n">
        <v>10</v>
      </c>
      <c r="I5658" s="32" t="n">
        <v>86866.26624</v>
      </c>
      <c r="J5658" s="33" t="n">
        <v>15</v>
      </c>
      <c r="K5658" s="34" t="n">
        <v>81305.0998</v>
      </c>
      <c r="L5658" s="25" t="n">
        <v>-0.4</v>
      </c>
      <c r="M5658" s="26" t="n">
        <v>-0.392829158165046</v>
      </c>
      <c r="N5658" s="27" t="n">
        <v>-0.6</v>
      </c>
      <c r="O5658" s="28" t="n">
        <v>-0.351299437184874</v>
      </c>
    </row>
    <row r="5659">
      <c r="B5659" t="s">
        <v>34</v>
      </c>
      <c r="C5659" t="s">
        <v>40</v>
      </c>
      <c r="D5659" t="s">
        <v>836</v>
      </c>
      <c r="E5659" t="s">
        <v>36</v>
      </c>
      <c r="F5659" s="29" t="n">
        <v>113</v>
      </c>
      <c r="G5659" s="30" t="n">
        <v>1133077.993508</v>
      </c>
      <c r="H5659" s="31" t="n">
        <v>100</v>
      </c>
      <c r="I5659" s="32" t="n">
        <v>911536.54332</v>
      </c>
      <c r="J5659" s="33" t="n">
        <v>111</v>
      </c>
      <c r="K5659" s="34" t="n">
        <v>725285.861035</v>
      </c>
      <c r="L5659" s="25" t="n">
        <v>0.13</v>
      </c>
      <c r="M5659" s="26" t="n">
        <v>0.243041764821739</v>
      </c>
      <c r="N5659" s="27" t="n">
        <v>0.0180180180180181</v>
      </c>
      <c r="O5659" s="28" t="n">
        <v>0.562250216612621</v>
      </c>
    </row>
    <row r="5660">
      <c r="B5660" t="s">
        <v>34</v>
      </c>
      <c r="C5660" t="s">
        <v>40</v>
      </c>
      <c r="D5660" t="s">
        <v>837</v>
      </c>
      <c r="E5660" t="s">
        <v>22</v>
      </c>
      <c r="F5660" s="29" t="n">
        <v>19</v>
      </c>
      <c r="G5660" s="30" t="n">
        <v>79876.70496</v>
      </c>
      <c r="H5660" s="31" t="n">
        <v>21</v>
      </c>
      <c r="I5660" s="32" t="n">
        <v>94945.82211</v>
      </c>
      <c r="J5660" s="33" t="n">
        <v>17</v>
      </c>
      <c r="K5660" s="34" t="n">
        <v>33559.1322</v>
      </c>
      <c r="L5660" s="25" t="n">
        <v>-0.0952380952380952</v>
      </c>
      <c r="M5660" s="26" t="n">
        <v>-0.158712798679457</v>
      </c>
      <c r="N5660" s="27" t="n">
        <v>0.117647058823529</v>
      </c>
      <c r="O5660" s="28" t="n">
        <v>1.38017790460029</v>
      </c>
    </row>
    <row r="5661">
      <c r="B5661" t="s">
        <v>34</v>
      </c>
      <c r="C5661" t="s">
        <v>40</v>
      </c>
      <c r="D5661" t="s">
        <v>838</v>
      </c>
      <c r="E5661" t="s">
        <v>31</v>
      </c>
      <c r="F5661" s="29" t="n">
        <v>11</v>
      </c>
      <c r="G5661" s="30" t="n">
        <v>88750.564704</v>
      </c>
      <c r="H5661" s="31" t="n">
        <v>16</v>
      </c>
      <c r="I5661" s="32" t="n">
        <v>134486.82396</v>
      </c>
      <c r="J5661" s="33" t="n">
        <v>16</v>
      </c>
      <c r="K5661" s="34" t="n">
        <v>78953.7705</v>
      </c>
      <c r="L5661" s="25" t="n">
        <v>-0.3125</v>
      </c>
      <c r="M5661" s="26" t="n">
        <v>-0.340079852503641</v>
      </c>
      <c r="N5661" s="27" t="n">
        <v>-0.3125</v>
      </c>
      <c r="O5661" s="28" t="n">
        <v>0.1240826643485</v>
      </c>
    </row>
    <row r="5662">
      <c r="B5662" t="s">
        <v>34</v>
      </c>
      <c r="C5662" t="s">
        <v>40</v>
      </c>
      <c r="D5662" t="s">
        <v>839</v>
      </c>
      <c r="E5662" t="s">
        <v>31</v>
      </c>
      <c r="F5662" s="29" t="n">
        <v>197</v>
      </c>
      <c r="G5662" s="30" t="n">
        <v>930578.69277</v>
      </c>
      <c r="H5662" s="31" t="n">
        <v>196</v>
      </c>
      <c r="I5662" s="32" t="n">
        <v>1002629.27955</v>
      </c>
      <c r="J5662" s="33" t="n">
        <v>185</v>
      </c>
      <c r="K5662" s="34" t="n">
        <v>670274.0416</v>
      </c>
      <c r="L5662" s="25" t="n">
        <v>0.00510204081632648</v>
      </c>
      <c r="M5662" s="26" t="n">
        <v>-0.0718616424331212</v>
      </c>
      <c r="N5662" s="27" t="n">
        <v>0.0648648648648649</v>
      </c>
      <c r="O5662" s="28" t="n">
        <v>0.388355560583297</v>
      </c>
    </row>
    <row r="5663">
      <c r="B5663" t="s">
        <v>34</v>
      </c>
      <c r="C5663" t="s">
        <v>40</v>
      </c>
      <c r="D5663" t="s">
        <v>840</v>
      </c>
      <c r="E5663" t="s">
        <v>22</v>
      </c>
      <c r="F5663" s="29" t="n">
        <v>9</v>
      </c>
      <c r="G5663" s="30" t="n">
        <v>61447.35168</v>
      </c>
      <c r="H5663" s="31" t="n">
        <v>13</v>
      </c>
      <c r="I5663" s="32" t="n">
        <v>99198.83376</v>
      </c>
      <c r="J5663" s="33" t="n">
        <v>7</v>
      </c>
      <c r="K5663" s="34" t="n">
        <v>29382.5994</v>
      </c>
      <c r="L5663" s="25" t="n">
        <v>-0.307692307692308</v>
      </c>
      <c r="M5663" s="26" t="n">
        <v>-0.380563769240829</v>
      </c>
      <c r="N5663" s="27" t="n">
        <v>0.285714285714286</v>
      </c>
      <c r="O5663" s="28" t="n">
        <v>1.09128371671568</v>
      </c>
    </row>
    <row r="5664">
      <c r="B5664" t="s">
        <v>34</v>
      </c>
      <c r="C5664" t="s">
        <v>40</v>
      </c>
      <c r="D5664" t="s">
        <v>841</v>
      </c>
      <c r="E5664" t="s">
        <v>22</v>
      </c>
      <c r="F5664" s="29" t="n">
        <v>12</v>
      </c>
      <c r="G5664" s="30" t="n">
        <v>55694.77056</v>
      </c>
      <c r="H5664" s="31" t="s">
        <v>85</v>
      </c>
      <c r="I5664" s="32" t="n">
        <v>3724.58736</v>
      </c>
      <c r="J5664" s="33" t="n">
        <v>18</v>
      </c>
      <c r="K5664" s="34" t="n">
        <v>88598.2812</v>
      </c>
      <c r="L5664" s="25" t="s">
        <v>86</v>
      </c>
      <c r="M5664" s="26" t="n">
        <v>13.9532727190483</v>
      </c>
      <c r="N5664" s="27" t="n">
        <v>-0.333333333333333</v>
      </c>
      <c r="O5664" s="28" t="n">
        <v>-0.371378656497007</v>
      </c>
    </row>
    <row r="5665">
      <c r="B5665" t="s">
        <v>34</v>
      </c>
      <c r="C5665" t="s">
        <v>40</v>
      </c>
      <c r="D5665" t="s">
        <v>842</v>
      </c>
      <c r="E5665" t="s">
        <v>22</v>
      </c>
      <c r="F5665" s="29" t="n">
        <v>7</v>
      </c>
      <c r="G5665" s="30" t="n">
        <v>41034.48336</v>
      </c>
      <c r="H5665" s="31" t="n">
        <v>8</v>
      </c>
      <c r="I5665" s="32" t="n">
        <v>52738.3752</v>
      </c>
      <c r="J5665" s="33" t="n">
        <v>6</v>
      </c>
      <c r="K5665" s="34" t="n">
        <v>20200.1514</v>
      </c>
      <c r="L5665" s="25" t="n">
        <v>-0.125</v>
      </c>
      <c r="M5665" s="26" t="n">
        <v>-0.221923633324221</v>
      </c>
      <c r="N5665" s="27" t="n">
        <v>0.166666666666667</v>
      </c>
      <c r="O5665" s="28" t="n">
        <v>1.03139484192183</v>
      </c>
    </row>
    <row r="5666">
      <c r="B5666" t="s">
        <v>34</v>
      </c>
      <c r="C5666" t="s">
        <v>40</v>
      </c>
      <c r="D5666" t="s">
        <v>843</v>
      </c>
      <c r="E5666" t="s">
        <v>44</v>
      </c>
      <c r="F5666" s="29" t="n">
        <v>9</v>
      </c>
      <c r="G5666" s="30" t="n">
        <v>27968.48</v>
      </c>
      <c r="H5666" s="31" t="n">
        <v>8</v>
      </c>
      <c r="I5666" s="32" t="n">
        <v>28918.54</v>
      </c>
      <c r="J5666" s="33" t="n">
        <v>7</v>
      </c>
      <c r="K5666" s="34" t="n">
        <v>11186.01</v>
      </c>
      <c r="L5666" s="25" t="n">
        <v>0.125</v>
      </c>
      <c r="M5666" s="26" t="n">
        <v>-0.0328529725221259</v>
      </c>
      <c r="N5666" s="27" t="n">
        <v>0.285714285714286</v>
      </c>
      <c r="O5666" s="28" t="n">
        <v>1.50030886795202</v>
      </c>
    </row>
    <row r="5667">
      <c r="B5667" t="s">
        <v>34</v>
      </c>
      <c r="C5667" t="s">
        <v>40</v>
      </c>
      <c r="D5667" t="s">
        <v>844</v>
      </c>
      <c r="E5667" t="s">
        <v>38</v>
      </c>
      <c r="F5667" s="29" t="n">
        <v>163</v>
      </c>
      <c r="G5667" s="30" t="n">
        <v>2536827.97346</v>
      </c>
      <c r="H5667" s="31" t="n">
        <v>166</v>
      </c>
      <c r="I5667" s="32" t="n">
        <v>2265629.70578</v>
      </c>
      <c r="J5667" s="33" t="n">
        <v>147</v>
      </c>
      <c r="K5667" s="34" t="n">
        <v>957306.07035</v>
      </c>
      <c r="L5667" s="25" t="n">
        <v>-0.0180722891566265</v>
      </c>
      <c r="M5667" s="26" t="n">
        <v>0.119701055732156</v>
      </c>
      <c r="N5667" s="27" t="n">
        <v>0.108843537414966</v>
      </c>
      <c r="O5667" s="28" t="n">
        <v>1.6499654102606</v>
      </c>
    </row>
    <row r="5668">
      <c r="B5668" t="s">
        <v>34</v>
      </c>
      <c r="C5668" t="s">
        <v>40</v>
      </c>
      <c r="D5668" t="s">
        <v>845</v>
      </c>
      <c r="E5668" t="s">
        <v>42</v>
      </c>
      <c r="F5668" s="29" t="n">
        <v>9</v>
      </c>
      <c r="G5668" s="30" t="n">
        <v>52170.65578</v>
      </c>
      <c r="H5668" s="31" t="n">
        <v>10</v>
      </c>
      <c r="I5668" s="32" t="n">
        <v>59583.66</v>
      </c>
      <c r="J5668" s="33" t="n">
        <v>14</v>
      </c>
      <c r="K5668" s="34" t="n">
        <v>48572.372</v>
      </c>
      <c r="L5668" s="25" t="n">
        <v>-0.1</v>
      </c>
      <c r="M5668" s="26" t="n">
        <v>-0.124413374740659</v>
      </c>
      <c r="N5668" s="27" t="n">
        <v>-0.357142857142857</v>
      </c>
      <c r="O5668" s="28" t="n">
        <v>0.0740808742056083</v>
      </c>
    </row>
    <row r="5669">
      <c r="B5669" t="s">
        <v>34</v>
      </c>
      <c r="C5669" t="s">
        <v>40</v>
      </c>
      <c r="D5669" t="s">
        <v>846</v>
      </c>
      <c r="E5669" t="s">
        <v>22</v>
      </c>
      <c r="F5669" s="29" t="n">
        <v>6</v>
      </c>
      <c r="G5669" s="30" t="n">
        <v>15434.4528</v>
      </c>
      <c r="H5669" s="31" t="n">
        <v>10</v>
      </c>
      <c r="I5669" s="32" t="n">
        <v>23356.3824</v>
      </c>
      <c r="J5669" s="33" t="n">
        <v>7</v>
      </c>
      <c r="K5669" s="34" t="n">
        <v>19479.3786</v>
      </c>
      <c r="L5669" s="25" t="n">
        <v>-0.4</v>
      </c>
      <c r="M5669" s="26" t="n">
        <v>-0.339176224482435</v>
      </c>
      <c r="N5669" s="27" t="n">
        <v>-0.142857142857143</v>
      </c>
      <c r="O5669" s="28" t="n">
        <v>-0.207651685562495</v>
      </c>
    </row>
    <row r="5670">
      <c r="B5670" t="s">
        <v>34</v>
      </c>
      <c r="C5670" t="s">
        <v>40</v>
      </c>
      <c r="D5670" t="s">
        <v>847</v>
      </c>
      <c r="E5670" t="s">
        <v>36</v>
      </c>
      <c r="F5670" s="29" t="n">
        <v>312</v>
      </c>
      <c r="G5670" s="30" t="n">
        <v>3506739.89418</v>
      </c>
      <c r="H5670" s="31" t="n">
        <v>297</v>
      </c>
      <c r="I5670" s="32" t="n">
        <v>2727450.29042</v>
      </c>
      <c r="J5670" s="33" t="n">
        <v>251</v>
      </c>
      <c r="K5670" s="34" t="n">
        <v>1306772.5903</v>
      </c>
      <c r="L5670" s="25" t="n">
        <v>0.0505050505050506</v>
      </c>
      <c r="M5670" s="26" t="n">
        <v>0.285720919093267</v>
      </c>
      <c r="N5670" s="27" t="n">
        <v>0.243027888446215</v>
      </c>
      <c r="O5670" s="28" t="n">
        <v>1.68351197462364</v>
      </c>
    </row>
    <row r="5671">
      <c r="B5671" t="s">
        <v>34</v>
      </c>
      <c r="C5671" t="s">
        <v>40</v>
      </c>
      <c r="D5671" t="s">
        <v>1341</v>
      </c>
      <c r="E5671" t="s">
        <v>44</v>
      </c>
      <c r="F5671" s="29" t="s">
        <v>85</v>
      </c>
      <c r="G5671" s="30" t="n">
        <v>6017.85</v>
      </c>
      <c r="H5671" s="31"/>
      <c r="I5671" s="32"/>
      <c r="J5671" s="33" t="s">
        <v>85</v>
      </c>
      <c r="K5671" s="34" t="n">
        <v>1632.75</v>
      </c>
      <c r="L5671" s="25" t="s">
        <v>86</v>
      </c>
      <c r="M5671" s="26"/>
      <c r="N5671" s="27" t="s">
        <v>86</v>
      </c>
      <c r="O5671" s="28" t="n">
        <v>2.68571428571429</v>
      </c>
    </row>
    <row r="5672">
      <c r="B5672" t="s">
        <v>34</v>
      </c>
      <c r="C5672" t="s">
        <v>40</v>
      </c>
      <c r="D5672" t="s">
        <v>848</v>
      </c>
      <c r="E5672" t="s">
        <v>44</v>
      </c>
      <c r="F5672" s="29"/>
      <c r="G5672" s="30"/>
      <c r="H5672" s="31" t="s">
        <v>85</v>
      </c>
      <c r="I5672" s="32" t="n">
        <v>13193.22</v>
      </c>
      <c r="J5672" s="33" t="s">
        <v>85</v>
      </c>
      <c r="K5672" s="34" t="n">
        <v>1873.2</v>
      </c>
      <c r="L5672" s="25" t="s">
        <v>86</v>
      </c>
      <c r="M5672" s="26"/>
      <c r="N5672" s="27" t="s">
        <v>86</v>
      </c>
      <c r="O5672" s="28"/>
    </row>
    <row r="5673">
      <c r="B5673" t="s">
        <v>34</v>
      </c>
      <c r="C5673" t="s">
        <v>40</v>
      </c>
      <c r="D5673" t="s">
        <v>1342</v>
      </c>
      <c r="E5673" t="s">
        <v>44</v>
      </c>
      <c r="F5673" s="29" t="s">
        <v>85</v>
      </c>
      <c r="G5673" s="30" t="n">
        <v>1643.04</v>
      </c>
      <c r="H5673" s="31" t="s">
        <v>85</v>
      </c>
      <c r="I5673" s="32" t="n">
        <v>4645.62</v>
      </c>
      <c r="J5673" s="33" t="s">
        <v>85</v>
      </c>
      <c r="K5673" s="34" t="n">
        <v>1738.8</v>
      </c>
      <c r="L5673" s="25" t="s">
        <v>86</v>
      </c>
      <c r="M5673" s="26" t="n">
        <v>-0.646324925413615</v>
      </c>
      <c r="N5673" s="27" t="s">
        <v>86</v>
      </c>
      <c r="O5673" s="28" t="n">
        <v>-0.055072463768116</v>
      </c>
    </row>
    <row r="5674">
      <c r="B5674" t="s">
        <v>34</v>
      </c>
      <c r="C5674" t="s">
        <v>40</v>
      </c>
      <c r="D5674" t="s">
        <v>1343</v>
      </c>
      <c r="E5674" t="s">
        <v>44</v>
      </c>
      <c r="F5674" s="29"/>
      <c r="G5674" s="30"/>
      <c r="H5674" s="31" t="n">
        <v>14</v>
      </c>
      <c r="I5674" s="32" t="n">
        <v>14214.2</v>
      </c>
      <c r="J5674" s="33" t="n">
        <v>10</v>
      </c>
      <c r="K5674" s="34" t="n">
        <v>8742.3</v>
      </c>
      <c r="L5674" s="25"/>
      <c r="M5674" s="26"/>
      <c r="N5674" s="27"/>
      <c r="O5674" s="28"/>
    </row>
    <row r="5675">
      <c r="B5675" t="s">
        <v>34</v>
      </c>
      <c r="C5675" t="s">
        <v>40</v>
      </c>
      <c r="D5675" t="s">
        <v>849</v>
      </c>
      <c r="E5675" t="s">
        <v>22</v>
      </c>
      <c r="F5675" s="29" t="n">
        <v>22</v>
      </c>
      <c r="G5675" s="30" t="n">
        <v>136416.92568</v>
      </c>
      <c r="H5675" s="31" t="n">
        <v>25</v>
      </c>
      <c r="I5675" s="32" t="n">
        <v>121389.46344</v>
      </c>
      <c r="J5675" s="33" t="n">
        <v>25</v>
      </c>
      <c r="K5675" s="34" t="n">
        <v>74692.3638</v>
      </c>
      <c r="L5675" s="25" t="n">
        <v>-0.12</v>
      </c>
      <c r="M5675" s="26" t="n">
        <v>0.123795441664735</v>
      </c>
      <c r="N5675" s="27" t="n">
        <v>-0.12</v>
      </c>
      <c r="O5675" s="28" t="n">
        <v>0.826383832827634</v>
      </c>
    </row>
    <row r="5676">
      <c r="B5676" t="s">
        <v>34</v>
      </c>
      <c r="C5676" t="s">
        <v>40</v>
      </c>
      <c r="D5676" t="s">
        <v>850</v>
      </c>
      <c r="E5676" t="s">
        <v>22</v>
      </c>
      <c r="F5676" s="29" t="n">
        <v>5</v>
      </c>
      <c r="G5676" s="30" t="n">
        <v>32640.4635</v>
      </c>
      <c r="H5676" s="31" t="n">
        <v>22</v>
      </c>
      <c r="I5676" s="32" t="n">
        <v>118940.32482</v>
      </c>
      <c r="J5676" s="33" t="n">
        <v>17</v>
      </c>
      <c r="K5676" s="34" t="n">
        <v>94214.1328</v>
      </c>
      <c r="L5676" s="25" t="n">
        <v>-0.772727272727273</v>
      </c>
      <c r="M5676" s="26" t="n">
        <v>-0.72557277315833</v>
      </c>
      <c r="N5676" s="27" t="n">
        <v>-0.705882352941176</v>
      </c>
      <c r="O5676" s="28" t="n">
        <v>-0.653550242092766</v>
      </c>
    </row>
    <row r="5677">
      <c r="B5677" t="s">
        <v>34</v>
      </c>
      <c r="C5677" t="s">
        <v>40</v>
      </c>
      <c r="D5677" t="s">
        <v>851</v>
      </c>
      <c r="E5677" t="s">
        <v>22</v>
      </c>
      <c r="F5677" s="29" t="n">
        <v>6</v>
      </c>
      <c r="G5677" s="30" t="n">
        <v>40715.79264</v>
      </c>
      <c r="H5677" s="31" t="n">
        <v>7</v>
      </c>
      <c r="I5677" s="32" t="n">
        <v>37201.32792</v>
      </c>
      <c r="J5677" s="33" t="s">
        <v>85</v>
      </c>
      <c r="K5677" s="34" t="n">
        <v>14047.1188</v>
      </c>
      <c r="L5677" s="25" t="n">
        <v>-0.142857142857143</v>
      </c>
      <c r="M5677" s="26" t="n">
        <v>0.094471485737222</v>
      </c>
      <c r="N5677" s="27" t="s">
        <v>86</v>
      </c>
      <c r="O5677" s="28" t="n">
        <v>1.89851557601976</v>
      </c>
    </row>
    <row r="5678">
      <c r="B5678" t="s">
        <v>34</v>
      </c>
      <c r="C5678" t="s">
        <v>40</v>
      </c>
      <c r="D5678" t="s">
        <v>852</v>
      </c>
      <c r="E5678" t="s">
        <v>33</v>
      </c>
      <c r="F5678" s="29" t="s">
        <v>85</v>
      </c>
      <c r="G5678" s="30" t="n">
        <v>13172.868</v>
      </c>
      <c r="H5678" s="31" t="s">
        <v>85</v>
      </c>
      <c r="I5678" s="32" t="n">
        <v>15088.68</v>
      </c>
      <c r="J5678" s="33" t="s">
        <v>85</v>
      </c>
      <c r="K5678" s="34" t="n">
        <v>12171.39</v>
      </c>
      <c r="L5678" s="25" t="s">
        <v>86</v>
      </c>
      <c r="M5678" s="26" t="n">
        <v>-0.126970152458664</v>
      </c>
      <c r="N5678" s="27" t="s">
        <v>86</v>
      </c>
      <c r="O5678" s="28" t="n">
        <v>0.0822813170886809</v>
      </c>
    </row>
    <row r="5679">
      <c r="B5679" t="s">
        <v>34</v>
      </c>
      <c r="C5679" t="s">
        <v>40</v>
      </c>
      <c r="D5679" t="s">
        <v>853</v>
      </c>
      <c r="E5679" t="s">
        <v>36</v>
      </c>
      <c r="F5679" s="29" t="n">
        <v>128</v>
      </c>
      <c r="G5679" s="30" t="n">
        <v>1430304.513208</v>
      </c>
      <c r="H5679" s="31" t="n">
        <v>97</v>
      </c>
      <c r="I5679" s="32" t="n">
        <v>710889.9094</v>
      </c>
      <c r="J5679" s="33" t="n">
        <v>122</v>
      </c>
      <c r="K5679" s="34" t="n">
        <v>646585.47605</v>
      </c>
      <c r="L5679" s="25" t="n">
        <v>0.319587628865979</v>
      </c>
      <c r="M5679" s="26" t="n">
        <v>1.01199158167148</v>
      </c>
      <c r="N5679" s="27" t="n">
        <v>0.0491803278688525</v>
      </c>
      <c r="O5679" s="28" t="n">
        <v>1.21208883618257</v>
      </c>
    </row>
    <row r="5680">
      <c r="B5680" t="s">
        <v>34</v>
      </c>
      <c r="C5680" t="s">
        <v>40</v>
      </c>
      <c r="D5680" t="s">
        <v>854</v>
      </c>
      <c r="E5680" t="s">
        <v>22</v>
      </c>
      <c r="F5680" s="29" t="n">
        <v>14</v>
      </c>
      <c r="G5680" s="30" t="n">
        <v>100200.71154</v>
      </c>
      <c r="H5680" s="31" t="n">
        <v>15</v>
      </c>
      <c r="I5680" s="32" t="n">
        <v>105180.54768</v>
      </c>
      <c r="J5680" s="33" t="n">
        <v>18</v>
      </c>
      <c r="K5680" s="34" t="n">
        <v>76240.0624</v>
      </c>
      <c r="L5680" s="25" t="n">
        <v>-0.0666666666666667</v>
      </c>
      <c r="M5680" s="26" t="n">
        <v>-0.0473456000167501</v>
      </c>
      <c r="N5680" s="27" t="n">
        <v>-0.222222222222222</v>
      </c>
      <c r="O5680" s="28" t="n">
        <v>0.314278981230215</v>
      </c>
    </row>
    <row r="5681">
      <c r="B5681" t="s">
        <v>34</v>
      </c>
      <c r="C5681" t="s">
        <v>40</v>
      </c>
      <c r="D5681" t="s">
        <v>1445</v>
      </c>
      <c r="E5681" t="s">
        <v>44</v>
      </c>
      <c r="F5681" s="29" t="n">
        <v>55</v>
      </c>
      <c r="G5681" s="30" t="n">
        <v>276435.9</v>
      </c>
      <c r="H5681" s="31" t="n">
        <v>52</v>
      </c>
      <c r="I5681" s="32" t="n">
        <v>240860.1</v>
      </c>
      <c r="J5681" s="33" t="n">
        <v>23</v>
      </c>
      <c r="K5681" s="34" t="n">
        <v>55704.4</v>
      </c>
      <c r="L5681" s="25" t="n">
        <v>0.0576923076923077</v>
      </c>
      <c r="M5681" s="26" t="n">
        <v>0.147703168768925</v>
      </c>
      <c r="N5681" s="27" t="n">
        <v>1.39130434782609</v>
      </c>
      <c r="O5681" s="28" t="n">
        <v>3.96255053460768</v>
      </c>
    </row>
    <row r="5682">
      <c r="B5682" t="s">
        <v>34</v>
      </c>
      <c r="C5682" t="s">
        <v>40</v>
      </c>
      <c r="D5682" t="s">
        <v>855</v>
      </c>
      <c r="E5682" t="s">
        <v>22</v>
      </c>
      <c r="F5682" s="29" t="n">
        <v>5</v>
      </c>
      <c r="G5682" s="30" t="n">
        <v>40336.6392</v>
      </c>
      <c r="H5682" s="31" t="s">
        <v>85</v>
      </c>
      <c r="I5682" s="32" t="n">
        <v>16521.9912</v>
      </c>
      <c r="J5682" s="33" t="s">
        <v>85</v>
      </c>
      <c r="K5682" s="34" t="n">
        <v>23025.2352</v>
      </c>
      <c r="L5682" s="25" t="s">
        <v>86</v>
      </c>
      <c r="M5682" s="26" t="n">
        <v>1.44139091418957</v>
      </c>
      <c r="N5682" s="27" t="s">
        <v>86</v>
      </c>
      <c r="O5682" s="28" t="n">
        <v>0.751844828060649</v>
      </c>
    </row>
    <row r="5683">
      <c r="B5683" t="s">
        <v>34</v>
      </c>
      <c r="C5683" t="s">
        <v>40</v>
      </c>
      <c r="D5683" t="s">
        <v>856</v>
      </c>
      <c r="E5683" t="s">
        <v>36</v>
      </c>
      <c r="F5683" s="29" t="n">
        <v>276</v>
      </c>
      <c r="G5683" s="30" t="n">
        <v>1559660.584</v>
      </c>
      <c r="H5683" s="31" t="n">
        <v>250</v>
      </c>
      <c r="I5683" s="32" t="n">
        <v>1241225.2558</v>
      </c>
      <c r="J5683" s="33" t="n">
        <v>248</v>
      </c>
      <c r="K5683" s="34" t="n">
        <v>821108.078095</v>
      </c>
      <c r="L5683" s="25" t="n">
        <v>0.104</v>
      </c>
      <c r="M5683" s="26" t="n">
        <v>0.256549185340868</v>
      </c>
      <c r="N5683" s="27" t="n">
        <v>0.112903225806452</v>
      </c>
      <c r="O5683" s="28" t="n">
        <v>0.899458336372074</v>
      </c>
    </row>
    <row r="5684">
      <c r="B5684" t="s">
        <v>34</v>
      </c>
      <c r="C5684" t="s">
        <v>40</v>
      </c>
      <c r="D5684" t="s">
        <v>857</v>
      </c>
      <c r="E5684" t="s">
        <v>22</v>
      </c>
      <c r="F5684" s="29" t="n">
        <v>17</v>
      </c>
      <c r="G5684" s="30" t="n">
        <v>126476.62752</v>
      </c>
      <c r="H5684" s="31" t="n">
        <v>23</v>
      </c>
      <c r="I5684" s="32" t="n">
        <v>189405.49548</v>
      </c>
      <c r="J5684" s="33" t="n">
        <v>20</v>
      </c>
      <c r="K5684" s="34" t="n">
        <v>100270.7592</v>
      </c>
      <c r="L5684" s="25" t="n">
        <v>-0.260869565217391</v>
      </c>
      <c r="M5684" s="26" t="n">
        <v>-0.332244150575055</v>
      </c>
      <c r="N5684" s="27" t="n">
        <v>-0.15</v>
      </c>
      <c r="O5684" s="28" t="n">
        <v>0.261351051184621</v>
      </c>
    </row>
    <row r="5685">
      <c r="B5685" t="s">
        <v>34</v>
      </c>
      <c r="C5685" t="s">
        <v>40</v>
      </c>
      <c r="D5685" t="s">
        <v>858</v>
      </c>
      <c r="E5685" t="s">
        <v>44</v>
      </c>
      <c r="F5685" s="29" t="n">
        <v>5</v>
      </c>
      <c r="G5685" s="30" t="n">
        <v>9892.89</v>
      </c>
      <c r="H5685" s="31" t="s">
        <v>85</v>
      </c>
      <c r="I5685" s="32" t="n">
        <v>11696.07</v>
      </c>
      <c r="J5685" s="33" t="n">
        <v>5</v>
      </c>
      <c r="K5685" s="34" t="n">
        <v>10836.32</v>
      </c>
      <c r="L5685" s="25" t="s">
        <v>86</v>
      </c>
      <c r="M5685" s="26" t="n">
        <v>-0.154169733936271</v>
      </c>
      <c r="N5685" s="27" t="n">
        <v>0</v>
      </c>
      <c r="O5685" s="28" t="n">
        <v>-0.0870618438731968</v>
      </c>
    </row>
    <row r="5686">
      <c r="B5686" t="s">
        <v>34</v>
      </c>
      <c r="C5686" t="s">
        <v>40</v>
      </c>
      <c r="D5686" t="s">
        <v>859</v>
      </c>
      <c r="E5686" t="s">
        <v>44</v>
      </c>
      <c r="F5686" s="29" t="s">
        <v>85</v>
      </c>
      <c r="G5686" s="30" t="n">
        <v>18166.2</v>
      </c>
      <c r="H5686" s="31" t="n">
        <v>6</v>
      </c>
      <c r="I5686" s="32" t="n">
        <v>29857.78</v>
      </c>
      <c r="J5686" s="33" t="s">
        <v>85</v>
      </c>
      <c r="K5686" s="34" t="n">
        <v>10442.25</v>
      </c>
      <c r="L5686" s="25" t="s">
        <v>86</v>
      </c>
      <c r="M5686" s="26" t="n">
        <v>-0.391575663026521</v>
      </c>
      <c r="N5686" s="27" t="s">
        <v>86</v>
      </c>
      <c r="O5686" s="28" t="n">
        <v>0.73968253968254</v>
      </c>
    </row>
    <row r="5687">
      <c r="B5687" t="s">
        <v>34</v>
      </c>
      <c r="C5687" t="s">
        <v>40</v>
      </c>
      <c r="D5687" t="s">
        <v>860</v>
      </c>
      <c r="E5687" t="s">
        <v>33</v>
      </c>
      <c r="F5687" s="29" t="n">
        <v>138</v>
      </c>
      <c r="G5687" s="30" t="n">
        <v>850922.77294</v>
      </c>
      <c r="H5687" s="31" t="n">
        <v>143</v>
      </c>
      <c r="I5687" s="32" t="n">
        <v>809419.16707</v>
      </c>
      <c r="J5687" s="33" t="n">
        <v>177</v>
      </c>
      <c r="K5687" s="34" t="n">
        <v>687684.10655</v>
      </c>
      <c r="L5687" s="25" t="n">
        <v>-0.034965034965035</v>
      </c>
      <c r="M5687" s="26" t="n">
        <v>0.0512757883165014</v>
      </c>
      <c r="N5687" s="27" t="n">
        <v>-0.220338983050847</v>
      </c>
      <c r="O5687" s="28" t="n">
        <v>0.237374493368681</v>
      </c>
    </row>
    <row r="5688">
      <c r="B5688" t="s">
        <v>34</v>
      </c>
      <c r="C5688" t="s">
        <v>40</v>
      </c>
      <c r="D5688" t="s">
        <v>1348</v>
      </c>
      <c r="E5688" t="s">
        <v>44</v>
      </c>
      <c r="F5688" s="29" t="n">
        <v>8</v>
      </c>
      <c r="G5688" s="30" t="n">
        <v>6780.8</v>
      </c>
      <c r="H5688" s="31"/>
      <c r="I5688" s="32"/>
      <c r="J5688" s="33"/>
      <c r="K5688" s="34"/>
      <c r="L5688" s="25"/>
      <c r="M5688" s="26"/>
      <c r="N5688" s="27"/>
      <c r="O5688" s="28"/>
    </row>
    <row r="5689">
      <c r="B5689" t="s">
        <v>34</v>
      </c>
      <c r="C5689" t="s">
        <v>43</v>
      </c>
      <c r="D5689" t="s">
        <v>862</v>
      </c>
      <c r="E5689" t="s">
        <v>22</v>
      </c>
      <c r="F5689" s="29"/>
      <c r="G5689" s="30"/>
      <c r="H5689" s="31"/>
      <c r="I5689" s="32"/>
      <c r="J5689" s="33" t="s">
        <v>85</v>
      </c>
      <c r="K5689" s="34" t="n">
        <v>5756.3088</v>
      </c>
      <c r="L5689" s="25"/>
      <c r="M5689" s="26"/>
      <c r="N5689" s="27" t="s">
        <v>86</v>
      </c>
      <c r="O5689" s="28"/>
    </row>
    <row r="5690">
      <c r="B5690" t="s">
        <v>34</v>
      </c>
      <c r="C5690" t="s">
        <v>43</v>
      </c>
      <c r="D5690" t="s">
        <v>841</v>
      </c>
      <c r="E5690" t="s">
        <v>22</v>
      </c>
      <c r="F5690" s="29" t="s">
        <v>85</v>
      </c>
      <c r="G5690" s="30" t="n">
        <v>20523.86835</v>
      </c>
      <c r="H5690" s="31" t="s">
        <v>85</v>
      </c>
      <c r="I5690" s="32" t="n">
        <v>8314.82496</v>
      </c>
      <c r="J5690" s="33" t="n">
        <v>6</v>
      </c>
      <c r="K5690" s="34" t="n">
        <v>18866.3058</v>
      </c>
      <c r="L5690" s="25" t="s">
        <v>86</v>
      </c>
      <c r="M5690" s="26" t="n">
        <v>1.4683464112274</v>
      </c>
      <c r="N5690" s="27" t="s">
        <v>86</v>
      </c>
      <c r="O5690" s="28" t="n">
        <v>0.087858352746514</v>
      </c>
    </row>
    <row r="5691">
      <c r="B5691" t="s">
        <v>34</v>
      </c>
      <c r="C5691" t="s">
        <v>43</v>
      </c>
      <c r="D5691" t="s">
        <v>863</v>
      </c>
      <c r="E5691" t="s">
        <v>33</v>
      </c>
      <c r="F5691" s="29" t="n">
        <v>370</v>
      </c>
      <c r="G5691" s="30" t="n">
        <v>2522268.507926</v>
      </c>
      <c r="H5691" s="31" t="n">
        <v>360</v>
      </c>
      <c r="I5691" s="32" t="n">
        <v>2606134.012604</v>
      </c>
      <c r="J5691" s="33" t="n">
        <v>366</v>
      </c>
      <c r="K5691" s="34" t="n">
        <v>1343338.7366</v>
      </c>
      <c r="L5691" s="25" t="n">
        <v>0.0277777777777777</v>
      </c>
      <c r="M5691" s="26" t="n">
        <v>-0.0321800430340125</v>
      </c>
      <c r="N5691" s="27" t="n">
        <v>0.0109289617486339</v>
      </c>
      <c r="O5691" s="28" t="n">
        <v>0.877611684384148</v>
      </c>
    </row>
    <row r="5692">
      <c r="B5692" t="s">
        <v>34</v>
      </c>
      <c r="C5692" t="s">
        <v>43</v>
      </c>
      <c r="D5692" t="s">
        <v>864</v>
      </c>
      <c r="E5692" t="s">
        <v>36</v>
      </c>
      <c r="F5692" s="29" t="n">
        <v>6</v>
      </c>
      <c r="G5692" s="30" t="n">
        <v>46664.748</v>
      </c>
      <c r="H5692" s="31" t="n">
        <v>11</v>
      </c>
      <c r="I5692" s="32" t="n">
        <v>84100.356</v>
      </c>
      <c r="J5692" s="33" t="s">
        <v>85</v>
      </c>
      <c r="K5692" s="34" t="n">
        <v>22539.88</v>
      </c>
      <c r="L5692" s="25" t="n">
        <v>-0.454545454545455</v>
      </c>
      <c r="M5692" s="26" t="n">
        <v>-0.445130196595125</v>
      </c>
      <c r="N5692" s="27" t="s">
        <v>86</v>
      </c>
      <c r="O5692" s="28" t="n">
        <v>1.07031927410439</v>
      </c>
    </row>
    <row r="5693">
      <c r="B5693" t="s">
        <v>34</v>
      </c>
      <c r="C5693" t="s">
        <v>43</v>
      </c>
      <c r="D5693" t="s">
        <v>865</v>
      </c>
      <c r="E5693" t="s">
        <v>36</v>
      </c>
      <c r="F5693" s="29" t="n">
        <v>211</v>
      </c>
      <c r="G5693" s="30" t="n">
        <v>2180118.0203</v>
      </c>
      <c r="H5693" s="31" t="n">
        <v>202</v>
      </c>
      <c r="I5693" s="32" t="n">
        <v>1675158.95854</v>
      </c>
      <c r="J5693" s="33" t="n">
        <v>226</v>
      </c>
      <c r="K5693" s="34" t="n">
        <v>1293762.67878</v>
      </c>
      <c r="L5693" s="25" t="n">
        <v>0.0445544554455446</v>
      </c>
      <c r="M5693" s="26" t="n">
        <v>0.301439489778392</v>
      </c>
      <c r="N5693" s="27" t="n">
        <v>-0.0663716814159292</v>
      </c>
      <c r="O5693" s="28" t="n">
        <v>0.68509886400172</v>
      </c>
    </row>
    <row r="5694">
      <c r="B5694" t="s">
        <v>34</v>
      </c>
      <c r="C5694" t="s">
        <v>43</v>
      </c>
      <c r="D5694" t="s">
        <v>866</v>
      </c>
      <c r="E5694" t="s">
        <v>36</v>
      </c>
      <c r="F5694" s="29" t="n">
        <v>5</v>
      </c>
      <c r="G5694" s="30" t="n">
        <v>28063.422</v>
      </c>
      <c r="H5694" s="31" t="s">
        <v>85</v>
      </c>
      <c r="I5694" s="32" t="n">
        <v>6326.748</v>
      </c>
      <c r="J5694" s="33" t="s">
        <v>85</v>
      </c>
      <c r="K5694" s="34" t="n">
        <v>16423.33</v>
      </c>
      <c r="L5694" s="25" t="s">
        <v>86</v>
      </c>
      <c r="M5694" s="26" t="n">
        <v>3.43567880370769</v>
      </c>
      <c r="N5694" s="27" t="s">
        <v>86</v>
      </c>
      <c r="O5694" s="28" t="n">
        <v>0.708753462300276</v>
      </c>
    </row>
    <row r="5695">
      <c r="B5695" t="s">
        <v>34</v>
      </c>
      <c r="C5695" t="s">
        <v>43</v>
      </c>
      <c r="D5695" t="s">
        <v>867</v>
      </c>
      <c r="E5695" t="s">
        <v>36</v>
      </c>
      <c r="F5695" s="29" t="n">
        <v>5</v>
      </c>
      <c r="G5695" s="30" t="n">
        <v>39795.948</v>
      </c>
      <c r="H5695" s="31" t="n">
        <v>6</v>
      </c>
      <c r="I5695" s="32" t="n">
        <v>126530.1648</v>
      </c>
      <c r="J5695" s="33" t="n">
        <v>6</v>
      </c>
      <c r="K5695" s="34" t="n">
        <v>18994.58</v>
      </c>
      <c r="L5695" s="25" t="n">
        <v>-0.166666666666667</v>
      </c>
      <c r="M5695" s="26" t="n">
        <v>-0.685482524559235</v>
      </c>
      <c r="N5695" s="27" t="n">
        <v>-0.166666666666667</v>
      </c>
      <c r="O5695" s="28" t="n">
        <v>1.09512123984842</v>
      </c>
    </row>
    <row r="5696">
      <c r="B5696" t="s">
        <v>34</v>
      </c>
      <c r="C5696" t="s">
        <v>43</v>
      </c>
      <c r="D5696" t="s">
        <v>868</v>
      </c>
      <c r="E5696" t="s">
        <v>31</v>
      </c>
      <c r="F5696" s="29" t="n">
        <v>17</v>
      </c>
      <c r="G5696" s="30" t="n">
        <v>136538.36766</v>
      </c>
      <c r="H5696" s="31" t="n">
        <v>11</v>
      </c>
      <c r="I5696" s="32" t="n">
        <v>85948.55154</v>
      </c>
      <c r="J5696" s="33" t="n">
        <v>22</v>
      </c>
      <c r="K5696" s="34" t="n">
        <v>125421.91635</v>
      </c>
      <c r="L5696" s="25" t="n">
        <v>0.545454545454545</v>
      </c>
      <c r="M5696" s="26" t="n">
        <v>0.588605802117047</v>
      </c>
      <c r="N5696" s="27" t="n">
        <v>-0.227272727272727</v>
      </c>
      <c r="O5696" s="28" t="n">
        <v>0.0886324466529331</v>
      </c>
    </row>
    <row r="5697">
      <c r="B5697" t="s">
        <v>34</v>
      </c>
      <c r="C5697" t="s">
        <v>43</v>
      </c>
      <c r="D5697" t="s">
        <v>869</v>
      </c>
      <c r="E5697" t="s">
        <v>31</v>
      </c>
      <c r="F5697" s="29" t="n">
        <v>175</v>
      </c>
      <c r="G5697" s="30" t="n">
        <v>940099.368622</v>
      </c>
      <c r="H5697" s="31" t="n">
        <v>160</v>
      </c>
      <c r="I5697" s="32" t="n">
        <v>816513.14678</v>
      </c>
      <c r="J5697" s="33" t="n">
        <v>158</v>
      </c>
      <c r="K5697" s="34" t="n">
        <v>446338.1492</v>
      </c>
      <c r="L5697" s="25" t="n">
        <v>0.09375</v>
      </c>
      <c r="M5697" s="26" t="n">
        <v>0.151358520471317</v>
      </c>
      <c r="N5697" s="27" t="n">
        <v>0.107594936708861</v>
      </c>
      <c r="O5697" s="28" t="n">
        <v>1.10624919762516</v>
      </c>
    </row>
    <row r="5698">
      <c r="B5698" t="s">
        <v>34</v>
      </c>
      <c r="C5698" t="s">
        <v>43</v>
      </c>
      <c r="D5698" t="s">
        <v>870</v>
      </c>
      <c r="E5698" t="s">
        <v>36</v>
      </c>
      <c r="F5698" s="29" t="s">
        <v>85</v>
      </c>
      <c r="G5698" s="30" t="n">
        <v>28468.26</v>
      </c>
      <c r="H5698" s="31" t="n">
        <v>5</v>
      </c>
      <c r="I5698" s="32" t="n">
        <v>25528.446</v>
      </c>
      <c r="J5698" s="33"/>
      <c r="K5698" s="34"/>
      <c r="L5698" s="25" t="s">
        <v>86</v>
      </c>
      <c r="M5698" s="26" t="n">
        <v>0.115158360990716</v>
      </c>
      <c r="N5698" s="27" t="s">
        <v>86</v>
      </c>
      <c r="O5698" s="28"/>
    </row>
    <row r="5699">
      <c r="B5699" t="s">
        <v>34</v>
      </c>
      <c r="C5699" t="s">
        <v>43</v>
      </c>
      <c r="D5699" t="s">
        <v>871</v>
      </c>
      <c r="E5699" t="s">
        <v>36</v>
      </c>
      <c r="F5699" s="29" t="n">
        <v>126</v>
      </c>
      <c r="G5699" s="30" t="n">
        <v>1066961.5372</v>
      </c>
      <c r="H5699" s="31" t="n">
        <v>113</v>
      </c>
      <c r="I5699" s="32" t="n">
        <v>1011586.9208</v>
      </c>
      <c r="J5699" s="33" t="n">
        <v>83</v>
      </c>
      <c r="K5699" s="34" t="n">
        <v>605974.3376</v>
      </c>
      <c r="L5699" s="25" t="n">
        <v>0.115044247787611</v>
      </c>
      <c r="M5699" s="26" t="n">
        <v>0.0547403443652748</v>
      </c>
      <c r="N5699" s="27" t="n">
        <v>0.518072289156627</v>
      </c>
      <c r="O5699" s="28" t="n">
        <v>0.760737164919837</v>
      </c>
    </row>
    <row r="5700">
      <c r="B5700" t="s">
        <v>34</v>
      </c>
      <c r="C5700" t="s">
        <v>43</v>
      </c>
      <c r="D5700" t="s">
        <v>872</v>
      </c>
      <c r="E5700" t="s">
        <v>22</v>
      </c>
      <c r="F5700" s="29" t="n">
        <v>7</v>
      </c>
      <c r="G5700" s="30" t="n">
        <v>56281.08096</v>
      </c>
      <c r="H5700" s="31" t="s">
        <v>85</v>
      </c>
      <c r="I5700" s="32" t="n">
        <v>29606.9904</v>
      </c>
      <c r="J5700" s="33" t="n">
        <v>5</v>
      </c>
      <c r="K5700" s="34" t="n">
        <v>25623.2262</v>
      </c>
      <c r="L5700" s="25" t="s">
        <v>86</v>
      </c>
      <c r="M5700" s="26" t="n">
        <v>0.900938940419963</v>
      </c>
      <c r="N5700" s="27" t="n">
        <v>0.4</v>
      </c>
      <c r="O5700" s="28" t="n">
        <v>1.19648691077004</v>
      </c>
    </row>
    <row r="5701">
      <c r="B5701" t="s">
        <v>34</v>
      </c>
      <c r="C5701" t="s">
        <v>43</v>
      </c>
      <c r="D5701" t="s">
        <v>873</v>
      </c>
      <c r="E5701" t="s">
        <v>22</v>
      </c>
      <c r="F5701" s="29" t="n">
        <v>13</v>
      </c>
      <c r="G5701" s="30" t="n">
        <v>77461.00767</v>
      </c>
      <c r="H5701" s="31" t="n">
        <v>20</v>
      </c>
      <c r="I5701" s="32" t="n">
        <v>111182.418</v>
      </c>
      <c r="J5701" s="33" t="n">
        <v>13</v>
      </c>
      <c r="K5701" s="34" t="n">
        <v>65002.1353</v>
      </c>
      <c r="L5701" s="25" t="n">
        <v>-0.35</v>
      </c>
      <c r="M5701" s="26" t="n">
        <v>-0.303298047808242</v>
      </c>
      <c r="N5701" s="27" t="n">
        <v>0</v>
      </c>
      <c r="O5701" s="28" t="n">
        <v>0.191668663075442</v>
      </c>
    </row>
    <row r="5702">
      <c r="B5702" t="s">
        <v>34</v>
      </c>
      <c r="C5702" t="s">
        <v>43</v>
      </c>
      <c r="D5702" t="s">
        <v>874</v>
      </c>
      <c r="E5702" t="s">
        <v>36</v>
      </c>
      <c r="F5702" s="29" t="n">
        <v>76</v>
      </c>
      <c r="G5702" s="30" t="n">
        <v>293323.25565</v>
      </c>
      <c r="H5702" s="31" t="n">
        <v>70</v>
      </c>
      <c r="I5702" s="32" t="n">
        <v>265469.40192</v>
      </c>
      <c r="J5702" s="33" t="n">
        <v>71</v>
      </c>
      <c r="K5702" s="34" t="n">
        <v>186996.92</v>
      </c>
      <c r="L5702" s="25" t="n">
        <v>0.0857142857142856</v>
      </c>
      <c r="M5702" s="26" t="n">
        <v>0.104923028901063</v>
      </c>
      <c r="N5702" s="27" t="n">
        <v>0.0704225352112675</v>
      </c>
      <c r="O5702" s="28" t="n">
        <v>0.568599395380416</v>
      </c>
    </row>
    <row r="5703">
      <c r="B5703" t="s">
        <v>34</v>
      </c>
      <c r="C5703" t="s">
        <v>43</v>
      </c>
      <c r="D5703" t="s">
        <v>875</v>
      </c>
      <c r="E5703" t="s">
        <v>31</v>
      </c>
      <c r="F5703" s="29" t="n">
        <v>26</v>
      </c>
      <c r="G5703" s="30" t="n">
        <v>183133.52208</v>
      </c>
      <c r="H5703" s="31" t="n">
        <v>25</v>
      </c>
      <c r="I5703" s="32" t="n">
        <v>194141.10942</v>
      </c>
      <c r="J5703" s="33" t="n">
        <v>18</v>
      </c>
      <c r="K5703" s="34" t="n">
        <v>95265.1392</v>
      </c>
      <c r="L5703" s="25" t="n">
        <v>0.04</v>
      </c>
      <c r="M5703" s="26" t="n">
        <v>-0.0566988999541899</v>
      </c>
      <c r="N5703" s="27" t="n">
        <v>0.444444444444444</v>
      </c>
      <c r="O5703" s="28" t="n">
        <v>0.922356106524221</v>
      </c>
    </row>
    <row r="5704">
      <c r="B5704" t="s">
        <v>34</v>
      </c>
      <c r="C5704" t="s">
        <v>43</v>
      </c>
      <c r="D5704" t="s">
        <v>876</v>
      </c>
      <c r="E5704" t="s">
        <v>33</v>
      </c>
      <c r="F5704" s="29" t="n">
        <v>146</v>
      </c>
      <c r="G5704" s="30" t="n">
        <v>904549.59125</v>
      </c>
      <c r="H5704" s="31" t="n">
        <v>133</v>
      </c>
      <c r="I5704" s="32" t="n">
        <v>847863.33025</v>
      </c>
      <c r="J5704" s="33" t="n">
        <v>126</v>
      </c>
      <c r="K5704" s="34" t="n">
        <v>471872.42875</v>
      </c>
      <c r="L5704" s="25" t="n">
        <v>0.0977443609022557</v>
      </c>
      <c r="M5704" s="26" t="n">
        <v>0.0668577811748099</v>
      </c>
      <c r="N5704" s="27" t="n">
        <v>0.158730158730159</v>
      </c>
      <c r="O5704" s="28" t="n">
        <v>0.91693673149366</v>
      </c>
    </row>
    <row r="5705">
      <c r="B5705" t="s">
        <v>34</v>
      </c>
      <c r="C5705" t="s">
        <v>43</v>
      </c>
      <c r="D5705" t="s">
        <v>877</v>
      </c>
      <c r="E5705" t="s">
        <v>22</v>
      </c>
      <c r="F5705" s="29" t="n">
        <v>12</v>
      </c>
      <c r="G5705" s="30" t="n">
        <v>68067.26994</v>
      </c>
      <c r="H5705" s="31" t="n">
        <v>28</v>
      </c>
      <c r="I5705" s="32" t="n">
        <v>290793.799344</v>
      </c>
      <c r="J5705" s="33" t="n">
        <v>15</v>
      </c>
      <c r="K5705" s="34" t="n">
        <v>59719.5995</v>
      </c>
      <c r="L5705" s="25" t="n">
        <v>-0.571428571428571</v>
      </c>
      <c r="M5705" s="26" t="n">
        <v>-0.765925992598355</v>
      </c>
      <c r="N5705" s="27" t="n">
        <v>-0.2</v>
      </c>
      <c r="O5705" s="28" t="n">
        <v>0.139781085437453</v>
      </c>
    </row>
    <row r="5706">
      <c r="B5706" t="s">
        <v>34</v>
      </c>
      <c r="C5706" t="s">
        <v>43</v>
      </c>
      <c r="D5706" t="s">
        <v>878</v>
      </c>
      <c r="E5706" t="s">
        <v>22</v>
      </c>
      <c r="F5706" s="29" t="n">
        <v>7</v>
      </c>
      <c r="G5706" s="30" t="n">
        <v>59708.30112</v>
      </c>
      <c r="H5706" s="31" t="n">
        <v>8</v>
      </c>
      <c r="I5706" s="32" t="n">
        <v>67554.41472</v>
      </c>
      <c r="J5706" s="33" t="n">
        <v>12</v>
      </c>
      <c r="K5706" s="34" t="n">
        <v>64204.3182</v>
      </c>
      <c r="L5706" s="25" t="n">
        <v>-0.125</v>
      </c>
      <c r="M5706" s="26" t="n">
        <v>-0.116145090332299</v>
      </c>
      <c r="N5706" s="27" t="n">
        <v>-0.416666666666667</v>
      </c>
      <c r="O5706" s="28" t="n">
        <v>-0.0700267085773678</v>
      </c>
    </row>
    <row r="5707">
      <c r="B5707" t="s">
        <v>34</v>
      </c>
      <c r="C5707" t="s">
        <v>43</v>
      </c>
      <c r="D5707" t="s">
        <v>879</v>
      </c>
      <c r="E5707" t="s">
        <v>22</v>
      </c>
      <c r="F5707" s="29" t="n">
        <v>31</v>
      </c>
      <c r="G5707" s="30" t="n">
        <v>249272.73072</v>
      </c>
      <c r="H5707" s="31" t="n">
        <v>23</v>
      </c>
      <c r="I5707" s="32" t="n">
        <v>179826.11712</v>
      </c>
      <c r="J5707" s="33" t="n">
        <v>22</v>
      </c>
      <c r="K5707" s="34" t="n">
        <v>96493.497</v>
      </c>
      <c r="L5707" s="25" t="n">
        <v>0.347826086956522</v>
      </c>
      <c r="M5707" s="26" t="n">
        <v>0.386187583384551</v>
      </c>
      <c r="N5707" s="27" t="n">
        <v>0.409090909090909</v>
      </c>
      <c r="O5707" s="28" t="n">
        <v>1.58331119163398</v>
      </c>
    </row>
    <row r="5708">
      <c r="B5708" t="s">
        <v>34</v>
      </c>
      <c r="C5708" t="s">
        <v>43</v>
      </c>
      <c r="D5708" t="s">
        <v>880</v>
      </c>
      <c r="E5708" t="s">
        <v>33</v>
      </c>
      <c r="F5708" s="29" t="n">
        <v>148</v>
      </c>
      <c r="G5708" s="30" t="n">
        <v>1113408.54475</v>
      </c>
      <c r="H5708" s="31" t="n">
        <v>132</v>
      </c>
      <c r="I5708" s="32" t="n">
        <v>1148173.0789</v>
      </c>
      <c r="J5708" s="33" t="n">
        <v>109</v>
      </c>
      <c r="K5708" s="34" t="n">
        <v>504744.80175</v>
      </c>
      <c r="L5708" s="25" t="n">
        <v>0.121212121212121</v>
      </c>
      <c r="M5708" s="26" t="n">
        <v>-0.030278130352356</v>
      </c>
      <c r="N5708" s="27" t="n">
        <v>0.357798165137615</v>
      </c>
      <c r="O5708" s="28" t="n">
        <v>1.20588412379821</v>
      </c>
    </row>
    <row r="5709">
      <c r="B5709" t="s">
        <v>34</v>
      </c>
      <c r="C5709" t="s">
        <v>43</v>
      </c>
      <c r="D5709" t="s">
        <v>881</v>
      </c>
      <c r="E5709" t="s">
        <v>22</v>
      </c>
      <c r="F5709" s="29" t="s">
        <v>85</v>
      </c>
      <c r="G5709" s="30" t="n">
        <v>30264.0624</v>
      </c>
      <c r="H5709" s="31" t="n">
        <v>11</v>
      </c>
      <c r="I5709" s="32" t="n">
        <v>165556.973088</v>
      </c>
      <c r="J5709" s="33" t="n">
        <v>11</v>
      </c>
      <c r="K5709" s="34" t="n">
        <v>54460.3092</v>
      </c>
      <c r="L5709" s="25" t="s">
        <v>86</v>
      </c>
      <c r="M5709" s="26" t="n">
        <v>-0.817198503720448</v>
      </c>
      <c r="N5709" s="27" t="s">
        <v>86</v>
      </c>
      <c r="O5709" s="28" t="n">
        <v>-0.444291395980543</v>
      </c>
    </row>
    <row r="5710">
      <c r="B5710" t="s">
        <v>34</v>
      </c>
      <c r="C5710" t="s">
        <v>43</v>
      </c>
      <c r="D5710" t="s">
        <v>882</v>
      </c>
      <c r="E5710" t="s">
        <v>31</v>
      </c>
      <c r="F5710" s="29" t="n">
        <v>137</v>
      </c>
      <c r="G5710" s="30" t="n">
        <v>770405.92545</v>
      </c>
      <c r="H5710" s="31" t="n">
        <v>132</v>
      </c>
      <c r="I5710" s="32" t="n">
        <v>731136.7809</v>
      </c>
      <c r="J5710" s="33" t="n">
        <v>128</v>
      </c>
      <c r="K5710" s="34" t="n">
        <v>461137.0222</v>
      </c>
      <c r="L5710" s="25" t="n">
        <v>0.0378787878787878</v>
      </c>
      <c r="M5710" s="26" t="n">
        <v>0.0537097101060369</v>
      </c>
      <c r="N5710" s="27" t="n">
        <v>0.0703125</v>
      </c>
      <c r="O5710" s="28" t="n">
        <v>0.67066595905602</v>
      </c>
    </row>
    <row r="5711">
      <c r="B5711" t="s">
        <v>34</v>
      </c>
      <c r="C5711" t="s">
        <v>43</v>
      </c>
      <c r="D5711" t="s">
        <v>883</v>
      </c>
      <c r="E5711" t="s">
        <v>22</v>
      </c>
      <c r="F5711" s="29"/>
      <c r="G5711" s="30"/>
      <c r="H5711" s="31"/>
      <c r="I5711" s="32"/>
      <c r="J5711" s="33" t="n">
        <v>21</v>
      </c>
      <c r="K5711" s="34" t="n">
        <v>90534.5676</v>
      </c>
      <c r="L5711" s="25"/>
      <c r="M5711" s="26"/>
      <c r="N5711" s="27"/>
      <c r="O5711" s="28"/>
    </row>
    <row r="5712">
      <c r="B5712" t="s">
        <v>34</v>
      </c>
      <c r="C5712" t="s">
        <v>43</v>
      </c>
      <c r="D5712" t="s">
        <v>883</v>
      </c>
      <c r="E5712" t="s">
        <v>31</v>
      </c>
      <c r="F5712" s="29" t="n">
        <v>24</v>
      </c>
      <c r="G5712" s="30" t="n">
        <v>164168.21448</v>
      </c>
      <c r="H5712" s="31" t="n">
        <v>25</v>
      </c>
      <c r="I5712" s="32" t="n">
        <v>160224.34476</v>
      </c>
      <c r="J5712" s="33"/>
      <c r="K5712" s="34"/>
      <c r="L5712" s="25" t="n">
        <v>-0.04</v>
      </c>
      <c r="M5712" s="26" t="n">
        <v>0.0246146721704963</v>
      </c>
      <c r="N5712" s="27"/>
      <c r="O5712" s="28"/>
    </row>
    <row r="5713">
      <c r="B5713" t="s">
        <v>34</v>
      </c>
      <c r="C5713" t="s">
        <v>43</v>
      </c>
      <c r="D5713" t="s">
        <v>884</v>
      </c>
      <c r="E5713" t="s">
        <v>22</v>
      </c>
      <c r="F5713" s="29" t="n">
        <v>25</v>
      </c>
      <c r="G5713" s="30" t="n">
        <v>189618.68016</v>
      </c>
      <c r="H5713" s="31" t="n">
        <v>33</v>
      </c>
      <c r="I5713" s="32" t="n">
        <v>240571.57596</v>
      </c>
      <c r="J5713" s="33" t="n">
        <v>14</v>
      </c>
      <c r="K5713" s="34" t="n">
        <v>79946.5392</v>
      </c>
      <c r="L5713" s="25" t="n">
        <v>-0.242424242424242</v>
      </c>
      <c r="M5713" s="26" t="n">
        <v>-0.211799318338722</v>
      </c>
      <c r="N5713" s="27" t="n">
        <v>0.785714285714286</v>
      </c>
      <c r="O5713" s="28" t="n">
        <v>1.37181849342642</v>
      </c>
    </row>
    <row r="5714">
      <c r="B5714" t="s">
        <v>34</v>
      </c>
      <c r="C5714" t="s">
        <v>43</v>
      </c>
      <c r="D5714" t="s">
        <v>885</v>
      </c>
      <c r="E5714" t="s">
        <v>22</v>
      </c>
      <c r="F5714" s="29"/>
      <c r="G5714" s="30"/>
      <c r="H5714" s="31"/>
      <c r="I5714" s="32"/>
      <c r="J5714" s="33" t="n">
        <v>46</v>
      </c>
      <c r="K5714" s="34" t="n">
        <v>203588.66865</v>
      </c>
      <c r="L5714" s="25"/>
      <c r="M5714" s="26"/>
      <c r="N5714" s="27"/>
      <c r="O5714" s="28"/>
    </row>
    <row r="5715">
      <c r="B5715" t="s">
        <v>34</v>
      </c>
      <c r="C5715" t="s">
        <v>43</v>
      </c>
      <c r="D5715" t="s">
        <v>885</v>
      </c>
      <c r="E5715" t="s">
        <v>33</v>
      </c>
      <c r="F5715" s="29" t="n">
        <v>40</v>
      </c>
      <c r="G5715" s="30" t="n">
        <v>274686.552</v>
      </c>
      <c r="H5715" s="31" t="n">
        <v>43</v>
      </c>
      <c r="I5715" s="32" t="n">
        <v>302935.464</v>
      </c>
      <c r="J5715" s="33"/>
      <c r="K5715" s="34"/>
      <c r="L5715" s="25" t="n">
        <v>-0.0697674418604651</v>
      </c>
      <c r="M5715" s="26" t="n">
        <v>-0.0932505941265429</v>
      </c>
      <c r="N5715" s="27"/>
      <c r="O5715" s="28"/>
    </row>
    <row r="5716">
      <c r="B5716" t="s">
        <v>34</v>
      </c>
      <c r="C5716" t="s">
        <v>43</v>
      </c>
      <c r="D5716" t="s">
        <v>886</v>
      </c>
      <c r="E5716" t="s">
        <v>22</v>
      </c>
      <c r="F5716" s="29" t="n">
        <v>15</v>
      </c>
      <c r="G5716" s="30" t="n">
        <v>91924.49136</v>
      </c>
      <c r="H5716" s="31" t="n">
        <v>16</v>
      </c>
      <c r="I5716" s="32" t="n">
        <v>110348.5776</v>
      </c>
      <c r="J5716" s="33" t="n">
        <v>11</v>
      </c>
      <c r="K5716" s="34" t="n">
        <v>63938.9652</v>
      </c>
      <c r="L5716" s="25" t="n">
        <v>-0.0625</v>
      </c>
      <c r="M5716" s="26" t="n">
        <v>-0.166962607409268</v>
      </c>
      <c r="N5716" s="27" t="n">
        <v>0.363636363636364</v>
      </c>
      <c r="O5716" s="28" t="n">
        <v>0.437691258725595</v>
      </c>
    </row>
    <row r="5717">
      <c r="B5717" t="s">
        <v>34</v>
      </c>
      <c r="C5717" t="s">
        <v>43</v>
      </c>
      <c r="D5717" t="s">
        <v>887</v>
      </c>
      <c r="E5717" t="s">
        <v>33</v>
      </c>
      <c r="F5717" s="29" t="n">
        <v>316</v>
      </c>
      <c r="G5717" s="30" t="n">
        <v>1750821.8778</v>
      </c>
      <c r="H5717" s="31" t="n">
        <v>311</v>
      </c>
      <c r="I5717" s="32" t="n">
        <v>1884254.370925</v>
      </c>
      <c r="J5717" s="33" t="n">
        <v>298</v>
      </c>
      <c r="K5717" s="34" t="n">
        <v>1175040.52575</v>
      </c>
      <c r="L5717" s="25" t="n">
        <v>0.0160771704180065</v>
      </c>
      <c r="M5717" s="26" t="n">
        <v>-0.0708144798196735</v>
      </c>
      <c r="N5717" s="27" t="n">
        <v>0.0604026845637584</v>
      </c>
      <c r="O5717" s="28" t="n">
        <v>0.490009782158358</v>
      </c>
    </row>
    <row r="5718">
      <c r="B5718" t="s">
        <v>34</v>
      </c>
      <c r="C5718" t="s">
        <v>43</v>
      </c>
      <c r="D5718" t="s">
        <v>888</v>
      </c>
      <c r="E5718" t="s">
        <v>22</v>
      </c>
      <c r="F5718" s="29" t="n">
        <v>8</v>
      </c>
      <c r="G5718" s="30" t="n">
        <v>34721.87472</v>
      </c>
      <c r="H5718" s="31" t="n">
        <v>14</v>
      </c>
      <c r="I5718" s="32" t="n">
        <v>66402.35688</v>
      </c>
      <c r="J5718" s="33" t="n">
        <v>19</v>
      </c>
      <c r="K5718" s="34" t="n">
        <v>58354.3814</v>
      </c>
      <c r="L5718" s="25" t="n">
        <v>-0.428571428571429</v>
      </c>
      <c r="M5718" s="26" t="n">
        <v>-0.477098760473997</v>
      </c>
      <c r="N5718" s="27" t="n">
        <v>-0.578947368421053</v>
      </c>
      <c r="O5718" s="28" t="n">
        <v>-0.404982558516163</v>
      </c>
    </row>
    <row r="5719">
      <c r="B5719" t="s">
        <v>34</v>
      </c>
      <c r="C5719" t="s">
        <v>43</v>
      </c>
      <c r="D5719" t="s">
        <v>1353</v>
      </c>
      <c r="E5719" t="s">
        <v>44</v>
      </c>
      <c r="F5719" s="29" t="s">
        <v>85</v>
      </c>
      <c r="G5719" s="30" t="n">
        <v>11296.56</v>
      </c>
      <c r="H5719" s="31" t="s">
        <v>85</v>
      </c>
      <c r="I5719" s="32" t="n">
        <v>7531.04</v>
      </c>
      <c r="J5719" s="33" t="s">
        <v>85</v>
      </c>
      <c r="K5719" s="34" t="n">
        <v>8775.84</v>
      </c>
      <c r="L5719" s="25" t="s">
        <v>86</v>
      </c>
      <c r="M5719" s="26" t="n">
        <v>0.5</v>
      </c>
      <c r="N5719" s="27" t="s">
        <v>86</v>
      </c>
      <c r="O5719" s="28" t="n">
        <v>0.287234042553191</v>
      </c>
    </row>
    <row r="5720">
      <c r="B5720" t="s">
        <v>34</v>
      </c>
      <c r="C5720" t="s">
        <v>43</v>
      </c>
      <c r="D5720" t="s">
        <v>889</v>
      </c>
      <c r="E5720" t="s">
        <v>38</v>
      </c>
      <c r="F5720" s="29" t="n">
        <v>165</v>
      </c>
      <c r="G5720" s="30" t="n">
        <v>1292862.769358</v>
      </c>
      <c r="H5720" s="31" t="n">
        <v>168</v>
      </c>
      <c r="I5720" s="32" t="n">
        <v>1280131.538864</v>
      </c>
      <c r="J5720" s="33" t="n">
        <v>186</v>
      </c>
      <c r="K5720" s="34" t="n">
        <v>705867.8345</v>
      </c>
      <c r="L5720" s="25" t="n">
        <v>-0.0178571428571429</v>
      </c>
      <c r="M5720" s="26" t="n">
        <v>0.0099452518022467</v>
      </c>
      <c r="N5720" s="27" t="n">
        <v>-0.112903225806452</v>
      </c>
      <c r="O5720" s="28" t="n">
        <v>0.831593261752459</v>
      </c>
    </row>
    <row r="5721">
      <c r="B5721" t="s">
        <v>34</v>
      </c>
      <c r="C5721" t="s">
        <v>43</v>
      </c>
      <c r="D5721" t="s">
        <v>890</v>
      </c>
      <c r="E5721" t="s">
        <v>22</v>
      </c>
      <c r="F5721" s="29" t="n">
        <v>9</v>
      </c>
      <c r="G5721" s="30" t="n">
        <v>73256.45184</v>
      </c>
      <c r="H5721" s="31" t="n">
        <v>8</v>
      </c>
      <c r="I5721" s="32" t="n">
        <v>65161.66176</v>
      </c>
      <c r="J5721" s="33" t="n">
        <v>8</v>
      </c>
      <c r="K5721" s="34" t="n">
        <v>36453.3312</v>
      </c>
      <c r="L5721" s="25" t="n">
        <v>0.125</v>
      </c>
      <c r="M5721" s="26" t="n">
        <v>0.124226268351079</v>
      </c>
      <c r="N5721" s="27" t="n">
        <v>0.125</v>
      </c>
      <c r="O5721" s="28" t="n">
        <v>1.00959554116141</v>
      </c>
    </row>
    <row r="5722">
      <c r="B5722" t="s">
        <v>34</v>
      </c>
      <c r="C5722" t="s">
        <v>43</v>
      </c>
      <c r="D5722" t="s">
        <v>891</v>
      </c>
      <c r="E5722" t="s">
        <v>22</v>
      </c>
      <c r="F5722" s="29" t="s">
        <v>85</v>
      </c>
      <c r="G5722" s="30" t="n">
        <v>20429.8848</v>
      </c>
      <c r="H5722" s="31"/>
      <c r="I5722" s="32"/>
      <c r="J5722" s="33" t="n">
        <v>5</v>
      </c>
      <c r="K5722" s="34" t="n">
        <v>14066.1774</v>
      </c>
      <c r="L5722" s="25" t="s">
        <v>86</v>
      </c>
      <c r="M5722" s="26"/>
      <c r="N5722" s="27" t="s">
        <v>86</v>
      </c>
      <c r="O5722" s="28" t="n">
        <v>0.452411996453279</v>
      </c>
    </row>
    <row r="5723">
      <c r="B5723" t="s">
        <v>34</v>
      </c>
      <c r="C5723" t="s">
        <v>43</v>
      </c>
      <c r="D5723" t="s">
        <v>892</v>
      </c>
      <c r="E5723" t="s">
        <v>22</v>
      </c>
      <c r="F5723" s="29" t="n">
        <v>31</v>
      </c>
      <c r="G5723" s="30" t="n">
        <v>174228.20064</v>
      </c>
      <c r="H5723" s="31" t="n">
        <v>24</v>
      </c>
      <c r="I5723" s="32" t="n">
        <v>129518.83152</v>
      </c>
      <c r="J5723" s="33" t="n">
        <v>20</v>
      </c>
      <c r="K5723" s="34" t="n">
        <v>77782.9866</v>
      </c>
      <c r="L5723" s="25" t="n">
        <v>0.291666666666667</v>
      </c>
      <c r="M5723" s="26" t="n">
        <v>0.345195896189784</v>
      </c>
      <c r="N5723" s="27" t="n">
        <v>0.55</v>
      </c>
      <c r="O5723" s="28" t="n">
        <v>1.23992685618991</v>
      </c>
    </row>
    <row r="5724">
      <c r="B5724" t="s">
        <v>34</v>
      </c>
      <c r="C5724" t="s">
        <v>43</v>
      </c>
      <c r="D5724" t="s">
        <v>893</v>
      </c>
      <c r="E5724" t="s">
        <v>22</v>
      </c>
      <c r="F5724" s="29" t="n">
        <v>10</v>
      </c>
      <c r="G5724" s="30" t="n">
        <v>55451.31696</v>
      </c>
      <c r="H5724" s="31" t="n">
        <v>11</v>
      </c>
      <c r="I5724" s="32" t="n">
        <v>103154.23872</v>
      </c>
      <c r="J5724" s="33" t="n">
        <v>8</v>
      </c>
      <c r="K5724" s="34" t="n">
        <v>40152.2286</v>
      </c>
      <c r="L5724" s="25" t="n">
        <v>-0.0909090909090909</v>
      </c>
      <c r="M5724" s="26" t="n">
        <v>-0.46244267178864</v>
      </c>
      <c r="N5724" s="27" t="n">
        <v>0.25</v>
      </c>
      <c r="O5724" s="28" t="n">
        <v>0.381027128342261</v>
      </c>
    </row>
    <row r="5725">
      <c r="B5725" t="s">
        <v>34</v>
      </c>
      <c r="C5725" t="s">
        <v>43</v>
      </c>
      <c r="D5725" t="s">
        <v>1447</v>
      </c>
      <c r="E5725" t="s">
        <v>44</v>
      </c>
      <c r="F5725" s="29" t="s">
        <v>85</v>
      </c>
      <c r="G5725" s="30" t="n">
        <v>1594.77</v>
      </c>
      <c r="H5725" s="31"/>
      <c r="I5725" s="32"/>
      <c r="J5725" s="33"/>
      <c r="K5725" s="34"/>
      <c r="L5725" s="25" t="s">
        <v>86</v>
      </c>
      <c r="M5725" s="26"/>
      <c r="N5725" s="27" t="s">
        <v>86</v>
      </c>
      <c r="O5725" s="28"/>
    </row>
    <row r="5726">
      <c r="B5726" t="s">
        <v>34</v>
      </c>
      <c r="C5726" t="s">
        <v>43</v>
      </c>
      <c r="D5726" t="s">
        <v>894</v>
      </c>
      <c r="E5726" t="s">
        <v>44</v>
      </c>
      <c r="F5726" s="29"/>
      <c r="G5726" s="30"/>
      <c r="H5726" s="31"/>
      <c r="I5726" s="32"/>
      <c r="J5726" s="33" t="s">
        <v>85</v>
      </c>
      <c r="K5726" s="34" t="n">
        <v>13507.2</v>
      </c>
      <c r="L5726" s="25"/>
      <c r="M5726" s="26"/>
      <c r="N5726" s="27" t="s">
        <v>86</v>
      </c>
      <c r="O5726" s="28"/>
    </row>
    <row r="5727">
      <c r="B5727" t="s">
        <v>34</v>
      </c>
      <c r="C5727" t="s">
        <v>43</v>
      </c>
      <c r="D5727" t="s">
        <v>894</v>
      </c>
      <c r="E5727" t="s">
        <v>22</v>
      </c>
      <c r="F5727" s="29" t="n">
        <v>6</v>
      </c>
      <c r="G5727" s="30" t="n">
        <v>41998.18896</v>
      </c>
      <c r="H5727" s="31" t="n">
        <v>8</v>
      </c>
      <c r="I5727" s="32" t="n">
        <v>59003.54928</v>
      </c>
      <c r="J5727" s="33"/>
      <c r="K5727" s="34"/>
      <c r="L5727" s="25" t="n">
        <v>-0.25</v>
      </c>
      <c r="M5727" s="26" t="n">
        <v>-0.288209108223328</v>
      </c>
      <c r="N5727" s="27"/>
      <c r="O5727" s="28"/>
    </row>
    <row r="5728">
      <c r="B5728" t="s">
        <v>34</v>
      </c>
      <c r="C5728" t="s">
        <v>45</v>
      </c>
      <c r="D5728" t="s">
        <v>895</v>
      </c>
      <c r="E5728" t="s">
        <v>36</v>
      </c>
      <c r="F5728" s="29" t="n">
        <v>68</v>
      </c>
      <c r="G5728" s="30" t="n">
        <v>365432.0692</v>
      </c>
      <c r="H5728" s="31" t="n">
        <v>55</v>
      </c>
      <c r="I5728" s="32" t="n">
        <v>284724.209</v>
      </c>
      <c r="J5728" s="33" t="n">
        <v>64</v>
      </c>
      <c r="K5728" s="34" t="n">
        <v>209588.55</v>
      </c>
      <c r="L5728" s="25" t="n">
        <v>0.236363636363636</v>
      </c>
      <c r="M5728" s="26" t="n">
        <v>0.283459774929079</v>
      </c>
      <c r="N5728" s="27" t="n">
        <v>0.0625</v>
      </c>
      <c r="O5728" s="28" t="n">
        <v>0.743568860035531</v>
      </c>
    </row>
    <row r="5729">
      <c r="B5729" t="s">
        <v>34</v>
      </c>
      <c r="C5729" t="s">
        <v>45</v>
      </c>
      <c r="D5729" t="s">
        <v>896</v>
      </c>
      <c r="E5729" t="s">
        <v>33</v>
      </c>
      <c r="F5729" s="29" t="n">
        <v>261</v>
      </c>
      <c r="G5729" s="30" t="n">
        <v>2225944.9566</v>
      </c>
      <c r="H5729" s="31" t="n">
        <v>243</v>
      </c>
      <c r="I5729" s="32" t="n">
        <v>2397421.7724</v>
      </c>
      <c r="J5729" s="33" t="n">
        <v>262</v>
      </c>
      <c r="K5729" s="34" t="n">
        <v>1707732.0952</v>
      </c>
      <c r="L5729" s="25" t="n">
        <v>0.0740740740740742</v>
      </c>
      <c r="M5729" s="26" t="n">
        <v>-0.071525510352039</v>
      </c>
      <c r="N5729" s="27" t="n">
        <v>-0.00381679389312972</v>
      </c>
      <c r="O5729" s="28" t="n">
        <v>0.303450911800841</v>
      </c>
    </row>
    <row r="5730">
      <c r="B5730" t="s">
        <v>34</v>
      </c>
      <c r="C5730" t="s">
        <v>45</v>
      </c>
      <c r="D5730" t="s">
        <v>1496</v>
      </c>
      <c r="E5730" t="s">
        <v>36</v>
      </c>
      <c r="F5730" s="29" t="n">
        <v>7</v>
      </c>
      <c r="G5730" s="30" t="n">
        <v>49392.18</v>
      </c>
      <c r="H5730" s="31" t="s">
        <v>85</v>
      </c>
      <c r="I5730" s="32" t="n">
        <v>15088.68</v>
      </c>
      <c r="J5730" s="33" t="n">
        <v>5</v>
      </c>
      <c r="K5730" s="34" t="n">
        <v>28183.32</v>
      </c>
      <c r="L5730" s="25" t="s">
        <v>86</v>
      </c>
      <c r="M5730" s="26" t="n">
        <v>2.27345930856775</v>
      </c>
      <c r="N5730" s="27" t="n">
        <v>0.4</v>
      </c>
      <c r="O5730" s="28" t="n">
        <v>0.752532348921277</v>
      </c>
    </row>
    <row r="5731">
      <c r="B5731" t="s">
        <v>34</v>
      </c>
      <c r="C5731" t="s">
        <v>45</v>
      </c>
      <c r="D5731" t="s">
        <v>897</v>
      </c>
      <c r="E5731" t="s">
        <v>22</v>
      </c>
      <c r="F5731" s="29" t="s">
        <v>85</v>
      </c>
      <c r="G5731" s="30" t="n">
        <v>23532.27552</v>
      </c>
      <c r="H5731" s="31" t="s">
        <v>85</v>
      </c>
      <c r="I5731" s="32" t="n">
        <v>25931.09376</v>
      </c>
      <c r="J5731" s="33" t="s">
        <v>85</v>
      </c>
      <c r="K5731" s="34" t="n">
        <v>5756.3088</v>
      </c>
      <c r="L5731" s="25" t="s">
        <v>86</v>
      </c>
      <c r="M5731" s="26" t="n">
        <v>-0.092507406829877</v>
      </c>
      <c r="N5731" s="27" t="s">
        <v>86</v>
      </c>
      <c r="O5731" s="28" t="n">
        <v>3.08808428067653</v>
      </c>
    </row>
    <row r="5732">
      <c r="B5732" t="s">
        <v>34</v>
      </c>
      <c r="C5732" t="s">
        <v>45</v>
      </c>
      <c r="D5732" t="s">
        <v>898</v>
      </c>
      <c r="E5732" t="s">
        <v>33</v>
      </c>
      <c r="F5732" s="29" t="n">
        <v>205</v>
      </c>
      <c r="G5732" s="30" t="n">
        <v>1760268.224936</v>
      </c>
      <c r="H5732" s="31" t="n">
        <v>188</v>
      </c>
      <c r="I5732" s="32" t="n">
        <v>1636529.201812</v>
      </c>
      <c r="J5732" s="33" t="n">
        <v>185</v>
      </c>
      <c r="K5732" s="34" t="n">
        <v>958216.11647</v>
      </c>
      <c r="L5732" s="25" t="n">
        <v>0.0904255319148937</v>
      </c>
      <c r="M5732" s="26" t="n">
        <v>0.0756106417086806</v>
      </c>
      <c r="N5732" s="27" t="n">
        <v>0.108108108108108</v>
      </c>
      <c r="O5732" s="28" t="n">
        <v>0.837026318677151</v>
      </c>
    </row>
    <row r="5733">
      <c r="B5733" t="s">
        <v>34</v>
      </c>
      <c r="C5733" t="s">
        <v>45</v>
      </c>
      <c r="D5733" t="s">
        <v>899</v>
      </c>
      <c r="E5733" t="s">
        <v>22</v>
      </c>
      <c r="F5733" s="29" t="n">
        <v>22</v>
      </c>
      <c r="G5733" s="30" t="n">
        <v>96642.64269</v>
      </c>
      <c r="H5733" s="31" t="n">
        <v>29</v>
      </c>
      <c r="I5733" s="32" t="n">
        <v>146587.55805</v>
      </c>
      <c r="J5733" s="33" t="n">
        <v>32</v>
      </c>
      <c r="K5733" s="34" t="n">
        <v>178174.743432</v>
      </c>
      <c r="L5733" s="25" t="n">
        <v>-0.241379310344828</v>
      </c>
      <c r="M5733" s="26" t="n">
        <v>-0.340717288864067</v>
      </c>
      <c r="N5733" s="27" t="n">
        <v>-0.3125</v>
      </c>
      <c r="O5733" s="28" t="n">
        <v>-0.457596285374288</v>
      </c>
    </row>
    <row r="5734">
      <c r="B5734" t="s">
        <v>34</v>
      </c>
      <c r="C5734" t="s">
        <v>45</v>
      </c>
      <c r="D5734" t="s">
        <v>900</v>
      </c>
      <c r="E5734" t="s">
        <v>36</v>
      </c>
      <c r="F5734" s="29" t="n">
        <v>183</v>
      </c>
      <c r="G5734" s="30" t="n">
        <v>966530.73366</v>
      </c>
      <c r="H5734" s="31" t="n">
        <v>189</v>
      </c>
      <c r="I5734" s="32" t="n">
        <v>1073182.73562</v>
      </c>
      <c r="J5734" s="33" t="n">
        <v>180</v>
      </c>
      <c r="K5734" s="34" t="n">
        <v>739653.9893</v>
      </c>
      <c r="L5734" s="25" t="n">
        <v>-0.0317460317460317</v>
      </c>
      <c r="M5734" s="26" t="n">
        <v>-0.0993791629515777</v>
      </c>
      <c r="N5734" s="27" t="n">
        <v>0.0166666666666666</v>
      </c>
      <c r="O5734" s="28" t="n">
        <v>0.30673361820804</v>
      </c>
    </row>
    <row r="5735">
      <c r="B5735" t="s">
        <v>34</v>
      </c>
      <c r="C5735" t="s">
        <v>45</v>
      </c>
      <c r="D5735" t="s">
        <v>1448</v>
      </c>
      <c r="E5735" t="s">
        <v>22</v>
      </c>
      <c r="F5735" s="29" t="n">
        <v>9</v>
      </c>
      <c r="G5735" s="30" t="n">
        <v>54582.22128</v>
      </c>
      <c r="H5735" s="31" t="s">
        <v>85</v>
      </c>
      <c r="I5735" s="32" t="n">
        <v>13668.6936</v>
      </c>
      <c r="J5735" s="33" t="s">
        <v>85</v>
      </c>
      <c r="K5735" s="34" t="n">
        <v>11503.9782</v>
      </c>
      <c r="L5735" s="25" t="s">
        <v>86</v>
      </c>
      <c r="M5735" s="26" t="n">
        <v>2.99322882473567</v>
      </c>
      <c r="N5735" s="27" t="s">
        <v>86</v>
      </c>
      <c r="O5735" s="28" t="n">
        <v>3.74463879634264</v>
      </c>
    </row>
    <row r="5736">
      <c r="B5736" t="s">
        <v>34</v>
      </c>
      <c r="C5736" t="s">
        <v>45</v>
      </c>
      <c r="D5736" t="s">
        <v>901</v>
      </c>
      <c r="E5736" t="s">
        <v>22</v>
      </c>
      <c r="F5736" s="29" t="n">
        <v>8</v>
      </c>
      <c r="G5736" s="30" t="n">
        <v>57333.09756</v>
      </c>
      <c r="H5736" s="31" t="s">
        <v>85</v>
      </c>
      <c r="I5736" s="32" t="n">
        <v>27759.6072</v>
      </c>
      <c r="J5736" s="33" t="n">
        <v>12</v>
      </c>
      <c r="K5736" s="34" t="n">
        <v>33372.768</v>
      </c>
      <c r="L5736" s="25" t="s">
        <v>86</v>
      </c>
      <c r="M5736" s="26" t="n">
        <v>1.06534253697941</v>
      </c>
      <c r="N5736" s="27" t="n">
        <v>-0.333333333333333</v>
      </c>
      <c r="O5736" s="28" t="n">
        <v>0.717960510797307</v>
      </c>
    </row>
    <row r="5737">
      <c r="B5737" t="s">
        <v>34</v>
      </c>
      <c r="C5737" t="s">
        <v>45</v>
      </c>
      <c r="D5737" t="s">
        <v>902</v>
      </c>
      <c r="E5737" t="s">
        <v>22</v>
      </c>
      <c r="F5737" s="29" t="n">
        <v>14</v>
      </c>
      <c r="G5737" s="30" t="n">
        <v>100898.29152</v>
      </c>
      <c r="H5737" s="31" t="n">
        <v>7</v>
      </c>
      <c r="I5737" s="32" t="n">
        <v>52638.03792</v>
      </c>
      <c r="J5737" s="33" t="n">
        <v>13</v>
      </c>
      <c r="K5737" s="34" t="n">
        <v>50673.8264</v>
      </c>
      <c r="L5737" s="25" t="n">
        <v>1</v>
      </c>
      <c r="M5737" s="26" t="n">
        <v>0.916832304299537</v>
      </c>
      <c r="N5737" s="27" t="n">
        <v>0.0769230769230769</v>
      </c>
      <c r="O5737" s="28" t="n">
        <v>0.991132280470535</v>
      </c>
    </row>
    <row r="5738">
      <c r="B5738" t="s">
        <v>34</v>
      </c>
      <c r="C5738" t="s">
        <v>45</v>
      </c>
      <c r="D5738" t="s">
        <v>903</v>
      </c>
      <c r="E5738" t="s">
        <v>22</v>
      </c>
      <c r="F5738" s="29" t="s">
        <v>85</v>
      </c>
      <c r="G5738" s="30" t="n">
        <v>15867.78336</v>
      </c>
      <c r="H5738" s="31" t="n">
        <v>7</v>
      </c>
      <c r="I5738" s="32" t="n">
        <v>35689.9608</v>
      </c>
      <c r="J5738" s="33" t="s">
        <v>85</v>
      </c>
      <c r="K5738" s="34" t="n">
        <v>11971.74</v>
      </c>
      <c r="L5738" s="25" t="s">
        <v>86</v>
      </c>
      <c r="M5738" s="26" t="n">
        <v>-0.555399249415819</v>
      </c>
      <c r="N5738" s="27" t="s">
        <v>86</v>
      </c>
      <c r="O5738" s="28" t="n">
        <v>0.325436683389382</v>
      </c>
    </row>
    <row r="5739">
      <c r="B5739" t="s">
        <v>34</v>
      </c>
      <c r="C5739" t="s">
        <v>45</v>
      </c>
      <c r="D5739" t="s">
        <v>904</v>
      </c>
      <c r="E5739" t="s">
        <v>31</v>
      </c>
      <c r="F5739" s="29" t="n">
        <v>11</v>
      </c>
      <c r="G5739" s="30" t="n">
        <v>73908.27828</v>
      </c>
      <c r="H5739" s="31" t="n">
        <v>9</v>
      </c>
      <c r="I5739" s="32" t="n">
        <v>38338.66404</v>
      </c>
      <c r="J5739" s="33" t="n">
        <v>32</v>
      </c>
      <c r="K5739" s="34" t="n">
        <v>100166.46055</v>
      </c>
      <c r="L5739" s="25" t="n">
        <v>0.222222222222222</v>
      </c>
      <c r="M5739" s="26" t="n">
        <v>0.927773962151864</v>
      </c>
      <c r="N5739" s="27" t="n">
        <v>-0.65625</v>
      </c>
      <c r="O5739" s="28" t="n">
        <v>-0.262145453935579</v>
      </c>
    </row>
    <row r="5740">
      <c r="B5740" t="s">
        <v>34</v>
      </c>
      <c r="C5740" t="s">
        <v>45</v>
      </c>
      <c r="D5740" t="s">
        <v>905</v>
      </c>
      <c r="E5740" t="s">
        <v>22</v>
      </c>
      <c r="F5740" s="29" t="n">
        <v>5</v>
      </c>
      <c r="G5740" s="30" t="n">
        <v>30117.82176</v>
      </c>
      <c r="H5740" s="31" t="n">
        <v>6</v>
      </c>
      <c r="I5740" s="32" t="n">
        <v>30443.32512</v>
      </c>
      <c r="J5740" s="33" t="n">
        <v>10</v>
      </c>
      <c r="K5740" s="34" t="n">
        <v>39074.772</v>
      </c>
      <c r="L5740" s="25" t="n">
        <v>-0.166666666666667</v>
      </c>
      <c r="M5740" s="26" t="n">
        <v>-0.0106921093118754</v>
      </c>
      <c r="N5740" s="27" t="n">
        <v>-0.5</v>
      </c>
      <c r="O5740" s="28" t="n">
        <v>-0.229225911798027</v>
      </c>
    </row>
    <row r="5741">
      <c r="B5741" t="s">
        <v>34</v>
      </c>
      <c r="C5741" t="s">
        <v>45</v>
      </c>
      <c r="D5741" t="s">
        <v>906</v>
      </c>
      <c r="E5741" t="s">
        <v>22</v>
      </c>
      <c r="F5741" s="29" t="n">
        <v>8</v>
      </c>
      <c r="G5741" s="30" t="n">
        <v>49690.6488</v>
      </c>
      <c r="H5741" s="31" t="n">
        <v>7</v>
      </c>
      <c r="I5741" s="32" t="n">
        <v>51297.948</v>
      </c>
      <c r="J5741" s="33" t="n">
        <v>10</v>
      </c>
      <c r="K5741" s="34" t="n">
        <v>46382.4702</v>
      </c>
      <c r="L5741" s="25" t="n">
        <v>0.142857142857143</v>
      </c>
      <c r="M5741" s="26" t="n">
        <v>-0.0313326217259216</v>
      </c>
      <c r="N5741" s="27" t="n">
        <v>-0.2</v>
      </c>
      <c r="O5741" s="28" t="n">
        <v>0.0713238985706286</v>
      </c>
    </row>
    <row r="5742">
      <c r="B5742" t="s">
        <v>34</v>
      </c>
      <c r="C5742" t="s">
        <v>45</v>
      </c>
      <c r="D5742" t="s">
        <v>908</v>
      </c>
      <c r="E5742" t="s">
        <v>22</v>
      </c>
      <c r="F5742" s="29" t="n">
        <v>7</v>
      </c>
      <c r="G5742" s="30" t="n">
        <v>45258.95088</v>
      </c>
      <c r="H5742" s="31" t="n">
        <v>6</v>
      </c>
      <c r="I5742" s="32" t="n">
        <v>22090.08672</v>
      </c>
      <c r="J5742" s="33" t="n">
        <v>8</v>
      </c>
      <c r="K5742" s="34" t="n">
        <v>33649.2288</v>
      </c>
      <c r="L5742" s="25" t="n">
        <v>0.166666666666667</v>
      </c>
      <c r="M5742" s="26" t="n">
        <v>1.04883536464451</v>
      </c>
      <c r="N5742" s="27" t="n">
        <v>-0.125</v>
      </c>
      <c r="O5742" s="28" t="n">
        <v>0.345021936431423</v>
      </c>
    </row>
    <row r="5743">
      <c r="B5743" t="s">
        <v>34</v>
      </c>
      <c r="C5743" t="s">
        <v>45</v>
      </c>
      <c r="D5743" t="s">
        <v>1362</v>
      </c>
      <c r="E5743" t="s">
        <v>44</v>
      </c>
      <c r="F5743" s="29" t="n">
        <v>45</v>
      </c>
      <c r="G5743" s="30" t="n">
        <v>179940.47</v>
      </c>
      <c r="H5743" s="31" t="n">
        <v>25</v>
      </c>
      <c r="I5743" s="32" t="n">
        <v>98710.4</v>
      </c>
      <c r="J5743" s="33" t="n">
        <v>47</v>
      </c>
      <c r="K5743" s="34" t="n">
        <v>136952.64</v>
      </c>
      <c r="L5743" s="25" t="n">
        <v>0.8</v>
      </c>
      <c r="M5743" s="26" t="n">
        <v>0.822912985865724</v>
      </c>
      <c r="N5743" s="27" t="n">
        <v>-0.0425531914893617</v>
      </c>
      <c r="O5743" s="28" t="n">
        <v>0.31388829014176</v>
      </c>
    </row>
    <row r="5744">
      <c r="B5744" t="s">
        <v>34</v>
      </c>
      <c r="C5744" t="s">
        <v>45</v>
      </c>
      <c r="D5744" t="s">
        <v>1363</v>
      </c>
      <c r="E5744" t="s">
        <v>44</v>
      </c>
      <c r="F5744" s="29" t="n">
        <v>67</v>
      </c>
      <c r="G5744" s="30" t="n">
        <v>231106.97</v>
      </c>
      <c r="H5744" s="31" t="n">
        <v>78</v>
      </c>
      <c r="I5744" s="32" t="n">
        <v>268754.76</v>
      </c>
      <c r="J5744" s="33" t="n">
        <v>60</v>
      </c>
      <c r="K5744" s="34" t="n">
        <v>162194.56</v>
      </c>
      <c r="L5744" s="25" t="n">
        <v>-0.141025641025641</v>
      </c>
      <c r="M5744" s="26" t="n">
        <v>-0.140082318914091</v>
      </c>
      <c r="N5744" s="27" t="n">
        <v>0.116666666666667</v>
      </c>
      <c r="O5744" s="28" t="n">
        <v>0.4248749773112</v>
      </c>
    </row>
    <row r="5745">
      <c r="B5745" t="s">
        <v>34</v>
      </c>
      <c r="C5745" t="s">
        <v>45</v>
      </c>
      <c r="D5745" t="s">
        <v>909</v>
      </c>
      <c r="E5745" t="s">
        <v>22</v>
      </c>
      <c r="F5745" s="29" t="n">
        <v>10</v>
      </c>
      <c r="G5745" s="30" t="n">
        <v>78935.91264</v>
      </c>
      <c r="H5745" s="31" t="n">
        <v>15</v>
      </c>
      <c r="I5745" s="32" t="n">
        <v>112160.16864</v>
      </c>
      <c r="J5745" s="33" t="n">
        <v>15</v>
      </c>
      <c r="K5745" s="34" t="n">
        <v>78690.21714</v>
      </c>
      <c r="L5745" s="25" t="n">
        <v>-0.333333333333333</v>
      </c>
      <c r="M5745" s="26" t="n">
        <v>-0.296221523227553</v>
      </c>
      <c r="N5745" s="27" t="n">
        <v>-0.333333333333333</v>
      </c>
      <c r="O5745" s="28" t="n">
        <v>0.00312231315314437</v>
      </c>
    </row>
    <row r="5746">
      <c r="B5746" t="s">
        <v>34</v>
      </c>
      <c r="C5746" t="s">
        <v>45</v>
      </c>
      <c r="D5746" t="s">
        <v>910</v>
      </c>
      <c r="E5746" t="s">
        <v>22</v>
      </c>
      <c r="F5746" s="29" t="n">
        <v>29</v>
      </c>
      <c r="G5746" s="30" t="n">
        <v>225224.064</v>
      </c>
      <c r="H5746" s="31" t="n">
        <v>34</v>
      </c>
      <c r="I5746" s="32" t="n">
        <v>263686.86864</v>
      </c>
      <c r="J5746" s="33" t="n">
        <v>28</v>
      </c>
      <c r="K5746" s="34" t="n">
        <v>117180.0354</v>
      </c>
      <c r="L5746" s="25" t="n">
        <v>-0.147058823529412</v>
      </c>
      <c r="M5746" s="26" t="n">
        <v>-0.145865453362835</v>
      </c>
      <c r="N5746" s="27" t="n">
        <v>0.0357142857142858</v>
      </c>
      <c r="O5746" s="28" t="n">
        <v>0.922034442396149</v>
      </c>
    </row>
    <row r="5747">
      <c r="B5747" t="s">
        <v>34</v>
      </c>
      <c r="C5747" t="s">
        <v>46</v>
      </c>
      <c r="D5747" t="s">
        <v>911</v>
      </c>
      <c r="E5747" t="s">
        <v>22</v>
      </c>
      <c r="F5747" s="29" t="n">
        <v>12</v>
      </c>
      <c r="G5747" s="30" t="n">
        <v>77907.00528</v>
      </c>
      <c r="H5747" s="31" t="n">
        <v>8</v>
      </c>
      <c r="I5747" s="32" t="n">
        <v>54666.52932</v>
      </c>
      <c r="J5747" s="33" t="n">
        <v>13</v>
      </c>
      <c r="K5747" s="34" t="n">
        <v>71750.217</v>
      </c>
      <c r="L5747" s="25" t="n">
        <v>0.5</v>
      </c>
      <c r="M5747" s="26" t="n">
        <v>0.425131725922417</v>
      </c>
      <c r="N5747" s="27" t="n">
        <v>-0.0769230769230769</v>
      </c>
      <c r="O5747" s="28" t="n">
        <v>0.085808636369699</v>
      </c>
    </row>
    <row r="5748">
      <c r="B5748" t="s">
        <v>34</v>
      </c>
      <c r="C5748" t="s">
        <v>46</v>
      </c>
      <c r="D5748" t="s">
        <v>912</v>
      </c>
      <c r="E5748" t="s">
        <v>36</v>
      </c>
      <c r="F5748" s="29" t="n">
        <v>328</v>
      </c>
      <c r="G5748" s="30" t="n">
        <v>2509604.05724</v>
      </c>
      <c r="H5748" s="31" t="n">
        <v>324</v>
      </c>
      <c r="I5748" s="32" t="n">
        <v>2474476.940172</v>
      </c>
      <c r="J5748" s="33" t="n">
        <v>331</v>
      </c>
      <c r="K5748" s="34" t="n">
        <v>1609569.8752</v>
      </c>
      <c r="L5748" s="25" t="n">
        <v>0.0123456790123457</v>
      </c>
      <c r="M5748" s="26" t="n">
        <v>0.0141957746696797</v>
      </c>
      <c r="N5748" s="27" t="n">
        <v>-0.00906344410876136</v>
      </c>
      <c r="O5748" s="28" t="n">
        <v>0.55917683097055</v>
      </c>
    </row>
    <row r="5749">
      <c r="B5749" t="s">
        <v>34</v>
      </c>
      <c r="C5749" t="s">
        <v>46</v>
      </c>
      <c r="D5749" t="s">
        <v>913</v>
      </c>
      <c r="E5749" t="s">
        <v>39</v>
      </c>
      <c r="F5749" s="29" t="n">
        <v>145</v>
      </c>
      <c r="G5749" s="30" t="n">
        <v>798129.264</v>
      </c>
      <c r="H5749" s="31" t="n">
        <v>145</v>
      </c>
      <c r="I5749" s="32" t="n">
        <v>882726.7266</v>
      </c>
      <c r="J5749" s="33" t="n">
        <v>129</v>
      </c>
      <c r="K5749" s="34" t="n">
        <v>567975.1216</v>
      </c>
      <c r="L5749" s="25" t="n">
        <v>0</v>
      </c>
      <c r="M5749" s="26" t="n">
        <v>-0.0958365256774815</v>
      </c>
      <c r="N5749" s="27" t="n">
        <v>0.124031007751938</v>
      </c>
      <c r="O5749" s="28" t="n">
        <v>0.405218703508791</v>
      </c>
    </row>
    <row r="5750">
      <c r="B5750" t="s">
        <v>34</v>
      </c>
      <c r="C5750" t="s">
        <v>46</v>
      </c>
      <c r="D5750" t="s">
        <v>914</v>
      </c>
      <c r="E5750" t="s">
        <v>33</v>
      </c>
      <c r="F5750" s="29" t="n">
        <v>193</v>
      </c>
      <c r="G5750" s="30" t="n">
        <v>1313733.29747</v>
      </c>
      <c r="H5750" s="31" t="n">
        <v>207</v>
      </c>
      <c r="I5750" s="32" t="n">
        <v>1430503.738166</v>
      </c>
      <c r="J5750" s="33" t="n">
        <v>228</v>
      </c>
      <c r="K5750" s="34" t="n">
        <v>1137486.462175</v>
      </c>
      <c r="L5750" s="25" t="n">
        <v>-0.0676328502415459</v>
      </c>
      <c r="M5750" s="26" t="n">
        <v>-0.0816288958781103</v>
      </c>
      <c r="N5750" s="27" t="n">
        <v>-0.153508771929825</v>
      </c>
      <c r="O5750" s="28" t="n">
        <v>0.154944116836342</v>
      </c>
    </row>
    <row r="5751">
      <c r="B5751" t="s">
        <v>34</v>
      </c>
      <c r="C5751" t="s">
        <v>46</v>
      </c>
      <c r="D5751" t="s">
        <v>915</v>
      </c>
      <c r="E5751" t="s">
        <v>22</v>
      </c>
      <c r="F5751" s="29" t="n">
        <v>15</v>
      </c>
      <c r="G5751" s="30" t="n">
        <v>70252.13928</v>
      </c>
      <c r="H5751" s="31" t="n">
        <v>12</v>
      </c>
      <c r="I5751" s="32" t="n">
        <v>85058.2929</v>
      </c>
      <c r="J5751" s="33" t="n">
        <v>11</v>
      </c>
      <c r="K5751" s="34" t="n">
        <v>35523.9786</v>
      </c>
      <c r="L5751" s="25" t="n">
        <v>0.25</v>
      </c>
      <c r="M5751" s="26" t="n">
        <v>-0.174070665130878</v>
      </c>
      <c r="N5751" s="27" t="n">
        <v>0.363636363636364</v>
      </c>
      <c r="O5751" s="28" t="n">
        <v>0.97759772549801</v>
      </c>
    </row>
    <row r="5752">
      <c r="B5752" t="s">
        <v>34</v>
      </c>
      <c r="C5752" t="s">
        <v>46</v>
      </c>
      <c r="D5752" t="s">
        <v>916</v>
      </c>
      <c r="E5752" t="s">
        <v>36</v>
      </c>
      <c r="F5752" s="29" t="n">
        <v>112</v>
      </c>
      <c r="G5752" s="30" t="n">
        <v>719302.6852</v>
      </c>
      <c r="H5752" s="31" t="n">
        <v>93</v>
      </c>
      <c r="I5752" s="32" t="n">
        <v>506795.794</v>
      </c>
      <c r="J5752" s="33" t="n">
        <v>106</v>
      </c>
      <c r="K5752" s="34" t="n">
        <v>427848.2072</v>
      </c>
      <c r="L5752" s="25" t="n">
        <v>0.204301075268817</v>
      </c>
      <c r="M5752" s="26" t="n">
        <v>0.419314630697192</v>
      </c>
      <c r="N5752" s="27" t="n">
        <v>0.0566037735849056</v>
      </c>
      <c r="O5752" s="28" t="n">
        <v>0.681210001807389</v>
      </c>
    </row>
    <row r="5753">
      <c r="B5753" t="s">
        <v>34</v>
      </c>
      <c r="C5753" t="s">
        <v>46</v>
      </c>
      <c r="D5753" t="s">
        <v>917</v>
      </c>
      <c r="E5753" t="s">
        <v>31</v>
      </c>
      <c r="F5753" s="29" t="n">
        <v>113</v>
      </c>
      <c r="G5753" s="30" t="n">
        <v>705418.525464</v>
      </c>
      <c r="H5753" s="31" t="n">
        <v>101</v>
      </c>
      <c r="I5753" s="32" t="n">
        <v>657996.57534</v>
      </c>
      <c r="J5753" s="33" t="n">
        <v>80</v>
      </c>
      <c r="K5753" s="34" t="n">
        <v>220409.8743</v>
      </c>
      <c r="L5753" s="25" t="n">
        <v>0.118811881188119</v>
      </c>
      <c r="M5753" s="26" t="n">
        <v>0.0720702081154392</v>
      </c>
      <c r="N5753" s="27" t="n">
        <v>0.4125</v>
      </c>
      <c r="O5753" s="28" t="n">
        <v>2.20048513118725</v>
      </c>
    </row>
    <row r="5754">
      <c r="B5754" t="s">
        <v>34</v>
      </c>
      <c r="C5754" t="s">
        <v>46</v>
      </c>
      <c r="D5754" t="s">
        <v>918</v>
      </c>
      <c r="E5754" t="s">
        <v>36</v>
      </c>
      <c r="F5754" s="29" t="n">
        <v>86</v>
      </c>
      <c r="G5754" s="30" t="n">
        <v>822718.09404</v>
      </c>
      <c r="H5754" s="31" t="n">
        <v>82</v>
      </c>
      <c r="I5754" s="32" t="n">
        <v>709073.01</v>
      </c>
      <c r="J5754" s="33" t="n">
        <v>80</v>
      </c>
      <c r="K5754" s="34" t="n">
        <v>555341.3611</v>
      </c>
      <c r="L5754" s="25" t="n">
        <v>0.0487804878048781</v>
      </c>
      <c r="M5754" s="26" t="n">
        <v>0.160272753915707</v>
      </c>
      <c r="N5754" s="27" t="n">
        <v>0.075</v>
      </c>
      <c r="O5754" s="28" t="n">
        <v>0.481463747649536</v>
      </c>
    </row>
    <row r="5755">
      <c r="B5755" t="s">
        <v>34</v>
      </c>
      <c r="C5755" t="s">
        <v>46</v>
      </c>
      <c r="D5755" t="s">
        <v>919</v>
      </c>
      <c r="E5755" t="s">
        <v>22</v>
      </c>
      <c r="F5755" s="29" t="n">
        <v>28</v>
      </c>
      <c r="G5755" s="30" t="n">
        <v>291630.653016</v>
      </c>
      <c r="H5755" s="31" t="n">
        <v>24</v>
      </c>
      <c r="I5755" s="32" t="n">
        <v>176550.02352</v>
      </c>
      <c r="J5755" s="33" t="n">
        <v>25</v>
      </c>
      <c r="K5755" s="34" t="n">
        <v>79459.0302</v>
      </c>
      <c r="L5755" s="25" t="n">
        <v>0.166666666666667</v>
      </c>
      <c r="M5755" s="26" t="n">
        <v>0.651830156697563</v>
      </c>
      <c r="N5755" s="27" t="n">
        <v>0.12</v>
      </c>
      <c r="O5755" s="28" t="n">
        <v>2.67020151494374</v>
      </c>
    </row>
    <row r="5756">
      <c r="B5756" t="s">
        <v>34</v>
      </c>
      <c r="C5756" t="s">
        <v>46</v>
      </c>
      <c r="D5756" t="s">
        <v>920</v>
      </c>
      <c r="E5756" t="s">
        <v>44</v>
      </c>
      <c r="F5756" s="29"/>
      <c r="G5756" s="30"/>
      <c r="H5756" s="31"/>
      <c r="I5756" s="32"/>
      <c r="J5756" s="33" t="n">
        <v>51</v>
      </c>
      <c r="K5756" s="34" t="n">
        <v>178692.15</v>
      </c>
      <c r="L5756" s="25"/>
      <c r="M5756" s="26"/>
      <c r="N5756" s="27"/>
      <c r="O5756" s="28"/>
    </row>
    <row r="5757">
      <c r="B5757" t="s">
        <v>34</v>
      </c>
      <c r="C5757" t="s">
        <v>46</v>
      </c>
      <c r="D5757" t="s">
        <v>920</v>
      </c>
      <c r="E5757" t="s">
        <v>22</v>
      </c>
      <c r="F5757" s="29" t="n">
        <v>71</v>
      </c>
      <c r="G5757" s="30" t="n">
        <v>621476.623872</v>
      </c>
      <c r="H5757" s="31" t="n">
        <v>54</v>
      </c>
      <c r="I5757" s="32" t="n">
        <v>400368.79584</v>
      </c>
      <c r="J5757" s="33"/>
      <c r="K5757" s="34"/>
      <c r="L5757" s="25" t="n">
        <v>0.314814814814815</v>
      </c>
      <c r="M5757" s="26" t="n">
        <v>0.552260391742322</v>
      </c>
      <c r="N5757" s="27"/>
      <c r="O5757" s="28"/>
    </row>
    <row r="5758">
      <c r="B5758" t="s">
        <v>34</v>
      </c>
      <c r="C5758" t="s">
        <v>46</v>
      </c>
      <c r="D5758" t="s">
        <v>921</v>
      </c>
      <c r="E5758" t="s">
        <v>33</v>
      </c>
      <c r="F5758" s="29" t="n">
        <v>167</v>
      </c>
      <c r="G5758" s="30" t="n">
        <v>917174.2397</v>
      </c>
      <c r="H5758" s="31" t="n">
        <v>153</v>
      </c>
      <c r="I5758" s="32" t="n">
        <v>781436.8334</v>
      </c>
      <c r="J5758" s="33" t="n">
        <v>178</v>
      </c>
      <c r="K5758" s="34" t="n">
        <v>659385.1372</v>
      </c>
      <c r="L5758" s="25" t="n">
        <v>0.0915032679738561</v>
      </c>
      <c r="M5758" s="26" t="n">
        <v>0.173702339713643</v>
      </c>
      <c r="N5758" s="27" t="n">
        <v>-0.0617977528089888</v>
      </c>
      <c r="O5758" s="28" t="n">
        <v>0.390953765798651</v>
      </c>
    </row>
    <row r="5759">
      <c r="B5759" t="s">
        <v>34</v>
      </c>
      <c r="C5759" t="s">
        <v>46</v>
      </c>
      <c r="D5759" t="s">
        <v>922</v>
      </c>
      <c r="E5759" t="s">
        <v>22</v>
      </c>
      <c r="F5759" s="29"/>
      <c r="G5759" s="30"/>
      <c r="H5759" s="31"/>
      <c r="I5759" s="32"/>
      <c r="J5759" s="33" t="n">
        <v>48</v>
      </c>
      <c r="K5759" s="34" t="n">
        <v>218185.5786</v>
      </c>
      <c r="L5759" s="25"/>
      <c r="M5759" s="26"/>
      <c r="N5759" s="27"/>
      <c r="O5759" s="28"/>
    </row>
    <row r="5760">
      <c r="B5760" t="s">
        <v>34</v>
      </c>
      <c r="C5760" t="s">
        <v>46</v>
      </c>
      <c r="D5760" t="s">
        <v>922</v>
      </c>
      <c r="E5760" t="s">
        <v>31</v>
      </c>
      <c r="F5760" s="29" t="n">
        <v>70</v>
      </c>
      <c r="G5760" s="30" t="n">
        <v>425954.03418</v>
      </c>
      <c r="H5760" s="31" t="n">
        <v>57</v>
      </c>
      <c r="I5760" s="32" t="n">
        <v>328050.7323</v>
      </c>
      <c r="J5760" s="33"/>
      <c r="K5760" s="34"/>
      <c r="L5760" s="25" t="n">
        <v>0.228070175438597</v>
      </c>
      <c r="M5760" s="26" t="n">
        <v>0.29843951633209</v>
      </c>
      <c r="N5760" s="27"/>
      <c r="O5760" s="28"/>
    </row>
    <row r="5761">
      <c r="B5761" t="s">
        <v>34</v>
      </c>
      <c r="C5761" t="s">
        <v>46</v>
      </c>
      <c r="D5761" t="s">
        <v>923</v>
      </c>
      <c r="E5761" t="s">
        <v>33</v>
      </c>
      <c r="F5761" s="29" t="n">
        <v>51</v>
      </c>
      <c r="G5761" s="30" t="n">
        <v>369041.802</v>
      </c>
      <c r="H5761" s="31" t="n">
        <v>37</v>
      </c>
      <c r="I5761" s="32" t="n">
        <v>265757.598</v>
      </c>
      <c r="J5761" s="33" t="n">
        <v>18</v>
      </c>
      <c r="K5761" s="34" t="n">
        <v>100940.62</v>
      </c>
      <c r="L5761" s="25" t="n">
        <v>0.378378378378378</v>
      </c>
      <c r="M5761" s="26" t="n">
        <v>0.388640643869757</v>
      </c>
      <c r="N5761" s="27" t="n">
        <v>1.83333333333333</v>
      </c>
      <c r="O5761" s="28" t="n">
        <v>2.65602868300195</v>
      </c>
    </row>
    <row r="5762">
      <c r="B5762" t="s">
        <v>34</v>
      </c>
      <c r="C5762" t="s">
        <v>46</v>
      </c>
      <c r="D5762" t="s">
        <v>924</v>
      </c>
      <c r="E5762" t="s">
        <v>31</v>
      </c>
      <c r="F5762" s="29" t="n">
        <v>15</v>
      </c>
      <c r="G5762" s="30" t="n">
        <v>132764.49504</v>
      </c>
      <c r="H5762" s="31" t="n">
        <v>17</v>
      </c>
      <c r="I5762" s="32" t="n">
        <v>185518.885896</v>
      </c>
      <c r="J5762" s="33" t="n">
        <v>18</v>
      </c>
      <c r="K5762" s="34" t="n">
        <v>208438.882916</v>
      </c>
      <c r="L5762" s="25" t="n">
        <v>-0.117647058823529</v>
      </c>
      <c r="M5762" s="26" t="n">
        <v>-0.284361296162449</v>
      </c>
      <c r="N5762" s="27" t="n">
        <v>-0.166666666666667</v>
      </c>
      <c r="O5762" s="28" t="n">
        <v>-0.363053125296668</v>
      </c>
    </row>
    <row r="5763">
      <c r="B5763" t="s">
        <v>34</v>
      </c>
      <c r="C5763" t="s">
        <v>46</v>
      </c>
      <c r="D5763" t="s">
        <v>925</v>
      </c>
      <c r="E5763" t="s">
        <v>33</v>
      </c>
      <c r="F5763" s="29" t="n">
        <v>184</v>
      </c>
      <c r="G5763" s="30" t="n">
        <v>1122890.3622</v>
      </c>
      <c r="H5763" s="31" t="n">
        <v>186</v>
      </c>
      <c r="I5763" s="32" t="n">
        <v>1185745.3206</v>
      </c>
      <c r="J5763" s="33" t="n">
        <v>175</v>
      </c>
      <c r="K5763" s="34" t="n">
        <v>650580.53225</v>
      </c>
      <c r="L5763" s="25" t="n">
        <v>-0.010752688172043</v>
      </c>
      <c r="M5763" s="26" t="n">
        <v>-0.0530088184267045</v>
      </c>
      <c r="N5763" s="27" t="n">
        <v>0.0514285714285714</v>
      </c>
      <c r="O5763" s="28" t="n">
        <v>0.72598211372317</v>
      </c>
    </row>
    <row r="5764">
      <c r="B5764" t="s">
        <v>34</v>
      </c>
      <c r="C5764" t="s">
        <v>46</v>
      </c>
      <c r="D5764" t="s">
        <v>926</v>
      </c>
      <c r="E5764" t="s">
        <v>36</v>
      </c>
      <c r="F5764" s="29" t="n">
        <v>85</v>
      </c>
      <c r="G5764" s="30" t="n">
        <v>589735.47558</v>
      </c>
      <c r="H5764" s="31" t="n">
        <v>86</v>
      </c>
      <c r="I5764" s="32" t="n">
        <v>762828.9822</v>
      </c>
      <c r="J5764" s="33" t="n">
        <v>96</v>
      </c>
      <c r="K5764" s="34" t="n">
        <v>501525.2178</v>
      </c>
      <c r="L5764" s="25" t="n">
        <v>-0.0116279069767442</v>
      </c>
      <c r="M5764" s="26" t="n">
        <v>-0.226909976756255</v>
      </c>
      <c r="N5764" s="27" t="n">
        <v>-0.114583333333333</v>
      </c>
      <c r="O5764" s="28" t="n">
        <v>0.175883992766993</v>
      </c>
    </row>
    <row r="5765">
      <c r="B5765" t="s">
        <v>34</v>
      </c>
      <c r="C5765" t="s">
        <v>46</v>
      </c>
      <c r="D5765" t="s">
        <v>927</v>
      </c>
      <c r="E5765" t="s">
        <v>31</v>
      </c>
      <c r="F5765" s="29" t="n">
        <v>115</v>
      </c>
      <c r="G5765" s="30" t="n">
        <v>647687.78436</v>
      </c>
      <c r="H5765" s="31" t="n">
        <v>113</v>
      </c>
      <c r="I5765" s="32" t="n">
        <v>638076.71646</v>
      </c>
      <c r="J5765" s="33" t="n">
        <v>111</v>
      </c>
      <c r="K5765" s="34" t="n">
        <v>374036.232</v>
      </c>
      <c r="L5765" s="25" t="n">
        <v>0.0176991150442478</v>
      </c>
      <c r="M5765" s="26" t="n">
        <v>0.0150625585483224</v>
      </c>
      <c r="N5765" s="27" t="n">
        <v>0.0360360360360361</v>
      </c>
      <c r="O5765" s="28" t="n">
        <v>0.731617765735593</v>
      </c>
    </row>
    <row r="5766">
      <c r="B5766" t="s">
        <v>34</v>
      </c>
      <c r="C5766" t="s">
        <v>46</v>
      </c>
      <c r="D5766" t="s">
        <v>1581</v>
      </c>
      <c r="E5766" t="s">
        <v>44</v>
      </c>
      <c r="F5766" s="29" t="n">
        <v>26</v>
      </c>
      <c r="G5766" s="30" t="n">
        <v>56010.51</v>
      </c>
      <c r="H5766" s="31" t="n">
        <v>51</v>
      </c>
      <c r="I5766" s="32" t="n">
        <v>113481.03</v>
      </c>
      <c r="J5766" s="33" t="n">
        <v>54</v>
      </c>
      <c r="K5766" s="34" t="n">
        <v>81420.92</v>
      </c>
      <c r="L5766" s="25" t="n">
        <v>-0.490196078431373</v>
      </c>
      <c r="M5766" s="26" t="n">
        <v>-0.506432837276856</v>
      </c>
      <c r="N5766" s="27" t="n">
        <v>-0.518518518518519</v>
      </c>
      <c r="O5766" s="28" t="n">
        <v>-0.312086991893484</v>
      </c>
    </row>
    <row r="5767">
      <c r="B5767" t="s">
        <v>34</v>
      </c>
      <c r="C5767" t="s">
        <v>46</v>
      </c>
      <c r="D5767" t="s">
        <v>1540</v>
      </c>
      <c r="E5767" t="s">
        <v>44</v>
      </c>
      <c r="F5767" s="29" t="n">
        <v>21</v>
      </c>
      <c r="G5767" s="30" t="n">
        <v>42924.54</v>
      </c>
      <c r="H5767" s="31" t="n">
        <v>15</v>
      </c>
      <c r="I5767" s="32" t="n">
        <v>20376.18</v>
      </c>
      <c r="J5767" s="33" t="n">
        <v>8</v>
      </c>
      <c r="K5767" s="34" t="n">
        <v>10886.14</v>
      </c>
      <c r="L5767" s="25" t="n">
        <v>0.4</v>
      </c>
      <c r="M5767" s="26" t="n">
        <v>1.10660388748038</v>
      </c>
      <c r="N5767" s="27" t="n">
        <v>1.625</v>
      </c>
      <c r="O5767" s="28" t="n">
        <v>2.94304500952587</v>
      </c>
    </row>
    <row r="5768">
      <c r="B5768" t="s">
        <v>34</v>
      </c>
      <c r="C5768" t="s">
        <v>46</v>
      </c>
      <c r="D5768" t="s">
        <v>1541</v>
      </c>
      <c r="E5768" t="s">
        <v>44</v>
      </c>
      <c r="F5768" s="29" t="n">
        <v>34</v>
      </c>
      <c r="G5768" s="30" t="n">
        <v>158807.66</v>
      </c>
      <c r="H5768" s="31" t="n">
        <v>34</v>
      </c>
      <c r="I5768" s="32" t="n">
        <v>174174.66</v>
      </c>
      <c r="J5768" s="33" t="n">
        <v>144</v>
      </c>
      <c r="K5768" s="34" t="n">
        <v>192978.24</v>
      </c>
      <c r="L5768" s="25" t="n">
        <v>0</v>
      </c>
      <c r="M5768" s="26" t="n">
        <v>-0.0882275297681073</v>
      </c>
      <c r="N5768" s="27" t="n">
        <v>-0.763888888888889</v>
      </c>
      <c r="O5768" s="28" t="n">
        <v>-0.177069601215142</v>
      </c>
    </row>
    <row r="5769">
      <c r="B5769" t="s">
        <v>34</v>
      </c>
      <c r="C5769" t="s">
        <v>46</v>
      </c>
      <c r="D5769" t="s">
        <v>928</v>
      </c>
      <c r="E5769" t="s">
        <v>33</v>
      </c>
      <c r="F5769" s="29" t="n">
        <v>224</v>
      </c>
      <c r="G5769" s="30" t="n">
        <v>1822322.2506</v>
      </c>
      <c r="H5769" s="31" t="n">
        <v>176</v>
      </c>
      <c r="I5769" s="32" t="n">
        <v>1337229.3714</v>
      </c>
      <c r="J5769" s="33" t="n">
        <v>205</v>
      </c>
      <c r="K5769" s="34" t="n">
        <v>890938.5538</v>
      </c>
      <c r="L5769" s="25" t="n">
        <v>0.272727272727273</v>
      </c>
      <c r="M5769" s="26" t="n">
        <v>0.362759665301201</v>
      </c>
      <c r="N5769" s="27" t="n">
        <v>0.0926829268292684</v>
      </c>
      <c r="O5769" s="28" t="n">
        <v>1.04539610821363</v>
      </c>
    </row>
    <row r="5770">
      <c r="B5770" t="s">
        <v>34</v>
      </c>
      <c r="C5770" t="s">
        <v>46</v>
      </c>
      <c r="D5770" t="s">
        <v>929</v>
      </c>
      <c r="E5770" t="s">
        <v>22</v>
      </c>
      <c r="F5770" s="29" t="n">
        <v>42</v>
      </c>
      <c r="G5770" s="30" t="n">
        <v>313772.60304</v>
      </c>
      <c r="H5770" s="31" t="n">
        <v>39</v>
      </c>
      <c r="I5770" s="32" t="n">
        <v>284382.10944</v>
      </c>
      <c r="J5770" s="33" t="n">
        <v>8</v>
      </c>
      <c r="K5770" s="34" t="n">
        <v>42655.1862</v>
      </c>
      <c r="L5770" s="25" t="n">
        <v>0.0769230769230769</v>
      </c>
      <c r="M5770" s="26" t="n">
        <v>0.103348602547028</v>
      </c>
      <c r="N5770" s="27" t="n">
        <v>4.25</v>
      </c>
      <c r="O5770" s="28" t="n">
        <v>6.35602469460091</v>
      </c>
    </row>
    <row r="5771">
      <c r="B5771" t="s">
        <v>34</v>
      </c>
      <c r="C5771" t="s">
        <v>46</v>
      </c>
      <c r="D5771" t="s">
        <v>930</v>
      </c>
      <c r="E5771" t="s">
        <v>22</v>
      </c>
      <c r="F5771" s="29" t="n">
        <v>17</v>
      </c>
      <c r="G5771" s="30" t="n">
        <v>288221.145264</v>
      </c>
      <c r="H5771" s="31" t="n">
        <v>22</v>
      </c>
      <c r="I5771" s="32" t="n">
        <v>181475.7048</v>
      </c>
      <c r="J5771" s="33" t="n">
        <v>24</v>
      </c>
      <c r="K5771" s="34" t="n">
        <v>133333.0944</v>
      </c>
      <c r="L5771" s="25" t="n">
        <v>-0.227272727272727</v>
      </c>
      <c r="M5771" s="26" t="n">
        <v>0.588207884805526</v>
      </c>
      <c r="N5771" s="27" t="n">
        <v>-0.291666666666667</v>
      </c>
      <c r="O5771" s="28" t="n">
        <v>1.16166246317913</v>
      </c>
    </row>
    <row r="5772">
      <c r="B5772" t="s">
        <v>34</v>
      </c>
      <c r="C5772" t="s">
        <v>46</v>
      </c>
      <c r="D5772" t="s">
        <v>931</v>
      </c>
      <c r="E5772" t="s">
        <v>36</v>
      </c>
      <c r="F5772" s="29" t="n">
        <v>71</v>
      </c>
      <c r="G5772" s="30" t="n">
        <v>318738.38964</v>
      </c>
      <c r="H5772" s="31" t="n">
        <v>47</v>
      </c>
      <c r="I5772" s="32" t="n">
        <v>202867.92873</v>
      </c>
      <c r="J5772" s="33" t="n">
        <v>44</v>
      </c>
      <c r="K5772" s="34" t="n">
        <v>120797.5299</v>
      </c>
      <c r="L5772" s="25" t="n">
        <v>0.51063829787234</v>
      </c>
      <c r="M5772" s="26" t="n">
        <v>0.571162044367366</v>
      </c>
      <c r="N5772" s="27" t="n">
        <v>0.613636363636364</v>
      </c>
      <c r="O5772" s="28" t="n">
        <v>1.63861678217975</v>
      </c>
    </row>
    <row r="5773">
      <c r="B5773" t="s">
        <v>34</v>
      </c>
      <c r="C5773" t="s">
        <v>46</v>
      </c>
      <c r="D5773" t="s">
        <v>932</v>
      </c>
      <c r="E5773" t="s">
        <v>31</v>
      </c>
      <c r="F5773" s="29" t="n">
        <v>143</v>
      </c>
      <c r="G5773" s="30" t="n">
        <v>960748.4589</v>
      </c>
      <c r="H5773" s="31" t="n">
        <v>117</v>
      </c>
      <c r="I5773" s="32" t="n">
        <v>860230.08472</v>
      </c>
      <c r="J5773" s="33" t="n">
        <v>111</v>
      </c>
      <c r="K5773" s="34" t="n">
        <v>486859.86479</v>
      </c>
      <c r="L5773" s="25" t="n">
        <v>0.222222222222222</v>
      </c>
      <c r="M5773" s="26" t="n">
        <v>0.116850568197366</v>
      </c>
      <c r="N5773" s="27" t="n">
        <v>0.288288288288288</v>
      </c>
      <c r="O5773" s="28" t="n">
        <v>0.973357280774017</v>
      </c>
    </row>
    <row r="5774">
      <c r="B5774" t="s">
        <v>34</v>
      </c>
      <c r="C5774" t="s">
        <v>46</v>
      </c>
      <c r="D5774" t="s">
        <v>933</v>
      </c>
      <c r="E5774" t="s">
        <v>22</v>
      </c>
      <c r="F5774" s="29" t="n">
        <v>6</v>
      </c>
      <c r="G5774" s="30" t="n">
        <v>37325.39616</v>
      </c>
      <c r="H5774" s="31" t="n">
        <v>9</v>
      </c>
      <c r="I5774" s="32" t="n">
        <v>68816.32992</v>
      </c>
      <c r="J5774" s="33" t="n">
        <v>8</v>
      </c>
      <c r="K5774" s="34" t="n">
        <v>32100.3078</v>
      </c>
      <c r="L5774" s="25" t="n">
        <v>-0.333333333333333</v>
      </c>
      <c r="M5774" s="26" t="n">
        <v>-0.457608445504267</v>
      </c>
      <c r="N5774" s="27" t="n">
        <v>-0.25</v>
      </c>
      <c r="O5774" s="28" t="n">
        <v>0.162773777514993</v>
      </c>
    </row>
    <row r="5775">
      <c r="B5775" t="s">
        <v>34</v>
      </c>
      <c r="C5775" t="s">
        <v>46</v>
      </c>
      <c r="D5775" t="s">
        <v>934</v>
      </c>
      <c r="E5775" t="s">
        <v>22</v>
      </c>
      <c r="F5775" s="29" t="n">
        <v>5</v>
      </c>
      <c r="G5775" s="30" t="n">
        <v>20462.06448</v>
      </c>
      <c r="H5775" s="31"/>
      <c r="I5775" s="32"/>
      <c r="J5775" s="33" t="n">
        <v>8</v>
      </c>
      <c r="K5775" s="34" t="n">
        <v>39146.3556</v>
      </c>
      <c r="L5775" s="25"/>
      <c r="M5775" s="26"/>
      <c r="N5775" s="27" t="n">
        <v>-0.375</v>
      </c>
      <c r="O5775" s="28" t="n">
        <v>-0.477293245657841</v>
      </c>
    </row>
    <row r="5776">
      <c r="B5776" t="s">
        <v>34</v>
      </c>
      <c r="C5776" t="s">
        <v>46</v>
      </c>
      <c r="D5776" t="s">
        <v>935</v>
      </c>
      <c r="E5776" t="s">
        <v>31</v>
      </c>
      <c r="F5776" s="29" t="n">
        <v>58</v>
      </c>
      <c r="G5776" s="30" t="n">
        <v>436286.8439</v>
      </c>
      <c r="H5776" s="31" t="n">
        <v>81</v>
      </c>
      <c r="I5776" s="32" t="n">
        <v>601564.77052</v>
      </c>
      <c r="J5776" s="33" t="n">
        <v>77</v>
      </c>
      <c r="K5776" s="34" t="n">
        <v>359657.3943</v>
      </c>
      <c r="L5776" s="25" t="n">
        <v>-0.283950617283951</v>
      </c>
      <c r="M5776" s="26" t="n">
        <v>-0.274746685177611</v>
      </c>
      <c r="N5776" s="27" t="n">
        <v>-0.246753246753247</v>
      </c>
      <c r="O5776" s="28" t="n">
        <v>0.213062349932062</v>
      </c>
    </row>
    <row r="5777">
      <c r="B5777" t="s">
        <v>34</v>
      </c>
      <c r="C5777" t="s">
        <v>46</v>
      </c>
      <c r="D5777" t="s">
        <v>936</v>
      </c>
      <c r="E5777" t="s">
        <v>31</v>
      </c>
      <c r="F5777" s="29" t="n">
        <v>151</v>
      </c>
      <c r="G5777" s="30" t="n">
        <v>910158.60042</v>
      </c>
      <c r="H5777" s="31" t="n">
        <v>173</v>
      </c>
      <c r="I5777" s="32" t="n">
        <v>1044711.268776</v>
      </c>
      <c r="J5777" s="33" t="n">
        <v>121</v>
      </c>
      <c r="K5777" s="34" t="n">
        <v>487106.259408</v>
      </c>
      <c r="L5777" s="25" t="n">
        <v>-0.127167630057804</v>
      </c>
      <c r="M5777" s="26" t="n">
        <v>-0.128794119846763</v>
      </c>
      <c r="N5777" s="27" t="n">
        <v>0.247933884297521</v>
      </c>
      <c r="O5777" s="28" t="n">
        <v>0.868501138799064</v>
      </c>
    </row>
    <row r="5778">
      <c r="B5778" t="s">
        <v>34</v>
      </c>
      <c r="C5778" t="s">
        <v>46</v>
      </c>
      <c r="D5778" t="s">
        <v>937</v>
      </c>
      <c r="E5778" t="s">
        <v>31</v>
      </c>
      <c r="F5778" s="29" t="n">
        <v>43</v>
      </c>
      <c r="G5778" s="30" t="n">
        <v>340561.5461</v>
      </c>
      <c r="H5778" s="31" t="n">
        <v>31</v>
      </c>
      <c r="I5778" s="32" t="n">
        <v>240547.83954</v>
      </c>
      <c r="J5778" s="33" t="n">
        <v>59</v>
      </c>
      <c r="K5778" s="34" t="n">
        <v>266164.2698</v>
      </c>
      <c r="L5778" s="25" t="n">
        <v>0.387096774193548</v>
      </c>
      <c r="M5778" s="26" t="n">
        <v>0.415774703074683</v>
      </c>
      <c r="N5778" s="27" t="n">
        <v>-0.271186440677966</v>
      </c>
      <c r="O5778" s="28" t="n">
        <v>0.279516391722688</v>
      </c>
    </row>
    <row r="5779">
      <c r="B5779" t="s">
        <v>34</v>
      </c>
      <c r="C5779" t="s">
        <v>46</v>
      </c>
      <c r="D5779" t="s">
        <v>938</v>
      </c>
      <c r="E5779" t="s">
        <v>22</v>
      </c>
      <c r="F5779" s="29" t="n">
        <v>9</v>
      </c>
      <c r="G5779" s="30" t="n">
        <v>68967.62496</v>
      </c>
      <c r="H5779" s="31" t="n">
        <v>9</v>
      </c>
      <c r="I5779" s="32" t="n">
        <v>64741.33668</v>
      </c>
      <c r="J5779" s="33" t="n">
        <v>7</v>
      </c>
      <c r="K5779" s="34" t="n">
        <v>36252.1566</v>
      </c>
      <c r="L5779" s="25" t="n">
        <v>0</v>
      </c>
      <c r="M5779" s="26" t="n">
        <v>0.0652795956451977</v>
      </c>
      <c r="N5779" s="27" t="n">
        <v>0.285714285714286</v>
      </c>
      <c r="O5779" s="28" t="n">
        <v>0.902441990444232</v>
      </c>
    </row>
    <row r="5780">
      <c r="B5780" t="s">
        <v>34</v>
      </c>
      <c r="C5780" t="s">
        <v>46</v>
      </c>
      <c r="D5780" t="s">
        <v>939</v>
      </c>
      <c r="E5780" t="s">
        <v>22</v>
      </c>
      <c r="F5780" s="29" t="n">
        <v>110</v>
      </c>
      <c r="G5780" s="30" t="n">
        <v>680598.61456</v>
      </c>
      <c r="H5780" s="31" t="n">
        <v>109</v>
      </c>
      <c r="I5780" s="32" t="n">
        <v>643456.12052</v>
      </c>
      <c r="J5780" s="33" t="n">
        <v>95</v>
      </c>
      <c r="K5780" s="34" t="n">
        <v>338891.33805</v>
      </c>
      <c r="L5780" s="25" t="n">
        <v>0.00917431192660545</v>
      </c>
      <c r="M5780" s="26" t="n">
        <v>0.0577234295478981</v>
      </c>
      <c r="N5780" s="27" t="n">
        <v>0.157894736842105</v>
      </c>
      <c r="O5780" s="28" t="n">
        <v>1.00830926655194</v>
      </c>
    </row>
    <row r="5781">
      <c r="B5781" t="s">
        <v>34</v>
      </c>
      <c r="C5781" t="s">
        <v>46</v>
      </c>
      <c r="D5781" t="s">
        <v>940</v>
      </c>
      <c r="E5781" t="s">
        <v>22</v>
      </c>
      <c r="F5781" s="29" t="s">
        <v>85</v>
      </c>
      <c r="G5781" s="30" t="n">
        <v>17287.39584</v>
      </c>
      <c r="H5781" s="31" t="n">
        <v>5</v>
      </c>
      <c r="I5781" s="32" t="n">
        <v>38514.86496</v>
      </c>
      <c r="J5781" s="33"/>
      <c r="K5781" s="34"/>
      <c r="L5781" s="25" t="s">
        <v>86</v>
      </c>
      <c r="M5781" s="26" t="n">
        <v>-0.551150033682995</v>
      </c>
      <c r="N5781" s="27" t="s">
        <v>86</v>
      </c>
      <c r="O5781" s="28"/>
    </row>
    <row r="5782">
      <c r="B5782" t="s">
        <v>34</v>
      </c>
      <c r="C5782" t="s">
        <v>46</v>
      </c>
      <c r="D5782" t="s">
        <v>940</v>
      </c>
      <c r="E5782" t="s">
        <v>31</v>
      </c>
      <c r="F5782" s="29"/>
      <c r="G5782" s="30"/>
      <c r="H5782" s="31"/>
      <c r="I5782" s="32"/>
      <c r="J5782" s="33" t="n">
        <v>5</v>
      </c>
      <c r="K5782" s="34" t="n">
        <v>25843.7487</v>
      </c>
      <c r="L5782" s="25"/>
      <c r="M5782" s="26"/>
      <c r="N5782" s="27"/>
      <c r="O5782" s="28"/>
    </row>
    <row r="5783">
      <c r="B5783" t="s">
        <v>34</v>
      </c>
      <c r="C5783" t="s">
        <v>46</v>
      </c>
      <c r="D5783" t="s">
        <v>941</v>
      </c>
      <c r="E5783" t="s">
        <v>22</v>
      </c>
      <c r="F5783" s="29" t="s">
        <v>85</v>
      </c>
      <c r="G5783" s="30" t="n">
        <v>32460.70464</v>
      </c>
      <c r="H5783" s="31" t="n">
        <v>8</v>
      </c>
      <c r="I5783" s="32" t="n">
        <v>57630.77424</v>
      </c>
      <c r="J5783" s="33" t="n">
        <v>7</v>
      </c>
      <c r="K5783" s="34" t="n">
        <v>27576.9648</v>
      </c>
      <c r="L5783" s="25" t="s">
        <v>86</v>
      </c>
      <c r="M5783" s="26" t="n">
        <v>-0.436747031979489</v>
      </c>
      <c r="N5783" s="27" t="s">
        <v>86</v>
      </c>
      <c r="O5783" s="28" t="n">
        <v>0.177094900596167</v>
      </c>
    </row>
    <row r="5784">
      <c r="B5784" t="s">
        <v>34</v>
      </c>
      <c r="C5784" t="s">
        <v>46</v>
      </c>
      <c r="D5784" t="s">
        <v>1372</v>
      </c>
      <c r="E5784" t="s">
        <v>44</v>
      </c>
      <c r="F5784" s="29" t="n">
        <v>12</v>
      </c>
      <c r="G5784" s="30" t="n">
        <v>360755.16</v>
      </c>
      <c r="H5784" s="31" t="n">
        <v>14</v>
      </c>
      <c r="I5784" s="32" t="n">
        <v>415521.84</v>
      </c>
      <c r="J5784" s="33"/>
      <c r="K5784" s="34"/>
      <c r="L5784" s="25" t="n">
        <v>-0.142857142857143</v>
      </c>
      <c r="M5784" s="26" t="n">
        <v>-0.131802169532172</v>
      </c>
      <c r="N5784" s="27"/>
      <c r="O5784" s="28"/>
    </row>
    <row r="5785">
      <c r="B5785" t="s">
        <v>34</v>
      </c>
      <c r="C5785" t="s">
        <v>46</v>
      </c>
      <c r="D5785" t="s">
        <v>1500</v>
      </c>
      <c r="E5785" t="s">
        <v>38</v>
      </c>
      <c r="F5785" s="29" t="s">
        <v>85</v>
      </c>
      <c r="G5785" s="30" t="n">
        <v>12636</v>
      </c>
      <c r="H5785" s="31"/>
      <c r="I5785" s="32"/>
      <c r="J5785" s="33"/>
      <c r="K5785" s="34"/>
      <c r="L5785" s="25" t="s">
        <v>86</v>
      </c>
      <c r="M5785" s="26"/>
      <c r="N5785" s="27" t="s">
        <v>86</v>
      </c>
      <c r="O5785" s="28"/>
    </row>
    <row r="5786">
      <c r="B5786" t="s">
        <v>34</v>
      </c>
      <c r="C5786" t="s">
        <v>46</v>
      </c>
      <c r="D5786" t="s">
        <v>1373</v>
      </c>
      <c r="E5786" t="s">
        <v>44</v>
      </c>
      <c r="F5786" s="29" t="n">
        <v>13</v>
      </c>
      <c r="G5786" s="30" t="n">
        <v>25357.97</v>
      </c>
      <c r="H5786" s="31" t="n">
        <v>12</v>
      </c>
      <c r="I5786" s="32" t="n">
        <v>19962.58</v>
      </c>
      <c r="J5786" s="33" t="n">
        <v>12</v>
      </c>
      <c r="K5786" s="34" t="n">
        <v>12254.78</v>
      </c>
      <c r="L5786" s="25" t="n">
        <v>0.0833333333333333</v>
      </c>
      <c r="M5786" s="26" t="n">
        <v>0.270275184870894</v>
      </c>
      <c r="N5786" s="27" t="n">
        <v>0.0833333333333333</v>
      </c>
      <c r="O5786" s="28" t="n">
        <v>1.06923094498636</v>
      </c>
    </row>
    <row r="5787">
      <c r="B5787" t="s">
        <v>34</v>
      </c>
      <c r="C5787" t="s">
        <v>46</v>
      </c>
      <c r="D5787" t="s">
        <v>942</v>
      </c>
      <c r="E5787" t="s">
        <v>22</v>
      </c>
      <c r="F5787" s="29" t="n">
        <v>17</v>
      </c>
      <c r="G5787" s="30" t="n">
        <v>123554.808</v>
      </c>
      <c r="H5787" s="31" t="n">
        <v>10</v>
      </c>
      <c r="I5787" s="32" t="n">
        <v>87086.87968</v>
      </c>
      <c r="J5787" s="33" t="n">
        <v>17</v>
      </c>
      <c r="K5787" s="34" t="n">
        <v>91898.9322</v>
      </c>
      <c r="L5787" s="25" t="n">
        <v>0.7</v>
      </c>
      <c r="M5787" s="26" t="n">
        <v>0.418753415600617</v>
      </c>
      <c r="N5787" s="27" t="n">
        <v>0</v>
      </c>
      <c r="O5787" s="28" t="n">
        <v>0.344464021966079</v>
      </c>
    </row>
    <row r="5788">
      <c r="B5788" t="s">
        <v>34</v>
      </c>
      <c r="C5788" t="s">
        <v>48</v>
      </c>
      <c r="D5788" t="s">
        <v>943</v>
      </c>
      <c r="E5788" t="s">
        <v>36</v>
      </c>
      <c r="F5788" s="29" t="n">
        <v>352</v>
      </c>
      <c r="G5788" s="30" t="n">
        <v>3273920.036817</v>
      </c>
      <c r="H5788" s="31" t="n">
        <v>337</v>
      </c>
      <c r="I5788" s="32" t="n">
        <v>3317327.18379</v>
      </c>
      <c r="J5788" s="33" t="n">
        <v>349</v>
      </c>
      <c r="K5788" s="34" t="n">
        <v>1931215.4806</v>
      </c>
      <c r="L5788" s="25" t="n">
        <v>0.0445103857566767</v>
      </c>
      <c r="M5788" s="26" t="n">
        <v>-0.0130849761172512</v>
      </c>
      <c r="N5788" s="27" t="n">
        <v>0.00859598853868193</v>
      </c>
      <c r="O5788" s="28" t="n">
        <v>0.695263977378558</v>
      </c>
    </row>
    <row r="5789">
      <c r="B5789" t="s">
        <v>34</v>
      </c>
      <c r="C5789" t="s">
        <v>48</v>
      </c>
      <c r="D5789" t="s">
        <v>944</v>
      </c>
      <c r="E5789" t="s">
        <v>22</v>
      </c>
      <c r="F5789" s="29" t="n">
        <v>21</v>
      </c>
      <c r="G5789" s="30" t="n">
        <v>141964.78608</v>
      </c>
      <c r="H5789" s="31" t="n">
        <v>26</v>
      </c>
      <c r="I5789" s="32" t="n">
        <v>177011.332875</v>
      </c>
      <c r="J5789" s="33" t="n">
        <v>10</v>
      </c>
      <c r="K5789" s="34" t="n">
        <v>53726.490906</v>
      </c>
      <c r="L5789" s="25" t="n">
        <v>-0.192307692307692</v>
      </c>
      <c r="M5789" s="26" t="n">
        <v>-0.197990412397769</v>
      </c>
      <c r="N5789" s="27" t="n">
        <v>1.1</v>
      </c>
      <c r="O5789" s="28" t="n">
        <v>1.64236103430581</v>
      </c>
    </row>
    <row r="5790">
      <c r="B5790" t="s">
        <v>34</v>
      </c>
      <c r="C5790" t="s">
        <v>48</v>
      </c>
      <c r="D5790" t="s">
        <v>929</v>
      </c>
      <c r="E5790" t="s">
        <v>33</v>
      </c>
      <c r="F5790" s="29" t="s">
        <v>85</v>
      </c>
      <c r="G5790" s="30" t="n">
        <v>25860.06</v>
      </c>
      <c r="H5790" s="31" t="n">
        <v>6</v>
      </c>
      <c r="I5790" s="32" t="n">
        <v>34589.754</v>
      </c>
      <c r="J5790" s="33" t="n">
        <v>5</v>
      </c>
      <c r="K5790" s="34" t="n">
        <v>26012.58</v>
      </c>
      <c r="L5790" s="25" t="s">
        <v>86</v>
      </c>
      <c r="M5790" s="26" t="n">
        <v>-0.252378030789117</v>
      </c>
      <c r="N5790" s="27" t="s">
        <v>86</v>
      </c>
      <c r="O5790" s="28" t="n">
        <v>-0.0058633169028216</v>
      </c>
    </row>
    <row r="5791">
      <c r="B5791" t="s">
        <v>34</v>
      </c>
      <c r="C5791" t="s">
        <v>48</v>
      </c>
      <c r="D5791" t="s">
        <v>945</v>
      </c>
      <c r="E5791" t="s">
        <v>36</v>
      </c>
      <c r="F5791" s="29" t="n">
        <v>9</v>
      </c>
      <c r="G5791" s="30" t="n">
        <v>59843.124</v>
      </c>
      <c r="H5791" s="31" t="n">
        <v>12</v>
      </c>
      <c r="I5791" s="32" t="n">
        <v>94844.196</v>
      </c>
      <c r="J5791" s="33" t="n">
        <v>13</v>
      </c>
      <c r="K5791" s="34" t="n">
        <v>72704.06</v>
      </c>
      <c r="L5791" s="25" t="n">
        <v>-0.25</v>
      </c>
      <c r="M5791" s="26" t="n">
        <v>-0.369037574001893</v>
      </c>
      <c r="N5791" s="27" t="n">
        <v>-0.307692307692308</v>
      </c>
      <c r="O5791" s="28" t="n">
        <v>-0.176894330247857</v>
      </c>
    </row>
    <row r="5792">
      <c r="B5792" t="s">
        <v>34</v>
      </c>
      <c r="C5792" t="s">
        <v>48</v>
      </c>
      <c r="D5792" t="s">
        <v>946</v>
      </c>
      <c r="E5792" t="s">
        <v>22</v>
      </c>
      <c r="F5792" s="29" t="n">
        <v>57</v>
      </c>
      <c r="G5792" s="30" t="n">
        <v>444090.02976</v>
      </c>
      <c r="H5792" s="31" t="n">
        <v>53</v>
      </c>
      <c r="I5792" s="32" t="n">
        <v>565522.714224</v>
      </c>
      <c r="J5792" s="33" t="n">
        <v>41</v>
      </c>
      <c r="K5792" s="34" t="n">
        <v>237658.40776</v>
      </c>
      <c r="L5792" s="25" t="n">
        <v>0.0754716981132075</v>
      </c>
      <c r="M5792" s="26" t="n">
        <v>-0.214726449371053</v>
      </c>
      <c r="N5792" s="27" t="n">
        <v>0.390243902439024</v>
      </c>
      <c r="O5792" s="28" t="n">
        <v>0.868606433686392</v>
      </c>
    </row>
    <row r="5793">
      <c r="B5793" t="s">
        <v>34</v>
      </c>
      <c r="C5793" t="s">
        <v>48</v>
      </c>
      <c r="D5793" t="s">
        <v>947</v>
      </c>
      <c r="E5793" t="s">
        <v>22</v>
      </c>
      <c r="F5793" s="29" t="n">
        <v>9</v>
      </c>
      <c r="G5793" s="30" t="n">
        <v>46732.32432</v>
      </c>
      <c r="H5793" s="31" t="n">
        <v>13</v>
      </c>
      <c r="I5793" s="32" t="n">
        <v>54651.99492</v>
      </c>
      <c r="J5793" s="33" t="n">
        <v>14</v>
      </c>
      <c r="K5793" s="34" t="n">
        <v>57459.0918</v>
      </c>
      <c r="L5793" s="25" t="n">
        <v>-0.307692307692308</v>
      </c>
      <c r="M5793" s="26" t="n">
        <v>-0.144910915175061</v>
      </c>
      <c r="N5793" s="27" t="n">
        <v>-0.357142857142857</v>
      </c>
      <c r="O5793" s="28" t="n">
        <v>-0.186685294597712</v>
      </c>
    </row>
    <row r="5794">
      <c r="B5794" t="s">
        <v>34</v>
      </c>
      <c r="C5794" t="s">
        <v>48</v>
      </c>
      <c r="D5794" t="s">
        <v>948</v>
      </c>
      <c r="E5794" t="s">
        <v>22</v>
      </c>
      <c r="F5794" s="29" t="n">
        <v>19</v>
      </c>
      <c r="G5794" s="30" t="n">
        <v>115853.4448</v>
      </c>
      <c r="H5794" s="31" t="n">
        <v>26</v>
      </c>
      <c r="I5794" s="32" t="n">
        <v>182779.49624</v>
      </c>
      <c r="J5794" s="33" t="n">
        <v>32</v>
      </c>
      <c r="K5794" s="34" t="n">
        <v>86412.3708</v>
      </c>
      <c r="L5794" s="25" t="n">
        <v>-0.269230769230769</v>
      </c>
      <c r="M5794" s="26" t="n">
        <v>-0.366157325174604</v>
      </c>
      <c r="N5794" s="27" t="n">
        <v>-0.40625</v>
      </c>
      <c r="O5794" s="28" t="n">
        <v>0.340704389052591</v>
      </c>
    </row>
    <row r="5795">
      <c r="B5795" t="s">
        <v>34</v>
      </c>
      <c r="C5795" t="s">
        <v>48</v>
      </c>
      <c r="D5795" t="s">
        <v>949</v>
      </c>
      <c r="E5795" t="s">
        <v>31</v>
      </c>
      <c r="F5795" s="29" t="s">
        <v>85</v>
      </c>
      <c r="G5795" s="30" t="n">
        <v>2675.4182</v>
      </c>
      <c r="H5795" s="31"/>
      <c r="I5795" s="32"/>
      <c r="J5795" s="33"/>
      <c r="K5795" s="34"/>
      <c r="L5795" s="25" t="s">
        <v>86</v>
      </c>
      <c r="M5795" s="26"/>
      <c r="N5795" s="27" t="s">
        <v>86</v>
      </c>
      <c r="O5795" s="28"/>
    </row>
    <row r="5796">
      <c r="B5796" t="s">
        <v>34</v>
      </c>
      <c r="C5796" t="s">
        <v>48</v>
      </c>
      <c r="D5796" t="s">
        <v>950</v>
      </c>
      <c r="E5796" t="s">
        <v>31</v>
      </c>
      <c r="F5796" s="29" t="n">
        <v>50</v>
      </c>
      <c r="G5796" s="30" t="n">
        <v>375446.17962</v>
      </c>
      <c r="H5796" s="31" t="n">
        <v>44</v>
      </c>
      <c r="I5796" s="32" t="n">
        <v>342718.7598</v>
      </c>
      <c r="J5796" s="33" t="n">
        <v>60</v>
      </c>
      <c r="K5796" s="34" t="n">
        <v>322634.631</v>
      </c>
      <c r="L5796" s="25" t="n">
        <v>0.136363636363636</v>
      </c>
      <c r="M5796" s="26" t="n">
        <v>0.0954935173058478</v>
      </c>
      <c r="N5796" s="27" t="n">
        <v>-0.166666666666667</v>
      </c>
      <c r="O5796" s="28" t="n">
        <v>0.163688406468678</v>
      </c>
    </row>
    <row r="5797">
      <c r="B5797" t="s">
        <v>34</v>
      </c>
      <c r="C5797" t="s">
        <v>48</v>
      </c>
      <c r="D5797" t="s">
        <v>951</v>
      </c>
      <c r="E5797" t="s">
        <v>22</v>
      </c>
      <c r="F5797" s="29" t="n">
        <v>25</v>
      </c>
      <c r="G5797" s="30" t="n">
        <v>191046.13536</v>
      </c>
      <c r="H5797" s="31" t="n">
        <v>23</v>
      </c>
      <c r="I5797" s="32" t="n">
        <v>170049.46296</v>
      </c>
      <c r="J5797" s="33" t="n">
        <v>28</v>
      </c>
      <c r="K5797" s="34" t="n">
        <v>138401.51305</v>
      </c>
      <c r="L5797" s="25" t="n">
        <v>0.0869565217391304</v>
      </c>
      <c r="M5797" s="26" t="n">
        <v>0.123473911851983</v>
      </c>
      <c r="N5797" s="27" t="n">
        <v>-0.107142857142857</v>
      </c>
      <c r="O5797" s="28" t="n">
        <v>0.380376060563595</v>
      </c>
    </row>
    <row r="5798">
      <c r="B5798" t="s">
        <v>34</v>
      </c>
      <c r="C5798" t="s">
        <v>48</v>
      </c>
      <c r="D5798" t="s">
        <v>952</v>
      </c>
      <c r="E5798" t="s">
        <v>22</v>
      </c>
      <c r="F5798" s="29" t="n">
        <v>10</v>
      </c>
      <c r="G5798" s="30" t="n">
        <v>87245.144064</v>
      </c>
      <c r="H5798" s="31" t="n">
        <v>7</v>
      </c>
      <c r="I5798" s="32" t="n">
        <v>46942.57152</v>
      </c>
      <c r="J5798" s="33" t="n">
        <v>9</v>
      </c>
      <c r="K5798" s="34" t="n">
        <v>35146.7078</v>
      </c>
      <c r="L5798" s="25" t="n">
        <v>0.428571428571429</v>
      </c>
      <c r="M5798" s="26" t="n">
        <v>0.858550591478121</v>
      </c>
      <c r="N5798" s="27" t="n">
        <v>0.111111111111111</v>
      </c>
      <c r="O5798" s="28" t="n">
        <v>1.4823134092804</v>
      </c>
    </row>
    <row r="5799">
      <c r="B5799" t="s">
        <v>34</v>
      </c>
      <c r="C5799" t="s">
        <v>48</v>
      </c>
      <c r="D5799" t="s">
        <v>953</v>
      </c>
      <c r="E5799" t="s">
        <v>42</v>
      </c>
      <c r="F5799" s="29" t="s">
        <v>85</v>
      </c>
      <c r="G5799" s="30" t="n">
        <v>8818.0087</v>
      </c>
      <c r="H5799" s="31" t="n">
        <v>5</v>
      </c>
      <c r="I5799" s="32" t="n">
        <v>22829.7154</v>
      </c>
      <c r="J5799" s="33" t="s">
        <v>85</v>
      </c>
      <c r="K5799" s="34" t="n">
        <v>8547.32</v>
      </c>
      <c r="L5799" s="25" t="s">
        <v>86</v>
      </c>
      <c r="M5799" s="26" t="n">
        <v>-0.613748636568636</v>
      </c>
      <c r="N5799" s="27" t="s">
        <v>86</v>
      </c>
      <c r="O5799" s="28" t="n">
        <v>0.0316694238661943</v>
      </c>
    </row>
    <row r="5800">
      <c r="B5800" t="s">
        <v>34</v>
      </c>
      <c r="C5800" t="s">
        <v>48</v>
      </c>
      <c r="D5800" t="s">
        <v>954</v>
      </c>
      <c r="E5800" t="s">
        <v>31</v>
      </c>
      <c r="F5800" s="29" t="n">
        <v>36</v>
      </c>
      <c r="G5800" s="30" t="n">
        <v>262126.09656</v>
      </c>
      <c r="H5800" s="31" t="n">
        <v>32</v>
      </c>
      <c r="I5800" s="32" t="n">
        <v>210594.006</v>
      </c>
      <c r="J5800" s="33" t="n">
        <v>32</v>
      </c>
      <c r="K5800" s="34" t="n">
        <v>152755.1674</v>
      </c>
      <c r="L5800" s="25" t="n">
        <v>0.125</v>
      </c>
      <c r="M5800" s="26" t="n">
        <v>0.244698752537145</v>
      </c>
      <c r="N5800" s="27" t="n">
        <v>0.125</v>
      </c>
      <c r="O5800" s="28" t="n">
        <v>0.715988408258587</v>
      </c>
    </row>
    <row r="5801">
      <c r="B5801" t="s">
        <v>34</v>
      </c>
      <c r="C5801" t="s">
        <v>48</v>
      </c>
      <c r="D5801" t="s">
        <v>955</v>
      </c>
      <c r="E5801" t="s">
        <v>31</v>
      </c>
      <c r="F5801" s="29" t="n">
        <v>204</v>
      </c>
      <c r="G5801" s="30" t="n">
        <v>1260123.61978</v>
      </c>
      <c r="H5801" s="31" t="n">
        <v>209</v>
      </c>
      <c r="I5801" s="32" t="n">
        <v>1176245.32984</v>
      </c>
      <c r="J5801" s="33" t="n">
        <v>120</v>
      </c>
      <c r="K5801" s="34" t="n">
        <v>399093.7154</v>
      </c>
      <c r="L5801" s="25" t="n">
        <v>-0.0239234449760766</v>
      </c>
      <c r="M5801" s="26" t="n">
        <v>0.0713102001870729</v>
      </c>
      <c r="N5801" s="27" t="n">
        <v>0.7</v>
      </c>
      <c r="O5801" s="28" t="n">
        <v>2.15746294956566</v>
      </c>
    </row>
    <row r="5802">
      <c r="B5802" t="s">
        <v>34</v>
      </c>
      <c r="C5802" t="s">
        <v>48</v>
      </c>
      <c r="D5802" t="s">
        <v>957</v>
      </c>
      <c r="E5802" t="s">
        <v>22</v>
      </c>
      <c r="F5802" s="29" t="n">
        <v>162</v>
      </c>
      <c r="G5802" s="30" t="n">
        <v>593475.64986</v>
      </c>
      <c r="H5802" s="31" t="n">
        <v>162</v>
      </c>
      <c r="I5802" s="32" t="n">
        <v>768427.225376</v>
      </c>
      <c r="J5802" s="33" t="n">
        <v>147</v>
      </c>
      <c r="K5802" s="34" t="n">
        <v>321670.3108</v>
      </c>
      <c r="L5802" s="25" t="n">
        <v>0</v>
      </c>
      <c r="M5802" s="26" t="n">
        <v>-0.227674878945621</v>
      </c>
      <c r="N5802" s="27" t="n">
        <v>0.102040816326531</v>
      </c>
      <c r="O5802" s="28" t="n">
        <v>0.844981118661574</v>
      </c>
    </row>
    <row r="5803">
      <c r="B5803" t="s">
        <v>34</v>
      </c>
      <c r="C5803" t="s">
        <v>48</v>
      </c>
      <c r="D5803" t="s">
        <v>1452</v>
      </c>
      <c r="E5803" t="s">
        <v>44</v>
      </c>
      <c r="F5803" s="29"/>
      <c r="G5803" s="30"/>
      <c r="H5803" s="31" t="s">
        <v>85</v>
      </c>
      <c r="I5803" s="32" t="n">
        <v>849.7</v>
      </c>
      <c r="J5803" s="33"/>
      <c r="K5803" s="34"/>
      <c r="L5803" s="25" t="s">
        <v>86</v>
      </c>
      <c r="M5803" s="26"/>
      <c r="N5803" s="27"/>
      <c r="O5803" s="28"/>
    </row>
    <row r="5804">
      <c r="B5804" t="s">
        <v>34</v>
      </c>
      <c r="C5804" t="s">
        <v>48</v>
      </c>
      <c r="D5804" t="s">
        <v>958</v>
      </c>
      <c r="E5804" t="s">
        <v>33</v>
      </c>
      <c r="F5804" s="29" t="s">
        <v>85</v>
      </c>
      <c r="G5804" s="30" t="n">
        <v>19170.977</v>
      </c>
      <c r="H5804" s="31"/>
      <c r="I5804" s="32"/>
      <c r="J5804" s="33" t="n">
        <v>5</v>
      </c>
      <c r="K5804" s="34" t="n">
        <v>28074.42</v>
      </c>
      <c r="L5804" s="25" t="s">
        <v>86</v>
      </c>
      <c r="M5804" s="26"/>
      <c r="N5804" s="27" t="s">
        <v>86</v>
      </c>
      <c r="O5804" s="28" t="n">
        <v>-0.317137201765878</v>
      </c>
    </row>
    <row r="5805">
      <c r="B5805" t="s">
        <v>34</v>
      </c>
      <c r="C5805" t="s">
        <v>48</v>
      </c>
      <c r="D5805" t="s">
        <v>959</v>
      </c>
      <c r="E5805" t="s">
        <v>31</v>
      </c>
      <c r="F5805" s="29" t="n">
        <v>202</v>
      </c>
      <c r="G5805" s="30" t="n">
        <v>1418328.394461</v>
      </c>
      <c r="H5805" s="31" t="n">
        <v>185</v>
      </c>
      <c r="I5805" s="32" t="n">
        <v>1211592.339609</v>
      </c>
      <c r="J5805" s="33" t="n">
        <v>174</v>
      </c>
      <c r="K5805" s="34" t="n">
        <v>842217.57273</v>
      </c>
      <c r="L5805" s="25" t="n">
        <v>0.0918918918918918</v>
      </c>
      <c r="M5805" s="26" t="n">
        <v>0.170631695243895</v>
      </c>
      <c r="N5805" s="27" t="n">
        <v>0.160919540229885</v>
      </c>
      <c r="O5805" s="28" t="n">
        <v>0.684040371971306</v>
      </c>
    </row>
    <row r="5806">
      <c r="B5806" t="s">
        <v>34</v>
      </c>
      <c r="C5806" t="s">
        <v>48</v>
      </c>
      <c r="D5806" t="s">
        <v>960</v>
      </c>
      <c r="E5806" t="s">
        <v>31</v>
      </c>
      <c r="F5806" s="29" t="n">
        <v>44</v>
      </c>
      <c r="G5806" s="30" t="n">
        <v>424888.767612</v>
      </c>
      <c r="H5806" s="31" t="n">
        <v>37</v>
      </c>
      <c r="I5806" s="32" t="n">
        <v>262873.77282</v>
      </c>
      <c r="J5806" s="33" t="n">
        <v>31</v>
      </c>
      <c r="K5806" s="34" t="n">
        <v>136073.4375</v>
      </c>
      <c r="L5806" s="25" t="n">
        <v>0.189189189189189</v>
      </c>
      <c r="M5806" s="26" t="n">
        <v>0.616322400876933</v>
      </c>
      <c r="N5806" s="27" t="n">
        <v>0.419354838709677</v>
      </c>
      <c r="O5806" s="28" t="n">
        <v>2.1224960243398</v>
      </c>
    </row>
    <row r="5807">
      <c r="B5807" t="s">
        <v>34</v>
      </c>
      <c r="C5807" t="s">
        <v>48</v>
      </c>
      <c r="D5807" t="s">
        <v>961</v>
      </c>
      <c r="E5807" t="s">
        <v>22</v>
      </c>
      <c r="F5807" s="29" t="n">
        <v>20</v>
      </c>
      <c r="G5807" s="30" t="n">
        <v>112157.0859</v>
      </c>
      <c r="H5807" s="31" t="n">
        <v>27</v>
      </c>
      <c r="I5807" s="32" t="n">
        <v>181496.77536</v>
      </c>
      <c r="J5807" s="33" t="n">
        <v>26</v>
      </c>
      <c r="K5807" s="34" t="n">
        <v>120122.7682</v>
      </c>
      <c r="L5807" s="25" t="n">
        <v>-0.259259259259259</v>
      </c>
      <c r="M5807" s="26" t="n">
        <v>-0.382043644149954</v>
      </c>
      <c r="N5807" s="27" t="n">
        <v>-0.230769230769231</v>
      </c>
      <c r="O5807" s="28" t="n">
        <v>-0.0663128432632972</v>
      </c>
    </row>
    <row r="5808">
      <c r="B5808" t="s">
        <v>34</v>
      </c>
      <c r="C5808" t="s">
        <v>48</v>
      </c>
      <c r="D5808" t="s">
        <v>962</v>
      </c>
      <c r="E5808" t="s">
        <v>31</v>
      </c>
      <c r="F5808" s="29" t="n">
        <v>144</v>
      </c>
      <c r="G5808" s="30" t="n">
        <v>728960.13078</v>
      </c>
      <c r="H5808" s="31" t="n">
        <v>145</v>
      </c>
      <c r="I5808" s="32" t="n">
        <v>668625.3918</v>
      </c>
      <c r="J5808" s="33" t="n">
        <v>141</v>
      </c>
      <c r="K5808" s="34" t="n">
        <v>577108.149612</v>
      </c>
      <c r="L5808" s="25" t="n">
        <v>-0.00689655172413794</v>
      </c>
      <c r="M5808" s="26" t="n">
        <v>0.0902369842963537</v>
      </c>
      <c r="N5808" s="27" t="n">
        <v>0.0212765957446808</v>
      </c>
      <c r="O5808" s="28" t="n">
        <v>0.263125691900371</v>
      </c>
    </row>
    <row r="5809">
      <c r="B5809" t="s">
        <v>34</v>
      </c>
      <c r="C5809" t="s">
        <v>48</v>
      </c>
      <c r="D5809" t="s">
        <v>963</v>
      </c>
      <c r="E5809" t="s">
        <v>31</v>
      </c>
      <c r="F5809" s="29" t="n">
        <v>126</v>
      </c>
      <c r="G5809" s="30" t="n">
        <v>911149.16177</v>
      </c>
      <c r="H5809" s="31" t="n">
        <v>104</v>
      </c>
      <c r="I5809" s="32" t="n">
        <v>711470.168118</v>
      </c>
      <c r="J5809" s="33" t="n">
        <v>100</v>
      </c>
      <c r="K5809" s="34" t="n">
        <v>424122.4388</v>
      </c>
      <c r="L5809" s="25" t="n">
        <v>0.211538461538461</v>
      </c>
      <c r="M5809" s="26" t="n">
        <v>0.28065687445504</v>
      </c>
      <c r="N5809" s="27" t="n">
        <v>0.26</v>
      </c>
      <c r="O5809" s="28" t="n">
        <v>1.14831633135936</v>
      </c>
    </row>
    <row r="5810">
      <c r="B5810" t="s">
        <v>34</v>
      </c>
      <c r="C5810" t="s">
        <v>48</v>
      </c>
      <c r="D5810" t="s">
        <v>964</v>
      </c>
      <c r="E5810" t="s">
        <v>22</v>
      </c>
      <c r="F5810" s="29" t="n">
        <v>12</v>
      </c>
      <c r="G5810" s="30" t="n">
        <v>97700.193</v>
      </c>
      <c r="H5810" s="31" t="n">
        <v>15</v>
      </c>
      <c r="I5810" s="32" t="n">
        <v>104429.9304</v>
      </c>
      <c r="J5810" s="33" t="n">
        <v>12</v>
      </c>
      <c r="K5810" s="34" t="n">
        <v>42232.947</v>
      </c>
      <c r="L5810" s="25" t="n">
        <v>-0.2</v>
      </c>
      <c r="M5810" s="26" t="n">
        <v>-0.0644426111769199</v>
      </c>
      <c r="N5810" s="27" t="n">
        <v>0</v>
      </c>
      <c r="O5810" s="28" t="n">
        <v>1.31336432667131</v>
      </c>
    </row>
    <row r="5811">
      <c r="B5811" t="s">
        <v>34</v>
      </c>
      <c r="C5811" t="s">
        <v>48</v>
      </c>
      <c r="D5811" t="s">
        <v>965</v>
      </c>
      <c r="E5811" t="s">
        <v>22</v>
      </c>
      <c r="F5811" s="29"/>
      <c r="G5811" s="30"/>
      <c r="H5811" s="31"/>
      <c r="I5811" s="32"/>
      <c r="J5811" s="33" t="n">
        <v>29</v>
      </c>
      <c r="K5811" s="34" t="n">
        <v>149370.9012</v>
      </c>
      <c r="L5811" s="25"/>
      <c r="M5811" s="26"/>
      <c r="N5811" s="27"/>
      <c r="O5811" s="28"/>
    </row>
    <row r="5812">
      <c r="B5812" t="s">
        <v>34</v>
      </c>
      <c r="C5812" t="s">
        <v>48</v>
      </c>
      <c r="D5812" t="s">
        <v>965</v>
      </c>
      <c r="E5812" t="s">
        <v>31</v>
      </c>
      <c r="F5812" s="29" t="n">
        <v>27</v>
      </c>
      <c r="G5812" s="30" t="n">
        <v>176853.74742</v>
      </c>
      <c r="H5812" s="31" t="n">
        <v>27</v>
      </c>
      <c r="I5812" s="32" t="n">
        <v>198272.38752</v>
      </c>
      <c r="J5812" s="33"/>
      <c r="K5812" s="34"/>
      <c r="L5812" s="25" t="n">
        <v>0</v>
      </c>
      <c r="M5812" s="26" t="n">
        <v>-0.108026338755009</v>
      </c>
      <c r="N5812" s="27"/>
      <c r="O5812" s="28"/>
    </row>
    <row r="5813">
      <c r="B5813" t="s">
        <v>34</v>
      </c>
      <c r="C5813" t="s">
        <v>48</v>
      </c>
      <c r="D5813" t="s">
        <v>1545</v>
      </c>
      <c r="E5813" t="s">
        <v>44</v>
      </c>
      <c r="F5813" s="29"/>
      <c r="G5813" s="30"/>
      <c r="H5813" s="31" t="s">
        <v>85</v>
      </c>
      <c r="I5813" s="32" t="n">
        <v>1270.72</v>
      </c>
      <c r="J5813" s="33"/>
      <c r="K5813" s="34"/>
      <c r="L5813" s="25" t="s">
        <v>86</v>
      </c>
      <c r="M5813" s="26"/>
      <c r="N5813" s="27"/>
      <c r="O5813" s="28"/>
    </row>
    <row r="5814">
      <c r="B5814" t="s">
        <v>34</v>
      </c>
      <c r="C5814" t="s">
        <v>48</v>
      </c>
      <c r="D5814" t="s">
        <v>993</v>
      </c>
      <c r="E5814" t="s">
        <v>36</v>
      </c>
      <c r="F5814" s="29" t="n">
        <v>64</v>
      </c>
      <c r="G5814" s="30" t="n">
        <v>705528.842828</v>
      </c>
      <c r="H5814" s="31" t="n">
        <v>66</v>
      </c>
      <c r="I5814" s="32" t="n">
        <v>803361.861652</v>
      </c>
      <c r="J5814" s="33" t="n">
        <v>65</v>
      </c>
      <c r="K5814" s="34" t="n">
        <v>400579.722315</v>
      </c>
      <c r="L5814" s="25" t="n">
        <v>-0.0303030303030303</v>
      </c>
      <c r="M5814" s="26" t="n">
        <v>-0.121779516173223</v>
      </c>
      <c r="N5814" s="27" t="n">
        <v>-0.0153846153846153</v>
      </c>
      <c r="O5814" s="28" t="n">
        <v>0.761269489006236</v>
      </c>
    </row>
    <row r="5815">
      <c r="B5815" t="s">
        <v>34</v>
      </c>
      <c r="C5815" t="s">
        <v>48</v>
      </c>
      <c r="D5815" t="s">
        <v>966</v>
      </c>
      <c r="E5815" t="s">
        <v>33</v>
      </c>
      <c r="F5815" s="29" t="n">
        <v>167</v>
      </c>
      <c r="G5815" s="30" t="n">
        <v>838783.9101</v>
      </c>
      <c r="H5815" s="31" t="n">
        <v>209</v>
      </c>
      <c r="I5815" s="32" t="n">
        <v>1046944.3584</v>
      </c>
      <c r="J5815" s="33" t="n">
        <v>205</v>
      </c>
      <c r="K5815" s="34" t="n">
        <v>835642.692</v>
      </c>
      <c r="L5815" s="25" t="n">
        <v>-0.200956937799043</v>
      </c>
      <c r="M5815" s="26" t="n">
        <v>-0.198826658389107</v>
      </c>
      <c r="N5815" s="27" t="n">
        <v>-0.185365853658537</v>
      </c>
      <c r="O5815" s="28" t="n">
        <v>0.00375904454149167</v>
      </c>
    </row>
    <row r="5816">
      <c r="B5816" t="s">
        <v>34</v>
      </c>
      <c r="C5816" t="s">
        <v>48</v>
      </c>
      <c r="D5816" t="s">
        <v>967</v>
      </c>
      <c r="E5816" t="s">
        <v>36</v>
      </c>
      <c r="F5816" s="29" t="n">
        <v>29</v>
      </c>
      <c r="G5816" s="30" t="n">
        <v>393391.0092</v>
      </c>
      <c r="H5816" s="31" t="n">
        <v>39</v>
      </c>
      <c r="I5816" s="32" t="n">
        <v>370930.1136</v>
      </c>
      <c r="J5816" s="33" t="n">
        <v>34</v>
      </c>
      <c r="K5816" s="34" t="n">
        <v>221778.65035</v>
      </c>
      <c r="L5816" s="25" t="n">
        <v>-0.256410256410256</v>
      </c>
      <c r="M5816" s="26" t="n">
        <v>0.0605529041091044</v>
      </c>
      <c r="N5816" s="27" t="n">
        <v>-0.147058823529412</v>
      </c>
      <c r="O5816" s="28" t="n">
        <v>0.773800176794159</v>
      </c>
    </row>
    <row r="5817">
      <c r="B5817" t="s">
        <v>34</v>
      </c>
      <c r="C5817" t="s">
        <v>48</v>
      </c>
      <c r="D5817" t="s">
        <v>968</v>
      </c>
      <c r="E5817" t="s">
        <v>22</v>
      </c>
      <c r="F5817" s="29" t="n">
        <v>21</v>
      </c>
      <c r="G5817" s="30" t="n">
        <v>146209.90512</v>
      </c>
      <c r="H5817" s="31" t="n">
        <v>19</v>
      </c>
      <c r="I5817" s="32" t="n">
        <v>141625.73289</v>
      </c>
      <c r="J5817" s="33" t="n">
        <v>22</v>
      </c>
      <c r="K5817" s="34" t="n">
        <v>100704.0955</v>
      </c>
      <c r="L5817" s="25" t="n">
        <v>0.105263157894737</v>
      </c>
      <c r="M5817" s="26" t="n">
        <v>0.0323682154115348</v>
      </c>
      <c r="N5817" s="27" t="n">
        <v>-0.0454545454545454</v>
      </c>
      <c r="O5817" s="28" t="n">
        <v>0.451876454418877</v>
      </c>
    </row>
    <row r="5818">
      <c r="B5818" t="s">
        <v>34</v>
      </c>
      <c r="C5818" t="s">
        <v>48</v>
      </c>
      <c r="D5818" t="s">
        <v>969</v>
      </c>
      <c r="E5818" t="s">
        <v>31</v>
      </c>
      <c r="F5818" s="29"/>
      <c r="G5818" s="30"/>
      <c r="H5818" s="31"/>
      <c r="I5818" s="32"/>
      <c r="J5818" s="33" t="n">
        <v>81</v>
      </c>
      <c r="K5818" s="34" t="n">
        <v>351951.48064</v>
      </c>
      <c r="L5818" s="25"/>
      <c r="M5818" s="26"/>
      <c r="N5818" s="27"/>
      <c r="O5818" s="28"/>
    </row>
    <row r="5819">
      <c r="B5819" t="s">
        <v>34</v>
      </c>
      <c r="C5819" t="s">
        <v>48</v>
      </c>
      <c r="D5819" t="s">
        <v>969</v>
      </c>
      <c r="E5819" t="s">
        <v>33</v>
      </c>
      <c r="F5819" s="29" t="n">
        <v>87</v>
      </c>
      <c r="G5819" s="30" t="n">
        <v>540935.2257</v>
      </c>
      <c r="H5819" s="31" t="n">
        <v>88</v>
      </c>
      <c r="I5819" s="32" t="n">
        <v>584285.46375</v>
      </c>
      <c r="J5819" s="33"/>
      <c r="K5819" s="34"/>
      <c r="L5819" s="25" t="n">
        <v>-0.0113636363636364</v>
      </c>
      <c r="M5819" s="26" t="n">
        <v>-0.0741935932682187</v>
      </c>
      <c r="N5819" s="27"/>
      <c r="O5819" s="28"/>
    </row>
    <row r="5820">
      <c r="B5820" t="s">
        <v>34</v>
      </c>
      <c r="C5820" t="s">
        <v>48</v>
      </c>
      <c r="D5820" t="s">
        <v>970</v>
      </c>
      <c r="E5820" t="s">
        <v>36</v>
      </c>
      <c r="F5820" s="29" t="n">
        <v>70</v>
      </c>
      <c r="G5820" s="30" t="n">
        <v>312369.12731</v>
      </c>
      <c r="H5820" s="31" t="n">
        <v>64</v>
      </c>
      <c r="I5820" s="32" t="n">
        <v>329257.08009</v>
      </c>
      <c r="J5820" s="33" t="n">
        <v>87</v>
      </c>
      <c r="K5820" s="34" t="n">
        <v>252110.8874</v>
      </c>
      <c r="L5820" s="25" t="n">
        <v>0.09375</v>
      </c>
      <c r="M5820" s="26" t="n">
        <v>-0.051291084690977</v>
      </c>
      <c r="N5820" s="27" t="n">
        <v>-0.195402298850575</v>
      </c>
      <c r="O5820" s="28" t="n">
        <v>0.239014826100683</v>
      </c>
    </row>
    <row r="5821">
      <c r="B5821" t="s">
        <v>34</v>
      </c>
      <c r="C5821" t="s">
        <v>48</v>
      </c>
      <c r="D5821" t="s">
        <v>971</v>
      </c>
      <c r="E5821" t="s">
        <v>44</v>
      </c>
      <c r="F5821" s="29" t="n">
        <v>15</v>
      </c>
      <c r="G5821" s="30" t="n">
        <v>110299.04</v>
      </c>
      <c r="H5821" s="31" t="n">
        <v>25</v>
      </c>
      <c r="I5821" s="32" t="n">
        <v>177715.55</v>
      </c>
      <c r="J5821" s="33" t="n">
        <v>20</v>
      </c>
      <c r="K5821" s="34" t="n">
        <v>91051.8</v>
      </c>
      <c r="L5821" s="25" t="n">
        <v>-0.4</v>
      </c>
      <c r="M5821" s="26" t="n">
        <v>-0.379350653333374</v>
      </c>
      <c r="N5821" s="27" t="n">
        <v>-0.25</v>
      </c>
      <c r="O5821" s="28" t="n">
        <v>0.211387803426182</v>
      </c>
    </row>
    <row r="5822">
      <c r="B5822" t="s">
        <v>34</v>
      </c>
      <c r="C5822" t="s">
        <v>48</v>
      </c>
      <c r="D5822" t="s">
        <v>972</v>
      </c>
      <c r="E5822" t="s">
        <v>44</v>
      </c>
      <c r="F5822" s="29" t="n">
        <v>6</v>
      </c>
      <c r="G5822" s="30" t="n">
        <v>46204.764</v>
      </c>
      <c r="H5822" s="31" t="n">
        <v>10</v>
      </c>
      <c r="I5822" s="32" t="n">
        <v>76092.084</v>
      </c>
      <c r="J5822" s="33" t="s">
        <v>85</v>
      </c>
      <c r="K5822" s="34" t="n">
        <v>13561.8</v>
      </c>
      <c r="L5822" s="25" t="n">
        <v>-0.4</v>
      </c>
      <c r="M5822" s="26" t="n">
        <v>-0.392778307924908</v>
      </c>
      <c r="N5822" s="27" t="s">
        <v>86</v>
      </c>
      <c r="O5822" s="28" t="n">
        <v>2.40697871963899</v>
      </c>
    </row>
    <row r="5823">
      <c r="B5823" t="s">
        <v>34</v>
      </c>
      <c r="C5823" t="s">
        <v>48</v>
      </c>
      <c r="D5823" t="s">
        <v>973</v>
      </c>
      <c r="E5823" t="s">
        <v>31</v>
      </c>
      <c r="F5823" s="29" t="n">
        <v>86</v>
      </c>
      <c r="G5823" s="30" t="n">
        <v>727155.486452</v>
      </c>
      <c r="H5823" s="31" t="n">
        <v>91</v>
      </c>
      <c r="I5823" s="32" t="n">
        <v>697835.76215</v>
      </c>
      <c r="J5823" s="33" t="n">
        <v>112</v>
      </c>
      <c r="K5823" s="34" t="n">
        <v>386795.8587</v>
      </c>
      <c r="L5823" s="25" t="n">
        <v>-0.054945054945055</v>
      </c>
      <c r="M5823" s="26" t="n">
        <v>0.0420152217645988</v>
      </c>
      <c r="N5823" s="27" t="n">
        <v>-0.232142857142857</v>
      </c>
      <c r="O5823" s="28" t="n">
        <v>0.879946411256652</v>
      </c>
    </row>
    <row r="5824">
      <c r="B5824" t="s">
        <v>34</v>
      </c>
      <c r="C5824" t="s">
        <v>48</v>
      </c>
      <c r="D5824" t="s">
        <v>1546</v>
      </c>
      <c r="E5824" t="s">
        <v>44</v>
      </c>
      <c r="F5824" s="29"/>
      <c r="G5824" s="30"/>
      <c r="H5824" s="31" t="s">
        <v>85</v>
      </c>
      <c r="I5824" s="32" t="n">
        <v>1022.25</v>
      </c>
      <c r="J5824" s="33"/>
      <c r="K5824" s="34"/>
      <c r="L5824" s="25" t="s">
        <v>86</v>
      </c>
      <c r="M5824" s="26"/>
      <c r="N5824" s="27"/>
      <c r="O5824" s="28"/>
    </row>
    <row r="5825">
      <c r="B5825" t="s">
        <v>34</v>
      </c>
      <c r="C5825" t="s">
        <v>48</v>
      </c>
      <c r="D5825" t="s">
        <v>974</v>
      </c>
      <c r="E5825" t="s">
        <v>44</v>
      </c>
      <c r="F5825" s="29" t="s">
        <v>85</v>
      </c>
      <c r="G5825" s="30" t="n">
        <v>4099.48</v>
      </c>
      <c r="H5825" s="31" t="s">
        <v>85</v>
      </c>
      <c r="I5825" s="32" t="n">
        <v>15801.632</v>
      </c>
      <c r="J5825" s="33" t="s">
        <v>85</v>
      </c>
      <c r="K5825" s="34" t="n">
        <v>16923.9</v>
      </c>
      <c r="L5825" s="25" t="s">
        <v>86</v>
      </c>
      <c r="M5825" s="26" t="n">
        <v>-0.740566037735849</v>
      </c>
      <c r="N5825" s="27" t="s">
        <v>86</v>
      </c>
      <c r="O5825" s="28" t="n">
        <v>-0.757769781197005</v>
      </c>
    </row>
    <row r="5826">
      <c r="B5826" t="s">
        <v>34</v>
      </c>
      <c r="C5826" t="s">
        <v>48</v>
      </c>
      <c r="D5826" t="s">
        <v>977</v>
      </c>
      <c r="E5826" t="s">
        <v>31</v>
      </c>
      <c r="F5826" s="29" t="n">
        <v>19</v>
      </c>
      <c r="G5826" s="30" t="n">
        <v>218071.486494</v>
      </c>
      <c r="H5826" s="31" t="n">
        <v>14</v>
      </c>
      <c r="I5826" s="32" t="n">
        <v>86447.74746</v>
      </c>
      <c r="J5826" s="33" t="n">
        <v>26</v>
      </c>
      <c r="K5826" s="34" t="n">
        <v>119375.9501</v>
      </c>
      <c r="L5826" s="25" t="n">
        <v>0.357142857142857</v>
      </c>
      <c r="M5826" s="26" t="n">
        <v>1.52258147726641</v>
      </c>
      <c r="N5826" s="27" t="n">
        <v>-0.269230769230769</v>
      </c>
      <c r="O5826" s="28" t="n">
        <v>0.826762311096362</v>
      </c>
    </row>
    <row r="5827">
      <c r="B5827" t="s">
        <v>34</v>
      </c>
      <c r="C5827" t="s">
        <v>48</v>
      </c>
      <c r="D5827" t="s">
        <v>978</v>
      </c>
      <c r="E5827" t="s">
        <v>31</v>
      </c>
      <c r="F5827" s="29" t="n">
        <v>216</v>
      </c>
      <c r="G5827" s="30" t="n">
        <v>1543812.831558</v>
      </c>
      <c r="H5827" s="31" t="n">
        <v>196</v>
      </c>
      <c r="I5827" s="32" t="n">
        <v>1627765.410704</v>
      </c>
      <c r="J5827" s="33" t="n">
        <v>185</v>
      </c>
      <c r="K5827" s="34" t="n">
        <v>874456.43653</v>
      </c>
      <c r="L5827" s="25" t="n">
        <v>0.102040816326531</v>
      </c>
      <c r="M5827" s="26" t="n">
        <v>-0.051575355142662</v>
      </c>
      <c r="N5827" s="27" t="n">
        <v>0.167567567567568</v>
      </c>
      <c r="O5827" s="28" t="n">
        <v>0.765454249138043</v>
      </c>
    </row>
    <row r="5828">
      <c r="B5828" t="s">
        <v>34</v>
      </c>
      <c r="C5828" t="s">
        <v>48</v>
      </c>
      <c r="D5828" t="s">
        <v>1527</v>
      </c>
      <c r="E5828" t="s">
        <v>44</v>
      </c>
      <c r="F5828" s="29" t="n">
        <v>111</v>
      </c>
      <c r="G5828" s="30" t="n">
        <v>789002.278</v>
      </c>
      <c r="H5828" s="31" t="n">
        <v>97</v>
      </c>
      <c r="I5828" s="32" t="n">
        <v>652182.347</v>
      </c>
      <c r="J5828" s="33" t="n">
        <v>88</v>
      </c>
      <c r="K5828" s="34" t="n">
        <v>367086.3</v>
      </c>
      <c r="L5828" s="25" t="n">
        <v>0.144329896907216</v>
      </c>
      <c r="M5828" s="26" t="n">
        <v>0.209787847876232</v>
      </c>
      <c r="N5828" s="27" t="n">
        <v>0.261363636363636</v>
      </c>
      <c r="O5828" s="28" t="n">
        <v>1.14936454452264</v>
      </c>
    </row>
    <row r="5829">
      <c r="B5829" t="s">
        <v>34</v>
      </c>
      <c r="C5829" t="s">
        <v>49</v>
      </c>
      <c r="D5829" t="s">
        <v>981</v>
      </c>
      <c r="E5829" t="s">
        <v>38</v>
      </c>
      <c r="F5829" s="29" t="n">
        <v>13</v>
      </c>
      <c r="G5829" s="30" t="n">
        <v>64919.2132</v>
      </c>
      <c r="H5829" s="31" t="n">
        <v>17</v>
      </c>
      <c r="I5829" s="32" t="n">
        <v>80169.1808</v>
      </c>
      <c r="J5829" s="33" t="n">
        <v>14</v>
      </c>
      <c r="K5829" s="34" t="n">
        <v>58501.758</v>
      </c>
      <c r="L5829" s="25" t="n">
        <v>-0.235294117647059</v>
      </c>
      <c r="M5829" s="26" t="n">
        <v>-0.190222320445614</v>
      </c>
      <c r="N5829" s="27" t="n">
        <v>-0.0714285714285714</v>
      </c>
      <c r="O5829" s="28" t="n">
        <v>0.109696792359641</v>
      </c>
    </row>
    <row r="5830">
      <c r="B5830" t="s">
        <v>34</v>
      </c>
      <c r="C5830" t="s">
        <v>49</v>
      </c>
      <c r="D5830" t="s">
        <v>982</v>
      </c>
      <c r="E5830" t="s">
        <v>31</v>
      </c>
      <c r="F5830" s="29" t="n">
        <v>34</v>
      </c>
      <c r="G5830" s="30" t="n">
        <v>265656.63798</v>
      </c>
      <c r="H5830" s="31" t="n">
        <v>33</v>
      </c>
      <c r="I5830" s="32" t="n">
        <v>344094.01992</v>
      </c>
      <c r="J5830" s="33" t="n">
        <v>30</v>
      </c>
      <c r="K5830" s="34" t="n">
        <v>154335.3427</v>
      </c>
      <c r="L5830" s="25" t="n">
        <v>0.0303030303030303</v>
      </c>
      <c r="M5830" s="26" t="n">
        <v>-0.227953342398209</v>
      </c>
      <c r="N5830" s="27" t="n">
        <v>0.133333333333333</v>
      </c>
      <c r="O5830" s="28" t="n">
        <v>0.721294898060961</v>
      </c>
    </row>
    <row r="5831">
      <c r="B5831" t="s">
        <v>34</v>
      </c>
      <c r="C5831" t="s">
        <v>49</v>
      </c>
      <c r="D5831" t="s">
        <v>983</v>
      </c>
      <c r="E5831" t="s">
        <v>22</v>
      </c>
      <c r="F5831" s="29" t="n">
        <v>20</v>
      </c>
      <c r="G5831" s="30" t="n">
        <v>159881.28624</v>
      </c>
      <c r="H5831" s="31" t="n">
        <v>11</v>
      </c>
      <c r="I5831" s="32" t="n">
        <v>78950.78472</v>
      </c>
      <c r="J5831" s="33" t="n">
        <v>11</v>
      </c>
      <c r="K5831" s="34" t="n">
        <v>58814.5668</v>
      </c>
      <c r="L5831" s="25" t="n">
        <v>0.818181818181818</v>
      </c>
      <c r="M5831" s="26" t="n">
        <v>1.02507532771233</v>
      </c>
      <c r="N5831" s="27" t="n">
        <v>0.818181818181818</v>
      </c>
      <c r="O5831" s="28" t="n">
        <v>1.71839605286356</v>
      </c>
    </row>
    <row r="5832">
      <c r="B5832" t="s">
        <v>34</v>
      </c>
      <c r="C5832" t="s">
        <v>49</v>
      </c>
      <c r="D5832" t="s">
        <v>985</v>
      </c>
      <c r="E5832" t="s">
        <v>31</v>
      </c>
      <c r="F5832" s="29" t="n">
        <v>127</v>
      </c>
      <c r="G5832" s="30" t="n">
        <v>889418.70446</v>
      </c>
      <c r="H5832" s="31" t="n">
        <v>149</v>
      </c>
      <c r="I5832" s="32" t="n">
        <v>992632.81104</v>
      </c>
      <c r="J5832" s="33" t="n">
        <v>129</v>
      </c>
      <c r="K5832" s="34" t="n">
        <v>615696.904206</v>
      </c>
      <c r="L5832" s="25" t="n">
        <v>-0.147651006711409</v>
      </c>
      <c r="M5832" s="26" t="n">
        <v>-0.103980147978244</v>
      </c>
      <c r="N5832" s="27" t="n">
        <v>-0.0155038759689923</v>
      </c>
      <c r="O5832" s="28" t="n">
        <v>0.444572318593985</v>
      </c>
    </row>
    <row r="5833">
      <c r="B5833" t="s">
        <v>34</v>
      </c>
      <c r="C5833" t="s">
        <v>49</v>
      </c>
      <c r="D5833" t="s">
        <v>986</v>
      </c>
      <c r="E5833" t="s">
        <v>31</v>
      </c>
      <c r="F5833" s="29" t="n">
        <v>190</v>
      </c>
      <c r="G5833" s="30" t="n">
        <v>1271197.853898</v>
      </c>
      <c r="H5833" s="31" t="n">
        <v>188</v>
      </c>
      <c r="I5833" s="32" t="n">
        <v>1493733.549464</v>
      </c>
      <c r="J5833" s="33" t="n">
        <v>156</v>
      </c>
      <c r="K5833" s="34" t="n">
        <v>790138.5367</v>
      </c>
      <c r="L5833" s="25" t="n">
        <v>0.0106382978723405</v>
      </c>
      <c r="M5833" s="26" t="n">
        <v>-0.148979512206747</v>
      </c>
      <c r="N5833" s="27" t="n">
        <v>0.217948717948718</v>
      </c>
      <c r="O5833" s="28" t="n">
        <v>0.608829078514682</v>
      </c>
    </row>
    <row r="5834">
      <c r="B5834" t="s">
        <v>34</v>
      </c>
      <c r="C5834" t="s">
        <v>49</v>
      </c>
      <c r="D5834" t="s">
        <v>987</v>
      </c>
      <c r="E5834" t="s">
        <v>42</v>
      </c>
      <c r="F5834" s="29" t="n">
        <v>7</v>
      </c>
      <c r="G5834" s="30" t="n">
        <v>22078.597695</v>
      </c>
      <c r="H5834" s="31" t="s">
        <v>85</v>
      </c>
      <c r="I5834" s="32" t="n">
        <v>11619.72</v>
      </c>
      <c r="J5834" s="33" t="n">
        <v>6</v>
      </c>
      <c r="K5834" s="34" t="n">
        <v>14505.47665</v>
      </c>
      <c r="L5834" s="25" t="s">
        <v>86</v>
      </c>
      <c r="M5834" s="26" t="n">
        <v>0.900097222222222</v>
      </c>
      <c r="N5834" s="27" t="n">
        <v>0.166666666666667</v>
      </c>
      <c r="O5834" s="28" t="n">
        <v>0.522087017733402</v>
      </c>
    </row>
    <row r="5835">
      <c r="B5835" t="s">
        <v>34</v>
      </c>
      <c r="C5835" t="s">
        <v>49</v>
      </c>
      <c r="D5835" t="s">
        <v>988</v>
      </c>
      <c r="E5835" t="s">
        <v>39</v>
      </c>
      <c r="F5835" s="29" t="n">
        <v>14</v>
      </c>
      <c r="G5835" s="30" t="n">
        <v>101864.952</v>
      </c>
      <c r="H5835" s="31" t="n">
        <v>14</v>
      </c>
      <c r="I5835" s="32" t="n">
        <v>108329.4</v>
      </c>
      <c r="J5835" s="33" t="n">
        <v>14</v>
      </c>
      <c r="K5835" s="34" t="n">
        <v>75059.93</v>
      </c>
      <c r="L5835" s="25" t="n">
        <v>0</v>
      </c>
      <c r="M5835" s="26" t="n">
        <v>-0.0596739943173322</v>
      </c>
      <c r="N5835" s="27" t="n">
        <v>0</v>
      </c>
      <c r="O5835" s="28" t="n">
        <v>0.357114934692851</v>
      </c>
    </row>
    <row r="5836">
      <c r="B5836" t="s">
        <v>34</v>
      </c>
      <c r="C5836" t="s">
        <v>49</v>
      </c>
      <c r="D5836" t="s">
        <v>989</v>
      </c>
      <c r="E5836" t="s">
        <v>22</v>
      </c>
      <c r="F5836" s="29" t="n">
        <v>29</v>
      </c>
      <c r="G5836" s="30" t="n">
        <v>204228.25488</v>
      </c>
      <c r="H5836" s="31" t="n">
        <v>34</v>
      </c>
      <c r="I5836" s="32" t="n">
        <v>246246.5085</v>
      </c>
      <c r="J5836" s="33" t="n">
        <v>42</v>
      </c>
      <c r="K5836" s="34" t="n">
        <v>204947.79624</v>
      </c>
      <c r="L5836" s="25" t="n">
        <v>-0.147058823529412</v>
      </c>
      <c r="M5836" s="26" t="n">
        <v>-0.170634921388134</v>
      </c>
      <c r="N5836" s="27" t="n">
        <v>-0.30952380952381</v>
      </c>
      <c r="O5836" s="28" t="n">
        <v>-0.00351085190082945</v>
      </c>
    </row>
    <row r="5837">
      <c r="B5837" t="s">
        <v>34</v>
      </c>
      <c r="C5837" t="s">
        <v>49</v>
      </c>
      <c r="D5837" t="s">
        <v>990</v>
      </c>
      <c r="E5837" t="s">
        <v>36</v>
      </c>
      <c r="F5837" s="29" t="n">
        <v>9</v>
      </c>
      <c r="G5837" s="30" t="n">
        <v>71511.984</v>
      </c>
      <c r="H5837" s="31" t="n">
        <v>5</v>
      </c>
      <c r="I5837" s="32" t="n">
        <v>40305.276</v>
      </c>
      <c r="J5837" s="33" t="s">
        <v>85</v>
      </c>
      <c r="K5837" s="34" t="n">
        <v>11661.98</v>
      </c>
      <c r="L5837" s="25" t="n">
        <v>0.8</v>
      </c>
      <c r="M5837" s="26" t="n">
        <v>0.774258635519578</v>
      </c>
      <c r="N5837" s="27" t="s">
        <v>86</v>
      </c>
      <c r="O5837" s="28" t="n">
        <v>5.13206196546384</v>
      </c>
    </row>
    <row r="5838">
      <c r="B5838" t="s">
        <v>34</v>
      </c>
      <c r="C5838" t="s">
        <v>49</v>
      </c>
      <c r="D5838" t="s">
        <v>991</v>
      </c>
      <c r="E5838" t="s">
        <v>36</v>
      </c>
      <c r="F5838" s="29" t="s">
        <v>85</v>
      </c>
      <c r="G5838" s="30" t="n">
        <v>1276.56</v>
      </c>
      <c r="H5838" s="31"/>
      <c r="I5838" s="32"/>
      <c r="J5838" s="33"/>
      <c r="K5838" s="34"/>
      <c r="L5838" s="25" t="s">
        <v>86</v>
      </c>
      <c r="M5838" s="26"/>
      <c r="N5838" s="27" t="s">
        <v>86</v>
      </c>
      <c r="O5838" s="28"/>
    </row>
    <row r="5839">
      <c r="B5839" t="s">
        <v>34</v>
      </c>
      <c r="C5839" t="s">
        <v>49</v>
      </c>
      <c r="D5839" t="s">
        <v>992</v>
      </c>
      <c r="E5839" t="s">
        <v>36</v>
      </c>
      <c r="F5839" s="29" t="n">
        <v>115</v>
      </c>
      <c r="G5839" s="30" t="n">
        <v>480895.64946</v>
      </c>
      <c r="H5839" s="31" t="n">
        <v>115</v>
      </c>
      <c r="I5839" s="32" t="n">
        <v>477664.53732</v>
      </c>
      <c r="J5839" s="33" t="n">
        <v>102</v>
      </c>
      <c r="K5839" s="34" t="n">
        <v>303957.286596</v>
      </c>
      <c r="L5839" s="25" t="n">
        <v>0</v>
      </c>
      <c r="M5839" s="26" t="n">
        <v>0.00676439611390989</v>
      </c>
      <c r="N5839" s="27" t="n">
        <v>0.127450980392157</v>
      </c>
      <c r="O5839" s="28" t="n">
        <v>0.582115878337784</v>
      </c>
    </row>
    <row r="5840">
      <c r="B5840" t="s">
        <v>34</v>
      </c>
      <c r="C5840" t="s">
        <v>49</v>
      </c>
      <c r="D5840" t="s">
        <v>993</v>
      </c>
      <c r="E5840" t="s">
        <v>36</v>
      </c>
      <c r="F5840" s="29" t="n">
        <v>157</v>
      </c>
      <c r="G5840" s="30" t="n">
        <v>1388068.14578</v>
      </c>
      <c r="H5840" s="31" t="n">
        <v>154</v>
      </c>
      <c r="I5840" s="32" t="n">
        <v>1267324.250236</v>
      </c>
      <c r="J5840" s="33" t="n">
        <v>170</v>
      </c>
      <c r="K5840" s="34" t="n">
        <v>1372384.20185</v>
      </c>
      <c r="L5840" s="25" t="n">
        <v>0.0194805194805194</v>
      </c>
      <c r="M5840" s="26" t="n">
        <v>0.095274666701529</v>
      </c>
      <c r="N5840" s="27" t="n">
        <v>-0.0764705882352941</v>
      </c>
      <c r="O5840" s="28" t="n">
        <v>0.0114282457557131</v>
      </c>
    </row>
    <row r="5841">
      <c r="B5841" t="s">
        <v>34</v>
      </c>
      <c r="C5841" t="s">
        <v>49</v>
      </c>
      <c r="D5841" t="s">
        <v>995</v>
      </c>
      <c r="E5841" t="s">
        <v>22</v>
      </c>
      <c r="F5841" s="29" t="n">
        <v>55</v>
      </c>
      <c r="G5841" s="30" t="n">
        <v>412298.1192</v>
      </c>
      <c r="H5841" s="31" t="n">
        <v>52</v>
      </c>
      <c r="I5841" s="32" t="n">
        <v>337509.51024</v>
      </c>
      <c r="J5841" s="33" t="n">
        <v>48</v>
      </c>
      <c r="K5841" s="34" t="n">
        <v>242865.876</v>
      </c>
      <c r="L5841" s="25" t="n">
        <v>0.0576923076923077</v>
      </c>
      <c r="M5841" s="26" t="n">
        <v>0.221589634338951</v>
      </c>
      <c r="N5841" s="27" t="n">
        <v>0.145833333333333</v>
      </c>
      <c r="O5841" s="28" t="n">
        <v>0.697637090852566</v>
      </c>
    </row>
    <row r="5842">
      <c r="B5842" t="s">
        <v>34</v>
      </c>
      <c r="C5842" t="s">
        <v>49</v>
      </c>
      <c r="D5842" t="s">
        <v>996</v>
      </c>
      <c r="E5842" t="s">
        <v>22</v>
      </c>
      <c r="F5842" s="29" t="n">
        <v>70</v>
      </c>
      <c r="G5842" s="30" t="n">
        <v>369395.71272</v>
      </c>
      <c r="H5842" s="31" t="n">
        <v>57</v>
      </c>
      <c r="I5842" s="32" t="n">
        <v>340133.347176</v>
      </c>
      <c r="J5842" s="33" t="n">
        <v>66</v>
      </c>
      <c r="K5842" s="34" t="n">
        <v>188579.3798</v>
      </c>
      <c r="L5842" s="25" t="n">
        <v>0.228070175438597</v>
      </c>
      <c r="M5842" s="26" t="n">
        <v>0.0860320394543919</v>
      </c>
      <c r="N5842" s="27" t="n">
        <v>0.0606060606060606</v>
      </c>
      <c r="O5842" s="28" t="n">
        <v>0.958834062938201</v>
      </c>
    </row>
    <row r="5843">
      <c r="B5843" t="s">
        <v>34</v>
      </c>
      <c r="C5843" t="s">
        <v>49</v>
      </c>
      <c r="D5843" t="s">
        <v>997</v>
      </c>
      <c r="E5843" t="s">
        <v>22</v>
      </c>
      <c r="F5843" s="29" t="n">
        <v>11</v>
      </c>
      <c r="G5843" s="30" t="n">
        <v>92263.29684</v>
      </c>
      <c r="H5843" s="31" t="n">
        <v>21</v>
      </c>
      <c r="I5843" s="32" t="n">
        <v>166632.91269</v>
      </c>
      <c r="J5843" s="33" t="n">
        <v>17</v>
      </c>
      <c r="K5843" s="34" t="n">
        <v>90895.09507</v>
      </c>
      <c r="L5843" s="25" t="n">
        <v>-0.476190476190476</v>
      </c>
      <c r="M5843" s="26" t="n">
        <v>-0.446308083135746</v>
      </c>
      <c r="N5843" s="27" t="n">
        <v>-0.352941176470588</v>
      </c>
      <c r="O5843" s="28" t="n">
        <v>0.0150525368717236</v>
      </c>
    </row>
    <row r="5844">
      <c r="B5844" t="s">
        <v>34</v>
      </c>
      <c r="C5844" t="s">
        <v>49</v>
      </c>
      <c r="D5844" t="s">
        <v>998</v>
      </c>
      <c r="E5844" t="s">
        <v>22</v>
      </c>
      <c r="F5844" s="29" t="n">
        <v>31</v>
      </c>
      <c r="G5844" s="30" t="n">
        <v>205723.03212</v>
      </c>
      <c r="H5844" s="31" t="n">
        <v>27</v>
      </c>
      <c r="I5844" s="32" t="n">
        <v>200067.17214</v>
      </c>
      <c r="J5844" s="33" t="n">
        <v>16</v>
      </c>
      <c r="K5844" s="34" t="n">
        <v>122256.94782</v>
      </c>
      <c r="L5844" s="25" t="n">
        <v>0.148148148148148</v>
      </c>
      <c r="M5844" s="26" t="n">
        <v>0.028269805183442</v>
      </c>
      <c r="N5844" s="27" t="n">
        <v>0.9375</v>
      </c>
      <c r="O5844" s="28" t="n">
        <v>0.68271035543017</v>
      </c>
    </row>
    <row r="5845">
      <c r="B5845" t="s">
        <v>34</v>
      </c>
      <c r="C5845" t="s">
        <v>49</v>
      </c>
      <c r="D5845" t="s">
        <v>999</v>
      </c>
      <c r="E5845" t="s">
        <v>22</v>
      </c>
      <c r="F5845" s="29" t="n">
        <v>11</v>
      </c>
      <c r="G5845" s="30" t="n">
        <v>84455.48592</v>
      </c>
      <c r="H5845" s="31" t="n">
        <v>15</v>
      </c>
      <c r="I5845" s="32" t="n">
        <v>107385.95088</v>
      </c>
      <c r="J5845" s="33" t="n">
        <v>6</v>
      </c>
      <c r="K5845" s="34" t="n">
        <v>42466.60044</v>
      </c>
      <c r="L5845" s="25" t="n">
        <v>-0.266666666666667</v>
      </c>
      <c r="M5845" s="26" t="n">
        <v>-0.213533192862668</v>
      </c>
      <c r="N5845" s="27" t="n">
        <v>0.833333333333333</v>
      </c>
      <c r="O5845" s="28" t="n">
        <v>0.98875080757465</v>
      </c>
    </row>
    <row r="5846">
      <c r="B5846" t="s">
        <v>34</v>
      </c>
      <c r="C5846" t="s">
        <v>49</v>
      </c>
      <c r="D5846" t="s">
        <v>1000</v>
      </c>
      <c r="E5846" t="s">
        <v>22</v>
      </c>
      <c r="F5846" s="29" t="n">
        <v>21</v>
      </c>
      <c r="G5846" s="30" t="n">
        <v>179347.46544</v>
      </c>
      <c r="H5846" s="31" t="n">
        <v>16</v>
      </c>
      <c r="I5846" s="32" t="n">
        <v>120015.54864</v>
      </c>
      <c r="J5846" s="33" t="n">
        <v>33</v>
      </c>
      <c r="K5846" s="34" t="n">
        <v>276404.816972</v>
      </c>
      <c r="L5846" s="25" t="n">
        <v>0.3125</v>
      </c>
      <c r="M5846" s="26" t="n">
        <v>0.494368583673876</v>
      </c>
      <c r="N5846" s="27" t="n">
        <v>-0.363636363636364</v>
      </c>
      <c r="O5846" s="28" t="n">
        <v>-0.351142040848847</v>
      </c>
    </row>
    <row r="5847">
      <c r="B5847" t="s">
        <v>34</v>
      </c>
      <c r="C5847" t="s">
        <v>49</v>
      </c>
      <c r="D5847" t="s">
        <v>1001</v>
      </c>
      <c r="E5847" t="s">
        <v>22</v>
      </c>
      <c r="F5847" s="29" t="n">
        <v>13</v>
      </c>
      <c r="G5847" s="30" t="n">
        <v>101019.59712</v>
      </c>
      <c r="H5847" s="31" t="n">
        <v>14</v>
      </c>
      <c r="I5847" s="32" t="n">
        <v>99273.97584</v>
      </c>
      <c r="J5847" s="33" t="n">
        <v>6</v>
      </c>
      <c r="K5847" s="34" t="n">
        <v>32216.3226</v>
      </c>
      <c r="L5847" s="25" t="n">
        <v>-0.0714285714285714</v>
      </c>
      <c r="M5847" s="26" t="n">
        <v>0.0175838759879368</v>
      </c>
      <c r="N5847" s="27" t="n">
        <v>1.16666666666667</v>
      </c>
      <c r="O5847" s="28" t="n">
        <v>2.1356650594255</v>
      </c>
    </row>
    <row r="5848">
      <c r="B5848" t="s">
        <v>34</v>
      </c>
      <c r="C5848" t="s">
        <v>49</v>
      </c>
      <c r="D5848" t="s">
        <v>1002</v>
      </c>
      <c r="E5848" t="s">
        <v>31</v>
      </c>
      <c r="F5848" s="29" t="n">
        <v>98</v>
      </c>
      <c r="G5848" s="30" t="n">
        <v>583963.25424</v>
      </c>
      <c r="H5848" s="31" t="n">
        <v>74</v>
      </c>
      <c r="I5848" s="32" t="n">
        <v>533432.84332</v>
      </c>
      <c r="J5848" s="33" t="n">
        <v>82</v>
      </c>
      <c r="K5848" s="34" t="n">
        <v>345024.233736</v>
      </c>
      <c r="L5848" s="25" t="n">
        <v>0.324324324324324</v>
      </c>
      <c r="M5848" s="26" t="n">
        <v>0.0947268462239912</v>
      </c>
      <c r="N5848" s="27" t="n">
        <v>0.195121951219512</v>
      </c>
      <c r="O5848" s="28" t="n">
        <v>0.692528225964636</v>
      </c>
    </row>
    <row r="5849">
      <c r="B5849" t="s">
        <v>34</v>
      </c>
      <c r="C5849" t="s">
        <v>49</v>
      </c>
      <c r="D5849" t="s">
        <v>1003</v>
      </c>
      <c r="E5849" t="s">
        <v>22</v>
      </c>
      <c r="F5849" s="29" t="n">
        <v>10</v>
      </c>
      <c r="G5849" s="30" t="n">
        <v>71240.0832</v>
      </c>
      <c r="H5849" s="31" t="n">
        <v>9</v>
      </c>
      <c r="I5849" s="32" t="n">
        <v>53054.18352</v>
      </c>
      <c r="J5849" s="33" t="n">
        <v>8</v>
      </c>
      <c r="K5849" s="34" t="n">
        <v>23351.064</v>
      </c>
      <c r="L5849" s="25" t="n">
        <v>0.111111111111111</v>
      </c>
      <c r="M5849" s="26" t="n">
        <v>0.342779748427273</v>
      </c>
      <c r="N5849" s="27" t="n">
        <v>0.25</v>
      </c>
      <c r="O5849" s="28" t="n">
        <v>2.05082814213519</v>
      </c>
    </row>
    <row r="5850">
      <c r="B5850" t="s">
        <v>34</v>
      </c>
      <c r="C5850" t="s">
        <v>49</v>
      </c>
      <c r="D5850" t="s">
        <v>1004</v>
      </c>
      <c r="E5850" t="s">
        <v>22</v>
      </c>
      <c r="F5850" s="29" t="n">
        <v>13</v>
      </c>
      <c r="G5850" s="30" t="n">
        <v>77616.54684</v>
      </c>
      <c r="H5850" s="31" t="n">
        <v>9</v>
      </c>
      <c r="I5850" s="32" t="n">
        <v>52053.17232</v>
      </c>
      <c r="J5850" s="33" t="n">
        <v>16</v>
      </c>
      <c r="K5850" s="34" t="n">
        <v>81804.0102</v>
      </c>
      <c r="L5850" s="25" t="n">
        <v>0.444444444444444</v>
      </c>
      <c r="M5850" s="26" t="n">
        <v>0.491101183283271</v>
      </c>
      <c r="N5850" s="27" t="n">
        <v>-0.1875</v>
      </c>
      <c r="O5850" s="28" t="n">
        <v>-0.0511889741072866</v>
      </c>
    </row>
    <row r="5851">
      <c r="B5851" t="s">
        <v>34</v>
      </c>
      <c r="C5851" t="s">
        <v>49</v>
      </c>
      <c r="D5851" t="s">
        <v>1005</v>
      </c>
      <c r="E5851" t="s">
        <v>22</v>
      </c>
      <c r="F5851" s="29" t="n">
        <v>54</v>
      </c>
      <c r="G5851" s="30" t="n">
        <v>439957.40184</v>
      </c>
      <c r="H5851" s="31" t="n">
        <v>32</v>
      </c>
      <c r="I5851" s="32" t="n">
        <v>178129.8387</v>
      </c>
      <c r="J5851" s="33" t="n">
        <v>43</v>
      </c>
      <c r="K5851" s="34" t="n">
        <v>207343.8966</v>
      </c>
      <c r="L5851" s="25" t="n">
        <v>0.6875</v>
      </c>
      <c r="M5851" s="26" t="n">
        <v>1.46986919794477</v>
      </c>
      <c r="N5851" s="27" t="n">
        <v>0.255813953488372</v>
      </c>
      <c r="O5851" s="28" t="n">
        <v>1.12187293214012</v>
      </c>
    </row>
    <row r="5852">
      <c r="B5852" t="s">
        <v>34</v>
      </c>
      <c r="C5852" t="s">
        <v>49</v>
      </c>
      <c r="D5852" t="s">
        <v>1006</v>
      </c>
      <c r="E5852" t="s">
        <v>22</v>
      </c>
      <c r="F5852" s="29" t="n">
        <v>43</v>
      </c>
      <c r="G5852" s="30" t="n">
        <v>245385.84735</v>
      </c>
      <c r="H5852" s="31" t="n">
        <v>39</v>
      </c>
      <c r="I5852" s="32" t="n">
        <v>274264.3182</v>
      </c>
      <c r="J5852" s="33" t="n">
        <v>39</v>
      </c>
      <c r="K5852" s="34" t="n">
        <v>171809.1272</v>
      </c>
      <c r="L5852" s="25" t="n">
        <v>0.102564102564103</v>
      </c>
      <c r="M5852" s="26" t="n">
        <v>-0.105294305287431</v>
      </c>
      <c r="N5852" s="27" t="n">
        <v>0.102564102564103</v>
      </c>
      <c r="O5852" s="28" t="n">
        <v>0.428246865280624</v>
      </c>
    </row>
    <row r="5853">
      <c r="B5853" t="s">
        <v>34</v>
      </c>
      <c r="C5853" t="s">
        <v>49</v>
      </c>
      <c r="D5853" t="s">
        <v>1007</v>
      </c>
      <c r="E5853" t="s">
        <v>33</v>
      </c>
      <c r="F5853" s="29" t="n">
        <v>121</v>
      </c>
      <c r="G5853" s="30" t="n">
        <v>786521.5134</v>
      </c>
      <c r="H5853" s="31" t="n">
        <v>131</v>
      </c>
      <c r="I5853" s="32" t="n">
        <v>701980.34064</v>
      </c>
      <c r="J5853" s="33" t="n">
        <v>125</v>
      </c>
      <c r="K5853" s="34" t="n">
        <v>835807.1604</v>
      </c>
      <c r="L5853" s="25" t="n">
        <v>-0.0763358778625954</v>
      </c>
      <c r="M5853" s="26" t="n">
        <v>0.120432393709093</v>
      </c>
      <c r="N5853" s="27" t="n">
        <v>-0.032</v>
      </c>
      <c r="O5853" s="28" t="n">
        <v>-0.0589677252542475</v>
      </c>
    </row>
    <row r="5854">
      <c r="B5854" t="s">
        <v>34</v>
      </c>
      <c r="C5854" t="s">
        <v>49</v>
      </c>
      <c r="D5854" t="s">
        <v>1009</v>
      </c>
      <c r="E5854" t="s">
        <v>36</v>
      </c>
      <c r="F5854" s="29" t="n">
        <v>250</v>
      </c>
      <c r="G5854" s="30" t="n">
        <v>2689466.074464</v>
      </c>
      <c r="H5854" s="31" t="n">
        <v>235</v>
      </c>
      <c r="I5854" s="32" t="n">
        <v>2202438.198988</v>
      </c>
      <c r="J5854" s="33" t="n">
        <v>209</v>
      </c>
      <c r="K5854" s="34" t="n">
        <v>1228037.53525</v>
      </c>
      <c r="L5854" s="25" t="n">
        <v>0.0638297872340425</v>
      </c>
      <c r="M5854" s="26" t="n">
        <v>0.221131233421117</v>
      </c>
      <c r="N5854" s="27" t="n">
        <v>0.196172248803828</v>
      </c>
      <c r="O5854" s="28" t="n">
        <v>1.19005201165654</v>
      </c>
    </row>
    <row r="5855">
      <c r="B5855" t="s">
        <v>34</v>
      </c>
      <c r="C5855" t="s">
        <v>49</v>
      </c>
      <c r="D5855" t="s">
        <v>1010</v>
      </c>
      <c r="E5855" t="s">
        <v>33</v>
      </c>
      <c r="F5855" s="29" t="n">
        <v>10</v>
      </c>
      <c r="G5855" s="30" t="n">
        <v>64644.48</v>
      </c>
      <c r="H5855" s="31" t="n">
        <v>7</v>
      </c>
      <c r="I5855" s="32" t="n">
        <v>50925.996</v>
      </c>
      <c r="J5855" s="33" t="n">
        <v>8</v>
      </c>
      <c r="K5855" s="34" t="n">
        <v>31657.23</v>
      </c>
      <c r="L5855" s="25" t="n">
        <v>0.428571428571429</v>
      </c>
      <c r="M5855" s="26" t="n">
        <v>0.269380769695697</v>
      </c>
      <c r="N5855" s="27" t="n">
        <v>0.25</v>
      </c>
      <c r="O5855" s="28" t="n">
        <v>1.04201315149809</v>
      </c>
    </row>
    <row r="5856">
      <c r="B5856" t="s">
        <v>34</v>
      </c>
      <c r="C5856" t="s">
        <v>49</v>
      </c>
      <c r="D5856" t="s">
        <v>1011</v>
      </c>
      <c r="E5856" t="s">
        <v>22</v>
      </c>
      <c r="F5856" s="29" t="n">
        <v>36</v>
      </c>
      <c r="G5856" s="30" t="n">
        <v>288879.51456</v>
      </c>
      <c r="H5856" s="31" t="n">
        <v>37</v>
      </c>
      <c r="I5856" s="32" t="n">
        <v>284288.7732</v>
      </c>
      <c r="J5856" s="33" t="n">
        <v>26</v>
      </c>
      <c r="K5856" s="34" t="n">
        <v>144108.8946</v>
      </c>
      <c r="L5856" s="25" t="n">
        <v>-0.027027027027027</v>
      </c>
      <c r="M5856" s="26" t="n">
        <v>0.0161481626879805</v>
      </c>
      <c r="N5856" s="27" t="n">
        <v>0.384615384615385</v>
      </c>
      <c r="O5856" s="28" t="n">
        <v>1.00459184259123</v>
      </c>
    </row>
    <row r="5857">
      <c r="B5857" t="s">
        <v>34</v>
      </c>
      <c r="C5857" t="s">
        <v>49</v>
      </c>
      <c r="D5857" t="s">
        <v>1012</v>
      </c>
      <c r="E5857" t="s">
        <v>22</v>
      </c>
      <c r="F5857" s="29" t="n">
        <v>29</v>
      </c>
      <c r="G5857" s="30" t="n">
        <v>257644.83888</v>
      </c>
      <c r="H5857" s="31" t="n">
        <v>15</v>
      </c>
      <c r="I5857" s="32" t="n">
        <v>158096.91456</v>
      </c>
      <c r="J5857" s="33" t="n">
        <v>10</v>
      </c>
      <c r="K5857" s="34" t="n">
        <v>51899.3442</v>
      </c>
      <c r="L5857" s="25" t="n">
        <v>0.933333333333333</v>
      </c>
      <c r="M5857" s="26" t="n">
        <v>0.62966392859122</v>
      </c>
      <c r="N5857" s="27" t="n">
        <v>1.9</v>
      </c>
      <c r="O5857" s="28" t="n">
        <v>3.96431781270947</v>
      </c>
    </row>
    <row r="5858">
      <c r="B5858" t="s">
        <v>34</v>
      </c>
      <c r="C5858" t="s">
        <v>49</v>
      </c>
      <c r="D5858" t="s">
        <v>1014</v>
      </c>
      <c r="E5858" t="s">
        <v>33</v>
      </c>
      <c r="F5858" s="29" t="n">
        <v>147</v>
      </c>
      <c r="G5858" s="30" t="n">
        <v>1044258.50671</v>
      </c>
      <c r="H5858" s="31" t="n">
        <v>156</v>
      </c>
      <c r="I5858" s="32" t="n">
        <v>1077623.6815</v>
      </c>
      <c r="J5858" s="33" t="n">
        <v>163</v>
      </c>
      <c r="K5858" s="34" t="n">
        <v>793282.528</v>
      </c>
      <c r="L5858" s="25" t="n">
        <v>-0.0576923076923077</v>
      </c>
      <c r="M5858" s="26" t="n">
        <v>-0.0309618054639976</v>
      </c>
      <c r="N5858" s="27" t="n">
        <v>-0.098159509202454</v>
      </c>
      <c r="O5858" s="28" t="n">
        <v>0.316376536544619</v>
      </c>
    </row>
    <row r="5859">
      <c r="B5859" t="s">
        <v>34</v>
      </c>
      <c r="C5859" t="s">
        <v>49</v>
      </c>
      <c r="D5859" t="s">
        <v>1015</v>
      </c>
      <c r="E5859" t="s">
        <v>22</v>
      </c>
      <c r="F5859" s="29" t="n">
        <v>12</v>
      </c>
      <c r="G5859" s="30" t="n">
        <v>71116.84647</v>
      </c>
      <c r="H5859" s="31" t="n">
        <v>11</v>
      </c>
      <c r="I5859" s="32" t="n">
        <v>60683.268645</v>
      </c>
      <c r="J5859" s="33" t="n">
        <v>7</v>
      </c>
      <c r="K5859" s="34" t="n">
        <v>21461.5038</v>
      </c>
      <c r="L5859" s="25" t="n">
        <v>0.0909090909090908</v>
      </c>
      <c r="M5859" s="26" t="n">
        <v>0.171935000502971</v>
      </c>
      <c r="N5859" s="27" t="n">
        <v>0.714285714285714</v>
      </c>
      <c r="O5859" s="28" t="n">
        <v>2.31369353856741</v>
      </c>
    </row>
    <row r="5860">
      <c r="B5860" t="s">
        <v>34</v>
      </c>
      <c r="C5860" t="s">
        <v>49</v>
      </c>
      <c r="D5860" t="s">
        <v>1016</v>
      </c>
      <c r="E5860" t="s">
        <v>36</v>
      </c>
      <c r="F5860" s="29" t="n">
        <v>173</v>
      </c>
      <c r="G5860" s="30" t="n">
        <v>1101996.638</v>
      </c>
      <c r="H5860" s="31" t="n">
        <v>160</v>
      </c>
      <c r="I5860" s="32" t="n">
        <v>1486495.497</v>
      </c>
      <c r="J5860" s="33" t="n">
        <v>147</v>
      </c>
      <c r="K5860" s="34" t="n">
        <v>555900.2</v>
      </c>
      <c r="L5860" s="25" t="n">
        <v>0.08125</v>
      </c>
      <c r="M5860" s="26" t="n">
        <v>-0.258661300875774</v>
      </c>
      <c r="N5860" s="27" t="n">
        <v>0.17687074829932</v>
      </c>
      <c r="O5860" s="28" t="n">
        <v>0.982364168964142</v>
      </c>
    </row>
    <row r="5861">
      <c r="B5861" t="s">
        <v>34</v>
      </c>
      <c r="C5861" t="s">
        <v>49</v>
      </c>
      <c r="D5861" t="s">
        <v>1017</v>
      </c>
      <c r="E5861" t="s">
        <v>36</v>
      </c>
      <c r="F5861" s="29" t="s">
        <v>85</v>
      </c>
      <c r="G5861" s="30" t="n">
        <v>4861.62</v>
      </c>
      <c r="H5861" s="31"/>
      <c r="I5861" s="32"/>
      <c r="J5861" s="33"/>
      <c r="K5861" s="34"/>
      <c r="L5861" s="25" t="s">
        <v>86</v>
      </c>
      <c r="M5861" s="26"/>
      <c r="N5861" s="27" t="s">
        <v>86</v>
      </c>
      <c r="O5861" s="28"/>
    </row>
    <row r="5862">
      <c r="B5862" t="s">
        <v>34</v>
      </c>
      <c r="C5862" t="s">
        <v>49</v>
      </c>
      <c r="D5862" t="s">
        <v>1018</v>
      </c>
      <c r="E5862" t="s">
        <v>33</v>
      </c>
      <c r="F5862" s="29" t="n">
        <v>181</v>
      </c>
      <c r="G5862" s="30" t="n">
        <v>924204.65942</v>
      </c>
      <c r="H5862" s="31" t="n">
        <v>207</v>
      </c>
      <c r="I5862" s="32" t="n">
        <v>950933.73682</v>
      </c>
      <c r="J5862" s="33" t="n">
        <v>217</v>
      </c>
      <c r="K5862" s="34" t="n">
        <v>532920.0293</v>
      </c>
      <c r="L5862" s="25" t="n">
        <v>-0.1256038647343</v>
      </c>
      <c r="M5862" s="26" t="n">
        <v>-0.0281082438923496</v>
      </c>
      <c r="N5862" s="27" t="n">
        <v>-0.165898617511521</v>
      </c>
      <c r="O5862" s="28" t="n">
        <v>0.734227667580743</v>
      </c>
    </row>
    <row r="5863">
      <c r="B5863" t="s">
        <v>34</v>
      </c>
      <c r="C5863" t="s">
        <v>49</v>
      </c>
      <c r="D5863" t="s">
        <v>1019</v>
      </c>
      <c r="E5863" t="s">
        <v>22</v>
      </c>
      <c r="F5863" s="29" t="n">
        <v>27</v>
      </c>
      <c r="G5863" s="30" t="n">
        <v>159967.04256</v>
      </c>
      <c r="H5863" s="31" t="n">
        <v>27</v>
      </c>
      <c r="I5863" s="32" t="n">
        <v>182046.0096</v>
      </c>
      <c r="J5863" s="33" t="n">
        <v>30</v>
      </c>
      <c r="K5863" s="34" t="n">
        <v>308565.834072</v>
      </c>
      <c r="L5863" s="25" t="n">
        <v>0</v>
      </c>
      <c r="M5863" s="26" t="n">
        <v>-0.121282345537334</v>
      </c>
      <c r="N5863" s="27" t="n">
        <v>-0.1</v>
      </c>
      <c r="O5863" s="28" t="n">
        <v>-0.481578888858208</v>
      </c>
    </row>
    <row r="5864">
      <c r="B5864" t="s">
        <v>34</v>
      </c>
      <c r="C5864" t="s">
        <v>49</v>
      </c>
      <c r="D5864" t="s">
        <v>841</v>
      </c>
      <c r="E5864" t="s">
        <v>22</v>
      </c>
      <c r="F5864" s="29" t="n">
        <v>10</v>
      </c>
      <c r="G5864" s="30" t="n">
        <v>55773.28224</v>
      </c>
      <c r="H5864" s="31" t="n">
        <v>9</v>
      </c>
      <c r="I5864" s="32" t="n">
        <v>64888.3872</v>
      </c>
      <c r="J5864" s="33" t="n">
        <v>10</v>
      </c>
      <c r="K5864" s="34" t="n">
        <v>65349.6558</v>
      </c>
      <c r="L5864" s="25" t="n">
        <v>0.111111111111111</v>
      </c>
      <c r="M5864" s="26" t="n">
        <v>-0.14047359401776</v>
      </c>
      <c r="N5864" s="27" t="n">
        <v>0</v>
      </c>
      <c r="O5864" s="28" t="n">
        <v>-0.146540535566218</v>
      </c>
    </row>
    <row r="5865">
      <c r="B5865" t="s">
        <v>34</v>
      </c>
      <c r="C5865" t="s">
        <v>49</v>
      </c>
      <c r="D5865" t="s">
        <v>1020</v>
      </c>
      <c r="E5865" t="s">
        <v>22</v>
      </c>
      <c r="F5865" s="29" t="n">
        <v>7</v>
      </c>
      <c r="G5865" s="30" t="n">
        <v>10792.15488</v>
      </c>
      <c r="H5865" s="31" t="n">
        <v>5</v>
      </c>
      <c r="I5865" s="32" t="n">
        <v>19223.39952</v>
      </c>
      <c r="J5865" s="33" t="n">
        <v>10</v>
      </c>
      <c r="K5865" s="34" t="n">
        <v>14446.311</v>
      </c>
      <c r="L5865" s="25" t="n">
        <v>0.4</v>
      </c>
      <c r="M5865" s="26" t="n">
        <v>-0.438592800988615</v>
      </c>
      <c r="N5865" s="27" t="n">
        <v>-0.3</v>
      </c>
      <c r="O5865" s="28" t="n">
        <v>-0.252947352441741</v>
      </c>
    </row>
    <row r="5866">
      <c r="B5866" t="s">
        <v>34</v>
      </c>
      <c r="C5866" t="s">
        <v>49</v>
      </c>
      <c r="D5866" t="s">
        <v>1021</v>
      </c>
      <c r="E5866" t="s">
        <v>22</v>
      </c>
      <c r="F5866" s="29" t="n">
        <v>18</v>
      </c>
      <c r="G5866" s="30" t="n">
        <v>114167.83842</v>
      </c>
      <c r="H5866" s="31" t="n">
        <v>17</v>
      </c>
      <c r="I5866" s="32" t="n">
        <v>98401.7034</v>
      </c>
      <c r="J5866" s="33" t="n">
        <v>33</v>
      </c>
      <c r="K5866" s="34" t="n">
        <v>144434.0522</v>
      </c>
      <c r="L5866" s="25" t="n">
        <v>0.0588235294117647</v>
      </c>
      <c r="M5866" s="26" t="n">
        <v>0.160222175788067</v>
      </c>
      <c r="N5866" s="27" t="n">
        <v>-0.454545454545455</v>
      </c>
      <c r="O5866" s="28" t="n">
        <v>-0.209550402546969</v>
      </c>
    </row>
    <row r="5867">
      <c r="B5867" t="s">
        <v>34</v>
      </c>
      <c r="C5867" t="s">
        <v>49</v>
      </c>
      <c r="D5867" t="s">
        <v>1022</v>
      </c>
      <c r="E5867" t="s">
        <v>22</v>
      </c>
      <c r="F5867" s="29" t="n">
        <v>14</v>
      </c>
      <c r="G5867" s="30" t="n">
        <v>93301.02288</v>
      </c>
      <c r="H5867" s="31" t="n">
        <v>17</v>
      </c>
      <c r="I5867" s="32" t="n">
        <v>117947.62512</v>
      </c>
      <c r="J5867" s="33" t="n">
        <v>11</v>
      </c>
      <c r="K5867" s="34" t="n">
        <v>43158.7398</v>
      </c>
      <c r="L5867" s="25" t="n">
        <v>-0.176470588235294</v>
      </c>
      <c r="M5867" s="26" t="n">
        <v>-0.208962259434427</v>
      </c>
      <c r="N5867" s="27" t="n">
        <v>0.272727272727273</v>
      </c>
      <c r="O5867" s="28" t="n">
        <v>1.1618106393366</v>
      </c>
    </row>
    <row r="5868">
      <c r="B5868" t="s">
        <v>34</v>
      </c>
      <c r="C5868" t="s">
        <v>49</v>
      </c>
      <c r="D5868" t="s">
        <v>1023</v>
      </c>
      <c r="E5868" t="s">
        <v>33</v>
      </c>
      <c r="F5868" s="29" t="n">
        <v>81</v>
      </c>
      <c r="G5868" s="30" t="n">
        <v>579989.782578</v>
      </c>
      <c r="H5868" s="31" t="n">
        <v>85</v>
      </c>
      <c r="I5868" s="32" t="n">
        <v>532278.35274</v>
      </c>
      <c r="J5868" s="33" t="n">
        <v>82</v>
      </c>
      <c r="K5868" s="34" t="n">
        <v>279315.5805</v>
      </c>
      <c r="L5868" s="25" t="n">
        <v>-0.0470588235294118</v>
      </c>
      <c r="M5868" s="26" t="n">
        <v>0.0896362393706163</v>
      </c>
      <c r="N5868" s="27" t="n">
        <v>-0.0121951219512195</v>
      </c>
      <c r="O5868" s="28" t="n">
        <v>1.07646770559582</v>
      </c>
    </row>
    <row r="5869">
      <c r="B5869" t="s">
        <v>34</v>
      </c>
      <c r="C5869" t="s">
        <v>49</v>
      </c>
      <c r="D5869" t="s">
        <v>1605</v>
      </c>
      <c r="E5869" t="s">
        <v>44</v>
      </c>
      <c r="F5869" s="29" t="n">
        <v>12</v>
      </c>
      <c r="G5869" s="30" t="n">
        <v>57151.596</v>
      </c>
      <c r="H5869" s="31" t="n">
        <v>8</v>
      </c>
      <c r="I5869" s="32" t="n">
        <v>40805.76</v>
      </c>
      <c r="J5869" s="33" t="n">
        <v>10</v>
      </c>
      <c r="K5869" s="34" t="n">
        <v>41610.45</v>
      </c>
      <c r="L5869" s="25" t="n">
        <v>0.5</v>
      </c>
      <c r="M5869" s="26" t="n">
        <v>0.400576683291771</v>
      </c>
      <c r="N5869" s="27" t="n">
        <v>0.2</v>
      </c>
      <c r="O5869" s="28" t="n">
        <v>0.373491418622005</v>
      </c>
    </row>
    <row r="5870">
      <c r="B5870" t="s">
        <v>34</v>
      </c>
      <c r="C5870" t="s">
        <v>49</v>
      </c>
      <c r="D5870" t="s">
        <v>1024</v>
      </c>
      <c r="E5870" t="s">
        <v>22</v>
      </c>
      <c r="F5870" s="29" t="n">
        <v>8</v>
      </c>
      <c r="G5870" s="30" t="n">
        <v>54791.54928</v>
      </c>
      <c r="H5870" s="31" t="n">
        <v>8</v>
      </c>
      <c r="I5870" s="32" t="n">
        <v>59823.72132</v>
      </c>
      <c r="J5870" s="33" t="n">
        <v>8</v>
      </c>
      <c r="K5870" s="34" t="n">
        <v>31562.1966</v>
      </c>
      <c r="L5870" s="25" t="n">
        <v>0</v>
      </c>
      <c r="M5870" s="26" t="n">
        <v>-0.0841166669168349</v>
      </c>
      <c r="N5870" s="27" t="n">
        <v>0</v>
      </c>
      <c r="O5870" s="28" t="n">
        <v>0.73598656564987</v>
      </c>
    </row>
    <row r="5871">
      <c r="B5871" t="s">
        <v>34</v>
      </c>
      <c r="C5871" t="s">
        <v>49</v>
      </c>
      <c r="D5871" t="s">
        <v>1025</v>
      </c>
      <c r="E5871" t="s">
        <v>36</v>
      </c>
      <c r="F5871" s="29" t="n">
        <v>74</v>
      </c>
      <c r="G5871" s="30" t="n">
        <v>389151.869275</v>
      </c>
      <c r="H5871" s="31" t="n">
        <v>57</v>
      </c>
      <c r="I5871" s="32" t="n">
        <v>304583.850375</v>
      </c>
      <c r="J5871" s="33" t="n">
        <v>66</v>
      </c>
      <c r="K5871" s="34" t="n">
        <v>205533.779</v>
      </c>
      <c r="L5871" s="25" t="n">
        <v>0.298245614035088</v>
      </c>
      <c r="M5871" s="26" t="n">
        <v>0.277651027117429</v>
      </c>
      <c r="N5871" s="27" t="n">
        <v>0.121212121212121</v>
      </c>
      <c r="O5871" s="28" t="n">
        <v>0.893371839745135</v>
      </c>
    </row>
    <row r="5872">
      <c r="B5872" t="s">
        <v>34</v>
      </c>
      <c r="C5872" t="s">
        <v>49</v>
      </c>
      <c r="D5872" t="s">
        <v>1455</v>
      </c>
      <c r="E5872" t="s">
        <v>42</v>
      </c>
      <c r="F5872" s="29" t="n">
        <v>22</v>
      </c>
      <c r="G5872" s="30" t="n">
        <v>117224.33364</v>
      </c>
      <c r="H5872" s="31" t="n">
        <v>24</v>
      </c>
      <c r="I5872" s="32" t="n">
        <v>118336.18725</v>
      </c>
      <c r="J5872" s="33" t="n">
        <v>23</v>
      </c>
      <c r="K5872" s="34" t="n">
        <v>93759.264</v>
      </c>
      <c r="L5872" s="25" t="n">
        <v>-0.0833333333333334</v>
      </c>
      <c r="M5872" s="26" t="n">
        <v>-0.00939571939774497</v>
      </c>
      <c r="N5872" s="27" t="n">
        <v>-0.0434782608695652</v>
      </c>
      <c r="O5872" s="28" t="n">
        <v>0.250269345544351</v>
      </c>
    </row>
    <row r="5873">
      <c r="B5873" t="s">
        <v>34</v>
      </c>
      <c r="C5873" t="s">
        <v>49</v>
      </c>
      <c r="D5873" t="s">
        <v>1026</v>
      </c>
      <c r="E5873" t="s">
        <v>42</v>
      </c>
      <c r="F5873" s="29" t="n">
        <v>25</v>
      </c>
      <c r="G5873" s="30" t="n">
        <v>126771.3519</v>
      </c>
      <c r="H5873" s="31" t="n">
        <v>34</v>
      </c>
      <c r="I5873" s="32" t="n">
        <v>123735.07677</v>
      </c>
      <c r="J5873" s="33" t="n">
        <v>28</v>
      </c>
      <c r="K5873" s="34" t="n">
        <v>77064.5049</v>
      </c>
      <c r="L5873" s="25" t="n">
        <v>-0.264705882352941</v>
      </c>
      <c r="M5873" s="26" t="n">
        <v>0.0245385157488029</v>
      </c>
      <c r="N5873" s="27" t="n">
        <v>-0.107142857142857</v>
      </c>
      <c r="O5873" s="28" t="n">
        <v>0.645003131655751</v>
      </c>
    </row>
    <row r="5874">
      <c r="B5874" t="s">
        <v>34</v>
      </c>
      <c r="C5874" t="s">
        <v>49</v>
      </c>
      <c r="D5874" t="s">
        <v>1027</v>
      </c>
      <c r="E5874" t="s">
        <v>22</v>
      </c>
      <c r="F5874" s="29" t="n">
        <v>6</v>
      </c>
      <c r="G5874" s="30" t="n">
        <v>40343.3784</v>
      </c>
      <c r="H5874" s="31" t="n">
        <v>7</v>
      </c>
      <c r="I5874" s="32" t="n">
        <v>47815.12944</v>
      </c>
      <c r="J5874" s="33" t="n">
        <v>6</v>
      </c>
      <c r="K5874" s="34" t="n">
        <v>36022.5954</v>
      </c>
      <c r="L5874" s="25" t="n">
        <v>-0.142857142857143</v>
      </c>
      <c r="M5874" s="26" t="n">
        <v>-0.15626332350257</v>
      </c>
      <c r="N5874" s="27" t="n">
        <v>0</v>
      </c>
      <c r="O5874" s="28" t="n">
        <v>0.119946465600866</v>
      </c>
    </row>
    <row r="5875">
      <c r="B5875" t="s">
        <v>34</v>
      </c>
      <c r="C5875" t="s">
        <v>49</v>
      </c>
      <c r="D5875" t="s">
        <v>1028</v>
      </c>
      <c r="E5875" t="s">
        <v>22</v>
      </c>
      <c r="F5875" s="29" t="s">
        <v>85</v>
      </c>
      <c r="G5875" s="30" t="n">
        <v>7103.1168</v>
      </c>
      <c r="H5875" s="31" t="s">
        <v>85</v>
      </c>
      <c r="I5875" s="32" t="n">
        <v>4119.336</v>
      </c>
      <c r="J5875" s="33" t="s">
        <v>85</v>
      </c>
      <c r="K5875" s="34" t="n">
        <v>470.2302</v>
      </c>
      <c r="L5875" s="25" t="s">
        <v>86</v>
      </c>
      <c r="M5875" s="26" t="n">
        <v>0.724335378323108</v>
      </c>
      <c r="N5875" s="27" t="s">
        <v>86</v>
      </c>
      <c r="O5875" s="28" t="n">
        <v>14.1056159302401</v>
      </c>
    </row>
    <row r="5876">
      <c r="B5876" t="s">
        <v>34</v>
      </c>
      <c r="C5876" t="s">
        <v>49</v>
      </c>
      <c r="D5876" t="s">
        <v>1029</v>
      </c>
      <c r="E5876" t="s">
        <v>36</v>
      </c>
      <c r="F5876" s="29" t="n">
        <v>314</v>
      </c>
      <c r="G5876" s="30" t="n">
        <v>2539698.125124</v>
      </c>
      <c r="H5876" s="31" t="n">
        <v>315</v>
      </c>
      <c r="I5876" s="32" t="n">
        <v>2978909.199472</v>
      </c>
      <c r="J5876" s="33" t="n">
        <v>302</v>
      </c>
      <c r="K5876" s="34" t="n">
        <v>2017197.240345</v>
      </c>
      <c r="L5876" s="25" t="n">
        <v>-0.00317460317460316</v>
      </c>
      <c r="M5876" s="26" t="n">
        <v>-0.147440235649294</v>
      </c>
      <c r="N5876" s="27" t="n">
        <v>0.0397350993377483</v>
      </c>
      <c r="O5876" s="28" t="n">
        <v>0.259023200274474</v>
      </c>
    </row>
    <row r="5877">
      <c r="B5877" t="s">
        <v>34</v>
      </c>
      <c r="C5877" t="s">
        <v>49</v>
      </c>
      <c r="D5877" t="s">
        <v>1030</v>
      </c>
      <c r="E5877" t="s">
        <v>22</v>
      </c>
      <c r="F5877" s="29" t="n">
        <v>15</v>
      </c>
      <c r="G5877" s="30" t="n">
        <v>106762.4064</v>
      </c>
      <c r="H5877" s="31" t="n">
        <v>26</v>
      </c>
      <c r="I5877" s="32" t="n">
        <v>186863.678352</v>
      </c>
      <c r="J5877" s="33" t="n">
        <v>21</v>
      </c>
      <c r="K5877" s="34" t="n">
        <v>106769.4078</v>
      </c>
      <c r="L5877" s="25" t="n">
        <v>-0.423076923076923</v>
      </c>
      <c r="M5877" s="26" t="n">
        <v>-0.428661539034414</v>
      </c>
      <c r="N5877" s="27" t="n">
        <v>-0.285714285714286</v>
      </c>
      <c r="O5877" s="28" t="n">
        <v>-0.0000655749633182712</v>
      </c>
    </row>
    <row r="5878">
      <c r="B5878" t="s">
        <v>34</v>
      </c>
      <c r="C5878" t="s">
        <v>49</v>
      </c>
      <c r="D5878" t="s">
        <v>1031</v>
      </c>
      <c r="E5878" t="s">
        <v>22</v>
      </c>
      <c r="F5878" s="29" t="s">
        <v>85</v>
      </c>
      <c r="G5878" s="30" t="n">
        <v>11818.36656</v>
      </c>
      <c r="H5878" s="31" t="s">
        <v>85</v>
      </c>
      <c r="I5878" s="32" t="n">
        <v>18173.0952</v>
      </c>
      <c r="J5878" s="33" t="s">
        <v>85</v>
      </c>
      <c r="K5878" s="34" t="n">
        <v>7505.1702</v>
      </c>
      <c r="L5878" s="25" t="s">
        <v>86</v>
      </c>
      <c r="M5878" s="26" t="n">
        <v>-0.349677838038289</v>
      </c>
      <c r="N5878" s="27" t="s">
        <v>86</v>
      </c>
      <c r="O5878" s="28" t="n">
        <v>0.574696675100053</v>
      </c>
    </row>
    <row r="5879">
      <c r="B5879" t="s">
        <v>34</v>
      </c>
      <c r="C5879" t="s">
        <v>49</v>
      </c>
      <c r="D5879" t="s">
        <v>1032</v>
      </c>
      <c r="E5879" t="s">
        <v>36</v>
      </c>
      <c r="F5879" s="29" t="n">
        <v>340</v>
      </c>
      <c r="G5879" s="30" t="n">
        <v>2073616.7797</v>
      </c>
      <c r="H5879" s="31" t="n">
        <v>318</v>
      </c>
      <c r="I5879" s="32" t="n">
        <v>2233211.8758</v>
      </c>
      <c r="J5879" s="33" t="n">
        <v>352</v>
      </c>
      <c r="K5879" s="34" t="n">
        <v>1420926.879</v>
      </c>
      <c r="L5879" s="25" t="n">
        <v>0.0691823899371069</v>
      </c>
      <c r="M5879" s="26" t="n">
        <v>-0.071464377307607</v>
      </c>
      <c r="N5879" s="27" t="n">
        <v>-0.0340909090909091</v>
      </c>
      <c r="O5879" s="28" t="n">
        <v>0.459340948747019</v>
      </c>
    </row>
    <row r="5880">
      <c r="B5880" t="s">
        <v>34</v>
      </c>
      <c r="C5880" t="s">
        <v>49</v>
      </c>
      <c r="D5880" t="s">
        <v>1033</v>
      </c>
      <c r="E5880" t="s">
        <v>22</v>
      </c>
      <c r="F5880" s="29" t="n">
        <v>23</v>
      </c>
      <c r="G5880" s="30" t="n">
        <v>183052.00368</v>
      </c>
      <c r="H5880" s="31" t="n">
        <v>22</v>
      </c>
      <c r="I5880" s="32" t="n">
        <v>176486.67504</v>
      </c>
      <c r="J5880" s="33" t="n">
        <v>25</v>
      </c>
      <c r="K5880" s="34" t="n">
        <v>112252.9584</v>
      </c>
      <c r="L5880" s="25" t="n">
        <v>0.0454545454545454</v>
      </c>
      <c r="M5880" s="26" t="n">
        <v>0.0372001378490019</v>
      </c>
      <c r="N5880" s="27" t="n">
        <v>-0.08</v>
      </c>
      <c r="O5880" s="28" t="n">
        <v>0.630709838645999</v>
      </c>
    </row>
    <row r="5881">
      <c r="B5881" t="s">
        <v>34</v>
      </c>
      <c r="C5881" t="s">
        <v>49</v>
      </c>
      <c r="D5881" t="s">
        <v>1034</v>
      </c>
      <c r="E5881" t="s">
        <v>36</v>
      </c>
      <c r="F5881" s="29" t="n">
        <v>117</v>
      </c>
      <c r="G5881" s="30" t="n">
        <v>1214941.9848</v>
      </c>
      <c r="H5881" s="31" t="n">
        <v>106</v>
      </c>
      <c r="I5881" s="32" t="n">
        <v>1080112.3356</v>
      </c>
      <c r="J5881" s="33" t="n">
        <v>107</v>
      </c>
      <c r="K5881" s="34" t="n">
        <v>824169.5277</v>
      </c>
      <c r="L5881" s="25" t="n">
        <v>0.10377358490566</v>
      </c>
      <c r="M5881" s="26" t="n">
        <v>0.12482928372918</v>
      </c>
      <c r="N5881" s="27" t="n">
        <v>0.0934579439252337</v>
      </c>
      <c r="O5881" s="28" t="n">
        <v>0.474140870253386</v>
      </c>
    </row>
    <row r="5882">
      <c r="B5882" t="s">
        <v>34</v>
      </c>
      <c r="C5882" t="s">
        <v>49</v>
      </c>
      <c r="D5882" t="s">
        <v>1549</v>
      </c>
      <c r="E5882" t="s">
        <v>36</v>
      </c>
      <c r="F5882" s="29" t="s">
        <v>85</v>
      </c>
      <c r="G5882" s="30" t="n">
        <v>2773.44</v>
      </c>
      <c r="H5882" s="31"/>
      <c r="I5882" s="32"/>
      <c r="J5882" s="33" t="s">
        <v>85</v>
      </c>
      <c r="K5882" s="34" t="n">
        <v>1643.18</v>
      </c>
      <c r="L5882" s="25" t="s">
        <v>86</v>
      </c>
      <c r="M5882" s="26"/>
      <c r="N5882" s="27" t="s">
        <v>86</v>
      </c>
      <c r="O5882" s="28" t="n">
        <v>0.687849170510839</v>
      </c>
    </row>
    <row r="5883">
      <c r="B5883" t="s">
        <v>34</v>
      </c>
      <c r="C5883" t="s">
        <v>49</v>
      </c>
      <c r="D5883" t="s">
        <v>1035</v>
      </c>
      <c r="E5883" t="s">
        <v>33</v>
      </c>
      <c r="F5883" s="29" t="n">
        <v>156</v>
      </c>
      <c r="G5883" s="30" t="n">
        <v>890551.3614</v>
      </c>
      <c r="H5883" s="31" t="n">
        <v>154</v>
      </c>
      <c r="I5883" s="32" t="n">
        <v>959908.6488</v>
      </c>
      <c r="J5883" s="33" t="n">
        <v>128</v>
      </c>
      <c r="K5883" s="34" t="n">
        <v>654241.346</v>
      </c>
      <c r="L5883" s="25" t="n">
        <v>0.0129870129870129</v>
      </c>
      <c r="M5883" s="26" t="n">
        <v>-0.0722540498897524</v>
      </c>
      <c r="N5883" s="27" t="n">
        <v>0.21875</v>
      </c>
      <c r="O5883" s="28" t="n">
        <v>0.361197006035751</v>
      </c>
    </row>
    <row r="5884">
      <c r="B5884" t="s">
        <v>34</v>
      </c>
      <c r="C5884" t="s">
        <v>49</v>
      </c>
      <c r="D5884" t="s">
        <v>1550</v>
      </c>
      <c r="E5884" t="s">
        <v>22</v>
      </c>
      <c r="F5884" s="29"/>
      <c r="G5884" s="30"/>
      <c r="H5884" s="31" t="s">
        <v>85</v>
      </c>
      <c r="I5884" s="32" t="n">
        <v>4225.4784</v>
      </c>
      <c r="J5884" s="33" t="s">
        <v>85</v>
      </c>
      <c r="K5884" s="34" t="n">
        <v>619.5684</v>
      </c>
      <c r="L5884" s="25" t="s">
        <v>86</v>
      </c>
      <c r="M5884" s="26"/>
      <c r="N5884" s="27" t="s">
        <v>86</v>
      </c>
      <c r="O5884" s="28"/>
    </row>
    <row r="5885">
      <c r="B5885" t="s">
        <v>34</v>
      </c>
      <c r="C5885" t="s">
        <v>49</v>
      </c>
      <c r="D5885" t="s">
        <v>1457</v>
      </c>
      <c r="E5885" t="s">
        <v>22</v>
      </c>
      <c r="F5885" s="29"/>
      <c r="G5885" s="30"/>
      <c r="H5885" s="31" t="n">
        <v>6</v>
      </c>
      <c r="I5885" s="32" t="n">
        <v>16790.4411</v>
      </c>
      <c r="J5885" s="33" t="s">
        <v>85</v>
      </c>
      <c r="K5885" s="34" t="n">
        <v>619.5684</v>
      </c>
      <c r="L5885" s="25"/>
      <c r="M5885" s="26"/>
      <c r="N5885" s="27" t="s">
        <v>86</v>
      </c>
      <c r="O5885" s="28"/>
    </row>
    <row r="5886">
      <c r="B5886" t="s">
        <v>34</v>
      </c>
      <c r="C5886" t="s">
        <v>49</v>
      </c>
      <c r="D5886" t="s">
        <v>1036</v>
      </c>
      <c r="E5886" t="s">
        <v>44</v>
      </c>
      <c r="F5886" s="29"/>
      <c r="G5886" s="30"/>
      <c r="H5886" s="31" t="s">
        <v>85</v>
      </c>
      <c r="I5886" s="32" t="n">
        <v>768.3</v>
      </c>
      <c r="J5886" s="33"/>
      <c r="K5886" s="34"/>
      <c r="L5886" s="25" t="s">
        <v>86</v>
      </c>
      <c r="M5886" s="26"/>
      <c r="N5886" s="27"/>
      <c r="O5886" s="28"/>
    </row>
    <row r="5887">
      <c r="B5887" t="s">
        <v>34</v>
      </c>
      <c r="C5887" t="s">
        <v>49</v>
      </c>
      <c r="D5887" t="s">
        <v>1037</v>
      </c>
      <c r="E5887" t="s">
        <v>31</v>
      </c>
      <c r="F5887" s="29" t="n">
        <v>28</v>
      </c>
      <c r="G5887" s="30" t="n">
        <v>228500.75376</v>
      </c>
      <c r="H5887" s="31" t="n">
        <v>17</v>
      </c>
      <c r="I5887" s="32" t="n">
        <v>167445.995634</v>
      </c>
      <c r="J5887" s="33" t="n">
        <v>21</v>
      </c>
      <c r="K5887" s="34" t="n">
        <v>126076.7244</v>
      </c>
      <c r="L5887" s="25" t="n">
        <v>0.647058823529412</v>
      </c>
      <c r="M5887" s="26" t="n">
        <v>0.364623578454825</v>
      </c>
      <c r="N5887" s="27" t="n">
        <v>0.333333333333333</v>
      </c>
      <c r="O5887" s="28" t="n">
        <v>0.812394435590207</v>
      </c>
    </row>
    <row r="5888">
      <c r="B5888" t="s">
        <v>34</v>
      </c>
      <c r="C5888" t="s">
        <v>49</v>
      </c>
      <c r="D5888" t="s">
        <v>1038</v>
      </c>
      <c r="E5888" t="s">
        <v>36</v>
      </c>
      <c r="F5888" s="29"/>
      <c r="G5888" s="30"/>
      <c r="H5888" s="31"/>
      <c r="I5888" s="32"/>
      <c r="J5888" s="33" t="s">
        <v>85</v>
      </c>
      <c r="K5888" s="34" t="n">
        <v>1714.57</v>
      </c>
      <c r="L5888" s="25"/>
      <c r="M5888" s="26"/>
      <c r="N5888" s="27" t="s">
        <v>86</v>
      </c>
      <c r="O5888" s="28"/>
    </row>
    <row r="5889">
      <c r="B5889" t="s">
        <v>34</v>
      </c>
      <c r="C5889" t="s">
        <v>49</v>
      </c>
      <c r="D5889" t="s">
        <v>1553</v>
      </c>
      <c r="E5889" t="s">
        <v>44</v>
      </c>
      <c r="F5889" s="29" t="n">
        <v>219</v>
      </c>
      <c r="G5889" s="30" t="n">
        <v>1484681.6</v>
      </c>
      <c r="H5889" s="31" t="n">
        <v>227</v>
      </c>
      <c r="I5889" s="32" t="n">
        <v>1651556.184</v>
      </c>
      <c r="J5889" s="33" t="n">
        <v>295</v>
      </c>
      <c r="K5889" s="34" t="n">
        <v>962239.1625</v>
      </c>
      <c r="L5889" s="25" t="n">
        <v>-0.0352422907488987</v>
      </c>
      <c r="M5889" s="26" t="n">
        <v>-0.101040815696525</v>
      </c>
      <c r="N5889" s="27" t="n">
        <v>-0.257627118644068</v>
      </c>
      <c r="O5889" s="28" t="n">
        <v>0.54294447561523</v>
      </c>
    </row>
    <row r="5890">
      <c r="B5890" t="s">
        <v>34</v>
      </c>
      <c r="C5890" t="s">
        <v>49</v>
      </c>
      <c r="D5890" t="s">
        <v>1506</v>
      </c>
      <c r="E5890" t="s">
        <v>38</v>
      </c>
      <c r="F5890" s="29" t="n">
        <v>144</v>
      </c>
      <c r="G5890" s="30" t="n">
        <v>2007252.5348</v>
      </c>
      <c r="H5890" s="31" t="n">
        <v>147</v>
      </c>
      <c r="I5890" s="32" t="n">
        <v>1722172.8124</v>
      </c>
      <c r="J5890" s="33" t="n">
        <v>113</v>
      </c>
      <c r="K5890" s="34" t="n">
        <v>842191.8611</v>
      </c>
      <c r="L5890" s="25" t="n">
        <v>-0.0204081632653061</v>
      </c>
      <c r="M5890" s="26" t="n">
        <v>0.165534910519646</v>
      </c>
      <c r="N5890" s="27" t="n">
        <v>0.274336283185841</v>
      </c>
      <c r="O5890" s="28" t="n">
        <v>1.38336729136553</v>
      </c>
    </row>
    <row r="5891">
      <c r="B5891" t="s">
        <v>34</v>
      </c>
      <c r="C5891" t="s">
        <v>49</v>
      </c>
      <c r="D5891" t="s">
        <v>1039</v>
      </c>
      <c r="E5891" t="s">
        <v>22</v>
      </c>
      <c r="F5891" s="29" t="n">
        <v>17</v>
      </c>
      <c r="G5891" s="30" t="n">
        <v>132122.52144</v>
      </c>
      <c r="H5891" s="31" t="n">
        <v>17</v>
      </c>
      <c r="I5891" s="32" t="n">
        <v>131677.90272</v>
      </c>
      <c r="J5891" s="33" t="n">
        <v>8</v>
      </c>
      <c r="K5891" s="34" t="n">
        <v>33920.927</v>
      </c>
      <c r="L5891" s="25" t="n">
        <v>0</v>
      </c>
      <c r="M5891" s="26" t="n">
        <v>0.00337656289184252</v>
      </c>
      <c r="N5891" s="27" t="n">
        <v>1.125</v>
      </c>
      <c r="O5891" s="28" t="n">
        <v>2.89501505781372</v>
      </c>
    </row>
    <row r="5892">
      <c r="B5892" t="s">
        <v>34</v>
      </c>
      <c r="C5892" t="s">
        <v>49</v>
      </c>
      <c r="D5892" t="s">
        <v>1040</v>
      </c>
      <c r="E5892" t="s">
        <v>31</v>
      </c>
      <c r="F5892" s="29" t="n">
        <v>239</v>
      </c>
      <c r="G5892" s="30" t="n">
        <v>2109651.437098</v>
      </c>
      <c r="H5892" s="31" t="n">
        <v>223</v>
      </c>
      <c r="I5892" s="32" t="n">
        <v>1689379.61986</v>
      </c>
      <c r="J5892" s="33" t="n">
        <v>197</v>
      </c>
      <c r="K5892" s="34" t="n">
        <v>1092860.17555</v>
      </c>
      <c r="L5892" s="25" t="n">
        <v>0.0717488789237668</v>
      </c>
      <c r="M5892" s="26" t="n">
        <v>0.248772870406018</v>
      </c>
      <c r="N5892" s="27" t="n">
        <v>0.213197969543147</v>
      </c>
      <c r="O5892" s="28" t="n">
        <v>0.930394650931701</v>
      </c>
    </row>
    <row r="5893">
      <c r="B5893" t="s">
        <v>34</v>
      </c>
      <c r="C5893" t="s">
        <v>49</v>
      </c>
      <c r="D5893" t="s">
        <v>1041</v>
      </c>
      <c r="E5893" t="s">
        <v>22</v>
      </c>
      <c r="F5893" s="29" t="n">
        <v>19</v>
      </c>
      <c r="G5893" s="30" t="n">
        <v>118664.676</v>
      </c>
      <c r="H5893" s="31" t="n">
        <v>15</v>
      </c>
      <c r="I5893" s="32" t="n">
        <v>80467.7328</v>
      </c>
      <c r="J5893" s="33" t="n">
        <v>13</v>
      </c>
      <c r="K5893" s="34" t="n">
        <v>65921.0904</v>
      </c>
      <c r="L5893" s="25" t="n">
        <v>0.266666666666667</v>
      </c>
      <c r="M5893" s="26" t="n">
        <v>0.474686459663743</v>
      </c>
      <c r="N5893" s="27" t="n">
        <v>0.461538461538461</v>
      </c>
      <c r="O5893" s="28" t="n">
        <v>0.800101838121294</v>
      </c>
    </row>
    <row r="5894">
      <c r="B5894" t="s">
        <v>34</v>
      </c>
      <c r="C5894" t="s">
        <v>49</v>
      </c>
      <c r="D5894" t="s">
        <v>1042</v>
      </c>
      <c r="E5894" t="s">
        <v>33</v>
      </c>
      <c r="F5894" s="29" t="n">
        <v>38</v>
      </c>
      <c r="G5894" s="30" t="n">
        <v>281450.5542</v>
      </c>
      <c r="H5894" s="31" t="n">
        <v>32</v>
      </c>
      <c r="I5894" s="32" t="n">
        <v>243393.2064</v>
      </c>
      <c r="J5894" s="33" t="n">
        <v>26</v>
      </c>
      <c r="K5894" s="34" t="n">
        <v>119336.25</v>
      </c>
      <c r="L5894" s="25" t="n">
        <v>0.1875</v>
      </c>
      <c r="M5894" s="26" t="n">
        <v>0.15636158610547</v>
      </c>
      <c r="N5894" s="27" t="n">
        <v>0.461538461538461</v>
      </c>
      <c r="O5894" s="28" t="n">
        <v>1.35846655312196</v>
      </c>
    </row>
    <row r="5895">
      <c r="B5895" t="s">
        <v>34</v>
      </c>
      <c r="C5895" t="s">
        <v>49</v>
      </c>
      <c r="D5895" t="s">
        <v>1043</v>
      </c>
      <c r="E5895" t="s">
        <v>22</v>
      </c>
      <c r="F5895" s="29" t="n">
        <v>131</v>
      </c>
      <c r="G5895" s="30" t="n">
        <v>1271563.42472</v>
      </c>
      <c r="H5895" s="31" t="n">
        <v>158</v>
      </c>
      <c r="I5895" s="32" t="n">
        <v>1480483.27704</v>
      </c>
      <c r="J5895" s="33" t="n">
        <v>135</v>
      </c>
      <c r="K5895" s="34" t="n">
        <v>536146.1992</v>
      </c>
      <c r="L5895" s="25" t="n">
        <v>-0.170886075949367</v>
      </c>
      <c r="M5895" s="26" t="n">
        <v>-0.141115982571383</v>
      </c>
      <c r="N5895" s="27" t="n">
        <v>-0.0296296296296297</v>
      </c>
      <c r="O5895" s="28" t="n">
        <v>1.37167292543963</v>
      </c>
    </row>
    <row r="5896">
      <c r="B5896" t="s">
        <v>34</v>
      </c>
      <c r="C5896" t="s">
        <v>49</v>
      </c>
      <c r="D5896" t="s">
        <v>1044</v>
      </c>
      <c r="E5896" t="s">
        <v>31</v>
      </c>
      <c r="F5896" s="29" t="n">
        <v>164</v>
      </c>
      <c r="G5896" s="30" t="n">
        <v>1203065.6058</v>
      </c>
      <c r="H5896" s="31" t="n">
        <v>160</v>
      </c>
      <c r="I5896" s="32" t="n">
        <v>1144055.5668</v>
      </c>
      <c r="J5896" s="33" t="n">
        <v>140</v>
      </c>
      <c r="K5896" s="34" t="n">
        <v>563296.4425</v>
      </c>
      <c r="L5896" s="25" t="n">
        <v>0.0249999999999999</v>
      </c>
      <c r="M5896" s="26" t="n">
        <v>0.0515796965745774</v>
      </c>
      <c r="N5896" s="27" t="n">
        <v>0.171428571428571</v>
      </c>
      <c r="O5896" s="28" t="n">
        <v>1.13575928237821</v>
      </c>
    </row>
    <row r="5897">
      <c r="B5897" t="s">
        <v>34</v>
      </c>
      <c r="C5897" t="s">
        <v>49</v>
      </c>
      <c r="D5897" t="s">
        <v>1460</v>
      </c>
      <c r="E5897" t="s">
        <v>38</v>
      </c>
      <c r="F5897" s="29" t="n">
        <v>31</v>
      </c>
      <c r="G5897" s="30" t="n">
        <v>568967.146704</v>
      </c>
      <c r="H5897" s="31" t="n">
        <v>15</v>
      </c>
      <c r="I5897" s="32" t="n">
        <v>253918.233652</v>
      </c>
      <c r="J5897" s="33" t="n">
        <v>23</v>
      </c>
      <c r="K5897" s="34" t="n">
        <v>286313.4855</v>
      </c>
      <c r="L5897" s="25" t="n">
        <v>1.06666666666667</v>
      </c>
      <c r="M5897" s="26" t="n">
        <v>1.24074946694762</v>
      </c>
      <c r="N5897" s="27" t="n">
        <v>0.347826086956522</v>
      </c>
      <c r="O5897" s="28" t="n">
        <v>0.987217422575787</v>
      </c>
    </row>
    <row r="5898">
      <c r="B5898" t="s">
        <v>34</v>
      </c>
      <c r="C5898" t="s">
        <v>49</v>
      </c>
      <c r="D5898" t="s">
        <v>1045</v>
      </c>
      <c r="E5898" t="s">
        <v>22</v>
      </c>
      <c r="F5898" s="29" t="n">
        <v>46</v>
      </c>
      <c r="G5898" s="30" t="n">
        <v>324088.9704</v>
      </c>
      <c r="H5898" s="31" t="n">
        <v>29</v>
      </c>
      <c r="I5898" s="32" t="n">
        <v>210647.67984</v>
      </c>
      <c r="J5898" s="33" t="n">
        <v>21</v>
      </c>
      <c r="K5898" s="34" t="n">
        <v>116095.023</v>
      </c>
      <c r="L5898" s="25" t="n">
        <v>0.586206896551724</v>
      </c>
      <c r="M5898" s="26" t="n">
        <v>0.538535675523061</v>
      </c>
      <c r="N5898" s="27" t="n">
        <v>1.19047619047619</v>
      </c>
      <c r="O5898" s="28" t="n">
        <v>1.7915836702147</v>
      </c>
    </row>
    <row r="5899">
      <c r="B5899" t="s">
        <v>34</v>
      </c>
      <c r="C5899" t="s">
        <v>49</v>
      </c>
      <c r="D5899" t="s">
        <v>1046</v>
      </c>
      <c r="E5899" t="s">
        <v>22</v>
      </c>
      <c r="F5899" s="29" t="n">
        <v>7</v>
      </c>
      <c r="G5899" s="30" t="n">
        <v>57315.54816</v>
      </c>
      <c r="H5899" s="31" t="n">
        <v>11</v>
      </c>
      <c r="I5899" s="32" t="n">
        <v>79143.68784</v>
      </c>
      <c r="J5899" s="33" t="n">
        <v>10</v>
      </c>
      <c r="K5899" s="34" t="n">
        <v>53195.1226</v>
      </c>
      <c r="L5899" s="25" t="n">
        <v>-0.363636363636364</v>
      </c>
      <c r="M5899" s="26" t="n">
        <v>-0.275803924175591</v>
      </c>
      <c r="N5899" s="27" t="n">
        <v>-0.3</v>
      </c>
      <c r="O5899" s="28" t="n">
        <v>0.0774587097201276</v>
      </c>
    </row>
    <row r="5900">
      <c r="B5900" t="s">
        <v>34</v>
      </c>
      <c r="C5900" t="s">
        <v>49</v>
      </c>
      <c r="D5900" t="s">
        <v>893</v>
      </c>
      <c r="E5900" t="s">
        <v>22</v>
      </c>
      <c r="F5900" s="29" t="n">
        <v>63</v>
      </c>
      <c r="G5900" s="30" t="n">
        <v>262655.43416</v>
      </c>
      <c r="H5900" s="31" t="n">
        <v>47</v>
      </c>
      <c r="I5900" s="32" t="n">
        <v>179915.9996</v>
      </c>
      <c r="J5900" s="33" t="n">
        <v>64</v>
      </c>
      <c r="K5900" s="34" t="n">
        <v>375317.832752</v>
      </c>
      <c r="L5900" s="25" t="n">
        <v>0.340425531914894</v>
      </c>
      <c r="M5900" s="26" t="n">
        <v>0.459878136152156</v>
      </c>
      <c r="N5900" s="27" t="n">
        <v>-0.015625</v>
      </c>
      <c r="O5900" s="28" t="n">
        <v>-0.300178645298861</v>
      </c>
    </row>
    <row r="5901">
      <c r="B5901" t="s">
        <v>34</v>
      </c>
      <c r="C5901" t="s">
        <v>49</v>
      </c>
      <c r="D5901" t="s">
        <v>1048</v>
      </c>
      <c r="E5901" t="s">
        <v>33</v>
      </c>
      <c r="F5901" s="29" t="n">
        <v>22</v>
      </c>
      <c r="G5901" s="30" t="n">
        <v>161931.8508</v>
      </c>
      <c r="H5901" s="31" t="n">
        <v>25</v>
      </c>
      <c r="I5901" s="32" t="n">
        <v>195723.9</v>
      </c>
      <c r="J5901" s="33" t="n">
        <v>23</v>
      </c>
      <c r="K5901" s="34" t="n">
        <v>132933.02</v>
      </c>
      <c r="L5901" s="25" t="n">
        <v>-0.12</v>
      </c>
      <c r="M5901" s="26" t="n">
        <v>-0.172651624047957</v>
      </c>
      <c r="N5901" s="27" t="n">
        <v>-0.0434782608695652</v>
      </c>
      <c r="O5901" s="28" t="n">
        <v>0.218146182190099</v>
      </c>
    </row>
    <row r="5902">
      <c r="B5902" t="s">
        <v>34</v>
      </c>
      <c r="C5902" t="s">
        <v>49</v>
      </c>
      <c r="D5902" t="s">
        <v>1049</v>
      </c>
      <c r="E5902" t="s">
        <v>22</v>
      </c>
      <c r="F5902" s="29" t="n">
        <v>24</v>
      </c>
      <c r="G5902" s="30" t="n">
        <v>395401.41576</v>
      </c>
      <c r="H5902" s="31" t="n">
        <v>13</v>
      </c>
      <c r="I5902" s="32" t="n">
        <v>110587.40784</v>
      </c>
      <c r="J5902" s="33" t="n">
        <v>26</v>
      </c>
      <c r="K5902" s="34" t="n">
        <v>179620.210308</v>
      </c>
      <c r="L5902" s="25" t="n">
        <v>0.846153846153846</v>
      </c>
      <c r="M5902" s="26" t="n">
        <v>2.57546508669481</v>
      </c>
      <c r="N5902" s="27" t="n">
        <v>-0.0769230769230769</v>
      </c>
      <c r="O5902" s="28" t="n">
        <v>1.20131918942748</v>
      </c>
    </row>
    <row r="5903">
      <c r="B5903" t="s">
        <v>34</v>
      </c>
      <c r="C5903" t="s">
        <v>49</v>
      </c>
      <c r="D5903" t="s">
        <v>1050</v>
      </c>
      <c r="E5903" t="s">
        <v>33</v>
      </c>
      <c r="F5903" s="29" t="n">
        <v>161</v>
      </c>
      <c r="G5903" s="30" t="n">
        <v>1162768.80564</v>
      </c>
      <c r="H5903" s="31" t="n">
        <v>175</v>
      </c>
      <c r="I5903" s="32" t="n">
        <v>1362649.53184</v>
      </c>
      <c r="J5903" s="33" t="n">
        <v>148</v>
      </c>
      <c r="K5903" s="34" t="n">
        <v>843614.47855</v>
      </c>
      <c r="L5903" s="25" t="n">
        <v>-0.08</v>
      </c>
      <c r="M5903" s="26" t="n">
        <v>-0.146685351977554</v>
      </c>
      <c r="N5903" s="27" t="n">
        <v>0.0878378378378379</v>
      </c>
      <c r="O5903" s="28" t="n">
        <v>0.37831774489997</v>
      </c>
    </row>
    <row r="5904">
      <c r="B5904" t="s">
        <v>34</v>
      </c>
      <c r="C5904" t="s">
        <v>49</v>
      </c>
      <c r="D5904" t="s">
        <v>1051</v>
      </c>
      <c r="E5904" t="s">
        <v>22</v>
      </c>
      <c r="F5904" s="29" t="n">
        <v>15</v>
      </c>
      <c r="G5904" s="30" t="n">
        <v>113374.74096</v>
      </c>
      <c r="H5904" s="31" t="n">
        <v>9</v>
      </c>
      <c r="I5904" s="32" t="n">
        <v>57841.8072</v>
      </c>
      <c r="J5904" s="33" t="n">
        <v>16</v>
      </c>
      <c r="K5904" s="34" t="n">
        <v>52370.672</v>
      </c>
      <c r="L5904" s="25" t="n">
        <v>0.666666666666667</v>
      </c>
      <c r="M5904" s="26" t="n">
        <v>0.960082965042627</v>
      </c>
      <c r="N5904" s="27" t="n">
        <v>-0.0625</v>
      </c>
      <c r="O5904" s="28" t="n">
        <v>1.1648517506134</v>
      </c>
    </row>
    <row r="5905">
      <c r="B5905" t="s">
        <v>34</v>
      </c>
      <c r="C5905" t="s">
        <v>49</v>
      </c>
      <c r="D5905" t="s">
        <v>1462</v>
      </c>
      <c r="E5905" t="s">
        <v>44</v>
      </c>
      <c r="F5905" s="29" t="s">
        <v>85</v>
      </c>
      <c r="G5905" s="30" t="n">
        <v>17817.36</v>
      </c>
      <c r="H5905" s="31" t="s">
        <v>85</v>
      </c>
      <c r="I5905" s="32" t="n">
        <v>17817.36</v>
      </c>
      <c r="J5905" s="33" t="s">
        <v>85</v>
      </c>
      <c r="K5905" s="34" t="n">
        <v>8536.5</v>
      </c>
      <c r="L5905" s="25" t="s">
        <v>86</v>
      </c>
      <c r="M5905" s="26" t="n">
        <v>0</v>
      </c>
      <c r="N5905" s="27" t="s">
        <v>86</v>
      </c>
      <c r="O5905" s="28" t="n">
        <v>1.08719732911615</v>
      </c>
    </row>
    <row r="5906">
      <c r="B5906" t="s">
        <v>34</v>
      </c>
      <c r="C5906" t="s">
        <v>49</v>
      </c>
      <c r="D5906" t="s">
        <v>1463</v>
      </c>
      <c r="E5906" t="s">
        <v>38</v>
      </c>
      <c r="F5906" s="29" t="n">
        <v>116</v>
      </c>
      <c r="G5906" s="30" t="n">
        <v>1728780.751272</v>
      </c>
      <c r="H5906" s="31" t="n">
        <v>113</v>
      </c>
      <c r="I5906" s="32" t="n">
        <v>1625452.17132</v>
      </c>
      <c r="J5906" s="33" t="n">
        <v>266</v>
      </c>
      <c r="K5906" s="34" t="n">
        <v>996073.5975</v>
      </c>
      <c r="L5906" s="25" t="n">
        <v>0.0265486725663717</v>
      </c>
      <c r="M5906" s="26" t="n">
        <v>0.0635691297321217</v>
      </c>
      <c r="N5906" s="27" t="n">
        <v>-0.56390977443609</v>
      </c>
      <c r="O5906" s="28" t="n">
        <v>0.735595397379258</v>
      </c>
    </row>
    <row r="5907">
      <c r="B5907" t="s">
        <v>34</v>
      </c>
      <c r="C5907" t="s">
        <v>51</v>
      </c>
      <c r="D5907" t="s">
        <v>1053</v>
      </c>
      <c r="E5907" t="s">
        <v>31</v>
      </c>
      <c r="F5907" s="29" t="n">
        <v>85</v>
      </c>
      <c r="G5907" s="30" t="n">
        <v>388143.0576</v>
      </c>
      <c r="H5907" s="31" t="n">
        <v>74</v>
      </c>
      <c r="I5907" s="32" t="n">
        <v>427038.018198</v>
      </c>
      <c r="J5907" s="33" t="n">
        <v>53</v>
      </c>
      <c r="K5907" s="34" t="n">
        <v>179100.13625</v>
      </c>
      <c r="L5907" s="25" t="n">
        <v>0.148648648648649</v>
      </c>
      <c r="M5907" s="26" t="n">
        <v>-0.0910807912656761</v>
      </c>
      <c r="N5907" s="27" t="n">
        <v>0.60377358490566</v>
      </c>
      <c r="O5907" s="28" t="n">
        <v>1.16718460257453</v>
      </c>
    </row>
    <row r="5908">
      <c r="B5908" t="s">
        <v>34</v>
      </c>
      <c r="C5908" t="s">
        <v>51</v>
      </c>
      <c r="D5908" t="s">
        <v>1054</v>
      </c>
      <c r="E5908" t="s">
        <v>31</v>
      </c>
      <c r="F5908" s="29" t="n">
        <v>138</v>
      </c>
      <c r="G5908" s="30" t="n">
        <v>1030973.03786</v>
      </c>
      <c r="H5908" s="31" t="n">
        <v>114</v>
      </c>
      <c r="I5908" s="32" t="n">
        <v>821956.21734</v>
      </c>
      <c r="J5908" s="33" t="n">
        <v>144</v>
      </c>
      <c r="K5908" s="34" t="n">
        <v>643429.631814</v>
      </c>
      <c r="L5908" s="25" t="n">
        <v>0.210526315789474</v>
      </c>
      <c r="M5908" s="26" t="n">
        <v>0.254291914959189</v>
      </c>
      <c r="N5908" s="27" t="n">
        <v>-0.0416666666666666</v>
      </c>
      <c r="O5908" s="28" t="n">
        <v>0.602308919086321</v>
      </c>
    </row>
    <row r="5909">
      <c r="B5909" t="s">
        <v>34</v>
      </c>
      <c r="C5909" t="s">
        <v>51</v>
      </c>
      <c r="D5909" t="s">
        <v>1056</v>
      </c>
      <c r="E5909" t="s">
        <v>22</v>
      </c>
      <c r="F5909" s="29" t="n">
        <v>12</v>
      </c>
      <c r="G5909" s="30" t="n">
        <v>78995.38608</v>
      </c>
      <c r="H5909" s="31" t="n">
        <v>16</v>
      </c>
      <c r="I5909" s="32" t="n">
        <v>99708.48576</v>
      </c>
      <c r="J5909" s="33" t="n">
        <v>19</v>
      </c>
      <c r="K5909" s="34" t="n">
        <v>68071.0668</v>
      </c>
      <c r="L5909" s="25" t="n">
        <v>-0.25</v>
      </c>
      <c r="M5909" s="26" t="n">
        <v>-0.20773657850804</v>
      </c>
      <c r="N5909" s="27" t="n">
        <v>-0.368421052631579</v>
      </c>
      <c r="O5909" s="28" t="n">
        <v>0.160484032255537</v>
      </c>
    </row>
    <row r="5910">
      <c r="B5910" t="s">
        <v>34</v>
      </c>
      <c r="C5910" t="s">
        <v>51</v>
      </c>
      <c r="D5910" t="s">
        <v>1057</v>
      </c>
      <c r="E5910" t="s">
        <v>22</v>
      </c>
      <c r="F5910" s="29" t="n">
        <v>11</v>
      </c>
      <c r="G5910" s="30" t="n">
        <v>72241.57071</v>
      </c>
      <c r="H5910" s="31" t="n">
        <v>19</v>
      </c>
      <c r="I5910" s="32" t="n">
        <v>123845.69241</v>
      </c>
      <c r="J5910" s="33" t="n">
        <v>10</v>
      </c>
      <c r="K5910" s="34" t="n">
        <v>55160.1006</v>
      </c>
      <c r="L5910" s="25" t="n">
        <v>-0.421052631578947</v>
      </c>
      <c r="M5910" s="26" t="n">
        <v>-0.416680796043845</v>
      </c>
      <c r="N5910" s="27" t="n">
        <v>0.1</v>
      </c>
      <c r="O5910" s="28" t="n">
        <v>0.309670757018162</v>
      </c>
    </row>
    <row r="5911">
      <c r="B5911" t="s">
        <v>34</v>
      </c>
      <c r="C5911" t="s">
        <v>51</v>
      </c>
      <c r="D5911" t="s">
        <v>1058</v>
      </c>
      <c r="E5911" t="s">
        <v>22</v>
      </c>
      <c r="F5911" s="29" t="n">
        <v>6</v>
      </c>
      <c r="G5911" s="30" t="n">
        <v>43011.93312</v>
      </c>
      <c r="H5911" s="31" t="s">
        <v>85</v>
      </c>
      <c r="I5911" s="32" t="n">
        <v>22592.49408</v>
      </c>
      <c r="J5911" s="33" t="n">
        <v>9</v>
      </c>
      <c r="K5911" s="34" t="n">
        <v>44943.2614</v>
      </c>
      <c r="L5911" s="25" t="s">
        <v>86</v>
      </c>
      <c r="M5911" s="26" t="n">
        <v>0.903815177186493</v>
      </c>
      <c r="N5911" s="27" t="n">
        <v>-0.333333333333333</v>
      </c>
      <c r="O5911" s="28" t="n">
        <v>-0.04297258854472</v>
      </c>
    </row>
    <row r="5912">
      <c r="B5912" t="s">
        <v>34</v>
      </c>
      <c r="C5912" t="s">
        <v>51</v>
      </c>
      <c r="D5912" t="s">
        <v>1059</v>
      </c>
      <c r="E5912" t="s">
        <v>22</v>
      </c>
      <c r="F5912" s="29" t="n">
        <v>20</v>
      </c>
      <c r="G5912" s="30" t="n">
        <v>133177.41252</v>
      </c>
      <c r="H5912" s="31" t="n">
        <v>27</v>
      </c>
      <c r="I5912" s="32" t="n">
        <v>179176.10256</v>
      </c>
      <c r="J5912" s="33" t="n">
        <v>28</v>
      </c>
      <c r="K5912" s="34" t="n">
        <v>116530.9572</v>
      </c>
      <c r="L5912" s="25" t="n">
        <v>-0.259259259259259</v>
      </c>
      <c r="M5912" s="26" t="n">
        <v>-0.256723354190588</v>
      </c>
      <c r="N5912" s="27" t="n">
        <v>-0.285714285714286</v>
      </c>
      <c r="O5912" s="28" t="n">
        <v>0.142850069371953</v>
      </c>
    </row>
    <row r="5913">
      <c r="B5913" t="s">
        <v>34</v>
      </c>
      <c r="C5913" t="s">
        <v>51</v>
      </c>
      <c r="D5913" t="s">
        <v>1060</v>
      </c>
      <c r="E5913" t="s">
        <v>22</v>
      </c>
      <c r="F5913" s="29"/>
      <c r="G5913" s="30"/>
      <c r="H5913" s="31" t="s">
        <v>85</v>
      </c>
      <c r="I5913" s="32" t="n">
        <v>1858.83984</v>
      </c>
      <c r="J5913" s="33"/>
      <c r="K5913" s="34"/>
      <c r="L5913" s="25" t="s">
        <v>86</v>
      </c>
      <c r="M5913" s="26"/>
      <c r="N5913" s="27"/>
      <c r="O5913" s="28"/>
    </row>
    <row r="5914">
      <c r="B5914" t="s">
        <v>34</v>
      </c>
      <c r="C5914" t="s">
        <v>51</v>
      </c>
      <c r="D5914" t="s">
        <v>1061</v>
      </c>
      <c r="E5914" t="s">
        <v>22</v>
      </c>
      <c r="F5914" s="29" t="n">
        <v>26</v>
      </c>
      <c r="G5914" s="30" t="n">
        <v>206300.89584</v>
      </c>
      <c r="H5914" s="31" t="n">
        <v>22</v>
      </c>
      <c r="I5914" s="32" t="n">
        <v>172520.82432</v>
      </c>
      <c r="J5914" s="33" t="n">
        <v>12</v>
      </c>
      <c r="K5914" s="34" t="n">
        <v>65975.7552</v>
      </c>
      <c r="L5914" s="25" t="n">
        <v>0.181818181818182</v>
      </c>
      <c r="M5914" s="26" t="n">
        <v>0.195802864107252</v>
      </c>
      <c r="N5914" s="27" t="n">
        <v>1.16666666666667</v>
      </c>
      <c r="O5914" s="28" t="n">
        <v>2.12691980886943</v>
      </c>
    </row>
    <row r="5915">
      <c r="B5915" t="s">
        <v>34</v>
      </c>
      <c r="C5915" t="s">
        <v>51</v>
      </c>
      <c r="D5915" t="s">
        <v>1062</v>
      </c>
      <c r="E5915" t="s">
        <v>36</v>
      </c>
      <c r="F5915" s="29" t="s">
        <v>85</v>
      </c>
      <c r="G5915" s="30" t="n">
        <v>13226.328</v>
      </c>
      <c r="H5915" s="31" t="n">
        <v>7</v>
      </c>
      <c r="I5915" s="32" t="n">
        <v>42212.34</v>
      </c>
      <c r="J5915" s="33" t="n">
        <v>5</v>
      </c>
      <c r="K5915" s="34" t="n">
        <v>24089.89</v>
      </c>
      <c r="L5915" s="25" t="s">
        <v>86</v>
      </c>
      <c r="M5915" s="26" t="n">
        <v>-0.686671527804429</v>
      </c>
      <c r="N5915" s="27" t="s">
        <v>86</v>
      </c>
      <c r="O5915" s="28" t="n">
        <v>-0.450959385866851</v>
      </c>
    </row>
    <row r="5916">
      <c r="B5916" t="s">
        <v>34</v>
      </c>
      <c r="C5916" t="s">
        <v>51</v>
      </c>
      <c r="D5916" t="s">
        <v>1063</v>
      </c>
      <c r="E5916" t="s">
        <v>22</v>
      </c>
      <c r="F5916" s="29" t="n">
        <v>22</v>
      </c>
      <c r="G5916" s="30" t="n">
        <v>158358.05901</v>
      </c>
      <c r="H5916" s="31" t="n">
        <v>34</v>
      </c>
      <c r="I5916" s="32" t="n">
        <v>424854.136521</v>
      </c>
      <c r="J5916" s="33" t="n">
        <v>42</v>
      </c>
      <c r="K5916" s="34" t="n">
        <v>223100.4978</v>
      </c>
      <c r="L5916" s="25" t="n">
        <v>-0.352941176470588</v>
      </c>
      <c r="M5916" s="26" t="n">
        <v>-0.62726487658389</v>
      </c>
      <c r="N5916" s="27" t="n">
        <v>-0.476190476190476</v>
      </c>
      <c r="O5916" s="28" t="n">
        <v>-0.290194057962339</v>
      </c>
    </row>
    <row r="5917">
      <c r="B5917" t="s">
        <v>34</v>
      </c>
      <c r="C5917" t="s">
        <v>51</v>
      </c>
      <c r="D5917" t="s">
        <v>1064</v>
      </c>
      <c r="E5917" t="s">
        <v>22</v>
      </c>
      <c r="F5917" s="29" t="n">
        <v>8</v>
      </c>
      <c r="G5917" s="30" t="n">
        <v>58352.2056</v>
      </c>
      <c r="H5917" s="31" t="s">
        <v>85</v>
      </c>
      <c r="I5917" s="32" t="n">
        <v>27829.5264</v>
      </c>
      <c r="J5917" s="33" t="n">
        <v>5</v>
      </c>
      <c r="K5917" s="34" t="n">
        <v>24114.6252</v>
      </c>
      <c r="L5917" s="25" t="s">
        <v>86</v>
      </c>
      <c r="M5917" s="26" t="n">
        <v>1.0967732170965</v>
      </c>
      <c r="N5917" s="27" t="n">
        <v>0.6</v>
      </c>
      <c r="O5917" s="28" t="n">
        <v>1.41978488639334</v>
      </c>
    </row>
    <row r="5918">
      <c r="B5918" t="s">
        <v>34</v>
      </c>
      <c r="C5918" t="s">
        <v>51</v>
      </c>
      <c r="D5918" t="s">
        <v>1065</v>
      </c>
      <c r="E5918" t="s">
        <v>22</v>
      </c>
      <c r="F5918" s="29" t="n">
        <v>6</v>
      </c>
      <c r="G5918" s="30" t="n">
        <v>104488.549776</v>
      </c>
      <c r="H5918" s="31" t="n">
        <v>9</v>
      </c>
      <c r="I5918" s="32" t="n">
        <v>61510.70016</v>
      </c>
      <c r="J5918" s="33" t="n">
        <v>12</v>
      </c>
      <c r="K5918" s="34" t="n">
        <v>197408.289168</v>
      </c>
      <c r="L5918" s="25" t="n">
        <v>-0.333333333333333</v>
      </c>
      <c r="M5918" s="26" t="n">
        <v>0.698705257852815</v>
      </c>
      <c r="N5918" s="27" t="n">
        <v>-0.5</v>
      </c>
      <c r="O5918" s="28" t="n">
        <v>-0.470698265932099</v>
      </c>
    </row>
    <row r="5919">
      <c r="B5919" t="s">
        <v>34</v>
      </c>
      <c r="C5919" t="s">
        <v>51</v>
      </c>
      <c r="D5919" t="s">
        <v>1392</v>
      </c>
      <c r="E5919" t="s">
        <v>38</v>
      </c>
      <c r="F5919" s="29" t="s">
        <v>85</v>
      </c>
      <c r="G5919" s="30" t="n">
        <v>3139.56</v>
      </c>
      <c r="H5919" s="31" t="n">
        <v>5</v>
      </c>
      <c r="I5919" s="32" t="n">
        <v>17838.793024</v>
      </c>
      <c r="J5919" s="33" t="s">
        <v>85</v>
      </c>
      <c r="K5919" s="34" t="n">
        <v>1522.723</v>
      </c>
      <c r="L5919" s="25" t="s">
        <v>86</v>
      </c>
      <c r="M5919" s="26" t="n">
        <v>-0.824003787936993</v>
      </c>
      <c r="N5919" s="27" t="s">
        <v>86</v>
      </c>
      <c r="O5919" s="28" t="n">
        <v>1.06180638238209</v>
      </c>
    </row>
    <row r="5920">
      <c r="B5920" t="s">
        <v>34</v>
      </c>
      <c r="C5920" t="s">
        <v>51</v>
      </c>
      <c r="D5920" t="s">
        <v>1066</v>
      </c>
      <c r="E5920" t="s">
        <v>36</v>
      </c>
      <c r="F5920" s="29" t="n">
        <v>26</v>
      </c>
      <c r="G5920" s="30" t="n">
        <v>96920.874</v>
      </c>
      <c r="H5920" s="31" t="n">
        <v>11</v>
      </c>
      <c r="I5920" s="32" t="n">
        <v>62797.194</v>
      </c>
      <c r="J5920" s="33" t="n">
        <v>14</v>
      </c>
      <c r="K5920" s="34" t="n">
        <v>61529.71</v>
      </c>
      <c r="L5920" s="25" t="n">
        <v>1.36363636363636</v>
      </c>
      <c r="M5920" s="26" t="n">
        <v>0.543394980355332</v>
      </c>
      <c r="N5920" s="27" t="n">
        <v>0.857142857142857</v>
      </c>
      <c r="O5920" s="28" t="n">
        <v>0.575188213953877</v>
      </c>
    </row>
    <row r="5921">
      <c r="B5921" t="s">
        <v>34</v>
      </c>
      <c r="C5921" t="s">
        <v>51</v>
      </c>
      <c r="D5921" t="s">
        <v>1067</v>
      </c>
      <c r="E5921" t="s">
        <v>39</v>
      </c>
      <c r="F5921" s="29" t="s">
        <v>85</v>
      </c>
      <c r="G5921" s="30" t="n">
        <v>13379.58</v>
      </c>
      <c r="H5921" s="31" t="n">
        <v>5</v>
      </c>
      <c r="I5921" s="32" t="n">
        <v>37393.098</v>
      </c>
      <c r="J5921" s="33" t="s">
        <v>85</v>
      </c>
      <c r="K5921" s="34" t="n">
        <v>5634.97</v>
      </c>
      <c r="L5921" s="25" t="s">
        <v>86</v>
      </c>
      <c r="M5921" s="26" t="n">
        <v>-0.64219118726135</v>
      </c>
      <c r="N5921" s="27" t="s">
        <v>86</v>
      </c>
      <c r="O5921" s="28" t="n">
        <v>1.3743835370907</v>
      </c>
    </row>
    <row r="5922">
      <c r="B5922" t="s">
        <v>34</v>
      </c>
      <c r="C5922" t="s">
        <v>51</v>
      </c>
      <c r="D5922" t="s">
        <v>1068</v>
      </c>
      <c r="E5922" t="s">
        <v>36</v>
      </c>
      <c r="F5922" s="29" t="n">
        <v>227</v>
      </c>
      <c r="G5922" s="30" t="n">
        <v>1646766.76485</v>
      </c>
      <c r="H5922" s="31" t="n">
        <v>206</v>
      </c>
      <c r="I5922" s="32" t="n">
        <v>1851819.713275</v>
      </c>
      <c r="J5922" s="33" t="n">
        <v>199</v>
      </c>
      <c r="K5922" s="34" t="n">
        <v>868759.3624</v>
      </c>
      <c r="L5922" s="25" t="n">
        <v>0.101941747572815</v>
      </c>
      <c r="M5922" s="26" t="n">
        <v>-0.11073051385891</v>
      </c>
      <c r="N5922" s="27" t="n">
        <v>0.14070351758794</v>
      </c>
      <c r="O5922" s="28" t="n">
        <v>0.895538438055744</v>
      </c>
    </row>
    <row r="5923">
      <c r="B5923" t="s">
        <v>34</v>
      </c>
      <c r="C5923" t="s">
        <v>51</v>
      </c>
      <c r="D5923" t="s">
        <v>1069</v>
      </c>
      <c r="E5923" t="s">
        <v>22</v>
      </c>
      <c r="F5923" s="29" t="n">
        <v>29</v>
      </c>
      <c r="G5923" s="30" t="n">
        <v>143292.39184</v>
      </c>
      <c r="H5923" s="31" t="n">
        <v>32</v>
      </c>
      <c r="I5923" s="32" t="n">
        <v>137584.34547</v>
      </c>
      <c r="J5923" s="33" t="n">
        <v>25</v>
      </c>
      <c r="K5923" s="34" t="n">
        <v>75023.9934</v>
      </c>
      <c r="L5923" s="25" t="n">
        <v>-0.09375</v>
      </c>
      <c r="M5923" s="26" t="n">
        <v>0.04148761510985</v>
      </c>
      <c r="N5923" s="27" t="n">
        <v>0.16</v>
      </c>
      <c r="O5923" s="28" t="n">
        <v>0.90995420726298</v>
      </c>
    </row>
    <row r="5924">
      <c r="B5924" t="s">
        <v>34</v>
      </c>
      <c r="C5924" t="s">
        <v>51</v>
      </c>
      <c r="D5924" t="s">
        <v>1070</v>
      </c>
      <c r="E5924" t="s">
        <v>22</v>
      </c>
      <c r="F5924" s="29" t="n">
        <v>104</v>
      </c>
      <c r="G5924" s="30" t="n">
        <v>531920.98908</v>
      </c>
      <c r="H5924" s="31" t="n">
        <v>100</v>
      </c>
      <c r="I5924" s="32" t="n">
        <v>484118.27592</v>
      </c>
      <c r="J5924" s="33" t="n">
        <v>95</v>
      </c>
      <c r="K5924" s="34" t="n">
        <v>203950.0764</v>
      </c>
      <c r="L5924" s="25" t="n">
        <v>0.04</v>
      </c>
      <c r="M5924" s="26" t="n">
        <v>0.0987418065743491</v>
      </c>
      <c r="N5924" s="27" t="n">
        <v>0.0947368421052632</v>
      </c>
      <c r="O5924" s="28" t="n">
        <v>1.60809409081447</v>
      </c>
    </row>
    <row r="5925">
      <c r="B5925" t="s">
        <v>34</v>
      </c>
      <c r="C5925" t="s">
        <v>51</v>
      </c>
      <c r="D5925" t="s">
        <v>1393</v>
      </c>
      <c r="E5925" t="s">
        <v>44</v>
      </c>
      <c r="F5925" s="29" t="n">
        <v>99</v>
      </c>
      <c r="G5925" s="30" t="n">
        <v>228576.27</v>
      </c>
      <c r="H5925" s="31" t="n">
        <v>132</v>
      </c>
      <c r="I5925" s="32" t="n">
        <v>342481.23</v>
      </c>
      <c r="J5925" s="33" t="n">
        <v>139</v>
      </c>
      <c r="K5925" s="34" t="n">
        <v>222358.5</v>
      </c>
      <c r="L5925" s="25" t="n">
        <v>-0.25</v>
      </c>
      <c r="M5925" s="26" t="n">
        <v>-0.332587453040857</v>
      </c>
      <c r="N5925" s="27" t="n">
        <v>-0.287769784172662</v>
      </c>
      <c r="O5925" s="28" t="n">
        <v>0.0279628168025958</v>
      </c>
    </row>
    <row r="5926">
      <c r="B5926" t="s">
        <v>34</v>
      </c>
      <c r="C5926" t="s">
        <v>52</v>
      </c>
      <c r="D5926" t="s">
        <v>1072</v>
      </c>
      <c r="E5926" t="s">
        <v>33</v>
      </c>
      <c r="F5926" s="29" t="n">
        <v>91</v>
      </c>
      <c r="G5926" s="30" t="n">
        <v>464919.13512</v>
      </c>
      <c r="H5926" s="31" t="n">
        <v>86</v>
      </c>
      <c r="I5926" s="32" t="n">
        <v>394255.4778</v>
      </c>
      <c r="J5926" s="33" t="n">
        <v>76</v>
      </c>
      <c r="K5926" s="34" t="n">
        <v>289192.4665</v>
      </c>
      <c r="L5926" s="25" t="n">
        <v>0.058139534883721</v>
      </c>
      <c r="M5926" s="26" t="n">
        <v>0.17923316554614</v>
      </c>
      <c r="N5926" s="27" t="n">
        <v>0.197368421052632</v>
      </c>
      <c r="O5926" s="28" t="n">
        <v>0.607646079950703</v>
      </c>
    </row>
    <row r="5927">
      <c r="B5927" t="s">
        <v>34</v>
      </c>
      <c r="C5927" t="s">
        <v>52</v>
      </c>
      <c r="D5927" t="s">
        <v>1073</v>
      </c>
      <c r="E5927" t="s">
        <v>22</v>
      </c>
      <c r="F5927" s="29" t="n">
        <v>12</v>
      </c>
      <c r="G5927" s="30" t="n">
        <v>68637.7494</v>
      </c>
      <c r="H5927" s="31" t="n">
        <v>12</v>
      </c>
      <c r="I5927" s="32" t="n">
        <v>78668.58357</v>
      </c>
      <c r="J5927" s="33" t="n">
        <v>11</v>
      </c>
      <c r="K5927" s="34" t="n">
        <v>57649.482</v>
      </c>
      <c r="L5927" s="25" t="n">
        <v>0</v>
      </c>
      <c r="M5927" s="26" t="n">
        <v>-0.127507496827809</v>
      </c>
      <c r="N5927" s="27" t="n">
        <v>0.0909090909090908</v>
      </c>
      <c r="O5927" s="28" t="n">
        <v>0.190604789822743</v>
      </c>
    </row>
    <row r="5928">
      <c r="B5928" t="s">
        <v>34</v>
      </c>
      <c r="C5928" t="s">
        <v>52</v>
      </c>
      <c r="D5928" t="s">
        <v>1074</v>
      </c>
      <c r="E5928" t="s">
        <v>22</v>
      </c>
      <c r="F5928" s="29" t="n">
        <v>9</v>
      </c>
      <c r="G5928" s="30" t="n">
        <v>75787.02144</v>
      </c>
      <c r="H5928" s="31" t="n">
        <v>5</v>
      </c>
      <c r="I5928" s="32" t="n">
        <v>44321.52816</v>
      </c>
      <c r="J5928" s="33" t="s">
        <v>85</v>
      </c>
      <c r="K5928" s="34" t="n">
        <v>19473.2076</v>
      </c>
      <c r="L5928" s="25" t="n">
        <v>0.8</v>
      </c>
      <c r="M5928" s="26" t="n">
        <v>0.709937012244029</v>
      </c>
      <c r="N5928" s="27" t="s">
        <v>86</v>
      </c>
      <c r="O5928" s="28" t="n">
        <v>2.89186121756336</v>
      </c>
    </row>
    <row r="5929">
      <c r="B5929" t="s">
        <v>34</v>
      </c>
      <c r="C5929" t="s">
        <v>52</v>
      </c>
      <c r="D5929" t="s">
        <v>1000</v>
      </c>
      <c r="E5929" t="s">
        <v>22</v>
      </c>
      <c r="F5929" s="29" t="n">
        <v>453</v>
      </c>
      <c r="G5929" s="30" t="n">
        <v>2016027.724888</v>
      </c>
      <c r="H5929" s="31" t="n">
        <v>482</v>
      </c>
      <c r="I5929" s="32" t="n">
        <v>1778055.39756</v>
      </c>
      <c r="J5929" s="33" t="n">
        <v>346</v>
      </c>
      <c r="K5929" s="34" t="n">
        <v>799968.5214</v>
      </c>
      <c r="L5929" s="25" t="n">
        <v>-0.0601659751037344</v>
      </c>
      <c r="M5929" s="26" t="n">
        <v>0.133838533745667</v>
      </c>
      <c r="N5929" s="27" t="n">
        <v>0.309248554913295</v>
      </c>
      <c r="O5929" s="28" t="n">
        <v>1.52013381896554</v>
      </c>
    </row>
    <row r="5930">
      <c r="B5930" t="s">
        <v>34</v>
      </c>
      <c r="C5930" t="s">
        <v>52</v>
      </c>
      <c r="D5930" t="s">
        <v>1075</v>
      </c>
      <c r="E5930" t="s">
        <v>33</v>
      </c>
      <c r="F5930" s="29" t="n">
        <v>118</v>
      </c>
      <c r="G5930" s="30" t="n">
        <v>688089.8748</v>
      </c>
      <c r="H5930" s="31" t="n">
        <v>106</v>
      </c>
      <c r="I5930" s="32" t="n">
        <v>904051.5078</v>
      </c>
      <c r="J5930" s="33" t="n">
        <v>176</v>
      </c>
      <c r="K5930" s="34" t="n">
        <v>651976.2624</v>
      </c>
      <c r="L5930" s="25" t="n">
        <v>0.113207547169811</v>
      </c>
      <c r="M5930" s="26" t="n">
        <v>-0.238882000789469</v>
      </c>
      <c r="N5930" s="27" t="n">
        <v>-0.329545454545455</v>
      </c>
      <c r="O5930" s="28" t="n">
        <v>0.0553909927135408</v>
      </c>
    </row>
    <row r="5931">
      <c r="B5931" t="s">
        <v>34</v>
      </c>
      <c r="C5931" t="s">
        <v>52</v>
      </c>
      <c r="D5931" t="s">
        <v>1076</v>
      </c>
      <c r="E5931" t="s">
        <v>31</v>
      </c>
      <c r="F5931" s="29" t="s">
        <v>85</v>
      </c>
      <c r="G5931" s="30" t="n">
        <v>2995.5792</v>
      </c>
      <c r="H5931" s="31" t="s">
        <v>85</v>
      </c>
      <c r="I5931" s="32" t="n">
        <v>6875.4336</v>
      </c>
      <c r="J5931" s="33" t="s">
        <v>85</v>
      </c>
      <c r="K5931" s="34" t="n">
        <v>4496.3281</v>
      </c>
      <c r="L5931" s="25" t="s">
        <v>86</v>
      </c>
      <c r="M5931" s="26" t="n">
        <v>-0.564306867860668</v>
      </c>
      <c r="N5931" s="27" t="s">
        <v>86</v>
      </c>
      <c r="O5931" s="28" t="n">
        <v>-0.333772106177038</v>
      </c>
    </row>
    <row r="5932">
      <c r="B5932" t="s">
        <v>34</v>
      </c>
      <c r="C5932" t="s">
        <v>52</v>
      </c>
      <c r="D5932" t="s">
        <v>1077</v>
      </c>
      <c r="E5932" t="s">
        <v>22</v>
      </c>
      <c r="F5932" s="29" t="n">
        <v>7</v>
      </c>
      <c r="G5932" s="30" t="n">
        <v>34293.59856</v>
      </c>
      <c r="H5932" s="31" t="s">
        <v>85</v>
      </c>
      <c r="I5932" s="32" t="n">
        <v>13098.30912</v>
      </c>
      <c r="J5932" s="33" t="n">
        <v>8</v>
      </c>
      <c r="K5932" s="34" t="n">
        <v>31184.9484</v>
      </c>
      <c r="L5932" s="25" t="s">
        <v>86</v>
      </c>
      <c r="M5932" s="26" t="n">
        <v>1.61816989092406</v>
      </c>
      <c r="N5932" s="27" t="n">
        <v>-0.125</v>
      </c>
      <c r="O5932" s="28" t="n">
        <v>0.0996843130899649</v>
      </c>
    </row>
    <row r="5933">
      <c r="B5933" t="s">
        <v>34</v>
      </c>
      <c r="C5933" t="s">
        <v>52</v>
      </c>
      <c r="D5933" t="s">
        <v>1078</v>
      </c>
      <c r="E5933" t="s">
        <v>31</v>
      </c>
      <c r="F5933" s="29" t="n">
        <v>53</v>
      </c>
      <c r="G5933" s="30" t="n">
        <v>295578.64062</v>
      </c>
      <c r="H5933" s="31" t="n">
        <v>66</v>
      </c>
      <c r="I5933" s="32" t="n">
        <v>350131.08744</v>
      </c>
      <c r="J5933" s="33" t="n">
        <v>55</v>
      </c>
      <c r="K5933" s="34" t="n">
        <v>203267.0046</v>
      </c>
      <c r="L5933" s="25" t="n">
        <v>-0.196969696969697</v>
      </c>
      <c r="M5933" s="26" t="n">
        <v>-0.155805778969422</v>
      </c>
      <c r="N5933" s="27" t="n">
        <v>-0.0363636363636364</v>
      </c>
      <c r="O5933" s="28" t="n">
        <v>0.454139796085724</v>
      </c>
    </row>
    <row r="5934">
      <c r="B5934" t="s">
        <v>34</v>
      </c>
      <c r="C5934" t="s">
        <v>52</v>
      </c>
      <c r="D5934" t="s">
        <v>1079</v>
      </c>
      <c r="E5934" t="s">
        <v>22</v>
      </c>
      <c r="F5934" s="29" t="n">
        <v>15</v>
      </c>
      <c r="G5934" s="30" t="n">
        <v>109964.3688</v>
      </c>
      <c r="H5934" s="31" t="n">
        <v>21</v>
      </c>
      <c r="I5934" s="32" t="n">
        <v>155042.20368</v>
      </c>
      <c r="J5934" s="33" t="n">
        <v>16</v>
      </c>
      <c r="K5934" s="34" t="n">
        <v>86065.94964</v>
      </c>
      <c r="L5934" s="25" t="n">
        <v>-0.285714285714286</v>
      </c>
      <c r="M5934" s="26" t="n">
        <v>-0.290745576430522</v>
      </c>
      <c r="N5934" s="27" t="n">
        <v>-0.0625</v>
      </c>
      <c r="O5934" s="28" t="n">
        <v>0.277675657562174</v>
      </c>
    </row>
    <row r="5935">
      <c r="B5935" t="s">
        <v>34</v>
      </c>
      <c r="C5935" t="s">
        <v>52</v>
      </c>
      <c r="D5935" t="s">
        <v>1080</v>
      </c>
      <c r="E5935" t="s">
        <v>38</v>
      </c>
      <c r="F5935" s="29" t="n">
        <v>41</v>
      </c>
      <c r="G5935" s="30" t="n">
        <v>224983.250568</v>
      </c>
      <c r="H5935" s="31" t="n">
        <v>45</v>
      </c>
      <c r="I5935" s="32" t="n">
        <v>337707.847776</v>
      </c>
      <c r="J5935" s="33" t="n">
        <v>47</v>
      </c>
      <c r="K5935" s="34" t="n">
        <v>159415.39576</v>
      </c>
      <c r="L5935" s="25" t="n">
        <v>-0.0888888888888889</v>
      </c>
      <c r="M5935" s="26" t="n">
        <v>-0.333793241555848</v>
      </c>
      <c r="N5935" s="27" t="n">
        <v>-0.127659574468085</v>
      </c>
      <c r="O5935" s="28" t="n">
        <v>0.411301897758435</v>
      </c>
    </row>
    <row r="5936">
      <c r="B5936" t="s">
        <v>34</v>
      </c>
      <c r="C5936" t="s">
        <v>52</v>
      </c>
      <c r="D5936" t="s">
        <v>1081</v>
      </c>
      <c r="E5936" t="s">
        <v>31</v>
      </c>
      <c r="F5936" s="29"/>
      <c r="G5936" s="30"/>
      <c r="H5936" s="31"/>
      <c r="I5936" s="32"/>
      <c r="J5936" s="33" t="n">
        <v>231</v>
      </c>
      <c r="K5936" s="34" t="n">
        <v>1267985.656075</v>
      </c>
      <c r="L5936" s="25"/>
      <c r="M5936" s="26"/>
      <c r="N5936" s="27"/>
      <c r="O5936" s="28"/>
    </row>
    <row r="5937">
      <c r="B5937" t="s">
        <v>34</v>
      </c>
      <c r="C5937" t="s">
        <v>52</v>
      </c>
      <c r="D5937" t="s">
        <v>1081</v>
      </c>
      <c r="E5937" t="s">
        <v>36</v>
      </c>
      <c r="F5937" s="29" t="n">
        <v>300</v>
      </c>
      <c r="G5937" s="30" t="n">
        <v>2475442.466</v>
      </c>
      <c r="H5937" s="31" t="n">
        <v>270</v>
      </c>
      <c r="I5937" s="32" t="n">
        <v>1962839.1136</v>
      </c>
      <c r="J5937" s="33"/>
      <c r="K5937" s="34"/>
      <c r="L5937" s="25" t="n">
        <v>0.111111111111111</v>
      </c>
      <c r="M5937" s="26" t="n">
        <v>0.261154033893203</v>
      </c>
      <c r="N5937" s="27"/>
      <c r="O5937" s="28"/>
    </row>
    <row r="5938">
      <c r="B5938" t="s">
        <v>34</v>
      </c>
      <c r="C5938" t="s">
        <v>52</v>
      </c>
      <c r="D5938" t="s">
        <v>1082</v>
      </c>
      <c r="E5938" t="s">
        <v>22</v>
      </c>
      <c r="F5938" s="29" t="n">
        <v>16</v>
      </c>
      <c r="G5938" s="30" t="n">
        <v>77033.77344</v>
      </c>
      <c r="H5938" s="31" t="n">
        <v>13</v>
      </c>
      <c r="I5938" s="32" t="n">
        <v>63436.25808</v>
      </c>
      <c r="J5938" s="33" t="n">
        <v>19</v>
      </c>
      <c r="K5938" s="34" t="n">
        <v>59124.351</v>
      </c>
      <c r="L5938" s="25" t="n">
        <v>0.230769230769231</v>
      </c>
      <c r="M5938" s="26" t="n">
        <v>0.214349266043594</v>
      </c>
      <c r="N5938" s="27" t="n">
        <v>-0.157894736842105</v>
      </c>
      <c r="O5938" s="28" t="n">
        <v>0.302911104089752</v>
      </c>
    </row>
    <row r="5939">
      <c r="B5939" t="s">
        <v>34</v>
      </c>
      <c r="C5939" t="s">
        <v>52</v>
      </c>
      <c r="D5939" t="s">
        <v>1083</v>
      </c>
      <c r="E5939" t="s">
        <v>22</v>
      </c>
      <c r="F5939" s="29" t="n">
        <v>16</v>
      </c>
      <c r="G5939" s="30" t="n">
        <v>82555.12992</v>
      </c>
      <c r="H5939" s="31" t="n">
        <v>12</v>
      </c>
      <c r="I5939" s="32" t="n">
        <v>75133.82448</v>
      </c>
      <c r="J5939" s="33" t="n">
        <v>19</v>
      </c>
      <c r="K5939" s="34" t="n">
        <v>48146.0298</v>
      </c>
      <c r="L5939" s="25" t="n">
        <v>0.333333333333333</v>
      </c>
      <c r="M5939" s="26" t="n">
        <v>0.0987744932640224</v>
      </c>
      <c r="N5939" s="27" t="n">
        <v>-0.157894736842105</v>
      </c>
      <c r="O5939" s="28" t="n">
        <v>0.714681984432287</v>
      </c>
    </row>
    <row r="5940">
      <c r="B5940" t="s">
        <v>34</v>
      </c>
      <c r="C5940" t="s">
        <v>52</v>
      </c>
      <c r="D5940" t="s">
        <v>1084</v>
      </c>
      <c r="E5940" t="s">
        <v>31</v>
      </c>
      <c r="F5940" s="29" t="n">
        <v>207</v>
      </c>
      <c r="G5940" s="30" t="n">
        <v>1086472.833762</v>
      </c>
      <c r="H5940" s="31" t="n">
        <v>164</v>
      </c>
      <c r="I5940" s="32" t="n">
        <v>869109.29976</v>
      </c>
      <c r="J5940" s="33" t="n">
        <v>185</v>
      </c>
      <c r="K5940" s="34" t="n">
        <v>675869.276797</v>
      </c>
      <c r="L5940" s="25" t="n">
        <v>0.26219512195122</v>
      </c>
      <c r="M5940" s="26" t="n">
        <v>0.250099192428414</v>
      </c>
      <c r="N5940" s="27" t="n">
        <v>0.118918918918919</v>
      </c>
      <c r="O5940" s="28" t="n">
        <v>0.607519192040929</v>
      </c>
    </row>
    <row r="5941">
      <c r="B5941" t="s">
        <v>34</v>
      </c>
      <c r="C5941" t="s">
        <v>52</v>
      </c>
      <c r="D5941" t="s">
        <v>841</v>
      </c>
      <c r="E5941" t="s">
        <v>31</v>
      </c>
      <c r="F5941" s="29" t="n">
        <v>133</v>
      </c>
      <c r="G5941" s="30" t="n">
        <v>699820.90665</v>
      </c>
      <c r="H5941" s="31" t="n">
        <v>122</v>
      </c>
      <c r="I5941" s="32" t="n">
        <v>531145.14546</v>
      </c>
      <c r="J5941" s="33" t="n">
        <v>134</v>
      </c>
      <c r="K5941" s="34" t="n">
        <v>489039.2023</v>
      </c>
      <c r="L5941" s="25" t="n">
        <v>0.0901639344262295</v>
      </c>
      <c r="M5941" s="26" t="n">
        <v>0.317569995003753</v>
      </c>
      <c r="N5941" s="27" t="n">
        <v>-0.0074626865671642</v>
      </c>
      <c r="O5941" s="28" t="n">
        <v>0.431011876673021</v>
      </c>
    </row>
    <row r="5942">
      <c r="B5942" t="s">
        <v>34</v>
      </c>
      <c r="C5942" t="s">
        <v>52</v>
      </c>
      <c r="D5942" t="s">
        <v>1085</v>
      </c>
      <c r="E5942" t="s">
        <v>22</v>
      </c>
      <c r="F5942" s="29" t="s">
        <v>85</v>
      </c>
      <c r="G5942" s="30" t="n">
        <v>9841.69932</v>
      </c>
      <c r="H5942" s="31" t="n">
        <v>12</v>
      </c>
      <c r="I5942" s="32" t="n">
        <v>75948.79131</v>
      </c>
      <c r="J5942" s="33" t="n">
        <v>6</v>
      </c>
      <c r="K5942" s="34" t="n">
        <v>24421.5879</v>
      </c>
      <c r="L5942" s="25" t="s">
        <v>86</v>
      </c>
      <c r="M5942" s="26" t="n">
        <v>-0.870416643237558</v>
      </c>
      <c r="N5942" s="27" t="s">
        <v>86</v>
      </c>
      <c r="O5942" s="28" t="n">
        <v>-0.597008214195605</v>
      </c>
    </row>
    <row r="5943">
      <c r="B5943" t="s">
        <v>34</v>
      </c>
      <c r="C5943" t="s">
        <v>52</v>
      </c>
      <c r="D5943" t="s">
        <v>1086</v>
      </c>
      <c r="E5943" t="s">
        <v>31</v>
      </c>
      <c r="F5943" s="29"/>
      <c r="G5943" s="30"/>
      <c r="H5943" s="31"/>
      <c r="I5943" s="32"/>
      <c r="J5943" s="33" t="n">
        <v>294</v>
      </c>
      <c r="K5943" s="34" t="n">
        <v>705144.944277</v>
      </c>
      <c r="L5943" s="25"/>
      <c r="M5943" s="26"/>
      <c r="N5943" s="27"/>
      <c r="O5943" s="28"/>
    </row>
    <row r="5944">
      <c r="B5944" t="s">
        <v>34</v>
      </c>
      <c r="C5944" t="s">
        <v>52</v>
      </c>
      <c r="D5944" t="s">
        <v>1086</v>
      </c>
      <c r="E5944" t="s">
        <v>33</v>
      </c>
      <c r="F5944" s="29" t="n">
        <v>296</v>
      </c>
      <c r="G5944" s="30" t="n">
        <v>1107282.0153</v>
      </c>
      <c r="H5944" s="31" t="n">
        <v>269</v>
      </c>
      <c r="I5944" s="32" t="n">
        <v>1014646.785</v>
      </c>
      <c r="J5944" s="33"/>
      <c r="K5944" s="34"/>
      <c r="L5944" s="25" t="n">
        <v>0.100371747211896</v>
      </c>
      <c r="M5944" s="26" t="n">
        <v>0.0912980080058106</v>
      </c>
      <c r="N5944" s="27"/>
      <c r="O5944" s="28"/>
    </row>
    <row r="5945">
      <c r="B5945" t="s">
        <v>34</v>
      </c>
      <c r="C5945" t="s">
        <v>52</v>
      </c>
      <c r="D5945" t="s">
        <v>1087</v>
      </c>
      <c r="E5945" t="s">
        <v>31</v>
      </c>
      <c r="F5945" s="29" t="n">
        <v>26</v>
      </c>
      <c r="G5945" s="30" t="n">
        <v>154959.5448</v>
      </c>
      <c r="H5945" s="31" t="n">
        <v>14</v>
      </c>
      <c r="I5945" s="32" t="n">
        <v>67272.48114</v>
      </c>
      <c r="J5945" s="33" t="n">
        <v>14</v>
      </c>
      <c r="K5945" s="34" t="n">
        <v>62538.6449</v>
      </c>
      <c r="L5945" s="25" t="n">
        <v>0.857142857142857</v>
      </c>
      <c r="M5945" s="26" t="n">
        <v>1.30346112071466</v>
      </c>
      <c r="N5945" s="27" t="n">
        <v>0.857142857142857</v>
      </c>
      <c r="O5945" s="28" t="n">
        <v>1.47782063470966</v>
      </c>
    </row>
    <row r="5946">
      <c r="B5946" t="s">
        <v>34</v>
      </c>
      <c r="C5946" t="s">
        <v>52</v>
      </c>
      <c r="D5946" t="s">
        <v>1088</v>
      </c>
      <c r="E5946" t="s">
        <v>33</v>
      </c>
      <c r="F5946" s="29" t="n">
        <v>178</v>
      </c>
      <c r="G5946" s="30" t="n">
        <v>1015062.5394</v>
      </c>
      <c r="H5946" s="31" t="n">
        <v>199</v>
      </c>
      <c r="I5946" s="32" t="n">
        <v>1113505.1802</v>
      </c>
      <c r="J5946" s="33" t="n">
        <v>180</v>
      </c>
      <c r="K5946" s="34" t="n">
        <v>796862.494</v>
      </c>
      <c r="L5946" s="25" t="n">
        <v>-0.105527638190955</v>
      </c>
      <c r="M5946" s="26" t="n">
        <v>-0.0884078875882001</v>
      </c>
      <c r="N5946" s="27" t="n">
        <v>-0.0111111111111111</v>
      </c>
      <c r="O5946" s="28" t="n">
        <v>0.273823962155257</v>
      </c>
    </row>
    <row r="5947">
      <c r="B5947" t="s">
        <v>34</v>
      </c>
      <c r="C5947" t="s">
        <v>52</v>
      </c>
      <c r="D5947" t="s">
        <v>1089</v>
      </c>
      <c r="E5947" t="s">
        <v>22</v>
      </c>
      <c r="F5947" s="29"/>
      <c r="G5947" s="30"/>
      <c r="H5947" s="31"/>
      <c r="I5947" s="32"/>
      <c r="J5947" s="33" t="n">
        <v>81</v>
      </c>
      <c r="K5947" s="34" t="n">
        <v>371656.5342</v>
      </c>
      <c r="L5947" s="25"/>
      <c r="M5947" s="26"/>
      <c r="N5947" s="27"/>
      <c r="O5947" s="28"/>
    </row>
    <row r="5948">
      <c r="B5948" t="s">
        <v>34</v>
      </c>
      <c r="C5948" t="s">
        <v>52</v>
      </c>
      <c r="D5948" t="s">
        <v>1089</v>
      </c>
      <c r="E5948" t="s">
        <v>31</v>
      </c>
      <c r="F5948" s="29" t="n">
        <v>113</v>
      </c>
      <c r="G5948" s="30" t="n">
        <v>726851.05414</v>
      </c>
      <c r="H5948" s="31" t="n">
        <v>106</v>
      </c>
      <c r="I5948" s="32" t="n">
        <v>653312.8479</v>
      </c>
      <c r="J5948" s="33"/>
      <c r="K5948" s="34"/>
      <c r="L5948" s="25" t="n">
        <v>0.0660377358490567</v>
      </c>
      <c r="M5948" s="26" t="n">
        <v>0.112562008349262</v>
      </c>
      <c r="N5948" s="27"/>
      <c r="O5948" s="28"/>
    </row>
    <row r="5949">
      <c r="B5949" t="s">
        <v>34</v>
      </c>
      <c r="C5949" t="s">
        <v>52</v>
      </c>
      <c r="D5949" t="s">
        <v>1090</v>
      </c>
      <c r="E5949" t="s">
        <v>22</v>
      </c>
      <c r="F5949" s="29" t="n">
        <v>7</v>
      </c>
      <c r="G5949" s="30" t="n">
        <v>34172.63037</v>
      </c>
      <c r="H5949" s="31" t="n">
        <v>9</v>
      </c>
      <c r="I5949" s="32" t="n">
        <v>45191.72736</v>
      </c>
      <c r="J5949" s="33" t="n">
        <v>16</v>
      </c>
      <c r="K5949" s="34" t="n">
        <v>67040.703</v>
      </c>
      <c r="L5949" s="25" t="n">
        <v>-0.222222222222222</v>
      </c>
      <c r="M5949" s="26" t="n">
        <v>-0.243829958129753</v>
      </c>
      <c r="N5949" s="27" t="n">
        <v>-0.5625</v>
      </c>
      <c r="O5949" s="28" t="n">
        <v>-0.490270405279014</v>
      </c>
    </row>
    <row r="5950">
      <c r="B5950" t="s">
        <v>34</v>
      </c>
      <c r="C5950" t="s">
        <v>52</v>
      </c>
      <c r="D5950" t="s">
        <v>1091</v>
      </c>
      <c r="E5950" t="s">
        <v>22</v>
      </c>
      <c r="F5950" s="29" t="n">
        <v>6</v>
      </c>
      <c r="G5950" s="30" t="n">
        <v>28207.764</v>
      </c>
      <c r="H5950" s="31" t="n">
        <v>9</v>
      </c>
      <c r="I5950" s="32" t="n">
        <v>57058.95312</v>
      </c>
      <c r="J5950" s="33" t="s">
        <v>85</v>
      </c>
      <c r="K5950" s="34" t="n">
        <v>11712.558</v>
      </c>
      <c r="L5950" s="25" t="n">
        <v>-0.333333333333333</v>
      </c>
      <c r="M5950" s="26" t="n">
        <v>-0.505638248555374</v>
      </c>
      <c r="N5950" s="27" t="s">
        <v>86</v>
      </c>
      <c r="O5950" s="28" t="n">
        <v>1.40833505370902</v>
      </c>
    </row>
    <row r="5951">
      <c r="B5951" t="s">
        <v>34</v>
      </c>
      <c r="C5951" t="s">
        <v>52</v>
      </c>
      <c r="D5951" t="s">
        <v>1606</v>
      </c>
      <c r="E5951" t="s">
        <v>44</v>
      </c>
      <c r="F5951" s="29" t="n">
        <v>37</v>
      </c>
      <c r="G5951" s="30" t="n">
        <v>230740.482</v>
      </c>
      <c r="H5951" s="31" t="n">
        <v>41</v>
      </c>
      <c r="I5951" s="32" t="n">
        <v>219330.96</v>
      </c>
      <c r="J5951" s="33" t="n">
        <v>31</v>
      </c>
      <c r="K5951" s="34" t="n">
        <v>112644</v>
      </c>
      <c r="L5951" s="25" t="n">
        <v>-0.0975609756097561</v>
      </c>
      <c r="M5951" s="26" t="n">
        <v>0.0520196601519458</v>
      </c>
      <c r="N5951" s="27" t="n">
        <v>0.193548387096774</v>
      </c>
      <c r="O5951" s="28" t="n">
        <v>1.04840454884415</v>
      </c>
    </row>
    <row r="5952">
      <c r="B5952" t="s">
        <v>34</v>
      </c>
      <c r="C5952" t="s">
        <v>52</v>
      </c>
      <c r="D5952" t="s">
        <v>1607</v>
      </c>
      <c r="E5952" t="s">
        <v>44</v>
      </c>
      <c r="F5952" s="29" t="n">
        <v>14</v>
      </c>
      <c r="G5952" s="30" t="n">
        <v>30345.3</v>
      </c>
      <c r="H5952" s="31" t="n">
        <v>11</v>
      </c>
      <c r="I5952" s="32" t="n">
        <v>20537.55</v>
      </c>
      <c r="J5952" s="33" t="n">
        <v>16</v>
      </c>
      <c r="K5952" s="34" t="n">
        <v>21393.75</v>
      </c>
      <c r="L5952" s="25" t="n">
        <v>0.272727272727273</v>
      </c>
      <c r="M5952" s="26" t="n">
        <v>0.477552093604154</v>
      </c>
      <c r="N5952" s="27" t="n">
        <v>-0.125</v>
      </c>
      <c r="O5952" s="28" t="n">
        <v>0.418418930762489</v>
      </c>
    </row>
    <row r="5953">
      <c r="B5953" t="s">
        <v>34</v>
      </c>
      <c r="C5953" t="s">
        <v>52</v>
      </c>
      <c r="D5953" t="s">
        <v>1092</v>
      </c>
      <c r="E5953" t="s">
        <v>36</v>
      </c>
      <c r="F5953" s="29" t="n">
        <v>25</v>
      </c>
      <c r="G5953" s="30" t="n">
        <v>189455.274</v>
      </c>
      <c r="H5953" s="31" t="n">
        <v>19</v>
      </c>
      <c r="I5953" s="32" t="n">
        <v>149609.106</v>
      </c>
      <c r="J5953" s="33" t="n">
        <v>19</v>
      </c>
      <c r="K5953" s="34" t="n">
        <v>97754.69</v>
      </c>
      <c r="L5953" s="25" t="n">
        <v>0.315789473684211</v>
      </c>
      <c r="M5953" s="26" t="n">
        <v>0.266335178822604</v>
      </c>
      <c r="N5953" s="27" t="n">
        <v>0.315789473684211</v>
      </c>
      <c r="O5953" s="28" t="n">
        <v>0.938068383215169</v>
      </c>
    </row>
    <row r="5954">
      <c r="B5954" t="s">
        <v>34</v>
      </c>
      <c r="C5954" t="s">
        <v>52</v>
      </c>
      <c r="D5954" t="s">
        <v>1608</v>
      </c>
      <c r="E5954" t="s">
        <v>44</v>
      </c>
      <c r="F5954" s="29" t="n">
        <v>37</v>
      </c>
      <c r="G5954" s="30" t="n">
        <v>247096.017</v>
      </c>
      <c r="H5954" s="31" t="n">
        <v>28</v>
      </c>
      <c r="I5954" s="32" t="n">
        <v>160529.58</v>
      </c>
      <c r="J5954" s="33" t="n">
        <v>36</v>
      </c>
      <c r="K5954" s="34" t="n">
        <v>116962.65</v>
      </c>
      <c r="L5954" s="25" t="n">
        <v>0.321428571428571</v>
      </c>
      <c r="M5954" s="26" t="n">
        <v>0.539255363404053</v>
      </c>
      <c r="N5954" s="27" t="n">
        <v>0.0277777777777777</v>
      </c>
      <c r="O5954" s="28" t="n">
        <v>1.11260617812609</v>
      </c>
    </row>
    <row r="5955">
      <c r="B5955" t="s">
        <v>34</v>
      </c>
      <c r="C5955" t="s">
        <v>52</v>
      </c>
      <c r="D5955" t="s">
        <v>1093</v>
      </c>
      <c r="E5955" t="s">
        <v>22</v>
      </c>
      <c r="F5955" s="29" t="n">
        <v>72</v>
      </c>
      <c r="G5955" s="30" t="n">
        <v>225500.10984</v>
      </c>
      <c r="H5955" s="31" t="n">
        <v>56</v>
      </c>
      <c r="I5955" s="32" t="n">
        <v>167390.88312</v>
      </c>
      <c r="J5955" s="33" t="n">
        <v>52</v>
      </c>
      <c r="K5955" s="34" t="n">
        <v>105411.621</v>
      </c>
      <c r="L5955" s="25" t="n">
        <v>0.285714285714286</v>
      </c>
      <c r="M5955" s="26" t="n">
        <v>0.347146903325328</v>
      </c>
      <c r="N5955" s="27" t="n">
        <v>0.384615384615385</v>
      </c>
      <c r="O5955" s="28" t="n">
        <v>1.13923386910064</v>
      </c>
    </row>
    <row r="5956">
      <c r="B5956" t="s">
        <v>34</v>
      </c>
      <c r="C5956" t="s">
        <v>52</v>
      </c>
      <c r="D5956" t="s">
        <v>1094</v>
      </c>
      <c r="E5956" t="s">
        <v>33</v>
      </c>
      <c r="F5956" s="29" t="n">
        <v>45</v>
      </c>
      <c r="G5956" s="30" t="n">
        <v>236974.85274</v>
      </c>
      <c r="H5956" s="31" t="n">
        <v>38</v>
      </c>
      <c r="I5956" s="32" t="n">
        <v>199127.34534</v>
      </c>
      <c r="J5956" s="33" t="n">
        <v>35</v>
      </c>
      <c r="K5956" s="34" t="n">
        <v>161631.9634</v>
      </c>
      <c r="L5956" s="25" t="n">
        <v>0.184210526315789</v>
      </c>
      <c r="M5956" s="26" t="n">
        <v>0.190066850614501</v>
      </c>
      <c r="N5956" s="27" t="n">
        <v>0.285714285714286</v>
      </c>
      <c r="O5956" s="28" t="n">
        <v>0.466138551776078</v>
      </c>
    </row>
    <row r="5957">
      <c r="B5957" t="s">
        <v>34</v>
      </c>
      <c r="C5957" t="s">
        <v>52</v>
      </c>
      <c r="D5957" t="s">
        <v>1095</v>
      </c>
      <c r="E5957" t="s">
        <v>31</v>
      </c>
      <c r="F5957" s="29" t="n">
        <v>23</v>
      </c>
      <c r="G5957" s="30" t="n">
        <v>171233.4006</v>
      </c>
      <c r="H5957" s="31" t="n">
        <v>27</v>
      </c>
      <c r="I5957" s="32" t="n">
        <v>186946.6068</v>
      </c>
      <c r="J5957" s="33" t="n">
        <v>30</v>
      </c>
      <c r="K5957" s="34" t="n">
        <v>206123.162289</v>
      </c>
      <c r="L5957" s="25" t="n">
        <v>-0.148148148148148</v>
      </c>
      <c r="M5957" s="26" t="n">
        <v>-0.084051839554437</v>
      </c>
      <c r="N5957" s="27" t="n">
        <v>-0.233333333333333</v>
      </c>
      <c r="O5957" s="28" t="n">
        <v>-0.169266574903804</v>
      </c>
    </row>
    <row r="5958">
      <c r="B5958" t="s">
        <v>34</v>
      </c>
      <c r="C5958" t="s">
        <v>52</v>
      </c>
      <c r="D5958" t="s">
        <v>1096</v>
      </c>
      <c r="E5958" t="s">
        <v>31</v>
      </c>
      <c r="F5958" s="29" t="n">
        <v>13</v>
      </c>
      <c r="G5958" s="30" t="n">
        <v>89228.05128</v>
      </c>
      <c r="H5958" s="31" t="n">
        <v>10</v>
      </c>
      <c r="I5958" s="32" t="n">
        <v>67043.84742</v>
      </c>
      <c r="J5958" s="33" t="n">
        <v>12</v>
      </c>
      <c r="K5958" s="34" t="n">
        <v>60387.4486</v>
      </c>
      <c r="L5958" s="25" t="n">
        <v>0.3</v>
      </c>
      <c r="M5958" s="26" t="n">
        <v>0.330890972306911</v>
      </c>
      <c r="N5958" s="27" t="n">
        <v>0.0833333333333333</v>
      </c>
      <c r="O5958" s="28" t="n">
        <v>0.477592667824684</v>
      </c>
    </row>
    <row r="5959">
      <c r="B5959" t="s">
        <v>34</v>
      </c>
      <c r="C5959" t="s">
        <v>53</v>
      </c>
      <c r="D5959" t="s">
        <v>1097</v>
      </c>
      <c r="E5959" t="s">
        <v>36</v>
      </c>
      <c r="F5959" s="29" t="n">
        <v>38</v>
      </c>
      <c r="G5959" s="30" t="n">
        <v>357719.01647</v>
      </c>
      <c r="H5959" s="31" t="n">
        <v>44</v>
      </c>
      <c r="I5959" s="32" t="n">
        <v>360009.024695</v>
      </c>
      <c r="J5959" s="33" t="n">
        <v>35</v>
      </c>
      <c r="K5959" s="34" t="n">
        <v>109489.081</v>
      </c>
      <c r="L5959" s="25" t="n">
        <v>-0.136363636363636</v>
      </c>
      <c r="M5959" s="26" t="n">
        <v>-0.00636097449762574</v>
      </c>
      <c r="N5959" s="27" t="n">
        <v>0.0857142857142856</v>
      </c>
      <c r="O5959" s="28" t="n">
        <v>2.26716612472069</v>
      </c>
    </row>
    <row r="5960">
      <c r="B5960" t="s">
        <v>34</v>
      </c>
      <c r="C5960" t="s">
        <v>53</v>
      </c>
      <c r="D5960" t="s">
        <v>1098</v>
      </c>
      <c r="E5960" t="s">
        <v>38</v>
      </c>
      <c r="F5960" s="29" t="n">
        <v>99</v>
      </c>
      <c r="G5960" s="30" t="n">
        <v>1010625.466</v>
      </c>
      <c r="H5960" s="31" t="n">
        <v>86</v>
      </c>
      <c r="I5960" s="32" t="n">
        <v>796439.154104</v>
      </c>
      <c r="J5960" s="33" t="n">
        <v>89</v>
      </c>
      <c r="K5960" s="34" t="n">
        <v>614535.7785</v>
      </c>
      <c r="L5960" s="25" t="n">
        <v>0.151162790697674</v>
      </c>
      <c r="M5960" s="26" t="n">
        <v>0.268929912338327</v>
      </c>
      <c r="N5960" s="27" t="n">
        <v>0.112359550561798</v>
      </c>
      <c r="O5960" s="28" t="n">
        <v>0.644534787651912</v>
      </c>
    </row>
    <row r="5961">
      <c r="B5961" t="s">
        <v>34</v>
      </c>
      <c r="C5961" t="s">
        <v>53</v>
      </c>
      <c r="D5961" t="s">
        <v>1099</v>
      </c>
      <c r="E5961" t="s">
        <v>44</v>
      </c>
      <c r="F5961" s="29" t="s">
        <v>85</v>
      </c>
      <c r="G5961" s="30" t="n">
        <v>2374.21</v>
      </c>
      <c r="H5961" s="31"/>
      <c r="I5961" s="32"/>
      <c r="J5961" s="33"/>
      <c r="K5961" s="34"/>
      <c r="L5961" s="25" t="s">
        <v>86</v>
      </c>
      <c r="M5961" s="26"/>
      <c r="N5961" s="27" t="s">
        <v>86</v>
      </c>
      <c r="O5961" s="28"/>
    </row>
    <row r="5962">
      <c r="B5962" t="s">
        <v>34</v>
      </c>
      <c r="C5962" t="s">
        <v>53</v>
      </c>
      <c r="D5962" t="s">
        <v>1100</v>
      </c>
      <c r="E5962" t="s">
        <v>33</v>
      </c>
      <c r="F5962" s="29" t="n">
        <v>141</v>
      </c>
      <c r="G5962" s="30" t="n">
        <v>815643.7908</v>
      </c>
      <c r="H5962" s="31" t="n">
        <v>126</v>
      </c>
      <c r="I5962" s="32" t="n">
        <v>742414.10352</v>
      </c>
      <c r="J5962" s="33" t="n">
        <v>121</v>
      </c>
      <c r="K5962" s="34" t="n">
        <v>883463.5404</v>
      </c>
      <c r="L5962" s="25" t="n">
        <v>0.119047619047619</v>
      </c>
      <c r="M5962" s="26" t="n">
        <v>0.0986372523539043</v>
      </c>
      <c r="N5962" s="27" t="n">
        <v>0.165289256198347</v>
      </c>
      <c r="O5962" s="28" t="n">
        <v>-0.0767657594214852</v>
      </c>
    </row>
    <row r="5963">
      <c r="B5963" t="s">
        <v>34</v>
      </c>
      <c r="C5963" t="s">
        <v>53</v>
      </c>
      <c r="D5963" t="s">
        <v>1101</v>
      </c>
      <c r="E5963" t="s">
        <v>22</v>
      </c>
      <c r="F5963" s="29" t="n">
        <v>20</v>
      </c>
      <c r="G5963" s="30" t="n">
        <v>120823.24176</v>
      </c>
      <c r="H5963" s="31" t="n">
        <v>10</v>
      </c>
      <c r="I5963" s="32" t="n">
        <v>36880.47984</v>
      </c>
      <c r="J5963" s="33" t="n">
        <v>8</v>
      </c>
      <c r="K5963" s="34" t="n">
        <v>29818.9648</v>
      </c>
      <c r="L5963" s="25" t="n">
        <v>1</v>
      </c>
      <c r="M5963" s="26" t="n">
        <v>2.27607564446483</v>
      </c>
      <c r="N5963" s="27" t="n">
        <v>1.5</v>
      </c>
      <c r="O5963" s="28" t="n">
        <v>3.05189256469427</v>
      </c>
    </row>
    <row r="5964">
      <c r="B5964" t="s">
        <v>34</v>
      </c>
      <c r="C5964" t="s">
        <v>53</v>
      </c>
      <c r="D5964" t="s">
        <v>1102</v>
      </c>
      <c r="E5964" t="s">
        <v>31</v>
      </c>
      <c r="F5964" s="29" t="n">
        <v>116</v>
      </c>
      <c r="G5964" s="30" t="n">
        <v>1112002.396876</v>
      </c>
      <c r="H5964" s="31" t="n">
        <v>107</v>
      </c>
      <c r="I5964" s="32" t="n">
        <v>1208820.000728</v>
      </c>
      <c r="J5964" s="33" t="n">
        <v>149</v>
      </c>
      <c r="K5964" s="34" t="n">
        <v>771392.366333</v>
      </c>
      <c r="L5964" s="25" t="n">
        <v>0.0841121495327102</v>
      </c>
      <c r="M5964" s="26" t="n">
        <v>-0.0800926554769879</v>
      </c>
      <c r="N5964" s="27" t="n">
        <v>-0.221476510067114</v>
      </c>
      <c r="O5964" s="28" t="n">
        <v>0.441552244238781</v>
      </c>
    </row>
    <row r="5965">
      <c r="B5965" t="s">
        <v>34</v>
      </c>
      <c r="C5965" t="s">
        <v>53</v>
      </c>
      <c r="D5965" t="s">
        <v>1103</v>
      </c>
      <c r="E5965" t="s">
        <v>22</v>
      </c>
      <c r="F5965" s="29"/>
      <c r="G5965" s="30"/>
      <c r="H5965" s="31"/>
      <c r="I5965" s="32"/>
      <c r="J5965" s="33" t="n">
        <v>8</v>
      </c>
      <c r="K5965" s="34" t="n">
        <v>35890.536</v>
      </c>
      <c r="L5965" s="25"/>
      <c r="M5965" s="26"/>
      <c r="N5965" s="27"/>
      <c r="O5965" s="28"/>
    </row>
    <row r="5966">
      <c r="B5966" t="s">
        <v>34</v>
      </c>
      <c r="C5966" t="s">
        <v>53</v>
      </c>
      <c r="D5966" t="s">
        <v>1103</v>
      </c>
      <c r="E5966" t="s">
        <v>31</v>
      </c>
      <c r="F5966" s="29" t="n">
        <v>16</v>
      </c>
      <c r="G5966" s="30" t="n">
        <v>91841.74632</v>
      </c>
      <c r="H5966" s="31" t="n">
        <v>13</v>
      </c>
      <c r="I5966" s="32" t="n">
        <v>81124.49538</v>
      </c>
      <c r="J5966" s="33"/>
      <c r="K5966" s="34"/>
      <c r="L5966" s="25" t="n">
        <v>0.230769230769231</v>
      </c>
      <c r="M5966" s="26" t="n">
        <v>0.13210869158321</v>
      </c>
      <c r="N5966" s="27"/>
      <c r="O5966" s="28"/>
    </row>
    <row r="5967">
      <c r="B5967" t="s">
        <v>34</v>
      </c>
      <c r="C5967" t="s">
        <v>53</v>
      </c>
      <c r="D5967" t="s">
        <v>1104</v>
      </c>
      <c r="E5967" t="s">
        <v>22</v>
      </c>
      <c r="F5967" s="29" t="n">
        <v>11</v>
      </c>
      <c r="G5967" s="30" t="n">
        <v>82107.38016</v>
      </c>
      <c r="H5967" s="31" t="n">
        <v>6</v>
      </c>
      <c r="I5967" s="32" t="n">
        <v>44912.21904</v>
      </c>
      <c r="J5967" s="33" t="n">
        <v>6</v>
      </c>
      <c r="K5967" s="34" t="n">
        <v>28848.1908</v>
      </c>
      <c r="L5967" s="25" t="n">
        <v>0.833333333333333</v>
      </c>
      <c r="M5967" s="26" t="n">
        <v>0.828174646344528</v>
      </c>
      <c r="N5967" s="27" t="n">
        <v>0.833333333333333</v>
      </c>
      <c r="O5967" s="28" t="n">
        <v>1.84618819700818</v>
      </c>
    </row>
    <row r="5968">
      <c r="B5968" t="s">
        <v>34</v>
      </c>
      <c r="C5968" t="s">
        <v>53</v>
      </c>
      <c r="D5968" t="s">
        <v>1105</v>
      </c>
      <c r="E5968" t="s">
        <v>22</v>
      </c>
      <c r="F5968" s="29" t="n">
        <v>6</v>
      </c>
      <c r="G5968" s="30" t="n">
        <v>30396.15072</v>
      </c>
      <c r="H5968" s="31" t="n">
        <v>11</v>
      </c>
      <c r="I5968" s="32" t="n">
        <v>62828.55072</v>
      </c>
      <c r="J5968" s="33" t="n">
        <v>6</v>
      </c>
      <c r="K5968" s="34" t="n">
        <v>26292.1626</v>
      </c>
      <c r="L5968" s="25" t="n">
        <v>-0.454545454545455</v>
      </c>
      <c r="M5968" s="26" t="n">
        <v>-0.516204808615391</v>
      </c>
      <c r="N5968" s="27" t="n">
        <v>0</v>
      </c>
      <c r="O5968" s="28" t="n">
        <v>0.156091690989314</v>
      </c>
    </row>
    <row r="5969">
      <c r="B5969" t="s">
        <v>34</v>
      </c>
      <c r="C5969" t="s">
        <v>53</v>
      </c>
      <c r="D5969" t="s">
        <v>1106</v>
      </c>
      <c r="E5969" t="s">
        <v>22</v>
      </c>
      <c r="F5969" s="29" t="s">
        <v>85</v>
      </c>
      <c r="G5969" s="30" t="n">
        <v>17837.98848</v>
      </c>
      <c r="H5969" s="31" t="n">
        <v>15</v>
      </c>
      <c r="I5969" s="32" t="n">
        <v>105786.46656</v>
      </c>
      <c r="J5969" s="33" t="n">
        <v>9</v>
      </c>
      <c r="K5969" s="34" t="n">
        <v>46856.403</v>
      </c>
      <c r="L5969" s="25" t="s">
        <v>86</v>
      </c>
      <c r="M5969" s="26" t="n">
        <v>-0.831377405257386</v>
      </c>
      <c r="N5969" s="27" t="s">
        <v>86</v>
      </c>
      <c r="O5969" s="28" t="n">
        <v>-0.619305210431966</v>
      </c>
    </row>
    <row r="5970">
      <c r="B5970" t="s">
        <v>34</v>
      </c>
      <c r="C5970" t="s">
        <v>53</v>
      </c>
      <c r="D5970" t="s">
        <v>1108</v>
      </c>
      <c r="E5970" t="s">
        <v>36</v>
      </c>
      <c r="F5970" s="29" t="n">
        <v>163</v>
      </c>
      <c r="G5970" s="30" t="n">
        <v>975870.297</v>
      </c>
      <c r="H5970" s="31" t="n">
        <v>183</v>
      </c>
      <c r="I5970" s="32" t="n">
        <v>1591625.05137</v>
      </c>
      <c r="J5970" s="33" t="n">
        <v>130</v>
      </c>
      <c r="K5970" s="34" t="n">
        <v>566988.353285</v>
      </c>
      <c r="L5970" s="25" t="n">
        <v>-0.109289617486339</v>
      </c>
      <c r="M5970" s="26" t="n">
        <v>-0.386871740828649</v>
      </c>
      <c r="N5970" s="27" t="n">
        <v>0.253846153846154</v>
      </c>
      <c r="O5970" s="28" t="n">
        <v>0.721146988903797</v>
      </c>
    </row>
    <row r="5971">
      <c r="B5971" t="s">
        <v>34</v>
      </c>
      <c r="C5971" t="s">
        <v>53</v>
      </c>
      <c r="D5971" t="s">
        <v>1109</v>
      </c>
      <c r="E5971" t="s">
        <v>36</v>
      </c>
      <c r="F5971" s="29" t="n">
        <v>266</v>
      </c>
      <c r="G5971" s="30" t="n">
        <v>1737503.8976</v>
      </c>
      <c r="H5971" s="31" t="n">
        <v>248</v>
      </c>
      <c r="I5971" s="32" t="n">
        <v>1758135.6126</v>
      </c>
      <c r="J5971" s="33" t="n">
        <v>248</v>
      </c>
      <c r="K5971" s="34" t="n">
        <v>1180626.887675</v>
      </c>
      <c r="L5971" s="25" t="n">
        <v>0.0725806451612903</v>
      </c>
      <c r="M5971" s="26" t="n">
        <v>-0.0117349963518963</v>
      </c>
      <c r="N5971" s="27" t="n">
        <v>0.0725806451612903</v>
      </c>
      <c r="O5971" s="28" t="n">
        <v>0.471679084847588</v>
      </c>
    </row>
    <row r="5972">
      <c r="B5972" t="s">
        <v>34</v>
      </c>
      <c r="C5972" t="s">
        <v>53</v>
      </c>
      <c r="D5972" t="s">
        <v>1110</v>
      </c>
      <c r="E5972" t="s">
        <v>31</v>
      </c>
      <c r="F5972" s="29"/>
      <c r="G5972" s="30"/>
      <c r="H5972" s="31"/>
      <c r="I5972" s="32"/>
      <c r="J5972" s="33" t="n">
        <v>109</v>
      </c>
      <c r="K5972" s="34" t="n">
        <v>372334.5495</v>
      </c>
      <c r="L5972" s="25"/>
      <c r="M5972" s="26"/>
      <c r="N5972" s="27"/>
      <c r="O5972" s="28"/>
    </row>
    <row r="5973">
      <c r="B5973" t="s">
        <v>34</v>
      </c>
      <c r="C5973" t="s">
        <v>53</v>
      </c>
      <c r="D5973" t="s">
        <v>1110</v>
      </c>
      <c r="E5973" t="s">
        <v>33</v>
      </c>
      <c r="F5973" s="29" t="n">
        <v>114</v>
      </c>
      <c r="G5973" s="30" t="n">
        <v>603067.7322</v>
      </c>
      <c r="H5973" s="31" t="n">
        <v>126</v>
      </c>
      <c r="I5973" s="32" t="n">
        <v>753826.27014</v>
      </c>
      <c r="J5973" s="33"/>
      <c r="K5973" s="34"/>
      <c r="L5973" s="25" t="n">
        <v>-0.0952380952380952</v>
      </c>
      <c r="M5973" s="26" t="n">
        <v>-0.199991090668678</v>
      </c>
      <c r="N5973" s="27"/>
      <c r="O5973" s="28"/>
    </row>
    <row r="5974">
      <c r="B5974" t="s">
        <v>34</v>
      </c>
      <c r="C5974" t="s">
        <v>53</v>
      </c>
      <c r="D5974" t="s">
        <v>1111</v>
      </c>
      <c r="E5974" t="s">
        <v>22</v>
      </c>
      <c r="F5974" s="29" t="s">
        <v>85</v>
      </c>
      <c r="G5974" s="30" t="n">
        <v>15260.9184</v>
      </c>
      <c r="H5974" s="31" t="s">
        <v>85</v>
      </c>
      <c r="I5974" s="32" t="n">
        <v>27478.41408</v>
      </c>
      <c r="J5974" s="33" t="s">
        <v>85</v>
      </c>
      <c r="K5974" s="34" t="n">
        <v>3312.5928</v>
      </c>
      <c r="L5974" s="25" t="s">
        <v>86</v>
      </c>
      <c r="M5974" s="26" t="n">
        <v>-0.444621572570756</v>
      </c>
      <c r="N5974" s="27" t="s">
        <v>86</v>
      </c>
      <c r="O5974" s="28" t="n">
        <v>3.60694064178368</v>
      </c>
    </row>
    <row r="5975">
      <c r="B5975" t="s">
        <v>34</v>
      </c>
      <c r="C5975" t="s">
        <v>53</v>
      </c>
      <c r="D5975" t="s">
        <v>1112</v>
      </c>
      <c r="E5975" t="s">
        <v>22</v>
      </c>
      <c r="F5975" s="29" t="n">
        <v>17</v>
      </c>
      <c r="G5975" s="30" t="n">
        <v>122708.86992</v>
      </c>
      <c r="H5975" s="31" t="n">
        <v>13</v>
      </c>
      <c r="I5975" s="32" t="n">
        <v>88799.40576</v>
      </c>
      <c r="J5975" s="33" t="n">
        <v>12</v>
      </c>
      <c r="K5975" s="34" t="n">
        <v>69428.6868</v>
      </c>
      <c r="L5975" s="25" t="n">
        <v>0.307692307692308</v>
      </c>
      <c r="M5975" s="26" t="n">
        <v>0.381865890540392</v>
      </c>
      <c r="N5975" s="27" t="n">
        <v>0.416666666666667</v>
      </c>
      <c r="O5975" s="28" t="n">
        <v>0.767408769713329</v>
      </c>
    </row>
    <row r="5976">
      <c r="B5976" t="s">
        <v>34</v>
      </c>
      <c r="C5976" t="s">
        <v>53</v>
      </c>
      <c r="D5976" t="s">
        <v>1113</v>
      </c>
      <c r="E5976" t="s">
        <v>22</v>
      </c>
      <c r="F5976" s="29" t="n">
        <v>13</v>
      </c>
      <c r="G5976" s="30" t="n">
        <v>82799.83296</v>
      </c>
      <c r="H5976" s="31" t="n">
        <v>12</v>
      </c>
      <c r="I5976" s="32" t="n">
        <v>64961.84448</v>
      </c>
      <c r="J5976" s="33" t="n">
        <v>7</v>
      </c>
      <c r="K5976" s="34" t="n">
        <v>29323.644</v>
      </c>
      <c r="L5976" s="25" t="n">
        <v>0.0833333333333333</v>
      </c>
      <c r="M5976" s="26" t="n">
        <v>0.274591779571343</v>
      </c>
      <c r="N5976" s="27" t="n">
        <v>0.857142857142857</v>
      </c>
      <c r="O5976" s="28" t="n">
        <v>1.82365428253051</v>
      </c>
    </row>
    <row r="5977">
      <c r="B5977" t="s">
        <v>34</v>
      </c>
      <c r="C5977" t="s">
        <v>53</v>
      </c>
      <c r="D5977" t="s">
        <v>1114</v>
      </c>
      <c r="E5977" t="s">
        <v>22</v>
      </c>
      <c r="F5977" s="29" t="n">
        <v>15</v>
      </c>
      <c r="G5977" s="30" t="n">
        <v>84729.69432</v>
      </c>
      <c r="H5977" s="31" t="n">
        <v>27</v>
      </c>
      <c r="I5977" s="32" t="n">
        <v>162395.5308</v>
      </c>
      <c r="J5977" s="33" t="n">
        <v>20</v>
      </c>
      <c r="K5977" s="34" t="n">
        <v>68063.6869</v>
      </c>
      <c r="L5977" s="25" t="n">
        <v>-0.444444444444444</v>
      </c>
      <c r="M5977" s="26" t="n">
        <v>-0.478251070687716</v>
      </c>
      <c r="N5977" s="27" t="n">
        <v>-0.25</v>
      </c>
      <c r="O5977" s="28" t="n">
        <v>0.244859016298748</v>
      </c>
    </row>
    <row r="5978">
      <c r="B5978" t="s">
        <v>34</v>
      </c>
      <c r="C5978" t="s">
        <v>53</v>
      </c>
      <c r="D5978" t="s">
        <v>1115</v>
      </c>
      <c r="E5978" t="s">
        <v>22</v>
      </c>
      <c r="F5978" s="29" t="n">
        <v>17</v>
      </c>
      <c r="G5978" s="30" t="n">
        <v>125766.50616</v>
      </c>
      <c r="H5978" s="31" t="n">
        <v>21</v>
      </c>
      <c r="I5978" s="32" t="n">
        <v>150706.44264</v>
      </c>
      <c r="J5978" s="33" t="n">
        <v>26</v>
      </c>
      <c r="K5978" s="34" t="n">
        <v>130384.422</v>
      </c>
      <c r="L5978" s="25" t="n">
        <v>-0.19047619047619</v>
      </c>
      <c r="M5978" s="26" t="n">
        <v>-0.165486863355771</v>
      </c>
      <c r="N5978" s="27" t="n">
        <v>-0.346153846153846</v>
      </c>
      <c r="O5978" s="28" t="n">
        <v>-0.0354176961416448</v>
      </c>
    </row>
    <row r="5979">
      <c r="B5979" t="s">
        <v>34</v>
      </c>
      <c r="C5979" t="s">
        <v>53</v>
      </c>
      <c r="D5979" t="s">
        <v>1116</v>
      </c>
      <c r="E5979" t="s">
        <v>22</v>
      </c>
      <c r="F5979" s="29" t="n">
        <v>8</v>
      </c>
      <c r="G5979" s="30" t="n">
        <v>38701.70928</v>
      </c>
      <c r="H5979" s="31" t="n">
        <v>13</v>
      </c>
      <c r="I5979" s="32" t="n">
        <v>66715.04904</v>
      </c>
      <c r="J5979" s="33" t="n">
        <v>8</v>
      </c>
      <c r="K5979" s="34" t="n">
        <v>24566.751</v>
      </c>
      <c r="L5979" s="25" t="n">
        <v>-0.384615384615385</v>
      </c>
      <c r="M5979" s="26" t="n">
        <v>-0.419895363386515</v>
      </c>
      <c r="N5979" s="27" t="n">
        <v>0</v>
      </c>
      <c r="O5979" s="28" t="n">
        <v>0.57536946094337</v>
      </c>
    </row>
    <row r="5980">
      <c r="B5980" t="s">
        <v>34</v>
      </c>
      <c r="C5980" t="s">
        <v>53</v>
      </c>
      <c r="D5980" t="s">
        <v>1117</v>
      </c>
      <c r="E5980" t="s">
        <v>22</v>
      </c>
      <c r="F5980" s="29" t="s">
        <v>85</v>
      </c>
      <c r="G5980" s="30" t="n">
        <v>19635.83856</v>
      </c>
      <c r="H5980" s="31" t="s">
        <v>85</v>
      </c>
      <c r="I5980" s="32" t="n">
        <v>19495.49472</v>
      </c>
      <c r="J5980" s="33" t="n">
        <v>5</v>
      </c>
      <c r="K5980" s="34" t="n">
        <v>21762.30965</v>
      </c>
      <c r="L5980" s="25" t="s">
        <v>86</v>
      </c>
      <c r="M5980" s="26" t="n">
        <v>0.00719878320687228</v>
      </c>
      <c r="N5980" s="27" t="s">
        <v>86</v>
      </c>
      <c r="O5980" s="28" t="n">
        <v>-0.0977134837340208</v>
      </c>
    </row>
    <row r="5981">
      <c r="B5981" t="s">
        <v>34</v>
      </c>
      <c r="C5981" t="s">
        <v>53</v>
      </c>
      <c r="D5981" t="s">
        <v>1118</v>
      </c>
      <c r="E5981" t="s">
        <v>22</v>
      </c>
      <c r="F5981" s="29" t="n">
        <v>10</v>
      </c>
      <c r="G5981" s="30" t="n">
        <v>83517.90864</v>
      </c>
      <c r="H5981" s="31" t="n">
        <v>18</v>
      </c>
      <c r="I5981" s="32" t="n">
        <v>146299.39536</v>
      </c>
      <c r="J5981" s="33" t="n">
        <v>11</v>
      </c>
      <c r="K5981" s="34" t="n">
        <v>54106.18455</v>
      </c>
      <c r="L5981" s="25" t="n">
        <v>-0.444444444444444</v>
      </c>
      <c r="M5981" s="26" t="n">
        <v>-0.429130185846039</v>
      </c>
      <c r="N5981" s="27" t="n">
        <v>-0.0909090909090909</v>
      </c>
      <c r="O5981" s="28" t="n">
        <v>0.543592647210605</v>
      </c>
    </row>
    <row r="5982">
      <c r="B5982" t="s">
        <v>34</v>
      </c>
      <c r="C5982" t="s">
        <v>53</v>
      </c>
      <c r="D5982" t="s">
        <v>1119</v>
      </c>
      <c r="E5982" t="s">
        <v>44</v>
      </c>
      <c r="F5982" s="29" t="n">
        <v>11</v>
      </c>
      <c r="G5982" s="30" t="n">
        <v>96791.1924</v>
      </c>
      <c r="H5982" s="31" t="n">
        <v>9</v>
      </c>
      <c r="I5982" s="32" t="n">
        <v>68035.146</v>
      </c>
      <c r="J5982" s="33"/>
      <c r="K5982" s="34"/>
      <c r="L5982" s="25" t="n">
        <v>0.222222222222222</v>
      </c>
      <c r="M5982" s="26" t="n">
        <v>0.422664579862885</v>
      </c>
      <c r="N5982" s="27"/>
      <c r="O5982" s="28"/>
    </row>
    <row r="5983">
      <c r="B5983" t="s">
        <v>34</v>
      </c>
      <c r="C5983" t="s">
        <v>53</v>
      </c>
      <c r="D5983" t="s">
        <v>1120</v>
      </c>
      <c r="E5983" t="s">
        <v>22</v>
      </c>
      <c r="F5983" s="29" t="n">
        <v>5</v>
      </c>
      <c r="G5983" s="30" t="n">
        <v>19829.08512</v>
      </c>
      <c r="H5983" s="31" t="n">
        <v>8</v>
      </c>
      <c r="I5983" s="32" t="n">
        <v>34001.705805</v>
      </c>
      <c r="J5983" s="33" t="n">
        <v>6</v>
      </c>
      <c r="K5983" s="34" t="n">
        <v>15477.21055</v>
      </c>
      <c r="L5983" s="25" t="n">
        <v>-0.375</v>
      </c>
      <c r="M5983" s="26" t="n">
        <v>-0.416820872643275</v>
      </c>
      <c r="N5983" s="27" t="n">
        <v>-0.166666666666667</v>
      </c>
      <c r="O5983" s="28" t="n">
        <v>0.281179515904434</v>
      </c>
    </row>
    <row r="5984">
      <c r="B5984" t="s">
        <v>34</v>
      </c>
      <c r="C5984" t="s">
        <v>54</v>
      </c>
      <c r="D5984" t="s">
        <v>1122</v>
      </c>
      <c r="E5984" t="s">
        <v>36</v>
      </c>
      <c r="F5984" s="29" t="n">
        <v>18</v>
      </c>
      <c r="G5984" s="30" t="n">
        <v>131232.96</v>
      </c>
      <c r="H5984" s="31" t="n">
        <v>14</v>
      </c>
      <c r="I5984" s="32" t="n">
        <v>111148.2</v>
      </c>
      <c r="J5984" s="33" t="n">
        <v>16</v>
      </c>
      <c r="K5984" s="34" t="n">
        <v>82315.09</v>
      </c>
      <c r="L5984" s="25" t="n">
        <v>0.285714285714286</v>
      </c>
      <c r="M5984" s="26" t="n">
        <v>0.180702521498324</v>
      </c>
      <c r="N5984" s="27" t="n">
        <v>0.125</v>
      </c>
      <c r="O5984" s="28" t="n">
        <v>0.594275849057566</v>
      </c>
    </row>
    <row r="5985">
      <c r="B5985" t="s">
        <v>34</v>
      </c>
      <c r="C5985" t="s">
        <v>54</v>
      </c>
      <c r="D5985" t="s">
        <v>1123</v>
      </c>
      <c r="E5985" t="s">
        <v>33</v>
      </c>
      <c r="F5985" s="29" t="n">
        <v>481</v>
      </c>
      <c r="G5985" s="30" t="n">
        <v>2827888.9412</v>
      </c>
      <c r="H5985" s="31" t="n">
        <v>446</v>
      </c>
      <c r="I5985" s="32" t="n">
        <v>2490921.924</v>
      </c>
      <c r="J5985" s="33" t="n">
        <v>485</v>
      </c>
      <c r="K5985" s="34" t="n">
        <v>1881846.280035</v>
      </c>
      <c r="L5985" s="25" t="n">
        <v>0.0784753363228698</v>
      </c>
      <c r="M5985" s="26" t="n">
        <v>0.135278032584372</v>
      </c>
      <c r="N5985" s="27" t="n">
        <v>-0.00824742268041234</v>
      </c>
      <c r="O5985" s="28" t="n">
        <v>0.502720477863582</v>
      </c>
    </row>
    <row r="5986">
      <c r="B5986" t="s">
        <v>34</v>
      </c>
      <c r="C5986" t="s">
        <v>54</v>
      </c>
      <c r="D5986" t="s">
        <v>1124</v>
      </c>
      <c r="E5986" t="s">
        <v>22</v>
      </c>
      <c r="F5986" s="29" t="n">
        <v>86</v>
      </c>
      <c r="G5986" s="30" t="n">
        <v>486183.10224</v>
      </c>
      <c r="H5986" s="31" t="n">
        <v>79</v>
      </c>
      <c r="I5986" s="32" t="n">
        <v>483358.13536</v>
      </c>
      <c r="J5986" s="33" t="n">
        <v>85</v>
      </c>
      <c r="K5986" s="34" t="n">
        <v>299899.99188</v>
      </c>
      <c r="L5986" s="25" t="n">
        <v>0.0886075949367089</v>
      </c>
      <c r="M5986" s="26" t="n">
        <v>0.00584445915634779</v>
      </c>
      <c r="N5986" s="27" t="n">
        <v>0.0117647058823529</v>
      </c>
      <c r="O5986" s="28" t="n">
        <v>0.62115076826857</v>
      </c>
    </row>
    <row r="5987">
      <c r="B5987" t="s">
        <v>34</v>
      </c>
      <c r="C5987" t="s">
        <v>54</v>
      </c>
      <c r="D5987" t="s">
        <v>1125</v>
      </c>
      <c r="E5987" t="s">
        <v>36</v>
      </c>
      <c r="F5987" s="29" t="n">
        <v>457</v>
      </c>
      <c r="G5987" s="30" t="n">
        <v>3843722.145973</v>
      </c>
      <c r="H5987" s="31" t="n">
        <v>465</v>
      </c>
      <c r="I5987" s="32" t="n">
        <v>3916161.561343</v>
      </c>
      <c r="J5987" s="33" t="n">
        <v>420</v>
      </c>
      <c r="K5987" s="34" t="n">
        <v>2182204.357395</v>
      </c>
      <c r="L5987" s="25" t="n">
        <v>-0.0172043010752688</v>
      </c>
      <c r="M5987" s="26" t="n">
        <v>-0.018497555383072</v>
      </c>
      <c r="N5987" s="27" t="n">
        <v>0.088095238095238</v>
      </c>
      <c r="O5987" s="28" t="n">
        <v>0.761394221832383</v>
      </c>
    </row>
    <row r="5988">
      <c r="B5988" t="s">
        <v>34</v>
      </c>
      <c r="C5988" t="s">
        <v>54</v>
      </c>
      <c r="D5988" t="s">
        <v>1408</v>
      </c>
      <c r="E5988" t="s">
        <v>44</v>
      </c>
      <c r="F5988" s="29" t="s">
        <v>85</v>
      </c>
      <c r="G5988" s="30" t="n">
        <v>6551.55</v>
      </c>
      <c r="H5988" s="31" t="s">
        <v>85</v>
      </c>
      <c r="I5988" s="32" t="n">
        <v>11655.9</v>
      </c>
      <c r="J5988" s="33" t="s">
        <v>85</v>
      </c>
      <c r="K5988" s="34" t="n">
        <v>8058.75</v>
      </c>
      <c r="L5988" s="25" t="s">
        <v>86</v>
      </c>
      <c r="M5988" s="26" t="n">
        <v>-0.4379198517489</v>
      </c>
      <c r="N5988" s="27" t="s">
        <v>86</v>
      </c>
      <c r="O5988" s="28" t="n">
        <v>-0.187026523964635</v>
      </c>
    </row>
    <row r="5989">
      <c r="B5989" t="s">
        <v>34</v>
      </c>
      <c r="C5989" t="s">
        <v>54</v>
      </c>
      <c r="D5989" t="s">
        <v>1126</v>
      </c>
      <c r="E5989" t="s">
        <v>36</v>
      </c>
      <c r="F5989" s="29" t="n">
        <v>34</v>
      </c>
      <c r="G5989" s="30" t="n">
        <v>224121.24</v>
      </c>
      <c r="H5989" s="31" t="n">
        <v>24</v>
      </c>
      <c r="I5989" s="32" t="n">
        <v>178446.3</v>
      </c>
      <c r="J5989" s="33" t="n">
        <v>19</v>
      </c>
      <c r="K5989" s="34" t="n">
        <v>86644.4225</v>
      </c>
      <c r="L5989" s="25" t="n">
        <v>0.416666666666667</v>
      </c>
      <c r="M5989" s="26" t="n">
        <v>0.255959019604217</v>
      </c>
      <c r="N5989" s="27" t="n">
        <v>0.789473684210526</v>
      </c>
      <c r="O5989" s="28" t="n">
        <v>1.58667821347646</v>
      </c>
    </row>
    <row r="5990">
      <c r="B5990" t="s">
        <v>34</v>
      </c>
      <c r="C5990" t="s">
        <v>54</v>
      </c>
      <c r="D5990" t="s">
        <v>1127</v>
      </c>
      <c r="E5990" t="s">
        <v>22</v>
      </c>
      <c r="F5990" s="29" t="n">
        <v>40</v>
      </c>
      <c r="G5990" s="30" t="n">
        <v>325804.9392</v>
      </c>
      <c r="H5990" s="31" t="n">
        <v>45</v>
      </c>
      <c r="I5990" s="32" t="n">
        <v>359355.97632</v>
      </c>
      <c r="J5990" s="33" t="n">
        <v>24</v>
      </c>
      <c r="K5990" s="34" t="n">
        <v>129687.6881</v>
      </c>
      <c r="L5990" s="25" t="n">
        <v>-0.111111111111111</v>
      </c>
      <c r="M5990" s="26" t="n">
        <v>-0.093364349922828</v>
      </c>
      <c r="N5990" s="27" t="n">
        <v>0.666666666666667</v>
      </c>
      <c r="O5990" s="28" t="n">
        <v>1.51222721272336</v>
      </c>
    </row>
    <row r="5991">
      <c r="B5991" t="s">
        <v>34</v>
      </c>
      <c r="C5991" t="s">
        <v>54</v>
      </c>
      <c r="D5991" t="s">
        <v>1128</v>
      </c>
      <c r="E5991" t="s">
        <v>22</v>
      </c>
      <c r="F5991" s="29" t="n">
        <v>32</v>
      </c>
      <c r="G5991" s="30" t="n">
        <v>210494.28264</v>
      </c>
      <c r="H5991" s="31" t="n">
        <v>26</v>
      </c>
      <c r="I5991" s="32" t="n">
        <v>183868.79472</v>
      </c>
      <c r="J5991" s="33" t="n">
        <v>32</v>
      </c>
      <c r="K5991" s="34" t="n">
        <v>150017.25684</v>
      </c>
      <c r="L5991" s="25" t="n">
        <v>0.230769230769231</v>
      </c>
      <c r="M5991" s="26" t="n">
        <v>0.144806996535469</v>
      </c>
      <c r="N5991" s="27" t="n">
        <v>0</v>
      </c>
      <c r="O5991" s="28" t="n">
        <v>0.403133793230878</v>
      </c>
    </row>
    <row r="5992">
      <c r="B5992" t="s">
        <v>34</v>
      </c>
      <c r="C5992" t="s">
        <v>54</v>
      </c>
      <c r="D5992" t="s">
        <v>893</v>
      </c>
      <c r="E5992" t="s">
        <v>22</v>
      </c>
      <c r="F5992" s="29" t="n">
        <v>26</v>
      </c>
      <c r="G5992" s="30" t="n">
        <v>250462.902528</v>
      </c>
      <c r="H5992" s="31" t="n">
        <v>19</v>
      </c>
      <c r="I5992" s="32" t="n">
        <v>142320.1104</v>
      </c>
      <c r="J5992" s="33" t="n">
        <v>13</v>
      </c>
      <c r="K5992" s="34" t="n">
        <v>71238.024</v>
      </c>
      <c r="L5992" s="25" t="n">
        <v>0.368421052631579</v>
      </c>
      <c r="M5992" s="26" t="n">
        <v>0.759856016300561</v>
      </c>
      <c r="N5992" s="27" t="n">
        <v>1</v>
      </c>
      <c r="O5992" s="28" t="n">
        <v>2.51585976792394</v>
      </c>
    </row>
    <row r="5993">
      <c r="B5993" t="s">
        <v>34</v>
      </c>
      <c r="C5993" t="s">
        <v>54</v>
      </c>
      <c r="D5993" t="s">
        <v>1129</v>
      </c>
      <c r="E5993" t="s">
        <v>22</v>
      </c>
      <c r="F5993" s="29" t="n">
        <v>5</v>
      </c>
      <c r="G5993" s="30" t="n">
        <v>38250.68832</v>
      </c>
      <c r="H5993" s="31" t="s">
        <v>85</v>
      </c>
      <c r="I5993" s="32" t="n">
        <v>32675.51664</v>
      </c>
      <c r="J5993" s="33" t="n">
        <v>13</v>
      </c>
      <c r="K5993" s="34" t="n">
        <v>43860.14655</v>
      </c>
      <c r="L5993" s="25" t="s">
        <v>86</v>
      </c>
      <c r="M5993" s="26" t="n">
        <v>0.170622296241679</v>
      </c>
      <c r="N5993" s="27" t="n">
        <v>-0.615384615384615</v>
      </c>
      <c r="O5993" s="28" t="n">
        <v>-0.127894197152426</v>
      </c>
    </row>
    <row r="5994">
      <c r="B5994" t="s">
        <v>34</v>
      </c>
      <c r="C5994" t="s">
        <v>54</v>
      </c>
      <c r="D5994" t="s">
        <v>1130</v>
      </c>
      <c r="E5994" t="s">
        <v>44</v>
      </c>
      <c r="F5994" s="29"/>
      <c r="G5994" s="30"/>
      <c r="H5994" s="31" t="n">
        <v>8</v>
      </c>
      <c r="I5994" s="32" t="n">
        <v>69135.43752</v>
      </c>
      <c r="J5994" s="33"/>
      <c r="K5994" s="34"/>
      <c r="L5994" s="25"/>
      <c r="M5994" s="26"/>
      <c r="N5994" s="27"/>
      <c r="O5994" s="28"/>
    </row>
    <row r="5995">
      <c r="B5995" t="s">
        <v>34</v>
      </c>
      <c r="C5995" t="s">
        <v>54</v>
      </c>
      <c r="D5995" t="s">
        <v>1130</v>
      </c>
      <c r="E5995" t="s">
        <v>22</v>
      </c>
      <c r="F5995" s="29"/>
      <c r="G5995" s="30"/>
      <c r="H5995" s="31"/>
      <c r="I5995" s="32"/>
      <c r="J5995" s="33" t="s">
        <v>85</v>
      </c>
      <c r="K5995" s="34" t="n">
        <v>13778.9302</v>
      </c>
      <c r="L5995" s="25"/>
      <c r="M5995" s="26"/>
      <c r="N5995" s="27" t="s">
        <v>86</v>
      </c>
      <c r="O5995" s="28"/>
    </row>
    <row r="5996">
      <c r="B5996" t="s">
        <v>34</v>
      </c>
      <c r="C5996" t="s">
        <v>54</v>
      </c>
      <c r="D5996" t="s">
        <v>1131</v>
      </c>
      <c r="E5996" t="s">
        <v>31</v>
      </c>
      <c r="F5996" s="29" t="n">
        <v>29</v>
      </c>
      <c r="G5996" s="30" t="n">
        <v>142330.24512</v>
      </c>
      <c r="H5996" s="31" t="n">
        <v>27</v>
      </c>
      <c r="I5996" s="32" t="n">
        <v>171891.6633</v>
      </c>
      <c r="J5996" s="33" t="n">
        <v>18</v>
      </c>
      <c r="K5996" s="34" t="n">
        <v>64498.9562</v>
      </c>
      <c r="L5996" s="25" t="n">
        <v>0.0740740740740742</v>
      </c>
      <c r="M5996" s="26" t="n">
        <v>-0.171977032582475</v>
      </c>
      <c r="N5996" s="27" t="n">
        <v>0.611111111111111</v>
      </c>
      <c r="O5996" s="28" t="n">
        <v>1.20670617798308</v>
      </c>
    </row>
    <row r="5997">
      <c r="B5997" t="s">
        <v>34</v>
      </c>
      <c r="C5997" t="s">
        <v>54</v>
      </c>
      <c r="D5997" t="s">
        <v>1132</v>
      </c>
      <c r="E5997" t="s">
        <v>33</v>
      </c>
      <c r="F5997" s="29" t="n">
        <v>286</v>
      </c>
      <c r="G5997" s="30" t="n">
        <v>2409353.042316</v>
      </c>
      <c r="H5997" s="31" t="n">
        <v>304</v>
      </c>
      <c r="I5997" s="32" t="n">
        <v>2063237.062531</v>
      </c>
      <c r="J5997" s="33" t="n">
        <v>314</v>
      </c>
      <c r="K5997" s="34" t="n">
        <v>1180634.03184</v>
      </c>
      <c r="L5997" s="25" t="n">
        <v>-0.0592105263157895</v>
      </c>
      <c r="M5997" s="26" t="n">
        <v>0.167753859248929</v>
      </c>
      <c r="N5997" s="27" t="n">
        <v>-0.089171974522293</v>
      </c>
      <c r="O5997" s="28" t="n">
        <v>1.04072809807207</v>
      </c>
    </row>
    <row r="5998">
      <c r="B5998" t="s">
        <v>34</v>
      </c>
      <c r="C5998" t="s">
        <v>54</v>
      </c>
      <c r="D5998" t="s">
        <v>1133</v>
      </c>
      <c r="E5998" t="s">
        <v>31</v>
      </c>
      <c r="F5998" s="29" t="n">
        <v>121</v>
      </c>
      <c r="G5998" s="30" t="n">
        <v>654376.86192</v>
      </c>
      <c r="H5998" s="31" t="n">
        <v>117</v>
      </c>
      <c r="I5998" s="32" t="n">
        <v>640611.72252</v>
      </c>
      <c r="J5998" s="33" t="n">
        <v>121</v>
      </c>
      <c r="K5998" s="34" t="n">
        <v>382034.44976</v>
      </c>
      <c r="L5998" s="25" t="n">
        <v>0.0341880341880343</v>
      </c>
      <c r="M5998" s="26" t="n">
        <v>0.0214874922142412</v>
      </c>
      <c r="N5998" s="27" t="n">
        <v>0</v>
      </c>
      <c r="O5998" s="28" t="n">
        <v>0.712873962887614</v>
      </c>
    </row>
    <row r="5999">
      <c r="B5999" t="s">
        <v>34</v>
      </c>
      <c r="C5999" t="s">
        <v>54</v>
      </c>
      <c r="D5999" t="s">
        <v>1134</v>
      </c>
      <c r="E5999" t="s">
        <v>36</v>
      </c>
      <c r="F5999" s="29" t="n">
        <v>10</v>
      </c>
      <c r="G5999" s="30" t="n">
        <v>77158.008</v>
      </c>
      <c r="H5999" s="31" t="n">
        <v>11</v>
      </c>
      <c r="I5999" s="32" t="n">
        <v>85469.256</v>
      </c>
      <c r="J5999" s="33" t="n">
        <v>13</v>
      </c>
      <c r="K5999" s="34" t="n">
        <v>71978.06</v>
      </c>
      <c r="L5999" s="25" t="n">
        <v>-0.0909090909090909</v>
      </c>
      <c r="M5999" s="26" t="n">
        <v>-0.0972425453194538</v>
      </c>
      <c r="N5999" s="27" t="n">
        <v>-0.230769230769231</v>
      </c>
      <c r="O5999" s="28" t="n">
        <v>0.0719656517555489</v>
      </c>
    </row>
    <row r="6000">
      <c r="B6000" t="s">
        <v>34</v>
      </c>
      <c r="C6000" t="s">
        <v>54</v>
      </c>
      <c r="D6000" t="s">
        <v>1135</v>
      </c>
      <c r="E6000" t="s">
        <v>33</v>
      </c>
      <c r="F6000" s="29" t="n">
        <v>341</v>
      </c>
      <c r="G6000" s="30" t="n">
        <v>1793496.2086</v>
      </c>
      <c r="H6000" s="31" t="n">
        <v>329</v>
      </c>
      <c r="I6000" s="32" t="n">
        <v>1535702.512</v>
      </c>
      <c r="J6000" s="33" t="n">
        <v>311</v>
      </c>
      <c r="K6000" s="34" t="n">
        <v>1095216.986315</v>
      </c>
      <c r="L6000" s="25" t="n">
        <v>0.0364741641337385</v>
      </c>
      <c r="M6000" s="26" t="n">
        <v>0.167866949871864</v>
      </c>
      <c r="N6000" s="27" t="n">
        <v>0.0964630225080385</v>
      </c>
      <c r="O6000" s="28" t="n">
        <v>0.637571578061852</v>
      </c>
    </row>
    <row r="6001">
      <c r="B6001" t="s">
        <v>34</v>
      </c>
      <c r="C6001" t="s">
        <v>54</v>
      </c>
      <c r="D6001" t="s">
        <v>1136</v>
      </c>
      <c r="E6001" t="s">
        <v>22</v>
      </c>
      <c r="F6001" s="29" t="n">
        <v>13</v>
      </c>
      <c r="G6001" s="30" t="n">
        <v>82712.97864</v>
      </c>
      <c r="H6001" s="31" t="n">
        <v>14</v>
      </c>
      <c r="I6001" s="32" t="n">
        <v>124191.92688</v>
      </c>
      <c r="J6001" s="33" t="n">
        <v>11</v>
      </c>
      <c r="K6001" s="34" t="n">
        <v>56285.4798</v>
      </c>
      <c r="L6001" s="25" t="n">
        <v>-0.0714285714285714</v>
      </c>
      <c r="M6001" s="26" t="n">
        <v>-0.333990697157625</v>
      </c>
      <c r="N6001" s="27" t="n">
        <v>0.181818181818182</v>
      </c>
      <c r="O6001" s="28" t="n">
        <v>0.469526047106735</v>
      </c>
    </row>
    <row r="6002">
      <c r="B6002" t="s">
        <v>34</v>
      </c>
      <c r="C6002" t="s">
        <v>54</v>
      </c>
      <c r="D6002" t="s">
        <v>1137</v>
      </c>
      <c r="E6002" t="s">
        <v>22</v>
      </c>
      <c r="F6002" s="29" t="n">
        <v>32</v>
      </c>
      <c r="G6002" s="30" t="n">
        <v>261681.3708</v>
      </c>
      <c r="H6002" s="31" t="n">
        <v>34</v>
      </c>
      <c r="I6002" s="32" t="n">
        <v>287468.32608</v>
      </c>
      <c r="J6002" s="33" t="n">
        <v>13</v>
      </c>
      <c r="K6002" s="34" t="n">
        <v>84472.3506</v>
      </c>
      <c r="L6002" s="25" t="n">
        <v>-0.0588235294117647</v>
      </c>
      <c r="M6002" s="26" t="n">
        <v>-0.089703640159729</v>
      </c>
      <c r="N6002" s="27" t="n">
        <v>1.46153846153846</v>
      </c>
      <c r="O6002" s="28" t="n">
        <v>2.09783460435633</v>
      </c>
    </row>
    <row r="6003">
      <c r="B6003" t="s">
        <v>34</v>
      </c>
      <c r="C6003" t="s">
        <v>54</v>
      </c>
      <c r="D6003" t="s">
        <v>1138</v>
      </c>
      <c r="E6003" t="s">
        <v>36</v>
      </c>
      <c r="F6003" s="29" t="n">
        <v>67</v>
      </c>
      <c r="G6003" s="30" t="n">
        <v>468749.96992</v>
      </c>
      <c r="H6003" s="31" t="n">
        <v>63</v>
      </c>
      <c r="I6003" s="32" t="n">
        <v>373211.6544</v>
      </c>
      <c r="J6003" s="33" t="n">
        <v>75</v>
      </c>
      <c r="K6003" s="34" t="n">
        <v>281225.5825</v>
      </c>
      <c r="L6003" s="25" t="n">
        <v>0.0634920634920635</v>
      </c>
      <c r="M6003" s="26" t="n">
        <v>0.255989635890642</v>
      </c>
      <c r="N6003" s="27" t="n">
        <v>-0.106666666666667</v>
      </c>
      <c r="O6003" s="28" t="n">
        <v>0.666811268565867</v>
      </c>
    </row>
    <row r="6004">
      <c r="B6004" t="s">
        <v>34</v>
      </c>
      <c r="C6004" t="s">
        <v>54</v>
      </c>
      <c r="D6004" t="s">
        <v>1139</v>
      </c>
      <c r="E6004" t="s">
        <v>31</v>
      </c>
      <c r="F6004" s="29" t="n">
        <v>9</v>
      </c>
      <c r="G6004" s="30" t="n">
        <v>72368.8506</v>
      </c>
      <c r="H6004" s="31" t="n">
        <v>11</v>
      </c>
      <c r="I6004" s="32" t="n">
        <v>88450.8174</v>
      </c>
      <c r="J6004" s="33" t="n">
        <v>10</v>
      </c>
      <c r="K6004" s="34" t="n">
        <v>47941.95</v>
      </c>
      <c r="L6004" s="25" t="n">
        <v>-0.181818181818182</v>
      </c>
      <c r="M6004" s="26" t="n">
        <v>-0.181818181818182</v>
      </c>
      <c r="N6004" s="27" t="n">
        <v>-0.1</v>
      </c>
      <c r="O6004" s="28" t="n">
        <v>0.509509951097108</v>
      </c>
    </row>
    <row r="6005">
      <c r="B6005" t="s">
        <v>34</v>
      </c>
      <c r="C6005" t="s">
        <v>54</v>
      </c>
      <c r="D6005" t="s">
        <v>1140</v>
      </c>
      <c r="E6005" t="s">
        <v>39</v>
      </c>
      <c r="F6005" s="29" t="n">
        <v>6</v>
      </c>
      <c r="G6005" s="30" t="n">
        <v>45344.934</v>
      </c>
      <c r="H6005" s="31" t="n">
        <v>7</v>
      </c>
      <c r="I6005" s="32" t="n">
        <v>56644.92</v>
      </c>
      <c r="J6005" s="33" t="n">
        <v>7</v>
      </c>
      <c r="K6005" s="34" t="n">
        <v>37124.01</v>
      </c>
      <c r="L6005" s="25" t="n">
        <v>-0.142857142857143</v>
      </c>
      <c r="M6005" s="26" t="n">
        <v>-0.199488074129154</v>
      </c>
      <c r="N6005" s="27" t="n">
        <v>-0.142857142857143</v>
      </c>
      <c r="O6005" s="28" t="n">
        <v>0.22144493550131</v>
      </c>
    </row>
    <row r="6006">
      <c r="B6006" t="s">
        <v>34</v>
      </c>
      <c r="C6006" t="s">
        <v>54</v>
      </c>
      <c r="D6006" t="s">
        <v>1466</v>
      </c>
      <c r="E6006" t="s">
        <v>42</v>
      </c>
      <c r="F6006" s="29" t="s">
        <v>85</v>
      </c>
      <c r="G6006" s="30" t="n">
        <v>22453.98</v>
      </c>
      <c r="H6006" s="31" t="n">
        <v>6</v>
      </c>
      <c r="I6006" s="32" t="n">
        <v>33121.29</v>
      </c>
      <c r="J6006" s="33" t="n">
        <v>11</v>
      </c>
      <c r="K6006" s="34" t="n">
        <v>42446.3256</v>
      </c>
      <c r="L6006" s="25" t="s">
        <v>86</v>
      </c>
      <c r="M6006" s="26" t="n">
        <v>-0.322068071624022</v>
      </c>
      <c r="N6006" s="27" t="s">
        <v>86</v>
      </c>
      <c r="O6006" s="28" t="n">
        <v>-0.471002974165566</v>
      </c>
    </row>
    <row r="6007">
      <c r="B6007" t="s">
        <v>34</v>
      </c>
      <c r="C6007" t="s">
        <v>54</v>
      </c>
      <c r="D6007" t="s">
        <v>1141</v>
      </c>
      <c r="E6007" t="s">
        <v>22</v>
      </c>
      <c r="F6007" s="29" t="n">
        <v>15</v>
      </c>
      <c r="G6007" s="30" t="n">
        <v>103290.61464</v>
      </c>
      <c r="H6007" s="31" t="n">
        <v>9</v>
      </c>
      <c r="I6007" s="32" t="n">
        <v>67189.41216</v>
      </c>
      <c r="J6007" s="33" t="n">
        <v>24</v>
      </c>
      <c r="K6007" s="34" t="n">
        <v>103587.1998</v>
      </c>
      <c r="L6007" s="25" t="n">
        <v>0.666666666666667</v>
      </c>
      <c r="M6007" s="26" t="n">
        <v>0.537304931229807</v>
      </c>
      <c r="N6007" s="27" t="n">
        <v>-0.375</v>
      </c>
      <c r="O6007" s="28" t="n">
        <v>-0.00286314487284756</v>
      </c>
    </row>
    <row r="6008">
      <c r="B6008" t="s">
        <v>34</v>
      </c>
      <c r="C6008" t="s">
        <v>54</v>
      </c>
      <c r="D6008" t="s">
        <v>1142</v>
      </c>
      <c r="E6008" t="s">
        <v>31</v>
      </c>
      <c r="F6008" s="29" t="n">
        <v>202</v>
      </c>
      <c r="G6008" s="30" t="n">
        <v>1172909.891434</v>
      </c>
      <c r="H6008" s="31" t="n">
        <v>213</v>
      </c>
      <c r="I6008" s="32" t="n">
        <v>1291353.576602</v>
      </c>
      <c r="J6008" s="33" t="n">
        <v>204</v>
      </c>
      <c r="K6008" s="34" t="n">
        <v>673490.360802</v>
      </c>
      <c r="L6008" s="25" t="n">
        <v>-0.0516431924882629</v>
      </c>
      <c r="M6008" s="26" t="n">
        <v>-0.091720569264745</v>
      </c>
      <c r="N6008" s="27" t="n">
        <v>-0.00980392156862742</v>
      </c>
      <c r="O6008" s="28" t="n">
        <v>0.741539240498239</v>
      </c>
    </row>
    <row r="6009">
      <c r="B6009" t="s">
        <v>34</v>
      </c>
      <c r="C6009" t="s">
        <v>54</v>
      </c>
      <c r="D6009" t="s">
        <v>1143</v>
      </c>
      <c r="E6009" t="s">
        <v>22</v>
      </c>
      <c r="F6009" s="29" t="n">
        <v>27</v>
      </c>
      <c r="G6009" s="30" t="n">
        <v>196090.65624</v>
      </c>
      <c r="H6009" s="31" t="n">
        <v>13</v>
      </c>
      <c r="I6009" s="32" t="n">
        <v>98920.33632</v>
      </c>
      <c r="J6009" s="33" t="n">
        <v>27</v>
      </c>
      <c r="K6009" s="34" t="n">
        <v>145363.333</v>
      </c>
      <c r="L6009" s="25" t="n">
        <v>1.07692307692308</v>
      </c>
      <c r="M6009" s="26" t="n">
        <v>0.982308830872361</v>
      </c>
      <c r="N6009" s="27" t="n">
        <v>0</v>
      </c>
      <c r="O6009" s="28" t="n">
        <v>0.348969180831868</v>
      </c>
    </row>
    <row r="6010">
      <c r="B6010" t="s">
        <v>34</v>
      </c>
      <c r="C6010" t="s">
        <v>54</v>
      </c>
      <c r="D6010" t="s">
        <v>1144</v>
      </c>
      <c r="E6010" t="s">
        <v>44</v>
      </c>
      <c r="F6010" s="29" t="s">
        <v>85</v>
      </c>
      <c r="G6010" s="30" t="n">
        <v>3902.18796</v>
      </c>
      <c r="H6010" s="31"/>
      <c r="I6010" s="32"/>
      <c r="J6010" s="33"/>
      <c r="K6010" s="34"/>
      <c r="L6010" s="25" t="s">
        <v>86</v>
      </c>
      <c r="M6010" s="26"/>
      <c r="N6010" s="27" t="s">
        <v>86</v>
      </c>
      <c r="O6010" s="28"/>
    </row>
    <row r="6011">
      <c r="B6011" t="s">
        <v>34</v>
      </c>
      <c r="C6011" t="s">
        <v>54</v>
      </c>
      <c r="D6011" t="s">
        <v>1411</v>
      </c>
      <c r="E6011" t="s">
        <v>44</v>
      </c>
      <c r="F6011" s="29" t="n">
        <v>6</v>
      </c>
      <c r="G6011" s="30" t="n">
        <v>19950</v>
      </c>
      <c r="H6011" s="31" t="s">
        <v>85</v>
      </c>
      <c r="I6011" s="32" t="n">
        <v>9098.6</v>
      </c>
      <c r="J6011" s="33" t="n">
        <v>10</v>
      </c>
      <c r="K6011" s="34" t="n">
        <v>22449</v>
      </c>
      <c r="L6011" s="25" t="s">
        <v>86</v>
      </c>
      <c r="M6011" s="26" t="n">
        <v>1.19264502231112</v>
      </c>
      <c r="N6011" s="27" t="n">
        <v>-0.4</v>
      </c>
      <c r="O6011" s="28" t="n">
        <v>-0.111318989710009</v>
      </c>
    </row>
    <row r="6012">
      <c r="B6012" t="s">
        <v>34</v>
      </c>
      <c r="C6012" t="s">
        <v>56</v>
      </c>
      <c r="D6012" t="s">
        <v>1146</v>
      </c>
      <c r="E6012" t="s">
        <v>31</v>
      </c>
      <c r="F6012" s="29" t="n">
        <v>148</v>
      </c>
      <c r="G6012" s="30" t="n">
        <v>997999.456567</v>
      </c>
      <c r="H6012" s="31" t="n">
        <v>130</v>
      </c>
      <c r="I6012" s="32" t="n">
        <v>748610.27497</v>
      </c>
      <c r="J6012" s="33" t="n">
        <v>116</v>
      </c>
      <c r="K6012" s="34" t="n">
        <v>446629.6025</v>
      </c>
      <c r="L6012" s="25" t="n">
        <v>0.138461538461538</v>
      </c>
      <c r="M6012" s="26" t="n">
        <v>0.333136199081684</v>
      </c>
      <c r="N6012" s="27" t="n">
        <v>0.275862068965517</v>
      </c>
      <c r="O6012" s="28" t="n">
        <v>1.23451256025288</v>
      </c>
    </row>
    <row r="6013">
      <c r="B6013" t="s">
        <v>34</v>
      </c>
      <c r="C6013" t="s">
        <v>56</v>
      </c>
      <c r="D6013" t="s">
        <v>1147</v>
      </c>
      <c r="E6013" t="s">
        <v>22</v>
      </c>
      <c r="F6013" s="29" t="s">
        <v>85</v>
      </c>
      <c r="G6013" s="30" t="n">
        <v>5252.19552</v>
      </c>
      <c r="H6013" s="31" t="s">
        <v>85</v>
      </c>
      <c r="I6013" s="32" t="n">
        <v>10506.24432</v>
      </c>
      <c r="J6013" s="33" t="s">
        <v>85</v>
      </c>
      <c r="K6013" s="34" t="n">
        <v>9225.645</v>
      </c>
      <c r="L6013" s="25" t="s">
        <v>86</v>
      </c>
      <c r="M6013" s="26" t="n">
        <v>-0.500088198976892</v>
      </c>
      <c r="N6013" s="27" t="s">
        <v>86</v>
      </c>
      <c r="O6013" s="28" t="n">
        <v>-0.430696117182051</v>
      </c>
    </row>
    <row r="6014">
      <c r="B6014" t="s">
        <v>34</v>
      </c>
      <c r="C6014" t="s">
        <v>56</v>
      </c>
      <c r="D6014" t="s">
        <v>1148</v>
      </c>
      <c r="E6014" t="s">
        <v>31</v>
      </c>
      <c r="F6014" s="29" t="n">
        <v>101</v>
      </c>
      <c r="G6014" s="30" t="n">
        <v>780366.5805</v>
      </c>
      <c r="H6014" s="31" t="n">
        <v>97</v>
      </c>
      <c r="I6014" s="32" t="n">
        <v>605509.20402</v>
      </c>
      <c r="J6014" s="33" t="n">
        <v>119</v>
      </c>
      <c r="K6014" s="34" t="n">
        <v>520159.2984</v>
      </c>
      <c r="L6014" s="25" t="n">
        <v>0.0412371134020619</v>
      </c>
      <c r="M6014" s="26" t="n">
        <v>0.288777404734916</v>
      </c>
      <c r="N6014" s="27" t="n">
        <v>-0.151260504201681</v>
      </c>
      <c r="O6014" s="28" t="n">
        <v>0.500245372716382</v>
      </c>
    </row>
    <row r="6015">
      <c r="B6015" t="s">
        <v>34</v>
      </c>
      <c r="C6015" t="s">
        <v>56</v>
      </c>
      <c r="D6015" t="s">
        <v>1149</v>
      </c>
      <c r="E6015" t="s">
        <v>22</v>
      </c>
      <c r="F6015" s="29" t="n">
        <v>15</v>
      </c>
      <c r="G6015" s="30" t="n">
        <v>104855.04432</v>
      </c>
      <c r="H6015" s="31" t="s">
        <v>85</v>
      </c>
      <c r="I6015" s="32" t="n">
        <v>16349.2992</v>
      </c>
      <c r="J6015" s="33" t="n">
        <v>6</v>
      </c>
      <c r="K6015" s="34" t="n">
        <v>40150.9944</v>
      </c>
      <c r="L6015" s="25" t="s">
        <v>86</v>
      </c>
      <c r="M6015" s="26" t="n">
        <v>5.41342745259687</v>
      </c>
      <c r="N6015" s="27" t="n">
        <v>1.5</v>
      </c>
      <c r="O6015" s="28" t="n">
        <v>1.61151799318823</v>
      </c>
    </row>
    <row r="6016">
      <c r="B6016" t="s">
        <v>34</v>
      </c>
      <c r="C6016" t="s">
        <v>56</v>
      </c>
      <c r="D6016" t="s">
        <v>1150</v>
      </c>
      <c r="E6016" t="s">
        <v>22</v>
      </c>
      <c r="F6016" s="29" t="s">
        <v>85</v>
      </c>
      <c r="G6016" s="30" t="n">
        <v>5231.304</v>
      </c>
      <c r="H6016" s="31" t="n">
        <v>10</v>
      </c>
      <c r="I6016" s="32" t="n">
        <v>64544.688</v>
      </c>
      <c r="J6016" s="33" t="n">
        <v>10</v>
      </c>
      <c r="K6016" s="34" t="n">
        <v>51373.575</v>
      </c>
      <c r="L6016" s="25" t="s">
        <v>86</v>
      </c>
      <c r="M6016" s="26" t="n">
        <v>-0.918950665622553</v>
      </c>
      <c r="N6016" s="27" t="s">
        <v>86</v>
      </c>
      <c r="O6016" s="28" t="n">
        <v>-0.89817130694136</v>
      </c>
    </row>
    <row r="6017">
      <c r="B6017" t="s">
        <v>34</v>
      </c>
      <c r="C6017" t="s">
        <v>56</v>
      </c>
      <c r="D6017" t="s">
        <v>1151</v>
      </c>
      <c r="E6017" t="s">
        <v>31</v>
      </c>
      <c r="F6017" s="29" t="n">
        <v>169</v>
      </c>
      <c r="G6017" s="30" t="n">
        <v>829011.820904</v>
      </c>
      <c r="H6017" s="31" t="n">
        <v>176</v>
      </c>
      <c r="I6017" s="32" t="n">
        <v>988378.394984</v>
      </c>
      <c r="J6017" s="33" t="n">
        <v>248</v>
      </c>
      <c r="K6017" s="34" t="n">
        <v>652442.896162</v>
      </c>
      <c r="L6017" s="25" t="n">
        <v>-0.0397727272727273</v>
      </c>
      <c r="M6017" s="26" t="n">
        <v>-0.161240446866081</v>
      </c>
      <c r="N6017" s="27" t="n">
        <v>-0.318548387096774</v>
      </c>
      <c r="O6017" s="28" t="n">
        <v>0.270627400161252</v>
      </c>
    </row>
    <row r="6018">
      <c r="B6018" t="s">
        <v>34</v>
      </c>
      <c r="C6018" t="s">
        <v>56</v>
      </c>
      <c r="D6018" t="s">
        <v>1152</v>
      </c>
      <c r="E6018" t="s">
        <v>31</v>
      </c>
      <c r="F6018" s="29" t="n">
        <v>57</v>
      </c>
      <c r="G6018" s="30" t="n">
        <v>420446.22414</v>
      </c>
      <c r="H6018" s="31" t="n">
        <v>68</v>
      </c>
      <c r="I6018" s="32" t="n">
        <v>540212.440432</v>
      </c>
      <c r="J6018" s="33" t="n">
        <v>58</v>
      </c>
      <c r="K6018" s="34" t="n">
        <v>278200.24294</v>
      </c>
      <c r="L6018" s="25" t="n">
        <v>-0.161764705882353</v>
      </c>
      <c r="M6018" s="26" t="n">
        <v>-0.221702070015686</v>
      </c>
      <c r="N6018" s="27" t="n">
        <v>-0.0172413793103449</v>
      </c>
      <c r="O6018" s="28" t="n">
        <v>0.511307897134649</v>
      </c>
    </row>
    <row r="6019">
      <c r="B6019" t="s">
        <v>34</v>
      </c>
      <c r="C6019" t="s">
        <v>56</v>
      </c>
      <c r="D6019" t="s">
        <v>1416</v>
      </c>
      <c r="E6019" t="s">
        <v>44</v>
      </c>
      <c r="F6019" s="29" t="n">
        <v>14</v>
      </c>
      <c r="G6019" s="30" t="n">
        <v>32468.31</v>
      </c>
      <c r="H6019" s="31" t="n">
        <v>17</v>
      </c>
      <c r="I6019" s="32" t="n">
        <v>38489.16</v>
      </c>
      <c r="J6019" s="33" t="n">
        <v>20</v>
      </c>
      <c r="K6019" s="34" t="n">
        <v>32465.72</v>
      </c>
      <c r="L6019" s="25" t="n">
        <v>-0.176470588235294</v>
      </c>
      <c r="M6019" s="26" t="n">
        <v>-0.156429758404704</v>
      </c>
      <c r="N6019" s="27" t="n">
        <v>-0.3</v>
      </c>
      <c r="O6019" s="28" t="n">
        <v>0.0000797764534408163</v>
      </c>
    </row>
    <row r="6020">
      <c r="B6020" t="s">
        <v>34</v>
      </c>
      <c r="C6020" t="s">
        <v>56</v>
      </c>
      <c r="D6020" t="s">
        <v>1153</v>
      </c>
      <c r="E6020" t="s">
        <v>44</v>
      </c>
      <c r="F6020" s="29"/>
      <c r="G6020" s="30"/>
      <c r="H6020" s="31"/>
      <c r="I6020" s="32"/>
      <c r="J6020" s="33" t="s">
        <v>85</v>
      </c>
      <c r="K6020" s="34" t="n">
        <v>1717.68</v>
      </c>
      <c r="L6020" s="25"/>
      <c r="M6020" s="26"/>
      <c r="N6020" s="27" t="s">
        <v>86</v>
      </c>
      <c r="O6020" s="28"/>
    </row>
    <row r="6021">
      <c r="B6021" t="s">
        <v>34</v>
      </c>
      <c r="C6021" t="s">
        <v>56</v>
      </c>
      <c r="D6021" t="s">
        <v>1154</v>
      </c>
      <c r="E6021" t="s">
        <v>36</v>
      </c>
      <c r="F6021" s="29" t="n">
        <v>41</v>
      </c>
      <c r="G6021" s="30" t="n">
        <v>850467.615084</v>
      </c>
      <c r="H6021" s="31" t="n">
        <v>61</v>
      </c>
      <c r="I6021" s="32" t="n">
        <v>1941047.17518</v>
      </c>
      <c r="J6021" s="33" t="n">
        <v>59</v>
      </c>
      <c r="K6021" s="34" t="n">
        <v>947222.614808</v>
      </c>
      <c r="L6021" s="25" t="n">
        <v>-0.327868852459016</v>
      </c>
      <c r="M6021" s="26" t="n">
        <v>-0.561851135841079</v>
      </c>
      <c r="N6021" s="27" t="n">
        <v>-0.305084745762712</v>
      </c>
      <c r="O6021" s="28" t="n">
        <v>-0.102145998428904</v>
      </c>
    </row>
    <row r="6022">
      <c r="B6022" t="s">
        <v>34</v>
      </c>
      <c r="C6022" t="s">
        <v>56</v>
      </c>
      <c r="D6022" t="s">
        <v>1155</v>
      </c>
      <c r="E6022" t="s">
        <v>22</v>
      </c>
      <c r="F6022" s="29" t="n">
        <v>82</v>
      </c>
      <c r="G6022" s="30" t="n">
        <v>468979.2792</v>
      </c>
      <c r="H6022" s="31" t="n">
        <v>95</v>
      </c>
      <c r="I6022" s="32" t="n">
        <v>596863.10832</v>
      </c>
      <c r="J6022" s="33" t="n">
        <v>78</v>
      </c>
      <c r="K6022" s="34" t="n">
        <v>362007.83844</v>
      </c>
      <c r="L6022" s="25" t="n">
        <v>-0.136842105263158</v>
      </c>
      <c r="M6022" s="26" t="n">
        <v>-0.21425989868926</v>
      </c>
      <c r="N6022" s="27" t="n">
        <v>0.0512820512820513</v>
      </c>
      <c r="O6022" s="28" t="n">
        <v>0.295494819175662</v>
      </c>
    </row>
    <row r="6023">
      <c r="B6023" t="s">
        <v>34</v>
      </c>
      <c r="C6023" t="s">
        <v>56</v>
      </c>
      <c r="D6023" t="s">
        <v>1156</v>
      </c>
      <c r="E6023" t="s">
        <v>33</v>
      </c>
      <c r="F6023" s="29" t="s">
        <v>85</v>
      </c>
      <c r="G6023" s="30" t="n">
        <v>31227.12</v>
      </c>
      <c r="H6023" s="31" t="n">
        <v>7</v>
      </c>
      <c r="I6023" s="32" t="n">
        <v>54647.46</v>
      </c>
      <c r="J6023" s="33" t="n">
        <v>10</v>
      </c>
      <c r="K6023" s="34" t="n">
        <v>58130.82</v>
      </c>
      <c r="L6023" s="25" t="s">
        <v>86</v>
      </c>
      <c r="M6023" s="26" t="n">
        <v>-0.428571428571429</v>
      </c>
      <c r="N6023" s="27" t="s">
        <v>86</v>
      </c>
      <c r="O6023" s="28" t="n">
        <v>-0.46281301381952</v>
      </c>
    </row>
    <row r="6024">
      <c r="B6024" t="s">
        <v>34</v>
      </c>
      <c r="C6024" t="s">
        <v>56</v>
      </c>
      <c r="D6024" t="s">
        <v>929</v>
      </c>
      <c r="E6024" t="s">
        <v>22</v>
      </c>
      <c r="F6024" s="29" t="n">
        <v>17</v>
      </c>
      <c r="G6024" s="30" t="n">
        <v>121951.38384</v>
      </c>
      <c r="H6024" s="31" t="n">
        <v>21</v>
      </c>
      <c r="I6024" s="32" t="n">
        <v>159553.0872</v>
      </c>
      <c r="J6024" s="33" t="n">
        <v>29</v>
      </c>
      <c r="K6024" s="34" t="n">
        <v>136101.405</v>
      </c>
      <c r="L6024" s="25" t="n">
        <v>-0.19047619047619</v>
      </c>
      <c r="M6024" s="26" t="n">
        <v>-0.235668917598982</v>
      </c>
      <c r="N6024" s="27" t="n">
        <v>-0.413793103448276</v>
      </c>
      <c r="O6024" s="28" t="n">
        <v>-0.10396675302507</v>
      </c>
    </row>
    <row r="6025">
      <c r="B6025" t="s">
        <v>34</v>
      </c>
      <c r="C6025" t="s">
        <v>56</v>
      </c>
      <c r="D6025" t="s">
        <v>1157</v>
      </c>
      <c r="E6025" t="s">
        <v>22</v>
      </c>
      <c r="F6025" s="29" t="s">
        <v>85</v>
      </c>
      <c r="G6025" s="30" t="n">
        <v>37726.37856</v>
      </c>
      <c r="H6025" s="31" t="n">
        <v>7</v>
      </c>
      <c r="I6025" s="32" t="n">
        <v>52993.6992</v>
      </c>
      <c r="J6025" s="33" t="s">
        <v>85</v>
      </c>
      <c r="K6025" s="34" t="n">
        <v>1348.9806</v>
      </c>
      <c r="L6025" s="25" t="s">
        <v>86</v>
      </c>
      <c r="M6025" s="26" t="n">
        <v>-0.28809690341451</v>
      </c>
      <c r="N6025" s="27" t="s">
        <v>86</v>
      </c>
      <c r="O6025" s="28" t="n">
        <v>26.966583477924</v>
      </c>
    </row>
    <row r="6026">
      <c r="B6026" t="s">
        <v>34</v>
      </c>
      <c r="C6026" t="s">
        <v>56</v>
      </c>
      <c r="D6026" t="s">
        <v>1158</v>
      </c>
      <c r="E6026" t="s">
        <v>22</v>
      </c>
      <c r="F6026" s="29" t="n">
        <v>12</v>
      </c>
      <c r="G6026" s="30" t="n">
        <v>115608.78576</v>
      </c>
      <c r="H6026" s="31" t="n">
        <v>13</v>
      </c>
      <c r="I6026" s="32" t="n">
        <v>87894.66816</v>
      </c>
      <c r="J6026" s="33" t="n">
        <v>13</v>
      </c>
      <c r="K6026" s="34" t="n">
        <v>69520.0176</v>
      </c>
      <c r="L6026" s="25" t="n">
        <v>-0.0769230769230769</v>
      </c>
      <c r="M6026" s="26" t="n">
        <v>0.31531056638783</v>
      </c>
      <c r="N6026" s="27" t="n">
        <v>-0.0769230769230769</v>
      </c>
      <c r="O6026" s="28" t="n">
        <v>0.662956796489649</v>
      </c>
    </row>
    <row r="6027">
      <c r="B6027" t="s">
        <v>34</v>
      </c>
      <c r="C6027" t="s">
        <v>56</v>
      </c>
      <c r="D6027" t="s">
        <v>1159</v>
      </c>
      <c r="E6027" t="s">
        <v>22</v>
      </c>
      <c r="F6027" s="29" t="n">
        <v>39</v>
      </c>
      <c r="G6027" s="30" t="n">
        <v>294471.70272</v>
      </c>
      <c r="H6027" s="31" t="n">
        <v>33</v>
      </c>
      <c r="I6027" s="32" t="n">
        <v>261479.44368</v>
      </c>
      <c r="J6027" s="33" t="n">
        <v>12</v>
      </c>
      <c r="K6027" s="34" t="n">
        <v>56022.8064</v>
      </c>
      <c r="L6027" s="25" t="n">
        <v>0.181818181818182</v>
      </c>
      <c r="M6027" s="26" t="n">
        <v>0.126175345088986</v>
      </c>
      <c r="N6027" s="27" t="n">
        <v>2.25</v>
      </c>
      <c r="O6027" s="28" t="n">
        <v>4.2562826042217</v>
      </c>
    </row>
    <row r="6028">
      <c r="B6028" t="s">
        <v>34</v>
      </c>
      <c r="C6028" t="s">
        <v>56</v>
      </c>
      <c r="D6028" t="s">
        <v>1160</v>
      </c>
      <c r="E6028" t="s">
        <v>22</v>
      </c>
      <c r="F6028" s="29" t="n">
        <v>17</v>
      </c>
      <c r="G6028" s="30" t="n">
        <v>127411.98912</v>
      </c>
      <c r="H6028" s="31" t="n">
        <v>22</v>
      </c>
      <c r="I6028" s="32" t="n">
        <v>144818.83728</v>
      </c>
      <c r="J6028" s="33" t="n">
        <v>21</v>
      </c>
      <c r="K6028" s="34" t="n">
        <v>101436.4296</v>
      </c>
      <c r="L6028" s="25" t="n">
        <v>-0.227272727272727</v>
      </c>
      <c r="M6028" s="26" t="n">
        <v>-0.120197403092974</v>
      </c>
      <c r="N6028" s="27" t="n">
        <v>-0.19047619047619</v>
      </c>
      <c r="O6028" s="28" t="n">
        <v>0.25607722612508</v>
      </c>
    </row>
    <row r="6029">
      <c r="B6029" t="s">
        <v>34</v>
      </c>
      <c r="C6029" t="s">
        <v>56</v>
      </c>
      <c r="D6029" t="s">
        <v>1161</v>
      </c>
      <c r="E6029" t="s">
        <v>22</v>
      </c>
      <c r="F6029" s="29"/>
      <c r="G6029" s="30"/>
      <c r="H6029" s="31"/>
      <c r="I6029" s="32"/>
      <c r="J6029" s="33" t="n">
        <v>24</v>
      </c>
      <c r="K6029" s="34" t="n">
        <v>110148.6474</v>
      </c>
      <c r="L6029" s="25"/>
      <c r="M6029" s="26"/>
      <c r="N6029" s="27"/>
      <c r="O6029" s="28"/>
    </row>
    <row r="6030">
      <c r="B6030" t="s">
        <v>34</v>
      </c>
      <c r="C6030" t="s">
        <v>56</v>
      </c>
      <c r="D6030" t="s">
        <v>1161</v>
      </c>
      <c r="E6030" t="s">
        <v>31</v>
      </c>
      <c r="F6030" s="29" t="n">
        <v>25</v>
      </c>
      <c r="G6030" s="30" t="n">
        <v>174894.97644</v>
      </c>
      <c r="H6030" s="31" t="n">
        <v>31</v>
      </c>
      <c r="I6030" s="32" t="n">
        <v>227249.85696</v>
      </c>
      <c r="J6030" s="33"/>
      <c r="K6030" s="34"/>
      <c r="L6030" s="25" t="n">
        <v>-0.193548387096774</v>
      </c>
      <c r="M6030" s="26" t="n">
        <v>-0.23038465775235</v>
      </c>
      <c r="N6030" s="27"/>
      <c r="O6030" s="28"/>
    </row>
    <row r="6031">
      <c r="B6031" t="s">
        <v>34</v>
      </c>
      <c r="C6031" t="s">
        <v>56</v>
      </c>
      <c r="D6031" t="s">
        <v>1162</v>
      </c>
      <c r="E6031" t="s">
        <v>22</v>
      </c>
      <c r="F6031" s="29" t="n">
        <v>24</v>
      </c>
      <c r="G6031" s="30" t="n">
        <v>181609.98336</v>
      </c>
      <c r="H6031" s="31" t="n">
        <v>12</v>
      </c>
      <c r="I6031" s="32" t="n">
        <v>94286.4624</v>
      </c>
      <c r="J6031" s="33" t="n">
        <v>10</v>
      </c>
      <c r="K6031" s="34" t="n">
        <v>51021.828</v>
      </c>
      <c r="L6031" s="25" t="n">
        <v>1</v>
      </c>
      <c r="M6031" s="26" t="n">
        <v>0.926151207047513</v>
      </c>
      <c r="N6031" s="27" t="n">
        <v>1.4</v>
      </c>
      <c r="O6031" s="28" t="n">
        <v>2.55945661844966</v>
      </c>
    </row>
    <row r="6032">
      <c r="B6032" t="s">
        <v>34</v>
      </c>
      <c r="C6032" t="s">
        <v>56</v>
      </c>
      <c r="D6032" t="s">
        <v>1163</v>
      </c>
      <c r="E6032" t="s">
        <v>22</v>
      </c>
      <c r="F6032" s="29" t="n">
        <v>15</v>
      </c>
      <c r="G6032" s="30" t="n">
        <v>113266.71468</v>
      </c>
      <c r="H6032" s="31" t="n">
        <v>16</v>
      </c>
      <c r="I6032" s="32" t="n">
        <v>126834.59961</v>
      </c>
      <c r="J6032" s="33" t="n">
        <v>13</v>
      </c>
      <c r="K6032" s="34" t="n">
        <v>71847.7188</v>
      </c>
      <c r="L6032" s="25" t="n">
        <v>-0.0625</v>
      </c>
      <c r="M6032" s="26" t="n">
        <v>-0.106973057601944</v>
      </c>
      <c r="N6032" s="27" t="n">
        <v>0.153846153846154</v>
      </c>
      <c r="O6032" s="28" t="n">
        <v>0.576483103037643</v>
      </c>
    </row>
    <row r="6033">
      <c r="B6033" t="s">
        <v>34</v>
      </c>
      <c r="C6033" t="s">
        <v>56</v>
      </c>
      <c r="D6033" t="s">
        <v>1164</v>
      </c>
      <c r="E6033" t="s">
        <v>31</v>
      </c>
      <c r="F6033" s="29" t="n">
        <v>70</v>
      </c>
      <c r="G6033" s="30" t="n">
        <v>480576.167044</v>
      </c>
      <c r="H6033" s="31" t="n">
        <v>58</v>
      </c>
      <c r="I6033" s="32" t="n">
        <v>251590.66034</v>
      </c>
      <c r="J6033" s="33" t="n">
        <v>86</v>
      </c>
      <c r="K6033" s="34" t="n">
        <v>267356.7256</v>
      </c>
      <c r="L6033" s="25" t="n">
        <v>0.206896551724138</v>
      </c>
      <c r="M6033" s="26" t="n">
        <v>0.910151062024912</v>
      </c>
      <c r="N6033" s="27" t="n">
        <v>-0.186046511627907</v>
      </c>
      <c r="O6033" s="28" t="n">
        <v>0.797509174177289</v>
      </c>
    </row>
    <row r="6034">
      <c r="B6034" t="s">
        <v>34</v>
      </c>
      <c r="C6034" t="s">
        <v>56</v>
      </c>
      <c r="D6034" t="s">
        <v>1609</v>
      </c>
      <c r="E6034" t="s">
        <v>44</v>
      </c>
      <c r="F6034" s="29" t="n">
        <v>500</v>
      </c>
      <c r="G6034" s="30" t="n">
        <v>3567382.6278</v>
      </c>
      <c r="H6034" s="31" t="n">
        <v>512</v>
      </c>
      <c r="I6034" s="32" t="n">
        <v>3825993.3888</v>
      </c>
      <c r="J6034" s="33" t="n">
        <v>334</v>
      </c>
      <c r="K6034" s="34" t="n">
        <v>1440287.478</v>
      </c>
      <c r="L6034" s="25" t="n">
        <v>-0.0234375</v>
      </c>
      <c r="M6034" s="26" t="n">
        <v>-0.0675931019005529</v>
      </c>
      <c r="N6034" s="27" t="n">
        <v>0.497005988023952</v>
      </c>
      <c r="O6034" s="28" t="n">
        <v>1.47685457402831</v>
      </c>
    </row>
    <row r="6035">
      <c r="B6035" t="s">
        <v>34</v>
      </c>
      <c r="C6035" t="s">
        <v>56</v>
      </c>
      <c r="D6035" t="s">
        <v>1165</v>
      </c>
      <c r="E6035" t="s">
        <v>38</v>
      </c>
      <c r="F6035" s="29" t="n">
        <v>11</v>
      </c>
      <c r="G6035" s="30" t="n">
        <v>99545.9496</v>
      </c>
      <c r="H6035" s="31" t="n">
        <v>10</v>
      </c>
      <c r="I6035" s="32" t="n">
        <v>44811.144</v>
      </c>
      <c r="J6035" s="33" t="n">
        <v>14</v>
      </c>
      <c r="K6035" s="34" t="n">
        <v>31710.426</v>
      </c>
      <c r="L6035" s="25" t="n">
        <v>0.1</v>
      </c>
      <c r="M6035" s="26" t="n">
        <v>1.2214552165863</v>
      </c>
      <c r="N6035" s="27" t="n">
        <v>-0.214285714285714</v>
      </c>
      <c r="O6035" s="28" t="n">
        <v>2.13921830000013</v>
      </c>
    </row>
    <row r="6036">
      <c r="B6036" t="s">
        <v>34</v>
      </c>
      <c r="C6036" t="s">
        <v>56</v>
      </c>
      <c r="D6036" t="s">
        <v>1166</v>
      </c>
      <c r="E6036" t="s">
        <v>31</v>
      </c>
      <c r="F6036" s="29" t="n">
        <v>21</v>
      </c>
      <c r="G6036" s="30" t="n">
        <v>134315.95932</v>
      </c>
      <c r="H6036" s="31" t="n">
        <v>19</v>
      </c>
      <c r="I6036" s="32" t="n">
        <v>121428.69408</v>
      </c>
      <c r="J6036" s="33" t="n">
        <v>23</v>
      </c>
      <c r="K6036" s="34" t="n">
        <v>122621.8477</v>
      </c>
      <c r="L6036" s="25" t="n">
        <v>0.105263157894737</v>
      </c>
      <c r="M6036" s="26" t="n">
        <v>0.106130312424422</v>
      </c>
      <c r="N6036" s="27" t="n">
        <v>-0.0869565217391305</v>
      </c>
      <c r="O6036" s="28" t="n">
        <v>0.0953672762182656</v>
      </c>
    </row>
    <row r="6037">
      <c r="B6037" t="s">
        <v>34</v>
      </c>
      <c r="C6037" t="s">
        <v>56</v>
      </c>
      <c r="D6037" t="s">
        <v>1167</v>
      </c>
      <c r="E6037" t="s">
        <v>31</v>
      </c>
      <c r="F6037" s="29" t="n">
        <v>144</v>
      </c>
      <c r="G6037" s="30" t="n">
        <v>1351477.67692</v>
      </c>
      <c r="H6037" s="31" t="n">
        <v>146</v>
      </c>
      <c r="I6037" s="32" t="n">
        <v>1196726.5069</v>
      </c>
      <c r="J6037" s="33" t="n">
        <v>142</v>
      </c>
      <c r="K6037" s="34" t="n">
        <v>573093.777141</v>
      </c>
      <c r="L6037" s="25" t="n">
        <v>-0.0136986301369864</v>
      </c>
      <c r="M6037" s="26" t="n">
        <v>0.129312060130487</v>
      </c>
      <c r="N6037" s="27" t="n">
        <v>0.0140845070422535</v>
      </c>
      <c r="O6037" s="28" t="n">
        <v>1.35821384008414</v>
      </c>
    </row>
    <row r="6038">
      <c r="B6038" t="s">
        <v>34</v>
      </c>
      <c r="C6038" t="s">
        <v>56</v>
      </c>
      <c r="D6038" t="s">
        <v>1515</v>
      </c>
      <c r="E6038" t="s">
        <v>22</v>
      </c>
      <c r="F6038" s="29" t="s">
        <v>85</v>
      </c>
      <c r="G6038" s="30" t="n">
        <v>28557.19152</v>
      </c>
      <c r="H6038" s="31" t="n">
        <v>12</v>
      </c>
      <c r="I6038" s="32" t="n">
        <v>98938.86912</v>
      </c>
      <c r="J6038" s="33" t="s">
        <v>85</v>
      </c>
      <c r="K6038" s="34" t="n">
        <v>23016.5958</v>
      </c>
      <c r="L6038" s="25" t="s">
        <v>86</v>
      </c>
      <c r="M6038" s="26" t="n">
        <v>-0.711365292791412</v>
      </c>
      <c r="N6038" s="27" t="s">
        <v>86</v>
      </c>
      <c r="O6038" s="28" t="n">
        <v>0.240721771722646</v>
      </c>
    </row>
    <row r="6039">
      <c r="B6039" t="s">
        <v>34</v>
      </c>
      <c r="C6039" t="s">
        <v>56</v>
      </c>
      <c r="D6039" t="s">
        <v>1168</v>
      </c>
      <c r="E6039" t="s">
        <v>33</v>
      </c>
      <c r="F6039" s="29" t="n">
        <v>203</v>
      </c>
      <c r="G6039" s="30" t="n">
        <v>1371933.4004</v>
      </c>
      <c r="H6039" s="31" t="n">
        <v>200</v>
      </c>
      <c r="I6039" s="32" t="n">
        <v>1382069.84608</v>
      </c>
      <c r="J6039" s="33" t="n">
        <v>230</v>
      </c>
      <c r="K6039" s="34" t="n">
        <v>1054907.6564</v>
      </c>
      <c r="L6039" s="25" t="n">
        <v>0.0149999999999999</v>
      </c>
      <c r="M6039" s="26" t="n">
        <v>-0.0073342499358845</v>
      </c>
      <c r="N6039" s="27" t="n">
        <v>-0.117391304347826</v>
      </c>
      <c r="O6039" s="28" t="n">
        <v>0.300524640310118</v>
      </c>
    </row>
    <row r="6040">
      <c r="B6040" t="s">
        <v>34</v>
      </c>
      <c r="C6040" t="s">
        <v>56</v>
      </c>
      <c r="D6040" t="s">
        <v>1169</v>
      </c>
      <c r="E6040" t="s">
        <v>38</v>
      </c>
      <c r="F6040" s="29" t="n">
        <v>32</v>
      </c>
      <c r="G6040" s="30" t="n">
        <v>194991.748</v>
      </c>
      <c r="H6040" s="31" t="n">
        <v>29</v>
      </c>
      <c r="I6040" s="32" t="n">
        <v>177819.586</v>
      </c>
      <c r="J6040" s="33" t="n">
        <v>30</v>
      </c>
      <c r="K6040" s="34" t="n">
        <v>180859.4125</v>
      </c>
      <c r="L6040" s="25" t="n">
        <v>0.103448275862069</v>
      </c>
      <c r="M6040" s="26" t="n">
        <v>0.0965707005976271</v>
      </c>
      <c r="N6040" s="27" t="n">
        <v>0.0666666666666667</v>
      </c>
      <c r="O6040" s="28" t="n">
        <v>0.0781398949861125</v>
      </c>
    </row>
    <row r="6041">
      <c r="B6041" t="s">
        <v>34</v>
      </c>
      <c r="C6041" t="s">
        <v>56</v>
      </c>
      <c r="D6041" t="s">
        <v>1170</v>
      </c>
      <c r="E6041" t="s">
        <v>44</v>
      </c>
      <c r="F6041" s="29" t="s">
        <v>85</v>
      </c>
      <c r="G6041" s="30" t="n">
        <v>9911.583</v>
      </c>
      <c r="H6041" s="31" t="s">
        <v>85</v>
      </c>
      <c r="I6041" s="32" t="n">
        <v>20536.44</v>
      </c>
      <c r="J6041" s="33" t="s">
        <v>85</v>
      </c>
      <c r="K6041" s="34" t="n">
        <v>7122.15</v>
      </c>
      <c r="L6041" s="25" t="s">
        <v>86</v>
      </c>
      <c r="M6041" s="26" t="n">
        <v>-0.517366057602973</v>
      </c>
      <c r="N6041" s="27" t="s">
        <v>86</v>
      </c>
      <c r="O6041" s="28" t="n">
        <v>0.391656030833386</v>
      </c>
    </row>
    <row r="6042">
      <c r="B6042" t="s">
        <v>34</v>
      </c>
      <c r="C6042" t="s">
        <v>56</v>
      </c>
      <c r="D6042" t="s">
        <v>1171</v>
      </c>
      <c r="E6042" t="s">
        <v>22</v>
      </c>
      <c r="F6042" s="29" t="n">
        <v>14</v>
      </c>
      <c r="G6042" s="30" t="n">
        <v>160643.855028</v>
      </c>
      <c r="H6042" s="31" t="n">
        <v>10</v>
      </c>
      <c r="I6042" s="32" t="n">
        <v>75376.2672</v>
      </c>
      <c r="J6042" s="33" t="n">
        <v>19</v>
      </c>
      <c r="K6042" s="34" t="n">
        <v>91336.353</v>
      </c>
      <c r="L6042" s="25" t="n">
        <v>0.4</v>
      </c>
      <c r="M6042" s="26" t="n">
        <v>1.13122592820569</v>
      </c>
      <c r="N6042" s="27" t="n">
        <v>-0.263157894736842</v>
      </c>
      <c r="O6042" s="28" t="n">
        <v>0.758816175066679</v>
      </c>
    </row>
    <row r="6043">
      <c r="B6043" t="s">
        <v>34</v>
      </c>
      <c r="C6043" t="s">
        <v>56</v>
      </c>
      <c r="D6043" t="s">
        <v>1172</v>
      </c>
      <c r="E6043" t="s">
        <v>33</v>
      </c>
      <c r="F6043" s="29" t="n">
        <v>78</v>
      </c>
      <c r="G6043" s="30" t="n">
        <v>574705.17165</v>
      </c>
      <c r="H6043" s="31" t="n">
        <v>69</v>
      </c>
      <c r="I6043" s="32" t="n">
        <v>517106.30815</v>
      </c>
      <c r="J6043" s="33" t="n">
        <v>68</v>
      </c>
      <c r="K6043" s="34" t="n">
        <v>379822.2303</v>
      </c>
      <c r="L6043" s="25" t="n">
        <v>0.130434782608696</v>
      </c>
      <c r="M6043" s="26" t="n">
        <v>0.111386890069212</v>
      </c>
      <c r="N6043" s="27" t="n">
        <v>0.147058823529412</v>
      </c>
      <c r="O6043" s="28" t="n">
        <v>0.513089876798609</v>
      </c>
    </row>
    <row r="6044">
      <c r="B6044" t="s">
        <v>34</v>
      </c>
      <c r="C6044" t="s">
        <v>56</v>
      </c>
      <c r="D6044" t="s">
        <v>1173</v>
      </c>
      <c r="E6044" t="s">
        <v>33</v>
      </c>
      <c r="F6044" s="29" t="n">
        <v>112</v>
      </c>
      <c r="G6044" s="30" t="n">
        <v>730975.4834</v>
      </c>
      <c r="H6044" s="31" t="n">
        <v>124</v>
      </c>
      <c r="I6044" s="32" t="n">
        <v>750568.2278</v>
      </c>
      <c r="J6044" s="33" t="n">
        <v>129</v>
      </c>
      <c r="K6044" s="34" t="n">
        <v>441654.2647</v>
      </c>
      <c r="L6044" s="25" t="n">
        <v>-0.0967741935483871</v>
      </c>
      <c r="M6044" s="26" t="n">
        <v>-0.0261038819314647</v>
      </c>
      <c r="N6044" s="27" t="n">
        <v>-0.131782945736434</v>
      </c>
      <c r="O6044" s="28" t="n">
        <v>0.655085305010075</v>
      </c>
    </row>
    <row r="6045">
      <c r="B6045" t="s">
        <v>34</v>
      </c>
      <c r="C6045" t="s">
        <v>56</v>
      </c>
      <c r="D6045" t="s">
        <v>1174</v>
      </c>
      <c r="E6045" t="s">
        <v>39</v>
      </c>
      <c r="F6045" s="29" t="s">
        <v>85</v>
      </c>
      <c r="G6045" s="30" t="n">
        <v>2525.094</v>
      </c>
      <c r="H6045" s="31"/>
      <c r="I6045" s="32"/>
      <c r="J6045" s="33"/>
      <c r="K6045" s="34"/>
      <c r="L6045" s="25" t="s">
        <v>86</v>
      </c>
      <c r="M6045" s="26"/>
      <c r="N6045" s="27" t="s">
        <v>86</v>
      </c>
      <c r="O6045" s="28"/>
    </row>
    <row r="6046">
      <c r="B6046" t="s">
        <v>34</v>
      </c>
      <c r="C6046" t="s">
        <v>56</v>
      </c>
      <c r="D6046" t="s">
        <v>949</v>
      </c>
      <c r="E6046" t="s">
        <v>22</v>
      </c>
      <c r="F6046" s="29" t="s">
        <v>85</v>
      </c>
      <c r="G6046" s="30" t="n">
        <v>14716.22256</v>
      </c>
      <c r="H6046" s="31" t="n">
        <v>7</v>
      </c>
      <c r="I6046" s="32" t="n">
        <v>36595.70928</v>
      </c>
      <c r="J6046" s="33" t="n">
        <v>7</v>
      </c>
      <c r="K6046" s="34" t="n">
        <v>13263.9474</v>
      </c>
      <c r="L6046" s="25" t="s">
        <v>86</v>
      </c>
      <c r="M6046" s="26" t="n">
        <v>-0.597870273604928</v>
      </c>
      <c r="N6046" s="27" t="s">
        <v>86</v>
      </c>
      <c r="O6046" s="28" t="n">
        <v>0.109490419119123</v>
      </c>
    </row>
    <row r="6047">
      <c r="B6047" t="s">
        <v>34</v>
      </c>
      <c r="C6047" t="s">
        <v>56</v>
      </c>
      <c r="D6047" t="s">
        <v>1175</v>
      </c>
      <c r="E6047" t="s">
        <v>36</v>
      </c>
      <c r="F6047" s="29" t="s">
        <v>85</v>
      </c>
      <c r="G6047" s="30" t="n">
        <v>16924.52</v>
      </c>
      <c r="H6047" s="31" t="s">
        <v>85</v>
      </c>
      <c r="I6047" s="32" t="n">
        <v>5829.72</v>
      </c>
      <c r="J6047" s="33" t="n">
        <v>5</v>
      </c>
      <c r="K6047" s="34" t="n">
        <v>7268.667</v>
      </c>
      <c r="L6047" s="25" t="s">
        <v>86</v>
      </c>
      <c r="M6047" s="26" t="n">
        <v>1.9031445764119</v>
      </c>
      <c r="N6047" s="27" t="s">
        <v>86</v>
      </c>
      <c r="O6047" s="28" t="n">
        <v>1.32842142857831</v>
      </c>
    </row>
    <row r="6048">
      <c r="B6048" t="s">
        <v>34</v>
      </c>
      <c r="C6048" t="s">
        <v>56</v>
      </c>
      <c r="D6048" t="s">
        <v>1176</v>
      </c>
      <c r="E6048" t="s">
        <v>36</v>
      </c>
      <c r="F6048" s="29" t="n">
        <v>79</v>
      </c>
      <c r="G6048" s="30" t="n">
        <v>426672.54078</v>
      </c>
      <c r="H6048" s="31" t="n">
        <v>74</v>
      </c>
      <c r="I6048" s="32" t="n">
        <v>358534.89396</v>
      </c>
      <c r="J6048" s="33" t="n">
        <v>56</v>
      </c>
      <c r="K6048" s="34" t="n">
        <v>175746.6306</v>
      </c>
      <c r="L6048" s="25" t="n">
        <v>0.0675675675675675</v>
      </c>
      <c r="M6048" s="26" t="n">
        <v>0.190044673385687</v>
      </c>
      <c r="N6048" s="27" t="n">
        <v>0.410714285714286</v>
      </c>
      <c r="O6048" s="28" t="n">
        <v>1.42777081599424</v>
      </c>
    </row>
    <row r="6049">
      <c r="B6049" t="s">
        <v>34</v>
      </c>
      <c r="C6049" t="s">
        <v>56</v>
      </c>
      <c r="D6049" t="s">
        <v>1177</v>
      </c>
      <c r="E6049" t="s">
        <v>22</v>
      </c>
      <c r="F6049" s="29" t="n">
        <v>16</v>
      </c>
      <c r="G6049" s="30" t="n">
        <v>126950.69088</v>
      </c>
      <c r="H6049" s="31" t="n">
        <v>10</v>
      </c>
      <c r="I6049" s="32" t="n">
        <v>71223.57216</v>
      </c>
      <c r="J6049" s="33" t="n">
        <v>15</v>
      </c>
      <c r="K6049" s="34" t="n">
        <v>69368.211</v>
      </c>
      <c r="L6049" s="25" t="n">
        <v>0.6</v>
      </c>
      <c r="M6049" s="26" t="n">
        <v>0.78242521443339</v>
      </c>
      <c r="N6049" s="27" t="n">
        <v>0.0666666666666667</v>
      </c>
      <c r="O6049" s="28" t="n">
        <v>0.830098961035625</v>
      </c>
    </row>
    <row r="6050">
      <c r="B6050" t="s">
        <v>34</v>
      </c>
      <c r="C6050" t="s">
        <v>56</v>
      </c>
      <c r="D6050" t="s">
        <v>1178</v>
      </c>
      <c r="E6050" t="s">
        <v>22</v>
      </c>
      <c r="F6050" s="29" t="n">
        <v>5</v>
      </c>
      <c r="G6050" s="30" t="n">
        <v>35799.30432</v>
      </c>
      <c r="H6050" s="31"/>
      <c r="I6050" s="32"/>
      <c r="J6050" s="33" t="n">
        <v>9</v>
      </c>
      <c r="K6050" s="34" t="n">
        <v>52911.3882</v>
      </c>
      <c r="L6050" s="25"/>
      <c r="M6050" s="26"/>
      <c r="N6050" s="27" t="n">
        <v>-0.444444444444444</v>
      </c>
      <c r="O6050" s="28" t="n">
        <v>-0.323410223434659</v>
      </c>
    </row>
    <row r="6051">
      <c r="B6051" t="s">
        <v>34</v>
      </c>
      <c r="C6051" t="s">
        <v>56</v>
      </c>
      <c r="D6051" t="s">
        <v>1179</v>
      </c>
      <c r="E6051" t="s">
        <v>36</v>
      </c>
      <c r="F6051" s="29" t="n">
        <v>286</v>
      </c>
      <c r="G6051" s="30" t="n">
        <v>1604718.7697</v>
      </c>
      <c r="H6051" s="31" t="n">
        <v>254</v>
      </c>
      <c r="I6051" s="32" t="n">
        <v>1508432.708375</v>
      </c>
      <c r="J6051" s="33" t="n">
        <v>248</v>
      </c>
      <c r="K6051" s="34" t="n">
        <v>1011644.84292</v>
      </c>
      <c r="L6051" s="25" t="n">
        <v>0.125984251968504</v>
      </c>
      <c r="M6051" s="26" t="n">
        <v>0.06383185725847</v>
      </c>
      <c r="N6051" s="27" t="n">
        <v>0.153225806451613</v>
      </c>
      <c r="O6051" s="28" t="n">
        <v>0.586247170566459</v>
      </c>
    </row>
    <row r="6052">
      <c r="B6052" t="s">
        <v>34</v>
      </c>
      <c r="C6052" t="s">
        <v>56</v>
      </c>
      <c r="D6052" t="s">
        <v>1180</v>
      </c>
      <c r="E6052" t="s">
        <v>36</v>
      </c>
      <c r="F6052" s="29" t="n">
        <v>24</v>
      </c>
      <c r="G6052" s="30" t="n">
        <v>394311.7584</v>
      </c>
      <c r="H6052" s="31" t="n">
        <v>22</v>
      </c>
      <c r="I6052" s="32" t="n">
        <v>143960.652</v>
      </c>
      <c r="J6052" s="33" t="n">
        <v>27</v>
      </c>
      <c r="K6052" s="34" t="n">
        <v>128385.84</v>
      </c>
      <c r="L6052" s="25" t="n">
        <v>0.0909090909090908</v>
      </c>
      <c r="M6052" s="26" t="n">
        <v>1.73902453845513</v>
      </c>
      <c r="N6052" s="27" t="n">
        <v>-0.111111111111111</v>
      </c>
      <c r="O6052" s="28" t="n">
        <v>2.07130255486119</v>
      </c>
    </row>
    <row r="6053">
      <c r="B6053" t="s">
        <v>34</v>
      </c>
      <c r="C6053" t="s">
        <v>56</v>
      </c>
      <c r="D6053" t="s">
        <v>1181</v>
      </c>
      <c r="E6053" t="s">
        <v>36</v>
      </c>
      <c r="F6053" s="29" t="n">
        <v>82</v>
      </c>
      <c r="G6053" s="30" t="n">
        <v>606008.466</v>
      </c>
      <c r="H6053" s="31" t="n">
        <v>75</v>
      </c>
      <c r="I6053" s="32" t="n">
        <v>570945.915</v>
      </c>
      <c r="J6053" s="33" t="n">
        <v>66</v>
      </c>
      <c r="K6053" s="34" t="n">
        <v>379328.7318</v>
      </c>
      <c r="L6053" s="25" t="n">
        <v>0.0933333333333333</v>
      </c>
      <c r="M6053" s="26" t="n">
        <v>0.0614113352575612</v>
      </c>
      <c r="N6053" s="27" t="n">
        <v>0.242424242424242</v>
      </c>
      <c r="O6053" s="28" t="n">
        <v>0.597581240746921</v>
      </c>
    </row>
    <row r="6054">
      <c r="B6054" t="s">
        <v>34</v>
      </c>
      <c r="C6054" t="s">
        <v>56</v>
      </c>
      <c r="D6054" t="s">
        <v>1474</v>
      </c>
      <c r="E6054" t="s">
        <v>42</v>
      </c>
      <c r="F6054" s="29" t="s">
        <v>85</v>
      </c>
      <c r="G6054" s="30" t="n">
        <v>2862</v>
      </c>
      <c r="H6054" s="31" t="s">
        <v>85</v>
      </c>
      <c r="I6054" s="32" t="n">
        <v>14050.671</v>
      </c>
      <c r="J6054" s="33"/>
      <c r="K6054" s="34"/>
      <c r="L6054" s="25" t="s">
        <v>86</v>
      </c>
      <c r="M6054" s="26" t="n">
        <v>-0.796308660276794</v>
      </c>
      <c r="N6054" s="27" t="s">
        <v>86</v>
      </c>
      <c r="O6054" s="28"/>
    </row>
    <row r="6055">
      <c r="B6055" t="s">
        <v>34</v>
      </c>
      <c r="C6055" t="s">
        <v>56</v>
      </c>
      <c r="D6055" t="s">
        <v>1182</v>
      </c>
      <c r="E6055" t="s">
        <v>22</v>
      </c>
      <c r="F6055" s="29" t="s">
        <v>85</v>
      </c>
      <c r="G6055" s="30" t="n">
        <v>20780.99712</v>
      </c>
      <c r="H6055" s="31" t="n">
        <v>9</v>
      </c>
      <c r="I6055" s="32" t="n">
        <v>53825.31648</v>
      </c>
      <c r="J6055" s="33" t="n">
        <v>9</v>
      </c>
      <c r="K6055" s="34" t="n">
        <v>52428.816</v>
      </c>
      <c r="L6055" s="25" t="s">
        <v>86</v>
      </c>
      <c r="M6055" s="26" t="n">
        <v>-0.61391779038175</v>
      </c>
      <c r="N6055" s="27" t="s">
        <v>86</v>
      </c>
      <c r="O6055" s="28" t="n">
        <v>-0.603634056508161</v>
      </c>
    </row>
    <row r="6056">
      <c r="B6056" t="s">
        <v>34</v>
      </c>
      <c r="C6056" t="s">
        <v>56</v>
      </c>
      <c r="D6056" t="s">
        <v>1183</v>
      </c>
      <c r="E6056" t="s">
        <v>33</v>
      </c>
      <c r="F6056" s="29" t="n">
        <v>251</v>
      </c>
      <c r="G6056" s="30" t="n">
        <v>1427280.156</v>
      </c>
      <c r="H6056" s="31" t="n">
        <v>253</v>
      </c>
      <c r="I6056" s="32" t="n">
        <v>1494973.5756</v>
      </c>
      <c r="J6056" s="33" t="n">
        <v>251</v>
      </c>
      <c r="K6056" s="34" t="n">
        <v>882757.055</v>
      </c>
      <c r="L6056" s="25" t="n">
        <v>-0.0079051383399209</v>
      </c>
      <c r="M6056" s="26" t="n">
        <v>-0.0452806796754462</v>
      </c>
      <c r="N6056" s="27" t="n">
        <v>0</v>
      </c>
      <c r="O6056" s="28" t="n">
        <v>0.616843669405735</v>
      </c>
    </row>
    <row r="6057">
      <c r="B6057" t="s">
        <v>34</v>
      </c>
      <c r="C6057" t="s">
        <v>56</v>
      </c>
      <c r="D6057" t="s">
        <v>1563</v>
      </c>
      <c r="E6057" t="s">
        <v>44</v>
      </c>
      <c r="F6057" s="29"/>
      <c r="G6057" s="30"/>
      <c r="H6057" s="31" t="s">
        <v>85</v>
      </c>
      <c r="I6057" s="32" t="n">
        <v>1928.2</v>
      </c>
      <c r="J6057" s="33"/>
      <c r="K6057" s="34"/>
      <c r="L6057" s="25" t="s">
        <v>86</v>
      </c>
      <c r="M6057" s="26"/>
      <c r="N6057" s="27"/>
      <c r="O6057" s="28"/>
    </row>
    <row r="6058">
      <c r="B6058" t="s">
        <v>34</v>
      </c>
      <c r="C6058" t="s">
        <v>56</v>
      </c>
      <c r="D6058" t="s">
        <v>1184</v>
      </c>
      <c r="E6058" t="s">
        <v>22</v>
      </c>
      <c r="F6058" s="29" t="s">
        <v>85</v>
      </c>
      <c r="G6058" s="30" t="n">
        <v>845.7696</v>
      </c>
      <c r="H6058" s="31"/>
      <c r="I6058" s="32"/>
      <c r="J6058" s="33"/>
      <c r="K6058" s="34"/>
      <c r="L6058" s="25" t="s">
        <v>86</v>
      </c>
      <c r="M6058" s="26"/>
      <c r="N6058" s="27" t="s">
        <v>86</v>
      </c>
      <c r="O6058" s="28"/>
    </row>
    <row r="6059">
      <c r="B6059" t="s">
        <v>34</v>
      </c>
      <c r="C6059" t="s">
        <v>56</v>
      </c>
      <c r="D6059" t="s">
        <v>1185</v>
      </c>
      <c r="E6059" t="s">
        <v>33</v>
      </c>
      <c r="F6059" s="29" t="n">
        <v>135</v>
      </c>
      <c r="G6059" s="30" t="n">
        <v>1054695.68271</v>
      </c>
      <c r="H6059" s="31" t="n">
        <v>138</v>
      </c>
      <c r="I6059" s="32" t="n">
        <v>848423.41782</v>
      </c>
      <c r="J6059" s="33" t="n">
        <v>105</v>
      </c>
      <c r="K6059" s="34" t="n">
        <v>399460.269</v>
      </c>
      <c r="L6059" s="25" t="n">
        <v>-0.0217391304347826</v>
      </c>
      <c r="M6059" s="26" t="n">
        <v>0.243124200201841</v>
      </c>
      <c r="N6059" s="27" t="n">
        <v>0.285714285714286</v>
      </c>
      <c r="O6059" s="28" t="n">
        <v>1.6403018386542</v>
      </c>
    </row>
    <row r="6060">
      <c r="B6060" t="s">
        <v>34</v>
      </c>
      <c r="C6060" t="s">
        <v>56</v>
      </c>
      <c r="D6060" t="s">
        <v>1186</v>
      </c>
      <c r="E6060" t="s">
        <v>31</v>
      </c>
      <c r="F6060" s="29" t="n">
        <v>21</v>
      </c>
      <c r="G6060" s="30" t="n">
        <v>169118.316612</v>
      </c>
      <c r="H6060" s="31" t="n">
        <v>20</v>
      </c>
      <c r="I6060" s="32" t="n">
        <v>117696.901788</v>
      </c>
      <c r="J6060" s="33" t="n">
        <v>14</v>
      </c>
      <c r="K6060" s="34" t="n">
        <v>41766.4896</v>
      </c>
      <c r="L6060" s="25" t="n">
        <v>0.05</v>
      </c>
      <c r="M6060" s="26" t="n">
        <v>0.436896927980502</v>
      </c>
      <c r="N6060" s="27" t="n">
        <v>0.5</v>
      </c>
      <c r="O6060" s="28" t="n">
        <v>3.04913887261428</v>
      </c>
    </row>
    <row r="6061">
      <c r="B6061" t="s">
        <v>34</v>
      </c>
      <c r="C6061" t="s">
        <v>56</v>
      </c>
      <c r="D6061" t="s">
        <v>1187</v>
      </c>
      <c r="E6061" t="s">
        <v>33</v>
      </c>
      <c r="F6061" s="29" t="n">
        <v>104</v>
      </c>
      <c r="G6061" s="30" t="n">
        <v>690240.0624</v>
      </c>
      <c r="H6061" s="31" t="n">
        <v>76</v>
      </c>
      <c r="I6061" s="32" t="n">
        <v>544945.3056</v>
      </c>
      <c r="J6061" s="33" t="n">
        <v>106</v>
      </c>
      <c r="K6061" s="34" t="n">
        <v>459987.5865</v>
      </c>
      <c r="L6061" s="25" t="n">
        <v>0.368421052631579</v>
      </c>
      <c r="M6061" s="26" t="n">
        <v>0.2666226414044</v>
      </c>
      <c r="N6061" s="27" t="n">
        <v>-0.0188679245283019</v>
      </c>
      <c r="O6061" s="28" t="n">
        <v>0.500562368762966</v>
      </c>
    </row>
    <row r="6062">
      <c r="B6062" t="s">
        <v>34</v>
      </c>
      <c r="C6062" t="s">
        <v>56</v>
      </c>
      <c r="D6062" t="s">
        <v>1188</v>
      </c>
      <c r="E6062" t="s">
        <v>22</v>
      </c>
      <c r="F6062" s="29" t="n">
        <v>13</v>
      </c>
      <c r="G6062" s="30" t="n">
        <v>89852.34368</v>
      </c>
      <c r="H6062" s="31" t="n">
        <v>12</v>
      </c>
      <c r="I6062" s="32" t="n">
        <v>82553.9896</v>
      </c>
      <c r="J6062" s="33" t="n">
        <v>13</v>
      </c>
      <c r="K6062" s="34" t="n">
        <v>65756.175</v>
      </c>
      <c r="L6062" s="25" t="n">
        <v>0.0833333333333333</v>
      </c>
      <c r="M6062" s="26" t="n">
        <v>0.088407042656119</v>
      </c>
      <c r="N6062" s="27" t="n">
        <v>0</v>
      </c>
      <c r="O6062" s="28" t="n">
        <v>0.366447237540809</v>
      </c>
    </row>
    <row r="6063">
      <c r="B6063" t="s">
        <v>34</v>
      </c>
      <c r="C6063" t="s">
        <v>56</v>
      </c>
      <c r="D6063" t="s">
        <v>1189</v>
      </c>
      <c r="E6063" t="s">
        <v>22</v>
      </c>
      <c r="F6063" s="29" t="n">
        <v>7</v>
      </c>
      <c r="G6063" s="30" t="n">
        <v>41346.91488</v>
      </c>
      <c r="H6063" s="31" t="n">
        <v>12</v>
      </c>
      <c r="I6063" s="32" t="n">
        <v>62680.27728</v>
      </c>
      <c r="J6063" s="33" t="n">
        <v>6</v>
      </c>
      <c r="K6063" s="34" t="n">
        <v>22545.1314</v>
      </c>
      <c r="L6063" s="25" t="n">
        <v>-0.416666666666667</v>
      </c>
      <c r="M6063" s="26" t="n">
        <v>-0.340352074460383</v>
      </c>
      <c r="N6063" s="27" t="n">
        <v>0.166666666666667</v>
      </c>
      <c r="O6063" s="28" t="n">
        <v>0.833962026941214</v>
      </c>
    </row>
    <row r="6064">
      <c r="B6064" t="s">
        <v>34</v>
      </c>
      <c r="C6064" t="s">
        <v>56</v>
      </c>
      <c r="D6064" t="s">
        <v>1190</v>
      </c>
      <c r="E6064" t="s">
        <v>22</v>
      </c>
      <c r="F6064" s="29" t="n">
        <v>15</v>
      </c>
      <c r="G6064" s="30" t="n">
        <v>103051.6344</v>
      </c>
      <c r="H6064" s="31" t="n">
        <v>19</v>
      </c>
      <c r="I6064" s="32" t="n">
        <v>125956.82736</v>
      </c>
      <c r="J6064" s="33" t="n">
        <v>16</v>
      </c>
      <c r="K6064" s="34" t="n">
        <v>54524.4876</v>
      </c>
      <c r="L6064" s="25" t="n">
        <v>-0.210526315789474</v>
      </c>
      <c r="M6064" s="26" t="n">
        <v>-0.18184955464569</v>
      </c>
      <c r="N6064" s="27" t="n">
        <v>-0.0625</v>
      </c>
      <c r="O6064" s="28" t="n">
        <v>0.89000647114747</v>
      </c>
    </row>
    <row r="6065">
      <c r="B6065" t="s">
        <v>34</v>
      </c>
      <c r="C6065" t="s">
        <v>56</v>
      </c>
      <c r="D6065" t="s">
        <v>1191</v>
      </c>
      <c r="E6065" t="s">
        <v>44</v>
      </c>
      <c r="F6065" s="29"/>
      <c r="G6065" s="30"/>
      <c r="H6065" s="31"/>
      <c r="I6065" s="32"/>
      <c r="J6065" s="33" t="n">
        <v>28</v>
      </c>
      <c r="K6065" s="34" t="n">
        <v>126412.65</v>
      </c>
      <c r="L6065" s="25"/>
      <c r="M6065" s="26"/>
      <c r="N6065" s="27"/>
      <c r="O6065" s="28"/>
    </row>
    <row r="6066">
      <c r="B6066" t="s">
        <v>34</v>
      </c>
      <c r="C6066" t="s">
        <v>56</v>
      </c>
      <c r="D6066" t="s">
        <v>1191</v>
      </c>
      <c r="E6066" t="s">
        <v>22</v>
      </c>
      <c r="F6066" s="29" t="n">
        <v>14</v>
      </c>
      <c r="G6066" s="30" t="n">
        <v>137843.00712</v>
      </c>
      <c r="H6066" s="31" t="n">
        <v>13</v>
      </c>
      <c r="I6066" s="32" t="n">
        <v>108195.16032</v>
      </c>
      <c r="J6066" s="33"/>
      <c r="K6066" s="34"/>
      <c r="L6066" s="25" t="n">
        <v>0.0769230769230769</v>
      </c>
      <c r="M6066" s="26" t="n">
        <v>0.274021931409067</v>
      </c>
      <c r="N6066" s="27"/>
      <c r="O6066" s="28"/>
    </row>
    <row r="6067">
      <c r="B6067" t="s">
        <v>34</v>
      </c>
      <c r="C6067" t="s">
        <v>56</v>
      </c>
      <c r="D6067" t="s">
        <v>1193</v>
      </c>
      <c r="E6067" t="s">
        <v>31</v>
      </c>
      <c r="F6067" s="29" t="n">
        <v>150</v>
      </c>
      <c r="G6067" s="30" t="n">
        <v>962374.05835</v>
      </c>
      <c r="H6067" s="31" t="n">
        <v>163</v>
      </c>
      <c r="I6067" s="32" t="n">
        <v>1079483.01634</v>
      </c>
      <c r="J6067" s="33" t="n">
        <v>187</v>
      </c>
      <c r="K6067" s="34" t="n">
        <v>707926.3713</v>
      </c>
      <c r="L6067" s="25" t="n">
        <v>-0.0797546012269938</v>
      </c>
      <c r="M6067" s="26" t="n">
        <v>-0.108486151442252</v>
      </c>
      <c r="N6067" s="27" t="n">
        <v>-0.197860962566845</v>
      </c>
      <c r="O6067" s="28" t="n">
        <v>0.359426767197195</v>
      </c>
    </row>
    <row r="6068">
      <c r="B6068" t="s">
        <v>34</v>
      </c>
      <c r="C6068" t="s">
        <v>56</v>
      </c>
      <c r="D6068" t="s">
        <v>1564</v>
      </c>
      <c r="E6068" t="s">
        <v>44</v>
      </c>
      <c r="F6068" s="29" t="n">
        <v>13</v>
      </c>
      <c r="G6068" s="30" t="n">
        <v>33674.16</v>
      </c>
      <c r="H6068" s="31" t="n">
        <v>10</v>
      </c>
      <c r="I6068" s="32" t="n">
        <v>25903.2</v>
      </c>
      <c r="J6068" s="33" t="n">
        <v>11</v>
      </c>
      <c r="K6068" s="34" t="n">
        <v>20762.72</v>
      </c>
      <c r="L6068" s="25" t="n">
        <v>0.3</v>
      </c>
      <c r="M6068" s="26" t="n">
        <v>0.3</v>
      </c>
      <c r="N6068" s="27" t="n">
        <v>0.181818181818182</v>
      </c>
      <c r="O6068" s="28" t="n">
        <v>0.621856866537718</v>
      </c>
    </row>
    <row r="6069">
      <c r="B6069" t="s">
        <v>34</v>
      </c>
      <c r="C6069" t="s">
        <v>56</v>
      </c>
      <c r="D6069" t="s">
        <v>1194</v>
      </c>
      <c r="E6069" t="s">
        <v>22</v>
      </c>
      <c r="F6069" s="29" t="n">
        <v>9</v>
      </c>
      <c r="G6069" s="30" t="n">
        <v>73162.94544</v>
      </c>
      <c r="H6069" s="31" t="n">
        <v>8</v>
      </c>
      <c r="I6069" s="32" t="n">
        <v>64840.20192</v>
      </c>
      <c r="J6069" s="33" t="s">
        <v>85</v>
      </c>
      <c r="K6069" s="34" t="n">
        <v>22990.6776</v>
      </c>
      <c r="L6069" s="25" t="n">
        <v>0.125</v>
      </c>
      <c r="M6069" s="26" t="n">
        <v>0.128357766841452</v>
      </c>
      <c r="N6069" s="27" t="s">
        <v>86</v>
      </c>
      <c r="O6069" s="28" t="n">
        <v>2.18228747812113</v>
      </c>
    </row>
    <row r="6070">
      <c r="B6070" t="s">
        <v>34</v>
      </c>
      <c r="C6070" t="s">
        <v>56</v>
      </c>
      <c r="D6070" t="s">
        <v>1195</v>
      </c>
      <c r="E6070" t="s">
        <v>39</v>
      </c>
      <c r="F6070" s="29" t="n">
        <v>7</v>
      </c>
      <c r="G6070" s="30" t="n">
        <v>47791.134</v>
      </c>
      <c r="H6070" s="31" t="n">
        <v>14</v>
      </c>
      <c r="I6070" s="32" t="n">
        <v>183493.4958</v>
      </c>
      <c r="J6070" s="33" t="n">
        <v>16</v>
      </c>
      <c r="K6070" s="34" t="n">
        <v>84971.04</v>
      </c>
      <c r="L6070" s="25" t="n">
        <v>-0.5</v>
      </c>
      <c r="M6070" s="26" t="n">
        <v>-0.739548621101588</v>
      </c>
      <c r="N6070" s="27" t="n">
        <v>-0.5625</v>
      </c>
      <c r="O6070" s="28" t="n">
        <v>-0.437559738000147</v>
      </c>
    </row>
    <row r="6071">
      <c r="B6071" t="s">
        <v>34</v>
      </c>
      <c r="C6071" t="s">
        <v>56</v>
      </c>
      <c r="D6071" t="s">
        <v>1196</v>
      </c>
      <c r="E6071" t="s">
        <v>44</v>
      </c>
      <c r="F6071" s="29" t="n">
        <v>5</v>
      </c>
      <c r="G6071" s="30" t="n">
        <v>39077.112</v>
      </c>
      <c r="H6071" s="31" t="n">
        <v>10</v>
      </c>
      <c r="I6071" s="32" t="n">
        <v>70935.783</v>
      </c>
      <c r="J6071" s="33" t="n">
        <v>15</v>
      </c>
      <c r="K6071" s="34" t="n">
        <v>67618.95</v>
      </c>
      <c r="L6071" s="25" t="n">
        <v>-0.5</v>
      </c>
      <c r="M6071" s="26" t="n">
        <v>-0.449119889182023</v>
      </c>
      <c r="N6071" s="27" t="n">
        <v>-0.666666666666667</v>
      </c>
      <c r="O6071" s="28" t="n">
        <v>-0.422098213592491</v>
      </c>
    </row>
    <row r="6072">
      <c r="B6072" t="s">
        <v>34</v>
      </c>
      <c r="C6072" t="s">
        <v>56</v>
      </c>
      <c r="D6072" t="s">
        <v>1197</v>
      </c>
      <c r="E6072" t="s">
        <v>22</v>
      </c>
      <c r="F6072" s="29"/>
      <c r="G6072" s="30"/>
      <c r="H6072" s="31"/>
      <c r="I6072" s="32"/>
      <c r="J6072" s="33" t="n">
        <v>24</v>
      </c>
      <c r="K6072" s="34" t="n">
        <v>124754.863</v>
      </c>
      <c r="L6072" s="25"/>
      <c r="M6072" s="26"/>
      <c r="N6072" s="27"/>
      <c r="O6072" s="28"/>
    </row>
    <row r="6073">
      <c r="B6073" t="s">
        <v>34</v>
      </c>
      <c r="C6073" t="s">
        <v>56</v>
      </c>
      <c r="D6073" t="s">
        <v>1197</v>
      </c>
      <c r="E6073" t="s">
        <v>31</v>
      </c>
      <c r="F6073" s="29" t="n">
        <v>32</v>
      </c>
      <c r="G6073" s="30" t="n">
        <v>245428.46424</v>
      </c>
      <c r="H6073" s="31" t="n">
        <v>22</v>
      </c>
      <c r="I6073" s="32" t="n">
        <v>169885.5501</v>
      </c>
      <c r="J6073" s="33"/>
      <c r="K6073" s="34"/>
      <c r="L6073" s="25" t="n">
        <v>0.454545454545455</v>
      </c>
      <c r="M6073" s="26" t="n">
        <v>0.444669450082912</v>
      </c>
      <c r="N6073" s="27"/>
      <c r="O6073" s="28"/>
    </row>
    <row r="6074">
      <c r="B6074" t="s">
        <v>34</v>
      </c>
      <c r="C6074" t="s">
        <v>56</v>
      </c>
      <c r="D6074" t="s">
        <v>1198</v>
      </c>
      <c r="E6074" t="s">
        <v>22</v>
      </c>
      <c r="F6074" s="29" t="n">
        <v>19</v>
      </c>
      <c r="G6074" s="30" t="n">
        <v>135608.7096</v>
      </c>
      <c r="H6074" s="31" t="n">
        <v>10</v>
      </c>
      <c r="I6074" s="32" t="n">
        <v>69775.82352</v>
      </c>
      <c r="J6074" s="33" t="n">
        <v>23</v>
      </c>
      <c r="K6074" s="34" t="n">
        <v>124986.1998</v>
      </c>
      <c r="L6074" s="25" t="n">
        <v>0.9</v>
      </c>
      <c r="M6074" s="26" t="n">
        <v>0.943491352146208</v>
      </c>
      <c r="N6074" s="27" t="n">
        <v>-0.173913043478261</v>
      </c>
      <c r="O6074" s="28" t="n">
        <v>0.0849894613725188</v>
      </c>
    </row>
    <row r="6075">
      <c r="B6075" t="s">
        <v>34</v>
      </c>
      <c r="C6075" t="s">
        <v>56</v>
      </c>
      <c r="D6075" t="s">
        <v>1201</v>
      </c>
      <c r="E6075" t="s">
        <v>22</v>
      </c>
      <c r="F6075" s="29" t="s">
        <v>85</v>
      </c>
      <c r="G6075" s="30" t="n">
        <v>9101.2896</v>
      </c>
      <c r="H6075" s="31"/>
      <c r="I6075" s="32"/>
      <c r="J6075" s="33" t="s">
        <v>85</v>
      </c>
      <c r="K6075" s="34" t="n">
        <v>17770.0116</v>
      </c>
      <c r="L6075" s="25" t="s">
        <v>86</v>
      </c>
      <c r="M6075" s="26"/>
      <c r="N6075" s="27" t="s">
        <v>86</v>
      </c>
      <c r="O6075" s="28" t="n">
        <v>-0.487828719256435</v>
      </c>
    </row>
    <row r="6076">
      <c r="B6076" t="s">
        <v>34</v>
      </c>
      <c r="C6076" t="s">
        <v>56</v>
      </c>
      <c r="D6076" t="s">
        <v>1202</v>
      </c>
      <c r="E6076" t="s">
        <v>36</v>
      </c>
      <c r="F6076" s="29" t="n">
        <v>19</v>
      </c>
      <c r="G6076" s="30" t="n">
        <v>107080.38</v>
      </c>
      <c r="H6076" s="31" t="n">
        <v>18</v>
      </c>
      <c r="I6076" s="32" t="n">
        <v>175051.0986</v>
      </c>
      <c r="J6076" s="33" t="n">
        <v>13</v>
      </c>
      <c r="K6076" s="34" t="n">
        <v>62368.24</v>
      </c>
      <c r="L6076" s="25" t="n">
        <v>0.0555555555555556</v>
      </c>
      <c r="M6076" s="26" t="n">
        <v>-0.388290728499318</v>
      </c>
      <c r="N6076" s="27" t="n">
        <v>0.461538461538461</v>
      </c>
      <c r="O6076" s="28" t="n">
        <v>0.716905591692182</v>
      </c>
    </row>
    <row r="6077">
      <c r="B6077" t="s">
        <v>34</v>
      </c>
      <c r="C6077" t="s">
        <v>56</v>
      </c>
      <c r="D6077" t="s">
        <v>1203</v>
      </c>
      <c r="E6077" t="s">
        <v>44</v>
      </c>
      <c r="F6077" s="29" t="n">
        <v>469</v>
      </c>
      <c r="G6077" s="30" t="n">
        <v>3475393.644</v>
      </c>
      <c r="H6077" s="31" t="n">
        <v>446</v>
      </c>
      <c r="I6077" s="32" t="n">
        <v>2903016.6174</v>
      </c>
      <c r="J6077" s="33" t="n">
        <v>429</v>
      </c>
      <c r="K6077" s="34" t="n">
        <v>1796751.7785</v>
      </c>
      <c r="L6077" s="25" t="n">
        <v>0.0515695067264574</v>
      </c>
      <c r="M6077" s="26" t="n">
        <v>0.197166293561431</v>
      </c>
      <c r="N6077" s="27" t="n">
        <v>0.0932400932400932</v>
      </c>
      <c r="O6077" s="28" t="n">
        <v>0.934264757985322</v>
      </c>
    </row>
    <row r="6078">
      <c r="B6078" t="s">
        <v>34</v>
      </c>
      <c r="C6078" t="s">
        <v>56</v>
      </c>
      <c r="D6078" t="s">
        <v>1205</v>
      </c>
      <c r="E6078" t="s">
        <v>22</v>
      </c>
      <c r="F6078" s="29" t="n">
        <v>24</v>
      </c>
      <c r="G6078" s="30" t="n">
        <v>130442.27724</v>
      </c>
      <c r="H6078" s="31" t="n">
        <v>17</v>
      </c>
      <c r="I6078" s="32" t="n">
        <v>119873.89866</v>
      </c>
      <c r="J6078" s="33" t="n">
        <v>7</v>
      </c>
      <c r="K6078" s="34" t="n">
        <v>32767.4551</v>
      </c>
      <c r="L6078" s="25" t="n">
        <v>0.411764705882353</v>
      </c>
      <c r="M6078" s="26" t="n">
        <v>0.0881624665430731</v>
      </c>
      <c r="N6078" s="27" t="n">
        <v>2.42857142857143</v>
      </c>
      <c r="O6078" s="28" t="n">
        <v>2.98084858411845</v>
      </c>
    </row>
    <row r="6079">
      <c r="B6079" t="s">
        <v>34</v>
      </c>
      <c r="C6079" t="s">
        <v>56</v>
      </c>
      <c r="D6079" t="s">
        <v>1206</v>
      </c>
      <c r="E6079" t="s">
        <v>22</v>
      </c>
      <c r="F6079" s="29" t="n">
        <v>36</v>
      </c>
      <c r="G6079" s="30" t="n">
        <v>221174.758</v>
      </c>
      <c r="H6079" s="31" t="n">
        <v>26</v>
      </c>
      <c r="I6079" s="32" t="n">
        <v>186439.81416</v>
      </c>
      <c r="J6079" s="33" t="n">
        <v>23</v>
      </c>
      <c r="K6079" s="34" t="n">
        <v>118784.249454</v>
      </c>
      <c r="L6079" s="25" t="n">
        <v>0.384615384615385</v>
      </c>
      <c r="M6079" s="26" t="n">
        <v>0.186306471053393</v>
      </c>
      <c r="N6079" s="27" t="n">
        <v>0.565217391304348</v>
      </c>
      <c r="O6079" s="28" t="n">
        <v>0.861987250133288</v>
      </c>
    </row>
    <row r="6080">
      <c r="B6080" t="s">
        <v>34</v>
      </c>
      <c r="C6080" t="s">
        <v>56</v>
      </c>
      <c r="D6080" t="s">
        <v>1144</v>
      </c>
      <c r="E6080" t="s">
        <v>22</v>
      </c>
      <c r="F6080" s="29" t="s">
        <v>85</v>
      </c>
      <c r="G6080" s="30" t="n">
        <v>15788.93472</v>
      </c>
      <c r="H6080" s="31" t="n">
        <v>9</v>
      </c>
      <c r="I6080" s="32" t="n">
        <v>66055.78512</v>
      </c>
      <c r="J6080" s="33" t="s">
        <v>85</v>
      </c>
      <c r="K6080" s="34" t="n">
        <v>15755.7972</v>
      </c>
      <c r="L6080" s="25" t="s">
        <v>86</v>
      </c>
      <c r="M6080" s="26" t="n">
        <v>-0.760975746616029</v>
      </c>
      <c r="N6080" s="27" t="s">
        <v>86</v>
      </c>
      <c r="O6080" s="28" t="n">
        <v>0.00210319538766357</v>
      </c>
    </row>
    <row r="6081">
      <c r="B6081" t="s">
        <v>34</v>
      </c>
      <c r="C6081" t="s">
        <v>56</v>
      </c>
      <c r="D6081" t="s">
        <v>1207</v>
      </c>
      <c r="E6081" t="s">
        <v>44</v>
      </c>
      <c r="F6081" s="29" t="n">
        <v>13</v>
      </c>
      <c r="G6081" s="30" t="n">
        <v>33837.86</v>
      </c>
      <c r="H6081" s="31" t="n">
        <v>11</v>
      </c>
      <c r="I6081" s="32" t="n">
        <v>37744.07</v>
      </c>
      <c r="J6081" s="33" t="n">
        <v>14</v>
      </c>
      <c r="K6081" s="34" t="n">
        <v>27138.04</v>
      </c>
      <c r="L6081" s="25" t="n">
        <v>0.181818181818182</v>
      </c>
      <c r="M6081" s="26" t="n">
        <v>-0.103492018746256</v>
      </c>
      <c r="N6081" s="27" t="n">
        <v>-0.0714285714285714</v>
      </c>
      <c r="O6081" s="28" t="n">
        <v>0.246879288261054</v>
      </c>
    </row>
    <row r="6082">
      <c r="B6082" t="s">
        <v>34</v>
      </c>
      <c r="C6082" t="s">
        <v>56</v>
      </c>
      <c r="D6082" t="s">
        <v>1208</v>
      </c>
      <c r="E6082" t="s">
        <v>31</v>
      </c>
      <c r="F6082" s="29" t="n">
        <v>11</v>
      </c>
      <c r="G6082" s="30" t="n">
        <v>71128.29456</v>
      </c>
      <c r="H6082" s="31" t="n">
        <v>11</v>
      </c>
      <c r="I6082" s="32" t="n">
        <v>69066.66096</v>
      </c>
      <c r="J6082" s="33" t="n">
        <v>15</v>
      </c>
      <c r="K6082" s="34" t="n">
        <v>116831.173694</v>
      </c>
      <c r="L6082" s="25" t="n">
        <v>0</v>
      </c>
      <c r="M6082" s="26" t="n">
        <v>0.0298499098022706</v>
      </c>
      <c r="N6082" s="27" t="n">
        <v>-0.266666666666667</v>
      </c>
      <c r="O6082" s="28" t="n">
        <v>-0.391187366256401</v>
      </c>
    </row>
    <row r="6083">
      <c r="B6083" t="s">
        <v>34</v>
      </c>
      <c r="C6083" t="s">
        <v>56</v>
      </c>
      <c r="D6083" t="s">
        <v>1610</v>
      </c>
      <c r="E6083" t="s">
        <v>44</v>
      </c>
      <c r="F6083" s="29" t="n">
        <v>91</v>
      </c>
      <c r="G6083" s="30" t="n">
        <v>575265.13</v>
      </c>
      <c r="H6083" s="31" t="n">
        <v>70</v>
      </c>
      <c r="I6083" s="32" t="n">
        <v>465033.151</v>
      </c>
      <c r="J6083" s="33"/>
      <c r="K6083" s="34"/>
      <c r="L6083" s="25" t="n">
        <v>0.3</v>
      </c>
      <c r="M6083" s="26" t="n">
        <v>0.237041120107156</v>
      </c>
      <c r="N6083" s="27"/>
      <c r="O6083" s="28"/>
    </row>
    <row r="6084">
      <c r="B6084" t="s">
        <v>34</v>
      </c>
      <c r="C6084" t="s">
        <v>56</v>
      </c>
      <c r="D6084" t="s">
        <v>1209</v>
      </c>
      <c r="E6084" t="s">
        <v>44</v>
      </c>
      <c r="F6084" s="29" t="n">
        <v>120</v>
      </c>
      <c r="G6084" s="30" t="n">
        <v>829725.7722</v>
      </c>
      <c r="H6084" s="31" t="n">
        <v>147</v>
      </c>
      <c r="I6084" s="32" t="n">
        <v>979113.5838</v>
      </c>
      <c r="J6084" s="33" t="n">
        <v>102</v>
      </c>
      <c r="K6084" s="34" t="n">
        <v>457320.9921</v>
      </c>
      <c r="L6084" s="25" t="n">
        <v>-0.183673469387755</v>
      </c>
      <c r="M6084" s="26" t="n">
        <v>-0.152574547092092</v>
      </c>
      <c r="N6084" s="27" t="n">
        <v>0.176470588235294</v>
      </c>
      <c r="O6084" s="28" t="n">
        <v>0.814318140940638</v>
      </c>
    </row>
    <row r="6085">
      <c r="B6085" t="s">
        <v>34</v>
      </c>
      <c r="C6085" t="s">
        <v>56</v>
      </c>
      <c r="D6085" t="s">
        <v>1210</v>
      </c>
      <c r="E6085" t="s">
        <v>22</v>
      </c>
      <c r="F6085" s="29" t="n">
        <v>16</v>
      </c>
      <c r="G6085" s="30" t="n">
        <v>112976.54994</v>
      </c>
      <c r="H6085" s="31" t="n">
        <v>21</v>
      </c>
      <c r="I6085" s="32" t="n">
        <v>146961.06048</v>
      </c>
      <c r="J6085" s="33" t="n">
        <v>21</v>
      </c>
      <c r="K6085" s="34" t="n">
        <v>98934.7062</v>
      </c>
      <c r="L6085" s="25" t="n">
        <v>-0.238095238095238</v>
      </c>
      <c r="M6085" s="26" t="n">
        <v>-0.231248403005536</v>
      </c>
      <c r="N6085" s="27" t="n">
        <v>-0.238095238095238</v>
      </c>
      <c r="O6085" s="28" t="n">
        <v>0.141930413293126</v>
      </c>
    </row>
    <row r="6086">
      <c r="B6086" t="s">
        <v>34</v>
      </c>
      <c r="C6086" t="s">
        <v>56</v>
      </c>
      <c r="D6086" t="s">
        <v>1212</v>
      </c>
      <c r="E6086" t="s">
        <v>22</v>
      </c>
      <c r="F6086" s="29" t="n">
        <v>33</v>
      </c>
      <c r="G6086" s="30" t="n">
        <v>319301.937702</v>
      </c>
      <c r="H6086" s="31" t="n">
        <v>21</v>
      </c>
      <c r="I6086" s="32" t="n">
        <v>147217.16241</v>
      </c>
      <c r="J6086" s="33" t="n">
        <v>15</v>
      </c>
      <c r="K6086" s="34" t="n">
        <v>76115.5824</v>
      </c>
      <c r="L6086" s="25" t="n">
        <v>0.571428571428571</v>
      </c>
      <c r="M6086" s="26" t="n">
        <v>1.16891789296104</v>
      </c>
      <c r="N6086" s="27" t="n">
        <v>1.2</v>
      </c>
      <c r="O6086" s="28" t="n">
        <v>3.19496149978877</v>
      </c>
    </row>
    <row r="6087">
      <c r="B6087" t="s">
        <v>34</v>
      </c>
      <c r="C6087" t="s">
        <v>56</v>
      </c>
      <c r="D6087" t="s">
        <v>1567</v>
      </c>
      <c r="E6087" t="s">
        <v>44</v>
      </c>
      <c r="F6087" s="29"/>
      <c r="G6087" s="30"/>
      <c r="H6087" s="31" t="s">
        <v>85</v>
      </c>
      <c r="I6087" s="32" t="n">
        <v>909.84</v>
      </c>
      <c r="J6087" s="33" t="s">
        <v>85</v>
      </c>
      <c r="K6087" s="34" t="n">
        <v>993.96</v>
      </c>
      <c r="L6087" s="25" t="s">
        <v>86</v>
      </c>
      <c r="M6087" s="26"/>
      <c r="N6087" s="27" t="s">
        <v>86</v>
      </c>
      <c r="O6087" s="28"/>
    </row>
    <row r="6088">
      <c r="B6088" t="s">
        <v>34</v>
      </c>
      <c r="C6088" t="s">
        <v>57</v>
      </c>
      <c r="D6088" t="s">
        <v>1213</v>
      </c>
      <c r="E6088" t="s">
        <v>22</v>
      </c>
      <c r="F6088" s="29" t="n">
        <v>8</v>
      </c>
      <c r="G6088" s="30" t="n">
        <v>57548.89296</v>
      </c>
      <c r="H6088" s="31" t="s">
        <v>85</v>
      </c>
      <c r="I6088" s="32" t="n">
        <v>17210.06352</v>
      </c>
      <c r="J6088" s="33" t="n">
        <v>16</v>
      </c>
      <c r="K6088" s="34" t="n">
        <v>78592.6218</v>
      </c>
      <c r="L6088" s="25" t="s">
        <v>86</v>
      </c>
      <c r="M6088" s="26" t="n">
        <v>2.34390938726762</v>
      </c>
      <c r="N6088" s="27" t="n">
        <v>-0.5</v>
      </c>
      <c r="O6088" s="28" t="n">
        <v>-0.2677570534999</v>
      </c>
    </row>
    <row r="6089">
      <c r="B6089" t="s">
        <v>34</v>
      </c>
      <c r="C6089" t="s">
        <v>57</v>
      </c>
      <c r="D6089" t="s">
        <v>1214</v>
      </c>
      <c r="E6089" t="s">
        <v>22</v>
      </c>
      <c r="F6089" s="29" t="n">
        <v>7</v>
      </c>
      <c r="G6089" s="30" t="n">
        <v>25873.64208</v>
      </c>
      <c r="H6089" s="31" t="n">
        <v>6</v>
      </c>
      <c r="I6089" s="32" t="n">
        <v>29663.09424</v>
      </c>
      <c r="J6089" s="33" t="s">
        <v>85</v>
      </c>
      <c r="K6089" s="34" t="n">
        <v>5756.3088</v>
      </c>
      <c r="L6089" s="25" t="n">
        <v>0.166666666666667</v>
      </c>
      <c r="M6089" s="26" t="n">
        <v>-0.12774972595037</v>
      </c>
      <c r="N6089" s="27" t="s">
        <v>86</v>
      </c>
      <c r="O6089" s="28" t="n">
        <v>3.494832188294</v>
      </c>
    </row>
    <row r="6090">
      <c r="B6090" t="s">
        <v>34</v>
      </c>
      <c r="C6090" t="s">
        <v>57</v>
      </c>
      <c r="D6090" t="s">
        <v>1215</v>
      </c>
      <c r="E6090" t="s">
        <v>33</v>
      </c>
      <c r="F6090" s="29" t="n">
        <v>104</v>
      </c>
      <c r="G6090" s="30" t="n">
        <v>640060.982925</v>
      </c>
      <c r="H6090" s="31" t="n">
        <v>99</v>
      </c>
      <c r="I6090" s="32" t="n">
        <v>891864.555846</v>
      </c>
      <c r="J6090" s="33" t="n">
        <v>100</v>
      </c>
      <c r="K6090" s="34" t="n">
        <v>436856.4457</v>
      </c>
      <c r="L6090" s="25" t="n">
        <v>0.0505050505050506</v>
      </c>
      <c r="M6090" s="26" t="n">
        <v>-0.282333871517234</v>
      </c>
      <c r="N6090" s="27" t="n">
        <v>0.04</v>
      </c>
      <c r="O6090" s="28" t="n">
        <v>0.465151743153049</v>
      </c>
    </row>
    <row r="6091">
      <c r="B6091" t="s">
        <v>34</v>
      </c>
      <c r="C6091" t="s">
        <v>57</v>
      </c>
      <c r="D6091" t="s">
        <v>1596</v>
      </c>
      <c r="E6091" t="s">
        <v>44</v>
      </c>
      <c r="F6091" s="29" t="n">
        <v>45</v>
      </c>
      <c r="G6091" s="30" t="n">
        <v>151356.48</v>
      </c>
      <c r="H6091" s="31" t="n">
        <v>34</v>
      </c>
      <c r="I6091" s="32" t="n">
        <v>112923.36</v>
      </c>
      <c r="J6091" s="33" t="n">
        <v>47</v>
      </c>
      <c r="K6091" s="34" t="n">
        <v>121711.8</v>
      </c>
      <c r="L6091" s="25" t="n">
        <v>0.323529411764706</v>
      </c>
      <c r="M6091" s="26" t="n">
        <v>0.340346939729742</v>
      </c>
      <c r="N6091" s="27" t="n">
        <v>-0.0425531914893617</v>
      </c>
      <c r="O6091" s="28" t="n">
        <v>0.243564551670421</v>
      </c>
    </row>
    <row r="6092">
      <c r="B6092" t="s">
        <v>34</v>
      </c>
      <c r="C6092" t="s">
        <v>57</v>
      </c>
      <c r="D6092" t="s">
        <v>1568</v>
      </c>
      <c r="E6092" t="s">
        <v>44</v>
      </c>
      <c r="F6092" s="29"/>
      <c r="G6092" s="30"/>
      <c r="H6092" s="31"/>
      <c r="I6092" s="32"/>
      <c r="J6092" s="33" t="s">
        <v>85</v>
      </c>
      <c r="K6092" s="34" t="n">
        <v>645.48</v>
      </c>
      <c r="L6092" s="25"/>
      <c r="M6092" s="26"/>
      <c r="N6092" s="27" t="s">
        <v>86</v>
      </c>
      <c r="O6092" s="28"/>
    </row>
    <row r="6093">
      <c r="B6093" t="s">
        <v>34</v>
      </c>
      <c r="C6093" t="s">
        <v>57</v>
      </c>
      <c r="D6093" t="s">
        <v>1216</v>
      </c>
      <c r="E6093" t="s">
        <v>36</v>
      </c>
      <c r="F6093" s="29" t="n">
        <v>5</v>
      </c>
      <c r="G6093" s="30" t="n">
        <v>22866.948</v>
      </c>
      <c r="H6093" s="31" t="s">
        <v>85</v>
      </c>
      <c r="I6093" s="32" t="n">
        <v>15782.688</v>
      </c>
      <c r="J6093" s="33" t="n">
        <v>12</v>
      </c>
      <c r="K6093" s="34" t="n">
        <v>62762.7</v>
      </c>
      <c r="L6093" s="25" t="s">
        <v>86</v>
      </c>
      <c r="M6093" s="26" t="n">
        <v>0.448862703235342</v>
      </c>
      <c r="N6093" s="27" t="n">
        <v>-0.583333333333333</v>
      </c>
      <c r="O6093" s="28" t="n">
        <v>-0.635660224942522</v>
      </c>
    </row>
    <row r="6094">
      <c r="B6094" t="s">
        <v>34</v>
      </c>
      <c r="C6094" t="s">
        <v>57</v>
      </c>
      <c r="D6094" t="s">
        <v>1217</v>
      </c>
      <c r="E6094" t="s">
        <v>31</v>
      </c>
      <c r="F6094" s="29" t="n">
        <v>22</v>
      </c>
      <c r="G6094" s="30" t="n">
        <v>169095.75714</v>
      </c>
      <c r="H6094" s="31" t="n">
        <v>19</v>
      </c>
      <c r="I6094" s="32" t="n">
        <v>140986.6884</v>
      </c>
      <c r="J6094" s="33" t="n">
        <v>16</v>
      </c>
      <c r="K6094" s="34" t="n">
        <v>117741.843527</v>
      </c>
      <c r="L6094" s="25" t="n">
        <v>0.157894736842105</v>
      </c>
      <c r="M6094" s="26" t="n">
        <v>0.19937392004166</v>
      </c>
      <c r="N6094" s="27" t="n">
        <v>0.375</v>
      </c>
      <c r="O6094" s="28" t="n">
        <v>0.436156867216231</v>
      </c>
    </row>
    <row r="6095">
      <c r="B6095" t="s">
        <v>34</v>
      </c>
      <c r="C6095" t="s">
        <v>57</v>
      </c>
      <c r="D6095" t="s">
        <v>1218</v>
      </c>
      <c r="E6095" t="s">
        <v>22</v>
      </c>
      <c r="F6095" s="29" t="n">
        <v>15</v>
      </c>
      <c r="G6095" s="30" t="n">
        <v>105971.05584</v>
      </c>
      <c r="H6095" s="31" t="n">
        <v>19</v>
      </c>
      <c r="I6095" s="32" t="n">
        <v>165643.437024</v>
      </c>
      <c r="J6095" s="33" t="n">
        <v>16</v>
      </c>
      <c r="K6095" s="34" t="n">
        <v>86728.4682</v>
      </c>
      <c r="L6095" s="25" t="n">
        <v>-0.210526315789474</v>
      </c>
      <c r="M6095" s="26" t="n">
        <v>-0.360245973254914</v>
      </c>
      <c r="N6095" s="27" t="n">
        <v>-0.0625</v>
      </c>
      <c r="O6095" s="28" t="n">
        <v>0.221871641911462</v>
      </c>
    </row>
    <row r="6096">
      <c r="B6096" t="s">
        <v>34</v>
      </c>
      <c r="C6096" t="s">
        <v>57</v>
      </c>
      <c r="D6096" t="s">
        <v>1219</v>
      </c>
      <c r="E6096" t="s">
        <v>38</v>
      </c>
      <c r="F6096" s="29" t="n">
        <v>134</v>
      </c>
      <c r="G6096" s="30" t="n">
        <v>1387664.18722</v>
      </c>
      <c r="H6096" s="31" t="n">
        <v>159</v>
      </c>
      <c r="I6096" s="32" t="n">
        <v>1372391.11862</v>
      </c>
      <c r="J6096" s="33" t="n">
        <v>174</v>
      </c>
      <c r="K6096" s="34" t="n">
        <v>844115.94322</v>
      </c>
      <c r="L6096" s="25" t="n">
        <v>-0.157232704402516</v>
      </c>
      <c r="M6096" s="26" t="n">
        <v>0.0111288016898257</v>
      </c>
      <c r="N6096" s="27" t="n">
        <v>-0.229885057471264</v>
      </c>
      <c r="O6096" s="28" t="n">
        <v>0.643926048744629</v>
      </c>
    </row>
    <row r="6097">
      <c r="B6097" t="s">
        <v>34</v>
      </c>
      <c r="C6097" t="s">
        <v>57</v>
      </c>
      <c r="D6097" t="s">
        <v>1220</v>
      </c>
      <c r="E6097" t="s">
        <v>39</v>
      </c>
      <c r="F6097" s="29" t="n">
        <v>272</v>
      </c>
      <c r="G6097" s="30" t="n">
        <v>1840360.86168</v>
      </c>
      <c r="H6097" s="31" t="n">
        <v>286</v>
      </c>
      <c r="I6097" s="32" t="n">
        <v>1878696.228</v>
      </c>
      <c r="J6097" s="33" t="n">
        <v>213</v>
      </c>
      <c r="K6097" s="34" t="n">
        <v>913668.491</v>
      </c>
      <c r="L6097" s="25" t="n">
        <v>-0.048951048951049</v>
      </c>
      <c r="M6097" s="26" t="n">
        <v>-0.020405303288872</v>
      </c>
      <c r="N6097" s="27" t="n">
        <v>0.276995305164319</v>
      </c>
      <c r="O6097" s="28" t="n">
        <v>1.01425449143567</v>
      </c>
    </row>
    <row r="6098">
      <c r="B6098" t="s">
        <v>34</v>
      </c>
      <c r="C6098" t="s">
        <v>57</v>
      </c>
      <c r="D6098" t="s">
        <v>1221</v>
      </c>
      <c r="E6098" t="s">
        <v>31</v>
      </c>
      <c r="F6098" s="29" t="n">
        <v>66</v>
      </c>
      <c r="G6098" s="30" t="n">
        <v>544553.452098</v>
      </c>
      <c r="H6098" s="31" t="n">
        <v>55</v>
      </c>
      <c r="I6098" s="32" t="n">
        <v>405718.8921</v>
      </c>
      <c r="J6098" s="33" t="n">
        <v>37</v>
      </c>
      <c r="K6098" s="34" t="n">
        <v>190944.2673</v>
      </c>
      <c r="L6098" s="25" t="n">
        <v>0.2</v>
      </c>
      <c r="M6098" s="26" t="n">
        <v>0.342193973959144</v>
      </c>
      <c r="N6098" s="27" t="n">
        <v>0.783783783783784</v>
      </c>
      <c r="O6098" s="28" t="n">
        <v>1.8518973614559</v>
      </c>
    </row>
    <row r="6099">
      <c r="B6099" t="s">
        <v>34</v>
      </c>
      <c r="C6099" t="s">
        <v>57</v>
      </c>
      <c r="D6099" t="s">
        <v>1569</v>
      </c>
      <c r="E6099" t="s">
        <v>22</v>
      </c>
      <c r="F6099" s="29" t="s">
        <v>85</v>
      </c>
      <c r="G6099" s="30" t="n">
        <v>1858.83984</v>
      </c>
      <c r="H6099" s="31"/>
      <c r="I6099" s="32"/>
      <c r="J6099" s="33"/>
      <c r="K6099" s="34"/>
      <c r="L6099" s="25" t="s">
        <v>86</v>
      </c>
      <c r="M6099" s="26"/>
      <c r="N6099" s="27" t="s">
        <v>86</v>
      </c>
      <c r="O6099" s="28"/>
    </row>
    <row r="6100">
      <c r="B6100" t="s">
        <v>34</v>
      </c>
      <c r="C6100" t="s">
        <v>57</v>
      </c>
      <c r="D6100" t="s">
        <v>1222</v>
      </c>
      <c r="E6100" t="s">
        <v>22</v>
      </c>
      <c r="F6100" s="29" t="n">
        <v>15</v>
      </c>
      <c r="G6100" s="30" t="n">
        <v>119621.13696</v>
      </c>
      <c r="H6100" s="31" t="n">
        <v>7</v>
      </c>
      <c r="I6100" s="32" t="n">
        <v>54740.49984</v>
      </c>
      <c r="J6100" s="33" t="n">
        <v>7</v>
      </c>
      <c r="K6100" s="34" t="n">
        <v>36744.6024</v>
      </c>
      <c r="L6100" s="25" t="n">
        <v>1.14285714285714</v>
      </c>
      <c r="M6100" s="26" t="n">
        <v>1.18524012951359</v>
      </c>
      <c r="N6100" s="27" t="n">
        <v>1.14285714285714</v>
      </c>
      <c r="O6100" s="28" t="n">
        <v>2.25547506699923</v>
      </c>
    </row>
    <row r="6101">
      <c r="B6101" t="s">
        <v>34</v>
      </c>
      <c r="C6101" t="s">
        <v>57</v>
      </c>
      <c r="D6101" t="s">
        <v>1223</v>
      </c>
      <c r="E6101" t="s">
        <v>31</v>
      </c>
      <c r="F6101" s="29" t="n">
        <v>167</v>
      </c>
      <c r="G6101" s="30" t="n">
        <v>945512.860462</v>
      </c>
      <c r="H6101" s="31" t="n">
        <v>177</v>
      </c>
      <c r="I6101" s="32" t="n">
        <v>1031464.282154</v>
      </c>
      <c r="J6101" s="33" t="n">
        <v>142</v>
      </c>
      <c r="K6101" s="34" t="n">
        <v>551717.77826</v>
      </c>
      <c r="L6101" s="25" t="n">
        <v>-0.056497175141243</v>
      </c>
      <c r="M6101" s="26" t="n">
        <v>-0.0833295182190005</v>
      </c>
      <c r="N6101" s="27" t="n">
        <v>0.176056338028169</v>
      </c>
      <c r="O6101" s="28" t="n">
        <v>0.713761813954855</v>
      </c>
    </row>
    <row r="6102">
      <c r="B6102" t="s">
        <v>34</v>
      </c>
      <c r="C6102" t="s">
        <v>57</v>
      </c>
      <c r="D6102" t="s">
        <v>1224</v>
      </c>
      <c r="E6102" t="s">
        <v>22</v>
      </c>
      <c r="F6102" s="29" t="n">
        <v>13</v>
      </c>
      <c r="G6102" s="30" t="n">
        <v>102599.93952</v>
      </c>
      <c r="H6102" s="31" t="n">
        <v>8</v>
      </c>
      <c r="I6102" s="32" t="n">
        <v>47107.8504</v>
      </c>
      <c r="J6102" s="33" t="n">
        <v>7</v>
      </c>
      <c r="K6102" s="34" t="n">
        <v>21301.0578</v>
      </c>
      <c r="L6102" s="25" t="n">
        <v>0.625</v>
      </c>
      <c r="M6102" s="26" t="n">
        <v>1.1779796498632</v>
      </c>
      <c r="N6102" s="27" t="n">
        <v>0.857142857142857</v>
      </c>
      <c r="O6102" s="28" t="n">
        <v>3.81665936421242</v>
      </c>
    </row>
    <row r="6103">
      <c r="B6103" t="s">
        <v>34</v>
      </c>
      <c r="C6103" t="s">
        <v>57</v>
      </c>
      <c r="D6103" t="s">
        <v>1225</v>
      </c>
      <c r="E6103" t="s">
        <v>22</v>
      </c>
      <c r="F6103" s="29" t="n">
        <v>9</v>
      </c>
      <c r="G6103" s="30" t="n">
        <v>58521.35952</v>
      </c>
      <c r="H6103" s="31" t="n">
        <v>17</v>
      </c>
      <c r="I6103" s="32" t="n">
        <v>109846.58664</v>
      </c>
      <c r="J6103" s="33" t="n">
        <v>27</v>
      </c>
      <c r="K6103" s="34" t="n">
        <v>135334.9668</v>
      </c>
      <c r="L6103" s="25" t="n">
        <v>-0.470588235294118</v>
      </c>
      <c r="M6103" s="26" t="n">
        <v>-0.467244624434331</v>
      </c>
      <c r="N6103" s="27" t="n">
        <v>-0.666666666666667</v>
      </c>
      <c r="O6103" s="28" t="n">
        <v>-0.567581380453703</v>
      </c>
    </row>
    <row r="6104">
      <c r="B6104" t="s">
        <v>34</v>
      </c>
      <c r="C6104" t="s">
        <v>57</v>
      </c>
      <c r="D6104" t="s">
        <v>1226</v>
      </c>
      <c r="E6104" t="s">
        <v>31</v>
      </c>
      <c r="F6104" s="29" t="n">
        <v>102</v>
      </c>
      <c r="G6104" s="30" t="n">
        <v>683584.264374</v>
      </c>
      <c r="H6104" s="31" t="n">
        <v>120</v>
      </c>
      <c r="I6104" s="32" t="n">
        <v>788510.32823</v>
      </c>
      <c r="J6104" s="33" t="n">
        <v>93</v>
      </c>
      <c r="K6104" s="34" t="n">
        <v>372171.1753</v>
      </c>
      <c r="L6104" s="25" t="n">
        <v>-0.15</v>
      </c>
      <c r="M6104" s="26" t="n">
        <v>-0.133068724783265</v>
      </c>
      <c r="N6104" s="27" t="n">
        <v>0.096774193548387</v>
      </c>
      <c r="O6104" s="28" t="n">
        <v>0.83674693190029</v>
      </c>
    </row>
    <row r="6105">
      <c r="B6105" t="s">
        <v>34</v>
      </c>
      <c r="C6105" t="s">
        <v>57</v>
      </c>
      <c r="D6105" t="s">
        <v>1227</v>
      </c>
      <c r="E6105" t="s">
        <v>31</v>
      </c>
      <c r="F6105" s="29" t="n">
        <v>205</v>
      </c>
      <c r="G6105" s="30" t="n">
        <v>975811.4733</v>
      </c>
      <c r="H6105" s="31" t="n">
        <v>234</v>
      </c>
      <c r="I6105" s="32" t="n">
        <v>1236052.448356</v>
      </c>
      <c r="J6105" s="33" t="n">
        <v>233</v>
      </c>
      <c r="K6105" s="34" t="n">
        <v>569622.355401</v>
      </c>
      <c r="L6105" s="25" t="n">
        <v>-0.123931623931624</v>
      </c>
      <c r="M6105" s="26" t="n">
        <v>-0.210542016564209</v>
      </c>
      <c r="N6105" s="27" t="n">
        <v>-0.120171673819742</v>
      </c>
      <c r="O6105" s="28" t="n">
        <v>0.713084930827641</v>
      </c>
    </row>
    <row r="6106">
      <c r="B6106" t="s">
        <v>34</v>
      </c>
      <c r="C6106" t="s">
        <v>57</v>
      </c>
      <c r="D6106" t="s">
        <v>1228</v>
      </c>
      <c r="E6106" t="s">
        <v>33</v>
      </c>
      <c r="F6106" s="29" t="n">
        <v>272</v>
      </c>
      <c r="G6106" s="30" t="n">
        <v>1270213.445546</v>
      </c>
      <c r="H6106" s="31" t="n">
        <v>258</v>
      </c>
      <c r="I6106" s="32" t="n">
        <v>1312353.885488</v>
      </c>
      <c r="J6106" s="33" t="n">
        <v>305</v>
      </c>
      <c r="K6106" s="34" t="n">
        <v>885068.896</v>
      </c>
      <c r="L6106" s="25" t="n">
        <v>0.054263565891473</v>
      </c>
      <c r="M6106" s="26" t="n">
        <v>-0.0321105765815064</v>
      </c>
      <c r="N6106" s="27" t="n">
        <v>-0.108196721311475</v>
      </c>
      <c r="O6106" s="28" t="n">
        <v>0.435157704995205</v>
      </c>
    </row>
    <row r="6107">
      <c r="B6107" t="s">
        <v>34</v>
      </c>
      <c r="C6107" t="s">
        <v>57</v>
      </c>
      <c r="D6107" t="s">
        <v>1229</v>
      </c>
      <c r="E6107" t="s">
        <v>22</v>
      </c>
      <c r="F6107" s="29" t="n">
        <v>93</v>
      </c>
      <c r="G6107" s="30" t="n">
        <v>646783.869824</v>
      </c>
      <c r="H6107" s="31" t="n">
        <v>111</v>
      </c>
      <c r="I6107" s="32" t="n">
        <v>639129.27872</v>
      </c>
      <c r="J6107" s="33" t="n">
        <v>110</v>
      </c>
      <c r="K6107" s="34" t="n">
        <v>402469.2738</v>
      </c>
      <c r="L6107" s="25" t="n">
        <v>-0.162162162162162</v>
      </c>
      <c r="M6107" s="26" t="n">
        <v>0.0119765927784283</v>
      </c>
      <c r="N6107" s="27" t="n">
        <v>-0.154545454545455</v>
      </c>
      <c r="O6107" s="28" t="n">
        <v>0.607039125539327</v>
      </c>
    </row>
    <row r="6108">
      <c r="B6108" t="s">
        <v>34</v>
      </c>
      <c r="C6108" t="s">
        <v>57</v>
      </c>
      <c r="D6108" t="s">
        <v>1230</v>
      </c>
      <c r="E6108" t="s">
        <v>22</v>
      </c>
      <c r="F6108" s="29" t="n">
        <v>19</v>
      </c>
      <c r="G6108" s="30" t="n">
        <v>141433.0632</v>
      </c>
      <c r="H6108" s="31" t="n">
        <v>15</v>
      </c>
      <c r="I6108" s="32" t="n">
        <v>108055.7148</v>
      </c>
      <c r="J6108" s="33" t="n">
        <v>16</v>
      </c>
      <c r="K6108" s="34" t="n">
        <v>90653.2242</v>
      </c>
      <c r="L6108" s="25" t="n">
        <v>0.266666666666667</v>
      </c>
      <c r="M6108" s="26" t="n">
        <v>0.30889017264638</v>
      </c>
      <c r="N6108" s="27" t="n">
        <v>0.1875</v>
      </c>
      <c r="O6108" s="28" t="n">
        <v>0.560154803628043</v>
      </c>
    </row>
    <row r="6109">
      <c r="B6109" t="s">
        <v>34</v>
      </c>
      <c r="C6109" t="s">
        <v>58</v>
      </c>
      <c r="D6109" t="s">
        <v>1611</v>
      </c>
      <c r="E6109" t="s">
        <v>44</v>
      </c>
      <c r="F6109" s="29" t="n">
        <v>21</v>
      </c>
      <c r="G6109" s="30" t="n">
        <v>54174.12</v>
      </c>
      <c r="H6109" s="31" t="n">
        <v>22</v>
      </c>
      <c r="I6109" s="32" t="n">
        <v>56753.84</v>
      </c>
      <c r="J6109" s="33" t="n">
        <v>42</v>
      </c>
      <c r="K6109" s="34" t="n">
        <v>42168</v>
      </c>
      <c r="L6109" s="25" t="n">
        <v>-0.0454545454545454</v>
      </c>
      <c r="M6109" s="26" t="n">
        <v>-0.0454545454545455</v>
      </c>
      <c r="N6109" s="27" t="n">
        <v>-0.5</v>
      </c>
      <c r="O6109" s="28" t="n">
        <v>0.284721115537848</v>
      </c>
    </row>
    <row r="6110">
      <c r="B6110" t="s">
        <v>34</v>
      </c>
      <c r="C6110" t="s">
        <v>58</v>
      </c>
      <c r="D6110" t="s">
        <v>1478</v>
      </c>
      <c r="E6110" t="s">
        <v>44</v>
      </c>
      <c r="F6110" s="29" t="s">
        <v>85</v>
      </c>
      <c r="G6110" s="30" t="n">
        <v>6059.14</v>
      </c>
      <c r="H6110" s="31"/>
      <c r="I6110" s="32"/>
      <c r="J6110" s="33"/>
      <c r="K6110" s="34"/>
      <c r="L6110" s="25" t="s">
        <v>86</v>
      </c>
      <c r="M6110" s="26"/>
      <c r="N6110" s="27" t="s">
        <v>86</v>
      </c>
      <c r="O6110" s="28"/>
    </row>
    <row r="6111">
      <c r="B6111" t="s">
        <v>34</v>
      </c>
      <c r="C6111" t="s">
        <v>58</v>
      </c>
      <c r="D6111" t="s">
        <v>1520</v>
      </c>
      <c r="E6111" t="s">
        <v>44</v>
      </c>
      <c r="F6111" s="29"/>
      <c r="G6111" s="30"/>
      <c r="H6111" s="31"/>
      <c r="I6111" s="32"/>
      <c r="J6111" s="33" t="n">
        <v>44</v>
      </c>
      <c r="K6111" s="34" t="n">
        <v>209486.55</v>
      </c>
      <c r="L6111" s="25"/>
      <c r="M6111" s="26"/>
      <c r="N6111" s="27"/>
      <c r="O6111" s="28"/>
    </row>
    <row r="6112">
      <c r="B6112" t="s">
        <v>34</v>
      </c>
      <c r="C6112" t="s">
        <v>58</v>
      </c>
      <c r="D6112" t="s">
        <v>1232</v>
      </c>
      <c r="E6112" t="s">
        <v>36</v>
      </c>
      <c r="F6112" s="29" t="n">
        <v>114</v>
      </c>
      <c r="G6112" s="30" t="n">
        <v>759451.0515</v>
      </c>
      <c r="H6112" s="31" t="n">
        <v>92</v>
      </c>
      <c r="I6112" s="32" t="n">
        <v>597276.493</v>
      </c>
      <c r="J6112" s="33" t="n">
        <v>173</v>
      </c>
      <c r="K6112" s="34" t="n">
        <v>657068.69125</v>
      </c>
      <c r="L6112" s="25" t="n">
        <v>0.239130434782609</v>
      </c>
      <c r="M6112" s="26" t="n">
        <v>0.271523424076896</v>
      </c>
      <c r="N6112" s="27" t="n">
        <v>-0.341040462427746</v>
      </c>
      <c r="O6112" s="28" t="n">
        <v>0.15581682952391</v>
      </c>
    </row>
    <row r="6113">
      <c r="B6113" t="s">
        <v>34</v>
      </c>
      <c r="C6113" t="s">
        <v>58</v>
      </c>
      <c r="D6113" t="s">
        <v>1233</v>
      </c>
      <c r="E6113" t="s">
        <v>31</v>
      </c>
      <c r="F6113" s="29" t="n">
        <v>17</v>
      </c>
      <c r="G6113" s="30" t="n">
        <v>91935.02106</v>
      </c>
      <c r="H6113" s="31" t="n">
        <v>24</v>
      </c>
      <c r="I6113" s="32" t="n">
        <v>112872.94758</v>
      </c>
      <c r="J6113" s="33" t="n">
        <v>10</v>
      </c>
      <c r="K6113" s="34" t="n">
        <v>30856.2004</v>
      </c>
      <c r="L6113" s="25" t="n">
        <v>-0.291666666666667</v>
      </c>
      <c r="M6113" s="26" t="n">
        <v>-0.185499953433572</v>
      </c>
      <c r="N6113" s="27" t="n">
        <v>0.7</v>
      </c>
      <c r="O6113" s="28" t="n">
        <v>1.97946668313705</v>
      </c>
    </row>
    <row r="6114">
      <c r="B6114" t="s">
        <v>34</v>
      </c>
      <c r="C6114" t="s">
        <v>58</v>
      </c>
      <c r="D6114" t="s">
        <v>1234</v>
      </c>
      <c r="E6114" t="s">
        <v>22</v>
      </c>
      <c r="F6114" s="29"/>
      <c r="G6114" s="30"/>
      <c r="H6114" s="31" t="n">
        <v>7</v>
      </c>
      <c r="I6114" s="32" t="n">
        <v>57158.5248</v>
      </c>
      <c r="J6114" s="33" t="s">
        <v>85</v>
      </c>
      <c r="K6114" s="34" t="n">
        <v>2623.9092</v>
      </c>
      <c r="L6114" s="25"/>
      <c r="M6114" s="26"/>
      <c r="N6114" s="27" t="s">
        <v>86</v>
      </c>
      <c r="O6114" s="28"/>
    </row>
    <row r="6115">
      <c r="B6115" t="s">
        <v>34</v>
      </c>
      <c r="C6115" t="s">
        <v>58</v>
      </c>
      <c r="D6115" t="s">
        <v>1235</v>
      </c>
      <c r="E6115" t="s">
        <v>42</v>
      </c>
      <c r="F6115" s="29" t="n">
        <v>11</v>
      </c>
      <c r="G6115" s="30" t="n">
        <v>55688.3508</v>
      </c>
      <c r="H6115" s="31" t="n">
        <v>14</v>
      </c>
      <c r="I6115" s="32" t="n">
        <v>68126.35476</v>
      </c>
      <c r="J6115" s="33" t="n">
        <v>19</v>
      </c>
      <c r="K6115" s="34" t="n">
        <v>62426.1061</v>
      </c>
      <c r="L6115" s="25" t="n">
        <v>-0.214285714285714</v>
      </c>
      <c r="M6115" s="26" t="n">
        <v>-0.182572574208871</v>
      </c>
      <c r="N6115" s="27" t="n">
        <v>-0.421052631578947</v>
      </c>
      <c r="O6115" s="28" t="n">
        <v>-0.107931692699314</v>
      </c>
    </row>
    <row r="6116">
      <c r="B6116" t="s">
        <v>34</v>
      </c>
      <c r="C6116" t="s">
        <v>58</v>
      </c>
      <c r="D6116" t="s">
        <v>1236</v>
      </c>
      <c r="E6116" t="s">
        <v>36</v>
      </c>
      <c r="F6116" s="29" t="n">
        <v>64</v>
      </c>
      <c r="G6116" s="30" t="n">
        <v>377287.8496</v>
      </c>
      <c r="H6116" s="31" t="n">
        <v>44</v>
      </c>
      <c r="I6116" s="32" t="n">
        <v>263331.4048</v>
      </c>
      <c r="J6116" s="33" t="n">
        <v>6</v>
      </c>
      <c r="K6116" s="34" t="n">
        <v>20987.45</v>
      </c>
      <c r="L6116" s="25" t="n">
        <v>0.454545454545455</v>
      </c>
      <c r="M6116" s="26" t="n">
        <v>0.432749162169054</v>
      </c>
      <c r="N6116" s="27" t="n">
        <v>9.66666666666667</v>
      </c>
      <c r="O6116" s="28" t="n">
        <v>16.9768313730348</v>
      </c>
    </row>
    <row r="6117">
      <c r="B6117" t="s">
        <v>34</v>
      </c>
      <c r="C6117" t="s">
        <v>58</v>
      </c>
      <c r="D6117" t="s">
        <v>1237</v>
      </c>
      <c r="E6117" t="s">
        <v>22</v>
      </c>
      <c r="F6117" s="29" t="n">
        <v>17</v>
      </c>
      <c r="G6117" s="30" t="n">
        <v>119879.3508</v>
      </c>
      <c r="H6117" s="31" t="n">
        <v>19</v>
      </c>
      <c r="I6117" s="32" t="n">
        <v>144848.08656</v>
      </c>
      <c r="J6117" s="33" t="n">
        <v>5</v>
      </c>
      <c r="K6117" s="34" t="n">
        <v>19438.65</v>
      </c>
      <c r="L6117" s="25" t="n">
        <v>-0.105263157894737</v>
      </c>
      <c r="M6117" s="26" t="n">
        <v>-0.172378775260226</v>
      </c>
      <c r="N6117" s="27" t="n">
        <v>2.4</v>
      </c>
      <c r="O6117" s="28" t="n">
        <v>5.16706153976742</v>
      </c>
    </row>
    <row r="6118">
      <c r="B6118" t="s">
        <v>34</v>
      </c>
      <c r="C6118" t="s">
        <v>58</v>
      </c>
      <c r="D6118" t="s">
        <v>1238</v>
      </c>
      <c r="E6118" t="s">
        <v>22</v>
      </c>
      <c r="F6118" s="29" t="n">
        <v>8</v>
      </c>
      <c r="G6118" s="30" t="n">
        <v>48763.67184</v>
      </c>
      <c r="H6118" s="31" t="n">
        <v>7</v>
      </c>
      <c r="I6118" s="32" t="n">
        <v>105582.220848</v>
      </c>
      <c r="J6118" s="33" t="n">
        <v>5</v>
      </c>
      <c r="K6118" s="34" t="n">
        <v>15376.8978</v>
      </c>
      <c r="L6118" s="25" t="n">
        <v>0.142857142857143</v>
      </c>
      <c r="M6118" s="26" t="n">
        <v>-0.538145045175722</v>
      </c>
      <c r="N6118" s="27" t="n">
        <v>0.6</v>
      </c>
      <c r="O6118" s="28" t="n">
        <v>2.1712294946774</v>
      </c>
    </row>
    <row r="6119">
      <c r="B6119" t="s">
        <v>34</v>
      </c>
      <c r="C6119" t="s">
        <v>58</v>
      </c>
      <c r="D6119" t="s">
        <v>1239</v>
      </c>
      <c r="E6119" t="s">
        <v>31</v>
      </c>
      <c r="F6119" s="29" t="n">
        <v>276</v>
      </c>
      <c r="G6119" s="30" t="n">
        <v>1152296.002704</v>
      </c>
      <c r="H6119" s="31" t="n">
        <v>283</v>
      </c>
      <c r="I6119" s="32" t="n">
        <v>1283470.83882</v>
      </c>
      <c r="J6119" s="33" t="n">
        <v>242</v>
      </c>
      <c r="K6119" s="34" t="n">
        <v>655116.55124</v>
      </c>
      <c r="L6119" s="25" t="n">
        <v>-0.0247349823321554</v>
      </c>
      <c r="M6119" s="26" t="n">
        <v>-0.102203207231884</v>
      </c>
      <c r="N6119" s="27" t="n">
        <v>0.140495867768595</v>
      </c>
      <c r="O6119" s="28" t="n">
        <v>0.75891755523951</v>
      </c>
    </row>
    <row r="6120">
      <c r="B6120" t="s">
        <v>34</v>
      </c>
      <c r="C6120" t="s">
        <v>58</v>
      </c>
      <c r="D6120" t="s">
        <v>1240</v>
      </c>
      <c r="E6120" t="s">
        <v>22</v>
      </c>
      <c r="F6120" s="29" t="n">
        <v>38</v>
      </c>
      <c r="G6120" s="30" t="n">
        <v>121626.0552</v>
      </c>
      <c r="H6120" s="31" t="n">
        <v>54</v>
      </c>
      <c r="I6120" s="32" t="n">
        <v>194226.76504</v>
      </c>
      <c r="J6120" s="33" t="n">
        <v>43</v>
      </c>
      <c r="K6120" s="34" t="n">
        <v>81271.698</v>
      </c>
      <c r="L6120" s="25" t="n">
        <v>-0.296296296296296</v>
      </c>
      <c r="M6120" s="26" t="n">
        <v>-0.373793538831006</v>
      </c>
      <c r="N6120" s="27" t="n">
        <v>-0.116279069767442</v>
      </c>
      <c r="O6120" s="28" t="n">
        <v>0.496536410498031</v>
      </c>
    </row>
    <row r="6121">
      <c r="B6121" t="s">
        <v>34</v>
      </c>
      <c r="C6121" t="s">
        <v>58</v>
      </c>
      <c r="D6121" t="s">
        <v>1241</v>
      </c>
      <c r="E6121" t="s">
        <v>44</v>
      </c>
      <c r="F6121" s="29"/>
      <c r="G6121" s="30"/>
      <c r="H6121" s="31"/>
      <c r="I6121" s="32"/>
      <c r="J6121" s="33" t="n">
        <v>6</v>
      </c>
      <c r="K6121" s="34" t="n">
        <v>22911.69</v>
      </c>
      <c r="L6121" s="25"/>
      <c r="M6121" s="26"/>
      <c r="N6121" s="27"/>
      <c r="O6121" s="28"/>
    </row>
    <row r="6122">
      <c r="B6122" t="s">
        <v>34</v>
      </c>
      <c r="C6122" t="s">
        <v>58</v>
      </c>
      <c r="D6122" t="s">
        <v>1241</v>
      </c>
      <c r="E6122" t="s">
        <v>22</v>
      </c>
      <c r="F6122" s="29" t="s">
        <v>85</v>
      </c>
      <c r="G6122" s="30" t="n">
        <v>3940.07328</v>
      </c>
      <c r="H6122" s="31" t="s">
        <v>85</v>
      </c>
      <c r="I6122" s="32" t="n">
        <v>18113.3832</v>
      </c>
      <c r="J6122" s="33"/>
      <c r="K6122" s="34"/>
      <c r="L6122" s="25" t="s">
        <v>86</v>
      </c>
      <c r="M6122" s="26" t="n">
        <v>-0.782477230427058</v>
      </c>
      <c r="N6122" s="27" t="s">
        <v>86</v>
      </c>
      <c r="O6122" s="28"/>
    </row>
    <row r="6123">
      <c r="B6123" t="s">
        <v>34</v>
      </c>
      <c r="C6123" t="s">
        <v>58</v>
      </c>
      <c r="D6123" t="s">
        <v>1242</v>
      </c>
      <c r="E6123" t="s">
        <v>22</v>
      </c>
      <c r="F6123" s="29" t="n">
        <v>13</v>
      </c>
      <c r="G6123" s="30" t="n">
        <v>98140.27392</v>
      </c>
      <c r="H6123" s="31" t="n">
        <v>17</v>
      </c>
      <c r="I6123" s="32" t="n">
        <v>123354.88107</v>
      </c>
      <c r="J6123" s="33" t="n">
        <v>14</v>
      </c>
      <c r="K6123" s="34" t="n">
        <v>77611.4328</v>
      </c>
      <c r="L6123" s="25" t="n">
        <v>-0.235294117647059</v>
      </c>
      <c r="M6123" s="26" t="n">
        <v>-0.204407048438493</v>
      </c>
      <c r="N6123" s="27" t="n">
        <v>-0.0714285714285714</v>
      </c>
      <c r="O6123" s="28" t="n">
        <v>0.264507951720227</v>
      </c>
    </row>
    <row r="6124">
      <c r="B6124" t="s">
        <v>34</v>
      </c>
      <c r="C6124" t="s">
        <v>58</v>
      </c>
      <c r="D6124" t="s">
        <v>1243</v>
      </c>
      <c r="E6124" t="s">
        <v>22</v>
      </c>
      <c r="F6124" s="29" t="n">
        <v>15</v>
      </c>
      <c r="G6124" s="30" t="n">
        <v>55917.429165</v>
      </c>
      <c r="H6124" s="31" t="n">
        <v>11</v>
      </c>
      <c r="I6124" s="32" t="n">
        <v>55977.14304</v>
      </c>
      <c r="J6124" s="33" t="n">
        <v>7</v>
      </c>
      <c r="K6124" s="34" t="n">
        <v>26083.7161</v>
      </c>
      <c r="L6124" s="25" t="n">
        <v>0.363636363636364</v>
      </c>
      <c r="M6124" s="26" t="n">
        <v>-0.00106675460298733</v>
      </c>
      <c r="N6124" s="27" t="n">
        <v>1.14285714285714</v>
      </c>
      <c r="O6124" s="28" t="n">
        <v>1.14376774193613</v>
      </c>
    </row>
    <row r="6125">
      <c r="B6125" t="s">
        <v>34</v>
      </c>
      <c r="C6125" t="s">
        <v>58</v>
      </c>
      <c r="D6125" t="s">
        <v>1245</v>
      </c>
      <c r="E6125" t="s">
        <v>22</v>
      </c>
      <c r="F6125" s="29" t="n">
        <v>59</v>
      </c>
      <c r="G6125" s="30" t="n">
        <v>427489.515882</v>
      </c>
      <c r="H6125" s="31" t="n">
        <v>60</v>
      </c>
      <c r="I6125" s="32" t="n">
        <v>338917.8333</v>
      </c>
      <c r="J6125" s="33" t="n">
        <v>52</v>
      </c>
      <c r="K6125" s="34" t="n">
        <v>210090.61327</v>
      </c>
      <c r="L6125" s="25" t="n">
        <v>-0.0166666666666667</v>
      </c>
      <c r="M6125" s="26" t="n">
        <v>0.261336742654078</v>
      </c>
      <c r="N6125" s="27" t="n">
        <v>0.134615384615385</v>
      </c>
      <c r="O6125" s="28" t="n">
        <v>1.03478636778792</v>
      </c>
    </row>
    <row r="6126">
      <c r="B6126" t="s">
        <v>34</v>
      </c>
      <c r="C6126" t="s">
        <v>58</v>
      </c>
      <c r="D6126" t="s">
        <v>1246</v>
      </c>
      <c r="E6126" t="s">
        <v>33</v>
      </c>
      <c r="F6126" s="29" t="n">
        <v>282</v>
      </c>
      <c r="G6126" s="30" t="n">
        <v>1407724.951768</v>
      </c>
      <c r="H6126" s="31" t="n">
        <v>247</v>
      </c>
      <c r="I6126" s="32" t="n">
        <v>1375573.545716</v>
      </c>
      <c r="J6126" s="33" t="n">
        <v>194</v>
      </c>
      <c r="K6126" s="34" t="n">
        <v>688999.298295</v>
      </c>
      <c r="L6126" s="25" t="n">
        <v>0.141700404858299</v>
      </c>
      <c r="M6126" s="26" t="n">
        <v>0.0233730912840904</v>
      </c>
      <c r="N6126" s="27" t="n">
        <v>0.45360824742268</v>
      </c>
      <c r="O6126" s="28" t="n">
        <v>1.04314424593982</v>
      </c>
    </row>
    <row r="6127">
      <c r="B6127" t="s">
        <v>34</v>
      </c>
      <c r="C6127" t="s">
        <v>58</v>
      </c>
      <c r="D6127" t="s">
        <v>1247</v>
      </c>
      <c r="E6127" t="s">
        <v>22</v>
      </c>
      <c r="F6127" s="29" t="n">
        <v>9</v>
      </c>
      <c r="G6127" s="30" t="n">
        <v>36875.72304</v>
      </c>
      <c r="H6127" s="31" t="n">
        <v>8</v>
      </c>
      <c r="I6127" s="32" t="n">
        <v>37566.99648</v>
      </c>
      <c r="J6127" s="33" t="n">
        <v>6</v>
      </c>
      <c r="K6127" s="34" t="n">
        <v>11748.0866</v>
      </c>
      <c r="L6127" s="25" t="n">
        <v>0.125</v>
      </c>
      <c r="M6127" s="26" t="n">
        <v>-0.0184010835246844</v>
      </c>
      <c r="N6127" s="27" t="n">
        <v>0.5</v>
      </c>
      <c r="O6127" s="28" t="n">
        <v>2.13887054935397</v>
      </c>
    </row>
    <row r="6128">
      <c r="B6128" t="s">
        <v>34</v>
      </c>
      <c r="C6128" t="s">
        <v>58</v>
      </c>
      <c r="D6128" t="s">
        <v>1248</v>
      </c>
      <c r="E6128" t="s">
        <v>22</v>
      </c>
      <c r="F6128" s="29" t="n">
        <v>12</v>
      </c>
      <c r="G6128" s="30" t="n">
        <v>74393.69184</v>
      </c>
      <c r="H6128" s="31" t="n">
        <v>9</v>
      </c>
      <c r="I6128" s="32" t="n">
        <v>62933.68224</v>
      </c>
      <c r="J6128" s="33"/>
      <c r="K6128" s="34"/>
      <c r="L6128" s="25" t="n">
        <v>0.333333333333333</v>
      </c>
      <c r="M6128" s="26" t="n">
        <v>0.182096600613592</v>
      </c>
      <c r="N6128" s="27"/>
      <c r="O6128" s="28"/>
    </row>
    <row r="6129">
      <c r="B6129" t="s">
        <v>34</v>
      </c>
      <c r="C6129" t="s">
        <v>58</v>
      </c>
      <c r="D6129" t="s">
        <v>1248</v>
      </c>
      <c r="E6129" t="s">
        <v>31</v>
      </c>
      <c r="F6129" s="29"/>
      <c r="G6129" s="30"/>
      <c r="H6129" s="31"/>
      <c r="I6129" s="32"/>
      <c r="J6129" s="33" t="n">
        <v>7</v>
      </c>
      <c r="K6129" s="34" t="n">
        <v>44282.558496</v>
      </c>
      <c r="L6129" s="25"/>
      <c r="M6129" s="26"/>
      <c r="N6129" s="27"/>
      <c r="O6129" s="28"/>
    </row>
    <row r="6130">
      <c r="B6130" t="s">
        <v>34</v>
      </c>
      <c r="C6130" t="s">
        <v>58</v>
      </c>
      <c r="D6130" t="s">
        <v>1249</v>
      </c>
      <c r="E6130" t="s">
        <v>22</v>
      </c>
      <c r="F6130" s="29" t="n">
        <v>29</v>
      </c>
      <c r="G6130" s="30" t="n">
        <v>189278.21484</v>
      </c>
      <c r="H6130" s="31" t="n">
        <v>22</v>
      </c>
      <c r="I6130" s="32" t="n">
        <v>155706.56088</v>
      </c>
      <c r="J6130" s="33" t="n">
        <v>16</v>
      </c>
      <c r="K6130" s="34" t="n">
        <v>64871.2974</v>
      </c>
      <c r="L6130" s="25" t="n">
        <v>0.318181818181818</v>
      </c>
      <c r="M6130" s="26" t="n">
        <v>0.215608473851484</v>
      </c>
      <c r="N6130" s="27" t="n">
        <v>0.8125</v>
      </c>
      <c r="O6130" s="28" t="n">
        <v>1.91774979730866</v>
      </c>
    </row>
    <row r="6131">
      <c r="B6131" t="s">
        <v>34</v>
      </c>
      <c r="C6131" t="s">
        <v>58</v>
      </c>
      <c r="D6131" t="s">
        <v>1570</v>
      </c>
      <c r="E6131" t="s">
        <v>22</v>
      </c>
      <c r="F6131" s="29" t="n">
        <v>46</v>
      </c>
      <c r="G6131" s="30" t="n">
        <v>201267.09</v>
      </c>
      <c r="H6131" s="31" t="n">
        <v>52</v>
      </c>
      <c r="I6131" s="32" t="n">
        <v>232988.75</v>
      </c>
      <c r="J6131" s="33" t="n">
        <v>40</v>
      </c>
      <c r="K6131" s="34" t="n">
        <v>127251.5706</v>
      </c>
      <c r="L6131" s="25" t="n">
        <v>-0.115384615384615</v>
      </c>
      <c r="M6131" s="26" t="n">
        <v>-0.136151037335494</v>
      </c>
      <c r="N6131" s="27" t="n">
        <v>0.15</v>
      </c>
      <c r="O6131" s="28" t="n">
        <v>0.581647197366694</v>
      </c>
    </row>
    <row r="6132">
      <c r="B6132" t="s">
        <v>34</v>
      </c>
      <c r="C6132" t="s">
        <v>58</v>
      </c>
      <c r="D6132" t="s">
        <v>1250</v>
      </c>
      <c r="E6132" t="s">
        <v>22</v>
      </c>
      <c r="F6132" s="29" t="n">
        <v>15</v>
      </c>
      <c r="G6132" s="30" t="n">
        <v>104582.78064</v>
      </c>
      <c r="H6132" s="31" t="n">
        <v>10</v>
      </c>
      <c r="I6132" s="32" t="n">
        <v>72058.72752</v>
      </c>
      <c r="J6132" s="33" t="n">
        <v>11</v>
      </c>
      <c r="K6132" s="34" t="n">
        <v>36647.1006</v>
      </c>
      <c r="L6132" s="25" t="n">
        <v>0.5</v>
      </c>
      <c r="M6132" s="26" t="n">
        <v>0.451354807937358</v>
      </c>
      <c r="N6132" s="27" t="n">
        <v>0.363636363636364</v>
      </c>
      <c r="O6132" s="28" t="n">
        <v>1.85378048816228</v>
      </c>
    </row>
    <row r="6133">
      <c r="B6133" t="s">
        <v>34</v>
      </c>
      <c r="C6133" t="s">
        <v>58</v>
      </c>
      <c r="D6133" t="s">
        <v>1522</v>
      </c>
      <c r="E6133" t="s">
        <v>22</v>
      </c>
      <c r="F6133" s="29" t="n">
        <v>5</v>
      </c>
      <c r="G6133" s="30" t="n">
        <v>52339.9968</v>
      </c>
      <c r="H6133" s="31" t="n">
        <v>9</v>
      </c>
      <c r="I6133" s="32" t="n">
        <v>78723.29088</v>
      </c>
      <c r="J6133" s="33" t="n">
        <v>6</v>
      </c>
      <c r="K6133" s="34" t="n">
        <v>33227.1324</v>
      </c>
      <c r="L6133" s="25" t="n">
        <v>-0.444444444444444</v>
      </c>
      <c r="M6133" s="26" t="n">
        <v>-0.335139623675244</v>
      </c>
      <c r="N6133" s="27" t="n">
        <v>-0.166666666666667</v>
      </c>
      <c r="O6133" s="28" t="n">
        <v>0.575218594548352</v>
      </c>
    </row>
    <row r="6134">
      <c r="B6134" t="s">
        <v>34</v>
      </c>
      <c r="C6134" t="s">
        <v>58</v>
      </c>
      <c r="D6134" t="s">
        <v>1251</v>
      </c>
      <c r="E6134" t="s">
        <v>22</v>
      </c>
      <c r="F6134" s="29" t="n">
        <v>19</v>
      </c>
      <c r="G6134" s="30" t="n">
        <v>137758.5144</v>
      </c>
      <c r="H6134" s="31" t="n">
        <v>17</v>
      </c>
      <c r="I6134" s="32" t="n">
        <v>107469.18</v>
      </c>
      <c r="J6134" s="33" t="n">
        <v>7</v>
      </c>
      <c r="K6134" s="34" t="n">
        <v>20224.8354</v>
      </c>
      <c r="L6134" s="25" t="n">
        <v>0.117647058823529</v>
      </c>
      <c r="M6134" s="26" t="n">
        <v>0.281842053693906</v>
      </c>
      <c r="N6134" s="27" t="n">
        <v>1.71428571428571</v>
      </c>
      <c r="O6134" s="28" t="n">
        <v>5.81135404444379</v>
      </c>
    </row>
    <row r="6135">
      <c r="B6135" t="s">
        <v>34</v>
      </c>
      <c r="C6135" t="s">
        <v>58</v>
      </c>
      <c r="D6135" t="s">
        <v>1252</v>
      </c>
      <c r="E6135" t="s">
        <v>22</v>
      </c>
      <c r="F6135" s="29" t="n">
        <v>15</v>
      </c>
      <c r="G6135" s="30" t="n">
        <v>110336.30112</v>
      </c>
      <c r="H6135" s="31" t="n">
        <v>14</v>
      </c>
      <c r="I6135" s="32" t="n">
        <v>105512.97048</v>
      </c>
      <c r="J6135" s="33" t="n">
        <v>19</v>
      </c>
      <c r="K6135" s="34" t="n">
        <v>83075.2362</v>
      </c>
      <c r="L6135" s="25" t="n">
        <v>0.0714285714285714</v>
      </c>
      <c r="M6135" s="26" t="n">
        <v>0.04571315372942</v>
      </c>
      <c r="N6135" s="27" t="n">
        <v>-0.210526315789474</v>
      </c>
      <c r="O6135" s="28" t="n">
        <v>0.328149111178814</v>
      </c>
    </row>
    <row r="6136">
      <c r="B6136" t="s">
        <v>34</v>
      </c>
      <c r="C6136" t="s">
        <v>58</v>
      </c>
      <c r="D6136" t="s">
        <v>1253</v>
      </c>
      <c r="E6136" t="s">
        <v>33</v>
      </c>
      <c r="F6136" s="29" t="n">
        <v>58</v>
      </c>
      <c r="G6136" s="30" t="n">
        <v>659614.197344</v>
      </c>
      <c r="H6136" s="31" t="n">
        <v>44</v>
      </c>
      <c r="I6136" s="32" t="n">
        <v>874878.6096</v>
      </c>
      <c r="J6136" s="33" t="n">
        <v>31</v>
      </c>
      <c r="K6136" s="34" t="n">
        <v>554133.3833</v>
      </c>
      <c r="L6136" s="25" t="n">
        <v>0.318181818181818</v>
      </c>
      <c r="M6136" s="26" t="n">
        <v>-0.246050606214296</v>
      </c>
      <c r="N6136" s="27" t="n">
        <v>0.870967741935484</v>
      </c>
      <c r="O6136" s="28" t="n">
        <v>0.19035275120195</v>
      </c>
    </row>
    <row r="6137">
      <c r="B6137" t="s">
        <v>34</v>
      </c>
      <c r="C6137" t="s">
        <v>58</v>
      </c>
      <c r="D6137" t="s">
        <v>1254</v>
      </c>
      <c r="E6137" t="s">
        <v>22</v>
      </c>
      <c r="F6137" s="29" t="n">
        <v>30</v>
      </c>
      <c r="G6137" s="30" t="n">
        <v>191816.67024</v>
      </c>
      <c r="H6137" s="31" t="n">
        <v>29</v>
      </c>
      <c r="I6137" s="32" t="n">
        <v>435498.274224</v>
      </c>
      <c r="J6137" s="33" t="n">
        <v>22</v>
      </c>
      <c r="K6137" s="34" t="n">
        <v>90495.2466</v>
      </c>
      <c r="L6137" s="25" t="n">
        <v>0.0344827586206897</v>
      </c>
      <c r="M6137" s="26" t="n">
        <v>-0.559546658177253</v>
      </c>
      <c r="N6137" s="27" t="n">
        <v>0.363636363636364</v>
      </c>
      <c r="O6137" s="28" t="n">
        <v>1.11963254918629</v>
      </c>
    </row>
    <row r="6138">
      <c r="B6138" t="s">
        <v>34</v>
      </c>
      <c r="C6138" t="s">
        <v>58</v>
      </c>
      <c r="D6138" t="s">
        <v>1255</v>
      </c>
      <c r="E6138" t="s">
        <v>22</v>
      </c>
      <c r="F6138" s="29" t="n">
        <v>10</v>
      </c>
      <c r="G6138" s="30" t="n">
        <v>76859.39664</v>
      </c>
      <c r="H6138" s="31" t="n">
        <v>13</v>
      </c>
      <c r="I6138" s="32" t="n">
        <v>115376.41712</v>
      </c>
      <c r="J6138" s="33" t="n">
        <v>13</v>
      </c>
      <c r="K6138" s="34" t="n">
        <v>67957.4284</v>
      </c>
      <c r="L6138" s="25" t="n">
        <v>-0.230769230769231</v>
      </c>
      <c r="M6138" s="26" t="n">
        <v>-0.333837897218974</v>
      </c>
      <c r="N6138" s="27" t="n">
        <v>-0.230769230769231</v>
      </c>
      <c r="O6138" s="28" t="n">
        <v>0.1309933063918</v>
      </c>
    </row>
    <row r="6139">
      <c r="B6139" t="s">
        <v>34</v>
      </c>
      <c r="C6139" t="s">
        <v>58</v>
      </c>
      <c r="D6139" t="s">
        <v>1256</v>
      </c>
      <c r="E6139" t="s">
        <v>22</v>
      </c>
      <c r="F6139" s="29" t="n">
        <v>8</v>
      </c>
      <c r="G6139" s="30" t="n">
        <v>35509.35024</v>
      </c>
      <c r="H6139" s="31" t="n">
        <v>6</v>
      </c>
      <c r="I6139" s="32" t="n">
        <v>32227.35984</v>
      </c>
      <c r="J6139" s="33" t="n">
        <v>6</v>
      </c>
      <c r="K6139" s="34" t="n">
        <v>21813.2508</v>
      </c>
      <c r="L6139" s="25" t="n">
        <v>0.333333333333333</v>
      </c>
      <c r="M6139" s="26" t="n">
        <v>0.101838636993355</v>
      </c>
      <c r="N6139" s="27" t="n">
        <v>0.333333333333333</v>
      </c>
      <c r="O6139" s="28" t="n">
        <v>0.627879794973063</v>
      </c>
    </row>
    <row r="6140">
      <c r="B6140" t="s">
        <v>34</v>
      </c>
      <c r="C6140" t="s">
        <v>58</v>
      </c>
      <c r="D6140" t="s">
        <v>1257</v>
      </c>
      <c r="E6140" t="s">
        <v>36</v>
      </c>
      <c r="F6140" s="29" t="n">
        <v>21</v>
      </c>
      <c r="G6140" s="30" t="n">
        <v>114242.724</v>
      </c>
      <c r="H6140" s="31" t="n">
        <v>20</v>
      </c>
      <c r="I6140" s="32" t="n">
        <v>123707.898</v>
      </c>
      <c r="J6140" s="33" t="n">
        <v>24</v>
      </c>
      <c r="K6140" s="34" t="n">
        <v>100098.46</v>
      </c>
      <c r="L6140" s="25" t="n">
        <v>0.05</v>
      </c>
      <c r="M6140" s="26" t="n">
        <v>-0.0765122854160856</v>
      </c>
      <c r="N6140" s="27" t="n">
        <v>-0.125</v>
      </c>
      <c r="O6140" s="28" t="n">
        <v>0.141303512561532</v>
      </c>
    </row>
    <row r="6141">
      <c r="B6141" t="s">
        <v>34</v>
      </c>
      <c r="C6141" t="s">
        <v>58</v>
      </c>
      <c r="D6141" t="s">
        <v>1258</v>
      </c>
      <c r="E6141" t="s">
        <v>31</v>
      </c>
      <c r="F6141" s="29" t="n">
        <v>234</v>
      </c>
      <c r="G6141" s="30" t="n">
        <v>1148229.40284</v>
      </c>
      <c r="H6141" s="31" t="n">
        <v>244</v>
      </c>
      <c r="I6141" s="32" t="n">
        <v>1177604.266566</v>
      </c>
      <c r="J6141" s="33" t="n">
        <v>190</v>
      </c>
      <c r="K6141" s="34" t="n">
        <v>644435.1686</v>
      </c>
      <c r="L6141" s="25" t="n">
        <v>-0.0409836065573771</v>
      </c>
      <c r="M6141" s="26" t="n">
        <v>-0.0249445968904813</v>
      </c>
      <c r="N6141" s="27" t="n">
        <v>0.231578947368421</v>
      </c>
      <c r="O6141" s="28" t="n">
        <v>0.781760926137016</v>
      </c>
    </row>
    <row r="6142">
      <c r="B6142" t="s">
        <v>34</v>
      </c>
      <c r="C6142" t="s">
        <v>59</v>
      </c>
      <c r="D6142" t="s">
        <v>1259</v>
      </c>
      <c r="E6142" t="s">
        <v>33</v>
      </c>
      <c r="F6142" s="29" t="n">
        <v>157</v>
      </c>
      <c r="G6142" s="30" t="n">
        <v>898621.9248</v>
      </c>
      <c r="H6142" s="31" t="n">
        <v>156</v>
      </c>
      <c r="I6142" s="32" t="n">
        <v>1089762.4722</v>
      </c>
      <c r="J6142" s="33" t="n">
        <v>149</v>
      </c>
      <c r="K6142" s="34" t="n">
        <v>518713.0826</v>
      </c>
      <c r="L6142" s="25" t="n">
        <v>0.00641025641025639</v>
      </c>
      <c r="M6142" s="26" t="n">
        <v>-0.175396521972469</v>
      </c>
      <c r="N6142" s="27" t="n">
        <v>0.0536912751677852</v>
      </c>
      <c r="O6142" s="28" t="n">
        <v>0.732406517097551</v>
      </c>
    </row>
    <row r="6143">
      <c r="B6143" t="s">
        <v>34</v>
      </c>
      <c r="C6143" t="s">
        <v>59</v>
      </c>
      <c r="D6143" t="s">
        <v>1260</v>
      </c>
      <c r="E6143" t="s">
        <v>22</v>
      </c>
      <c r="F6143" s="29" t="n">
        <v>8</v>
      </c>
      <c r="G6143" s="30" t="n">
        <v>54986.14368</v>
      </c>
      <c r="H6143" s="31" t="n">
        <v>6</v>
      </c>
      <c r="I6143" s="32" t="n">
        <v>37149.84</v>
      </c>
      <c r="J6143" s="33" t="n">
        <v>27</v>
      </c>
      <c r="K6143" s="34" t="n">
        <v>101633.1154</v>
      </c>
      <c r="L6143" s="25" t="n">
        <v>0.333333333333333</v>
      </c>
      <c r="M6143" s="26" t="n">
        <v>0.4801179138322</v>
      </c>
      <c r="N6143" s="27" t="n">
        <v>-0.703703703703704</v>
      </c>
      <c r="O6143" s="28" t="n">
        <v>-0.458974139840251</v>
      </c>
    </row>
    <row r="6144">
      <c r="B6144" t="s">
        <v>34</v>
      </c>
      <c r="C6144" t="s">
        <v>59</v>
      </c>
      <c r="D6144" t="s">
        <v>1261</v>
      </c>
      <c r="E6144" t="s">
        <v>22</v>
      </c>
      <c r="F6144" s="29" t="s">
        <v>85</v>
      </c>
      <c r="G6144" s="30" t="n">
        <v>5271.90768</v>
      </c>
      <c r="H6144" s="31" t="s">
        <v>85</v>
      </c>
      <c r="I6144" s="32" t="n">
        <v>15335.892</v>
      </c>
      <c r="J6144" s="33" t="s">
        <v>85</v>
      </c>
      <c r="K6144" s="34" t="n">
        <v>7273.1406</v>
      </c>
      <c r="L6144" s="25" t="s">
        <v>86</v>
      </c>
      <c r="M6144" s="26" t="n">
        <v>-0.656237297445757</v>
      </c>
      <c r="N6144" s="27" t="s">
        <v>86</v>
      </c>
      <c r="O6144" s="28" t="n">
        <v>-0.275153888816614</v>
      </c>
    </row>
    <row r="6145">
      <c r="B6145" t="s">
        <v>34</v>
      </c>
      <c r="C6145" t="s">
        <v>59</v>
      </c>
      <c r="D6145" t="s">
        <v>1262</v>
      </c>
      <c r="E6145" t="s">
        <v>31</v>
      </c>
      <c r="F6145" s="29" t="n">
        <v>162</v>
      </c>
      <c r="G6145" s="30" t="n">
        <v>1177161.371838</v>
      </c>
      <c r="H6145" s="31" t="n">
        <v>164</v>
      </c>
      <c r="I6145" s="32" t="n">
        <v>1870622.581512</v>
      </c>
      <c r="J6145" s="33" t="n">
        <v>148</v>
      </c>
      <c r="K6145" s="34" t="n">
        <v>734932.351435</v>
      </c>
      <c r="L6145" s="25" t="n">
        <v>-0.0121951219512195</v>
      </c>
      <c r="M6145" s="26" t="n">
        <v>-0.370711450042202</v>
      </c>
      <c r="N6145" s="27" t="n">
        <v>0.0945945945945945</v>
      </c>
      <c r="O6145" s="28" t="n">
        <v>0.601727518919967</v>
      </c>
    </row>
    <row r="6146">
      <c r="B6146" t="s">
        <v>34</v>
      </c>
      <c r="C6146" t="s">
        <v>59</v>
      </c>
      <c r="D6146" t="s">
        <v>1263</v>
      </c>
      <c r="E6146" t="s">
        <v>22</v>
      </c>
      <c r="F6146" s="29" t="n">
        <v>53</v>
      </c>
      <c r="G6146" s="30" t="n">
        <v>435712.940356</v>
      </c>
      <c r="H6146" s="31" t="n">
        <v>55</v>
      </c>
      <c r="I6146" s="32" t="n">
        <v>448853.13096</v>
      </c>
      <c r="J6146" s="33" t="n">
        <v>66</v>
      </c>
      <c r="K6146" s="34" t="n">
        <v>376573.71437</v>
      </c>
      <c r="L6146" s="25" t="n">
        <v>-0.0363636363636364</v>
      </c>
      <c r="M6146" s="26" t="n">
        <v>-0.0292750338532695</v>
      </c>
      <c r="N6146" s="27" t="n">
        <v>-0.196969696969697</v>
      </c>
      <c r="O6146" s="28" t="n">
        <v>0.157045549727066</v>
      </c>
    </row>
    <row r="6147">
      <c r="B6147" t="s">
        <v>34</v>
      </c>
      <c r="C6147" t="s">
        <v>59</v>
      </c>
      <c r="D6147" t="s">
        <v>1264</v>
      </c>
      <c r="E6147" t="s">
        <v>42</v>
      </c>
      <c r="F6147" s="29" t="n">
        <v>217</v>
      </c>
      <c r="G6147" s="30" t="n">
        <v>1217387.1845</v>
      </c>
      <c r="H6147" s="31" t="n">
        <v>249</v>
      </c>
      <c r="I6147" s="32" t="n">
        <v>1351723.33</v>
      </c>
      <c r="J6147" s="33" t="n">
        <v>250</v>
      </c>
      <c r="K6147" s="34" t="n">
        <v>814445.987</v>
      </c>
      <c r="L6147" s="25" t="n">
        <v>-0.1285140562249</v>
      </c>
      <c r="M6147" s="26" t="n">
        <v>-0.0993813915307654</v>
      </c>
      <c r="N6147" s="27" t="n">
        <v>-0.132</v>
      </c>
      <c r="O6147" s="28" t="n">
        <v>0.494742688811358</v>
      </c>
    </row>
    <row r="6148">
      <c r="B6148" t="s">
        <v>34</v>
      </c>
      <c r="C6148" t="s">
        <v>59</v>
      </c>
      <c r="D6148" t="s">
        <v>1265</v>
      </c>
      <c r="E6148" t="s">
        <v>22</v>
      </c>
      <c r="F6148" s="29" t="n">
        <v>20</v>
      </c>
      <c r="G6148" s="30" t="n">
        <v>136005.47592</v>
      </c>
      <c r="H6148" s="31" t="n">
        <v>24</v>
      </c>
      <c r="I6148" s="32" t="n">
        <v>168381.37266</v>
      </c>
      <c r="J6148" s="33" t="n">
        <v>24</v>
      </c>
      <c r="K6148" s="34" t="n">
        <v>223765.657292</v>
      </c>
      <c r="L6148" s="25" t="n">
        <v>-0.166666666666667</v>
      </c>
      <c r="M6148" s="26" t="n">
        <v>-0.192277187366647</v>
      </c>
      <c r="N6148" s="27" t="n">
        <v>-0.166666666666667</v>
      </c>
      <c r="O6148" s="28" t="n">
        <v>-0.392196829638958</v>
      </c>
    </row>
    <row r="6149">
      <c r="B6149" t="s">
        <v>34</v>
      </c>
      <c r="C6149" t="s">
        <v>59</v>
      </c>
      <c r="D6149" t="s">
        <v>841</v>
      </c>
      <c r="E6149" t="s">
        <v>22</v>
      </c>
      <c r="F6149" s="29" t="n">
        <v>16</v>
      </c>
      <c r="G6149" s="30" t="n">
        <v>45008.75808</v>
      </c>
      <c r="H6149" s="31" t="n">
        <v>15</v>
      </c>
      <c r="I6149" s="32" t="n">
        <v>64090.46592</v>
      </c>
      <c r="J6149" s="33" t="n">
        <v>11</v>
      </c>
      <c r="K6149" s="34" t="n">
        <v>64606.6674</v>
      </c>
      <c r="L6149" s="25" t="n">
        <v>0.0666666666666667</v>
      </c>
      <c r="M6149" s="26" t="n">
        <v>-0.297730833534874</v>
      </c>
      <c r="N6149" s="27" t="n">
        <v>0.454545454545455</v>
      </c>
      <c r="O6149" s="28" t="n">
        <v>-0.303341901210648</v>
      </c>
    </row>
    <row r="6150">
      <c r="B6150" t="s">
        <v>34</v>
      </c>
      <c r="C6150" t="s">
        <v>59</v>
      </c>
      <c r="D6150" t="s">
        <v>1266</v>
      </c>
      <c r="E6150" t="s">
        <v>22</v>
      </c>
      <c r="F6150" s="29" t="n">
        <v>14</v>
      </c>
      <c r="G6150" s="30" t="n">
        <v>86396.544</v>
      </c>
      <c r="H6150" s="31" t="n">
        <v>16</v>
      </c>
      <c r="I6150" s="32" t="n">
        <v>75340.02399</v>
      </c>
      <c r="J6150" s="33" t="n">
        <v>11</v>
      </c>
      <c r="K6150" s="34" t="n">
        <v>103363.225614</v>
      </c>
      <c r="L6150" s="25" t="n">
        <v>-0.125</v>
      </c>
      <c r="M6150" s="26" t="n">
        <v>0.14675493083819</v>
      </c>
      <c r="N6150" s="27" t="n">
        <v>0.272727272727273</v>
      </c>
      <c r="O6150" s="28" t="n">
        <v>-0.164146208801188</v>
      </c>
    </row>
    <row r="6151">
      <c r="B6151" t="s">
        <v>34</v>
      </c>
      <c r="C6151" t="s">
        <v>59</v>
      </c>
      <c r="D6151" t="s">
        <v>1267</v>
      </c>
      <c r="E6151" t="s">
        <v>31</v>
      </c>
      <c r="F6151" s="29" t="n">
        <v>152</v>
      </c>
      <c r="G6151" s="30" t="n">
        <v>1218639.093714</v>
      </c>
      <c r="H6151" s="31" t="n">
        <v>150</v>
      </c>
      <c r="I6151" s="32" t="n">
        <v>1096426.891878</v>
      </c>
      <c r="J6151" s="33" t="n">
        <v>167</v>
      </c>
      <c r="K6151" s="34" t="n">
        <v>786552.676275</v>
      </c>
      <c r="L6151" s="25" t="n">
        <v>0.0133333333333334</v>
      </c>
      <c r="M6151" s="26" t="n">
        <v>0.111464068184857</v>
      </c>
      <c r="N6151" s="27" t="n">
        <v>-0.0898203592814372</v>
      </c>
      <c r="O6151" s="28" t="n">
        <v>0.54934199637499</v>
      </c>
    </row>
    <row r="6152">
      <c r="B6152" t="s">
        <v>34</v>
      </c>
      <c r="C6152" t="s">
        <v>59</v>
      </c>
      <c r="D6152" t="s">
        <v>1572</v>
      </c>
      <c r="E6152" t="s">
        <v>36</v>
      </c>
      <c r="F6152" s="29" t="s">
        <v>85</v>
      </c>
      <c r="G6152" s="30" t="n">
        <v>3011.58</v>
      </c>
      <c r="H6152" s="31" t="s">
        <v>85</v>
      </c>
      <c r="I6152" s="32" t="n">
        <v>5615.242056</v>
      </c>
      <c r="J6152" s="33" t="s">
        <v>85</v>
      </c>
      <c r="K6152" s="34" t="n">
        <v>5011.82</v>
      </c>
      <c r="L6152" s="25" t="s">
        <v>86</v>
      </c>
      <c r="M6152" s="26" t="n">
        <v>-0.463677617106093</v>
      </c>
      <c r="N6152" s="27" t="s">
        <v>86</v>
      </c>
      <c r="O6152" s="28" t="n">
        <v>-0.399104516921996</v>
      </c>
    </row>
    <row r="6153">
      <c r="B6153" t="s">
        <v>34</v>
      </c>
      <c r="C6153" t="s">
        <v>59</v>
      </c>
      <c r="D6153" t="s">
        <v>1268</v>
      </c>
      <c r="E6153" t="s">
        <v>38</v>
      </c>
      <c r="F6153" s="29" t="n">
        <v>8</v>
      </c>
      <c r="G6153" s="30" t="n">
        <v>13732.292</v>
      </c>
      <c r="H6153" s="31" t="n">
        <v>7</v>
      </c>
      <c r="I6153" s="32" t="n">
        <v>6617.296</v>
      </c>
      <c r="J6153" s="33" t="n">
        <v>7</v>
      </c>
      <c r="K6153" s="34" t="n">
        <v>16154.3325</v>
      </c>
      <c r="L6153" s="25" t="n">
        <v>0.142857142857143</v>
      </c>
      <c r="M6153" s="26" t="n">
        <v>1.0752119899125</v>
      </c>
      <c r="N6153" s="27" t="n">
        <v>0.142857142857143</v>
      </c>
      <c r="O6153" s="28" t="n">
        <v>-0.149931326472326</v>
      </c>
    </row>
    <row r="6154">
      <c r="B6154" t="s">
        <v>34</v>
      </c>
      <c r="C6154" t="s">
        <v>59</v>
      </c>
      <c r="D6154" t="s">
        <v>1269</v>
      </c>
      <c r="E6154" t="s">
        <v>31</v>
      </c>
      <c r="F6154" s="29" t="n">
        <v>121</v>
      </c>
      <c r="G6154" s="30" t="n">
        <v>1070982.518766</v>
      </c>
      <c r="H6154" s="31" t="n">
        <v>118</v>
      </c>
      <c r="I6154" s="32" t="n">
        <v>797101.69338</v>
      </c>
      <c r="J6154" s="33" t="n">
        <v>130</v>
      </c>
      <c r="K6154" s="34" t="n">
        <v>613180.398287</v>
      </c>
      <c r="L6154" s="25" t="n">
        <v>0.0254237288135593</v>
      </c>
      <c r="M6154" s="26" t="n">
        <v>0.343595839352249</v>
      </c>
      <c r="N6154" s="27" t="n">
        <v>-0.0692307692307692</v>
      </c>
      <c r="O6154" s="28" t="n">
        <v>0.746602666618063</v>
      </c>
    </row>
    <row r="6155">
      <c r="B6155" t="s">
        <v>34</v>
      </c>
      <c r="C6155" t="s">
        <v>59</v>
      </c>
      <c r="D6155" t="s">
        <v>1270</v>
      </c>
      <c r="E6155" t="s">
        <v>22</v>
      </c>
      <c r="F6155" s="29" t="n">
        <v>27</v>
      </c>
      <c r="G6155" s="30" t="n">
        <v>169407.05838</v>
      </c>
      <c r="H6155" s="31" t="n">
        <v>23</v>
      </c>
      <c r="I6155" s="32" t="n">
        <v>163857.37602</v>
      </c>
      <c r="J6155" s="33" t="n">
        <v>24</v>
      </c>
      <c r="K6155" s="34" t="n">
        <v>101549.5712</v>
      </c>
      <c r="L6155" s="25" t="n">
        <v>0.173913043478261</v>
      </c>
      <c r="M6155" s="26" t="n">
        <v>0.0338689810297135</v>
      </c>
      <c r="N6155" s="27" t="n">
        <v>0.125</v>
      </c>
      <c r="O6155" s="28" t="n">
        <v>0.668220322135639</v>
      </c>
    </row>
    <row r="6156">
      <c r="B6156" t="s">
        <v>34</v>
      </c>
      <c r="C6156" t="s">
        <v>59</v>
      </c>
      <c r="D6156" t="s">
        <v>1271</v>
      </c>
      <c r="E6156" t="s">
        <v>22</v>
      </c>
      <c r="F6156" s="29" t="n">
        <v>12</v>
      </c>
      <c r="G6156" s="30" t="n">
        <v>81235.25109</v>
      </c>
      <c r="H6156" s="31" t="n">
        <v>8</v>
      </c>
      <c r="I6156" s="32" t="n">
        <v>54822.02373</v>
      </c>
      <c r="J6156" s="33" t="n">
        <v>14</v>
      </c>
      <c r="K6156" s="34" t="n">
        <v>55341.816</v>
      </c>
      <c r="L6156" s="25" t="n">
        <v>0.5</v>
      </c>
      <c r="M6156" s="26" t="n">
        <v>0.481799568182413</v>
      </c>
      <c r="N6156" s="27" t="n">
        <v>-0.142857142857143</v>
      </c>
      <c r="O6156" s="28" t="n">
        <v>0.467881919342871</v>
      </c>
    </row>
    <row r="6157">
      <c r="B6157" t="s">
        <v>34</v>
      </c>
      <c r="C6157" t="s">
        <v>59</v>
      </c>
      <c r="D6157" t="s">
        <v>1272</v>
      </c>
      <c r="E6157" t="s">
        <v>36</v>
      </c>
      <c r="F6157" s="29" t="n">
        <v>29</v>
      </c>
      <c r="G6157" s="30" t="n">
        <v>113468.23689</v>
      </c>
      <c r="H6157" s="31" t="n">
        <v>21</v>
      </c>
      <c r="I6157" s="32" t="n">
        <v>82961.75754</v>
      </c>
      <c r="J6157" s="33" t="n">
        <v>19</v>
      </c>
      <c r="K6157" s="34" t="n">
        <v>40580.86284</v>
      </c>
      <c r="L6157" s="25" t="n">
        <v>0.380952380952381</v>
      </c>
      <c r="M6157" s="26" t="n">
        <v>0.367717370684816</v>
      </c>
      <c r="N6157" s="27" t="n">
        <v>0.526315789473684</v>
      </c>
      <c r="O6157" s="28" t="n">
        <v>1.79610212669396</v>
      </c>
    </row>
    <row r="6158">
      <c r="B6158" t="s">
        <v>34</v>
      </c>
      <c r="C6158" t="s">
        <v>59</v>
      </c>
      <c r="D6158" t="s">
        <v>1273</v>
      </c>
      <c r="E6158" t="s">
        <v>22</v>
      </c>
      <c r="F6158" s="29" t="n">
        <v>7</v>
      </c>
      <c r="G6158" s="30" t="n">
        <v>49179.84036</v>
      </c>
      <c r="H6158" s="31" t="n">
        <v>9</v>
      </c>
      <c r="I6158" s="32" t="n">
        <v>59448.08112</v>
      </c>
      <c r="J6158" s="33" t="n">
        <v>10</v>
      </c>
      <c r="K6158" s="34" t="n">
        <v>54166.5696</v>
      </c>
      <c r="L6158" s="25" t="n">
        <v>-0.222222222222222</v>
      </c>
      <c r="M6158" s="26" t="n">
        <v>-0.172726193453963</v>
      </c>
      <c r="N6158" s="27" t="n">
        <v>-0.3</v>
      </c>
      <c r="O6158" s="28" t="n">
        <v>-0.092062858638181</v>
      </c>
    </row>
    <row r="6159">
      <c r="B6159" t="s">
        <v>34</v>
      </c>
      <c r="C6159" t="s">
        <v>59</v>
      </c>
      <c r="D6159" t="s">
        <v>1274</v>
      </c>
      <c r="E6159" t="s">
        <v>22</v>
      </c>
      <c r="F6159" s="29" t="n">
        <v>24</v>
      </c>
      <c r="G6159" s="30" t="n">
        <v>142694.5572</v>
      </c>
      <c r="H6159" s="31" t="n">
        <v>16</v>
      </c>
      <c r="I6159" s="32" t="n">
        <v>315908.828352</v>
      </c>
      <c r="J6159" s="33" t="n">
        <v>17</v>
      </c>
      <c r="K6159" s="34" t="n">
        <v>72504.3132</v>
      </c>
      <c r="L6159" s="25" t="n">
        <v>0.5</v>
      </c>
      <c r="M6159" s="26" t="n">
        <v>-0.548304623380125</v>
      </c>
      <c r="N6159" s="27" t="n">
        <v>0.411764705882353</v>
      </c>
      <c r="O6159" s="28" t="n">
        <v>0.968083702915484</v>
      </c>
    </row>
    <row r="6160">
      <c r="B6160" t="s">
        <v>34</v>
      </c>
      <c r="C6160" t="s">
        <v>59</v>
      </c>
      <c r="D6160" t="s">
        <v>1275</v>
      </c>
      <c r="E6160" t="s">
        <v>22</v>
      </c>
      <c r="F6160" s="29" t="n">
        <v>27</v>
      </c>
      <c r="G6160" s="30" t="n">
        <v>147939.2484</v>
      </c>
      <c r="H6160" s="31" t="n">
        <v>17</v>
      </c>
      <c r="I6160" s="32" t="n">
        <v>118838.2392</v>
      </c>
      <c r="J6160" s="33" t="n">
        <v>20</v>
      </c>
      <c r="K6160" s="34" t="n">
        <v>76054.4166</v>
      </c>
      <c r="L6160" s="25" t="n">
        <v>0.588235294117647</v>
      </c>
      <c r="M6160" s="26" t="n">
        <v>0.24487916848906</v>
      </c>
      <c r="N6160" s="27" t="n">
        <v>0.35</v>
      </c>
      <c r="O6160" s="28" t="n">
        <v>0.945176296309924</v>
      </c>
    </row>
    <row r="6161">
      <c r="B6161" t="s">
        <v>34</v>
      </c>
      <c r="C6161" t="s">
        <v>59</v>
      </c>
      <c r="D6161" t="s">
        <v>1276</v>
      </c>
      <c r="E6161" t="s">
        <v>33</v>
      </c>
      <c r="F6161" s="29" t="n">
        <v>176</v>
      </c>
      <c r="G6161" s="30" t="n">
        <v>762287.8992</v>
      </c>
      <c r="H6161" s="31" t="n">
        <v>173</v>
      </c>
      <c r="I6161" s="32" t="n">
        <v>770481.0556</v>
      </c>
      <c r="J6161" s="33" t="n">
        <v>207</v>
      </c>
      <c r="K6161" s="34" t="n">
        <v>513573.9667</v>
      </c>
      <c r="L6161" s="25" t="n">
        <v>0.0173410404624277</v>
      </c>
      <c r="M6161" s="26" t="n">
        <v>-0.010633819404709</v>
      </c>
      <c r="N6161" s="27" t="n">
        <v>-0.14975845410628</v>
      </c>
      <c r="O6161" s="28" t="n">
        <v>0.484280646268202</v>
      </c>
    </row>
    <row r="6162">
      <c r="B6162" t="s">
        <v>34</v>
      </c>
      <c r="C6162" t="s">
        <v>59</v>
      </c>
      <c r="D6162" t="s">
        <v>1277</v>
      </c>
      <c r="E6162" t="s">
        <v>22</v>
      </c>
      <c r="F6162" s="29" t="n">
        <v>15</v>
      </c>
      <c r="G6162" s="30" t="n">
        <v>77055.84432</v>
      </c>
      <c r="H6162" s="31" t="n">
        <v>24</v>
      </c>
      <c r="I6162" s="32" t="n">
        <v>111829.918545</v>
      </c>
      <c r="J6162" s="33" t="n">
        <v>21</v>
      </c>
      <c r="K6162" s="34" t="n">
        <v>76395.758142</v>
      </c>
      <c r="L6162" s="25" t="n">
        <v>-0.375</v>
      </c>
      <c r="M6162" s="26" t="n">
        <v>-0.31095501702442</v>
      </c>
      <c r="N6162" s="27" t="n">
        <v>-0.285714285714286</v>
      </c>
      <c r="O6162" s="28" t="n">
        <v>0.00864035116678941</v>
      </c>
    </row>
    <row r="6163">
      <c r="B6163" t="s">
        <v>34</v>
      </c>
      <c r="C6163" t="s">
        <v>59</v>
      </c>
      <c r="D6163" t="s">
        <v>1278</v>
      </c>
      <c r="E6163" t="s">
        <v>36</v>
      </c>
      <c r="F6163" s="29" t="n">
        <v>116</v>
      </c>
      <c r="G6163" s="30" t="n">
        <v>917692.00214</v>
      </c>
      <c r="H6163" s="31" t="n">
        <v>134</v>
      </c>
      <c r="I6163" s="32" t="n">
        <v>941610.34962</v>
      </c>
      <c r="J6163" s="33" t="n">
        <v>110</v>
      </c>
      <c r="K6163" s="34" t="n">
        <v>662644.168525</v>
      </c>
      <c r="L6163" s="25" t="n">
        <v>-0.134328358208955</v>
      </c>
      <c r="M6163" s="26" t="n">
        <v>-0.0254015341798788</v>
      </c>
      <c r="N6163" s="27" t="n">
        <v>0.0545454545454545</v>
      </c>
      <c r="O6163" s="28" t="n">
        <v>0.384894104150526</v>
      </c>
    </row>
    <row r="6164">
      <c r="B6164" t="s">
        <v>34</v>
      </c>
      <c r="C6164" t="s">
        <v>59</v>
      </c>
      <c r="D6164" t="s">
        <v>1279</v>
      </c>
      <c r="E6164" t="s">
        <v>22</v>
      </c>
      <c r="F6164" s="29" t="n">
        <v>12</v>
      </c>
      <c r="G6164" s="30" t="n">
        <v>59119.9845</v>
      </c>
      <c r="H6164" s="31" t="n">
        <v>21</v>
      </c>
      <c r="I6164" s="32" t="n">
        <v>116960.09106</v>
      </c>
      <c r="J6164" s="33" t="n">
        <v>15</v>
      </c>
      <c r="K6164" s="34" t="n">
        <v>45972.0418</v>
      </c>
      <c r="L6164" s="25" t="n">
        <v>-0.428571428571429</v>
      </c>
      <c r="M6164" s="26" t="n">
        <v>-0.494528569837794</v>
      </c>
      <c r="N6164" s="27" t="n">
        <v>-0.2</v>
      </c>
      <c r="O6164" s="28" t="n">
        <v>0.285998667564076</v>
      </c>
    </row>
    <row r="6165">
      <c r="B6165" t="s">
        <v>34</v>
      </c>
      <c r="C6165" t="s">
        <v>59</v>
      </c>
      <c r="D6165" t="s">
        <v>1281</v>
      </c>
      <c r="E6165" t="s">
        <v>36</v>
      </c>
      <c r="F6165" s="29" t="n">
        <v>102</v>
      </c>
      <c r="G6165" s="30" t="n">
        <v>926934.244104</v>
      </c>
      <c r="H6165" s="31" t="n">
        <v>78</v>
      </c>
      <c r="I6165" s="32" t="n">
        <v>571587.3558</v>
      </c>
      <c r="J6165" s="33" t="n">
        <v>85</v>
      </c>
      <c r="K6165" s="34" t="n">
        <v>636442.9661</v>
      </c>
      <c r="L6165" s="25" t="n">
        <v>0.307692307692308</v>
      </c>
      <c r="M6165" s="26" t="n">
        <v>0.621684305466577</v>
      </c>
      <c r="N6165" s="27" t="n">
        <v>0.2</v>
      </c>
      <c r="O6165" s="28" t="n">
        <v>0.456429395054949</v>
      </c>
    </row>
    <row r="6166">
      <c r="B6166" t="s">
        <v>34</v>
      </c>
      <c r="C6166" t="s">
        <v>59</v>
      </c>
      <c r="D6166" t="s">
        <v>1282</v>
      </c>
      <c r="E6166" t="s">
        <v>22</v>
      </c>
      <c r="F6166" s="29" t="n">
        <v>12</v>
      </c>
      <c r="G6166" s="30" t="n">
        <v>96163.16112</v>
      </c>
      <c r="H6166" s="31" t="n">
        <v>10</v>
      </c>
      <c r="I6166" s="32" t="n">
        <v>73167.99984</v>
      </c>
      <c r="J6166" s="33" t="n">
        <v>12</v>
      </c>
      <c r="K6166" s="34" t="n">
        <v>57316.248</v>
      </c>
      <c r="L6166" s="25" t="n">
        <v>0.2</v>
      </c>
      <c r="M6166" s="26" t="n">
        <v>0.314278937927573</v>
      </c>
      <c r="N6166" s="27" t="n">
        <v>0</v>
      </c>
      <c r="O6166" s="28" t="n">
        <v>0.677764411934291</v>
      </c>
    </row>
    <row r="6167">
      <c r="B6167" t="s">
        <v>34</v>
      </c>
      <c r="C6167" t="s">
        <v>59</v>
      </c>
      <c r="D6167" t="s">
        <v>1283</v>
      </c>
      <c r="E6167" t="s">
        <v>22</v>
      </c>
      <c r="F6167" s="29" t="n">
        <v>22</v>
      </c>
      <c r="G6167" s="30" t="n">
        <v>136625.4864</v>
      </c>
      <c r="H6167" s="31" t="n">
        <v>19</v>
      </c>
      <c r="I6167" s="32" t="n">
        <v>128072.228544</v>
      </c>
      <c r="J6167" s="33" t="n">
        <v>25</v>
      </c>
      <c r="K6167" s="34" t="n">
        <v>123308.922</v>
      </c>
      <c r="L6167" s="25" t="n">
        <v>0.157894736842105</v>
      </c>
      <c r="M6167" s="26" t="n">
        <v>0.066784641395238</v>
      </c>
      <c r="N6167" s="27" t="n">
        <v>-0.12</v>
      </c>
      <c r="O6167" s="28" t="n">
        <v>0.107993518911795</v>
      </c>
    </row>
    <row r="6168">
      <c r="B6168" t="s">
        <v>34</v>
      </c>
      <c r="C6168" t="s">
        <v>59</v>
      </c>
      <c r="D6168" t="s">
        <v>1284</v>
      </c>
      <c r="E6168" t="s">
        <v>22</v>
      </c>
      <c r="F6168" s="29" t="n">
        <v>9</v>
      </c>
      <c r="G6168" s="30" t="n">
        <v>61932.88494</v>
      </c>
      <c r="H6168" s="31" t="n">
        <v>7</v>
      </c>
      <c r="I6168" s="32" t="n">
        <v>113368.75992</v>
      </c>
      <c r="J6168" s="33" t="n">
        <v>11</v>
      </c>
      <c r="K6168" s="34" t="n">
        <v>62305.587894</v>
      </c>
      <c r="L6168" s="25" t="n">
        <v>0.285714285714286</v>
      </c>
      <c r="M6168" s="26" t="n">
        <v>-0.453704133451723</v>
      </c>
      <c r="N6168" s="27" t="n">
        <v>-0.181818181818182</v>
      </c>
      <c r="O6168" s="28" t="n">
        <v>-0.00598185438253274</v>
      </c>
    </row>
    <row r="6169">
      <c r="B6169" t="s">
        <v>34</v>
      </c>
      <c r="C6169" t="s">
        <v>59</v>
      </c>
      <c r="D6169" t="s">
        <v>1285</v>
      </c>
      <c r="E6169" t="s">
        <v>22</v>
      </c>
      <c r="F6169" s="29" t="n">
        <v>21</v>
      </c>
      <c r="G6169" s="30" t="n">
        <v>148946.0772</v>
      </c>
      <c r="H6169" s="31" t="n">
        <v>21</v>
      </c>
      <c r="I6169" s="32" t="n">
        <v>117703.00092</v>
      </c>
      <c r="J6169" s="33" t="n">
        <v>23</v>
      </c>
      <c r="K6169" s="34" t="n">
        <v>117068.8068</v>
      </c>
      <c r="L6169" s="25" t="n">
        <v>0</v>
      </c>
      <c r="M6169" s="26" t="n">
        <v>0.265439929617727</v>
      </c>
      <c r="N6169" s="27" t="n">
        <v>-0.0869565217391305</v>
      </c>
      <c r="O6169" s="28" t="n">
        <v>0.272295167870456</v>
      </c>
    </row>
    <row r="6170">
      <c r="B6170" t="s">
        <v>34</v>
      </c>
      <c r="C6170" t="s">
        <v>59</v>
      </c>
      <c r="D6170" t="s">
        <v>1286</v>
      </c>
      <c r="E6170" t="s">
        <v>33</v>
      </c>
      <c r="F6170" s="29" t="n">
        <v>204</v>
      </c>
      <c r="G6170" s="30" t="n">
        <v>1617436.1598</v>
      </c>
      <c r="H6170" s="31" t="n">
        <v>201</v>
      </c>
      <c r="I6170" s="32" t="n">
        <v>1659256.8552</v>
      </c>
      <c r="J6170" s="33" t="n">
        <v>213</v>
      </c>
      <c r="K6170" s="34" t="n">
        <v>889138.2049</v>
      </c>
      <c r="L6170" s="25" t="n">
        <v>0.0149253731343284</v>
      </c>
      <c r="M6170" s="26" t="n">
        <v>-0.025204473477953</v>
      </c>
      <c r="N6170" s="27" t="n">
        <v>-0.0422535211267606</v>
      </c>
      <c r="O6170" s="28" t="n">
        <v>0.819105456144369</v>
      </c>
    </row>
    <row r="6171">
      <c r="B6171" t="s">
        <v>34</v>
      </c>
      <c r="C6171" t="s">
        <v>59</v>
      </c>
      <c r="D6171" t="s">
        <v>1287</v>
      </c>
      <c r="E6171" t="s">
        <v>33</v>
      </c>
      <c r="F6171" s="29" t="n">
        <v>199</v>
      </c>
      <c r="G6171" s="30" t="n">
        <v>1117822.00806</v>
      </c>
      <c r="H6171" s="31" t="n">
        <v>211</v>
      </c>
      <c r="I6171" s="32" t="n">
        <v>1252637.0632</v>
      </c>
      <c r="J6171" s="33" t="n">
        <v>165</v>
      </c>
      <c r="K6171" s="34" t="n">
        <v>709961.841</v>
      </c>
      <c r="L6171" s="25" t="n">
        <v>-0.056872037914692</v>
      </c>
      <c r="M6171" s="26" t="n">
        <v>-0.107624992985279</v>
      </c>
      <c r="N6171" s="27" t="n">
        <v>0.206060606060606</v>
      </c>
      <c r="O6171" s="28" t="n">
        <v>0.574481815086735</v>
      </c>
    </row>
    <row r="6172">
      <c r="B6172" t="s">
        <v>34</v>
      </c>
      <c r="C6172" t="s">
        <v>59</v>
      </c>
      <c r="D6172" t="s">
        <v>1289</v>
      </c>
      <c r="E6172" t="s">
        <v>44</v>
      </c>
      <c r="F6172" s="29" t="s">
        <v>85</v>
      </c>
      <c r="G6172" s="30" t="n">
        <v>6201</v>
      </c>
      <c r="H6172" s="31" t="s">
        <v>85</v>
      </c>
      <c r="I6172" s="32" t="n">
        <v>10099.86</v>
      </c>
      <c r="J6172" s="33" t="s">
        <v>85</v>
      </c>
      <c r="K6172" s="34" t="n">
        <v>4796.4</v>
      </c>
      <c r="L6172" s="25" t="s">
        <v>86</v>
      </c>
      <c r="M6172" s="26" t="n">
        <v>-0.386031093500306</v>
      </c>
      <c r="N6172" s="27" t="s">
        <v>86</v>
      </c>
      <c r="O6172" s="28" t="n">
        <v>0.292844633475106</v>
      </c>
    </row>
    <row r="6173">
      <c r="B6173" t="s">
        <v>34</v>
      </c>
      <c r="C6173" t="s">
        <v>59</v>
      </c>
      <c r="D6173" t="s">
        <v>1290</v>
      </c>
      <c r="E6173" t="s">
        <v>31</v>
      </c>
      <c r="F6173" s="29" t="n">
        <v>104</v>
      </c>
      <c r="G6173" s="30" t="n">
        <v>1203096.347422</v>
      </c>
      <c r="H6173" s="31" t="n">
        <v>103</v>
      </c>
      <c r="I6173" s="32" t="n">
        <v>1677868.601768</v>
      </c>
      <c r="J6173" s="33" t="n">
        <v>91</v>
      </c>
      <c r="K6173" s="34" t="n">
        <v>860935.85186</v>
      </c>
      <c r="L6173" s="25" t="n">
        <v>0.00970873786407767</v>
      </c>
      <c r="M6173" s="26" t="n">
        <v>-0.282961522639928</v>
      </c>
      <c r="N6173" s="27" t="n">
        <v>0.142857142857143</v>
      </c>
      <c r="O6173" s="28" t="n">
        <v>0.397428559657242</v>
      </c>
    </row>
    <row r="6174">
      <c r="B6174" t="s">
        <v>34</v>
      </c>
      <c r="C6174" t="s">
        <v>59</v>
      </c>
      <c r="D6174" t="s">
        <v>1291</v>
      </c>
      <c r="E6174" t="s">
        <v>22</v>
      </c>
      <c r="F6174" s="29" t="n">
        <v>20</v>
      </c>
      <c r="G6174" s="30" t="n">
        <v>111847.93224</v>
      </c>
      <c r="H6174" s="31" t="n">
        <v>23</v>
      </c>
      <c r="I6174" s="32" t="n">
        <v>142681.16304</v>
      </c>
      <c r="J6174" s="33" t="n">
        <v>31</v>
      </c>
      <c r="K6174" s="34" t="n">
        <v>116879.9742</v>
      </c>
      <c r="L6174" s="25" t="n">
        <v>-0.130434782608696</v>
      </c>
      <c r="M6174" s="26" t="n">
        <v>-0.216098818814338</v>
      </c>
      <c r="N6174" s="27" t="n">
        <v>-0.354838709677419</v>
      </c>
      <c r="O6174" s="28" t="n">
        <v>-0.0430530721318383</v>
      </c>
    </row>
    <row r="6175">
      <c r="B6175" t="s">
        <v>34</v>
      </c>
      <c r="C6175" t="s">
        <v>59</v>
      </c>
      <c r="D6175" t="s">
        <v>1292</v>
      </c>
      <c r="E6175" t="s">
        <v>22</v>
      </c>
      <c r="F6175" s="29" t="n">
        <v>18</v>
      </c>
      <c r="G6175" s="30" t="n">
        <v>116703.90576</v>
      </c>
      <c r="H6175" s="31" t="n">
        <v>21</v>
      </c>
      <c r="I6175" s="32" t="n">
        <v>113170.20624</v>
      </c>
      <c r="J6175" s="33" t="n">
        <v>13</v>
      </c>
      <c r="K6175" s="34" t="n">
        <v>44797.7574</v>
      </c>
      <c r="L6175" s="25" t="n">
        <v>-0.142857142857143</v>
      </c>
      <c r="M6175" s="26" t="n">
        <v>0.0312246450492992</v>
      </c>
      <c r="N6175" s="27" t="n">
        <v>0.384615384615385</v>
      </c>
      <c r="O6175" s="28" t="n">
        <v>1.60512830403426</v>
      </c>
    </row>
    <row r="6176">
      <c r="B6176" t="s">
        <v>34</v>
      </c>
      <c r="C6176" t="s">
        <v>59</v>
      </c>
      <c r="D6176" t="s">
        <v>1293</v>
      </c>
      <c r="E6176" t="s">
        <v>22</v>
      </c>
      <c r="F6176" s="29" t="n">
        <v>18</v>
      </c>
      <c r="G6176" s="30" t="n">
        <v>118236.06288</v>
      </c>
      <c r="H6176" s="31" t="n">
        <v>12</v>
      </c>
      <c r="I6176" s="32" t="n">
        <v>85859.59824</v>
      </c>
      <c r="J6176" s="33" t="n">
        <v>9</v>
      </c>
      <c r="K6176" s="34" t="n">
        <v>36151.3238</v>
      </c>
      <c r="L6176" s="25" t="n">
        <v>0.5</v>
      </c>
      <c r="M6176" s="26" t="n">
        <v>0.377086141837041</v>
      </c>
      <c r="N6176" s="27" t="n">
        <v>1</v>
      </c>
      <c r="O6176" s="28" t="n">
        <v>2.27058736587677</v>
      </c>
    </row>
    <row r="6177">
      <c r="B6177" t="s">
        <v>34</v>
      </c>
      <c r="C6177" t="s">
        <v>59</v>
      </c>
      <c r="D6177" t="s">
        <v>1294</v>
      </c>
      <c r="E6177" t="s">
        <v>31</v>
      </c>
      <c r="F6177" s="29" t="n">
        <v>21</v>
      </c>
      <c r="G6177" s="30" t="n">
        <v>150312.78702</v>
      </c>
      <c r="H6177" s="31" t="n">
        <v>18</v>
      </c>
      <c r="I6177" s="32" t="n">
        <v>110358.98868</v>
      </c>
      <c r="J6177" s="33" t="n">
        <v>11</v>
      </c>
      <c r="K6177" s="34" t="n">
        <v>46932.4194</v>
      </c>
      <c r="L6177" s="25" t="n">
        <v>0.166666666666667</v>
      </c>
      <c r="M6177" s="26" t="n">
        <v>0.362034835747282</v>
      </c>
      <c r="N6177" s="27" t="n">
        <v>0.909090909090909</v>
      </c>
      <c r="O6177" s="28" t="n">
        <v>2.20274959061667</v>
      </c>
    </row>
    <row r="6178">
      <c r="B6178" t="s">
        <v>34</v>
      </c>
      <c r="C6178" t="s">
        <v>59</v>
      </c>
      <c r="D6178" t="s">
        <v>1295</v>
      </c>
      <c r="E6178" t="s">
        <v>31</v>
      </c>
      <c r="F6178" s="29" t="n">
        <v>48</v>
      </c>
      <c r="G6178" s="30" t="n">
        <v>310503.34206</v>
      </c>
      <c r="H6178" s="31" t="n">
        <v>34</v>
      </c>
      <c r="I6178" s="32" t="n">
        <v>293462.74782</v>
      </c>
      <c r="J6178" s="33" t="n">
        <v>27</v>
      </c>
      <c r="K6178" s="34" t="n">
        <v>118571.2912</v>
      </c>
      <c r="L6178" s="25" t="n">
        <v>0.411764705882353</v>
      </c>
      <c r="M6178" s="26" t="n">
        <v>0.0580673164365384</v>
      </c>
      <c r="N6178" s="27" t="n">
        <v>0.777777777777778</v>
      </c>
      <c r="O6178" s="28" t="n">
        <v>1.61870591875616</v>
      </c>
    </row>
    <row r="6179">
      <c r="B6179" t="s">
        <v>34</v>
      </c>
      <c r="C6179" t="s">
        <v>59</v>
      </c>
      <c r="D6179" t="s">
        <v>1297</v>
      </c>
      <c r="E6179" t="s">
        <v>22</v>
      </c>
      <c r="F6179" s="29" t="n">
        <v>15</v>
      </c>
      <c r="G6179" s="30" t="n">
        <v>133480.9944</v>
      </c>
      <c r="H6179" s="31" t="n">
        <v>9</v>
      </c>
      <c r="I6179" s="32" t="n">
        <v>61306.67088</v>
      </c>
      <c r="J6179" s="33" t="n">
        <v>17</v>
      </c>
      <c r="K6179" s="34" t="n">
        <v>67978.8962</v>
      </c>
      <c r="L6179" s="25" t="n">
        <v>0.666666666666667</v>
      </c>
      <c r="M6179" s="26" t="n">
        <v>1.17726704914824</v>
      </c>
      <c r="N6179" s="27" t="n">
        <v>-0.117647058823529</v>
      </c>
      <c r="O6179" s="28" t="n">
        <v>0.963565192457479</v>
      </c>
    </row>
    <row r="6180">
      <c r="B6180" t="s">
        <v>34</v>
      </c>
      <c r="C6180" t="s">
        <v>59</v>
      </c>
      <c r="D6180" t="s">
        <v>1000</v>
      </c>
      <c r="E6180" t="s">
        <v>22</v>
      </c>
      <c r="F6180" s="29" t="n">
        <v>18</v>
      </c>
      <c r="G6180" s="30" t="n">
        <v>133710.61392</v>
      </c>
      <c r="H6180" s="31" t="n">
        <v>8</v>
      </c>
      <c r="I6180" s="32" t="n">
        <v>46635.76944</v>
      </c>
      <c r="J6180" s="33" t="n">
        <v>7</v>
      </c>
      <c r="K6180" s="34" t="n">
        <v>27020.4836</v>
      </c>
      <c r="L6180" s="25" t="n">
        <v>1.25</v>
      </c>
      <c r="M6180" s="26" t="n">
        <v>1.86712571756809</v>
      </c>
      <c r="N6180" s="27" t="n">
        <v>1.57142857142857</v>
      </c>
      <c r="O6180" s="28" t="n">
        <v>3.94849077830717</v>
      </c>
    </row>
    <row r="6181">
      <c r="B6181" t="s">
        <v>34</v>
      </c>
      <c r="C6181" t="s">
        <v>59</v>
      </c>
      <c r="D6181" t="s">
        <v>1428</v>
      </c>
      <c r="E6181" t="s">
        <v>44</v>
      </c>
      <c r="F6181" s="29" t="n">
        <v>17</v>
      </c>
      <c r="G6181" s="30" t="n">
        <v>26124.8</v>
      </c>
      <c r="H6181" s="31" t="n">
        <v>20</v>
      </c>
      <c r="I6181" s="32" t="n">
        <v>21398</v>
      </c>
      <c r="J6181" s="33" t="n">
        <v>19</v>
      </c>
      <c r="K6181" s="34" t="n">
        <v>14246.26</v>
      </c>
      <c r="L6181" s="25" t="n">
        <v>-0.15</v>
      </c>
      <c r="M6181" s="26" t="n">
        <v>0.22089914945322</v>
      </c>
      <c r="N6181" s="27" t="n">
        <v>-0.105263157894737</v>
      </c>
      <c r="O6181" s="28" t="n">
        <v>0.833800590470762</v>
      </c>
    </row>
    <row r="6182">
      <c r="B6182" t="s">
        <v>34</v>
      </c>
      <c r="C6182" t="s">
        <v>59</v>
      </c>
      <c r="D6182" t="s">
        <v>1300</v>
      </c>
      <c r="E6182" t="s">
        <v>44</v>
      </c>
      <c r="F6182" s="29" t="s">
        <v>85</v>
      </c>
      <c r="G6182" s="30" t="n">
        <v>1765.4</v>
      </c>
      <c r="H6182" s="31" t="n">
        <v>8</v>
      </c>
      <c r="I6182" s="32" t="n">
        <v>26625.3</v>
      </c>
      <c r="J6182" s="33" t="n">
        <v>5</v>
      </c>
      <c r="K6182" s="34" t="n">
        <v>7423.18</v>
      </c>
      <c r="L6182" s="25" t="s">
        <v>86</v>
      </c>
      <c r="M6182" s="26" t="n">
        <v>-0.93369464381622</v>
      </c>
      <c r="N6182" s="27" t="s">
        <v>86</v>
      </c>
      <c r="O6182" s="28" t="n">
        <v>-0.762177395671397</v>
      </c>
    </row>
    <row r="6183">
      <c r="B6183" t="s">
        <v>34</v>
      </c>
      <c r="C6183" t="s">
        <v>59</v>
      </c>
      <c r="D6183" t="s">
        <v>1301</v>
      </c>
      <c r="E6183" t="s">
        <v>22</v>
      </c>
      <c r="F6183" s="29" t="n">
        <v>17</v>
      </c>
      <c r="G6183" s="30" t="n">
        <v>94068.44928</v>
      </c>
      <c r="H6183" s="31" t="n">
        <v>16</v>
      </c>
      <c r="I6183" s="32" t="n">
        <v>87364.29312</v>
      </c>
      <c r="J6183" s="33" t="n">
        <v>10</v>
      </c>
      <c r="K6183" s="34" t="n">
        <v>27365.9166</v>
      </c>
      <c r="L6183" s="25" t="n">
        <v>0.0625</v>
      </c>
      <c r="M6183" s="26" t="n">
        <v>0.0767379431639359</v>
      </c>
      <c r="N6183" s="27" t="n">
        <v>0.7</v>
      </c>
      <c r="O6183" s="28" t="n">
        <v>2.43743097134192</v>
      </c>
    </row>
    <row r="6184">
      <c r="B6184" t="s">
        <v>34</v>
      </c>
      <c r="C6184" t="s">
        <v>59</v>
      </c>
      <c r="D6184" t="s">
        <v>1302</v>
      </c>
      <c r="E6184" t="s">
        <v>31</v>
      </c>
      <c r="F6184" s="29" t="n">
        <v>51</v>
      </c>
      <c r="G6184" s="30" t="n">
        <v>321207.8566</v>
      </c>
      <c r="H6184" s="31" t="n">
        <v>37</v>
      </c>
      <c r="I6184" s="32" t="n">
        <v>254354.1294</v>
      </c>
      <c r="J6184" s="33" t="n">
        <v>50</v>
      </c>
      <c r="K6184" s="34" t="n">
        <v>209536.60902</v>
      </c>
      <c r="L6184" s="25" t="n">
        <v>0.378378378378378</v>
      </c>
      <c r="M6184" s="26" t="n">
        <v>0.262837200078891</v>
      </c>
      <c r="N6184" s="27" t="n">
        <v>0.02</v>
      </c>
      <c r="O6184" s="28" t="n">
        <v>0.53294385216161</v>
      </c>
    </row>
    <row r="6185">
      <c r="B6185" t="s">
        <v>34</v>
      </c>
      <c r="C6185" t="s">
        <v>59</v>
      </c>
      <c r="D6185" t="s">
        <v>1430</v>
      </c>
      <c r="E6185" t="s">
        <v>44</v>
      </c>
      <c r="F6185" s="29" t="n">
        <v>31</v>
      </c>
      <c r="G6185" s="30" t="n">
        <v>99039.61</v>
      </c>
      <c r="H6185" s="31" t="n">
        <v>32</v>
      </c>
      <c r="I6185" s="32" t="n">
        <v>112611.08</v>
      </c>
      <c r="J6185" s="33" t="n">
        <v>8</v>
      </c>
      <c r="K6185" s="34" t="n">
        <v>6428.1</v>
      </c>
      <c r="L6185" s="25" t="n">
        <v>-0.03125</v>
      </c>
      <c r="M6185" s="26" t="n">
        <v>-0.120516293778552</v>
      </c>
      <c r="N6185" s="27" t="n">
        <v>2.875</v>
      </c>
      <c r="O6185" s="28" t="n">
        <v>14.4072914235933</v>
      </c>
    </row>
    <row r="6186">
      <c r="B6186" t="s">
        <v>34</v>
      </c>
      <c r="C6186" t="s">
        <v>59</v>
      </c>
      <c r="D6186" t="s">
        <v>1303</v>
      </c>
      <c r="E6186" t="s">
        <v>22</v>
      </c>
      <c r="F6186" s="29" t="n">
        <v>18</v>
      </c>
      <c r="G6186" s="30" t="n">
        <v>138391.81608</v>
      </c>
      <c r="H6186" s="31" t="n">
        <v>24</v>
      </c>
      <c r="I6186" s="32" t="n">
        <v>234807.039936</v>
      </c>
      <c r="J6186" s="33" t="n">
        <v>16</v>
      </c>
      <c r="K6186" s="34" t="n">
        <v>77564.9048</v>
      </c>
      <c r="L6186" s="25" t="n">
        <v>-0.25</v>
      </c>
      <c r="M6186" s="26" t="n">
        <v>-0.410614706791923</v>
      </c>
      <c r="N6186" s="27" t="n">
        <v>0.125</v>
      </c>
      <c r="O6186" s="28" t="n">
        <v>0.784206612988713</v>
      </c>
    </row>
    <row r="6187">
      <c r="B6187" t="s">
        <v>34</v>
      </c>
      <c r="C6187" t="s">
        <v>59</v>
      </c>
      <c r="D6187" t="s">
        <v>1304</v>
      </c>
      <c r="E6187" t="s">
        <v>22</v>
      </c>
      <c r="F6187" s="29" t="n">
        <v>6</v>
      </c>
      <c r="G6187" s="30" t="n">
        <v>49328.92224</v>
      </c>
      <c r="H6187" s="31" t="n">
        <v>10</v>
      </c>
      <c r="I6187" s="32" t="n">
        <v>103032.76464</v>
      </c>
      <c r="J6187" s="33" t="n">
        <v>7</v>
      </c>
      <c r="K6187" s="34" t="n">
        <v>40023.8718</v>
      </c>
      <c r="L6187" s="25" t="n">
        <v>-0.4</v>
      </c>
      <c r="M6187" s="26" t="n">
        <v>-0.521230722941805</v>
      </c>
      <c r="N6187" s="27" t="n">
        <v>-0.142857142857143</v>
      </c>
      <c r="O6187" s="28" t="n">
        <v>0.232487513614313</v>
      </c>
    </row>
    <row r="6188">
      <c r="B6188" t="s">
        <v>34</v>
      </c>
      <c r="C6188" t="s">
        <v>59</v>
      </c>
      <c r="D6188" t="s">
        <v>1305</v>
      </c>
      <c r="E6188" t="s">
        <v>22</v>
      </c>
      <c r="F6188" s="29" t="n">
        <v>6</v>
      </c>
      <c r="G6188" s="30" t="n">
        <v>37695.99501</v>
      </c>
      <c r="H6188" s="31" t="n">
        <v>12</v>
      </c>
      <c r="I6188" s="32" t="n">
        <v>90197.18082</v>
      </c>
      <c r="J6188" s="33" t="n">
        <v>19</v>
      </c>
      <c r="K6188" s="34" t="n">
        <v>79180.0462</v>
      </c>
      <c r="L6188" s="25" t="n">
        <v>-0.5</v>
      </c>
      <c r="M6188" s="26" t="n">
        <v>-0.582071250261944</v>
      </c>
      <c r="N6188" s="27" t="n">
        <v>-0.684210526315789</v>
      </c>
      <c r="O6188" s="28" t="n">
        <v>-0.523920522668248</v>
      </c>
    </row>
    <row r="6189">
      <c r="B6189" t="s">
        <v>34</v>
      </c>
      <c r="C6189" t="s">
        <v>59</v>
      </c>
      <c r="D6189" t="s">
        <v>1431</v>
      </c>
      <c r="E6189" t="s">
        <v>44</v>
      </c>
      <c r="F6189" s="29" t="s">
        <v>85</v>
      </c>
      <c r="G6189" s="30" t="n">
        <v>13057.47</v>
      </c>
      <c r="H6189" s="31" t="n">
        <v>5</v>
      </c>
      <c r="I6189" s="32" t="n">
        <v>27908.16</v>
      </c>
      <c r="J6189" s="33" t="n">
        <v>12</v>
      </c>
      <c r="K6189" s="34" t="n">
        <v>32773.98</v>
      </c>
      <c r="L6189" s="25" t="s">
        <v>86</v>
      </c>
      <c r="M6189" s="26" t="n">
        <v>-0.532127162808297</v>
      </c>
      <c r="N6189" s="27" t="s">
        <v>86</v>
      </c>
      <c r="O6189" s="28" t="n">
        <v>-0.601590346976473</v>
      </c>
    </row>
    <row r="6190">
      <c r="B6190" t="s">
        <v>34</v>
      </c>
      <c r="C6190" t="s">
        <v>59</v>
      </c>
      <c r="D6190" t="s">
        <v>1306</v>
      </c>
      <c r="E6190" t="s">
        <v>31</v>
      </c>
      <c r="F6190" s="29" t="n">
        <v>95</v>
      </c>
      <c r="G6190" s="30" t="n">
        <v>716811.2152</v>
      </c>
      <c r="H6190" s="31" t="n">
        <v>99</v>
      </c>
      <c r="I6190" s="32" t="n">
        <v>609740.70734</v>
      </c>
      <c r="J6190" s="33" t="n">
        <v>86</v>
      </c>
      <c r="K6190" s="34" t="n">
        <v>327452.7868</v>
      </c>
      <c r="L6190" s="25" t="n">
        <v>-0.0404040404040404</v>
      </c>
      <c r="M6190" s="26" t="n">
        <v>0.175600065029439</v>
      </c>
      <c r="N6190" s="27" t="n">
        <v>0.104651162790698</v>
      </c>
      <c r="O6190" s="28" t="n">
        <v>1.1890521140619</v>
      </c>
    </row>
    <row r="6191">
      <c r="B6191" t="s">
        <v>34</v>
      </c>
      <c r="C6191" t="s">
        <v>59</v>
      </c>
      <c r="D6191" t="s">
        <v>1487</v>
      </c>
      <c r="E6191" t="s">
        <v>44</v>
      </c>
      <c r="F6191" s="29" t="n">
        <v>6</v>
      </c>
      <c r="G6191" s="30" t="n">
        <v>11921.91</v>
      </c>
      <c r="H6191" s="31" t="s">
        <v>85</v>
      </c>
      <c r="I6191" s="32" t="n">
        <v>7536.1</v>
      </c>
      <c r="J6191" s="33" t="n">
        <v>13</v>
      </c>
      <c r="K6191" s="34" t="n">
        <v>14971.95</v>
      </c>
      <c r="L6191" s="25" t="s">
        <v>86</v>
      </c>
      <c r="M6191" s="26" t="n">
        <v>0.581973434535104</v>
      </c>
      <c r="N6191" s="27" t="n">
        <v>-0.538461538461538</v>
      </c>
      <c r="O6191" s="28" t="n">
        <v>-0.203716950697805</v>
      </c>
    </row>
    <row r="6192">
      <c r="B6192" t="s">
        <v>34</v>
      </c>
      <c r="C6192" t="s">
        <v>59</v>
      </c>
      <c r="D6192" t="s">
        <v>1432</v>
      </c>
      <c r="E6192" t="s">
        <v>44</v>
      </c>
      <c r="F6192" s="29" t="n">
        <v>8</v>
      </c>
      <c r="G6192" s="30" t="n">
        <v>29966.3</v>
      </c>
      <c r="H6192" s="31" t="n">
        <v>12</v>
      </c>
      <c r="I6192" s="32" t="n">
        <v>29568.5</v>
      </c>
      <c r="J6192" s="33" t="s">
        <v>85</v>
      </c>
      <c r="K6192" s="34" t="n">
        <v>6740.74</v>
      </c>
      <c r="L6192" s="25" t="n">
        <v>-0.333333333333333</v>
      </c>
      <c r="M6192" s="26" t="n">
        <v>0.0134535062651131</v>
      </c>
      <c r="N6192" s="27" t="s">
        <v>86</v>
      </c>
      <c r="O6192" s="28" t="n">
        <v>3.44555048852203</v>
      </c>
    </row>
    <row r="6193">
      <c r="B6193" t="s">
        <v>34</v>
      </c>
      <c r="C6193" t="s">
        <v>59</v>
      </c>
      <c r="D6193" t="s">
        <v>1433</v>
      </c>
      <c r="E6193" t="s">
        <v>44</v>
      </c>
      <c r="F6193" s="29"/>
      <c r="G6193" s="30"/>
      <c r="H6193" s="31" t="s">
        <v>85</v>
      </c>
      <c r="I6193" s="32" t="n">
        <v>11296.56</v>
      </c>
      <c r="J6193" s="33" t="s">
        <v>85</v>
      </c>
      <c r="K6193" s="34" t="n">
        <v>2956.4</v>
      </c>
      <c r="L6193" s="25" t="s">
        <v>86</v>
      </c>
      <c r="M6193" s="26"/>
      <c r="N6193" s="27" t="s">
        <v>86</v>
      </c>
      <c r="O6193" s="28"/>
    </row>
    <row r="6194">
      <c r="B6194" t="s">
        <v>34</v>
      </c>
      <c r="C6194" t="s">
        <v>59</v>
      </c>
      <c r="D6194" t="s">
        <v>1601</v>
      </c>
      <c r="E6194" t="s">
        <v>44</v>
      </c>
      <c r="F6194" s="29" t="s">
        <v>85</v>
      </c>
      <c r="G6194" s="30" t="n">
        <v>19195.44</v>
      </c>
      <c r="H6194" s="31" t="s">
        <v>85</v>
      </c>
      <c r="I6194" s="32" t="n">
        <v>12880.45</v>
      </c>
      <c r="J6194" s="33" t="s">
        <v>85</v>
      </c>
      <c r="K6194" s="34" t="n">
        <v>2045.44</v>
      </c>
      <c r="L6194" s="25" t="s">
        <v>86</v>
      </c>
      <c r="M6194" s="26" t="n">
        <v>0.490277125410991</v>
      </c>
      <c r="N6194" s="27" t="s">
        <v>86</v>
      </c>
      <c r="O6194" s="28" t="n">
        <v>8.38450406758448</v>
      </c>
    </row>
    <row r="6195">
      <c r="B6195" t="s">
        <v>34</v>
      </c>
      <c r="C6195" t="s">
        <v>59</v>
      </c>
      <c r="D6195" t="s">
        <v>1437</v>
      </c>
      <c r="E6195" t="s">
        <v>44</v>
      </c>
      <c r="F6195" s="29" t="n">
        <v>44</v>
      </c>
      <c r="G6195" s="30" t="n">
        <v>244276.82</v>
      </c>
      <c r="H6195" s="31" t="n">
        <v>36</v>
      </c>
      <c r="I6195" s="32" t="n">
        <v>183446.98</v>
      </c>
      <c r="J6195" s="33" t="n">
        <v>33</v>
      </c>
      <c r="K6195" s="34" t="n">
        <v>112450.56</v>
      </c>
      <c r="L6195" s="25" t="n">
        <v>0.222222222222222</v>
      </c>
      <c r="M6195" s="26" t="n">
        <v>0.331593575429805</v>
      </c>
      <c r="N6195" s="27" t="n">
        <v>0.333333333333333</v>
      </c>
      <c r="O6195" s="28" t="n">
        <v>1.1723041663821</v>
      </c>
    </row>
    <row r="6196">
      <c r="B6196" t="s">
        <v>34</v>
      </c>
      <c r="C6196" t="s">
        <v>60</v>
      </c>
      <c r="D6196" t="s">
        <v>1307</v>
      </c>
      <c r="E6196" t="s">
        <v>22</v>
      </c>
      <c r="F6196" s="29" t="n">
        <v>24</v>
      </c>
      <c r="G6196" s="30" t="n">
        <v>197199.60624</v>
      </c>
      <c r="H6196" s="31" t="n">
        <v>23</v>
      </c>
      <c r="I6196" s="32" t="n">
        <v>444940.64037</v>
      </c>
      <c r="J6196" s="33" t="n">
        <v>26</v>
      </c>
      <c r="K6196" s="34" t="n">
        <v>195228.360162</v>
      </c>
      <c r="L6196" s="25" t="n">
        <v>0.0434782608695652</v>
      </c>
      <c r="M6196" s="26" t="n">
        <v>-0.556795697340629</v>
      </c>
      <c r="N6196" s="27" t="n">
        <v>-0.0769230769230769</v>
      </c>
      <c r="O6196" s="28" t="n">
        <v>0.0100971297221586</v>
      </c>
    </row>
    <row r="6197">
      <c r="B6197" t="s">
        <v>34</v>
      </c>
      <c r="C6197" t="s">
        <v>60</v>
      </c>
      <c r="D6197" t="s">
        <v>1308</v>
      </c>
      <c r="E6197" t="s">
        <v>31</v>
      </c>
      <c r="F6197" s="29" t="n">
        <v>81</v>
      </c>
      <c r="G6197" s="30" t="n">
        <v>631347.702846</v>
      </c>
      <c r="H6197" s="31" t="n">
        <v>65</v>
      </c>
      <c r="I6197" s="32" t="n">
        <v>447126.782984</v>
      </c>
      <c r="J6197" s="33" t="n">
        <v>51</v>
      </c>
      <c r="K6197" s="34" t="n">
        <v>255928.8793</v>
      </c>
      <c r="L6197" s="25" t="n">
        <v>0.246153846153846</v>
      </c>
      <c r="M6197" s="26" t="n">
        <v>0.412010478622105</v>
      </c>
      <c r="N6197" s="27" t="n">
        <v>0.588235294117647</v>
      </c>
      <c r="O6197" s="28" t="n">
        <v>1.46688730311648</v>
      </c>
    </row>
    <row r="6198">
      <c r="B6198" t="s">
        <v>34</v>
      </c>
      <c r="C6198" t="s">
        <v>60</v>
      </c>
      <c r="D6198" t="s">
        <v>1309</v>
      </c>
      <c r="E6198" t="s">
        <v>22</v>
      </c>
      <c r="F6198" s="29" t="n">
        <v>32</v>
      </c>
      <c r="G6198" s="30" t="n">
        <v>248378.94432</v>
      </c>
      <c r="H6198" s="31" t="n">
        <v>33</v>
      </c>
      <c r="I6198" s="32" t="n">
        <v>279374.87088</v>
      </c>
      <c r="J6198" s="33" t="n">
        <v>27</v>
      </c>
      <c r="K6198" s="34" t="n">
        <v>135372.0312</v>
      </c>
      <c r="L6198" s="25" t="n">
        <v>-0.0303030303030303</v>
      </c>
      <c r="M6198" s="26" t="n">
        <v>-0.110947439411305</v>
      </c>
      <c r="N6198" s="27" t="n">
        <v>0.185185185185185</v>
      </c>
      <c r="O6198" s="28" t="n">
        <v>0.834787748386832</v>
      </c>
    </row>
    <row r="6199">
      <c r="B6199" t="s">
        <v>34</v>
      </c>
      <c r="C6199" t="s">
        <v>60</v>
      </c>
      <c r="D6199" t="s">
        <v>1310</v>
      </c>
      <c r="E6199" t="s">
        <v>22</v>
      </c>
      <c r="F6199" s="29" t="n">
        <v>5</v>
      </c>
      <c r="G6199" s="30" t="n">
        <v>35265.22272</v>
      </c>
      <c r="H6199" s="31" t="n">
        <v>18</v>
      </c>
      <c r="I6199" s="32" t="n">
        <v>145743.96096</v>
      </c>
      <c r="J6199" s="33" t="n">
        <v>6</v>
      </c>
      <c r="K6199" s="34" t="n">
        <v>29146.8672</v>
      </c>
      <c r="L6199" s="25" t="n">
        <v>-0.722222222222222</v>
      </c>
      <c r="M6199" s="26" t="n">
        <v>-0.758033043100299</v>
      </c>
      <c r="N6199" s="27" t="n">
        <v>-0.166666666666667</v>
      </c>
      <c r="O6199" s="28" t="n">
        <v>0.209914687503705</v>
      </c>
    </row>
    <row r="6200">
      <c r="B6200" t="s">
        <v>34</v>
      </c>
      <c r="C6200" t="s">
        <v>60</v>
      </c>
      <c r="D6200" t="s">
        <v>1311</v>
      </c>
      <c r="E6200" t="s">
        <v>31</v>
      </c>
      <c r="F6200" s="29" t="n">
        <v>48</v>
      </c>
      <c r="G6200" s="30" t="n">
        <v>297137.6745</v>
      </c>
      <c r="H6200" s="31" t="n">
        <v>52</v>
      </c>
      <c r="I6200" s="32" t="n">
        <v>345866.9079</v>
      </c>
      <c r="J6200" s="33" t="n">
        <v>46</v>
      </c>
      <c r="K6200" s="34" t="n">
        <v>186457.6031</v>
      </c>
      <c r="L6200" s="25" t="n">
        <v>-0.0769230769230769</v>
      </c>
      <c r="M6200" s="26" t="n">
        <v>-0.140890129373374</v>
      </c>
      <c r="N6200" s="27" t="n">
        <v>0.0434782608695652</v>
      </c>
      <c r="O6200" s="28" t="n">
        <v>0.593593769092058</v>
      </c>
    </row>
    <row r="6201">
      <c r="B6201" t="s">
        <v>34</v>
      </c>
      <c r="C6201" t="s">
        <v>60</v>
      </c>
      <c r="D6201" t="s">
        <v>1312</v>
      </c>
      <c r="E6201" t="s">
        <v>22</v>
      </c>
      <c r="F6201" s="29" t="n">
        <v>6</v>
      </c>
      <c r="G6201" s="30" t="n">
        <v>18384.5376</v>
      </c>
      <c r="H6201" s="31" t="s">
        <v>85</v>
      </c>
      <c r="I6201" s="32" t="n">
        <v>11269.79568</v>
      </c>
      <c r="J6201" s="33" t="n">
        <v>5</v>
      </c>
      <c r="K6201" s="34" t="n">
        <v>14242.668</v>
      </c>
      <c r="L6201" s="25" t="s">
        <v>86</v>
      </c>
      <c r="M6201" s="26" t="n">
        <v>0.631310639697418</v>
      </c>
      <c r="N6201" s="27" t="n">
        <v>0.2</v>
      </c>
      <c r="O6201" s="28" t="n">
        <v>0.290807143717736</v>
      </c>
    </row>
    <row r="6202">
      <c r="B6202" t="s">
        <v>34</v>
      </c>
      <c r="C6202" t="s">
        <v>60</v>
      </c>
      <c r="D6202" t="s">
        <v>1313</v>
      </c>
      <c r="E6202" t="s">
        <v>22</v>
      </c>
      <c r="F6202" s="29" t="n">
        <v>29</v>
      </c>
      <c r="G6202" s="30" t="n">
        <v>222546.87456</v>
      </c>
      <c r="H6202" s="31" t="n">
        <v>28</v>
      </c>
      <c r="I6202" s="32" t="n">
        <v>215692.48368</v>
      </c>
      <c r="J6202" s="33" t="n">
        <v>40</v>
      </c>
      <c r="K6202" s="34" t="n">
        <v>212717.357</v>
      </c>
      <c r="L6202" s="25" t="n">
        <v>0.0357142857142858</v>
      </c>
      <c r="M6202" s="26" t="n">
        <v>0.0317785337859484</v>
      </c>
      <c r="N6202" s="27" t="n">
        <v>-0.275</v>
      </c>
      <c r="O6202" s="28" t="n">
        <v>0.0462092877545484</v>
      </c>
    </row>
    <row r="6203">
      <c r="B6203" t="s">
        <v>34</v>
      </c>
      <c r="C6203" t="s">
        <v>60</v>
      </c>
      <c r="D6203" t="s">
        <v>1314</v>
      </c>
      <c r="E6203" t="s">
        <v>22</v>
      </c>
      <c r="F6203" s="29" t="n">
        <v>15</v>
      </c>
      <c r="G6203" s="30" t="n">
        <v>86972.76876</v>
      </c>
      <c r="H6203" s="31" t="n">
        <v>11</v>
      </c>
      <c r="I6203" s="32" t="n">
        <v>40711.36098</v>
      </c>
      <c r="J6203" s="33" t="n">
        <v>21</v>
      </c>
      <c r="K6203" s="34" t="n">
        <v>79896.01075</v>
      </c>
      <c r="L6203" s="25" t="n">
        <v>0.363636363636364</v>
      </c>
      <c r="M6203" s="26" t="n">
        <v>1.13632673205709</v>
      </c>
      <c r="N6203" s="27" t="n">
        <v>-0.285714285714286</v>
      </c>
      <c r="O6203" s="28" t="n">
        <v>0.0885746102160676</v>
      </c>
    </row>
    <row r="6204">
      <c r="B6204" t="s">
        <v>34</v>
      </c>
      <c r="C6204" t="s">
        <v>60</v>
      </c>
      <c r="D6204" t="s">
        <v>1489</v>
      </c>
      <c r="E6204" t="s">
        <v>38</v>
      </c>
      <c r="F6204" s="29" t="s">
        <v>85</v>
      </c>
      <c r="G6204" s="30" t="n">
        <v>21595.02</v>
      </c>
      <c r="H6204" s="31" t="s">
        <v>85</v>
      </c>
      <c r="I6204" s="32" t="n">
        <v>3694.1346</v>
      </c>
      <c r="J6204" s="33" t="s">
        <v>85</v>
      </c>
      <c r="K6204" s="34" t="n">
        <v>43861.835475</v>
      </c>
      <c r="L6204" s="25" t="s">
        <v>86</v>
      </c>
      <c r="M6204" s="26" t="n">
        <v>4.84575884159716</v>
      </c>
      <c r="N6204" s="27" t="s">
        <v>86</v>
      </c>
      <c r="O6204" s="28" t="n">
        <v>-0.50765808666834</v>
      </c>
    </row>
    <row r="6205">
      <c r="B6205" t="s">
        <v>34</v>
      </c>
      <c r="C6205" t="s">
        <v>60</v>
      </c>
      <c r="D6205" t="s">
        <v>1315</v>
      </c>
      <c r="E6205" t="s">
        <v>33</v>
      </c>
      <c r="F6205" s="29" t="n">
        <v>192</v>
      </c>
      <c r="G6205" s="30" t="n">
        <v>1942415.258003</v>
      </c>
      <c r="H6205" s="31" t="n">
        <v>191</v>
      </c>
      <c r="I6205" s="32" t="n">
        <v>1760908.770768</v>
      </c>
      <c r="J6205" s="33" t="n">
        <v>192</v>
      </c>
      <c r="K6205" s="34" t="n">
        <v>1190617.084205</v>
      </c>
      <c r="L6205" s="25" t="n">
        <v>0.00523560209424079</v>
      </c>
      <c r="M6205" s="26" t="n">
        <v>0.103075463219959</v>
      </c>
      <c r="N6205" s="27" t="n">
        <v>0</v>
      </c>
      <c r="O6205" s="28" t="n">
        <v>0.631435735108733</v>
      </c>
    </row>
    <row r="6206">
      <c r="B6206" t="s">
        <v>34</v>
      </c>
      <c r="C6206" t="s">
        <v>60</v>
      </c>
      <c r="D6206" t="s">
        <v>1316</v>
      </c>
      <c r="E6206" t="s">
        <v>36</v>
      </c>
      <c r="F6206" s="29" t="n">
        <v>348</v>
      </c>
      <c r="G6206" s="30" t="n">
        <v>2833039.5654</v>
      </c>
      <c r="H6206" s="31" t="n">
        <v>344</v>
      </c>
      <c r="I6206" s="32" t="n">
        <v>3179615.622432</v>
      </c>
      <c r="J6206" s="33" t="n">
        <v>327</v>
      </c>
      <c r="K6206" s="34" t="n">
        <v>1848950.37405</v>
      </c>
      <c r="L6206" s="25" t="n">
        <v>0.0116279069767442</v>
      </c>
      <c r="M6206" s="26" t="n">
        <v>-0.108999356584779</v>
      </c>
      <c r="N6206" s="27" t="n">
        <v>0.0642201834862386</v>
      </c>
      <c r="O6206" s="28" t="n">
        <v>0.532242079161065</v>
      </c>
    </row>
    <row r="6207">
      <c r="B6207" t="s">
        <v>34</v>
      </c>
      <c r="C6207" t="s">
        <v>60</v>
      </c>
      <c r="D6207" t="s">
        <v>1317</v>
      </c>
      <c r="E6207" t="s">
        <v>36</v>
      </c>
      <c r="F6207" s="29" t="n">
        <v>28</v>
      </c>
      <c r="G6207" s="30" t="n">
        <v>210689.424</v>
      </c>
      <c r="H6207" s="31" t="n">
        <v>28</v>
      </c>
      <c r="I6207" s="32" t="n">
        <v>306501.8244</v>
      </c>
      <c r="J6207" s="33" t="n">
        <v>19</v>
      </c>
      <c r="K6207" s="34" t="n">
        <v>92053.17</v>
      </c>
      <c r="L6207" s="25" t="n">
        <v>0</v>
      </c>
      <c r="M6207" s="26" t="n">
        <v>-0.312599771918356</v>
      </c>
      <c r="N6207" s="27" t="n">
        <v>0.473684210526316</v>
      </c>
      <c r="O6207" s="28" t="n">
        <v>1.28877966940193</v>
      </c>
    </row>
    <row r="6208">
      <c r="B6208" t="s">
        <v>34</v>
      </c>
      <c r="C6208" t="s">
        <v>60</v>
      </c>
      <c r="D6208" t="s">
        <v>1318</v>
      </c>
      <c r="E6208" t="s">
        <v>42</v>
      </c>
      <c r="F6208" s="29" t="n">
        <v>170</v>
      </c>
      <c r="G6208" s="30" t="n">
        <v>674831.544295</v>
      </c>
      <c r="H6208" s="31" t="n">
        <v>165</v>
      </c>
      <c r="I6208" s="32" t="n">
        <v>638994.104225</v>
      </c>
      <c r="J6208" s="33" t="n">
        <v>159</v>
      </c>
      <c r="K6208" s="34" t="n">
        <v>405238.8289</v>
      </c>
      <c r="L6208" s="25" t="n">
        <v>0.0303030303030303</v>
      </c>
      <c r="M6208" s="26" t="n">
        <v>0.0560841482465089</v>
      </c>
      <c r="N6208" s="27" t="n">
        <v>0.0691823899371069</v>
      </c>
      <c r="O6208" s="28" t="n">
        <v>0.665268716047758</v>
      </c>
    </row>
    <row r="6209">
      <c r="B6209" t="s">
        <v>34</v>
      </c>
      <c r="C6209" t="s">
        <v>60</v>
      </c>
      <c r="D6209" t="s">
        <v>1319</v>
      </c>
      <c r="E6209" t="s">
        <v>36</v>
      </c>
      <c r="F6209" s="29" t="n">
        <v>100</v>
      </c>
      <c r="G6209" s="30" t="n">
        <v>821243.756</v>
      </c>
      <c r="H6209" s="31" t="n">
        <v>77</v>
      </c>
      <c r="I6209" s="32" t="n">
        <v>567404.182</v>
      </c>
      <c r="J6209" s="33" t="n">
        <v>77</v>
      </c>
      <c r="K6209" s="34" t="n">
        <v>239309.051</v>
      </c>
      <c r="L6209" s="25" t="n">
        <v>0.298701298701299</v>
      </c>
      <c r="M6209" s="26" t="n">
        <v>0.447369938489456</v>
      </c>
      <c r="N6209" s="27" t="n">
        <v>0.298701298701299</v>
      </c>
      <c r="O6209" s="28" t="n">
        <v>2.43172877318376</v>
      </c>
    </row>
    <row r="6210">
      <c r="B6210" t="s">
        <v>34</v>
      </c>
      <c r="C6210" t="s">
        <v>60</v>
      </c>
      <c r="D6210" t="s">
        <v>1320</v>
      </c>
      <c r="E6210" t="s">
        <v>33</v>
      </c>
      <c r="F6210" s="29" t="n">
        <v>119</v>
      </c>
      <c r="G6210" s="30" t="n">
        <v>744229.8636</v>
      </c>
      <c r="H6210" s="31" t="n">
        <v>93</v>
      </c>
      <c r="I6210" s="32" t="n">
        <v>616706.9992</v>
      </c>
      <c r="J6210" s="33" t="n">
        <v>131</v>
      </c>
      <c r="K6210" s="34" t="n">
        <v>583978.54585</v>
      </c>
      <c r="L6210" s="25" t="n">
        <v>0.279569892473118</v>
      </c>
      <c r="M6210" s="26" t="n">
        <v>0.20678030988042</v>
      </c>
      <c r="N6210" s="27" t="n">
        <v>-0.0916030534351145</v>
      </c>
      <c r="O6210" s="28" t="n">
        <v>0.274413022342711</v>
      </c>
    </row>
    <row r="6211">
      <c r="B6211" t="s">
        <v>34</v>
      </c>
      <c r="C6211" t="s">
        <v>60</v>
      </c>
      <c r="D6211" t="s">
        <v>1321</v>
      </c>
      <c r="E6211" t="s">
        <v>36</v>
      </c>
      <c r="F6211" s="29" t="n">
        <v>34</v>
      </c>
      <c r="G6211" s="30" t="n">
        <v>269379.06516</v>
      </c>
      <c r="H6211" s="31" t="n">
        <v>17</v>
      </c>
      <c r="I6211" s="32" t="n">
        <v>128736.054</v>
      </c>
      <c r="J6211" s="33" t="n">
        <v>22</v>
      </c>
      <c r="K6211" s="34" t="n">
        <v>77988.13</v>
      </c>
      <c r="L6211" s="25" t="n">
        <v>1</v>
      </c>
      <c r="M6211" s="26" t="n">
        <v>1.09249123916755</v>
      </c>
      <c r="N6211" s="27" t="n">
        <v>0.545454545454545</v>
      </c>
      <c r="O6211" s="28" t="n">
        <v>2.45410340214594</v>
      </c>
    </row>
    <row r="6212">
      <c r="B6212" t="s">
        <v>34</v>
      </c>
      <c r="C6212" t="s">
        <v>60</v>
      </c>
      <c r="D6212" t="s">
        <v>1322</v>
      </c>
      <c r="E6212" t="s">
        <v>22</v>
      </c>
      <c r="F6212" s="29" t="n">
        <v>8</v>
      </c>
      <c r="G6212" s="30" t="n">
        <v>58726.12725</v>
      </c>
      <c r="H6212" s="31" t="s">
        <v>85</v>
      </c>
      <c r="I6212" s="32" t="n">
        <v>26639.2152</v>
      </c>
      <c r="J6212" s="33" t="n">
        <v>12</v>
      </c>
      <c r="K6212" s="34" t="n">
        <v>55036.1468</v>
      </c>
      <c r="L6212" s="25" t="s">
        <v>86</v>
      </c>
      <c r="M6212" s="26" t="n">
        <v>1.2044991494344</v>
      </c>
      <c r="N6212" s="27" t="n">
        <v>-0.333333333333333</v>
      </c>
      <c r="O6212" s="28" t="n">
        <v>0.0670464897081058</v>
      </c>
    </row>
    <row r="6213">
      <c r="B6213" t="s">
        <v>34</v>
      </c>
      <c r="C6213" t="s">
        <v>60</v>
      </c>
      <c r="D6213" t="s">
        <v>1323</v>
      </c>
      <c r="E6213" t="s">
        <v>36</v>
      </c>
      <c r="F6213" s="29" t="n">
        <v>9</v>
      </c>
      <c r="G6213" s="30" t="n">
        <v>40747.86</v>
      </c>
      <c r="H6213" s="31" t="n">
        <v>10</v>
      </c>
      <c r="I6213" s="32" t="n">
        <v>77217.8022</v>
      </c>
      <c r="J6213" s="33" t="n">
        <v>7</v>
      </c>
      <c r="K6213" s="34" t="n">
        <v>36636.38</v>
      </c>
      <c r="L6213" s="25" t="n">
        <v>-0.1</v>
      </c>
      <c r="M6213" s="26" t="n">
        <v>-0.472299666151337</v>
      </c>
      <c r="N6213" s="27" t="n">
        <v>0.285714285714286</v>
      </c>
      <c r="O6213" s="28" t="n">
        <v>0.112223969726267</v>
      </c>
    </row>
    <row r="6214">
      <c r="B6214" t="s">
        <v>34</v>
      </c>
      <c r="C6214" t="s">
        <v>60</v>
      </c>
      <c r="D6214" t="s">
        <v>1324</v>
      </c>
      <c r="E6214" t="s">
        <v>36</v>
      </c>
      <c r="F6214" s="29" t="n">
        <v>5</v>
      </c>
      <c r="G6214" s="30" t="n">
        <v>28946.646</v>
      </c>
      <c r="H6214" s="31" t="s">
        <v>85</v>
      </c>
      <c r="I6214" s="32" t="n">
        <v>5897.788</v>
      </c>
      <c r="J6214" s="33" t="s">
        <v>85</v>
      </c>
      <c r="K6214" s="34" t="n">
        <v>3179.52</v>
      </c>
      <c r="L6214" s="25" t="s">
        <v>86</v>
      </c>
      <c r="M6214" s="26" t="n">
        <v>3.90805128973778</v>
      </c>
      <c r="N6214" s="27" t="s">
        <v>86</v>
      </c>
      <c r="O6214" s="28" t="n">
        <v>8.10409307065217</v>
      </c>
    </row>
    <row r="6215">
      <c r="B6215" t="s">
        <v>34</v>
      </c>
      <c r="C6215" t="s">
        <v>60</v>
      </c>
      <c r="D6215" t="s">
        <v>1325</v>
      </c>
      <c r="E6215" t="s">
        <v>22</v>
      </c>
      <c r="F6215" s="29" t="n">
        <v>17</v>
      </c>
      <c r="G6215" s="30" t="n">
        <v>158144.08896</v>
      </c>
      <c r="H6215" s="31" t="n">
        <v>17</v>
      </c>
      <c r="I6215" s="32" t="n">
        <v>133227.58176</v>
      </c>
      <c r="J6215" s="33" t="n">
        <v>20</v>
      </c>
      <c r="K6215" s="34" t="n">
        <v>81591.7278</v>
      </c>
      <c r="L6215" s="25" t="n">
        <v>0</v>
      </c>
      <c r="M6215" s="26" t="n">
        <v>0.187022138140174</v>
      </c>
      <c r="N6215" s="27" t="n">
        <v>-0.15</v>
      </c>
      <c r="O6215" s="28" t="n">
        <v>0.938236794637409</v>
      </c>
    </row>
    <row r="6216">
      <c r="B6216" t="s">
        <v>34</v>
      </c>
      <c r="C6216" t="s">
        <v>60</v>
      </c>
      <c r="D6216" t="s">
        <v>1326</v>
      </c>
      <c r="E6216" t="s">
        <v>22</v>
      </c>
      <c r="F6216" s="29" t="n">
        <v>24</v>
      </c>
      <c r="G6216" s="30" t="n">
        <v>162086.184</v>
      </c>
      <c r="H6216" s="31" t="n">
        <v>18</v>
      </c>
      <c r="I6216" s="32" t="n">
        <v>121333.56768</v>
      </c>
      <c r="J6216" s="33" t="s">
        <v>85</v>
      </c>
      <c r="K6216" s="34" t="n">
        <v>2874.4518</v>
      </c>
      <c r="L6216" s="25" t="n">
        <v>0.333333333333333</v>
      </c>
      <c r="M6216" s="26" t="n">
        <v>0.335872562714708</v>
      </c>
      <c r="N6216" s="27" t="s">
        <v>86</v>
      </c>
      <c r="O6216" s="28" t="n">
        <v>55.3885552020737</v>
      </c>
    </row>
    <row r="6217">
      <c r="B6217" t="s">
        <v>34</v>
      </c>
      <c r="C6217" t="s">
        <v>60</v>
      </c>
      <c r="D6217" t="s">
        <v>1327</v>
      </c>
      <c r="E6217" t="s">
        <v>22</v>
      </c>
      <c r="F6217" s="29" t="n">
        <v>10</v>
      </c>
      <c r="G6217" s="30" t="n">
        <v>76741.7976</v>
      </c>
      <c r="H6217" s="31" t="n">
        <v>10</v>
      </c>
      <c r="I6217" s="32" t="n">
        <v>77103.01872</v>
      </c>
      <c r="J6217" s="33" t="n">
        <v>11</v>
      </c>
      <c r="K6217" s="34" t="n">
        <v>54913.2606</v>
      </c>
      <c r="L6217" s="25" t="n">
        <v>0</v>
      </c>
      <c r="M6217" s="26" t="n">
        <v>-0.00468491540275195</v>
      </c>
      <c r="N6217" s="27" t="n">
        <v>-0.0909090909090909</v>
      </c>
      <c r="O6217" s="28" t="n">
        <v>0.397509395025798</v>
      </c>
    </row>
    <row r="6218">
      <c r="B6218" t="s">
        <v>34</v>
      </c>
      <c r="C6218" t="s">
        <v>60</v>
      </c>
      <c r="D6218" t="s">
        <v>1328</v>
      </c>
      <c r="E6218" t="s">
        <v>22</v>
      </c>
      <c r="F6218" s="29" t="s">
        <v>85</v>
      </c>
      <c r="G6218" s="30" t="n">
        <v>17475.41952</v>
      </c>
      <c r="H6218" s="31" t="n">
        <v>5</v>
      </c>
      <c r="I6218" s="32" t="n">
        <v>38374.52112</v>
      </c>
      <c r="J6218" s="33" t="n">
        <v>12</v>
      </c>
      <c r="K6218" s="34" t="n">
        <v>58072.8126</v>
      </c>
      <c r="L6218" s="25" t="s">
        <v>86</v>
      </c>
      <c r="M6218" s="26" t="n">
        <v>-0.544608792241262</v>
      </c>
      <c r="N6218" s="27" t="s">
        <v>86</v>
      </c>
      <c r="O6218" s="28" t="n">
        <v>-0.699077438518967</v>
      </c>
    </row>
    <row r="6219">
      <c r="B6219" t="s">
        <v>34</v>
      </c>
      <c r="C6219" t="s">
        <v>60</v>
      </c>
      <c r="D6219" t="s">
        <v>1329</v>
      </c>
      <c r="E6219" t="s">
        <v>22</v>
      </c>
      <c r="F6219" s="29" t="n">
        <v>11</v>
      </c>
      <c r="G6219" s="30" t="n">
        <v>66619.01112</v>
      </c>
      <c r="H6219" s="31" t="s">
        <v>85</v>
      </c>
      <c r="I6219" s="32" t="n">
        <v>28557.19152</v>
      </c>
      <c r="J6219" s="33" t="n">
        <v>10</v>
      </c>
      <c r="K6219" s="34" t="n">
        <v>35501.8014</v>
      </c>
      <c r="L6219" s="25" t="s">
        <v>86</v>
      </c>
      <c r="M6219" s="26" t="n">
        <v>1.33282782984256</v>
      </c>
      <c r="N6219" s="27" t="n">
        <v>0.1</v>
      </c>
      <c r="O6219" s="28" t="n">
        <v>0.876496642223907</v>
      </c>
    </row>
    <row r="6220">
      <c r="B6220" t="s">
        <v>34</v>
      </c>
      <c r="C6220" t="s">
        <v>60</v>
      </c>
      <c r="D6220" t="s">
        <v>1612</v>
      </c>
      <c r="E6220" t="s">
        <v>44</v>
      </c>
      <c r="F6220" s="29" t="n">
        <v>17</v>
      </c>
      <c r="G6220" s="30" t="n">
        <v>92076.264</v>
      </c>
      <c r="H6220" s="31" t="n">
        <v>13</v>
      </c>
      <c r="I6220" s="32" t="n">
        <v>59537.709</v>
      </c>
      <c r="J6220" s="33" t="n">
        <v>19</v>
      </c>
      <c r="K6220" s="34" t="n">
        <v>50674.05</v>
      </c>
      <c r="L6220" s="25" t="n">
        <v>0.307692307692308</v>
      </c>
      <c r="M6220" s="26" t="n">
        <v>0.546520105434356</v>
      </c>
      <c r="N6220" s="27" t="n">
        <v>-0.105263157894737</v>
      </c>
      <c r="O6220" s="28" t="n">
        <v>0.817029899919189</v>
      </c>
    </row>
    <row r="6221">
      <c r="B6221" t="s">
        <v>34</v>
      </c>
      <c r="C6221" t="s">
        <v>60</v>
      </c>
      <c r="D6221" t="s">
        <v>1144</v>
      </c>
      <c r="E6221" t="s">
        <v>22</v>
      </c>
      <c r="F6221" s="29" t="n">
        <v>11</v>
      </c>
      <c r="G6221" s="30" t="n">
        <v>76940.26704</v>
      </c>
      <c r="H6221" s="31" t="n">
        <v>10</v>
      </c>
      <c r="I6221" s="32" t="n">
        <v>68900.56992</v>
      </c>
      <c r="J6221" s="33" t="n">
        <v>20</v>
      </c>
      <c r="K6221" s="34" t="n">
        <v>70530.8274</v>
      </c>
      <c r="L6221" s="25" t="n">
        <v>0.1</v>
      </c>
      <c r="M6221" s="26" t="n">
        <v>0.116685495190168</v>
      </c>
      <c r="N6221" s="27" t="n">
        <v>-0.45</v>
      </c>
      <c r="O6221" s="28" t="n">
        <v>0.0908743010152184</v>
      </c>
    </row>
    <row r="6222">
      <c r="B6222" t="s">
        <v>34</v>
      </c>
      <c r="C6222" t="s">
        <v>60</v>
      </c>
      <c r="D6222" t="s">
        <v>1330</v>
      </c>
      <c r="E6222" t="s">
        <v>22</v>
      </c>
      <c r="F6222" s="29" t="n">
        <v>13</v>
      </c>
      <c r="G6222" s="30" t="n">
        <v>89451.05409</v>
      </c>
      <c r="H6222" s="31" t="n">
        <v>19</v>
      </c>
      <c r="I6222" s="32" t="n">
        <v>140637.41184</v>
      </c>
      <c r="J6222" s="33" t="n">
        <v>7</v>
      </c>
      <c r="K6222" s="34" t="n">
        <v>23054.856</v>
      </c>
      <c r="L6222" s="25" t="n">
        <v>-0.315789473684211</v>
      </c>
      <c r="M6222" s="26" t="n">
        <v>-0.363959753527273</v>
      </c>
      <c r="N6222" s="27" t="n">
        <v>0.857142857142857</v>
      </c>
      <c r="O6222" s="28" t="n">
        <v>2.87992248097321</v>
      </c>
    </row>
    <row r="6223">
      <c r="B6223" t="s">
        <v>34</v>
      </c>
      <c r="C6223" t="s">
        <v>60</v>
      </c>
      <c r="D6223" t="s">
        <v>1331</v>
      </c>
      <c r="E6223" t="s">
        <v>22</v>
      </c>
      <c r="F6223" s="29" t="n">
        <v>5</v>
      </c>
      <c r="G6223" s="30" t="n">
        <v>32415.88896</v>
      </c>
      <c r="H6223" s="31" t="n">
        <v>9</v>
      </c>
      <c r="I6223" s="32" t="n">
        <v>73341.0288</v>
      </c>
      <c r="J6223" s="33" t="s">
        <v>85</v>
      </c>
      <c r="K6223" s="34" t="n">
        <v>15949.5666</v>
      </c>
      <c r="L6223" s="25" t="n">
        <v>-0.444444444444444</v>
      </c>
      <c r="M6223" s="26" t="n">
        <v>-0.55801153201167</v>
      </c>
      <c r="N6223" s="27" t="s">
        <v>86</v>
      </c>
      <c r="O6223" s="28" t="n">
        <v>1.03239936061962</v>
      </c>
    </row>
    <row r="6224">
      <c r="B6224" t="s">
        <v>62</v>
      </c>
      <c r="C6224" t="s">
        <v>21</v>
      </c>
      <c r="D6224" t="s">
        <v>792</v>
      </c>
      <c r="E6224" t="s">
        <v>22</v>
      </c>
      <c r="F6224" s="29" t="n">
        <v>57</v>
      </c>
      <c r="G6224" s="30" t="n">
        <v>193512.5648</v>
      </c>
      <c r="H6224" s="31" t="n">
        <v>58</v>
      </c>
      <c r="I6224" s="32" t="n">
        <v>157223.8332</v>
      </c>
      <c r="J6224" s="33" t="n">
        <v>52</v>
      </c>
      <c r="K6224" s="34" t="n">
        <v>89758.990277</v>
      </c>
      <c r="L6224" s="25" t="n">
        <v>-0.0172413793103449</v>
      </c>
      <c r="M6224" s="26" t="n">
        <v>0.23080935543556</v>
      </c>
      <c r="N6224" s="27" t="n">
        <v>0.0961538461538463</v>
      </c>
      <c r="O6224" s="28" t="n">
        <v>1.15591289744695</v>
      </c>
    </row>
    <row r="6225">
      <c r="B6225" t="s">
        <v>62</v>
      </c>
      <c r="C6225" t="s">
        <v>21</v>
      </c>
      <c r="D6225" t="s">
        <v>793</v>
      </c>
      <c r="E6225" t="s">
        <v>22</v>
      </c>
      <c r="F6225" s="29" t="n">
        <v>54</v>
      </c>
      <c r="G6225" s="30" t="n">
        <v>173720.0472</v>
      </c>
      <c r="H6225" s="31" t="n">
        <v>68</v>
      </c>
      <c r="I6225" s="32" t="n">
        <v>263620.656</v>
      </c>
      <c r="J6225" s="33" t="n">
        <v>48</v>
      </c>
      <c r="K6225" s="34" t="n">
        <v>112408.4676</v>
      </c>
      <c r="L6225" s="25" t="n">
        <v>-0.205882352941177</v>
      </c>
      <c r="M6225" s="26" t="n">
        <v>-0.34102262760472</v>
      </c>
      <c r="N6225" s="27" t="n">
        <v>0.125</v>
      </c>
      <c r="O6225" s="28" t="n">
        <v>0.545435596704104</v>
      </c>
    </row>
    <row r="6226">
      <c r="B6226" t="s">
        <v>62</v>
      </c>
      <c r="C6226" t="s">
        <v>21</v>
      </c>
      <c r="D6226" t="s">
        <v>1440</v>
      </c>
      <c r="E6226" t="s">
        <v>39</v>
      </c>
      <c r="F6226" s="29" t="s">
        <v>85</v>
      </c>
      <c r="G6226" s="30" t="n">
        <v>4780.4</v>
      </c>
      <c r="H6226" s="31"/>
      <c r="I6226" s="32"/>
      <c r="J6226" s="33" t="s">
        <v>85</v>
      </c>
      <c r="K6226" s="34" t="n">
        <v>993.3</v>
      </c>
      <c r="L6226" s="25" t="s">
        <v>86</v>
      </c>
      <c r="M6226" s="26"/>
      <c r="N6226" s="27" t="s">
        <v>86</v>
      </c>
      <c r="O6226" s="28" t="n">
        <v>3.81264471962146</v>
      </c>
    </row>
    <row r="6227">
      <c r="B6227" t="s">
        <v>62</v>
      </c>
      <c r="C6227" t="s">
        <v>21</v>
      </c>
      <c r="D6227" t="s">
        <v>794</v>
      </c>
      <c r="E6227" t="s">
        <v>33</v>
      </c>
      <c r="F6227" s="29" t="n">
        <v>150</v>
      </c>
      <c r="G6227" s="30" t="n">
        <v>420221.3346</v>
      </c>
      <c r="H6227" s="31" t="n">
        <v>141</v>
      </c>
      <c r="I6227" s="32" t="n">
        <v>368326.861164</v>
      </c>
      <c r="J6227" s="33" t="n">
        <v>139</v>
      </c>
      <c r="K6227" s="34" t="n">
        <v>295857.443971</v>
      </c>
      <c r="L6227" s="25" t="n">
        <v>0.0638297872340425</v>
      </c>
      <c r="M6227" s="26" t="n">
        <v>0.14089244882114</v>
      </c>
      <c r="N6227" s="27" t="n">
        <v>0.079136690647482</v>
      </c>
      <c r="O6227" s="28" t="n">
        <v>0.420350723509901</v>
      </c>
    </row>
    <row r="6228">
      <c r="B6228" t="s">
        <v>62</v>
      </c>
      <c r="C6228" t="s">
        <v>21</v>
      </c>
      <c r="D6228" t="s">
        <v>795</v>
      </c>
      <c r="E6228" t="s">
        <v>22</v>
      </c>
      <c r="F6228" s="29" t="n">
        <v>97</v>
      </c>
      <c r="G6228" s="30" t="n">
        <v>309947.4812</v>
      </c>
      <c r="H6228" s="31" t="n">
        <v>94</v>
      </c>
      <c r="I6228" s="32" t="n">
        <v>291485.05776</v>
      </c>
      <c r="J6228" s="33" t="n">
        <v>86</v>
      </c>
      <c r="K6228" s="34" t="n">
        <v>220691.4792</v>
      </c>
      <c r="L6228" s="25" t="n">
        <v>0.0319148936170213</v>
      </c>
      <c r="M6228" s="26" t="n">
        <v>0.0633391762235764</v>
      </c>
      <c r="N6228" s="27" t="n">
        <v>0.127906976744186</v>
      </c>
      <c r="O6228" s="28" t="n">
        <v>0.404437916332567</v>
      </c>
    </row>
    <row r="6229">
      <c r="B6229" t="s">
        <v>62</v>
      </c>
      <c r="C6229" t="s">
        <v>21</v>
      </c>
      <c r="D6229" t="s">
        <v>797</v>
      </c>
      <c r="E6229" t="s">
        <v>22</v>
      </c>
      <c r="F6229" s="29" t="n">
        <v>20</v>
      </c>
      <c r="G6229" s="30" t="n">
        <v>92906.6112</v>
      </c>
      <c r="H6229" s="31" t="n">
        <v>29</v>
      </c>
      <c r="I6229" s="32" t="n">
        <v>123787.3104</v>
      </c>
      <c r="J6229" s="33" t="n">
        <v>10</v>
      </c>
      <c r="K6229" s="34" t="n">
        <v>30718.0038</v>
      </c>
      <c r="L6229" s="25" t="n">
        <v>-0.310344827586207</v>
      </c>
      <c r="M6229" s="26" t="n">
        <v>-0.249465790154206</v>
      </c>
      <c r="N6229" s="27" t="n">
        <v>1</v>
      </c>
      <c r="O6229" s="28" t="n">
        <v>2.02450028344615</v>
      </c>
    </row>
    <row r="6230">
      <c r="B6230" t="s">
        <v>62</v>
      </c>
      <c r="C6230" t="s">
        <v>21</v>
      </c>
      <c r="D6230" t="s">
        <v>799</v>
      </c>
      <c r="E6230" t="s">
        <v>22</v>
      </c>
      <c r="F6230" s="29" t="n">
        <v>48</v>
      </c>
      <c r="G6230" s="30" t="n">
        <v>142677.6147</v>
      </c>
      <c r="H6230" s="31" t="n">
        <v>45</v>
      </c>
      <c r="I6230" s="32" t="n">
        <v>144591.2208</v>
      </c>
      <c r="J6230" s="33" t="n">
        <v>30</v>
      </c>
      <c r="K6230" s="34" t="n">
        <v>61860.5724</v>
      </c>
      <c r="L6230" s="25" t="n">
        <v>0.0666666666666667</v>
      </c>
      <c r="M6230" s="26" t="n">
        <v>-0.0132345939775066</v>
      </c>
      <c r="N6230" s="27" t="n">
        <v>0.6</v>
      </c>
      <c r="O6230" s="28" t="n">
        <v>1.30643864362303</v>
      </c>
    </row>
    <row r="6231">
      <c r="B6231" t="s">
        <v>62</v>
      </c>
      <c r="C6231" t="s">
        <v>21</v>
      </c>
      <c r="D6231" t="s">
        <v>800</v>
      </c>
      <c r="E6231" t="s">
        <v>22</v>
      </c>
      <c r="F6231" s="29" t="n">
        <v>146</v>
      </c>
      <c r="G6231" s="30" t="n">
        <v>563623.6976</v>
      </c>
      <c r="H6231" s="31" t="n">
        <v>128</v>
      </c>
      <c r="I6231" s="32" t="n">
        <v>451118.36229</v>
      </c>
      <c r="J6231" s="33" t="n">
        <v>109</v>
      </c>
      <c r="K6231" s="34" t="n">
        <v>223689.147189</v>
      </c>
      <c r="L6231" s="25" t="n">
        <v>0.140625</v>
      </c>
      <c r="M6231" s="26" t="n">
        <v>0.249392054756743</v>
      </c>
      <c r="N6231" s="27" t="n">
        <v>0.339449541284404</v>
      </c>
      <c r="O6231" s="28" t="n">
        <v>1.51967386296029</v>
      </c>
    </row>
    <row r="6232">
      <c r="B6232" t="s">
        <v>62</v>
      </c>
      <c r="C6232" t="s">
        <v>21</v>
      </c>
      <c r="D6232" t="s">
        <v>801</v>
      </c>
      <c r="E6232" t="s">
        <v>36</v>
      </c>
      <c r="F6232" s="29" t="n">
        <v>56</v>
      </c>
      <c r="G6232" s="30" t="n">
        <v>226369.941552</v>
      </c>
      <c r="H6232" s="31" t="n">
        <v>47</v>
      </c>
      <c r="I6232" s="32" t="n">
        <v>143773.38</v>
      </c>
      <c r="J6232" s="33" t="n">
        <v>45</v>
      </c>
      <c r="K6232" s="34" t="n">
        <v>125741.439934</v>
      </c>
      <c r="L6232" s="25" t="n">
        <v>0.191489361702128</v>
      </c>
      <c r="M6232" s="26" t="n">
        <v>0.574491338744349</v>
      </c>
      <c r="N6232" s="27" t="n">
        <v>0.244444444444444</v>
      </c>
      <c r="O6232" s="28" t="n">
        <v>0.800281129839284</v>
      </c>
    </row>
    <row r="6233">
      <c r="B6233" t="s">
        <v>62</v>
      </c>
      <c r="C6233" t="s">
        <v>21</v>
      </c>
      <c r="D6233" t="s">
        <v>802</v>
      </c>
      <c r="E6233" t="s">
        <v>31</v>
      </c>
      <c r="F6233" s="29" t="n">
        <v>67</v>
      </c>
      <c r="G6233" s="30" t="n">
        <v>204815.95041</v>
      </c>
      <c r="H6233" s="31" t="n">
        <v>72</v>
      </c>
      <c r="I6233" s="32" t="n">
        <v>206902.72062</v>
      </c>
      <c r="J6233" s="33" t="n">
        <v>37</v>
      </c>
      <c r="K6233" s="34" t="n">
        <v>87790.2598</v>
      </c>
      <c r="L6233" s="25" t="n">
        <v>-0.0694444444444444</v>
      </c>
      <c r="M6233" s="26" t="n">
        <v>-0.0100857552947919</v>
      </c>
      <c r="N6233" s="27" t="n">
        <v>0.810810810810811</v>
      </c>
      <c r="O6233" s="28" t="n">
        <v>1.33301451523897</v>
      </c>
    </row>
    <row r="6234">
      <c r="B6234" t="s">
        <v>62</v>
      </c>
      <c r="C6234" t="s">
        <v>21</v>
      </c>
      <c r="D6234" t="s">
        <v>803</v>
      </c>
      <c r="E6234" t="s">
        <v>31</v>
      </c>
      <c r="F6234" s="29" t="n">
        <v>88</v>
      </c>
      <c r="G6234" s="30" t="n">
        <v>307369.0638</v>
      </c>
      <c r="H6234" s="31" t="n">
        <v>65</v>
      </c>
      <c r="I6234" s="32" t="n">
        <v>189260.241408</v>
      </c>
      <c r="J6234" s="33" t="n">
        <v>64</v>
      </c>
      <c r="K6234" s="34" t="n">
        <v>123656.5631</v>
      </c>
      <c r="L6234" s="25" t="n">
        <v>0.353846153846154</v>
      </c>
      <c r="M6234" s="26" t="n">
        <v>0.624055118567589</v>
      </c>
      <c r="N6234" s="27" t="n">
        <v>0.375</v>
      </c>
      <c r="O6234" s="28" t="n">
        <v>1.4856672067736</v>
      </c>
    </row>
    <row r="6235">
      <c r="B6235" t="s">
        <v>62</v>
      </c>
      <c r="C6235" t="s">
        <v>21</v>
      </c>
      <c r="D6235" t="s">
        <v>804</v>
      </c>
      <c r="E6235" t="s">
        <v>36</v>
      </c>
      <c r="F6235" s="29" t="n">
        <v>100</v>
      </c>
      <c r="G6235" s="30" t="n">
        <v>419191.2</v>
      </c>
      <c r="H6235" s="31" t="n">
        <v>114</v>
      </c>
      <c r="I6235" s="32" t="n">
        <v>503632.08</v>
      </c>
      <c r="J6235" s="33" t="n">
        <v>100</v>
      </c>
      <c r="K6235" s="34" t="n">
        <v>307725.99</v>
      </c>
      <c r="L6235" s="25" t="n">
        <v>-0.12280701754386</v>
      </c>
      <c r="M6235" s="26" t="n">
        <v>-0.167663823162337</v>
      </c>
      <c r="N6235" s="27" t="n">
        <v>0</v>
      </c>
      <c r="O6235" s="28" t="n">
        <v>0.362222280932462</v>
      </c>
    </row>
    <row r="6236">
      <c r="B6236" t="s">
        <v>62</v>
      </c>
      <c r="C6236" t="s">
        <v>21</v>
      </c>
      <c r="D6236" t="s">
        <v>805</v>
      </c>
      <c r="E6236" t="s">
        <v>31</v>
      </c>
      <c r="F6236" s="29" t="n">
        <v>60</v>
      </c>
      <c r="G6236" s="30" t="n">
        <v>204835.66833</v>
      </c>
      <c r="H6236" s="31" t="n">
        <v>54</v>
      </c>
      <c r="I6236" s="32" t="n">
        <v>196120.5696</v>
      </c>
      <c r="J6236" s="33" t="n">
        <v>57</v>
      </c>
      <c r="K6236" s="34" t="n">
        <v>130742.250551</v>
      </c>
      <c r="L6236" s="25" t="n">
        <v>0.111111111111111</v>
      </c>
      <c r="M6236" s="26" t="n">
        <v>0.0444374536937915</v>
      </c>
      <c r="N6236" s="27" t="n">
        <v>0.0526315789473684</v>
      </c>
      <c r="O6236" s="28" t="n">
        <v>0.566713648164543</v>
      </c>
    </row>
    <row r="6237">
      <c r="B6237" t="s">
        <v>62</v>
      </c>
      <c r="C6237" t="s">
        <v>21</v>
      </c>
      <c r="D6237" t="s">
        <v>806</v>
      </c>
      <c r="E6237" t="s">
        <v>22</v>
      </c>
      <c r="F6237" s="29" t="n">
        <v>85</v>
      </c>
      <c r="G6237" s="30" t="n">
        <v>239406.7104</v>
      </c>
      <c r="H6237" s="31" t="n">
        <v>98</v>
      </c>
      <c r="I6237" s="32" t="n">
        <v>274581.1044</v>
      </c>
      <c r="J6237" s="33" t="n">
        <v>107</v>
      </c>
      <c r="K6237" s="34" t="n">
        <v>200492.617492</v>
      </c>
      <c r="L6237" s="25" t="n">
        <v>-0.13265306122449</v>
      </c>
      <c r="M6237" s="26" t="n">
        <v>-0.128102019535762</v>
      </c>
      <c r="N6237" s="27" t="n">
        <v>-0.205607476635514</v>
      </c>
      <c r="O6237" s="28" t="n">
        <v>0.194092397988433</v>
      </c>
    </row>
    <row r="6238">
      <c r="B6238" t="s">
        <v>62</v>
      </c>
      <c r="C6238" t="s">
        <v>21</v>
      </c>
      <c r="D6238" t="s">
        <v>807</v>
      </c>
      <c r="E6238" t="s">
        <v>22</v>
      </c>
      <c r="F6238" s="29" t="n">
        <v>101</v>
      </c>
      <c r="G6238" s="30" t="n">
        <v>265842.964768</v>
      </c>
      <c r="H6238" s="31" t="n">
        <v>103</v>
      </c>
      <c r="I6238" s="32" t="n">
        <v>306787.270704</v>
      </c>
      <c r="J6238" s="33" t="n">
        <v>88</v>
      </c>
      <c r="K6238" s="34" t="n">
        <v>165504.09005</v>
      </c>
      <c r="L6238" s="25" t="n">
        <v>-0.0194174757281553</v>
      </c>
      <c r="M6238" s="26" t="n">
        <v>-0.133461554131771</v>
      </c>
      <c r="N6238" s="27" t="n">
        <v>0.147727272727273</v>
      </c>
      <c r="O6238" s="28" t="n">
        <v>0.606262205892839</v>
      </c>
    </row>
    <row r="6239">
      <c r="B6239" t="s">
        <v>62</v>
      </c>
      <c r="C6239" t="s">
        <v>21</v>
      </c>
      <c r="D6239" t="s">
        <v>808</v>
      </c>
      <c r="E6239" t="s">
        <v>31</v>
      </c>
      <c r="F6239" s="29" t="s">
        <v>85</v>
      </c>
      <c r="G6239" s="30" t="n">
        <v>4787.652</v>
      </c>
      <c r="H6239" s="31"/>
      <c r="I6239" s="32"/>
      <c r="J6239" s="33"/>
      <c r="K6239" s="34"/>
      <c r="L6239" s="25" t="s">
        <v>86</v>
      </c>
      <c r="M6239" s="26"/>
      <c r="N6239" s="27" t="s">
        <v>86</v>
      </c>
      <c r="O6239" s="28"/>
    </row>
    <row r="6240">
      <c r="B6240" t="s">
        <v>62</v>
      </c>
      <c r="C6240" t="s">
        <v>21</v>
      </c>
      <c r="D6240" t="s">
        <v>810</v>
      </c>
      <c r="E6240" t="s">
        <v>22</v>
      </c>
      <c r="F6240" s="29"/>
      <c r="G6240" s="30"/>
      <c r="H6240" s="31"/>
      <c r="I6240" s="32"/>
      <c r="J6240" s="33" t="n">
        <v>38</v>
      </c>
      <c r="K6240" s="34" t="n">
        <v>145038.2472</v>
      </c>
      <c r="L6240" s="25"/>
      <c r="M6240" s="26"/>
      <c r="N6240" s="27"/>
      <c r="O6240" s="28"/>
    </row>
    <row r="6241">
      <c r="B6241" t="s">
        <v>62</v>
      </c>
      <c r="C6241" t="s">
        <v>21</v>
      </c>
      <c r="D6241" t="s">
        <v>811</v>
      </c>
      <c r="E6241" t="s">
        <v>36</v>
      </c>
      <c r="F6241" s="29" t="n">
        <v>115</v>
      </c>
      <c r="G6241" s="30" t="n">
        <v>534753.74702</v>
      </c>
      <c r="H6241" s="31" t="n">
        <v>111</v>
      </c>
      <c r="I6241" s="32" t="n">
        <v>689912.15406</v>
      </c>
      <c r="J6241" s="33" t="n">
        <v>81</v>
      </c>
      <c r="K6241" s="34" t="n">
        <v>253406.849</v>
      </c>
      <c r="L6241" s="25" t="n">
        <v>0.0360360360360361</v>
      </c>
      <c r="M6241" s="26" t="n">
        <v>-0.224895888740215</v>
      </c>
      <c r="N6241" s="27" t="n">
        <v>0.419753086419753</v>
      </c>
      <c r="O6241" s="28" t="n">
        <v>1.11025767113343</v>
      </c>
    </row>
    <row r="6242">
      <c r="B6242" t="s">
        <v>62</v>
      </c>
      <c r="C6242" t="s">
        <v>21</v>
      </c>
      <c r="D6242" t="s">
        <v>812</v>
      </c>
      <c r="E6242" t="s">
        <v>22</v>
      </c>
      <c r="F6242" s="29" t="n">
        <v>179</v>
      </c>
      <c r="G6242" s="30" t="n">
        <v>592372.099612</v>
      </c>
      <c r="H6242" s="31" t="n">
        <v>177</v>
      </c>
      <c r="I6242" s="32" t="n">
        <v>615896.526568</v>
      </c>
      <c r="J6242" s="33" t="n">
        <v>132</v>
      </c>
      <c r="K6242" s="34" t="n">
        <v>282841.844164</v>
      </c>
      <c r="L6242" s="25" t="n">
        <v>0.0112994350282485</v>
      </c>
      <c r="M6242" s="26" t="n">
        <v>-0.0381954207260863</v>
      </c>
      <c r="N6242" s="27" t="n">
        <v>0.356060606060606</v>
      </c>
      <c r="O6242" s="28" t="n">
        <v>1.09435807266384</v>
      </c>
    </row>
    <row r="6243">
      <c r="B6243" t="s">
        <v>62</v>
      </c>
      <c r="C6243" t="s">
        <v>21</v>
      </c>
      <c r="D6243" t="s">
        <v>813</v>
      </c>
      <c r="E6243" t="s">
        <v>36</v>
      </c>
      <c r="F6243" s="29" t="n">
        <v>302</v>
      </c>
      <c r="G6243" s="30" t="n">
        <v>949315.348104</v>
      </c>
      <c r="H6243" s="31" t="n">
        <v>281</v>
      </c>
      <c r="I6243" s="32" t="n">
        <v>859253.747616</v>
      </c>
      <c r="J6243" s="33" t="n">
        <v>293</v>
      </c>
      <c r="K6243" s="34" t="n">
        <v>601466.67323</v>
      </c>
      <c r="L6243" s="25" t="n">
        <v>0.0747330960854093</v>
      </c>
      <c r="M6243" s="26" t="n">
        <v>0.104813741852015</v>
      </c>
      <c r="N6243" s="27" t="n">
        <v>0.0307167235494881</v>
      </c>
      <c r="O6243" s="28" t="n">
        <v>0.578334079602417</v>
      </c>
    </row>
    <row r="6244">
      <c r="B6244" t="s">
        <v>62</v>
      </c>
      <c r="C6244" t="s">
        <v>21</v>
      </c>
      <c r="D6244" t="s">
        <v>814</v>
      </c>
      <c r="E6244" t="s">
        <v>22</v>
      </c>
      <c r="F6244" s="29" t="n">
        <v>78</v>
      </c>
      <c r="G6244" s="30" t="n">
        <v>164608.672716</v>
      </c>
      <c r="H6244" s="31" t="n">
        <v>71</v>
      </c>
      <c r="I6244" s="32" t="n">
        <v>155385.7197</v>
      </c>
      <c r="J6244" s="33" t="n">
        <v>80</v>
      </c>
      <c r="K6244" s="34" t="n">
        <v>127019.375868</v>
      </c>
      <c r="L6244" s="25" t="n">
        <v>0.0985915492957747</v>
      </c>
      <c r="M6244" s="26" t="n">
        <v>0.0593552163854345</v>
      </c>
      <c r="N6244" s="27" t="n">
        <v>-0.025</v>
      </c>
      <c r="O6244" s="28" t="n">
        <v>0.295933565970779</v>
      </c>
    </row>
    <row r="6245">
      <c r="B6245" t="s">
        <v>62</v>
      </c>
      <c r="C6245" t="s">
        <v>21</v>
      </c>
      <c r="D6245" t="s">
        <v>815</v>
      </c>
      <c r="E6245" t="s">
        <v>33</v>
      </c>
      <c r="F6245" s="29" t="n">
        <v>9</v>
      </c>
      <c r="G6245" s="30" t="n">
        <v>22629.4816</v>
      </c>
      <c r="H6245" s="31" t="n">
        <v>5</v>
      </c>
      <c r="I6245" s="32" t="n">
        <v>10823.05</v>
      </c>
      <c r="J6245" s="33" t="s">
        <v>85</v>
      </c>
      <c r="K6245" s="34" t="n">
        <v>4012.932</v>
      </c>
      <c r="L6245" s="25" t="n">
        <v>0.8</v>
      </c>
      <c r="M6245" s="26" t="n">
        <v>1.09085993319813</v>
      </c>
      <c r="N6245" s="27" t="s">
        <v>86</v>
      </c>
      <c r="O6245" s="28" t="n">
        <v>4.639139063408</v>
      </c>
    </row>
    <row r="6246">
      <c r="B6246" t="s">
        <v>62</v>
      </c>
      <c r="C6246" t="s">
        <v>21</v>
      </c>
      <c r="D6246" t="s">
        <v>1337</v>
      </c>
      <c r="E6246" t="s">
        <v>38</v>
      </c>
      <c r="F6246" s="29" t="n">
        <v>88</v>
      </c>
      <c r="G6246" s="30" t="n">
        <v>1304245.511396</v>
      </c>
      <c r="H6246" s="31" t="n">
        <v>80</v>
      </c>
      <c r="I6246" s="32" t="n">
        <v>1184225.74074</v>
      </c>
      <c r="J6246" s="33" t="n">
        <v>89</v>
      </c>
      <c r="K6246" s="34" t="n">
        <v>1028569.732645</v>
      </c>
      <c r="L6246" s="25" t="n">
        <v>0.1</v>
      </c>
      <c r="M6246" s="26" t="n">
        <v>0.101348726452274</v>
      </c>
      <c r="N6246" s="27" t="n">
        <v>-0.0112359550561798</v>
      </c>
      <c r="O6246" s="28" t="n">
        <v>0.268018560143794</v>
      </c>
    </row>
    <row r="6247">
      <c r="B6247" t="s">
        <v>62</v>
      </c>
      <c r="C6247" t="s">
        <v>21</v>
      </c>
      <c r="D6247" t="s">
        <v>816</v>
      </c>
      <c r="E6247" t="s">
        <v>33</v>
      </c>
      <c r="F6247" s="29" t="n">
        <v>13</v>
      </c>
      <c r="G6247" s="30" t="n">
        <v>40588.2573</v>
      </c>
      <c r="H6247" s="31" t="n">
        <v>9</v>
      </c>
      <c r="I6247" s="32" t="n">
        <v>24597.3828</v>
      </c>
      <c r="J6247" s="33" t="n">
        <v>6</v>
      </c>
      <c r="K6247" s="34" t="n">
        <v>20560.6268</v>
      </c>
      <c r="L6247" s="25" t="n">
        <v>0.444444444444444</v>
      </c>
      <c r="M6247" s="26" t="n">
        <v>0.650104713579528</v>
      </c>
      <c r="N6247" s="27" t="n">
        <v>1.16666666666667</v>
      </c>
      <c r="O6247" s="28" t="n">
        <v>0.974076845750636</v>
      </c>
    </row>
    <row r="6248">
      <c r="B6248" t="s">
        <v>62</v>
      </c>
      <c r="C6248" t="s">
        <v>21</v>
      </c>
      <c r="D6248" t="s">
        <v>817</v>
      </c>
      <c r="E6248" t="s">
        <v>31</v>
      </c>
      <c r="F6248" s="29" t="n">
        <v>110</v>
      </c>
      <c r="G6248" s="30" t="n">
        <v>499539.372324</v>
      </c>
      <c r="H6248" s="31" t="n">
        <v>132</v>
      </c>
      <c r="I6248" s="32" t="n">
        <v>462891.72531</v>
      </c>
      <c r="J6248" s="33" t="n">
        <v>140</v>
      </c>
      <c r="K6248" s="34" t="n">
        <v>343374.162975</v>
      </c>
      <c r="L6248" s="25" t="n">
        <v>-0.166666666666667</v>
      </c>
      <c r="M6248" s="26" t="n">
        <v>0.0791710998710486</v>
      </c>
      <c r="N6248" s="27" t="n">
        <v>-0.214285714285714</v>
      </c>
      <c r="O6248" s="28" t="n">
        <v>0.454796039387419</v>
      </c>
    </row>
    <row r="6249">
      <c r="B6249" t="s">
        <v>62</v>
      </c>
      <c r="C6249" t="s">
        <v>21</v>
      </c>
      <c r="D6249" t="s">
        <v>818</v>
      </c>
      <c r="E6249" t="s">
        <v>31</v>
      </c>
      <c r="F6249" s="29" t="n">
        <v>62</v>
      </c>
      <c r="G6249" s="30" t="n">
        <v>142796.546064</v>
      </c>
      <c r="H6249" s="31" t="n">
        <v>71</v>
      </c>
      <c r="I6249" s="32" t="n">
        <v>175938.789096</v>
      </c>
      <c r="J6249" s="33" t="n">
        <v>54</v>
      </c>
      <c r="K6249" s="34" t="n">
        <v>96292.387576</v>
      </c>
      <c r="L6249" s="25" t="n">
        <v>-0.126760563380282</v>
      </c>
      <c r="M6249" s="26" t="n">
        <v>-0.188373713393674</v>
      </c>
      <c r="N6249" s="27" t="n">
        <v>0.148148148148148</v>
      </c>
      <c r="O6249" s="28" t="n">
        <v>0.482947402787121</v>
      </c>
    </row>
    <row r="6250">
      <c r="B6250" t="s">
        <v>62</v>
      </c>
      <c r="C6250" t="s">
        <v>21</v>
      </c>
      <c r="D6250" t="s">
        <v>821</v>
      </c>
      <c r="E6250" t="s">
        <v>33</v>
      </c>
      <c r="F6250" s="29" t="n">
        <v>156</v>
      </c>
      <c r="G6250" s="30" t="n">
        <v>502199.122376</v>
      </c>
      <c r="H6250" s="31" t="n">
        <v>160</v>
      </c>
      <c r="I6250" s="32" t="n">
        <v>470781.169976</v>
      </c>
      <c r="J6250" s="33" t="n">
        <v>158</v>
      </c>
      <c r="K6250" s="34" t="n">
        <v>354734.507555</v>
      </c>
      <c r="L6250" s="25" t="n">
        <v>-0.025</v>
      </c>
      <c r="M6250" s="26" t="n">
        <v>0.0667357880979005</v>
      </c>
      <c r="N6250" s="27" t="n">
        <v>-0.0126582278481012</v>
      </c>
      <c r="O6250" s="28" t="n">
        <v>0.415704172219942</v>
      </c>
    </row>
    <row r="6251">
      <c r="B6251" t="s">
        <v>62</v>
      </c>
      <c r="C6251" t="s">
        <v>21</v>
      </c>
      <c r="D6251" t="s">
        <v>823</v>
      </c>
      <c r="E6251" t="s">
        <v>22</v>
      </c>
      <c r="F6251" s="29" t="n">
        <v>25</v>
      </c>
      <c r="G6251" s="30" t="n">
        <v>116825.7168</v>
      </c>
      <c r="H6251" s="31" t="n">
        <v>25</v>
      </c>
      <c r="I6251" s="32" t="n">
        <v>113184.0048</v>
      </c>
      <c r="J6251" s="33" t="n">
        <v>28</v>
      </c>
      <c r="K6251" s="34" t="n">
        <v>66976.798</v>
      </c>
      <c r="L6251" s="25" t="n">
        <v>0</v>
      </c>
      <c r="M6251" s="26" t="n">
        <v>0.0321751470663636</v>
      </c>
      <c r="N6251" s="27" t="n">
        <v>-0.107142857142857</v>
      </c>
      <c r="O6251" s="28" t="n">
        <v>0.744271453526339</v>
      </c>
    </row>
    <row r="6252">
      <c r="B6252" t="s">
        <v>62</v>
      </c>
      <c r="C6252" t="s">
        <v>21</v>
      </c>
      <c r="D6252" t="s">
        <v>825</v>
      </c>
      <c r="E6252" t="s">
        <v>22</v>
      </c>
      <c r="F6252" s="29" t="n">
        <v>116</v>
      </c>
      <c r="G6252" s="30" t="n">
        <v>399263.34963</v>
      </c>
      <c r="H6252" s="31" t="n">
        <v>99</v>
      </c>
      <c r="I6252" s="32" t="n">
        <v>323101.429428</v>
      </c>
      <c r="J6252" s="33" t="n">
        <v>91</v>
      </c>
      <c r="K6252" s="34" t="n">
        <v>195855.933467</v>
      </c>
      <c r="L6252" s="25" t="n">
        <v>0.171717171717172</v>
      </c>
      <c r="M6252" s="26" t="n">
        <v>0.235721396642635</v>
      </c>
      <c r="N6252" s="27" t="n">
        <v>0.274725274725275</v>
      </c>
      <c r="O6252" s="28" t="n">
        <v>1.03855631311406</v>
      </c>
    </row>
    <row r="6253">
      <c r="B6253" t="s">
        <v>62</v>
      </c>
      <c r="C6253" t="s">
        <v>21</v>
      </c>
      <c r="D6253" t="s">
        <v>1535</v>
      </c>
      <c r="E6253" t="s">
        <v>22</v>
      </c>
      <c r="F6253" s="29" t="n">
        <v>232</v>
      </c>
      <c r="G6253" s="30" t="n">
        <v>685123.811088</v>
      </c>
      <c r="H6253" s="31" t="n">
        <v>238</v>
      </c>
      <c r="I6253" s="32" t="n">
        <v>727698.42804</v>
      </c>
      <c r="J6253" s="33" t="n">
        <v>190</v>
      </c>
      <c r="K6253" s="34" t="n">
        <v>357933.942513</v>
      </c>
      <c r="L6253" s="25" t="n">
        <v>-0.0252100840336135</v>
      </c>
      <c r="M6253" s="26" t="n">
        <v>-0.0585058525777932</v>
      </c>
      <c r="N6253" s="27" t="n">
        <v>0.221052631578947</v>
      </c>
      <c r="O6253" s="28" t="n">
        <v>0.914106849654574</v>
      </c>
    </row>
    <row r="6254">
      <c r="B6254" t="s">
        <v>62</v>
      </c>
      <c r="C6254" t="s">
        <v>21</v>
      </c>
      <c r="D6254" t="s">
        <v>827</v>
      </c>
      <c r="E6254" t="s">
        <v>22</v>
      </c>
      <c r="F6254" s="29" t="n">
        <v>56</v>
      </c>
      <c r="G6254" s="30" t="n">
        <v>109109.3328</v>
      </c>
      <c r="H6254" s="31" t="n">
        <v>46</v>
      </c>
      <c r="I6254" s="32" t="n">
        <v>100163.8872</v>
      </c>
      <c r="J6254" s="33" t="n">
        <v>47</v>
      </c>
      <c r="K6254" s="34" t="n">
        <v>79183.5726</v>
      </c>
      <c r="L6254" s="25" t="n">
        <v>0.217391304347826</v>
      </c>
      <c r="M6254" s="26" t="n">
        <v>0.0893080914695172</v>
      </c>
      <c r="N6254" s="27" t="n">
        <v>0.191489361702128</v>
      </c>
      <c r="O6254" s="28" t="n">
        <v>0.377928896327671</v>
      </c>
    </row>
    <row r="6255">
      <c r="B6255" t="s">
        <v>62</v>
      </c>
      <c r="C6255" t="s">
        <v>40</v>
      </c>
      <c r="D6255" t="s">
        <v>828</v>
      </c>
      <c r="E6255" t="s">
        <v>22</v>
      </c>
      <c r="F6255" s="29" t="n">
        <v>56</v>
      </c>
      <c r="G6255" s="30" t="n">
        <v>151268.0832</v>
      </c>
      <c r="H6255" s="31" t="n">
        <v>65</v>
      </c>
      <c r="I6255" s="32" t="n">
        <v>181901.12337</v>
      </c>
      <c r="J6255" s="33" t="n">
        <v>74</v>
      </c>
      <c r="K6255" s="34" t="n">
        <v>156574.981068</v>
      </c>
      <c r="L6255" s="25" t="n">
        <v>-0.138461538461538</v>
      </c>
      <c r="M6255" s="26" t="n">
        <v>-0.168404898235236</v>
      </c>
      <c r="N6255" s="27" t="n">
        <v>-0.243243243243243</v>
      </c>
      <c r="O6255" s="28" t="n">
        <v>-0.0338936516664513</v>
      </c>
    </row>
    <row r="6256">
      <c r="B6256" t="s">
        <v>62</v>
      </c>
      <c r="C6256" t="s">
        <v>40</v>
      </c>
      <c r="D6256" t="s">
        <v>1613</v>
      </c>
      <c r="E6256" t="s">
        <v>44</v>
      </c>
      <c r="F6256" s="29"/>
      <c r="G6256" s="30"/>
      <c r="H6256" s="31"/>
      <c r="I6256" s="32"/>
      <c r="J6256" s="33" t="s">
        <v>85</v>
      </c>
      <c r="K6256" s="34" t="n">
        <v>2092.44</v>
      </c>
      <c r="L6256" s="25"/>
      <c r="M6256" s="26"/>
      <c r="N6256" s="27" t="s">
        <v>86</v>
      </c>
      <c r="O6256" s="28"/>
    </row>
    <row r="6257">
      <c r="B6257" t="s">
        <v>62</v>
      </c>
      <c r="C6257" t="s">
        <v>40</v>
      </c>
      <c r="D6257" t="s">
        <v>829</v>
      </c>
      <c r="E6257" t="s">
        <v>22</v>
      </c>
      <c r="F6257" s="29" t="n">
        <v>87</v>
      </c>
      <c r="G6257" s="30" t="n">
        <v>283718.6352</v>
      </c>
      <c r="H6257" s="31" t="n">
        <v>85</v>
      </c>
      <c r="I6257" s="32" t="n">
        <v>255648.544146</v>
      </c>
      <c r="J6257" s="33" t="n">
        <v>98</v>
      </c>
      <c r="K6257" s="34" t="n">
        <v>214465.6998</v>
      </c>
      <c r="L6257" s="25" t="n">
        <v>0.0235294117647058</v>
      </c>
      <c r="M6257" s="26" t="n">
        <v>0.109799534152517</v>
      </c>
      <c r="N6257" s="27" t="n">
        <v>-0.112244897959184</v>
      </c>
      <c r="O6257" s="28" t="n">
        <v>0.322909143348246</v>
      </c>
    </row>
    <row r="6258">
      <c r="B6258" t="s">
        <v>62</v>
      </c>
      <c r="C6258" t="s">
        <v>40</v>
      </c>
      <c r="D6258" t="s">
        <v>830</v>
      </c>
      <c r="E6258" t="s">
        <v>22</v>
      </c>
      <c r="F6258" s="29" t="n">
        <v>52</v>
      </c>
      <c r="G6258" s="30" t="n">
        <v>181870.7904</v>
      </c>
      <c r="H6258" s="31" t="n">
        <v>59</v>
      </c>
      <c r="I6258" s="32" t="n">
        <v>174809.7936</v>
      </c>
      <c r="J6258" s="33" t="n">
        <v>58</v>
      </c>
      <c r="K6258" s="34" t="n">
        <v>136920.9138</v>
      </c>
      <c r="L6258" s="25" t="n">
        <v>-0.11864406779661</v>
      </c>
      <c r="M6258" s="26" t="n">
        <v>0.0403924554487889</v>
      </c>
      <c r="N6258" s="27" t="n">
        <v>-0.103448275862069</v>
      </c>
      <c r="O6258" s="28" t="n">
        <v>0.328290801985577</v>
      </c>
    </row>
    <row r="6259">
      <c r="B6259" t="s">
        <v>62</v>
      </c>
      <c r="C6259" t="s">
        <v>40</v>
      </c>
      <c r="D6259" t="s">
        <v>831</v>
      </c>
      <c r="E6259" t="s">
        <v>33</v>
      </c>
      <c r="F6259" s="29" t="n">
        <v>240</v>
      </c>
      <c r="G6259" s="30" t="n">
        <v>843619.589922</v>
      </c>
      <c r="H6259" s="31" t="n">
        <v>245</v>
      </c>
      <c r="I6259" s="32" t="n">
        <v>903888.976754</v>
      </c>
      <c r="J6259" s="33" t="n">
        <v>265</v>
      </c>
      <c r="K6259" s="34" t="n">
        <v>669556.796156</v>
      </c>
      <c r="L6259" s="25" t="n">
        <v>-0.0204081632653061</v>
      </c>
      <c r="M6259" s="26" t="n">
        <v>-0.0666778646293888</v>
      </c>
      <c r="N6259" s="27" t="n">
        <v>-0.0943396226415094</v>
      </c>
      <c r="O6259" s="28" t="n">
        <v>0.259967182418749</v>
      </c>
    </row>
    <row r="6260">
      <c r="B6260" t="s">
        <v>62</v>
      </c>
      <c r="C6260" t="s">
        <v>40</v>
      </c>
      <c r="D6260" t="s">
        <v>832</v>
      </c>
      <c r="E6260" t="s">
        <v>31</v>
      </c>
      <c r="F6260" s="29"/>
      <c r="G6260" s="30"/>
      <c r="H6260" s="31"/>
      <c r="I6260" s="32"/>
      <c r="J6260" s="33" t="s">
        <v>85</v>
      </c>
      <c r="K6260" s="34" t="n">
        <v>8175.849</v>
      </c>
      <c r="L6260" s="25"/>
      <c r="M6260" s="26"/>
      <c r="N6260" s="27" t="s">
        <v>86</v>
      </c>
      <c r="O6260" s="28"/>
    </row>
    <row r="6261">
      <c r="B6261" t="s">
        <v>62</v>
      </c>
      <c r="C6261" t="s">
        <v>40</v>
      </c>
      <c r="D6261" t="s">
        <v>833</v>
      </c>
      <c r="E6261" t="s">
        <v>33</v>
      </c>
      <c r="F6261" s="29" t="n">
        <v>171</v>
      </c>
      <c r="G6261" s="30" t="n">
        <v>522601.505762</v>
      </c>
      <c r="H6261" s="31" t="n">
        <v>174</v>
      </c>
      <c r="I6261" s="32" t="n">
        <v>558378.260606</v>
      </c>
      <c r="J6261" s="33" t="n">
        <v>137</v>
      </c>
      <c r="K6261" s="34" t="n">
        <v>290632.41187</v>
      </c>
      <c r="L6261" s="25" t="n">
        <v>-0.0172413793103449</v>
      </c>
      <c r="M6261" s="26" t="n">
        <v>-0.0640726141543763</v>
      </c>
      <c r="N6261" s="27" t="n">
        <v>0.248175182481752</v>
      </c>
      <c r="O6261" s="28" t="n">
        <v>0.798152870835892</v>
      </c>
    </row>
    <row r="6262">
      <c r="B6262" t="s">
        <v>62</v>
      </c>
      <c r="C6262" t="s">
        <v>40</v>
      </c>
      <c r="D6262" t="s">
        <v>834</v>
      </c>
      <c r="E6262" t="s">
        <v>22</v>
      </c>
      <c r="F6262" s="29" t="n">
        <v>124</v>
      </c>
      <c r="G6262" s="30" t="n">
        <v>436543.4736</v>
      </c>
      <c r="H6262" s="31" t="n">
        <v>147</v>
      </c>
      <c r="I6262" s="32" t="n">
        <v>445931.43192</v>
      </c>
      <c r="J6262" s="33" t="n">
        <v>95</v>
      </c>
      <c r="K6262" s="34" t="n">
        <v>196069.415188</v>
      </c>
      <c r="L6262" s="25" t="n">
        <v>-0.156462585034014</v>
      </c>
      <c r="M6262" s="26" t="n">
        <v>-0.0210524705100495</v>
      </c>
      <c r="N6262" s="27" t="n">
        <v>0.305263157894737</v>
      </c>
      <c r="O6262" s="28" t="n">
        <v>1.22647409429677</v>
      </c>
    </row>
    <row r="6263">
      <c r="B6263" t="s">
        <v>62</v>
      </c>
      <c r="C6263" t="s">
        <v>40</v>
      </c>
      <c r="D6263" t="s">
        <v>836</v>
      </c>
      <c r="E6263" t="s">
        <v>36</v>
      </c>
      <c r="F6263" s="29" t="n">
        <v>60</v>
      </c>
      <c r="G6263" s="30" t="n">
        <v>208528.531556</v>
      </c>
      <c r="H6263" s="31" t="n">
        <v>51</v>
      </c>
      <c r="I6263" s="32" t="n">
        <v>158799.7548</v>
      </c>
      <c r="J6263" s="33" t="n">
        <v>65</v>
      </c>
      <c r="K6263" s="34" t="n">
        <v>177564.926535</v>
      </c>
      <c r="L6263" s="25" t="n">
        <v>0.176470588235294</v>
      </c>
      <c r="M6263" s="26" t="n">
        <v>0.313153989555153</v>
      </c>
      <c r="N6263" s="27" t="n">
        <v>-0.0769230769230769</v>
      </c>
      <c r="O6263" s="28" t="n">
        <v>0.174379060241363</v>
      </c>
    </row>
    <row r="6264">
      <c r="B6264" t="s">
        <v>62</v>
      </c>
      <c r="C6264" t="s">
        <v>40</v>
      </c>
      <c r="D6264" t="s">
        <v>837</v>
      </c>
      <c r="E6264" t="s">
        <v>22</v>
      </c>
      <c r="F6264" s="29" t="n">
        <v>16</v>
      </c>
      <c r="G6264" s="30" t="n">
        <v>30193.38</v>
      </c>
      <c r="H6264" s="31" t="n">
        <v>20</v>
      </c>
      <c r="I6264" s="32" t="n">
        <v>33536.16</v>
      </c>
      <c r="J6264" s="33"/>
      <c r="K6264" s="34"/>
      <c r="L6264" s="25" t="n">
        <v>-0.2</v>
      </c>
      <c r="M6264" s="26" t="n">
        <v>-0.0996768860835588</v>
      </c>
      <c r="N6264" s="27"/>
      <c r="O6264" s="28"/>
    </row>
    <row r="6265">
      <c r="B6265" t="s">
        <v>62</v>
      </c>
      <c r="C6265" t="s">
        <v>40</v>
      </c>
      <c r="D6265" t="s">
        <v>838</v>
      </c>
      <c r="E6265" t="s">
        <v>31</v>
      </c>
      <c r="F6265" s="29" t="n">
        <v>240</v>
      </c>
      <c r="G6265" s="30" t="n">
        <v>690313.702752</v>
      </c>
      <c r="H6265" s="31" t="n">
        <v>234</v>
      </c>
      <c r="I6265" s="32" t="n">
        <v>642380.598108</v>
      </c>
      <c r="J6265" s="33" t="n">
        <v>238</v>
      </c>
      <c r="K6265" s="34" t="n">
        <v>499188.631238</v>
      </c>
      <c r="L6265" s="25" t="n">
        <v>0.0256410256410255</v>
      </c>
      <c r="M6265" s="26" t="n">
        <v>0.0746179208792686</v>
      </c>
      <c r="N6265" s="27" t="n">
        <v>0.00840336134453779</v>
      </c>
      <c r="O6265" s="28" t="n">
        <v>0.382871442885238</v>
      </c>
    </row>
    <row r="6266">
      <c r="B6266" t="s">
        <v>62</v>
      </c>
      <c r="C6266" t="s">
        <v>40</v>
      </c>
      <c r="D6266" t="s">
        <v>839</v>
      </c>
      <c r="E6266" t="s">
        <v>31</v>
      </c>
      <c r="F6266" s="29" t="n">
        <v>138</v>
      </c>
      <c r="G6266" s="30" t="n">
        <v>404964.2142</v>
      </c>
      <c r="H6266" s="31" t="n">
        <v>119</v>
      </c>
      <c r="I6266" s="32" t="n">
        <v>374571.756918</v>
      </c>
      <c r="J6266" s="33" t="n">
        <v>112</v>
      </c>
      <c r="K6266" s="34" t="n">
        <v>183097.065168</v>
      </c>
      <c r="L6266" s="25" t="n">
        <v>0.159663865546219</v>
      </c>
      <c r="M6266" s="26" t="n">
        <v>0.0811392122355168</v>
      </c>
      <c r="N6266" s="27" t="n">
        <v>0.232142857142857</v>
      </c>
      <c r="O6266" s="28" t="n">
        <v>1.21174606937816</v>
      </c>
    </row>
    <row r="6267">
      <c r="B6267" t="s">
        <v>62</v>
      </c>
      <c r="C6267" t="s">
        <v>40</v>
      </c>
      <c r="D6267" t="s">
        <v>840</v>
      </c>
      <c r="E6267" t="s">
        <v>22</v>
      </c>
      <c r="F6267" s="29" t="n">
        <v>89</v>
      </c>
      <c r="G6267" s="30" t="n">
        <v>283752.3312</v>
      </c>
      <c r="H6267" s="31" t="n">
        <v>74</v>
      </c>
      <c r="I6267" s="32" t="n">
        <v>234120.735</v>
      </c>
      <c r="J6267" s="33" t="n">
        <v>66</v>
      </c>
      <c r="K6267" s="34" t="n">
        <v>142970.19915</v>
      </c>
      <c r="L6267" s="25" t="n">
        <v>0.202702702702703</v>
      </c>
      <c r="M6267" s="26" t="n">
        <v>0.211991459022201</v>
      </c>
      <c r="N6267" s="27" t="n">
        <v>0.348484848484848</v>
      </c>
      <c r="O6267" s="28" t="n">
        <v>0.984695642077799</v>
      </c>
    </row>
    <row r="6268">
      <c r="B6268" t="s">
        <v>62</v>
      </c>
      <c r="C6268" t="s">
        <v>40</v>
      </c>
      <c r="D6268" t="s">
        <v>841</v>
      </c>
      <c r="E6268" t="s">
        <v>22</v>
      </c>
      <c r="F6268" s="29" t="n">
        <v>72</v>
      </c>
      <c r="G6268" s="30" t="n">
        <v>259225.0128</v>
      </c>
      <c r="H6268" s="31" t="n">
        <v>74</v>
      </c>
      <c r="I6268" s="32" t="n">
        <v>215343.785088</v>
      </c>
      <c r="J6268" s="33"/>
      <c r="K6268" s="34"/>
      <c r="L6268" s="25" t="n">
        <v>-0.027027027027027</v>
      </c>
      <c r="M6268" s="26" t="n">
        <v>0.203772900592734</v>
      </c>
      <c r="N6268" s="27"/>
      <c r="O6268" s="28"/>
    </row>
    <row r="6269">
      <c r="B6269" t="s">
        <v>62</v>
      </c>
      <c r="C6269" t="s">
        <v>40</v>
      </c>
      <c r="D6269" t="s">
        <v>842</v>
      </c>
      <c r="E6269" t="s">
        <v>22</v>
      </c>
      <c r="F6269" s="29" t="n">
        <v>27</v>
      </c>
      <c r="G6269" s="30" t="n">
        <v>114837.6528</v>
      </c>
      <c r="H6269" s="31" t="n">
        <v>34</v>
      </c>
      <c r="I6269" s="32" t="n">
        <v>130171.0176</v>
      </c>
      <c r="J6269" s="33" t="n">
        <v>35</v>
      </c>
      <c r="K6269" s="34" t="n">
        <v>100288.6236</v>
      </c>
      <c r="L6269" s="25" t="n">
        <v>-0.205882352941177</v>
      </c>
      <c r="M6269" s="26" t="n">
        <v>-0.117793999637597</v>
      </c>
      <c r="N6269" s="27" t="n">
        <v>-0.228571428571429</v>
      </c>
      <c r="O6269" s="28" t="n">
        <v>0.145071581179822</v>
      </c>
    </row>
    <row r="6270">
      <c r="B6270" t="s">
        <v>62</v>
      </c>
      <c r="C6270" t="s">
        <v>40</v>
      </c>
      <c r="D6270" t="s">
        <v>843</v>
      </c>
      <c r="E6270" t="s">
        <v>44</v>
      </c>
      <c r="F6270" s="29" t="n">
        <v>7</v>
      </c>
      <c r="G6270" s="30" t="n">
        <v>9521.73</v>
      </c>
      <c r="H6270" s="31" t="s">
        <v>85</v>
      </c>
      <c r="I6270" s="32" t="n">
        <v>3750.6</v>
      </c>
      <c r="J6270" s="33" t="n">
        <v>5</v>
      </c>
      <c r="K6270" s="34" t="n">
        <v>4948.65</v>
      </c>
      <c r="L6270" s="25" t="s">
        <v>86</v>
      </c>
      <c r="M6270" s="26" t="n">
        <v>1.53872180451128</v>
      </c>
      <c r="N6270" s="27" t="n">
        <v>0.4</v>
      </c>
      <c r="O6270" s="28" t="n">
        <v>0.924106574520324</v>
      </c>
    </row>
    <row r="6271">
      <c r="B6271" t="s">
        <v>62</v>
      </c>
      <c r="C6271" t="s">
        <v>40</v>
      </c>
      <c r="D6271" t="s">
        <v>844</v>
      </c>
      <c r="E6271" t="s">
        <v>38</v>
      </c>
      <c r="F6271" s="29" t="n">
        <v>50</v>
      </c>
      <c r="G6271" s="30" t="n">
        <v>967642.897448</v>
      </c>
      <c r="H6271" s="31" t="n">
        <v>56</v>
      </c>
      <c r="I6271" s="32" t="n">
        <v>1324134.894176</v>
      </c>
      <c r="J6271" s="33" t="n">
        <v>61</v>
      </c>
      <c r="K6271" s="34" t="n">
        <v>853352.776565</v>
      </c>
      <c r="L6271" s="25" t="n">
        <v>-0.107142857142857</v>
      </c>
      <c r="M6271" s="26" t="n">
        <v>-0.269226344155701</v>
      </c>
      <c r="N6271" s="27" t="n">
        <v>-0.180327868852459</v>
      </c>
      <c r="O6271" s="28" t="n">
        <v>0.133930683794165</v>
      </c>
    </row>
    <row r="6272">
      <c r="B6272" t="s">
        <v>62</v>
      </c>
      <c r="C6272" t="s">
        <v>40</v>
      </c>
      <c r="D6272" t="s">
        <v>845</v>
      </c>
      <c r="E6272" t="s">
        <v>42</v>
      </c>
      <c r="F6272" s="29" t="n">
        <v>5</v>
      </c>
      <c r="G6272" s="30" t="n">
        <v>23368.98525</v>
      </c>
      <c r="H6272" s="31" t="s">
        <v>85</v>
      </c>
      <c r="I6272" s="32" t="n">
        <v>16101.93</v>
      </c>
      <c r="J6272" s="33"/>
      <c r="K6272" s="34"/>
      <c r="L6272" s="25" t="s">
        <v>86</v>
      </c>
      <c r="M6272" s="26" t="n">
        <v>0.451315789473684</v>
      </c>
      <c r="N6272" s="27"/>
      <c r="O6272" s="28"/>
    </row>
    <row r="6273">
      <c r="B6273" t="s">
        <v>62</v>
      </c>
      <c r="C6273" t="s">
        <v>40</v>
      </c>
      <c r="D6273" t="s">
        <v>847</v>
      </c>
      <c r="E6273" t="s">
        <v>36</v>
      </c>
      <c r="F6273" s="29" t="n">
        <v>7</v>
      </c>
      <c r="G6273" s="30" t="n">
        <v>36119.3586</v>
      </c>
      <c r="H6273" s="31" t="n">
        <v>11</v>
      </c>
      <c r="I6273" s="32" t="n">
        <v>62669.18784</v>
      </c>
      <c r="J6273" s="33" t="s">
        <v>85</v>
      </c>
      <c r="K6273" s="34" t="n">
        <v>8215.9</v>
      </c>
      <c r="L6273" s="25" t="n">
        <v>-0.363636363636364</v>
      </c>
      <c r="M6273" s="26" t="n">
        <v>-0.423650443784018</v>
      </c>
      <c r="N6273" s="27" t="s">
        <v>86</v>
      </c>
      <c r="O6273" s="28" t="n">
        <v>3.39627534414976</v>
      </c>
    </row>
    <row r="6274">
      <c r="B6274" t="s">
        <v>62</v>
      </c>
      <c r="C6274" t="s">
        <v>40</v>
      </c>
      <c r="D6274" t="s">
        <v>848</v>
      </c>
      <c r="E6274" t="s">
        <v>44</v>
      </c>
      <c r="F6274" s="29" t="n">
        <v>14</v>
      </c>
      <c r="G6274" s="30" t="n">
        <v>38178.12</v>
      </c>
      <c r="H6274" s="31" t="n">
        <v>15</v>
      </c>
      <c r="I6274" s="32" t="n">
        <v>34873.78</v>
      </c>
      <c r="J6274" s="33" t="n">
        <v>26</v>
      </c>
      <c r="K6274" s="34" t="n">
        <v>59478.3</v>
      </c>
      <c r="L6274" s="25" t="n">
        <v>-0.0666666666666667</v>
      </c>
      <c r="M6274" s="26" t="n">
        <v>0.0947514149598927</v>
      </c>
      <c r="N6274" s="27" t="n">
        <v>-0.461538461538462</v>
      </c>
      <c r="O6274" s="28" t="n">
        <v>-0.358116825800334</v>
      </c>
    </row>
    <row r="6275">
      <c r="B6275" t="s">
        <v>62</v>
      </c>
      <c r="C6275" t="s">
        <v>40</v>
      </c>
      <c r="D6275" t="s">
        <v>849</v>
      </c>
      <c r="E6275" t="s">
        <v>22</v>
      </c>
      <c r="F6275" s="29" t="n">
        <v>11</v>
      </c>
      <c r="G6275" s="30" t="n">
        <v>25968.96</v>
      </c>
      <c r="H6275" s="31" t="n">
        <v>31</v>
      </c>
      <c r="I6275" s="32" t="n">
        <v>59419.49</v>
      </c>
      <c r="J6275" s="33" t="n">
        <v>31</v>
      </c>
      <c r="K6275" s="34" t="n">
        <v>51835.35</v>
      </c>
      <c r="L6275" s="25" t="n">
        <v>-0.645161290322581</v>
      </c>
      <c r="M6275" s="26" t="n">
        <v>-0.562955521832988</v>
      </c>
      <c r="N6275" s="27" t="n">
        <v>-0.645161290322581</v>
      </c>
      <c r="O6275" s="28" t="n">
        <v>-0.499010617271804</v>
      </c>
    </row>
    <row r="6276">
      <c r="B6276" t="s">
        <v>62</v>
      </c>
      <c r="C6276" t="s">
        <v>40</v>
      </c>
      <c r="D6276" t="s">
        <v>850</v>
      </c>
      <c r="E6276" t="s">
        <v>22</v>
      </c>
      <c r="F6276" s="29" t="n">
        <v>28</v>
      </c>
      <c r="G6276" s="30" t="n">
        <v>88285.2048</v>
      </c>
      <c r="H6276" s="31" t="n">
        <v>42</v>
      </c>
      <c r="I6276" s="32" t="n">
        <v>161865.4752</v>
      </c>
      <c r="J6276" s="33" t="n">
        <v>44</v>
      </c>
      <c r="K6276" s="34" t="n">
        <v>104298.5394</v>
      </c>
      <c r="L6276" s="25" t="n">
        <v>-0.333333333333333</v>
      </c>
      <c r="M6276" s="26" t="n">
        <v>-0.454576680475467</v>
      </c>
      <c r="N6276" s="27" t="n">
        <v>-0.363636363636364</v>
      </c>
      <c r="O6276" s="28" t="n">
        <v>-0.153533641910234</v>
      </c>
    </row>
    <row r="6277">
      <c r="B6277" t="s">
        <v>62</v>
      </c>
      <c r="C6277" t="s">
        <v>40</v>
      </c>
      <c r="D6277" t="s">
        <v>851</v>
      </c>
      <c r="E6277" t="s">
        <v>22</v>
      </c>
      <c r="F6277" s="29" t="n">
        <v>50</v>
      </c>
      <c r="G6277" s="30" t="n">
        <v>135269.2224</v>
      </c>
      <c r="H6277" s="31" t="n">
        <v>26</v>
      </c>
      <c r="I6277" s="32" t="n">
        <v>69348.0528</v>
      </c>
      <c r="J6277" s="33" t="n">
        <v>47</v>
      </c>
      <c r="K6277" s="34" t="n">
        <v>65194.636166</v>
      </c>
      <c r="L6277" s="25" t="n">
        <v>0.923076923076923</v>
      </c>
      <c r="M6277" s="26" t="n">
        <v>0.95058429095503</v>
      </c>
      <c r="N6277" s="27" t="n">
        <v>0.0638297872340425</v>
      </c>
      <c r="O6277" s="28" t="n">
        <v>1.07485201781899</v>
      </c>
    </row>
    <row r="6278">
      <c r="B6278" t="s">
        <v>62</v>
      </c>
      <c r="C6278" t="s">
        <v>40</v>
      </c>
      <c r="D6278" t="s">
        <v>853</v>
      </c>
      <c r="E6278" t="s">
        <v>36</v>
      </c>
      <c r="F6278" s="29" t="n">
        <v>88</v>
      </c>
      <c r="G6278" s="30" t="n">
        <v>495661.882036</v>
      </c>
      <c r="H6278" s="31" t="n">
        <v>76</v>
      </c>
      <c r="I6278" s="32" t="n">
        <v>371914.704068</v>
      </c>
      <c r="J6278" s="33" t="n">
        <v>67</v>
      </c>
      <c r="K6278" s="34" t="n">
        <v>251285.344085</v>
      </c>
      <c r="L6278" s="25" t="n">
        <v>0.157894736842105</v>
      </c>
      <c r="M6278" s="26" t="n">
        <v>0.332729995922329</v>
      </c>
      <c r="N6278" s="27" t="n">
        <v>0.313432835820896</v>
      </c>
      <c r="O6278" s="28" t="n">
        <v>0.972506131787523</v>
      </c>
    </row>
    <row r="6279">
      <c r="B6279" t="s">
        <v>62</v>
      </c>
      <c r="C6279" t="s">
        <v>40</v>
      </c>
      <c r="D6279" t="s">
        <v>1344</v>
      </c>
      <c r="E6279" t="s">
        <v>44</v>
      </c>
      <c r="F6279" s="29" t="s">
        <v>85</v>
      </c>
      <c r="G6279" s="30" t="n">
        <v>9637.05</v>
      </c>
      <c r="H6279" s="31" t="s">
        <v>85</v>
      </c>
      <c r="I6279" s="32" t="n">
        <v>8582.94</v>
      </c>
      <c r="J6279" s="33" t="n">
        <v>5</v>
      </c>
      <c r="K6279" s="34" t="n">
        <v>12211.5</v>
      </c>
      <c r="L6279" s="25" t="s">
        <v>86</v>
      </c>
      <c r="M6279" s="26" t="n">
        <v>0.122814560045858</v>
      </c>
      <c r="N6279" s="27" t="s">
        <v>86</v>
      </c>
      <c r="O6279" s="28" t="n">
        <v>-0.210821766367768</v>
      </c>
    </row>
    <row r="6280">
      <c r="B6280" t="s">
        <v>62</v>
      </c>
      <c r="C6280" t="s">
        <v>40</v>
      </c>
      <c r="D6280" t="s">
        <v>854</v>
      </c>
      <c r="E6280" t="s">
        <v>22</v>
      </c>
      <c r="F6280" s="29" t="n">
        <v>88</v>
      </c>
      <c r="G6280" s="30" t="n">
        <v>217074.6864</v>
      </c>
      <c r="H6280" s="31" t="n">
        <v>81</v>
      </c>
      <c r="I6280" s="32" t="n">
        <v>212896.3824</v>
      </c>
      <c r="J6280" s="33" t="n">
        <v>80</v>
      </c>
      <c r="K6280" s="34" t="n">
        <v>129567.5502</v>
      </c>
      <c r="L6280" s="25" t="n">
        <v>0.0864197530864197</v>
      </c>
      <c r="M6280" s="26" t="n">
        <v>0.0196259981165372</v>
      </c>
      <c r="N6280" s="27" t="n">
        <v>0.1</v>
      </c>
      <c r="O6280" s="28" t="n">
        <v>0.675378488401797</v>
      </c>
    </row>
    <row r="6281">
      <c r="B6281" t="s">
        <v>62</v>
      </c>
      <c r="C6281" t="s">
        <v>40</v>
      </c>
      <c r="D6281" t="s">
        <v>1445</v>
      </c>
      <c r="E6281" t="s">
        <v>44</v>
      </c>
      <c r="F6281" s="29"/>
      <c r="G6281" s="30"/>
      <c r="H6281" s="31" t="s">
        <v>85</v>
      </c>
      <c r="I6281" s="32" t="n">
        <v>17628</v>
      </c>
      <c r="J6281" s="33" t="s">
        <v>85</v>
      </c>
      <c r="K6281" s="34" t="n">
        <v>3097.3</v>
      </c>
      <c r="L6281" s="25" t="s">
        <v>86</v>
      </c>
      <c r="M6281" s="26"/>
      <c r="N6281" s="27" t="s">
        <v>86</v>
      </c>
      <c r="O6281" s="28"/>
    </row>
    <row r="6282">
      <c r="B6282" t="s">
        <v>62</v>
      </c>
      <c r="C6282" t="s">
        <v>40</v>
      </c>
      <c r="D6282" t="s">
        <v>855</v>
      </c>
      <c r="E6282" t="s">
        <v>22</v>
      </c>
      <c r="F6282" s="29" t="n">
        <v>24</v>
      </c>
      <c r="G6282" s="30" t="n">
        <v>85628.2752</v>
      </c>
      <c r="H6282" s="31" t="n">
        <v>25</v>
      </c>
      <c r="I6282" s="32" t="n">
        <v>92768.4576</v>
      </c>
      <c r="J6282" s="33" t="n">
        <v>24</v>
      </c>
      <c r="K6282" s="34" t="n">
        <v>56847.252</v>
      </c>
      <c r="L6282" s="25" t="n">
        <v>-0.04</v>
      </c>
      <c r="M6282" s="26" t="n">
        <v>-0.0769677817732737</v>
      </c>
      <c r="N6282" s="27" t="n">
        <v>0</v>
      </c>
      <c r="O6282" s="28" t="n">
        <v>0.506286974082758</v>
      </c>
    </row>
    <row r="6283">
      <c r="B6283" t="s">
        <v>62</v>
      </c>
      <c r="C6283" t="s">
        <v>40</v>
      </c>
      <c r="D6283" t="s">
        <v>856</v>
      </c>
      <c r="E6283" t="s">
        <v>36</v>
      </c>
      <c r="F6283" s="29" t="n">
        <v>248</v>
      </c>
      <c r="G6283" s="30" t="n">
        <v>861139.400936</v>
      </c>
      <c r="H6283" s="31" t="n">
        <v>247</v>
      </c>
      <c r="I6283" s="32" t="n">
        <v>791426.821496</v>
      </c>
      <c r="J6283" s="33" t="n">
        <v>218</v>
      </c>
      <c r="K6283" s="34" t="n">
        <v>537889.51054</v>
      </c>
      <c r="L6283" s="25" t="n">
        <v>0.00404858299595134</v>
      </c>
      <c r="M6283" s="26" t="n">
        <v>0.0880846814216194</v>
      </c>
      <c r="N6283" s="27" t="n">
        <v>0.137614678899083</v>
      </c>
      <c r="O6283" s="28" t="n">
        <v>0.60095964703138</v>
      </c>
    </row>
    <row r="6284">
      <c r="B6284" t="s">
        <v>62</v>
      </c>
      <c r="C6284" t="s">
        <v>40</v>
      </c>
      <c r="D6284" t="s">
        <v>857</v>
      </c>
      <c r="E6284" t="s">
        <v>22</v>
      </c>
      <c r="F6284" s="29" t="n">
        <v>49</v>
      </c>
      <c r="G6284" s="30" t="n">
        <v>118963.728</v>
      </c>
      <c r="H6284" s="31" t="n">
        <v>48</v>
      </c>
      <c r="I6284" s="32" t="n">
        <v>146840.4288</v>
      </c>
      <c r="J6284" s="33" t="n">
        <v>65</v>
      </c>
      <c r="K6284" s="34" t="n">
        <v>118850.9916</v>
      </c>
      <c r="L6284" s="25" t="n">
        <v>0.0208333333333333</v>
      </c>
      <c r="M6284" s="26" t="n">
        <v>-0.189843499013263</v>
      </c>
      <c r="N6284" s="27" t="n">
        <v>-0.246153846153846</v>
      </c>
      <c r="O6284" s="28" t="n">
        <v>0.00094855245616654</v>
      </c>
    </row>
    <row r="6285">
      <c r="B6285" t="s">
        <v>62</v>
      </c>
      <c r="C6285" t="s">
        <v>40</v>
      </c>
      <c r="D6285" t="s">
        <v>858</v>
      </c>
      <c r="E6285" t="s">
        <v>44</v>
      </c>
      <c r="F6285" s="29" t="n">
        <v>27</v>
      </c>
      <c r="G6285" s="30" t="n">
        <v>52243.02</v>
      </c>
      <c r="H6285" s="31" t="n">
        <v>14</v>
      </c>
      <c r="I6285" s="32" t="n">
        <v>32895.12</v>
      </c>
      <c r="J6285" s="33" t="n">
        <v>15</v>
      </c>
      <c r="K6285" s="34" t="n">
        <v>24482.3</v>
      </c>
      <c r="L6285" s="25" t="n">
        <v>0.928571428571429</v>
      </c>
      <c r="M6285" s="26" t="n">
        <v>0.588169309003889</v>
      </c>
      <c r="N6285" s="27" t="n">
        <v>0.8</v>
      </c>
      <c r="O6285" s="28" t="n">
        <v>1.13390980422591</v>
      </c>
    </row>
    <row r="6286">
      <c r="B6286" t="s">
        <v>62</v>
      </c>
      <c r="C6286" t="s">
        <v>40</v>
      </c>
      <c r="D6286" t="s">
        <v>859</v>
      </c>
      <c r="E6286" t="s">
        <v>44</v>
      </c>
      <c r="F6286" s="29" t="s">
        <v>85</v>
      </c>
      <c r="G6286" s="30" t="n">
        <v>8347.5</v>
      </c>
      <c r="H6286" s="31" t="s">
        <v>85</v>
      </c>
      <c r="I6286" s="32" t="n">
        <v>10315</v>
      </c>
      <c r="J6286" s="33" t="n">
        <v>5</v>
      </c>
      <c r="K6286" s="34" t="n">
        <v>8468.46</v>
      </c>
      <c r="L6286" s="25" t="s">
        <v>86</v>
      </c>
      <c r="M6286" s="26" t="n">
        <v>-0.190741638390693</v>
      </c>
      <c r="N6286" s="27" t="s">
        <v>86</v>
      </c>
      <c r="O6286" s="28" t="n">
        <v>-0.014283588751674</v>
      </c>
    </row>
    <row r="6287">
      <c r="B6287" t="s">
        <v>62</v>
      </c>
      <c r="C6287" t="s">
        <v>40</v>
      </c>
      <c r="D6287" t="s">
        <v>860</v>
      </c>
      <c r="E6287" t="s">
        <v>33</v>
      </c>
      <c r="F6287" s="29" t="n">
        <v>113</v>
      </c>
      <c r="G6287" s="30" t="n">
        <v>379577.1757</v>
      </c>
      <c r="H6287" s="31" t="n">
        <v>108</v>
      </c>
      <c r="I6287" s="32" t="n">
        <v>429725.001404</v>
      </c>
      <c r="J6287" s="33" t="n">
        <v>117</v>
      </c>
      <c r="K6287" s="34" t="n">
        <v>233085.11639</v>
      </c>
      <c r="L6287" s="25" t="n">
        <v>0.0462962962962963</v>
      </c>
      <c r="M6287" s="26" t="n">
        <v>-0.1166974822041</v>
      </c>
      <c r="N6287" s="27" t="n">
        <v>-0.0341880341880342</v>
      </c>
      <c r="O6287" s="28" t="n">
        <v>0.628491692557873</v>
      </c>
    </row>
    <row r="6288">
      <c r="B6288" t="s">
        <v>62</v>
      </c>
      <c r="C6288" t="s">
        <v>40</v>
      </c>
      <c r="D6288" t="s">
        <v>1349</v>
      </c>
      <c r="E6288" t="s">
        <v>44</v>
      </c>
      <c r="F6288" s="29" t="n">
        <v>15</v>
      </c>
      <c r="G6288" s="30" t="n">
        <v>64179.36</v>
      </c>
      <c r="H6288" s="31" t="n">
        <v>12</v>
      </c>
      <c r="I6288" s="32" t="n">
        <v>54630.72</v>
      </c>
      <c r="J6288" s="33" t="n">
        <v>26</v>
      </c>
      <c r="K6288" s="34" t="n">
        <v>73610.25</v>
      </c>
      <c r="L6288" s="25" t="n">
        <v>0.25</v>
      </c>
      <c r="M6288" s="26" t="n">
        <v>0.174785175813169</v>
      </c>
      <c r="N6288" s="27" t="n">
        <v>-0.423076923076923</v>
      </c>
      <c r="O6288" s="28" t="n">
        <v>-0.128119249696883</v>
      </c>
    </row>
    <row r="6289">
      <c r="B6289" t="s">
        <v>62</v>
      </c>
      <c r="C6289" t="s">
        <v>43</v>
      </c>
      <c r="D6289" t="s">
        <v>841</v>
      </c>
      <c r="E6289" t="s">
        <v>22</v>
      </c>
      <c r="F6289" s="29" t="n">
        <v>77</v>
      </c>
      <c r="G6289" s="30" t="n">
        <v>287029.2672</v>
      </c>
      <c r="H6289" s="31" t="n">
        <v>72</v>
      </c>
      <c r="I6289" s="32" t="n">
        <v>314346.6144</v>
      </c>
      <c r="J6289" s="33" t="n">
        <v>64</v>
      </c>
      <c r="K6289" s="34" t="n">
        <v>121603.580912</v>
      </c>
      <c r="L6289" s="25" t="n">
        <v>0.0694444444444444</v>
      </c>
      <c r="M6289" s="26" t="n">
        <v>-0.0869019927322622</v>
      </c>
      <c r="N6289" s="27" t="n">
        <v>0.203125</v>
      </c>
      <c r="O6289" s="28" t="n">
        <v>1.36036854381544</v>
      </c>
    </row>
    <row r="6290">
      <c r="B6290" t="s">
        <v>62</v>
      </c>
      <c r="C6290" t="s">
        <v>43</v>
      </c>
      <c r="D6290" t="s">
        <v>863</v>
      </c>
      <c r="E6290" t="s">
        <v>33</v>
      </c>
      <c r="F6290" s="29" t="n">
        <v>231</v>
      </c>
      <c r="G6290" s="30" t="n">
        <v>762141.05819</v>
      </c>
      <c r="H6290" s="31" t="n">
        <v>207</v>
      </c>
      <c r="I6290" s="32" t="n">
        <v>623908.487196</v>
      </c>
      <c r="J6290" s="33" t="n">
        <v>208</v>
      </c>
      <c r="K6290" s="34" t="n">
        <v>471845.234682</v>
      </c>
      <c r="L6290" s="25" t="n">
        <v>0.115942028985507</v>
      </c>
      <c r="M6290" s="26" t="n">
        <v>0.221559048852263</v>
      </c>
      <c r="N6290" s="27" t="n">
        <v>0.110576923076923</v>
      </c>
      <c r="O6290" s="28" t="n">
        <v>0.615235255482965</v>
      </c>
    </row>
    <row r="6291">
      <c r="B6291" t="s">
        <v>62</v>
      </c>
      <c r="C6291" t="s">
        <v>43</v>
      </c>
      <c r="D6291" t="s">
        <v>865</v>
      </c>
      <c r="E6291" t="s">
        <v>36</v>
      </c>
      <c r="F6291" s="29" t="n">
        <v>403</v>
      </c>
      <c r="G6291" s="30" t="n">
        <v>1574118.328144</v>
      </c>
      <c r="H6291" s="31" t="n">
        <v>356</v>
      </c>
      <c r="I6291" s="32" t="n">
        <v>1379154.960772</v>
      </c>
      <c r="J6291" s="33" t="n">
        <v>331</v>
      </c>
      <c r="K6291" s="34" t="n">
        <v>1042305.613074</v>
      </c>
      <c r="L6291" s="25" t="n">
        <v>0.132022471910112</v>
      </c>
      <c r="M6291" s="26" t="n">
        <v>0.141364366526925</v>
      </c>
      <c r="N6291" s="27" t="n">
        <v>0.217522658610272</v>
      </c>
      <c r="O6291" s="28" t="n">
        <v>0.510227238920417</v>
      </c>
    </row>
    <row r="6292">
      <c r="B6292" t="s">
        <v>62</v>
      </c>
      <c r="C6292" t="s">
        <v>43</v>
      </c>
      <c r="D6292" t="s">
        <v>866</v>
      </c>
      <c r="E6292" t="s">
        <v>36</v>
      </c>
      <c r="F6292" s="29" t="n">
        <v>155</v>
      </c>
      <c r="G6292" s="30" t="n">
        <v>845846.406892</v>
      </c>
      <c r="H6292" s="31" t="n">
        <v>173</v>
      </c>
      <c r="I6292" s="32" t="n">
        <v>1162361.37054</v>
      </c>
      <c r="J6292" s="33" t="n">
        <v>115</v>
      </c>
      <c r="K6292" s="34" t="n">
        <v>537205.97139</v>
      </c>
      <c r="L6292" s="25" t="n">
        <v>-0.104046242774566</v>
      </c>
      <c r="M6292" s="26" t="n">
        <v>-0.272303408965627</v>
      </c>
      <c r="N6292" s="27" t="n">
        <v>0.347826086956522</v>
      </c>
      <c r="O6292" s="28" t="n">
        <v>0.574529048333928</v>
      </c>
    </row>
    <row r="6293">
      <c r="B6293" t="s">
        <v>62</v>
      </c>
      <c r="C6293" t="s">
        <v>43</v>
      </c>
      <c r="D6293" t="s">
        <v>867</v>
      </c>
      <c r="E6293" t="s">
        <v>36</v>
      </c>
      <c r="F6293" s="29" t="n">
        <v>52</v>
      </c>
      <c r="G6293" s="30" t="n">
        <v>208595.93025</v>
      </c>
      <c r="H6293" s="31" t="n">
        <v>41</v>
      </c>
      <c r="I6293" s="32" t="n">
        <v>165031.02</v>
      </c>
      <c r="J6293" s="33" t="n">
        <v>53</v>
      </c>
      <c r="K6293" s="34" t="n">
        <v>155828.64</v>
      </c>
      <c r="L6293" s="25" t="n">
        <v>0.268292682926829</v>
      </c>
      <c r="M6293" s="26" t="n">
        <v>0.263980130826314</v>
      </c>
      <c r="N6293" s="27" t="n">
        <v>-0.0188679245283019</v>
      </c>
      <c r="O6293" s="28" t="n">
        <v>0.338623825825599</v>
      </c>
    </row>
    <row r="6294">
      <c r="B6294" t="s">
        <v>62</v>
      </c>
      <c r="C6294" t="s">
        <v>43</v>
      </c>
      <c r="D6294" t="s">
        <v>869</v>
      </c>
      <c r="E6294" t="s">
        <v>31</v>
      </c>
      <c r="F6294" s="29" t="n">
        <v>38</v>
      </c>
      <c r="G6294" s="30" t="n">
        <v>154899.4752</v>
      </c>
      <c r="H6294" s="31" t="n">
        <v>32</v>
      </c>
      <c r="I6294" s="32" t="n">
        <v>91956.546</v>
      </c>
      <c r="J6294" s="33" t="n">
        <v>41</v>
      </c>
      <c r="K6294" s="34" t="n">
        <v>84335.8989</v>
      </c>
      <c r="L6294" s="25" t="n">
        <v>0.1875</v>
      </c>
      <c r="M6294" s="26" t="n">
        <v>0.684485574305934</v>
      </c>
      <c r="N6294" s="27" t="n">
        <v>-0.073170731707317</v>
      </c>
      <c r="O6294" s="28" t="n">
        <v>0.836696794844977</v>
      </c>
    </row>
    <row r="6295">
      <c r="B6295" t="s">
        <v>62</v>
      </c>
      <c r="C6295" t="s">
        <v>43</v>
      </c>
      <c r="D6295" t="s">
        <v>870</v>
      </c>
      <c r="E6295" t="s">
        <v>36</v>
      </c>
      <c r="F6295" s="29" t="s">
        <v>85</v>
      </c>
      <c r="G6295" s="30" t="n">
        <v>5738.04</v>
      </c>
      <c r="H6295" s="31"/>
      <c r="I6295" s="32"/>
      <c r="J6295" s="33"/>
      <c r="K6295" s="34"/>
      <c r="L6295" s="25" t="s">
        <v>86</v>
      </c>
      <c r="M6295" s="26"/>
      <c r="N6295" s="27" t="s">
        <v>86</v>
      </c>
      <c r="O6295" s="28"/>
    </row>
    <row r="6296">
      <c r="B6296" t="s">
        <v>62</v>
      </c>
      <c r="C6296" t="s">
        <v>43</v>
      </c>
      <c r="D6296" t="s">
        <v>871</v>
      </c>
      <c r="E6296" t="s">
        <v>36</v>
      </c>
      <c r="F6296" s="29" t="n">
        <v>39</v>
      </c>
      <c r="G6296" s="30" t="n">
        <v>153869.22</v>
      </c>
      <c r="H6296" s="31" t="n">
        <v>25</v>
      </c>
      <c r="I6296" s="32" t="n">
        <v>97595.28</v>
      </c>
      <c r="J6296" s="33" t="n">
        <v>37</v>
      </c>
      <c r="K6296" s="34" t="n">
        <v>117497.05</v>
      </c>
      <c r="L6296" s="25" t="n">
        <v>0.56</v>
      </c>
      <c r="M6296" s="26" t="n">
        <v>0.576605139100989</v>
      </c>
      <c r="N6296" s="27" t="n">
        <v>0.0540540540540539</v>
      </c>
      <c r="O6296" s="28" t="n">
        <v>0.309558154864314</v>
      </c>
    </row>
    <row r="6297">
      <c r="B6297" t="s">
        <v>62</v>
      </c>
      <c r="C6297" t="s">
        <v>43</v>
      </c>
      <c r="D6297" t="s">
        <v>873</v>
      </c>
      <c r="E6297" t="s">
        <v>22</v>
      </c>
      <c r="F6297" s="29" t="n">
        <v>57</v>
      </c>
      <c r="G6297" s="30" t="n">
        <v>241930.7469</v>
      </c>
      <c r="H6297" s="31" t="n">
        <v>44</v>
      </c>
      <c r="I6297" s="32" t="n">
        <v>175551.4308</v>
      </c>
      <c r="J6297" s="33" t="n">
        <v>68</v>
      </c>
      <c r="K6297" s="34" t="n">
        <v>251499.105</v>
      </c>
      <c r="L6297" s="25" t="n">
        <v>0.295454545454545</v>
      </c>
      <c r="M6297" s="26" t="n">
        <v>0.378118912489091</v>
      </c>
      <c r="N6297" s="27" t="n">
        <v>-0.161764705882353</v>
      </c>
      <c r="O6297" s="28" t="n">
        <v>-0.0380452968212351</v>
      </c>
    </row>
    <row r="6298">
      <c r="B6298" t="s">
        <v>62</v>
      </c>
      <c r="C6298" t="s">
        <v>43</v>
      </c>
      <c r="D6298" t="s">
        <v>874</v>
      </c>
      <c r="E6298" t="s">
        <v>36</v>
      </c>
      <c r="F6298" s="29" t="s">
        <v>85</v>
      </c>
      <c r="G6298" s="30" t="n">
        <v>10382.1435</v>
      </c>
      <c r="H6298" s="31" t="n">
        <v>7</v>
      </c>
      <c r="I6298" s="32" t="n">
        <v>20647.58352</v>
      </c>
      <c r="J6298" s="33" t="s">
        <v>85</v>
      </c>
      <c r="K6298" s="34" t="n">
        <v>4654.28</v>
      </c>
      <c r="L6298" s="25" t="s">
        <v>86</v>
      </c>
      <c r="M6298" s="26" t="n">
        <v>-0.497173919168629</v>
      </c>
      <c r="N6298" s="27" t="s">
        <v>86</v>
      </c>
      <c r="O6298" s="28" t="n">
        <v>1.23066586024047</v>
      </c>
    </row>
    <row r="6299">
      <c r="B6299" t="s">
        <v>62</v>
      </c>
      <c r="C6299" t="s">
        <v>43</v>
      </c>
      <c r="D6299" t="s">
        <v>875</v>
      </c>
      <c r="E6299" t="s">
        <v>31</v>
      </c>
      <c r="F6299" s="29" t="n">
        <v>85</v>
      </c>
      <c r="G6299" s="30" t="n">
        <v>401972.393664</v>
      </c>
      <c r="H6299" s="31" t="n">
        <v>84</v>
      </c>
      <c r="I6299" s="32" t="n">
        <v>360245.723832</v>
      </c>
      <c r="J6299" s="33" t="n">
        <v>41</v>
      </c>
      <c r="K6299" s="34" t="n">
        <v>113546.22818</v>
      </c>
      <c r="L6299" s="25" t="n">
        <v>0.0119047619047619</v>
      </c>
      <c r="M6299" s="26" t="n">
        <v>0.115828355679412</v>
      </c>
      <c r="N6299" s="27" t="n">
        <v>1.07317073170732</v>
      </c>
      <c r="O6299" s="28" t="n">
        <v>2.54016509493182</v>
      </c>
    </row>
    <row r="6300">
      <c r="B6300" t="s">
        <v>62</v>
      </c>
      <c r="C6300" t="s">
        <v>43</v>
      </c>
      <c r="D6300" t="s">
        <v>876</v>
      </c>
      <c r="E6300" t="s">
        <v>33</v>
      </c>
      <c r="F6300" s="29" t="n">
        <v>80</v>
      </c>
      <c r="G6300" s="30" t="n">
        <v>295193.519</v>
      </c>
      <c r="H6300" s="31" t="n">
        <v>98</v>
      </c>
      <c r="I6300" s="32" t="n">
        <v>410101.7525</v>
      </c>
      <c r="J6300" s="33" t="n">
        <v>34</v>
      </c>
      <c r="K6300" s="34" t="n">
        <v>75761.192603</v>
      </c>
      <c r="L6300" s="25" t="n">
        <v>-0.183673469387755</v>
      </c>
      <c r="M6300" s="26" t="n">
        <v>-0.280194446377061</v>
      </c>
      <c r="N6300" s="27" t="n">
        <v>1.35294117647059</v>
      </c>
      <c r="O6300" s="28" t="n">
        <v>2.89636842897733</v>
      </c>
    </row>
    <row r="6301">
      <c r="B6301" t="s">
        <v>62</v>
      </c>
      <c r="C6301" t="s">
        <v>43</v>
      </c>
      <c r="D6301" t="s">
        <v>877</v>
      </c>
      <c r="E6301" t="s">
        <v>22</v>
      </c>
      <c r="F6301" s="29" t="n">
        <v>71</v>
      </c>
      <c r="G6301" s="30" t="n">
        <v>258403.077408</v>
      </c>
      <c r="H6301" s="31" t="n">
        <v>57</v>
      </c>
      <c r="I6301" s="32" t="n">
        <v>200803.5752</v>
      </c>
      <c r="J6301" s="33" t="n">
        <v>49</v>
      </c>
      <c r="K6301" s="34" t="n">
        <v>125419.50564</v>
      </c>
      <c r="L6301" s="25" t="n">
        <v>0.245614035087719</v>
      </c>
      <c r="M6301" s="26" t="n">
        <v>0.286845003385179</v>
      </c>
      <c r="N6301" s="27" t="n">
        <v>0.448979591836735</v>
      </c>
      <c r="O6301" s="28" t="n">
        <v>1.06031012552156</v>
      </c>
    </row>
    <row r="6302">
      <c r="B6302" t="s">
        <v>62</v>
      </c>
      <c r="C6302" t="s">
        <v>43</v>
      </c>
      <c r="D6302" t="s">
        <v>878</v>
      </c>
      <c r="E6302" t="s">
        <v>22</v>
      </c>
      <c r="F6302" s="29" t="n">
        <v>28</v>
      </c>
      <c r="G6302" s="30" t="n">
        <v>106288.9776</v>
      </c>
      <c r="H6302" s="31" t="n">
        <v>42</v>
      </c>
      <c r="I6302" s="32" t="n">
        <v>165777.5808</v>
      </c>
      <c r="J6302" s="33" t="n">
        <v>48</v>
      </c>
      <c r="K6302" s="34" t="n">
        <v>142312.232755</v>
      </c>
      <c r="L6302" s="25" t="n">
        <v>-0.333333333333333</v>
      </c>
      <c r="M6302" s="26" t="n">
        <v>-0.358845888044229</v>
      </c>
      <c r="N6302" s="27" t="n">
        <v>-0.416666666666667</v>
      </c>
      <c r="O6302" s="28" t="n">
        <v>-0.253128311302771</v>
      </c>
    </row>
    <row r="6303">
      <c r="B6303" t="s">
        <v>62</v>
      </c>
      <c r="C6303" t="s">
        <v>43</v>
      </c>
      <c r="D6303" t="s">
        <v>879</v>
      </c>
      <c r="E6303" t="s">
        <v>22</v>
      </c>
      <c r="F6303" s="29" t="n">
        <v>29</v>
      </c>
      <c r="G6303" s="30" t="n">
        <v>98436.1248</v>
      </c>
      <c r="H6303" s="31" t="n">
        <v>28</v>
      </c>
      <c r="I6303" s="32" t="n">
        <v>119132.208</v>
      </c>
      <c r="J6303" s="33" t="n">
        <v>34</v>
      </c>
      <c r="K6303" s="34" t="n">
        <v>70016.166</v>
      </c>
      <c r="L6303" s="25" t="n">
        <v>0.0357142857142858</v>
      </c>
      <c r="M6303" s="26" t="n">
        <v>-0.173723660019799</v>
      </c>
      <c r="N6303" s="27" t="n">
        <v>-0.147058823529412</v>
      </c>
      <c r="O6303" s="28" t="n">
        <v>0.405905670413316</v>
      </c>
    </row>
    <row r="6304">
      <c r="B6304" t="s">
        <v>62</v>
      </c>
      <c r="C6304" t="s">
        <v>43</v>
      </c>
      <c r="D6304" t="s">
        <v>880</v>
      </c>
      <c r="E6304" t="s">
        <v>33</v>
      </c>
      <c r="F6304" s="29" t="n">
        <v>105</v>
      </c>
      <c r="G6304" s="30" t="n">
        <v>398998.601984</v>
      </c>
      <c r="H6304" s="31" t="n">
        <v>108</v>
      </c>
      <c r="I6304" s="32" t="n">
        <v>482894.29163</v>
      </c>
      <c r="J6304" s="33" t="n">
        <v>148</v>
      </c>
      <c r="K6304" s="34" t="n">
        <v>429859.234868</v>
      </c>
      <c r="L6304" s="25" t="n">
        <v>-0.0277777777777778</v>
      </c>
      <c r="M6304" s="26" t="n">
        <v>-0.173735103313837</v>
      </c>
      <c r="N6304" s="27" t="n">
        <v>-0.290540540540541</v>
      </c>
      <c r="O6304" s="28" t="n">
        <v>-0.0717924157043562</v>
      </c>
    </row>
    <row r="6305">
      <c r="B6305" t="s">
        <v>62</v>
      </c>
      <c r="C6305" t="s">
        <v>43</v>
      </c>
      <c r="D6305" t="s">
        <v>881</v>
      </c>
      <c r="E6305" t="s">
        <v>22</v>
      </c>
      <c r="F6305" s="29" t="n">
        <v>22</v>
      </c>
      <c r="G6305" s="30" t="n">
        <v>68593.2624</v>
      </c>
      <c r="H6305" s="31" t="n">
        <v>33</v>
      </c>
      <c r="I6305" s="32" t="n">
        <v>74725.9344</v>
      </c>
      <c r="J6305" s="33" t="n">
        <v>24</v>
      </c>
      <c r="K6305" s="34" t="n">
        <v>39905.3886</v>
      </c>
      <c r="L6305" s="25" t="n">
        <v>-0.333333333333333</v>
      </c>
      <c r="M6305" s="26" t="n">
        <v>-0.0820688566726038</v>
      </c>
      <c r="N6305" s="27" t="n">
        <v>-0.0833333333333334</v>
      </c>
      <c r="O6305" s="28" t="n">
        <v>0.71889724186272</v>
      </c>
    </row>
    <row r="6306">
      <c r="B6306" t="s">
        <v>62</v>
      </c>
      <c r="C6306" t="s">
        <v>43</v>
      </c>
      <c r="D6306" t="s">
        <v>882</v>
      </c>
      <c r="E6306" t="s">
        <v>31</v>
      </c>
      <c r="F6306" s="29" t="n">
        <v>78</v>
      </c>
      <c r="G6306" s="30" t="n">
        <v>336808.6776</v>
      </c>
      <c r="H6306" s="31" t="n">
        <v>63</v>
      </c>
      <c r="I6306" s="32" t="n">
        <v>253125.829068</v>
      </c>
      <c r="J6306" s="33" t="n">
        <v>78</v>
      </c>
      <c r="K6306" s="34" t="n">
        <v>224536.0132</v>
      </c>
      <c r="L6306" s="25" t="n">
        <v>0.238095238095238</v>
      </c>
      <c r="M6306" s="26" t="n">
        <v>0.330597824963644</v>
      </c>
      <c r="N6306" s="27" t="n">
        <v>0</v>
      </c>
      <c r="O6306" s="28" t="n">
        <v>0.500020744111083</v>
      </c>
    </row>
    <row r="6307">
      <c r="B6307" t="s">
        <v>62</v>
      </c>
      <c r="C6307" t="s">
        <v>43</v>
      </c>
      <c r="D6307" t="s">
        <v>883</v>
      </c>
      <c r="E6307" t="s">
        <v>22</v>
      </c>
      <c r="F6307" s="29"/>
      <c r="G6307" s="30"/>
      <c r="H6307" s="31"/>
      <c r="I6307" s="32"/>
      <c r="J6307" s="33" t="n">
        <v>44</v>
      </c>
      <c r="K6307" s="34" t="n">
        <v>100997.6358</v>
      </c>
      <c r="L6307" s="25"/>
      <c r="M6307" s="26"/>
      <c r="N6307" s="27"/>
      <c r="O6307" s="28"/>
    </row>
    <row r="6308">
      <c r="B6308" t="s">
        <v>62</v>
      </c>
      <c r="C6308" t="s">
        <v>43</v>
      </c>
      <c r="D6308" t="s">
        <v>883</v>
      </c>
      <c r="E6308" t="s">
        <v>31</v>
      </c>
      <c r="F6308" s="29" t="n">
        <v>35</v>
      </c>
      <c r="G6308" s="30" t="n">
        <v>112264.668</v>
      </c>
      <c r="H6308" s="31" t="n">
        <v>30</v>
      </c>
      <c r="I6308" s="32" t="n">
        <v>105509.5008</v>
      </c>
      <c r="J6308" s="33"/>
      <c r="K6308" s="34"/>
      <c r="L6308" s="25" t="n">
        <v>0.166666666666667</v>
      </c>
      <c r="M6308" s="26" t="n">
        <v>0.0640242551503003</v>
      </c>
      <c r="N6308" s="27"/>
      <c r="O6308" s="28"/>
    </row>
    <row r="6309">
      <c r="B6309" t="s">
        <v>62</v>
      </c>
      <c r="C6309" t="s">
        <v>43</v>
      </c>
      <c r="D6309" t="s">
        <v>884</v>
      </c>
      <c r="E6309" t="s">
        <v>22</v>
      </c>
      <c r="F6309" s="29" t="n">
        <v>40</v>
      </c>
      <c r="G6309" s="30" t="n">
        <v>195765.336</v>
      </c>
      <c r="H6309" s="31" t="n">
        <v>43</v>
      </c>
      <c r="I6309" s="32" t="n">
        <v>223962.48576</v>
      </c>
      <c r="J6309" s="33" t="n">
        <v>20</v>
      </c>
      <c r="K6309" s="34" t="n">
        <v>40434.8604</v>
      </c>
      <c r="L6309" s="25" t="n">
        <v>-0.0697674418604651</v>
      </c>
      <c r="M6309" s="26" t="n">
        <v>-0.12590121807371</v>
      </c>
      <c r="N6309" s="27" t="n">
        <v>1</v>
      </c>
      <c r="O6309" s="28" t="n">
        <v>3.84149899525806</v>
      </c>
    </row>
    <row r="6310">
      <c r="B6310" t="s">
        <v>62</v>
      </c>
      <c r="C6310" t="s">
        <v>43</v>
      </c>
      <c r="D6310" t="s">
        <v>885</v>
      </c>
      <c r="E6310" t="s">
        <v>22</v>
      </c>
      <c r="F6310" s="29"/>
      <c r="G6310" s="30"/>
      <c r="H6310" s="31"/>
      <c r="I6310" s="32"/>
      <c r="J6310" s="33" t="n">
        <v>39</v>
      </c>
      <c r="K6310" s="34" t="n">
        <v>76405.6194</v>
      </c>
      <c r="L6310" s="25"/>
      <c r="M6310" s="26"/>
      <c r="N6310" s="27"/>
      <c r="O6310" s="28"/>
    </row>
    <row r="6311">
      <c r="B6311" t="s">
        <v>62</v>
      </c>
      <c r="C6311" t="s">
        <v>43</v>
      </c>
      <c r="D6311" t="s">
        <v>885</v>
      </c>
      <c r="E6311" t="s">
        <v>33</v>
      </c>
      <c r="F6311" s="29" t="n">
        <v>37</v>
      </c>
      <c r="G6311" s="30" t="n">
        <v>104982.48</v>
      </c>
      <c r="H6311" s="31" t="n">
        <v>18</v>
      </c>
      <c r="I6311" s="32" t="n">
        <v>44140.14</v>
      </c>
      <c r="J6311" s="33"/>
      <c r="K6311" s="34"/>
      <c r="L6311" s="25" t="n">
        <v>1.05555555555556</v>
      </c>
      <c r="M6311" s="26" t="n">
        <v>1.37839028149888</v>
      </c>
      <c r="N6311" s="27"/>
      <c r="O6311" s="28"/>
    </row>
    <row r="6312">
      <c r="B6312" t="s">
        <v>62</v>
      </c>
      <c r="C6312" t="s">
        <v>43</v>
      </c>
      <c r="D6312" t="s">
        <v>886</v>
      </c>
      <c r="E6312" t="s">
        <v>22</v>
      </c>
      <c r="F6312" s="29" t="n">
        <v>34</v>
      </c>
      <c r="G6312" s="30" t="n">
        <v>57434.72</v>
      </c>
      <c r="H6312" s="31" t="n">
        <v>29</v>
      </c>
      <c r="I6312" s="32" t="n">
        <v>68603.68</v>
      </c>
      <c r="J6312" s="33" t="n">
        <v>39</v>
      </c>
      <c r="K6312" s="34" t="n">
        <v>73959.9</v>
      </c>
      <c r="L6312" s="25" t="n">
        <v>0.172413793103448</v>
      </c>
      <c r="M6312" s="26" t="n">
        <v>-0.162804094474232</v>
      </c>
      <c r="N6312" s="27" t="n">
        <v>-0.128205128205128</v>
      </c>
      <c r="O6312" s="28" t="n">
        <v>-0.223434320489887</v>
      </c>
    </row>
    <row r="6313">
      <c r="B6313" t="s">
        <v>62</v>
      </c>
      <c r="C6313" t="s">
        <v>43</v>
      </c>
      <c r="D6313" t="s">
        <v>887</v>
      </c>
      <c r="E6313" t="s">
        <v>33</v>
      </c>
      <c r="F6313" s="29" t="n">
        <v>97</v>
      </c>
      <c r="G6313" s="30" t="n">
        <v>302047.502676</v>
      </c>
      <c r="H6313" s="31" t="n">
        <v>120</v>
      </c>
      <c r="I6313" s="32" t="n">
        <v>385524.336294</v>
      </c>
      <c r="J6313" s="33" t="n">
        <v>116</v>
      </c>
      <c r="K6313" s="34" t="n">
        <v>230437.969568</v>
      </c>
      <c r="L6313" s="25" t="n">
        <v>-0.191666666666667</v>
      </c>
      <c r="M6313" s="26" t="n">
        <v>-0.216528052211834</v>
      </c>
      <c r="N6313" s="27" t="n">
        <v>-0.163793103448276</v>
      </c>
      <c r="O6313" s="28" t="n">
        <v>0.310754053432452</v>
      </c>
    </row>
    <row r="6314">
      <c r="B6314" t="s">
        <v>62</v>
      </c>
      <c r="C6314" t="s">
        <v>43</v>
      </c>
      <c r="D6314" t="s">
        <v>888</v>
      </c>
      <c r="E6314" t="s">
        <v>22</v>
      </c>
      <c r="F6314" s="29" t="n">
        <v>52</v>
      </c>
      <c r="G6314" s="30" t="n">
        <v>193150.548312</v>
      </c>
      <c r="H6314" s="31" t="n">
        <v>49</v>
      </c>
      <c r="I6314" s="32" t="n">
        <v>183273.143124</v>
      </c>
      <c r="J6314" s="33" t="n">
        <v>53</v>
      </c>
      <c r="K6314" s="34" t="n">
        <v>162448.418217</v>
      </c>
      <c r="L6314" s="25" t="n">
        <v>0.0612244897959184</v>
      </c>
      <c r="M6314" s="26" t="n">
        <v>0.0538944496702232</v>
      </c>
      <c r="N6314" s="27" t="n">
        <v>-0.0188679245283019</v>
      </c>
      <c r="O6314" s="28" t="n">
        <v>0.188996177568118</v>
      </c>
    </row>
    <row r="6315">
      <c r="B6315" t="s">
        <v>62</v>
      </c>
      <c r="C6315" t="s">
        <v>43</v>
      </c>
      <c r="D6315" t="s">
        <v>1351</v>
      </c>
      <c r="E6315" t="s">
        <v>44</v>
      </c>
      <c r="F6315" s="29" t="n">
        <v>12</v>
      </c>
      <c r="G6315" s="30" t="n">
        <v>44184.36</v>
      </c>
      <c r="H6315" s="31" t="n">
        <v>12</v>
      </c>
      <c r="I6315" s="32" t="n">
        <v>44184.36</v>
      </c>
      <c r="J6315" s="33" t="n">
        <v>11</v>
      </c>
      <c r="K6315" s="34" t="n">
        <v>31464.62</v>
      </c>
      <c r="L6315" s="25" t="n">
        <v>0</v>
      </c>
      <c r="M6315" s="26" t="n">
        <v>0</v>
      </c>
      <c r="N6315" s="27" t="n">
        <v>0.0909090909090908</v>
      </c>
      <c r="O6315" s="28" t="n">
        <v>0.404255319148936</v>
      </c>
    </row>
    <row r="6316">
      <c r="B6316" t="s">
        <v>62</v>
      </c>
      <c r="C6316" t="s">
        <v>43</v>
      </c>
      <c r="D6316" t="s">
        <v>889</v>
      </c>
      <c r="E6316" t="s">
        <v>38</v>
      </c>
      <c r="F6316" s="29" t="n">
        <v>131</v>
      </c>
      <c r="G6316" s="30" t="n">
        <v>889813.873068</v>
      </c>
      <c r="H6316" s="31" t="n">
        <v>134</v>
      </c>
      <c r="I6316" s="32" t="n">
        <v>907914.21458</v>
      </c>
      <c r="J6316" s="33" t="n">
        <v>108</v>
      </c>
      <c r="K6316" s="34" t="n">
        <v>663065.2456</v>
      </c>
      <c r="L6316" s="25" t="n">
        <v>-0.0223880597014925</v>
      </c>
      <c r="M6316" s="26" t="n">
        <v>-0.0199361803365676</v>
      </c>
      <c r="N6316" s="27" t="n">
        <v>0.212962962962963</v>
      </c>
      <c r="O6316" s="28" t="n">
        <v>0.341970309818935</v>
      </c>
    </row>
    <row r="6317">
      <c r="B6317" t="s">
        <v>62</v>
      </c>
      <c r="C6317" t="s">
        <v>43</v>
      </c>
      <c r="D6317" t="s">
        <v>890</v>
      </c>
      <c r="E6317" t="s">
        <v>22</v>
      </c>
      <c r="F6317" s="29" t="n">
        <v>40</v>
      </c>
      <c r="G6317" s="30" t="n">
        <v>198464.9472</v>
      </c>
      <c r="H6317" s="31" t="n">
        <v>50</v>
      </c>
      <c r="I6317" s="32" t="n">
        <v>174860.3376</v>
      </c>
      <c r="J6317" s="33" t="n">
        <v>47</v>
      </c>
      <c r="K6317" s="34" t="n">
        <v>107173.4578</v>
      </c>
      <c r="L6317" s="25" t="n">
        <v>-0.2</v>
      </c>
      <c r="M6317" s="26" t="n">
        <v>0.134991215984019</v>
      </c>
      <c r="N6317" s="27" t="n">
        <v>-0.148936170212766</v>
      </c>
      <c r="O6317" s="28" t="n">
        <v>0.851810618729519</v>
      </c>
    </row>
    <row r="6318">
      <c r="B6318" t="s">
        <v>62</v>
      </c>
      <c r="C6318" t="s">
        <v>43</v>
      </c>
      <c r="D6318" t="s">
        <v>892</v>
      </c>
      <c r="E6318" t="s">
        <v>22</v>
      </c>
      <c r="F6318" s="29" t="n">
        <v>43</v>
      </c>
      <c r="G6318" s="30" t="n">
        <v>116768.4336</v>
      </c>
      <c r="H6318" s="31" t="n">
        <v>55</v>
      </c>
      <c r="I6318" s="32" t="n">
        <v>127683.939168</v>
      </c>
      <c r="J6318" s="33" t="n">
        <v>53</v>
      </c>
      <c r="K6318" s="34" t="n">
        <v>96992.469728</v>
      </c>
      <c r="L6318" s="25" t="n">
        <v>-0.218181818181818</v>
      </c>
      <c r="M6318" s="26" t="n">
        <v>-0.0854884775573687</v>
      </c>
      <c r="N6318" s="27" t="n">
        <v>-0.188679245283019</v>
      </c>
      <c r="O6318" s="28" t="n">
        <v>0.203891744662844</v>
      </c>
    </row>
    <row r="6319">
      <c r="B6319" t="s">
        <v>62</v>
      </c>
      <c r="C6319" t="s">
        <v>43</v>
      </c>
      <c r="D6319" t="s">
        <v>893</v>
      </c>
      <c r="E6319" t="s">
        <v>22</v>
      </c>
      <c r="F6319" s="29" t="n">
        <v>32</v>
      </c>
      <c r="G6319" s="30" t="n">
        <v>100506.51</v>
      </c>
      <c r="H6319" s="31" t="n">
        <v>28</v>
      </c>
      <c r="I6319" s="32" t="n">
        <v>125910.02</v>
      </c>
      <c r="J6319" s="33" t="n">
        <v>31</v>
      </c>
      <c r="K6319" s="34" t="n">
        <v>54975.9</v>
      </c>
      <c r="L6319" s="25" t="n">
        <v>0.142857142857143</v>
      </c>
      <c r="M6319" s="26" t="n">
        <v>-0.20175924044806</v>
      </c>
      <c r="N6319" s="27" t="n">
        <v>0.032258064516129</v>
      </c>
      <c r="O6319" s="28" t="n">
        <v>0.828192171478775</v>
      </c>
    </row>
    <row r="6320">
      <c r="B6320" t="s">
        <v>62</v>
      </c>
      <c r="C6320" t="s">
        <v>45</v>
      </c>
      <c r="D6320" t="s">
        <v>896</v>
      </c>
      <c r="E6320" t="s">
        <v>33</v>
      </c>
      <c r="F6320" s="29" t="n">
        <v>126</v>
      </c>
      <c r="G6320" s="30" t="n">
        <v>454411.22408</v>
      </c>
      <c r="H6320" s="31" t="n">
        <v>139</v>
      </c>
      <c r="I6320" s="32" t="n">
        <v>427898.053176</v>
      </c>
      <c r="J6320" s="33" t="n">
        <v>117</v>
      </c>
      <c r="K6320" s="34" t="n">
        <v>278820.060745</v>
      </c>
      <c r="L6320" s="25" t="n">
        <v>-0.0935251798561151</v>
      </c>
      <c r="M6320" s="26" t="n">
        <v>0.0619614197989697</v>
      </c>
      <c r="N6320" s="27" t="n">
        <v>0.0769230769230769</v>
      </c>
      <c r="O6320" s="28" t="n">
        <v>0.629765171364732</v>
      </c>
    </row>
    <row r="6321">
      <c r="B6321" t="s">
        <v>62</v>
      </c>
      <c r="C6321" t="s">
        <v>45</v>
      </c>
      <c r="D6321" t="s">
        <v>898</v>
      </c>
      <c r="E6321" t="s">
        <v>33</v>
      </c>
      <c r="F6321" s="29" t="n">
        <v>137</v>
      </c>
      <c r="G6321" s="30" t="n">
        <v>338382.934</v>
      </c>
      <c r="H6321" s="31" t="n">
        <v>135</v>
      </c>
      <c r="I6321" s="32" t="n">
        <v>368377.126946</v>
      </c>
      <c r="J6321" s="33" t="n">
        <v>108</v>
      </c>
      <c r="K6321" s="34" t="n">
        <v>269027.257292</v>
      </c>
      <c r="L6321" s="25" t="n">
        <v>0.0148148148148148</v>
      </c>
      <c r="M6321" s="26" t="n">
        <v>-0.081422517175983</v>
      </c>
      <c r="N6321" s="27" t="n">
        <v>0.268518518518519</v>
      </c>
      <c r="O6321" s="28" t="n">
        <v>0.257801671868222</v>
      </c>
    </row>
    <row r="6322">
      <c r="B6322" t="s">
        <v>62</v>
      </c>
      <c r="C6322" t="s">
        <v>45</v>
      </c>
      <c r="D6322" t="s">
        <v>899</v>
      </c>
      <c r="E6322" t="s">
        <v>22</v>
      </c>
      <c r="F6322" s="29" t="n">
        <v>66</v>
      </c>
      <c r="G6322" s="30" t="n">
        <v>202974.5952</v>
      </c>
      <c r="H6322" s="31" t="n">
        <v>67</v>
      </c>
      <c r="I6322" s="32" t="n">
        <v>248929.2</v>
      </c>
      <c r="J6322" s="33" t="n">
        <v>70</v>
      </c>
      <c r="K6322" s="34" t="n">
        <v>179510.6874</v>
      </c>
      <c r="L6322" s="25" t="n">
        <v>-0.0149253731343284</v>
      </c>
      <c r="M6322" s="26" t="n">
        <v>-0.184609137055838</v>
      </c>
      <c r="N6322" s="27" t="n">
        <v>-0.0571428571428572</v>
      </c>
      <c r="O6322" s="28" t="n">
        <v>0.130710366830226</v>
      </c>
    </row>
    <row r="6323">
      <c r="B6323" t="s">
        <v>62</v>
      </c>
      <c r="C6323" t="s">
        <v>45</v>
      </c>
      <c r="D6323" t="s">
        <v>900</v>
      </c>
      <c r="E6323" t="s">
        <v>36</v>
      </c>
      <c r="F6323" s="29" t="n">
        <v>190</v>
      </c>
      <c r="G6323" s="30" t="n">
        <v>778156.14693</v>
      </c>
      <c r="H6323" s="31" t="n">
        <v>153</v>
      </c>
      <c r="I6323" s="32" t="n">
        <v>589737.028836</v>
      </c>
      <c r="J6323" s="33" t="n">
        <v>139</v>
      </c>
      <c r="K6323" s="34" t="n">
        <v>432548.236413</v>
      </c>
      <c r="L6323" s="25" t="n">
        <v>0.241830065359477</v>
      </c>
      <c r="M6323" s="26" t="n">
        <v>0.319496841610733</v>
      </c>
      <c r="N6323" s="27" t="n">
        <v>0.366906474820144</v>
      </c>
      <c r="O6323" s="28" t="n">
        <v>0.799004322345708</v>
      </c>
    </row>
    <row r="6324">
      <c r="B6324" t="s">
        <v>62</v>
      </c>
      <c r="C6324" t="s">
        <v>45</v>
      </c>
      <c r="D6324" t="s">
        <v>901</v>
      </c>
      <c r="E6324" t="s">
        <v>22</v>
      </c>
      <c r="F6324" s="29" t="n">
        <v>46</v>
      </c>
      <c r="G6324" s="30" t="n">
        <v>203699.0592</v>
      </c>
      <c r="H6324" s="31" t="n">
        <v>38</v>
      </c>
      <c r="I6324" s="32" t="n">
        <v>221311.9584</v>
      </c>
      <c r="J6324" s="33" t="n">
        <v>33</v>
      </c>
      <c r="K6324" s="34" t="n">
        <v>93071.022</v>
      </c>
      <c r="L6324" s="25" t="n">
        <v>0.210526315789474</v>
      </c>
      <c r="M6324" s="26" t="n">
        <v>-0.0795840375157966</v>
      </c>
      <c r="N6324" s="27" t="n">
        <v>0.393939393939394</v>
      </c>
      <c r="O6324" s="28" t="n">
        <v>1.18864104876811</v>
      </c>
    </row>
    <row r="6325">
      <c r="B6325" t="s">
        <v>62</v>
      </c>
      <c r="C6325" t="s">
        <v>45</v>
      </c>
      <c r="D6325" t="s">
        <v>903</v>
      </c>
      <c r="E6325" t="s">
        <v>22</v>
      </c>
      <c r="F6325" s="29" t="n">
        <v>66</v>
      </c>
      <c r="G6325" s="30" t="n">
        <v>245552.8608</v>
      </c>
      <c r="H6325" s="31" t="n">
        <v>71</v>
      </c>
      <c r="I6325" s="32" t="n">
        <v>224922.99024</v>
      </c>
      <c r="J6325" s="33" t="n">
        <v>76</v>
      </c>
      <c r="K6325" s="34" t="n">
        <v>191264.4519</v>
      </c>
      <c r="L6325" s="25" t="n">
        <v>-0.0704225352112676</v>
      </c>
      <c r="M6325" s="26" t="n">
        <v>0.0917197061002402</v>
      </c>
      <c r="N6325" s="27" t="n">
        <v>-0.131578947368421</v>
      </c>
      <c r="O6325" s="28" t="n">
        <v>0.283839513096683</v>
      </c>
    </row>
    <row r="6326">
      <c r="B6326" t="s">
        <v>62</v>
      </c>
      <c r="C6326" t="s">
        <v>45</v>
      </c>
      <c r="D6326" t="s">
        <v>904</v>
      </c>
      <c r="E6326" t="s">
        <v>31</v>
      </c>
      <c r="F6326" s="29" t="n">
        <v>66</v>
      </c>
      <c r="G6326" s="30" t="n">
        <v>270698.6466</v>
      </c>
      <c r="H6326" s="31" t="n">
        <v>64</v>
      </c>
      <c r="I6326" s="32" t="n">
        <v>256098.3966</v>
      </c>
      <c r="J6326" s="33" t="n">
        <v>47</v>
      </c>
      <c r="K6326" s="34" t="n">
        <v>111856.944397</v>
      </c>
      <c r="L6326" s="25" t="n">
        <v>0.03125</v>
      </c>
      <c r="M6326" s="26" t="n">
        <v>0.057010313980232</v>
      </c>
      <c r="N6326" s="27" t="n">
        <v>0.404255319148936</v>
      </c>
      <c r="O6326" s="28" t="n">
        <v>1.42004327991692</v>
      </c>
    </row>
    <row r="6327">
      <c r="B6327" t="s">
        <v>62</v>
      </c>
      <c r="C6327" t="s">
        <v>45</v>
      </c>
      <c r="D6327" t="s">
        <v>906</v>
      </c>
      <c r="E6327" t="s">
        <v>22</v>
      </c>
      <c r="F6327" s="29" t="n">
        <v>34</v>
      </c>
      <c r="G6327" s="30" t="n">
        <v>128278.08</v>
      </c>
      <c r="H6327" s="31" t="n">
        <v>23</v>
      </c>
      <c r="I6327" s="32" t="n">
        <v>92320.3008</v>
      </c>
      <c r="J6327" s="33" t="n">
        <v>35</v>
      </c>
      <c r="K6327" s="34" t="n">
        <v>95887.523512</v>
      </c>
      <c r="L6327" s="25" t="n">
        <v>0.478260869565217</v>
      </c>
      <c r="M6327" s="26" t="n">
        <v>0.389489406862938</v>
      </c>
      <c r="N6327" s="27" t="n">
        <v>-0.0285714285714286</v>
      </c>
      <c r="O6327" s="28" t="n">
        <v>0.337797403683561</v>
      </c>
    </row>
    <row r="6328">
      <c r="B6328" t="s">
        <v>62</v>
      </c>
      <c r="C6328" t="s">
        <v>45</v>
      </c>
      <c r="D6328" t="s">
        <v>1363</v>
      </c>
      <c r="E6328" t="s">
        <v>44</v>
      </c>
      <c r="F6328" s="29" t="s">
        <v>85</v>
      </c>
      <c r="G6328" s="30" t="n">
        <v>3316.87</v>
      </c>
      <c r="H6328" s="31" t="s">
        <v>85</v>
      </c>
      <c r="I6328" s="32" t="n">
        <v>3316.87</v>
      </c>
      <c r="J6328" s="33" t="s">
        <v>85</v>
      </c>
      <c r="K6328" s="34" t="n">
        <v>5720.84</v>
      </c>
      <c r="L6328" s="25" t="s">
        <v>86</v>
      </c>
      <c r="M6328" s="26" t="n">
        <v>0</v>
      </c>
      <c r="N6328" s="27" t="s">
        <v>86</v>
      </c>
      <c r="O6328" s="28" t="n">
        <v>-0.420212765957447</v>
      </c>
    </row>
    <row r="6329">
      <c r="B6329" t="s">
        <v>62</v>
      </c>
      <c r="C6329" t="s">
        <v>45</v>
      </c>
      <c r="D6329" t="s">
        <v>909</v>
      </c>
      <c r="E6329" t="s">
        <v>22</v>
      </c>
      <c r="F6329" s="29" t="n">
        <v>32</v>
      </c>
      <c r="G6329" s="30" t="n">
        <v>117105.3936</v>
      </c>
      <c r="H6329" s="31" t="n">
        <v>34</v>
      </c>
      <c r="I6329" s="32" t="n">
        <v>165017.736</v>
      </c>
      <c r="J6329" s="33" t="n">
        <v>40</v>
      </c>
      <c r="K6329" s="34" t="n">
        <v>89731.3359</v>
      </c>
      <c r="L6329" s="25" t="n">
        <v>-0.0588235294117647</v>
      </c>
      <c r="M6329" s="26" t="n">
        <v>-0.290346623104804</v>
      </c>
      <c r="N6329" s="27" t="n">
        <v>-0.2</v>
      </c>
      <c r="O6329" s="28" t="n">
        <v>0.305066869064634</v>
      </c>
    </row>
    <row r="6330">
      <c r="B6330" t="s">
        <v>62</v>
      </c>
      <c r="C6330" t="s">
        <v>45</v>
      </c>
      <c r="D6330" t="s">
        <v>910</v>
      </c>
      <c r="E6330" t="s">
        <v>22</v>
      </c>
      <c r="F6330" s="29" t="n">
        <v>38</v>
      </c>
      <c r="G6330" s="30" t="n">
        <v>118176.364908</v>
      </c>
      <c r="H6330" s="31" t="n">
        <v>51</v>
      </c>
      <c r="I6330" s="32" t="n">
        <v>222088.6512</v>
      </c>
      <c r="J6330" s="33" t="n">
        <v>54</v>
      </c>
      <c r="K6330" s="34" t="n">
        <v>116088.852</v>
      </c>
      <c r="L6330" s="25" t="n">
        <v>-0.254901960784314</v>
      </c>
      <c r="M6330" s="26" t="n">
        <v>-0.467886520677829</v>
      </c>
      <c r="N6330" s="27" t="n">
        <v>-0.296296296296296</v>
      </c>
      <c r="O6330" s="28" t="n">
        <v>0.0179820273181788</v>
      </c>
    </row>
    <row r="6331">
      <c r="B6331" t="s">
        <v>62</v>
      </c>
      <c r="C6331" t="s">
        <v>46</v>
      </c>
      <c r="D6331" t="s">
        <v>911</v>
      </c>
      <c r="E6331" t="s">
        <v>22</v>
      </c>
      <c r="F6331" s="29" t="n">
        <v>86</v>
      </c>
      <c r="G6331" s="30" t="n">
        <v>399418.9056</v>
      </c>
      <c r="H6331" s="31" t="n">
        <v>107</v>
      </c>
      <c r="I6331" s="32" t="n">
        <v>489051.9504</v>
      </c>
      <c r="J6331" s="33" t="n">
        <v>88</v>
      </c>
      <c r="K6331" s="34" t="n">
        <v>307045.5102</v>
      </c>
      <c r="L6331" s="25" t="n">
        <v>-0.196261682242991</v>
      </c>
      <c r="M6331" s="26" t="n">
        <v>-0.183279188901482</v>
      </c>
      <c r="N6331" s="27" t="n">
        <v>-0.0227272727272727</v>
      </c>
      <c r="O6331" s="28" t="n">
        <v>0.300845940850367</v>
      </c>
    </row>
    <row r="6332">
      <c r="B6332" t="s">
        <v>62</v>
      </c>
      <c r="C6332" t="s">
        <v>46</v>
      </c>
      <c r="D6332" t="s">
        <v>912</v>
      </c>
      <c r="E6332" t="s">
        <v>36</v>
      </c>
      <c r="F6332" s="29" t="s">
        <v>85</v>
      </c>
      <c r="G6332" s="30" t="n">
        <v>8357.58</v>
      </c>
      <c r="H6332" s="31"/>
      <c r="I6332" s="32"/>
      <c r="J6332" s="33" t="s">
        <v>85</v>
      </c>
      <c r="K6332" s="34" t="n">
        <v>5458.31</v>
      </c>
      <c r="L6332" s="25" t="s">
        <v>86</v>
      </c>
      <c r="M6332" s="26"/>
      <c r="N6332" s="27" t="s">
        <v>86</v>
      </c>
      <c r="O6332" s="28" t="n">
        <v>0.531166240099957</v>
      </c>
    </row>
    <row r="6333">
      <c r="B6333" t="s">
        <v>62</v>
      </c>
      <c r="C6333" t="s">
        <v>46</v>
      </c>
      <c r="D6333" t="s">
        <v>914</v>
      </c>
      <c r="E6333" t="s">
        <v>33</v>
      </c>
      <c r="F6333" s="29" t="n">
        <v>114</v>
      </c>
      <c r="G6333" s="30" t="n">
        <v>1038592.352256</v>
      </c>
      <c r="H6333" s="31" t="n">
        <v>113</v>
      </c>
      <c r="I6333" s="32" t="n">
        <v>1090792.469844</v>
      </c>
      <c r="J6333" s="33" t="n">
        <v>79</v>
      </c>
      <c r="K6333" s="34" t="n">
        <v>570779.658135</v>
      </c>
      <c r="L6333" s="25" t="n">
        <v>0.00884955752212391</v>
      </c>
      <c r="M6333" s="26" t="n">
        <v>-0.0478552236388883</v>
      </c>
      <c r="N6333" s="27" t="n">
        <v>0.443037974683544</v>
      </c>
      <c r="O6333" s="28" t="n">
        <v>0.819602954403735</v>
      </c>
    </row>
    <row r="6334">
      <c r="B6334" t="s">
        <v>62</v>
      </c>
      <c r="C6334" t="s">
        <v>46</v>
      </c>
      <c r="D6334" t="s">
        <v>915</v>
      </c>
      <c r="E6334" t="s">
        <v>22</v>
      </c>
      <c r="F6334" s="29" t="n">
        <v>72</v>
      </c>
      <c r="G6334" s="30" t="n">
        <v>156879.521704</v>
      </c>
      <c r="H6334" s="31" t="n">
        <v>93</v>
      </c>
      <c r="I6334" s="32" t="n">
        <v>251770.133304</v>
      </c>
      <c r="J6334" s="33" t="n">
        <v>74</v>
      </c>
      <c r="K6334" s="34" t="n">
        <v>137157.8802</v>
      </c>
      <c r="L6334" s="25" t="n">
        <v>-0.225806451612903</v>
      </c>
      <c r="M6334" s="26" t="n">
        <v>-0.376893837067736</v>
      </c>
      <c r="N6334" s="27" t="n">
        <v>-0.027027027027027</v>
      </c>
      <c r="O6334" s="28" t="n">
        <v>0.143787884992408</v>
      </c>
    </row>
    <row r="6335">
      <c r="B6335" t="s">
        <v>62</v>
      </c>
      <c r="C6335" t="s">
        <v>46</v>
      </c>
      <c r="D6335" t="s">
        <v>916</v>
      </c>
      <c r="E6335" t="s">
        <v>36</v>
      </c>
      <c r="F6335" s="29" t="n">
        <v>30</v>
      </c>
      <c r="G6335" s="30" t="n">
        <v>111663.7082</v>
      </c>
      <c r="H6335" s="31" t="n">
        <v>31</v>
      </c>
      <c r="I6335" s="32" t="n">
        <v>178385.946944</v>
      </c>
      <c r="J6335" s="33" t="n">
        <v>14</v>
      </c>
      <c r="K6335" s="34" t="n">
        <v>25287.79</v>
      </c>
      <c r="L6335" s="25" t="n">
        <v>-0.032258064516129</v>
      </c>
      <c r="M6335" s="26" t="n">
        <v>-0.374033044009604</v>
      </c>
      <c r="N6335" s="27" t="n">
        <v>1.14285714285714</v>
      </c>
      <c r="O6335" s="28" t="n">
        <v>3.4157163674643</v>
      </c>
    </row>
    <row r="6336">
      <c r="B6336" t="s">
        <v>62</v>
      </c>
      <c r="C6336" t="s">
        <v>46</v>
      </c>
      <c r="D6336" t="s">
        <v>917</v>
      </c>
      <c r="E6336" t="s">
        <v>31</v>
      </c>
      <c r="F6336" s="29" t="n">
        <v>105</v>
      </c>
      <c r="G6336" s="30" t="n">
        <v>216621.619398</v>
      </c>
      <c r="H6336" s="31" t="n">
        <v>114</v>
      </c>
      <c r="I6336" s="32" t="n">
        <v>277131.899598</v>
      </c>
      <c r="J6336" s="33"/>
      <c r="K6336" s="34"/>
      <c r="L6336" s="25" t="n">
        <v>-0.0789473684210527</v>
      </c>
      <c r="M6336" s="26" t="n">
        <v>-0.218344695387917</v>
      </c>
      <c r="N6336" s="27"/>
      <c r="O6336" s="28"/>
    </row>
    <row r="6337">
      <c r="B6337" t="s">
        <v>62</v>
      </c>
      <c r="C6337" t="s">
        <v>46</v>
      </c>
      <c r="D6337" t="s">
        <v>918</v>
      </c>
      <c r="E6337" t="s">
        <v>36</v>
      </c>
      <c r="F6337" s="29"/>
      <c r="G6337" s="30"/>
      <c r="H6337" s="31"/>
      <c r="I6337" s="32"/>
      <c r="J6337" s="33" t="s">
        <v>85</v>
      </c>
      <c r="K6337" s="34" t="n">
        <v>1500.4</v>
      </c>
      <c r="L6337" s="25"/>
      <c r="M6337" s="26"/>
      <c r="N6337" s="27" t="s">
        <v>86</v>
      </c>
      <c r="O6337" s="28"/>
    </row>
    <row r="6338">
      <c r="B6338" t="s">
        <v>62</v>
      </c>
      <c r="C6338" t="s">
        <v>46</v>
      </c>
      <c r="D6338" t="s">
        <v>919</v>
      </c>
      <c r="E6338" t="s">
        <v>22</v>
      </c>
      <c r="F6338" s="29" t="n">
        <v>60</v>
      </c>
      <c r="G6338" s="30" t="n">
        <v>128283.760059</v>
      </c>
      <c r="H6338" s="31" t="n">
        <v>74</v>
      </c>
      <c r="I6338" s="32" t="n">
        <v>185225.46</v>
      </c>
      <c r="J6338" s="33" t="n">
        <v>57</v>
      </c>
      <c r="K6338" s="34" t="n">
        <v>90231.66999</v>
      </c>
      <c r="L6338" s="25" t="n">
        <v>-0.189189189189189</v>
      </c>
      <c r="M6338" s="26" t="n">
        <v>-0.307418321115251</v>
      </c>
      <c r="N6338" s="27" t="n">
        <v>0.0526315789473684</v>
      </c>
      <c r="O6338" s="28" t="n">
        <v>0.421715458366416</v>
      </c>
    </row>
    <row r="6339">
      <c r="B6339" t="s">
        <v>62</v>
      </c>
      <c r="C6339" t="s">
        <v>46</v>
      </c>
      <c r="D6339" t="s">
        <v>920</v>
      </c>
      <c r="E6339" t="s">
        <v>44</v>
      </c>
      <c r="F6339" s="29"/>
      <c r="G6339" s="30"/>
      <c r="H6339" s="31"/>
      <c r="I6339" s="32"/>
      <c r="J6339" s="33" t="n">
        <v>27</v>
      </c>
      <c r="K6339" s="34" t="n">
        <v>32894.02998</v>
      </c>
      <c r="L6339" s="25"/>
      <c r="M6339" s="26"/>
      <c r="N6339" s="27"/>
      <c r="O6339" s="28"/>
    </row>
    <row r="6340">
      <c r="B6340" t="s">
        <v>62</v>
      </c>
      <c r="C6340" t="s">
        <v>46</v>
      </c>
      <c r="D6340" t="s">
        <v>920</v>
      </c>
      <c r="E6340" t="s">
        <v>22</v>
      </c>
      <c r="F6340" s="29" t="n">
        <v>26</v>
      </c>
      <c r="G6340" s="30" t="n">
        <v>101335.6656</v>
      </c>
      <c r="H6340" s="31" t="n">
        <v>41</v>
      </c>
      <c r="I6340" s="32" t="n">
        <v>106241.8032</v>
      </c>
      <c r="J6340" s="33"/>
      <c r="K6340" s="34"/>
      <c r="L6340" s="25" t="n">
        <v>-0.365853658536585</v>
      </c>
      <c r="M6340" s="26" t="n">
        <v>-0.0461789752454049</v>
      </c>
      <c r="N6340" s="27"/>
      <c r="O6340" s="28"/>
    </row>
    <row r="6341">
      <c r="B6341" t="s">
        <v>62</v>
      </c>
      <c r="C6341" t="s">
        <v>46</v>
      </c>
      <c r="D6341" t="s">
        <v>921</v>
      </c>
      <c r="E6341" t="s">
        <v>33</v>
      </c>
      <c r="F6341" s="29" t="n">
        <v>82</v>
      </c>
      <c r="G6341" s="30" t="n">
        <v>309965.991188</v>
      </c>
      <c r="H6341" s="31" t="n">
        <v>63</v>
      </c>
      <c r="I6341" s="32" t="n">
        <v>266016.649828</v>
      </c>
      <c r="J6341" s="33" t="n">
        <v>73</v>
      </c>
      <c r="K6341" s="34" t="n">
        <v>173885.09</v>
      </c>
      <c r="L6341" s="25" t="n">
        <v>0.301587301587302</v>
      </c>
      <c r="M6341" s="26" t="n">
        <v>0.165212746602202</v>
      </c>
      <c r="N6341" s="27" t="n">
        <v>0.123287671232877</v>
      </c>
      <c r="O6341" s="28" t="n">
        <v>0.782590969634027</v>
      </c>
    </row>
    <row r="6342">
      <c r="B6342" t="s">
        <v>62</v>
      </c>
      <c r="C6342" t="s">
        <v>46</v>
      </c>
      <c r="D6342" t="s">
        <v>922</v>
      </c>
      <c r="E6342" t="s">
        <v>22</v>
      </c>
      <c r="F6342" s="29"/>
      <c r="G6342" s="30"/>
      <c r="H6342" s="31"/>
      <c r="I6342" s="32"/>
      <c r="J6342" s="33" t="n">
        <v>77</v>
      </c>
      <c r="K6342" s="34" t="n">
        <v>142863.5868</v>
      </c>
      <c r="L6342" s="25"/>
      <c r="M6342" s="26"/>
      <c r="N6342" s="27"/>
      <c r="O6342" s="28"/>
    </row>
    <row r="6343">
      <c r="B6343" t="s">
        <v>62</v>
      </c>
      <c r="C6343" t="s">
        <v>46</v>
      </c>
      <c r="D6343" t="s">
        <v>922</v>
      </c>
      <c r="E6343" t="s">
        <v>31</v>
      </c>
      <c r="F6343" s="29" t="n">
        <v>89</v>
      </c>
      <c r="G6343" s="30" t="n">
        <v>224076.294</v>
      </c>
      <c r="H6343" s="31" t="n">
        <v>96</v>
      </c>
      <c r="I6343" s="32" t="n">
        <v>239332.3038</v>
      </c>
      <c r="J6343" s="33"/>
      <c r="K6343" s="34"/>
      <c r="L6343" s="25" t="n">
        <v>-0.0729166666666666</v>
      </c>
      <c r="M6343" s="26" t="n">
        <v>-0.0637440477435458</v>
      </c>
      <c r="N6343" s="27"/>
      <c r="O6343" s="28"/>
    </row>
    <row r="6344">
      <c r="B6344" t="s">
        <v>62</v>
      </c>
      <c r="C6344" t="s">
        <v>46</v>
      </c>
      <c r="D6344" t="s">
        <v>924</v>
      </c>
      <c r="E6344" t="s">
        <v>31</v>
      </c>
      <c r="F6344" s="29" t="n">
        <v>72</v>
      </c>
      <c r="G6344" s="30" t="n">
        <v>412469.7159</v>
      </c>
      <c r="H6344" s="31" t="n">
        <v>82</v>
      </c>
      <c r="I6344" s="32" t="n">
        <v>416770.9594</v>
      </c>
      <c r="J6344" s="33" t="n">
        <v>41</v>
      </c>
      <c r="K6344" s="34" t="n">
        <v>244489.6538</v>
      </c>
      <c r="L6344" s="25" t="n">
        <v>-0.121951219512195</v>
      </c>
      <c r="M6344" s="26" t="n">
        <v>-0.010320401177165</v>
      </c>
      <c r="N6344" s="27" t="n">
        <v>0.75609756097561</v>
      </c>
      <c r="O6344" s="28" t="n">
        <v>0.687064092443817</v>
      </c>
    </row>
    <row r="6345">
      <c r="B6345" t="s">
        <v>62</v>
      </c>
      <c r="C6345" t="s">
        <v>46</v>
      </c>
      <c r="D6345" t="s">
        <v>925</v>
      </c>
      <c r="E6345" t="s">
        <v>33</v>
      </c>
      <c r="F6345" s="29" t="n">
        <v>222</v>
      </c>
      <c r="G6345" s="30" t="n">
        <v>657614.607</v>
      </c>
      <c r="H6345" s="31" t="n">
        <v>197</v>
      </c>
      <c r="I6345" s="32" t="n">
        <v>697566.480264</v>
      </c>
      <c r="J6345" s="33" t="n">
        <v>236</v>
      </c>
      <c r="K6345" s="34" t="n">
        <v>562140.928674</v>
      </c>
      <c r="L6345" s="25" t="n">
        <v>0.126903553299492</v>
      </c>
      <c r="M6345" s="26" t="n">
        <v>-0.0572732125099817</v>
      </c>
      <c r="N6345" s="27" t="n">
        <v>-0.059322033898305</v>
      </c>
      <c r="O6345" s="28" t="n">
        <v>0.169839400506216</v>
      </c>
    </row>
    <row r="6346">
      <c r="B6346" t="s">
        <v>62</v>
      </c>
      <c r="C6346" t="s">
        <v>46</v>
      </c>
      <c r="D6346" t="s">
        <v>1450</v>
      </c>
      <c r="E6346" t="s">
        <v>44</v>
      </c>
      <c r="F6346" s="29"/>
      <c r="G6346" s="30"/>
      <c r="H6346" s="31"/>
      <c r="I6346" s="32"/>
      <c r="J6346" s="33" t="n">
        <v>94</v>
      </c>
      <c r="K6346" s="34" t="n">
        <v>144959.880135</v>
      </c>
      <c r="L6346" s="25"/>
      <c r="M6346" s="26"/>
      <c r="N6346" s="27"/>
      <c r="O6346" s="28"/>
    </row>
    <row r="6347">
      <c r="B6347" t="s">
        <v>62</v>
      </c>
      <c r="C6347" t="s">
        <v>46</v>
      </c>
      <c r="D6347" t="s">
        <v>926</v>
      </c>
      <c r="E6347" t="s">
        <v>36</v>
      </c>
      <c r="F6347" s="29" t="n">
        <v>154</v>
      </c>
      <c r="G6347" s="30" t="n">
        <v>363133.99095</v>
      </c>
      <c r="H6347" s="31" t="n">
        <v>144</v>
      </c>
      <c r="I6347" s="32" t="n">
        <v>386302.803642</v>
      </c>
      <c r="J6347" s="33" t="n">
        <v>130</v>
      </c>
      <c r="K6347" s="34" t="n">
        <v>329857.18592</v>
      </c>
      <c r="L6347" s="25" t="n">
        <v>0.0694444444444444</v>
      </c>
      <c r="M6347" s="26" t="n">
        <v>-0.059975781882938</v>
      </c>
      <c r="N6347" s="27" t="n">
        <v>0.184615384615385</v>
      </c>
      <c r="O6347" s="28" t="n">
        <v>0.100882462018186</v>
      </c>
    </row>
    <row r="6348">
      <c r="B6348" t="s">
        <v>62</v>
      </c>
      <c r="C6348" t="s">
        <v>46</v>
      </c>
      <c r="D6348" t="s">
        <v>927</v>
      </c>
      <c r="E6348" t="s">
        <v>31</v>
      </c>
      <c r="F6348" s="29" t="n">
        <v>80</v>
      </c>
      <c r="G6348" s="30" t="n">
        <v>235477.048946</v>
      </c>
      <c r="H6348" s="31" t="n">
        <v>94</v>
      </c>
      <c r="I6348" s="32" t="n">
        <v>315189.559276</v>
      </c>
      <c r="J6348" s="33" t="n">
        <v>81</v>
      </c>
      <c r="K6348" s="34" t="n">
        <v>201398.3365</v>
      </c>
      <c r="L6348" s="25" t="n">
        <v>-0.148936170212766</v>
      </c>
      <c r="M6348" s="26" t="n">
        <v>-0.252903397286071</v>
      </c>
      <c r="N6348" s="27" t="n">
        <v>-0.0123456790123457</v>
      </c>
      <c r="O6348" s="28" t="n">
        <v>0.169210496165146</v>
      </c>
    </row>
    <row r="6349">
      <c r="B6349" t="s">
        <v>62</v>
      </c>
      <c r="C6349" t="s">
        <v>46</v>
      </c>
      <c r="D6349" t="s">
        <v>928</v>
      </c>
      <c r="E6349" t="s">
        <v>33</v>
      </c>
      <c r="F6349" s="29" t="n">
        <v>97</v>
      </c>
      <c r="G6349" s="30" t="n">
        <v>233637.773088</v>
      </c>
      <c r="H6349" s="31" t="n">
        <v>82</v>
      </c>
      <c r="I6349" s="32" t="n">
        <v>221356.433184</v>
      </c>
      <c r="J6349" s="33" t="n">
        <v>91</v>
      </c>
      <c r="K6349" s="34" t="n">
        <v>144416.463015</v>
      </c>
      <c r="L6349" s="25" t="n">
        <v>0.182926829268293</v>
      </c>
      <c r="M6349" s="26" t="n">
        <v>0.0554821909955121</v>
      </c>
      <c r="N6349" s="27" t="n">
        <v>0.0659340659340659</v>
      </c>
      <c r="O6349" s="28" t="n">
        <v>0.617805672638118</v>
      </c>
    </row>
    <row r="6350">
      <c r="B6350" t="s">
        <v>62</v>
      </c>
      <c r="C6350" t="s">
        <v>46</v>
      </c>
      <c r="D6350" t="s">
        <v>930</v>
      </c>
      <c r="E6350" t="s">
        <v>22</v>
      </c>
      <c r="F6350" s="29" t="n">
        <v>67</v>
      </c>
      <c r="G6350" s="30" t="n">
        <v>260057.2266</v>
      </c>
      <c r="H6350" s="31" t="n">
        <v>52</v>
      </c>
      <c r="I6350" s="32" t="n">
        <v>199875.7096</v>
      </c>
      <c r="J6350" s="33" t="n">
        <v>58</v>
      </c>
      <c r="K6350" s="34" t="n">
        <v>152257.051</v>
      </c>
      <c r="L6350" s="25" t="n">
        <v>0.288461538461539</v>
      </c>
      <c r="M6350" s="26" t="n">
        <v>0.301094700904066</v>
      </c>
      <c r="N6350" s="27" t="n">
        <v>0.155172413793103</v>
      </c>
      <c r="O6350" s="28" t="n">
        <v>0.708014340826816</v>
      </c>
    </row>
    <row r="6351">
      <c r="B6351" t="s">
        <v>62</v>
      </c>
      <c r="C6351" t="s">
        <v>46</v>
      </c>
      <c r="D6351" t="s">
        <v>931</v>
      </c>
      <c r="E6351" t="s">
        <v>36</v>
      </c>
      <c r="F6351" s="29" t="n">
        <v>823</v>
      </c>
      <c r="G6351" s="30" t="n">
        <v>3668891.439218</v>
      </c>
      <c r="H6351" s="31" t="n">
        <v>852</v>
      </c>
      <c r="I6351" s="32" t="n">
        <v>3712989.657588</v>
      </c>
      <c r="J6351" s="33" t="n">
        <v>861</v>
      </c>
      <c r="K6351" s="34" t="n">
        <v>2589640.182258</v>
      </c>
      <c r="L6351" s="25" t="n">
        <v>-0.034037558685446</v>
      </c>
      <c r="M6351" s="26" t="n">
        <v>-0.0118767415039466</v>
      </c>
      <c r="N6351" s="27" t="n">
        <v>-0.0441347270615563</v>
      </c>
      <c r="O6351" s="28" t="n">
        <v>0.416757225329645</v>
      </c>
    </row>
    <row r="6352">
      <c r="B6352" t="s">
        <v>62</v>
      </c>
      <c r="C6352" t="s">
        <v>46</v>
      </c>
      <c r="D6352" t="s">
        <v>932</v>
      </c>
      <c r="E6352" t="s">
        <v>31</v>
      </c>
      <c r="F6352" s="29" t="n">
        <v>147</v>
      </c>
      <c r="G6352" s="30" t="n">
        <v>547830.15207</v>
      </c>
      <c r="H6352" s="31" t="n">
        <v>150</v>
      </c>
      <c r="I6352" s="32" t="n">
        <v>496436.21727</v>
      </c>
      <c r="J6352" s="33" t="n">
        <v>129</v>
      </c>
      <c r="K6352" s="34" t="n">
        <v>238319.099502</v>
      </c>
      <c r="L6352" s="25" t="n">
        <v>-0.02</v>
      </c>
      <c r="M6352" s="26" t="n">
        <v>0.103525756204141</v>
      </c>
      <c r="N6352" s="27" t="n">
        <v>0.13953488372093</v>
      </c>
      <c r="O6352" s="28" t="n">
        <v>1.29872533596663</v>
      </c>
    </row>
    <row r="6353">
      <c r="B6353" t="s">
        <v>62</v>
      </c>
      <c r="C6353" t="s">
        <v>46</v>
      </c>
      <c r="D6353" t="s">
        <v>1369</v>
      </c>
      <c r="E6353" t="s">
        <v>44</v>
      </c>
      <c r="F6353" s="29" t="n">
        <v>34</v>
      </c>
      <c r="G6353" s="30" t="n">
        <v>118838.19</v>
      </c>
      <c r="H6353" s="31" t="n">
        <v>45</v>
      </c>
      <c r="I6353" s="32" t="n">
        <v>167608.26</v>
      </c>
      <c r="J6353" s="33" t="n">
        <v>33</v>
      </c>
      <c r="K6353" s="34" t="n">
        <v>75314.4</v>
      </c>
      <c r="L6353" s="25" t="n">
        <v>-0.244444444444444</v>
      </c>
      <c r="M6353" s="26" t="n">
        <v>-0.290976530631605</v>
      </c>
      <c r="N6353" s="27" t="n">
        <v>0.0303030303030303</v>
      </c>
      <c r="O6353" s="28" t="n">
        <v>0.577894665561964</v>
      </c>
    </row>
    <row r="6354">
      <c r="B6354" t="s">
        <v>62</v>
      </c>
      <c r="C6354" t="s">
        <v>46</v>
      </c>
      <c r="D6354" t="s">
        <v>935</v>
      </c>
      <c r="E6354" t="s">
        <v>31</v>
      </c>
      <c r="F6354" s="29" t="n">
        <v>76</v>
      </c>
      <c r="G6354" s="30" t="n">
        <v>234344.5294</v>
      </c>
      <c r="H6354" s="31" t="n">
        <v>79</v>
      </c>
      <c r="I6354" s="32" t="n">
        <v>371356.4104</v>
      </c>
      <c r="J6354" s="33" t="n">
        <v>73</v>
      </c>
      <c r="K6354" s="34" t="n">
        <v>129766.9283</v>
      </c>
      <c r="L6354" s="25" t="n">
        <v>-0.0379746835443038</v>
      </c>
      <c r="M6354" s="26" t="n">
        <v>-0.368949820611472</v>
      </c>
      <c r="N6354" s="27" t="n">
        <v>0.0410958904109588</v>
      </c>
      <c r="O6354" s="28" t="n">
        <v>0.805887928997083</v>
      </c>
    </row>
    <row r="6355">
      <c r="B6355" t="s">
        <v>62</v>
      </c>
      <c r="C6355" t="s">
        <v>46</v>
      </c>
      <c r="D6355" t="s">
        <v>936</v>
      </c>
      <c r="E6355" t="s">
        <v>31</v>
      </c>
      <c r="F6355" s="29" t="n">
        <v>105</v>
      </c>
      <c r="G6355" s="30" t="n">
        <v>293198.7906</v>
      </c>
      <c r="H6355" s="31" t="n">
        <v>104</v>
      </c>
      <c r="I6355" s="32" t="n">
        <v>244682.082576</v>
      </c>
      <c r="J6355" s="33" t="n">
        <v>112</v>
      </c>
      <c r="K6355" s="34" t="n">
        <v>177755.410422</v>
      </c>
      <c r="L6355" s="25" t="n">
        <v>0.00961538461538458</v>
      </c>
      <c r="M6355" s="26" t="n">
        <v>0.19828467827811</v>
      </c>
      <c r="N6355" s="27" t="n">
        <v>-0.0625</v>
      </c>
      <c r="O6355" s="28" t="n">
        <v>0.649450725038027</v>
      </c>
    </row>
    <row r="6356">
      <c r="B6356" t="s">
        <v>62</v>
      </c>
      <c r="C6356" t="s">
        <v>46</v>
      </c>
      <c r="D6356" t="s">
        <v>937</v>
      </c>
      <c r="E6356" t="s">
        <v>31</v>
      </c>
      <c r="F6356" s="29" t="n">
        <v>54</v>
      </c>
      <c r="G6356" s="30" t="n">
        <v>219631.647582</v>
      </c>
      <c r="H6356" s="31" t="n">
        <v>71</v>
      </c>
      <c r="I6356" s="32" t="n">
        <v>232425.18298</v>
      </c>
      <c r="J6356" s="33" t="n">
        <v>61</v>
      </c>
      <c r="K6356" s="34" t="n">
        <v>127900.0976</v>
      </c>
      <c r="L6356" s="25" t="n">
        <v>-0.23943661971831</v>
      </c>
      <c r="M6356" s="26" t="n">
        <v>-0.0550436714041477</v>
      </c>
      <c r="N6356" s="27" t="n">
        <v>-0.114754098360656</v>
      </c>
      <c r="O6356" s="28" t="n">
        <v>0.717212509632987</v>
      </c>
    </row>
    <row r="6357">
      <c r="B6357" t="s">
        <v>62</v>
      </c>
      <c r="C6357" t="s">
        <v>46</v>
      </c>
      <c r="D6357" t="s">
        <v>938</v>
      </c>
      <c r="E6357" t="s">
        <v>22</v>
      </c>
      <c r="F6357" s="29" t="n">
        <v>74</v>
      </c>
      <c r="G6357" s="30" t="n">
        <v>359391.491356</v>
      </c>
      <c r="H6357" s="31" t="n">
        <v>62</v>
      </c>
      <c r="I6357" s="32" t="n">
        <v>260556.514452</v>
      </c>
      <c r="J6357" s="33" t="n">
        <v>73</v>
      </c>
      <c r="K6357" s="34" t="n">
        <v>244689.713904</v>
      </c>
      <c r="L6357" s="25" t="n">
        <v>0.193548387096774</v>
      </c>
      <c r="M6357" s="26" t="n">
        <v>0.379322609192362</v>
      </c>
      <c r="N6357" s="27" t="n">
        <v>0.0136986301369864</v>
      </c>
      <c r="O6357" s="28" t="n">
        <v>0.468764197815857</v>
      </c>
    </row>
    <row r="6358">
      <c r="B6358" t="s">
        <v>62</v>
      </c>
      <c r="C6358" t="s">
        <v>46</v>
      </c>
      <c r="D6358" t="s">
        <v>939</v>
      </c>
      <c r="E6358" t="s">
        <v>22</v>
      </c>
      <c r="F6358" s="29" t="n">
        <v>99</v>
      </c>
      <c r="G6358" s="30" t="n">
        <v>568468.624</v>
      </c>
      <c r="H6358" s="31" t="n">
        <v>90</v>
      </c>
      <c r="I6358" s="32" t="n">
        <v>510456.0932</v>
      </c>
      <c r="J6358" s="33" t="n">
        <v>94</v>
      </c>
      <c r="K6358" s="34" t="n">
        <v>315297.0579</v>
      </c>
      <c r="L6358" s="25" t="n">
        <v>0.1</v>
      </c>
      <c r="M6358" s="26" t="n">
        <v>0.113648424561503</v>
      </c>
      <c r="N6358" s="27" t="n">
        <v>0.053191489361702</v>
      </c>
      <c r="O6358" s="28" t="n">
        <v>0.802962031381518</v>
      </c>
    </row>
    <row r="6359">
      <c r="B6359" t="s">
        <v>62</v>
      </c>
      <c r="C6359" t="s">
        <v>46</v>
      </c>
      <c r="D6359" t="s">
        <v>941</v>
      </c>
      <c r="E6359" t="s">
        <v>22</v>
      </c>
      <c r="F6359" s="29" t="n">
        <v>86</v>
      </c>
      <c r="G6359" s="30" t="n">
        <v>366450.576</v>
      </c>
      <c r="H6359" s="31" t="n">
        <v>65</v>
      </c>
      <c r="I6359" s="32" t="n">
        <v>292098.04</v>
      </c>
      <c r="J6359" s="33" t="n">
        <v>65</v>
      </c>
      <c r="K6359" s="34" t="n">
        <v>195758.10073</v>
      </c>
      <c r="L6359" s="25" t="n">
        <v>0.323076923076923</v>
      </c>
      <c r="M6359" s="26" t="n">
        <v>0.254546507741031</v>
      </c>
      <c r="N6359" s="27" t="n">
        <v>0.323076923076923</v>
      </c>
      <c r="O6359" s="28" t="n">
        <v>0.87195612663523</v>
      </c>
    </row>
    <row r="6360">
      <c r="B6360" t="s">
        <v>62</v>
      </c>
      <c r="C6360" t="s">
        <v>46</v>
      </c>
      <c r="D6360" t="s">
        <v>1373</v>
      </c>
      <c r="E6360" t="s">
        <v>44</v>
      </c>
      <c r="F6360" s="29" t="n">
        <v>85</v>
      </c>
      <c r="G6360" s="30" t="n">
        <v>276993.9</v>
      </c>
      <c r="H6360" s="31" t="n">
        <v>89</v>
      </c>
      <c r="I6360" s="32" t="n">
        <v>284692.68</v>
      </c>
      <c r="J6360" s="33" t="n">
        <v>82</v>
      </c>
      <c r="K6360" s="34" t="n">
        <v>153983.28</v>
      </c>
      <c r="L6360" s="25" t="n">
        <v>-0.0449438202247191</v>
      </c>
      <c r="M6360" s="26" t="n">
        <v>-0.0270424234300651</v>
      </c>
      <c r="N6360" s="27" t="n">
        <v>0.0365853658536586</v>
      </c>
      <c r="O6360" s="28" t="n">
        <v>0.798856992785191</v>
      </c>
    </row>
    <row r="6361">
      <c r="B6361" t="s">
        <v>62</v>
      </c>
      <c r="C6361" t="s">
        <v>46</v>
      </c>
      <c r="D6361" t="s">
        <v>942</v>
      </c>
      <c r="E6361" t="s">
        <v>22</v>
      </c>
      <c r="F6361" s="29" t="n">
        <v>53</v>
      </c>
      <c r="G6361" s="30" t="n">
        <v>120928.464</v>
      </c>
      <c r="H6361" s="31" t="n">
        <v>37</v>
      </c>
      <c r="I6361" s="32" t="n">
        <v>94074.1776</v>
      </c>
      <c r="J6361" s="33" t="n">
        <v>46</v>
      </c>
      <c r="K6361" s="34" t="n">
        <v>96890.871</v>
      </c>
      <c r="L6361" s="25" t="n">
        <v>0.432432432432432</v>
      </c>
      <c r="M6361" s="26" t="n">
        <v>0.285458635781898</v>
      </c>
      <c r="N6361" s="27" t="n">
        <v>0.152173913043478</v>
      </c>
      <c r="O6361" s="28" t="n">
        <v>0.248089347860233</v>
      </c>
    </row>
    <row r="6362">
      <c r="B6362" t="s">
        <v>62</v>
      </c>
      <c r="C6362" t="s">
        <v>48</v>
      </c>
      <c r="D6362" t="s">
        <v>943</v>
      </c>
      <c r="E6362" t="s">
        <v>36</v>
      </c>
      <c r="F6362" s="29" t="n">
        <v>402</v>
      </c>
      <c r="G6362" s="30" t="n">
        <v>1553212.66656</v>
      </c>
      <c r="H6362" s="31" t="n">
        <v>370</v>
      </c>
      <c r="I6362" s="32" t="n">
        <v>1551804.910368</v>
      </c>
      <c r="J6362" s="33" t="n">
        <v>291</v>
      </c>
      <c r="K6362" s="34" t="n">
        <v>943278.69914</v>
      </c>
      <c r="L6362" s="25" t="n">
        <v>0.0864864864864865</v>
      </c>
      <c r="M6362" s="26" t="n">
        <v>0.000907173435652053</v>
      </c>
      <c r="N6362" s="27" t="n">
        <v>0.381443298969072</v>
      </c>
      <c r="O6362" s="28" t="n">
        <v>0.646610559504932</v>
      </c>
    </row>
    <row r="6363">
      <c r="B6363" t="s">
        <v>62</v>
      </c>
      <c r="C6363" t="s">
        <v>48</v>
      </c>
      <c r="D6363" t="s">
        <v>945</v>
      </c>
      <c r="E6363" t="s">
        <v>36</v>
      </c>
      <c r="F6363" s="29" t="n">
        <v>130</v>
      </c>
      <c r="G6363" s="30" t="n">
        <v>440989.3114</v>
      </c>
      <c r="H6363" s="31" t="n">
        <v>140</v>
      </c>
      <c r="I6363" s="32" t="n">
        <v>582278.910712</v>
      </c>
      <c r="J6363" s="33" t="n">
        <v>104</v>
      </c>
      <c r="K6363" s="34" t="n">
        <v>337643.9902</v>
      </c>
      <c r="L6363" s="25" t="n">
        <v>-0.0714285714285714</v>
      </c>
      <c r="M6363" s="26" t="n">
        <v>-0.242649350187239</v>
      </c>
      <c r="N6363" s="27" t="n">
        <v>0.25</v>
      </c>
      <c r="O6363" s="28" t="n">
        <v>0.306077774814782</v>
      </c>
    </row>
    <row r="6364">
      <c r="B6364" t="s">
        <v>62</v>
      </c>
      <c r="C6364" t="s">
        <v>48</v>
      </c>
      <c r="D6364" t="s">
        <v>946</v>
      </c>
      <c r="E6364" t="s">
        <v>22</v>
      </c>
      <c r="F6364" s="29" t="n">
        <v>93</v>
      </c>
      <c r="G6364" s="30" t="n">
        <v>383661.166512</v>
      </c>
      <c r="H6364" s="31" t="n">
        <v>113</v>
      </c>
      <c r="I6364" s="32" t="n">
        <v>392354.227344</v>
      </c>
      <c r="J6364" s="33" t="n">
        <v>73</v>
      </c>
      <c r="K6364" s="34" t="n">
        <v>202819.308993</v>
      </c>
      <c r="L6364" s="25" t="n">
        <v>-0.176991150442478</v>
      </c>
      <c r="M6364" s="26" t="n">
        <v>-0.0221561543782687</v>
      </c>
      <c r="N6364" s="27" t="n">
        <v>0.273972602739726</v>
      </c>
      <c r="O6364" s="28" t="n">
        <v>0.891640240847293</v>
      </c>
    </row>
    <row r="6365">
      <c r="B6365" t="s">
        <v>62</v>
      </c>
      <c r="C6365" t="s">
        <v>48</v>
      </c>
      <c r="D6365" t="s">
        <v>947</v>
      </c>
      <c r="E6365" t="s">
        <v>22</v>
      </c>
      <c r="F6365" s="29" t="n">
        <v>94</v>
      </c>
      <c r="G6365" s="30" t="n">
        <v>305136.0231</v>
      </c>
      <c r="H6365" s="31" t="n">
        <v>70</v>
      </c>
      <c r="I6365" s="32" t="n">
        <v>249586.6635</v>
      </c>
      <c r="J6365" s="33" t="n">
        <v>82</v>
      </c>
      <c r="K6365" s="34" t="n">
        <v>223753.0548</v>
      </c>
      <c r="L6365" s="25" t="n">
        <v>0.342857142857143</v>
      </c>
      <c r="M6365" s="26" t="n">
        <v>0.222565416040349</v>
      </c>
      <c r="N6365" s="27" t="n">
        <v>0.146341463414634</v>
      </c>
      <c r="O6365" s="28" t="n">
        <v>0.363717797608366</v>
      </c>
    </row>
    <row r="6366">
      <c r="B6366" t="s">
        <v>62</v>
      </c>
      <c r="C6366" t="s">
        <v>48</v>
      </c>
      <c r="D6366" t="s">
        <v>948</v>
      </c>
      <c r="E6366" t="s">
        <v>22</v>
      </c>
      <c r="F6366" s="29" t="n">
        <v>66</v>
      </c>
      <c r="G6366" s="30" t="n">
        <v>166093.572804</v>
      </c>
      <c r="H6366" s="31" t="n">
        <v>67</v>
      </c>
      <c r="I6366" s="32" t="n">
        <v>196648.3984</v>
      </c>
      <c r="J6366" s="33" t="n">
        <v>44</v>
      </c>
      <c r="K6366" s="34" t="n">
        <v>65004.8874</v>
      </c>
      <c r="L6366" s="25" t="n">
        <v>-0.0149253731343284</v>
      </c>
      <c r="M6366" s="26" t="n">
        <v>-0.155377952958706</v>
      </c>
      <c r="N6366" s="27" t="n">
        <v>0.5</v>
      </c>
      <c r="O6366" s="28" t="n">
        <v>1.55509361599171</v>
      </c>
    </row>
    <row r="6367">
      <c r="B6367" t="s">
        <v>62</v>
      </c>
      <c r="C6367" t="s">
        <v>48</v>
      </c>
      <c r="D6367" t="s">
        <v>949</v>
      </c>
      <c r="E6367" t="s">
        <v>31</v>
      </c>
      <c r="F6367" s="29" t="s">
        <v>85</v>
      </c>
      <c r="G6367" s="30" t="n">
        <v>2059.5162</v>
      </c>
      <c r="H6367" s="31" t="s">
        <v>85</v>
      </c>
      <c r="I6367" s="32" t="n">
        <v>2002.4326</v>
      </c>
      <c r="J6367" s="33" t="s">
        <v>85</v>
      </c>
      <c r="K6367" s="34" t="n">
        <v>2942.8168</v>
      </c>
      <c r="L6367" s="25" t="s">
        <v>86</v>
      </c>
      <c r="M6367" s="26" t="n">
        <v>0.0285071267816954</v>
      </c>
      <c r="N6367" s="27" t="s">
        <v>86</v>
      </c>
      <c r="O6367" s="28" t="n">
        <v>-0.300154804063916</v>
      </c>
    </row>
    <row r="6368">
      <c r="B6368" t="s">
        <v>62</v>
      </c>
      <c r="C6368" t="s">
        <v>48</v>
      </c>
      <c r="D6368" t="s">
        <v>951</v>
      </c>
      <c r="E6368" t="s">
        <v>22</v>
      </c>
      <c r="F6368" s="29" t="n">
        <v>108</v>
      </c>
      <c r="G6368" s="30" t="n">
        <v>359743.5504</v>
      </c>
      <c r="H6368" s="31" t="n">
        <v>111</v>
      </c>
      <c r="I6368" s="32" t="n">
        <v>385609.004352</v>
      </c>
      <c r="J6368" s="33" t="n">
        <v>131</v>
      </c>
      <c r="K6368" s="34" t="n">
        <v>241813.1034</v>
      </c>
      <c r="L6368" s="25" t="n">
        <v>-0.027027027027027</v>
      </c>
      <c r="M6368" s="26" t="n">
        <v>-0.0670768930706528</v>
      </c>
      <c r="N6368" s="27" t="n">
        <v>-0.175572519083969</v>
      </c>
      <c r="O6368" s="28" t="n">
        <v>0.487692541644127</v>
      </c>
    </row>
    <row r="6369">
      <c r="B6369" t="s">
        <v>62</v>
      </c>
      <c r="C6369" t="s">
        <v>48</v>
      </c>
      <c r="D6369" t="s">
        <v>952</v>
      </c>
      <c r="E6369" t="s">
        <v>22</v>
      </c>
      <c r="F6369" s="29" t="n">
        <v>67</v>
      </c>
      <c r="G6369" s="30" t="n">
        <v>277099.056</v>
      </c>
      <c r="H6369" s="31" t="n">
        <v>57</v>
      </c>
      <c r="I6369" s="32" t="n">
        <v>237504.5712</v>
      </c>
      <c r="J6369" s="33" t="n">
        <v>54</v>
      </c>
      <c r="K6369" s="34" t="n">
        <v>129435.4908</v>
      </c>
      <c r="L6369" s="25" t="n">
        <v>0.175438596491228</v>
      </c>
      <c r="M6369" s="26" t="n">
        <v>0.166710411508913</v>
      </c>
      <c r="N6369" s="27" t="n">
        <v>0.240740740740741</v>
      </c>
      <c r="O6369" s="28" t="n">
        <v>1.14082748315271</v>
      </c>
    </row>
    <row r="6370">
      <c r="B6370" t="s">
        <v>62</v>
      </c>
      <c r="C6370" t="s">
        <v>48</v>
      </c>
      <c r="D6370" t="s">
        <v>954</v>
      </c>
      <c r="E6370" t="s">
        <v>31</v>
      </c>
      <c r="F6370" s="29" t="n">
        <v>142</v>
      </c>
      <c r="G6370" s="30" t="n">
        <v>461679.432</v>
      </c>
      <c r="H6370" s="31" t="n">
        <v>124</v>
      </c>
      <c r="I6370" s="32" t="n">
        <v>395863.7892</v>
      </c>
      <c r="J6370" s="33" t="n">
        <v>135</v>
      </c>
      <c r="K6370" s="34" t="n">
        <v>315191.054208</v>
      </c>
      <c r="L6370" s="25" t="n">
        <v>0.145161290322581</v>
      </c>
      <c r="M6370" s="26" t="n">
        <v>0.166258305496966</v>
      </c>
      <c r="N6370" s="27" t="n">
        <v>0.0518518518518518</v>
      </c>
      <c r="O6370" s="28" t="n">
        <v>0.464760581990788</v>
      </c>
    </row>
    <row r="6371">
      <c r="B6371" t="s">
        <v>62</v>
      </c>
      <c r="C6371" t="s">
        <v>48</v>
      </c>
      <c r="D6371" t="s">
        <v>955</v>
      </c>
      <c r="E6371" t="s">
        <v>31</v>
      </c>
      <c r="F6371" s="29" t="n">
        <v>155</v>
      </c>
      <c r="G6371" s="30" t="n">
        <v>712378.610372</v>
      </c>
      <c r="H6371" s="31" t="n">
        <v>139</v>
      </c>
      <c r="I6371" s="32" t="n">
        <v>636684.24329</v>
      </c>
      <c r="J6371" s="33" t="n">
        <v>127</v>
      </c>
      <c r="K6371" s="34" t="n">
        <v>379792.605214</v>
      </c>
      <c r="L6371" s="25" t="n">
        <v>0.115107913669065</v>
      </c>
      <c r="M6371" s="26" t="n">
        <v>0.118888393862014</v>
      </c>
      <c r="N6371" s="27" t="n">
        <v>0.220472440944882</v>
      </c>
      <c r="O6371" s="28" t="n">
        <v>0.875704267518846</v>
      </c>
    </row>
    <row r="6372">
      <c r="B6372" t="s">
        <v>62</v>
      </c>
      <c r="C6372" t="s">
        <v>48</v>
      </c>
      <c r="D6372" t="s">
        <v>957</v>
      </c>
      <c r="E6372" t="s">
        <v>22</v>
      </c>
      <c r="F6372" s="29" t="n">
        <v>71</v>
      </c>
      <c r="G6372" s="30" t="n">
        <v>138453.02092</v>
      </c>
      <c r="H6372" s="31" t="n">
        <v>70</v>
      </c>
      <c r="I6372" s="32" t="n">
        <v>156469.0608</v>
      </c>
      <c r="J6372" s="33" t="n">
        <v>60</v>
      </c>
      <c r="K6372" s="34" t="n">
        <v>89273.72982</v>
      </c>
      <c r="L6372" s="25" t="n">
        <v>0.0142857142857142</v>
      </c>
      <c r="M6372" s="26" t="n">
        <v>-0.115141228482404</v>
      </c>
      <c r="N6372" s="27" t="n">
        <v>0.183333333333333</v>
      </c>
      <c r="O6372" s="28" t="n">
        <v>0.550882003016551</v>
      </c>
    </row>
    <row r="6373">
      <c r="B6373" t="s">
        <v>62</v>
      </c>
      <c r="C6373" t="s">
        <v>48</v>
      </c>
      <c r="D6373" t="s">
        <v>958</v>
      </c>
      <c r="E6373" t="s">
        <v>33</v>
      </c>
      <c r="F6373" s="29" t="s">
        <v>85</v>
      </c>
      <c r="G6373" s="30" t="n">
        <v>1880.38</v>
      </c>
      <c r="H6373" s="31"/>
      <c r="I6373" s="32"/>
      <c r="J6373" s="33"/>
      <c r="K6373" s="34"/>
      <c r="L6373" s="25" t="s">
        <v>86</v>
      </c>
      <c r="M6373" s="26"/>
      <c r="N6373" s="27" t="s">
        <v>86</v>
      </c>
      <c r="O6373" s="28"/>
    </row>
    <row r="6374">
      <c r="B6374" t="s">
        <v>62</v>
      </c>
      <c r="C6374" t="s">
        <v>48</v>
      </c>
      <c r="D6374" t="s">
        <v>959</v>
      </c>
      <c r="E6374" t="s">
        <v>31</v>
      </c>
      <c r="F6374" s="29" t="n">
        <v>103</v>
      </c>
      <c r="G6374" s="30" t="n">
        <v>305691.77615</v>
      </c>
      <c r="H6374" s="31" t="n">
        <v>119</v>
      </c>
      <c r="I6374" s="32" t="n">
        <v>350018.010752</v>
      </c>
      <c r="J6374" s="33" t="n">
        <v>103</v>
      </c>
      <c r="K6374" s="34" t="n">
        <v>237007.092</v>
      </c>
      <c r="L6374" s="25" t="n">
        <v>-0.134453781512605</v>
      </c>
      <c r="M6374" s="26" t="n">
        <v>-0.12663986777928</v>
      </c>
      <c r="N6374" s="27" t="n">
        <v>0</v>
      </c>
      <c r="O6374" s="28" t="n">
        <v>0.289800121888336</v>
      </c>
    </row>
    <row r="6375">
      <c r="B6375" t="s">
        <v>62</v>
      </c>
      <c r="C6375" t="s">
        <v>48</v>
      </c>
      <c r="D6375" t="s">
        <v>960</v>
      </c>
      <c r="E6375" t="s">
        <v>31</v>
      </c>
      <c r="F6375" s="29" t="n">
        <v>81</v>
      </c>
      <c r="G6375" s="30" t="n">
        <v>206287.583412</v>
      </c>
      <c r="H6375" s="31" t="n">
        <v>79</v>
      </c>
      <c r="I6375" s="32" t="n">
        <v>210621.17499</v>
      </c>
      <c r="J6375" s="33" t="n">
        <v>85</v>
      </c>
      <c r="K6375" s="34" t="n">
        <v>156813.054497</v>
      </c>
      <c r="L6375" s="25" t="n">
        <v>0.0253164556962024</v>
      </c>
      <c r="M6375" s="26" t="n">
        <v>-0.0205752891569698</v>
      </c>
      <c r="N6375" s="27" t="n">
        <v>-0.0470588235294118</v>
      </c>
      <c r="O6375" s="28" t="n">
        <v>0.315500065180776</v>
      </c>
    </row>
    <row r="6376">
      <c r="B6376" t="s">
        <v>62</v>
      </c>
      <c r="C6376" t="s">
        <v>48</v>
      </c>
      <c r="D6376" t="s">
        <v>961</v>
      </c>
      <c r="E6376" t="s">
        <v>22</v>
      </c>
      <c r="F6376" s="29"/>
      <c r="G6376" s="30"/>
      <c r="H6376" s="31"/>
      <c r="I6376" s="32"/>
      <c r="J6376" s="33" t="n">
        <v>56</v>
      </c>
      <c r="K6376" s="34" t="n">
        <v>144083.2202</v>
      </c>
      <c r="L6376" s="25"/>
      <c r="M6376" s="26"/>
      <c r="N6376" s="27"/>
      <c r="O6376" s="28"/>
    </row>
    <row r="6377">
      <c r="B6377" t="s">
        <v>62</v>
      </c>
      <c r="C6377" t="s">
        <v>48</v>
      </c>
      <c r="D6377" t="s">
        <v>962</v>
      </c>
      <c r="E6377" t="s">
        <v>31</v>
      </c>
      <c r="F6377" s="29" t="n">
        <v>99</v>
      </c>
      <c r="G6377" s="30" t="n">
        <v>461852.239876</v>
      </c>
      <c r="H6377" s="31" t="n">
        <v>95</v>
      </c>
      <c r="I6377" s="32" t="n">
        <v>696858.76214</v>
      </c>
      <c r="J6377" s="33" t="n">
        <v>99</v>
      </c>
      <c r="K6377" s="34" t="n">
        <v>327574.0317</v>
      </c>
      <c r="L6377" s="25" t="n">
        <v>0.0421052631578946</v>
      </c>
      <c r="M6377" s="26" t="n">
        <v>-0.337236948190639</v>
      </c>
      <c r="N6377" s="27" t="n">
        <v>0</v>
      </c>
      <c r="O6377" s="28" t="n">
        <v>0.409917133782372</v>
      </c>
    </row>
    <row r="6378">
      <c r="B6378" t="s">
        <v>62</v>
      </c>
      <c r="C6378" t="s">
        <v>48</v>
      </c>
      <c r="D6378" t="s">
        <v>963</v>
      </c>
      <c r="E6378" t="s">
        <v>31</v>
      </c>
      <c r="F6378" s="29" t="n">
        <v>97</v>
      </c>
      <c r="G6378" s="30" t="n">
        <v>377917.977384</v>
      </c>
      <c r="H6378" s="31" t="n">
        <v>108</v>
      </c>
      <c r="I6378" s="32" t="n">
        <v>431974.959634</v>
      </c>
      <c r="J6378" s="33" t="n">
        <v>81</v>
      </c>
      <c r="K6378" s="34" t="n">
        <v>237656.833928</v>
      </c>
      <c r="L6378" s="25" t="n">
        <v>-0.101851851851852</v>
      </c>
      <c r="M6378" s="26" t="n">
        <v>-0.125139156898819</v>
      </c>
      <c r="N6378" s="27" t="n">
        <v>0.197530864197531</v>
      </c>
      <c r="O6378" s="28" t="n">
        <v>0.590183505930628</v>
      </c>
    </row>
    <row r="6379">
      <c r="B6379" t="s">
        <v>62</v>
      </c>
      <c r="C6379" t="s">
        <v>48</v>
      </c>
      <c r="D6379" t="s">
        <v>964</v>
      </c>
      <c r="E6379" t="s">
        <v>22</v>
      </c>
      <c r="F6379" s="29" t="n">
        <v>113</v>
      </c>
      <c r="G6379" s="30" t="n">
        <v>431495.000208</v>
      </c>
      <c r="H6379" s="31" t="n">
        <v>127</v>
      </c>
      <c r="I6379" s="32" t="n">
        <v>460631.796624</v>
      </c>
      <c r="J6379" s="33" t="n">
        <v>111</v>
      </c>
      <c r="K6379" s="34" t="n">
        <v>309691.437528</v>
      </c>
      <c r="L6379" s="25" t="n">
        <v>-0.110236220472441</v>
      </c>
      <c r="M6379" s="26" t="n">
        <v>-0.0632539842658397</v>
      </c>
      <c r="N6379" s="27" t="n">
        <v>0.0180180180180181</v>
      </c>
      <c r="O6379" s="28" t="n">
        <v>0.393306200688831</v>
      </c>
    </row>
    <row r="6380">
      <c r="B6380" t="s">
        <v>62</v>
      </c>
      <c r="C6380" t="s">
        <v>48</v>
      </c>
      <c r="D6380" t="s">
        <v>1544</v>
      </c>
      <c r="E6380" t="s">
        <v>44</v>
      </c>
      <c r="F6380" s="29" t="n">
        <v>52</v>
      </c>
      <c r="G6380" s="30" t="n">
        <v>168680.48</v>
      </c>
      <c r="H6380" s="31" t="n">
        <v>50</v>
      </c>
      <c r="I6380" s="32" t="n">
        <v>156246.88</v>
      </c>
      <c r="J6380" s="33" t="n">
        <v>49</v>
      </c>
      <c r="K6380" s="34" t="n">
        <v>111505.8</v>
      </c>
      <c r="L6380" s="25" t="n">
        <v>0.04</v>
      </c>
      <c r="M6380" s="26" t="n">
        <v>0.0795766289861277</v>
      </c>
      <c r="N6380" s="27" t="n">
        <v>0.0612244897959184</v>
      </c>
      <c r="O6380" s="28" t="n">
        <v>0.512750726868019</v>
      </c>
    </row>
    <row r="6381">
      <c r="B6381" t="s">
        <v>62</v>
      </c>
      <c r="C6381" t="s">
        <v>48</v>
      </c>
      <c r="D6381" t="s">
        <v>965</v>
      </c>
      <c r="E6381" t="s">
        <v>22</v>
      </c>
      <c r="F6381" s="29"/>
      <c r="G6381" s="30"/>
      <c r="H6381" s="31"/>
      <c r="I6381" s="32"/>
      <c r="J6381" s="33" t="n">
        <v>58</v>
      </c>
      <c r="K6381" s="34" t="n">
        <v>170960.694042</v>
      </c>
      <c r="L6381" s="25"/>
      <c r="M6381" s="26"/>
      <c r="N6381" s="27"/>
      <c r="O6381" s="28"/>
    </row>
    <row r="6382">
      <c r="B6382" t="s">
        <v>62</v>
      </c>
      <c r="C6382" t="s">
        <v>48</v>
      </c>
      <c r="D6382" t="s">
        <v>965</v>
      </c>
      <c r="E6382" t="s">
        <v>31</v>
      </c>
      <c r="F6382" s="29" t="n">
        <v>121</v>
      </c>
      <c r="G6382" s="30" t="n">
        <v>426130.949946</v>
      </c>
      <c r="H6382" s="31" t="n">
        <v>119</v>
      </c>
      <c r="I6382" s="32" t="n">
        <v>330553.484136</v>
      </c>
      <c r="J6382" s="33"/>
      <c r="K6382" s="34"/>
      <c r="L6382" s="25" t="n">
        <v>0.0168067226890756</v>
      </c>
      <c r="M6382" s="26" t="n">
        <v>0.289143725287967</v>
      </c>
      <c r="N6382" s="27"/>
      <c r="O6382" s="28"/>
    </row>
    <row r="6383">
      <c r="B6383" t="s">
        <v>62</v>
      </c>
      <c r="C6383" t="s">
        <v>48</v>
      </c>
      <c r="D6383" t="s">
        <v>1545</v>
      </c>
      <c r="E6383" t="s">
        <v>44</v>
      </c>
      <c r="F6383" s="29" t="n">
        <v>83</v>
      </c>
      <c r="G6383" s="30" t="n">
        <v>270503.519992</v>
      </c>
      <c r="H6383" s="31" t="n">
        <v>83</v>
      </c>
      <c r="I6383" s="32" t="n">
        <v>296854.48</v>
      </c>
      <c r="J6383" s="33" t="n">
        <v>88</v>
      </c>
      <c r="K6383" s="34" t="n">
        <v>158135.84997</v>
      </c>
      <c r="L6383" s="25" t="n">
        <v>0</v>
      </c>
      <c r="M6383" s="26" t="n">
        <v>-0.0887672640412904</v>
      </c>
      <c r="N6383" s="27" t="n">
        <v>-0.0568181818181818</v>
      </c>
      <c r="O6383" s="28" t="n">
        <v>0.710576823935352</v>
      </c>
    </row>
    <row r="6384">
      <c r="B6384" t="s">
        <v>62</v>
      </c>
      <c r="C6384" t="s">
        <v>48</v>
      </c>
      <c r="D6384" t="s">
        <v>993</v>
      </c>
      <c r="E6384" t="s">
        <v>36</v>
      </c>
      <c r="F6384" s="29" t="n">
        <v>58</v>
      </c>
      <c r="G6384" s="30" t="n">
        <v>542029.250988</v>
      </c>
      <c r="H6384" s="31" t="n">
        <v>63</v>
      </c>
      <c r="I6384" s="32" t="n">
        <v>579407.965452</v>
      </c>
      <c r="J6384" s="33" t="n">
        <v>65</v>
      </c>
      <c r="K6384" s="34" t="n">
        <v>452507.214605</v>
      </c>
      <c r="L6384" s="25" t="n">
        <v>-0.0793650793650794</v>
      </c>
      <c r="M6384" s="26" t="n">
        <v>-0.0645119099024479</v>
      </c>
      <c r="N6384" s="27" t="n">
        <v>-0.107692307692308</v>
      </c>
      <c r="O6384" s="28" t="n">
        <v>0.197835600170806</v>
      </c>
    </row>
    <row r="6385">
      <c r="B6385" t="s">
        <v>62</v>
      </c>
      <c r="C6385" t="s">
        <v>48</v>
      </c>
      <c r="D6385" t="s">
        <v>966</v>
      </c>
      <c r="E6385" t="s">
        <v>33</v>
      </c>
      <c r="F6385" s="29" t="n">
        <v>172</v>
      </c>
      <c r="G6385" s="30" t="n">
        <v>562406.442584</v>
      </c>
      <c r="H6385" s="31" t="n">
        <v>125</v>
      </c>
      <c r="I6385" s="32" t="n">
        <v>337041.463504</v>
      </c>
      <c r="J6385" s="33" t="n">
        <v>133</v>
      </c>
      <c r="K6385" s="34" t="n">
        <v>252041.013736</v>
      </c>
      <c r="L6385" s="25" t="n">
        <v>0.376</v>
      </c>
      <c r="M6385" s="26" t="n">
        <v>0.668656540762159</v>
      </c>
      <c r="N6385" s="27" t="n">
        <v>0.293233082706767</v>
      </c>
      <c r="O6385" s="28" t="n">
        <v>1.23140842931655</v>
      </c>
    </row>
    <row r="6386">
      <c r="B6386" t="s">
        <v>62</v>
      </c>
      <c r="C6386" t="s">
        <v>48</v>
      </c>
      <c r="D6386" t="s">
        <v>968</v>
      </c>
      <c r="E6386" t="s">
        <v>22</v>
      </c>
      <c r="F6386" s="29" t="n">
        <v>120</v>
      </c>
      <c r="G6386" s="30" t="n">
        <v>289401.196032</v>
      </c>
      <c r="H6386" s="31" t="n">
        <v>119</v>
      </c>
      <c r="I6386" s="32" t="n">
        <v>311433.814224</v>
      </c>
      <c r="J6386" s="33" t="n">
        <v>101</v>
      </c>
      <c r="K6386" s="34" t="n">
        <v>200324.2362</v>
      </c>
      <c r="L6386" s="25" t="n">
        <v>0.00840336134453779</v>
      </c>
      <c r="M6386" s="26" t="n">
        <v>-0.0707457481677085</v>
      </c>
      <c r="N6386" s="27" t="n">
        <v>0.188118811881188</v>
      </c>
      <c r="O6386" s="28" t="n">
        <v>0.444663918464001</v>
      </c>
    </row>
    <row r="6387">
      <c r="B6387" t="s">
        <v>62</v>
      </c>
      <c r="C6387" t="s">
        <v>48</v>
      </c>
      <c r="D6387" t="s">
        <v>969</v>
      </c>
      <c r="E6387" t="s">
        <v>31</v>
      </c>
      <c r="F6387" s="29"/>
      <c r="G6387" s="30"/>
      <c r="H6387" s="31"/>
      <c r="I6387" s="32"/>
      <c r="J6387" s="33" t="n">
        <v>167</v>
      </c>
      <c r="K6387" s="34" t="n">
        <v>511461.860358</v>
      </c>
      <c r="L6387" s="25"/>
      <c r="M6387" s="26"/>
      <c r="N6387" s="27"/>
      <c r="O6387" s="28"/>
    </row>
    <row r="6388">
      <c r="B6388" t="s">
        <v>62</v>
      </c>
      <c r="C6388" t="s">
        <v>48</v>
      </c>
      <c r="D6388" t="s">
        <v>969</v>
      </c>
      <c r="E6388" t="s">
        <v>33</v>
      </c>
      <c r="F6388" s="29" t="n">
        <v>169</v>
      </c>
      <c r="G6388" s="30" t="n">
        <v>710343.171216</v>
      </c>
      <c r="H6388" s="31" t="n">
        <v>143</v>
      </c>
      <c r="I6388" s="32" t="n">
        <v>622894.862292</v>
      </c>
      <c r="J6388" s="33"/>
      <c r="K6388" s="34"/>
      <c r="L6388" s="25" t="n">
        <v>0.181818181818182</v>
      </c>
      <c r="M6388" s="26" t="n">
        <v>0.140390159267369</v>
      </c>
      <c r="N6388" s="27"/>
      <c r="O6388" s="28"/>
    </row>
    <row r="6389">
      <c r="B6389" t="s">
        <v>62</v>
      </c>
      <c r="C6389" t="s">
        <v>48</v>
      </c>
      <c r="D6389" t="s">
        <v>970</v>
      </c>
      <c r="E6389" t="s">
        <v>36</v>
      </c>
      <c r="F6389" s="29" t="s">
        <v>85</v>
      </c>
      <c r="G6389" s="30" t="n">
        <v>19738.1169</v>
      </c>
      <c r="H6389" s="31" t="s">
        <v>85</v>
      </c>
      <c r="I6389" s="32" t="n">
        <v>21653.9556</v>
      </c>
      <c r="J6389" s="33" t="s">
        <v>85</v>
      </c>
      <c r="K6389" s="34" t="n">
        <v>15074.2904</v>
      </c>
      <c r="L6389" s="25" t="s">
        <v>86</v>
      </c>
      <c r="M6389" s="26" t="n">
        <v>-0.0884752299021062</v>
      </c>
      <c r="N6389" s="27" t="s">
        <v>86</v>
      </c>
      <c r="O6389" s="28" t="n">
        <v>0.309389455572648</v>
      </c>
    </row>
    <row r="6390">
      <c r="B6390" t="s">
        <v>62</v>
      </c>
      <c r="C6390" t="s">
        <v>48</v>
      </c>
      <c r="D6390" t="s">
        <v>971</v>
      </c>
      <c r="E6390" t="s">
        <v>44</v>
      </c>
      <c r="F6390" s="29" t="n">
        <v>178</v>
      </c>
      <c r="G6390" s="30" t="n">
        <v>640361.04</v>
      </c>
      <c r="H6390" s="31" t="n">
        <v>179</v>
      </c>
      <c r="I6390" s="32" t="n">
        <v>595861.86</v>
      </c>
      <c r="J6390" s="33" t="n">
        <v>131</v>
      </c>
      <c r="K6390" s="34" t="n">
        <v>207238.65015</v>
      </c>
      <c r="L6390" s="25" t="n">
        <v>-0.005586592178771</v>
      </c>
      <c r="M6390" s="26" t="n">
        <v>0.0746803629955441</v>
      </c>
      <c r="N6390" s="27" t="n">
        <v>0.358778625954199</v>
      </c>
      <c r="O6390" s="28" t="n">
        <v>2.08996917098478</v>
      </c>
    </row>
    <row r="6391">
      <c r="B6391" t="s">
        <v>62</v>
      </c>
      <c r="C6391" t="s">
        <v>48</v>
      </c>
      <c r="D6391" t="s">
        <v>973</v>
      </c>
      <c r="E6391" t="s">
        <v>31</v>
      </c>
      <c r="F6391" s="29" t="n">
        <v>43</v>
      </c>
      <c r="G6391" s="30" t="n">
        <v>201187.73385</v>
      </c>
      <c r="H6391" s="31" t="n">
        <v>52</v>
      </c>
      <c r="I6391" s="32" t="n">
        <v>210025.0134</v>
      </c>
      <c r="J6391" s="33" t="n">
        <v>31</v>
      </c>
      <c r="K6391" s="34" t="n">
        <v>102979.65445</v>
      </c>
      <c r="L6391" s="25" t="n">
        <v>-0.173076923076923</v>
      </c>
      <c r="M6391" s="26" t="n">
        <v>-0.0420772716874875</v>
      </c>
      <c r="N6391" s="27" t="n">
        <v>0.387096774193548</v>
      </c>
      <c r="O6391" s="28" t="n">
        <v>0.953664876081743</v>
      </c>
    </row>
    <row r="6392">
      <c r="B6392" t="s">
        <v>62</v>
      </c>
      <c r="C6392" t="s">
        <v>48</v>
      </c>
      <c r="D6392" t="s">
        <v>1547</v>
      </c>
      <c r="E6392" t="s">
        <v>44</v>
      </c>
      <c r="F6392" s="29" t="n">
        <v>97</v>
      </c>
      <c r="G6392" s="30" t="n">
        <v>282409.959976</v>
      </c>
      <c r="H6392" s="31" t="n">
        <v>113</v>
      </c>
      <c r="I6392" s="32" t="n">
        <v>280131.959992</v>
      </c>
      <c r="J6392" s="33" t="n">
        <v>87</v>
      </c>
      <c r="K6392" s="34" t="n">
        <v>175886.16003</v>
      </c>
      <c r="L6392" s="25" t="n">
        <v>-0.141592920353982</v>
      </c>
      <c r="M6392" s="26" t="n">
        <v>0.0081318817890863</v>
      </c>
      <c r="N6392" s="27" t="n">
        <v>0.114942528735632</v>
      </c>
      <c r="O6392" s="28" t="n">
        <v>0.605640602579707</v>
      </c>
    </row>
    <row r="6393">
      <c r="B6393" t="s">
        <v>62</v>
      </c>
      <c r="C6393" t="s">
        <v>48</v>
      </c>
      <c r="D6393" t="s">
        <v>977</v>
      </c>
      <c r="E6393" t="s">
        <v>31</v>
      </c>
      <c r="F6393" s="29" t="n">
        <v>54</v>
      </c>
      <c r="G6393" s="30" t="n">
        <v>138199.4556</v>
      </c>
      <c r="H6393" s="31" t="n">
        <v>58</v>
      </c>
      <c r="I6393" s="32" t="n">
        <v>179615.1804</v>
      </c>
      <c r="J6393" s="33" t="n">
        <v>66</v>
      </c>
      <c r="K6393" s="34" t="n">
        <v>182797.124466</v>
      </c>
      <c r="L6393" s="25" t="n">
        <v>-0.0689655172413793</v>
      </c>
      <c r="M6393" s="26" t="n">
        <v>-0.230580314580137</v>
      </c>
      <c r="N6393" s="27" t="n">
        <v>-0.181818181818182</v>
      </c>
      <c r="O6393" s="28" t="n">
        <v>-0.243973579979893</v>
      </c>
    </row>
    <row r="6394">
      <c r="B6394" t="s">
        <v>62</v>
      </c>
      <c r="C6394" t="s">
        <v>48</v>
      </c>
      <c r="D6394" t="s">
        <v>978</v>
      </c>
      <c r="E6394" t="s">
        <v>31</v>
      </c>
      <c r="F6394" s="29" t="n">
        <v>130</v>
      </c>
      <c r="G6394" s="30" t="n">
        <v>741638.287974</v>
      </c>
      <c r="H6394" s="31" t="n">
        <v>121</v>
      </c>
      <c r="I6394" s="32" t="n">
        <v>678255.524578</v>
      </c>
      <c r="J6394" s="33" t="n">
        <v>123</v>
      </c>
      <c r="K6394" s="34" t="n">
        <v>500862.100632</v>
      </c>
      <c r="L6394" s="25" t="n">
        <v>0.0743801652892562</v>
      </c>
      <c r="M6394" s="26" t="n">
        <v>0.0934496824562332</v>
      </c>
      <c r="N6394" s="27" t="n">
        <v>0.056910569105691</v>
      </c>
      <c r="O6394" s="28" t="n">
        <v>0.48072351059939</v>
      </c>
    </row>
    <row r="6395">
      <c r="B6395" t="s">
        <v>62</v>
      </c>
      <c r="C6395" t="s">
        <v>49</v>
      </c>
      <c r="D6395" t="s">
        <v>981</v>
      </c>
      <c r="E6395" t="s">
        <v>38</v>
      </c>
      <c r="F6395" s="29" t="n">
        <v>99</v>
      </c>
      <c r="G6395" s="30" t="n">
        <v>584812.602072</v>
      </c>
      <c r="H6395" s="31" t="n">
        <v>119</v>
      </c>
      <c r="I6395" s="32" t="n">
        <v>574441.688076</v>
      </c>
      <c r="J6395" s="33" t="n">
        <v>108</v>
      </c>
      <c r="K6395" s="34" t="n">
        <v>392789.12865</v>
      </c>
      <c r="L6395" s="25" t="n">
        <v>-0.168067226890756</v>
      </c>
      <c r="M6395" s="26" t="n">
        <v>0.0180539020953299</v>
      </c>
      <c r="N6395" s="27" t="n">
        <v>-0.0833333333333334</v>
      </c>
      <c r="O6395" s="28" t="n">
        <v>0.488871660175466</v>
      </c>
    </row>
    <row r="6396">
      <c r="B6396" t="s">
        <v>62</v>
      </c>
      <c r="C6396" t="s">
        <v>49</v>
      </c>
      <c r="D6396" t="s">
        <v>982</v>
      </c>
      <c r="E6396" t="s">
        <v>31</v>
      </c>
      <c r="F6396" s="29" t="n">
        <v>167</v>
      </c>
      <c r="G6396" s="30" t="n">
        <v>558545.041392</v>
      </c>
      <c r="H6396" s="31" t="n">
        <v>126</v>
      </c>
      <c r="I6396" s="32" t="n">
        <v>403998.444396</v>
      </c>
      <c r="J6396" s="33" t="n">
        <v>149</v>
      </c>
      <c r="K6396" s="34" t="n">
        <v>374946.681922</v>
      </c>
      <c r="L6396" s="25" t="n">
        <v>0.325396825396825</v>
      </c>
      <c r="M6396" s="26" t="n">
        <v>0.382542554655268</v>
      </c>
      <c r="N6396" s="27" t="n">
        <v>0.120805369127517</v>
      </c>
      <c r="O6396" s="28" t="n">
        <v>0.489665246612834</v>
      </c>
    </row>
    <row r="6397">
      <c r="B6397" t="s">
        <v>62</v>
      </c>
      <c r="C6397" t="s">
        <v>49</v>
      </c>
      <c r="D6397" t="s">
        <v>983</v>
      </c>
      <c r="E6397" t="s">
        <v>22</v>
      </c>
      <c r="F6397" s="29" t="n">
        <v>89</v>
      </c>
      <c r="G6397" s="30" t="n">
        <v>304780.32</v>
      </c>
      <c r="H6397" s="31" t="n">
        <v>89</v>
      </c>
      <c r="I6397" s="32" t="n">
        <v>324496.2768</v>
      </c>
      <c r="J6397" s="33" t="n">
        <v>86</v>
      </c>
      <c r="K6397" s="34" t="n">
        <v>224783.3532</v>
      </c>
      <c r="L6397" s="25" t="n">
        <v>0</v>
      </c>
      <c r="M6397" s="26" t="n">
        <v>-0.0607586533640005</v>
      </c>
      <c r="N6397" s="27" t="n">
        <v>0.0348837209302326</v>
      </c>
      <c r="O6397" s="28" t="n">
        <v>0.355884747073877</v>
      </c>
    </row>
    <row r="6398">
      <c r="B6398" t="s">
        <v>62</v>
      </c>
      <c r="C6398" t="s">
        <v>49</v>
      </c>
      <c r="D6398" t="s">
        <v>985</v>
      </c>
      <c r="E6398" t="s">
        <v>31</v>
      </c>
      <c r="F6398" s="29" t="s">
        <v>85</v>
      </c>
      <c r="G6398" s="30" t="n">
        <v>5656.554</v>
      </c>
      <c r="H6398" s="31"/>
      <c r="I6398" s="32"/>
      <c r="J6398" s="33" t="s">
        <v>85</v>
      </c>
      <c r="K6398" s="34" t="n">
        <v>12429.9791</v>
      </c>
      <c r="L6398" s="25" t="s">
        <v>86</v>
      </c>
      <c r="M6398" s="26"/>
      <c r="N6398" s="27" t="s">
        <v>86</v>
      </c>
      <c r="O6398" s="28" t="n">
        <v>-0.544926507559454</v>
      </c>
    </row>
    <row r="6399">
      <c r="B6399" t="s">
        <v>62</v>
      </c>
      <c r="C6399" t="s">
        <v>49</v>
      </c>
      <c r="D6399" t="s">
        <v>986</v>
      </c>
      <c r="E6399" t="s">
        <v>31</v>
      </c>
      <c r="F6399" s="29" t="n">
        <v>181</v>
      </c>
      <c r="G6399" s="30" t="n">
        <v>781287.08591</v>
      </c>
      <c r="H6399" s="31" t="n">
        <v>153</v>
      </c>
      <c r="I6399" s="32" t="n">
        <v>691293.416576</v>
      </c>
      <c r="J6399" s="33" t="n">
        <v>158</v>
      </c>
      <c r="K6399" s="34" t="n">
        <v>456502.302772</v>
      </c>
      <c r="L6399" s="25" t="n">
        <v>0.183006535947712</v>
      </c>
      <c r="M6399" s="26" t="n">
        <v>0.130181580174366</v>
      </c>
      <c r="N6399" s="27" t="n">
        <v>0.145569620253165</v>
      </c>
      <c r="O6399" s="28" t="n">
        <v>0.711463624971491</v>
      </c>
    </row>
    <row r="6400">
      <c r="B6400" t="s">
        <v>62</v>
      </c>
      <c r="C6400" t="s">
        <v>49</v>
      </c>
      <c r="D6400" t="s">
        <v>987</v>
      </c>
      <c r="E6400" t="s">
        <v>42</v>
      </c>
      <c r="F6400" s="29"/>
      <c r="G6400" s="30"/>
      <c r="H6400" s="31"/>
      <c r="I6400" s="32"/>
      <c r="J6400" s="33" t="s">
        <v>85</v>
      </c>
      <c r="K6400" s="34" t="n">
        <v>701.9334</v>
      </c>
      <c r="L6400" s="25"/>
      <c r="M6400" s="26"/>
      <c r="N6400" s="27" t="s">
        <v>86</v>
      </c>
      <c r="O6400" s="28"/>
    </row>
    <row r="6401">
      <c r="B6401" t="s">
        <v>62</v>
      </c>
      <c r="C6401" t="s">
        <v>49</v>
      </c>
      <c r="D6401" t="s">
        <v>989</v>
      </c>
      <c r="E6401" t="s">
        <v>22</v>
      </c>
      <c r="F6401" s="29" t="n">
        <v>49</v>
      </c>
      <c r="G6401" s="30" t="n">
        <v>143189.4672</v>
      </c>
      <c r="H6401" s="31" t="n">
        <v>65</v>
      </c>
      <c r="I6401" s="32" t="n">
        <v>187006.0608</v>
      </c>
      <c r="J6401" s="33" t="n">
        <v>65</v>
      </c>
      <c r="K6401" s="34" t="n">
        <v>131662.711664</v>
      </c>
      <c r="L6401" s="25" t="n">
        <v>-0.246153846153846</v>
      </c>
      <c r="M6401" s="26" t="n">
        <v>-0.234305740747414</v>
      </c>
      <c r="N6401" s="27" t="n">
        <v>-0.246153846153846</v>
      </c>
      <c r="O6401" s="28" t="n">
        <v>0.0875476085090516</v>
      </c>
    </row>
    <row r="6402">
      <c r="B6402" t="s">
        <v>62</v>
      </c>
      <c r="C6402" t="s">
        <v>49</v>
      </c>
      <c r="D6402" t="s">
        <v>1614</v>
      </c>
      <c r="E6402" t="s">
        <v>44</v>
      </c>
      <c r="F6402" s="29" t="n">
        <v>5</v>
      </c>
      <c r="G6402" s="30" t="n">
        <v>9912.32</v>
      </c>
      <c r="H6402" s="31"/>
      <c r="I6402" s="32"/>
      <c r="J6402" s="33"/>
      <c r="K6402" s="34"/>
      <c r="L6402" s="25"/>
      <c r="M6402" s="26"/>
      <c r="N6402" s="27"/>
      <c r="O6402" s="28"/>
    </row>
    <row r="6403">
      <c r="B6403" t="s">
        <v>62</v>
      </c>
      <c r="C6403" t="s">
        <v>49</v>
      </c>
      <c r="D6403" t="s">
        <v>991</v>
      </c>
      <c r="E6403" t="s">
        <v>36</v>
      </c>
      <c r="F6403" s="29" t="n">
        <v>237</v>
      </c>
      <c r="G6403" s="30" t="n">
        <v>1037012.929644</v>
      </c>
      <c r="H6403" s="31" t="n">
        <v>214</v>
      </c>
      <c r="I6403" s="32" t="n">
        <v>747087.77452</v>
      </c>
      <c r="J6403" s="33" t="n">
        <v>197</v>
      </c>
      <c r="K6403" s="34" t="n">
        <v>543984.58109</v>
      </c>
      <c r="L6403" s="25" t="n">
        <v>0.107476635514019</v>
      </c>
      <c r="M6403" s="26" t="n">
        <v>0.388073751187102</v>
      </c>
      <c r="N6403" s="27" t="n">
        <v>0.203045685279188</v>
      </c>
      <c r="O6403" s="28" t="n">
        <v>0.906327799891134</v>
      </c>
    </row>
    <row r="6404">
      <c r="B6404" t="s">
        <v>62</v>
      </c>
      <c r="C6404" t="s">
        <v>49</v>
      </c>
      <c r="D6404" t="s">
        <v>992</v>
      </c>
      <c r="E6404" t="s">
        <v>36</v>
      </c>
      <c r="F6404" s="29" t="s">
        <v>85</v>
      </c>
      <c r="G6404" s="30" t="n">
        <v>42591.662946</v>
      </c>
      <c r="H6404" s="31" t="s">
        <v>85</v>
      </c>
      <c r="I6404" s="32" t="n">
        <v>6263.3916</v>
      </c>
      <c r="J6404" s="33" t="s">
        <v>85</v>
      </c>
      <c r="K6404" s="34" t="n">
        <v>7703.28684</v>
      </c>
      <c r="L6404" s="25" t="s">
        <v>86</v>
      </c>
      <c r="M6404" s="26" t="n">
        <v>5.80009580528224</v>
      </c>
      <c r="N6404" s="27" t="s">
        <v>86</v>
      </c>
      <c r="O6404" s="28" t="n">
        <v>4.52902466578799</v>
      </c>
    </row>
    <row r="6405">
      <c r="B6405" t="s">
        <v>62</v>
      </c>
      <c r="C6405" t="s">
        <v>49</v>
      </c>
      <c r="D6405" t="s">
        <v>993</v>
      </c>
      <c r="E6405" t="s">
        <v>36</v>
      </c>
      <c r="F6405" s="29" t="n">
        <v>52</v>
      </c>
      <c r="G6405" s="30" t="n">
        <v>624515.315204</v>
      </c>
      <c r="H6405" s="31" t="n">
        <v>53</v>
      </c>
      <c r="I6405" s="32" t="n">
        <v>795183.131688</v>
      </c>
      <c r="J6405" s="33" t="n">
        <v>70</v>
      </c>
      <c r="K6405" s="34" t="n">
        <v>731421.36388</v>
      </c>
      <c r="L6405" s="25" t="n">
        <v>-0.0188679245283019</v>
      </c>
      <c r="M6405" s="26" t="n">
        <v>-0.214627058450938</v>
      </c>
      <c r="N6405" s="27" t="n">
        <v>-0.257142857142857</v>
      </c>
      <c r="O6405" s="28" t="n">
        <v>-0.146162053715373</v>
      </c>
    </row>
    <row r="6406">
      <c r="B6406" t="s">
        <v>62</v>
      </c>
      <c r="C6406" t="s">
        <v>49</v>
      </c>
      <c r="D6406" t="s">
        <v>995</v>
      </c>
      <c r="E6406" t="s">
        <v>22</v>
      </c>
      <c r="F6406" s="29" t="n">
        <v>25</v>
      </c>
      <c r="G6406" s="30" t="n">
        <v>78274.1232</v>
      </c>
      <c r="H6406" s="31" t="n">
        <v>16</v>
      </c>
      <c r="I6406" s="32" t="n">
        <v>56454.2784</v>
      </c>
      <c r="J6406" s="33" t="n">
        <v>28</v>
      </c>
      <c r="K6406" s="34" t="n">
        <v>56937.797389</v>
      </c>
      <c r="L6406" s="25" t="n">
        <v>0.5625</v>
      </c>
      <c r="M6406" s="26" t="n">
        <v>0.386504715291871</v>
      </c>
      <c r="N6406" s="27" t="n">
        <v>-0.107142857142857</v>
      </c>
      <c r="O6406" s="28" t="n">
        <v>0.374730438995205</v>
      </c>
    </row>
    <row r="6407">
      <c r="B6407" t="s">
        <v>62</v>
      </c>
      <c r="C6407" t="s">
        <v>49</v>
      </c>
      <c r="D6407" t="s">
        <v>996</v>
      </c>
      <c r="E6407" t="s">
        <v>22</v>
      </c>
      <c r="F6407" s="29" t="n">
        <v>109</v>
      </c>
      <c r="G6407" s="30" t="n">
        <v>303002.856</v>
      </c>
      <c r="H6407" s="31" t="n">
        <v>95</v>
      </c>
      <c r="I6407" s="32" t="n">
        <v>272487.3</v>
      </c>
      <c r="J6407" s="33" t="n">
        <v>108</v>
      </c>
      <c r="K6407" s="34" t="n">
        <v>185607.028</v>
      </c>
      <c r="L6407" s="25" t="n">
        <v>0.147368421052632</v>
      </c>
      <c r="M6407" s="26" t="n">
        <v>0.111988911042826</v>
      </c>
      <c r="N6407" s="27" t="n">
        <v>0.0092592592592593</v>
      </c>
      <c r="O6407" s="28" t="n">
        <v>0.632496674641005</v>
      </c>
    </row>
    <row r="6408">
      <c r="B6408" t="s">
        <v>62</v>
      </c>
      <c r="C6408" t="s">
        <v>49</v>
      </c>
      <c r="D6408" t="s">
        <v>997</v>
      </c>
      <c r="E6408" t="s">
        <v>22</v>
      </c>
      <c r="F6408" s="29" t="n">
        <v>75</v>
      </c>
      <c r="G6408" s="30" t="n">
        <v>237352.92867</v>
      </c>
      <c r="H6408" s="31" t="n">
        <v>79</v>
      </c>
      <c r="I6408" s="32" t="n">
        <v>269045.70147</v>
      </c>
      <c r="J6408" s="33" t="n">
        <v>59</v>
      </c>
      <c r="K6408" s="34" t="n">
        <v>132558.0168</v>
      </c>
      <c r="L6408" s="25" t="n">
        <v>-0.0506329113924051</v>
      </c>
      <c r="M6408" s="26" t="n">
        <v>-0.117796986262328</v>
      </c>
      <c r="N6408" s="27" t="n">
        <v>0.271186440677966</v>
      </c>
      <c r="O6408" s="28" t="n">
        <v>0.790558839063742</v>
      </c>
    </row>
    <row r="6409">
      <c r="B6409" t="s">
        <v>62</v>
      </c>
      <c r="C6409" t="s">
        <v>49</v>
      </c>
      <c r="D6409" t="s">
        <v>998</v>
      </c>
      <c r="E6409" t="s">
        <v>22</v>
      </c>
      <c r="F6409" s="29" t="n">
        <v>83</v>
      </c>
      <c r="G6409" s="30" t="n">
        <v>254141.9712</v>
      </c>
      <c r="H6409" s="31" t="n">
        <v>100</v>
      </c>
      <c r="I6409" s="32" t="n">
        <v>299761.63776</v>
      </c>
      <c r="J6409" s="33" t="n">
        <v>87</v>
      </c>
      <c r="K6409" s="34" t="n">
        <v>232969.56672</v>
      </c>
      <c r="L6409" s="25" t="n">
        <v>-0.17</v>
      </c>
      <c r="M6409" s="26" t="n">
        <v>-0.152186473562454</v>
      </c>
      <c r="N6409" s="27" t="n">
        <v>-0.0459770114942529</v>
      </c>
      <c r="O6409" s="28" t="n">
        <v>0.0908805591137427</v>
      </c>
    </row>
    <row r="6410">
      <c r="B6410" t="s">
        <v>62</v>
      </c>
      <c r="C6410" t="s">
        <v>49</v>
      </c>
      <c r="D6410" t="s">
        <v>999</v>
      </c>
      <c r="E6410" t="s">
        <v>22</v>
      </c>
      <c r="F6410" s="29" t="n">
        <v>81</v>
      </c>
      <c r="G6410" s="30" t="n">
        <v>249577.37334</v>
      </c>
      <c r="H6410" s="31" t="n">
        <v>68</v>
      </c>
      <c r="I6410" s="32" t="n">
        <v>205255.445892</v>
      </c>
      <c r="J6410" s="33" t="n">
        <v>75</v>
      </c>
      <c r="K6410" s="34" t="n">
        <v>127545.64504</v>
      </c>
      <c r="L6410" s="25" t="n">
        <v>0.191176470588235</v>
      </c>
      <c r="M6410" s="26" t="n">
        <v>0.215935451823875</v>
      </c>
      <c r="N6410" s="27" t="n">
        <v>0.0800000000000001</v>
      </c>
      <c r="O6410" s="28" t="n">
        <v>0.956769070882265</v>
      </c>
    </row>
    <row r="6411">
      <c r="B6411" t="s">
        <v>62</v>
      </c>
      <c r="C6411" t="s">
        <v>49</v>
      </c>
      <c r="D6411" t="s">
        <v>1000</v>
      </c>
      <c r="E6411" t="s">
        <v>22</v>
      </c>
      <c r="F6411" s="29" t="n">
        <v>107</v>
      </c>
      <c r="G6411" s="30" t="n">
        <v>314172.476388</v>
      </c>
      <c r="H6411" s="31" t="n">
        <v>121</v>
      </c>
      <c r="I6411" s="32" t="n">
        <v>364624.745994</v>
      </c>
      <c r="J6411" s="33" t="n">
        <v>97</v>
      </c>
      <c r="K6411" s="34" t="n">
        <v>228527.705362</v>
      </c>
      <c r="L6411" s="25" t="n">
        <v>-0.115702479338843</v>
      </c>
      <c r="M6411" s="26" t="n">
        <v>-0.138367651017384</v>
      </c>
      <c r="N6411" s="27" t="n">
        <v>0.103092783505155</v>
      </c>
      <c r="O6411" s="28" t="n">
        <v>0.374767562166409</v>
      </c>
    </row>
    <row r="6412">
      <c r="B6412" t="s">
        <v>62</v>
      </c>
      <c r="C6412" t="s">
        <v>49</v>
      </c>
      <c r="D6412" t="s">
        <v>1002</v>
      </c>
      <c r="E6412" t="s">
        <v>31</v>
      </c>
      <c r="F6412" s="29" t="n">
        <v>54</v>
      </c>
      <c r="G6412" s="30" t="n">
        <v>149071.329</v>
      </c>
      <c r="H6412" s="31" t="n">
        <v>48</v>
      </c>
      <c r="I6412" s="32" t="n">
        <v>123159.12213</v>
      </c>
      <c r="J6412" s="33" t="n">
        <v>28</v>
      </c>
      <c r="K6412" s="34" t="n">
        <v>53222.35089</v>
      </c>
      <c r="L6412" s="25" t="n">
        <v>0.125</v>
      </c>
      <c r="M6412" s="26" t="n">
        <v>0.210396164099388</v>
      </c>
      <c r="N6412" s="27" t="n">
        <v>0.928571428571429</v>
      </c>
      <c r="O6412" s="28" t="n">
        <v>1.8009159029465</v>
      </c>
    </row>
    <row r="6413">
      <c r="B6413" t="s">
        <v>62</v>
      </c>
      <c r="C6413" t="s">
        <v>49</v>
      </c>
      <c r="D6413" t="s">
        <v>1004</v>
      </c>
      <c r="E6413" t="s">
        <v>22</v>
      </c>
      <c r="F6413" s="29" t="n">
        <v>45</v>
      </c>
      <c r="G6413" s="30" t="n">
        <v>116589.8448</v>
      </c>
      <c r="H6413" s="31" t="n">
        <v>34</v>
      </c>
      <c r="I6413" s="32" t="n">
        <v>77721.5088</v>
      </c>
      <c r="J6413" s="33" t="n">
        <v>35</v>
      </c>
      <c r="K6413" s="34" t="n">
        <v>51841.9058</v>
      </c>
      <c r="L6413" s="25" t="n">
        <v>0.323529411764706</v>
      </c>
      <c r="M6413" s="26" t="n">
        <v>0.500097548286402</v>
      </c>
      <c r="N6413" s="27" t="n">
        <v>0.285714285714286</v>
      </c>
      <c r="O6413" s="28" t="n">
        <v>1.24894982159394</v>
      </c>
    </row>
    <row r="6414">
      <c r="B6414" t="s">
        <v>62</v>
      </c>
      <c r="C6414" t="s">
        <v>49</v>
      </c>
      <c r="D6414" t="s">
        <v>1005</v>
      </c>
      <c r="E6414" t="s">
        <v>22</v>
      </c>
      <c r="F6414" s="29" t="n">
        <v>110</v>
      </c>
      <c r="G6414" s="30" t="n">
        <v>320415.6606</v>
      </c>
      <c r="H6414" s="31" t="n">
        <v>144</v>
      </c>
      <c r="I6414" s="32" t="n">
        <v>419991.1785</v>
      </c>
      <c r="J6414" s="33" t="n">
        <v>116</v>
      </c>
      <c r="K6414" s="34" t="n">
        <v>220809.833602</v>
      </c>
      <c r="L6414" s="25" t="n">
        <v>-0.236111111111111</v>
      </c>
      <c r="M6414" s="26" t="n">
        <v>-0.237089546155789</v>
      </c>
      <c r="N6414" s="27" t="n">
        <v>-0.0517241379310345</v>
      </c>
      <c r="O6414" s="28" t="n">
        <v>0.451093256913255</v>
      </c>
    </row>
    <row r="6415">
      <c r="B6415" t="s">
        <v>62</v>
      </c>
      <c r="C6415" t="s">
        <v>49</v>
      </c>
      <c r="D6415" t="s">
        <v>1006</v>
      </c>
      <c r="E6415" t="s">
        <v>22</v>
      </c>
      <c r="F6415" s="29" t="n">
        <v>46</v>
      </c>
      <c r="G6415" s="30" t="n">
        <v>138628.7136</v>
      </c>
      <c r="H6415" s="31" t="n">
        <v>34</v>
      </c>
      <c r="I6415" s="32" t="n">
        <v>92724.6528</v>
      </c>
      <c r="J6415" s="33" t="n">
        <v>31</v>
      </c>
      <c r="K6415" s="34" t="n">
        <v>67998.249</v>
      </c>
      <c r="L6415" s="25" t="n">
        <v>0.352941176470588</v>
      </c>
      <c r="M6415" s="26" t="n">
        <v>0.495057780361945</v>
      </c>
      <c r="N6415" s="27" t="n">
        <v>0.483870967741935</v>
      </c>
      <c r="O6415" s="28" t="n">
        <v>1.03871004972496</v>
      </c>
    </row>
    <row r="6416">
      <c r="B6416" t="s">
        <v>62</v>
      </c>
      <c r="C6416" t="s">
        <v>49</v>
      </c>
      <c r="D6416" t="s">
        <v>1007</v>
      </c>
      <c r="E6416" t="s">
        <v>33</v>
      </c>
      <c r="F6416" s="29" t="n">
        <v>120</v>
      </c>
      <c r="G6416" s="30" t="n">
        <v>424912.297704</v>
      </c>
      <c r="H6416" s="31" t="n">
        <v>99</v>
      </c>
      <c r="I6416" s="32" t="n">
        <v>353152.8444</v>
      </c>
      <c r="J6416" s="33" t="n">
        <v>89</v>
      </c>
      <c r="K6416" s="34" t="n">
        <v>220682.33967</v>
      </c>
      <c r="L6416" s="25" t="n">
        <v>0.212121212121212</v>
      </c>
      <c r="M6416" s="26" t="n">
        <v>0.20319658879123</v>
      </c>
      <c r="N6416" s="27" t="n">
        <v>0.348314606741573</v>
      </c>
      <c r="O6416" s="28" t="n">
        <v>0.925447674423779</v>
      </c>
    </row>
    <row r="6417">
      <c r="B6417" t="s">
        <v>62</v>
      </c>
      <c r="C6417" t="s">
        <v>49</v>
      </c>
      <c r="D6417" t="s">
        <v>1009</v>
      </c>
      <c r="E6417" t="s">
        <v>36</v>
      </c>
      <c r="F6417" s="29" t="s">
        <v>85</v>
      </c>
      <c r="G6417" s="30" t="n">
        <v>22962.696</v>
      </c>
      <c r="H6417" s="31" t="s">
        <v>85</v>
      </c>
      <c r="I6417" s="32" t="n">
        <v>21048.242</v>
      </c>
      <c r="J6417" s="33" t="n">
        <v>134</v>
      </c>
      <c r="K6417" s="34" t="n">
        <v>426662.298305</v>
      </c>
      <c r="L6417" s="25" t="s">
        <v>86</v>
      </c>
      <c r="M6417" s="26" t="n">
        <v>0.0909555296827165</v>
      </c>
      <c r="N6417" s="27" t="s">
        <v>86</v>
      </c>
      <c r="O6417" s="28" t="n">
        <v>-0.946180630228582</v>
      </c>
    </row>
    <row r="6418">
      <c r="B6418" t="s">
        <v>62</v>
      </c>
      <c r="C6418" t="s">
        <v>49</v>
      </c>
      <c r="D6418" t="s">
        <v>1011</v>
      </c>
      <c r="E6418" t="s">
        <v>22</v>
      </c>
      <c r="F6418" s="29" t="n">
        <v>68</v>
      </c>
      <c r="G6418" s="30" t="n">
        <v>265869.978372</v>
      </c>
      <c r="H6418" s="31" t="n">
        <v>55</v>
      </c>
      <c r="I6418" s="32" t="n">
        <v>190658.559468</v>
      </c>
      <c r="J6418" s="33" t="n">
        <v>71</v>
      </c>
      <c r="K6418" s="34" t="n">
        <v>223961.548206</v>
      </c>
      <c r="L6418" s="25" t="n">
        <v>0.236363636363636</v>
      </c>
      <c r="M6418" s="26" t="n">
        <v>0.394482257255402</v>
      </c>
      <c r="N6418" s="27" t="n">
        <v>-0.0422535211267606</v>
      </c>
      <c r="O6418" s="28" t="n">
        <v>0.187123327650212</v>
      </c>
    </row>
    <row r="6419">
      <c r="B6419" t="s">
        <v>62</v>
      </c>
      <c r="C6419" t="s">
        <v>49</v>
      </c>
      <c r="D6419" t="s">
        <v>1014</v>
      </c>
      <c r="E6419" t="s">
        <v>33</v>
      </c>
      <c r="F6419" s="29" t="n">
        <v>173</v>
      </c>
      <c r="G6419" s="30" t="n">
        <v>734507.48754</v>
      </c>
      <c r="H6419" s="31" t="n">
        <v>142</v>
      </c>
      <c r="I6419" s="32" t="n">
        <v>521375.305016</v>
      </c>
      <c r="J6419" s="33" t="n">
        <v>104</v>
      </c>
      <c r="K6419" s="34" t="n">
        <v>210647.174202</v>
      </c>
      <c r="L6419" s="25" t="n">
        <v>0.21830985915493</v>
      </c>
      <c r="M6419" s="26" t="n">
        <v>0.408788411099485</v>
      </c>
      <c r="N6419" s="27" t="n">
        <v>0.663461538461539</v>
      </c>
      <c r="O6419" s="28" t="n">
        <v>2.48690881006381</v>
      </c>
    </row>
    <row r="6420">
      <c r="B6420" t="s">
        <v>62</v>
      </c>
      <c r="C6420" t="s">
        <v>49</v>
      </c>
      <c r="D6420" t="s">
        <v>1015</v>
      </c>
      <c r="E6420" t="s">
        <v>22</v>
      </c>
      <c r="F6420" s="29" t="n">
        <v>36</v>
      </c>
      <c r="G6420" s="30" t="n">
        <v>78863.8032</v>
      </c>
      <c r="H6420" s="31" t="n">
        <v>41</v>
      </c>
      <c r="I6420" s="32" t="n">
        <v>93339.6048</v>
      </c>
      <c r="J6420" s="33" t="n">
        <v>33</v>
      </c>
      <c r="K6420" s="34" t="n">
        <v>48448.521</v>
      </c>
      <c r="L6420" s="25" t="n">
        <v>-0.121951219512195</v>
      </c>
      <c r="M6420" s="26" t="n">
        <v>-0.155087453295067</v>
      </c>
      <c r="N6420" s="27" t="n">
        <v>0.0909090909090908</v>
      </c>
      <c r="O6420" s="28" t="n">
        <v>0.62778556645723</v>
      </c>
    </row>
    <row r="6421">
      <c r="B6421" t="s">
        <v>62</v>
      </c>
      <c r="C6421" t="s">
        <v>49</v>
      </c>
      <c r="D6421" t="s">
        <v>1016</v>
      </c>
      <c r="E6421" t="s">
        <v>36</v>
      </c>
      <c r="F6421" s="29" t="n">
        <v>5</v>
      </c>
      <c r="G6421" s="30" t="n">
        <v>24304.86</v>
      </c>
      <c r="H6421" s="31" t="n">
        <v>124</v>
      </c>
      <c r="I6421" s="32" t="n">
        <v>665259.0564</v>
      </c>
      <c r="J6421" s="33" t="n">
        <v>175</v>
      </c>
      <c r="K6421" s="34" t="n">
        <v>606936.139934</v>
      </c>
      <c r="L6421" s="25" t="n">
        <v>-0.959677419354839</v>
      </c>
      <c r="M6421" s="26" t="n">
        <v>-0.963465570643226</v>
      </c>
      <c r="N6421" s="27" t="n">
        <v>-0.971428571428571</v>
      </c>
      <c r="O6421" s="28" t="n">
        <v>-0.959954831487473</v>
      </c>
    </row>
    <row r="6422">
      <c r="B6422" t="s">
        <v>62</v>
      </c>
      <c r="C6422" t="s">
        <v>49</v>
      </c>
      <c r="D6422" t="s">
        <v>1018</v>
      </c>
      <c r="E6422" t="s">
        <v>33</v>
      </c>
      <c r="F6422" s="29" t="n">
        <v>108</v>
      </c>
      <c r="G6422" s="30" t="n">
        <v>372808.2688</v>
      </c>
      <c r="H6422" s="31" t="n">
        <v>112</v>
      </c>
      <c r="I6422" s="32" t="n">
        <v>391859.9936</v>
      </c>
      <c r="J6422" s="33" t="n">
        <v>86</v>
      </c>
      <c r="K6422" s="34" t="n">
        <v>186018.53231</v>
      </c>
      <c r="L6422" s="25" t="n">
        <v>-0.0357142857142857</v>
      </c>
      <c r="M6422" s="26" t="n">
        <v>-0.0486187033919249</v>
      </c>
      <c r="N6422" s="27" t="n">
        <v>0.255813953488372</v>
      </c>
      <c r="O6422" s="28" t="n">
        <v>1.00414584595644</v>
      </c>
    </row>
    <row r="6423">
      <c r="B6423" t="s">
        <v>62</v>
      </c>
      <c r="C6423" t="s">
        <v>49</v>
      </c>
      <c r="D6423" t="s">
        <v>1019</v>
      </c>
      <c r="E6423" t="s">
        <v>22</v>
      </c>
      <c r="F6423" s="29" t="n">
        <v>19</v>
      </c>
      <c r="G6423" s="30" t="n">
        <v>54046.6992</v>
      </c>
      <c r="H6423" s="31" t="n">
        <v>39</v>
      </c>
      <c r="I6423" s="32" t="n">
        <v>127792.9904</v>
      </c>
      <c r="J6423" s="33" t="n">
        <v>30</v>
      </c>
      <c r="K6423" s="34" t="n">
        <v>83424.5148</v>
      </c>
      <c r="L6423" s="25" t="n">
        <v>-0.512820512820513</v>
      </c>
      <c r="M6423" s="26" t="n">
        <v>-0.577076183671495</v>
      </c>
      <c r="N6423" s="27" t="n">
        <v>-0.366666666666667</v>
      </c>
      <c r="O6423" s="28" t="n">
        <v>-0.352148474227626</v>
      </c>
    </row>
    <row r="6424">
      <c r="B6424" t="s">
        <v>62</v>
      </c>
      <c r="C6424" t="s">
        <v>49</v>
      </c>
      <c r="D6424" t="s">
        <v>1021</v>
      </c>
      <c r="E6424" t="s">
        <v>22</v>
      </c>
      <c r="F6424" s="29" t="n">
        <v>50</v>
      </c>
      <c r="G6424" s="30" t="n">
        <v>145971.072</v>
      </c>
      <c r="H6424" s="31" t="n">
        <v>56</v>
      </c>
      <c r="I6424" s="32" t="n">
        <v>158532.545358</v>
      </c>
      <c r="J6424" s="33" t="n">
        <v>57</v>
      </c>
      <c r="K6424" s="34" t="n">
        <v>123324.6824</v>
      </c>
      <c r="L6424" s="25" t="n">
        <v>-0.107142857142857</v>
      </c>
      <c r="M6424" s="26" t="n">
        <v>-0.0792359280527133</v>
      </c>
      <c r="N6424" s="27" t="n">
        <v>-0.12280701754386</v>
      </c>
      <c r="O6424" s="28" t="n">
        <v>0.183632255597846</v>
      </c>
    </row>
    <row r="6425">
      <c r="B6425" t="s">
        <v>62</v>
      </c>
      <c r="C6425" t="s">
        <v>49</v>
      </c>
      <c r="D6425" t="s">
        <v>1022</v>
      </c>
      <c r="E6425" t="s">
        <v>22</v>
      </c>
      <c r="F6425" s="29" t="n">
        <v>33</v>
      </c>
      <c r="G6425" s="30" t="n">
        <v>125168.8464</v>
      </c>
      <c r="H6425" s="31" t="n">
        <v>37</v>
      </c>
      <c r="I6425" s="32" t="n">
        <v>126301.032</v>
      </c>
      <c r="J6425" s="33" t="n">
        <v>36</v>
      </c>
      <c r="K6425" s="34" t="n">
        <v>85358.5062</v>
      </c>
      <c r="L6425" s="25" t="n">
        <v>-0.108108108108108</v>
      </c>
      <c r="M6425" s="26" t="n">
        <v>-0.00896418328553328</v>
      </c>
      <c r="N6425" s="27" t="n">
        <v>-0.0833333333333334</v>
      </c>
      <c r="O6425" s="28" t="n">
        <v>0.466389841765999</v>
      </c>
    </row>
    <row r="6426">
      <c r="B6426" t="s">
        <v>62</v>
      </c>
      <c r="C6426" t="s">
        <v>49</v>
      </c>
      <c r="D6426" t="s">
        <v>1023</v>
      </c>
      <c r="E6426" t="s">
        <v>33</v>
      </c>
      <c r="F6426" s="29" t="n">
        <v>73</v>
      </c>
      <c r="G6426" s="30" t="n">
        <v>248562.56433</v>
      </c>
      <c r="H6426" s="31" t="n">
        <v>59</v>
      </c>
      <c r="I6426" s="32" t="n">
        <v>247309.943952</v>
      </c>
      <c r="J6426" s="33" t="n">
        <v>71</v>
      </c>
      <c r="K6426" s="34" t="n">
        <v>164764.26968</v>
      </c>
      <c r="L6426" s="25" t="n">
        <v>0.23728813559322</v>
      </c>
      <c r="M6426" s="26" t="n">
        <v>0.00506498185225879</v>
      </c>
      <c r="N6426" s="27" t="n">
        <v>0.028169014084507</v>
      </c>
      <c r="O6426" s="28" t="n">
        <v>0.508595066228561</v>
      </c>
    </row>
    <row r="6427">
      <c r="B6427" t="s">
        <v>62</v>
      </c>
      <c r="C6427" t="s">
        <v>49</v>
      </c>
      <c r="D6427" t="s">
        <v>1024</v>
      </c>
      <c r="E6427" t="s">
        <v>22</v>
      </c>
      <c r="F6427" s="29" t="n">
        <v>213</v>
      </c>
      <c r="G6427" s="30" t="n">
        <v>780451.101946</v>
      </c>
      <c r="H6427" s="31" t="n">
        <v>231</v>
      </c>
      <c r="I6427" s="32" t="n">
        <v>870820.2978</v>
      </c>
      <c r="J6427" s="33" t="n">
        <v>207</v>
      </c>
      <c r="K6427" s="34" t="n">
        <v>535276.383</v>
      </c>
      <c r="L6427" s="25" t="n">
        <v>-0.0779220779220779</v>
      </c>
      <c r="M6427" s="26" t="n">
        <v>-0.103774792666529</v>
      </c>
      <c r="N6427" s="27" t="n">
        <v>0.0289855072463767</v>
      </c>
      <c r="O6427" s="28" t="n">
        <v>0.458033880687764</v>
      </c>
    </row>
    <row r="6428">
      <c r="B6428" t="s">
        <v>62</v>
      </c>
      <c r="C6428" t="s">
        <v>49</v>
      </c>
      <c r="D6428" t="s">
        <v>1025</v>
      </c>
      <c r="E6428" t="s">
        <v>36</v>
      </c>
      <c r="F6428" s="29" t="n">
        <v>92</v>
      </c>
      <c r="G6428" s="30" t="n">
        <v>288885.157094</v>
      </c>
      <c r="H6428" s="31" t="n">
        <v>90</v>
      </c>
      <c r="I6428" s="32" t="n">
        <v>313880.502188</v>
      </c>
      <c r="J6428" s="33" t="n">
        <v>66</v>
      </c>
      <c r="K6428" s="34" t="n">
        <v>126065.8384</v>
      </c>
      <c r="L6428" s="25" t="n">
        <v>0.0222222222222221</v>
      </c>
      <c r="M6428" s="26" t="n">
        <v>-0.0796333156082085</v>
      </c>
      <c r="N6428" s="27" t="n">
        <v>0.393939393939394</v>
      </c>
      <c r="O6428" s="28" t="n">
        <v>1.29154194951199</v>
      </c>
    </row>
    <row r="6429">
      <c r="B6429" t="s">
        <v>62</v>
      </c>
      <c r="C6429" t="s">
        <v>49</v>
      </c>
      <c r="D6429" t="s">
        <v>1026</v>
      </c>
      <c r="E6429" t="s">
        <v>42</v>
      </c>
      <c r="F6429" s="29" t="s">
        <v>85</v>
      </c>
      <c r="G6429" s="30" t="n">
        <v>4003.5087</v>
      </c>
      <c r="H6429" s="31"/>
      <c r="I6429" s="32"/>
      <c r="J6429" s="33" t="s">
        <v>85</v>
      </c>
      <c r="K6429" s="34" t="n">
        <v>2748.2504</v>
      </c>
      <c r="L6429" s="25" t="s">
        <v>86</v>
      </c>
      <c r="M6429" s="26"/>
      <c r="N6429" s="27" t="s">
        <v>86</v>
      </c>
      <c r="O6429" s="28" t="n">
        <v>0.456748155117161</v>
      </c>
    </row>
    <row r="6430">
      <c r="B6430" t="s">
        <v>62</v>
      </c>
      <c r="C6430" t="s">
        <v>49</v>
      </c>
      <c r="D6430" t="s">
        <v>1028</v>
      </c>
      <c r="E6430" t="s">
        <v>22</v>
      </c>
      <c r="F6430" s="29" t="n">
        <v>243</v>
      </c>
      <c r="G6430" s="30" t="n">
        <v>842403.30492</v>
      </c>
      <c r="H6430" s="31" t="n">
        <v>208</v>
      </c>
      <c r="I6430" s="32" t="n">
        <v>795197.120256</v>
      </c>
      <c r="J6430" s="33" t="n">
        <v>212</v>
      </c>
      <c r="K6430" s="34" t="n">
        <v>523208.276269</v>
      </c>
      <c r="L6430" s="25" t="n">
        <v>0.168269230769231</v>
      </c>
      <c r="M6430" s="26" t="n">
        <v>0.059364129297655</v>
      </c>
      <c r="N6430" s="27" t="n">
        <v>0.14622641509434</v>
      </c>
      <c r="O6430" s="28" t="n">
        <v>0.610072590837402</v>
      </c>
    </row>
    <row r="6431">
      <c r="B6431" t="s">
        <v>62</v>
      </c>
      <c r="C6431" t="s">
        <v>49</v>
      </c>
      <c r="D6431" t="s">
        <v>1029</v>
      </c>
      <c r="E6431" t="s">
        <v>36</v>
      </c>
      <c r="F6431" s="29"/>
      <c r="G6431" s="30"/>
      <c r="H6431" s="31" t="s">
        <v>85</v>
      </c>
      <c r="I6431" s="32" t="n">
        <v>5647.32</v>
      </c>
      <c r="J6431" s="33" t="s">
        <v>85</v>
      </c>
      <c r="K6431" s="34" t="n">
        <v>18436.77</v>
      </c>
      <c r="L6431" s="25" t="s">
        <v>86</v>
      </c>
      <c r="M6431" s="26"/>
      <c r="N6431" s="27" t="s">
        <v>86</v>
      </c>
      <c r="O6431" s="28"/>
    </row>
    <row r="6432">
      <c r="B6432" t="s">
        <v>62</v>
      </c>
      <c r="C6432" t="s">
        <v>49</v>
      </c>
      <c r="D6432" t="s">
        <v>1030</v>
      </c>
      <c r="E6432" t="s">
        <v>22</v>
      </c>
      <c r="F6432" s="29" t="n">
        <v>92</v>
      </c>
      <c r="G6432" s="30" t="n">
        <v>223337.025144</v>
      </c>
      <c r="H6432" s="31" t="n">
        <v>91</v>
      </c>
      <c r="I6432" s="32" t="n">
        <v>202750.079886</v>
      </c>
      <c r="J6432" s="33" t="n">
        <v>82</v>
      </c>
      <c r="K6432" s="34" t="n">
        <v>123967.700225</v>
      </c>
      <c r="L6432" s="25" t="n">
        <v>0.0109890109890109</v>
      </c>
      <c r="M6432" s="26" t="n">
        <v>0.101538530932148</v>
      </c>
      <c r="N6432" s="27" t="n">
        <v>0.121951219512195</v>
      </c>
      <c r="O6432" s="28" t="n">
        <v>0.801574319267404</v>
      </c>
    </row>
    <row r="6433">
      <c r="B6433" t="s">
        <v>62</v>
      </c>
      <c r="C6433" t="s">
        <v>49</v>
      </c>
      <c r="D6433" t="s">
        <v>1032</v>
      </c>
      <c r="E6433" t="s">
        <v>36</v>
      </c>
      <c r="F6433" s="29" t="n">
        <v>371</v>
      </c>
      <c r="G6433" s="30" t="n">
        <v>1720748.089244</v>
      </c>
      <c r="H6433" s="31" t="n">
        <v>355</v>
      </c>
      <c r="I6433" s="32" t="n">
        <v>1650069.902784</v>
      </c>
      <c r="J6433" s="33" t="n">
        <v>310</v>
      </c>
      <c r="K6433" s="34" t="n">
        <v>1011544.55468</v>
      </c>
      <c r="L6433" s="25" t="n">
        <v>0.0450704225352112</v>
      </c>
      <c r="M6433" s="26" t="n">
        <v>0.0428334498682459</v>
      </c>
      <c r="N6433" s="27" t="n">
        <v>0.196774193548387</v>
      </c>
      <c r="O6433" s="28" t="n">
        <v>0.701109537175409</v>
      </c>
    </row>
    <row r="6434">
      <c r="B6434" t="s">
        <v>62</v>
      </c>
      <c r="C6434" t="s">
        <v>49</v>
      </c>
      <c r="D6434" t="s">
        <v>1033</v>
      </c>
      <c r="E6434" t="s">
        <v>22</v>
      </c>
      <c r="F6434" s="29" t="n">
        <v>292</v>
      </c>
      <c r="G6434" s="30" t="n">
        <v>710895.350772</v>
      </c>
      <c r="H6434" s="31" t="n">
        <v>224</v>
      </c>
      <c r="I6434" s="32" t="n">
        <v>539746.627572</v>
      </c>
      <c r="J6434" s="33" t="n">
        <v>192</v>
      </c>
      <c r="K6434" s="34" t="n">
        <v>306397.208414</v>
      </c>
      <c r="L6434" s="25" t="n">
        <v>0.303571428571429</v>
      </c>
      <c r="M6434" s="26" t="n">
        <v>0.317090861632423</v>
      </c>
      <c r="N6434" s="27" t="n">
        <v>0.520833333333333</v>
      </c>
      <c r="O6434" s="28" t="n">
        <v>1.32017567800894</v>
      </c>
    </row>
    <row r="6435">
      <c r="B6435" t="s">
        <v>62</v>
      </c>
      <c r="C6435" t="s">
        <v>49</v>
      </c>
      <c r="D6435" t="s">
        <v>1034</v>
      </c>
      <c r="E6435" t="s">
        <v>36</v>
      </c>
      <c r="F6435" s="29" t="s">
        <v>85</v>
      </c>
      <c r="G6435" s="30" t="n">
        <v>1414.0808</v>
      </c>
      <c r="H6435" s="31" t="s">
        <v>85</v>
      </c>
      <c r="I6435" s="32" t="n">
        <v>8723.6528</v>
      </c>
      <c r="J6435" s="33" t="n">
        <v>5</v>
      </c>
      <c r="K6435" s="34" t="n">
        <v>7892.124</v>
      </c>
      <c r="L6435" s="25" t="s">
        <v>86</v>
      </c>
      <c r="M6435" s="26" t="n">
        <v>-0.837902673063742</v>
      </c>
      <c r="N6435" s="27" t="s">
        <v>86</v>
      </c>
      <c r="O6435" s="28" t="n">
        <v>-0.820823798511022</v>
      </c>
    </row>
    <row r="6436">
      <c r="B6436" t="s">
        <v>62</v>
      </c>
      <c r="C6436" t="s">
        <v>49</v>
      </c>
      <c r="D6436" t="s">
        <v>1549</v>
      </c>
      <c r="E6436" t="s">
        <v>36</v>
      </c>
      <c r="F6436" s="29" t="n">
        <v>408</v>
      </c>
      <c r="G6436" s="30" t="n">
        <v>1325231.949272</v>
      </c>
      <c r="H6436" s="31" t="n">
        <v>379</v>
      </c>
      <c r="I6436" s="32" t="n">
        <v>1409543.637208</v>
      </c>
      <c r="J6436" s="33" t="n">
        <v>371</v>
      </c>
      <c r="K6436" s="34" t="n">
        <v>824085.942309</v>
      </c>
      <c r="L6436" s="25" t="n">
        <v>0.0765171503957784</v>
      </c>
      <c r="M6436" s="26" t="n">
        <v>-0.0598148831369302</v>
      </c>
      <c r="N6436" s="27" t="n">
        <v>0.0997304582210243</v>
      </c>
      <c r="O6436" s="28" t="n">
        <v>0.60812347503325</v>
      </c>
    </row>
    <row r="6437">
      <c r="B6437" t="s">
        <v>62</v>
      </c>
      <c r="C6437" t="s">
        <v>49</v>
      </c>
      <c r="D6437" t="s">
        <v>1035</v>
      </c>
      <c r="E6437" t="s">
        <v>33</v>
      </c>
      <c r="F6437" s="29" t="n">
        <v>134</v>
      </c>
      <c r="G6437" s="30" t="n">
        <v>365147.3315</v>
      </c>
      <c r="H6437" s="31" t="n">
        <v>118</v>
      </c>
      <c r="I6437" s="32" t="n">
        <v>293731.2131</v>
      </c>
      <c r="J6437" s="33" t="n">
        <v>144</v>
      </c>
      <c r="K6437" s="34" t="n">
        <v>289463.759775</v>
      </c>
      <c r="L6437" s="25" t="n">
        <v>0.135593220338983</v>
      </c>
      <c r="M6437" s="26" t="n">
        <v>0.243134250685461</v>
      </c>
      <c r="N6437" s="27" t="n">
        <v>-0.0694444444444444</v>
      </c>
      <c r="O6437" s="28" t="n">
        <v>0.261461302733817</v>
      </c>
    </row>
    <row r="6438">
      <c r="B6438" t="s">
        <v>62</v>
      </c>
      <c r="C6438" t="s">
        <v>49</v>
      </c>
      <c r="D6438" t="s">
        <v>1550</v>
      </c>
      <c r="E6438" t="s">
        <v>22</v>
      </c>
      <c r="F6438" s="29" t="n">
        <v>287</v>
      </c>
      <c r="G6438" s="30" t="n">
        <v>1143120.900736</v>
      </c>
      <c r="H6438" s="31" t="n">
        <v>271</v>
      </c>
      <c r="I6438" s="32" t="n">
        <v>981082.052198</v>
      </c>
      <c r="J6438" s="33" t="n">
        <v>304</v>
      </c>
      <c r="K6438" s="34" t="n">
        <v>893815.37543</v>
      </c>
      <c r="L6438" s="25" t="n">
        <v>0.0590405904059041</v>
      </c>
      <c r="M6438" s="26" t="n">
        <v>0.165163401139559</v>
      </c>
      <c r="N6438" s="27" t="n">
        <v>-0.055921052631579</v>
      </c>
      <c r="O6438" s="28" t="n">
        <v>0.278922842635218</v>
      </c>
    </row>
    <row r="6439">
      <c r="B6439" t="s">
        <v>62</v>
      </c>
      <c r="C6439" t="s">
        <v>49</v>
      </c>
      <c r="D6439" t="s">
        <v>1457</v>
      </c>
      <c r="E6439" t="s">
        <v>22</v>
      </c>
      <c r="F6439" s="29" t="n">
        <v>211</v>
      </c>
      <c r="G6439" s="30" t="n">
        <v>983505.830158</v>
      </c>
      <c r="H6439" s="31" t="n">
        <v>204</v>
      </c>
      <c r="I6439" s="32" t="n">
        <v>1064925.142628</v>
      </c>
      <c r="J6439" s="33" t="n">
        <v>168</v>
      </c>
      <c r="K6439" s="34" t="n">
        <v>456586.758647</v>
      </c>
      <c r="L6439" s="25" t="n">
        <v>0.0343137254901962</v>
      </c>
      <c r="M6439" s="26" t="n">
        <v>-0.0764554326035305</v>
      </c>
      <c r="N6439" s="27" t="n">
        <v>0.255952380952381</v>
      </c>
      <c r="O6439" s="28" t="n">
        <v>1.15403931789966</v>
      </c>
    </row>
    <row r="6440">
      <c r="B6440" t="s">
        <v>62</v>
      </c>
      <c r="C6440" t="s">
        <v>49</v>
      </c>
      <c r="D6440" t="s">
        <v>1036</v>
      </c>
      <c r="E6440" t="s">
        <v>44</v>
      </c>
      <c r="F6440" s="29" t="n">
        <v>17</v>
      </c>
      <c r="G6440" s="30" t="n">
        <v>43743.7</v>
      </c>
      <c r="H6440" s="31" t="n">
        <v>14</v>
      </c>
      <c r="I6440" s="32" t="n">
        <v>40809.6</v>
      </c>
      <c r="J6440" s="33" t="n">
        <v>6</v>
      </c>
      <c r="K6440" s="34" t="n">
        <v>10706.85</v>
      </c>
      <c r="L6440" s="25" t="n">
        <v>0.214285714285714</v>
      </c>
      <c r="M6440" s="26" t="n">
        <v>0.0718972986748219</v>
      </c>
      <c r="N6440" s="27" t="n">
        <v>1.83333333333333</v>
      </c>
      <c r="O6440" s="28" t="n">
        <v>3.08558072635743</v>
      </c>
    </row>
    <row r="6441">
      <c r="B6441" t="s">
        <v>62</v>
      </c>
      <c r="C6441" t="s">
        <v>49</v>
      </c>
      <c r="D6441" t="s">
        <v>1551</v>
      </c>
      <c r="E6441" t="s">
        <v>44</v>
      </c>
      <c r="F6441" s="29" t="n">
        <v>32</v>
      </c>
      <c r="G6441" s="30" t="n">
        <v>112746.46</v>
      </c>
      <c r="H6441" s="31" t="n">
        <v>37</v>
      </c>
      <c r="I6441" s="32" t="n">
        <v>112063.95</v>
      </c>
      <c r="J6441" s="33" t="n">
        <v>37</v>
      </c>
      <c r="K6441" s="34" t="n">
        <v>86341.82</v>
      </c>
      <c r="L6441" s="25" t="n">
        <v>-0.135135135135135</v>
      </c>
      <c r="M6441" s="26" t="n">
        <v>0.00609036179788425</v>
      </c>
      <c r="N6441" s="27" t="n">
        <v>-0.135135135135135</v>
      </c>
      <c r="O6441" s="28" t="n">
        <v>0.305815188977948</v>
      </c>
    </row>
    <row r="6442">
      <c r="B6442" t="s">
        <v>62</v>
      </c>
      <c r="C6442" t="s">
        <v>49</v>
      </c>
      <c r="D6442" t="s">
        <v>1553</v>
      </c>
      <c r="E6442" t="s">
        <v>44</v>
      </c>
      <c r="F6442" s="29" t="s">
        <v>85</v>
      </c>
      <c r="G6442" s="30" t="n">
        <v>22901.84</v>
      </c>
      <c r="H6442" s="31"/>
      <c r="I6442" s="32"/>
      <c r="J6442" s="33"/>
      <c r="K6442" s="34"/>
      <c r="L6442" s="25" t="s">
        <v>86</v>
      </c>
      <c r="M6442" s="26"/>
      <c r="N6442" s="27" t="s">
        <v>86</v>
      </c>
      <c r="O6442" s="28"/>
    </row>
    <row r="6443">
      <c r="B6443" t="s">
        <v>62</v>
      </c>
      <c r="C6443" t="s">
        <v>49</v>
      </c>
      <c r="D6443" t="s">
        <v>1506</v>
      </c>
      <c r="E6443" t="s">
        <v>38</v>
      </c>
      <c r="F6443" s="29" t="s">
        <v>85</v>
      </c>
      <c r="G6443" s="30" t="n">
        <v>3908.68</v>
      </c>
      <c r="H6443" s="31"/>
      <c r="I6443" s="32"/>
      <c r="J6443" s="33" t="s">
        <v>85</v>
      </c>
      <c r="K6443" s="34" t="n">
        <v>1988.7</v>
      </c>
      <c r="L6443" s="25" t="s">
        <v>86</v>
      </c>
      <c r="M6443" s="26"/>
      <c r="N6443" s="27" t="s">
        <v>86</v>
      </c>
      <c r="O6443" s="28" t="n">
        <v>0.965444762910444</v>
      </c>
    </row>
    <row r="6444">
      <c r="B6444" t="s">
        <v>62</v>
      </c>
      <c r="C6444" t="s">
        <v>49</v>
      </c>
      <c r="D6444" t="s">
        <v>1039</v>
      </c>
      <c r="E6444" t="s">
        <v>22</v>
      </c>
      <c r="F6444" s="29" t="n">
        <v>64</v>
      </c>
      <c r="G6444" s="30" t="n">
        <v>187420.5216</v>
      </c>
      <c r="H6444" s="31" t="n">
        <v>76</v>
      </c>
      <c r="I6444" s="32" t="n">
        <v>322821.0132</v>
      </c>
      <c r="J6444" s="33" t="n">
        <v>64</v>
      </c>
      <c r="K6444" s="34" t="n">
        <v>150094.7646</v>
      </c>
      <c r="L6444" s="25" t="n">
        <v>-0.157894736842105</v>
      </c>
      <c r="M6444" s="26" t="n">
        <v>-0.419428990256326</v>
      </c>
      <c r="N6444" s="27" t="n">
        <v>0</v>
      </c>
      <c r="O6444" s="28" t="n">
        <v>0.248681272124798</v>
      </c>
    </row>
    <row r="6445">
      <c r="B6445" t="s">
        <v>62</v>
      </c>
      <c r="C6445" t="s">
        <v>49</v>
      </c>
      <c r="D6445" t="s">
        <v>1040</v>
      </c>
      <c r="E6445" t="s">
        <v>31</v>
      </c>
      <c r="F6445" s="29" t="n">
        <v>95</v>
      </c>
      <c r="G6445" s="30" t="n">
        <v>443899.930648</v>
      </c>
      <c r="H6445" s="31" t="n">
        <v>103</v>
      </c>
      <c r="I6445" s="32" t="n">
        <v>508489.932732</v>
      </c>
      <c r="J6445" s="33" t="n">
        <v>85</v>
      </c>
      <c r="K6445" s="34" t="n">
        <v>307372.388364</v>
      </c>
      <c r="L6445" s="25" t="n">
        <v>-0.0776699029126213</v>
      </c>
      <c r="M6445" s="26" t="n">
        <v>-0.127023167866811</v>
      </c>
      <c r="N6445" s="27" t="n">
        <v>0.117647058823529</v>
      </c>
      <c r="O6445" s="28" t="n">
        <v>0.44417633936045</v>
      </c>
    </row>
    <row r="6446">
      <c r="B6446" t="s">
        <v>62</v>
      </c>
      <c r="C6446" t="s">
        <v>49</v>
      </c>
      <c r="D6446" t="s">
        <v>1041</v>
      </c>
      <c r="E6446" t="s">
        <v>22</v>
      </c>
      <c r="F6446" s="29" t="n">
        <v>96</v>
      </c>
      <c r="G6446" s="30" t="n">
        <v>267813.4104</v>
      </c>
      <c r="H6446" s="31" t="n">
        <v>73</v>
      </c>
      <c r="I6446" s="32" t="n">
        <v>180581.3568</v>
      </c>
      <c r="J6446" s="33" t="n">
        <v>47</v>
      </c>
      <c r="K6446" s="34" t="n">
        <v>117034.2492</v>
      </c>
      <c r="L6446" s="25" t="n">
        <v>0.315068493150685</v>
      </c>
      <c r="M6446" s="26" t="n">
        <v>0.483062344562027</v>
      </c>
      <c r="N6446" s="27" t="n">
        <v>1.04255319148936</v>
      </c>
      <c r="O6446" s="28" t="n">
        <v>1.28833364789083</v>
      </c>
    </row>
    <row r="6447">
      <c r="B6447" t="s">
        <v>62</v>
      </c>
      <c r="C6447" t="s">
        <v>49</v>
      </c>
      <c r="D6447" t="s">
        <v>1042</v>
      </c>
      <c r="E6447" t="s">
        <v>33</v>
      </c>
      <c r="F6447" s="29" t="n">
        <v>161</v>
      </c>
      <c r="G6447" s="30" t="n">
        <v>487627.5756</v>
      </c>
      <c r="H6447" s="31" t="n">
        <v>152</v>
      </c>
      <c r="I6447" s="32" t="n">
        <v>509161.338452</v>
      </c>
      <c r="J6447" s="33" t="n">
        <v>159</v>
      </c>
      <c r="K6447" s="34" t="n">
        <v>439757.42069</v>
      </c>
      <c r="L6447" s="25" t="n">
        <v>0.0592105263157894</v>
      </c>
      <c r="M6447" s="26" t="n">
        <v>-0.0422926118417966</v>
      </c>
      <c r="N6447" s="27" t="n">
        <v>0.0125786163522013</v>
      </c>
      <c r="O6447" s="28" t="n">
        <v>0.108855820636044</v>
      </c>
    </row>
    <row r="6448">
      <c r="B6448" t="s">
        <v>62</v>
      </c>
      <c r="C6448" t="s">
        <v>49</v>
      </c>
      <c r="D6448" t="s">
        <v>1043</v>
      </c>
      <c r="E6448" t="s">
        <v>22</v>
      </c>
      <c r="F6448" s="29" t="n">
        <v>102</v>
      </c>
      <c r="G6448" s="30" t="n">
        <v>356741.2688</v>
      </c>
      <c r="H6448" s="31" t="n">
        <v>81</v>
      </c>
      <c r="I6448" s="32" t="n">
        <v>241628.9632</v>
      </c>
      <c r="J6448" s="33" t="n">
        <v>82</v>
      </c>
      <c r="K6448" s="34" t="n">
        <v>176565.5766</v>
      </c>
      <c r="L6448" s="25" t="n">
        <v>0.259259259259259</v>
      </c>
      <c r="M6448" s="26" t="n">
        <v>0.476401107199719</v>
      </c>
      <c r="N6448" s="27" t="n">
        <v>0.24390243902439</v>
      </c>
      <c r="O6448" s="28" t="n">
        <v>1.0204463161479</v>
      </c>
    </row>
    <row r="6449">
      <c r="B6449" t="s">
        <v>62</v>
      </c>
      <c r="C6449" t="s">
        <v>49</v>
      </c>
      <c r="D6449" t="s">
        <v>1044</v>
      </c>
      <c r="E6449" t="s">
        <v>31</v>
      </c>
      <c r="F6449" s="29" t="s">
        <v>85</v>
      </c>
      <c r="G6449" s="30" t="n">
        <v>11411.5554</v>
      </c>
      <c r="H6449" s="31"/>
      <c r="I6449" s="32"/>
      <c r="J6449" s="33"/>
      <c r="K6449" s="34"/>
      <c r="L6449" s="25" t="s">
        <v>86</v>
      </c>
      <c r="M6449" s="26"/>
      <c r="N6449" s="27" t="s">
        <v>86</v>
      </c>
      <c r="O6449" s="28"/>
    </row>
    <row r="6450">
      <c r="B6450" t="s">
        <v>62</v>
      </c>
      <c r="C6450" t="s">
        <v>49</v>
      </c>
      <c r="D6450" t="s">
        <v>1460</v>
      </c>
      <c r="E6450" t="s">
        <v>38</v>
      </c>
      <c r="F6450" s="29" t="n">
        <v>41</v>
      </c>
      <c r="G6450" s="30" t="n">
        <v>257748.80564</v>
      </c>
      <c r="H6450" s="31" t="n">
        <v>54</v>
      </c>
      <c r="I6450" s="32" t="n">
        <v>315563.367068</v>
      </c>
      <c r="J6450" s="33" t="n">
        <v>56</v>
      </c>
      <c r="K6450" s="34" t="n">
        <v>153892.578</v>
      </c>
      <c r="L6450" s="25" t="n">
        <v>-0.240740740740741</v>
      </c>
      <c r="M6450" s="26" t="n">
        <v>-0.183210624113862</v>
      </c>
      <c r="N6450" s="27" t="n">
        <v>-0.267857142857143</v>
      </c>
      <c r="O6450" s="28" t="n">
        <v>0.674861835377142</v>
      </c>
    </row>
    <row r="6451">
      <c r="B6451" t="s">
        <v>62</v>
      </c>
      <c r="C6451" t="s">
        <v>49</v>
      </c>
      <c r="D6451" t="s">
        <v>1045</v>
      </c>
      <c r="E6451" t="s">
        <v>22</v>
      </c>
      <c r="F6451" s="29" t="n">
        <v>73</v>
      </c>
      <c r="G6451" s="30" t="n">
        <v>221192.3376</v>
      </c>
      <c r="H6451" s="31" t="n">
        <v>65</v>
      </c>
      <c r="I6451" s="32" t="n">
        <v>157707.3888</v>
      </c>
      <c r="J6451" s="33" t="n">
        <v>63</v>
      </c>
      <c r="K6451" s="34" t="n">
        <v>105147.91584</v>
      </c>
      <c r="L6451" s="25" t="n">
        <v>0.123076923076923</v>
      </c>
      <c r="M6451" s="26" t="n">
        <v>0.402548981902869</v>
      </c>
      <c r="N6451" s="27" t="n">
        <v>0.158730158730159</v>
      </c>
      <c r="O6451" s="28" t="n">
        <v>1.10363026059956</v>
      </c>
    </row>
    <row r="6452">
      <c r="B6452" t="s">
        <v>62</v>
      </c>
      <c r="C6452" t="s">
        <v>49</v>
      </c>
      <c r="D6452" t="s">
        <v>1046</v>
      </c>
      <c r="E6452" t="s">
        <v>22</v>
      </c>
      <c r="F6452" s="29" t="n">
        <v>43</v>
      </c>
      <c r="G6452" s="30" t="n">
        <v>161018.0208</v>
      </c>
      <c r="H6452" s="31" t="n">
        <v>42</v>
      </c>
      <c r="I6452" s="32" t="n">
        <v>153621.7488</v>
      </c>
      <c r="J6452" s="33" t="n">
        <v>35</v>
      </c>
      <c r="K6452" s="34" t="n">
        <v>88858.6974</v>
      </c>
      <c r="L6452" s="25" t="n">
        <v>0.0238095238095237</v>
      </c>
      <c r="M6452" s="26" t="n">
        <v>0.0481459953279739</v>
      </c>
      <c r="N6452" s="27" t="n">
        <v>0.228571428571429</v>
      </c>
      <c r="O6452" s="28" t="n">
        <v>0.812068210669044</v>
      </c>
    </row>
    <row r="6453">
      <c r="B6453" t="s">
        <v>62</v>
      </c>
      <c r="C6453" t="s">
        <v>49</v>
      </c>
      <c r="D6453" t="s">
        <v>893</v>
      </c>
      <c r="E6453" t="s">
        <v>22</v>
      </c>
      <c r="F6453" s="29" t="n">
        <v>131</v>
      </c>
      <c r="G6453" s="30" t="n">
        <v>411597.5504</v>
      </c>
      <c r="H6453" s="31" t="n">
        <v>133</v>
      </c>
      <c r="I6453" s="32" t="n">
        <v>443287.8656</v>
      </c>
      <c r="J6453" s="33" t="n">
        <v>117</v>
      </c>
      <c r="K6453" s="34" t="n">
        <v>276958.7202</v>
      </c>
      <c r="L6453" s="25" t="n">
        <v>-0.0150375939849624</v>
      </c>
      <c r="M6453" s="26" t="n">
        <v>-0.0714892458360132</v>
      </c>
      <c r="N6453" s="27" t="n">
        <v>0.11965811965812</v>
      </c>
      <c r="O6453" s="28" t="n">
        <v>0.486133204626211</v>
      </c>
    </row>
    <row r="6454">
      <c r="B6454" t="s">
        <v>62</v>
      </c>
      <c r="C6454" t="s">
        <v>49</v>
      </c>
      <c r="D6454" t="s">
        <v>1048</v>
      </c>
      <c r="E6454" t="s">
        <v>33</v>
      </c>
      <c r="F6454" s="29" t="n">
        <v>166</v>
      </c>
      <c r="G6454" s="30" t="n">
        <v>529675.827048</v>
      </c>
      <c r="H6454" s="31" t="n">
        <v>154</v>
      </c>
      <c r="I6454" s="32" t="n">
        <v>464065.929792</v>
      </c>
      <c r="J6454" s="33" t="n">
        <v>140</v>
      </c>
      <c r="K6454" s="34" t="n">
        <v>275639.089772</v>
      </c>
      <c r="L6454" s="25" t="n">
        <v>0.0779220779220779</v>
      </c>
      <c r="M6454" s="26" t="n">
        <v>0.141380551865566</v>
      </c>
      <c r="N6454" s="27" t="n">
        <v>0.185714285714286</v>
      </c>
      <c r="O6454" s="28" t="n">
        <v>0.92162812424802</v>
      </c>
    </row>
    <row r="6455">
      <c r="B6455" t="s">
        <v>62</v>
      </c>
      <c r="C6455" t="s">
        <v>49</v>
      </c>
      <c r="D6455" t="s">
        <v>1554</v>
      </c>
      <c r="E6455" t="s">
        <v>36</v>
      </c>
      <c r="F6455" s="29" t="n">
        <v>244</v>
      </c>
      <c r="G6455" s="30" t="n">
        <v>828228.044876</v>
      </c>
      <c r="H6455" s="31" t="n">
        <v>222</v>
      </c>
      <c r="I6455" s="32" t="n">
        <v>778959.4028</v>
      </c>
      <c r="J6455" s="33" t="n">
        <v>202</v>
      </c>
      <c r="K6455" s="34" t="n">
        <v>512193.620036</v>
      </c>
      <c r="L6455" s="25" t="n">
        <v>0.0990990990990992</v>
      </c>
      <c r="M6455" s="26" t="n">
        <v>0.06324930657349</v>
      </c>
      <c r="N6455" s="27" t="n">
        <v>0.207920792079208</v>
      </c>
      <c r="O6455" s="28" t="n">
        <v>0.617021400652721</v>
      </c>
    </row>
    <row r="6456">
      <c r="B6456" t="s">
        <v>62</v>
      </c>
      <c r="C6456" t="s">
        <v>49</v>
      </c>
      <c r="D6456" t="s">
        <v>1050</v>
      </c>
      <c r="E6456" t="s">
        <v>33</v>
      </c>
      <c r="F6456" s="29" t="n">
        <v>184</v>
      </c>
      <c r="G6456" s="30" t="n">
        <v>656939.433936</v>
      </c>
      <c r="H6456" s="31" t="n">
        <v>198</v>
      </c>
      <c r="I6456" s="32" t="n">
        <v>690622.624776</v>
      </c>
      <c r="J6456" s="33" t="n">
        <v>155</v>
      </c>
      <c r="K6456" s="34" t="n">
        <v>414308.00328</v>
      </c>
      <c r="L6456" s="25" t="n">
        <v>-0.0707070707070707</v>
      </c>
      <c r="M6456" s="26" t="n">
        <v>-0.048772208774546</v>
      </c>
      <c r="N6456" s="27" t="n">
        <v>0.187096774193548</v>
      </c>
      <c r="O6456" s="28" t="n">
        <v>0.585630566475018</v>
      </c>
    </row>
    <row r="6457">
      <c r="B6457" t="s">
        <v>62</v>
      </c>
      <c r="C6457" t="s">
        <v>49</v>
      </c>
      <c r="D6457" t="s">
        <v>1051</v>
      </c>
      <c r="E6457" t="s">
        <v>22</v>
      </c>
      <c r="F6457" s="29" t="n">
        <v>70</v>
      </c>
      <c r="G6457" s="30" t="n">
        <v>136588.940496</v>
      </c>
      <c r="H6457" s="31" t="n">
        <v>81</v>
      </c>
      <c r="I6457" s="32" t="n">
        <v>180836.434806</v>
      </c>
      <c r="J6457" s="33" t="n">
        <v>84</v>
      </c>
      <c r="K6457" s="34" t="n">
        <v>129339.212053</v>
      </c>
      <c r="L6457" s="25" t="n">
        <v>-0.135802469135803</v>
      </c>
      <c r="M6457" s="26" t="n">
        <v>-0.244682407931059</v>
      </c>
      <c r="N6457" s="27" t="n">
        <v>-0.166666666666667</v>
      </c>
      <c r="O6457" s="28" t="n">
        <v>0.0560520535723477</v>
      </c>
    </row>
    <row r="6458">
      <c r="B6458" t="s">
        <v>62</v>
      </c>
      <c r="C6458" t="s">
        <v>49</v>
      </c>
      <c r="D6458" t="s">
        <v>1463</v>
      </c>
      <c r="E6458" t="s">
        <v>38</v>
      </c>
      <c r="F6458" s="29" t="n">
        <v>8</v>
      </c>
      <c r="G6458" s="30" t="n">
        <v>138962.33796</v>
      </c>
      <c r="H6458" s="31" t="n">
        <v>11</v>
      </c>
      <c r="I6458" s="32" t="n">
        <v>137415.69972</v>
      </c>
      <c r="J6458" s="33" t="n">
        <v>10</v>
      </c>
      <c r="K6458" s="34" t="n">
        <v>48661.8174</v>
      </c>
      <c r="L6458" s="25" t="n">
        <v>-0.272727272727273</v>
      </c>
      <c r="M6458" s="26" t="n">
        <v>0.0112551785796779</v>
      </c>
      <c r="N6458" s="27" t="n">
        <v>-0.2</v>
      </c>
      <c r="O6458" s="28" t="n">
        <v>1.85567505253102</v>
      </c>
    </row>
    <row r="6459">
      <c r="B6459" t="s">
        <v>62</v>
      </c>
      <c r="C6459" t="s">
        <v>49</v>
      </c>
      <c r="D6459" t="s">
        <v>1464</v>
      </c>
      <c r="E6459" t="s">
        <v>44</v>
      </c>
      <c r="F6459" s="29" t="n">
        <v>29</v>
      </c>
      <c r="G6459" s="30" t="n">
        <v>71232.51</v>
      </c>
      <c r="H6459" s="31" t="n">
        <v>32</v>
      </c>
      <c r="I6459" s="32" t="n">
        <v>77891.49</v>
      </c>
      <c r="J6459" s="33" t="n">
        <v>25</v>
      </c>
      <c r="K6459" s="34" t="n">
        <v>46743.38</v>
      </c>
      <c r="L6459" s="25" t="n">
        <v>-0.09375</v>
      </c>
      <c r="M6459" s="26" t="n">
        <v>-0.0854904688560972</v>
      </c>
      <c r="N6459" s="27" t="n">
        <v>0.16</v>
      </c>
      <c r="O6459" s="28" t="n">
        <v>0.52390584506298</v>
      </c>
    </row>
    <row r="6460">
      <c r="B6460" t="s">
        <v>62</v>
      </c>
      <c r="C6460" t="s">
        <v>51</v>
      </c>
      <c r="D6460" t="s">
        <v>1053</v>
      </c>
      <c r="E6460" t="s">
        <v>31</v>
      </c>
      <c r="F6460" s="29" t="n">
        <v>96</v>
      </c>
      <c r="G6460" s="30" t="n">
        <v>342051.051852</v>
      </c>
      <c r="H6460" s="31" t="n">
        <v>90</v>
      </c>
      <c r="I6460" s="32" t="n">
        <v>318101.935872</v>
      </c>
      <c r="J6460" s="33" t="n">
        <v>79</v>
      </c>
      <c r="K6460" s="34" t="n">
        <v>174111.475978</v>
      </c>
      <c r="L6460" s="25" t="n">
        <v>0.0666666666666667</v>
      </c>
      <c r="M6460" s="26" t="n">
        <v>0.075287551816839</v>
      </c>
      <c r="N6460" s="27" t="n">
        <v>0.215189873417722</v>
      </c>
      <c r="O6460" s="28" t="n">
        <v>0.964552020081779</v>
      </c>
    </row>
    <row r="6461">
      <c r="B6461" t="s">
        <v>62</v>
      </c>
      <c r="C6461" t="s">
        <v>51</v>
      </c>
      <c r="D6461" t="s">
        <v>1054</v>
      </c>
      <c r="E6461" t="s">
        <v>31</v>
      </c>
      <c r="F6461" s="29" t="n">
        <v>152</v>
      </c>
      <c r="G6461" s="30" t="n">
        <v>599176.1526</v>
      </c>
      <c r="H6461" s="31" t="n">
        <v>185</v>
      </c>
      <c r="I6461" s="32" t="n">
        <v>768123.3797</v>
      </c>
      <c r="J6461" s="33" t="n">
        <v>176</v>
      </c>
      <c r="K6461" s="34" t="n">
        <v>529364.939424</v>
      </c>
      <c r="L6461" s="25" t="n">
        <v>-0.178378378378378</v>
      </c>
      <c r="M6461" s="26" t="n">
        <v>-0.219948033824962</v>
      </c>
      <c r="N6461" s="27" t="n">
        <v>-0.136363636363636</v>
      </c>
      <c r="O6461" s="28" t="n">
        <v>0.131877289138116</v>
      </c>
    </row>
    <row r="6462">
      <c r="B6462" t="s">
        <v>62</v>
      </c>
      <c r="C6462" t="s">
        <v>51</v>
      </c>
      <c r="D6462" t="s">
        <v>1056</v>
      </c>
      <c r="E6462" t="s">
        <v>22</v>
      </c>
      <c r="F6462" s="29" t="n">
        <v>40</v>
      </c>
      <c r="G6462" s="30" t="n">
        <v>122104.1952</v>
      </c>
      <c r="H6462" s="31" t="n">
        <v>32</v>
      </c>
      <c r="I6462" s="32" t="n">
        <v>68293.368</v>
      </c>
      <c r="J6462" s="33" t="n">
        <v>53</v>
      </c>
      <c r="K6462" s="34" t="n">
        <v>100407.1068</v>
      </c>
      <c r="L6462" s="25" t="n">
        <v>0.25</v>
      </c>
      <c r="M6462" s="26" t="n">
        <v>0.787936351301344</v>
      </c>
      <c r="N6462" s="27" t="n">
        <v>-0.245283018867924</v>
      </c>
      <c r="O6462" s="28" t="n">
        <v>0.216091162184548</v>
      </c>
    </row>
    <row r="6463">
      <c r="B6463" t="s">
        <v>62</v>
      </c>
      <c r="C6463" t="s">
        <v>51</v>
      </c>
      <c r="D6463" t="s">
        <v>1057</v>
      </c>
      <c r="E6463" t="s">
        <v>22</v>
      </c>
      <c r="F6463" s="29" t="n">
        <v>95</v>
      </c>
      <c r="G6463" s="30" t="n">
        <v>286100.9424</v>
      </c>
      <c r="H6463" s="31" t="n">
        <v>96</v>
      </c>
      <c r="I6463" s="32" t="n">
        <v>298721.7792</v>
      </c>
      <c r="J6463" s="33" t="n">
        <v>112</v>
      </c>
      <c r="K6463" s="34" t="n">
        <v>221524.252994</v>
      </c>
      <c r="L6463" s="25" t="n">
        <v>-0.0104166666666666</v>
      </c>
      <c r="M6463" s="26" t="n">
        <v>-0.0422494698371159</v>
      </c>
      <c r="N6463" s="27" t="n">
        <v>-0.151785714285714</v>
      </c>
      <c r="O6463" s="28" t="n">
        <v>0.291510697060105</v>
      </c>
    </row>
    <row r="6464">
      <c r="B6464" t="s">
        <v>62</v>
      </c>
      <c r="C6464" t="s">
        <v>51</v>
      </c>
      <c r="D6464" t="s">
        <v>1059</v>
      </c>
      <c r="E6464" t="s">
        <v>22</v>
      </c>
      <c r="F6464" s="29" t="n">
        <v>31</v>
      </c>
      <c r="G6464" s="30" t="n">
        <v>143126.24</v>
      </c>
      <c r="H6464" s="31" t="n">
        <v>35</v>
      </c>
      <c r="I6464" s="32" t="n">
        <v>169343.2</v>
      </c>
      <c r="J6464" s="33" t="n">
        <v>45</v>
      </c>
      <c r="K6464" s="34" t="n">
        <v>158984.7</v>
      </c>
      <c r="L6464" s="25" t="n">
        <v>-0.114285714285714</v>
      </c>
      <c r="M6464" s="26" t="n">
        <v>-0.154815546180774</v>
      </c>
      <c r="N6464" s="27" t="n">
        <v>-0.311111111111111</v>
      </c>
      <c r="O6464" s="28" t="n">
        <v>-0.0997483405635889</v>
      </c>
    </row>
    <row r="6465">
      <c r="B6465" t="s">
        <v>62</v>
      </c>
      <c r="C6465" t="s">
        <v>51</v>
      </c>
      <c r="D6465" t="s">
        <v>1061</v>
      </c>
      <c r="E6465" t="s">
        <v>22</v>
      </c>
      <c r="F6465" s="29" t="s">
        <v>85</v>
      </c>
      <c r="G6465" s="30" t="n">
        <v>2983.7808</v>
      </c>
      <c r="H6465" s="31" t="s">
        <v>85</v>
      </c>
      <c r="I6465" s="32" t="n">
        <v>2983.7808</v>
      </c>
      <c r="J6465" s="33" t="s">
        <v>85</v>
      </c>
      <c r="K6465" s="34" t="n">
        <v>2185.7682</v>
      </c>
      <c r="L6465" s="25" t="s">
        <v>86</v>
      </c>
      <c r="M6465" s="26" t="n">
        <v>0</v>
      </c>
      <c r="N6465" s="27" t="s">
        <v>86</v>
      </c>
      <c r="O6465" s="28" t="n">
        <v>0.365094798249878</v>
      </c>
    </row>
    <row r="6466">
      <c r="B6466" t="s">
        <v>62</v>
      </c>
      <c r="C6466" t="s">
        <v>51</v>
      </c>
      <c r="D6466" t="s">
        <v>1062</v>
      </c>
      <c r="E6466" t="s">
        <v>36</v>
      </c>
      <c r="F6466" s="29"/>
      <c r="G6466" s="30"/>
      <c r="H6466" s="31"/>
      <c r="I6466" s="32"/>
      <c r="J6466" s="33" t="s">
        <v>85</v>
      </c>
      <c r="K6466" s="34" t="n">
        <v>930.3</v>
      </c>
      <c r="L6466" s="25"/>
      <c r="M6466" s="26"/>
      <c r="N6466" s="27" t="s">
        <v>86</v>
      </c>
      <c r="O6466" s="28"/>
    </row>
    <row r="6467">
      <c r="B6467" t="s">
        <v>62</v>
      </c>
      <c r="C6467" t="s">
        <v>51</v>
      </c>
      <c r="D6467" t="s">
        <v>1063</v>
      </c>
      <c r="E6467" t="s">
        <v>22</v>
      </c>
      <c r="F6467" s="29" t="n">
        <v>34</v>
      </c>
      <c r="G6467" s="30" t="n">
        <v>87320.531898</v>
      </c>
      <c r="H6467" s="31" t="n">
        <v>49</v>
      </c>
      <c r="I6467" s="32" t="n">
        <v>135575.958348</v>
      </c>
      <c r="J6467" s="33" t="n">
        <v>58</v>
      </c>
      <c r="K6467" s="34" t="n">
        <v>116462.431998</v>
      </c>
      <c r="L6467" s="25" t="n">
        <v>-0.306122448979592</v>
      </c>
      <c r="M6467" s="26" t="n">
        <v>-0.355929082397756</v>
      </c>
      <c r="N6467" s="27" t="n">
        <v>-0.413793103448276</v>
      </c>
      <c r="O6467" s="28" t="n">
        <v>-0.250225756066132</v>
      </c>
    </row>
    <row r="6468">
      <c r="B6468" t="s">
        <v>62</v>
      </c>
      <c r="C6468" t="s">
        <v>51</v>
      </c>
      <c r="D6468" t="s">
        <v>1555</v>
      </c>
      <c r="E6468" t="s">
        <v>22</v>
      </c>
      <c r="F6468" s="29" t="n">
        <v>217</v>
      </c>
      <c r="G6468" s="30" t="n">
        <v>719125.010716</v>
      </c>
      <c r="H6468" s="31" t="n">
        <v>224</v>
      </c>
      <c r="I6468" s="32" t="n">
        <v>780963.221144</v>
      </c>
      <c r="J6468" s="33" t="n">
        <v>177</v>
      </c>
      <c r="K6468" s="34" t="n">
        <v>375931.288676</v>
      </c>
      <c r="L6468" s="25" t="n">
        <v>-0.03125</v>
      </c>
      <c r="M6468" s="26" t="n">
        <v>-0.0791819752246665</v>
      </c>
      <c r="N6468" s="27" t="n">
        <v>0.225988700564972</v>
      </c>
      <c r="O6468" s="28" t="n">
        <v>0.912916089662824</v>
      </c>
    </row>
    <row r="6469">
      <c r="B6469" t="s">
        <v>62</v>
      </c>
      <c r="C6469" t="s">
        <v>51</v>
      </c>
      <c r="D6469" t="s">
        <v>1065</v>
      </c>
      <c r="E6469" t="s">
        <v>22</v>
      </c>
      <c r="F6469" s="29" t="n">
        <v>71</v>
      </c>
      <c r="G6469" s="30" t="n">
        <v>197014.313556</v>
      </c>
      <c r="H6469" s="31" t="n">
        <v>79</v>
      </c>
      <c r="I6469" s="32" t="n">
        <v>233832.788712</v>
      </c>
      <c r="J6469" s="33" t="n">
        <v>70</v>
      </c>
      <c r="K6469" s="34" t="n">
        <v>104583.934088</v>
      </c>
      <c r="L6469" s="25" t="n">
        <v>-0.10126582278481</v>
      </c>
      <c r="M6469" s="26" t="n">
        <v>-0.157456425845169</v>
      </c>
      <c r="N6469" s="27" t="n">
        <v>0.0142857142857142</v>
      </c>
      <c r="O6469" s="28" t="n">
        <v>0.883791380330237</v>
      </c>
    </row>
    <row r="6470">
      <c r="B6470" t="s">
        <v>62</v>
      </c>
      <c r="C6470" t="s">
        <v>51</v>
      </c>
      <c r="D6470" t="s">
        <v>1392</v>
      </c>
      <c r="E6470" t="s">
        <v>38</v>
      </c>
      <c r="F6470" s="29" t="n">
        <v>67</v>
      </c>
      <c r="G6470" s="30" t="n">
        <v>571126.535692</v>
      </c>
      <c r="H6470" s="31" t="n">
        <v>53</v>
      </c>
      <c r="I6470" s="32" t="n">
        <v>532530.41496</v>
      </c>
      <c r="J6470" s="33" t="n">
        <v>26</v>
      </c>
      <c r="K6470" s="34" t="n">
        <v>210808.5</v>
      </c>
      <c r="L6470" s="25" t="n">
        <v>0.264150943396226</v>
      </c>
      <c r="M6470" s="26" t="n">
        <v>0.072476838219464</v>
      </c>
      <c r="N6470" s="27" t="n">
        <v>1.57692307692308</v>
      </c>
      <c r="O6470" s="28" t="n">
        <v>1.70921967421617</v>
      </c>
    </row>
    <row r="6471">
      <c r="B6471" t="s">
        <v>62</v>
      </c>
      <c r="C6471" t="s">
        <v>51</v>
      </c>
      <c r="D6471" t="s">
        <v>1066</v>
      </c>
      <c r="E6471" t="s">
        <v>36</v>
      </c>
      <c r="F6471" s="29" t="n">
        <v>68</v>
      </c>
      <c r="G6471" s="30" t="n">
        <v>299640.06</v>
      </c>
      <c r="H6471" s="31" t="n">
        <v>77</v>
      </c>
      <c r="I6471" s="32" t="n">
        <v>370529.64</v>
      </c>
      <c r="J6471" s="33" t="n">
        <v>64</v>
      </c>
      <c r="K6471" s="34" t="n">
        <v>214126.73</v>
      </c>
      <c r="L6471" s="25" t="n">
        <v>-0.116883116883117</v>
      </c>
      <c r="M6471" s="26" t="n">
        <v>-0.191319593217968</v>
      </c>
      <c r="N6471" s="27" t="n">
        <v>0.0625</v>
      </c>
      <c r="O6471" s="28" t="n">
        <v>0.399358501388407</v>
      </c>
    </row>
    <row r="6472">
      <c r="B6472" t="s">
        <v>62</v>
      </c>
      <c r="C6472" t="s">
        <v>51</v>
      </c>
      <c r="D6472" t="s">
        <v>1068</v>
      </c>
      <c r="E6472" t="s">
        <v>36</v>
      </c>
      <c r="F6472" s="29" t="s">
        <v>85</v>
      </c>
      <c r="G6472" s="30" t="n">
        <v>2869.02</v>
      </c>
      <c r="H6472" s="31"/>
      <c r="I6472" s="32"/>
      <c r="J6472" s="33"/>
      <c r="K6472" s="34"/>
      <c r="L6472" s="25" t="s">
        <v>86</v>
      </c>
      <c r="M6472" s="26"/>
      <c r="N6472" s="27" t="s">
        <v>86</v>
      </c>
      <c r="O6472" s="28"/>
    </row>
    <row r="6473">
      <c r="B6473" t="s">
        <v>62</v>
      </c>
      <c r="C6473" t="s">
        <v>51</v>
      </c>
      <c r="D6473" t="s">
        <v>1069</v>
      </c>
      <c r="E6473" t="s">
        <v>22</v>
      </c>
      <c r="F6473" s="29" t="n">
        <v>110</v>
      </c>
      <c r="G6473" s="30" t="n">
        <v>486281.0781</v>
      </c>
      <c r="H6473" s="31" t="n">
        <v>92</v>
      </c>
      <c r="I6473" s="32" t="n">
        <v>372981.647412</v>
      </c>
      <c r="J6473" s="33" t="n">
        <v>86</v>
      </c>
      <c r="K6473" s="34" t="n">
        <v>262144.314498</v>
      </c>
      <c r="L6473" s="25" t="n">
        <v>0.195652173913043</v>
      </c>
      <c r="M6473" s="26" t="n">
        <v>0.303766771030554</v>
      </c>
      <c r="N6473" s="27" t="n">
        <v>0.279069767441861</v>
      </c>
      <c r="O6473" s="28" t="n">
        <v>0.855012873467107</v>
      </c>
    </row>
    <row r="6474">
      <c r="B6474" t="s">
        <v>62</v>
      </c>
      <c r="C6474" t="s">
        <v>51</v>
      </c>
      <c r="D6474" t="s">
        <v>1070</v>
      </c>
      <c r="E6474" t="s">
        <v>22</v>
      </c>
      <c r="F6474" s="29" t="n">
        <v>45</v>
      </c>
      <c r="G6474" s="30" t="n">
        <v>127606.752</v>
      </c>
      <c r="H6474" s="31" t="n">
        <v>55</v>
      </c>
      <c r="I6474" s="32" t="n">
        <v>143845.36389</v>
      </c>
      <c r="J6474" s="33" t="n">
        <v>46</v>
      </c>
      <c r="K6474" s="34" t="n">
        <v>118296.8358</v>
      </c>
      <c r="L6474" s="25" t="n">
        <v>-0.181818181818182</v>
      </c>
      <c r="M6474" s="26" t="n">
        <v>-0.11288936571093</v>
      </c>
      <c r="N6474" s="27" t="n">
        <v>-0.0217391304347826</v>
      </c>
      <c r="O6474" s="28" t="n">
        <v>0.0786996214821833</v>
      </c>
    </row>
    <row r="6475">
      <c r="B6475" t="s">
        <v>62</v>
      </c>
      <c r="C6475" t="s">
        <v>51</v>
      </c>
      <c r="D6475" t="s">
        <v>1393</v>
      </c>
      <c r="E6475" t="s">
        <v>44</v>
      </c>
      <c r="F6475" s="29" t="n">
        <v>10</v>
      </c>
      <c r="G6475" s="30" t="n">
        <v>18960.5</v>
      </c>
      <c r="H6475" s="31" t="n">
        <v>14</v>
      </c>
      <c r="I6475" s="32" t="n">
        <v>22657.7</v>
      </c>
      <c r="J6475" s="33" t="n">
        <v>12</v>
      </c>
      <c r="K6475" s="34" t="n">
        <v>17665.2</v>
      </c>
      <c r="L6475" s="25" t="n">
        <v>-0.285714285714286</v>
      </c>
      <c r="M6475" s="26" t="n">
        <v>-0.163176315336508</v>
      </c>
      <c r="N6475" s="27" t="n">
        <v>-0.166666666666667</v>
      </c>
      <c r="O6475" s="28" t="n">
        <v>0.0733249552793063</v>
      </c>
    </row>
    <row r="6476">
      <c r="B6476" t="s">
        <v>62</v>
      </c>
      <c r="C6476" t="s">
        <v>52</v>
      </c>
      <c r="D6476" t="s">
        <v>1072</v>
      </c>
      <c r="E6476" t="s">
        <v>33</v>
      </c>
      <c r="F6476" s="29" t="s">
        <v>85</v>
      </c>
      <c r="G6476" s="30" t="n">
        <v>5801.22</v>
      </c>
      <c r="H6476" s="31" t="s">
        <v>85</v>
      </c>
      <c r="I6476" s="32" t="n">
        <v>11294.64</v>
      </c>
      <c r="J6476" s="33" t="s">
        <v>85</v>
      </c>
      <c r="K6476" s="34" t="n">
        <v>3986.95</v>
      </c>
      <c r="L6476" s="25" t="s">
        <v>86</v>
      </c>
      <c r="M6476" s="26" t="n">
        <v>-0.486374067699369</v>
      </c>
      <c r="N6476" s="27" t="s">
        <v>86</v>
      </c>
      <c r="O6476" s="28" t="n">
        <v>0.455052107500721</v>
      </c>
    </row>
    <row r="6477">
      <c r="B6477" t="s">
        <v>62</v>
      </c>
      <c r="C6477" t="s">
        <v>52</v>
      </c>
      <c r="D6477" t="s">
        <v>1073</v>
      </c>
      <c r="E6477" t="s">
        <v>22</v>
      </c>
      <c r="F6477" s="29" t="n">
        <v>65</v>
      </c>
      <c r="G6477" s="30" t="n">
        <v>155845.6848</v>
      </c>
      <c r="H6477" s="31" t="n">
        <v>53</v>
      </c>
      <c r="I6477" s="32" t="n">
        <v>125462.0016</v>
      </c>
      <c r="J6477" s="33" t="n">
        <v>57</v>
      </c>
      <c r="K6477" s="34" t="n">
        <v>86216.999385</v>
      </c>
      <c r="L6477" s="25" t="n">
        <v>0.226415094339623</v>
      </c>
      <c r="M6477" s="26" t="n">
        <v>0.242174385969624</v>
      </c>
      <c r="N6477" s="27" t="n">
        <v>0.140350877192982</v>
      </c>
      <c r="O6477" s="28" t="n">
        <v>0.807598106077372</v>
      </c>
    </row>
    <row r="6478">
      <c r="B6478" t="s">
        <v>62</v>
      </c>
      <c r="C6478" t="s">
        <v>52</v>
      </c>
      <c r="D6478" t="s">
        <v>1074</v>
      </c>
      <c r="E6478" t="s">
        <v>22</v>
      </c>
      <c r="F6478" s="29" t="n">
        <v>37</v>
      </c>
      <c r="G6478" s="30" t="n">
        <v>133449.6384</v>
      </c>
      <c r="H6478" s="31" t="n">
        <v>50</v>
      </c>
      <c r="I6478" s="32" t="n">
        <v>182054.4336</v>
      </c>
      <c r="J6478" s="33" t="n">
        <v>30</v>
      </c>
      <c r="K6478" s="34" t="n">
        <v>76603.0914</v>
      </c>
      <c r="L6478" s="25" t="n">
        <v>-0.26</v>
      </c>
      <c r="M6478" s="26" t="n">
        <v>-0.266979464541862</v>
      </c>
      <c r="N6478" s="27" t="n">
        <v>0.233333333333333</v>
      </c>
      <c r="O6478" s="28" t="n">
        <v>0.742092074367641</v>
      </c>
    </row>
    <row r="6479">
      <c r="B6479" t="s">
        <v>62</v>
      </c>
      <c r="C6479" t="s">
        <v>52</v>
      </c>
      <c r="D6479" t="s">
        <v>1075</v>
      </c>
      <c r="E6479" t="s">
        <v>33</v>
      </c>
      <c r="F6479" s="29" t="n">
        <v>93</v>
      </c>
      <c r="G6479" s="30" t="n">
        <v>235317.625044</v>
      </c>
      <c r="H6479" s="31" t="n">
        <v>100</v>
      </c>
      <c r="I6479" s="32" t="n">
        <v>269727.3951</v>
      </c>
      <c r="J6479" s="33" t="n">
        <v>62</v>
      </c>
      <c r="K6479" s="34" t="n">
        <v>114974.509881</v>
      </c>
      <c r="L6479" s="25" t="n">
        <v>-0.07</v>
      </c>
      <c r="M6479" s="26" t="n">
        <v>-0.127572395986113</v>
      </c>
      <c r="N6479" s="27" t="n">
        <v>0.5</v>
      </c>
      <c r="O6479" s="28" t="n">
        <v>1.04669387403831</v>
      </c>
    </row>
    <row r="6480">
      <c r="B6480" t="s">
        <v>62</v>
      </c>
      <c r="C6480" t="s">
        <v>52</v>
      </c>
      <c r="D6480" t="s">
        <v>1076</v>
      </c>
      <c r="E6480" t="s">
        <v>31</v>
      </c>
      <c r="F6480" s="29" t="n">
        <v>89</v>
      </c>
      <c r="G6480" s="30" t="n">
        <v>273851.746102</v>
      </c>
      <c r="H6480" s="31" t="n">
        <v>73</v>
      </c>
      <c r="I6480" s="32" t="n">
        <v>205502.914934</v>
      </c>
      <c r="J6480" s="33" t="n">
        <v>78</v>
      </c>
      <c r="K6480" s="34" t="n">
        <v>148675.559078</v>
      </c>
      <c r="L6480" s="25" t="n">
        <v>0.219178082191781</v>
      </c>
      <c r="M6480" s="26" t="n">
        <v>0.332593000882499</v>
      </c>
      <c r="N6480" s="27" t="n">
        <v>0.141025641025641</v>
      </c>
      <c r="O6480" s="28" t="n">
        <v>0.84194192912588</v>
      </c>
    </row>
    <row r="6481">
      <c r="B6481" t="s">
        <v>62</v>
      </c>
      <c r="C6481" t="s">
        <v>52</v>
      </c>
      <c r="D6481" t="s">
        <v>1078</v>
      </c>
      <c r="E6481" t="s">
        <v>31</v>
      </c>
      <c r="F6481" s="29" t="n">
        <v>80</v>
      </c>
      <c r="G6481" s="30" t="n">
        <v>288847.153494</v>
      </c>
      <c r="H6481" s="31" t="n">
        <v>76</v>
      </c>
      <c r="I6481" s="32" t="n">
        <v>258000.981624</v>
      </c>
      <c r="J6481" s="33" t="n">
        <v>88</v>
      </c>
      <c r="K6481" s="34" t="n">
        <v>214333.140307</v>
      </c>
      <c r="L6481" s="25" t="n">
        <v>0.0526315789473684</v>
      </c>
      <c r="M6481" s="26" t="n">
        <v>0.119558350808734</v>
      </c>
      <c r="N6481" s="27" t="n">
        <v>-0.0909090909090909</v>
      </c>
      <c r="O6481" s="28" t="n">
        <v>0.347655118010542</v>
      </c>
    </row>
    <row r="6482">
      <c r="B6482" t="s">
        <v>62</v>
      </c>
      <c r="C6482" t="s">
        <v>52</v>
      </c>
      <c r="D6482" t="s">
        <v>1079</v>
      </c>
      <c r="E6482" t="s">
        <v>22</v>
      </c>
      <c r="F6482" s="29" t="n">
        <v>106</v>
      </c>
      <c r="G6482" s="30" t="n">
        <v>472717.148418</v>
      </c>
      <c r="H6482" s="31" t="n">
        <v>82</v>
      </c>
      <c r="I6482" s="32" t="n">
        <v>262039.000794</v>
      </c>
      <c r="J6482" s="33" t="n">
        <v>101</v>
      </c>
      <c r="K6482" s="34" t="n">
        <v>264510.959427</v>
      </c>
      <c r="L6482" s="25" t="n">
        <v>0.292682926829268</v>
      </c>
      <c r="M6482" s="26" t="n">
        <v>0.803995386128125</v>
      </c>
      <c r="N6482" s="27" t="n">
        <v>0.0495049504950495</v>
      </c>
      <c r="O6482" s="28" t="n">
        <v>0.787136341881747</v>
      </c>
    </row>
    <row r="6483">
      <c r="B6483" t="s">
        <v>62</v>
      </c>
      <c r="C6483" t="s">
        <v>52</v>
      </c>
      <c r="D6483" t="s">
        <v>1080</v>
      </c>
      <c r="E6483" t="s">
        <v>38</v>
      </c>
      <c r="F6483" s="29" t="n">
        <v>155</v>
      </c>
      <c r="G6483" s="30" t="n">
        <v>493984.2258</v>
      </c>
      <c r="H6483" s="31" t="n">
        <v>119</v>
      </c>
      <c r="I6483" s="32" t="n">
        <v>348025.86705</v>
      </c>
      <c r="J6483" s="33" t="n">
        <v>143</v>
      </c>
      <c r="K6483" s="34" t="n">
        <v>303367.33732</v>
      </c>
      <c r="L6483" s="25" t="n">
        <v>0.302521008403361</v>
      </c>
      <c r="M6483" s="26" t="n">
        <v>0.419389397653682</v>
      </c>
      <c r="N6483" s="27" t="n">
        <v>0.083916083916084</v>
      </c>
      <c r="O6483" s="28" t="n">
        <v>0.628336887431399</v>
      </c>
    </row>
    <row r="6484">
      <c r="B6484" t="s">
        <v>62</v>
      </c>
      <c r="C6484" t="s">
        <v>52</v>
      </c>
      <c r="D6484" t="s">
        <v>1615</v>
      </c>
      <c r="E6484" t="s">
        <v>44</v>
      </c>
      <c r="F6484" s="29"/>
      <c r="G6484" s="30"/>
      <c r="H6484" s="31"/>
      <c r="I6484" s="32"/>
      <c r="J6484" s="33" t="s">
        <v>85</v>
      </c>
      <c r="K6484" s="34" t="n">
        <v>13075.65</v>
      </c>
      <c r="L6484" s="25"/>
      <c r="M6484" s="26"/>
      <c r="N6484" s="27" t="s">
        <v>86</v>
      </c>
      <c r="O6484" s="28"/>
    </row>
    <row r="6485">
      <c r="B6485" t="s">
        <v>62</v>
      </c>
      <c r="C6485" t="s">
        <v>52</v>
      </c>
      <c r="D6485" t="s">
        <v>1081</v>
      </c>
      <c r="E6485" t="s">
        <v>31</v>
      </c>
      <c r="F6485" s="29"/>
      <c r="G6485" s="30"/>
      <c r="H6485" s="31"/>
      <c r="I6485" s="32"/>
      <c r="J6485" s="33" t="n">
        <v>316</v>
      </c>
      <c r="K6485" s="34" t="n">
        <v>1018845.727263</v>
      </c>
      <c r="L6485" s="25"/>
      <c r="M6485" s="26"/>
      <c r="N6485" s="27"/>
      <c r="O6485" s="28"/>
    </row>
    <row r="6486">
      <c r="B6486" t="s">
        <v>62</v>
      </c>
      <c r="C6486" t="s">
        <v>52</v>
      </c>
      <c r="D6486" t="s">
        <v>1081</v>
      </c>
      <c r="E6486" t="s">
        <v>36</v>
      </c>
      <c r="F6486" s="29" t="n">
        <v>401</v>
      </c>
      <c r="G6486" s="30" t="n">
        <v>1903033.11738</v>
      </c>
      <c r="H6486" s="31" t="n">
        <v>394</v>
      </c>
      <c r="I6486" s="32" t="n">
        <v>1893052.449032</v>
      </c>
      <c r="J6486" s="33"/>
      <c r="K6486" s="34"/>
      <c r="L6486" s="25" t="n">
        <v>0.0177664974619289</v>
      </c>
      <c r="M6486" s="26" t="n">
        <v>0.0052722619244403</v>
      </c>
      <c r="N6486" s="27"/>
      <c r="O6486" s="28"/>
    </row>
    <row r="6487">
      <c r="B6487" t="s">
        <v>62</v>
      </c>
      <c r="C6487" t="s">
        <v>52</v>
      </c>
      <c r="D6487" t="s">
        <v>1082</v>
      </c>
      <c r="E6487" t="s">
        <v>22</v>
      </c>
      <c r="F6487" s="29" t="n">
        <v>70</v>
      </c>
      <c r="G6487" s="30" t="n">
        <v>176072.8464</v>
      </c>
      <c r="H6487" s="31" t="n">
        <v>59</v>
      </c>
      <c r="I6487" s="32" t="n">
        <v>191853.2304</v>
      </c>
      <c r="J6487" s="33" t="n">
        <v>82</v>
      </c>
      <c r="K6487" s="34" t="n">
        <v>199879.05</v>
      </c>
      <c r="L6487" s="25" t="n">
        <v>0.186440677966102</v>
      </c>
      <c r="M6487" s="26" t="n">
        <v>-0.0822523757723498</v>
      </c>
      <c r="N6487" s="27" t="n">
        <v>-0.146341463414634</v>
      </c>
      <c r="O6487" s="28" t="n">
        <v>-0.119103045566806</v>
      </c>
    </row>
    <row r="6488">
      <c r="B6488" t="s">
        <v>62</v>
      </c>
      <c r="C6488" t="s">
        <v>52</v>
      </c>
      <c r="D6488" t="s">
        <v>1083</v>
      </c>
      <c r="E6488" t="s">
        <v>22</v>
      </c>
      <c r="F6488" s="29" t="n">
        <v>68</v>
      </c>
      <c r="G6488" s="30" t="n">
        <v>228083.1696</v>
      </c>
      <c r="H6488" s="31" t="n">
        <v>71</v>
      </c>
      <c r="I6488" s="32" t="n">
        <v>155229.048</v>
      </c>
      <c r="J6488" s="33" t="n">
        <v>51</v>
      </c>
      <c r="K6488" s="34" t="n">
        <v>99104.179042</v>
      </c>
      <c r="L6488" s="25" t="n">
        <v>-0.0422535211267606</v>
      </c>
      <c r="M6488" s="26" t="n">
        <v>0.469333043902968</v>
      </c>
      <c r="N6488" s="27" t="n">
        <v>0.333333333333333</v>
      </c>
      <c r="O6488" s="28" t="n">
        <v>1.3014485544887</v>
      </c>
    </row>
    <row r="6489">
      <c r="B6489" t="s">
        <v>62</v>
      </c>
      <c r="C6489" t="s">
        <v>52</v>
      </c>
      <c r="D6489" t="s">
        <v>1084</v>
      </c>
      <c r="E6489" t="s">
        <v>31</v>
      </c>
      <c r="F6489" s="29" t="n">
        <v>144</v>
      </c>
      <c r="G6489" s="30" t="n">
        <v>449063.26674</v>
      </c>
      <c r="H6489" s="31" t="n">
        <v>137</v>
      </c>
      <c r="I6489" s="32" t="n">
        <v>418964.58858</v>
      </c>
      <c r="J6489" s="33" t="n">
        <v>127</v>
      </c>
      <c r="K6489" s="34" t="n">
        <v>246914.997679</v>
      </c>
      <c r="L6489" s="25" t="n">
        <v>0.051094890510949</v>
      </c>
      <c r="M6489" s="26" t="n">
        <v>0.0718406256290387</v>
      </c>
      <c r="N6489" s="27" t="n">
        <v>0.133858267716535</v>
      </c>
      <c r="O6489" s="28" t="n">
        <v>0.81869578989204</v>
      </c>
    </row>
    <row r="6490">
      <c r="B6490" t="s">
        <v>62</v>
      </c>
      <c r="C6490" t="s">
        <v>52</v>
      </c>
      <c r="D6490" t="s">
        <v>841</v>
      </c>
      <c r="E6490" t="s">
        <v>31</v>
      </c>
      <c r="F6490" s="29" t="n">
        <v>67</v>
      </c>
      <c r="G6490" s="30" t="n">
        <v>193419.1062</v>
      </c>
      <c r="H6490" s="31" t="n">
        <v>53</v>
      </c>
      <c r="I6490" s="32" t="n">
        <v>162718.5348</v>
      </c>
      <c r="J6490" s="33" t="n">
        <v>65</v>
      </c>
      <c r="K6490" s="34" t="n">
        <v>135919.709706</v>
      </c>
      <c r="L6490" s="25" t="n">
        <v>0.264150943396226</v>
      </c>
      <c r="M6490" s="26" t="n">
        <v>0.188672860395004</v>
      </c>
      <c r="N6490" s="27" t="n">
        <v>0.0307692307692307</v>
      </c>
      <c r="O6490" s="28" t="n">
        <v>0.423039429810243</v>
      </c>
    </row>
    <row r="6491">
      <c r="B6491" t="s">
        <v>62</v>
      </c>
      <c r="C6491" t="s">
        <v>52</v>
      </c>
      <c r="D6491" t="s">
        <v>1085</v>
      </c>
      <c r="E6491" t="s">
        <v>22</v>
      </c>
      <c r="F6491" s="29" t="n">
        <v>39</v>
      </c>
      <c r="G6491" s="30" t="n">
        <v>79953.8688</v>
      </c>
      <c r="H6491" s="31" t="n">
        <v>41</v>
      </c>
      <c r="I6491" s="32" t="n">
        <v>82655.143632</v>
      </c>
      <c r="J6491" s="33" t="n">
        <v>45</v>
      </c>
      <c r="K6491" s="34" t="n">
        <v>74480.440672</v>
      </c>
      <c r="L6491" s="25" t="n">
        <v>-0.0487804878048781</v>
      </c>
      <c r="M6491" s="26" t="n">
        <v>-0.0326812671698535</v>
      </c>
      <c r="N6491" s="27" t="n">
        <v>-0.133333333333333</v>
      </c>
      <c r="O6491" s="28" t="n">
        <v>0.0734881276025756</v>
      </c>
    </row>
    <row r="6492">
      <c r="B6492" t="s">
        <v>62</v>
      </c>
      <c r="C6492" t="s">
        <v>52</v>
      </c>
      <c r="D6492" t="s">
        <v>1086</v>
      </c>
      <c r="E6492" t="s">
        <v>31</v>
      </c>
      <c r="F6492" s="29"/>
      <c r="G6492" s="30"/>
      <c r="H6492" s="31"/>
      <c r="I6492" s="32"/>
      <c r="J6492" s="33" t="n">
        <v>69</v>
      </c>
      <c r="K6492" s="34" t="n">
        <v>144489.468268</v>
      </c>
      <c r="L6492" s="25"/>
      <c r="M6492" s="26"/>
      <c r="N6492" s="27"/>
      <c r="O6492" s="28"/>
    </row>
    <row r="6493">
      <c r="B6493" t="s">
        <v>62</v>
      </c>
      <c r="C6493" t="s">
        <v>52</v>
      </c>
      <c r="D6493" t="s">
        <v>1086</v>
      </c>
      <c r="E6493" t="s">
        <v>33</v>
      </c>
      <c r="F6493" s="29" t="n">
        <v>69</v>
      </c>
      <c r="G6493" s="30" t="n">
        <v>224467.413992</v>
      </c>
      <c r="H6493" s="31" t="n">
        <v>67</v>
      </c>
      <c r="I6493" s="32" t="n">
        <v>179701.331408</v>
      </c>
      <c r="J6493" s="33"/>
      <c r="K6493" s="34"/>
      <c r="L6493" s="25" t="n">
        <v>0.0298507462686568</v>
      </c>
      <c r="M6493" s="26" t="n">
        <v>0.249113805853567</v>
      </c>
      <c r="N6493" s="27"/>
      <c r="O6493" s="28"/>
    </row>
    <row r="6494">
      <c r="B6494" t="s">
        <v>62</v>
      </c>
      <c r="C6494" t="s">
        <v>52</v>
      </c>
      <c r="D6494" t="s">
        <v>1087</v>
      </c>
      <c r="E6494" t="s">
        <v>31</v>
      </c>
      <c r="F6494" s="29" t="n">
        <v>77</v>
      </c>
      <c r="G6494" s="30" t="n">
        <v>190746.129324</v>
      </c>
      <c r="H6494" s="31" t="n">
        <v>77</v>
      </c>
      <c r="I6494" s="32" t="n">
        <v>190569.521178</v>
      </c>
      <c r="J6494" s="33" t="n">
        <v>70</v>
      </c>
      <c r="K6494" s="34" t="n">
        <v>137893.468517</v>
      </c>
      <c r="L6494" s="25" t="n">
        <v>0</v>
      </c>
      <c r="M6494" s="26" t="n">
        <v>0.000926738677351491</v>
      </c>
      <c r="N6494" s="27" t="n">
        <v>0.1</v>
      </c>
      <c r="O6494" s="28" t="n">
        <v>0.383286180088248</v>
      </c>
    </row>
    <row r="6495">
      <c r="B6495" t="s">
        <v>62</v>
      </c>
      <c r="C6495" t="s">
        <v>52</v>
      </c>
      <c r="D6495" t="s">
        <v>1088</v>
      </c>
      <c r="E6495" t="s">
        <v>33</v>
      </c>
      <c r="F6495" s="29" t="n">
        <v>141</v>
      </c>
      <c r="G6495" s="30" t="n">
        <v>443552.006034</v>
      </c>
      <c r="H6495" s="31" t="n">
        <v>125</v>
      </c>
      <c r="I6495" s="32" t="n">
        <v>367724.692134</v>
      </c>
      <c r="J6495" s="33" t="n">
        <v>143</v>
      </c>
      <c r="K6495" s="34" t="n">
        <v>296279.50772</v>
      </c>
      <c r="L6495" s="25" t="n">
        <v>0.128</v>
      </c>
      <c r="M6495" s="26" t="n">
        <v>0.206206750653471</v>
      </c>
      <c r="N6495" s="27" t="n">
        <v>-0.013986013986014</v>
      </c>
      <c r="O6495" s="28" t="n">
        <v>0.497072846675513</v>
      </c>
    </row>
    <row r="6496">
      <c r="B6496" t="s">
        <v>62</v>
      </c>
      <c r="C6496" t="s">
        <v>52</v>
      </c>
      <c r="D6496" t="s">
        <v>1089</v>
      </c>
      <c r="E6496" t="s">
        <v>22</v>
      </c>
      <c r="F6496" s="29"/>
      <c r="G6496" s="30"/>
      <c r="H6496" s="31"/>
      <c r="I6496" s="32"/>
      <c r="J6496" s="33" t="n">
        <v>99</v>
      </c>
      <c r="K6496" s="34" t="n">
        <v>189378.681033</v>
      </c>
      <c r="L6496" s="25"/>
      <c r="M6496" s="26"/>
      <c r="N6496" s="27"/>
      <c r="O6496" s="28"/>
    </row>
    <row r="6497">
      <c r="B6497" t="s">
        <v>62</v>
      </c>
      <c r="C6497" t="s">
        <v>52</v>
      </c>
      <c r="D6497" t="s">
        <v>1089</v>
      </c>
      <c r="E6497" t="s">
        <v>31</v>
      </c>
      <c r="F6497" s="29" t="n">
        <v>93</v>
      </c>
      <c r="G6497" s="30" t="n">
        <v>244855.3698</v>
      </c>
      <c r="H6497" s="31" t="n">
        <v>103</v>
      </c>
      <c r="I6497" s="32" t="n">
        <v>299777.5465</v>
      </c>
      <c r="J6497" s="33"/>
      <c r="K6497" s="34"/>
      <c r="L6497" s="25" t="n">
        <v>-0.0970873786407767</v>
      </c>
      <c r="M6497" s="26" t="n">
        <v>-0.183209774518586</v>
      </c>
      <c r="N6497" s="27"/>
      <c r="O6497" s="28"/>
    </row>
    <row r="6498">
      <c r="B6498" t="s">
        <v>62</v>
      </c>
      <c r="C6498" t="s">
        <v>52</v>
      </c>
      <c r="D6498" t="s">
        <v>1091</v>
      </c>
      <c r="E6498" t="s">
        <v>22</v>
      </c>
      <c r="F6498" s="29" t="n">
        <v>83</v>
      </c>
      <c r="G6498" s="30" t="n">
        <v>229050.467262</v>
      </c>
      <c r="H6498" s="31" t="n">
        <v>75</v>
      </c>
      <c r="I6498" s="32" t="n">
        <v>204600.315906</v>
      </c>
      <c r="J6498" s="33" t="n">
        <v>58</v>
      </c>
      <c r="K6498" s="34" t="n">
        <v>113664.322849</v>
      </c>
      <c r="L6498" s="25" t="n">
        <v>0.106666666666667</v>
      </c>
      <c r="M6498" s="26" t="n">
        <v>0.119502021527832</v>
      </c>
      <c r="N6498" s="27" t="n">
        <v>0.431034482758621</v>
      </c>
      <c r="O6498" s="28" t="n">
        <v>1.01514830265859</v>
      </c>
    </row>
    <row r="6499">
      <c r="B6499" t="s">
        <v>62</v>
      </c>
      <c r="C6499" t="s">
        <v>52</v>
      </c>
      <c r="D6499" t="s">
        <v>1093</v>
      </c>
      <c r="E6499" t="s">
        <v>22</v>
      </c>
      <c r="F6499" s="29" t="n">
        <v>167</v>
      </c>
      <c r="G6499" s="30" t="n">
        <v>562945.5936</v>
      </c>
      <c r="H6499" s="31" t="n">
        <v>189</v>
      </c>
      <c r="I6499" s="32" t="n">
        <v>650949.3384</v>
      </c>
      <c r="J6499" s="33" t="n">
        <v>184</v>
      </c>
      <c r="K6499" s="34" t="n">
        <v>382852.766934</v>
      </c>
      <c r="L6499" s="25" t="n">
        <v>-0.116402116402116</v>
      </c>
      <c r="M6499" s="26" t="n">
        <v>-0.135192924562008</v>
      </c>
      <c r="N6499" s="27" t="n">
        <v>-0.0923913043478261</v>
      </c>
      <c r="O6499" s="28" t="n">
        <v>0.470397087915121</v>
      </c>
    </row>
    <row r="6500">
      <c r="B6500" t="s">
        <v>62</v>
      </c>
      <c r="C6500" t="s">
        <v>52</v>
      </c>
      <c r="D6500" t="s">
        <v>1094</v>
      </c>
      <c r="E6500" t="s">
        <v>33</v>
      </c>
      <c r="F6500" s="29" t="n">
        <v>148</v>
      </c>
      <c r="G6500" s="30" t="n">
        <v>484178.901696</v>
      </c>
      <c r="H6500" s="31" t="n">
        <v>181</v>
      </c>
      <c r="I6500" s="32" t="n">
        <v>564421.57128</v>
      </c>
      <c r="J6500" s="33" t="n">
        <v>155</v>
      </c>
      <c r="K6500" s="34" t="n">
        <v>340432.223102</v>
      </c>
      <c r="L6500" s="25" t="n">
        <v>-0.18232044198895</v>
      </c>
      <c r="M6500" s="26" t="n">
        <v>-0.142167971011499</v>
      </c>
      <c r="N6500" s="27" t="n">
        <v>-0.0451612903225806</v>
      </c>
      <c r="O6500" s="28" t="n">
        <v>0.422247568941001</v>
      </c>
    </row>
    <row r="6501">
      <c r="B6501" t="s">
        <v>62</v>
      </c>
      <c r="C6501" t="s">
        <v>52</v>
      </c>
      <c r="D6501" t="s">
        <v>1095</v>
      </c>
      <c r="E6501" t="s">
        <v>31</v>
      </c>
      <c r="F6501" s="29" t="n">
        <v>66</v>
      </c>
      <c r="G6501" s="30" t="n">
        <v>199023.9336</v>
      </c>
      <c r="H6501" s="31" t="n">
        <v>62</v>
      </c>
      <c r="I6501" s="32" t="n">
        <v>171208.3716</v>
      </c>
      <c r="J6501" s="33" t="n">
        <v>85</v>
      </c>
      <c r="K6501" s="34" t="n">
        <v>147684.6745</v>
      </c>
      <c r="L6501" s="25" t="n">
        <v>0.064516129032258</v>
      </c>
      <c r="M6501" s="26" t="n">
        <v>0.162466132584839</v>
      </c>
      <c r="N6501" s="27" t="n">
        <v>-0.223529411764706</v>
      </c>
      <c r="O6501" s="28" t="n">
        <v>0.347627533282067</v>
      </c>
    </row>
    <row r="6502">
      <c r="B6502" t="s">
        <v>62</v>
      </c>
      <c r="C6502" t="s">
        <v>52</v>
      </c>
      <c r="D6502" t="s">
        <v>1096</v>
      </c>
      <c r="E6502" t="s">
        <v>31</v>
      </c>
      <c r="F6502" s="29" t="s">
        <v>85</v>
      </c>
      <c r="G6502" s="30" t="n">
        <v>2815.89</v>
      </c>
      <c r="H6502" s="31"/>
      <c r="I6502" s="32"/>
      <c r="J6502" s="33"/>
      <c r="K6502" s="34"/>
      <c r="L6502" s="25" t="s">
        <v>86</v>
      </c>
      <c r="M6502" s="26"/>
      <c r="N6502" s="27" t="s">
        <v>86</v>
      </c>
      <c r="O6502" s="28"/>
    </row>
    <row r="6503">
      <c r="B6503" t="s">
        <v>62</v>
      </c>
      <c r="C6503" t="s">
        <v>53</v>
      </c>
      <c r="D6503" t="s">
        <v>1097</v>
      </c>
      <c r="E6503" t="s">
        <v>36</v>
      </c>
      <c r="F6503" s="29" t="s">
        <v>85</v>
      </c>
      <c r="G6503" s="30" t="n">
        <v>17045.4837</v>
      </c>
      <c r="H6503" s="31" t="s">
        <v>85</v>
      </c>
      <c r="I6503" s="32" t="n">
        <v>12747.80115</v>
      </c>
      <c r="J6503" s="33" t="s">
        <v>85</v>
      </c>
      <c r="K6503" s="34" t="n">
        <v>7780.9088</v>
      </c>
      <c r="L6503" s="25" t="s">
        <v>86</v>
      </c>
      <c r="M6503" s="26" t="n">
        <v>0.337131282440815</v>
      </c>
      <c r="N6503" s="27" t="s">
        <v>86</v>
      </c>
      <c r="O6503" s="28" t="n">
        <v>1.19068030973451</v>
      </c>
    </row>
    <row r="6504">
      <c r="B6504" t="s">
        <v>62</v>
      </c>
      <c r="C6504" t="s">
        <v>53</v>
      </c>
      <c r="D6504" t="s">
        <v>1098</v>
      </c>
      <c r="E6504" t="s">
        <v>38</v>
      </c>
      <c r="F6504" s="29" t="n">
        <v>55</v>
      </c>
      <c r="G6504" s="30" t="n">
        <v>481127.77136</v>
      </c>
      <c r="H6504" s="31" t="n">
        <v>41</v>
      </c>
      <c r="I6504" s="32" t="n">
        <v>328340.550208</v>
      </c>
      <c r="J6504" s="33" t="n">
        <v>44</v>
      </c>
      <c r="K6504" s="34" t="n">
        <v>391459.62975</v>
      </c>
      <c r="L6504" s="25" t="n">
        <v>0.341463414634146</v>
      </c>
      <c r="M6504" s="26" t="n">
        <v>0.46533156216986</v>
      </c>
      <c r="N6504" s="27" t="n">
        <v>0.25</v>
      </c>
      <c r="O6504" s="28" t="n">
        <v>0.229061018801007</v>
      </c>
    </row>
    <row r="6505">
      <c r="B6505" t="s">
        <v>62</v>
      </c>
      <c r="C6505" t="s">
        <v>53</v>
      </c>
      <c r="D6505" t="s">
        <v>1100</v>
      </c>
      <c r="E6505" t="s">
        <v>33</v>
      </c>
      <c r="F6505" s="29" t="n">
        <v>61</v>
      </c>
      <c r="G6505" s="30" t="n">
        <v>232951.14</v>
      </c>
      <c r="H6505" s="31" t="n">
        <v>76</v>
      </c>
      <c r="I6505" s="32" t="n">
        <v>224708.559912</v>
      </c>
      <c r="J6505" s="33" t="n">
        <v>69</v>
      </c>
      <c r="K6505" s="34" t="n">
        <v>174482.962931</v>
      </c>
      <c r="L6505" s="25" t="n">
        <v>-0.197368421052632</v>
      </c>
      <c r="M6505" s="26" t="n">
        <v>0.03668120204779</v>
      </c>
      <c r="N6505" s="27" t="n">
        <v>-0.115942028985507</v>
      </c>
      <c r="O6505" s="28" t="n">
        <v>0.335093903077067</v>
      </c>
    </row>
    <row r="6506">
      <c r="B6506" t="s">
        <v>62</v>
      </c>
      <c r="C6506" t="s">
        <v>53</v>
      </c>
      <c r="D6506" t="s">
        <v>1101</v>
      </c>
      <c r="E6506" t="s">
        <v>22</v>
      </c>
      <c r="F6506" s="29" t="n">
        <v>40</v>
      </c>
      <c r="G6506" s="30" t="n">
        <v>139750.1268</v>
      </c>
      <c r="H6506" s="31" t="n">
        <v>37</v>
      </c>
      <c r="I6506" s="32" t="n">
        <v>117575.6528</v>
      </c>
      <c r="J6506" s="33" t="n">
        <v>23</v>
      </c>
      <c r="K6506" s="34" t="n">
        <v>42862.437323</v>
      </c>
      <c r="L6506" s="25" t="n">
        <v>0.0810810810810811</v>
      </c>
      <c r="M6506" s="26" t="n">
        <v>0.188597498478018</v>
      </c>
      <c r="N6506" s="27" t="n">
        <v>0.739130434782609</v>
      </c>
      <c r="O6506" s="28" t="n">
        <v>2.26043350607619</v>
      </c>
    </row>
    <row r="6507">
      <c r="B6507" t="s">
        <v>62</v>
      </c>
      <c r="C6507" t="s">
        <v>53</v>
      </c>
      <c r="D6507" t="s">
        <v>1102</v>
      </c>
      <c r="E6507" t="s">
        <v>31</v>
      </c>
      <c r="F6507" s="29" t="n">
        <v>91</v>
      </c>
      <c r="G6507" s="30" t="n">
        <v>451036.929708</v>
      </c>
      <c r="H6507" s="31" t="n">
        <v>77</v>
      </c>
      <c r="I6507" s="32" t="n">
        <v>451364.627966</v>
      </c>
      <c r="J6507" s="33" t="n">
        <v>76</v>
      </c>
      <c r="K6507" s="34" t="n">
        <v>250316.408884</v>
      </c>
      <c r="L6507" s="25" t="n">
        <v>0.181818181818182</v>
      </c>
      <c r="M6507" s="26" t="n">
        <v>-0.000726016700681065</v>
      </c>
      <c r="N6507" s="27" t="n">
        <v>0.197368421052632</v>
      </c>
      <c r="O6507" s="28" t="n">
        <v>0.801867211657773</v>
      </c>
    </row>
    <row r="6508">
      <c r="B6508" t="s">
        <v>62</v>
      </c>
      <c r="C6508" t="s">
        <v>53</v>
      </c>
      <c r="D6508" t="s">
        <v>1103</v>
      </c>
      <c r="E6508" t="s">
        <v>22</v>
      </c>
      <c r="F6508" s="29"/>
      <c r="G6508" s="30"/>
      <c r="H6508" s="31"/>
      <c r="I6508" s="32"/>
      <c r="J6508" s="33" t="n">
        <v>40</v>
      </c>
      <c r="K6508" s="34" t="n">
        <v>123648.327</v>
      </c>
      <c r="L6508" s="25"/>
      <c r="M6508" s="26"/>
      <c r="N6508" s="27"/>
      <c r="O6508" s="28"/>
    </row>
    <row r="6509">
      <c r="B6509" t="s">
        <v>62</v>
      </c>
      <c r="C6509" t="s">
        <v>53</v>
      </c>
      <c r="D6509" t="s">
        <v>1103</v>
      </c>
      <c r="E6509" t="s">
        <v>31</v>
      </c>
      <c r="F6509" s="29" t="n">
        <v>35</v>
      </c>
      <c r="G6509" s="30" t="n">
        <v>136295.903556</v>
      </c>
      <c r="H6509" s="31" t="n">
        <v>43</v>
      </c>
      <c r="I6509" s="32" t="n">
        <v>176950.0242</v>
      </c>
      <c r="J6509" s="33"/>
      <c r="K6509" s="34"/>
      <c r="L6509" s="25" t="n">
        <v>-0.186046511627907</v>
      </c>
      <c r="M6509" s="26" t="n">
        <v>-0.229749166906302</v>
      </c>
      <c r="N6509" s="27"/>
      <c r="O6509" s="28"/>
    </row>
    <row r="6510">
      <c r="B6510" t="s">
        <v>62</v>
      </c>
      <c r="C6510" t="s">
        <v>53</v>
      </c>
      <c r="D6510" t="s">
        <v>1104</v>
      </c>
      <c r="E6510" t="s">
        <v>22</v>
      </c>
      <c r="F6510" s="29" t="n">
        <v>16</v>
      </c>
      <c r="G6510" s="30" t="n">
        <v>60040.87416</v>
      </c>
      <c r="H6510" s="31" t="n">
        <v>13</v>
      </c>
      <c r="I6510" s="32" t="n">
        <v>47310.8688</v>
      </c>
      <c r="J6510" s="33" t="n">
        <v>19</v>
      </c>
      <c r="K6510" s="34" t="n">
        <v>60954.6696</v>
      </c>
      <c r="L6510" s="25" t="n">
        <v>0.230769230769231</v>
      </c>
      <c r="M6510" s="26" t="n">
        <v>0.269071477292338</v>
      </c>
      <c r="N6510" s="27" t="n">
        <v>-0.157894736842105</v>
      </c>
      <c r="O6510" s="28" t="n">
        <v>-0.0149913935387815</v>
      </c>
    </row>
    <row r="6511">
      <c r="B6511" t="s">
        <v>62</v>
      </c>
      <c r="C6511" t="s">
        <v>53</v>
      </c>
      <c r="D6511" t="s">
        <v>1105</v>
      </c>
      <c r="E6511" t="s">
        <v>22</v>
      </c>
      <c r="F6511" s="29" t="n">
        <v>11</v>
      </c>
      <c r="G6511" s="30" t="n">
        <v>45502.62</v>
      </c>
      <c r="H6511" s="31" t="n">
        <v>7</v>
      </c>
      <c r="I6511" s="32" t="n">
        <v>23296.68</v>
      </c>
      <c r="J6511" s="33" t="n">
        <v>11</v>
      </c>
      <c r="K6511" s="34" t="n">
        <v>36645</v>
      </c>
      <c r="L6511" s="25" t="n">
        <v>0.571428571428571</v>
      </c>
      <c r="M6511" s="26" t="n">
        <v>0.953180453180453</v>
      </c>
      <c r="N6511" s="27" t="n">
        <v>0</v>
      </c>
      <c r="O6511" s="28" t="n">
        <v>0.241714285714286</v>
      </c>
    </row>
    <row r="6512">
      <c r="B6512" t="s">
        <v>62</v>
      </c>
      <c r="C6512" t="s">
        <v>53</v>
      </c>
      <c r="D6512" t="s">
        <v>1106</v>
      </c>
      <c r="E6512" t="s">
        <v>22</v>
      </c>
      <c r="F6512" s="29" t="n">
        <v>24</v>
      </c>
      <c r="G6512" s="30" t="n">
        <v>71149.644432</v>
      </c>
      <c r="H6512" s="31" t="n">
        <v>30</v>
      </c>
      <c r="I6512" s="32" t="n">
        <v>103408.510032</v>
      </c>
      <c r="J6512" s="33" t="n">
        <v>23</v>
      </c>
      <c r="K6512" s="34" t="n">
        <v>42748.903725</v>
      </c>
      <c r="L6512" s="25" t="n">
        <v>-0.2</v>
      </c>
      <c r="M6512" s="26" t="n">
        <v>-0.311955617482714</v>
      </c>
      <c r="N6512" s="27" t="n">
        <v>0.0434782608695652</v>
      </c>
      <c r="O6512" s="28" t="n">
        <v>0.664361848661652</v>
      </c>
    </row>
    <row r="6513">
      <c r="B6513" t="s">
        <v>62</v>
      </c>
      <c r="C6513" t="s">
        <v>53</v>
      </c>
      <c r="D6513" t="s">
        <v>1108</v>
      </c>
      <c r="E6513" t="s">
        <v>36</v>
      </c>
      <c r="F6513" s="29" t="n">
        <v>16</v>
      </c>
      <c r="G6513" s="30" t="n">
        <v>111737.88</v>
      </c>
      <c r="H6513" s="31" t="n">
        <v>6</v>
      </c>
      <c r="I6513" s="32" t="n">
        <v>18234.1308</v>
      </c>
      <c r="J6513" s="33" t="n">
        <v>19</v>
      </c>
      <c r="K6513" s="34" t="n">
        <v>96317.21</v>
      </c>
      <c r="L6513" s="25" t="n">
        <v>1.66666666666667</v>
      </c>
      <c r="M6513" s="26" t="n">
        <v>5.12795209300572</v>
      </c>
      <c r="N6513" s="27" t="n">
        <v>-0.157894736842105</v>
      </c>
      <c r="O6513" s="28" t="n">
        <v>0.160102955640015</v>
      </c>
    </row>
    <row r="6514">
      <c r="B6514" t="s">
        <v>62</v>
      </c>
      <c r="C6514" t="s">
        <v>53</v>
      </c>
      <c r="D6514" t="s">
        <v>1616</v>
      </c>
      <c r="E6514" t="s">
        <v>44</v>
      </c>
      <c r="F6514" s="29" t="n">
        <v>147</v>
      </c>
      <c r="G6514" s="30" t="n">
        <v>423814.2597</v>
      </c>
      <c r="H6514" s="31" t="n">
        <v>126</v>
      </c>
      <c r="I6514" s="32" t="n">
        <v>331463.1799</v>
      </c>
      <c r="J6514" s="33" t="n">
        <v>122</v>
      </c>
      <c r="K6514" s="34" t="n">
        <v>285841.06992</v>
      </c>
      <c r="L6514" s="25" t="n">
        <v>0.166666666666667</v>
      </c>
      <c r="M6514" s="26" t="n">
        <v>0.278616405683013</v>
      </c>
      <c r="N6514" s="27" t="n">
        <v>0.204918032786885</v>
      </c>
      <c r="O6514" s="28" t="n">
        <v>0.482691972215943</v>
      </c>
    </row>
    <row r="6515">
      <c r="B6515" t="s">
        <v>62</v>
      </c>
      <c r="C6515" t="s">
        <v>53</v>
      </c>
      <c r="D6515" t="s">
        <v>1109</v>
      </c>
      <c r="E6515" t="s">
        <v>36</v>
      </c>
      <c r="F6515" s="29" t="n">
        <v>162</v>
      </c>
      <c r="G6515" s="30" t="n">
        <v>879551.859774</v>
      </c>
      <c r="H6515" s="31" t="n">
        <v>148</v>
      </c>
      <c r="I6515" s="32" t="n">
        <v>879666.40851</v>
      </c>
      <c r="J6515" s="33" t="n">
        <v>160</v>
      </c>
      <c r="K6515" s="34" t="n">
        <v>662039.826108</v>
      </c>
      <c r="L6515" s="25" t="n">
        <v>0.0945945945945945</v>
      </c>
      <c r="M6515" s="26" t="n">
        <v>-0.000130218381527158</v>
      </c>
      <c r="N6515" s="27" t="n">
        <v>0.0125</v>
      </c>
      <c r="O6515" s="28" t="n">
        <v>0.328548261129107</v>
      </c>
    </row>
    <row r="6516">
      <c r="B6516" t="s">
        <v>62</v>
      </c>
      <c r="C6516" t="s">
        <v>53</v>
      </c>
      <c r="D6516" t="s">
        <v>1110</v>
      </c>
      <c r="E6516" t="s">
        <v>31</v>
      </c>
      <c r="F6516" s="29"/>
      <c r="G6516" s="30"/>
      <c r="H6516" s="31"/>
      <c r="I6516" s="32"/>
      <c r="J6516" s="33" t="n">
        <v>78</v>
      </c>
      <c r="K6516" s="34" t="n">
        <v>152609.608012</v>
      </c>
      <c r="L6516" s="25"/>
      <c r="M6516" s="26"/>
      <c r="N6516" s="27"/>
      <c r="O6516" s="28"/>
    </row>
    <row r="6517">
      <c r="B6517" t="s">
        <v>62</v>
      </c>
      <c r="C6517" t="s">
        <v>53</v>
      </c>
      <c r="D6517" t="s">
        <v>1110</v>
      </c>
      <c r="E6517" t="s">
        <v>33</v>
      </c>
      <c r="F6517" s="29" t="n">
        <v>100</v>
      </c>
      <c r="G6517" s="30" t="n">
        <v>278521.719912</v>
      </c>
      <c r="H6517" s="31" t="n">
        <v>91</v>
      </c>
      <c r="I6517" s="32" t="n">
        <v>266027.149758</v>
      </c>
      <c r="J6517" s="33"/>
      <c r="K6517" s="34"/>
      <c r="L6517" s="25" t="n">
        <v>0.098901098901099</v>
      </c>
      <c r="M6517" s="26" t="n">
        <v>0.0469672744506193</v>
      </c>
      <c r="N6517" s="27"/>
      <c r="O6517" s="28"/>
    </row>
    <row r="6518">
      <c r="B6518" t="s">
        <v>62</v>
      </c>
      <c r="C6518" t="s">
        <v>53</v>
      </c>
      <c r="D6518" t="s">
        <v>1112</v>
      </c>
      <c r="E6518" t="s">
        <v>22</v>
      </c>
      <c r="F6518" s="29" t="n">
        <v>36</v>
      </c>
      <c r="G6518" s="30" t="n">
        <v>112940.568</v>
      </c>
      <c r="H6518" s="31" t="n">
        <v>34</v>
      </c>
      <c r="I6518" s="32" t="n">
        <v>99303.7968</v>
      </c>
      <c r="J6518" s="33" t="n">
        <v>33</v>
      </c>
      <c r="K6518" s="34" t="n">
        <v>67260.1334</v>
      </c>
      <c r="L6518" s="25" t="n">
        <v>0.0588235294117647</v>
      </c>
      <c r="M6518" s="26" t="n">
        <v>0.137323764442409</v>
      </c>
      <c r="N6518" s="27" t="n">
        <v>0.0909090909090908</v>
      </c>
      <c r="O6518" s="28" t="n">
        <v>0.679160630389116</v>
      </c>
    </row>
    <row r="6519">
      <c r="B6519" t="s">
        <v>62</v>
      </c>
      <c r="C6519" t="s">
        <v>53</v>
      </c>
      <c r="D6519" t="s">
        <v>1113</v>
      </c>
      <c r="E6519" t="s">
        <v>22</v>
      </c>
      <c r="F6519" s="29" t="n">
        <v>37</v>
      </c>
      <c r="G6519" s="30" t="n">
        <v>144546.126156</v>
      </c>
      <c r="H6519" s="31" t="n">
        <v>32</v>
      </c>
      <c r="I6519" s="32" t="n">
        <v>102951.857823</v>
      </c>
      <c r="J6519" s="33" t="n">
        <v>42</v>
      </c>
      <c r="K6519" s="34" t="n">
        <v>116372.718</v>
      </c>
      <c r="L6519" s="25" t="n">
        <v>0.15625</v>
      </c>
      <c r="M6519" s="26" t="n">
        <v>0.40401668520165</v>
      </c>
      <c r="N6519" s="27" t="n">
        <v>-0.119047619047619</v>
      </c>
      <c r="O6519" s="28" t="n">
        <v>0.24209633185675</v>
      </c>
    </row>
    <row r="6520">
      <c r="B6520" t="s">
        <v>62</v>
      </c>
      <c r="C6520" t="s">
        <v>53</v>
      </c>
      <c r="D6520" t="s">
        <v>1114</v>
      </c>
      <c r="E6520" t="s">
        <v>22</v>
      </c>
      <c r="F6520" s="29" t="n">
        <v>59</v>
      </c>
      <c r="G6520" s="30" t="n">
        <v>269466.08199</v>
      </c>
      <c r="H6520" s="31" t="n">
        <v>65</v>
      </c>
      <c r="I6520" s="32" t="n">
        <v>342494.568</v>
      </c>
      <c r="J6520" s="33" t="n">
        <v>66</v>
      </c>
      <c r="K6520" s="34" t="n">
        <v>248951.185736</v>
      </c>
      <c r="L6520" s="25" t="n">
        <v>-0.0923076923076923</v>
      </c>
      <c r="M6520" s="26" t="n">
        <v>-0.213225238684662</v>
      </c>
      <c r="N6520" s="27" t="n">
        <v>-0.106060606060606</v>
      </c>
      <c r="O6520" s="28" t="n">
        <v>0.0824052964172461</v>
      </c>
    </row>
    <row r="6521">
      <c r="B6521" t="s">
        <v>62</v>
      </c>
      <c r="C6521" t="s">
        <v>53</v>
      </c>
      <c r="D6521" t="s">
        <v>1116</v>
      </c>
      <c r="E6521" t="s">
        <v>22</v>
      </c>
      <c r="F6521" s="29" t="n">
        <v>118</v>
      </c>
      <c r="G6521" s="30" t="n">
        <v>448126.9428</v>
      </c>
      <c r="H6521" s="31" t="n">
        <v>117</v>
      </c>
      <c r="I6521" s="32" t="n">
        <v>442642.4316</v>
      </c>
      <c r="J6521" s="33" t="n">
        <v>98</v>
      </c>
      <c r="K6521" s="34" t="n">
        <v>248055.687</v>
      </c>
      <c r="L6521" s="25" t="n">
        <v>0.00854700854700852</v>
      </c>
      <c r="M6521" s="26" t="n">
        <v>0.0123903873837294</v>
      </c>
      <c r="N6521" s="27" t="n">
        <v>0.204081632653061</v>
      </c>
      <c r="O6521" s="28" t="n">
        <v>0.80655782667059</v>
      </c>
    </row>
    <row r="6522">
      <c r="B6522" t="s">
        <v>62</v>
      </c>
      <c r="C6522" t="s">
        <v>53</v>
      </c>
      <c r="D6522" t="s">
        <v>1117</v>
      </c>
      <c r="E6522" t="s">
        <v>22</v>
      </c>
      <c r="F6522" s="29" t="n">
        <v>60</v>
      </c>
      <c r="G6522" s="30" t="n">
        <v>310656.9024</v>
      </c>
      <c r="H6522" s="31" t="n">
        <v>42</v>
      </c>
      <c r="I6522" s="32" t="n">
        <v>214254.3312</v>
      </c>
      <c r="J6522" s="33" t="n">
        <v>44</v>
      </c>
      <c r="K6522" s="34" t="n">
        <v>136969.35</v>
      </c>
      <c r="L6522" s="25" t="n">
        <v>0.428571428571429</v>
      </c>
      <c r="M6522" s="26" t="n">
        <v>0.449944561960855</v>
      </c>
      <c r="N6522" s="27" t="n">
        <v>0.363636363636364</v>
      </c>
      <c r="O6522" s="28" t="n">
        <v>1.26807605059088</v>
      </c>
    </row>
    <row r="6523">
      <c r="B6523" t="s">
        <v>62</v>
      </c>
      <c r="C6523" t="s">
        <v>53</v>
      </c>
      <c r="D6523" t="s">
        <v>1118</v>
      </c>
      <c r="E6523" t="s">
        <v>22</v>
      </c>
      <c r="F6523" s="29" t="n">
        <v>36</v>
      </c>
      <c r="G6523" s="30" t="n">
        <v>122528.7648</v>
      </c>
      <c r="H6523" s="31" t="n">
        <v>49</v>
      </c>
      <c r="I6523" s="32" t="n">
        <v>161326.3392</v>
      </c>
      <c r="J6523" s="33" t="n">
        <v>35</v>
      </c>
      <c r="K6523" s="34" t="n">
        <v>68433.63</v>
      </c>
      <c r="L6523" s="25" t="n">
        <v>-0.26530612244898</v>
      </c>
      <c r="M6523" s="26" t="n">
        <v>-0.240491258850805</v>
      </c>
      <c r="N6523" s="27" t="n">
        <v>0.0285714285714285</v>
      </c>
      <c r="O6523" s="28" t="n">
        <v>0.790475893212153</v>
      </c>
    </row>
    <row r="6524">
      <c r="B6524" t="s">
        <v>62</v>
      </c>
      <c r="C6524" t="s">
        <v>53</v>
      </c>
      <c r="D6524" t="s">
        <v>1120</v>
      </c>
      <c r="E6524" t="s">
        <v>22</v>
      </c>
      <c r="F6524" s="29" t="n">
        <v>24</v>
      </c>
      <c r="G6524" s="30" t="n">
        <v>69473.4768</v>
      </c>
      <c r="H6524" s="31" t="n">
        <v>18</v>
      </c>
      <c r="I6524" s="32" t="n">
        <v>61431.1776</v>
      </c>
      <c r="J6524" s="33" t="n">
        <v>19</v>
      </c>
      <c r="K6524" s="34" t="n">
        <v>33894.079802</v>
      </c>
      <c r="L6524" s="25" t="n">
        <v>0.333333333333333</v>
      </c>
      <c r="M6524" s="26" t="n">
        <v>0.130915595536297</v>
      </c>
      <c r="N6524" s="27" t="n">
        <v>0.263157894736842</v>
      </c>
      <c r="O6524" s="28" t="n">
        <v>1.04972305505401</v>
      </c>
    </row>
    <row r="6525">
      <c r="B6525" t="s">
        <v>62</v>
      </c>
      <c r="C6525" t="s">
        <v>53</v>
      </c>
      <c r="D6525" t="s">
        <v>1556</v>
      </c>
      <c r="E6525" t="s">
        <v>44</v>
      </c>
      <c r="F6525" s="29" t="n">
        <v>46</v>
      </c>
      <c r="G6525" s="30" t="n">
        <v>153176.24976</v>
      </c>
      <c r="H6525" s="31" t="n">
        <v>64</v>
      </c>
      <c r="I6525" s="32" t="n">
        <v>247048.73994</v>
      </c>
      <c r="J6525" s="33" t="n">
        <v>45</v>
      </c>
      <c r="K6525" s="34" t="n">
        <v>113817.9</v>
      </c>
      <c r="L6525" s="25" t="n">
        <v>-0.28125</v>
      </c>
      <c r="M6525" s="26" t="n">
        <v>-0.379975587824486</v>
      </c>
      <c r="N6525" s="27" t="n">
        <v>0.0222222222222221</v>
      </c>
      <c r="O6525" s="28" t="n">
        <v>0.345801053788552</v>
      </c>
    </row>
    <row r="6526">
      <c r="B6526" t="s">
        <v>62</v>
      </c>
      <c r="C6526" t="s">
        <v>54</v>
      </c>
      <c r="D6526" t="s">
        <v>1404</v>
      </c>
      <c r="E6526" t="s">
        <v>44</v>
      </c>
      <c r="F6526" s="29" t="n">
        <v>19</v>
      </c>
      <c r="G6526" s="30" t="n">
        <v>44206.25</v>
      </c>
      <c r="H6526" s="31" t="n">
        <v>23</v>
      </c>
      <c r="I6526" s="32" t="n">
        <v>59748.75</v>
      </c>
      <c r="J6526" s="33" t="n">
        <v>20</v>
      </c>
      <c r="K6526" s="34" t="n">
        <v>35464.17</v>
      </c>
      <c r="L6526" s="25" t="n">
        <v>-0.173913043478261</v>
      </c>
      <c r="M6526" s="26" t="n">
        <v>-0.260130965082952</v>
      </c>
      <c r="N6526" s="27" t="n">
        <v>-0.05</v>
      </c>
      <c r="O6526" s="28" t="n">
        <v>0.246504570669495</v>
      </c>
    </row>
    <row r="6527">
      <c r="B6527" t="s">
        <v>62</v>
      </c>
      <c r="C6527" t="s">
        <v>54</v>
      </c>
      <c r="D6527" t="s">
        <v>1123</v>
      </c>
      <c r="E6527" t="s">
        <v>33</v>
      </c>
      <c r="F6527" s="29" t="n">
        <v>426</v>
      </c>
      <c r="G6527" s="30" t="n">
        <v>1880883.30419</v>
      </c>
      <c r="H6527" s="31" t="n">
        <v>441</v>
      </c>
      <c r="I6527" s="32" t="n">
        <v>2059956.46024</v>
      </c>
      <c r="J6527" s="33" t="n">
        <v>386</v>
      </c>
      <c r="K6527" s="34" t="n">
        <v>1339006.81355</v>
      </c>
      <c r="L6527" s="25" t="n">
        <v>-0.0340136054421769</v>
      </c>
      <c r="M6527" s="26" t="n">
        <v>-0.0869305538764331</v>
      </c>
      <c r="N6527" s="27" t="n">
        <v>0.103626943005181</v>
      </c>
      <c r="O6527" s="28" t="n">
        <v>0.404685387076834</v>
      </c>
    </row>
    <row r="6528">
      <c r="B6528" t="s">
        <v>62</v>
      </c>
      <c r="C6528" t="s">
        <v>54</v>
      </c>
      <c r="D6528" t="s">
        <v>1124</v>
      </c>
      <c r="E6528" t="s">
        <v>22</v>
      </c>
      <c r="F6528" s="29" t="n">
        <v>61</v>
      </c>
      <c r="G6528" s="30" t="n">
        <v>185248.8144</v>
      </c>
      <c r="H6528" s="31" t="n">
        <v>70</v>
      </c>
      <c r="I6528" s="32" t="n">
        <v>201481.4198</v>
      </c>
      <c r="J6528" s="33" t="n">
        <v>49</v>
      </c>
      <c r="K6528" s="34" t="n">
        <v>73686.9642</v>
      </c>
      <c r="L6528" s="25" t="n">
        <v>-0.128571428571429</v>
      </c>
      <c r="M6528" s="26" t="n">
        <v>-0.0805662647012972</v>
      </c>
      <c r="N6528" s="27" t="n">
        <v>0.244897959183674</v>
      </c>
      <c r="O6528" s="28" t="n">
        <v>1.51399710126747</v>
      </c>
    </row>
    <row r="6529">
      <c r="B6529" t="s">
        <v>62</v>
      </c>
      <c r="C6529" t="s">
        <v>54</v>
      </c>
      <c r="D6529" t="s">
        <v>1125</v>
      </c>
      <c r="E6529" t="s">
        <v>36</v>
      </c>
      <c r="F6529" s="29" t="n">
        <v>237</v>
      </c>
      <c r="G6529" s="30" t="n">
        <v>1479087.926148</v>
      </c>
      <c r="H6529" s="31" t="n">
        <v>233</v>
      </c>
      <c r="I6529" s="32" t="n">
        <v>1606106.771078</v>
      </c>
      <c r="J6529" s="33" t="n">
        <v>262</v>
      </c>
      <c r="K6529" s="34" t="n">
        <v>1248339.50735</v>
      </c>
      <c r="L6529" s="25" t="n">
        <v>0.0171673819742488</v>
      </c>
      <c r="M6529" s="26" t="n">
        <v>-0.0790849320962308</v>
      </c>
      <c r="N6529" s="27" t="n">
        <v>-0.0954198473282443</v>
      </c>
      <c r="O6529" s="28" t="n">
        <v>0.184844281094521</v>
      </c>
    </row>
    <row r="6530">
      <c r="B6530" t="s">
        <v>62</v>
      </c>
      <c r="C6530" t="s">
        <v>54</v>
      </c>
      <c r="D6530" t="s">
        <v>1408</v>
      </c>
      <c r="E6530" t="s">
        <v>44</v>
      </c>
      <c r="F6530" s="29" t="n">
        <v>67</v>
      </c>
      <c r="G6530" s="30" t="n">
        <v>175114.45</v>
      </c>
      <c r="H6530" s="31" t="n">
        <v>62</v>
      </c>
      <c r="I6530" s="32" t="n">
        <v>150312.61</v>
      </c>
      <c r="J6530" s="33" t="n">
        <v>71</v>
      </c>
      <c r="K6530" s="34" t="n">
        <v>135938.37</v>
      </c>
      <c r="L6530" s="25" t="n">
        <v>0.0806451612903225</v>
      </c>
      <c r="M6530" s="26" t="n">
        <v>0.165001725404143</v>
      </c>
      <c r="N6530" s="27" t="n">
        <v>-0.0563380281690141</v>
      </c>
      <c r="O6530" s="28" t="n">
        <v>0.288190008457509</v>
      </c>
    </row>
    <row r="6531">
      <c r="B6531" t="s">
        <v>62</v>
      </c>
      <c r="C6531" t="s">
        <v>54</v>
      </c>
      <c r="D6531" t="s">
        <v>1126</v>
      </c>
      <c r="E6531" t="s">
        <v>36</v>
      </c>
      <c r="F6531" s="29" t="s">
        <v>85</v>
      </c>
      <c r="G6531" s="30" t="n">
        <v>2391.12</v>
      </c>
      <c r="H6531" s="31" t="s">
        <v>85</v>
      </c>
      <c r="I6531" s="32" t="n">
        <v>2869.02</v>
      </c>
      <c r="J6531" s="33"/>
      <c r="K6531" s="34"/>
      <c r="L6531" s="25" t="s">
        <v>86</v>
      </c>
      <c r="M6531" s="26" t="n">
        <v>-0.166572557876906</v>
      </c>
      <c r="N6531" s="27" t="s">
        <v>86</v>
      </c>
      <c r="O6531" s="28"/>
    </row>
    <row r="6532">
      <c r="B6532" t="s">
        <v>62</v>
      </c>
      <c r="C6532" t="s">
        <v>54</v>
      </c>
      <c r="D6532" t="s">
        <v>1127</v>
      </c>
      <c r="E6532" t="s">
        <v>22</v>
      </c>
      <c r="F6532" s="29" t="n">
        <v>62</v>
      </c>
      <c r="G6532" s="30" t="n">
        <v>152769.06525</v>
      </c>
      <c r="H6532" s="31" t="n">
        <v>70</v>
      </c>
      <c r="I6532" s="32" t="n">
        <v>163676.46672</v>
      </c>
      <c r="J6532" s="33" t="n">
        <v>66</v>
      </c>
      <c r="K6532" s="34" t="n">
        <v>110645.67177</v>
      </c>
      <c r="L6532" s="25" t="n">
        <v>-0.114285714285714</v>
      </c>
      <c r="M6532" s="26" t="n">
        <v>-0.0666400105560635</v>
      </c>
      <c r="N6532" s="27" t="n">
        <v>-0.0606060606060606</v>
      </c>
      <c r="O6532" s="28" t="n">
        <v>0.380705298328906</v>
      </c>
    </row>
    <row r="6533">
      <c r="B6533" t="s">
        <v>62</v>
      </c>
      <c r="C6533" t="s">
        <v>54</v>
      </c>
      <c r="D6533" t="s">
        <v>1128</v>
      </c>
      <c r="E6533" t="s">
        <v>22</v>
      </c>
      <c r="F6533" s="29" t="n">
        <v>122</v>
      </c>
      <c r="G6533" s="30" t="n">
        <v>303945.557312</v>
      </c>
      <c r="H6533" s="31" t="n">
        <v>114</v>
      </c>
      <c r="I6533" s="32" t="n">
        <v>305226.641856</v>
      </c>
      <c r="J6533" s="33" t="n">
        <v>105</v>
      </c>
      <c r="K6533" s="34" t="n">
        <v>189384.977048</v>
      </c>
      <c r="L6533" s="25" t="n">
        <v>0.0701754385964912</v>
      </c>
      <c r="M6533" s="26" t="n">
        <v>-0.00419715833522938</v>
      </c>
      <c r="N6533" s="27" t="n">
        <v>0.161904761904762</v>
      </c>
      <c r="O6533" s="28" t="n">
        <v>0.604908488781369</v>
      </c>
    </row>
    <row r="6534">
      <c r="B6534" t="s">
        <v>62</v>
      </c>
      <c r="C6534" t="s">
        <v>54</v>
      </c>
      <c r="D6534" t="s">
        <v>893</v>
      </c>
      <c r="E6534" t="s">
        <v>22</v>
      </c>
      <c r="F6534" s="29" t="n">
        <v>232</v>
      </c>
      <c r="G6534" s="30" t="n">
        <v>800156.840976</v>
      </c>
      <c r="H6534" s="31" t="n">
        <v>230</v>
      </c>
      <c r="I6534" s="32" t="n">
        <v>744474.15</v>
      </c>
      <c r="J6534" s="33" t="n">
        <v>231</v>
      </c>
      <c r="K6534" s="34" t="n">
        <v>515535.2136</v>
      </c>
      <c r="L6534" s="25" t="n">
        <v>0.00869565217391299</v>
      </c>
      <c r="M6534" s="26" t="n">
        <v>0.0747946600644225</v>
      </c>
      <c r="N6534" s="27" t="n">
        <v>0.00432900432900429</v>
      </c>
      <c r="O6534" s="28" t="n">
        <v>0.55208959517717</v>
      </c>
    </row>
    <row r="6535">
      <c r="B6535" t="s">
        <v>62</v>
      </c>
      <c r="C6535" t="s">
        <v>54</v>
      </c>
      <c r="D6535" t="s">
        <v>1129</v>
      </c>
      <c r="E6535" t="s">
        <v>22</v>
      </c>
      <c r="F6535" s="29"/>
      <c r="G6535" s="30"/>
      <c r="H6535" s="31"/>
      <c r="I6535" s="32"/>
      <c r="J6535" s="33" t="n">
        <v>39</v>
      </c>
      <c r="K6535" s="34" t="n">
        <v>86907.393478</v>
      </c>
      <c r="L6535" s="25"/>
      <c r="M6535" s="26"/>
      <c r="N6535" s="27"/>
      <c r="O6535" s="28"/>
    </row>
    <row r="6536">
      <c r="B6536" t="s">
        <v>62</v>
      </c>
      <c r="C6536" t="s">
        <v>54</v>
      </c>
      <c r="D6536" t="s">
        <v>1130</v>
      </c>
      <c r="E6536" t="s">
        <v>44</v>
      </c>
      <c r="F6536" s="29"/>
      <c r="G6536" s="30"/>
      <c r="H6536" s="31" t="n">
        <v>48</v>
      </c>
      <c r="I6536" s="32" t="n">
        <v>192947.3586</v>
      </c>
      <c r="J6536" s="33"/>
      <c r="K6536" s="34"/>
      <c r="L6536" s="25"/>
      <c r="M6536" s="26"/>
      <c r="N6536" s="27"/>
      <c r="O6536" s="28"/>
    </row>
    <row r="6537">
      <c r="B6537" t="s">
        <v>62</v>
      </c>
      <c r="C6537" t="s">
        <v>54</v>
      </c>
      <c r="D6537" t="s">
        <v>1130</v>
      </c>
      <c r="E6537" t="s">
        <v>22</v>
      </c>
      <c r="F6537" s="29"/>
      <c r="G6537" s="30"/>
      <c r="H6537" s="31"/>
      <c r="I6537" s="32"/>
      <c r="J6537" s="33" t="n">
        <v>36</v>
      </c>
      <c r="K6537" s="34" t="n">
        <v>84834.9537</v>
      </c>
      <c r="L6537" s="25"/>
      <c r="M6537" s="26"/>
      <c r="N6537" s="27"/>
      <c r="O6537" s="28"/>
    </row>
    <row r="6538">
      <c r="B6538" t="s">
        <v>62</v>
      </c>
      <c r="C6538" t="s">
        <v>54</v>
      </c>
      <c r="D6538" t="s">
        <v>1131</v>
      </c>
      <c r="E6538" t="s">
        <v>31</v>
      </c>
      <c r="F6538" s="29" t="n">
        <v>110</v>
      </c>
      <c r="G6538" s="30" t="n">
        <v>284841.351828</v>
      </c>
      <c r="H6538" s="31" t="n">
        <v>128</v>
      </c>
      <c r="I6538" s="32" t="n">
        <v>330267.0732</v>
      </c>
      <c r="J6538" s="33" t="n">
        <v>116</v>
      </c>
      <c r="K6538" s="34" t="n">
        <v>237961.51434</v>
      </c>
      <c r="L6538" s="25" t="n">
        <v>-0.140625</v>
      </c>
      <c r="M6538" s="26" t="n">
        <v>-0.137542386323482</v>
      </c>
      <c r="N6538" s="27" t="n">
        <v>-0.0517241379310345</v>
      </c>
      <c r="O6538" s="28" t="n">
        <v>0.197005963834211</v>
      </c>
    </row>
    <row r="6539">
      <c r="B6539" t="s">
        <v>62</v>
      </c>
      <c r="C6539" t="s">
        <v>54</v>
      </c>
      <c r="D6539" t="s">
        <v>1132</v>
      </c>
      <c r="E6539" t="s">
        <v>33</v>
      </c>
      <c r="F6539" s="29" t="n">
        <v>336</v>
      </c>
      <c r="G6539" s="30" t="n">
        <v>1145168.878146</v>
      </c>
      <c r="H6539" s="31" t="n">
        <v>323</v>
      </c>
      <c r="I6539" s="32" t="n">
        <v>1013220.054322</v>
      </c>
      <c r="J6539" s="33" t="n">
        <v>334</v>
      </c>
      <c r="K6539" s="34" t="n">
        <v>769762.763026</v>
      </c>
      <c r="L6539" s="25" t="n">
        <v>0.0402476780185759</v>
      </c>
      <c r="M6539" s="26" t="n">
        <v>0.130227212994016</v>
      </c>
      <c r="N6539" s="27" t="n">
        <v>0.00598802395209574</v>
      </c>
      <c r="O6539" s="28" t="n">
        <v>0.487690666724704</v>
      </c>
    </row>
    <row r="6540">
      <c r="B6540" t="s">
        <v>62</v>
      </c>
      <c r="C6540" t="s">
        <v>54</v>
      </c>
      <c r="D6540" t="s">
        <v>1133</v>
      </c>
      <c r="E6540" t="s">
        <v>31</v>
      </c>
      <c r="F6540" s="29" t="n">
        <v>158</v>
      </c>
      <c r="G6540" s="30" t="n">
        <v>487781.178336</v>
      </c>
      <c r="H6540" s="31" t="n">
        <v>169</v>
      </c>
      <c r="I6540" s="32" t="n">
        <v>508901.766552</v>
      </c>
      <c r="J6540" s="33" t="n">
        <v>155</v>
      </c>
      <c r="K6540" s="34" t="n">
        <v>340805.894145</v>
      </c>
      <c r="L6540" s="25" t="n">
        <v>-0.0650887573964497</v>
      </c>
      <c r="M6540" s="26" t="n">
        <v>-0.0415022890549189</v>
      </c>
      <c r="N6540" s="27" t="n">
        <v>0.0193548387096774</v>
      </c>
      <c r="O6540" s="28" t="n">
        <v>0.431258046635976</v>
      </c>
    </row>
    <row r="6541">
      <c r="B6541" t="s">
        <v>62</v>
      </c>
      <c r="C6541" t="s">
        <v>54</v>
      </c>
      <c r="D6541" t="s">
        <v>1135</v>
      </c>
      <c r="E6541" t="s">
        <v>33</v>
      </c>
      <c r="F6541" s="29" t="n">
        <v>150</v>
      </c>
      <c r="G6541" s="30" t="n">
        <v>471253.30027</v>
      </c>
      <c r="H6541" s="31" t="n">
        <v>126</v>
      </c>
      <c r="I6541" s="32" t="n">
        <v>407187.74</v>
      </c>
      <c r="J6541" s="33" t="n">
        <v>97</v>
      </c>
      <c r="K6541" s="34" t="n">
        <v>228500.605</v>
      </c>
      <c r="L6541" s="25" t="n">
        <v>0.19047619047619</v>
      </c>
      <c r="M6541" s="26" t="n">
        <v>0.157336663107784</v>
      </c>
      <c r="N6541" s="27" t="n">
        <v>0.54639175257732</v>
      </c>
      <c r="O6541" s="28" t="n">
        <v>1.06237222115889</v>
      </c>
    </row>
    <row r="6542">
      <c r="B6542" t="s">
        <v>62</v>
      </c>
      <c r="C6542" t="s">
        <v>54</v>
      </c>
      <c r="D6542" t="s">
        <v>1136</v>
      </c>
      <c r="E6542" t="s">
        <v>22</v>
      </c>
      <c r="F6542" s="29" t="n">
        <v>110</v>
      </c>
      <c r="G6542" s="30" t="n">
        <v>344589.792</v>
      </c>
      <c r="H6542" s="31" t="n">
        <v>120</v>
      </c>
      <c r="I6542" s="32" t="n">
        <v>335853.0864</v>
      </c>
      <c r="J6542" s="33" t="n">
        <v>108</v>
      </c>
      <c r="K6542" s="34" t="n">
        <v>227484.0414</v>
      </c>
      <c r="L6542" s="25" t="n">
        <v>-0.0833333333333334</v>
      </c>
      <c r="M6542" s="26" t="n">
        <v>0.0260134742057858</v>
      </c>
      <c r="N6542" s="27" t="n">
        <v>0.0185185185185186</v>
      </c>
      <c r="O6542" s="28" t="n">
        <v>0.514786663184365</v>
      </c>
    </row>
    <row r="6543">
      <c r="B6543" t="s">
        <v>62</v>
      </c>
      <c r="C6543" t="s">
        <v>54</v>
      </c>
      <c r="D6543" t="s">
        <v>1138</v>
      </c>
      <c r="E6543" t="s">
        <v>36</v>
      </c>
      <c r="F6543" s="29"/>
      <c r="G6543" s="30"/>
      <c r="H6543" s="31"/>
      <c r="I6543" s="32"/>
      <c r="J6543" s="33" t="s">
        <v>85</v>
      </c>
      <c r="K6543" s="34" t="n">
        <v>3986.95</v>
      </c>
      <c r="L6543" s="25"/>
      <c r="M6543" s="26"/>
      <c r="N6543" s="27" t="s">
        <v>86</v>
      </c>
      <c r="O6543" s="28"/>
    </row>
    <row r="6544">
      <c r="B6544" t="s">
        <v>62</v>
      </c>
      <c r="C6544" t="s">
        <v>54</v>
      </c>
      <c r="D6544" t="s">
        <v>1142</v>
      </c>
      <c r="E6544" t="s">
        <v>31</v>
      </c>
      <c r="F6544" s="29" t="n">
        <v>155</v>
      </c>
      <c r="G6544" s="30" t="n">
        <v>440363.270028</v>
      </c>
      <c r="H6544" s="31" t="n">
        <v>155</v>
      </c>
      <c r="I6544" s="32" t="n">
        <v>410703.399828</v>
      </c>
      <c r="J6544" s="33" t="n">
        <v>116</v>
      </c>
      <c r="K6544" s="34" t="n">
        <v>275876.895856</v>
      </c>
      <c r="L6544" s="25" t="n">
        <v>0</v>
      </c>
      <c r="M6544" s="26" t="n">
        <v>0.0722172502404932</v>
      </c>
      <c r="N6544" s="27" t="n">
        <v>0.336206896551724</v>
      </c>
      <c r="O6544" s="28" t="n">
        <v>0.596231060457695</v>
      </c>
    </row>
    <row r="6545">
      <c r="B6545" t="s">
        <v>62</v>
      </c>
      <c r="C6545" t="s">
        <v>54</v>
      </c>
      <c r="D6545" t="s">
        <v>1143</v>
      </c>
      <c r="E6545" t="s">
        <v>22</v>
      </c>
      <c r="F6545" s="29" t="n">
        <v>83</v>
      </c>
      <c r="G6545" s="30" t="n">
        <v>387339.172824</v>
      </c>
      <c r="H6545" s="31" t="n">
        <v>72</v>
      </c>
      <c r="I6545" s="32" t="n">
        <v>359479.4912</v>
      </c>
      <c r="J6545" s="33" t="n">
        <v>84</v>
      </c>
      <c r="K6545" s="34" t="n">
        <v>297002.1108</v>
      </c>
      <c r="L6545" s="25" t="n">
        <v>0.152777777777778</v>
      </c>
      <c r="M6545" s="26" t="n">
        <v>0.0775000585735781</v>
      </c>
      <c r="N6545" s="27" t="n">
        <v>-0.0119047619047619</v>
      </c>
      <c r="O6545" s="28" t="n">
        <v>0.304163030291837</v>
      </c>
    </row>
    <row r="6546">
      <c r="B6546" t="s">
        <v>62</v>
      </c>
      <c r="C6546" t="s">
        <v>54</v>
      </c>
      <c r="D6546" t="s">
        <v>1144</v>
      </c>
      <c r="E6546" t="s">
        <v>44</v>
      </c>
      <c r="F6546" s="29" t="n">
        <v>36</v>
      </c>
      <c r="G6546" s="30" t="n">
        <v>130084.056</v>
      </c>
      <c r="H6546" s="31"/>
      <c r="I6546" s="32"/>
      <c r="J6546" s="33"/>
      <c r="K6546" s="34"/>
      <c r="L6546" s="25"/>
      <c r="M6546" s="26"/>
      <c r="N6546" s="27"/>
      <c r="O6546" s="28"/>
    </row>
    <row r="6547">
      <c r="B6547" t="s">
        <v>62</v>
      </c>
      <c r="C6547" t="s">
        <v>56</v>
      </c>
      <c r="D6547" t="s">
        <v>1146</v>
      </c>
      <c r="E6547" t="s">
        <v>31</v>
      </c>
      <c r="F6547" s="29" t="n">
        <v>152</v>
      </c>
      <c r="G6547" s="30" t="n">
        <v>496348.065798</v>
      </c>
      <c r="H6547" s="31" t="n">
        <v>165</v>
      </c>
      <c r="I6547" s="32" t="n">
        <v>522005.541434</v>
      </c>
      <c r="J6547" s="33" t="n">
        <v>106</v>
      </c>
      <c r="K6547" s="34" t="n">
        <v>228111.351798</v>
      </c>
      <c r="L6547" s="25" t="n">
        <v>-0.0787878787878787</v>
      </c>
      <c r="M6547" s="26" t="n">
        <v>-0.0491517303925862</v>
      </c>
      <c r="N6547" s="27" t="n">
        <v>0.433962264150943</v>
      </c>
      <c r="O6547" s="28" t="n">
        <v>1.17590252254317</v>
      </c>
    </row>
    <row r="6548">
      <c r="B6548" t="s">
        <v>62</v>
      </c>
      <c r="C6548" t="s">
        <v>56</v>
      </c>
      <c r="D6548" t="s">
        <v>1559</v>
      </c>
      <c r="E6548" t="s">
        <v>44</v>
      </c>
      <c r="F6548" s="29" t="n">
        <v>6</v>
      </c>
      <c r="G6548" s="30" t="n">
        <v>17291.06</v>
      </c>
      <c r="H6548" s="31" t="n">
        <v>23</v>
      </c>
      <c r="I6548" s="32" t="n">
        <v>62317.6</v>
      </c>
      <c r="J6548" s="33" t="n">
        <v>27</v>
      </c>
      <c r="K6548" s="34" t="n">
        <v>54625.28</v>
      </c>
      <c r="L6548" s="25" t="n">
        <v>-0.739130434782609</v>
      </c>
      <c r="M6548" s="26" t="n">
        <v>-0.722533281127643</v>
      </c>
      <c r="N6548" s="27" t="n">
        <v>-0.777777777777778</v>
      </c>
      <c r="O6548" s="28" t="n">
        <v>-0.683460478371919</v>
      </c>
    </row>
    <row r="6549">
      <c r="B6549" t="s">
        <v>62</v>
      </c>
      <c r="C6549" t="s">
        <v>56</v>
      </c>
      <c r="D6549" t="s">
        <v>1617</v>
      </c>
      <c r="E6549" t="s">
        <v>44</v>
      </c>
      <c r="F6549" s="29" t="n">
        <v>68</v>
      </c>
      <c r="G6549" s="30" t="n">
        <v>207183.36</v>
      </c>
      <c r="H6549" s="31" t="n">
        <v>78</v>
      </c>
      <c r="I6549" s="32" t="n">
        <v>277183.11</v>
      </c>
      <c r="J6549" s="33" t="n">
        <v>74</v>
      </c>
      <c r="K6549" s="34" t="n">
        <v>163648.8</v>
      </c>
      <c r="L6549" s="25" t="n">
        <v>-0.128205128205128</v>
      </c>
      <c r="M6549" s="26" t="n">
        <v>-0.252539738081444</v>
      </c>
      <c r="N6549" s="27" t="n">
        <v>-0.081081081081081</v>
      </c>
      <c r="O6549" s="28" t="n">
        <v>0.266024315485357</v>
      </c>
    </row>
    <row r="6550">
      <c r="B6550" t="s">
        <v>62</v>
      </c>
      <c r="C6550" t="s">
        <v>56</v>
      </c>
      <c r="D6550" t="s">
        <v>1148</v>
      </c>
      <c r="E6550" t="s">
        <v>31</v>
      </c>
      <c r="F6550" s="29" t="n">
        <v>67</v>
      </c>
      <c r="G6550" s="30" t="n">
        <v>218155.4398</v>
      </c>
      <c r="H6550" s="31" t="n">
        <v>65</v>
      </c>
      <c r="I6550" s="32" t="n">
        <v>231922.0512</v>
      </c>
      <c r="J6550" s="33" t="n">
        <v>69</v>
      </c>
      <c r="K6550" s="34" t="n">
        <v>158494.149</v>
      </c>
      <c r="L6550" s="25" t="n">
        <v>0.0307692307692307</v>
      </c>
      <c r="M6550" s="26" t="n">
        <v>-0.059358785974725</v>
      </c>
      <c r="N6550" s="27" t="n">
        <v>-0.0289855072463768</v>
      </c>
      <c r="O6550" s="28" t="n">
        <v>0.37642582503156</v>
      </c>
    </row>
    <row r="6551">
      <c r="B6551" t="s">
        <v>62</v>
      </c>
      <c r="C6551" t="s">
        <v>56</v>
      </c>
      <c r="D6551" t="s">
        <v>1560</v>
      </c>
      <c r="E6551" t="s">
        <v>44</v>
      </c>
      <c r="F6551" s="29" t="n">
        <v>14</v>
      </c>
      <c r="G6551" s="30" t="n">
        <v>48996.11</v>
      </c>
      <c r="H6551" s="31" t="n">
        <v>15</v>
      </c>
      <c r="I6551" s="32" t="n">
        <v>47547.73</v>
      </c>
      <c r="J6551" s="33" t="n">
        <v>20</v>
      </c>
      <c r="K6551" s="34" t="n">
        <v>47788</v>
      </c>
      <c r="L6551" s="25" t="n">
        <v>-0.0666666666666667</v>
      </c>
      <c r="M6551" s="26" t="n">
        <v>0.0304616014266086</v>
      </c>
      <c r="N6551" s="27" t="n">
        <v>-0.3</v>
      </c>
      <c r="O6551" s="28" t="n">
        <v>0.0252806143801791</v>
      </c>
    </row>
    <row r="6552">
      <c r="B6552" t="s">
        <v>62</v>
      </c>
      <c r="C6552" t="s">
        <v>56</v>
      </c>
      <c r="D6552" t="s">
        <v>1618</v>
      </c>
      <c r="E6552" t="s">
        <v>44</v>
      </c>
      <c r="F6552" s="29" t="n">
        <v>23</v>
      </c>
      <c r="G6552" s="30" t="n">
        <v>68605.32</v>
      </c>
      <c r="H6552" s="31" t="n">
        <v>34</v>
      </c>
      <c r="I6552" s="32" t="n">
        <v>101416.56</v>
      </c>
      <c r="J6552" s="33" t="n">
        <v>43</v>
      </c>
      <c r="K6552" s="34" t="n">
        <v>89974.92</v>
      </c>
      <c r="L6552" s="25" t="n">
        <v>-0.323529411764706</v>
      </c>
      <c r="M6552" s="26" t="n">
        <v>-0.323529411764706</v>
      </c>
      <c r="N6552" s="27" t="n">
        <v>-0.465116279069767</v>
      </c>
      <c r="O6552" s="28" t="n">
        <v>-0.237506185056902</v>
      </c>
    </row>
    <row r="6553">
      <c r="B6553" t="s">
        <v>62</v>
      </c>
      <c r="C6553" t="s">
        <v>56</v>
      </c>
      <c r="D6553" t="s">
        <v>1149</v>
      </c>
      <c r="E6553" t="s">
        <v>22</v>
      </c>
      <c r="F6553" s="29" t="n">
        <v>129</v>
      </c>
      <c r="G6553" s="30" t="n">
        <v>310197.589452</v>
      </c>
      <c r="H6553" s="31" t="n">
        <v>134</v>
      </c>
      <c r="I6553" s="32" t="n">
        <v>382193.999126</v>
      </c>
      <c r="J6553" s="33" t="n">
        <v>114</v>
      </c>
      <c r="K6553" s="34" t="n">
        <v>235387.42373</v>
      </c>
      <c r="L6553" s="25" t="n">
        <v>-0.0373134328358209</v>
      </c>
      <c r="M6553" s="26" t="n">
        <v>-0.188376609362369</v>
      </c>
      <c r="N6553" s="27" t="n">
        <v>0.131578947368421</v>
      </c>
      <c r="O6553" s="28" t="n">
        <v>0.317817173647351</v>
      </c>
    </row>
    <row r="6554">
      <c r="B6554" t="s">
        <v>62</v>
      </c>
      <c r="C6554" t="s">
        <v>56</v>
      </c>
      <c r="D6554" t="s">
        <v>1415</v>
      </c>
      <c r="E6554" t="s">
        <v>44</v>
      </c>
      <c r="F6554" s="29" t="n">
        <v>59</v>
      </c>
      <c r="G6554" s="30" t="n">
        <v>158914.14</v>
      </c>
      <c r="H6554" s="31" t="n">
        <v>49</v>
      </c>
      <c r="I6554" s="32" t="n">
        <v>131979.54</v>
      </c>
      <c r="J6554" s="33" t="n">
        <v>56</v>
      </c>
      <c r="K6554" s="34" t="n">
        <v>117176.64</v>
      </c>
      <c r="L6554" s="25" t="n">
        <v>0.204081632653061</v>
      </c>
      <c r="M6554" s="26" t="n">
        <v>0.204081632653061</v>
      </c>
      <c r="N6554" s="27" t="n">
        <v>0.0535714285714286</v>
      </c>
      <c r="O6554" s="28" t="n">
        <v>0.356193009118541</v>
      </c>
    </row>
    <row r="6555">
      <c r="B6555" t="s">
        <v>62</v>
      </c>
      <c r="C6555" t="s">
        <v>56</v>
      </c>
      <c r="D6555" t="s">
        <v>1470</v>
      </c>
      <c r="E6555" t="s">
        <v>44</v>
      </c>
      <c r="F6555" s="29" t="n">
        <v>21</v>
      </c>
      <c r="G6555" s="30" t="n">
        <v>48728.75</v>
      </c>
      <c r="H6555" s="31" t="n">
        <v>35</v>
      </c>
      <c r="I6555" s="32" t="n">
        <v>91395</v>
      </c>
      <c r="J6555" s="33" t="n">
        <v>26</v>
      </c>
      <c r="K6555" s="34" t="n">
        <v>51230</v>
      </c>
      <c r="L6555" s="25" t="n">
        <v>-0.4</v>
      </c>
      <c r="M6555" s="26" t="n">
        <v>-0.466833524809891</v>
      </c>
      <c r="N6555" s="27" t="n">
        <v>-0.192307692307692</v>
      </c>
      <c r="O6555" s="28" t="n">
        <v>-0.0488239312902596</v>
      </c>
    </row>
    <row r="6556">
      <c r="B6556" t="s">
        <v>62</v>
      </c>
      <c r="C6556" t="s">
        <v>56</v>
      </c>
      <c r="D6556" t="s">
        <v>1151</v>
      </c>
      <c r="E6556" t="s">
        <v>31</v>
      </c>
      <c r="F6556" s="29" t="n">
        <v>47</v>
      </c>
      <c r="G6556" s="30" t="n">
        <v>163407.4708</v>
      </c>
      <c r="H6556" s="31" t="n">
        <v>49</v>
      </c>
      <c r="I6556" s="32" t="n">
        <v>170507.5596</v>
      </c>
      <c r="J6556" s="33" t="n">
        <v>43</v>
      </c>
      <c r="K6556" s="34" t="n">
        <v>103427.8884</v>
      </c>
      <c r="L6556" s="25" t="n">
        <v>-0.0408163265306123</v>
      </c>
      <c r="M6556" s="26" t="n">
        <v>-0.0416409032928297</v>
      </c>
      <c r="N6556" s="27" t="n">
        <v>0.0930232558139534</v>
      </c>
      <c r="O6556" s="28" t="n">
        <v>0.579916919197202</v>
      </c>
    </row>
    <row r="6557">
      <c r="B6557" t="s">
        <v>62</v>
      </c>
      <c r="C6557" t="s">
        <v>56</v>
      </c>
      <c r="D6557" t="s">
        <v>1152</v>
      </c>
      <c r="E6557" t="s">
        <v>31</v>
      </c>
      <c r="F6557" s="29" t="n">
        <v>95</v>
      </c>
      <c r="G6557" s="30" t="n">
        <v>283324.6956</v>
      </c>
      <c r="H6557" s="31" t="n">
        <v>104</v>
      </c>
      <c r="I6557" s="32" t="n">
        <v>308874.1322</v>
      </c>
      <c r="J6557" s="33" t="n">
        <v>114</v>
      </c>
      <c r="K6557" s="34" t="n">
        <v>191746.8</v>
      </c>
      <c r="L6557" s="25" t="n">
        <v>-0.0865384615384616</v>
      </c>
      <c r="M6557" s="26" t="n">
        <v>-0.0827179551036551</v>
      </c>
      <c r="N6557" s="27" t="n">
        <v>-0.166666666666667</v>
      </c>
      <c r="O6557" s="28" t="n">
        <v>0.477598038663487</v>
      </c>
    </row>
    <row r="6558">
      <c r="B6558" t="s">
        <v>62</v>
      </c>
      <c r="C6558" t="s">
        <v>56</v>
      </c>
      <c r="D6558" t="s">
        <v>1154</v>
      </c>
      <c r="E6558" t="s">
        <v>36</v>
      </c>
      <c r="F6558" s="29" t="s">
        <v>85</v>
      </c>
      <c r="G6558" s="30" t="n">
        <v>2803.12</v>
      </c>
      <c r="H6558" s="31" t="s">
        <v>85</v>
      </c>
      <c r="I6558" s="32" t="n">
        <v>6423.2</v>
      </c>
      <c r="J6558" s="33"/>
      <c r="K6558" s="34"/>
      <c r="L6558" s="25" t="s">
        <v>86</v>
      </c>
      <c r="M6558" s="26" t="n">
        <v>-0.563594470046083</v>
      </c>
      <c r="N6558" s="27" t="s">
        <v>86</v>
      </c>
      <c r="O6558" s="28"/>
    </row>
    <row r="6559">
      <c r="B6559" t="s">
        <v>62</v>
      </c>
      <c r="C6559" t="s">
        <v>56</v>
      </c>
      <c r="D6559" t="s">
        <v>1155</v>
      </c>
      <c r="E6559" t="s">
        <v>22</v>
      </c>
      <c r="F6559" s="29" t="n">
        <v>145</v>
      </c>
      <c r="G6559" s="30" t="n">
        <v>542028.0132</v>
      </c>
      <c r="H6559" s="31" t="n">
        <v>150</v>
      </c>
      <c r="I6559" s="32" t="n">
        <v>561251.8008</v>
      </c>
      <c r="J6559" s="33" t="n">
        <v>134</v>
      </c>
      <c r="K6559" s="34" t="n">
        <v>360015.303648</v>
      </c>
      <c r="L6559" s="25" t="n">
        <v>-0.0333333333333333</v>
      </c>
      <c r="M6559" s="26" t="n">
        <v>-0.0342516274737981</v>
      </c>
      <c r="N6559" s="27" t="n">
        <v>0.0820895522388059</v>
      </c>
      <c r="O6559" s="28" t="n">
        <v>0.505569368045422</v>
      </c>
    </row>
    <row r="6560">
      <c r="B6560" t="s">
        <v>62</v>
      </c>
      <c r="C6560" t="s">
        <v>56</v>
      </c>
      <c r="D6560" t="s">
        <v>929</v>
      </c>
      <c r="E6560" t="s">
        <v>22</v>
      </c>
      <c r="F6560" s="29" t="n">
        <v>215</v>
      </c>
      <c r="G6560" s="30" t="n">
        <v>703919.14705</v>
      </c>
      <c r="H6560" s="31" t="n">
        <v>224</v>
      </c>
      <c r="I6560" s="32" t="n">
        <v>944358.454284</v>
      </c>
      <c r="J6560" s="33" t="n">
        <v>218</v>
      </c>
      <c r="K6560" s="34" t="n">
        <v>591585.958244</v>
      </c>
      <c r="L6560" s="25" t="n">
        <v>-0.0401785714285714</v>
      </c>
      <c r="M6560" s="26" t="n">
        <v>-0.254605977363011</v>
      </c>
      <c r="N6560" s="27" t="n">
        <v>-0.0137614678899083</v>
      </c>
      <c r="O6560" s="28" t="n">
        <v>0.189884812579795</v>
      </c>
    </row>
    <row r="6561">
      <c r="B6561" t="s">
        <v>62</v>
      </c>
      <c r="C6561" t="s">
        <v>56</v>
      </c>
      <c r="D6561" t="s">
        <v>1157</v>
      </c>
      <c r="E6561" t="s">
        <v>22</v>
      </c>
      <c r="F6561" s="29" t="n">
        <v>62</v>
      </c>
      <c r="G6561" s="30" t="n">
        <v>222784.4736</v>
      </c>
      <c r="H6561" s="31" t="n">
        <v>68</v>
      </c>
      <c r="I6561" s="32" t="n">
        <v>217508.9696</v>
      </c>
      <c r="J6561" s="33" t="n">
        <v>51</v>
      </c>
      <c r="K6561" s="34" t="n">
        <v>122565.2928</v>
      </c>
      <c r="L6561" s="25" t="n">
        <v>-0.0882352941176471</v>
      </c>
      <c r="M6561" s="26" t="n">
        <v>0.0242541905729297</v>
      </c>
      <c r="N6561" s="27" t="n">
        <v>0.215686274509804</v>
      </c>
      <c r="O6561" s="28" t="n">
        <v>0.817679936224164</v>
      </c>
    </row>
    <row r="6562">
      <c r="B6562" t="s">
        <v>62</v>
      </c>
      <c r="C6562" t="s">
        <v>56</v>
      </c>
      <c r="D6562" t="s">
        <v>1158</v>
      </c>
      <c r="E6562" t="s">
        <v>22</v>
      </c>
      <c r="F6562" s="29" t="n">
        <v>141</v>
      </c>
      <c r="G6562" s="30" t="n">
        <v>563503.840356</v>
      </c>
      <c r="H6562" s="31" t="n">
        <v>127</v>
      </c>
      <c r="I6562" s="32" t="n">
        <v>596370.955476</v>
      </c>
      <c r="J6562" s="33" t="n">
        <v>132</v>
      </c>
      <c r="K6562" s="34" t="n">
        <v>535538.457862</v>
      </c>
      <c r="L6562" s="25" t="n">
        <v>0.110236220472441</v>
      </c>
      <c r="M6562" s="26" t="n">
        <v>-0.0551118642150618</v>
      </c>
      <c r="N6562" s="27" t="n">
        <v>0.0681818181818181</v>
      </c>
      <c r="O6562" s="28" t="n">
        <v>0.052219186285229</v>
      </c>
    </row>
    <row r="6563">
      <c r="B6563" t="s">
        <v>62</v>
      </c>
      <c r="C6563" t="s">
        <v>56</v>
      </c>
      <c r="D6563" t="s">
        <v>1159</v>
      </c>
      <c r="E6563" t="s">
        <v>22</v>
      </c>
      <c r="F6563" s="29" t="n">
        <v>112</v>
      </c>
      <c r="G6563" s="30" t="n">
        <v>297462.281712</v>
      </c>
      <c r="H6563" s="31" t="n">
        <v>118</v>
      </c>
      <c r="I6563" s="32" t="n">
        <v>285735.2568</v>
      </c>
      <c r="J6563" s="33" t="n">
        <v>115</v>
      </c>
      <c r="K6563" s="34" t="n">
        <v>206178.964706</v>
      </c>
      <c r="L6563" s="25" t="n">
        <v>-0.0508474576271186</v>
      </c>
      <c r="M6563" s="26" t="n">
        <v>0.0410415747896602</v>
      </c>
      <c r="N6563" s="27" t="n">
        <v>-0.0260869565217391</v>
      </c>
      <c r="O6563" s="28" t="n">
        <v>0.442738264478945</v>
      </c>
    </row>
    <row r="6564">
      <c r="B6564" t="s">
        <v>62</v>
      </c>
      <c r="C6564" t="s">
        <v>56</v>
      </c>
      <c r="D6564" t="s">
        <v>1160</v>
      </c>
      <c r="E6564" t="s">
        <v>22</v>
      </c>
      <c r="F6564" s="29" t="n">
        <v>145</v>
      </c>
      <c r="G6564" s="30" t="n">
        <v>588072.389176</v>
      </c>
      <c r="H6564" s="31" t="n">
        <v>141</v>
      </c>
      <c r="I6564" s="32" t="n">
        <v>637883.0736</v>
      </c>
      <c r="J6564" s="33" t="n">
        <v>111</v>
      </c>
      <c r="K6564" s="34" t="n">
        <v>422028.8067</v>
      </c>
      <c r="L6564" s="25" t="n">
        <v>0.0283687943262412</v>
      </c>
      <c r="M6564" s="26" t="n">
        <v>-0.0780874841887323</v>
      </c>
      <c r="N6564" s="27" t="n">
        <v>0.306306306306306</v>
      </c>
      <c r="O6564" s="28" t="n">
        <v>0.393441347699359</v>
      </c>
    </row>
    <row r="6565">
      <c r="B6565" t="s">
        <v>62</v>
      </c>
      <c r="C6565" t="s">
        <v>56</v>
      </c>
      <c r="D6565" t="s">
        <v>1161</v>
      </c>
      <c r="E6565" t="s">
        <v>22</v>
      </c>
      <c r="F6565" s="29"/>
      <c r="G6565" s="30"/>
      <c r="H6565" s="31"/>
      <c r="I6565" s="32"/>
      <c r="J6565" s="33" t="n">
        <v>145</v>
      </c>
      <c r="K6565" s="34" t="n">
        <v>339773.311978</v>
      </c>
      <c r="L6565" s="25"/>
      <c r="M6565" s="26"/>
      <c r="N6565" s="27"/>
      <c r="O6565" s="28"/>
    </row>
    <row r="6566">
      <c r="B6566" t="s">
        <v>62</v>
      </c>
      <c r="C6566" t="s">
        <v>56</v>
      </c>
      <c r="D6566" t="s">
        <v>1161</v>
      </c>
      <c r="E6566" t="s">
        <v>31</v>
      </c>
      <c r="F6566" s="29" t="n">
        <v>151</v>
      </c>
      <c r="G6566" s="30" t="n">
        <v>539511.1178</v>
      </c>
      <c r="H6566" s="31" t="n">
        <v>145</v>
      </c>
      <c r="I6566" s="32" t="n">
        <v>503835.44062</v>
      </c>
      <c r="J6566" s="33"/>
      <c r="K6566" s="34"/>
      <c r="L6566" s="25" t="n">
        <v>0.0413793103448277</v>
      </c>
      <c r="M6566" s="26" t="n">
        <v>0.0708081931197593</v>
      </c>
      <c r="N6566" s="27"/>
      <c r="O6566" s="28"/>
    </row>
    <row r="6567">
      <c r="B6567" t="s">
        <v>62</v>
      </c>
      <c r="C6567" t="s">
        <v>56</v>
      </c>
      <c r="D6567" t="s">
        <v>1162</v>
      </c>
      <c r="E6567" t="s">
        <v>22</v>
      </c>
      <c r="F6567" s="29" t="n">
        <v>70</v>
      </c>
      <c r="G6567" s="30" t="n">
        <v>227683.976</v>
      </c>
      <c r="H6567" s="31" t="n">
        <v>72</v>
      </c>
      <c r="I6567" s="32" t="n">
        <v>213645.3514</v>
      </c>
      <c r="J6567" s="33" t="n">
        <v>65</v>
      </c>
      <c r="K6567" s="34" t="n">
        <v>152060.7134</v>
      </c>
      <c r="L6567" s="25" t="n">
        <v>-0.0277777777777778</v>
      </c>
      <c r="M6567" s="26" t="n">
        <v>0.0657099464510043</v>
      </c>
      <c r="N6567" s="27" t="n">
        <v>0.0769230769230769</v>
      </c>
      <c r="O6567" s="28" t="n">
        <v>0.497322818689341</v>
      </c>
    </row>
    <row r="6568">
      <c r="B6568" t="s">
        <v>62</v>
      </c>
      <c r="C6568" t="s">
        <v>56</v>
      </c>
      <c r="D6568" t="s">
        <v>1164</v>
      </c>
      <c r="E6568" t="s">
        <v>31</v>
      </c>
      <c r="F6568" s="29" t="n">
        <v>140</v>
      </c>
      <c r="G6568" s="30" t="n">
        <v>351622.998984</v>
      </c>
      <c r="H6568" s="31" t="n">
        <v>140</v>
      </c>
      <c r="I6568" s="32" t="n">
        <v>370117.3798</v>
      </c>
      <c r="J6568" s="33" t="n">
        <v>121</v>
      </c>
      <c r="K6568" s="34" t="n">
        <v>206925.521278</v>
      </c>
      <c r="L6568" s="25" t="n">
        <v>0</v>
      </c>
      <c r="M6568" s="26" t="n">
        <v>-0.0499689607280636</v>
      </c>
      <c r="N6568" s="27" t="n">
        <v>0.15702479338843</v>
      </c>
      <c r="O6568" s="28" t="n">
        <v>0.699273230350364</v>
      </c>
    </row>
    <row r="6569">
      <c r="B6569" t="s">
        <v>62</v>
      </c>
      <c r="C6569" t="s">
        <v>56</v>
      </c>
      <c r="D6569" t="s">
        <v>1609</v>
      </c>
      <c r="E6569" t="s">
        <v>44</v>
      </c>
      <c r="F6569" s="29"/>
      <c r="G6569" s="30"/>
      <c r="H6569" s="31"/>
      <c r="I6569" s="32"/>
      <c r="J6569" s="33" t="n">
        <v>22</v>
      </c>
      <c r="K6569" s="34" t="n">
        <v>100958.55</v>
      </c>
      <c r="L6569" s="25"/>
      <c r="M6569" s="26"/>
      <c r="N6569" s="27"/>
      <c r="O6569" s="28"/>
    </row>
    <row r="6570">
      <c r="B6570" t="s">
        <v>62</v>
      </c>
      <c r="C6570" t="s">
        <v>56</v>
      </c>
      <c r="D6570" t="s">
        <v>1165</v>
      </c>
      <c r="E6570" t="s">
        <v>38</v>
      </c>
      <c r="F6570" s="29" t="n">
        <v>185</v>
      </c>
      <c r="G6570" s="30" t="n">
        <v>592214.755944</v>
      </c>
      <c r="H6570" s="31" t="n">
        <v>207</v>
      </c>
      <c r="I6570" s="32" t="n">
        <v>591455.634648</v>
      </c>
      <c r="J6570" s="33" t="n">
        <v>191</v>
      </c>
      <c r="K6570" s="34" t="n">
        <v>399967.428015</v>
      </c>
      <c r="L6570" s="25" t="n">
        <v>-0.106280193236715</v>
      </c>
      <c r="M6570" s="26" t="n">
        <v>0.00128347969235554</v>
      </c>
      <c r="N6570" s="27" t="n">
        <v>-0.0314136125654451</v>
      </c>
      <c r="O6570" s="28" t="n">
        <v>0.480657459741422</v>
      </c>
    </row>
    <row r="6571">
      <c r="B6571" t="s">
        <v>62</v>
      </c>
      <c r="C6571" t="s">
        <v>56</v>
      </c>
      <c r="D6571" t="s">
        <v>1166</v>
      </c>
      <c r="E6571" t="s">
        <v>31</v>
      </c>
      <c r="F6571" s="29" t="n">
        <v>155</v>
      </c>
      <c r="G6571" s="30" t="n">
        <v>439641.5732</v>
      </c>
      <c r="H6571" s="31" t="n">
        <v>169</v>
      </c>
      <c r="I6571" s="32" t="n">
        <v>447592.3188</v>
      </c>
      <c r="J6571" s="33" t="n">
        <v>136</v>
      </c>
      <c r="K6571" s="34" t="n">
        <v>297557.749278</v>
      </c>
      <c r="L6571" s="25" t="n">
        <v>-0.0828402366863905</v>
      </c>
      <c r="M6571" s="26" t="n">
        <v>-0.0177633647094662</v>
      </c>
      <c r="N6571" s="27" t="n">
        <v>0.139705882352941</v>
      </c>
      <c r="O6571" s="28" t="n">
        <v>0.477499995435356</v>
      </c>
    </row>
    <row r="6572">
      <c r="B6572" t="s">
        <v>62</v>
      </c>
      <c r="C6572" t="s">
        <v>56</v>
      </c>
      <c r="D6572" t="s">
        <v>1167</v>
      </c>
      <c r="E6572" t="s">
        <v>31</v>
      </c>
      <c r="F6572" s="29" t="s">
        <v>85</v>
      </c>
      <c r="G6572" s="30" t="n">
        <v>14086.3212</v>
      </c>
      <c r="H6572" s="31"/>
      <c r="I6572" s="32"/>
      <c r="J6572" s="33" t="s">
        <v>85</v>
      </c>
      <c r="K6572" s="34" t="n">
        <v>20095.12575</v>
      </c>
      <c r="L6572" s="25" t="s">
        <v>86</v>
      </c>
      <c r="M6572" s="26"/>
      <c r="N6572" s="27" t="s">
        <v>86</v>
      </c>
      <c r="O6572" s="28" t="n">
        <v>-0.299018011867878</v>
      </c>
    </row>
    <row r="6573">
      <c r="B6573" t="s">
        <v>62</v>
      </c>
      <c r="C6573" t="s">
        <v>56</v>
      </c>
      <c r="D6573" t="s">
        <v>1591</v>
      </c>
      <c r="E6573" t="s">
        <v>44</v>
      </c>
      <c r="F6573" s="29" t="n">
        <v>82</v>
      </c>
      <c r="G6573" s="30" t="n">
        <v>205319.68</v>
      </c>
      <c r="H6573" s="31" t="n">
        <v>122</v>
      </c>
      <c r="I6573" s="32" t="n">
        <v>296162.56</v>
      </c>
      <c r="J6573" s="33" t="n">
        <v>75</v>
      </c>
      <c r="K6573" s="34" t="n">
        <v>129226.5</v>
      </c>
      <c r="L6573" s="25" t="n">
        <v>-0.327868852459016</v>
      </c>
      <c r="M6573" s="26" t="n">
        <v>-0.306733167082294</v>
      </c>
      <c r="N6573" s="27" t="n">
        <v>0.0933333333333333</v>
      </c>
      <c r="O6573" s="28" t="n">
        <v>0.588835726418343</v>
      </c>
    </row>
    <row r="6574">
      <c r="B6574" t="s">
        <v>62</v>
      </c>
      <c r="C6574" t="s">
        <v>56</v>
      </c>
      <c r="D6574" t="s">
        <v>1168</v>
      </c>
      <c r="E6574" t="s">
        <v>33</v>
      </c>
      <c r="F6574" s="29" t="n">
        <v>141</v>
      </c>
      <c r="G6574" s="30" t="n">
        <v>355710.574152</v>
      </c>
      <c r="H6574" s="31" t="n">
        <v>124</v>
      </c>
      <c r="I6574" s="32" t="n">
        <v>395103.287464</v>
      </c>
      <c r="J6574" s="33" t="n">
        <v>139</v>
      </c>
      <c r="K6574" s="34" t="n">
        <v>297687.940348</v>
      </c>
      <c r="L6574" s="25" t="n">
        <v>0.137096774193548</v>
      </c>
      <c r="M6574" s="26" t="n">
        <v>-0.0997023172468269</v>
      </c>
      <c r="N6574" s="27" t="n">
        <v>0.014388489208633</v>
      </c>
      <c r="O6574" s="28" t="n">
        <v>0.194910931682926</v>
      </c>
    </row>
    <row r="6575">
      <c r="B6575" t="s">
        <v>62</v>
      </c>
      <c r="C6575" t="s">
        <v>56</v>
      </c>
      <c r="D6575" t="s">
        <v>1169</v>
      </c>
      <c r="E6575" t="s">
        <v>38</v>
      </c>
      <c r="F6575" s="29" t="n">
        <v>224</v>
      </c>
      <c r="G6575" s="30" t="n">
        <v>911579.420952</v>
      </c>
      <c r="H6575" s="31" t="n">
        <v>222</v>
      </c>
      <c r="I6575" s="32" t="n">
        <v>757280.30392</v>
      </c>
      <c r="J6575" s="33" t="n">
        <v>166</v>
      </c>
      <c r="K6575" s="34" t="n">
        <v>464977.363171</v>
      </c>
      <c r="L6575" s="25" t="n">
        <v>0.00900900900900892</v>
      </c>
      <c r="M6575" s="26" t="n">
        <v>0.203754298419335</v>
      </c>
      <c r="N6575" s="27" t="n">
        <v>0.349397590361446</v>
      </c>
      <c r="O6575" s="28" t="n">
        <v>0.960481290390813</v>
      </c>
    </row>
    <row r="6576">
      <c r="B6576" t="s">
        <v>62</v>
      </c>
      <c r="C6576" t="s">
        <v>56</v>
      </c>
      <c r="D6576" t="s">
        <v>1171</v>
      </c>
      <c r="E6576" t="s">
        <v>22</v>
      </c>
      <c r="F6576" s="29" t="n">
        <v>83</v>
      </c>
      <c r="G6576" s="30" t="n">
        <v>223786.103886</v>
      </c>
      <c r="H6576" s="31" t="n">
        <v>95</v>
      </c>
      <c r="I6576" s="32" t="n">
        <v>267722.968872</v>
      </c>
      <c r="J6576" s="33" t="n">
        <v>64</v>
      </c>
      <c r="K6576" s="34" t="n">
        <v>142379.5218</v>
      </c>
      <c r="L6576" s="25" t="n">
        <v>-0.126315789473684</v>
      </c>
      <c r="M6576" s="26" t="n">
        <v>-0.164113169561505</v>
      </c>
      <c r="N6576" s="27" t="n">
        <v>0.296875</v>
      </c>
      <c r="O6576" s="28" t="n">
        <v>0.571757659084932</v>
      </c>
    </row>
    <row r="6577">
      <c r="B6577" t="s">
        <v>62</v>
      </c>
      <c r="C6577" t="s">
        <v>56</v>
      </c>
      <c r="D6577" t="s">
        <v>1172</v>
      </c>
      <c r="E6577" t="s">
        <v>33</v>
      </c>
      <c r="F6577" s="29" t="n">
        <v>127</v>
      </c>
      <c r="G6577" s="30" t="n">
        <v>574757.742734</v>
      </c>
      <c r="H6577" s="31" t="n">
        <v>141</v>
      </c>
      <c r="I6577" s="32" t="n">
        <v>563152.364596</v>
      </c>
      <c r="J6577" s="33" t="n">
        <v>142</v>
      </c>
      <c r="K6577" s="34" t="n">
        <v>418079.204916</v>
      </c>
      <c r="L6577" s="25" t="n">
        <v>-0.099290780141844</v>
      </c>
      <c r="M6577" s="26" t="n">
        <v>0.0206078831726573</v>
      </c>
      <c r="N6577" s="27" t="n">
        <v>-0.105633802816901</v>
      </c>
      <c r="O6577" s="28" t="n">
        <v>0.374758026650667</v>
      </c>
    </row>
    <row r="6578">
      <c r="B6578" t="s">
        <v>62</v>
      </c>
      <c r="C6578" t="s">
        <v>56</v>
      </c>
      <c r="D6578" t="s">
        <v>1173</v>
      </c>
      <c r="E6578" t="s">
        <v>33</v>
      </c>
      <c r="F6578" s="29" t="n">
        <v>83</v>
      </c>
      <c r="G6578" s="30" t="n">
        <v>260426.895308</v>
      </c>
      <c r="H6578" s="31" t="n">
        <v>99</v>
      </c>
      <c r="I6578" s="32" t="n">
        <v>321139.795356</v>
      </c>
      <c r="J6578" s="33" t="n">
        <v>103</v>
      </c>
      <c r="K6578" s="34" t="n">
        <v>220309.205314</v>
      </c>
      <c r="L6578" s="25" t="n">
        <v>-0.161616161616162</v>
      </c>
      <c r="M6578" s="26" t="n">
        <v>-0.189054427155926</v>
      </c>
      <c r="N6578" s="27" t="n">
        <v>-0.194174757281553</v>
      </c>
      <c r="O6578" s="28" t="n">
        <v>0.182097202596784</v>
      </c>
    </row>
    <row r="6579">
      <c r="B6579" t="s">
        <v>62</v>
      </c>
      <c r="C6579" t="s">
        <v>56</v>
      </c>
      <c r="D6579" t="s">
        <v>949</v>
      </c>
      <c r="E6579" t="s">
        <v>22</v>
      </c>
      <c r="F6579" s="29" t="n">
        <v>43</v>
      </c>
      <c r="G6579" s="30" t="n">
        <v>179119.838</v>
      </c>
      <c r="H6579" s="31" t="n">
        <v>51</v>
      </c>
      <c r="I6579" s="32" t="n">
        <v>197581.652188</v>
      </c>
      <c r="J6579" s="33" t="n">
        <v>53</v>
      </c>
      <c r="K6579" s="34" t="n">
        <v>173676.6252</v>
      </c>
      <c r="L6579" s="25" t="n">
        <v>-0.156862745098039</v>
      </c>
      <c r="M6579" s="26" t="n">
        <v>-0.0934389098560299</v>
      </c>
      <c r="N6579" s="27" t="n">
        <v>-0.188679245283019</v>
      </c>
      <c r="O6579" s="28" t="n">
        <v>0.0313410788223907</v>
      </c>
    </row>
    <row r="6580">
      <c r="B6580" t="s">
        <v>62</v>
      </c>
      <c r="C6580" t="s">
        <v>56</v>
      </c>
      <c r="D6580" t="s">
        <v>1175</v>
      </c>
      <c r="E6580" t="s">
        <v>36</v>
      </c>
      <c r="F6580" s="29" t="s">
        <v>85</v>
      </c>
      <c r="G6580" s="30" t="n">
        <v>4245.232</v>
      </c>
      <c r="H6580" s="31" t="n">
        <v>11</v>
      </c>
      <c r="I6580" s="32" t="n">
        <v>28496.8672</v>
      </c>
      <c r="J6580" s="33" t="n">
        <v>8</v>
      </c>
      <c r="K6580" s="34" t="n">
        <v>20058.297</v>
      </c>
      <c r="L6580" s="25" t="s">
        <v>86</v>
      </c>
      <c r="M6580" s="26" t="n">
        <v>-0.851028115820395</v>
      </c>
      <c r="N6580" s="27" t="s">
        <v>86</v>
      </c>
      <c r="O6580" s="28" t="n">
        <v>-0.788355312517309</v>
      </c>
    </row>
    <row r="6581">
      <c r="B6581" t="s">
        <v>62</v>
      </c>
      <c r="C6581" t="s">
        <v>56</v>
      </c>
      <c r="D6581" t="s">
        <v>1176</v>
      </c>
      <c r="E6581" t="s">
        <v>36</v>
      </c>
      <c r="F6581" s="29" t="n">
        <v>6</v>
      </c>
      <c r="G6581" s="30" t="n">
        <v>27452.53296</v>
      </c>
      <c r="H6581" s="31" t="n">
        <v>5</v>
      </c>
      <c r="I6581" s="32" t="n">
        <v>31790.84796</v>
      </c>
      <c r="J6581" s="33" t="n">
        <v>5</v>
      </c>
      <c r="K6581" s="34" t="n">
        <v>13095.8412</v>
      </c>
      <c r="L6581" s="25" t="n">
        <v>0.2</v>
      </c>
      <c r="M6581" s="26" t="n">
        <v>-0.136464274418178</v>
      </c>
      <c r="N6581" s="27" t="n">
        <v>0.2</v>
      </c>
      <c r="O6581" s="28" t="n">
        <v>1.09627869953096</v>
      </c>
    </row>
    <row r="6582">
      <c r="B6582" t="s">
        <v>62</v>
      </c>
      <c r="C6582" t="s">
        <v>56</v>
      </c>
      <c r="D6582" t="s">
        <v>1177</v>
      </c>
      <c r="E6582" t="s">
        <v>22</v>
      </c>
      <c r="F6582" s="29" t="n">
        <v>78</v>
      </c>
      <c r="G6582" s="30" t="n">
        <v>218823.8608</v>
      </c>
      <c r="H6582" s="31" t="n">
        <v>84</v>
      </c>
      <c r="I6582" s="32" t="n">
        <v>247144.7722</v>
      </c>
      <c r="J6582" s="33" t="n">
        <v>71</v>
      </c>
      <c r="K6582" s="34" t="n">
        <v>166992.3444</v>
      </c>
      <c r="L6582" s="25" t="n">
        <v>-0.0714285714285714</v>
      </c>
      <c r="M6582" s="26" t="n">
        <v>-0.114592395169425</v>
      </c>
      <c r="N6582" s="27" t="n">
        <v>0.0985915492957747</v>
      </c>
      <c r="O6582" s="28" t="n">
        <v>0.310382590209327</v>
      </c>
    </row>
    <row r="6583">
      <c r="B6583" t="s">
        <v>62</v>
      </c>
      <c r="C6583" t="s">
        <v>56</v>
      </c>
      <c r="D6583" t="s">
        <v>1179</v>
      </c>
      <c r="E6583" t="s">
        <v>36</v>
      </c>
      <c r="F6583" s="29" t="n">
        <v>8</v>
      </c>
      <c r="G6583" s="30" t="n">
        <v>30172.52675</v>
      </c>
      <c r="H6583" s="31" t="s">
        <v>85</v>
      </c>
      <c r="I6583" s="32" t="n">
        <v>17464.63725</v>
      </c>
      <c r="J6583" s="33" t="s">
        <v>85</v>
      </c>
      <c r="K6583" s="34" t="n">
        <v>11975.5221</v>
      </c>
      <c r="L6583" s="25" t="s">
        <v>86</v>
      </c>
      <c r="M6583" s="26" t="n">
        <v>0.727635468065619</v>
      </c>
      <c r="N6583" s="27" t="s">
        <v>86</v>
      </c>
      <c r="O6583" s="28" t="n">
        <v>1.51951660211959</v>
      </c>
    </row>
    <row r="6584">
      <c r="B6584" t="s">
        <v>62</v>
      </c>
      <c r="C6584" t="s">
        <v>56</v>
      </c>
      <c r="D6584" t="s">
        <v>1181</v>
      </c>
      <c r="E6584" t="s">
        <v>36</v>
      </c>
      <c r="F6584" s="29" t="n">
        <v>39</v>
      </c>
      <c r="G6584" s="30" t="n">
        <v>198804.561</v>
      </c>
      <c r="H6584" s="31" t="n">
        <v>34</v>
      </c>
      <c r="I6584" s="32" t="n">
        <v>150604.9038</v>
      </c>
      <c r="J6584" s="33" t="n">
        <v>46</v>
      </c>
      <c r="K6584" s="34" t="n">
        <v>138867.2351</v>
      </c>
      <c r="L6584" s="25" t="n">
        <v>0.147058823529412</v>
      </c>
      <c r="M6584" s="26" t="n">
        <v>0.320040423544296</v>
      </c>
      <c r="N6584" s="27" t="n">
        <v>-0.152173913043478</v>
      </c>
      <c r="O6584" s="28" t="n">
        <v>0.431616038562576</v>
      </c>
    </row>
    <row r="6585">
      <c r="B6585" t="s">
        <v>62</v>
      </c>
      <c r="C6585" t="s">
        <v>56</v>
      </c>
      <c r="D6585" t="s">
        <v>1184</v>
      </c>
      <c r="E6585" t="s">
        <v>22</v>
      </c>
      <c r="F6585" s="29" t="n">
        <v>189</v>
      </c>
      <c r="G6585" s="30" t="n">
        <v>511256.784</v>
      </c>
      <c r="H6585" s="31" t="n">
        <v>186</v>
      </c>
      <c r="I6585" s="32" t="n">
        <v>551935.1964</v>
      </c>
      <c r="J6585" s="33" t="n">
        <v>192</v>
      </c>
      <c r="K6585" s="34" t="n">
        <v>359478.441967</v>
      </c>
      <c r="L6585" s="25" t="n">
        <v>0.0161290322580645</v>
      </c>
      <c r="M6585" s="26" t="n">
        <v>-0.0737014284744389</v>
      </c>
      <c r="N6585" s="27" t="n">
        <v>-0.015625</v>
      </c>
      <c r="O6585" s="28" t="n">
        <v>0.42221820369115</v>
      </c>
    </row>
    <row r="6586">
      <c r="B6586" t="s">
        <v>62</v>
      </c>
      <c r="C6586" t="s">
        <v>56</v>
      </c>
      <c r="D6586" t="s">
        <v>1185</v>
      </c>
      <c r="E6586" t="s">
        <v>33</v>
      </c>
      <c r="F6586" s="29" t="n">
        <v>91</v>
      </c>
      <c r="G6586" s="30" t="n">
        <v>180711.839868</v>
      </c>
      <c r="H6586" s="31" t="n">
        <v>98</v>
      </c>
      <c r="I6586" s="32" t="n">
        <v>240972.920004</v>
      </c>
      <c r="J6586" s="33" t="n">
        <v>93</v>
      </c>
      <c r="K6586" s="34" t="n">
        <v>175134.71997</v>
      </c>
      <c r="L6586" s="25" t="n">
        <v>-0.0714285714285714</v>
      </c>
      <c r="M6586" s="26" t="n">
        <v>-0.250074075273685</v>
      </c>
      <c r="N6586" s="27" t="n">
        <v>-0.021505376344086</v>
      </c>
      <c r="O6586" s="28" t="n">
        <v>0.0318447415735461</v>
      </c>
    </row>
    <row r="6587">
      <c r="B6587" t="s">
        <v>62</v>
      </c>
      <c r="C6587" t="s">
        <v>56</v>
      </c>
      <c r="D6587" t="s">
        <v>1186</v>
      </c>
      <c r="E6587" t="s">
        <v>31</v>
      </c>
      <c r="F6587" s="29" t="n">
        <v>119</v>
      </c>
      <c r="G6587" s="30" t="n">
        <v>273725.150886</v>
      </c>
      <c r="H6587" s="31" t="n">
        <v>114</v>
      </c>
      <c r="I6587" s="32" t="n">
        <v>285853.6152</v>
      </c>
      <c r="J6587" s="33" t="n">
        <v>115</v>
      </c>
      <c r="K6587" s="34" t="n">
        <v>181437.935228</v>
      </c>
      <c r="L6587" s="25" t="n">
        <v>0.0438596491228069</v>
      </c>
      <c r="M6587" s="26" t="n">
        <v>-0.0424289344933216</v>
      </c>
      <c r="N6587" s="27" t="n">
        <v>0.0347826086956522</v>
      </c>
      <c r="O6587" s="28" t="n">
        <v>0.508643440755812</v>
      </c>
    </row>
    <row r="6588">
      <c r="B6588" t="s">
        <v>62</v>
      </c>
      <c r="C6588" t="s">
        <v>56</v>
      </c>
      <c r="D6588" t="s">
        <v>1187</v>
      </c>
      <c r="E6588" t="s">
        <v>33</v>
      </c>
      <c r="F6588" s="29" t="s">
        <v>85</v>
      </c>
      <c r="G6588" s="30" t="n">
        <v>7469.82</v>
      </c>
      <c r="H6588" s="31"/>
      <c r="I6588" s="32"/>
      <c r="J6588" s="33"/>
      <c r="K6588" s="34"/>
      <c r="L6588" s="25" t="s">
        <v>86</v>
      </c>
      <c r="M6588" s="26"/>
      <c r="N6588" s="27" t="s">
        <v>86</v>
      </c>
      <c r="O6588" s="28"/>
    </row>
    <row r="6589">
      <c r="B6589" t="s">
        <v>62</v>
      </c>
      <c r="C6589" t="s">
        <v>56</v>
      </c>
      <c r="D6589" t="s">
        <v>1189</v>
      </c>
      <c r="E6589" t="s">
        <v>22</v>
      </c>
      <c r="F6589" s="29" t="n">
        <v>34</v>
      </c>
      <c r="G6589" s="30" t="n">
        <v>101549.603448</v>
      </c>
      <c r="H6589" s="31" t="n">
        <v>40</v>
      </c>
      <c r="I6589" s="32" t="n">
        <v>96073.102776</v>
      </c>
      <c r="J6589" s="33" t="n">
        <v>43</v>
      </c>
      <c r="K6589" s="34" t="n">
        <v>80331.372464</v>
      </c>
      <c r="L6589" s="25" t="n">
        <v>-0.15</v>
      </c>
      <c r="M6589" s="26" t="n">
        <v>0.0570034745809009</v>
      </c>
      <c r="N6589" s="27" t="n">
        <v>-0.209302325581395</v>
      </c>
      <c r="O6589" s="28" t="n">
        <v>0.264133803932067</v>
      </c>
    </row>
    <row r="6590">
      <c r="B6590" t="s">
        <v>62</v>
      </c>
      <c r="C6590" t="s">
        <v>56</v>
      </c>
      <c r="D6590" t="s">
        <v>1191</v>
      </c>
      <c r="E6590" t="s">
        <v>44</v>
      </c>
      <c r="F6590" s="29"/>
      <c r="G6590" s="30"/>
      <c r="H6590" s="31"/>
      <c r="I6590" s="32"/>
      <c r="J6590" s="33" t="n">
        <v>81</v>
      </c>
      <c r="K6590" s="34" t="n">
        <v>180833.369955</v>
      </c>
      <c r="L6590" s="25"/>
      <c r="M6590" s="26"/>
      <c r="N6590" s="27"/>
      <c r="O6590" s="28"/>
    </row>
    <row r="6591">
      <c r="B6591" t="s">
        <v>62</v>
      </c>
      <c r="C6591" t="s">
        <v>56</v>
      </c>
      <c r="D6591" t="s">
        <v>1191</v>
      </c>
      <c r="E6591" t="s">
        <v>22</v>
      </c>
      <c r="F6591" s="29" t="n">
        <v>116</v>
      </c>
      <c r="G6591" s="30" t="n">
        <v>255199.868784</v>
      </c>
      <c r="H6591" s="31" t="n">
        <v>103</v>
      </c>
      <c r="I6591" s="32" t="n">
        <v>238439.568456</v>
      </c>
      <c r="J6591" s="33"/>
      <c r="K6591" s="34"/>
      <c r="L6591" s="25" t="n">
        <v>0.12621359223301</v>
      </c>
      <c r="M6591" s="26" t="n">
        <v>0.0702916065338073</v>
      </c>
      <c r="N6591" s="27"/>
      <c r="O6591" s="28"/>
    </row>
    <row r="6592">
      <c r="B6592" t="s">
        <v>62</v>
      </c>
      <c r="C6592" t="s">
        <v>56</v>
      </c>
      <c r="D6592" t="s">
        <v>1193</v>
      </c>
      <c r="E6592" t="s">
        <v>31</v>
      </c>
      <c r="F6592" s="29" t="n">
        <v>138</v>
      </c>
      <c r="G6592" s="30" t="n">
        <v>314247.8086</v>
      </c>
      <c r="H6592" s="31" t="n">
        <v>153</v>
      </c>
      <c r="I6592" s="32" t="n">
        <v>356599.5796</v>
      </c>
      <c r="J6592" s="33" t="n">
        <v>128</v>
      </c>
      <c r="K6592" s="34" t="n">
        <v>237244.8097</v>
      </c>
      <c r="L6592" s="25" t="n">
        <v>-0.0980392156862745</v>
      </c>
      <c r="M6592" s="26" t="n">
        <v>-0.118765622347357</v>
      </c>
      <c r="N6592" s="27" t="n">
        <v>0.078125</v>
      </c>
      <c r="O6592" s="28" t="n">
        <v>0.324571901056009</v>
      </c>
    </row>
    <row r="6593">
      <c r="B6593" t="s">
        <v>62</v>
      </c>
      <c r="C6593" t="s">
        <v>56</v>
      </c>
      <c r="D6593" t="s">
        <v>1564</v>
      </c>
      <c r="E6593" t="s">
        <v>44</v>
      </c>
      <c r="F6593" s="29" t="n">
        <v>12</v>
      </c>
      <c r="G6593" s="30" t="n">
        <v>14836.29</v>
      </c>
      <c r="H6593" s="31" t="n">
        <v>20</v>
      </c>
      <c r="I6593" s="32" t="n">
        <v>25096.95</v>
      </c>
      <c r="J6593" s="33" t="n">
        <v>25</v>
      </c>
      <c r="K6593" s="34" t="n">
        <v>21442.34</v>
      </c>
      <c r="L6593" s="25" t="n">
        <v>-0.4</v>
      </c>
      <c r="M6593" s="26" t="n">
        <v>-0.408840914931894</v>
      </c>
      <c r="N6593" s="27" t="n">
        <v>-0.52</v>
      </c>
      <c r="O6593" s="28" t="n">
        <v>-0.308084378850443</v>
      </c>
    </row>
    <row r="6594">
      <c r="B6594" t="s">
        <v>62</v>
      </c>
      <c r="C6594" t="s">
        <v>56</v>
      </c>
      <c r="D6594" t="s">
        <v>1594</v>
      </c>
      <c r="E6594" t="s">
        <v>44</v>
      </c>
      <c r="F6594" s="29" t="n">
        <v>29</v>
      </c>
      <c r="G6594" s="30" t="n">
        <v>78755.88</v>
      </c>
      <c r="H6594" s="31" t="n">
        <v>38</v>
      </c>
      <c r="I6594" s="32" t="n">
        <v>99613</v>
      </c>
      <c r="J6594" s="33" t="n">
        <v>32</v>
      </c>
      <c r="K6594" s="34" t="n">
        <v>65311.2</v>
      </c>
      <c r="L6594" s="25" t="n">
        <v>-0.236842105263158</v>
      </c>
      <c r="M6594" s="26" t="n">
        <v>-0.209381506429884</v>
      </c>
      <c r="N6594" s="27" t="n">
        <v>-0.09375</v>
      </c>
      <c r="O6594" s="28" t="n">
        <v>0.205855657222651</v>
      </c>
    </row>
    <row r="6595">
      <c r="B6595" t="s">
        <v>62</v>
      </c>
      <c r="C6595" t="s">
        <v>56</v>
      </c>
      <c r="D6595" t="s">
        <v>1197</v>
      </c>
      <c r="E6595" t="s">
        <v>22</v>
      </c>
      <c r="F6595" s="29"/>
      <c r="G6595" s="30"/>
      <c r="H6595" s="31"/>
      <c r="I6595" s="32"/>
      <c r="J6595" s="33" t="n">
        <v>116</v>
      </c>
      <c r="K6595" s="34" t="n">
        <v>451374.198916</v>
      </c>
      <c r="L6595" s="25"/>
      <c r="M6595" s="26"/>
      <c r="N6595" s="27"/>
      <c r="O6595" s="28"/>
    </row>
    <row r="6596">
      <c r="B6596" t="s">
        <v>62</v>
      </c>
      <c r="C6596" t="s">
        <v>56</v>
      </c>
      <c r="D6596" t="s">
        <v>1197</v>
      </c>
      <c r="E6596" t="s">
        <v>31</v>
      </c>
      <c r="F6596" s="29" t="n">
        <v>142</v>
      </c>
      <c r="G6596" s="30" t="n">
        <v>496712.1102</v>
      </c>
      <c r="H6596" s="31" t="n">
        <v>137</v>
      </c>
      <c r="I6596" s="32" t="n">
        <v>446227.9522</v>
      </c>
      <c r="J6596" s="33"/>
      <c r="K6596" s="34"/>
      <c r="L6596" s="25" t="n">
        <v>0.0364963503649636</v>
      </c>
      <c r="M6596" s="26" t="n">
        <v>0.113135355486142</v>
      </c>
      <c r="N6596" s="27"/>
      <c r="O6596" s="28"/>
    </row>
    <row r="6597">
      <c r="B6597" t="s">
        <v>62</v>
      </c>
      <c r="C6597" t="s">
        <v>56</v>
      </c>
      <c r="D6597" t="s">
        <v>1198</v>
      </c>
      <c r="E6597" t="s">
        <v>22</v>
      </c>
      <c r="F6597" s="29" t="n">
        <v>111</v>
      </c>
      <c r="G6597" s="30" t="n">
        <v>336490.1888</v>
      </c>
      <c r="H6597" s="31" t="n">
        <v>96</v>
      </c>
      <c r="I6597" s="32" t="n">
        <v>302337.36</v>
      </c>
      <c r="J6597" s="33" t="n">
        <v>102</v>
      </c>
      <c r="K6597" s="34" t="n">
        <v>223893.8988</v>
      </c>
      <c r="L6597" s="25" t="n">
        <v>0.15625</v>
      </c>
      <c r="M6597" s="26" t="n">
        <v>0.112962648082923</v>
      </c>
      <c r="N6597" s="27" t="n">
        <v>0.088235294117647</v>
      </c>
      <c r="O6597" s="28" t="n">
        <v>0.502900215698062</v>
      </c>
    </row>
    <row r="6598">
      <c r="B6598" t="s">
        <v>62</v>
      </c>
      <c r="C6598" t="s">
        <v>56</v>
      </c>
      <c r="D6598" t="s">
        <v>1199</v>
      </c>
      <c r="E6598" t="s">
        <v>44</v>
      </c>
      <c r="F6598" s="29" t="n">
        <v>59</v>
      </c>
      <c r="G6598" s="30" t="n">
        <v>165672.68</v>
      </c>
      <c r="H6598" s="31" t="n">
        <v>56</v>
      </c>
      <c r="I6598" s="32" t="n">
        <v>159638.84</v>
      </c>
      <c r="J6598" s="33" t="n">
        <v>43</v>
      </c>
      <c r="K6598" s="34" t="n">
        <v>84897.04</v>
      </c>
      <c r="L6598" s="25" t="n">
        <v>0.0535714285714286</v>
      </c>
      <c r="M6598" s="26" t="n">
        <v>0.0377968168648681</v>
      </c>
      <c r="N6598" s="27" t="n">
        <v>0.372093023255814</v>
      </c>
      <c r="O6598" s="28" t="n">
        <v>0.951454137859223</v>
      </c>
    </row>
    <row r="6599">
      <c r="B6599" t="s">
        <v>62</v>
      </c>
      <c r="C6599" t="s">
        <v>56</v>
      </c>
      <c r="D6599" t="s">
        <v>1202</v>
      </c>
      <c r="E6599" t="s">
        <v>36</v>
      </c>
      <c r="F6599" s="29" t="n">
        <v>156</v>
      </c>
      <c r="G6599" s="30" t="n">
        <v>914008.801162</v>
      </c>
      <c r="H6599" s="31" t="n">
        <v>164</v>
      </c>
      <c r="I6599" s="32" t="n">
        <v>899925.465844</v>
      </c>
      <c r="J6599" s="33" t="n">
        <v>192</v>
      </c>
      <c r="K6599" s="34" t="n">
        <v>699319.195648</v>
      </c>
      <c r="L6599" s="25" t="n">
        <v>-0.0487804878048781</v>
      </c>
      <c r="M6599" s="26" t="n">
        <v>0.0156494463736416</v>
      </c>
      <c r="N6599" s="27" t="n">
        <v>-0.1875</v>
      </c>
      <c r="O6599" s="28" t="n">
        <v>0.306998015856072</v>
      </c>
    </row>
    <row r="6600">
      <c r="B6600" t="s">
        <v>62</v>
      </c>
      <c r="C6600" t="s">
        <v>56</v>
      </c>
      <c r="D6600" t="s">
        <v>1203</v>
      </c>
      <c r="E6600" t="s">
        <v>44</v>
      </c>
      <c r="F6600" s="29" t="n">
        <v>73</v>
      </c>
      <c r="G6600" s="30" t="n">
        <v>366136.68</v>
      </c>
      <c r="H6600" s="31" t="n">
        <v>59</v>
      </c>
      <c r="I6600" s="32" t="n">
        <v>301052.7</v>
      </c>
      <c r="J6600" s="33" t="n">
        <v>36</v>
      </c>
      <c r="K6600" s="34" t="n">
        <v>138609.45</v>
      </c>
      <c r="L6600" s="25" t="n">
        <v>0.23728813559322</v>
      </c>
      <c r="M6600" s="26" t="n">
        <v>0.21618799632091</v>
      </c>
      <c r="N6600" s="27" t="n">
        <v>1.02777777777778</v>
      </c>
      <c r="O6600" s="28" t="n">
        <v>1.64149868569567</v>
      </c>
    </row>
    <row r="6601">
      <c r="B6601" t="s">
        <v>62</v>
      </c>
      <c r="C6601" t="s">
        <v>56</v>
      </c>
      <c r="D6601" t="s">
        <v>1205</v>
      </c>
      <c r="E6601" t="s">
        <v>22</v>
      </c>
      <c r="F6601" s="29" t="n">
        <v>210</v>
      </c>
      <c r="G6601" s="30" t="n">
        <v>994561.599428</v>
      </c>
      <c r="H6601" s="31" t="n">
        <v>190</v>
      </c>
      <c r="I6601" s="32" t="n">
        <v>642171.71882</v>
      </c>
      <c r="J6601" s="33" t="n">
        <v>214</v>
      </c>
      <c r="K6601" s="34" t="n">
        <v>743239.331558</v>
      </c>
      <c r="L6601" s="25" t="n">
        <v>0.105263157894737</v>
      </c>
      <c r="M6601" s="26" t="n">
        <v>0.548747119003499</v>
      </c>
      <c r="N6601" s="27" t="n">
        <v>-0.0186915887850467</v>
      </c>
      <c r="O6601" s="28" t="n">
        <v>0.338144467332173</v>
      </c>
    </row>
    <row r="6602">
      <c r="B6602" t="s">
        <v>62</v>
      </c>
      <c r="C6602" t="s">
        <v>56</v>
      </c>
      <c r="D6602" t="s">
        <v>1206</v>
      </c>
      <c r="E6602" t="s">
        <v>22</v>
      </c>
      <c r="F6602" s="29" t="n">
        <v>74</v>
      </c>
      <c r="G6602" s="30" t="n">
        <v>196493.007608</v>
      </c>
      <c r="H6602" s="31" t="n">
        <v>88</v>
      </c>
      <c r="I6602" s="32" t="n">
        <v>268297.060516</v>
      </c>
      <c r="J6602" s="33" t="n">
        <v>84</v>
      </c>
      <c r="K6602" s="34" t="n">
        <v>195388.621888</v>
      </c>
      <c r="L6602" s="25" t="n">
        <v>-0.159090909090909</v>
      </c>
      <c r="M6602" s="26" t="n">
        <v>-0.267628921352711</v>
      </c>
      <c r="N6602" s="27" t="n">
        <v>-0.119047619047619</v>
      </c>
      <c r="O6602" s="28" t="n">
        <v>0.00565225195473795</v>
      </c>
    </row>
    <row r="6603">
      <c r="B6603" t="s">
        <v>62</v>
      </c>
      <c r="C6603" t="s">
        <v>56</v>
      </c>
      <c r="D6603" t="s">
        <v>1207</v>
      </c>
      <c r="E6603" t="s">
        <v>44</v>
      </c>
      <c r="F6603" s="29" t="n">
        <v>25</v>
      </c>
      <c r="G6603" s="30" t="n">
        <v>45335.71</v>
      </c>
      <c r="H6603" s="31" t="n">
        <v>29</v>
      </c>
      <c r="I6603" s="32" t="n">
        <v>50992.2</v>
      </c>
      <c r="J6603" s="33" t="n">
        <v>20</v>
      </c>
      <c r="K6603" s="34" t="n">
        <v>26982.9</v>
      </c>
      <c r="L6603" s="25" t="n">
        <v>-0.137931034482759</v>
      </c>
      <c r="M6603" s="26" t="n">
        <v>-0.110928534167971</v>
      </c>
      <c r="N6603" s="27" t="n">
        <v>0.25</v>
      </c>
      <c r="O6603" s="28" t="n">
        <v>0.680164474537577</v>
      </c>
    </row>
    <row r="6604">
      <c r="B6604" t="s">
        <v>62</v>
      </c>
      <c r="C6604" t="s">
        <v>56</v>
      </c>
      <c r="D6604" t="s">
        <v>1208</v>
      </c>
      <c r="E6604" t="s">
        <v>31</v>
      </c>
      <c r="F6604" s="29" t="n">
        <v>125</v>
      </c>
      <c r="G6604" s="30" t="n">
        <v>382654.448622</v>
      </c>
      <c r="H6604" s="31" t="n">
        <v>130</v>
      </c>
      <c r="I6604" s="32" t="n">
        <v>397354.490352</v>
      </c>
      <c r="J6604" s="33" t="n">
        <v>104</v>
      </c>
      <c r="K6604" s="34" t="n">
        <v>195135.979416</v>
      </c>
      <c r="L6604" s="25" t="n">
        <v>-0.0384615384615384</v>
      </c>
      <c r="M6604" s="26" t="n">
        <v>-0.0369947794398343</v>
      </c>
      <c r="N6604" s="27" t="n">
        <v>0.201923076923077</v>
      </c>
      <c r="O6604" s="28" t="n">
        <v>0.960963066714823</v>
      </c>
    </row>
    <row r="6605">
      <c r="B6605" t="s">
        <v>62</v>
      </c>
      <c r="C6605" t="s">
        <v>56</v>
      </c>
      <c r="D6605" t="s">
        <v>1210</v>
      </c>
      <c r="E6605" t="s">
        <v>22</v>
      </c>
      <c r="F6605" s="29" t="n">
        <v>95</v>
      </c>
      <c r="G6605" s="30" t="n">
        <v>220226.4303</v>
      </c>
      <c r="H6605" s="31" t="n">
        <v>100</v>
      </c>
      <c r="I6605" s="32" t="n">
        <v>257774.4</v>
      </c>
      <c r="J6605" s="33" t="n">
        <v>96</v>
      </c>
      <c r="K6605" s="34" t="n">
        <v>142156.3902</v>
      </c>
      <c r="L6605" s="25" t="n">
        <v>-0.05</v>
      </c>
      <c r="M6605" s="26" t="n">
        <v>-0.145662135960747</v>
      </c>
      <c r="N6605" s="27" t="n">
        <v>-0.0104166666666666</v>
      </c>
      <c r="O6605" s="28" t="n">
        <v>0.549184176597079</v>
      </c>
    </row>
    <row r="6606">
      <c r="B6606" t="s">
        <v>62</v>
      </c>
      <c r="C6606" t="s">
        <v>56</v>
      </c>
      <c r="D6606" t="s">
        <v>1211</v>
      </c>
      <c r="E6606" t="s">
        <v>44</v>
      </c>
      <c r="F6606" s="29" t="n">
        <v>52</v>
      </c>
      <c r="G6606" s="30" t="n">
        <v>215120.55</v>
      </c>
      <c r="H6606" s="31" t="n">
        <v>90</v>
      </c>
      <c r="I6606" s="32" t="n">
        <v>374129</v>
      </c>
      <c r="J6606" s="33" t="n">
        <v>65</v>
      </c>
      <c r="K6606" s="34" t="n">
        <v>186163.2</v>
      </c>
      <c r="L6606" s="25" t="n">
        <v>-0.422222222222222</v>
      </c>
      <c r="M6606" s="26" t="n">
        <v>-0.425009689171382</v>
      </c>
      <c r="N6606" s="27" t="n">
        <v>-0.2</v>
      </c>
      <c r="O6606" s="28" t="n">
        <v>0.155548196421204</v>
      </c>
    </row>
    <row r="6607">
      <c r="B6607" t="s">
        <v>62</v>
      </c>
      <c r="C6607" t="s">
        <v>56</v>
      </c>
      <c r="D6607" t="s">
        <v>1212</v>
      </c>
      <c r="E6607" t="s">
        <v>22</v>
      </c>
      <c r="F6607" s="29" t="n">
        <v>126</v>
      </c>
      <c r="G6607" s="30" t="n">
        <v>365366.2656</v>
      </c>
      <c r="H6607" s="31" t="n">
        <v>149</v>
      </c>
      <c r="I6607" s="32" t="n">
        <v>455477.949</v>
      </c>
      <c r="J6607" s="33" t="n">
        <v>135</v>
      </c>
      <c r="K6607" s="34" t="n">
        <v>330425.735835</v>
      </c>
      <c r="L6607" s="25" t="n">
        <v>-0.154362416107383</v>
      </c>
      <c r="M6607" s="26" t="n">
        <v>-0.197839837467082</v>
      </c>
      <c r="N6607" s="27" t="n">
        <v>-0.0666666666666667</v>
      </c>
      <c r="O6607" s="28" t="n">
        <v>0.105743972020532</v>
      </c>
    </row>
    <row r="6608">
      <c r="B6608" t="s">
        <v>62</v>
      </c>
      <c r="C6608" t="s">
        <v>56</v>
      </c>
      <c r="D6608" t="s">
        <v>1567</v>
      </c>
      <c r="E6608" t="s">
        <v>44</v>
      </c>
      <c r="F6608" s="29" t="n">
        <v>18</v>
      </c>
      <c r="G6608" s="30" t="n">
        <v>31666.24</v>
      </c>
      <c r="H6608" s="31" t="n">
        <v>33</v>
      </c>
      <c r="I6608" s="32" t="n">
        <v>103727.2</v>
      </c>
      <c r="J6608" s="33" t="n">
        <v>24</v>
      </c>
      <c r="K6608" s="34" t="n">
        <v>59501.97</v>
      </c>
      <c r="L6608" s="25" t="n">
        <v>-0.454545454545455</v>
      </c>
      <c r="M6608" s="26" t="n">
        <v>-0.694716140028845</v>
      </c>
      <c r="N6608" s="27" t="n">
        <v>-0.25</v>
      </c>
      <c r="O6608" s="28" t="n">
        <v>-0.467811906059581</v>
      </c>
    </row>
    <row r="6609">
      <c r="B6609" t="s">
        <v>62</v>
      </c>
      <c r="C6609" t="s">
        <v>57</v>
      </c>
      <c r="D6609" t="s">
        <v>1215</v>
      </c>
      <c r="E6609" t="s">
        <v>33</v>
      </c>
      <c r="F6609" s="29" t="n">
        <v>273</v>
      </c>
      <c r="G6609" s="30" t="n">
        <v>714816.2247</v>
      </c>
      <c r="H6609" s="31" t="n">
        <v>261</v>
      </c>
      <c r="I6609" s="32" t="n">
        <v>698995.3722</v>
      </c>
      <c r="J6609" s="33" t="n">
        <v>269</v>
      </c>
      <c r="K6609" s="34" t="n">
        <v>468598.307</v>
      </c>
      <c r="L6609" s="25" t="n">
        <v>0.0459770114942528</v>
      </c>
      <c r="M6609" s="26" t="n">
        <v>0.0226337013508486</v>
      </c>
      <c r="N6609" s="27" t="n">
        <v>0.0148698884758365</v>
      </c>
      <c r="O6609" s="28" t="n">
        <v>0.525434928001138</v>
      </c>
    </row>
    <row r="6610">
      <c r="B6610" t="s">
        <v>62</v>
      </c>
      <c r="C6610" t="s">
        <v>57</v>
      </c>
      <c r="D6610" t="s">
        <v>1217</v>
      </c>
      <c r="E6610" t="s">
        <v>31</v>
      </c>
      <c r="F6610" s="29" t="n">
        <v>50</v>
      </c>
      <c r="G6610" s="30" t="n">
        <v>164115.37899</v>
      </c>
      <c r="H6610" s="31" t="n">
        <v>44</v>
      </c>
      <c r="I6610" s="32" t="n">
        <v>140121.655108</v>
      </c>
      <c r="J6610" s="33" t="n">
        <v>42</v>
      </c>
      <c r="K6610" s="34" t="n">
        <v>72394.143547</v>
      </c>
      <c r="L6610" s="25" t="n">
        <v>0.136363636363636</v>
      </c>
      <c r="M6610" s="26" t="n">
        <v>0.171234944830666</v>
      </c>
      <c r="N6610" s="27" t="n">
        <v>0.19047619047619</v>
      </c>
      <c r="O6610" s="28" t="n">
        <v>1.26697037839052</v>
      </c>
    </row>
    <row r="6611">
      <c r="B6611" t="s">
        <v>62</v>
      </c>
      <c r="C6611" t="s">
        <v>57</v>
      </c>
      <c r="D6611" t="s">
        <v>1218</v>
      </c>
      <c r="E6611" t="s">
        <v>22</v>
      </c>
      <c r="F6611" s="29" t="n">
        <v>6</v>
      </c>
      <c r="G6611" s="30" t="n">
        <v>9804.68</v>
      </c>
      <c r="H6611" s="31" t="n">
        <v>12</v>
      </c>
      <c r="I6611" s="32" t="n">
        <v>22372.08</v>
      </c>
      <c r="J6611" s="33" t="n">
        <v>10</v>
      </c>
      <c r="K6611" s="34" t="n">
        <v>10749.9</v>
      </c>
      <c r="L6611" s="25" t="n">
        <v>-0.5</v>
      </c>
      <c r="M6611" s="26" t="n">
        <v>-0.561744817647711</v>
      </c>
      <c r="N6611" s="27" t="n">
        <v>-0.4</v>
      </c>
      <c r="O6611" s="28" t="n">
        <v>-0.0879282597977655</v>
      </c>
    </row>
    <row r="6612">
      <c r="B6612" t="s">
        <v>62</v>
      </c>
      <c r="C6612" t="s">
        <v>57</v>
      </c>
      <c r="D6612" t="s">
        <v>1219</v>
      </c>
      <c r="E6612" t="s">
        <v>38</v>
      </c>
      <c r="F6612" s="29" t="n">
        <v>135</v>
      </c>
      <c r="G6612" s="30" t="n">
        <v>1116328.684836</v>
      </c>
      <c r="H6612" s="31" t="n">
        <v>119</v>
      </c>
      <c r="I6612" s="32" t="n">
        <v>1218402.53112</v>
      </c>
      <c r="J6612" s="33" t="n">
        <v>116</v>
      </c>
      <c r="K6612" s="34" t="n">
        <v>722761.44223</v>
      </c>
      <c r="L6612" s="25" t="n">
        <v>0.134453781512605</v>
      </c>
      <c r="M6612" s="26" t="n">
        <v>-0.0837767845000863</v>
      </c>
      <c r="N6612" s="27" t="n">
        <v>0.163793103448276</v>
      </c>
      <c r="O6612" s="28" t="n">
        <v>0.544532704168186</v>
      </c>
    </row>
    <row r="6613">
      <c r="B6613" t="s">
        <v>62</v>
      </c>
      <c r="C6613" t="s">
        <v>57</v>
      </c>
      <c r="D6613" t="s">
        <v>1220</v>
      </c>
      <c r="E6613" t="s">
        <v>39</v>
      </c>
      <c r="F6613" s="29" t="s">
        <v>85</v>
      </c>
      <c r="G6613" s="30" t="n">
        <v>5647.32</v>
      </c>
      <c r="H6613" s="31" t="s">
        <v>85</v>
      </c>
      <c r="I6613" s="32" t="n">
        <v>8192.34</v>
      </c>
      <c r="J6613" s="33" t="s">
        <v>85</v>
      </c>
      <c r="K6613" s="34" t="n">
        <v>4333.01</v>
      </c>
      <c r="L6613" s="25" t="s">
        <v>86</v>
      </c>
      <c r="M6613" s="26" t="n">
        <v>-0.310658493177773</v>
      </c>
      <c r="N6613" s="27" t="s">
        <v>86</v>
      </c>
      <c r="O6613" s="28" t="n">
        <v>0.303324940399399</v>
      </c>
    </row>
    <row r="6614">
      <c r="B6614" t="s">
        <v>62</v>
      </c>
      <c r="C6614" t="s">
        <v>57</v>
      </c>
      <c r="D6614" t="s">
        <v>1221</v>
      </c>
      <c r="E6614" t="s">
        <v>31</v>
      </c>
      <c r="F6614" s="29" t="n">
        <v>57</v>
      </c>
      <c r="G6614" s="30" t="n">
        <v>210308.124762</v>
      </c>
      <c r="H6614" s="31" t="n">
        <v>54</v>
      </c>
      <c r="I6614" s="32" t="n">
        <v>191254.498002</v>
      </c>
      <c r="J6614" s="33" t="n">
        <v>55</v>
      </c>
      <c r="K6614" s="34" t="n">
        <v>127668.025287</v>
      </c>
      <c r="L6614" s="25" t="n">
        <v>0.0555555555555556</v>
      </c>
      <c r="M6614" s="26" t="n">
        <v>0.0996244635239938</v>
      </c>
      <c r="N6614" s="27" t="n">
        <v>0.0363636363636364</v>
      </c>
      <c r="O6614" s="28" t="n">
        <v>0.647304595565128</v>
      </c>
    </row>
    <row r="6615">
      <c r="B6615" t="s">
        <v>62</v>
      </c>
      <c r="C6615" t="s">
        <v>57</v>
      </c>
      <c r="D6615" t="s">
        <v>1569</v>
      </c>
      <c r="E6615" t="s">
        <v>22</v>
      </c>
      <c r="F6615" s="29" t="n">
        <v>255</v>
      </c>
      <c r="G6615" s="30" t="n">
        <v>631943.808912</v>
      </c>
      <c r="H6615" s="31" t="n">
        <v>228</v>
      </c>
      <c r="I6615" s="32" t="n">
        <v>584258.89458</v>
      </c>
      <c r="J6615" s="33" t="n">
        <v>202</v>
      </c>
      <c r="K6615" s="34" t="n">
        <v>369641.83951</v>
      </c>
      <c r="L6615" s="25" t="n">
        <v>0.118421052631579</v>
      </c>
      <c r="M6615" s="26" t="n">
        <v>0.0816160691336651</v>
      </c>
      <c r="N6615" s="27" t="n">
        <v>0.262376237623762</v>
      </c>
      <c r="O6615" s="28" t="n">
        <v>0.709611146156262</v>
      </c>
    </row>
    <row r="6616">
      <c r="B6616" t="s">
        <v>62</v>
      </c>
      <c r="C6616" t="s">
        <v>57</v>
      </c>
      <c r="D6616" t="s">
        <v>1223</v>
      </c>
      <c r="E6616" t="s">
        <v>31</v>
      </c>
      <c r="F6616" s="29" t="n">
        <v>63</v>
      </c>
      <c r="G6616" s="30" t="n">
        <v>192631.527</v>
      </c>
      <c r="H6616" s="31" t="n">
        <v>54</v>
      </c>
      <c r="I6616" s="32" t="n">
        <v>159863.529096</v>
      </c>
      <c r="J6616" s="33" t="n">
        <v>45</v>
      </c>
      <c r="K6616" s="34" t="n">
        <v>67291.59327</v>
      </c>
      <c r="L6616" s="25" t="n">
        <v>0.166666666666667</v>
      </c>
      <c r="M6616" s="26" t="n">
        <v>0.20497481876759</v>
      </c>
      <c r="N6616" s="27" t="n">
        <v>0.4</v>
      </c>
      <c r="O6616" s="28" t="n">
        <v>1.86263881770621</v>
      </c>
    </row>
    <row r="6617">
      <c r="B6617" t="s">
        <v>62</v>
      </c>
      <c r="C6617" t="s">
        <v>57</v>
      </c>
      <c r="D6617" t="s">
        <v>1224</v>
      </c>
      <c r="E6617" t="s">
        <v>22</v>
      </c>
      <c r="F6617" s="29" t="n">
        <v>54</v>
      </c>
      <c r="G6617" s="30" t="n">
        <v>223596.90045</v>
      </c>
      <c r="H6617" s="31" t="n">
        <v>39</v>
      </c>
      <c r="I6617" s="32" t="n">
        <v>157603.28445</v>
      </c>
      <c r="J6617" s="33" t="n">
        <v>53</v>
      </c>
      <c r="K6617" s="34" t="n">
        <v>154129.3644</v>
      </c>
      <c r="L6617" s="25" t="n">
        <v>0.384615384615385</v>
      </c>
      <c r="M6617" s="26" t="n">
        <v>0.418732491713627</v>
      </c>
      <c r="N6617" s="27" t="n">
        <v>0.0188679245283019</v>
      </c>
      <c r="O6617" s="28" t="n">
        <v>0.450709287749454</v>
      </c>
    </row>
    <row r="6618">
      <c r="B6618" t="s">
        <v>62</v>
      </c>
      <c r="C6618" t="s">
        <v>57</v>
      </c>
      <c r="D6618" t="s">
        <v>1225</v>
      </c>
      <c r="E6618" t="s">
        <v>22</v>
      </c>
      <c r="F6618" s="29" t="n">
        <v>43</v>
      </c>
      <c r="G6618" s="30" t="n">
        <v>80511.5376</v>
      </c>
      <c r="H6618" s="31" t="n">
        <v>44</v>
      </c>
      <c r="I6618" s="32" t="n">
        <v>100004.6736</v>
      </c>
      <c r="J6618" s="33" t="n">
        <v>32</v>
      </c>
      <c r="K6618" s="34" t="n">
        <v>51076.1328</v>
      </c>
      <c r="L6618" s="25" t="n">
        <v>-0.0227272727272727</v>
      </c>
      <c r="M6618" s="26" t="n">
        <v>-0.194922250113719</v>
      </c>
      <c r="N6618" s="27" t="n">
        <v>0.34375</v>
      </c>
      <c r="O6618" s="28" t="n">
        <v>0.576304492653367</v>
      </c>
    </row>
    <row r="6619">
      <c r="B6619" t="s">
        <v>62</v>
      </c>
      <c r="C6619" t="s">
        <v>57</v>
      </c>
      <c r="D6619" t="s">
        <v>1226</v>
      </c>
      <c r="E6619" t="s">
        <v>31</v>
      </c>
      <c r="F6619" s="29" t="n">
        <v>31</v>
      </c>
      <c r="G6619" s="30" t="n">
        <v>77671.6614</v>
      </c>
      <c r="H6619" s="31" t="n">
        <v>53</v>
      </c>
      <c r="I6619" s="32" t="n">
        <v>100600.9476</v>
      </c>
      <c r="J6619" s="33" t="n">
        <v>56</v>
      </c>
      <c r="K6619" s="34" t="n">
        <v>88889.4435</v>
      </c>
      <c r="L6619" s="25" t="n">
        <v>-0.415094339622642</v>
      </c>
      <c r="M6619" s="26" t="n">
        <v>-0.227923163220781</v>
      </c>
      <c r="N6619" s="27" t="n">
        <v>-0.446428571428571</v>
      </c>
      <c r="O6619" s="28" t="n">
        <v>-0.126199261220485</v>
      </c>
    </row>
    <row r="6620">
      <c r="B6620" t="s">
        <v>62</v>
      </c>
      <c r="C6620" t="s">
        <v>57</v>
      </c>
      <c r="D6620" t="s">
        <v>1227</v>
      </c>
      <c r="E6620" t="s">
        <v>31</v>
      </c>
      <c r="F6620" s="29" t="n">
        <v>100</v>
      </c>
      <c r="G6620" s="30" t="n">
        <v>313758.9365</v>
      </c>
      <c r="H6620" s="31" t="n">
        <v>89</v>
      </c>
      <c r="I6620" s="32" t="n">
        <v>307724.6106</v>
      </c>
      <c r="J6620" s="33" t="n">
        <v>87</v>
      </c>
      <c r="K6620" s="34" t="n">
        <v>182279.0547</v>
      </c>
      <c r="L6620" s="25" t="n">
        <v>0.123595505617978</v>
      </c>
      <c r="M6620" s="26" t="n">
        <v>0.0196095004823771</v>
      </c>
      <c r="N6620" s="27" t="n">
        <v>0.149425287356322</v>
      </c>
      <c r="O6620" s="28" t="n">
        <v>0.721310970239523</v>
      </c>
    </row>
    <row r="6621">
      <c r="B6621" t="s">
        <v>62</v>
      </c>
      <c r="C6621" t="s">
        <v>57</v>
      </c>
      <c r="D6621" t="s">
        <v>1228</v>
      </c>
      <c r="E6621" t="s">
        <v>33</v>
      </c>
      <c r="F6621" s="29" t="n">
        <v>91</v>
      </c>
      <c r="G6621" s="30" t="n">
        <v>309890.420268</v>
      </c>
      <c r="H6621" s="31" t="n">
        <v>74</v>
      </c>
      <c r="I6621" s="32" t="n">
        <v>228314.131576</v>
      </c>
      <c r="J6621" s="33" t="n">
        <v>87</v>
      </c>
      <c r="K6621" s="34" t="n">
        <v>139699.96</v>
      </c>
      <c r="L6621" s="25" t="n">
        <v>0.22972972972973</v>
      </c>
      <c r="M6621" s="26" t="n">
        <v>0.357298464746346</v>
      </c>
      <c r="N6621" s="27" t="n">
        <v>0.0459770114942528</v>
      </c>
      <c r="O6621" s="28" t="n">
        <v>1.2182570436527</v>
      </c>
    </row>
    <row r="6622">
      <c r="B6622" t="s">
        <v>62</v>
      </c>
      <c r="C6622" t="s">
        <v>57</v>
      </c>
      <c r="D6622" t="s">
        <v>1229</v>
      </c>
      <c r="E6622" t="s">
        <v>22</v>
      </c>
      <c r="F6622" s="29" t="n">
        <v>166</v>
      </c>
      <c r="G6622" s="30" t="n">
        <v>417501.0144</v>
      </c>
      <c r="H6622" s="31" t="n">
        <v>115</v>
      </c>
      <c r="I6622" s="32" t="n">
        <v>291619.8848</v>
      </c>
      <c r="J6622" s="33" t="n">
        <v>154</v>
      </c>
      <c r="K6622" s="34" t="n">
        <v>291021.81</v>
      </c>
      <c r="L6622" s="25" t="n">
        <v>0.443478260869565</v>
      </c>
      <c r="M6622" s="26" t="n">
        <v>0.431661680705801</v>
      </c>
      <c r="N6622" s="27" t="n">
        <v>0.0779220779220779</v>
      </c>
      <c r="O6622" s="28" t="n">
        <v>0.434603868349248</v>
      </c>
    </row>
    <row r="6623">
      <c r="B6623" t="s">
        <v>62</v>
      </c>
      <c r="C6623" t="s">
        <v>57</v>
      </c>
      <c r="D6623" t="s">
        <v>1230</v>
      </c>
      <c r="E6623" t="s">
        <v>22</v>
      </c>
      <c r="F6623" s="29" t="n">
        <v>39</v>
      </c>
      <c r="G6623" s="30" t="n">
        <v>148450.269</v>
      </c>
      <c r="H6623" s="31" t="n">
        <v>56</v>
      </c>
      <c r="I6623" s="32" t="n">
        <v>207900.1132</v>
      </c>
      <c r="J6623" s="33" t="n">
        <v>68</v>
      </c>
      <c r="K6623" s="34" t="n">
        <v>169007.6454</v>
      </c>
      <c r="L6623" s="25" t="n">
        <v>-0.303571428571429</v>
      </c>
      <c r="M6623" s="26" t="n">
        <v>-0.28595388085628</v>
      </c>
      <c r="N6623" s="27" t="n">
        <v>-0.426470588235294</v>
      </c>
      <c r="O6623" s="28" t="n">
        <v>-0.121635777785944</v>
      </c>
    </row>
    <row r="6624">
      <c r="B6624" t="s">
        <v>62</v>
      </c>
      <c r="C6624" t="s">
        <v>58</v>
      </c>
      <c r="D6624" t="s">
        <v>1232</v>
      </c>
      <c r="E6624" t="s">
        <v>36</v>
      </c>
      <c r="F6624" s="29" t="n">
        <v>55</v>
      </c>
      <c r="G6624" s="30" t="n">
        <v>287733.33614</v>
      </c>
      <c r="H6624" s="31" t="n">
        <v>54</v>
      </c>
      <c r="I6624" s="32" t="n">
        <v>281290.083376</v>
      </c>
      <c r="J6624" s="33" t="n">
        <v>43</v>
      </c>
      <c r="K6624" s="34" t="n">
        <v>178757.33107</v>
      </c>
      <c r="L6624" s="25" t="n">
        <v>0.0185185185185186</v>
      </c>
      <c r="M6624" s="26" t="n">
        <v>0.0229060786170243</v>
      </c>
      <c r="N6624" s="27" t="n">
        <v>0.279069767441861</v>
      </c>
      <c r="O6624" s="28" t="n">
        <v>0.609630969637412</v>
      </c>
    </row>
    <row r="6625">
      <c r="B6625" t="s">
        <v>62</v>
      </c>
      <c r="C6625" t="s">
        <v>58</v>
      </c>
      <c r="D6625" t="s">
        <v>1233</v>
      </c>
      <c r="E6625" t="s">
        <v>31</v>
      </c>
      <c r="F6625" s="29" t="n">
        <v>45</v>
      </c>
      <c r="G6625" s="30" t="n">
        <v>101641.1004</v>
      </c>
      <c r="H6625" s="31" t="n">
        <v>60</v>
      </c>
      <c r="I6625" s="32" t="n">
        <v>166820.604354</v>
      </c>
      <c r="J6625" s="33" t="n">
        <v>44</v>
      </c>
      <c r="K6625" s="34" t="n">
        <v>62086.4966</v>
      </c>
      <c r="L6625" s="25" t="n">
        <v>-0.25</v>
      </c>
      <c r="M6625" s="26" t="n">
        <v>-0.390716148082562</v>
      </c>
      <c r="N6625" s="27" t="n">
        <v>0.0227272727272727</v>
      </c>
      <c r="O6625" s="28" t="n">
        <v>0.637088674125639</v>
      </c>
    </row>
    <row r="6626">
      <c r="B6626" t="s">
        <v>62</v>
      </c>
      <c r="C6626" t="s">
        <v>58</v>
      </c>
      <c r="D6626" t="s">
        <v>1235</v>
      </c>
      <c r="E6626" t="s">
        <v>42</v>
      </c>
      <c r="F6626" s="29"/>
      <c r="G6626" s="30"/>
      <c r="H6626" s="31" t="s">
        <v>85</v>
      </c>
      <c r="I6626" s="32" t="n">
        <v>7138.7343</v>
      </c>
      <c r="J6626" s="33" t="s">
        <v>85</v>
      </c>
      <c r="K6626" s="34" t="n">
        <v>5125.8156</v>
      </c>
      <c r="L6626" s="25" t="s">
        <v>86</v>
      </c>
      <c r="M6626" s="26"/>
      <c r="N6626" s="27" t="s">
        <v>86</v>
      </c>
      <c r="O6626" s="28"/>
    </row>
    <row r="6627">
      <c r="B6627" t="s">
        <v>62</v>
      </c>
      <c r="C6627" t="s">
        <v>58</v>
      </c>
      <c r="D6627" t="s">
        <v>1237</v>
      </c>
      <c r="E6627" t="s">
        <v>22</v>
      </c>
      <c r="F6627" s="29" t="n">
        <v>18</v>
      </c>
      <c r="G6627" s="30" t="n">
        <v>43828.05</v>
      </c>
      <c r="H6627" s="31" t="n">
        <v>8</v>
      </c>
      <c r="I6627" s="32" t="n">
        <v>28992.81</v>
      </c>
      <c r="J6627" s="33" t="n">
        <v>11</v>
      </c>
      <c r="K6627" s="34" t="n">
        <v>27822.5706</v>
      </c>
      <c r="L6627" s="25" t="n">
        <v>1.25</v>
      </c>
      <c r="M6627" s="26" t="n">
        <v>0.511686863053288</v>
      </c>
      <c r="N6627" s="27" t="n">
        <v>0.636363636363636</v>
      </c>
      <c r="O6627" s="28" t="n">
        <v>0.575269612219081</v>
      </c>
    </row>
    <row r="6628">
      <c r="B6628" t="s">
        <v>62</v>
      </c>
      <c r="C6628" t="s">
        <v>58</v>
      </c>
      <c r="D6628" t="s">
        <v>1238</v>
      </c>
      <c r="E6628" t="s">
        <v>22</v>
      </c>
      <c r="F6628" s="29" t="n">
        <v>46</v>
      </c>
      <c r="G6628" s="30" t="n">
        <v>163113.002208</v>
      </c>
      <c r="H6628" s="31" t="n">
        <v>53</v>
      </c>
      <c r="I6628" s="32" t="n">
        <v>245103.0192</v>
      </c>
      <c r="J6628" s="33" t="n">
        <v>56</v>
      </c>
      <c r="K6628" s="34" t="n">
        <v>141804.1674</v>
      </c>
      <c r="L6628" s="25" t="n">
        <v>-0.132075471698113</v>
      </c>
      <c r="M6628" s="26" t="n">
        <v>-0.334512472590546</v>
      </c>
      <c r="N6628" s="27" t="n">
        <v>-0.178571428571429</v>
      </c>
      <c r="O6628" s="28" t="n">
        <v>0.150269453985031</v>
      </c>
    </row>
    <row r="6629">
      <c r="B6629" t="s">
        <v>62</v>
      </c>
      <c r="C6629" t="s">
        <v>58</v>
      </c>
      <c r="D6629" t="s">
        <v>1239</v>
      </c>
      <c r="E6629" t="s">
        <v>31</v>
      </c>
      <c r="F6629" s="29" t="n">
        <v>143</v>
      </c>
      <c r="G6629" s="30" t="n">
        <v>524615.7156</v>
      </c>
      <c r="H6629" s="31" t="n">
        <v>157</v>
      </c>
      <c r="I6629" s="32" t="n">
        <v>573915.3402</v>
      </c>
      <c r="J6629" s="33" t="n">
        <v>148</v>
      </c>
      <c r="K6629" s="34" t="n">
        <v>344689.7821</v>
      </c>
      <c r="L6629" s="25" t="n">
        <v>-0.089171974522293</v>
      </c>
      <c r="M6629" s="26" t="n">
        <v>-0.0859005172832981</v>
      </c>
      <c r="N6629" s="27" t="n">
        <v>-0.0337837837837838</v>
      </c>
      <c r="O6629" s="28" t="n">
        <v>0.521993812534311</v>
      </c>
    </row>
    <row r="6630">
      <c r="B6630" t="s">
        <v>62</v>
      </c>
      <c r="C6630" t="s">
        <v>58</v>
      </c>
      <c r="D6630" t="s">
        <v>1240</v>
      </c>
      <c r="E6630" t="s">
        <v>22</v>
      </c>
      <c r="F6630" s="29" t="n">
        <v>61</v>
      </c>
      <c r="G6630" s="30" t="n">
        <v>152562.0096</v>
      </c>
      <c r="H6630" s="31" t="n">
        <v>55</v>
      </c>
      <c r="I6630" s="32" t="n">
        <v>158541.3648</v>
      </c>
      <c r="J6630" s="33" t="n">
        <v>38</v>
      </c>
      <c r="K6630" s="34" t="n">
        <v>78634.5846</v>
      </c>
      <c r="L6630" s="25" t="n">
        <v>0.109090909090909</v>
      </c>
      <c r="M6630" s="26" t="n">
        <v>-0.0377147958045081</v>
      </c>
      <c r="N6630" s="27" t="n">
        <v>0.605263157894737</v>
      </c>
      <c r="O6630" s="28" t="n">
        <v>0.940138812661827</v>
      </c>
    </row>
    <row r="6631">
      <c r="B6631" t="s">
        <v>62</v>
      </c>
      <c r="C6631" t="s">
        <v>58</v>
      </c>
      <c r="D6631" t="s">
        <v>1241</v>
      </c>
      <c r="E6631" t="s">
        <v>44</v>
      </c>
      <c r="F6631" s="29"/>
      <c r="G6631" s="30"/>
      <c r="H6631" s="31"/>
      <c r="I6631" s="32"/>
      <c r="J6631" s="33" t="n">
        <v>7</v>
      </c>
      <c r="K6631" s="34" t="n">
        <v>11340</v>
      </c>
      <c r="L6631" s="25"/>
      <c r="M6631" s="26"/>
      <c r="N6631" s="27"/>
      <c r="O6631" s="28"/>
    </row>
    <row r="6632">
      <c r="B6632" t="s">
        <v>62</v>
      </c>
      <c r="C6632" t="s">
        <v>58</v>
      </c>
      <c r="D6632" t="s">
        <v>1241</v>
      </c>
      <c r="E6632" t="s">
        <v>22</v>
      </c>
      <c r="F6632" s="29" t="s">
        <v>85</v>
      </c>
      <c r="G6632" s="30" t="n">
        <v>2149.88</v>
      </c>
      <c r="H6632" s="31" t="n">
        <v>8</v>
      </c>
      <c r="I6632" s="32" t="n">
        <v>12518.72</v>
      </c>
      <c r="J6632" s="33"/>
      <c r="K6632" s="34"/>
      <c r="L6632" s="25" t="s">
        <v>86</v>
      </c>
      <c r="M6632" s="26" t="n">
        <v>-0.828266787658802</v>
      </c>
      <c r="N6632" s="27" t="s">
        <v>86</v>
      </c>
      <c r="O6632" s="28"/>
    </row>
    <row r="6633">
      <c r="B6633" t="s">
        <v>62</v>
      </c>
      <c r="C6633" t="s">
        <v>58</v>
      </c>
      <c r="D6633" t="s">
        <v>1242</v>
      </c>
      <c r="E6633" t="s">
        <v>22</v>
      </c>
      <c r="F6633" s="29" t="n">
        <v>38</v>
      </c>
      <c r="G6633" s="30" t="n">
        <v>107331.3072</v>
      </c>
      <c r="H6633" s="31" t="n">
        <v>33</v>
      </c>
      <c r="I6633" s="32" t="n">
        <v>79004.7648</v>
      </c>
      <c r="J6633" s="33" t="n">
        <v>35</v>
      </c>
      <c r="K6633" s="34" t="n">
        <v>72648.7146</v>
      </c>
      <c r="L6633" s="25" t="n">
        <v>0.151515151515152</v>
      </c>
      <c r="M6633" s="26" t="n">
        <v>0.358542202760915</v>
      </c>
      <c r="N6633" s="27" t="n">
        <v>0.0857142857142856</v>
      </c>
      <c r="O6633" s="28" t="n">
        <v>0.477401324868038</v>
      </c>
    </row>
    <row r="6634">
      <c r="B6634" t="s">
        <v>62</v>
      </c>
      <c r="C6634" t="s">
        <v>58</v>
      </c>
      <c r="D6634" t="s">
        <v>1243</v>
      </c>
      <c r="E6634" t="s">
        <v>22</v>
      </c>
      <c r="F6634" s="29" t="n">
        <v>52</v>
      </c>
      <c r="G6634" s="30" t="n">
        <v>258516.8024</v>
      </c>
      <c r="H6634" s="31" t="n">
        <v>55</v>
      </c>
      <c r="I6634" s="32" t="n">
        <v>170400.3972</v>
      </c>
      <c r="J6634" s="33" t="n">
        <v>54</v>
      </c>
      <c r="K6634" s="34" t="n">
        <v>131396.6346</v>
      </c>
      <c r="L6634" s="25" t="n">
        <v>-0.0545454545454546</v>
      </c>
      <c r="M6634" s="26" t="n">
        <v>0.517113848605512</v>
      </c>
      <c r="N6634" s="27" t="n">
        <v>-0.0370370370370371</v>
      </c>
      <c r="O6634" s="28" t="n">
        <v>0.967453756992951</v>
      </c>
    </row>
    <row r="6635">
      <c r="B6635" t="s">
        <v>62</v>
      </c>
      <c r="C6635" t="s">
        <v>58</v>
      </c>
      <c r="D6635" t="s">
        <v>1245</v>
      </c>
      <c r="E6635" t="s">
        <v>22</v>
      </c>
      <c r="F6635" s="29" t="n">
        <v>68</v>
      </c>
      <c r="G6635" s="30" t="n">
        <v>187129.960992</v>
      </c>
      <c r="H6635" s="31" t="n">
        <v>45</v>
      </c>
      <c r="I6635" s="32" t="n">
        <v>136059.3936</v>
      </c>
      <c r="J6635" s="33" t="n">
        <v>69</v>
      </c>
      <c r="K6635" s="34" t="n">
        <v>142780.697928</v>
      </c>
      <c r="L6635" s="25" t="n">
        <v>0.511111111111111</v>
      </c>
      <c r="M6635" s="26" t="n">
        <v>0.375354953750139</v>
      </c>
      <c r="N6635" s="27" t="n">
        <v>-0.0144927536231884</v>
      </c>
      <c r="O6635" s="28" t="n">
        <v>0.31061105392806</v>
      </c>
    </row>
    <row r="6636">
      <c r="B6636" t="s">
        <v>62</v>
      </c>
      <c r="C6636" t="s">
        <v>58</v>
      </c>
      <c r="D6636" t="s">
        <v>1246</v>
      </c>
      <c r="E6636" t="s">
        <v>33</v>
      </c>
      <c r="F6636" s="29" t="n">
        <v>225</v>
      </c>
      <c r="G6636" s="30" t="n">
        <v>734354.03974</v>
      </c>
      <c r="H6636" s="31" t="n">
        <v>206</v>
      </c>
      <c r="I6636" s="32" t="n">
        <v>657408.254122</v>
      </c>
      <c r="J6636" s="33" t="n">
        <v>222</v>
      </c>
      <c r="K6636" s="34" t="n">
        <v>626325.36226</v>
      </c>
      <c r="L6636" s="25" t="n">
        <v>0.0922330097087378</v>
      </c>
      <c r="M6636" s="26" t="n">
        <v>0.117044142867912</v>
      </c>
      <c r="N6636" s="27" t="n">
        <v>0.0135135135135136</v>
      </c>
      <c r="O6636" s="28" t="n">
        <v>0.172480126128367</v>
      </c>
    </row>
    <row r="6637">
      <c r="B6637" t="s">
        <v>62</v>
      </c>
      <c r="C6637" t="s">
        <v>58</v>
      </c>
      <c r="D6637" t="s">
        <v>1247</v>
      </c>
      <c r="E6637" t="s">
        <v>22</v>
      </c>
      <c r="F6637" s="29" t="n">
        <v>33</v>
      </c>
      <c r="G6637" s="30" t="n">
        <v>78988.574304</v>
      </c>
      <c r="H6637" s="31" t="n">
        <v>48</v>
      </c>
      <c r="I6637" s="32" t="n">
        <v>126056.831904</v>
      </c>
      <c r="J6637" s="33" t="n">
        <v>41</v>
      </c>
      <c r="K6637" s="34" t="n">
        <v>69657.0622</v>
      </c>
      <c r="L6637" s="25" t="n">
        <v>-0.3125</v>
      </c>
      <c r="M6637" s="26" t="n">
        <v>-0.373389183982074</v>
      </c>
      <c r="N6637" s="27" t="n">
        <v>-0.195121951219512</v>
      </c>
      <c r="O6637" s="28" t="n">
        <v>0.133963618465667</v>
      </c>
    </row>
    <row r="6638">
      <c r="B6638" t="s">
        <v>62</v>
      </c>
      <c r="C6638" t="s">
        <v>58</v>
      </c>
      <c r="D6638" t="s">
        <v>1249</v>
      </c>
      <c r="E6638" t="s">
        <v>22</v>
      </c>
      <c r="F6638" s="29" t="n">
        <v>52</v>
      </c>
      <c r="G6638" s="30" t="n">
        <v>163892.1156</v>
      </c>
      <c r="H6638" s="31" t="n">
        <v>57</v>
      </c>
      <c r="I6638" s="32" t="n">
        <v>175484.19</v>
      </c>
      <c r="J6638" s="33" t="n">
        <v>34</v>
      </c>
      <c r="K6638" s="34" t="n">
        <v>63570.48</v>
      </c>
      <c r="L6638" s="25" t="n">
        <v>-0.0877192982456141</v>
      </c>
      <c r="M6638" s="26" t="n">
        <v>-0.0660576568179733</v>
      </c>
      <c r="N6638" s="27" t="n">
        <v>0.529411764705882</v>
      </c>
      <c r="O6638" s="28" t="n">
        <v>1.5781166918985</v>
      </c>
    </row>
    <row r="6639">
      <c r="B6639" t="s">
        <v>62</v>
      </c>
      <c r="C6639" t="s">
        <v>58</v>
      </c>
      <c r="D6639" t="s">
        <v>1570</v>
      </c>
      <c r="E6639" t="s">
        <v>22</v>
      </c>
      <c r="F6639" s="29" t="n">
        <v>33</v>
      </c>
      <c r="G6639" s="30" t="n">
        <v>78332.98</v>
      </c>
      <c r="H6639" s="31" t="n">
        <v>29</v>
      </c>
      <c r="I6639" s="32" t="n">
        <v>71225.44</v>
      </c>
      <c r="J6639" s="33" t="n">
        <v>34</v>
      </c>
      <c r="K6639" s="34" t="n">
        <v>61725</v>
      </c>
      <c r="L6639" s="25" t="n">
        <v>0.137931034482759</v>
      </c>
      <c r="M6639" s="26" t="n">
        <v>0.0997893449306877</v>
      </c>
      <c r="N6639" s="27" t="n">
        <v>-0.0294117647058824</v>
      </c>
      <c r="O6639" s="28" t="n">
        <v>0.269064074524099</v>
      </c>
    </row>
    <row r="6640">
      <c r="B6640" t="s">
        <v>62</v>
      </c>
      <c r="C6640" t="s">
        <v>58</v>
      </c>
      <c r="D6640" t="s">
        <v>1250</v>
      </c>
      <c r="E6640" t="s">
        <v>22</v>
      </c>
      <c r="F6640" s="29" t="n">
        <v>69</v>
      </c>
      <c r="G6640" s="30" t="n">
        <v>194165.4933</v>
      </c>
      <c r="H6640" s="31" t="n">
        <v>81</v>
      </c>
      <c r="I6640" s="32" t="n">
        <v>251377.6303</v>
      </c>
      <c r="J6640" s="33" t="n">
        <v>72</v>
      </c>
      <c r="K6640" s="34" t="n">
        <v>140725.160576</v>
      </c>
      <c r="L6640" s="25" t="n">
        <v>-0.148148148148148</v>
      </c>
      <c r="M6640" s="26" t="n">
        <v>-0.227594384320203</v>
      </c>
      <c r="N6640" s="27" t="n">
        <v>-0.0416666666666666</v>
      </c>
      <c r="O6640" s="28" t="n">
        <v>0.379749665982005</v>
      </c>
    </row>
    <row r="6641">
      <c r="B6641" t="s">
        <v>62</v>
      </c>
      <c r="C6641" t="s">
        <v>58</v>
      </c>
      <c r="D6641" t="s">
        <v>1251</v>
      </c>
      <c r="E6641" t="s">
        <v>22</v>
      </c>
      <c r="F6641" s="29" t="n">
        <v>113</v>
      </c>
      <c r="G6641" s="30" t="n">
        <v>271581.571548</v>
      </c>
      <c r="H6641" s="31" t="n">
        <v>110</v>
      </c>
      <c r="I6641" s="32" t="n">
        <v>291856.960512</v>
      </c>
      <c r="J6641" s="33" t="n">
        <v>94</v>
      </c>
      <c r="K6641" s="34" t="n">
        <v>152628.2142</v>
      </c>
      <c r="L6641" s="25" t="n">
        <v>0.0272727272727273</v>
      </c>
      <c r="M6641" s="26" t="n">
        <v>-0.0694702943812998</v>
      </c>
      <c r="N6641" s="27" t="n">
        <v>0.202127659574468</v>
      </c>
      <c r="O6641" s="28" t="n">
        <v>0.779366763684509</v>
      </c>
    </row>
    <row r="6642">
      <c r="B6642" t="s">
        <v>62</v>
      </c>
      <c r="C6642" t="s">
        <v>58</v>
      </c>
      <c r="D6642" t="s">
        <v>1252</v>
      </c>
      <c r="E6642" t="s">
        <v>22</v>
      </c>
      <c r="F6642" s="29" t="n">
        <v>38</v>
      </c>
      <c r="G6642" s="30" t="n">
        <v>87493.3488</v>
      </c>
      <c r="H6642" s="31" t="n">
        <v>43</v>
      </c>
      <c r="I6642" s="32" t="n">
        <v>86585.2416</v>
      </c>
      <c r="J6642" s="33" t="n">
        <v>45</v>
      </c>
      <c r="K6642" s="34" t="n">
        <v>69891.5118</v>
      </c>
      <c r="L6642" s="25" t="n">
        <v>-0.116279069767442</v>
      </c>
      <c r="M6642" s="26" t="n">
        <v>0.0104880136986301</v>
      </c>
      <c r="N6642" s="27" t="n">
        <v>-0.155555555555556</v>
      </c>
      <c r="O6642" s="28" t="n">
        <v>0.251845131786089</v>
      </c>
    </row>
    <row r="6643">
      <c r="B6643" t="s">
        <v>62</v>
      </c>
      <c r="C6643" t="s">
        <v>58</v>
      </c>
      <c r="D6643" t="s">
        <v>1253</v>
      </c>
      <c r="E6643" t="s">
        <v>33</v>
      </c>
      <c r="F6643" s="29" t="n">
        <v>137</v>
      </c>
      <c r="G6643" s="30" t="n">
        <v>779094.35115</v>
      </c>
      <c r="H6643" s="31" t="n">
        <v>137</v>
      </c>
      <c r="I6643" s="32" t="n">
        <v>666867.999382</v>
      </c>
      <c r="J6643" s="33" t="n">
        <v>155</v>
      </c>
      <c r="K6643" s="34" t="n">
        <v>540481.595375</v>
      </c>
      <c r="L6643" s="25" t="n">
        <v>0</v>
      </c>
      <c r="M6643" s="26" t="n">
        <v>0.168288704619209</v>
      </c>
      <c r="N6643" s="27" t="n">
        <v>-0.116129032258064</v>
      </c>
      <c r="O6643" s="28" t="n">
        <v>0.441481741130231</v>
      </c>
    </row>
    <row r="6644">
      <c r="B6644" t="s">
        <v>62</v>
      </c>
      <c r="C6644" t="s">
        <v>58</v>
      </c>
      <c r="D6644" t="s">
        <v>1254</v>
      </c>
      <c r="E6644" t="s">
        <v>22</v>
      </c>
      <c r="F6644" s="29" t="n">
        <v>57</v>
      </c>
      <c r="G6644" s="30" t="n">
        <v>135060.3072</v>
      </c>
      <c r="H6644" s="31" t="n">
        <v>81</v>
      </c>
      <c r="I6644" s="32" t="n">
        <v>185954.26851</v>
      </c>
      <c r="J6644" s="33" t="n">
        <v>65</v>
      </c>
      <c r="K6644" s="34" t="n">
        <v>131520.0735</v>
      </c>
      <c r="L6644" s="25" t="n">
        <v>-0.296296296296296</v>
      </c>
      <c r="M6644" s="26" t="n">
        <v>-0.27369073975983</v>
      </c>
      <c r="N6644" s="27" t="n">
        <v>-0.123076923076923</v>
      </c>
      <c r="O6644" s="28" t="n">
        <v>0.0269178202671854</v>
      </c>
    </row>
    <row r="6645">
      <c r="B6645" t="s">
        <v>62</v>
      </c>
      <c r="C6645" t="s">
        <v>58</v>
      </c>
      <c r="D6645" t="s">
        <v>1483</v>
      </c>
      <c r="E6645" t="s">
        <v>22</v>
      </c>
      <c r="F6645" s="29" t="n">
        <v>71</v>
      </c>
      <c r="G6645" s="30" t="n">
        <v>242365.55616</v>
      </c>
      <c r="H6645" s="31" t="n">
        <v>65</v>
      </c>
      <c r="I6645" s="32" t="n">
        <v>229121.0064</v>
      </c>
      <c r="J6645" s="33" t="n">
        <v>77</v>
      </c>
      <c r="K6645" s="34" t="n">
        <v>171116.8932</v>
      </c>
      <c r="L6645" s="25" t="n">
        <v>0.0923076923076922</v>
      </c>
      <c r="M6645" s="26" t="n">
        <v>0.0578059164809954</v>
      </c>
      <c r="N6645" s="27" t="n">
        <v>-0.0779220779220779</v>
      </c>
      <c r="O6645" s="28" t="n">
        <v>0.416374220146255</v>
      </c>
    </row>
    <row r="6646">
      <c r="B6646" t="s">
        <v>62</v>
      </c>
      <c r="C6646" t="s">
        <v>58</v>
      </c>
      <c r="D6646" t="s">
        <v>1256</v>
      </c>
      <c r="E6646" t="s">
        <v>22</v>
      </c>
      <c r="F6646" s="29" t="n">
        <v>11</v>
      </c>
      <c r="G6646" s="30" t="n">
        <v>33172.4</v>
      </c>
      <c r="H6646" s="31" t="n">
        <v>13</v>
      </c>
      <c r="I6646" s="32" t="n">
        <v>27423.11</v>
      </c>
      <c r="J6646" s="33" t="n">
        <v>22</v>
      </c>
      <c r="K6646" s="34" t="n">
        <v>51736.4298</v>
      </c>
      <c r="L6646" s="25" t="n">
        <v>-0.153846153846154</v>
      </c>
      <c r="M6646" s="26" t="n">
        <v>0.209651275876442</v>
      </c>
      <c r="N6646" s="27" t="n">
        <v>-0.5</v>
      </c>
      <c r="O6646" s="28" t="n">
        <v>-0.358819305308926</v>
      </c>
    </row>
    <row r="6647">
      <c r="B6647" t="s">
        <v>62</v>
      </c>
      <c r="C6647" t="s">
        <v>58</v>
      </c>
      <c r="D6647" t="s">
        <v>1258</v>
      </c>
      <c r="E6647" t="s">
        <v>31</v>
      </c>
      <c r="F6647" s="29" t="n">
        <v>93</v>
      </c>
      <c r="G6647" s="30" t="n">
        <v>282858.392844</v>
      </c>
      <c r="H6647" s="31" t="n">
        <v>95</v>
      </c>
      <c r="I6647" s="32" t="n">
        <v>329971.5786</v>
      </c>
      <c r="J6647" s="33" t="n">
        <v>81</v>
      </c>
      <c r="K6647" s="34" t="n">
        <v>181866.1035</v>
      </c>
      <c r="L6647" s="25" t="n">
        <v>-0.0210526315789473</v>
      </c>
      <c r="M6647" s="26" t="n">
        <v>-0.142779526515257</v>
      </c>
      <c r="N6647" s="27" t="n">
        <v>0.148148148148148</v>
      </c>
      <c r="O6647" s="28" t="n">
        <v>0.555311228428007</v>
      </c>
    </row>
    <row r="6648">
      <c r="B6648" t="s">
        <v>62</v>
      </c>
      <c r="C6648" t="s">
        <v>59</v>
      </c>
      <c r="D6648" t="s">
        <v>1259</v>
      </c>
      <c r="E6648" t="s">
        <v>33</v>
      </c>
      <c r="F6648" s="29" t="n">
        <v>127</v>
      </c>
      <c r="G6648" s="30" t="n">
        <v>333700.31634</v>
      </c>
      <c r="H6648" s="31" t="n">
        <v>136</v>
      </c>
      <c r="I6648" s="32" t="n">
        <v>359943.636</v>
      </c>
      <c r="J6648" s="33" t="n">
        <v>111</v>
      </c>
      <c r="K6648" s="34" t="n">
        <v>193106.94</v>
      </c>
      <c r="L6648" s="25" t="n">
        <v>-0.0661764705882353</v>
      </c>
      <c r="M6648" s="26" t="n">
        <v>-0.0729095253680218</v>
      </c>
      <c r="N6648" s="27" t="n">
        <v>0.144144144144144</v>
      </c>
      <c r="O6648" s="28" t="n">
        <v>0.728059676881629</v>
      </c>
    </row>
    <row r="6649">
      <c r="B6649" t="s">
        <v>62</v>
      </c>
      <c r="C6649" t="s">
        <v>59</v>
      </c>
      <c r="D6649" t="s">
        <v>1260</v>
      </c>
      <c r="E6649" t="s">
        <v>22</v>
      </c>
      <c r="F6649" s="29" t="n">
        <v>83</v>
      </c>
      <c r="G6649" s="30" t="n">
        <v>306644.6724</v>
      </c>
      <c r="H6649" s="31" t="n">
        <v>87</v>
      </c>
      <c r="I6649" s="32" t="n">
        <v>277512.1434</v>
      </c>
      <c r="J6649" s="33" t="n">
        <v>91</v>
      </c>
      <c r="K6649" s="34" t="n">
        <v>205815.192</v>
      </c>
      <c r="L6649" s="25" t="n">
        <v>-0.0459770114942529</v>
      </c>
      <c r="M6649" s="26" t="n">
        <v>0.104977492671407</v>
      </c>
      <c r="N6649" s="27" t="n">
        <v>-0.0879120879120879</v>
      </c>
      <c r="O6649" s="28" t="n">
        <v>0.489903001912512</v>
      </c>
    </row>
    <row r="6650">
      <c r="B6650" t="s">
        <v>62</v>
      </c>
      <c r="C6650" t="s">
        <v>59</v>
      </c>
      <c r="D6650" t="s">
        <v>1261</v>
      </c>
      <c r="E6650" t="s">
        <v>22</v>
      </c>
      <c r="F6650" s="29" t="n">
        <v>47</v>
      </c>
      <c r="G6650" s="30" t="n">
        <v>108615.6864</v>
      </c>
      <c r="H6650" s="31" t="n">
        <v>48</v>
      </c>
      <c r="I6650" s="32" t="n">
        <v>120109.392</v>
      </c>
      <c r="J6650" s="33" t="n">
        <v>64</v>
      </c>
      <c r="K6650" s="34" t="n">
        <v>111874.059</v>
      </c>
      <c r="L6650" s="25" t="n">
        <v>-0.0208333333333334</v>
      </c>
      <c r="M6650" s="26" t="n">
        <v>-0.0956936456726049</v>
      </c>
      <c r="N6650" s="27" t="n">
        <v>-0.265625</v>
      </c>
      <c r="O6650" s="28" t="n">
        <v>-0.0291253631907642</v>
      </c>
    </row>
    <row r="6651">
      <c r="B6651" t="s">
        <v>62</v>
      </c>
      <c r="C6651" t="s">
        <v>59</v>
      </c>
      <c r="D6651" t="s">
        <v>1262</v>
      </c>
      <c r="E6651" t="s">
        <v>31</v>
      </c>
      <c r="F6651" s="29" t="n">
        <v>102</v>
      </c>
      <c r="G6651" s="30" t="n">
        <v>266144.720832</v>
      </c>
      <c r="H6651" s="31" t="n">
        <v>143</v>
      </c>
      <c r="I6651" s="32" t="n">
        <v>458926.167456</v>
      </c>
      <c r="J6651" s="33" t="n">
        <v>147</v>
      </c>
      <c r="K6651" s="34" t="n">
        <v>278777.707931</v>
      </c>
      <c r="L6651" s="25" t="n">
        <v>-0.286713286713287</v>
      </c>
      <c r="M6651" s="26" t="n">
        <v>-0.420070722252906</v>
      </c>
      <c r="N6651" s="27" t="n">
        <v>-0.306122448979592</v>
      </c>
      <c r="O6651" s="28" t="n">
        <v>-0.0453156286876666</v>
      </c>
    </row>
    <row r="6652">
      <c r="B6652" t="s">
        <v>62</v>
      </c>
      <c r="C6652" t="s">
        <v>59</v>
      </c>
      <c r="D6652" t="s">
        <v>1263</v>
      </c>
      <c r="E6652" t="s">
        <v>22</v>
      </c>
      <c r="F6652" s="29" t="n">
        <v>77</v>
      </c>
      <c r="G6652" s="30" t="n">
        <v>226064.7792</v>
      </c>
      <c r="H6652" s="31" t="n">
        <v>59</v>
      </c>
      <c r="I6652" s="32" t="n">
        <v>149430.392784</v>
      </c>
      <c r="J6652" s="33" t="n">
        <v>67</v>
      </c>
      <c r="K6652" s="34" t="n">
        <v>134997.835874</v>
      </c>
      <c r="L6652" s="25" t="n">
        <v>0.305084745762712</v>
      </c>
      <c r="M6652" s="26" t="n">
        <v>0.512843371339953</v>
      </c>
      <c r="N6652" s="27" t="n">
        <v>0.149253731343284</v>
      </c>
      <c r="O6652" s="28" t="n">
        <v>0.674580764472381</v>
      </c>
    </row>
    <row r="6653">
      <c r="B6653" t="s">
        <v>62</v>
      </c>
      <c r="C6653" t="s">
        <v>59</v>
      </c>
      <c r="D6653" t="s">
        <v>1264</v>
      </c>
      <c r="E6653" t="s">
        <v>42</v>
      </c>
      <c r="F6653" s="29" t="n">
        <v>219</v>
      </c>
      <c r="G6653" s="30" t="n">
        <v>731387.849968</v>
      </c>
      <c r="H6653" s="31" t="n">
        <v>216</v>
      </c>
      <c r="I6653" s="32" t="n">
        <v>680576.38</v>
      </c>
      <c r="J6653" s="33" t="n">
        <v>180</v>
      </c>
      <c r="K6653" s="34" t="n">
        <v>473902.235324</v>
      </c>
      <c r="L6653" s="25" t="n">
        <v>0.0138888888888888</v>
      </c>
      <c r="M6653" s="26" t="n">
        <v>0.0746594672709622</v>
      </c>
      <c r="N6653" s="27" t="n">
        <v>0.216666666666667</v>
      </c>
      <c r="O6653" s="28" t="n">
        <v>0.543330660738413</v>
      </c>
    </row>
    <row r="6654">
      <c r="B6654" t="s">
        <v>62</v>
      </c>
      <c r="C6654" t="s">
        <v>59</v>
      </c>
      <c r="D6654" t="s">
        <v>1265</v>
      </c>
      <c r="E6654" t="s">
        <v>22</v>
      </c>
      <c r="F6654" s="29" t="n">
        <v>68</v>
      </c>
      <c r="G6654" s="30" t="n">
        <v>238689.786366</v>
      </c>
      <c r="H6654" s="31" t="n">
        <v>56</v>
      </c>
      <c r="I6654" s="32" t="n">
        <v>187534.203966</v>
      </c>
      <c r="J6654" s="33" t="n">
        <v>61</v>
      </c>
      <c r="K6654" s="34" t="n">
        <v>137537.359674</v>
      </c>
      <c r="L6654" s="25" t="n">
        <v>0.214285714285714</v>
      </c>
      <c r="M6654" s="26" t="n">
        <v>0.272780011955976</v>
      </c>
      <c r="N6654" s="27" t="n">
        <v>0.114754098360656</v>
      </c>
      <c r="O6654" s="28" t="n">
        <v>0.735454184461284</v>
      </c>
    </row>
    <row r="6655">
      <c r="B6655" t="s">
        <v>62</v>
      </c>
      <c r="C6655" t="s">
        <v>59</v>
      </c>
      <c r="D6655" t="s">
        <v>841</v>
      </c>
      <c r="E6655" t="s">
        <v>22</v>
      </c>
      <c r="F6655" s="29" t="n">
        <v>89</v>
      </c>
      <c r="G6655" s="30" t="n">
        <v>262769.832</v>
      </c>
      <c r="H6655" s="31" t="n">
        <v>112</v>
      </c>
      <c r="I6655" s="32" t="n">
        <v>310066.556904</v>
      </c>
      <c r="J6655" s="33" t="n">
        <v>87</v>
      </c>
      <c r="K6655" s="34" t="n">
        <v>164218.418936</v>
      </c>
      <c r="L6655" s="25" t="n">
        <v>-0.205357142857143</v>
      </c>
      <c r="M6655" s="26" t="n">
        <v>-0.152537330617838</v>
      </c>
      <c r="N6655" s="27" t="n">
        <v>0.0229885057471264</v>
      </c>
      <c r="O6655" s="28" t="n">
        <v>0.600123991587131</v>
      </c>
    </row>
    <row r="6656">
      <c r="B6656" t="s">
        <v>62</v>
      </c>
      <c r="C6656" t="s">
        <v>59</v>
      </c>
      <c r="D6656" t="s">
        <v>1266</v>
      </c>
      <c r="E6656" t="s">
        <v>22</v>
      </c>
      <c r="F6656" s="29" t="n">
        <v>52</v>
      </c>
      <c r="G6656" s="30" t="n">
        <v>183597.7104</v>
      </c>
      <c r="H6656" s="31" t="n">
        <v>65</v>
      </c>
      <c r="I6656" s="32" t="n">
        <v>215843.43456</v>
      </c>
      <c r="J6656" s="33" t="n">
        <v>53</v>
      </c>
      <c r="K6656" s="34" t="n">
        <v>97821.4578</v>
      </c>
      <c r="L6656" s="25" t="n">
        <v>-0.2</v>
      </c>
      <c r="M6656" s="26" t="n">
        <v>-0.149394046780869</v>
      </c>
      <c r="N6656" s="27" t="n">
        <v>-0.0188679245283019</v>
      </c>
      <c r="O6656" s="28" t="n">
        <v>0.87686540897165</v>
      </c>
    </row>
    <row r="6657">
      <c r="B6657" t="s">
        <v>62</v>
      </c>
      <c r="C6657" t="s">
        <v>59</v>
      </c>
      <c r="D6657" t="s">
        <v>1572</v>
      </c>
      <c r="E6657" t="s">
        <v>36</v>
      </c>
      <c r="F6657" s="29" t="n">
        <v>1037</v>
      </c>
      <c r="G6657" s="30" t="n">
        <v>3805155.217788</v>
      </c>
      <c r="H6657" s="31" t="n">
        <v>985</v>
      </c>
      <c r="I6657" s="32" t="n">
        <v>3417644.589468</v>
      </c>
      <c r="J6657" s="33" t="n">
        <v>896</v>
      </c>
      <c r="K6657" s="34" t="n">
        <v>2418540.413537</v>
      </c>
      <c r="L6657" s="25" t="n">
        <v>0.0527918781725889</v>
      </c>
      <c r="M6657" s="26" t="n">
        <v>0.113385291587713</v>
      </c>
      <c r="N6657" s="27" t="n">
        <v>0.157366071428571</v>
      </c>
      <c r="O6657" s="28" t="n">
        <v>0.573327117665626</v>
      </c>
    </row>
    <row r="6658">
      <c r="B6658" t="s">
        <v>62</v>
      </c>
      <c r="C6658" t="s">
        <v>59</v>
      </c>
      <c r="D6658" t="s">
        <v>1268</v>
      </c>
      <c r="E6658" t="s">
        <v>38</v>
      </c>
      <c r="F6658" s="29" t="n">
        <v>98</v>
      </c>
      <c r="G6658" s="30" t="n">
        <v>1066632.128724</v>
      </c>
      <c r="H6658" s="31" t="n">
        <v>88</v>
      </c>
      <c r="I6658" s="32" t="n">
        <v>1104506.655488</v>
      </c>
      <c r="J6658" s="33" t="n">
        <v>82</v>
      </c>
      <c r="K6658" s="34" t="n">
        <v>756531.407975</v>
      </c>
      <c r="L6658" s="25" t="n">
        <v>0.113636363636364</v>
      </c>
      <c r="M6658" s="26" t="n">
        <v>-0.0342908995394565</v>
      </c>
      <c r="N6658" s="27" t="n">
        <v>0.195121951219512</v>
      </c>
      <c r="O6658" s="28" t="n">
        <v>0.409898012799024</v>
      </c>
    </row>
    <row r="6659">
      <c r="B6659" t="s">
        <v>62</v>
      </c>
      <c r="C6659" t="s">
        <v>59</v>
      </c>
      <c r="D6659" t="s">
        <v>1269</v>
      </c>
      <c r="E6659" t="s">
        <v>31</v>
      </c>
      <c r="F6659" s="29" t="n">
        <v>8</v>
      </c>
      <c r="G6659" s="30" t="n">
        <v>76875.244776</v>
      </c>
      <c r="H6659" s="31" t="n">
        <v>9</v>
      </c>
      <c r="I6659" s="32" t="n">
        <v>50608.437768</v>
      </c>
      <c r="J6659" s="33" t="n">
        <v>10</v>
      </c>
      <c r="K6659" s="34" t="n">
        <v>83403.289948</v>
      </c>
      <c r="L6659" s="25" t="n">
        <v>-0.111111111111111</v>
      </c>
      <c r="M6659" s="26" t="n">
        <v>0.519020308992993</v>
      </c>
      <c r="N6659" s="27" t="n">
        <v>-0.2</v>
      </c>
      <c r="O6659" s="28" t="n">
        <v>-0.0782708353120133</v>
      </c>
    </row>
    <row r="6660">
      <c r="B6660" t="s">
        <v>62</v>
      </c>
      <c r="C6660" t="s">
        <v>59</v>
      </c>
      <c r="D6660" t="s">
        <v>1270</v>
      </c>
      <c r="E6660" t="s">
        <v>22</v>
      </c>
      <c r="F6660" s="29" t="n">
        <v>79</v>
      </c>
      <c r="G6660" s="30" t="n">
        <v>183259.294344</v>
      </c>
      <c r="H6660" s="31" t="n">
        <v>86</v>
      </c>
      <c r="I6660" s="32" t="n">
        <v>216678.960576</v>
      </c>
      <c r="J6660" s="33" t="n">
        <v>81</v>
      </c>
      <c r="K6660" s="34" t="n">
        <v>171418.623519</v>
      </c>
      <c r="L6660" s="25" t="n">
        <v>-0.0813953488372093</v>
      </c>
      <c r="M6660" s="26" t="n">
        <v>-0.154235861862915</v>
      </c>
      <c r="N6660" s="27" t="n">
        <v>-0.0246913580246914</v>
      </c>
      <c r="O6660" s="28" t="n">
        <v>0.069074588174415</v>
      </c>
    </row>
    <row r="6661">
      <c r="B6661" t="s">
        <v>62</v>
      </c>
      <c r="C6661" t="s">
        <v>59</v>
      </c>
      <c r="D6661" t="s">
        <v>1272</v>
      </c>
      <c r="E6661" t="s">
        <v>36</v>
      </c>
      <c r="F6661" s="29" t="s">
        <v>85</v>
      </c>
      <c r="G6661" s="30" t="n">
        <v>18263.9007</v>
      </c>
      <c r="H6661" s="31" t="n">
        <v>7</v>
      </c>
      <c r="I6661" s="32" t="n">
        <v>22773.2679</v>
      </c>
      <c r="J6661" s="33" t="s">
        <v>85</v>
      </c>
      <c r="K6661" s="34" t="n">
        <v>5492.0034</v>
      </c>
      <c r="L6661" s="25" t="s">
        <v>86</v>
      </c>
      <c r="M6661" s="26" t="n">
        <v>-0.198011423735985</v>
      </c>
      <c r="N6661" s="27" t="s">
        <v>86</v>
      </c>
      <c r="O6661" s="28" t="n">
        <v>2.32554431776208</v>
      </c>
    </row>
    <row r="6662">
      <c r="B6662" t="s">
        <v>62</v>
      </c>
      <c r="C6662" t="s">
        <v>59</v>
      </c>
      <c r="D6662" t="s">
        <v>1273</v>
      </c>
      <c r="E6662" t="s">
        <v>22</v>
      </c>
      <c r="F6662" s="29" t="n">
        <v>92</v>
      </c>
      <c r="G6662" s="30" t="n">
        <v>230601.002112</v>
      </c>
      <c r="H6662" s="31" t="n">
        <v>68</v>
      </c>
      <c r="I6662" s="32" t="n">
        <v>177435.0204</v>
      </c>
      <c r="J6662" s="33" t="n">
        <v>82</v>
      </c>
      <c r="K6662" s="34" t="n">
        <v>137594.511604</v>
      </c>
      <c r="L6662" s="25" t="n">
        <v>0.352941176470588</v>
      </c>
      <c r="M6662" s="26" t="n">
        <v>0.299636349082303</v>
      </c>
      <c r="N6662" s="27" t="n">
        <v>0.121951219512195</v>
      </c>
      <c r="O6662" s="28" t="n">
        <v>0.675946223608648</v>
      </c>
    </row>
    <row r="6663">
      <c r="B6663" t="s">
        <v>62</v>
      </c>
      <c r="C6663" t="s">
        <v>59</v>
      </c>
      <c r="D6663" t="s">
        <v>1274</v>
      </c>
      <c r="E6663" t="s">
        <v>22</v>
      </c>
      <c r="F6663" s="29" t="n">
        <v>208</v>
      </c>
      <c r="G6663" s="30" t="n">
        <v>623610.635824</v>
      </c>
      <c r="H6663" s="31" t="n">
        <v>203</v>
      </c>
      <c r="I6663" s="32" t="n">
        <v>584780.840352</v>
      </c>
      <c r="J6663" s="33" t="n">
        <v>201</v>
      </c>
      <c r="K6663" s="34" t="n">
        <v>450631.2726</v>
      </c>
      <c r="L6663" s="25" t="n">
        <v>0.0246305418719213</v>
      </c>
      <c r="M6663" s="26" t="n">
        <v>0.0664005945349151</v>
      </c>
      <c r="N6663" s="27" t="n">
        <v>0.0348258706467661</v>
      </c>
      <c r="O6663" s="28" t="n">
        <v>0.38386009525252</v>
      </c>
    </row>
    <row r="6664">
      <c r="B6664" t="s">
        <v>62</v>
      </c>
      <c r="C6664" t="s">
        <v>59</v>
      </c>
      <c r="D6664" t="s">
        <v>1275</v>
      </c>
      <c r="E6664" t="s">
        <v>22</v>
      </c>
      <c r="F6664" s="29" t="n">
        <v>55</v>
      </c>
      <c r="G6664" s="30" t="n">
        <v>158033.677698</v>
      </c>
      <c r="H6664" s="31" t="n">
        <v>60</v>
      </c>
      <c r="I6664" s="32" t="n">
        <v>217449.169488</v>
      </c>
      <c r="J6664" s="33" t="n">
        <v>48</v>
      </c>
      <c r="K6664" s="34" t="n">
        <v>106841.440068</v>
      </c>
      <c r="L6664" s="25" t="n">
        <v>-0.0833333333333334</v>
      </c>
      <c r="M6664" s="26" t="n">
        <v>-0.273238531698687</v>
      </c>
      <c r="N6664" s="27" t="n">
        <v>0.145833333333333</v>
      </c>
      <c r="O6664" s="28" t="n">
        <v>0.479142153058012</v>
      </c>
    </row>
    <row r="6665">
      <c r="B6665" t="s">
        <v>62</v>
      </c>
      <c r="C6665" t="s">
        <v>59</v>
      </c>
      <c r="D6665" t="s">
        <v>1276</v>
      </c>
      <c r="E6665" t="s">
        <v>33</v>
      </c>
      <c r="F6665" s="29" t="n">
        <v>146</v>
      </c>
      <c r="G6665" s="30" t="n">
        <v>591860.370576</v>
      </c>
      <c r="H6665" s="31" t="n">
        <v>150</v>
      </c>
      <c r="I6665" s="32" t="n">
        <v>646943.581672</v>
      </c>
      <c r="J6665" s="33" t="n">
        <v>146</v>
      </c>
      <c r="K6665" s="34" t="n">
        <v>446163.141301</v>
      </c>
      <c r="L6665" s="25" t="n">
        <v>-0.0266666666666666</v>
      </c>
      <c r="M6665" s="26" t="n">
        <v>-0.0851437631603665</v>
      </c>
      <c r="N6665" s="27" t="n">
        <v>0</v>
      </c>
      <c r="O6665" s="28" t="n">
        <v>0.32655595182101</v>
      </c>
    </row>
    <row r="6666">
      <c r="B6666" t="s">
        <v>62</v>
      </c>
      <c r="C6666" t="s">
        <v>59</v>
      </c>
      <c r="D6666" t="s">
        <v>1277</v>
      </c>
      <c r="E6666" t="s">
        <v>22</v>
      </c>
      <c r="F6666" s="29" t="n">
        <v>90</v>
      </c>
      <c r="G6666" s="30" t="n">
        <v>327514.189212</v>
      </c>
      <c r="H6666" s="31" t="n">
        <v>64</v>
      </c>
      <c r="I6666" s="32" t="n">
        <v>187024.822344</v>
      </c>
      <c r="J6666" s="33" t="n">
        <v>100</v>
      </c>
      <c r="K6666" s="34" t="n">
        <v>250918.776512</v>
      </c>
      <c r="L6666" s="25" t="n">
        <v>0.40625</v>
      </c>
      <c r="M6666" s="26" t="n">
        <v>0.751180325195518</v>
      </c>
      <c r="N6666" s="27" t="n">
        <v>-0.1</v>
      </c>
      <c r="O6666" s="28" t="n">
        <v>0.305259788704322</v>
      </c>
    </row>
    <row r="6667">
      <c r="B6667" t="s">
        <v>62</v>
      </c>
      <c r="C6667" t="s">
        <v>59</v>
      </c>
      <c r="D6667" t="s">
        <v>1278</v>
      </c>
      <c r="E6667" t="s">
        <v>36</v>
      </c>
      <c r="F6667" s="29"/>
      <c r="G6667" s="30"/>
      <c r="H6667" s="31" t="s">
        <v>85</v>
      </c>
      <c r="I6667" s="32" t="n">
        <v>5647.32</v>
      </c>
      <c r="J6667" s="33" t="s">
        <v>85</v>
      </c>
      <c r="K6667" s="34" t="n">
        <v>3986.95</v>
      </c>
      <c r="L6667" s="25" t="s">
        <v>86</v>
      </c>
      <c r="M6667" s="26"/>
      <c r="N6667" s="27" t="s">
        <v>86</v>
      </c>
      <c r="O6667" s="28"/>
    </row>
    <row r="6668">
      <c r="B6668" t="s">
        <v>62</v>
      </c>
      <c r="C6668" t="s">
        <v>59</v>
      </c>
      <c r="D6668" t="s">
        <v>1279</v>
      </c>
      <c r="E6668" t="s">
        <v>22</v>
      </c>
      <c r="F6668" s="29" t="n">
        <v>54</v>
      </c>
      <c r="G6668" s="30" t="n">
        <v>164195.574336</v>
      </c>
      <c r="H6668" s="31" t="n">
        <v>61</v>
      </c>
      <c r="I6668" s="32" t="n">
        <v>177277.5087</v>
      </c>
      <c r="J6668" s="33" t="n">
        <v>65</v>
      </c>
      <c r="K6668" s="34" t="n">
        <v>182348.582317</v>
      </c>
      <c r="L6668" s="25" t="n">
        <v>-0.114754098360656</v>
      </c>
      <c r="M6668" s="26" t="n">
        <v>-0.0737935368109108</v>
      </c>
      <c r="N6668" s="27" t="n">
        <v>-0.169230769230769</v>
      </c>
      <c r="O6668" s="28" t="n">
        <v>-0.0995511330570276</v>
      </c>
    </row>
    <row r="6669">
      <c r="B6669" t="s">
        <v>62</v>
      </c>
      <c r="C6669" t="s">
        <v>59</v>
      </c>
      <c r="D6669" t="s">
        <v>1281</v>
      </c>
      <c r="E6669" t="s">
        <v>36</v>
      </c>
      <c r="F6669" s="29" t="n">
        <v>85</v>
      </c>
      <c r="G6669" s="30" t="n">
        <v>611937.976124</v>
      </c>
      <c r="H6669" s="31" t="n">
        <v>71</v>
      </c>
      <c r="I6669" s="32" t="n">
        <v>629550.930024</v>
      </c>
      <c r="J6669" s="33" t="n">
        <v>84</v>
      </c>
      <c r="K6669" s="34" t="n">
        <v>481811.63711</v>
      </c>
      <c r="L6669" s="25" t="n">
        <v>0.197183098591549</v>
      </c>
      <c r="M6669" s="26" t="n">
        <v>-0.0279770119620482</v>
      </c>
      <c r="N6669" s="27" t="n">
        <v>0.0119047619047619</v>
      </c>
      <c r="O6669" s="28" t="n">
        <v>0.270077202357592</v>
      </c>
    </row>
    <row r="6670">
      <c r="B6670" t="s">
        <v>62</v>
      </c>
      <c r="C6670" t="s">
        <v>59</v>
      </c>
      <c r="D6670" t="s">
        <v>1283</v>
      </c>
      <c r="E6670" t="s">
        <v>22</v>
      </c>
      <c r="F6670" s="29" t="n">
        <v>69</v>
      </c>
      <c r="G6670" s="30" t="n">
        <v>216561.051144</v>
      </c>
      <c r="H6670" s="31" t="n">
        <v>67</v>
      </c>
      <c r="I6670" s="32" t="n">
        <v>208803.992832</v>
      </c>
      <c r="J6670" s="33" t="n">
        <v>60</v>
      </c>
      <c r="K6670" s="34" t="n">
        <v>181735.95</v>
      </c>
      <c r="L6670" s="25" t="n">
        <v>0.0298507462686568</v>
      </c>
      <c r="M6670" s="26" t="n">
        <v>0.037149952004228</v>
      </c>
      <c r="N6670" s="27" t="n">
        <v>0.15</v>
      </c>
      <c r="O6670" s="28" t="n">
        <v>0.191624723363759</v>
      </c>
    </row>
    <row r="6671">
      <c r="B6671" t="s">
        <v>62</v>
      </c>
      <c r="C6671" t="s">
        <v>59</v>
      </c>
      <c r="D6671" t="s">
        <v>1284</v>
      </c>
      <c r="E6671" t="s">
        <v>22</v>
      </c>
      <c r="F6671" s="29" t="n">
        <v>81</v>
      </c>
      <c r="G6671" s="30" t="n">
        <v>239031.08262</v>
      </c>
      <c r="H6671" s="31" t="n">
        <v>66</v>
      </c>
      <c r="I6671" s="32" t="n">
        <v>204091.700544</v>
      </c>
      <c r="J6671" s="33" t="n">
        <v>59</v>
      </c>
      <c r="K6671" s="34" t="n">
        <v>103845.49014</v>
      </c>
      <c r="L6671" s="25" t="n">
        <v>0.227272727272727</v>
      </c>
      <c r="M6671" s="26" t="n">
        <v>0.171194526690062</v>
      </c>
      <c r="N6671" s="27" t="n">
        <v>0.372881355932203</v>
      </c>
      <c r="O6671" s="28" t="n">
        <v>1.30179550693775</v>
      </c>
    </row>
    <row r="6672">
      <c r="B6672" t="s">
        <v>62</v>
      </c>
      <c r="C6672" t="s">
        <v>59</v>
      </c>
      <c r="D6672" t="s">
        <v>1285</v>
      </c>
      <c r="E6672" t="s">
        <v>22</v>
      </c>
      <c r="F6672" s="29" t="n">
        <v>39</v>
      </c>
      <c r="G6672" s="30" t="n">
        <v>133491.7584</v>
      </c>
      <c r="H6672" s="31" t="n">
        <v>38</v>
      </c>
      <c r="I6672" s="32" t="n">
        <v>123682.8528</v>
      </c>
      <c r="J6672" s="33" t="n">
        <v>27</v>
      </c>
      <c r="K6672" s="34" t="n">
        <v>74056.9368</v>
      </c>
      <c r="L6672" s="25" t="n">
        <v>0.0263157894736843</v>
      </c>
      <c r="M6672" s="26" t="n">
        <v>0.0793069158572965</v>
      </c>
      <c r="N6672" s="27" t="n">
        <v>0.444444444444444</v>
      </c>
      <c r="O6672" s="28" t="n">
        <v>0.802555765444514</v>
      </c>
    </row>
    <row r="6673">
      <c r="B6673" t="s">
        <v>62</v>
      </c>
      <c r="C6673" t="s">
        <v>59</v>
      </c>
      <c r="D6673" t="s">
        <v>1286</v>
      </c>
      <c r="E6673" t="s">
        <v>33</v>
      </c>
      <c r="F6673" s="29"/>
      <c r="G6673" s="30"/>
      <c r="H6673" s="31"/>
      <c r="I6673" s="32"/>
      <c r="J6673" s="33" t="s">
        <v>85</v>
      </c>
      <c r="K6673" s="34" t="n">
        <v>2142.91</v>
      </c>
      <c r="L6673" s="25"/>
      <c r="M6673" s="26"/>
      <c r="N6673" s="27" t="s">
        <v>86</v>
      </c>
      <c r="O6673" s="28"/>
    </row>
    <row r="6674">
      <c r="B6674" t="s">
        <v>62</v>
      </c>
      <c r="C6674" t="s">
        <v>59</v>
      </c>
      <c r="D6674" t="s">
        <v>1287</v>
      </c>
      <c r="E6674" t="s">
        <v>33</v>
      </c>
      <c r="F6674" s="29" t="n">
        <v>138</v>
      </c>
      <c r="G6674" s="30" t="n">
        <v>444904.569288</v>
      </c>
      <c r="H6674" s="31" t="n">
        <v>121</v>
      </c>
      <c r="I6674" s="32" t="n">
        <v>336688.2618</v>
      </c>
      <c r="J6674" s="33" t="n">
        <v>125</v>
      </c>
      <c r="K6674" s="34" t="n">
        <v>261017.622034</v>
      </c>
      <c r="L6674" s="25" t="n">
        <v>0.140495867768595</v>
      </c>
      <c r="M6674" s="26" t="n">
        <v>0.321413959932713</v>
      </c>
      <c r="N6674" s="27" t="n">
        <v>0.104</v>
      </c>
      <c r="O6674" s="28" t="n">
        <v>0.704500124631612</v>
      </c>
    </row>
    <row r="6675">
      <c r="B6675" t="s">
        <v>62</v>
      </c>
      <c r="C6675" t="s">
        <v>59</v>
      </c>
      <c r="D6675" t="s">
        <v>1289</v>
      </c>
      <c r="E6675" t="s">
        <v>44</v>
      </c>
      <c r="F6675" s="29" t="s">
        <v>85</v>
      </c>
      <c r="G6675" s="30" t="n">
        <v>2509.02</v>
      </c>
      <c r="H6675" s="31" t="s">
        <v>85</v>
      </c>
      <c r="I6675" s="32" t="n">
        <v>8986.706</v>
      </c>
      <c r="J6675" s="33" t="s">
        <v>85</v>
      </c>
      <c r="K6675" s="34" t="n">
        <v>3038.268</v>
      </c>
      <c r="L6675" s="25" t="s">
        <v>86</v>
      </c>
      <c r="M6675" s="26" t="n">
        <v>-0.720807601806491</v>
      </c>
      <c r="N6675" s="27" t="s">
        <v>86</v>
      </c>
      <c r="O6675" s="28" t="n">
        <v>-0.174193981571079</v>
      </c>
    </row>
    <row r="6676">
      <c r="B6676" t="s">
        <v>62</v>
      </c>
      <c r="C6676" t="s">
        <v>59</v>
      </c>
      <c r="D6676" t="s">
        <v>1290</v>
      </c>
      <c r="E6676" t="s">
        <v>31</v>
      </c>
      <c r="F6676" s="29" t="n">
        <v>230</v>
      </c>
      <c r="G6676" s="30" t="n">
        <v>626883.711066</v>
      </c>
      <c r="H6676" s="31" t="n">
        <v>220</v>
      </c>
      <c r="I6676" s="32" t="n">
        <v>587512.20859</v>
      </c>
      <c r="J6676" s="33" t="n">
        <v>213</v>
      </c>
      <c r="K6676" s="34" t="n">
        <v>431002.658252</v>
      </c>
      <c r="L6676" s="25" t="n">
        <v>0.0454545454545454</v>
      </c>
      <c r="M6676" s="26" t="n">
        <v>0.0670139307751403</v>
      </c>
      <c r="N6676" s="27" t="n">
        <v>0.07981220657277</v>
      </c>
      <c r="O6676" s="28" t="n">
        <v>0.454477597907231</v>
      </c>
    </row>
    <row r="6677">
      <c r="B6677" t="s">
        <v>62</v>
      </c>
      <c r="C6677" t="s">
        <v>59</v>
      </c>
      <c r="D6677" t="s">
        <v>1291</v>
      </c>
      <c r="E6677" t="s">
        <v>22</v>
      </c>
      <c r="F6677" s="29" t="n">
        <v>70</v>
      </c>
      <c r="G6677" s="30" t="n">
        <v>228889.60641</v>
      </c>
      <c r="H6677" s="31" t="n">
        <v>70</v>
      </c>
      <c r="I6677" s="32" t="n">
        <v>221825.24001</v>
      </c>
      <c r="J6677" s="33" t="n">
        <v>67</v>
      </c>
      <c r="K6677" s="34" t="n">
        <v>160727.114018</v>
      </c>
      <c r="L6677" s="25" t="n">
        <v>0</v>
      </c>
      <c r="M6677" s="26" t="n">
        <v>0.031846540094723</v>
      </c>
      <c r="N6677" s="27" t="n">
        <v>0.044776119402985</v>
      </c>
      <c r="O6677" s="28" t="n">
        <v>0.424088323917559</v>
      </c>
    </row>
    <row r="6678">
      <c r="B6678" t="s">
        <v>62</v>
      </c>
      <c r="C6678" t="s">
        <v>59</v>
      </c>
      <c r="D6678" t="s">
        <v>1292</v>
      </c>
      <c r="E6678" t="s">
        <v>22</v>
      </c>
      <c r="F6678" s="29"/>
      <c r="G6678" s="30"/>
      <c r="H6678" s="31"/>
      <c r="I6678" s="32"/>
      <c r="J6678" s="33" t="n">
        <v>30</v>
      </c>
      <c r="K6678" s="34" t="n">
        <v>51872.1918</v>
      </c>
      <c r="L6678" s="25"/>
      <c r="M6678" s="26"/>
      <c r="N6678" s="27"/>
      <c r="O6678" s="28"/>
    </row>
    <row r="6679">
      <c r="B6679" t="s">
        <v>62</v>
      </c>
      <c r="C6679" t="s">
        <v>59</v>
      </c>
      <c r="D6679" t="s">
        <v>1293</v>
      </c>
      <c r="E6679" t="s">
        <v>22</v>
      </c>
      <c r="F6679" s="29" t="n">
        <v>47</v>
      </c>
      <c r="G6679" s="30" t="n">
        <v>126162.8784</v>
      </c>
      <c r="H6679" s="31" t="n">
        <v>42</v>
      </c>
      <c r="I6679" s="32" t="n">
        <v>112566.5424</v>
      </c>
      <c r="J6679" s="33" t="n">
        <v>46</v>
      </c>
      <c r="K6679" s="34" t="n">
        <v>77765.7078</v>
      </c>
      <c r="L6679" s="25" t="n">
        <v>0.119047619047619</v>
      </c>
      <c r="M6679" s="26" t="n">
        <v>0.120784877194558</v>
      </c>
      <c r="N6679" s="27" t="n">
        <v>0.0217391304347827</v>
      </c>
      <c r="O6679" s="28" t="n">
        <v>0.6223459153033</v>
      </c>
    </row>
    <row r="6680">
      <c r="B6680" t="s">
        <v>62</v>
      </c>
      <c r="C6680" t="s">
        <v>59</v>
      </c>
      <c r="D6680" t="s">
        <v>1294</v>
      </c>
      <c r="E6680" t="s">
        <v>31</v>
      </c>
      <c r="F6680" s="29" t="n">
        <v>97</v>
      </c>
      <c r="G6680" s="30" t="n">
        <v>398942.412012</v>
      </c>
      <c r="H6680" s="31" t="n">
        <v>146</v>
      </c>
      <c r="I6680" s="32" t="n">
        <v>625666.928196</v>
      </c>
      <c r="J6680" s="33" t="n">
        <v>109</v>
      </c>
      <c r="K6680" s="34" t="n">
        <v>373724.781798</v>
      </c>
      <c r="L6680" s="25" t="n">
        <v>-0.335616438356164</v>
      </c>
      <c r="M6680" s="26" t="n">
        <v>-0.362372543547603</v>
      </c>
      <c r="N6680" s="27" t="n">
        <v>-0.110091743119266</v>
      </c>
      <c r="O6680" s="28" t="n">
        <v>0.0674764731754669</v>
      </c>
    </row>
    <row r="6681">
      <c r="B6681" t="s">
        <v>62</v>
      </c>
      <c r="C6681" t="s">
        <v>59</v>
      </c>
      <c r="D6681" t="s">
        <v>1295</v>
      </c>
      <c r="E6681" t="s">
        <v>31</v>
      </c>
      <c r="F6681" s="29" t="n">
        <v>106</v>
      </c>
      <c r="G6681" s="30" t="n">
        <v>246336.08544</v>
      </c>
      <c r="H6681" s="31" t="n">
        <v>121</v>
      </c>
      <c r="I6681" s="32" t="n">
        <v>271680.78456</v>
      </c>
      <c r="J6681" s="33" t="n">
        <v>100</v>
      </c>
      <c r="K6681" s="34" t="n">
        <v>157805.14356</v>
      </c>
      <c r="L6681" s="25" t="n">
        <v>-0.12396694214876</v>
      </c>
      <c r="M6681" s="26" t="n">
        <v>-0.0932885230033731</v>
      </c>
      <c r="N6681" s="27" t="n">
        <v>0.0600000000000001</v>
      </c>
      <c r="O6681" s="28" t="n">
        <v>0.561014298284511</v>
      </c>
    </row>
    <row r="6682">
      <c r="B6682" t="s">
        <v>62</v>
      </c>
      <c r="C6682" t="s">
        <v>59</v>
      </c>
      <c r="D6682" t="s">
        <v>1297</v>
      </c>
      <c r="E6682" t="s">
        <v>22</v>
      </c>
      <c r="F6682" s="29" t="n">
        <v>54</v>
      </c>
      <c r="G6682" s="30" t="n">
        <v>166193.692704</v>
      </c>
      <c r="H6682" s="31" t="n">
        <v>41</v>
      </c>
      <c r="I6682" s="32" t="n">
        <v>104872.027104</v>
      </c>
      <c r="J6682" s="33" t="n">
        <v>54</v>
      </c>
      <c r="K6682" s="34" t="n">
        <v>99783.946878</v>
      </c>
      <c r="L6682" s="25" t="n">
        <v>0.317073170731707</v>
      </c>
      <c r="M6682" s="26" t="n">
        <v>0.584728523833989</v>
      </c>
      <c r="N6682" s="27" t="n">
        <v>0</v>
      </c>
      <c r="O6682" s="28" t="n">
        <v>0.665535368201013</v>
      </c>
    </row>
    <row r="6683">
      <c r="B6683" t="s">
        <v>62</v>
      </c>
      <c r="C6683" t="s">
        <v>59</v>
      </c>
      <c r="D6683" t="s">
        <v>1000</v>
      </c>
      <c r="E6683" t="s">
        <v>22</v>
      </c>
      <c r="F6683" s="29" t="n">
        <v>42</v>
      </c>
      <c r="G6683" s="30" t="n">
        <v>153911.5344</v>
      </c>
      <c r="H6683" s="31" t="n">
        <v>56</v>
      </c>
      <c r="I6683" s="32" t="n">
        <v>163257.12</v>
      </c>
      <c r="J6683" s="33" t="n">
        <v>51</v>
      </c>
      <c r="K6683" s="34" t="n">
        <v>122532.5728</v>
      </c>
      <c r="L6683" s="25" t="n">
        <v>-0.25</v>
      </c>
      <c r="M6683" s="26" t="n">
        <v>-0.0572445820433436</v>
      </c>
      <c r="N6683" s="27" t="n">
        <v>-0.176470588235294</v>
      </c>
      <c r="O6683" s="28" t="n">
        <v>0.256086695014699</v>
      </c>
    </row>
    <row r="6684">
      <c r="B6684" t="s">
        <v>62</v>
      </c>
      <c r="C6684" t="s">
        <v>59</v>
      </c>
      <c r="D6684" t="s">
        <v>1428</v>
      </c>
      <c r="E6684" t="s">
        <v>44</v>
      </c>
      <c r="F6684" s="29" t="n">
        <v>28</v>
      </c>
      <c r="G6684" s="30" t="n">
        <v>92632.8</v>
      </c>
      <c r="H6684" s="31" t="n">
        <v>24</v>
      </c>
      <c r="I6684" s="32" t="n">
        <v>83441.8</v>
      </c>
      <c r="J6684" s="33" t="n">
        <v>38</v>
      </c>
      <c r="K6684" s="34" t="n">
        <v>87265.92</v>
      </c>
      <c r="L6684" s="25" t="n">
        <v>0.166666666666667</v>
      </c>
      <c r="M6684" s="26" t="n">
        <v>0.110148630542486</v>
      </c>
      <c r="N6684" s="27" t="n">
        <v>-0.263157894736842</v>
      </c>
      <c r="O6684" s="28" t="n">
        <v>0.0615002970231679</v>
      </c>
    </row>
    <row r="6685">
      <c r="B6685" t="s">
        <v>62</v>
      </c>
      <c r="C6685" t="s">
        <v>59</v>
      </c>
      <c r="D6685" t="s">
        <v>1299</v>
      </c>
      <c r="E6685" t="s">
        <v>44</v>
      </c>
      <c r="F6685" s="29" t="n">
        <v>19</v>
      </c>
      <c r="G6685" s="30" t="n">
        <v>62645.7</v>
      </c>
      <c r="H6685" s="31" t="n">
        <v>16</v>
      </c>
      <c r="I6685" s="32" t="n">
        <v>55859.7</v>
      </c>
      <c r="J6685" s="33" t="n">
        <v>14</v>
      </c>
      <c r="K6685" s="34" t="n">
        <v>35505.36</v>
      </c>
      <c r="L6685" s="25" t="n">
        <v>0.1875</v>
      </c>
      <c r="M6685" s="26" t="n">
        <v>0.121482929553864</v>
      </c>
      <c r="N6685" s="27" t="n">
        <v>0.357142857142857</v>
      </c>
      <c r="O6685" s="28" t="n">
        <v>0.764401205902433</v>
      </c>
    </row>
    <row r="6686">
      <c r="B6686" t="s">
        <v>62</v>
      </c>
      <c r="C6686" t="s">
        <v>59</v>
      </c>
      <c r="D6686" t="s">
        <v>1300</v>
      </c>
      <c r="E6686" t="s">
        <v>44</v>
      </c>
      <c r="F6686" s="29" t="n">
        <v>16</v>
      </c>
      <c r="G6686" s="30" t="n">
        <v>34643.7</v>
      </c>
      <c r="H6686" s="31" t="n">
        <v>13</v>
      </c>
      <c r="I6686" s="32" t="n">
        <v>31846.1</v>
      </c>
      <c r="J6686" s="33" t="n">
        <v>13</v>
      </c>
      <c r="K6686" s="34" t="n">
        <v>27680.18</v>
      </c>
      <c r="L6686" s="25" t="n">
        <v>0.230769230769231</v>
      </c>
      <c r="M6686" s="26" t="n">
        <v>0.0878474915295751</v>
      </c>
      <c r="N6686" s="27" t="n">
        <v>0.230769230769231</v>
      </c>
      <c r="O6686" s="28" t="n">
        <v>0.251570618399158</v>
      </c>
    </row>
    <row r="6687">
      <c r="B6687" t="s">
        <v>62</v>
      </c>
      <c r="C6687" t="s">
        <v>59</v>
      </c>
      <c r="D6687" t="s">
        <v>1301</v>
      </c>
      <c r="E6687" t="s">
        <v>22</v>
      </c>
      <c r="F6687" s="29" t="n">
        <v>102</v>
      </c>
      <c r="G6687" s="30" t="n">
        <v>249029.772844</v>
      </c>
      <c r="H6687" s="31" t="n">
        <v>72</v>
      </c>
      <c r="I6687" s="32" t="n">
        <v>214349.436768</v>
      </c>
      <c r="J6687" s="33" t="n">
        <v>81</v>
      </c>
      <c r="K6687" s="34" t="n">
        <v>160184.482216</v>
      </c>
      <c r="L6687" s="25" t="n">
        <v>0.416666666666667</v>
      </c>
      <c r="M6687" s="26" t="n">
        <v>0.1617934555785</v>
      </c>
      <c r="N6687" s="27" t="n">
        <v>0.259259259259259</v>
      </c>
      <c r="O6687" s="28" t="n">
        <v>0.554643554724589</v>
      </c>
    </row>
    <row r="6688">
      <c r="B6688" t="s">
        <v>62</v>
      </c>
      <c r="C6688" t="s">
        <v>59</v>
      </c>
      <c r="D6688" t="s">
        <v>1302</v>
      </c>
      <c r="E6688" t="s">
        <v>31</v>
      </c>
      <c r="F6688" s="29" t="n">
        <v>124</v>
      </c>
      <c r="G6688" s="30" t="n">
        <v>390987.134712</v>
      </c>
      <c r="H6688" s="31" t="n">
        <v>126</v>
      </c>
      <c r="I6688" s="32" t="n">
        <v>380463.428788</v>
      </c>
      <c r="J6688" s="33" t="n">
        <v>125</v>
      </c>
      <c r="K6688" s="34" t="n">
        <v>242939.108898</v>
      </c>
      <c r="L6688" s="25" t="n">
        <v>-0.0158730158730159</v>
      </c>
      <c r="M6688" s="26" t="n">
        <v>0.0276602299399031</v>
      </c>
      <c r="N6688" s="27" t="n">
        <v>-0.00800000000000001</v>
      </c>
      <c r="O6688" s="28" t="n">
        <v>0.609403839857498</v>
      </c>
    </row>
    <row r="6689">
      <c r="B6689" t="s">
        <v>62</v>
      </c>
      <c r="C6689" t="s">
        <v>59</v>
      </c>
      <c r="D6689" t="s">
        <v>1430</v>
      </c>
      <c r="E6689" t="s">
        <v>44</v>
      </c>
      <c r="F6689" s="29" t="n">
        <v>11</v>
      </c>
      <c r="G6689" s="30" t="n">
        <v>23740</v>
      </c>
      <c r="H6689" s="31" t="n">
        <v>20</v>
      </c>
      <c r="I6689" s="32" t="n">
        <v>40671.25</v>
      </c>
      <c r="J6689" s="33" t="n">
        <v>22</v>
      </c>
      <c r="K6689" s="34" t="n">
        <v>35409.15</v>
      </c>
      <c r="L6689" s="25" t="n">
        <v>-0.45</v>
      </c>
      <c r="M6689" s="26" t="n">
        <v>-0.4162952945877</v>
      </c>
      <c r="N6689" s="27" t="n">
        <v>-0.5</v>
      </c>
      <c r="O6689" s="28" t="n">
        <v>-0.329551824881422</v>
      </c>
    </row>
    <row r="6690">
      <c r="B6690" t="s">
        <v>62</v>
      </c>
      <c r="C6690" t="s">
        <v>59</v>
      </c>
      <c r="D6690" t="s">
        <v>1305</v>
      </c>
      <c r="E6690" t="s">
        <v>22</v>
      </c>
      <c r="F6690" s="29" t="n">
        <v>63</v>
      </c>
      <c r="G6690" s="30" t="n">
        <v>207376.9776</v>
      </c>
      <c r="H6690" s="31" t="n">
        <v>85</v>
      </c>
      <c r="I6690" s="32" t="n">
        <v>289524.456</v>
      </c>
      <c r="J6690" s="33" t="n">
        <v>73</v>
      </c>
      <c r="K6690" s="34" t="n">
        <v>191781.59748</v>
      </c>
      <c r="L6690" s="25" t="n">
        <v>-0.258823529411765</v>
      </c>
      <c r="M6690" s="26" t="n">
        <v>-0.283732433297448</v>
      </c>
      <c r="N6690" s="27" t="n">
        <v>-0.136986301369863</v>
      </c>
      <c r="O6690" s="28" t="n">
        <v>0.0813184389165722</v>
      </c>
    </row>
    <row r="6691">
      <c r="B6691" t="s">
        <v>62</v>
      </c>
      <c r="C6691" t="s">
        <v>59</v>
      </c>
      <c r="D6691" t="s">
        <v>1431</v>
      </c>
      <c r="E6691" t="s">
        <v>44</v>
      </c>
      <c r="F6691" s="29" t="n">
        <v>7</v>
      </c>
      <c r="G6691" s="30" t="n">
        <v>19135.62</v>
      </c>
      <c r="H6691" s="31" t="n">
        <v>12</v>
      </c>
      <c r="I6691" s="32" t="n">
        <v>22075.2</v>
      </c>
      <c r="J6691" s="33" t="n">
        <v>5</v>
      </c>
      <c r="K6691" s="34" t="n">
        <v>5218.29</v>
      </c>
      <c r="L6691" s="25" t="n">
        <v>-0.416666666666667</v>
      </c>
      <c r="M6691" s="26" t="n">
        <v>-0.133162100456621</v>
      </c>
      <c r="N6691" s="27" t="n">
        <v>0.4</v>
      </c>
      <c r="O6691" s="28" t="n">
        <v>2.66702885427985</v>
      </c>
    </row>
    <row r="6692">
      <c r="B6692" t="s">
        <v>62</v>
      </c>
      <c r="C6692" t="s">
        <v>59</v>
      </c>
      <c r="D6692" t="s">
        <v>1306</v>
      </c>
      <c r="E6692" t="s">
        <v>31</v>
      </c>
      <c r="F6692" s="29" t="n">
        <v>78</v>
      </c>
      <c r="G6692" s="30" t="n">
        <v>268176.311892</v>
      </c>
      <c r="H6692" s="31" t="n">
        <v>62</v>
      </c>
      <c r="I6692" s="32" t="n">
        <v>187397.571546</v>
      </c>
      <c r="J6692" s="33" t="n">
        <v>50</v>
      </c>
      <c r="K6692" s="34" t="n">
        <v>124184.9136</v>
      </c>
      <c r="L6692" s="25" t="n">
        <v>0.258064516129032</v>
      </c>
      <c r="M6692" s="26" t="n">
        <v>0.431055427664234</v>
      </c>
      <c r="N6692" s="27" t="n">
        <v>0.56</v>
      </c>
      <c r="O6692" s="28" t="n">
        <v>1.15949187480048</v>
      </c>
    </row>
    <row r="6693">
      <c r="B6693" t="s">
        <v>62</v>
      </c>
      <c r="C6693" t="s">
        <v>59</v>
      </c>
      <c r="D6693" t="s">
        <v>1437</v>
      </c>
      <c r="E6693" t="s">
        <v>44</v>
      </c>
      <c r="F6693" s="29" t="n">
        <v>7</v>
      </c>
      <c r="G6693" s="30" t="n">
        <v>23644.4</v>
      </c>
      <c r="H6693" s="31" t="n">
        <v>7</v>
      </c>
      <c r="I6693" s="32" t="n">
        <v>27238.9</v>
      </c>
      <c r="J6693" s="33" t="n">
        <v>9</v>
      </c>
      <c r="K6693" s="34" t="n">
        <v>22478.4</v>
      </c>
      <c r="L6693" s="25" t="n">
        <v>0</v>
      </c>
      <c r="M6693" s="26" t="n">
        <v>-0.131962010213335</v>
      </c>
      <c r="N6693" s="27" t="n">
        <v>-0.222222222222222</v>
      </c>
      <c r="O6693" s="28" t="n">
        <v>0.0518720193608089</v>
      </c>
    </row>
    <row r="6694">
      <c r="B6694" t="s">
        <v>62</v>
      </c>
      <c r="C6694" t="s">
        <v>60</v>
      </c>
      <c r="D6694" t="s">
        <v>1307</v>
      </c>
      <c r="E6694" t="s">
        <v>22</v>
      </c>
      <c r="F6694" s="29" t="n">
        <v>110</v>
      </c>
      <c r="G6694" s="30" t="n">
        <v>264160.4157</v>
      </c>
      <c r="H6694" s="31" t="n">
        <v>106</v>
      </c>
      <c r="I6694" s="32" t="n">
        <v>276724.81125</v>
      </c>
      <c r="J6694" s="33" t="n">
        <v>96</v>
      </c>
      <c r="K6694" s="34" t="n">
        <v>161818.372631</v>
      </c>
      <c r="L6694" s="25" t="n">
        <v>0.0377358490566038</v>
      </c>
      <c r="M6694" s="26" t="n">
        <v>-0.045403935748461</v>
      </c>
      <c r="N6694" s="27" t="n">
        <v>0.145833333333333</v>
      </c>
      <c r="O6694" s="28" t="n">
        <v>0.632450082181793</v>
      </c>
    </row>
    <row r="6695">
      <c r="B6695" t="s">
        <v>62</v>
      </c>
      <c r="C6695" t="s">
        <v>60</v>
      </c>
      <c r="D6695" t="s">
        <v>1308</v>
      </c>
      <c r="E6695" t="s">
        <v>31</v>
      </c>
      <c r="F6695" s="29" t="n">
        <v>95</v>
      </c>
      <c r="G6695" s="30" t="n">
        <v>251169.335248</v>
      </c>
      <c r="H6695" s="31" t="n">
        <v>76</v>
      </c>
      <c r="I6695" s="32" t="n">
        <v>213260.988348</v>
      </c>
      <c r="J6695" s="33" t="n">
        <v>80</v>
      </c>
      <c r="K6695" s="34" t="n">
        <v>175568.7848</v>
      </c>
      <c r="L6695" s="25" t="n">
        <v>0.25</v>
      </c>
      <c r="M6695" s="26" t="n">
        <v>0.177755656079681</v>
      </c>
      <c r="N6695" s="27" t="n">
        <v>0.1875</v>
      </c>
      <c r="O6695" s="28" t="n">
        <v>0.430603598094734</v>
      </c>
    </row>
    <row r="6696">
      <c r="B6696" t="s">
        <v>62</v>
      </c>
      <c r="C6696" t="s">
        <v>60</v>
      </c>
      <c r="D6696" t="s">
        <v>1310</v>
      </c>
      <c r="E6696" t="s">
        <v>22</v>
      </c>
      <c r="F6696" s="29" t="n">
        <v>78</v>
      </c>
      <c r="G6696" s="30" t="n">
        <v>285720.1776</v>
      </c>
      <c r="H6696" s="31" t="n">
        <v>102</v>
      </c>
      <c r="I6696" s="32" t="n">
        <v>292080.2976</v>
      </c>
      <c r="J6696" s="33" t="n">
        <v>80</v>
      </c>
      <c r="K6696" s="34" t="n">
        <v>184781.9556</v>
      </c>
      <c r="L6696" s="25" t="n">
        <v>-0.235294117647059</v>
      </c>
      <c r="M6696" s="26" t="n">
        <v>-0.0217752448633495</v>
      </c>
      <c r="N6696" s="27" t="n">
        <v>-0.025</v>
      </c>
      <c r="O6696" s="28" t="n">
        <v>0.546255837980751</v>
      </c>
    </row>
    <row r="6697">
      <c r="B6697" t="s">
        <v>62</v>
      </c>
      <c r="C6697" t="s">
        <v>60</v>
      </c>
      <c r="D6697" t="s">
        <v>1311</v>
      </c>
      <c r="E6697" t="s">
        <v>31</v>
      </c>
      <c r="F6697" s="29" t="n">
        <v>48</v>
      </c>
      <c r="G6697" s="30" t="n">
        <v>499461.76881</v>
      </c>
      <c r="H6697" s="31" t="n">
        <v>44</v>
      </c>
      <c r="I6697" s="32" t="n">
        <v>172783.159992</v>
      </c>
      <c r="J6697" s="33" t="n">
        <v>43</v>
      </c>
      <c r="K6697" s="34" t="n">
        <v>94910.7753</v>
      </c>
      <c r="L6697" s="25" t="n">
        <v>0.0909090909090908</v>
      </c>
      <c r="M6697" s="26" t="n">
        <v>1.89068546282592</v>
      </c>
      <c r="N6697" s="27" t="n">
        <v>0.116279069767442</v>
      </c>
      <c r="O6697" s="28" t="n">
        <v>4.26243482082271</v>
      </c>
    </row>
    <row r="6698">
      <c r="B6698" t="s">
        <v>62</v>
      </c>
      <c r="C6698" t="s">
        <v>60</v>
      </c>
      <c r="D6698" t="s">
        <v>1312</v>
      </c>
      <c r="E6698" t="s">
        <v>22</v>
      </c>
      <c r="F6698" s="29" t="n">
        <v>49</v>
      </c>
      <c r="G6698" s="30" t="n">
        <v>132934.0896</v>
      </c>
      <c r="H6698" s="31" t="n">
        <v>47</v>
      </c>
      <c r="I6698" s="32" t="n">
        <v>196777.49499</v>
      </c>
      <c r="J6698" s="33" t="n">
        <v>33</v>
      </c>
      <c r="K6698" s="34" t="n">
        <v>78728.81093</v>
      </c>
      <c r="L6698" s="25" t="n">
        <v>0.0425531914893618</v>
      </c>
      <c r="M6698" s="26" t="n">
        <v>-0.324444649492283</v>
      </c>
      <c r="N6698" s="27" t="n">
        <v>0.484848484848485</v>
      </c>
      <c r="O6698" s="28" t="n">
        <v>0.688506253678789</v>
      </c>
    </row>
    <row r="6699">
      <c r="B6699" t="s">
        <v>62</v>
      </c>
      <c r="C6699" t="s">
        <v>60</v>
      </c>
      <c r="D6699" t="s">
        <v>1313</v>
      </c>
      <c r="E6699" t="s">
        <v>22</v>
      </c>
      <c r="F6699" s="29" t="n">
        <v>72</v>
      </c>
      <c r="G6699" s="30" t="n">
        <v>263435.804276</v>
      </c>
      <c r="H6699" s="31" t="n">
        <v>71</v>
      </c>
      <c r="I6699" s="32" t="n">
        <v>284133.096</v>
      </c>
      <c r="J6699" s="33" t="n">
        <v>58</v>
      </c>
      <c r="K6699" s="34" t="n">
        <v>146851.34541</v>
      </c>
      <c r="L6699" s="25" t="n">
        <v>0.0140845070422535</v>
      </c>
      <c r="M6699" s="26" t="n">
        <v>-0.0728436497380087</v>
      </c>
      <c r="N6699" s="27" t="n">
        <v>0.241379310344828</v>
      </c>
      <c r="O6699" s="28" t="n">
        <v>0.793894387147106</v>
      </c>
    </row>
    <row r="6700">
      <c r="B6700" t="s">
        <v>62</v>
      </c>
      <c r="C6700" t="s">
        <v>60</v>
      </c>
      <c r="D6700" t="s">
        <v>1314</v>
      </c>
      <c r="E6700" t="s">
        <v>22</v>
      </c>
      <c r="F6700" s="29" t="n">
        <v>67</v>
      </c>
      <c r="G6700" s="30" t="n">
        <v>292252.3068</v>
      </c>
      <c r="H6700" s="31" t="n">
        <v>53</v>
      </c>
      <c r="I6700" s="32" t="n">
        <v>218061.9792</v>
      </c>
      <c r="J6700" s="33" t="n">
        <v>48</v>
      </c>
      <c r="K6700" s="34" t="n">
        <v>133583.71755</v>
      </c>
      <c r="L6700" s="25" t="n">
        <v>0.264150943396226</v>
      </c>
      <c r="M6700" s="26" t="n">
        <v>0.340225874644359</v>
      </c>
      <c r="N6700" s="27" t="n">
        <v>0.395833333333333</v>
      </c>
      <c r="O6700" s="28" t="n">
        <v>1.18778390181132</v>
      </c>
    </row>
    <row r="6701">
      <c r="B6701" t="s">
        <v>62</v>
      </c>
      <c r="C6701" t="s">
        <v>60</v>
      </c>
      <c r="D6701" t="s">
        <v>1489</v>
      </c>
      <c r="E6701" t="s">
        <v>38</v>
      </c>
      <c r="F6701" s="29" t="n">
        <v>5</v>
      </c>
      <c r="G6701" s="30" t="n">
        <v>54247.258</v>
      </c>
      <c r="H6701" s="31" t="s">
        <v>85</v>
      </c>
      <c r="I6701" s="32" t="n">
        <v>86211.766</v>
      </c>
      <c r="J6701" s="33" t="s">
        <v>85</v>
      </c>
      <c r="K6701" s="34" t="n">
        <v>15662.71</v>
      </c>
      <c r="L6701" s="25" t="s">
        <v>86</v>
      </c>
      <c r="M6701" s="26" t="n">
        <v>-0.370767349783787</v>
      </c>
      <c r="N6701" s="27" t="s">
        <v>86</v>
      </c>
      <c r="O6701" s="28" t="n">
        <v>2.46346564547259</v>
      </c>
    </row>
    <row r="6702">
      <c r="B6702" t="s">
        <v>62</v>
      </c>
      <c r="C6702" t="s">
        <v>60</v>
      </c>
      <c r="D6702" t="s">
        <v>1315</v>
      </c>
      <c r="E6702" t="s">
        <v>33</v>
      </c>
      <c r="F6702" s="29"/>
      <c r="G6702" s="30"/>
      <c r="H6702" s="31" t="s">
        <v>85</v>
      </c>
      <c r="I6702" s="32" t="n">
        <v>4015.98</v>
      </c>
      <c r="J6702" s="33"/>
      <c r="K6702" s="34"/>
      <c r="L6702" s="25" t="s">
        <v>86</v>
      </c>
      <c r="M6702" s="26"/>
      <c r="N6702" s="27"/>
      <c r="O6702" s="28"/>
    </row>
    <row r="6703">
      <c r="B6703" t="s">
        <v>62</v>
      </c>
      <c r="C6703" t="s">
        <v>60</v>
      </c>
      <c r="D6703" t="s">
        <v>1316</v>
      </c>
      <c r="E6703" t="s">
        <v>36</v>
      </c>
      <c r="F6703" s="29" t="n">
        <v>284</v>
      </c>
      <c r="G6703" s="30" t="n">
        <v>1355234.528064</v>
      </c>
      <c r="H6703" s="31" t="n">
        <v>271</v>
      </c>
      <c r="I6703" s="32" t="n">
        <v>1364304.025792</v>
      </c>
      <c r="J6703" s="33" t="n">
        <v>279</v>
      </c>
      <c r="K6703" s="34" t="n">
        <v>1073816.88273</v>
      </c>
      <c r="L6703" s="25" t="n">
        <v>0.0479704797047971</v>
      </c>
      <c r="M6703" s="26" t="n">
        <v>-0.00664771015590526</v>
      </c>
      <c r="N6703" s="27" t="n">
        <v>0.0179211469534051</v>
      </c>
      <c r="O6703" s="28" t="n">
        <v>0.262072286122512</v>
      </c>
    </row>
    <row r="6704">
      <c r="B6704" t="s">
        <v>62</v>
      </c>
      <c r="C6704" t="s">
        <v>60</v>
      </c>
      <c r="D6704" t="s">
        <v>1317</v>
      </c>
      <c r="E6704" t="s">
        <v>36</v>
      </c>
      <c r="F6704" s="29" t="n">
        <v>101</v>
      </c>
      <c r="G6704" s="30" t="n">
        <v>256925.96</v>
      </c>
      <c r="H6704" s="31" t="n">
        <v>79</v>
      </c>
      <c r="I6704" s="32" t="n">
        <v>177880.86</v>
      </c>
      <c r="J6704" s="33" t="n">
        <v>71</v>
      </c>
      <c r="K6704" s="34" t="n">
        <v>118403.23</v>
      </c>
      <c r="L6704" s="25" t="n">
        <v>0.278481012658228</v>
      </c>
      <c r="M6704" s="26" t="n">
        <v>0.444371024516072</v>
      </c>
      <c r="N6704" s="27" t="n">
        <v>0.422535211267606</v>
      </c>
      <c r="O6704" s="28" t="n">
        <v>1.16992357387548</v>
      </c>
    </row>
    <row r="6705">
      <c r="B6705" t="s">
        <v>62</v>
      </c>
      <c r="C6705" t="s">
        <v>60</v>
      </c>
      <c r="D6705" t="s">
        <v>1318</v>
      </c>
      <c r="E6705" t="s">
        <v>42</v>
      </c>
      <c r="F6705" s="29" t="n">
        <v>175</v>
      </c>
      <c r="G6705" s="30" t="n">
        <v>440413.123944</v>
      </c>
      <c r="H6705" s="31" t="n">
        <v>133</v>
      </c>
      <c r="I6705" s="32" t="n">
        <v>421966.374348</v>
      </c>
      <c r="J6705" s="33" t="n">
        <v>141</v>
      </c>
      <c r="K6705" s="34" t="n">
        <v>263447.129502</v>
      </c>
      <c r="L6705" s="25" t="n">
        <v>0.315789473684211</v>
      </c>
      <c r="M6705" s="26" t="n">
        <v>0.0437161601430989</v>
      </c>
      <c r="N6705" s="27" t="n">
        <v>0.24113475177305</v>
      </c>
      <c r="O6705" s="28" t="n">
        <v>0.671732483009106</v>
      </c>
    </row>
    <row r="6706">
      <c r="B6706" t="s">
        <v>62</v>
      </c>
      <c r="C6706" t="s">
        <v>60</v>
      </c>
      <c r="D6706" t="s">
        <v>1319</v>
      </c>
      <c r="E6706" t="s">
        <v>36</v>
      </c>
      <c r="F6706" s="29"/>
      <c r="G6706" s="30"/>
      <c r="H6706" s="31" t="s">
        <v>85</v>
      </c>
      <c r="I6706" s="32" t="n">
        <v>5647.32</v>
      </c>
      <c r="J6706" s="33"/>
      <c r="K6706" s="34"/>
      <c r="L6706" s="25" t="s">
        <v>86</v>
      </c>
      <c r="M6706" s="26"/>
      <c r="N6706" s="27"/>
      <c r="O6706" s="28"/>
    </row>
    <row r="6707">
      <c r="B6707" t="s">
        <v>62</v>
      </c>
      <c r="C6707" t="s">
        <v>60</v>
      </c>
      <c r="D6707" t="s">
        <v>1320</v>
      </c>
      <c r="E6707" t="s">
        <v>33</v>
      </c>
      <c r="F6707" s="29" t="n">
        <v>148</v>
      </c>
      <c r="G6707" s="30" t="n">
        <v>403792.251588</v>
      </c>
      <c r="H6707" s="31" t="n">
        <v>103</v>
      </c>
      <c r="I6707" s="32" t="n">
        <v>351810.056768</v>
      </c>
      <c r="J6707" s="33" t="n">
        <v>103</v>
      </c>
      <c r="K6707" s="34" t="n">
        <v>216595.041204</v>
      </c>
      <c r="L6707" s="25" t="n">
        <v>0.436893203883495</v>
      </c>
      <c r="M6707" s="26" t="n">
        <v>0.147756420886739</v>
      </c>
      <c r="N6707" s="27" t="n">
        <v>0.436893203883495</v>
      </c>
      <c r="O6707" s="28" t="n">
        <v>0.864272835349394</v>
      </c>
    </row>
    <row r="6708">
      <c r="B6708" t="s">
        <v>62</v>
      </c>
      <c r="C6708" t="s">
        <v>60</v>
      </c>
      <c r="D6708" t="s">
        <v>1321</v>
      </c>
      <c r="E6708" t="s">
        <v>36</v>
      </c>
      <c r="F6708" s="29" t="n">
        <v>149</v>
      </c>
      <c r="G6708" s="30" t="n">
        <v>798534.456984</v>
      </c>
      <c r="H6708" s="31" t="n">
        <v>155</v>
      </c>
      <c r="I6708" s="32" t="n">
        <v>938301.05478</v>
      </c>
      <c r="J6708" s="33" t="n">
        <v>171</v>
      </c>
      <c r="K6708" s="34" t="n">
        <v>629913.66506</v>
      </c>
      <c r="L6708" s="25" t="n">
        <v>-0.0387096774193548</v>
      </c>
      <c r="M6708" s="26" t="n">
        <v>-0.148957093337991</v>
      </c>
      <c r="N6708" s="27" t="n">
        <v>-0.128654970760234</v>
      </c>
      <c r="O6708" s="28" t="n">
        <v>0.267688734626734</v>
      </c>
    </row>
    <row r="6709">
      <c r="B6709" t="s">
        <v>62</v>
      </c>
      <c r="C6709" t="s">
        <v>60</v>
      </c>
      <c r="D6709" t="s">
        <v>1322</v>
      </c>
      <c r="E6709" t="s">
        <v>22</v>
      </c>
      <c r="F6709" s="29" t="n">
        <v>54</v>
      </c>
      <c r="G6709" s="30" t="n">
        <v>224568.6768</v>
      </c>
      <c r="H6709" s="31" t="n">
        <v>56</v>
      </c>
      <c r="I6709" s="32" t="n">
        <v>214837.0308</v>
      </c>
      <c r="J6709" s="33" t="n">
        <v>46</v>
      </c>
      <c r="K6709" s="34" t="n">
        <v>137602.1922</v>
      </c>
      <c r="L6709" s="25" t="n">
        <v>-0.0357142857142857</v>
      </c>
      <c r="M6709" s="26" t="n">
        <v>0.0452978053353361</v>
      </c>
      <c r="N6709" s="27" t="n">
        <v>0.173913043478261</v>
      </c>
      <c r="O6709" s="28" t="n">
        <v>0.632013801594071</v>
      </c>
    </row>
    <row r="6710">
      <c r="B6710" t="s">
        <v>62</v>
      </c>
      <c r="C6710" t="s">
        <v>60</v>
      </c>
      <c r="D6710" t="s">
        <v>1323</v>
      </c>
      <c r="E6710" t="s">
        <v>36</v>
      </c>
      <c r="F6710" s="29" t="n">
        <v>61</v>
      </c>
      <c r="G6710" s="30" t="n">
        <v>282947.0402</v>
      </c>
      <c r="H6710" s="31" t="n">
        <v>65</v>
      </c>
      <c r="I6710" s="32" t="n">
        <v>300843.6474</v>
      </c>
      <c r="J6710" s="33" t="n">
        <v>53</v>
      </c>
      <c r="K6710" s="34" t="n">
        <v>209690.631</v>
      </c>
      <c r="L6710" s="25" t="n">
        <v>-0.0615384615384615</v>
      </c>
      <c r="M6710" s="26" t="n">
        <v>-0.0594880674884413</v>
      </c>
      <c r="N6710" s="27" t="n">
        <v>0.150943396226415</v>
      </c>
      <c r="O6710" s="28" t="n">
        <v>0.349354708174825</v>
      </c>
    </row>
    <row r="6711">
      <c r="B6711" t="s">
        <v>62</v>
      </c>
      <c r="C6711" t="s">
        <v>60</v>
      </c>
      <c r="D6711" t="s">
        <v>1325</v>
      </c>
      <c r="E6711" t="s">
        <v>22</v>
      </c>
      <c r="F6711" s="29" t="n">
        <v>49</v>
      </c>
      <c r="G6711" s="30" t="n">
        <v>199949.92125</v>
      </c>
      <c r="H6711" s="31" t="n">
        <v>42</v>
      </c>
      <c r="I6711" s="32" t="n">
        <v>166450.8372</v>
      </c>
      <c r="J6711" s="33" t="n">
        <v>40</v>
      </c>
      <c r="K6711" s="34" t="n">
        <v>113323.0098</v>
      </c>
      <c r="L6711" s="25" t="n">
        <v>0.166666666666667</v>
      </c>
      <c r="M6711" s="26" t="n">
        <v>0.201255125017779</v>
      </c>
      <c r="N6711" s="27" t="n">
        <v>0.225</v>
      </c>
      <c r="O6711" s="28" t="n">
        <v>0.764424732478293</v>
      </c>
    </row>
    <row r="6712">
      <c r="B6712" t="s">
        <v>62</v>
      </c>
      <c r="C6712" t="s">
        <v>60</v>
      </c>
      <c r="D6712" t="s">
        <v>1329</v>
      </c>
      <c r="E6712" t="s">
        <v>22</v>
      </c>
      <c r="F6712" s="29" t="n">
        <v>83</v>
      </c>
      <c r="G6712" s="30" t="n">
        <v>303080.761152</v>
      </c>
      <c r="H6712" s="31" t="n">
        <v>79</v>
      </c>
      <c r="I6712" s="32" t="n">
        <v>314827.034608</v>
      </c>
      <c r="J6712" s="33" t="n">
        <v>76</v>
      </c>
      <c r="K6712" s="34" t="n">
        <v>196579.6734</v>
      </c>
      <c r="L6712" s="25" t="n">
        <v>0.0506329113924051</v>
      </c>
      <c r="M6712" s="26" t="n">
        <v>-0.0373102439268777</v>
      </c>
      <c r="N6712" s="27" t="n">
        <v>0.0921052631578947</v>
      </c>
      <c r="O6712" s="28" t="n">
        <v>0.541770600744115</v>
      </c>
    </row>
    <row r="6713">
      <c r="B6713" t="s">
        <v>62</v>
      </c>
      <c r="C6713" t="s">
        <v>60</v>
      </c>
      <c r="D6713" t="s">
        <v>1144</v>
      </c>
      <c r="E6713" t="s">
        <v>22</v>
      </c>
      <c r="F6713" s="29" t="n">
        <v>61</v>
      </c>
      <c r="G6713" s="30" t="n">
        <v>173058.093438</v>
      </c>
      <c r="H6713" s="31" t="n">
        <v>49</v>
      </c>
      <c r="I6713" s="32" t="n">
        <v>194296.767</v>
      </c>
      <c r="J6713" s="33" t="n">
        <v>50</v>
      </c>
      <c r="K6713" s="34" t="n">
        <v>115914.5016</v>
      </c>
      <c r="L6713" s="25" t="n">
        <v>0.244897959183674</v>
      </c>
      <c r="M6713" s="26" t="n">
        <v>-0.109310483596467</v>
      </c>
      <c r="N6713" s="27" t="n">
        <v>0.22</v>
      </c>
      <c r="O6713" s="28" t="n">
        <v>0.492980524862991</v>
      </c>
    </row>
    <row r="6714">
      <c r="B6714" t="s">
        <v>62</v>
      </c>
      <c r="C6714" t="s">
        <v>60</v>
      </c>
      <c r="D6714" t="s">
        <v>1330</v>
      </c>
      <c r="E6714" t="s">
        <v>22</v>
      </c>
      <c r="F6714" s="29" t="n">
        <v>33</v>
      </c>
      <c r="G6714" s="30" t="n">
        <v>103247.9136</v>
      </c>
      <c r="H6714" s="31" t="n">
        <v>45</v>
      </c>
      <c r="I6714" s="32" t="n">
        <v>143916.991196</v>
      </c>
      <c r="J6714" s="33" t="n">
        <v>40</v>
      </c>
      <c r="K6714" s="34" t="n">
        <v>78795.0306</v>
      </c>
      <c r="L6714" s="25" t="n">
        <v>-0.266666666666667</v>
      </c>
      <c r="M6714" s="26" t="n">
        <v>-0.282587047283478</v>
      </c>
      <c r="N6714" s="27" t="n">
        <v>-0.175</v>
      </c>
      <c r="O6714" s="28" t="n">
        <v>0.310335344929735</v>
      </c>
    </row>
    <row r="6715">
      <c r="B6715" t="s">
        <v>47</v>
      </c>
      <c r="C6715" t="s">
        <v>21</v>
      </c>
      <c r="D6715" t="s">
        <v>792</v>
      </c>
      <c r="E6715" t="s">
        <v>22</v>
      </c>
      <c r="F6715" s="29" t="n">
        <v>25</v>
      </c>
      <c r="G6715" s="30" t="n">
        <v>75910.299552</v>
      </c>
      <c r="H6715" s="31" t="n">
        <v>22</v>
      </c>
      <c r="I6715" s="32" t="n">
        <v>68884.8372</v>
      </c>
      <c r="J6715" s="33" t="n">
        <v>25</v>
      </c>
      <c r="K6715" s="34" t="n">
        <v>54436.38552</v>
      </c>
      <c r="L6715" s="25" t="n">
        <v>0.136363636363636</v>
      </c>
      <c r="M6715" s="26" t="n">
        <v>0.101988516451049</v>
      </c>
      <c r="N6715" s="27" t="n">
        <v>0</v>
      </c>
      <c r="O6715" s="28" t="n">
        <v>0.394477220095931</v>
      </c>
    </row>
    <row r="6716">
      <c r="B6716" t="s">
        <v>47</v>
      </c>
      <c r="C6716" t="s">
        <v>21</v>
      </c>
      <c r="D6716" t="s">
        <v>793</v>
      </c>
      <c r="E6716" t="s">
        <v>22</v>
      </c>
      <c r="F6716" s="29" t="n">
        <v>10</v>
      </c>
      <c r="G6716" s="30" t="n">
        <v>14078.1888</v>
      </c>
      <c r="H6716" s="31" t="n">
        <v>14</v>
      </c>
      <c r="I6716" s="32" t="n">
        <v>21208.2624</v>
      </c>
      <c r="J6716" s="33" t="n">
        <v>5</v>
      </c>
      <c r="K6716" s="34" t="n">
        <v>4127.1648</v>
      </c>
      <c r="L6716" s="25" t="n">
        <v>-0.285714285714286</v>
      </c>
      <c r="M6716" s="26" t="n">
        <v>-0.336193199872895</v>
      </c>
      <c r="N6716" s="27" t="n">
        <v>1</v>
      </c>
      <c r="O6716" s="28" t="n">
        <v>2.41110410711004</v>
      </c>
    </row>
    <row r="6717">
      <c r="B6717" t="s">
        <v>47</v>
      </c>
      <c r="C6717" t="s">
        <v>21</v>
      </c>
      <c r="D6717" t="s">
        <v>794</v>
      </c>
      <c r="E6717" t="s">
        <v>33</v>
      </c>
      <c r="F6717" s="29" t="n">
        <v>212</v>
      </c>
      <c r="G6717" s="30" t="n">
        <v>1150320.875052</v>
      </c>
      <c r="H6717" s="31" t="n">
        <v>201</v>
      </c>
      <c r="I6717" s="32" t="n">
        <v>1221104.756892</v>
      </c>
      <c r="J6717" s="33" t="n">
        <v>285</v>
      </c>
      <c r="K6717" s="34" t="n">
        <v>663366.59593</v>
      </c>
      <c r="L6717" s="25" t="n">
        <v>0.0547263681592041</v>
      </c>
      <c r="M6717" s="26" t="n">
        <v>-0.0579670838562302</v>
      </c>
      <c r="N6717" s="27" t="n">
        <v>-0.256140350877193</v>
      </c>
      <c r="O6717" s="28" t="n">
        <v>0.734065118909582</v>
      </c>
    </row>
    <row r="6718">
      <c r="B6718" t="s">
        <v>47</v>
      </c>
      <c r="C6718" t="s">
        <v>21</v>
      </c>
      <c r="D6718" t="s">
        <v>795</v>
      </c>
      <c r="E6718" t="s">
        <v>22</v>
      </c>
      <c r="F6718" s="29" t="n">
        <v>79</v>
      </c>
      <c r="G6718" s="30" t="n">
        <v>381993.98742</v>
      </c>
      <c r="H6718" s="31" t="n">
        <v>83</v>
      </c>
      <c r="I6718" s="32" t="n">
        <v>386932.07346</v>
      </c>
      <c r="J6718" s="33" t="n">
        <v>81</v>
      </c>
      <c r="K6718" s="34" t="n">
        <v>168870.47688</v>
      </c>
      <c r="L6718" s="25" t="n">
        <v>-0.0481927710843374</v>
      </c>
      <c r="M6718" s="26" t="n">
        <v>-0.0127621522709217</v>
      </c>
      <c r="N6718" s="27" t="n">
        <v>-0.0246913580246914</v>
      </c>
      <c r="O6718" s="28" t="n">
        <v>1.26205311003798</v>
      </c>
    </row>
    <row r="6719">
      <c r="B6719" t="s">
        <v>47</v>
      </c>
      <c r="C6719" t="s">
        <v>21</v>
      </c>
      <c r="D6719" t="s">
        <v>799</v>
      </c>
      <c r="E6719" t="s">
        <v>22</v>
      </c>
      <c r="F6719" s="29" t="n">
        <v>70</v>
      </c>
      <c r="G6719" s="30" t="n">
        <v>280459.60515</v>
      </c>
      <c r="H6719" s="31" t="n">
        <v>64</v>
      </c>
      <c r="I6719" s="32" t="n">
        <v>267233.125968</v>
      </c>
      <c r="J6719" s="33" t="n">
        <v>77</v>
      </c>
      <c r="K6719" s="34" t="n">
        <v>174806.91819</v>
      </c>
      <c r="L6719" s="25" t="n">
        <v>0.09375</v>
      </c>
      <c r="M6719" s="26" t="n">
        <v>0.049494160329449</v>
      </c>
      <c r="N6719" s="27" t="n">
        <v>-0.0909090909090909</v>
      </c>
      <c r="O6719" s="28" t="n">
        <v>0.604396485299081</v>
      </c>
    </row>
    <row r="6720">
      <c r="B6720" t="s">
        <v>47</v>
      </c>
      <c r="C6720" t="s">
        <v>21</v>
      </c>
      <c r="D6720" t="s">
        <v>801</v>
      </c>
      <c r="E6720" t="s">
        <v>36</v>
      </c>
      <c r="F6720" s="29" t="n">
        <v>59</v>
      </c>
      <c r="G6720" s="30" t="n">
        <v>257264.27748</v>
      </c>
      <c r="H6720" s="31" t="n">
        <v>83</v>
      </c>
      <c r="I6720" s="32" t="n">
        <v>339831.9216</v>
      </c>
      <c r="J6720" s="33" t="n">
        <v>101</v>
      </c>
      <c r="K6720" s="34" t="n">
        <v>257673.45275</v>
      </c>
      <c r="L6720" s="25" t="n">
        <v>-0.289156626506024</v>
      </c>
      <c r="M6720" s="26" t="n">
        <v>-0.24296612199129</v>
      </c>
      <c r="N6720" s="27" t="n">
        <v>-0.415841584158416</v>
      </c>
      <c r="O6720" s="28" t="n">
        <v>-0.00158796051992594</v>
      </c>
    </row>
    <row r="6721">
      <c r="B6721" t="s">
        <v>47</v>
      </c>
      <c r="C6721" t="s">
        <v>21</v>
      </c>
      <c r="D6721" t="s">
        <v>802</v>
      </c>
      <c r="E6721" t="s">
        <v>31</v>
      </c>
      <c r="F6721" s="29" t="n">
        <v>198</v>
      </c>
      <c r="G6721" s="30" t="n">
        <v>1498107.45783</v>
      </c>
      <c r="H6721" s="31" t="n">
        <v>222</v>
      </c>
      <c r="I6721" s="32" t="n">
        <v>1836166.732884</v>
      </c>
      <c r="J6721" s="33" t="n">
        <v>271</v>
      </c>
      <c r="K6721" s="34" t="n">
        <v>1474390.24022</v>
      </c>
      <c r="L6721" s="25" t="n">
        <v>-0.108108108108108</v>
      </c>
      <c r="M6721" s="26" t="n">
        <v>-0.184111425721684</v>
      </c>
      <c r="N6721" s="27" t="n">
        <v>-0.269372693726937</v>
      </c>
      <c r="O6721" s="28" t="n">
        <v>0.0160861195109789</v>
      </c>
    </row>
    <row r="6722">
      <c r="B6722" t="s">
        <v>47</v>
      </c>
      <c r="C6722" t="s">
        <v>21</v>
      </c>
      <c r="D6722" t="s">
        <v>803</v>
      </c>
      <c r="E6722" t="s">
        <v>31</v>
      </c>
      <c r="F6722" s="29" t="n">
        <v>75</v>
      </c>
      <c r="G6722" s="30" t="n">
        <v>308642.854968</v>
      </c>
      <c r="H6722" s="31" t="n">
        <v>63</v>
      </c>
      <c r="I6722" s="32" t="n">
        <v>283052.583774</v>
      </c>
      <c r="J6722" s="33" t="n">
        <v>94</v>
      </c>
      <c r="K6722" s="34" t="n">
        <v>217055.50308</v>
      </c>
      <c r="L6722" s="25" t="n">
        <v>0.19047619047619</v>
      </c>
      <c r="M6722" s="26" t="n">
        <v>0.0904081879515088</v>
      </c>
      <c r="N6722" s="27" t="n">
        <v>-0.202127659574468</v>
      </c>
      <c r="O6722" s="28" t="n">
        <v>0.421953604439339</v>
      </c>
    </row>
    <row r="6723">
      <c r="B6723" t="s">
        <v>47</v>
      </c>
      <c r="C6723" t="s">
        <v>21</v>
      </c>
      <c r="D6723" t="s">
        <v>805</v>
      </c>
      <c r="E6723" t="s">
        <v>31</v>
      </c>
      <c r="F6723" s="29" t="n">
        <v>37</v>
      </c>
      <c r="G6723" s="30" t="n">
        <v>134712.396666</v>
      </c>
      <c r="H6723" s="31" t="n">
        <v>51</v>
      </c>
      <c r="I6723" s="32" t="n">
        <v>194669.066952</v>
      </c>
      <c r="J6723" s="33" t="n">
        <v>62</v>
      </c>
      <c r="K6723" s="34" t="n">
        <v>121996.54535</v>
      </c>
      <c r="L6723" s="25" t="n">
        <v>-0.274509803921569</v>
      </c>
      <c r="M6723" s="26" t="n">
        <v>-0.307992796312029</v>
      </c>
      <c r="N6723" s="27" t="n">
        <v>-0.403225806451613</v>
      </c>
      <c r="O6723" s="28" t="n">
        <v>0.104231240970956</v>
      </c>
    </row>
    <row r="6724">
      <c r="B6724" t="s">
        <v>47</v>
      </c>
      <c r="C6724" t="s">
        <v>21</v>
      </c>
      <c r="D6724" t="s">
        <v>806</v>
      </c>
      <c r="E6724" t="s">
        <v>22</v>
      </c>
      <c r="F6724" s="29" t="n">
        <v>103</v>
      </c>
      <c r="G6724" s="30" t="n">
        <v>358803.123984</v>
      </c>
      <c r="H6724" s="31" t="n">
        <v>93</v>
      </c>
      <c r="I6724" s="32" t="n">
        <v>319759.266</v>
      </c>
      <c r="J6724" s="33" t="n">
        <v>120</v>
      </c>
      <c r="K6724" s="34" t="n">
        <v>267318.332235</v>
      </c>
      <c r="L6724" s="25" t="n">
        <v>0.10752688172043</v>
      </c>
      <c r="M6724" s="26" t="n">
        <v>0.122103914211512</v>
      </c>
      <c r="N6724" s="27" t="n">
        <v>-0.141666666666667</v>
      </c>
      <c r="O6724" s="28" t="n">
        <v>0.34223164189344</v>
      </c>
    </row>
    <row r="6725">
      <c r="B6725" t="s">
        <v>47</v>
      </c>
      <c r="C6725" t="s">
        <v>21</v>
      </c>
      <c r="D6725" t="s">
        <v>807</v>
      </c>
      <c r="E6725" t="s">
        <v>22</v>
      </c>
      <c r="F6725" s="29" t="n">
        <v>133</v>
      </c>
      <c r="G6725" s="30" t="n">
        <v>544819.625376</v>
      </c>
      <c r="H6725" s="31" t="n">
        <v>142</v>
      </c>
      <c r="I6725" s="32" t="n">
        <v>591002.269548</v>
      </c>
      <c r="J6725" s="33" t="n">
        <v>209</v>
      </c>
      <c r="K6725" s="34" t="n">
        <v>474130.2819</v>
      </c>
      <c r="L6725" s="25" t="n">
        <v>-0.0633802816901409</v>
      </c>
      <c r="M6725" s="26" t="n">
        <v>-0.0781429218661387</v>
      </c>
      <c r="N6725" s="27" t="n">
        <v>-0.363636363636364</v>
      </c>
      <c r="O6725" s="28" t="n">
        <v>0.149092656964925</v>
      </c>
    </row>
    <row r="6726">
      <c r="B6726" t="s">
        <v>47</v>
      </c>
      <c r="C6726" t="s">
        <v>21</v>
      </c>
      <c r="D6726" t="s">
        <v>813</v>
      </c>
      <c r="E6726" t="s">
        <v>36</v>
      </c>
      <c r="F6726" s="29" t="n">
        <v>486</v>
      </c>
      <c r="G6726" s="30" t="n">
        <v>4280469.011541</v>
      </c>
      <c r="H6726" s="31" t="n">
        <v>475</v>
      </c>
      <c r="I6726" s="32" t="n">
        <v>3361216.877016</v>
      </c>
      <c r="J6726" s="33" t="n">
        <v>425</v>
      </c>
      <c r="K6726" s="34" t="n">
        <v>1987041.603815</v>
      </c>
      <c r="L6726" s="25" t="n">
        <v>0.023157894736842</v>
      </c>
      <c r="M6726" s="26" t="n">
        <v>0.273487896842017</v>
      </c>
      <c r="N6726" s="27" t="n">
        <v>0.143529411764706</v>
      </c>
      <c r="O6726" s="28" t="n">
        <v>1.15419194209258</v>
      </c>
    </row>
    <row r="6727">
      <c r="B6727" t="s">
        <v>47</v>
      </c>
      <c r="C6727" t="s">
        <v>21</v>
      </c>
      <c r="D6727" t="s">
        <v>814</v>
      </c>
      <c r="E6727" t="s">
        <v>22</v>
      </c>
      <c r="F6727" s="29" t="n">
        <v>103</v>
      </c>
      <c r="G6727" s="30" t="n">
        <v>645729.675966</v>
      </c>
      <c r="H6727" s="31" t="n">
        <v>91</v>
      </c>
      <c r="I6727" s="32" t="n">
        <v>492065.64423</v>
      </c>
      <c r="J6727" s="33" t="n">
        <v>167</v>
      </c>
      <c r="K6727" s="34" t="n">
        <v>409148.152437</v>
      </c>
      <c r="L6727" s="25" t="n">
        <v>0.131868131868132</v>
      </c>
      <c r="M6727" s="26" t="n">
        <v>0.312283601868727</v>
      </c>
      <c r="N6727" s="27" t="n">
        <v>-0.383233532934132</v>
      </c>
      <c r="O6727" s="28" t="n">
        <v>0.578229480250258</v>
      </c>
    </row>
    <row r="6728">
      <c r="B6728" t="s">
        <v>47</v>
      </c>
      <c r="C6728" t="s">
        <v>21</v>
      </c>
      <c r="D6728" t="s">
        <v>815</v>
      </c>
      <c r="E6728" t="s">
        <v>33</v>
      </c>
      <c r="F6728" s="29" t="n">
        <v>19</v>
      </c>
      <c r="G6728" s="30" t="n">
        <v>366317.0313</v>
      </c>
      <c r="H6728" s="31" t="n">
        <v>20</v>
      </c>
      <c r="I6728" s="32" t="n">
        <v>687895.2945</v>
      </c>
      <c r="J6728" s="33" t="n">
        <v>34</v>
      </c>
      <c r="K6728" s="34" t="n">
        <v>329156.9295</v>
      </c>
      <c r="L6728" s="25" t="n">
        <v>-0.05</v>
      </c>
      <c r="M6728" s="26" t="n">
        <v>-0.467481411446114</v>
      </c>
      <c r="N6728" s="27" t="n">
        <v>-0.441176470588235</v>
      </c>
      <c r="O6728" s="28" t="n">
        <v>0.112894788077065</v>
      </c>
    </row>
    <row r="6729">
      <c r="B6729" t="s">
        <v>47</v>
      </c>
      <c r="C6729" t="s">
        <v>21</v>
      </c>
      <c r="D6729" t="s">
        <v>817</v>
      </c>
      <c r="E6729" t="s">
        <v>31</v>
      </c>
      <c r="F6729" s="29" t="n">
        <v>186</v>
      </c>
      <c r="G6729" s="30" t="n">
        <v>980230.989816</v>
      </c>
      <c r="H6729" s="31" t="n">
        <v>215</v>
      </c>
      <c r="I6729" s="32" t="n">
        <v>1104429.097584</v>
      </c>
      <c r="J6729" s="33" t="n">
        <v>256</v>
      </c>
      <c r="K6729" s="34" t="n">
        <v>738469.540085</v>
      </c>
      <c r="L6729" s="25" t="n">
        <v>-0.134883720930233</v>
      </c>
      <c r="M6729" s="26" t="n">
        <v>-0.112454577699637</v>
      </c>
      <c r="N6729" s="27" t="n">
        <v>-0.2734375</v>
      </c>
      <c r="O6729" s="28" t="n">
        <v>0.327381749155385</v>
      </c>
    </row>
    <row r="6730">
      <c r="B6730" t="s">
        <v>47</v>
      </c>
      <c r="C6730" t="s">
        <v>21</v>
      </c>
      <c r="D6730" t="s">
        <v>818</v>
      </c>
      <c r="E6730" t="s">
        <v>31</v>
      </c>
      <c r="F6730" s="29" t="n">
        <v>59</v>
      </c>
      <c r="G6730" s="30" t="n">
        <v>201642.21918</v>
      </c>
      <c r="H6730" s="31" t="n">
        <v>62</v>
      </c>
      <c r="I6730" s="32" t="n">
        <v>231145.68852</v>
      </c>
      <c r="J6730" s="33" t="n">
        <v>45</v>
      </c>
      <c r="K6730" s="34" t="n">
        <v>123357.942698</v>
      </c>
      <c r="L6730" s="25" t="n">
        <v>-0.0483870967741935</v>
      </c>
      <c r="M6730" s="26" t="n">
        <v>-0.127640145610794</v>
      </c>
      <c r="N6730" s="27" t="n">
        <v>0.311111111111111</v>
      </c>
      <c r="O6730" s="28" t="n">
        <v>0.63461074957818</v>
      </c>
    </row>
    <row r="6731">
      <c r="B6731" t="s">
        <v>47</v>
      </c>
      <c r="C6731" t="s">
        <v>21</v>
      </c>
      <c r="D6731" t="s">
        <v>820</v>
      </c>
      <c r="E6731" t="s">
        <v>33</v>
      </c>
      <c r="F6731" s="29" t="n">
        <v>51</v>
      </c>
      <c r="G6731" s="30" t="n">
        <v>737941.186224</v>
      </c>
      <c r="H6731" s="31" t="n">
        <v>47</v>
      </c>
      <c r="I6731" s="32" t="n">
        <v>538408.229202</v>
      </c>
      <c r="J6731" s="33" t="n">
        <v>47</v>
      </c>
      <c r="K6731" s="34" t="n">
        <v>270137.904558</v>
      </c>
      <c r="L6731" s="25" t="n">
        <v>0.0851063829787233</v>
      </c>
      <c r="M6731" s="26" t="n">
        <v>0.370597896168372</v>
      </c>
      <c r="N6731" s="27" t="n">
        <v>0.0851063829787233</v>
      </c>
      <c r="O6731" s="28" t="n">
        <v>1.73172025758999</v>
      </c>
    </row>
    <row r="6732">
      <c r="B6732" t="s">
        <v>47</v>
      </c>
      <c r="C6732" t="s">
        <v>21</v>
      </c>
      <c r="D6732" t="s">
        <v>821</v>
      </c>
      <c r="E6732" t="s">
        <v>33</v>
      </c>
      <c r="F6732" s="29" t="n">
        <v>409</v>
      </c>
      <c r="G6732" s="30" t="n">
        <v>3337372.363344</v>
      </c>
      <c r="H6732" s="31" t="n">
        <v>393</v>
      </c>
      <c r="I6732" s="32" t="n">
        <v>3054425.8797</v>
      </c>
      <c r="J6732" s="33" t="n">
        <v>512</v>
      </c>
      <c r="K6732" s="34" t="n">
        <v>2623279.229254</v>
      </c>
      <c r="L6732" s="25" t="n">
        <v>0.0407124681933841</v>
      </c>
      <c r="M6732" s="26" t="n">
        <v>0.0926349156234201</v>
      </c>
      <c r="N6732" s="27" t="n">
        <v>-0.201171875</v>
      </c>
      <c r="O6732" s="28" t="n">
        <v>0.272213924513507</v>
      </c>
    </row>
    <row r="6733">
      <c r="B6733" t="s">
        <v>47</v>
      </c>
      <c r="C6733" t="s">
        <v>21</v>
      </c>
      <c r="D6733" t="s">
        <v>823</v>
      </c>
      <c r="E6733" t="s">
        <v>22</v>
      </c>
      <c r="F6733" s="29"/>
      <c r="G6733" s="30"/>
      <c r="H6733" s="31" t="s">
        <v>85</v>
      </c>
      <c r="I6733" s="32" t="n">
        <v>2719.2672</v>
      </c>
      <c r="J6733" s="33" t="n">
        <v>37</v>
      </c>
      <c r="K6733" s="34" t="n">
        <v>77119.26474</v>
      </c>
      <c r="L6733" s="25" t="s">
        <v>86</v>
      </c>
      <c r="M6733" s="26"/>
      <c r="N6733" s="27"/>
      <c r="O6733" s="28"/>
    </row>
    <row r="6734">
      <c r="B6734" t="s">
        <v>47</v>
      </c>
      <c r="C6734" t="s">
        <v>21</v>
      </c>
      <c r="D6734" t="s">
        <v>1535</v>
      </c>
      <c r="E6734" t="s">
        <v>22</v>
      </c>
      <c r="F6734" s="29" t="n">
        <v>296</v>
      </c>
      <c r="G6734" s="30" t="n">
        <v>2744158.03767</v>
      </c>
      <c r="H6734" s="31" t="n">
        <v>367</v>
      </c>
      <c r="I6734" s="32" t="n">
        <v>3025627.231215</v>
      </c>
      <c r="J6734" s="33" t="n">
        <v>458</v>
      </c>
      <c r="K6734" s="34" t="n">
        <v>1891851.182707</v>
      </c>
      <c r="L6734" s="25" t="n">
        <v>-0.193460490463215</v>
      </c>
      <c r="M6734" s="26" t="n">
        <v>-0.0930283779313986</v>
      </c>
      <c r="N6734" s="27" t="n">
        <v>-0.353711790393013</v>
      </c>
      <c r="O6734" s="28" t="n">
        <v>0.450514745955576</v>
      </c>
    </row>
    <row r="6735">
      <c r="B6735" t="s">
        <v>47</v>
      </c>
      <c r="C6735" t="s">
        <v>21</v>
      </c>
      <c r="D6735" t="s">
        <v>827</v>
      </c>
      <c r="E6735" t="s">
        <v>22</v>
      </c>
      <c r="F6735" s="29" t="n">
        <v>32</v>
      </c>
      <c r="G6735" s="30" t="n">
        <v>106418.3004</v>
      </c>
      <c r="H6735" s="31" t="n">
        <v>31</v>
      </c>
      <c r="I6735" s="32" t="n">
        <v>112158.8748</v>
      </c>
      <c r="J6735" s="33" t="n">
        <v>28</v>
      </c>
      <c r="K6735" s="34" t="n">
        <v>62740.1964</v>
      </c>
      <c r="L6735" s="25" t="n">
        <v>0.032258064516129</v>
      </c>
      <c r="M6735" s="26" t="n">
        <v>-0.0511825248803227</v>
      </c>
      <c r="N6735" s="27" t="n">
        <v>0.142857142857143</v>
      </c>
      <c r="O6735" s="28" t="n">
        <v>0.696174167538946</v>
      </c>
    </row>
    <row r="6736">
      <c r="B6736" t="s">
        <v>47</v>
      </c>
      <c r="C6736" t="s">
        <v>40</v>
      </c>
      <c r="D6736" t="s">
        <v>828</v>
      </c>
      <c r="E6736" t="s">
        <v>22</v>
      </c>
      <c r="F6736" s="29" t="n">
        <v>63</v>
      </c>
      <c r="G6736" s="30" t="n">
        <v>208616.253912</v>
      </c>
      <c r="H6736" s="31" t="n">
        <v>54</v>
      </c>
      <c r="I6736" s="32" t="n">
        <v>189861.889392</v>
      </c>
      <c r="J6736" s="33" t="n">
        <v>102</v>
      </c>
      <c r="K6736" s="34" t="n">
        <v>194691.66224</v>
      </c>
      <c r="L6736" s="25" t="n">
        <v>0.166666666666667</v>
      </c>
      <c r="M6736" s="26" t="n">
        <v>0.0987789839238282</v>
      </c>
      <c r="N6736" s="27" t="n">
        <v>-0.382352941176471</v>
      </c>
      <c r="O6736" s="28" t="n">
        <v>0.0715212532051572</v>
      </c>
    </row>
    <row r="6737">
      <c r="B6737" t="s">
        <v>47</v>
      </c>
      <c r="C6737" t="s">
        <v>40</v>
      </c>
      <c r="D6737" t="s">
        <v>829</v>
      </c>
      <c r="E6737" t="s">
        <v>22</v>
      </c>
      <c r="F6737" s="29" t="n">
        <v>70</v>
      </c>
      <c r="G6737" s="30" t="n">
        <v>238939.98912</v>
      </c>
      <c r="H6737" s="31" t="n">
        <v>66</v>
      </c>
      <c r="I6737" s="32" t="n">
        <v>222793.575552</v>
      </c>
      <c r="J6737" s="33" t="n">
        <v>99</v>
      </c>
      <c r="K6737" s="34" t="n">
        <v>186649.50353</v>
      </c>
      <c r="L6737" s="25" t="n">
        <v>0.0606060606060606</v>
      </c>
      <c r="M6737" s="26" t="n">
        <v>0.0724725276660028</v>
      </c>
      <c r="N6737" s="27" t="n">
        <v>-0.292929292929293</v>
      </c>
      <c r="O6737" s="28" t="n">
        <v>0.280153360180759</v>
      </c>
    </row>
    <row r="6738">
      <c r="B6738" t="s">
        <v>47</v>
      </c>
      <c r="C6738" t="s">
        <v>40</v>
      </c>
      <c r="D6738" t="s">
        <v>830</v>
      </c>
      <c r="E6738" t="s">
        <v>22</v>
      </c>
      <c r="F6738" s="29" t="n">
        <v>108</v>
      </c>
      <c r="G6738" s="30" t="n">
        <v>376657.4016</v>
      </c>
      <c r="H6738" s="31" t="n">
        <v>89</v>
      </c>
      <c r="I6738" s="32" t="n">
        <v>310706.9856</v>
      </c>
      <c r="J6738" s="33" t="n">
        <v>106</v>
      </c>
      <c r="K6738" s="34" t="n">
        <v>206683.122</v>
      </c>
      <c r="L6738" s="25" t="n">
        <v>0.213483146067416</v>
      </c>
      <c r="M6738" s="26" t="n">
        <v>0.21225919936317</v>
      </c>
      <c r="N6738" s="27" t="n">
        <v>0.0188679245283019</v>
      </c>
      <c r="O6738" s="28" t="n">
        <v>0.822390710742215</v>
      </c>
    </row>
    <row r="6739">
      <c r="B6739" t="s">
        <v>47</v>
      </c>
      <c r="C6739" t="s">
        <v>40</v>
      </c>
      <c r="D6739" t="s">
        <v>831</v>
      </c>
      <c r="E6739" t="s">
        <v>33</v>
      </c>
      <c r="F6739" s="29" t="n">
        <v>541</v>
      </c>
      <c r="G6739" s="30" t="n">
        <v>5665327.803393</v>
      </c>
      <c r="H6739" s="31" t="n">
        <v>464</v>
      </c>
      <c r="I6739" s="32" t="n">
        <v>4728510.627318</v>
      </c>
      <c r="J6739" s="33" t="n">
        <v>570</v>
      </c>
      <c r="K6739" s="34" t="n">
        <v>2927409.939896</v>
      </c>
      <c r="L6739" s="25" t="n">
        <v>0.165948275862069</v>
      </c>
      <c r="M6739" s="26" t="n">
        <v>0.198120983521266</v>
      </c>
      <c r="N6739" s="27" t="n">
        <v>-0.0508771929824562</v>
      </c>
      <c r="O6739" s="28" t="n">
        <v>0.935269716134894</v>
      </c>
    </row>
    <row r="6740">
      <c r="B6740" t="s">
        <v>47</v>
      </c>
      <c r="C6740" t="s">
        <v>40</v>
      </c>
      <c r="D6740" t="s">
        <v>833</v>
      </c>
      <c r="E6740" t="s">
        <v>33</v>
      </c>
      <c r="F6740" s="29" t="n">
        <v>166</v>
      </c>
      <c r="G6740" s="30" t="n">
        <v>773984.1696</v>
      </c>
      <c r="H6740" s="31" t="n">
        <v>156</v>
      </c>
      <c r="I6740" s="32" t="n">
        <v>769162.807992</v>
      </c>
      <c r="J6740" s="33" t="n">
        <v>161</v>
      </c>
      <c r="K6740" s="34" t="n">
        <v>478096.46723</v>
      </c>
      <c r="L6740" s="25" t="n">
        <v>0.0641025641025641</v>
      </c>
      <c r="M6740" s="26" t="n">
        <v>0.00626832389437393</v>
      </c>
      <c r="N6740" s="27" t="n">
        <v>0.031055900621118</v>
      </c>
      <c r="O6740" s="28" t="n">
        <v>0.618887029398726</v>
      </c>
    </row>
    <row r="6741">
      <c r="B6741" t="s">
        <v>47</v>
      </c>
      <c r="C6741" t="s">
        <v>40</v>
      </c>
      <c r="D6741" t="s">
        <v>834</v>
      </c>
      <c r="E6741" t="s">
        <v>22</v>
      </c>
      <c r="F6741" s="29" t="n">
        <v>89</v>
      </c>
      <c r="G6741" s="30" t="n">
        <v>304356.283488</v>
      </c>
      <c r="H6741" s="31" t="n">
        <v>98</v>
      </c>
      <c r="I6741" s="32" t="n">
        <v>339148.037616</v>
      </c>
      <c r="J6741" s="33" t="n">
        <v>69</v>
      </c>
      <c r="K6741" s="34" t="n">
        <v>137244.43362</v>
      </c>
      <c r="L6741" s="25" t="n">
        <v>-0.0918367346938775</v>
      </c>
      <c r="M6741" s="26" t="n">
        <v>-0.102585745070396</v>
      </c>
      <c r="N6741" s="27" t="n">
        <v>0.289855072463768</v>
      </c>
      <c r="O6741" s="28" t="n">
        <v>1.21762205912625</v>
      </c>
    </row>
    <row r="6742">
      <c r="B6742" t="s">
        <v>47</v>
      </c>
      <c r="C6742" t="s">
        <v>40</v>
      </c>
      <c r="D6742" t="s">
        <v>836</v>
      </c>
      <c r="E6742" t="s">
        <v>36</v>
      </c>
      <c r="F6742" s="29" t="n">
        <v>205</v>
      </c>
      <c r="G6742" s="30" t="n">
        <v>941463.71517</v>
      </c>
      <c r="H6742" s="31" t="n">
        <v>203</v>
      </c>
      <c r="I6742" s="32" t="n">
        <v>1004852.39739</v>
      </c>
      <c r="J6742" s="33" t="n">
        <v>201</v>
      </c>
      <c r="K6742" s="34" t="n">
        <v>496932.34847</v>
      </c>
      <c r="L6742" s="25" t="n">
        <v>0.00985221674876846</v>
      </c>
      <c r="M6742" s="26" t="n">
        <v>-0.0630825804711672</v>
      </c>
      <c r="N6742" s="27" t="n">
        <v>0.0199004975124377</v>
      </c>
      <c r="O6742" s="28" t="n">
        <v>0.894551075349921</v>
      </c>
    </row>
    <row r="6743">
      <c r="B6743" t="s">
        <v>47</v>
      </c>
      <c r="C6743" t="s">
        <v>40</v>
      </c>
      <c r="D6743" t="s">
        <v>838</v>
      </c>
      <c r="E6743" t="s">
        <v>31</v>
      </c>
      <c r="F6743" s="29" t="n">
        <v>400</v>
      </c>
      <c r="G6743" s="30" t="n">
        <v>2964945.445959</v>
      </c>
      <c r="H6743" s="31" t="n">
        <v>383</v>
      </c>
      <c r="I6743" s="32" t="n">
        <v>2812817.454168</v>
      </c>
      <c r="J6743" s="33" t="n">
        <v>382</v>
      </c>
      <c r="K6743" s="34" t="n">
        <v>1429193.8861</v>
      </c>
      <c r="L6743" s="25" t="n">
        <v>0.0443864229765014</v>
      </c>
      <c r="M6743" s="26" t="n">
        <v>0.0540838480526273</v>
      </c>
      <c r="N6743" s="27" t="n">
        <v>0.0471204188481675</v>
      </c>
      <c r="O6743" s="28" t="n">
        <v>1.07455788524941</v>
      </c>
    </row>
    <row r="6744">
      <c r="B6744" t="s">
        <v>47</v>
      </c>
      <c r="C6744" t="s">
        <v>40</v>
      </c>
      <c r="D6744" t="s">
        <v>839</v>
      </c>
      <c r="E6744" t="s">
        <v>31</v>
      </c>
      <c r="F6744" s="29" t="n">
        <v>128</v>
      </c>
      <c r="G6744" s="30" t="n">
        <v>493926.586584</v>
      </c>
      <c r="H6744" s="31" t="n">
        <v>157</v>
      </c>
      <c r="I6744" s="32" t="n">
        <v>612414.634392</v>
      </c>
      <c r="J6744" s="33" t="n">
        <v>235</v>
      </c>
      <c r="K6744" s="34" t="n">
        <v>530143.569075</v>
      </c>
      <c r="L6744" s="25" t="n">
        <v>-0.184713375796178</v>
      </c>
      <c r="M6744" s="26" t="n">
        <v>-0.19347683930779</v>
      </c>
      <c r="N6744" s="27" t="n">
        <v>-0.45531914893617</v>
      </c>
      <c r="O6744" s="28" t="n">
        <v>-0.0683154236015572</v>
      </c>
    </row>
    <row r="6745">
      <c r="B6745" t="s">
        <v>47</v>
      </c>
      <c r="C6745" t="s">
        <v>40</v>
      </c>
      <c r="D6745" t="s">
        <v>840</v>
      </c>
      <c r="E6745" t="s">
        <v>22</v>
      </c>
      <c r="F6745" s="29" t="n">
        <v>85</v>
      </c>
      <c r="G6745" s="30" t="n">
        <v>317639.097</v>
      </c>
      <c r="H6745" s="31" t="n">
        <v>72</v>
      </c>
      <c r="I6745" s="32" t="n">
        <v>272614.67946</v>
      </c>
      <c r="J6745" s="33" t="n">
        <v>57</v>
      </c>
      <c r="K6745" s="34" t="n">
        <v>119229.0273</v>
      </c>
      <c r="L6745" s="25" t="n">
        <v>0.180555555555556</v>
      </c>
      <c r="M6745" s="26" t="n">
        <v>0.16515771501808</v>
      </c>
      <c r="N6745" s="27" t="n">
        <v>0.491228070175439</v>
      </c>
      <c r="O6745" s="28" t="n">
        <v>1.66410876774804</v>
      </c>
    </row>
    <row r="6746">
      <c r="B6746" t="s">
        <v>47</v>
      </c>
      <c r="C6746" t="s">
        <v>40</v>
      </c>
      <c r="D6746" t="s">
        <v>841</v>
      </c>
      <c r="E6746" t="s">
        <v>22</v>
      </c>
      <c r="F6746" s="29" t="n">
        <v>82</v>
      </c>
      <c r="G6746" s="30" t="n">
        <v>306864.707052</v>
      </c>
      <c r="H6746" s="31" t="n">
        <v>64</v>
      </c>
      <c r="I6746" s="32" t="n">
        <v>243805.098384</v>
      </c>
      <c r="J6746" s="33"/>
      <c r="K6746" s="34"/>
      <c r="L6746" s="25" t="n">
        <v>0.28125</v>
      </c>
      <c r="M6746" s="26" t="n">
        <v>0.258647620931533</v>
      </c>
      <c r="N6746" s="27"/>
      <c r="O6746" s="28"/>
    </row>
    <row r="6747">
      <c r="B6747" t="s">
        <v>47</v>
      </c>
      <c r="C6747" t="s">
        <v>40</v>
      </c>
      <c r="D6747" t="s">
        <v>842</v>
      </c>
      <c r="E6747" t="s">
        <v>22</v>
      </c>
      <c r="F6747" s="29" t="n">
        <v>65</v>
      </c>
      <c r="G6747" s="30" t="n">
        <v>250455.77442</v>
      </c>
      <c r="H6747" s="31" t="n">
        <v>51</v>
      </c>
      <c r="I6747" s="32" t="n">
        <v>190715.93982</v>
      </c>
      <c r="J6747" s="33" t="n">
        <v>95</v>
      </c>
      <c r="K6747" s="34" t="n">
        <v>202512.72795</v>
      </c>
      <c r="L6747" s="25" t="n">
        <v>0.274509803921569</v>
      </c>
      <c r="M6747" s="26" t="n">
        <v>0.313239861630775</v>
      </c>
      <c r="N6747" s="27" t="n">
        <v>-0.315789473684211</v>
      </c>
      <c r="O6747" s="28" t="n">
        <v>0.236740904906664</v>
      </c>
    </row>
    <row r="6748">
      <c r="B6748" t="s">
        <v>47</v>
      </c>
      <c r="C6748" t="s">
        <v>40</v>
      </c>
      <c r="D6748" t="s">
        <v>845</v>
      </c>
      <c r="E6748" t="s">
        <v>42</v>
      </c>
      <c r="F6748" s="29" t="n">
        <v>20</v>
      </c>
      <c r="G6748" s="30" t="n">
        <v>424628.103</v>
      </c>
      <c r="H6748" s="31" t="n">
        <v>28</v>
      </c>
      <c r="I6748" s="32" t="n">
        <v>395822.27175</v>
      </c>
      <c r="J6748" s="33" t="n">
        <v>29</v>
      </c>
      <c r="K6748" s="34" t="n">
        <v>158045.16</v>
      </c>
      <c r="L6748" s="25" t="n">
        <v>-0.285714285714286</v>
      </c>
      <c r="M6748" s="26" t="n">
        <v>0.0727746600074937</v>
      </c>
      <c r="N6748" s="27" t="n">
        <v>-0.310344827586207</v>
      </c>
      <c r="O6748" s="28" t="n">
        <v>1.68675170438627</v>
      </c>
    </row>
    <row r="6749">
      <c r="B6749" t="s">
        <v>47</v>
      </c>
      <c r="C6749" t="s">
        <v>40</v>
      </c>
      <c r="D6749" t="s">
        <v>847</v>
      </c>
      <c r="E6749" t="s">
        <v>36</v>
      </c>
      <c r="F6749" s="29" t="n">
        <v>6</v>
      </c>
      <c r="G6749" s="30" t="n">
        <v>159949.622571</v>
      </c>
      <c r="H6749" s="31" t="n">
        <v>6</v>
      </c>
      <c r="I6749" s="32" t="n">
        <v>114115.247163</v>
      </c>
      <c r="J6749" s="33" t="n">
        <v>7</v>
      </c>
      <c r="K6749" s="34" t="n">
        <v>59630.55</v>
      </c>
      <c r="L6749" s="25" t="n">
        <v>0</v>
      </c>
      <c r="M6749" s="26" t="n">
        <v>0.401649880690624</v>
      </c>
      <c r="N6749" s="27" t="n">
        <v>-0.142857142857143</v>
      </c>
      <c r="O6749" s="28" t="n">
        <v>1.68234357340323</v>
      </c>
    </row>
    <row r="6750">
      <c r="B6750" t="s">
        <v>47</v>
      </c>
      <c r="C6750" t="s">
        <v>40</v>
      </c>
      <c r="D6750" t="s">
        <v>850</v>
      </c>
      <c r="E6750" t="s">
        <v>22</v>
      </c>
      <c r="F6750" s="29" t="n">
        <v>41</v>
      </c>
      <c r="G6750" s="30" t="n">
        <v>126039.0564</v>
      </c>
      <c r="H6750" s="31" t="n">
        <v>39</v>
      </c>
      <c r="I6750" s="32" t="n">
        <v>140752.54638</v>
      </c>
      <c r="J6750" s="33" t="n">
        <v>55</v>
      </c>
      <c r="K6750" s="34" t="n">
        <v>102592.0521</v>
      </c>
      <c r="L6750" s="25" t="n">
        <v>0.0512820512820513</v>
      </c>
      <c r="M6750" s="26" t="n">
        <v>-0.104534449702081</v>
      </c>
      <c r="N6750" s="27" t="n">
        <v>-0.254545454545455</v>
      </c>
      <c r="O6750" s="28" t="n">
        <v>0.228546011314262</v>
      </c>
    </row>
    <row r="6751">
      <c r="B6751" t="s">
        <v>47</v>
      </c>
      <c r="C6751" t="s">
        <v>40</v>
      </c>
      <c r="D6751" t="s">
        <v>851</v>
      </c>
      <c r="E6751" t="s">
        <v>22</v>
      </c>
      <c r="F6751" s="29" t="n">
        <v>24</v>
      </c>
      <c r="G6751" s="30" t="n">
        <v>78048.144</v>
      </c>
      <c r="H6751" s="31" t="n">
        <v>60</v>
      </c>
      <c r="I6751" s="32" t="n">
        <v>191987.4528</v>
      </c>
      <c r="J6751" s="33" t="n">
        <v>65</v>
      </c>
      <c r="K6751" s="34" t="n">
        <v>118970.12199</v>
      </c>
      <c r="L6751" s="25" t="n">
        <v>-0.6</v>
      </c>
      <c r="M6751" s="26" t="n">
        <v>-0.593472683439863</v>
      </c>
      <c r="N6751" s="27" t="n">
        <v>-0.630769230769231</v>
      </c>
      <c r="O6751" s="28" t="n">
        <v>-0.343968530127587</v>
      </c>
    </row>
    <row r="6752">
      <c r="B6752" t="s">
        <v>47</v>
      </c>
      <c r="C6752" t="s">
        <v>40</v>
      </c>
      <c r="D6752" t="s">
        <v>854</v>
      </c>
      <c r="E6752" t="s">
        <v>22</v>
      </c>
      <c r="F6752" s="29" t="n">
        <v>144</v>
      </c>
      <c r="G6752" s="30" t="n">
        <v>491879.46222</v>
      </c>
      <c r="H6752" s="31" t="n">
        <v>139</v>
      </c>
      <c r="I6752" s="32" t="n">
        <v>474001.0884</v>
      </c>
      <c r="J6752" s="33" t="n">
        <v>168</v>
      </c>
      <c r="K6752" s="34" t="n">
        <v>317603.184</v>
      </c>
      <c r="L6752" s="25" t="n">
        <v>0.0359712230215827</v>
      </c>
      <c r="M6752" s="26" t="n">
        <v>0.0377180016196772</v>
      </c>
      <c r="N6752" s="27" t="n">
        <v>-0.142857142857143</v>
      </c>
      <c r="O6752" s="28" t="n">
        <v>0.548723334650197</v>
      </c>
    </row>
    <row r="6753">
      <c r="B6753" t="s">
        <v>47</v>
      </c>
      <c r="C6753" t="s">
        <v>40</v>
      </c>
      <c r="D6753" t="s">
        <v>856</v>
      </c>
      <c r="E6753" t="s">
        <v>36</v>
      </c>
      <c r="F6753" s="29" t="n">
        <v>297</v>
      </c>
      <c r="G6753" s="30" t="n">
        <v>3234286.612159</v>
      </c>
      <c r="H6753" s="31" t="n">
        <v>347</v>
      </c>
      <c r="I6753" s="32" t="n">
        <v>4064783.441421</v>
      </c>
      <c r="J6753" s="33" t="n">
        <v>490</v>
      </c>
      <c r="K6753" s="34" t="n">
        <v>3662648.659729</v>
      </c>
      <c r="L6753" s="25" t="n">
        <v>-0.144092219020173</v>
      </c>
      <c r="M6753" s="26" t="n">
        <v>-0.204315147714651</v>
      </c>
      <c r="N6753" s="27" t="n">
        <v>-0.393877551020408</v>
      </c>
      <c r="O6753" s="28" t="n">
        <v>-0.11695417370491</v>
      </c>
    </row>
    <row r="6754">
      <c r="B6754" t="s">
        <v>47</v>
      </c>
      <c r="C6754" t="s">
        <v>40</v>
      </c>
      <c r="D6754" t="s">
        <v>857</v>
      </c>
      <c r="E6754" t="s">
        <v>22</v>
      </c>
      <c r="F6754" s="29" t="n">
        <v>65</v>
      </c>
      <c r="G6754" s="30" t="n">
        <v>233915.54742</v>
      </c>
      <c r="H6754" s="31" t="n">
        <v>49</v>
      </c>
      <c r="I6754" s="32" t="n">
        <v>185616.78084</v>
      </c>
      <c r="J6754" s="33" t="n">
        <v>90</v>
      </c>
      <c r="K6754" s="34" t="n">
        <v>161877.1023</v>
      </c>
      <c r="L6754" s="25" t="n">
        <v>0.326530612244898</v>
      </c>
      <c r="M6754" s="26" t="n">
        <v>0.260206897034989</v>
      </c>
      <c r="N6754" s="27" t="n">
        <v>-0.277777777777778</v>
      </c>
      <c r="O6754" s="28" t="n">
        <v>0.445019364051218</v>
      </c>
    </row>
    <row r="6755">
      <c r="B6755" t="s">
        <v>47</v>
      </c>
      <c r="C6755" t="s">
        <v>40</v>
      </c>
      <c r="D6755" t="s">
        <v>860</v>
      </c>
      <c r="E6755" t="s">
        <v>33</v>
      </c>
      <c r="F6755" s="29" t="n">
        <v>200</v>
      </c>
      <c r="G6755" s="30" t="n">
        <v>721035.37656</v>
      </c>
      <c r="H6755" s="31" t="n">
        <v>192</v>
      </c>
      <c r="I6755" s="32" t="n">
        <v>716760.970884</v>
      </c>
      <c r="J6755" s="33" t="n">
        <v>194</v>
      </c>
      <c r="K6755" s="34" t="n">
        <v>429323.874112</v>
      </c>
      <c r="L6755" s="25" t="n">
        <v>0.0416666666666667</v>
      </c>
      <c r="M6755" s="26" t="n">
        <v>0.00596350226872477</v>
      </c>
      <c r="N6755" s="27" t="n">
        <v>0.0309278350515463</v>
      </c>
      <c r="O6755" s="28" t="n">
        <v>0.679467227512951</v>
      </c>
    </row>
    <row r="6756">
      <c r="B6756" t="s">
        <v>47</v>
      </c>
      <c r="C6756" t="s">
        <v>43</v>
      </c>
      <c r="D6756" t="s">
        <v>841</v>
      </c>
      <c r="E6756" t="s">
        <v>22</v>
      </c>
      <c r="F6756" s="29" t="n">
        <v>145</v>
      </c>
      <c r="G6756" s="30" t="n">
        <v>978174.088098</v>
      </c>
      <c r="H6756" s="31" t="n">
        <v>143</v>
      </c>
      <c r="I6756" s="32" t="n">
        <v>920049.766476</v>
      </c>
      <c r="J6756" s="33" t="n">
        <v>169</v>
      </c>
      <c r="K6756" s="34" t="n">
        <v>610492.953895</v>
      </c>
      <c r="L6756" s="25" t="n">
        <v>0.013986013986014</v>
      </c>
      <c r="M6756" s="26" t="n">
        <v>0.063175193060077</v>
      </c>
      <c r="N6756" s="27" t="n">
        <v>-0.142011834319527</v>
      </c>
      <c r="O6756" s="28" t="n">
        <v>0.602269251196367</v>
      </c>
    </row>
    <row r="6757">
      <c r="B6757" t="s">
        <v>47</v>
      </c>
      <c r="C6757" t="s">
        <v>43</v>
      </c>
      <c r="D6757" t="s">
        <v>865</v>
      </c>
      <c r="E6757" t="s">
        <v>36</v>
      </c>
      <c r="F6757" s="29" t="n">
        <v>429</v>
      </c>
      <c r="G6757" s="30" t="n">
        <v>4519347.131874</v>
      </c>
      <c r="H6757" s="31" t="n">
        <v>483</v>
      </c>
      <c r="I6757" s="32" t="n">
        <v>5041385.927331</v>
      </c>
      <c r="J6757" s="33" t="n">
        <v>493</v>
      </c>
      <c r="K6757" s="34" t="n">
        <v>3331243.980076</v>
      </c>
      <c r="L6757" s="25" t="n">
        <v>-0.111801242236025</v>
      </c>
      <c r="M6757" s="26" t="n">
        <v>-0.103550651146713</v>
      </c>
      <c r="N6757" s="27" t="n">
        <v>-0.129817444219067</v>
      </c>
      <c r="O6757" s="28" t="n">
        <v>0.356654498710987</v>
      </c>
    </row>
    <row r="6758">
      <c r="B6758" t="s">
        <v>47</v>
      </c>
      <c r="C6758" t="s">
        <v>43</v>
      </c>
      <c r="D6758" t="s">
        <v>866</v>
      </c>
      <c r="E6758" t="s">
        <v>36</v>
      </c>
      <c r="F6758" s="29" t="n">
        <v>236</v>
      </c>
      <c r="G6758" s="30" t="n">
        <v>2744752.962456</v>
      </c>
      <c r="H6758" s="31" t="n">
        <v>218</v>
      </c>
      <c r="I6758" s="32" t="n">
        <v>2141439.44829</v>
      </c>
      <c r="J6758" s="33" t="n">
        <v>234</v>
      </c>
      <c r="K6758" s="34" t="n">
        <v>1411361.553163</v>
      </c>
      <c r="L6758" s="25" t="n">
        <v>0.0825688073394495</v>
      </c>
      <c r="M6758" s="26" t="n">
        <v>0.281732698371538</v>
      </c>
      <c r="N6758" s="27" t="n">
        <v>0.00854700854700852</v>
      </c>
      <c r="O6758" s="28" t="n">
        <v>0.944755372076516</v>
      </c>
    </row>
    <row r="6759">
      <c r="B6759" t="s">
        <v>47</v>
      </c>
      <c r="C6759" t="s">
        <v>43</v>
      </c>
      <c r="D6759" t="s">
        <v>873</v>
      </c>
      <c r="E6759" t="s">
        <v>22</v>
      </c>
      <c r="F6759" s="29" t="n">
        <v>26</v>
      </c>
      <c r="G6759" s="30" t="n">
        <v>88338.58065</v>
      </c>
      <c r="H6759" s="31" t="n">
        <v>26</v>
      </c>
      <c r="I6759" s="32" t="n">
        <v>104492.7684</v>
      </c>
      <c r="J6759" s="33" t="n">
        <v>54</v>
      </c>
      <c r="K6759" s="34" t="n">
        <v>124504.22598</v>
      </c>
      <c r="L6759" s="25" t="n">
        <v>0</v>
      </c>
      <c r="M6759" s="26" t="n">
        <v>-0.154596227062925</v>
      </c>
      <c r="N6759" s="27" t="n">
        <v>-0.518518518518519</v>
      </c>
      <c r="O6759" s="28" t="n">
        <v>-0.290477251236513</v>
      </c>
    </row>
    <row r="6760">
      <c r="B6760" t="s">
        <v>47</v>
      </c>
      <c r="C6760" t="s">
        <v>43</v>
      </c>
      <c r="D6760" t="s">
        <v>874</v>
      </c>
      <c r="E6760" t="s">
        <v>36</v>
      </c>
      <c r="F6760" s="29" t="n">
        <v>46</v>
      </c>
      <c r="G6760" s="30" t="n">
        <v>1047265.989291</v>
      </c>
      <c r="H6760" s="31" t="n">
        <v>52</v>
      </c>
      <c r="I6760" s="32" t="n">
        <v>1252167.138021</v>
      </c>
      <c r="J6760" s="33" t="n">
        <v>61</v>
      </c>
      <c r="K6760" s="34" t="n">
        <v>542615.2082</v>
      </c>
      <c r="L6760" s="25" t="n">
        <v>-0.115384615384615</v>
      </c>
      <c r="M6760" s="26" t="n">
        <v>-0.163637219432094</v>
      </c>
      <c r="N6760" s="27" t="n">
        <v>-0.245901639344262</v>
      </c>
      <c r="O6760" s="28" t="n">
        <v>0.930034347479979</v>
      </c>
    </row>
    <row r="6761">
      <c r="B6761" t="s">
        <v>47</v>
      </c>
      <c r="C6761" t="s">
        <v>43</v>
      </c>
      <c r="D6761" t="s">
        <v>875</v>
      </c>
      <c r="E6761" t="s">
        <v>31</v>
      </c>
      <c r="F6761" s="29" t="n">
        <v>38</v>
      </c>
      <c r="G6761" s="30" t="n">
        <v>159230.318346</v>
      </c>
      <c r="H6761" s="31" t="n">
        <v>64</v>
      </c>
      <c r="I6761" s="32" t="n">
        <v>270350.105454</v>
      </c>
      <c r="J6761" s="33" t="n">
        <v>54</v>
      </c>
      <c r="K6761" s="34" t="n">
        <v>117272.40417</v>
      </c>
      <c r="L6761" s="25" t="n">
        <v>-0.40625</v>
      </c>
      <c r="M6761" s="26" t="n">
        <v>-0.41102180049605</v>
      </c>
      <c r="N6761" s="27" t="n">
        <v>-0.296296296296296</v>
      </c>
      <c r="O6761" s="28" t="n">
        <v>0.357781649254646</v>
      </c>
    </row>
    <row r="6762">
      <c r="B6762" t="s">
        <v>47</v>
      </c>
      <c r="C6762" t="s">
        <v>43</v>
      </c>
      <c r="D6762" t="s">
        <v>879</v>
      </c>
      <c r="E6762" t="s">
        <v>22</v>
      </c>
      <c r="F6762" s="29" t="n">
        <v>30</v>
      </c>
      <c r="G6762" s="30" t="n">
        <v>91136.63808</v>
      </c>
      <c r="H6762" s="31" t="n">
        <v>34</v>
      </c>
      <c r="I6762" s="32" t="n">
        <v>112717.008</v>
      </c>
      <c r="J6762" s="33" t="n">
        <v>35</v>
      </c>
      <c r="K6762" s="34" t="n">
        <v>67185.095754</v>
      </c>
      <c r="L6762" s="25" t="n">
        <v>-0.117647058823529</v>
      </c>
      <c r="M6762" s="26" t="n">
        <v>-0.19145619905028</v>
      </c>
      <c r="N6762" s="27" t="n">
        <v>-0.142857142857143</v>
      </c>
      <c r="O6762" s="28" t="n">
        <v>0.3565008288996</v>
      </c>
    </row>
    <row r="6763">
      <c r="B6763" t="s">
        <v>47</v>
      </c>
      <c r="C6763" t="s">
        <v>43</v>
      </c>
      <c r="D6763" t="s">
        <v>881</v>
      </c>
      <c r="E6763" t="s">
        <v>22</v>
      </c>
      <c r="F6763" s="29" t="n">
        <v>31</v>
      </c>
      <c r="G6763" s="30" t="n">
        <v>98071.27488</v>
      </c>
      <c r="H6763" s="31" t="n">
        <v>29</v>
      </c>
      <c r="I6763" s="32" t="n">
        <v>97184.35296</v>
      </c>
      <c r="J6763" s="33" t="n">
        <v>26</v>
      </c>
      <c r="K6763" s="34" t="n">
        <v>48142.7884</v>
      </c>
      <c r="L6763" s="25" t="n">
        <v>0.0689655172413792</v>
      </c>
      <c r="M6763" s="26" t="n">
        <v>0.0091261802233229</v>
      </c>
      <c r="N6763" s="27" t="n">
        <v>0.192307692307692</v>
      </c>
      <c r="O6763" s="28" t="n">
        <v>1.03709170447635</v>
      </c>
    </row>
    <row r="6764">
      <c r="B6764" t="s">
        <v>47</v>
      </c>
      <c r="C6764" t="s">
        <v>43</v>
      </c>
      <c r="D6764" t="s">
        <v>883</v>
      </c>
      <c r="E6764" t="s">
        <v>22</v>
      </c>
      <c r="F6764" s="29"/>
      <c r="G6764" s="30"/>
      <c r="H6764" s="31"/>
      <c r="I6764" s="32"/>
      <c r="J6764" s="33" t="n">
        <v>46</v>
      </c>
      <c r="K6764" s="34" t="n">
        <v>107680.6452</v>
      </c>
      <c r="L6764" s="25"/>
      <c r="M6764" s="26"/>
      <c r="N6764" s="27"/>
      <c r="O6764" s="28"/>
    </row>
    <row r="6765">
      <c r="B6765" t="s">
        <v>47</v>
      </c>
      <c r="C6765" t="s">
        <v>43</v>
      </c>
      <c r="D6765" t="s">
        <v>883</v>
      </c>
      <c r="E6765" t="s">
        <v>31</v>
      </c>
      <c r="F6765" s="29" t="n">
        <v>48</v>
      </c>
      <c r="G6765" s="30" t="n">
        <v>173964.52332</v>
      </c>
      <c r="H6765" s="31" t="n">
        <v>38</v>
      </c>
      <c r="I6765" s="32" t="n">
        <v>135077.75568</v>
      </c>
      <c r="J6765" s="33"/>
      <c r="K6765" s="34"/>
      <c r="L6765" s="25" t="n">
        <v>0.263157894736842</v>
      </c>
      <c r="M6765" s="26" t="n">
        <v>0.287884318511502</v>
      </c>
      <c r="N6765" s="27"/>
      <c r="O6765" s="28"/>
    </row>
    <row r="6766">
      <c r="B6766" t="s">
        <v>47</v>
      </c>
      <c r="C6766" t="s">
        <v>43</v>
      </c>
      <c r="D6766" t="s">
        <v>884</v>
      </c>
      <c r="E6766" t="s">
        <v>22</v>
      </c>
      <c r="F6766" s="29" t="n">
        <v>25</v>
      </c>
      <c r="G6766" s="30" t="n">
        <v>89938.306044</v>
      </c>
      <c r="H6766" s="31" t="n">
        <v>39</v>
      </c>
      <c r="I6766" s="32" t="n">
        <v>139986.361152</v>
      </c>
      <c r="J6766" s="33" t="n">
        <v>44</v>
      </c>
      <c r="K6766" s="34" t="n">
        <v>81879.56364</v>
      </c>
      <c r="L6766" s="25" t="n">
        <v>-0.358974358974359</v>
      </c>
      <c r="M6766" s="26" t="n">
        <v>-0.357520937726618</v>
      </c>
      <c r="N6766" s="27" t="n">
        <v>-0.431818181818182</v>
      </c>
      <c r="O6766" s="28" t="n">
        <v>0.0984219021907822</v>
      </c>
    </row>
    <row r="6767">
      <c r="B6767" t="s">
        <v>47</v>
      </c>
      <c r="C6767" t="s">
        <v>43</v>
      </c>
      <c r="D6767" t="s">
        <v>885</v>
      </c>
      <c r="E6767" t="s">
        <v>22</v>
      </c>
      <c r="F6767" s="29"/>
      <c r="G6767" s="30"/>
      <c r="H6767" s="31"/>
      <c r="I6767" s="32"/>
      <c r="J6767" s="33" t="n">
        <v>94</v>
      </c>
      <c r="K6767" s="34" t="n">
        <v>209766.001155</v>
      </c>
      <c r="L6767" s="25"/>
      <c r="M6767" s="26"/>
      <c r="N6767" s="27"/>
      <c r="O6767" s="28"/>
    </row>
    <row r="6768">
      <c r="B6768" t="s">
        <v>47</v>
      </c>
      <c r="C6768" t="s">
        <v>43</v>
      </c>
      <c r="D6768" t="s">
        <v>885</v>
      </c>
      <c r="E6768" t="s">
        <v>33</v>
      </c>
      <c r="F6768" s="29" t="n">
        <v>35</v>
      </c>
      <c r="G6768" s="30" t="n">
        <v>110951.29953</v>
      </c>
      <c r="H6768" s="31" t="n">
        <v>56</v>
      </c>
      <c r="I6768" s="32" t="n">
        <v>199307.55051</v>
      </c>
      <c r="J6768" s="33"/>
      <c r="K6768" s="34"/>
      <c r="L6768" s="25" t="n">
        <v>-0.375</v>
      </c>
      <c r="M6768" s="26" t="n">
        <v>-0.443316125023406</v>
      </c>
      <c r="N6768" s="27"/>
      <c r="O6768" s="28"/>
    </row>
    <row r="6769">
      <c r="B6769" t="s">
        <v>47</v>
      </c>
      <c r="C6769" t="s">
        <v>43</v>
      </c>
      <c r="D6769" t="s">
        <v>888</v>
      </c>
      <c r="E6769" t="s">
        <v>22</v>
      </c>
      <c r="F6769" s="29" t="n">
        <v>38</v>
      </c>
      <c r="G6769" s="30" t="n">
        <v>126873.49752</v>
      </c>
      <c r="H6769" s="31" t="n">
        <v>76</v>
      </c>
      <c r="I6769" s="32" t="n">
        <v>257690.5104</v>
      </c>
      <c r="J6769" s="33" t="n">
        <v>90</v>
      </c>
      <c r="K6769" s="34" t="n">
        <v>198725.6976</v>
      </c>
      <c r="L6769" s="25" t="n">
        <v>-0.5</v>
      </c>
      <c r="M6769" s="26" t="n">
        <v>-0.507651650334113</v>
      </c>
      <c r="N6769" s="27" t="n">
        <v>-0.577777777777778</v>
      </c>
      <c r="O6769" s="28" t="n">
        <v>-0.361564714316041</v>
      </c>
    </row>
    <row r="6770">
      <c r="B6770" t="s">
        <v>47</v>
      </c>
      <c r="C6770" t="s">
        <v>43</v>
      </c>
      <c r="D6770" t="s">
        <v>890</v>
      </c>
      <c r="E6770" t="s">
        <v>22</v>
      </c>
      <c r="F6770" s="29" t="n">
        <v>98</v>
      </c>
      <c r="G6770" s="30" t="n">
        <v>359137.265472</v>
      </c>
      <c r="H6770" s="31" t="n">
        <v>74</v>
      </c>
      <c r="I6770" s="32" t="n">
        <v>296568.5112</v>
      </c>
      <c r="J6770" s="33" t="n">
        <v>114</v>
      </c>
      <c r="K6770" s="34" t="n">
        <v>256558.71123</v>
      </c>
      <c r="L6770" s="25" t="n">
        <v>0.324324324324324</v>
      </c>
      <c r="M6770" s="26" t="n">
        <v>0.210975716939162</v>
      </c>
      <c r="N6770" s="27" t="n">
        <v>-0.140350877192982</v>
      </c>
      <c r="O6770" s="28" t="n">
        <v>0.399824873418702</v>
      </c>
    </row>
    <row r="6771">
      <c r="B6771" t="s">
        <v>47</v>
      </c>
      <c r="C6771" t="s">
        <v>43</v>
      </c>
      <c r="D6771" t="s">
        <v>892</v>
      </c>
      <c r="E6771" t="s">
        <v>22</v>
      </c>
      <c r="F6771" s="29" t="n">
        <v>84</v>
      </c>
      <c r="G6771" s="30" t="n">
        <v>378977.982552</v>
      </c>
      <c r="H6771" s="31" t="n">
        <v>71</v>
      </c>
      <c r="I6771" s="32" t="n">
        <v>330902.391648</v>
      </c>
      <c r="J6771" s="33" t="n">
        <v>66</v>
      </c>
      <c r="K6771" s="34" t="n">
        <v>162458.58351</v>
      </c>
      <c r="L6771" s="25" t="n">
        <v>0.183098591549296</v>
      </c>
      <c r="M6771" s="26" t="n">
        <v>0.145286320429925</v>
      </c>
      <c r="N6771" s="27" t="n">
        <v>0.272727272727273</v>
      </c>
      <c r="O6771" s="28" t="n">
        <v>1.33276675423353</v>
      </c>
    </row>
    <row r="6772">
      <c r="B6772" t="s">
        <v>47</v>
      </c>
      <c r="C6772" t="s">
        <v>45</v>
      </c>
      <c r="D6772" t="s">
        <v>898</v>
      </c>
      <c r="E6772" t="s">
        <v>33</v>
      </c>
      <c r="F6772" s="29" t="n">
        <v>182</v>
      </c>
      <c r="G6772" s="30" t="n">
        <v>1381828.597698</v>
      </c>
      <c r="H6772" s="31" t="n">
        <v>189</v>
      </c>
      <c r="I6772" s="32" t="n">
        <v>1540868.543136</v>
      </c>
      <c r="J6772" s="33" t="n">
        <v>242</v>
      </c>
      <c r="K6772" s="34" t="n">
        <v>1324990.817203</v>
      </c>
      <c r="L6772" s="25" t="n">
        <v>-0.0370370370370371</v>
      </c>
      <c r="M6772" s="26" t="n">
        <v>-0.103214480006399</v>
      </c>
      <c r="N6772" s="27" t="n">
        <v>-0.247933884297521</v>
      </c>
      <c r="O6772" s="28" t="n">
        <v>0.0428967354015195</v>
      </c>
    </row>
    <row r="6773">
      <c r="B6773" t="s">
        <v>47</v>
      </c>
      <c r="C6773" t="s">
        <v>45</v>
      </c>
      <c r="D6773" t="s">
        <v>900</v>
      </c>
      <c r="E6773" t="s">
        <v>36</v>
      </c>
      <c r="F6773" s="29"/>
      <c r="G6773" s="30"/>
      <c r="H6773" s="31"/>
      <c r="I6773" s="32"/>
      <c r="J6773" s="33" t="n">
        <v>290</v>
      </c>
      <c r="K6773" s="34" t="n">
        <v>1566933.710156</v>
      </c>
      <c r="L6773" s="25"/>
      <c r="M6773" s="26"/>
      <c r="N6773" s="27"/>
      <c r="O6773" s="28"/>
    </row>
    <row r="6774">
      <c r="B6774" t="s">
        <v>47</v>
      </c>
      <c r="C6774" t="s">
        <v>45</v>
      </c>
      <c r="D6774" t="s">
        <v>901</v>
      </c>
      <c r="E6774" t="s">
        <v>22</v>
      </c>
      <c r="F6774" s="29" t="n">
        <v>36</v>
      </c>
      <c r="G6774" s="30" t="n">
        <v>125420.34912</v>
      </c>
      <c r="H6774" s="31" t="n">
        <v>52</v>
      </c>
      <c r="I6774" s="32" t="n">
        <v>192048.63876</v>
      </c>
      <c r="J6774" s="33" t="n">
        <v>61</v>
      </c>
      <c r="K6774" s="34" t="n">
        <v>121380.2328</v>
      </c>
      <c r="L6774" s="25" t="n">
        <v>-0.307692307692308</v>
      </c>
      <c r="M6774" s="26" t="n">
        <v>-0.346934454053925</v>
      </c>
      <c r="N6774" s="27" t="n">
        <v>-0.409836065573771</v>
      </c>
      <c r="O6774" s="28" t="n">
        <v>0.0332847962703857</v>
      </c>
    </row>
    <row r="6775">
      <c r="B6775" t="s">
        <v>47</v>
      </c>
      <c r="C6775" t="s">
        <v>45</v>
      </c>
      <c r="D6775" t="s">
        <v>904</v>
      </c>
      <c r="E6775" t="s">
        <v>31</v>
      </c>
      <c r="F6775" s="29" t="n">
        <v>45</v>
      </c>
      <c r="G6775" s="30" t="n">
        <v>162713.675736</v>
      </c>
      <c r="H6775" s="31" t="n">
        <v>41</v>
      </c>
      <c r="I6775" s="32" t="n">
        <v>142525.055646</v>
      </c>
      <c r="J6775" s="33" t="n">
        <v>54</v>
      </c>
      <c r="K6775" s="34" t="n">
        <v>116132.29404</v>
      </c>
      <c r="L6775" s="25" t="n">
        <v>0.0975609756097562</v>
      </c>
      <c r="M6775" s="26" t="n">
        <v>0.141649620822769</v>
      </c>
      <c r="N6775" s="27" t="n">
        <v>-0.166666666666667</v>
      </c>
      <c r="O6775" s="28" t="n">
        <v>0.401106187396554</v>
      </c>
    </row>
    <row r="6776">
      <c r="B6776" t="s">
        <v>47</v>
      </c>
      <c r="C6776" t="s">
        <v>45</v>
      </c>
      <c r="D6776" t="s">
        <v>906</v>
      </c>
      <c r="E6776" t="s">
        <v>22</v>
      </c>
      <c r="F6776" s="29" t="n">
        <v>72</v>
      </c>
      <c r="G6776" s="30" t="n">
        <v>250885.113984</v>
      </c>
      <c r="H6776" s="31" t="n">
        <v>60</v>
      </c>
      <c r="I6776" s="32" t="n">
        <v>216257.30064</v>
      </c>
      <c r="J6776" s="33" t="n">
        <v>81</v>
      </c>
      <c r="K6776" s="34" t="n">
        <v>154585.0656</v>
      </c>
      <c r="L6776" s="25" t="n">
        <v>0.2</v>
      </c>
      <c r="M6776" s="26" t="n">
        <v>0.160123210830437</v>
      </c>
      <c r="N6776" s="27" t="n">
        <v>-0.111111111111111</v>
      </c>
      <c r="O6776" s="28" t="n">
        <v>0.622958291670835</v>
      </c>
    </row>
    <row r="6777">
      <c r="B6777" t="s">
        <v>47</v>
      </c>
      <c r="C6777" t="s">
        <v>45</v>
      </c>
      <c r="D6777" t="s">
        <v>909</v>
      </c>
      <c r="E6777" t="s">
        <v>22</v>
      </c>
      <c r="F6777" s="29" t="n">
        <v>36</v>
      </c>
      <c r="G6777" s="30" t="n">
        <v>138648.87936</v>
      </c>
      <c r="H6777" s="31" t="n">
        <v>58</v>
      </c>
      <c r="I6777" s="32" t="n">
        <v>212561.83971</v>
      </c>
      <c r="J6777" s="33" t="n">
        <v>73</v>
      </c>
      <c r="K6777" s="34" t="n">
        <v>133600.69575</v>
      </c>
      <c r="L6777" s="25" t="n">
        <v>-0.379310344827586</v>
      </c>
      <c r="M6777" s="26" t="n">
        <v>-0.347724504317615</v>
      </c>
      <c r="N6777" s="27" t="n">
        <v>-0.506849315068493</v>
      </c>
      <c r="O6777" s="28" t="n">
        <v>0.0377856086875956</v>
      </c>
    </row>
    <row r="6778">
      <c r="B6778" t="s">
        <v>47</v>
      </c>
      <c r="C6778" t="s">
        <v>45</v>
      </c>
      <c r="D6778" t="s">
        <v>910</v>
      </c>
      <c r="E6778" t="s">
        <v>22</v>
      </c>
      <c r="F6778" s="29" t="n">
        <v>61</v>
      </c>
      <c r="G6778" s="30" t="n">
        <v>192245.852592</v>
      </c>
      <c r="H6778" s="31" t="n">
        <v>43</v>
      </c>
      <c r="I6778" s="32" t="n">
        <v>145317.289824</v>
      </c>
      <c r="J6778" s="33" t="n">
        <v>62</v>
      </c>
      <c r="K6778" s="34" t="n">
        <v>118403.55337</v>
      </c>
      <c r="L6778" s="25" t="n">
        <v>0.418604651162791</v>
      </c>
      <c r="M6778" s="26" t="n">
        <v>0.32293860437968</v>
      </c>
      <c r="N6778" s="27" t="n">
        <v>-0.0161290322580645</v>
      </c>
      <c r="O6778" s="28" t="n">
        <v>0.623649351056634</v>
      </c>
    </row>
    <row r="6779">
      <c r="B6779" t="s">
        <v>47</v>
      </c>
      <c r="C6779" t="s">
        <v>46</v>
      </c>
      <c r="D6779" t="s">
        <v>915</v>
      </c>
      <c r="E6779" t="s">
        <v>22</v>
      </c>
      <c r="F6779" s="29" t="n">
        <v>84</v>
      </c>
      <c r="G6779" s="30" t="n">
        <v>242440.869456</v>
      </c>
      <c r="H6779" s="31" t="n">
        <v>75</v>
      </c>
      <c r="I6779" s="32" t="n">
        <v>240300.396984</v>
      </c>
      <c r="J6779" s="33" t="n">
        <v>81</v>
      </c>
      <c r="K6779" s="34" t="n">
        <v>144856.363815</v>
      </c>
      <c r="L6779" s="25" t="n">
        <v>0.12</v>
      </c>
      <c r="M6779" s="26" t="n">
        <v>0.00890748620836668</v>
      </c>
      <c r="N6779" s="27" t="n">
        <v>0.037037037037037</v>
      </c>
      <c r="O6779" s="28" t="n">
        <v>0.673663918318617</v>
      </c>
    </row>
    <row r="6780">
      <c r="B6780" t="s">
        <v>47</v>
      </c>
      <c r="C6780" t="s">
        <v>46</v>
      </c>
      <c r="D6780" t="s">
        <v>917</v>
      </c>
      <c r="E6780" t="s">
        <v>31</v>
      </c>
      <c r="F6780" s="29" t="n">
        <v>146</v>
      </c>
      <c r="G6780" s="30" t="n">
        <v>687634.025856</v>
      </c>
      <c r="H6780" s="31" t="n">
        <v>107</v>
      </c>
      <c r="I6780" s="32" t="n">
        <v>383047.239786</v>
      </c>
      <c r="J6780" s="33"/>
      <c r="K6780" s="34"/>
      <c r="L6780" s="25" t="n">
        <v>0.364485981308411</v>
      </c>
      <c r="M6780" s="26" t="n">
        <v>0.795167682816788</v>
      </c>
      <c r="N6780" s="27"/>
      <c r="O6780" s="28"/>
    </row>
    <row r="6781">
      <c r="B6781" t="s">
        <v>47</v>
      </c>
      <c r="C6781" t="s">
        <v>46</v>
      </c>
      <c r="D6781" t="s">
        <v>919</v>
      </c>
      <c r="E6781" t="s">
        <v>22</v>
      </c>
      <c r="F6781" s="29" t="n">
        <v>98</v>
      </c>
      <c r="G6781" s="30" t="n">
        <v>316464.458016</v>
      </c>
      <c r="H6781" s="31" t="n">
        <v>73</v>
      </c>
      <c r="I6781" s="32" t="n">
        <v>233180.924016</v>
      </c>
      <c r="J6781" s="33" t="n">
        <v>78</v>
      </c>
      <c r="K6781" s="34" t="n">
        <v>150139.08</v>
      </c>
      <c r="L6781" s="25" t="n">
        <v>0.342465753424658</v>
      </c>
      <c r="M6781" s="26" t="n">
        <v>0.35716272397259</v>
      </c>
      <c r="N6781" s="27" t="n">
        <v>0.256410256410256</v>
      </c>
      <c r="O6781" s="28" t="n">
        <v>1.10780869321965</v>
      </c>
    </row>
    <row r="6782">
      <c r="B6782" t="s">
        <v>47</v>
      </c>
      <c r="C6782" t="s">
        <v>46</v>
      </c>
      <c r="D6782" t="s">
        <v>920</v>
      </c>
      <c r="E6782" t="s">
        <v>44</v>
      </c>
      <c r="F6782" s="29"/>
      <c r="G6782" s="30"/>
      <c r="H6782" s="31"/>
      <c r="I6782" s="32"/>
      <c r="J6782" s="33" t="n">
        <v>38</v>
      </c>
      <c r="K6782" s="34" t="n">
        <v>69395.76</v>
      </c>
      <c r="L6782" s="25"/>
      <c r="M6782" s="26"/>
      <c r="N6782" s="27"/>
      <c r="O6782" s="28"/>
    </row>
    <row r="6783">
      <c r="B6783" t="s">
        <v>47</v>
      </c>
      <c r="C6783" t="s">
        <v>46</v>
      </c>
      <c r="D6783" t="s">
        <v>920</v>
      </c>
      <c r="E6783" t="s">
        <v>22</v>
      </c>
      <c r="F6783" s="29" t="n">
        <v>38</v>
      </c>
      <c r="G6783" s="30" t="n">
        <v>124378.98624</v>
      </c>
      <c r="H6783" s="31" t="n">
        <v>54</v>
      </c>
      <c r="I6783" s="32" t="n">
        <v>172641.30048</v>
      </c>
      <c r="J6783" s="33"/>
      <c r="K6783" s="34"/>
      <c r="L6783" s="25" t="n">
        <v>-0.296296296296296</v>
      </c>
      <c r="M6783" s="26" t="n">
        <v>-0.279552541053704</v>
      </c>
      <c r="N6783" s="27"/>
      <c r="O6783" s="28"/>
    </row>
    <row r="6784">
      <c r="B6784" t="s">
        <v>47</v>
      </c>
      <c r="C6784" t="s">
        <v>46</v>
      </c>
      <c r="D6784" t="s">
        <v>925</v>
      </c>
      <c r="E6784" t="s">
        <v>33</v>
      </c>
      <c r="F6784" s="29" t="n">
        <v>298</v>
      </c>
      <c r="G6784" s="30" t="n">
        <v>2962431.452298</v>
      </c>
      <c r="H6784" s="31" t="n">
        <v>221</v>
      </c>
      <c r="I6784" s="32" t="n">
        <v>2064050.560362</v>
      </c>
      <c r="J6784" s="33" t="n">
        <v>339</v>
      </c>
      <c r="K6784" s="34" t="n">
        <v>1959252.843913</v>
      </c>
      <c r="L6784" s="25" t="n">
        <v>0.34841628959276</v>
      </c>
      <c r="M6784" s="26" t="n">
        <v>0.435251397997944</v>
      </c>
      <c r="N6784" s="27" t="n">
        <v>-0.12094395280236</v>
      </c>
      <c r="O6784" s="28" t="n">
        <v>0.512021004079015</v>
      </c>
    </row>
    <row r="6785">
      <c r="B6785" t="s">
        <v>47</v>
      </c>
      <c r="C6785" t="s">
        <v>46</v>
      </c>
      <c r="D6785" t="s">
        <v>1450</v>
      </c>
      <c r="E6785" t="s">
        <v>44</v>
      </c>
      <c r="F6785" s="29"/>
      <c r="G6785" s="30"/>
      <c r="H6785" s="31"/>
      <c r="I6785" s="32"/>
      <c r="J6785" s="33" t="n">
        <v>136</v>
      </c>
      <c r="K6785" s="34" t="n">
        <v>397929.60018</v>
      </c>
      <c r="L6785" s="25"/>
      <c r="M6785" s="26"/>
      <c r="N6785" s="27"/>
      <c r="O6785" s="28"/>
    </row>
    <row r="6786">
      <c r="B6786" t="s">
        <v>47</v>
      </c>
      <c r="C6786" t="s">
        <v>46</v>
      </c>
      <c r="D6786" t="s">
        <v>926</v>
      </c>
      <c r="E6786" t="s">
        <v>36</v>
      </c>
      <c r="F6786" s="29" t="n">
        <v>206</v>
      </c>
      <c r="G6786" s="30" t="n">
        <v>1103041.022526</v>
      </c>
      <c r="H6786" s="31" t="n">
        <v>179</v>
      </c>
      <c r="I6786" s="32" t="n">
        <v>1063338.088176</v>
      </c>
      <c r="J6786" s="33" t="n">
        <v>216</v>
      </c>
      <c r="K6786" s="34" t="n">
        <v>790740.840956</v>
      </c>
      <c r="L6786" s="25" t="n">
        <v>0.150837988826816</v>
      </c>
      <c r="M6786" s="26" t="n">
        <v>0.0373380158121719</v>
      </c>
      <c r="N6786" s="27" t="n">
        <v>-0.0462962962962963</v>
      </c>
      <c r="O6786" s="28" t="n">
        <v>0.394946315397636</v>
      </c>
    </row>
    <row r="6787">
      <c r="B6787" t="s">
        <v>47</v>
      </c>
      <c r="C6787" t="s">
        <v>46</v>
      </c>
      <c r="D6787" t="s">
        <v>928</v>
      </c>
      <c r="E6787" t="s">
        <v>33</v>
      </c>
      <c r="F6787" s="29" t="n">
        <v>89</v>
      </c>
      <c r="G6787" s="30" t="n">
        <v>398373.388848</v>
      </c>
      <c r="H6787" s="31" t="n">
        <v>110</v>
      </c>
      <c r="I6787" s="32" t="n">
        <v>434741.056452</v>
      </c>
      <c r="J6787" s="33" t="n">
        <v>114</v>
      </c>
      <c r="K6787" s="34" t="n">
        <v>325386.32343</v>
      </c>
      <c r="L6787" s="25" t="n">
        <v>-0.190909090909091</v>
      </c>
      <c r="M6787" s="26" t="n">
        <v>-0.0836536302800639</v>
      </c>
      <c r="N6787" s="27" t="n">
        <v>-0.219298245614035</v>
      </c>
      <c r="O6787" s="28" t="n">
        <v>0.224308952658552</v>
      </c>
    </row>
    <row r="6788">
      <c r="B6788" t="s">
        <v>47</v>
      </c>
      <c r="C6788" t="s">
        <v>46</v>
      </c>
      <c r="D6788" t="s">
        <v>930</v>
      </c>
      <c r="E6788" t="s">
        <v>22</v>
      </c>
      <c r="F6788" s="29" t="n">
        <v>55</v>
      </c>
      <c r="G6788" s="30" t="n">
        <v>174468.93534</v>
      </c>
      <c r="H6788" s="31" t="n">
        <v>57</v>
      </c>
      <c r="I6788" s="32" t="n">
        <v>175059.38448</v>
      </c>
      <c r="J6788" s="33" t="n">
        <v>72</v>
      </c>
      <c r="K6788" s="34" t="n">
        <v>137691.7644</v>
      </c>
      <c r="L6788" s="25" t="n">
        <v>-0.0350877192982456</v>
      </c>
      <c r="M6788" s="26" t="n">
        <v>-0.00337285054299652</v>
      </c>
      <c r="N6788" s="27" t="n">
        <v>-0.236111111111111</v>
      </c>
      <c r="O6788" s="28" t="n">
        <v>0.267097826077389</v>
      </c>
    </row>
    <row r="6789">
      <c r="B6789" t="s">
        <v>47</v>
      </c>
      <c r="C6789" t="s">
        <v>46</v>
      </c>
      <c r="D6789" t="s">
        <v>931</v>
      </c>
      <c r="E6789" t="s">
        <v>36</v>
      </c>
      <c r="F6789" s="29" t="n">
        <v>886</v>
      </c>
      <c r="G6789" s="30" t="n">
        <v>11762270.802765</v>
      </c>
      <c r="H6789" s="31" t="n">
        <v>859</v>
      </c>
      <c r="I6789" s="32" t="n">
        <v>10915307.533422</v>
      </c>
      <c r="J6789" s="33" t="n">
        <v>961</v>
      </c>
      <c r="K6789" s="34" t="n">
        <v>7374795.019787</v>
      </c>
      <c r="L6789" s="25" t="n">
        <v>0.031431897555297</v>
      </c>
      <c r="M6789" s="26" t="n">
        <v>0.0775940821410346</v>
      </c>
      <c r="N6789" s="27" t="n">
        <v>-0.0780437044745057</v>
      </c>
      <c r="O6789" s="28" t="n">
        <v>0.594928505972864</v>
      </c>
    </row>
    <row r="6790">
      <c r="B6790" t="s">
        <v>47</v>
      </c>
      <c r="C6790" t="s">
        <v>46</v>
      </c>
      <c r="D6790" t="s">
        <v>932</v>
      </c>
      <c r="E6790" t="s">
        <v>31</v>
      </c>
      <c r="F6790" s="29" t="n">
        <v>147</v>
      </c>
      <c r="G6790" s="30" t="n">
        <v>661195.539432</v>
      </c>
      <c r="H6790" s="31" t="n">
        <v>138</v>
      </c>
      <c r="I6790" s="32" t="n">
        <v>624228.224994</v>
      </c>
      <c r="J6790" s="33" t="n">
        <v>120</v>
      </c>
      <c r="K6790" s="34" t="n">
        <v>309048.924953</v>
      </c>
      <c r="L6790" s="25" t="n">
        <v>0.0652173913043479</v>
      </c>
      <c r="M6790" s="26" t="n">
        <v>0.059220831352756</v>
      </c>
      <c r="N6790" s="27" t="n">
        <v>0.225</v>
      </c>
      <c r="O6790" s="28" t="n">
        <v>1.13945264340445</v>
      </c>
    </row>
    <row r="6791">
      <c r="B6791" t="s">
        <v>47</v>
      </c>
      <c r="C6791" t="s">
        <v>46</v>
      </c>
      <c r="D6791" t="s">
        <v>936</v>
      </c>
      <c r="E6791" t="s">
        <v>31</v>
      </c>
      <c r="F6791" s="29" t="n">
        <v>91</v>
      </c>
      <c r="G6791" s="30" t="n">
        <v>295324.48404</v>
      </c>
      <c r="H6791" s="31" t="n">
        <v>117</v>
      </c>
      <c r="I6791" s="32" t="n">
        <v>423659.351952</v>
      </c>
      <c r="J6791" s="33" t="n">
        <v>152</v>
      </c>
      <c r="K6791" s="34" t="n">
        <v>292947.174714</v>
      </c>
      <c r="L6791" s="25" t="n">
        <v>-0.222222222222222</v>
      </c>
      <c r="M6791" s="26" t="n">
        <v>-0.30291994575524</v>
      </c>
      <c r="N6791" s="27" t="n">
        <v>-0.401315789473684</v>
      </c>
      <c r="O6791" s="28" t="n">
        <v>0.00811514679505243</v>
      </c>
    </row>
    <row r="6792">
      <c r="B6792" t="s">
        <v>47</v>
      </c>
      <c r="C6792" t="s">
        <v>46</v>
      </c>
      <c r="D6792" t="s">
        <v>937</v>
      </c>
      <c r="E6792" t="s">
        <v>31</v>
      </c>
      <c r="F6792" s="29" t="n">
        <v>60</v>
      </c>
      <c r="G6792" s="30" t="n">
        <v>202549.794876</v>
      </c>
      <c r="H6792" s="31" t="n">
        <v>68</v>
      </c>
      <c r="I6792" s="32" t="n">
        <v>238428.42192</v>
      </c>
      <c r="J6792" s="33" t="n">
        <v>71</v>
      </c>
      <c r="K6792" s="34" t="n">
        <v>145112.779481</v>
      </c>
      <c r="L6792" s="25" t="n">
        <v>-0.117647058823529</v>
      </c>
      <c r="M6792" s="26" t="n">
        <v>-0.150479656557214</v>
      </c>
      <c r="N6792" s="27" t="n">
        <v>-0.154929577464789</v>
      </c>
      <c r="O6792" s="28" t="n">
        <v>0.395809491076011</v>
      </c>
    </row>
    <row r="6793">
      <c r="B6793" t="s">
        <v>47</v>
      </c>
      <c r="C6793" t="s">
        <v>46</v>
      </c>
      <c r="D6793" t="s">
        <v>938</v>
      </c>
      <c r="E6793" t="s">
        <v>22</v>
      </c>
      <c r="F6793" s="29" t="n">
        <v>43</v>
      </c>
      <c r="G6793" s="30" t="n">
        <v>140883.876</v>
      </c>
      <c r="H6793" s="31" t="n">
        <v>48</v>
      </c>
      <c r="I6793" s="32" t="n">
        <v>151844.3028</v>
      </c>
      <c r="J6793" s="33" t="n">
        <v>40</v>
      </c>
      <c r="K6793" s="34" t="n">
        <v>84118.20636</v>
      </c>
      <c r="L6793" s="25" t="n">
        <v>-0.104166666666667</v>
      </c>
      <c r="M6793" s="26" t="n">
        <v>-0.0721820087938131</v>
      </c>
      <c r="N6793" s="27" t="n">
        <v>0.075</v>
      </c>
      <c r="O6793" s="28" t="n">
        <v>0.674832145101388</v>
      </c>
    </row>
    <row r="6794">
      <c r="B6794" t="s">
        <v>47</v>
      </c>
      <c r="C6794" t="s">
        <v>46</v>
      </c>
      <c r="D6794" t="s">
        <v>941</v>
      </c>
      <c r="E6794" t="s">
        <v>22</v>
      </c>
      <c r="F6794" s="29" t="n">
        <v>15</v>
      </c>
      <c r="G6794" s="30" t="n">
        <v>47794.003884</v>
      </c>
      <c r="H6794" s="31" t="n">
        <v>19</v>
      </c>
      <c r="I6794" s="32" t="n">
        <v>69767.1108</v>
      </c>
      <c r="J6794" s="33" t="n">
        <v>22</v>
      </c>
      <c r="K6794" s="34" t="n">
        <v>41402.484</v>
      </c>
      <c r="L6794" s="25" t="n">
        <v>-0.210526315789474</v>
      </c>
      <c r="M6794" s="26" t="n">
        <v>-0.314949360293704</v>
      </c>
      <c r="N6794" s="27" t="n">
        <v>-0.318181818181818</v>
      </c>
      <c r="O6794" s="28" t="n">
        <v>0.154375275744325</v>
      </c>
    </row>
    <row r="6795">
      <c r="B6795" t="s">
        <v>47</v>
      </c>
      <c r="C6795" t="s">
        <v>46</v>
      </c>
      <c r="D6795" t="s">
        <v>1373</v>
      </c>
      <c r="E6795" t="s">
        <v>44</v>
      </c>
      <c r="F6795" s="29" t="n">
        <v>288</v>
      </c>
      <c r="G6795" s="30" t="n">
        <v>950202.735372</v>
      </c>
      <c r="H6795" s="31" t="n">
        <v>289</v>
      </c>
      <c r="I6795" s="32" t="n">
        <v>983739.269331</v>
      </c>
      <c r="J6795" s="33" t="n">
        <v>322</v>
      </c>
      <c r="K6795" s="34" t="n">
        <v>551298.511978</v>
      </c>
      <c r="L6795" s="25" t="n">
        <v>-0.0034602076124568</v>
      </c>
      <c r="M6795" s="26" t="n">
        <v>-0.0340908765203679</v>
      </c>
      <c r="N6795" s="27" t="n">
        <v>-0.105590062111801</v>
      </c>
      <c r="O6795" s="28" t="n">
        <v>0.723572102458202</v>
      </c>
    </row>
    <row r="6796">
      <c r="B6796" t="s">
        <v>47</v>
      </c>
      <c r="C6796" t="s">
        <v>46</v>
      </c>
      <c r="D6796" t="s">
        <v>942</v>
      </c>
      <c r="E6796" t="s">
        <v>22</v>
      </c>
      <c r="F6796" s="29" t="n">
        <v>30</v>
      </c>
      <c r="G6796" s="30" t="n">
        <v>99502.5456</v>
      </c>
      <c r="H6796" s="31" t="n">
        <v>37</v>
      </c>
      <c r="I6796" s="32" t="n">
        <v>128036.9052</v>
      </c>
      <c r="J6796" s="33" t="n">
        <v>31</v>
      </c>
      <c r="K6796" s="34" t="n">
        <v>57837.2448</v>
      </c>
      <c r="L6796" s="25" t="n">
        <v>-0.189189189189189</v>
      </c>
      <c r="M6796" s="26" t="n">
        <v>-0.222860428838294</v>
      </c>
      <c r="N6796" s="27" t="n">
        <v>-0.032258064516129</v>
      </c>
      <c r="O6796" s="28" t="n">
        <v>0.72038875544777</v>
      </c>
    </row>
    <row r="6797">
      <c r="B6797" t="s">
        <v>47</v>
      </c>
      <c r="C6797" t="s">
        <v>48</v>
      </c>
      <c r="D6797" t="s">
        <v>943</v>
      </c>
      <c r="E6797" t="s">
        <v>36</v>
      </c>
      <c r="F6797" s="29" t="n">
        <v>475</v>
      </c>
      <c r="G6797" s="30" t="n">
        <v>5903882.659773</v>
      </c>
      <c r="H6797" s="31" t="n">
        <v>480</v>
      </c>
      <c r="I6797" s="32" t="n">
        <v>6191464.365126</v>
      </c>
      <c r="J6797" s="33" t="n">
        <v>398</v>
      </c>
      <c r="K6797" s="34" t="n">
        <v>2880852.148405</v>
      </c>
      <c r="L6797" s="25" t="n">
        <v>-0.0104166666666666</v>
      </c>
      <c r="M6797" s="26" t="n">
        <v>-0.0464480918234514</v>
      </c>
      <c r="N6797" s="27" t="n">
        <v>0.193467336683417</v>
      </c>
      <c r="O6797" s="28" t="n">
        <v>1.04935288436851</v>
      </c>
    </row>
    <row r="6798">
      <c r="B6798" t="s">
        <v>47</v>
      </c>
      <c r="C6798" t="s">
        <v>48</v>
      </c>
      <c r="D6798" t="s">
        <v>945</v>
      </c>
      <c r="E6798" t="s">
        <v>36</v>
      </c>
      <c r="F6798" s="29"/>
      <c r="G6798" s="30"/>
      <c r="H6798" s="31" t="s">
        <v>85</v>
      </c>
      <c r="I6798" s="32" t="n">
        <v>813.24</v>
      </c>
      <c r="J6798" s="33"/>
      <c r="K6798" s="34"/>
      <c r="L6798" s="25" t="s">
        <v>86</v>
      </c>
      <c r="M6798" s="26"/>
      <c r="N6798" s="27"/>
      <c r="O6798" s="28"/>
    </row>
    <row r="6799">
      <c r="B6799" t="s">
        <v>47</v>
      </c>
      <c r="C6799" t="s">
        <v>48</v>
      </c>
      <c r="D6799" t="s">
        <v>946</v>
      </c>
      <c r="E6799" t="s">
        <v>22</v>
      </c>
      <c r="F6799" s="29" t="n">
        <v>129</v>
      </c>
      <c r="G6799" s="30" t="n">
        <v>548674.916616</v>
      </c>
      <c r="H6799" s="31" t="n">
        <v>138</v>
      </c>
      <c r="I6799" s="32" t="n">
        <v>627472.52208</v>
      </c>
      <c r="J6799" s="33" t="n">
        <v>171</v>
      </c>
      <c r="K6799" s="34" t="n">
        <v>437523.76617</v>
      </c>
      <c r="L6799" s="25" t="n">
        <v>-0.0652173913043478</v>
      </c>
      <c r="M6799" s="26" t="n">
        <v>-0.125579372309077</v>
      </c>
      <c r="N6799" s="27" t="n">
        <v>-0.245614035087719</v>
      </c>
      <c r="O6799" s="28" t="n">
        <v>0.25404597199141</v>
      </c>
    </row>
    <row r="6800">
      <c r="B6800" t="s">
        <v>47</v>
      </c>
      <c r="C6800" t="s">
        <v>48</v>
      </c>
      <c r="D6800" t="s">
        <v>947</v>
      </c>
      <c r="E6800" t="s">
        <v>22</v>
      </c>
      <c r="F6800" s="29" t="n">
        <v>209</v>
      </c>
      <c r="G6800" s="30" t="n">
        <v>1132123.970274</v>
      </c>
      <c r="H6800" s="31" t="n">
        <v>166</v>
      </c>
      <c r="I6800" s="32" t="n">
        <v>849555.86385</v>
      </c>
      <c r="J6800" s="33" t="n">
        <v>184</v>
      </c>
      <c r="K6800" s="34" t="n">
        <v>602850.3924</v>
      </c>
      <c r="L6800" s="25" t="n">
        <v>0.259036144578313</v>
      </c>
      <c r="M6800" s="26" t="n">
        <v>0.332606857827411</v>
      </c>
      <c r="N6800" s="27" t="n">
        <v>0.135869565217391</v>
      </c>
      <c r="O6800" s="28" t="n">
        <v>0.877951784632528</v>
      </c>
    </row>
    <row r="6801">
      <c r="B6801" t="s">
        <v>47</v>
      </c>
      <c r="C6801" t="s">
        <v>48</v>
      </c>
      <c r="D6801" t="s">
        <v>948</v>
      </c>
      <c r="E6801" t="s">
        <v>22</v>
      </c>
      <c r="F6801" s="29" t="n">
        <v>82</v>
      </c>
      <c r="G6801" s="30" t="n">
        <v>336051.867036</v>
      </c>
      <c r="H6801" s="31" t="n">
        <v>94</v>
      </c>
      <c r="I6801" s="32" t="n">
        <v>393868.687104</v>
      </c>
      <c r="J6801" s="33" t="n">
        <v>69</v>
      </c>
      <c r="K6801" s="34" t="n">
        <v>152439.33923</v>
      </c>
      <c r="L6801" s="25" t="n">
        <v>-0.127659574468085</v>
      </c>
      <c r="M6801" s="26" t="n">
        <v>-0.146792121234897</v>
      </c>
      <c r="N6801" s="27" t="n">
        <v>0.188405797101449</v>
      </c>
      <c r="O6801" s="28" t="n">
        <v>1.20449569470362</v>
      </c>
    </row>
    <row r="6802">
      <c r="B6802" t="s">
        <v>47</v>
      </c>
      <c r="C6802" t="s">
        <v>48</v>
      </c>
      <c r="D6802" t="s">
        <v>951</v>
      </c>
      <c r="E6802" t="s">
        <v>22</v>
      </c>
      <c r="F6802" s="29" t="n">
        <v>158</v>
      </c>
      <c r="G6802" s="30" t="n">
        <v>960570.321882</v>
      </c>
      <c r="H6802" s="31" t="n">
        <v>97</v>
      </c>
      <c r="I6802" s="32" t="n">
        <v>529448.950626</v>
      </c>
      <c r="J6802" s="33" t="n">
        <v>128</v>
      </c>
      <c r="K6802" s="34" t="n">
        <v>378576.37875</v>
      </c>
      <c r="L6802" s="25" t="n">
        <v>0.628865979381443</v>
      </c>
      <c r="M6802" s="26" t="n">
        <v>0.81428317261987</v>
      </c>
      <c r="N6802" s="27" t="n">
        <v>0.234375</v>
      </c>
      <c r="O6802" s="28" t="n">
        <v>1.53732238935153</v>
      </c>
    </row>
    <row r="6803">
      <c r="B6803" t="s">
        <v>47</v>
      </c>
      <c r="C6803" t="s">
        <v>48</v>
      </c>
      <c r="D6803" t="s">
        <v>952</v>
      </c>
      <c r="E6803" t="s">
        <v>22</v>
      </c>
      <c r="F6803" s="29" t="n">
        <v>84</v>
      </c>
      <c r="G6803" s="30" t="n">
        <v>300872.779272</v>
      </c>
      <c r="H6803" s="31" t="n">
        <v>80</v>
      </c>
      <c r="I6803" s="32" t="n">
        <v>267782.81796</v>
      </c>
      <c r="J6803" s="33" t="n">
        <v>105</v>
      </c>
      <c r="K6803" s="34" t="n">
        <v>209874.91788</v>
      </c>
      <c r="L6803" s="25" t="n">
        <v>0.05</v>
      </c>
      <c r="M6803" s="26" t="n">
        <v>0.12357014376084</v>
      </c>
      <c r="N6803" s="27" t="n">
        <v>-0.2</v>
      </c>
      <c r="O6803" s="28" t="n">
        <v>0.433581403205264</v>
      </c>
    </row>
    <row r="6804">
      <c r="B6804" t="s">
        <v>47</v>
      </c>
      <c r="C6804" t="s">
        <v>48</v>
      </c>
      <c r="D6804" t="s">
        <v>953</v>
      </c>
      <c r="E6804" t="s">
        <v>42</v>
      </c>
      <c r="F6804" s="29" t="n">
        <v>43</v>
      </c>
      <c r="G6804" s="30" t="n">
        <v>354470.3388</v>
      </c>
      <c r="H6804" s="31" t="n">
        <v>44</v>
      </c>
      <c r="I6804" s="32" t="n">
        <v>415248.6612</v>
      </c>
      <c r="J6804" s="33" t="n">
        <v>51</v>
      </c>
      <c r="K6804" s="34" t="n">
        <v>336383.292</v>
      </c>
      <c r="L6804" s="25" t="n">
        <v>-0.0227272727272727</v>
      </c>
      <c r="M6804" s="26" t="n">
        <v>-0.146366088753569</v>
      </c>
      <c r="N6804" s="27" t="n">
        <v>-0.156862745098039</v>
      </c>
      <c r="O6804" s="28" t="n">
        <v>0.0537691592601452</v>
      </c>
    </row>
    <row r="6805">
      <c r="B6805" t="s">
        <v>47</v>
      </c>
      <c r="C6805" t="s">
        <v>48</v>
      </c>
      <c r="D6805" t="s">
        <v>954</v>
      </c>
      <c r="E6805" t="s">
        <v>31</v>
      </c>
      <c r="F6805" s="29" t="n">
        <v>153</v>
      </c>
      <c r="G6805" s="30" t="n">
        <v>851606.72424</v>
      </c>
      <c r="H6805" s="31" t="n">
        <v>141</v>
      </c>
      <c r="I6805" s="32" t="n">
        <v>750020.890662</v>
      </c>
      <c r="J6805" s="33" t="n">
        <v>161</v>
      </c>
      <c r="K6805" s="34" t="n">
        <v>432175.220123</v>
      </c>
      <c r="L6805" s="25" t="n">
        <v>0.0851063829787233</v>
      </c>
      <c r="M6805" s="26" t="n">
        <v>0.135444005417417</v>
      </c>
      <c r="N6805" s="27" t="n">
        <v>-0.0496894409937888</v>
      </c>
      <c r="O6805" s="28" t="n">
        <v>0.970512617538847</v>
      </c>
    </row>
    <row r="6806">
      <c r="B6806" t="s">
        <v>47</v>
      </c>
      <c r="C6806" t="s">
        <v>48</v>
      </c>
      <c r="D6806" t="s">
        <v>955</v>
      </c>
      <c r="E6806" t="s">
        <v>31</v>
      </c>
      <c r="F6806" s="29" t="n">
        <v>201</v>
      </c>
      <c r="G6806" s="30" t="n">
        <v>834732.63807</v>
      </c>
      <c r="H6806" s="31" t="n">
        <v>157</v>
      </c>
      <c r="I6806" s="32" t="n">
        <v>764410.508652</v>
      </c>
      <c r="J6806" s="33" t="n">
        <v>211</v>
      </c>
      <c r="K6806" s="34" t="n">
        <v>673505.017495</v>
      </c>
      <c r="L6806" s="25" t="n">
        <v>0.280254777070064</v>
      </c>
      <c r="M6806" s="26" t="n">
        <v>0.091995241590817</v>
      </c>
      <c r="N6806" s="27" t="n">
        <v>-0.04739336492891</v>
      </c>
      <c r="O6806" s="28" t="n">
        <v>0.239385923470417</v>
      </c>
    </row>
    <row r="6807">
      <c r="B6807" t="s">
        <v>47</v>
      </c>
      <c r="C6807" t="s">
        <v>48</v>
      </c>
      <c r="D6807" t="s">
        <v>957</v>
      </c>
      <c r="E6807" t="s">
        <v>22</v>
      </c>
      <c r="F6807" s="29" t="n">
        <v>64</v>
      </c>
      <c r="G6807" s="30" t="n">
        <v>312120.46476</v>
      </c>
      <c r="H6807" s="31" t="n">
        <v>53</v>
      </c>
      <c r="I6807" s="32" t="n">
        <v>245131.61535</v>
      </c>
      <c r="J6807" s="33" t="n">
        <v>81</v>
      </c>
      <c r="K6807" s="34" t="n">
        <v>211997.59878</v>
      </c>
      <c r="L6807" s="25" t="n">
        <v>0.207547169811321</v>
      </c>
      <c r="M6807" s="26" t="n">
        <v>0.273277069195473</v>
      </c>
      <c r="N6807" s="27" t="n">
        <v>-0.209876543209877</v>
      </c>
      <c r="O6807" s="28" t="n">
        <v>0.472283019035052</v>
      </c>
    </row>
    <row r="6808">
      <c r="B6808" t="s">
        <v>47</v>
      </c>
      <c r="C6808" t="s">
        <v>48</v>
      </c>
      <c r="D6808" t="s">
        <v>959</v>
      </c>
      <c r="E6808" t="s">
        <v>31</v>
      </c>
      <c r="F6808" s="29" t="n">
        <v>115</v>
      </c>
      <c r="G6808" s="30" t="n">
        <v>835638.8841</v>
      </c>
      <c r="H6808" s="31" t="n">
        <v>94</v>
      </c>
      <c r="I6808" s="32" t="n">
        <v>528377.70195</v>
      </c>
      <c r="J6808" s="33" t="n">
        <v>164</v>
      </c>
      <c r="K6808" s="34" t="n">
        <v>582684.864225</v>
      </c>
      <c r="L6808" s="25" t="n">
        <v>0.223404255319149</v>
      </c>
      <c r="M6808" s="26" t="n">
        <v>0.581518071288852</v>
      </c>
      <c r="N6808" s="27" t="n">
        <v>-0.298780487804878</v>
      </c>
      <c r="O6808" s="28" t="n">
        <v>0.43411805489652</v>
      </c>
    </row>
    <row r="6809">
      <c r="B6809" t="s">
        <v>47</v>
      </c>
      <c r="C6809" t="s">
        <v>48</v>
      </c>
      <c r="D6809" t="s">
        <v>960</v>
      </c>
      <c r="E6809" t="s">
        <v>31</v>
      </c>
      <c r="F6809" s="29" t="n">
        <v>106</v>
      </c>
      <c r="G6809" s="30" t="n">
        <v>464123.447406</v>
      </c>
      <c r="H6809" s="31" t="n">
        <v>123</v>
      </c>
      <c r="I6809" s="32" t="n">
        <v>641436.966864</v>
      </c>
      <c r="J6809" s="33" t="n">
        <v>142</v>
      </c>
      <c r="K6809" s="34" t="n">
        <v>402340.554471</v>
      </c>
      <c r="L6809" s="25" t="n">
        <v>-0.138211382113821</v>
      </c>
      <c r="M6809" s="26" t="n">
        <v>-0.27643171288504</v>
      </c>
      <c r="N6809" s="27" t="n">
        <v>-0.253521126760563</v>
      </c>
      <c r="O6809" s="28" t="n">
        <v>0.153558701076586</v>
      </c>
    </row>
    <row r="6810">
      <c r="B6810" t="s">
        <v>47</v>
      </c>
      <c r="C6810" t="s">
        <v>48</v>
      </c>
      <c r="D6810" t="s">
        <v>961</v>
      </c>
      <c r="E6810" t="s">
        <v>22</v>
      </c>
      <c r="F6810" s="29"/>
      <c r="G6810" s="30"/>
      <c r="H6810" s="31"/>
      <c r="I6810" s="32"/>
      <c r="J6810" s="33" t="n">
        <v>69</v>
      </c>
      <c r="K6810" s="34" t="n">
        <v>180417.0984</v>
      </c>
      <c r="L6810" s="25"/>
      <c r="M6810" s="26"/>
      <c r="N6810" s="27"/>
      <c r="O6810" s="28"/>
    </row>
    <row r="6811">
      <c r="B6811" t="s">
        <v>47</v>
      </c>
      <c r="C6811" t="s">
        <v>48</v>
      </c>
      <c r="D6811" t="s">
        <v>962</v>
      </c>
      <c r="E6811" t="s">
        <v>31</v>
      </c>
      <c r="F6811" s="29"/>
      <c r="G6811" s="30"/>
      <c r="H6811" s="31"/>
      <c r="I6811" s="32"/>
      <c r="J6811" s="33" t="n">
        <v>181</v>
      </c>
      <c r="K6811" s="34" t="n">
        <v>533959.490975</v>
      </c>
      <c r="L6811" s="25"/>
      <c r="M6811" s="26"/>
      <c r="N6811" s="27"/>
      <c r="O6811" s="28"/>
    </row>
    <row r="6812">
      <c r="B6812" t="s">
        <v>47</v>
      </c>
      <c r="C6812" t="s">
        <v>48</v>
      </c>
      <c r="D6812" t="s">
        <v>963</v>
      </c>
      <c r="E6812" t="s">
        <v>31</v>
      </c>
      <c r="F6812" s="29" t="n">
        <v>149</v>
      </c>
      <c r="G6812" s="30" t="n">
        <v>980628.207426</v>
      </c>
      <c r="H6812" s="31" t="n">
        <v>179</v>
      </c>
      <c r="I6812" s="32" t="n">
        <v>1073355.66936</v>
      </c>
      <c r="J6812" s="33" t="n">
        <v>185</v>
      </c>
      <c r="K6812" s="34" t="n">
        <v>545664.966355</v>
      </c>
      <c r="L6812" s="25" t="n">
        <v>-0.167597765363129</v>
      </c>
      <c r="M6812" s="26" t="n">
        <v>-0.0863902475022932</v>
      </c>
      <c r="N6812" s="27" t="n">
        <v>-0.194594594594595</v>
      </c>
      <c r="O6812" s="28" t="n">
        <v>0.797125100364278</v>
      </c>
    </row>
    <row r="6813">
      <c r="B6813" t="s">
        <v>47</v>
      </c>
      <c r="C6813" t="s">
        <v>48</v>
      </c>
      <c r="D6813" t="s">
        <v>964</v>
      </c>
      <c r="E6813" t="s">
        <v>22</v>
      </c>
      <c r="F6813" s="29" t="n">
        <v>299</v>
      </c>
      <c r="G6813" s="30" t="n">
        <v>1463244.810264</v>
      </c>
      <c r="H6813" s="31" t="n">
        <v>242</v>
      </c>
      <c r="I6813" s="32" t="n">
        <v>1406350.811928</v>
      </c>
      <c r="J6813" s="33" t="n">
        <v>323</v>
      </c>
      <c r="K6813" s="34" t="n">
        <v>1134648.6327</v>
      </c>
      <c r="L6813" s="25" t="n">
        <v>0.235537190082645</v>
      </c>
      <c r="M6813" s="26" t="n">
        <v>0.0404550542108355</v>
      </c>
      <c r="N6813" s="27" t="n">
        <v>-0.0743034055727554</v>
      </c>
      <c r="O6813" s="28" t="n">
        <v>0.289601704081796</v>
      </c>
    </row>
    <row r="6814">
      <c r="B6814" t="s">
        <v>47</v>
      </c>
      <c r="C6814" t="s">
        <v>48</v>
      </c>
      <c r="D6814" t="s">
        <v>965</v>
      </c>
      <c r="E6814" t="s">
        <v>22</v>
      </c>
      <c r="F6814" s="29"/>
      <c r="G6814" s="30"/>
      <c r="H6814" s="31"/>
      <c r="I6814" s="32"/>
      <c r="J6814" s="33" t="n">
        <v>277</v>
      </c>
      <c r="K6814" s="34" t="n">
        <v>1092113.9841</v>
      </c>
      <c r="L6814" s="25"/>
      <c r="M6814" s="26"/>
      <c r="N6814" s="27"/>
      <c r="O6814" s="28"/>
    </row>
    <row r="6815">
      <c r="B6815" t="s">
        <v>47</v>
      </c>
      <c r="C6815" t="s">
        <v>48</v>
      </c>
      <c r="D6815" t="s">
        <v>965</v>
      </c>
      <c r="E6815" t="s">
        <v>31</v>
      </c>
      <c r="F6815" s="29" t="n">
        <v>206</v>
      </c>
      <c r="G6815" s="30" t="n">
        <v>1265433.64227</v>
      </c>
      <c r="H6815" s="31" t="n">
        <v>238</v>
      </c>
      <c r="I6815" s="32" t="n">
        <v>1315376.772696</v>
      </c>
      <c r="J6815" s="33"/>
      <c r="K6815" s="34"/>
      <c r="L6815" s="25" t="n">
        <v>-0.134453781512605</v>
      </c>
      <c r="M6815" s="26" t="n">
        <v>-0.0379686881072383</v>
      </c>
      <c r="N6815" s="27"/>
      <c r="O6815" s="28"/>
    </row>
    <row r="6816">
      <c r="B6816" t="s">
        <v>47</v>
      </c>
      <c r="C6816" t="s">
        <v>48</v>
      </c>
      <c r="D6816" t="s">
        <v>966</v>
      </c>
      <c r="E6816" t="s">
        <v>33</v>
      </c>
      <c r="F6816" s="29" t="n">
        <v>208</v>
      </c>
      <c r="G6816" s="30" t="n">
        <v>1127641.44993</v>
      </c>
      <c r="H6816" s="31" t="n">
        <v>175</v>
      </c>
      <c r="I6816" s="32" t="n">
        <v>916252.061214</v>
      </c>
      <c r="J6816" s="33" t="n">
        <v>200</v>
      </c>
      <c r="K6816" s="34" t="n">
        <v>593806.259772</v>
      </c>
      <c r="L6816" s="25" t="n">
        <v>0.188571428571429</v>
      </c>
      <c r="M6816" s="26" t="n">
        <v>0.230710955712249</v>
      </c>
      <c r="N6816" s="27" t="n">
        <v>0.04</v>
      </c>
      <c r="O6816" s="28" t="n">
        <v>0.899005662828434</v>
      </c>
    </row>
    <row r="6817">
      <c r="B6817" t="s">
        <v>47</v>
      </c>
      <c r="C6817" t="s">
        <v>48</v>
      </c>
      <c r="D6817" t="s">
        <v>968</v>
      </c>
      <c r="E6817" t="s">
        <v>22</v>
      </c>
      <c r="F6817" s="29" t="n">
        <v>153</v>
      </c>
      <c r="G6817" s="30" t="n">
        <v>687145.758903</v>
      </c>
      <c r="H6817" s="31" t="n">
        <v>121</v>
      </c>
      <c r="I6817" s="32" t="n">
        <v>565061.808129</v>
      </c>
      <c r="J6817" s="33" t="n">
        <v>216</v>
      </c>
      <c r="K6817" s="34" t="n">
        <v>588292.943685</v>
      </c>
      <c r="L6817" s="25" t="n">
        <v>0.264462809917355</v>
      </c>
      <c r="M6817" s="26" t="n">
        <v>0.216054153753971</v>
      </c>
      <c r="N6817" s="27" t="n">
        <v>-0.291666666666667</v>
      </c>
      <c r="O6817" s="28" t="n">
        <v>0.168033317888869</v>
      </c>
    </row>
    <row r="6818">
      <c r="B6818" t="s">
        <v>47</v>
      </c>
      <c r="C6818" t="s">
        <v>48</v>
      </c>
      <c r="D6818" t="s">
        <v>969</v>
      </c>
      <c r="E6818" t="s">
        <v>31</v>
      </c>
      <c r="F6818" s="29"/>
      <c r="G6818" s="30"/>
      <c r="H6818" s="31"/>
      <c r="I6818" s="32"/>
      <c r="J6818" s="33" t="n">
        <v>412</v>
      </c>
      <c r="K6818" s="34" t="n">
        <v>1262445.151364</v>
      </c>
      <c r="L6818" s="25"/>
      <c r="M6818" s="26"/>
      <c r="N6818" s="27"/>
      <c r="O6818" s="28"/>
    </row>
    <row r="6819">
      <c r="B6819" t="s">
        <v>47</v>
      </c>
      <c r="C6819" t="s">
        <v>48</v>
      </c>
      <c r="D6819" t="s">
        <v>969</v>
      </c>
      <c r="E6819" t="s">
        <v>33</v>
      </c>
      <c r="F6819" s="29" t="n">
        <v>338</v>
      </c>
      <c r="G6819" s="30" t="n">
        <v>1793211.576174</v>
      </c>
      <c r="H6819" s="31" t="n">
        <v>335</v>
      </c>
      <c r="I6819" s="32" t="n">
        <v>1756626.85104</v>
      </c>
      <c r="J6819" s="33"/>
      <c r="K6819" s="34"/>
      <c r="L6819" s="25" t="n">
        <v>0.008955223880597</v>
      </c>
      <c r="M6819" s="26" t="n">
        <v>0.0208266912875323</v>
      </c>
      <c r="N6819" s="27"/>
      <c r="O6819" s="28"/>
    </row>
    <row r="6820">
      <c r="B6820" t="s">
        <v>47</v>
      </c>
      <c r="C6820" t="s">
        <v>48</v>
      </c>
      <c r="D6820" t="s">
        <v>970</v>
      </c>
      <c r="E6820" t="s">
        <v>36</v>
      </c>
      <c r="F6820" s="29" t="n">
        <v>27</v>
      </c>
      <c r="G6820" s="30" t="n">
        <v>1584620.772261</v>
      </c>
      <c r="H6820" s="31" t="n">
        <v>43</v>
      </c>
      <c r="I6820" s="32" t="n">
        <v>3696755.645295</v>
      </c>
      <c r="J6820" s="33" t="n">
        <v>41</v>
      </c>
      <c r="K6820" s="34" t="n">
        <v>731690.97456</v>
      </c>
      <c r="L6820" s="25" t="n">
        <v>-0.372093023255814</v>
      </c>
      <c r="M6820" s="26" t="n">
        <v>-0.571348251194853</v>
      </c>
      <c r="N6820" s="27" t="n">
        <v>-0.341463414634146</v>
      </c>
      <c r="O6820" s="28" t="n">
        <v>1.16569675909137</v>
      </c>
    </row>
    <row r="6821">
      <c r="B6821" t="s">
        <v>47</v>
      </c>
      <c r="C6821" t="s">
        <v>48</v>
      </c>
      <c r="D6821" t="s">
        <v>973</v>
      </c>
      <c r="E6821" t="s">
        <v>31</v>
      </c>
      <c r="F6821" s="29" t="n">
        <v>94</v>
      </c>
      <c r="G6821" s="30" t="n">
        <v>339502.91019</v>
      </c>
      <c r="H6821" s="31" t="n">
        <v>82</v>
      </c>
      <c r="I6821" s="32" t="n">
        <v>291956.40711</v>
      </c>
      <c r="J6821" s="33" t="n">
        <v>73</v>
      </c>
      <c r="K6821" s="34" t="n">
        <v>177479.940475</v>
      </c>
      <c r="L6821" s="25" t="n">
        <v>0.146341463414634</v>
      </c>
      <c r="M6821" s="26" t="n">
        <v>0.162854802710618</v>
      </c>
      <c r="N6821" s="27" t="n">
        <v>0.287671232876712</v>
      </c>
      <c r="O6821" s="28" t="n">
        <v>0.912908632273419</v>
      </c>
    </row>
    <row r="6822">
      <c r="B6822" t="s">
        <v>47</v>
      </c>
      <c r="C6822" t="s">
        <v>48</v>
      </c>
      <c r="D6822" t="s">
        <v>977</v>
      </c>
      <c r="E6822" t="s">
        <v>31</v>
      </c>
      <c r="F6822" s="29" t="n">
        <v>43</v>
      </c>
      <c r="G6822" s="30" t="n">
        <v>139790.452212</v>
      </c>
      <c r="H6822" s="31" t="n">
        <v>41</v>
      </c>
      <c r="I6822" s="32" t="n">
        <v>95075.208</v>
      </c>
      <c r="J6822" s="33" t="n">
        <v>62</v>
      </c>
      <c r="K6822" s="34" t="n">
        <v>123388.321063</v>
      </c>
      <c r="L6822" s="25" t="n">
        <v>0.0487804878048781</v>
      </c>
      <c r="M6822" s="26" t="n">
        <v>0.470314450555817</v>
      </c>
      <c r="N6822" s="27" t="n">
        <v>-0.306451612903226</v>
      </c>
      <c r="O6822" s="28" t="n">
        <v>0.132930985750469</v>
      </c>
    </row>
    <row r="6823">
      <c r="B6823" t="s">
        <v>47</v>
      </c>
      <c r="C6823" t="s">
        <v>48</v>
      </c>
      <c r="D6823" t="s">
        <v>978</v>
      </c>
      <c r="E6823" t="s">
        <v>31</v>
      </c>
      <c r="F6823" s="29" t="n">
        <v>270</v>
      </c>
      <c r="G6823" s="30" t="n">
        <v>1589521.441608</v>
      </c>
      <c r="H6823" s="31" t="n">
        <v>234</v>
      </c>
      <c r="I6823" s="32" t="n">
        <v>1423120.470936</v>
      </c>
      <c r="J6823" s="33" t="n">
        <v>332</v>
      </c>
      <c r="K6823" s="34" t="n">
        <v>1312483.0513</v>
      </c>
      <c r="L6823" s="25" t="n">
        <v>0.153846153846154</v>
      </c>
      <c r="M6823" s="26" t="n">
        <v>0.116926833722346</v>
      </c>
      <c r="N6823" s="27" t="n">
        <v>-0.186746987951807</v>
      </c>
      <c r="O6823" s="28" t="n">
        <v>0.211079594539218</v>
      </c>
    </row>
    <row r="6824">
      <c r="B6824" t="s">
        <v>47</v>
      </c>
      <c r="C6824" t="s">
        <v>49</v>
      </c>
      <c r="D6824" t="s">
        <v>982</v>
      </c>
      <c r="E6824" t="s">
        <v>31</v>
      </c>
      <c r="F6824" s="29" t="n">
        <v>273</v>
      </c>
      <c r="G6824" s="30" t="n">
        <v>1262127.99024</v>
      </c>
      <c r="H6824" s="31" t="n">
        <v>233</v>
      </c>
      <c r="I6824" s="32" t="n">
        <v>973150.434486</v>
      </c>
      <c r="J6824" s="33" t="n">
        <v>237</v>
      </c>
      <c r="K6824" s="34" t="n">
        <v>545997.17012</v>
      </c>
      <c r="L6824" s="25" t="n">
        <v>0.171673819742489</v>
      </c>
      <c r="M6824" s="26" t="n">
        <v>0.296950548973071</v>
      </c>
      <c r="N6824" s="27" t="n">
        <v>0.151898734177215</v>
      </c>
      <c r="O6824" s="28" t="n">
        <v>1.31160170658505</v>
      </c>
    </row>
    <row r="6825">
      <c r="B6825" t="s">
        <v>47</v>
      </c>
      <c r="C6825" t="s">
        <v>49</v>
      </c>
      <c r="D6825" t="s">
        <v>983</v>
      </c>
      <c r="E6825" t="s">
        <v>22</v>
      </c>
      <c r="F6825" s="29" t="n">
        <v>71</v>
      </c>
      <c r="G6825" s="30" t="n">
        <v>294547.49718</v>
      </c>
      <c r="H6825" s="31" t="n">
        <v>56</v>
      </c>
      <c r="I6825" s="32" t="n">
        <v>229247.2656</v>
      </c>
      <c r="J6825" s="33" t="n">
        <v>87</v>
      </c>
      <c r="K6825" s="34" t="n">
        <v>182585.154</v>
      </c>
      <c r="L6825" s="25" t="n">
        <v>0.267857142857143</v>
      </c>
      <c r="M6825" s="26" t="n">
        <v>0.284846283374819</v>
      </c>
      <c r="N6825" s="27" t="n">
        <v>-0.183908045977011</v>
      </c>
      <c r="O6825" s="28" t="n">
        <v>0.613206171077852</v>
      </c>
    </row>
    <row r="6826">
      <c r="B6826" t="s">
        <v>47</v>
      </c>
      <c r="C6826" t="s">
        <v>49</v>
      </c>
      <c r="D6826" t="s">
        <v>986</v>
      </c>
      <c r="E6826" t="s">
        <v>31</v>
      </c>
      <c r="F6826" s="29" t="n">
        <v>218</v>
      </c>
      <c r="G6826" s="30" t="n">
        <v>1094607.131676</v>
      </c>
      <c r="H6826" s="31" t="n">
        <v>276</v>
      </c>
      <c r="I6826" s="32" t="n">
        <v>1502166.949836</v>
      </c>
      <c r="J6826" s="33" t="n">
        <v>242</v>
      </c>
      <c r="K6826" s="34" t="n">
        <v>702054.297725</v>
      </c>
      <c r="L6826" s="25" t="n">
        <v>-0.210144927536232</v>
      </c>
      <c r="M6826" s="26" t="n">
        <v>-0.271314595361385</v>
      </c>
      <c r="N6826" s="27" t="n">
        <v>-0.0991735537190083</v>
      </c>
      <c r="O6826" s="28" t="n">
        <v>0.559148822566949</v>
      </c>
    </row>
    <row r="6827">
      <c r="B6827" t="s">
        <v>47</v>
      </c>
      <c r="C6827" t="s">
        <v>49</v>
      </c>
      <c r="D6827" t="s">
        <v>989</v>
      </c>
      <c r="E6827" t="s">
        <v>22</v>
      </c>
      <c r="F6827" s="29" t="n">
        <v>44</v>
      </c>
      <c r="G6827" s="30" t="n">
        <v>147109.725216</v>
      </c>
      <c r="H6827" s="31" t="n">
        <v>37</v>
      </c>
      <c r="I6827" s="32" t="n">
        <v>138821.38404</v>
      </c>
      <c r="J6827" s="33" t="n">
        <v>61</v>
      </c>
      <c r="K6827" s="34" t="n">
        <v>139777.811565</v>
      </c>
      <c r="L6827" s="25" t="n">
        <v>0.189189189189189</v>
      </c>
      <c r="M6827" s="26" t="n">
        <v>0.0597050752181796</v>
      </c>
      <c r="N6827" s="27" t="n">
        <v>-0.278688524590164</v>
      </c>
      <c r="O6827" s="28" t="n">
        <v>0.052454059545713</v>
      </c>
    </row>
    <row r="6828">
      <c r="B6828" t="s">
        <v>47</v>
      </c>
      <c r="C6828" t="s">
        <v>49</v>
      </c>
      <c r="D6828" t="s">
        <v>991</v>
      </c>
      <c r="E6828" t="s">
        <v>36</v>
      </c>
      <c r="F6828" s="29" t="n">
        <v>423</v>
      </c>
      <c r="G6828" s="30" t="n">
        <v>3219520.28358</v>
      </c>
      <c r="H6828" s="31" t="n">
        <v>458</v>
      </c>
      <c r="I6828" s="32" t="n">
        <v>3917223.13002</v>
      </c>
      <c r="J6828" s="33" t="n">
        <v>415</v>
      </c>
      <c r="K6828" s="34" t="n">
        <v>1423086.864095</v>
      </c>
      <c r="L6828" s="25" t="n">
        <v>-0.0764192139737991</v>
      </c>
      <c r="M6828" s="26" t="n">
        <v>-0.178111591625478</v>
      </c>
      <c r="N6828" s="27" t="n">
        <v>0.0192771084337349</v>
      </c>
      <c r="O6828" s="28" t="n">
        <v>1.2623498008517</v>
      </c>
    </row>
    <row r="6829">
      <c r="B6829" t="s">
        <v>47</v>
      </c>
      <c r="C6829" t="s">
        <v>49</v>
      </c>
      <c r="D6829" t="s">
        <v>992</v>
      </c>
      <c r="E6829" t="s">
        <v>36</v>
      </c>
      <c r="F6829" s="29" t="n">
        <v>70</v>
      </c>
      <c r="G6829" s="30" t="n">
        <v>1922269.2642</v>
      </c>
      <c r="H6829" s="31" t="n">
        <v>61</v>
      </c>
      <c r="I6829" s="32" t="n">
        <v>1501771.133412</v>
      </c>
      <c r="J6829" s="33" t="n">
        <v>131</v>
      </c>
      <c r="K6829" s="34" t="n">
        <v>1664090.549868</v>
      </c>
      <c r="L6829" s="25" t="n">
        <v>0.147540983606557</v>
      </c>
      <c r="M6829" s="26" t="n">
        <v>0.280001473881466</v>
      </c>
      <c r="N6829" s="27" t="n">
        <v>-0.465648854961832</v>
      </c>
      <c r="O6829" s="28" t="n">
        <v>0.155147034728657</v>
      </c>
    </row>
    <row r="6830">
      <c r="B6830" t="s">
        <v>47</v>
      </c>
      <c r="C6830" t="s">
        <v>49</v>
      </c>
      <c r="D6830" t="s">
        <v>995</v>
      </c>
      <c r="E6830" t="s">
        <v>22</v>
      </c>
      <c r="F6830" s="29" t="n">
        <v>32</v>
      </c>
      <c r="G6830" s="30" t="n">
        <v>114442.458264</v>
      </c>
      <c r="H6830" s="31" t="n">
        <v>23</v>
      </c>
      <c r="I6830" s="32" t="n">
        <v>84649.013484</v>
      </c>
      <c r="J6830" s="33" t="n">
        <v>26</v>
      </c>
      <c r="K6830" s="34" t="n">
        <v>52361.0808</v>
      </c>
      <c r="L6830" s="25" t="n">
        <v>0.391304347826087</v>
      </c>
      <c r="M6830" s="26" t="n">
        <v>0.351964465429139</v>
      </c>
      <c r="N6830" s="27" t="n">
        <v>0.230769230769231</v>
      </c>
      <c r="O6830" s="28" t="n">
        <v>1.18563972545043</v>
      </c>
    </row>
    <row r="6831">
      <c r="B6831" t="s">
        <v>47</v>
      </c>
      <c r="C6831" t="s">
        <v>49</v>
      </c>
      <c r="D6831" t="s">
        <v>996</v>
      </c>
      <c r="E6831" t="s">
        <v>22</v>
      </c>
      <c r="F6831" s="29" t="n">
        <v>103</v>
      </c>
      <c r="G6831" s="30" t="n">
        <v>358302.7476</v>
      </c>
      <c r="H6831" s="31" t="n">
        <v>128</v>
      </c>
      <c r="I6831" s="32" t="n">
        <v>477717.8208</v>
      </c>
      <c r="J6831" s="33" t="n">
        <v>114</v>
      </c>
      <c r="K6831" s="34" t="n">
        <v>277582.6056</v>
      </c>
      <c r="L6831" s="25" t="n">
        <v>-0.1953125</v>
      </c>
      <c r="M6831" s="26" t="n">
        <v>-0.249969894361538</v>
      </c>
      <c r="N6831" s="27" t="n">
        <v>-0.0964912280701754</v>
      </c>
      <c r="O6831" s="28" t="n">
        <v>0.290796830822745</v>
      </c>
    </row>
    <row r="6832">
      <c r="B6832" t="s">
        <v>47</v>
      </c>
      <c r="C6832" t="s">
        <v>49</v>
      </c>
      <c r="D6832" t="s">
        <v>997</v>
      </c>
      <c r="E6832" t="s">
        <v>22</v>
      </c>
      <c r="F6832" s="29" t="n">
        <v>131</v>
      </c>
      <c r="G6832" s="30" t="n">
        <v>501462.202266</v>
      </c>
      <c r="H6832" s="31" t="n">
        <v>98</v>
      </c>
      <c r="I6832" s="32" t="n">
        <v>367251.169932</v>
      </c>
      <c r="J6832" s="33" t="n">
        <v>139</v>
      </c>
      <c r="K6832" s="34" t="n">
        <v>306084.84519</v>
      </c>
      <c r="L6832" s="25" t="n">
        <v>0.336734693877551</v>
      </c>
      <c r="M6832" s="26" t="n">
        <v>0.365447528346473</v>
      </c>
      <c r="N6832" s="27" t="n">
        <v>-0.0575539568345323</v>
      </c>
      <c r="O6832" s="28" t="n">
        <v>0.638311109309319</v>
      </c>
    </row>
    <row r="6833">
      <c r="B6833" t="s">
        <v>47</v>
      </c>
      <c r="C6833" t="s">
        <v>49</v>
      </c>
      <c r="D6833" t="s">
        <v>998</v>
      </c>
      <c r="E6833" t="s">
        <v>22</v>
      </c>
      <c r="F6833" s="29" t="n">
        <v>102</v>
      </c>
      <c r="G6833" s="30" t="n">
        <v>432315.50742</v>
      </c>
      <c r="H6833" s="31" t="n">
        <v>114</v>
      </c>
      <c r="I6833" s="32" t="n">
        <v>506426.71752</v>
      </c>
      <c r="J6833" s="33" t="n">
        <v>106</v>
      </c>
      <c r="K6833" s="34" t="n">
        <v>238846.8483</v>
      </c>
      <c r="L6833" s="25" t="n">
        <v>-0.105263157894737</v>
      </c>
      <c r="M6833" s="26" t="n">
        <v>-0.146341430134111</v>
      </c>
      <c r="N6833" s="27" t="n">
        <v>-0.0377358490566038</v>
      </c>
      <c r="O6833" s="28" t="n">
        <v>0.810011354543798</v>
      </c>
    </row>
    <row r="6834">
      <c r="B6834" t="s">
        <v>47</v>
      </c>
      <c r="C6834" t="s">
        <v>49</v>
      </c>
      <c r="D6834" t="s">
        <v>999</v>
      </c>
      <c r="E6834" t="s">
        <v>22</v>
      </c>
      <c r="F6834" s="29" t="n">
        <v>147</v>
      </c>
      <c r="G6834" s="30" t="n">
        <v>634004.2923</v>
      </c>
      <c r="H6834" s="31" t="n">
        <v>146</v>
      </c>
      <c r="I6834" s="32" t="n">
        <v>670858.88946</v>
      </c>
      <c r="J6834" s="33" t="n">
        <v>181</v>
      </c>
      <c r="K6834" s="34" t="n">
        <v>507004.900905</v>
      </c>
      <c r="L6834" s="25" t="n">
        <v>0.00684931506849318</v>
      </c>
      <c r="M6834" s="26" t="n">
        <v>-0.0549364370645303</v>
      </c>
      <c r="N6834" s="27" t="n">
        <v>-0.187845303867403</v>
      </c>
      <c r="O6834" s="28" t="n">
        <v>0.250489474891282</v>
      </c>
    </row>
    <row r="6835">
      <c r="B6835" t="s">
        <v>47</v>
      </c>
      <c r="C6835" t="s">
        <v>49</v>
      </c>
      <c r="D6835" t="s">
        <v>1000</v>
      </c>
      <c r="E6835" t="s">
        <v>22</v>
      </c>
      <c r="F6835" s="29" t="n">
        <v>138</v>
      </c>
      <c r="G6835" s="30" t="n">
        <v>522990.55044</v>
      </c>
      <c r="H6835" s="31" t="n">
        <v>127</v>
      </c>
      <c r="I6835" s="32" t="n">
        <v>503359.577874</v>
      </c>
      <c r="J6835" s="33" t="n">
        <v>166</v>
      </c>
      <c r="K6835" s="34" t="n">
        <v>397129.789485</v>
      </c>
      <c r="L6835" s="25" t="n">
        <v>0.0866141732283465</v>
      </c>
      <c r="M6835" s="26" t="n">
        <v>0.0389998987382216</v>
      </c>
      <c r="N6835" s="27" t="n">
        <v>-0.168674698795181</v>
      </c>
      <c r="O6835" s="28" t="n">
        <v>0.316926013327323</v>
      </c>
    </row>
    <row r="6836">
      <c r="B6836" t="s">
        <v>47</v>
      </c>
      <c r="C6836" t="s">
        <v>49</v>
      </c>
      <c r="D6836" t="s">
        <v>1002</v>
      </c>
      <c r="E6836" t="s">
        <v>31</v>
      </c>
      <c r="F6836" s="29" t="n">
        <v>57</v>
      </c>
      <c r="G6836" s="30" t="n">
        <v>203099.346</v>
      </c>
      <c r="H6836" s="31" t="n">
        <v>49</v>
      </c>
      <c r="I6836" s="32" t="n">
        <v>165782.56248</v>
      </c>
      <c r="J6836" s="33" t="n">
        <v>94</v>
      </c>
      <c r="K6836" s="34" t="n">
        <v>200519.55819</v>
      </c>
      <c r="L6836" s="25" t="n">
        <v>0.163265306122449</v>
      </c>
      <c r="M6836" s="26" t="n">
        <v>0.225094744355287</v>
      </c>
      <c r="N6836" s="27" t="n">
        <v>-0.393617021276596</v>
      </c>
      <c r="O6836" s="28" t="n">
        <v>0.0128655171260428</v>
      </c>
    </row>
    <row r="6837">
      <c r="B6837" t="s">
        <v>47</v>
      </c>
      <c r="C6837" t="s">
        <v>49</v>
      </c>
      <c r="D6837" t="s">
        <v>1004</v>
      </c>
      <c r="E6837" t="s">
        <v>22</v>
      </c>
      <c r="F6837" s="29" t="n">
        <v>61</v>
      </c>
      <c r="G6837" s="30" t="n">
        <v>210535.315596</v>
      </c>
      <c r="H6837" s="31" t="n">
        <v>51</v>
      </c>
      <c r="I6837" s="32" t="n">
        <v>176617.168236</v>
      </c>
      <c r="J6837" s="33" t="n">
        <v>70</v>
      </c>
      <c r="K6837" s="34" t="n">
        <v>130745.2716</v>
      </c>
      <c r="L6837" s="25" t="n">
        <v>0.196078431372549</v>
      </c>
      <c r="M6837" s="26" t="n">
        <v>0.19204332001676</v>
      </c>
      <c r="N6837" s="27" t="n">
        <v>-0.128571428571429</v>
      </c>
      <c r="O6837" s="28" t="n">
        <v>0.610270972093801</v>
      </c>
    </row>
    <row r="6838">
      <c r="B6838" t="s">
        <v>47</v>
      </c>
      <c r="C6838" t="s">
        <v>49</v>
      </c>
      <c r="D6838" t="s">
        <v>1005</v>
      </c>
      <c r="E6838" t="s">
        <v>22</v>
      </c>
      <c r="F6838" s="29" t="n">
        <v>92</v>
      </c>
      <c r="G6838" s="30" t="n">
        <v>344311.260672</v>
      </c>
      <c r="H6838" s="31" t="n">
        <v>84</v>
      </c>
      <c r="I6838" s="32" t="n">
        <v>319789.539888</v>
      </c>
      <c r="J6838" s="33" t="n">
        <v>92</v>
      </c>
      <c r="K6838" s="34" t="n">
        <v>194159.49313</v>
      </c>
      <c r="L6838" s="25" t="n">
        <v>0.0952380952380953</v>
      </c>
      <c r="M6838" s="26" t="n">
        <v>0.0766808094867275</v>
      </c>
      <c r="N6838" s="27" t="n">
        <v>0</v>
      </c>
      <c r="O6838" s="28" t="n">
        <v>0.773342395581273</v>
      </c>
    </row>
    <row r="6839">
      <c r="B6839" t="s">
        <v>47</v>
      </c>
      <c r="C6839" t="s">
        <v>49</v>
      </c>
      <c r="D6839" t="s">
        <v>1007</v>
      </c>
      <c r="E6839" t="s">
        <v>33</v>
      </c>
      <c r="F6839" s="29" t="n">
        <v>211</v>
      </c>
      <c r="G6839" s="30" t="n">
        <v>1378905.237111</v>
      </c>
      <c r="H6839" s="31" t="n">
        <v>187</v>
      </c>
      <c r="I6839" s="32" t="n">
        <v>970916.1639</v>
      </c>
      <c r="J6839" s="33" t="n">
        <v>275</v>
      </c>
      <c r="K6839" s="34" t="n">
        <v>840097.689145</v>
      </c>
      <c r="L6839" s="25" t="n">
        <v>0.128342245989305</v>
      </c>
      <c r="M6839" s="26" t="n">
        <v>0.420210403720316</v>
      </c>
      <c r="N6839" s="27" t="n">
        <v>-0.232727272727273</v>
      </c>
      <c r="O6839" s="28" t="n">
        <v>0.641362968768984</v>
      </c>
    </row>
    <row r="6840">
      <c r="B6840" t="s">
        <v>47</v>
      </c>
      <c r="C6840" t="s">
        <v>49</v>
      </c>
      <c r="D6840" t="s">
        <v>1009</v>
      </c>
      <c r="E6840" t="s">
        <v>36</v>
      </c>
      <c r="F6840" s="29" t="s">
        <v>85</v>
      </c>
      <c r="G6840" s="30" t="n">
        <v>3642.49125</v>
      </c>
      <c r="H6840" s="31" t="s">
        <v>85</v>
      </c>
      <c r="I6840" s="32" t="n">
        <v>4186.82775</v>
      </c>
      <c r="J6840" s="33" t="n">
        <v>135</v>
      </c>
      <c r="K6840" s="34" t="n">
        <v>723016.751935</v>
      </c>
      <c r="L6840" s="25" t="s">
        <v>86</v>
      </c>
      <c r="M6840" s="26" t="n">
        <v>-0.130011677695602</v>
      </c>
      <c r="N6840" s="27" t="s">
        <v>86</v>
      </c>
      <c r="O6840" s="28" t="n">
        <v>-0.994962092869561</v>
      </c>
    </row>
    <row r="6841">
      <c r="B6841" t="s">
        <v>47</v>
      </c>
      <c r="C6841" t="s">
        <v>49</v>
      </c>
      <c r="D6841" t="s">
        <v>1011</v>
      </c>
      <c r="E6841" t="s">
        <v>22</v>
      </c>
      <c r="F6841" s="29" t="n">
        <v>76</v>
      </c>
      <c r="G6841" s="30" t="n">
        <v>293969.073168</v>
      </c>
      <c r="H6841" s="31" t="n">
        <v>73</v>
      </c>
      <c r="I6841" s="32" t="n">
        <v>277065.378192</v>
      </c>
      <c r="J6841" s="33" t="n">
        <v>77</v>
      </c>
      <c r="K6841" s="34" t="n">
        <v>157424.1672</v>
      </c>
      <c r="L6841" s="25" t="n">
        <v>0.0410958904109588</v>
      </c>
      <c r="M6841" s="26" t="n">
        <v>0.0610097699189471</v>
      </c>
      <c r="N6841" s="27" t="n">
        <v>-0.012987012987013</v>
      </c>
      <c r="O6841" s="28" t="n">
        <v>0.867369403291974</v>
      </c>
    </row>
    <row r="6842">
      <c r="B6842" t="s">
        <v>47</v>
      </c>
      <c r="C6842" t="s">
        <v>49</v>
      </c>
      <c r="D6842" t="s">
        <v>1014</v>
      </c>
      <c r="E6842" t="s">
        <v>33</v>
      </c>
      <c r="F6842" s="29" t="n">
        <v>322</v>
      </c>
      <c r="G6842" s="30" t="n">
        <v>3988253.145036</v>
      </c>
      <c r="H6842" s="31" t="n">
        <v>271</v>
      </c>
      <c r="I6842" s="32" t="n">
        <v>3167130.161919</v>
      </c>
      <c r="J6842" s="33" t="n">
        <v>270</v>
      </c>
      <c r="K6842" s="34" t="n">
        <v>1774522.713552</v>
      </c>
      <c r="L6842" s="25" t="n">
        <v>0.188191881918819</v>
      </c>
      <c r="M6842" s="26" t="n">
        <v>0.259264046988038</v>
      </c>
      <c r="N6842" s="27" t="n">
        <v>0.192592592592593</v>
      </c>
      <c r="O6842" s="28" t="n">
        <v>1.24750752108033</v>
      </c>
    </row>
    <row r="6843">
      <c r="B6843" t="s">
        <v>47</v>
      </c>
      <c r="C6843" t="s">
        <v>49</v>
      </c>
      <c r="D6843" t="s">
        <v>1015</v>
      </c>
      <c r="E6843" t="s">
        <v>22</v>
      </c>
      <c r="F6843" s="29" t="n">
        <v>50</v>
      </c>
      <c r="G6843" s="30" t="n">
        <v>168359.650452</v>
      </c>
      <c r="H6843" s="31" t="n">
        <v>60</v>
      </c>
      <c r="I6843" s="32" t="n">
        <v>209589.678486</v>
      </c>
      <c r="J6843" s="33" t="n">
        <v>67</v>
      </c>
      <c r="K6843" s="34" t="n">
        <v>126101.090895</v>
      </c>
      <c r="L6843" s="25" t="n">
        <v>-0.166666666666667</v>
      </c>
      <c r="M6843" s="26" t="n">
        <v>-0.196717836163645</v>
      </c>
      <c r="N6843" s="27" t="n">
        <v>-0.253731343283582</v>
      </c>
      <c r="O6843" s="28" t="n">
        <v>0.335116526408064</v>
      </c>
    </row>
    <row r="6844">
      <c r="B6844" t="s">
        <v>47</v>
      </c>
      <c r="C6844" t="s">
        <v>49</v>
      </c>
      <c r="D6844" t="s">
        <v>1016</v>
      </c>
      <c r="E6844" t="s">
        <v>36</v>
      </c>
      <c r="F6844" s="29"/>
      <c r="G6844" s="30"/>
      <c r="H6844" s="31" t="n">
        <v>9</v>
      </c>
      <c r="I6844" s="32" t="n">
        <v>298625.85</v>
      </c>
      <c r="J6844" s="33" t="n">
        <v>155</v>
      </c>
      <c r="K6844" s="34" t="n">
        <v>979088.30937</v>
      </c>
      <c r="L6844" s="25"/>
      <c r="M6844" s="26"/>
      <c r="N6844" s="27"/>
      <c r="O6844" s="28"/>
    </row>
    <row r="6845">
      <c r="B6845" t="s">
        <v>47</v>
      </c>
      <c r="C6845" t="s">
        <v>49</v>
      </c>
      <c r="D6845" t="s">
        <v>1018</v>
      </c>
      <c r="E6845" t="s">
        <v>33</v>
      </c>
      <c r="F6845" s="29" t="n">
        <v>119</v>
      </c>
      <c r="G6845" s="30" t="n">
        <v>871856.866917</v>
      </c>
      <c r="H6845" s="31" t="n">
        <v>133</v>
      </c>
      <c r="I6845" s="32" t="n">
        <v>1027916.71314</v>
      </c>
      <c r="J6845" s="33" t="n">
        <v>146</v>
      </c>
      <c r="K6845" s="34" t="n">
        <v>664290.03765</v>
      </c>
      <c r="L6845" s="25" t="n">
        <v>-0.105263157894737</v>
      </c>
      <c r="M6845" s="26" t="n">
        <v>-0.151821489258872</v>
      </c>
      <c r="N6845" s="27" t="n">
        <v>-0.184931506849315</v>
      </c>
      <c r="O6845" s="28" t="n">
        <v>0.312464160988009</v>
      </c>
    </row>
    <row r="6846">
      <c r="B6846" t="s">
        <v>47</v>
      </c>
      <c r="C6846" t="s">
        <v>49</v>
      </c>
      <c r="D6846" t="s">
        <v>1019</v>
      </c>
      <c r="E6846" t="s">
        <v>22</v>
      </c>
      <c r="F6846" s="29" t="n">
        <v>81</v>
      </c>
      <c r="G6846" s="30" t="n">
        <v>899581.846296</v>
      </c>
      <c r="H6846" s="31" t="n">
        <v>70</v>
      </c>
      <c r="I6846" s="32" t="n">
        <v>468560.36484</v>
      </c>
      <c r="J6846" s="33" t="n">
        <v>104</v>
      </c>
      <c r="K6846" s="34" t="n">
        <v>457089.78099</v>
      </c>
      <c r="L6846" s="25" t="n">
        <v>0.157142857142857</v>
      </c>
      <c r="M6846" s="26" t="n">
        <v>0.919884637709768</v>
      </c>
      <c r="N6846" s="27" t="n">
        <v>-0.221153846153846</v>
      </c>
      <c r="O6846" s="28" t="n">
        <v>0.968063789016715</v>
      </c>
    </row>
    <row r="6847">
      <c r="B6847" t="s">
        <v>47</v>
      </c>
      <c r="C6847" t="s">
        <v>49</v>
      </c>
      <c r="D6847" t="s">
        <v>1021</v>
      </c>
      <c r="E6847" t="s">
        <v>22</v>
      </c>
      <c r="F6847" s="29" t="n">
        <v>52</v>
      </c>
      <c r="G6847" s="30" t="n">
        <v>215871.039126</v>
      </c>
      <c r="H6847" s="31" t="n">
        <v>58</v>
      </c>
      <c r="I6847" s="32" t="n">
        <v>242955.340002</v>
      </c>
      <c r="J6847" s="33" t="n">
        <v>65</v>
      </c>
      <c r="K6847" s="34" t="n">
        <v>134402.048427</v>
      </c>
      <c r="L6847" s="25" t="n">
        <v>-0.103448275862069</v>
      </c>
      <c r="M6847" s="26" t="n">
        <v>-0.111478516486927</v>
      </c>
      <c r="N6847" s="27" t="n">
        <v>-0.2</v>
      </c>
      <c r="O6847" s="28" t="n">
        <v>0.60615884692598</v>
      </c>
    </row>
    <row r="6848">
      <c r="B6848" t="s">
        <v>47</v>
      </c>
      <c r="C6848" t="s">
        <v>49</v>
      </c>
      <c r="D6848" t="s">
        <v>1022</v>
      </c>
      <c r="E6848" t="s">
        <v>22</v>
      </c>
      <c r="F6848" s="29" t="n">
        <v>20</v>
      </c>
      <c r="G6848" s="30" t="n">
        <v>54309.9168</v>
      </c>
      <c r="H6848" s="31" t="n">
        <v>36</v>
      </c>
      <c r="I6848" s="32" t="n">
        <v>115269.0912</v>
      </c>
      <c r="J6848" s="33" t="n">
        <v>32</v>
      </c>
      <c r="K6848" s="34" t="n">
        <v>58928.9868</v>
      </c>
      <c r="L6848" s="25" t="n">
        <v>-0.444444444444444</v>
      </c>
      <c r="M6848" s="26" t="n">
        <v>-0.528842326814493</v>
      </c>
      <c r="N6848" s="27" t="n">
        <v>-0.375</v>
      </c>
      <c r="O6848" s="28" t="n">
        <v>-0.0783836656767362</v>
      </c>
    </row>
    <row r="6849">
      <c r="B6849" t="s">
        <v>47</v>
      </c>
      <c r="C6849" t="s">
        <v>49</v>
      </c>
      <c r="D6849" t="s">
        <v>1023</v>
      </c>
      <c r="E6849" t="s">
        <v>33</v>
      </c>
      <c r="F6849" s="29" t="n">
        <v>106</v>
      </c>
      <c r="G6849" s="30" t="n">
        <v>475244.267535</v>
      </c>
      <c r="H6849" s="31" t="n">
        <v>125</v>
      </c>
      <c r="I6849" s="32" t="n">
        <v>580076.792526</v>
      </c>
      <c r="J6849" s="33" t="n">
        <v>147</v>
      </c>
      <c r="K6849" s="34" t="n">
        <v>606004.111673</v>
      </c>
      <c r="L6849" s="25" t="n">
        <v>-0.152</v>
      </c>
      <c r="M6849" s="26" t="n">
        <v>-0.180721805012224</v>
      </c>
      <c r="N6849" s="27" t="n">
        <v>-0.27891156462585</v>
      </c>
      <c r="O6849" s="28" t="n">
        <v>-0.215773856347295</v>
      </c>
    </row>
    <row r="6850">
      <c r="B6850" t="s">
        <v>47</v>
      </c>
      <c r="C6850" t="s">
        <v>49</v>
      </c>
      <c r="D6850" t="s">
        <v>1024</v>
      </c>
      <c r="E6850" t="s">
        <v>22</v>
      </c>
      <c r="F6850" s="29" t="n">
        <v>191</v>
      </c>
      <c r="G6850" s="30" t="n">
        <v>769946.879994</v>
      </c>
      <c r="H6850" s="31" t="n">
        <v>231</v>
      </c>
      <c r="I6850" s="32" t="n">
        <v>965280.923124</v>
      </c>
      <c r="J6850" s="33" t="n">
        <v>329</v>
      </c>
      <c r="K6850" s="34" t="n">
        <v>766976.870031</v>
      </c>
      <c r="L6850" s="25" t="n">
        <v>-0.173160173160173</v>
      </c>
      <c r="M6850" s="26" t="n">
        <v>-0.20235978817216</v>
      </c>
      <c r="N6850" s="27" t="n">
        <v>-0.419452887537994</v>
      </c>
      <c r="O6850" s="28" t="n">
        <v>0.00387235923148488</v>
      </c>
    </row>
    <row r="6851">
      <c r="B6851" t="s">
        <v>47</v>
      </c>
      <c r="C6851" t="s">
        <v>49</v>
      </c>
      <c r="D6851" t="s">
        <v>1025</v>
      </c>
      <c r="E6851" t="s">
        <v>36</v>
      </c>
      <c r="F6851" s="29" t="n">
        <v>366</v>
      </c>
      <c r="G6851" s="30" t="n">
        <v>5836151.528673</v>
      </c>
      <c r="H6851" s="31" t="n">
        <v>350</v>
      </c>
      <c r="I6851" s="32" t="n">
        <v>4143765.050859</v>
      </c>
      <c r="J6851" s="33" t="n">
        <v>404</v>
      </c>
      <c r="K6851" s="34" t="n">
        <v>2533432.810891</v>
      </c>
      <c r="L6851" s="25" t="n">
        <v>0.0457142857142858</v>
      </c>
      <c r="M6851" s="26" t="n">
        <v>0.408417576055179</v>
      </c>
      <c r="N6851" s="27" t="n">
        <v>-0.094059405940594</v>
      </c>
      <c r="O6851" s="28" t="n">
        <v>1.3036535658589</v>
      </c>
    </row>
    <row r="6852">
      <c r="B6852" t="s">
        <v>47</v>
      </c>
      <c r="C6852" t="s">
        <v>49</v>
      </c>
      <c r="D6852" t="s">
        <v>1026</v>
      </c>
      <c r="E6852" t="s">
        <v>42</v>
      </c>
      <c r="F6852" s="29" t="n">
        <v>16</v>
      </c>
      <c r="G6852" s="30" t="n">
        <v>127827.504153</v>
      </c>
      <c r="H6852" s="31" t="n">
        <v>8</v>
      </c>
      <c r="I6852" s="32" t="n">
        <v>60042.9951</v>
      </c>
      <c r="J6852" s="33" t="n">
        <v>17</v>
      </c>
      <c r="K6852" s="34" t="n">
        <v>58497.6345</v>
      </c>
      <c r="L6852" s="25" t="n">
        <v>1</v>
      </c>
      <c r="M6852" s="26" t="n">
        <v>1.12893284120998</v>
      </c>
      <c r="N6852" s="27" t="n">
        <v>-0.0588235294117647</v>
      </c>
      <c r="O6852" s="28" t="n">
        <v>1.18517390054465</v>
      </c>
    </row>
    <row r="6853">
      <c r="B6853" t="s">
        <v>47</v>
      </c>
      <c r="C6853" t="s">
        <v>49</v>
      </c>
      <c r="D6853" t="s">
        <v>1028</v>
      </c>
      <c r="E6853" t="s">
        <v>22</v>
      </c>
      <c r="F6853" s="29" t="n">
        <v>942</v>
      </c>
      <c r="G6853" s="30" t="n">
        <v>7115140.801152</v>
      </c>
      <c r="H6853" s="31" t="n">
        <v>979</v>
      </c>
      <c r="I6853" s="32" t="n">
        <v>6837337.160556</v>
      </c>
      <c r="J6853" s="33" t="n">
        <v>1125</v>
      </c>
      <c r="K6853" s="34" t="n">
        <v>4591414.474034</v>
      </c>
      <c r="L6853" s="25" t="n">
        <v>-0.0377936670071501</v>
      </c>
      <c r="M6853" s="26" t="n">
        <v>0.0406303849104628</v>
      </c>
      <c r="N6853" s="27" t="n">
        <v>-0.162666666666667</v>
      </c>
      <c r="O6853" s="28" t="n">
        <v>0.549662057605674</v>
      </c>
    </row>
    <row r="6854">
      <c r="B6854" t="s">
        <v>47</v>
      </c>
      <c r="C6854" t="s">
        <v>49</v>
      </c>
      <c r="D6854" t="s">
        <v>1030</v>
      </c>
      <c r="E6854" t="s">
        <v>22</v>
      </c>
      <c r="F6854" s="29" t="n">
        <v>128</v>
      </c>
      <c r="G6854" s="30" t="n">
        <v>495772.608846</v>
      </c>
      <c r="H6854" s="31" t="n">
        <v>127</v>
      </c>
      <c r="I6854" s="32" t="n">
        <v>659971.387404</v>
      </c>
      <c r="J6854" s="33" t="n">
        <v>156</v>
      </c>
      <c r="K6854" s="34" t="n">
        <v>432384.64953</v>
      </c>
      <c r="L6854" s="25" t="n">
        <v>0.00787401574803148</v>
      </c>
      <c r="M6854" s="26" t="n">
        <v>-0.248796814061707</v>
      </c>
      <c r="N6854" s="27" t="n">
        <v>-0.17948717948718</v>
      </c>
      <c r="O6854" s="28" t="n">
        <v>0.146600855013938</v>
      </c>
    </row>
    <row r="6855">
      <c r="B6855" t="s">
        <v>47</v>
      </c>
      <c r="C6855" t="s">
        <v>49</v>
      </c>
      <c r="D6855" t="s">
        <v>1033</v>
      </c>
      <c r="E6855" t="s">
        <v>22</v>
      </c>
      <c r="F6855" s="29" t="n">
        <v>149</v>
      </c>
      <c r="G6855" s="30" t="n">
        <v>706541.2176</v>
      </c>
      <c r="H6855" s="31" t="n">
        <v>176</v>
      </c>
      <c r="I6855" s="32" t="n">
        <v>825611.4936</v>
      </c>
      <c r="J6855" s="33" t="n">
        <v>150</v>
      </c>
      <c r="K6855" s="34" t="n">
        <v>377480.60091</v>
      </c>
      <c r="L6855" s="25" t="n">
        <v>-0.153409090909091</v>
      </c>
      <c r="M6855" s="26" t="n">
        <v>-0.144220710252961</v>
      </c>
      <c r="N6855" s="27" t="n">
        <v>-0.00666666666666671</v>
      </c>
      <c r="O6855" s="28" t="n">
        <v>0.871728549484999</v>
      </c>
    </row>
    <row r="6856">
      <c r="B6856" t="s">
        <v>47</v>
      </c>
      <c r="C6856" t="s">
        <v>49</v>
      </c>
      <c r="D6856" t="s">
        <v>1549</v>
      </c>
      <c r="E6856" t="s">
        <v>36</v>
      </c>
      <c r="F6856" s="29" t="n">
        <v>410</v>
      </c>
      <c r="G6856" s="30" t="n">
        <v>4827726.157434</v>
      </c>
      <c r="H6856" s="31" t="n">
        <v>526</v>
      </c>
      <c r="I6856" s="32" t="n">
        <v>5242159.581882</v>
      </c>
      <c r="J6856" s="33" t="n">
        <v>577</v>
      </c>
      <c r="K6856" s="34" t="n">
        <v>3171313.938475</v>
      </c>
      <c r="L6856" s="25" t="n">
        <v>-0.220532319391635</v>
      </c>
      <c r="M6856" s="26" t="n">
        <v>-0.0790577657880482</v>
      </c>
      <c r="N6856" s="27" t="n">
        <v>-0.289428076256499</v>
      </c>
      <c r="O6856" s="28" t="n">
        <v>0.522311020319711</v>
      </c>
    </row>
    <row r="6857">
      <c r="B6857" t="s">
        <v>47</v>
      </c>
      <c r="C6857" t="s">
        <v>49</v>
      </c>
      <c r="D6857" t="s">
        <v>1035</v>
      </c>
      <c r="E6857" t="s">
        <v>33</v>
      </c>
      <c r="F6857" s="29" t="n">
        <v>90</v>
      </c>
      <c r="G6857" s="30" t="n">
        <v>474374.926593</v>
      </c>
      <c r="H6857" s="31" t="n">
        <v>109</v>
      </c>
      <c r="I6857" s="32" t="n">
        <v>673845.546618</v>
      </c>
      <c r="J6857" s="33" t="n">
        <v>216</v>
      </c>
      <c r="K6857" s="34" t="n">
        <v>750314.149525</v>
      </c>
      <c r="L6857" s="25" t="n">
        <v>-0.174311926605505</v>
      </c>
      <c r="M6857" s="26" t="n">
        <v>-0.296018310169347</v>
      </c>
      <c r="N6857" s="27" t="n">
        <v>-0.583333333333333</v>
      </c>
      <c r="O6857" s="28" t="n">
        <v>-0.367764919676229</v>
      </c>
    </row>
    <row r="6858">
      <c r="B6858" t="s">
        <v>47</v>
      </c>
      <c r="C6858" t="s">
        <v>49</v>
      </c>
      <c r="D6858" t="s">
        <v>1550</v>
      </c>
      <c r="E6858" t="s">
        <v>22</v>
      </c>
      <c r="F6858" s="29" t="n">
        <v>331</v>
      </c>
      <c r="G6858" s="30" t="n">
        <v>1637677.11768</v>
      </c>
      <c r="H6858" s="31" t="n">
        <v>329</v>
      </c>
      <c r="I6858" s="32" t="n">
        <v>1584128.58495</v>
      </c>
      <c r="J6858" s="33" t="n">
        <v>580</v>
      </c>
      <c r="K6858" s="34" t="n">
        <v>1804380.33558</v>
      </c>
      <c r="L6858" s="25" t="n">
        <v>0.00607902735562305</v>
      </c>
      <c r="M6858" s="26" t="n">
        <v>0.0338031478244489</v>
      </c>
      <c r="N6858" s="27" t="n">
        <v>-0.429310344827586</v>
      </c>
      <c r="O6858" s="28" t="n">
        <v>-0.0923880706372334</v>
      </c>
    </row>
    <row r="6859">
      <c r="B6859" t="s">
        <v>47</v>
      </c>
      <c r="C6859" t="s">
        <v>49</v>
      </c>
      <c r="D6859" t="s">
        <v>1457</v>
      </c>
      <c r="E6859" t="s">
        <v>22</v>
      </c>
      <c r="F6859" s="29" t="n">
        <v>754</v>
      </c>
      <c r="G6859" s="30" t="n">
        <v>3781326.615204</v>
      </c>
      <c r="H6859" s="31" t="n">
        <v>779</v>
      </c>
      <c r="I6859" s="32" t="n">
        <v>4596383.004813</v>
      </c>
      <c r="J6859" s="33" t="n">
        <v>1027</v>
      </c>
      <c r="K6859" s="34" t="n">
        <v>2689988.845575</v>
      </c>
      <c r="L6859" s="25" t="n">
        <v>-0.0320924261874198</v>
      </c>
      <c r="M6859" s="26" t="n">
        <v>-0.177325603361498</v>
      </c>
      <c r="N6859" s="27" t="n">
        <v>-0.265822784810127</v>
      </c>
      <c r="O6859" s="28" t="n">
        <v>0.405703455396939</v>
      </c>
    </row>
    <row r="6860">
      <c r="B6860" t="s">
        <v>47</v>
      </c>
      <c r="C6860" t="s">
        <v>49</v>
      </c>
      <c r="D6860" t="s">
        <v>1039</v>
      </c>
      <c r="E6860" t="s">
        <v>22</v>
      </c>
      <c r="F6860" s="29" t="n">
        <v>44</v>
      </c>
      <c r="G6860" s="30" t="n">
        <v>166199.9688</v>
      </c>
      <c r="H6860" s="31" t="n">
        <v>53</v>
      </c>
      <c r="I6860" s="32" t="n">
        <v>184230.852</v>
      </c>
      <c r="J6860" s="33" t="n">
        <v>88</v>
      </c>
      <c r="K6860" s="34" t="n">
        <v>174678.1788</v>
      </c>
      <c r="L6860" s="25" t="n">
        <v>-0.169811320754717</v>
      </c>
      <c r="M6860" s="26" t="n">
        <v>-0.097871138325952</v>
      </c>
      <c r="N6860" s="27" t="n">
        <v>-0.5</v>
      </c>
      <c r="O6860" s="28" t="n">
        <v>-0.048536171250716</v>
      </c>
    </row>
    <row r="6861">
      <c r="B6861" t="s">
        <v>47</v>
      </c>
      <c r="C6861" t="s">
        <v>49</v>
      </c>
      <c r="D6861" t="s">
        <v>1040</v>
      </c>
      <c r="E6861" t="s">
        <v>31</v>
      </c>
      <c r="F6861" s="29" t="n">
        <v>167</v>
      </c>
      <c r="G6861" s="30" t="n">
        <v>1097308.500708</v>
      </c>
      <c r="H6861" s="31" t="n">
        <v>184</v>
      </c>
      <c r="I6861" s="32" t="n">
        <v>1031479.79031</v>
      </c>
      <c r="J6861" s="33" t="n">
        <v>253</v>
      </c>
      <c r="K6861" s="34" t="n">
        <v>864804.509112</v>
      </c>
      <c r="L6861" s="25" t="n">
        <v>-0.0923913043478261</v>
      </c>
      <c r="M6861" s="26" t="n">
        <v>0.0638196802461986</v>
      </c>
      <c r="N6861" s="27" t="n">
        <v>-0.339920948616601</v>
      </c>
      <c r="O6861" s="28" t="n">
        <v>0.268851502445033</v>
      </c>
    </row>
    <row r="6862">
      <c r="B6862" t="s">
        <v>47</v>
      </c>
      <c r="C6862" t="s">
        <v>49</v>
      </c>
      <c r="D6862" t="s">
        <v>1041</v>
      </c>
      <c r="E6862" t="s">
        <v>22</v>
      </c>
      <c r="F6862" s="29" t="n">
        <v>396</v>
      </c>
      <c r="G6862" s="30" t="n">
        <v>1964377.194966</v>
      </c>
      <c r="H6862" s="31" t="n">
        <v>402</v>
      </c>
      <c r="I6862" s="32" t="n">
        <v>1839120.296238</v>
      </c>
      <c r="J6862" s="33" t="n">
        <v>71</v>
      </c>
      <c r="K6862" s="34" t="n">
        <v>264593.9253</v>
      </c>
      <c r="L6862" s="25" t="n">
        <v>-0.0149253731343284</v>
      </c>
      <c r="M6862" s="26" t="n">
        <v>0.0681069634130069</v>
      </c>
      <c r="N6862" s="27" t="n">
        <v>4.57746478873239</v>
      </c>
      <c r="O6862" s="28" t="n">
        <v>6.42412053768341</v>
      </c>
    </row>
    <row r="6863">
      <c r="B6863" t="s">
        <v>47</v>
      </c>
      <c r="C6863" t="s">
        <v>49</v>
      </c>
      <c r="D6863" t="s">
        <v>1042</v>
      </c>
      <c r="E6863" t="s">
        <v>33</v>
      </c>
      <c r="F6863" s="29" t="n">
        <v>256</v>
      </c>
      <c r="G6863" s="30" t="n">
        <v>2537095.5954</v>
      </c>
      <c r="H6863" s="31" t="n">
        <v>246</v>
      </c>
      <c r="I6863" s="32" t="n">
        <v>2233255.852551</v>
      </c>
      <c r="J6863" s="33" t="n">
        <v>301</v>
      </c>
      <c r="K6863" s="34" t="n">
        <v>1350482.162685</v>
      </c>
      <c r="L6863" s="25" t="n">
        <v>0.0406504065040652</v>
      </c>
      <c r="M6863" s="26" t="n">
        <v>0.136052366101237</v>
      </c>
      <c r="N6863" s="27" t="n">
        <v>-0.149501661129568</v>
      </c>
      <c r="O6863" s="28" t="n">
        <v>0.878659093398021</v>
      </c>
    </row>
    <row r="6864">
      <c r="B6864" t="s">
        <v>47</v>
      </c>
      <c r="C6864" t="s">
        <v>49</v>
      </c>
      <c r="D6864" t="s">
        <v>1043</v>
      </c>
      <c r="E6864" t="s">
        <v>22</v>
      </c>
      <c r="F6864" s="29" t="s">
        <v>85</v>
      </c>
      <c r="G6864" s="30" t="n">
        <v>4970.16</v>
      </c>
      <c r="H6864" s="31" t="s">
        <v>85</v>
      </c>
      <c r="I6864" s="32" t="n">
        <v>845.7696</v>
      </c>
      <c r="J6864" s="33"/>
      <c r="K6864" s="34"/>
      <c r="L6864" s="25" t="s">
        <v>86</v>
      </c>
      <c r="M6864" s="26" t="n">
        <v>4.87649402390438</v>
      </c>
      <c r="N6864" s="27" t="s">
        <v>86</v>
      </c>
      <c r="O6864" s="28"/>
    </row>
    <row r="6865">
      <c r="B6865" t="s">
        <v>47</v>
      </c>
      <c r="C6865" t="s">
        <v>49</v>
      </c>
      <c r="D6865" t="s">
        <v>1045</v>
      </c>
      <c r="E6865" t="s">
        <v>22</v>
      </c>
      <c r="F6865" s="29" t="n">
        <v>49</v>
      </c>
      <c r="G6865" s="30" t="n">
        <v>149253.04242</v>
      </c>
      <c r="H6865" s="31" t="n">
        <v>36</v>
      </c>
      <c r="I6865" s="32" t="n">
        <v>119994.77043</v>
      </c>
      <c r="J6865" s="33" t="n">
        <v>48</v>
      </c>
      <c r="K6865" s="34" t="n">
        <v>102241.5156</v>
      </c>
      <c r="L6865" s="25" t="n">
        <v>0.361111111111111</v>
      </c>
      <c r="M6865" s="26" t="n">
        <v>0.243829559281236</v>
      </c>
      <c r="N6865" s="27" t="n">
        <v>0.0208333333333333</v>
      </c>
      <c r="O6865" s="28" t="n">
        <v>0.459808586992425</v>
      </c>
    </row>
    <row r="6866">
      <c r="B6866" t="s">
        <v>47</v>
      </c>
      <c r="C6866" t="s">
        <v>49</v>
      </c>
      <c r="D6866" t="s">
        <v>893</v>
      </c>
      <c r="E6866" t="s">
        <v>22</v>
      </c>
      <c r="F6866" s="29" t="n">
        <v>89</v>
      </c>
      <c r="G6866" s="30" t="n">
        <v>366480.1524</v>
      </c>
      <c r="H6866" s="31" t="n">
        <v>70</v>
      </c>
      <c r="I6866" s="32" t="n">
        <v>303024.5532</v>
      </c>
      <c r="J6866" s="33" t="n">
        <v>145</v>
      </c>
      <c r="K6866" s="34" t="n">
        <v>323098.008</v>
      </c>
      <c r="L6866" s="25" t="n">
        <v>0.271428571428571</v>
      </c>
      <c r="M6866" s="26" t="n">
        <v>0.20940745074911</v>
      </c>
      <c r="N6866" s="27" t="n">
        <v>-0.386206896551724</v>
      </c>
      <c r="O6866" s="28" t="n">
        <v>0.134269303201646</v>
      </c>
    </row>
    <row r="6867">
      <c r="B6867" t="s">
        <v>47</v>
      </c>
      <c r="C6867" t="s">
        <v>49</v>
      </c>
      <c r="D6867" t="s">
        <v>1048</v>
      </c>
      <c r="E6867" t="s">
        <v>33</v>
      </c>
      <c r="F6867" s="29" t="n">
        <v>326</v>
      </c>
      <c r="G6867" s="30" t="n">
        <v>1591419.817764</v>
      </c>
      <c r="H6867" s="31" t="n">
        <v>285</v>
      </c>
      <c r="I6867" s="32" t="n">
        <v>1338666.562548</v>
      </c>
      <c r="J6867" s="33" t="n">
        <v>182</v>
      </c>
      <c r="K6867" s="34" t="n">
        <v>492359.60829</v>
      </c>
      <c r="L6867" s="25" t="n">
        <v>0.143859649122807</v>
      </c>
      <c r="M6867" s="26" t="n">
        <v>0.188809717286815</v>
      </c>
      <c r="N6867" s="27" t="n">
        <v>0.791208791208791</v>
      </c>
      <c r="O6867" s="28" t="n">
        <v>2.23223065208601</v>
      </c>
    </row>
    <row r="6868">
      <c r="B6868" t="s">
        <v>47</v>
      </c>
      <c r="C6868" t="s">
        <v>49</v>
      </c>
      <c r="D6868" t="s">
        <v>1554</v>
      </c>
      <c r="E6868" t="s">
        <v>36</v>
      </c>
      <c r="F6868" s="29" t="n">
        <v>228</v>
      </c>
      <c r="G6868" s="30" t="n">
        <v>2660984.051229</v>
      </c>
      <c r="H6868" s="31" t="n">
        <v>203</v>
      </c>
      <c r="I6868" s="32" t="n">
        <v>2051621.920911</v>
      </c>
      <c r="J6868" s="33" t="n">
        <v>361</v>
      </c>
      <c r="K6868" s="34" t="n">
        <v>2141269.67982</v>
      </c>
      <c r="L6868" s="25" t="n">
        <v>0.123152709359606</v>
      </c>
      <c r="M6868" s="26" t="n">
        <v>0.297014827199458</v>
      </c>
      <c r="N6868" s="27" t="n">
        <v>-0.368421052631579</v>
      </c>
      <c r="O6868" s="28" t="n">
        <v>0.242713179151114</v>
      </c>
    </row>
    <row r="6869">
      <c r="B6869" t="s">
        <v>47</v>
      </c>
      <c r="C6869" t="s">
        <v>49</v>
      </c>
      <c r="D6869" t="s">
        <v>1050</v>
      </c>
      <c r="E6869" t="s">
        <v>33</v>
      </c>
      <c r="F6869" s="29" t="n">
        <v>149</v>
      </c>
      <c r="G6869" s="30" t="n">
        <v>679555.882584</v>
      </c>
      <c r="H6869" s="31" t="n">
        <v>151</v>
      </c>
      <c r="I6869" s="32" t="n">
        <v>658369.677816</v>
      </c>
      <c r="J6869" s="33" t="n">
        <v>152</v>
      </c>
      <c r="K6869" s="34" t="n">
        <v>420923.24336</v>
      </c>
      <c r="L6869" s="25" t="n">
        <v>-0.0132450331125827</v>
      </c>
      <c r="M6869" s="26" t="n">
        <v>0.0321798003186913</v>
      </c>
      <c r="N6869" s="27" t="n">
        <v>-0.0197368421052632</v>
      </c>
      <c r="O6869" s="28" t="n">
        <v>0.614441334147948</v>
      </c>
    </row>
    <row r="6870">
      <c r="B6870" t="s">
        <v>47</v>
      </c>
      <c r="C6870" t="s">
        <v>49</v>
      </c>
      <c r="D6870" t="s">
        <v>1051</v>
      </c>
      <c r="E6870" t="s">
        <v>22</v>
      </c>
      <c r="F6870" s="29" t="n">
        <v>94</v>
      </c>
      <c r="G6870" s="30" t="n">
        <v>429830.296128</v>
      </c>
      <c r="H6870" s="31" t="n">
        <v>74</v>
      </c>
      <c r="I6870" s="32" t="n">
        <v>337864.370784</v>
      </c>
      <c r="J6870" s="33" t="n">
        <v>124</v>
      </c>
      <c r="K6870" s="34" t="n">
        <v>353369.58271</v>
      </c>
      <c r="L6870" s="25" t="n">
        <v>0.27027027027027</v>
      </c>
      <c r="M6870" s="26" t="n">
        <v>0.272197761280945</v>
      </c>
      <c r="N6870" s="27" t="n">
        <v>-0.241935483870968</v>
      </c>
      <c r="O6870" s="28" t="n">
        <v>0.216376046946715</v>
      </c>
    </row>
    <row r="6871">
      <c r="B6871" t="s">
        <v>47</v>
      </c>
      <c r="C6871" t="s">
        <v>51</v>
      </c>
      <c r="D6871" t="s">
        <v>1053</v>
      </c>
      <c r="E6871" t="s">
        <v>31</v>
      </c>
      <c r="F6871" s="29" t="n">
        <v>117</v>
      </c>
      <c r="G6871" s="30" t="n">
        <v>451421.723934</v>
      </c>
      <c r="H6871" s="31" t="n">
        <v>122</v>
      </c>
      <c r="I6871" s="32" t="n">
        <v>461694.735876</v>
      </c>
      <c r="J6871" s="33" t="n">
        <v>117</v>
      </c>
      <c r="K6871" s="34" t="n">
        <v>302716.429096</v>
      </c>
      <c r="L6871" s="25" t="n">
        <v>-0.0409836065573771</v>
      </c>
      <c r="M6871" s="26" t="n">
        <v>-0.0222506585926487</v>
      </c>
      <c r="N6871" s="27" t="n">
        <v>0</v>
      </c>
      <c r="O6871" s="28" t="n">
        <v>0.491236287644109</v>
      </c>
    </row>
    <row r="6872">
      <c r="B6872" t="s">
        <v>47</v>
      </c>
      <c r="C6872" t="s">
        <v>51</v>
      </c>
      <c r="D6872" t="s">
        <v>1056</v>
      </c>
      <c r="E6872" t="s">
        <v>22</v>
      </c>
      <c r="F6872" s="29" t="n">
        <v>53</v>
      </c>
      <c r="G6872" s="30" t="n">
        <v>192290.692176</v>
      </c>
      <c r="H6872" s="31" t="n">
        <v>40</v>
      </c>
      <c r="I6872" s="32" t="n">
        <v>139027.148688</v>
      </c>
      <c r="J6872" s="33" t="n">
        <v>78</v>
      </c>
      <c r="K6872" s="34" t="n">
        <v>153012.1732</v>
      </c>
      <c r="L6872" s="25" t="n">
        <v>0.325</v>
      </c>
      <c r="M6872" s="26" t="n">
        <v>0.383116132285301</v>
      </c>
      <c r="N6872" s="27" t="n">
        <v>-0.32051282051282</v>
      </c>
      <c r="O6872" s="28" t="n">
        <v>0.256701922170987</v>
      </c>
    </row>
    <row r="6873">
      <c r="B6873" t="s">
        <v>47</v>
      </c>
      <c r="C6873" t="s">
        <v>51</v>
      </c>
      <c r="D6873" t="s">
        <v>1063</v>
      </c>
      <c r="E6873" t="s">
        <v>22</v>
      </c>
      <c r="F6873" s="29" t="n">
        <v>67</v>
      </c>
      <c r="G6873" s="30" t="n">
        <v>235011.69441</v>
      </c>
      <c r="H6873" s="31" t="n">
        <v>53</v>
      </c>
      <c r="I6873" s="32" t="n">
        <v>190721.310408</v>
      </c>
      <c r="J6873" s="33" t="n">
        <v>67</v>
      </c>
      <c r="K6873" s="34" t="n">
        <v>129752.30229</v>
      </c>
      <c r="L6873" s="25" t="n">
        <v>0.264150943396226</v>
      </c>
      <c r="M6873" s="26" t="n">
        <v>0.23222566952404</v>
      </c>
      <c r="N6873" s="27" t="n">
        <v>0</v>
      </c>
      <c r="O6873" s="28" t="n">
        <v>0.811233328906506</v>
      </c>
    </row>
    <row r="6874">
      <c r="B6874" t="s">
        <v>47</v>
      </c>
      <c r="C6874" t="s">
        <v>51</v>
      </c>
      <c r="D6874" t="s">
        <v>1555</v>
      </c>
      <c r="E6874" t="s">
        <v>22</v>
      </c>
      <c r="F6874" s="29" t="n">
        <v>510</v>
      </c>
      <c r="G6874" s="30" t="n">
        <v>3915493.212438</v>
      </c>
      <c r="H6874" s="31" t="n">
        <v>532</v>
      </c>
      <c r="I6874" s="32" t="n">
        <v>4260975.91815</v>
      </c>
      <c r="J6874" s="33" t="n">
        <v>595</v>
      </c>
      <c r="K6874" s="34" t="n">
        <v>2271775.05895</v>
      </c>
      <c r="L6874" s="25" t="n">
        <v>-0.0413533834586466</v>
      </c>
      <c r="M6874" s="26" t="n">
        <v>-0.0810806520263084</v>
      </c>
      <c r="N6874" s="27" t="n">
        <v>-0.142857142857143</v>
      </c>
      <c r="O6874" s="28" t="n">
        <v>0.723539131663729</v>
      </c>
    </row>
    <row r="6875">
      <c r="B6875" t="s">
        <v>47</v>
      </c>
      <c r="C6875" t="s">
        <v>51</v>
      </c>
      <c r="D6875" t="s">
        <v>1065</v>
      </c>
      <c r="E6875" t="s">
        <v>22</v>
      </c>
      <c r="F6875" s="29" t="n">
        <v>125</v>
      </c>
      <c r="G6875" s="30" t="n">
        <v>490046.44068</v>
      </c>
      <c r="H6875" s="31" t="n">
        <v>98</v>
      </c>
      <c r="I6875" s="32" t="n">
        <v>375845.260392</v>
      </c>
      <c r="J6875" s="33" t="n">
        <v>135</v>
      </c>
      <c r="K6875" s="34" t="n">
        <v>286731.620235</v>
      </c>
      <c r="L6875" s="25" t="n">
        <v>0.275510204081633</v>
      </c>
      <c r="M6875" s="26" t="n">
        <v>0.303851590861862</v>
      </c>
      <c r="N6875" s="27" t="n">
        <v>-0.0740740740740741</v>
      </c>
      <c r="O6875" s="28" t="n">
        <v>0.709077081482562</v>
      </c>
    </row>
    <row r="6876">
      <c r="B6876" t="s">
        <v>47</v>
      </c>
      <c r="C6876" t="s">
        <v>51</v>
      </c>
      <c r="D6876" t="s">
        <v>1069</v>
      </c>
      <c r="E6876" t="s">
        <v>22</v>
      </c>
      <c r="F6876" s="29" t="n">
        <v>160</v>
      </c>
      <c r="G6876" s="30" t="n">
        <v>640556.273106</v>
      </c>
      <c r="H6876" s="31" t="n">
        <v>154</v>
      </c>
      <c r="I6876" s="32" t="n">
        <v>709819.411554</v>
      </c>
      <c r="J6876" s="33" t="n">
        <v>153</v>
      </c>
      <c r="K6876" s="34" t="n">
        <v>415338.99042</v>
      </c>
      <c r="L6876" s="25" t="n">
        <v>0.0389610389610389</v>
      </c>
      <c r="M6876" s="26" t="n">
        <v>-0.0975785352169546</v>
      </c>
      <c r="N6876" s="27" t="n">
        <v>0.0457516339869282</v>
      </c>
      <c r="O6876" s="28" t="n">
        <v>0.542249314128335</v>
      </c>
    </row>
    <row r="6877">
      <c r="B6877" t="s">
        <v>47</v>
      </c>
      <c r="C6877" t="s">
        <v>52</v>
      </c>
      <c r="D6877" t="s">
        <v>1073</v>
      </c>
      <c r="E6877" t="s">
        <v>22</v>
      </c>
      <c r="F6877" s="29" t="n">
        <v>61</v>
      </c>
      <c r="G6877" s="30" t="n">
        <v>215732.736594</v>
      </c>
      <c r="H6877" s="31" t="n">
        <v>79</v>
      </c>
      <c r="I6877" s="32" t="n">
        <v>271929.630078</v>
      </c>
      <c r="J6877" s="33" t="n">
        <v>73</v>
      </c>
      <c r="K6877" s="34" t="n">
        <v>167306.84931</v>
      </c>
      <c r="L6877" s="25" t="n">
        <v>-0.227848101265823</v>
      </c>
      <c r="M6877" s="26" t="n">
        <v>-0.206659691582269</v>
      </c>
      <c r="N6877" s="27" t="n">
        <v>-0.164383561643836</v>
      </c>
      <c r="O6877" s="28" t="n">
        <v>0.289443543308096</v>
      </c>
    </row>
    <row r="6878">
      <c r="B6878" t="s">
        <v>47</v>
      </c>
      <c r="C6878" t="s">
        <v>52</v>
      </c>
      <c r="D6878" t="s">
        <v>1074</v>
      </c>
      <c r="E6878" t="s">
        <v>22</v>
      </c>
      <c r="F6878" s="29" t="n">
        <v>56</v>
      </c>
      <c r="G6878" s="30" t="n">
        <v>196957.492578</v>
      </c>
      <c r="H6878" s="31" t="n">
        <v>37</v>
      </c>
      <c r="I6878" s="32" t="n">
        <v>127739.798388</v>
      </c>
      <c r="J6878" s="33" t="n">
        <v>46</v>
      </c>
      <c r="K6878" s="34" t="n">
        <v>95029.627005</v>
      </c>
      <c r="L6878" s="25" t="n">
        <v>0.513513513513514</v>
      </c>
      <c r="M6878" s="26" t="n">
        <v>0.541864752124913</v>
      </c>
      <c r="N6878" s="27" t="n">
        <v>0.217391304347826</v>
      </c>
      <c r="O6878" s="28" t="n">
        <v>1.07259039928292</v>
      </c>
    </row>
    <row r="6879">
      <c r="B6879" t="s">
        <v>47</v>
      </c>
      <c r="C6879" t="s">
        <v>52</v>
      </c>
      <c r="D6879" t="s">
        <v>1075</v>
      </c>
      <c r="E6879" t="s">
        <v>33</v>
      </c>
      <c r="F6879" s="29" t="n">
        <v>146</v>
      </c>
      <c r="G6879" s="30" t="n">
        <v>606559.222098</v>
      </c>
      <c r="H6879" s="31" t="n">
        <v>137</v>
      </c>
      <c r="I6879" s="32" t="n">
        <v>710796.911814</v>
      </c>
      <c r="J6879" s="33" t="n">
        <v>177</v>
      </c>
      <c r="K6879" s="34" t="n">
        <v>428513.402755</v>
      </c>
      <c r="L6879" s="25" t="n">
        <v>0.0656934306569343</v>
      </c>
      <c r="M6879" s="26" t="n">
        <v>-0.146649046983025</v>
      </c>
      <c r="N6879" s="27" t="n">
        <v>-0.175141242937853</v>
      </c>
      <c r="O6879" s="28" t="n">
        <v>0.41549650068891</v>
      </c>
    </row>
    <row r="6880">
      <c r="B6880" t="s">
        <v>47</v>
      </c>
      <c r="C6880" t="s">
        <v>52</v>
      </c>
      <c r="D6880" t="s">
        <v>1076</v>
      </c>
      <c r="E6880" t="s">
        <v>31</v>
      </c>
      <c r="F6880" s="29" t="n">
        <v>74</v>
      </c>
      <c r="G6880" s="30" t="n">
        <v>292023.061848</v>
      </c>
      <c r="H6880" s="31" t="n">
        <v>66</v>
      </c>
      <c r="I6880" s="32" t="n">
        <v>266561.157624</v>
      </c>
      <c r="J6880" s="33" t="n">
        <v>75</v>
      </c>
      <c r="K6880" s="34" t="n">
        <v>162916.280505</v>
      </c>
      <c r="L6880" s="25" t="n">
        <v>0.121212121212121</v>
      </c>
      <c r="M6880" s="26" t="n">
        <v>0.0955199341530302</v>
      </c>
      <c r="N6880" s="27" t="n">
        <v>-0.0133333333333333</v>
      </c>
      <c r="O6880" s="28" t="n">
        <v>0.792473170531521</v>
      </c>
    </row>
    <row r="6881">
      <c r="B6881" t="s">
        <v>47</v>
      </c>
      <c r="C6881" t="s">
        <v>52</v>
      </c>
      <c r="D6881" t="s">
        <v>1078</v>
      </c>
      <c r="E6881" t="s">
        <v>31</v>
      </c>
      <c r="F6881" s="29" t="n">
        <v>156</v>
      </c>
      <c r="G6881" s="30" t="n">
        <v>830532.576888</v>
      </c>
      <c r="H6881" s="31" t="n">
        <v>117</v>
      </c>
      <c r="I6881" s="32" t="n">
        <v>630508.38156</v>
      </c>
      <c r="J6881" s="33" t="n">
        <v>136</v>
      </c>
      <c r="K6881" s="34" t="n">
        <v>287051.142585</v>
      </c>
      <c r="L6881" s="25" t="n">
        <v>0.333333333333333</v>
      </c>
      <c r="M6881" s="26" t="n">
        <v>0.317242722187295</v>
      </c>
      <c r="N6881" s="27" t="n">
        <v>0.147058823529412</v>
      </c>
      <c r="O6881" s="28" t="n">
        <v>1.89332614881359</v>
      </c>
    </row>
    <row r="6882">
      <c r="B6882" t="s">
        <v>47</v>
      </c>
      <c r="C6882" t="s">
        <v>52</v>
      </c>
      <c r="D6882" t="s">
        <v>1079</v>
      </c>
      <c r="E6882" t="s">
        <v>22</v>
      </c>
      <c r="F6882" s="29" t="n">
        <v>119</v>
      </c>
      <c r="G6882" s="30" t="n">
        <v>459552.39732</v>
      </c>
      <c r="H6882" s="31" t="n">
        <v>135</v>
      </c>
      <c r="I6882" s="32" t="n">
        <v>532790.056764</v>
      </c>
      <c r="J6882" s="33" t="n">
        <v>163</v>
      </c>
      <c r="K6882" s="34" t="n">
        <v>367807.52445</v>
      </c>
      <c r="L6882" s="25" t="n">
        <v>-0.118518518518518</v>
      </c>
      <c r="M6882" s="26" t="n">
        <v>-0.137460634848973</v>
      </c>
      <c r="N6882" s="27" t="n">
        <v>-0.269938650306748</v>
      </c>
      <c r="O6882" s="28" t="n">
        <v>0.249437183231067</v>
      </c>
    </row>
    <row r="6883">
      <c r="B6883" t="s">
        <v>47</v>
      </c>
      <c r="C6883" t="s">
        <v>52</v>
      </c>
      <c r="D6883" t="s">
        <v>1081</v>
      </c>
      <c r="E6883" t="s">
        <v>31</v>
      </c>
      <c r="F6883" s="29"/>
      <c r="G6883" s="30"/>
      <c r="H6883" s="31"/>
      <c r="I6883" s="32"/>
      <c r="J6883" s="33" t="n">
        <v>169</v>
      </c>
      <c r="K6883" s="34" t="n">
        <v>1573314.257225</v>
      </c>
      <c r="L6883" s="25"/>
      <c r="M6883" s="26"/>
      <c r="N6883" s="27"/>
      <c r="O6883" s="28"/>
    </row>
    <row r="6884">
      <c r="B6884" t="s">
        <v>47</v>
      </c>
      <c r="C6884" t="s">
        <v>52</v>
      </c>
      <c r="D6884" t="s">
        <v>1081</v>
      </c>
      <c r="E6884" t="s">
        <v>36</v>
      </c>
      <c r="F6884" s="29" t="n">
        <v>8</v>
      </c>
      <c r="G6884" s="30" t="n">
        <v>264405.2061</v>
      </c>
      <c r="H6884" s="31" t="n">
        <v>9</v>
      </c>
      <c r="I6884" s="32" t="n">
        <v>471571.2429</v>
      </c>
      <c r="J6884" s="33"/>
      <c r="K6884" s="34"/>
      <c r="L6884" s="25" t="n">
        <v>-0.111111111111111</v>
      </c>
      <c r="M6884" s="26" t="n">
        <v>-0.439310157095247</v>
      </c>
      <c r="N6884" s="27"/>
      <c r="O6884" s="28"/>
    </row>
    <row r="6885">
      <c r="B6885" t="s">
        <v>47</v>
      </c>
      <c r="C6885" t="s">
        <v>52</v>
      </c>
      <c r="D6885" t="s">
        <v>1083</v>
      </c>
      <c r="E6885" t="s">
        <v>22</v>
      </c>
      <c r="F6885" s="29" t="n">
        <v>76</v>
      </c>
      <c r="G6885" s="30" t="n">
        <v>335236.379724</v>
      </c>
      <c r="H6885" s="31" t="n">
        <v>51</v>
      </c>
      <c r="I6885" s="32" t="n">
        <v>228587.32278</v>
      </c>
      <c r="J6885" s="33" t="n">
        <v>98</v>
      </c>
      <c r="K6885" s="34" t="n">
        <v>249279.013716</v>
      </c>
      <c r="L6885" s="25" t="n">
        <v>0.490196078431373</v>
      </c>
      <c r="M6885" s="26" t="n">
        <v>0.466557181067484</v>
      </c>
      <c r="N6885" s="27" t="n">
        <v>-0.224489795918367</v>
      </c>
      <c r="O6885" s="28" t="n">
        <v>0.344823917291048</v>
      </c>
    </row>
    <row r="6886">
      <c r="B6886" t="s">
        <v>47</v>
      </c>
      <c r="C6886" t="s">
        <v>52</v>
      </c>
      <c r="D6886" t="s">
        <v>1084</v>
      </c>
      <c r="E6886" t="s">
        <v>31</v>
      </c>
      <c r="F6886" s="29" t="n">
        <v>299</v>
      </c>
      <c r="G6886" s="30" t="n">
        <v>1513816.616304</v>
      </c>
      <c r="H6886" s="31" t="n">
        <v>329</v>
      </c>
      <c r="I6886" s="32" t="n">
        <v>1672182.969984</v>
      </c>
      <c r="J6886" s="33" t="n">
        <v>303</v>
      </c>
      <c r="K6886" s="34" t="n">
        <v>954267.7106</v>
      </c>
      <c r="L6886" s="25" t="n">
        <v>-0.0911854103343465</v>
      </c>
      <c r="M6886" s="26" t="n">
        <v>-0.094706354820439</v>
      </c>
      <c r="N6886" s="27" t="n">
        <v>-0.0132013201320133</v>
      </c>
      <c r="O6886" s="28" t="n">
        <v>0.586364706139099</v>
      </c>
    </row>
    <row r="6887">
      <c r="B6887" t="s">
        <v>47</v>
      </c>
      <c r="C6887" t="s">
        <v>52</v>
      </c>
      <c r="D6887" t="s">
        <v>841</v>
      </c>
      <c r="E6887" t="s">
        <v>31</v>
      </c>
      <c r="F6887" s="29" t="n">
        <v>36</v>
      </c>
      <c r="G6887" s="30" t="n">
        <v>134052.39945</v>
      </c>
      <c r="H6887" s="31" t="n">
        <v>27</v>
      </c>
      <c r="I6887" s="32" t="n">
        <v>119208.333</v>
      </c>
      <c r="J6887" s="33" t="n">
        <v>67</v>
      </c>
      <c r="K6887" s="34" t="n">
        <v>155013.618253</v>
      </c>
      <c r="L6887" s="25" t="n">
        <v>0.333333333333333</v>
      </c>
      <c r="M6887" s="26" t="n">
        <v>0.124522053756091</v>
      </c>
      <c r="N6887" s="27" t="n">
        <v>-0.462686567164179</v>
      </c>
      <c r="O6887" s="28" t="n">
        <v>-0.135221789151382</v>
      </c>
    </row>
    <row r="6888">
      <c r="B6888" t="s">
        <v>47</v>
      </c>
      <c r="C6888" t="s">
        <v>52</v>
      </c>
      <c r="D6888" t="s">
        <v>1085</v>
      </c>
      <c r="E6888" t="s">
        <v>22</v>
      </c>
      <c r="F6888" s="29" t="n">
        <v>53</v>
      </c>
      <c r="G6888" s="30" t="n">
        <v>200081.883672</v>
      </c>
      <c r="H6888" s="31" t="n">
        <v>37</v>
      </c>
      <c r="I6888" s="32" t="n">
        <v>175928.450904</v>
      </c>
      <c r="J6888" s="33" t="n">
        <v>59</v>
      </c>
      <c r="K6888" s="34" t="n">
        <v>125184.179415</v>
      </c>
      <c r="L6888" s="25" t="n">
        <v>0.432432432432432</v>
      </c>
      <c r="M6888" s="26" t="n">
        <v>0.137291226313247</v>
      </c>
      <c r="N6888" s="27" t="n">
        <v>-0.101694915254237</v>
      </c>
      <c r="O6888" s="28" t="n">
        <v>0.59830007758972</v>
      </c>
    </row>
    <row r="6889">
      <c r="B6889" t="s">
        <v>47</v>
      </c>
      <c r="C6889" t="s">
        <v>52</v>
      </c>
      <c r="D6889" t="s">
        <v>1086</v>
      </c>
      <c r="E6889" t="s">
        <v>31</v>
      </c>
      <c r="F6889" s="29"/>
      <c r="G6889" s="30"/>
      <c r="H6889" s="31"/>
      <c r="I6889" s="32"/>
      <c r="J6889" s="33" t="n">
        <v>167</v>
      </c>
      <c r="K6889" s="34" t="n">
        <v>425326.330323</v>
      </c>
      <c r="L6889" s="25"/>
      <c r="M6889" s="26"/>
      <c r="N6889" s="27"/>
      <c r="O6889" s="28"/>
    </row>
    <row r="6890">
      <c r="B6890" t="s">
        <v>47</v>
      </c>
      <c r="C6890" t="s">
        <v>52</v>
      </c>
      <c r="D6890" t="s">
        <v>1086</v>
      </c>
      <c r="E6890" t="s">
        <v>33</v>
      </c>
      <c r="F6890" s="29" t="n">
        <v>141</v>
      </c>
      <c r="G6890" s="30" t="n">
        <v>610718.451924</v>
      </c>
      <c r="H6890" s="31" t="n">
        <v>127</v>
      </c>
      <c r="I6890" s="32" t="n">
        <v>479502.354612</v>
      </c>
      <c r="J6890" s="33"/>
      <c r="K6890" s="34"/>
      <c r="L6890" s="25" t="n">
        <v>0.110236220472441</v>
      </c>
      <c r="M6890" s="26" t="n">
        <v>0.273650579710242</v>
      </c>
      <c r="N6890" s="27"/>
      <c r="O6890" s="28"/>
    </row>
    <row r="6891">
      <c r="B6891" t="s">
        <v>47</v>
      </c>
      <c r="C6891" t="s">
        <v>52</v>
      </c>
      <c r="D6891" t="s">
        <v>1087</v>
      </c>
      <c r="E6891" t="s">
        <v>31</v>
      </c>
      <c r="F6891" s="29" t="n">
        <v>138</v>
      </c>
      <c r="G6891" s="30" t="n">
        <v>560145.772374</v>
      </c>
      <c r="H6891" s="31" t="n">
        <v>117</v>
      </c>
      <c r="I6891" s="32" t="n">
        <v>495570.361992</v>
      </c>
      <c r="J6891" s="33" t="n">
        <v>148</v>
      </c>
      <c r="K6891" s="34" t="n">
        <v>346374.410506</v>
      </c>
      <c r="L6891" s="25" t="n">
        <v>0.17948717948718</v>
      </c>
      <c r="M6891" s="26" t="n">
        <v>0.130305230769717</v>
      </c>
      <c r="N6891" s="27" t="n">
        <v>-0.0675675675675675</v>
      </c>
      <c r="O6891" s="28" t="n">
        <v>0.617168461017986</v>
      </c>
    </row>
    <row r="6892">
      <c r="B6892" t="s">
        <v>47</v>
      </c>
      <c r="C6892" t="s">
        <v>52</v>
      </c>
      <c r="D6892" t="s">
        <v>1088</v>
      </c>
      <c r="E6892" t="s">
        <v>33</v>
      </c>
      <c r="F6892" s="29" t="n">
        <v>160</v>
      </c>
      <c r="G6892" s="30" t="n">
        <v>984412.001088</v>
      </c>
      <c r="H6892" s="31" t="n">
        <v>175</v>
      </c>
      <c r="I6892" s="32" t="n">
        <v>932201.624304</v>
      </c>
      <c r="J6892" s="33" t="n">
        <v>180</v>
      </c>
      <c r="K6892" s="34" t="n">
        <v>492823.573103</v>
      </c>
      <c r="L6892" s="25" t="n">
        <v>-0.0857142857142857</v>
      </c>
      <c r="M6892" s="26" t="n">
        <v>0.0560076011699522</v>
      </c>
      <c r="N6892" s="27" t="n">
        <v>-0.111111111111111</v>
      </c>
      <c r="O6892" s="28" t="n">
        <v>0.997493737748332</v>
      </c>
    </row>
    <row r="6893">
      <c r="B6893" t="s">
        <v>47</v>
      </c>
      <c r="C6893" t="s">
        <v>52</v>
      </c>
      <c r="D6893" t="s">
        <v>1089</v>
      </c>
      <c r="E6893" t="s">
        <v>22</v>
      </c>
      <c r="F6893" s="29"/>
      <c r="G6893" s="30"/>
      <c r="H6893" s="31"/>
      <c r="I6893" s="32"/>
      <c r="J6893" s="33" t="n">
        <v>107</v>
      </c>
      <c r="K6893" s="34" t="n">
        <v>253684.9839</v>
      </c>
      <c r="L6893" s="25"/>
      <c r="M6893" s="26"/>
      <c r="N6893" s="27"/>
      <c r="O6893" s="28"/>
    </row>
    <row r="6894">
      <c r="B6894" t="s">
        <v>47</v>
      </c>
      <c r="C6894" t="s">
        <v>52</v>
      </c>
      <c r="D6894" t="s">
        <v>1089</v>
      </c>
      <c r="E6894" t="s">
        <v>31</v>
      </c>
      <c r="F6894" s="29" t="n">
        <v>82</v>
      </c>
      <c r="G6894" s="30" t="n">
        <v>336658.170276</v>
      </c>
      <c r="H6894" s="31" t="n">
        <v>85</v>
      </c>
      <c r="I6894" s="32" t="n">
        <v>349483.69428</v>
      </c>
      <c r="J6894" s="33"/>
      <c r="K6894" s="34"/>
      <c r="L6894" s="25" t="n">
        <v>-0.0352941176470588</v>
      </c>
      <c r="M6894" s="26" t="n">
        <v>-0.0366984904129016</v>
      </c>
      <c r="N6894" s="27"/>
      <c r="O6894" s="28"/>
    </row>
    <row r="6895">
      <c r="B6895" t="s">
        <v>47</v>
      </c>
      <c r="C6895" t="s">
        <v>52</v>
      </c>
      <c r="D6895" t="s">
        <v>1091</v>
      </c>
      <c r="E6895" t="s">
        <v>22</v>
      </c>
      <c r="F6895" s="29" t="n">
        <v>59</v>
      </c>
      <c r="G6895" s="30" t="n">
        <v>193665.405312</v>
      </c>
      <c r="H6895" s="31" t="n">
        <v>58</v>
      </c>
      <c r="I6895" s="32" t="n">
        <v>192050.01288</v>
      </c>
      <c r="J6895" s="33" t="n">
        <v>64</v>
      </c>
      <c r="K6895" s="34" t="n">
        <v>112427.700679</v>
      </c>
      <c r="L6895" s="25" t="n">
        <v>0.0172413793103448</v>
      </c>
      <c r="M6895" s="26" t="n">
        <v>0.00841131124010563</v>
      </c>
      <c r="N6895" s="27" t="n">
        <v>-0.078125</v>
      </c>
      <c r="O6895" s="28" t="n">
        <v>0.722577302056077</v>
      </c>
    </row>
    <row r="6896">
      <c r="B6896" t="s">
        <v>47</v>
      </c>
      <c r="C6896" t="s">
        <v>52</v>
      </c>
      <c r="D6896" t="s">
        <v>1093</v>
      </c>
      <c r="E6896" t="s">
        <v>22</v>
      </c>
      <c r="F6896" s="29" t="n">
        <v>661</v>
      </c>
      <c r="G6896" s="30" t="n">
        <v>5488272.636507</v>
      </c>
      <c r="H6896" s="31" t="n">
        <v>698</v>
      </c>
      <c r="I6896" s="32" t="n">
        <v>5048709.504669</v>
      </c>
      <c r="J6896" s="33" t="n">
        <v>703</v>
      </c>
      <c r="K6896" s="34" t="n">
        <v>3122087.255465</v>
      </c>
      <c r="L6896" s="25" t="n">
        <v>-0.0530085959885387</v>
      </c>
      <c r="M6896" s="26" t="n">
        <v>0.0870644530907345</v>
      </c>
      <c r="N6896" s="27" t="n">
        <v>-0.0597439544807966</v>
      </c>
      <c r="O6896" s="28" t="n">
        <v>0.757885730739958</v>
      </c>
    </row>
    <row r="6897">
      <c r="B6897" t="s">
        <v>47</v>
      </c>
      <c r="C6897" t="s">
        <v>52</v>
      </c>
      <c r="D6897" t="s">
        <v>1094</v>
      </c>
      <c r="E6897" t="s">
        <v>33</v>
      </c>
      <c r="F6897" s="29" t="n">
        <v>315</v>
      </c>
      <c r="G6897" s="30" t="n">
        <v>3479054.719896</v>
      </c>
      <c r="H6897" s="31" t="n">
        <v>286</v>
      </c>
      <c r="I6897" s="32" t="n">
        <v>3539158.123404</v>
      </c>
      <c r="J6897" s="33" t="n">
        <v>305</v>
      </c>
      <c r="K6897" s="34" t="n">
        <v>1831434.675009</v>
      </c>
      <c r="L6897" s="25" t="n">
        <v>0.101398601398601</v>
      </c>
      <c r="M6897" s="26" t="n">
        <v>-0.0169824012977956</v>
      </c>
      <c r="N6897" s="27" t="n">
        <v>0.0327868852459017</v>
      </c>
      <c r="O6897" s="28" t="n">
        <v>0.899633531771426</v>
      </c>
    </row>
    <row r="6898">
      <c r="B6898" t="s">
        <v>47</v>
      </c>
      <c r="C6898" t="s">
        <v>52</v>
      </c>
      <c r="D6898" t="s">
        <v>1095</v>
      </c>
      <c r="E6898" t="s">
        <v>31</v>
      </c>
      <c r="F6898" s="29" t="n">
        <v>68</v>
      </c>
      <c r="G6898" s="30" t="n">
        <v>373066.7064</v>
      </c>
      <c r="H6898" s="31" t="n">
        <v>54</v>
      </c>
      <c r="I6898" s="32" t="n">
        <v>228502.5612</v>
      </c>
      <c r="J6898" s="33" t="n">
        <v>71</v>
      </c>
      <c r="K6898" s="34" t="n">
        <v>176982.6598</v>
      </c>
      <c r="L6898" s="25" t="n">
        <v>0.259259259259259</v>
      </c>
      <c r="M6898" s="26" t="n">
        <v>0.632658752010522</v>
      </c>
      <c r="N6898" s="27" t="n">
        <v>-0.0422535211267606</v>
      </c>
      <c r="O6898" s="28" t="n">
        <v>1.10792801295667</v>
      </c>
    </row>
    <row r="6899">
      <c r="B6899" t="s">
        <v>47</v>
      </c>
      <c r="C6899" t="s">
        <v>53</v>
      </c>
      <c r="D6899" t="s">
        <v>1097</v>
      </c>
      <c r="E6899" t="s">
        <v>36</v>
      </c>
      <c r="F6899" s="29" t="n">
        <v>14</v>
      </c>
      <c r="G6899" s="30" t="n">
        <v>79170.63945</v>
      </c>
      <c r="H6899" s="31" t="n">
        <v>21</v>
      </c>
      <c r="I6899" s="32" t="n">
        <v>130768.732422</v>
      </c>
      <c r="J6899" s="33" t="n">
        <v>26</v>
      </c>
      <c r="K6899" s="34" t="n">
        <v>84480.171134</v>
      </c>
      <c r="L6899" s="25" t="n">
        <v>-0.333333333333333</v>
      </c>
      <c r="M6899" s="26" t="n">
        <v>-0.394575155821571</v>
      </c>
      <c r="N6899" s="27" t="n">
        <v>-0.461538461538462</v>
      </c>
      <c r="O6899" s="28" t="n">
        <v>-0.0628494428068591</v>
      </c>
    </row>
    <row r="6900">
      <c r="B6900" t="s">
        <v>47</v>
      </c>
      <c r="C6900" t="s">
        <v>53</v>
      </c>
      <c r="D6900" t="s">
        <v>1100</v>
      </c>
      <c r="E6900" t="s">
        <v>33</v>
      </c>
      <c r="F6900" s="29" t="n">
        <v>166</v>
      </c>
      <c r="G6900" s="30" t="n">
        <v>1007136.364608</v>
      </c>
      <c r="H6900" s="31" t="n">
        <v>125</v>
      </c>
      <c r="I6900" s="32" t="n">
        <v>595471.8042</v>
      </c>
      <c r="J6900" s="33" t="n">
        <v>175</v>
      </c>
      <c r="K6900" s="34" t="n">
        <v>542755.358961</v>
      </c>
      <c r="L6900" s="25" t="n">
        <v>0.328</v>
      </c>
      <c r="M6900" s="26" t="n">
        <v>0.691325025810517</v>
      </c>
      <c r="N6900" s="27" t="n">
        <v>-0.0514285714285714</v>
      </c>
      <c r="O6900" s="28" t="n">
        <v>0.855599116581672</v>
      </c>
    </row>
    <row r="6901">
      <c r="B6901" t="s">
        <v>47</v>
      </c>
      <c r="C6901" t="s">
        <v>53</v>
      </c>
      <c r="D6901" t="s">
        <v>1101</v>
      </c>
      <c r="E6901" t="s">
        <v>22</v>
      </c>
      <c r="F6901" s="29" t="n">
        <v>30</v>
      </c>
      <c r="G6901" s="30" t="n">
        <v>87011.6352</v>
      </c>
      <c r="H6901" s="31" t="n">
        <v>48</v>
      </c>
      <c r="I6901" s="32" t="n">
        <v>148365.190368</v>
      </c>
      <c r="J6901" s="33" t="n">
        <v>52</v>
      </c>
      <c r="K6901" s="34" t="n">
        <v>92536.583332</v>
      </c>
      <c r="L6901" s="25" t="n">
        <v>-0.375</v>
      </c>
      <c r="M6901" s="26" t="n">
        <v>-0.413530660499412</v>
      </c>
      <c r="N6901" s="27" t="n">
        <v>-0.423076923076923</v>
      </c>
      <c r="O6901" s="28" t="n">
        <v>-0.0597055557171131</v>
      </c>
    </row>
    <row r="6902">
      <c r="B6902" t="s">
        <v>47</v>
      </c>
      <c r="C6902" t="s">
        <v>53</v>
      </c>
      <c r="D6902" t="s">
        <v>1102</v>
      </c>
      <c r="E6902" t="s">
        <v>31</v>
      </c>
      <c r="F6902" s="29" t="n">
        <v>279</v>
      </c>
      <c r="G6902" s="30" t="n">
        <v>2764361.052684</v>
      </c>
      <c r="H6902" s="31" t="n">
        <v>252</v>
      </c>
      <c r="I6902" s="32" t="n">
        <v>2535206.848206</v>
      </c>
      <c r="J6902" s="33" t="n">
        <v>286</v>
      </c>
      <c r="K6902" s="34" t="n">
        <v>1555027.89156</v>
      </c>
      <c r="L6902" s="25" t="n">
        <v>0.107142857142857</v>
      </c>
      <c r="M6902" s="26" t="n">
        <v>0.0903887604438105</v>
      </c>
      <c r="N6902" s="27" t="n">
        <v>-0.0244755244755245</v>
      </c>
      <c r="O6902" s="28" t="n">
        <v>0.777692263712904</v>
      </c>
    </row>
    <row r="6903">
      <c r="B6903" t="s">
        <v>47</v>
      </c>
      <c r="C6903" t="s">
        <v>53</v>
      </c>
      <c r="D6903" t="s">
        <v>1103</v>
      </c>
      <c r="E6903" t="s">
        <v>22</v>
      </c>
      <c r="F6903" s="29"/>
      <c r="G6903" s="30"/>
      <c r="H6903" s="31"/>
      <c r="I6903" s="32"/>
      <c r="J6903" s="33" t="n">
        <v>39</v>
      </c>
      <c r="K6903" s="34" t="n">
        <v>79940.3784</v>
      </c>
      <c r="L6903" s="25"/>
      <c r="M6903" s="26"/>
      <c r="N6903" s="27"/>
      <c r="O6903" s="28"/>
    </row>
    <row r="6904">
      <c r="B6904" t="s">
        <v>47</v>
      </c>
      <c r="C6904" t="s">
        <v>53</v>
      </c>
      <c r="D6904" t="s">
        <v>1103</v>
      </c>
      <c r="E6904" t="s">
        <v>31</v>
      </c>
      <c r="F6904" s="29" t="n">
        <v>33</v>
      </c>
      <c r="G6904" s="30" t="n">
        <v>124522.48152</v>
      </c>
      <c r="H6904" s="31" t="n">
        <v>35</v>
      </c>
      <c r="I6904" s="32" t="n">
        <v>137618.672112</v>
      </c>
      <c r="J6904" s="33"/>
      <c r="K6904" s="34"/>
      <c r="L6904" s="25" t="n">
        <v>-0.0571428571428572</v>
      </c>
      <c r="M6904" s="26" t="n">
        <v>-0.0951628902605728</v>
      </c>
      <c r="N6904" s="27"/>
      <c r="O6904" s="28"/>
    </row>
    <row r="6905">
      <c r="B6905" t="s">
        <v>47</v>
      </c>
      <c r="C6905" t="s">
        <v>53</v>
      </c>
      <c r="D6905" t="s">
        <v>1104</v>
      </c>
      <c r="E6905" t="s">
        <v>22</v>
      </c>
      <c r="F6905" s="29" t="n">
        <v>24</v>
      </c>
      <c r="G6905" s="30" t="n">
        <v>92152.12194</v>
      </c>
      <c r="H6905" s="31" t="n">
        <v>22</v>
      </c>
      <c r="I6905" s="32" t="n">
        <v>85732.115652</v>
      </c>
      <c r="J6905" s="33" t="n">
        <v>33</v>
      </c>
      <c r="K6905" s="34" t="n">
        <v>74082.701955</v>
      </c>
      <c r="L6905" s="25" t="n">
        <v>0.0909090909090908</v>
      </c>
      <c r="M6905" s="26" t="n">
        <v>0.0748844961911335</v>
      </c>
      <c r="N6905" s="27" t="n">
        <v>-0.272727272727273</v>
      </c>
      <c r="O6905" s="28" t="n">
        <v>0.243908760185015</v>
      </c>
    </row>
    <row r="6906">
      <c r="B6906" t="s">
        <v>47</v>
      </c>
      <c r="C6906" t="s">
        <v>53</v>
      </c>
      <c r="D6906" t="s">
        <v>1106</v>
      </c>
      <c r="E6906" t="s">
        <v>22</v>
      </c>
      <c r="F6906" s="29" t="n">
        <v>74</v>
      </c>
      <c r="G6906" s="30" t="n">
        <v>229484.562192</v>
      </c>
      <c r="H6906" s="31" t="n">
        <v>52</v>
      </c>
      <c r="I6906" s="32" t="n">
        <v>170235.431712</v>
      </c>
      <c r="J6906" s="33" t="n">
        <v>52</v>
      </c>
      <c r="K6906" s="34" t="n">
        <v>98586.94248</v>
      </c>
      <c r="L6906" s="25" t="n">
        <v>0.423076923076923</v>
      </c>
      <c r="M6906" s="26" t="n">
        <v>0.348042295802652</v>
      </c>
      <c r="N6906" s="27" t="n">
        <v>0.423076923076923</v>
      </c>
      <c r="O6906" s="28" t="n">
        <v>1.32773789732403</v>
      </c>
    </row>
    <row r="6907">
      <c r="B6907" t="s">
        <v>47</v>
      </c>
      <c r="C6907" t="s">
        <v>53</v>
      </c>
      <c r="D6907" t="s">
        <v>1616</v>
      </c>
      <c r="E6907" t="s">
        <v>44</v>
      </c>
      <c r="F6907" s="29" t="n">
        <v>102</v>
      </c>
      <c r="G6907" s="30" t="n">
        <v>329010.16161</v>
      </c>
      <c r="H6907" s="31" t="n">
        <v>66</v>
      </c>
      <c r="I6907" s="32" t="n">
        <v>214343.52535</v>
      </c>
      <c r="J6907" s="33" t="n">
        <v>106</v>
      </c>
      <c r="K6907" s="34" t="n">
        <v>190619.73</v>
      </c>
      <c r="L6907" s="25" t="n">
        <v>0.545454545454545</v>
      </c>
      <c r="M6907" s="26" t="n">
        <v>0.534966643255315</v>
      </c>
      <c r="N6907" s="27" t="n">
        <v>-0.0377358490566038</v>
      </c>
      <c r="O6907" s="28" t="n">
        <v>0.726002663050672</v>
      </c>
    </row>
    <row r="6908">
      <c r="B6908" t="s">
        <v>47</v>
      </c>
      <c r="C6908" t="s">
        <v>53</v>
      </c>
      <c r="D6908" t="s">
        <v>1110</v>
      </c>
      <c r="E6908" t="s">
        <v>31</v>
      </c>
      <c r="F6908" s="29"/>
      <c r="G6908" s="30"/>
      <c r="H6908" s="31"/>
      <c r="I6908" s="32"/>
      <c r="J6908" s="33" t="n">
        <v>139</v>
      </c>
      <c r="K6908" s="34" t="n">
        <v>463293.624985</v>
      </c>
      <c r="L6908" s="25"/>
      <c r="M6908" s="26"/>
      <c r="N6908" s="27"/>
      <c r="O6908" s="28"/>
    </row>
    <row r="6909">
      <c r="B6909" t="s">
        <v>47</v>
      </c>
      <c r="C6909" t="s">
        <v>53</v>
      </c>
      <c r="D6909" t="s">
        <v>1110</v>
      </c>
      <c r="E6909" t="s">
        <v>33</v>
      </c>
      <c r="F6909" s="29" t="n">
        <v>143</v>
      </c>
      <c r="G6909" s="30" t="n">
        <v>674321.332032</v>
      </c>
      <c r="H6909" s="31" t="n">
        <v>97</v>
      </c>
      <c r="I6909" s="32" t="n">
        <v>444080.820024</v>
      </c>
      <c r="J6909" s="33"/>
      <c r="K6909" s="34"/>
      <c r="L6909" s="25" t="n">
        <v>0.474226804123711</v>
      </c>
      <c r="M6909" s="26" t="n">
        <v>0.518465336997794</v>
      </c>
      <c r="N6909" s="27"/>
      <c r="O6909" s="28"/>
    </row>
    <row r="6910">
      <c r="B6910" t="s">
        <v>47</v>
      </c>
      <c r="C6910" t="s">
        <v>53</v>
      </c>
      <c r="D6910" t="s">
        <v>1112</v>
      </c>
      <c r="E6910" t="s">
        <v>22</v>
      </c>
      <c r="F6910" s="29" t="n">
        <v>37</v>
      </c>
      <c r="G6910" s="30" t="n">
        <v>134200.35</v>
      </c>
      <c r="H6910" s="31" t="n">
        <v>42</v>
      </c>
      <c r="I6910" s="32" t="n">
        <v>148642.9344</v>
      </c>
      <c r="J6910" s="33" t="n">
        <v>58</v>
      </c>
      <c r="K6910" s="34" t="n">
        <v>106016.4396</v>
      </c>
      <c r="L6910" s="25" t="n">
        <v>-0.119047619047619</v>
      </c>
      <c r="M6910" s="26" t="n">
        <v>-0.097162939216033</v>
      </c>
      <c r="N6910" s="27" t="n">
        <v>-0.362068965517241</v>
      </c>
      <c r="O6910" s="28" t="n">
        <v>0.265844717162149</v>
      </c>
    </row>
    <row r="6911">
      <c r="B6911" t="s">
        <v>47</v>
      </c>
      <c r="C6911" t="s">
        <v>53</v>
      </c>
      <c r="D6911" t="s">
        <v>1113</v>
      </c>
      <c r="E6911" t="s">
        <v>22</v>
      </c>
      <c r="F6911" s="29" t="n">
        <v>62</v>
      </c>
      <c r="G6911" s="30" t="n">
        <v>203899.8114</v>
      </c>
      <c r="H6911" s="31" t="n">
        <v>46</v>
      </c>
      <c r="I6911" s="32" t="n">
        <v>153704.740608</v>
      </c>
      <c r="J6911" s="33" t="n">
        <v>72</v>
      </c>
      <c r="K6911" s="34" t="n">
        <v>141712.5747</v>
      </c>
      <c r="L6911" s="25" t="n">
        <v>0.347826086956522</v>
      </c>
      <c r="M6911" s="26" t="n">
        <v>0.326568137023273</v>
      </c>
      <c r="N6911" s="27" t="n">
        <v>-0.138888888888889</v>
      </c>
      <c r="O6911" s="28" t="n">
        <v>0.438826524968924</v>
      </c>
    </row>
    <row r="6912">
      <c r="B6912" t="s">
        <v>47</v>
      </c>
      <c r="C6912" t="s">
        <v>53</v>
      </c>
      <c r="D6912" t="s">
        <v>1114</v>
      </c>
      <c r="E6912" t="s">
        <v>22</v>
      </c>
      <c r="F6912" s="29" t="n">
        <v>66</v>
      </c>
      <c r="G6912" s="30" t="n">
        <v>225915.30828</v>
      </c>
      <c r="H6912" s="31" t="n">
        <v>49</v>
      </c>
      <c r="I6912" s="32" t="n">
        <v>168788.208348</v>
      </c>
      <c r="J6912" s="33" t="n">
        <v>77</v>
      </c>
      <c r="K6912" s="34" t="n">
        <v>141829.72209</v>
      </c>
      <c r="L6912" s="25" t="n">
        <v>0.346938775510204</v>
      </c>
      <c r="M6912" s="26" t="n">
        <v>0.338454329784803</v>
      </c>
      <c r="N6912" s="27" t="n">
        <v>-0.142857142857143</v>
      </c>
      <c r="O6912" s="28" t="n">
        <v>0.592862941215117</v>
      </c>
    </row>
    <row r="6913">
      <c r="B6913" t="s">
        <v>47</v>
      </c>
      <c r="C6913" t="s">
        <v>53</v>
      </c>
      <c r="D6913" t="s">
        <v>1116</v>
      </c>
      <c r="E6913" t="s">
        <v>22</v>
      </c>
      <c r="F6913" s="29" t="n">
        <v>41</v>
      </c>
      <c r="G6913" s="30" t="n">
        <v>119407.3056</v>
      </c>
      <c r="H6913" s="31" t="n">
        <v>28</v>
      </c>
      <c r="I6913" s="32" t="n">
        <v>82436.2272</v>
      </c>
      <c r="J6913" s="33" t="n">
        <v>53</v>
      </c>
      <c r="K6913" s="34" t="n">
        <v>94187.9868</v>
      </c>
      <c r="L6913" s="25" t="n">
        <v>0.464285714285714</v>
      </c>
      <c r="M6913" s="26" t="n">
        <v>0.448480961050095</v>
      </c>
      <c r="N6913" s="27" t="n">
        <v>-0.226415094339623</v>
      </c>
      <c r="O6913" s="28" t="n">
        <v>0.267755152825923</v>
      </c>
    </row>
    <row r="6914">
      <c r="B6914" t="s">
        <v>47</v>
      </c>
      <c r="C6914" t="s">
        <v>53</v>
      </c>
      <c r="D6914" t="s">
        <v>1118</v>
      </c>
      <c r="E6914" t="s">
        <v>22</v>
      </c>
      <c r="F6914" s="29" t="n">
        <v>36</v>
      </c>
      <c r="G6914" s="30" t="n">
        <v>107083.56384</v>
      </c>
      <c r="H6914" s="31" t="n">
        <v>30</v>
      </c>
      <c r="I6914" s="32" t="n">
        <v>96558.56532</v>
      </c>
      <c r="J6914" s="33" t="n">
        <v>50</v>
      </c>
      <c r="K6914" s="34" t="n">
        <v>108816.87654</v>
      </c>
      <c r="L6914" s="25" t="n">
        <v>0.2</v>
      </c>
      <c r="M6914" s="26" t="n">
        <v>0.109001189952643</v>
      </c>
      <c r="N6914" s="27" t="n">
        <v>-0.28</v>
      </c>
      <c r="O6914" s="28" t="n">
        <v>-0.0159287121181322</v>
      </c>
    </row>
    <row r="6915">
      <c r="B6915" t="s">
        <v>47</v>
      </c>
      <c r="C6915" t="s">
        <v>53</v>
      </c>
      <c r="D6915" t="s">
        <v>1120</v>
      </c>
      <c r="E6915" t="s">
        <v>22</v>
      </c>
      <c r="F6915" s="29" t="n">
        <v>39</v>
      </c>
      <c r="G6915" s="30" t="n">
        <v>129972.18645</v>
      </c>
      <c r="H6915" s="31" t="n">
        <v>29</v>
      </c>
      <c r="I6915" s="32" t="n">
        <v>90903.2799</v>
      </c>
      <c r="J6915" s="33" t="n">
        <v>46</v>
      </c>
      <c r="K6915" s="34" t="n">
        <v>89213.018323</v>
      </c>
      <c r="L6915" s="25" t="n">
        <v>0.344827586206897</v>
      </c>
      <c r="M6915" s="26" t="n">
        <v>0.429785444408371</v>
      </c>
      <c r="N6915" s="27" t="n">
        <v>-0.152173913043478</v>
      </c>
      <c r="O6915" s="28" t="n">
        <v>0.456874667993291</v>
      </c>
    </row>
    <row r="6916">
      <c r="B6916" t="s">
        <v>47</v>
      </c>
      <c r="C6916" t="s">
        <v>53</v>
      </c>
      <c r="D6916" t="s">
        <v>1556</v>
      </c>
      <c r="E6916" t="s">
        <v>44</v>
      </c>
      <c r="F6916" s="29" t="n">
        <v>186</v>
      </c>
      <c r="G6916" s="30" t="n">
        <v>647854.362</v>
      </c>
      <c r="H6916" s="31" t="n">
        <v>142</v>
      </c>
      <c r="I6916" s="32" t="n">
        <v>492497.91</v>
      </c>
      <c r="J6916" s="33" t="n">
        <v>248</v>
      </c>
      <c r="K6916" s="34" t="n">
        <v>508241.58</v>
      </c>
      <c r="L6916" s="25" t="n">
        <v>0.309859154929577</v>
      </c>
      <c r="M6916" s="26" t="n">
        <v>0.315445911232395</v>
      </c>
      <c r="N6916" s="27" t="n">
        <v>-0.25</v>
      </c>
      <c r="O6916" s="28" t="n">
        <v>0.274697678218299</v>
      </c>
    </row>
    <row r="6917">
      <c r="B6917" t="s">
        <v>47</v>
      </c>
      <c r="C6917" t="s">
        <v>54</v>
      </c>
      <c r="D6917" t="s">
        <v>1123</v>
      </c>
      <c r="E6917" t="s">
        <v>33</v>
      </c>
      <c r="F6917" s="29" t="n">
        <v>551</v>
      </c>
      <c r="G6917" s="30" t="n">
        <v>2729187.379008</v>
      </c>
      <c r="H6917" s="31" t="n">
        <v>595</v>
      </c>
      <c r="I6917" s="32" t="n">
        <v>2971389.750912</v>
      </c>
      <c r="J6917" s="33" t="n">
        <v>705</v>
      </c>
      <c r="K6917" s="34" t="n">
        <v>1666422.513553</v>
      </c>
      <c r="L6917" s="25" t="n">
        <v>-0.0739495798319327</v>
      </c>
      <c r="M6917" s="26" t="n">
        <v>-0.0815114785361502</v>
      </c>
      <c r="N6917" s="27" t="n">
        <v>-0.218439716312057</v>
      </c>
      <c r="O6917" s="28" t="n">
        <v>0.637752344805439</v>
      </c>
    </row>
    <row r="6918">
      <c r="B6918" t="s">
        <v>47</v>
      </c>
      <c r="C6918" t="s">
        <v>54</v>
      </c>
      <c r="D6918" t="s">
        <v>1125</v>
      </c>
      <c r="E6918" t="s">
        <v>36</v>
      </c>
      <c r="F6918" s="29" t="n">
        <v>718</v>
      </c>
      <c r="G6918" s="30" t="n">
        <v>7211892.407287</v>
      </c>
      <c r="H6918" s="31" t="n">
        <v>705</v>
      </c>
      <c r="I6918" s="32" t="n">
        <v>6429455.703975</v>
      </c>
      <c r="J6918" s="33" t="n">
        <v>839</v>
      </c>
      <c r="K6918" s="34" t="n">
        <v>4554610.672505</v>
      </c>
      <c r="L6918" s="25" t="n">
        <v>0.0184397163120567</v>
      </c>
      <c r="M6918" s="26" t="n">
        <v>0.121695636355074</v>
      </c>
      <c r="N6918" s="27" t="n">
        <v>-0.144219308700834</v>
      </c>
      <c r="O6918" s="28" t="n">
        <v>0.58342675715914</v>
      </c>
    </row>
    <row r="6919">
      <c r="B6919" t="s">
        <v>47</v>
      </c>
      <c r="C6919" t="s">
        <v>54</v>
      </c>
      <c r="D6919" t="s">
        <v>1127</v>
      </c>
      <c r="E6919" t="s">
        <v>22</v>
      </c>
      <c r="F6919" s="29" t="n">
        <v>134</v>
      </c>
      <c r="G6919" s="30" t="n">
        <v>578196.09054</v>
      </c>
      <c r="H6919" s="31" t="n">
        <v>117</v>
      </c>
      <c r="I6919" s="32" t="n">
        <v>492674.552118</v>
      </c>
      <c r="J6919" s="33" t="n">
        <v>111</v>
      </c>
      <c r="K6919" s="34" t="n">
        <v>242853.88359</v>
      </c>
      <c r="L6919" s="25" t="n">
        <v>0.145299145299145</v>
      </c>
      <c r="M6919" s="26" t="n">
        <v>0.173586271209553</v>
      </c>
      <c r="N6919" s="27" t="n">
        <v>0.207207207207207</v>
      </c>
      <c r="O6919" s="28" t="n">
        <v>1.38083938371825</v>
      </c>
    </row>
    <row r="6920">
      <c r="B6920" t="s">
        <v>47</v>
      </c>
      <c r="C6920" t="s">
        <v>54</v>
      </c>
      <c r="D6920" t="s">
        <v>1128</v>
      </c>
      <c r="E6920" t="s">
        <v>22</v>
      </c>
      <c r="F6920" s="29" t="n">
        <v>93</v>
      </c>
      <c r="G6920" s="30" t="n">
        <v>372854.485872</v>
      </c>
      <c r="H6920" s="31" t="n">
        <v>90</v>
      </c>
      <c r="I6920" s="32" t="n">
        <v>328478.20344</v>
      </c>
      <c r="J6920" s="33" t="n">
        <v>142</v>
      </c>
      <c r="K6920" s="34" t="n">
        <v>300176.61365</v>
      </c>
      <c r="L6920" s="25" t="n">
        <v>0.0333333333333334</v>
      </c>
      <c r="M6920" s="26" t="n">
        <v>0.1350965816522</v>
      </c>
      <c r="N6920" s="27" t="n">
        <v>-0.345070422535211</v>
      </c>
      <c r="O6920" s="28" t="n">
        <v>0.242117036827995</v>
      </c>
    </row>
    <row r="6921">
      <c r="B6921" t="s">
        <v>47</v>
      </c>
      <c r="C6921" t="s">
        <v>54</v>
      </c>
      <c r="D6921" t="s">
        <v>893</v>
      </c>
      <c r="E6921" t="s">
        <v>22</v>
      </c>
      <c r="F6921" s="29"/>
      <c r="G6921" s="30"/>
      <c r="H6921" s="31" t="n">
        <v>5</v>
      </c>
      <c r="I6921" s="32" t="n">
        <v>5165.5968</v>
      </c>
      <c r="J6921" s="33" t="s">
        <v>85</v>
      </c>
      <c r="K6921" s="34" t="n">
        <v>962.676</v>
      </c>
      <c r="L6921" s="25"/>
      <c r="M6921" s="26"/>
      <c r="N6921" s="27" t="s">
        <v>86</v>
      </c>
      <c r="O6921" s="28"/>
    </row>
    <row r="6922">
      <c r="B6922" t="s">
        <v>47</v>
      </c>
      <c r="C6922" t="s">
        <v>54</v>
      </c>
      <c r="D6922" t="s">
        <v>1129</v>
      </c>
      <c r="E6922" t="s">
        <v>22</v>
      </c>
      <c r="F6922" s="29"/>
      <c r="G6922" s="30"/>
      <c r="H6922" s="31"/>
      <c r="I6922" s="32"/>
      <c r="J6922" s="33" t="s">
        <v>85</v>
      </c>
      <c r="K6922" s="34" t="n">
        <v>2954.6748</v>
      </c>
      <c r="L6922" s="25"/>
      <c r="M6922" s="26"/>
      <c r="N6922" s="27" t="s">
        <v>86</v>
      </c>
      <c r="O6922" s="28"/>
    </row>
    <row r="6923">
      <c r="B6923" t="s">
        <v>47</v>
      </c>
      <c r="C6923" t="s">
        <v>54</v>
      </c>
      <c r="D6923" t="s">
        <v>1130</v>
      </c>
      <c r="E6923" t="s">
        <v>44</v>
      </c>
      <c r="F6923" s="29"/>
      <c r="G6923" s="30"/>
      <c r="H6923" s="31" t="n">
        <v>26</v>
      </c>
      <c r="I6923" s="32" t="n">
        <v>90743.832</v>
      </c>
      <c r="J6923" s="33"/>
      <c r="K6923" s="34"/>
      <c r="L6923" s="25"/>
      <c r="M6923" s="26"/>
      <c r="N6923" s="27"/>
      <c r="O6923" s="28"/>
    </row>
    <row r="6924">
      <c r="B6924" t="s">
        <v>47</v>
      </c>
      <c r="C6924" t="s">
        <v>54</v>
      </c>
      <c r="D6924" t="s">
        <v>1130</v>
      </c>
      <c r="E6924" t="s">
        <v>22</v>
      </c>
      <c r="F6924" s="29"/>
      <c r="G6924" s="30"/>
      <c r="H6924" s="31"/>
      <c r="I6924" s="32"/>
      <c r="J6924" s="33" t="n">
        <v>50</v>
      </c>
      <c r="K6924" s="34" t="n">
        <v>99885.4059</v>
      </c>
      <c r="L6924" s="25"/>
      <c r="M6924" s="26"/>
      <c r="N6924" s="27"/>
      <c r="O6924" s="28"/>
    </row>
    <row r="6925">
      <c r="B6925" t="s">
        <v>47</v>
      </c>
      <c r="C6925" t="s">
        <v>54</v>
      </c>
      <c r="D6925" t="s">
        <v>1131</v>
      </c>
      <c r="E6925" t="s">
        <v>31</v>
      </c>
      <c r="F6925" s="29" t="n">
        <v>125</v>
      </c>
      <c r="G6925" s="30" t="n">
        <v>440527.8348</v>
      </c>
      <c r="H6925" s="31" t="n">
        <v>131</v>
      </c>
      <c r="I6925" s="32" t="n">
        <v>477341.906328</v>
      </c>
      <c r="J6925" s="33" t="n">
        <v>140</v>
      </c>
      <c r="K6925" s="34" t="n">
        <v>290085.598308</v>
      </c>
      <c r="L6925" s="25" t="n">
        <v>-0.0458015267175572</v>
      </c>
      <c r="M6925" s="26" t="n">
        <v>-0.0771230663806493</v>
      </c>
      <c r="N6925" s="27" t="n">
        <v>-0.107142857142857</v>
      </c>
      <c r="O6925" s="28" t="n">
        <v>0.518613255430444</v>
      </c>
    </row>
    <row r="6926">
      <c r="B6926" t="s">
        <v>47</v>
      </c>
      <c r="C6926" t="s">
        <v>54</v>
      </c>
      <c r="D6926" t="s">
        <v>1132</v>
      </c>
      <c r="E6926" t="s">
        <v>33</v>
      </c>
      <c r="F6926" s="29" t="n">
        <v>545</v>
      </c>
      <c r="G6926" s="30" t="n">
        <v>5153790.086574</v>
      </c>
      <c r="H6926" s="31" t="n">
        <v>519</v>
      </c>
      <c r="I6926" s="32" t="n">
        <v>4884158.825022</v>
      </c>
      <c r="J6926" s="33" t="n">
        <v>565</v>
      </c>
      <c r="K6926" s="34" t="n">
        <v>3262976.124669</v>
      </c>
      <c r="L6926" s="25" t="n">
        <v>0.0500963391136802</v>
      </c>
      <c r="M6926" s="26" t="n">
        <v>0.0552052607647922</v>
      </c>
      <c r="N6926" s="27" t="n">
        <v>-0.0353982300884956</v>
      </c>
      <c r="O6926" s="28" t="n">
        <v>0.579475267259826</v>
      </c>
    </row>
    <row r="6927">
      <c r="B6927" t="s">
        <v>47</v>
      </c>
      <c r="C6927" t="s">
        <v>54</v>
      </c>
      <c r="D6927" t="s">
        <v>1133</v>
      </c>
      <c r="E6927" t="s">
        <v>31</v>
      </c>
      <c r="F6927" s="29" t="n">
        <v>160</v>
      </c>
      <c r="G6927" s="30" t="n">
        <v>541038.188448</v>
      </c>
      <c r="H6927" s="31" t="n">
        <v>147</v>
      </c>
      <c r="I6927" s="32" t="n">
        <v>515488.212216</v>
      </c>
      <c r="J6927" s="33" t="n">
        <v>175</v>
      </c>
      <c r="K6927" s="34" t="n">
        <v>343075.15528</v>
      </c>
      <c r="L6927" s="25" t="n">
        <v>0.08843537414966</v>
      </c>
      <c r="M6927" s="26" t="n">
        <v>0.0495646178254296</v>
      </c>
      <c r="N6927" s="27" t="n">
        <v>-0.0857142857142857</v>
      </c>
      <c r="O6927" s="28" t="n">
        <v>0.577025267266681</v>
      </c>
    </row>
    <row r="6928">
      <c r="B6928" t="s">
        <v>47</v>
      </c>
      <c r="C6928" t="s">
        <v>54</v>
      </c>
      <c r="D6928" t="s">
        <v>1135</v>
      </c>
      <c r="E6928" t="s">
        <v>33</v>
      </c>
      <c r="F6928" s="29" t="n">
        <v>230</v>
      </c>
      <c r="G6928" s="30" t="n">
        <v>1317759.927048</v>
      </c>
      <c r="H6928" s="31" t="n">
        <v>205</v>
      </c>
      <c r="I6928" s="32" t="n">
        <v>973119.966</v>
      </c>
      <c r="J6928" s="33" t="n">
        <v>265</v>
      </c>
      <c r="K6928" s="34" t="n">
        <v>806461.85055</v>
      </c>
      <c r="L6928" s="25" t="n">
        <v>0.121951219512195</v>
      </c>
      <c r="M6928" s="26" t="n">
        <v>0.354159788196145</v>
      </c>
      <c r="N6928" s="27" t="n">
        <v>-0.132075471698113</v>
      </c>
      <c r="O6928" s="28" t="n">
        <v>0.634001566409247</v>
      </c>
    </row>
    <row r="6929">
      <c r="B6929" t="s">
        <v>47</v>
      </c>
      <c r="C6929" t="s">
        <v>54</v>
      </c>
      <c r="D6929" t="s">
        <v>1142</v>
      </c>
      <c r="E6929" t="s">
        <v>31</v>
      </c>
      <c r="F6929" s="29" t="n">
        <v>182</v>
      </c>
      <c r="G6929" s="30" t="n">
        <v>652248.082062</v>
      </c>
      <c r="H6929" s="31" t="n">
        <v>159</v>
      </c>
      <c r="I6929" s="32" t="n">
        <v>626012.964504</v>
      </c>
      <c r="J6929" s="33" t="n">
        <v>169</v>
      </c>
      <c r="K6929" s="34" t="n">
        <v>336392.387765</v>
      </c>
      <c r="L6929" s="25" t="n">
        <v>0.144654088050314</v>
      </c>
      <c r="M6929" s="26" t="n">
        <v>0.0419082655561078</v>
      </c>
      <c r="N6929" s="27" t="n">
        <v>0.0769230769230769</v>
      </c>
      <c r="O6929" s="28" t="n">
        <v>0.938950183729048</v>
      </c>
    </row>
    <row r="6930">
      <c r="B6930" t="s">
        <v>47</v>
      </c>
      <c r="C6930" t="s">
        <v>54</v>
      </c>
      <c r="D6930" t="s">
        <v>1143</v>
      </c>
      <c r="E6930" t="s">
        <v>22</v>
      </c>
      <c r="F6930" s="29" t="n">
        <v>72</v>
      </c>
      <c r="G6930" s="30" t="n">
        <v>297148.537584</v>
      </c>
      <c r="H6930" s="31" t="n">
        <v>90</v>
      </c>
      <c r="I6930" s="32" t="n">
        <v>389312.765568</v>
      </c>
      <c r="J6930" s="33" t="n">
        <v>82</v>
      </c>
      <c r="K6930" s="34" t="n">
        <v>199012.73322</v>
      </c>
      <c r="L6930" s="25" t="n">
        <v>-0.2</v>
      </c>
      <c r="M6930" s="26" t="n">
        <v>-0.23673569462726</v>
      </c>
      <c r="N6930" s="27" t="n">
        <v>-0.121951219512195</v>
      </c>
      <c r="O6930" s="28" t="n">
        <v>0.493113193192091</v>
      </c>
    </row>
    <row r="6931">
      <c r="B6931" t="s">
        <v>47</v>
      </c>
      <c r="C6931" t="s">
        <v>54</v>
      </c>
      <c r="D6931" t="s">
        <v>1144</v>
      </c>
      <c r="E6931" t="s">
        <v>44</v>
      </c>
      <c r="F6931" s="29" t="n">
        <v>37</v>
      </c>
      <c r="G6931" s="30" t="n">
        <v>121958.2668</v>
      </c>
      <c r="H6931" s="31"/>
      <c r="I6931" s="32"/>
      <c r="J6931" s="33"/>
      <c r="K6931" s="34"/>
      <c r="L6931" s="25"/>
      <c r="M6931" s="26"/>
      <c r="N6931" s="27"/>
      <c r="O6931" s="28"/>
    </row>
    <row r="6932">
      <c r="B6932" t="s">
        <v>47</v>
      </c>
      <c r="C6932" t="s">
        <v>56</v>
      </c>
      <c r="D6932" t="s">
        <v>1146</v>
      </c>
      <c r="E6932" t="s">
        <v>31</v>
      </c>
      <c r="F6932" s="29" t="n">
        <v>91</v>
      </c>
      <c r="G6932" s="30" t="n">
        <v>378474.10785</v>
      </c>
      <c r="H6932" s="31" t="n">
        <v>91</v>
      </c>
      <c r="I6932" s="32" t="n">
        <v>387423.10575</v>
      </c>
      <c r="J6932" s="33" t="n">
        <v>130</v>
      </c>
      <c r="K6932" s="34" t="n">
        <v>299872.21098</v>
      </c>
      <c r="L6932" s="25" t="n">
        <v>0</v>
      </c>
      <c r="M6932" s="26" t="n">
        <v>-0.023098771774791</v>
      </c>
      <c r="N6932" s="27" t="n">
        <v>-0.3</v>
      </c>
      <c r="O6932" s="28" t="n">
        <v>0.262117975564072</v>
      </c>
    </row>
    <row r="6933">
      <c r="B6933" t="s">
        <v>47</v>
      </c>
      <c r="C6933" t="s">
        <v>56</v>
      </c>
      <c r="D6933" t="s">
        <v>1148</v>
      </c>
      <c r="E6933" t="s">
        <v>31</v>
      </c>
      <c r="F6933" s="29" t="n">
        <v>46</v>
      </c>
      <c r="G6933" s="30" t="n">
        <v>188040.8304</v>
      </c>
      <c r="H6933" s="31" t="n">
        <v>71</v>
      </c>
      <c r="I6933" s="32" t="n">
        <v>290582.073</v>
      </c>
      <c r="J6933" s="33" t="n">
        <v>79</v>
      </c>
      <c r="K6933" s="34" t="n">
        <v>168586.338</v>
      </c>
      <c r="L6933" s="25" t="n">
        <v>-0.352112676056338</v>
      </c>
      <c r="M6933" s="26" t="n">
        <v>-0.352882204815161</v>
      </c>
      <c r="N6933" s="27" t="n">
        <v>-0.417721518987342</v>
      </c>
      <c r="O6933" s="28" t="n">
        <v>0.115397799316336</v>
      </c>
    </row>
    <row r="6934">
      <c r="B6934" t="s">
        <v>47</v>
      </c>
      <c r="C6934" t="s">
        <v>56</v>
      </c>
      <c r="D6934" t="s">
        <v>1149</v>
      </c>
      <c r="E6934" t="s">
        <v>22</v>
      </c>
      <c r="F6934" s="29" t="n">
        <v>85</v>
      </c>
      <c r="G6934" s="30" t="n">
        <v>324629.191872</v>
      </c>
      <c r="H6934" s="31" t="n">
        <v>92</v>
      </c>
      <c r="I6934" s="32" t="n">
        <v>380979.617472</v>
      </c>
      <c r="J6934" s="33" t="n">
        <v>112</v>
      </c>
      <c r="K6934" s="34" t="n">
        <v>253822.752345</v>
      </c>
      <c r="L6934" s="25" t="n">
        <v>-0.0760869565217391</v>
      </c>
      <c r="M6934" s="26" t="n">
        <v>-0.147909292297354</v>
      </c>
      <c r="N6934" s="27" t="n">
        <v>-0.241071428571429</v>
      </c>
      <c r="O6934" s="28" t="n">
        <v>0.278960175448569</v>
      </c>
    </row>
    <row r="6935">
      <c r="B6935" t="s">
        <v>47</v>
      </c>
      <c r="C6935" t="s">
        <v>56</v>
      </c>
      <c r="D6935" t="s">
        <v>1472</v>
      </c>
      <c r="E6935" t="s">
        <v>42</v>
      </c>
      <c r="F6935" s="29" t="n">
        <v>6</v>
      </c>
      <c r="G6935" s="30" t="n">
        <v>48376.7676</v>
      </c>
      <c r="H6935" s="31" t="n">
        <v>9</v>
      </c>
      <c r="I6935" s="32" t="n">
        <v>72253.64655</v>
      </c>
      <c r="J6935" s="33" t="n">
        <v>22</v>
      </c>
      <c r="K6935" s="34" t="n">
        <v>83076.50925</v>
      </c>
      <c r="L6935" s="25" t="n">
        <v>-0.333333333333333</v>
      </c>
      <c r="M6935" s="26" t="n">
        <v>-0.330459154521385</v>
      </c>
      <c r="N6935" s="27" t="n">
        <v>-0.727272727272727</v>
      </c>
      <c r="O6935" s="28" t="n">
        <v>-0.417684156005869</v>
      </c>
    </row>
    <row r="6936">
      <c r="B6936" t="s">
        <v>47</v>
      </c>
      <c r="C6936" t="s">
        <v>56</v>
      </c>
      <c r="D6936" t="s">
        <v>1152</v>
      </c>
      <c r="E6936" t="s">
        <v>31</v>
      </c>
      <c r="F6936" s="29" t="n">
        <v>68</v>
      </c>
      <c r="G6936" s="30" t="n">
        <v>318309.93</v>
      </c>
      <c r="H6936" s="31" t="n">
        <v>92</v>
      </c>
      <c r="I6936" s="32" t="n">
        <v>449904.8844</v>
      </c>
      <c r="J6936" s="33" t="n">
        <v>89</v>
      </c>
      <c r="K6936" s="34" t="n">
        <v>207661.65</v>
      </c>
      <c r="L6936" s="25" t="n">
        <v>-0.260869565217391</v>
      </c>
      <c r="M6936" s="26" t="n">
        <v>-0.292495056095017</v>
      </c>
      <c r="N6936" s="27" t="n">
        <v>-0.235955056179775</v>
      </c>
      <c r="O6936" s="28" t="n">
        <v>0.532829629351399</v>
      </c>
    </row>
    <row r="6937">
      <c r="B6937" t="s">
        <v>47</v>
      </c>
      <c r="C6937" t="s">
        <v>56</v>
      </c>
      <c r="D6937" t="s">
        <v>1155</v>
      </c>
      <c r="E6937" t="s">
        <v>22</v>
      </c>
      <c r="F6937" s="29" t="n">
        <v>126</v>
      </c>
      <c r="G6937" s="30" t="n">
        <v>463247.75016</v>
      </c>
      <c r="H6937" s="31" t="n">
        <v>111</v>
      </c>
      <c r="I6937" s="32" t="n">
        <v>444842.07084</v>
      </c>
      <c r="J6937" s="33" t="n">
        <v>139</v>
      </c>
      <c r="K6937" s="34" t="n">
        <v>435631.1916</v>
      </c>
      <c r="L6937" s="25" t="n">
        <v>0.135135135135135</v>
      </c>
      <c r="M6937" s="26" t="n">
        <v>0.0413757612566734</v>
      </c>
      <c r="N6937" s="27" t="n">
        <v>-0.0935251798561151</v>
      </c>
      <c r="O6937" s="28" t="n">
        <v>0.0633943553457892</v>
      </c>
    </row>
    <row r="6938">
      <c r="B6938" t="s">
        <v>47</v>
      </c>
      <c r="C6938" t="s">
        <v>56</v>
      </c>
      <c r="D6938" t="s">
        <v>1157</v>
      </c>
      <c r="E6938" t="s">
        <v>22</v>
      </c>
      <c r="F6938" s="29" t="n">
        <v>122</v>
      </c>
      <c r="G6938" s="30" t="n">
        <v>444093.6636</v>
      </c>
      <c r="H6938" s="31" t="n">
        <v>121</v>
      </c>
      <c r="I6938" s="32" t="n">
        <v>449949.3876</v>
      </c>
      <c r="J6938" s="33" t="n">
        <v>95</v>
      </c>
      <c r="K6938" s="34" t="n">
        <v>191236.7208</v>
      </c>
      <c r="L6938" s="25" t="n">
        <v>0.00826446280991733</v>
      </c>
      <c r="M6938" s="26" t="n">
        <v>-0.0130141837312727</v>
      </c>
      <c r="N6938" s="27" t="n">
        <v>0.284210526315789</v>
      </c>
      <c r="O6938" s="28" t="n">
        <v>1.32221961212378</v>
      </c>
    </row>
    <row r="6939">
      <c r="B6939" t="s">
        <v>47</v>
      </c>
      <c r="C6939" t="s">
        <v>56</v>
      </c>
      <c r="D6939" t="s">
        <v>1158</v>
      </c>
      <c r="E6939" t="s">
        <v>22</v>
      </c>
      <c r="F6939" s="29" t="n">
        <v>212</v>
      </c>
      <c r="G6939" s="30" t="n">
        <v>1056737.187192</v>
      </c>
      <c r="H6939" s="31" t="n">
        <v>247</v>
      </c>
      <c r="I6939" s="32" t="n">
        <v>1084707.94998</v>
      </c>
      <c r="J6939" s="33" t="n">
        <v>314</v>
      </c>
      <c r="K6939" s="34" t="n">
        <v>888444.98699</v>
      </c>
      <c r="L6939" s="25" t="n">
        <v>-0.1417004048583</v>
      </c>
      <c r="M6939" s="26" t="n">
        <v>-0.0257864458249023</v>
      </c>
      <c r="N6939" s="27" t="n">
        <v>-0.32484076433121</v>
      </c>
      <c r="O6939" s="28" t="n">
        <v>0.189423321270757</v>
      </c>
    </row>
    <row r="6940">
      <c r="B6940" t="s">
        <v>47</v>
      </c>
      <c r="C6940" t="s">
        <v>56</v>
      </c>
      <c r="D6940" t="s">
        <v>1159</v>
      </c>
      <c r="E6940" t="s">
        <v>22</v>
      </c>
      <c r="F6940" s="29" t="n">
        <v>124</v>
      </c>
      <c r="G6940" s="30" t="n">
        <v>506867.92833</v>
      </c>
      <c r="H6940" s="31" t="n">
        <v>109</v>
      </c>
      <c r="I6940" s="32" t="n">
        <v>453262.675788</v>
      </c>
      <c r="J6940" s="33" t="n">
        <v>138</v>
      </c>
      <c r="K6940" s="34" t="n">
        <v>340416.917862</v>
      </c>
      <c r="L6940" s="25" t="n">
        <v>0.137614678899083</v>
      </c>
      <c r="M6940" s="26" t="n">
        <v>0.118265313703157</v>
      </c>
      <c r="N6940" s="27" t="n">
        <v>-0.101449275362319</v>
      </c>
      <c r="O6940" s="28" t="n">
        <v>0.488962215842271</v>
      </c>
    </row>
    <row r="6941">
      <c r="B6941" t="s">
        <v>47</v>
      </c>
      <c r="C6941" t="s">
        <v>56</v>
      </c>
      <c r="D6941" t="s">
        <v>1160</v>
      </c>
      <c r="E6941" t="s">
        <v>22</v>
      </c>
      <c r="F6941" s="29" t="n">
        <v>166</v>
      </c>
      <c r="G6941" s="30" t="n">
        <v>750035.982288</v>
      </c>
      <c r="H6941" s="31" t="n">
        <v>102</v>
      </c>
      <c r="I6941" s="32" t="n">
        <v>447994.281744</v>
      </c>
      <c r="J6941" s="33" t="n">
        <v>122</v>
      </c>
      <c r="K6941" s="34" t="n">
        <v>279811.433625</v>
      </c>
      <c r="L6941" s="25" t="n">
        <v>0.627450980392157</v>
      </c>
      <c r="M6941" s="26" t="n">
        <v>0.674208830005999</v>
      </c>
      <c r="N6941" s="27" t="n">
        <v>0.360655737704918</v>
      </c>
      <c r="O6941" s="28" t="n">
        <v>1.68050512651027</v>
      </c>
    </row>
    <row r="6942">
      <c r="B6942" t="s">
        <v>47</v>
      </c>
      <c r="C6942" t="s">
        <v>56</v>
      </c>
      <c r="D6942" t="s">
        <v>1161</v>
      </c>
      <c r="E6942" t="s">
        <v>22</v>
      </c>
      <c r="F6942" s="29"/>
      <c r="G6942" s="30"/>
      <c r="H6942" s="31"/>
      <c r="I6942" s="32"/>
      <c r="J6942" s="33" t="n">
        <v>319</v>
      </c>
      <c r="K6942" s="34" t="n">
        <v>2105695.98876</v>
      </c>
      <c r="L6942" s="25"/>
      <c r="M6942" s="26"/>
      <c r="N6942" s="27"/>
      <c r="O6942" s="28"/>
    </row>
    <row r="6943">
      <c r="B6943" t="s">
        <v>47</v>
      </c>
      <c r="C6943" t="s">
        <v>56</v>
      </c>
      <c r="D6943" t="s">
        <v>1161</v>
      </c>
      <c r="E6943" t="s">
        <v>31</v>
      </c>
      <c r="F6943" s="29" t="n">
        <v>319</v>
      </c>
      <c r="G6943" s="30" t="n">
        <v>4557283.352886</v>
      </c>
      <c r="H6943" s="31" t="n">
        <v>265</v>
      </c>
      <c r="I6943" s="32" t="n">
        <v>4084379.525883</v>
      </c>
      <c r="J6943" s="33"/>
      <c r="K6943" s="34"/>
      <c r="L6943" s="25" t="n">
        <v>0.20377358490566</v>
      </c>
      <c r="M6943" s="26" t="n">
        <v>0.11578351717958</v>
      </c>
      <c r="N6943" s="27"/>
      <c r="O6943" s="28"/>
    </row>
    <row r="6944">
      <c r="B6944" t="s">
        <v>47</v>
      </c>
      <c r="C6944" t="s">
        <v>56</v>
      </c>
      <c r="D6944" t="s">
        <v>1162</v>
      </c>
      <c r="E6944" t="s">
        <v>22</v>
      </c>
      <c r="F6944" s="29" t="n">
        <v>89</v>
      </c>
      <c r="G6944" s="30" t="n">
        <v>376716.129408</v>
      </c>
      <c r="H6944" s="31" t="n">
        <v>107</v>
      </c>
      <c r="I6944" s="32" t="n">
        <v>440628.644736</v>
      </c>
      <c r="J6944" s="33" t="n">
        <v>120</v>
      </c>
      <c r="K6944" s="34" t="n">
        <v>274367.21061</v>
      </c>
      <c r="L6944" s="25" t="n">
        <v>-0.168224299065421</v>
      </c>
      <c r="M6944" s="26" t="n">
        <v>-0.145048480373519</v>
      </c>
      <c r="N6944" s="27" t="n">
        <v>-0.258333333333333</v>
      </c>
      <c r="O6944" s="28" t="n">
        <v>0.37303626249816</v>
      </c>
    </row>
    <row r="6945">
      <c r="B6945" t="s">
        <v>47</v>
      </c>
      <c r="C6945" t="s">
        <v>56</v>
      </c>
      <c r="D6945" t="s">
        <v>1164</v>
      </c>
      <c r="E6945" t="s">
        <v>31</v>
      </c>
      <c r="F6945" s="29" t="n">
        <v>53</v>
      </c>
      <c r="G6945" s="30" t="n">
        <v>205311.831108</v>
      </c>
      <c r="H6945" s="31" t="n">
        <v>49</v>
      </c>
      <c r="I6945" s="32" t="n">
        <v>209604.599364</v>
      </c>
      <c r="J6945" s="33" t="n">
        <v>68</v>
      </c>
      <c r="K6945" s="34" t="n">
        <v>155938.65012</v>
      </c>
      <c r="L6945" s="25" t="n">
        <v>0.0816326530612246</v>
      </c>
      <c r="M6945" s="26" t="n">
        <v>-0.0204803151697315</v>
      </c>
      <c r="N6945" s="27" t="n">
        <v>-0.220588235294118</v>
      </c>
      <c r="O6945" s="28" t="n">
        <v>0.316619266294826</v>
      </c>
    </row>
    <row r="6946">
      <c r="B6946" t="s">
        <v>47</v>
      </c>
      <c r="C6946" t="s">
        <v>56</v>
      </c>
      <c r="D6946" t="s">
        <v>1165</v>
      </c>
      <c r="E6946" t="s">
        <v>38</v>
      </c>
      <c r="F6946" s="29" t="n">
        <v>178</v>
      </c>
      <c r="G6946" s="30" t="n">
        <v>708933.47688</v>
      </c>
      <c r="H6946" s="31" t="n">
        <v>151</v>
      </c>
      <c r="I6946" s="32" t="n">
        <v>606980.883384</v>
      </c>
      <c r="J6946" s="33" t="n">
        <v>278</v>
      </c>
      <c r="K6946" s="34" t="n">
        <v>624984.24395</v>
      </c>
      <c r="L6946" s="25" t="n">
        <v>0.178807947019868</v>
      </c>
      <c r="M6946" s="26" t="n">
        <v>0.167966728915086</v>
      </c>
      <c r="N6946" s="27" t="n">
        <v>-0.359712230215827</v>
      </c>
      <c r="O6946" s="28" t="n">
        <v>0.134322158906643</v>
      </c>
    </row>
    <row r="6947">
      <c r="B6947" t="s">
        <v>47</v>
      </c>
      <c r="C6947" t="s">
        <v>56</v>
      </c>
      <c r="D6947" t="s">
        <v>1166</v>
      </c>
      <c r="E6947" t="s">
        <v>31</v>
      </c>
      <c r="F6947" s="29" t="n">
        <v>158</v>
      </c>
      <c r="G6947" s="30" t="n">
        <v>1005200.54832</v>
      </c>
      <c r="H6947" s="31" t="n">
        <v>161</v>
      </c>
      <c r="I6947" s="32" t="n">
        <v>915355.686516</v>
      </c>
      <c r="J6947" s="33" t="n">
        <v>198</v>
      </c>
      <c r="K6947" s="34" t="n">
        <v>833115.39154</v>
      </c>
      <c r="L6947" s="25" t="n">
        <v>-0.0186335403726708</v>
      </c>
      <c r="M6947" s="26" t="n">
        <v>0.0981529509539236</v>
      </c>
      <c r="N6947" s="27" t="n">
        <v>-0.202020202020202</v>
      </c>
      <c r="O6947" s="28" t="n">
        <v>0.206556208812687</v>
      </c>
    </row>
    <row r="6948">
      <c r="B6948" t="s">
        <v>47</v>
      </c>
      <c r="C6948" t="s">
        <v>56</v>
      </c>
      <c r="D6948" t="s">
        <v>1168</v>
      </c>
      <c r="E6948" t="s">
        <v>33</v>
      </c>
      <c r="F6948" s="29" t="n">
        <v>260</v>
      </c>
      <c r="G6948" s="30" t="n">
        <v>2539861.78326</v>
      </c>
      <c r="H6948" s="31" t="n">
        <v>224</v>
      </c>
      <c r="I6948" s="32" t="n">
        <v>2148843.163605</v>
      </c>
      <c r="J6948" s="33" t="n">
        <v>347</v>
      </c>
      <c r="K6948" s="34" t="n">
        <v>1569544.550235</v>
      </c>
      <c r="L6948" s="25" t="n">
        <v>0.160714285714286</v>
      </c>
      <c r="M6948" s="26" t="n">
        <v>0.181967035229788</v>
      </c>
      <c r="N6948" s="27" t="n">
        <v>-0.250720461095101</v>
      </c>
      <c r="O6948" s="28" t="n">
        <v>0.618215795709475</v>
      </c>
    </row>
    <row r="6949">
      <c r="B6949" t="s">
        <v>47</v>
      </c>
      <c r="C6949" t="s">
        <v>56</v>
      </c>
      <c r="D6949" t="s">
        <v>1169</v>
      </c>
      <c r="E6949" t="s">
        <v>38</v>
      </c>
      <c r="F6949" s="29" t="n">
        <v>131</v>
      </c>
      <c r="G6949" s="30" t="n">
        <v>673725.58992</v>
      </c>
      <c r="H6949" s="31" t="n">
        <v>126</v>
      </c>
      <c r="I6949" s="32" t="n">
        <v>590133.84081</v>
      </c>
      <c r="J6949" s="33" t="n">
        <v>172</v>
      </c>
      <c r="K6949" s="34" t="n">
        <v>513327.703528</v>
      </c>
      <c r="L6949" s="25" t="n">
        <v>0.0396825396825398</v>
      </c>
      <c r="M6949" s="26" t="n">
        <v>0.141648797830785</v>
      </c>
      <c r="N6949" s="27" t="n">
        <v>-0.238372093023256</v>
      </c>
      <c r="O6949" s="28" t="n">
        <v>0.312466841921091</v>
      </c>
    </row>
    <row r="6950">
      <c r="B6950" t="s">
        <v>47</v>
      </c>
      <c r="C6950" t="s">
        <v>56</v>
      </c>
      <c r="D6950" t="s">
        <v>1171</v>
      </c>
      <c r="E6950" t="s">
        <v>22</v>
      </c>
      <c r="F6950" s="29" t="n">
        <v>70</v>
      </c>
      <c r="G6950" s="30" t="n">
        <v>272082.087108</v>
      </c>
      <c r="H6950" s="31" t="n">
        <v>74</v>
      </c>
      <c r="I6950" s="32" t="n">
        <v>292171.760316</v>
      </c>
      <c r="J6950" s="33" t="n">
        <v>75</v>
      </c>
      <c r="K6950" s="34" t="n">
        <v>173140.50351</v>
      </c>
      <c r="L6950" s="25" t="n">
        <v>-0.0540540540540541</v>
      </c>
      <c r="M6950" s="26" t="n">
        <v>-0.0687598048020516</v>
      </c>
      <c r="N6950" s="27" t="n">
        <v>-0.0666666666666667</v>
      </c>
      <c r="O6950" s="28" t="n">
        <v>0.571452557848692</v>
      </c>
    </row>
    <row r="6951">
      <c r="B6951" t="s">
        <v>47</v>
      </c>
      <c r="C6951" t="s">
        <v>56</v>
      </c>
      <c r="D6951" t="s">
        <v>1172</v>
      </c>
      <c r="E6951" t="s">
        <v>33</v>
      </c>
      <c r="F6951" s="29" t="n">
        <v>198</v>
      </c>
      <c r="G6951" s="30" t="n">
        <v>1604340.378201</v>
      </c>
      <c r="H6951" s="31" t="n">
        <v>200</v>
      </c>
      <c r="I6951" s="32" t="n">
        <v>1461681.256374</v>
      </c>
      <c r="J6951" s="33" t="n">
        <v>265</v>
      </c>
      <c r="K6951" s="34" t="n">
        <v>1275065.30953</v>
      </c>
      <c r="L6951" s="25" t="n">
        <v>-0.01</v>
      </c>
      <c r="M6951" s="26" t="n">
        <v>0.0975993372049493</v>
      </c>
      <c r="N6951" s="27" t="n">
        <v>-0.252830188679245</v>
      </c>
      <c r="O6951" s="28" t="n">
        <v>0.258241727862845</v>
      </c>
    </row>
    <row r="6952">
      <c r="B6952" t="s">
        <v>47</v>
      </c>
      <c r="C6952" t="s">
        <v>56</v>
      </c>
      <c r="D6952" t="s">
        <v>1173</v>
      </c>
      <c r="E6952" t="s">
        <v>33</v>
      </c>
      <c r="F6952" s="29" t="n">
        <v>97</v>
      </c>
      <c r="G6952" s="30" t="n">
        <v>382799.933862</v>
      </c>
      <c r="H6952" s="31" t="n">
        <v>91</v>
      </c>
      <c r="I6952" s="32" t="n">
        <v>359736.495678</v>
      </c>
      <c r="J6952" s="33" t="n">
        <v>120</v>
      </c>
      <c r="K6952" s="34" t="n">
        <v>252447.350765</v>
      </c>
      <c r="L6952" s="25" t="n">
        <v>0.0659340659340659</v>
      </c>
      <c r="M6952" s="26" t="n">
        <v>0.0641120332829508</v>
      </c>
      <c r="N6952" s="27" t="n">
        <v>-0.191666666666667</v>
      </c>
      <c r="O6952" s="28" t="n">
        <v>0.516355520079684</v>
      </c>
    </row>
    <row r="6953">
      <c r="B6953" t="s">
        <v>47</v>
      </c>
      <c r="C6953" t="s">
        <v>56</v>
      </c>
      <c r="D6953" t="s">
        <v>949</v>
      </c>
      <c r="E6953" t="s">
        <v>22</v>
      </c>
      <c r="F6953" s="29" t="n">
        <v>86</v>
      </c>
      <c r="G6953" s="30" t="n">
        <v>415074.5847</v>
      </c>
      <c r="H6953" s="31" t="n">
        <v>80</v>
      </c>
      <c r="I6953" s="32" t="n">
        <v>342187.48818</v>
      </c>
      <c r="J6953" s="33" t="n">
        <v>94</v>
      </c>
      <c r="K6953" s="34" t="n">
        <v>253214.06952</v>
      </c>
      <c r="L6953" s="25" t="n">
        <v>0.075</v>
      </c>
      <c r="M6953" s="26" t="n">
        <v>0.213003394448074</v>
      </c>
      <c r="N6953" s="27" t="n">
        <v>-0.0851063829787234</v>
      </c>
      <c r="O6953" s="28" t="n">
        <v>0.639224018976621</v>
      </c>
    </row>
    <row r="6954">
      <c r="B6954" t="s">
        <v>47</v>
      </c>
      <c r="C6954" t="s">
        <v>56</v>
      </c>
      <c r="D6954" t="s">
        <v>1176</v>
      </c>
      <c r="E6954" t="s">
        <v>36</v>
      </c>
      <c r="F6954" s="29" t="n">
        <v>31</v>
      </c>
      <c r="G6954" s="30" t="n">
        <v>3087536.035011</v>
      </c>
      <c r="H6954" s="31" t="n">
        <v>38</v>
      </c>
      <c r="I6954" s="32" t="n">
        <v>4453385.097177</v>
      </c>
      <c r="J6954" s="33" t="n">
        <v>46</v>
      </c>
      <c r="K6954" s="34" t="n">
        <v>1952228.619528</v>
      </c>
      <c r="L6954" s="25" t="n">
        <v>-0.184210526315789</v>
      </c>
      <c r="M6954" s="26" t="n">
        <v>-0.30669906876722</v>
      </c>
      <c r="N6954" s="27" t="n">
        <v>-0.326086956521739</v>
      </c>
      <c r="O6954" s="28" t="n">
        <v>0.581544294621338</v>
      </c>
    </row>
    <row r="6955">
      <c r="B6955" t="s">
        <v>47</v>
      </c>
      <c r="C6955" t="s">
        <v>56</v>
      </c>
      <c r="D6955" t="s">
        <v>1179</v>
      </c>
      <c r="E6955" t="s">
        <v>36</v>
      </c>
      <c r="F6955" s="29" t="n">
        <v>33</v>
      </c>
      <c r="G6955" s="30" t="n">
        <v>1406370.777231</v>
      </c>
      <c r="H6955" s="31" t="n">
        <v>39</v>
      </c>
      <c r="I6955" s="32" t="n">
        <v>1485157.293332</v>
      </c>
      <c r="J6955" s="33" t="n">
        <v>27</v>
      </c>
      <c r="K6955" s="34" t="n">
        <v>691093.325574</v>
      </c>
      <c r="L6955" s="25" t="n">
        <v>-0.153846153846154</v>
      </c>
      <c r="M6955" s="26" t="n">
        <v>-0.0530492739420482</v>
      </c>
      <c r="N6955" s="27" t="n">
        <v>0.222222222222222</v>
      </c>
      <c r="O6955" s="28" t="n">
        <v>1.03499400904055</v>
      </c>
    </row>
    <row r="6956">
      <c r="B6956" t="s">
        <v>47</v>
      </c>
      <c r="C6956" t="s">
        <v>56</v>
      </c>
      <c r="D6956" t="s">
        <v>1184</v>
      </c>
      <c r="E6956" t="s">
        <v>22</v>
      </c>
      <c r="F6956" s="29" t="n">
        <v>333</v>
      </c>
      <c r="G6956" s="30" t="n">
        <v>2119871.8176</v>
      </c>
      <c r="H6956" s="31" t="n">
        <v>390</v>
      </c>
      <c r="I6956" s="32" t="n">
        <v>2682669.415932</v>
      </c>
      <c r="J6956" s="33" t="n">
        <v>389</v>
      </c>
      <c r="K6956" s="34" t="n">
        <v>1487039.08962</v>
      </c>
      <c r="L6956" s="25" t="n">
        <v>-0.146153846153846</v>
      </c>
      <c r="M6956" s="26" t="n">
        <v>-0.209790142232816</v>
      </c>
      <c r="N6956" s="27" t="n">
        <v>-0.143958868894602</v>
      </c>
      <c r="O6956" s="28" t="n">
        <v>0.425565630653135</v>
      </c>
    </row>
    <row r="6957">
      <c r="B6957" t="s">
        <v>47</v>
      </c>
      <c r="C6957" t="s">
        <v>56</v>
      </c>
      <c r="D6957" t="s">
        <v>1185</v>
      </c>
      <c r="E6957" t="s">
        <v>33</v>
      </c>
      <c r="F6957" s="29" t="n">
        <v>112</v>
      </c>
      <c r="G6957" s="30" t="n">
        <v>797141.450247</v>
      </c>
      <c r="H6957" s="31" t="n">
        <v>118</v>
      </c>
      <c r="I6957" s="32" t="n">
        <v>766858.844436</v>
      </c>
      <c r="J6957" s="33" t="n">
        <v>138</v>
      </c>
      <c r="K6957" s="34" t="n">
        <v>612454.261254</v>
      </c>
      <c r="L6957" s="25" t="n">
        <v>-0.0508474576271186</v>
      </c>
      <c r="M6957" s="26" t="n">
        <v>0.0394891524440484</v>
      </c>
      <c r="N6957" s="27" t="n">
        <v>-0.188405797101449</v>
      </c>
      <c r="O6957" s="28" t="n">
        <v>0.301552623072379</v>
      </c>
    </row>
    <row r="6958">
      <c r="B6958" t="s">
        <v>47</v>
      </c>
      <c r="C6958" t="s">
        <v>56</v>
      </c>
      <c r="D6958" t="s">
        <v>1186</v>
      </c>
      <c r="E6958" t="s">
        <v>31</v>
      </c>
      <c r="F6958" s="29" t="n">
        <v>123</v>
      </c>
      <c r="G6958" s="30" t="n">
        <v>491958.017208</v>
      </c>
      <c r="H6958" s="31" t="n">
        <v>119</v>
      </c>
      <c r="I6958" s="32" t="n">
        <v>535771.94652</v>
      </c>
      <c r="J6958" s="33" t="n">
        <v>136</v>
      </c>
      <c r="K6958" s="34" t="n">
        <v>284206.06986</v>
      </c>
      <c r="L6958" s="25" t="n">
        <v>0.0336134453781514</v>
      </c>
      <c r="M6958" s="26" t="n">
        <v>-0.0817771994158796</v>
      </c>
      <c r="N6958" s="27" t="n">
        <v>-0.0955882352941176</v>
      </c>
      <c r="O6958" s="28" t="n">
        <v>0.730990536023171</v>
      </c>
    </row>
    <row r="6959">
      <c r="B6959" t="s">
        <v>47</v>
      </c>
      <c r="C6959" t="s">
        <v>56</v>
      </c>
      <c r="D6959" t="s">
        <v>1189</v>
      </c>
      <c r="E6959" t="s">
        <v>22</v>
      </c>
      <c r="F6959" s="29" t="n">
        <v>65</v>
      </c>
      <c r="G6959" s="30" t="n">
        <v>241978.31568</v>
      </c>
      <c r="H6959" s="31" t="n">
        <v>101</v>
      </c>
      <c r="I6959" s="32" t="n">
        <v>369433.63728</v>
      </c>
      <c r="J6959" s="33" t="n">
        <v>81</v>
      </c>
      <c r="K6959" s="34" t="n">
        <v>155081.59968</v>
      </c>
      <c r="L6959" s="25" t="n">
        <v>-0.356435643564356</v>
      </c>
      <c r="M6959" s="26" t="n">
        <v>-0.345001940100542</v>
      </c>
      <c r="N6959" s="27" t="n">
        <v>-0.197530864197531</v>
      </c>
      <c r="O6959" s="28" t="n">
        <v>0.560328989250209</v>
      </c>
    </row>
    <row r="6960">
      <c r="B6960" t="s">
        <v>47</v>
      </c>
      <c r="C6960" t="s">
        <v>56</v>
      </c>
      <c r="D6960" t="s">
        <v>1191</v>
      </c>
      <c r="E6960" t="s">
        <v>44</v>
      </c>
      <c r="F6960" s="29"/>
      <c r="G6960" s="30"/>
      <c r="H6960" s="31"/>
      <c r="I6960" s="32"/>
      <c r="J6960" s="33" t="n">
        <v>80</v>
      </c>
      <c r="K6960" s="34" t="n">
        <v>180263.639955</v>
      </c>
      <c r="L6960" s="25"/>
      <c r="M6960" s="26"/>
      <c r="N6960" s="27"/>
      <c r="O6960" s="28"/>
    </row>
    <row r="6961">
      <c r="B6961" t="s">
        <v>47</v>
      </c>
      <c r="C6961" t="s">
        <v>56</v>
      </c>
      <c r="D6961" t="s">
        <v>1191</v>
      </c>
      <c r="E6961" t="s">
        <v>22</v>
      </c>
      <c r="F6961" s="29" t="n">
        <v>107</v>
      </c>
      <c r="G6961" s="30" t="n">
        <v>445179.000288</v>
      </c>
      <c r="H6961" s="31" t="n">
        <v>130</v>
      </c>
      <c r="I6961" s="32" t="n">
        <v>521175.940752</v>
      </c>
      <c r="J6961" s="33"/>
      <c r="K6961" s="34"/>
      <c r="L6961" s="25" t="n">
        <v>-0.176923076923077</v>
      </c>
      <c r="M6961" s="26" t="n">
        <v>-0.145818205564794</v>
      </c>
      <c r="N6961" s="27"/>
      <c r="O6961" s="28"/>
    </row>
    <row r="6962">
      <c r="B6962" t="s">
        <v>47</v>
      </c>
      <c r="C6962" t="s">
        <v>56</v>
      </c>
      <c r="D6962" t="s">
        <v>1193</v>
      </c>
      <c r="E6962" t="s">
        <v>31</v>
      </c>
      <c r="F6962" s="29" t="n">
        <v>155</v>
      </c>
      <c r="G6962" s="30" t="n">
        <v>1099429.797934</v>
      </c>
      <c r="H6962" s="31" t="n">
        <v>150</v>
      </c>
      <c r="I6962" s="32" t="n">
        <v>1006034.0709</v>
      </c>
      <c r="J6962" s="33" t="n">
        <v>200</v>
      </c>
      <c r="K6962" s="34" t="n">
        <v>616199.7188</v>
      </c>
      <c r="L6962" s="25" t="n">
        <v>0.0333333333333334</v>
      </c>
      <c r="M6962" s="26" t="n">
        <v>0.0928355507388015</v>
      </c>
      <c r="N6962" s="27" t="n">
        <v>-0.225</v>
      </c>
      <c r="O6962" s="28" t="n">
        <v>0.784210158477599</v>
      </c>
    </row>
    <row r="6963">
      <c r="B6963" t="s">
        <v>47</v>
      </c>
      <c r="C6963" t="s">
        <v>56</v>
      </c>
      <c r="D6963" t="s">
        <v>1202</v>
      </c>
      <c r="E6963" t="s">
        <v>36</v>
      </c>
      <c r="F6963" s="29" t="n">
        <v>298</v>
      </c>
      <c r="G6963" s="30" t="n">
        <v>2229158.80011</v>
      </c>
      <c r="H6963" s="31" t="n">
        <v>286</v>
      </c>
      <c r="I6963" s="32" t="n">
        <v>2193457.75404</v>
      </c>
      <c r="J6963" s="33" t="n">
        <v>341</v>
      </c>
      <c r="K6963" s="34" t="n">
        <v>1314361.95666</v>
      </c>
      <c r="L6963" s="25" t="n">
        <v>0.0419580419580419</v>
      </c>
      <c r="M6963" s="26" t="n">
        <v>0.0162761493829751</v>
      </c>
      <c r="N6963" s="27" t="n">
        <v>-0.126099706744868</v>
      </c>
      <c r="O6963" s="28" t="n">
        <v>0.696000701187854</v>
      </c>
    </row>
    <row r="6964">
      <c r="B6964" t="s">
        <v>47</v>
      </c>
      <c r="C6964" t="s">
        <v>56</v>
      </c>
      <c r="D6964" t="s">
        <v>1205</v>
      </c>
      <c r="E6964" t="s">
        <v>22</v>
      </c>
      <c r="F6964" s="29" t="n">
        <v>254</v>
      </c>
      <c r="G6964" s="30" t="n">
        <v>2354238.939054</v>
      </c>
      <c r="H6964" s="31" t="n">
        <v>198</v>
      </c>
      <c r="I6964" s="32" t="n">
        <v>2055103.637838</v>
      </c>
      <c r="J6964" s="33" t="n">
        <v>232</v>
      </c>
      <c r="K6964" s="34" t="n">
        <v>1756287.283852</v>
      </c>
      <c r="L6964" s="25" t="n">
        <v>0.282828282828283</v>
      </c>
      <c r="M6964" s="26" t="n">
        <v>0.145557282712367</v>
      </c>
      <c r="N6964" s="27" t="n">
        <v>0.0948275862068966</v>
      </c>
      <c r="O6964" s="28" t="n">
        <v>0.340463465572975</v>
      </c>
    </row>
    <row r="6965">
      <c r="B6965" t="s">
        <v>47</v>
      </c>
      <c r="C6965" t="s">
        <v>56</v>
      </c>
      <c r="D6965" t="s">
        <v>1206</v>
      </c>
      <c r="E6965" t="s">
        <v>22</v>
      </c>
      <c r="F6965" s="29" t="n">
        <v>175</v>
      </c>
      <c r="G6965" s="30" t="n">
        <v>721041.64776</v>
      </c>
      <c r="H6965" s="31" t="n">
        <v>136</v>
      </c>
      <c r="I6965" s="32" t="n">
        <v>572856.766704</v>
      </c>
      <c r="J6965" s="33" t="n">
        <v>170</v>
      </c>
      <c r="K6965" s="34" t="n">
        <v>377780.40111</v>
      </c>
      <c r="L6965" s="25" t="n">
        <v>0.286764705882353</v>
      </c>
      <c r="M6965" s="26" t="n">
        <v>0.25867701957786</v>
      </c>
      <c r="N6965" s="27" t="n">
        <v>0.0294117647058822</v>
      </c>
      <c r="O6965" s="28" t="n">
        <v>0.908626402114627</v>
      </c>
    </row>
    <row r="6966">
      <c r="B6966" t="s">
        <v>47</v>
      </c>
      <c r="C6966" t="s">
        <v>56</v>
      </c>
      <c r="D6966" t="s">
        <v>1208</v>
      </c>
      <c r="E6966" t="s">
        <v>31</v>
      </c>
      <c r="F6966" s="29" t="n">
        <v>158</v>
      </c>
      <c r="G6966" s="30" t="n">
        <v>560685.386196</v>
      </c>
      <c r="H6966" s="31" t="n">
        <v>136</v>
      </c>
      <c r="I6966" s="32" t="n">
        <v>473570.097588</v>
      </c>
      <c r="J6966" s="33" t="n">
        <v>142</v>
      </c>
      <c r="K6966" s="34" t="n">
        <v>306312.589706</v>
      </c>
      <c r="L6966" s="25" t="n">
        <v>0.161764705882353</v>
      </c>
      <c r="M6966" s="26" t="n">
        <v>0.183954369272253</v>
      </c>
      <c r="N6966" s="27" t="n">
        <v>0.112676056338028</v>
      </c>
      <c r="O6966" s="28" t="n">
        <v>0.83043532991624</v>
      </c>
    </row>
    <row r="6967">
      <c r="B6967" t="s">
        <v>47</v>
      </c>
      <c r="C6967" t="s">
        <v>56</v>
      </c>
      <c r="D6967" t="s">
        <v>1210</v>
      </c>
      <c r="E6967" t="s">
        <v>22</v>
      </c>
      <c r="F6967" s="29" t="n">
        <v>91</v>
      </c>
      <c r="G6967" s="30" t="n">
        <v>392194.0971</v>
      </c>
      <c r="H6967" s="31" t="n">
        <v>83</v>
      </c>
      <c r="I6967" s="32" t="n">
        <v>349878.9492</v>
      </c>
      <c r="J6967" s="33" t="n">
        <v>91</v>
      </c>
      <c r="K6967" s="34" t="n">
        <v>207213.774</v>
      </c>
      <c r="L6967" s="25" t="n">
        <v>0.0963855421686748</v>
      </c>
      <c r="M6967" s="26" t="n">
        <v>0.120942251589454</v>
      </c>
      <c r="N6967" s="27" t="n">
        <v>0</v>
      </c>
      <c r="O6967" s="28" t="n">
        <v>0.892702833065528</v>
      </c>
    </row>
    <row r="6968">
      <c r="B6968" t="s">
        <v>47</v>
      </c>
      <c r="C6968" t="s">
        <v>56</v>
      </c>
      <c r="D6968" t="s">
        <v>1212</v>
      </c>
      <c r="E6968" t="s">
        <v>22</v>
      </c>
      <c r="F6968" s="29" t="n">
        <v>126</v>
      </c>
      <c r="G6968" s="30" t="n">
        <v>520604.763354</v>
      </c>
      <c r="H6968" s="31" t="n">
        <v>101</v>
      </c>
      <c r="I6968" s="32" t="n">
        <v>397705.952484</v>
      </c>
      <c r="J6968" s="33" t="n">
        <v>159</v>
      </c>
      <c r="K6968" s="34" t="n">
        <v>394354.600245</v>
      </c>
      <c r="L6968" s="25" t="n">
        <v>0.247524752475248</v>
      </c>
      <c r="M6968" s="26" t="n">
        <v>0.309019289508734</v>
      </c>
      <c r="N6968" s="27" t="n">
        <v>-0.207547169811321</v>
      </c>
      <c r="O6968" s="28" t="n">
        <v>0.320143756483543</v>
      </c>
    </row>
    <row r="6969">
      <c r="B6969" t="s">
        <v>47</v>
      </c>
      <c r="C6969" t="s">
        <v>57</v>
      </c>
      <c r="D6969" t="s">
        <v>1215</v>
      </c>
      <c r="E6969" t="s">
        <v>33</v>
      </c>
      <c r="F6969" s="29" t="n">
        <v>421</v>
      </c>
      <c r="G6969" s="30" t="n">
        <v>3322871.101476</v>
      </c>
      <c r="H6969" s="31" t="n">
        <v>429</v>
      </c>
      <c r="I6969" s="32" t="n">
        <v>3475976.733279</v>
      </c>
      <c r="J6969" s="33" t="n">
        <v>480</v>
      </c>
      <c r="K6969" s="34" t="n">
        <v>2010903.684142</v>
      </c>
      <c r="L6969" s="25" t="n">
        <v>-0.0186480186480187</v>
      </c>
      <c r="M6969" s="26" t="n">
        <v>-0.0440467941966258</v>
      </c>
      <c r="N6969" s="27" t="n">
        <v>-0.122916666666667</v>
      </c>
      <c r="O6969" s="28" t="n">
        <v>0.652426780894671</v>
      </c>
    </row>
    <row r="6970">
      <c r="B6970" t="s">
        <v>47</v>
      </c>
      <c r="C6970" t="s">
        <v>57</v>
      </c>
      <c r="D6970" t="s">
        <v>1217</v>
      </c>
      <c r="E6970" t="s">
        <v>31</v>
      </c>
      <c r="F6970" s="29" t="n">
        <v>80</v>
      </c>
      <c r="G6970" s="30" t="n">
        <v>418560.254004</v>
      </c>
      <c r="H6970" s="31" t="n">
        <v>76</v>
      </c>
      <c r="I6970" s="32" t="n">
        <v>375570.6345</v>
      </c>
      <c r="J6970" s="33" t="n">
        <v>106</v>
      </c>
      <c r="K6970" s="34" t="n">
        <v>310109.46973</v>
      </c>
      <c r="L6970" s="25" t="n">
        <v>0.0526315789473684</v>
      </c>
      <c r="M6970" s="26" t="n">
        <v>0.114464805165698</v>
      </c>
      <c r="N6970" s="27" t="n">
        <v>-0.245283018867924</v>
      </c>
      <c r="O6970" s="28" t="n">
        <v>0.349717744409494</v>
      </c>
    </row>
    <row r="6971">
      <c r="B6971" t="s">
        <v>47</v>
      </c>
      <c r="C6971" t="s">
        <v>57</v>
      </c>
      <c r="D6971" t="s">
        <v>1221</v>
      </c>
      <c r="E6971" t="s">
        <v>31</v>
      </c>
      <c r="F6971" s="29" t="n">
        <v>82</v>
      </c>
      <c r="G6971" s="30" t="n">
        <v>413763.591024</v>
      </c>
      <c r="H6971" s="31" t="n">
        <v>73</v>
      </c>
      <c r="I6971" s="32" t="n">
        <v>338117.92956</v>
      </c>
      <c r="J6971" s="33" t="n">
        <v>90</v>
      </c>
      <c r="K6971" s="34" t="n">
        <v>258636.713216</v>
      </c>
      <c r="L6971" s="25" t="n">
        <v>0.123287671232877</v>
      </c>
      <c r="M6971" s="26" t="n">
        <v>0.22372567335438</v>
      </c>
      <c r="N6971" s="27" t="n">
        <v>-0.0888888888888889</v>
      </c>
      <c r="O6971" s="28" t="n">
        <v>0.599786766074645</v>
      </c>
    </row>
    <row r="6972">
      <c r="B6972" t="s">
        <v>47</v>
      </c>
      <c r="C6972" t="s">
        <v>57</v>
      </c>
      <c r="D6972" t="s">
        <v>1569</v>
      </c>
      <c r="E6972" t="s">
        <v>22</v>
      </c>
      <c r="F6972" s="29" t="n">
        <v>358</v>
      </c>
      <c r="G6972" s="30" t="n">
        <v>3117033.200652</v>
      </c>
      <c r="H6972" s="31" t="n">
        <v>343</v>
      </c>
      <c r="I6972" s="32" t="n">
        <v>2601510.774198</v>
      </c>
      <c r="J6972" s="33" t="n">
        <v>393</v>
      </c>
      <c r="K6972" s="34" t="n">
        <v>2084851.005884</v>
      </c>
      <c r="L6972" s="25" t="n">
        <v>0.0437317784256559</v>
      </c>
      <c r="M6972" s="26" t="n">
        <v>0.198162710516902</v>
      </c>
      <c r="N6972" s="27" t="n">
        <v>-0.089058524173028</v>
      </c>
      <c r="O6972" s="28" t="n">
        <v>0.495086791264656</v>
      </c>
    </row>
    <row r="6973">
      <c r="B6973" t="s">
        <v>47</v>
      </c>
      <c r="C6973" t="s">
        <v>57</v>
      </c>
      <c r="D6973" t="s">
        <v>1223</v>
      </c>
      <c r="E6973" t="s">
        <v>31</v>
      </c>
      <c r="F6973" s="29" t="n">
        <v>82</v>
      </c>
      <c r="G6973" s="30" t="n">
        <v>332617.362198</v>
      </c>
      <c r="H6973" s="31" t="n">
        <v>69</v>
      </c>
      <c r="I6973" s="32" t="n">
        <v>351069.442206</v>
      </c>
      <c r="J6973" s="33" t="n">
        <v>80</v>
      </c>
      <c r="K6973" s="34" t="n">
        <v>162890.42665</v>
      </c>
      <c r="L6973" s="25" t="n">
        <v>0.188405797101449</v>
      </c>
      <c r="M6973" s="26" t="n">
        <v>-0.0525596300608034</v>
      </c>
      <c r="N6973" s="27" t="n">
        <v>0.0249999999999999</v>
      </c>
      <c r="O6973" s="28" t="n">
        <v>1.04196998582789</v>
      </c>
    </row>
    <row r="6974">
      <c r="B6974" t="s">
        <v>47</v>
      </c>
      <c r="C6974" t="s">
        <v>57</v>
      </c>
      <c r="D6974" t="s">
        <v>1224</v>
      </c>
      <c r="E6974" t="s">
        <v>22</v>
      </c>
      <c r="F6974" s="29" t="n">
        <v>36</v>
      </c>
      <c r="G6974" s="30" t="n">
        <v>112661.16318</v>
      </c>
      <c r="H6974" s="31" t="n">
        <v>47</v>
      </c>
      <c r="I6974" s="32" t="n">
        <v>160974.93897</v>
      </c>
      <c r="J6974" s="33" t="n">
        <v>41</v>
      </c>
      <c r="K6974" s="34" t="n">
        <v>92712.6168</v>
      </c>
      <c r="L6974" s="25" t="n">
        <v>-0.234042553191489</v>
      </c>
      <c r="M6974" s="26" t="n">
        <v>-0.300132282075311</v>
      </c>
      <c r="N6974" s="27" t="n">
        <v>-0.121951219512195</v>
      </c>
      <c r="O6974" s="28" t="n">
        <v>0.215165390305325</v>
      </c>
    </row>
    <row r="6975">
      <c r="B6975" t="s">
        <v>47</v>
      </c>
      <c r="C6975" t="s">
        <v>57</v>
      </c>
      <c r="D6975" t="s">
        <v>1225</v>
      </c>
      <c r="E6975" t="s">
        <v>22</v>
      </c>
      <c r="F6975" s="29" t="n">
        <v>34</v>
      </c>
      <c r="G6975" s="30" t="n">
        <v>104220.86832</v>
      </c>
      <c r="H6975" s="31" t="n">
        <v>24</v>
      </c>
      <c r="I6975" s="32" t="n">
        <v>92920.62105</v>
      </c>
      <c r="J6975" s="33" t="n">
        <v>20</v>
      </c>
      <c r="K6975" s="34" t="n">
        <v>51673.0632</v>
      </c>
      <c r="L6975" s="25" t="n">
        <v>0.416666666666667</v>
      </c>
      <c r="M6975" s="26" t="n">
        <v>0.121611835374189</v>
      </c>
      <c r="N6975" s="27" t="n">
        <v>0.7</v>
      </c>
      <c r="O6975" s="28" t="n">
        <v>1.01692839297361</v>
      </c>
    </row>
    <row r="6976">
      <c r="B6976" t="s">
        <v>47</v>
      </c>
      <c r="C6976" t="s">
        <v>57</v>
      </c>
      <c r="D6976" t="s">
        <v>1226</v>
      </c>
      <c r="E6976" t="s">
        <v>31</v>
      </c>
      <c r="F6976" s="29" t="n">
        <v>70</v>
      </c>
      <c r="G6976" s="30" t="n">
        <v>260223.8742</v>
      </c>
      <c r="H6976" s="31" t="n">
        <v>63</v>
      </c>
      <c r="I6976" s="32" t="n">
        <v>216299.9151</v>
      </c>
      <c r="J6976" s="33" t="n">
        <v>75</v>
      </c>
      <c r="K6976" s="34" t="n">
        <v>154358.9739</v>
      </c>
      <c r="L6976" s="25" t="n">
        <v>0.111111111111111</v>
      </c>
      <c r="M6976" s="26" t="n">
        <v>0.203069701066193</v>
      </c>
      <c r="N6976" s="27" t="n">
        <v>-0.0666666666666667</v>
      </c>
      <c r="O6976" s="28" t="n">
        <v>0.685835734879811</v>
      </c>
    </row>
    <row r="6977">
      <c r="B6977" t="s">
        <v>47</v>
      </c>
      <c r="C6977" t="s">
        <v>57</v>
      </c>
      <c r="D6977" t="s">
        <v>1227</v>
      </c>
      <c r="E6977" t="s">
        <v>31</v>
      </c>
      <c r="F6977" s="29" t="n">
        <v>63</v>
      </c>
      <c r="G6977" s="30" t="n">
        <v>217374.030684</v>
      </c>
      <c r="H6977" s="31" t="n">
        <v>77</v>
      </c>
      <c r="I6977" s="32" t="n">
        <v>299142.66168</v>
      </c>
      <c r="J6977" s="33" t="n">
        <v>88</v>
      </c>
      <c r="K6977" s="34" t="n">
        <v>213159.793</v>
      </c>
      <c r="L6977" s="25" t="n">
        <v>-0.181818181818182</v>
      </c>
      <c r="M6977" s="26" t="n">
        <v>-0.27334326216389</v>
      </c>
      <c r="N6977" s="27" t="n">
        <v>-0.284090909090909</v>
      </c>
      <c r="O6977" s="28" t="n">
        <v>0.0197703217135325</v>
      </c>
    </row>
    <row r="6978">
      <c r="B6978" t="s">
        <v>47</v>
      </c>
      <c r="C6978" t="s">
        <v>57</v>
      </c>
      <c r="D6978" t="s">
        <v>1228</v>
      </c>
      <c r="E6978" t="s">
        <v>33</v>
      </c>
      <c r="F6978" s="29" t="n">
        <v>89</v>
      </c>
      <c r="G6978" s="30" t="n">
        <v>362939.86032</v>
      </c>
      <c r="H6978" s="31" t="n">
        <v>98</v>
      </c>
      <c r="I6978" s="32" t="n">
        <v>441051.98742</v>
      </c>
      <c r="J6978" s="33" t="n">
        <v>104</v>
      </c>
      <c r="K6978" s="34" t="n">
        <v>327387.772</v>
      </c>
      <c r="L6978" s="25" t="n">
        <v>-0.0918367346938775</v>
      </c>
      <c r="M6978" s="26" t="n">
        <v>-0.177104126787703</v>
      </c>
      <c r="N6978" s="27" t="n">
        <v>-0.144230769230769</v>
      </c>
      <c r="O6978" s="28" t="n">
        <v>0.108593207690115</v>
      </c>
    </row>
    <row r="6979">
      <c r="B6979" t="s">
        <v>47</v>
      </c>
      <c r="C6979" t="s">
        <v>57</v>
      </c>
      <c r="D6979" t="s">
        <v>1229</v>
      </c>
      <c r="E6979" t="s">
        <v>22</v>
      </c>
      <c r="F6979" s="29" t="n">
        <v>118</v>
      </c>
      <c r="G6979" s="30" t="n">
        <v>674553.0708</v>
      </c>
      <c r="H6979" s="31" t="n">
        <v>104</v>
      </c>
      <c r="I6979" s="32" t="n">
        <v>500703.4704</v>
      </c>
      <c r="J6979" s="33" t="n">
        <v>199</v>
      </c>
      <c r="K6979" s="34" t="n">
        <v>864913.5798</v>
      </c>
      <c r="L6979" s="25" t="n">
        <v>0.134615384615385</v>
      </c>
      <c r="M6979" s="26" t="n">
        <v>0.347210695905734</v>
      </c>
      <c r="N6979" s="27" t="n">
        <v>-0.407035175879397</v>
      </c>
      <c r="O6979" s="28" t="n">
        <v>-0.22009194149087</v>
      </c>
    </row>
    <row r="6980">
      <c r="B6980" t="s">
        <v>47</v>
      </c>
      <c r="C6980" t="s">
        <v>57</v>
      </c>
      <c r="D6980" t="s">
        <v>1230</v>
      </c>
      <c r="E6980" t="s">
        <v>22</v>
      </c>
      <c r="F6980" s="29" t="n">
        <v>32</v>
      </c>
      <c r="G6980" s="30" t="n">
        <v>113014.67568</v>
      </c>
      <c r="H6980" s="31" t="n">
        <v>22</v>
      </c>
      <c r="I6980" s="32" t="n">
        <v>86821.78362</v>
      </c>
      <c r="J6980" s="33" t="n">
        <v>37</v>
      </c>
      <c r="K6980" s="34" t="n">
        <v>96126.1872</v>
      </c>
      <c r="L6980" s="25" t="n">
        <v>0.454545454545455</v>
      </c>
      <c r="M6980" s="26" t="n">
        <v>0.301685717200197</v>
      </c>
      <c r="N6980" s="27" t="n">
        <v>-0.135135135135135</v>
      </c>
      <c r="O6980" s="28" t="n">
        <v>0.175690818204012</v>
      </c>
    </row>
    <row r="6981">
      <c r="B6981" t="s">
        <v>47</v>
      </c>
      <c r="C6981" t="s">
        <v>58</v>
      </c>
      <c r="D6981" t="s">
        <v>1233</v>
      </c>
      <c r="E6981" t="s">
        <v>31</v>
      </c>
      <c r="F6981" s="29" t="n">
        <v>59</v>
      </c>
      <c r="G6981" s="30" t="n">
        <v>211952.01015</v>
      </c>
      <c r="H6981" s="31" t="n">
        <v>47</v>
      </c>
      <c r="I6981" s="32" t="n">
        <v>157231.598508</v>
      </c>
      <c r="J6981" s="33" t="n">
        <v>99</v>
      </c>
      <c r="K6981" s="34" t="n">
        <v>224714.47926</v>
      </c>
      <c r="L6981" s="25" t="n">
        <v>0.25531914893617</v>
      </c>
      <c r="M6981" s="26" t="n">
        <v>0.348024265868008</v>
      </c>
      <c r="N6981" s="27" t="n">
        <v>-0.404040404040404</v>
      </c>
      <c r="O6981" s="28" t="n">
        <v>-0.0567941556415397</v>
      </c>
    </row>
    <row r="6982">
      <c r="B6982" t="s">
        <v>47</v>
      </c>
      <c r="C6982" t="s">
        <v>58</v>
      </c>
      <c r="D6982" t="s">
        <v>1235</v>
      </c>
      <c r="E6982" t="s">
        <v>42</v>
      </c>
      <c r="F6982" s="29" t="n">
        <v>25</v>
      </c>
      <c r="G6982" s="30" t="n">
        <v>447128.178531</v>
      </c>
      <c r="H6982" s="31" t="n">
        <v>40</v>
      </c>
      <c r="I6982" s="32" t="n">
        <v>1371141.966579</v>
      </c>
      <c r="J6982" s="33" t="n">
        <v>44</v>
      </c>
      <c r="K6982" s="34" t="n">
        <v>707704.233979</v>
      </c>
      <c r="L6982" s="25" t="n">
        <v>-0.375</v>
      </c>
      <c r="M6982" s="26" t="n">
        <v>-0.673900887413879</v>
      </c>
      <c r="N6982" s="27" t="n">
        <v>-0.431818181818182</v>
      </c>
      <c r="O6982" s="28" t="n">
        <v>-0.36819909071751</v>
      </c>
    </row>
    <row r="6983">
      <c r="B6983" t="s">
        <v>47</v>
      </c>
      <c r="C6983" t="s">
        <v>58</v>
      </c>
      <c r="D6983" t="s">
        <v>1238</v>
      </c>
      <c r="E6983" t="s">
        <v>22</v>
      </c>
      <c r="F6983" s="29" t="n">
        <v>61</v>
      </c>
      <c r="G6983" s="30" t="n">
        <v>248474.582928</v>
      </c>
      <c r="H6983" s="31" t="n">
        <v>82</v>
      </c>
      <c r="I6983" s="32" t="n">
        <v>338785.20096</v>
      </c>
      <c r="J6983" s="33" t="n">
        <v>70</v>
      </c>
      <c r="K6983" s="34" t="n">
        <v>182353.34104</v>
      </c>
      <c r="L6983" s="25" t="n">
        <v>-0.25609756097561</v>
      </c>
      <c r="M6983" s="26" t="n">
        <v>-0.266571909800342</v>
      </c>
      <c r="N6983" s="27" t="n">
        <v>-0.128571428571429</v>
      </c>
      <c r="O6983" s="28" t="n">
        <v>0.362599563632322</v>
      </c>
    </row>
    <row r="6984">
      <c r="B6984" t="s">
        <v>47</v>
      </c>
      <c r="C6984" t="s">
        <v>58</v>
      </c>
      <c r="D6984" t="s">
        <v>1239</v>
      </c>
      <c r="E6984" t="s">
        <v>31</v>
      </c>
      <c r="F6984" s="29" t="n">
        <v>230</v>
      </c>
      <c r="G6984" s="30" t="n">
        <v>1318778.584254</v>
      </c>
      <c r="H6984" s="31" t="n">
        <v>204</v>
      </c>
      <c r="I6984" s="32" t="n">
        <v>1111320.2862</v>
      </c>
      <c r="J6984" s="33" t="n">
        <v>256</v>
      </c>
      <c r="K6984" s="34" t="n">
        <v>715871.60465</v>
      </c>
      <c r="L6984" s="25" t="n">
        <v>0.127450980392157</v>
      </c>
      <c r="M6984" s="26" t="n">
        <v>0.186677324827187</v>
      </c>
      <c r="N6984" s="27" t="n">
        <v>-0.1015625</v>
      </c>
      <c r="O6984" s="28" t="n">
        <v>0.842199880101083</v>
      </c>
    </row>
    <row r="6985">
      <c r="B6985" t="s">
        <v>47</v>
      </c>
      <c r="C6985" t="s">
        <v>58</v>
      </c>
      <c r="D6985" t="s">
        <v>1240</v>
      </c>
      <c r="E6985" t="s">
        <v>22</v>
      </c>
      <c r="F6985" s="29" t="n">
        <v>59</v>
      </c>
      <c r="G6985" s="30" t="n">
        <v>210401.69274</v>
      </c>
      <c r="H6985" s="31" t="n">
        <v>43</v>
      </c>
      <c r="I6985" s="32" t="n">
        <v>151121.35404</v>
      </c>
      <c r="J6985" s="33" t="n">
        <v>131</v>
      </c>
      <c r="K6985" s="34" t="n">
        <v>278479.1433</v>
      </c>
      <c r="L6985" s="25" t="n">
        <v>0.372093023255814</v>
      </c>
      <c r="M6985" s="26" t="n">
        <v>0.392269769395457</v>
      </c>
      <c r="N6985" s="27" t="n">
        <v>-0.549618320610687</v>
      </c>
      <c r="O6985" s="28" t="n">
        <v>-0.244461577097936</v>
      </c>
    </row>
    <row r="6986">
      <c r="B6986" t="s">
        <v>47</v>
      </c>
      <c r="C6986" t="s">
        <v>58</v>
      </c>
      <c r="D6986" t="s">
        <v>1242</v>
      </c>
      <c r="E6986" t="s">
        <v>22</v>
      </c>
      <c r="F6986" s="29" t="n">
        <v>52</v>
      </c>
      <c r="G6986" s="30" t="n">
        <v>211565.48265</v>
      </c>
      <c r="H6986" s="31" t="n">
        <v>40</v>
      </c>
      <c r="I6986" s="32" t="n">
        <v>176570.5293</v>
      </c>
      <c r="J6986" s="33" t="n">
        <v>58</v>
      </c>
      <c r="K6986" s="34" t="n">
        <v>134560.14135</v>
      </c>
      <c r="L6986" s="25" t="n">
        <v>0.3</v>
      </c>
      <c r="M6986" s="26" t="n">
        <v>0.198192492760455</v>
      </c>
      <c r="N6986" s="27" t="n">
        <v>-0.103448275862069</v>
      </c>
      <c r="O6986" s="28" t="n">
        <v>0.572274527415246</v>
      </c>
    </row>
    <row r="6987">
      <c r="B6987" t="s">
        <v>47</v>
      </c>
      <c r="C6987" t="s">
        <v>58</v>
      </c>
      <c r="D6987" t="s">
        <v>1245</v>
      </c>
      <c r="E6987" t="s">
        <v>22</v>
      </c>
      <c r="F6987" s="29" t="n">
        <v>58</v>
      </c>
      <c r="G6987" s="30" t="n">
        <v>179920.466016</v>
      </c>
      <c r="H6987" s="31" t="n">
        <v>58</v>
      </c>
      <c r="I6987" s="32" t="n">
        <v>188669.349792</v>
      </c>
      <c r="J6987" s="33" t="n">
        <v>84</v>
      </c>
      <c r="K6987" s="34" t="n">
        <v>183479.3523</v>
      </c>
      <c r="L6987" s="25" t="n">
        <v>0</v>
      </c>
      <c r="M6987" s="26" t="n">
        <v>-0.0463715160180775</v>
      </c>
      <c r="N6987" s="27" t="n">
        <v>-0.30952380952381</v>
      </c>
      <c r="O6987" s="28" t="n">
        <v>-0.0193966582037035</v>
      </c>
    </row>
    <row r="6988">
      <c r="B6988" t="s">
        <v>47</v>
      </c>
      <c r="C6988" t="s">
        <v>58</v>
      </c>
      <c r="D6988" t="s">
        <v>1246</v>
      </c>
      <c r="E6988" t="s">
        <v>33</v>
      </c>
      <c r="F6988" s="29" t="n">
        <v>314</v>
      </c>
      <c r="G6988" s="30" t="n">
        <v>2331850.404903</v>
      </c>
      <c r="H6988" s="31" t="n">
        <v>276</v>
      </c>
      <c r="I6988" s="32" t="n">
        <v>2291342.083146</v>
      </c>
      <c r="J6988" s="33" t="n">
        <v>329</v>
      </c>
      <c r="K6988" s="34" t="n">
        <v>1546777.68422</v>
      </c>
      <c r="L6988" s="25" t="n">
        <v>0.13768115942029</v>
      </c>
      <c r="M6988" s="26" t="n">
        <v>0.0176788625561237</v>
      </c>
      <c r="N6988" s="27" t="n">
        <v>-0.0455927051671733</v>
      </c>
      <c r="O6988" s="28" t="n">
        <v>0.507553689642796</v>
      </c>
    </row>
    <row r="6989">
      <c r="B6989" t="s">
        <v>47</v>
      </c>
      <c r="C6989" t="s">
        <v>58</v>
      </c>
      <c r="D6989" t="s">
        <v>1247</v>
      </c>
      <c r="E6989" t="s">
        <v>22</v>
      </c>
      <c r="F6989" s="29" t="n">
        <v>55</v>
      </c>
      <c r="G6989" s="30" t="n">
        <v>182714.81148</v>
      </c>
      <c r="H6989" s="31" t="n">
        <v>58</v>
      </c>
      <c r="I6989" s="32" t="n">
        <v>192902.329152</v>
      </c>
      <c r="J6989" s="33" t="n">
        <v>68</v>
      </c>
      <c r="K6989" s="34" t="n">
        <v>178662.82272</v>
      </c>
      <c r="L6989" s="25" t="n">
        <v>-0.0517241379310345</v>
      </c>
      <c r="M6989" s="26" t="n">
        <v>-0.0528117919404312</v>
      </c>
      <c r="N6989" s="27" t="n">
        <v>-0.191176470588235</v>
      </c>
      <c r="O6989" s="28" t="n">
        <v>0.0226795295087792</v>
      </c>
    </row>
    <row r="6990">
      <c r="B6990" t="s">
        <v>47</v>
      </c>
      <c r="C6990" t="s">
        <v>58</v>
      </c>
      <c r="D6990" t="s">
        <v>1250</v>
      </c>
      <c r="E6990" t="s">
        <v>22</v>
      </c>
      <c r="F6990" s="29" t="n">
        <v>124</v>
      </c>
      <c r="G6990" s="30" t="n">
        <v>668186.46375</v>
      </c>
      <c r="H6990" s="31" t="n">
        <v>121</v>
      </c>
      <c r="I6990" s="32" t="n">
        <v>595177.2162</v>
      </c>
      <c r="J6990" s="33" t="n">
        <v>119</v>
      </c>
      <c r="K6990" s="34" t="n">
        <v>284590.54965</v>
      </c>
      <c r="L6990" s="25" t="n">
        <v>0.024793388429752</v>
      </c>
      <c r="M6990" s="26" t="n">
        <v>0.122668081980924</v>
      </c>
      <c r="N6990" s="27" t="n">
        <v>0.0420168067226891</v>
      </c>
      <c r="O6990" s="28" t="n">
        <v>1.3478870418282</v>
      </c>
    </row>
    <row r="6991">
      <c r="B6991" t="s">
        <v>47</v>
      </c>
      <c r="C6991" t="s">
        <v>58</v>
      </c>
      <c r="D6991" t="s">
        <v>1251</v>
      </c>
      <c r="E6991" t="s">
        <v>22</v>
      </c>
      <c r="F6991" s="29" t="n">
        <v>71</v>
      </c>
      <c r="G6991" s="30" t="n">
        <v>281301.315642</v>
      </c>
      <c r="H6991" s="31" t="n">
        <v>91</v>
      </c>
      <c r="I6991" s="32" t="n">
        <v>363452.67144</v>
      </c>
      <c r="J6991" s="33" t="s">
        <v>85</v>
      </c>
      <c r="K6991" s="34" t="n">
        <v>3231.1356</v>
      </c>
      <c r="L6991" s="25" t="n">
        <v>-0.21978021978022</v>
      </c>
      <c r="M6991" s="26" t="n">
        <v>-0.226030408505504</v>
      </c>
      <c r="N6991" s="27" t="s">
        <v>86</v>
      </c>
      <c r="O6991" s="28" t="n">
        <v>86.0595822849403</v>
      </c>
    </row>
    <row r="6992">
      <c r="B6992" t="s">
        <v>47</v>
      </c>
      <c r="C6992" t="s">
        <v>58</v>
      </c>
      <c r="D6992" t="s">
        <v>1252</v>
      </c>
      <c r="E6992" t="s">
        <v>22</v>
      </c>
      <c r="F6992" s="29" t="n">
        <v>53</v>
      </c>
      <c r="G6992" s="30" t="n">
        <v>200070.64692</v>
      </c>
      <c r="H6992" s="31" t="n">
        <v>25</v>
      </c>
      <c r="I6992" s="32" t="n">
        <v>90072.76356</v>
      </c>
      <c r="J6992" s="33" t="n">
        <v>76</v>
      </c>
      <c r="K6992" s="34" t="n">
        <v>166460.8059</v>
      </c>
      <c r="L6992" s="25" t="n">
        <v>1.12</v>
      </c>
      <c r="M6992" s="26" t="n">
        <v>1.22121137414339</v>
      </c>
      <c r="N6992" s="27" t="n">
        <v>-0.302631578947368</v>
      </c>
      <c r="O6992" s="28" t="n">
        <v>0.201908436272926</v>
      </c>
    </row>
    <row r="6993">
      <c r="B6993" t="s">
        <v>47</v>
      </c>
      <c r="C6993" t="s">
        <v>58</v>
      </c>
      <c r="D6993" t="s">
        <v>1253</v>
      </c>
      <c r="E6993" t="s">
        <v>33</v>
      </c>
      <c r="F6993" s="29" t="n">
        <v>329</v>
      </c>
      <c r="G6993" s="30" t="n">
        <v>3784563.477894</v>
      </c>
      <c r="H6993" s="31" t="n">
        <v>284</v>
      </c>
      <c r="I6993" s="32" t="n">
        <v>3293810.453442</v>
      </c>
      <c r="J6993" s="33" t="n">
        <v>373</v>
      </c>
      <c r="K6993" s="34" t="n">
        <v>2562343.61548</v>
      </c>
      <c r="L6993" s="25" t="n">
        <v>0.158450704225352</v>
      </c>
      <c r="M6993" s="26" t="n">
        <v>0.148992491033954</v>
      </c>
      <c r="N6993" s="27" t="n">
        <v>-0.117962466487936</v>
      </c>
      <c r="O6993" s="28" t="n">
        <v>0.47699295872347</v>
      </c>
    </row>
    <row r="6994">
      <c r="B6994" t="s">
        <v>47</v>
      </c>
      <c r="C6994" t="s">
        <v>58</v>
      </c>
      <c r="D6994" t="s">
        <v>1254</v>
      </c>
      <c r="E6994" t="s">
        <v>22</v>
      </c>
      <c r="F6994" s="29" t="n">
        <v>111</v>
      </c>
      <c r="G6994" s="30" t="n">
        <v>371390.645556</v>
      </c>
      <c r="H6994" s="31" t="n">
        <v>84</v>
      </c>
      <c r="I6994" s="32" t="n">
        <v>293344.30056</v>
      </c>
      <c r="J6994" s="33" t="n">
        <v>115</v>
      </c>
      <c r="K6994" s="34" t="n">
        <v>235980.32169</v>
      </c>
      <c r="L6994" s="25" t="n">
        <v>0.321428571428571</v>
      </c>
      <c r="M6994" s="26" t="n">
        <v>0.266057137796807</v>
      </c>
      <c r="N6994" s="27" t="n">
        <v>-0.0347826086956522</v>
      </c>
      <c r="O6994" s="28" t="n">
        <v>0.573820405431451</v>
      </c>
    </row>
    <row r="6995">
      <c r="B6995" t="s">
        <v>47</v>
      </c>
      <c r="C6995" t="s">
        <v>58</v>
      </c>
      <c r="D6995" t="s">
        <v>1483</v>
      </c>
      <c r="E6995" t="s">
        <v>22</v>
      </c>
      <c r="F6995" s="29" t="n">
        <v>5</v>
      </c>
      <c r="G6995" s="30" t="n">
        <v>9380.9664</v>
      </c>
      <c r="H6995" s="31" t="n">
        <v>6</v>
      </c>
      <c r="I6995" s="32" t="n">
        <v>8821.6128</v>
      </c>
      <c r="J6995" s="33" t="n">
        <v>6</v>
      </c>
      <c r="K6995" s="34" t="n">
        <v>6462.2712</v>
      </c>
      <c r="L6995" s="25" t="n">
        <v>-0.166666666666667</v>
      </c>
      <c r="M6995" s="26" t="n">
        <v>0.0634071810542398</v>
      </c>
      <c r="N6995" s="27" t="n">
        <v>-0.166666666666667</v>
      </c>
      <c r="O6995" s="28" t="n">
        <v>0.451651611278709</v>
      </c>
    </row>
    <row r="6996">
      <c r="B6996" t="s">
        <v>47</v>
      </c>
      <c r="C6996" t="s">
        <v>58</v>
      </c>
      <c r="D6996" t="s">
        <v>1258</v>
      </c>
      <c r="E6996" t="s">
        <v>31</v>
      </c>
      <c r="F6996" s="29" t="n">
        <v>83</v>
      </c>
      <c r="G6996" s="30" t="n">
        <v>281975.398128</v>
      </c>
      <c r="H6996" s="31" t="n">
        <v>75</v>
      </c>
      <c r="I6996" s="32" t="n">
        <v>291747.25944</v>
      </c>
      <c r="J6996" s="33" t="n">
        <v>112</v>
      </c>
      <c r="K6996" s="34" t="n">
        <v>244093.5406</v>
      </c>
      <c r="L6996" s="25" t="n">
        <v>0.106666666666667</v>
      </c>
      <c r="M6996" s="26" t="n">
        <v>-0.0334942694260669</v>
      </c>
      <c r="N6996" s="27" t="n">
        <v>-0.258928571428571</v>
      </c>
      <c r="O6996" s="28" t="n">
        <v>0.155194018796579</v>
      </c>
    </row>
    <row r="6997">
      <c r="B6997" t="s">
        <v>47</v>
      </c>
      <c r="C6997" t="s">
        <v>59</v>
      </c>
      <c r="D6997" t="s">
        <v>1259</v>
      </c>
      <c r="E6997" t="s">
        <v>33</v>
      </c>
      <c r="F6997" s="29" t="n">
        <v>224</v>
      </c>
      <c r="G6997" s="30" t="n">
        <v>1316428.341786</v>
      </c>
      <c r="H6997" s="31" t="n">
        <v>198</v>
      </c>
      <c r="I6997" s="32" t="n">
        <v>1021508.183466</v>
      </c>
      <c r="J6997" s="33" t="n">
        <v>169</v>
      </c>
      <c r="K6997" s="34" t="n">
        <v>515012.71026</v>
      </c>
      <c r="L6997" s="25" t="n">
        <v>0.131313131313131</v>
      </c>
      <c r="M6997" s="26" t="n">
        <v>0.288710519498071</v>
      </c>
      <c r="N6997" s="27" t="n">
        <v>0.325443786982249</v>
      </c>
      <c r="O6997" s="28" t="n">
        <v>1.55610845239414</v>
      </c>
    </row>
    <row r="6998">
      <c r="B6998" t="s">
        <v>47</v>
      </c>
      <c r="C6998" t="s">
        <v>59</v>
      </c>
      <c r="D6998" t="s">
        <v>1260</v>
      </c>
      <c r="E6998" t="s">
        <v>22</v>
      </c>
      <c r="F6998" s="29" t="n">
        <v>149</v>
      </c>
      <c r="G6998" s="30" t="n">
        <v>585808.008732</v>
      </c>
      <c r="H6998" s="31" t="n">
        <v>150</v>
      </c>
      <c r="I6998" s="32" t="n">
        <v>618629.977404</v>
      </c>
      <c r="J6998" s="33" t="n">
        <v>189</v>
      </c>
      <c r="K6998" s="34" t="n">
        <v>432425.78592</v>
      </c>
      <c r="L6998" s="25" t="n">
        <v>-0.00666666666666671</v>
      </c>
      <c r="M6998" s="26" t="n">
        <v>-0.0530558975006887</v>
      </c>
      <c r="N6998" s="27" t="n">
        <v>-0.211640211640212</v>
      </c>
      <c r="O6998" s="28" t="n">
        <v>0.354701842041344</v>
      </c>
    </row>
    <row r="6999">
      <c r="B6999" t="s">
        <v>47</v>
      </c>
      <c r="C6999" t="s">
        <v>59</v>
      </c>
      <c r="D6999" t="s">
        <v>1261</v>
      </c>
      <c r="E6999" t="s">
        <v>22</v>
      </c>
      <c r="F6999" s="29" t="n">
        <v>67</v>
      </c>
      <c r="G6999" s="30" t="n">
        <v>222663.03948</v>
      </c>
      <c r="H6999" s="31" t="n">
        <v>62</v>
      </c>
      <c r="I6999" s="32" t="n">
        <v>200212.33752</v>
      </c>
      <c r="J6999" s="33" t="n">
        <v>68</v>
      </c>
      <c r="K6999" s="34" t="n">
        <v>127204.6348</v>
      </c>
      <c r="L6999" s="25" t="n">
        <v>0.0806451612903225</v>
      </c>
      <c r="M6999" s="26" t="n">
        <v>0.11213445803637</v>
      </c>
      <c r="N6999" s="27" t="n">
        <v>-0.0147058823529411</v>
      </c>
      <c r="O6999" s="28" t="n">
        <v>0.750431812725113</v>
      </c>
    </row>
    <row r="7000">
      <c r="B7000" t="s">
        <v>47</v>
      </c>
      <c r="C7000" t="s">
        <v>59</v>
      </c>
      <c r="D7000" t="s">
        <v>1262</v>
      </c>
      <c r="E7000" t="s">
        <v>31</v>
      </c>
      <c r="F7000" s="29" t="n">
        <v>206</v>
      </c>
      <c r="G7000" s="30" t="n">
        <v>1094334.2604</v>
      </c>
      <c r="H7000" s="31" t="n">
        <v>195</v>
      </c>
      <c r="I7000" s="32" t="n">
        <v>947287.69668</v>
      </c>
      <c r="J7000" s="33" t="n">
        <v>289</v>
      </c>
      <c r="K7000" s="34" t="n">
        <v>922254.886175</v>
      </c>
      <c r="L7000" s="25" t="n">
        <v>0.0564102564102564</v>
      </c>
      <c r="M7000" s="26" t="n">
        <v>0.155229044180939</v>
      </c>
      <c r="N7000" s="27" t="n">
        <v>-0.28719723183391</v>
      </c>
      <c r="O7000" s="28" t="n">
        <v>0.186585483909648</v>
      </c>
    </row>
    <row r="7001">
      <c r="B7001" t="s">
        <v>47</v>
      </c>
      <c r="C7001" t="s">
        <v>59</v>
      </c>
      <c r="D7001" t="s">
        <v>1263</v>
      </c>
      <c r="E7001" t="s">
        <v>22</v>
      </c>
      <c r="F7001" s="29" t="n">
        <v>113</v>
      </c>
      <c r="G7001" s="30" t="n">
        <v>405775.378044</v>
      </c>
      <c r="H7001" s="31" t="n">
        <v>99</v>
      </c>
      <c r="I7001" s="32" t="n">
        <v>330894.630396</v>
      </c>
      <c r="J7001" s="33" t="n">
        <v>134</v>
      </c>
      <c r="K7001" s="34" t="n">
        <v>299908.68951</v>
      </c>
      <c r="L7001" s="25" t="n">
        <v>0.141414141414141</v>
      </c>
      <c r="M7001" s="26" t="n">
        <v>0.226297862731668</v>
      </c>
      <c r="N7001" s="27" t="n">
        <v>-0.156716417910448</v>
      </c>
      <c r="O7001" s="28" t="n">
        <v>0.352996402694995</v>
      </c>
    </row>
    <row r="7002">
      <c r="B7002" t="s">
        <v>47</v>
      </c>
      <c r="C7002" t="s">
        <v>59</v>
      </c>
      <c r="D7002" t="s">
        <v>1264</v>
      </c>
      <c r="E7002" t="s">
        <v>42</v>
      </c>
      <c r="F7002" s="29" t="n">
        <v>339</v>
      </c>
      <c r="G7002" s="30" t="n">
        <v>1807839.673776</v>
      </c>
      <c r="H7002" s="31" t="n">
        <v>352</v>
      </c>
      <c r="I7002" s="32" t="n">
        <v>1626998.881776</v>
      </c>
      <c r="J7002" s="33" t="n">
        <v>400</v>
      </c>
      <c r="K7002" s="34" t="n">
        <v>1101156.87003</v>
      </c>
      <c r="L7002" s="25" t="n">
        <v>-0.0369318181818182</v>
      </c>
      <c r="M7002" s="26" t="n">
        <v>0.111149917818381</v>
      </c>
      <c r="N7002" s="27" t="n">
        <v>-0.1525</v>
      </c>
      <c r="O7002" s="28" t="n">
        <v>0.641763969312335</v>
      </c>
    </row>
    <row r="7003">
      <c r="B7003" t="s">
        <v>47</v>
      </c>
      <c r="C7003" t="s">
        <v>59</v>
      </c>
      <c r="D7003" t="s">
        <v>1265</v>
      </c>
      <c r="E7003" t="s">
        <v>22</v>
      </c>
      <c r="F7003" s="29" t="n">
        <v>76</v>
      </c>
      <c r="G7003" s="30" t="n">
        <v>281722.845312</v>
      </c>
      <c r="H7003" s="31" t="n">
        <v>104</v>
      </c>
      <c r="I7003" s="32" t="n">
        <v>419188.396608</v>
      </c>
      <c r="J7003" s="33" t="n">
        <v>107</v>
      </c>
      <c r="K7003" s="34" t="n">
        <v>220700.764575</v>
      </c>
      <c r="L7003" s="25" t="n">
        <v>-0.269230769230769</v>
      </c>
      <c r="M7003" s="26" t="n">
        <v>-0.327932625063927</v>
      </c>
      <c r="N7003" s="27" t="n">
        <v>-0.289719626168224</v>
      </c>
      <c r="O7003" s="28" t="n">
        <v>0.276492384856524</v>
      </c>
    </row>
    <row r="7004">
      <c r="B7004" t="s">
        <v>47</v>
      </c>
      <c r="C7004" t="s">
        <v>59</v>
      </c>
      <c r="D7004" t="s">
        <v>841</v>
      </c>
      <c r="E7004" t="s">
        <v>22</v>
      </c>
      <c r="F7004" s="29" t="n">
        <v>84</v>
      </c>
      <c r="G7004" s="30" t="n">
        <v>381529.263504</v>
      </c>
      <c r="H7004" s="31" t="n">
        <v>131</v>
      </c>
      <c r="I7004" s="32" t="n">
        <v>561446.137164</v>
      </c>
      <c r="J7004" s="33" t="n">
        <v>117</v>
      </c>
      <c r="K7004" s="34" t="n">
        <v>302007.70415</v>
      </c>
      <c r="L7004" s="25" t="n">
        <v>-0.358778625954199</v>
      </c>
      <c r="M7004" s="26" t="n">
        <v>-0.320452598656754</v>
      </c>
      <c r="N7004" s="27" t="n">
        <v>-0.282051282051282</v>
      </c>
      <c r="O7004" s="28" t="n">
        <v>0.263309704558078</v>
      </c>
    </row>
    <row r="7005">
      <c r="B7005" t="s">
        <v>47</v>
      </c>
      <c r="C7005" t="s">
        <v>59</v>
      </c>
      <c r="D7005" t="s">
        <v>1266</v>
      </c>
      <c r="E7005" t="s">
        <v>22</v>
      </c>
      <c r="F7005" s="29" t="n">
        <v>68</v>
      </c>
      <c r="G7005" s="30" t="n">
        <v>245128.9842</v>
      </c>
      <c r="H7005" s="31" t="n">
        <v>71</v>
      </c>
      <c r="I7005" s="32" t="n">
        <v>269800.03932</v>
      </c>
      <c r="J7005" s="33" t="n">
        <v>108</v>
      </c>
      <c r="K7005" s="34" t="n">
        <v>236145.56154</v>
      </c>
      <c r="L7005" s="25" t="n">
        <v>-0.0422535211267606</v>
      </c>
      <c r="M7005" s="26" t="n">
        <v>-0.0914419997201651</v>
      </c>
      <c r="N7005" s="27" t="n">
        <v>-0.37037037037037</v>
      </c>
      <c r="O7005" s="28" t="n">
        <v>0.0380418865441108</v>
      </c>
    </row>
    <row r="7006">
      <c r="B7006" t="s">
        <v>47</v>
      </c>
      <c r="C7006" t="s">
        <v>59</v>
      </c>
      <c r="D7006" t="s">
        <v>1572</v>
      </c>
      <c r="E7006" t="s">
        <v>36</v>
      </c>
      <c r="F7006" s="29" t="n">
        <v>1302</v>
      </c>
      <c r="G7006" s="30" t="n">
        <v>13985459.432544</v>
      </c>
      <c r="H7006" s="31" t="n">
        <v>1362</v>
      </c>
      <c r="I7006" s="32" t="n">
        <v>12053650.981464</v>
      </c>
      <c r="J7006" s="33" t="n">
        <v>1349</v>
      </c>
      <c r="K7006" s="34" t="n">
        <v>8777926.254329</v>
      </c>
      <c r="L7006" s="25" t="n">
        <v>-0.0440528634361234</v>
      </c>
      <c r="M7006" s="26" t="n">
        <v>0.160267495222047</v>
      </c>
      <c r="N7006" s="27" t="n">
        <v>-0.0348406226834692</v>
      </c>
      <c r="O7006" s="28" t="n">
        <v>0.593253238559256</v>
      </c>
    </row>
    <row r="7007">
      <c r="B7007" t="s">
        <v>47</v>
      </c>
      <c r="C7007" t="s">
        <v>59</v>
      </c>
      <c r="D7007" t="s">
        <v>1270</v>
      </c>
      <c r="E7007" t="s">
        <v>22</v>
      </c>
      <c r="F7007" s="29" t="n">
        <v>96</v>
      </c>
      <c r="G7007" s="30" t="n">
        <v>338522.753292</v>
      </c>
      <c r="H7007" s="31" t="n">
        <v>82</v>
      </c>
      <c r="I7007" s="32" t="n">
        <v>285857.593488</v>
      </c>
      <c r="J7007" s="33" t="n">
        <v>111</v>
      </c>
      <c r="K7007" s="34" t="n">
        <v>232752.568785</v>
      </c>
      <c r="L7007" s="25" t="n">
        <v>0.170731707317073</v>
      </c>
      <c r="M7007" s="26" t="n">
        <v>0.184235650910602</v>
      </c>
      <c r="N7007" s="27" t="n">
        <v>-0.135135135135135</v>
      </c>
      <c r="O7007" s="28" t="n">
        <v>0.454431867536993</v>
      </c>
    </row>
    <row r="7008">
      <c r="B7008" t="s">
        <v>47</v>
      </c>
      <c r="C7008" t="s">
        <v>59</v>
      </c>
      <c r="D7008" t="s">
        <v>1273</v>
      </c>
      <c r="E7008" t="s">
        <v>22</v>
      </c>
      <c r="F7008" s="29" t="n">
        <v>93</v>
      </c>
      <c r="G7008" s="30" t="n">
        <v>366495.71226</v>
      </c>
      <c r="H7008" s="31" t="n">
        <v>81</v>
      </c>
      <c r="I7008" s="32" t="n">
        <v>326861.8572</v>
      </c>
      <c r="J7008" s="33" t="n">
        <v>75</v>
      </c>
      <c r="K7008" s="34" t="n">
        <v>162552.88152</v>
      </c>
      <c r="L7008" s="25" t="n">
        <v>0.148148148148148</v>
      </c>
      <c r="M7008" s="26" t="n">
        <v>0.121255674796429</v>
      </c>
      <c r="N7008" s="27" t="n">
        <v>0.24</v>
      </c>
      <c r="O7008" s="28" t="n">
        <v>1.25462451869798</v>
      </c>
    </row>
    <row r="7009">
      <c r="B7009" t="s">
        <v>47</v>
      </c>
      <c r="C7009" t="s">
        <v>59</v>
      </c>
      <c r="D7009" t="s">
        <v>1274</v>
      </c>
      <c r="E7009" t="s">
        <v>22</v>
      </c>
      <c r="F7009" s="29" t="n">
        <v>276</v>
      </c>
      <c r="G7009" s="30" t="n">
        <v>1352141.69736</v>
      </c>
      <c r="H7009" s="31" t="n">
        <v>301</v>
      </c>
      <c r="I7009" s="32" t="n">
        <v>1493422.062624</v>
      </c>
      <c r="J7009" s="33" t="n">
        <v>424</v>
      </c>
      <c r="K7009" s="34" t="n">
        <v>1014100.28415</v>
      </c>
      <c r="L7009" s="25" t="n">
        <v>-0.0830564784053156</v>
      </c>
      <c r="M7009" s="26" t="n">
        <v>-0.0946017665064924</v>
      </c>
      <c r="N7009" s="27" t="n">
        <v>-0.349056603773585</v>
      </c>
      <c r="O7009" s="28" t="n">
        <v>0.333341207465828</v>
      </c>
    </row>
    <row r="7010">
      <c r="B7010" t="s">
        <v>47</v>
      </c>
      <c r="C7010" t="s">
        <v>59</v>
      </c>
      <c r="D7010" t="s">
        <v>1275</v>
      </c>
      <c r="E7010" t="s">
        <v>22</v>
      </c>
      <c r="F7010" s="29" t="n">
        <v>70</v>
      </c>
      <c r="G7010" s="30" t="n">
        <v>200506.494384</v>
      </c>
      <c r="H7010" s="31" t="n">
        <v>62</v>
      </c>
      <c r="I7010" s="32" t="n">
        <v>198184.084992</v>
      </c>
      <c r="J7010" s="33" t="n">
        <v>91</v>
      </c>
      <c r="K7010" s="34" t="n">
        <v>156427.290244</v>
      </c>
      <c r="L7010" s="25" t="n">
        <v>0.129032258064516</v>
      </c>
      <c r="M7010" s="26" t="n">
        <v>0.0117184454649513</v>
      </c>
      <c r="N7010" s="27" t="n">
        <v>-0.230769230769231</v>
      </c>
      <c r="O7010" s="28" t="n">
        <v>0.281787174547637</v>
      </c>
    </row>
    <row r="7011">
      <c r="B7011" t="s">
        <v>47</v>
      </c>
      <c r="C7011" t="s">
        <v>59</v>
      </c>
      <c r="D7011" t="s">
        <v>1276</v>
      </c>
      <c r="E7011" t="s">
        <v>33</v>
      </c>
      <c r="F7011" s="29" t="n">
        <v>120</v>
      </c>
      <c r="G7011" s="30" t="n">
        <v>756513.08163</v>
      </c>
      <c r="H7011" s="31" t="n">
        <v>124</v>
      </c>
      <c r="I7011" s="32" t="n">
        <v>628200.495066</v>
      </c>
      <c r="J7011" s="33" t="n">
        <v>175</v>
      </c>
      <c r="K7011" s="34" t="n">
        <v>532007.932537</v>
      </c>
      <c r="L7011" s="25" t="n">
        <v>-0.032258064516129</v>
      </c>
      <c r="M7011" s="26" t="n">
        <v>0.204254195231921</v>
      </c>
      <c r="N7011" s="27" t="n">
        <v>-0.314285714285714</v>
      </c>
      <c r="O7011" s="28" t="n">
        <v>0.421995867660086</v>
      </c>
    </row>
    <row r="7012">
      <c r="B7012" t="s">
        <v>47</v>
      </c>
      <c r="C7012" t="s">
        <v>59</v>
      </c>
      <c r="D7012" t="s">
        <v>1277</v>
      </c>
      <c r="E7012" t="s">
        <v>22</v>
      </c>
      <c r="F7012" s="29" t="n">
        <v>115</v>
      </c>
      <c r="G7012" s="30" t="n">
        <v>456779.75976</v>
      </c>
      <c r="H7012" s="31" t="n">
        <v>129</v>
      </c>
      <c r="I7012" s="32" t="n">
        <v>608672.689956</v>
      </c>
      <c r="J7012" s="33" t="n">
        <v>168</v>
      </c>
      <c r="K7012" s="34" t="n">
        <v>360862.51977</v>
      </c>
      <c r="L7012" s="25" t="n">
        <v>-0.108527131782946</v>
      </c>
      <c r="M7012" s="26" t="n">
        <v>-0.249547799174266</v>
      </c>
      <c r="N7012" s="27" t="n">
        <v>-0.31547619047619</v>
      </c>
      <c r="O7012" s="28" t="n">
        <v>0.265799950771097</v>
      </c>
    </row>
    <row r="7013">
      <c r="B7013" t="s">
        <v>47</v>
      </c>
      <c r="C7013" t="s">
        <v>59</v>
      </c>
      <c r="D7013" t="s">
        <v>1279</v>
      </c>
      <c r="E7013" t="s">
        <v>22</v>
      </c>
      <c r="F7013" s="29" t="s">
        <v>85</v>
      </c>
      <c r="G7013" s="30" t="n">
        <v>2863.078326</v>
      </c>
      <c r="H7013" s="31" t="s">
        <v>85</v>
      </c>
      <c r="I7013" s="32" t="n">
        <v>2394.703926</v>
      </c>
      <c r="J7013" s="33"/>
      <c r="K7013" s="34"/>
      <c r="L7013" s="25" t="s">
        <v>86</v>
      </c>
      <c r="M7013" s="26" t="n">
        <v>0.195587602673851</v>
      </c>
      <c r="N7013" s="27" t="s">
        <v>86</v>
      </c>
      <c r="O7013" s="28"/>
    </row>
    <row r="7014">
      <c r="B7014" t="s">
        <v>47</v>
      </c>
      <c r="C7014" t="s">
        <v>59</v>
      </c>
      <c r="D7014" t="s">
        <v>1283</v>
      </c>
      <c r="E7014" t="s">
        <v>22</v>
      </c>
      <c r="F7014" s="29" t="n">
        <v>93</v>
      </c>
      <c r="G7014" s="30" t="n">
        <v>300969.60426</v>
      </c>
      <c r="H7014" s="31" t="n">
        <v>121</v>
      </c>
      <c r="I7014" s="32" t="n">
        <v>417625.777602</v>
      </c>
      <c r="J7014" s="33" t="n">
        <v>102</v>
      </c>
      <c r="K7014" s="34" t="n">
        <v>214565.02332</v>
      </c>
      <c r="L7014" s="25" t="n">
        <v>-0.231404958677686</v>
      </c>
      <c r="M7014" s="26" t="n">
        <v>-0.279331831506756</v>
      </c>
      <c r="N7014" s="27" t="n">
        <v>-0.0882352941176471</v>
      </c>
      <c r="O7014" s="28" t="n">
        <v>0.402696486142278</v>
      </c>
    </row>
    <row r="7015">
      <c r="B7015" t="s">
        <v>47</v>
      </c>
      <c r="C7015" t="s">
        <v>59</v>
      </c>
      <c r="D7015" t="s">
        <v>1284</v>
      </c>
      <c r="E7015" t="s">
        <v>22</v>
      </c>
      <c r="F7015" s="29" t="n">
        <v>99</v>
      </c>
      <c r="G7015" s="30" t="n">
        <v>384612.46038</v>
      </c>
      <c r="H7015" s="31" t="n">
        <v>77</v>
      </c>
      <c r="I7015" s="32" t="n">
        <v>267918.568074</v>
      </c>
      <c r="J7015" s="33" t="n">
        <v>67</v>
      </c>
      <c r="K7015" s="34" t="n">
        <v>131566.89</v>
      </c>
      <c r="L7015" s="25" t="n">
        <v>0.285714285714286</v>
      </c>
      <c r="M7015" s="26" t="n">
        <v>0.435557315586163</v>
      </c>
      <c r="N7015" s="27" t="n">
        <v>0.477611940298508</v>
      </c>
      <c r="O7015" s="28" t="n">
        <v>1.92332258047598</v>
      </c>
    </row>
    <row r="7016">
      <c r="B7016" t="s">
        <v>47</v>
      </c>
      <c r="C7016" t="s">
        <v>59</v>
      </c>
      <c r="D7016" t="s">
        <v>1285</v>
      </c>
      <c r="E7016" t="s">
        <v>22</v>
      </c>
      <c r="F7016" s="29" t="n">
        <v>64</v>
      </c>
      <c r="G7016" s="30" t="n">
        <v>258396.1992</v>
      </c>
      <c r="H7016" s="31" t="n">
        <v>48</v>
      </c>
      <c r="I7016" s="32" t="n">
        <v>173658.0852</v>
      </c>
      <c r="J7016" s="33" t="n">
        <v>69</v>
      </c>
      <c r="K7016" s="34" t="n">
        <v>162819.6192</v>
      </c>
      <c r="L7016" s="25" t="n">
        <v>0.333333333333333</v>
      </c>
      <c r="M7016" s="26" t="n">
        <v>0.487959509068686</v>
      </c>
      <c r="N7016" s="27" t="n">
        <v>-0.072463768115942</v>
      </c>
      <c r="O7016" s="28" t="n">
        <v>0.587008988656325</v>
      </c>
    </row>
    <row r="7017">
      <c r="B7017" t="s">
        <v>47</v>
      </c>
      <c r="C7017" t="s">
        <v>59</v>
      </c>
      <c r="D7017" t="s">
        <v>1287</v>
      </c>
      <c r="E7017" t="s">
        <v>33</v>
      </c>
      <c r="F7017" s="29" t="n">
        <v>144</v>
      </c>
      <c r="G7017" s="30" t="n">
        <v>808774.127226</v>
      </c>
      <c r="H7017" s="31" t="n">
        <v>210</v>
      </c>
      <c r="I7017" s="32" t="n">
        <v>1072659.027355</v>
      </c>
      <c r="J7017" s="33" t="n">
        <v>240</v>
      </c>
      <c r="K7017" s="34" t="n">
        <v>780251.16422</v>
      </c>
      <c r="L7017" s="25" t="n">
        <v>-0.314285714285714</v>
      </c>
      <c r="M7017" s="26" t="n">
        <v>-0.24601004923223</v>
      </c>
      <c r="N7017" s="27" t="n">
        <v>-0.4</v>
      </c>
      <c r="O7017" s="28" t="n">
        <v>0.0365561300180997</v>
      </c>
    </row>
    <row r="7018">
      <c r="B7018" t="s">
        <v>47</v>
      </c>
      <c r="C7018" t="s">
        <v>59</v>
      </c>
      <c r="D7018" t="s">
        <v>1290</v>
      </c>
      <c r="E7018" t="s">
        <v>31</v>
      </c>
      <c r="F7018" s="29" t="n">
        <v>226</v>
      </c>
      <c r="G7018" s="30" t="n">
        <v>1451554.13217</v>
      </c>
      <c r="H7018" s="31" t="n">
        <v>223</v>
      </c>
      <c r="I7018" s="32" t="n">
        <v>1358504.18088</v>
      </c>
      <c r="J7018" s="33" t="n">
        <v>266</v>
      </c>
      <c r="K7018" s="34" t="n">
        <v>767472.169603</v>
      </c>
      <c r="L7018" s="25" t="n">
        <v>0.0134529147982063</v>
      </c>
      <c r="M7018" s="26" t="n">
        <v>0.0684944165793622</v>
      </c>
      <c r="N7018" s="27" t="n">
        <v>-0.150375939849624</v>
      </c>
      <c r="O7018" s="28" t="n">
        <v>0.891344324473504</v>
      </c>
    </row>
    <row r="7019">
      <c r="B7019" t="s">
        <v>47</v>
      </c>
      <c r="C7019" t="s">
        <v>59</v>
      </c>
      <c r="D7019" t="s">
        <v>1291</v>
      </c>
      <c r="E7019" t="s">
        <v>22</v>
      </c>
      <c r="F7019" s="29" t="n">
        <v>90</v>
      </c>
      <c r="G7019" s="30" t="n">
        <v>343607.185728</v>
      </c>
      <c r="H7019" s="31" t="n">
        <v>107</v>
      </c>
      <c r="I7019" s="32" t="n">
        <v>391988.121936</v>
      </c>
      <c r="J7019" s="33" t="n">
        <v>121</v>
      </c>
      <c r="K7019" s="34" t="n">
        <v>255435.38076</v>
      </c>
      <c r="L7019" s="25" t="n">
        <v>-0.158878504672897</v>
      </c>
      <c r="M7019" s="26" t="n">
        <v>-0.123424495540962</v>
      </c>
      <c r="N7019" s="27" t="n">
        <v>-0.256198347107438</v>
      </c>
      <c r="O7019" s="28" t="n">
        <v>0.345182428157217</v>
      </c>
    </row>
    <row r="7020">
      <c r="B7020" t="s">
        <v>47</v>
      </c>
      <c r="C7020" t="s">
        <v>59</v>
      </c>
      <c r="D7020" t="s">
        <v>1292</v>
      </c>
      <c r="E7020" t="s">
        <v>22</v>
      </c>
      <c r="F7020" s="29"/>
      <c r="G7020" s="30"/>
      <c r="H7020" s="31"/>
      <c r="I7020" s="32"/>
      <c r="J7020" s="33" t="n">
        <v>48</v>
      </c>
      <c r="K7020" s="34" t="n">
        <v>94088.788635</v>
      </c>
      <c r="L7020" s="25"/>
      <c r="M7020" s="26"/>
      <c r="N7020" s="27"/>
      <c r="O7020" s="28"/>
    </row>
    <row r="7021">
      <c r="B7021" t="s">
        <v>47</v>
      </c>
      <c r="C7021" t="s">
        <v>59</v>
      </c>
      <c r="D7021" t="s">
        <v>1293</v>
      </c>
      <c r="E7021" t="s">
        <v>22</v>
      </c>
      <c r="F7021" s="29"/>
      <c r="G7021" s="30"/>
      <c r="H7021" s="31" t="s">
        <v>85</v>
      </c>
      <c r="I7021" s="32" t="n">
        <v>4033.4112</v>
      </c>
      <c r="J7021" s="33" t="s">
        <v>85</v>
      </c>
      <c r="K7021" s="34" t="n">
        <v>1305.7836</v>
      </c>
      <c r="L7021" s="25" t="s">
        <v>86</v>
      </c>
      <c r="M7021" s="26"/>
      <c r="N7021" s="27" t="s">
        <v>86</v>
      </c>
      <c r="O7021" s="28"/>
    </row>
    <row r="7022">
      <c r="B7022" t="s">
        <v>47</v>
      </c>
      <c r="C7022" t="s">
        <v>59</v>
      </c>
      <c r="D7022" t="s">
        <v>1294</v>
      </c>
      <c r="E7022" t="s">
        <v>31</v>
      </c>
      <c r="F7022" s="29" t="n">
        <v>198</v>
      </c>
      <c r="G7022" s="30" t="n">
        <v>693146.969784</v>
      </c>
      <c r="H7022" s="31" t="n">
        <v>186</v>
      </c>
      <c r="I7022" s="32" t="n">
        <v>721095.937344</v>
      </c>
      <c r="J7022" s="33" t="n">
        <v>201</v>
      </c>
      <c r="K7022" s="34" t="n">
        <v>437718.649215</v>
      </c>
      <c r="L7022" s="25" t="n">
        <v>0.064516129032258</v>
      </c>
      <c r="M7022" s="26" t="n">
        <v>-0.0387590140404118</v>
      </c>
      <c r="N7022" s="27" t="n">
        <v>-0.0149253731343284</v>
      </c>
      <c r="O7022" s="28" t="n">
        <v>0.583544523467489</v>
      </c>
    </row>
    <row r="7023">
      <c r="B7023" t="s">
        <v>47</v>
      </c>
      <c r="C7023" t="s">
        <v>59</v>
      </c>
      <c r="D7023" t="s">
        <v>1297</v>
      </c>
      <c r="E7023" t="s">
        <v>22</v>
      </c>
      <c r="F7023" s="29" t="n">
        <v>67</v>
      </c>
      <c r="G7023" s="30" t="n">
        <v>216313.772544</v>
      </c>
      <c r="H7023" s="31" t="n">
        <v>71</v>
      </c>
      <c r="I7023" s="32" t="n">
        <v>239252.833584</v>
      </c>
      <c r="J7023" s="33" t="n">
        <v>75</v>
      </c>
      <c r="K7023" s="34" t="n">
        <v>141637.77207</v>
      </c>
      <c r="L7023" s="25" t="n">
        <v>-0.0563380281690141</v>
      </c>
      <c r="M7023" s="26" t="n">
        <v>-0.0958779074687375</v>
      </c>
      <c r="N7023" s="27" t="n">
        <v>-0.106666666666667</v>
      </c>
      <c r="O7023" s="28" t="n">
        <v>0.527232244496854</v>
      </c>
    </row>
    <row r="7024">
      <c r="B7024" t="s">
        <v>47</v>
      </c>
      <c r="C7024" t="s">
        <v>59</v>
      </c>
      <c r="D7024" t="s">
        <v>1000</v>
      </c>
      <c r="E7024" t="s">
        <v>22</v>
      </c>
      <c r="F7024" s="29" t="n">
        <v>60</v>
      </c>
      <c r="G7024" s="30" t="n">
        <v>214085.11788</v>
      </c>
      <c r="H7024" s="31" t="n">
        <v>65</v>
      </c>
      <c r="I7024" s="32" t="n">
        <v>246567.5856</v>
      </c>
      <c r="J7024" s="33" t="n">
        <v>80</v>
      </c>
      <c r="K7024" s="34" t="n">
        <v>154654.8672</v>
      </c>
      <c r="L7024" s="25" t="n">
        <v>-0.0769230769230769</v>
      </c>
      <c r="M7024" s="26" t="n">
        <v>-0.131738596705471</v>
      </c>
      <c r="N7024" s="27" t="n">
        <v>-0.25</v>
      </c>
      <c r="O7024" s="28" t="n">
        <v>0.384276626762381</v>
      </c>
    </row>
    <row r="7025">
      <c r="B7025" t="s">
        <v>47</v>
      </c>
      <c r="C7025" t="s">
        <v>59</v>
      </c>
      <c r="D7025" t="s">
        <v>1301</v>
      </c>
      <c r="E7025" t="s">
        <v>22</v>
      </c>
      <c r="F7025" s="29" t="n">
        <v>100</v>
      </c>
      <c r="G7025" s="30" t="n">
        <v>372301.64748</v>
      </c>
      <c r="H7025" s="31" t="n">
        <v>87</v>
      </c>
      <c r="I7025" s="32" t="n">
        <v>297211.62318</v>
      </c>
      <c r="J7025" s="33" t="n">
        <v>155</v>
      </c>
      <c r="K7025" s="34" t="n">
        <v>324724.44901</v>
      </c>
      <c r="L7025" s="25" t="n">
        <v>0.149425287356322</v>
      </c>
      <c r="M7025" s="26" t="n">
        <v>0.252648343616505</v>
      </c>
      <c r="N7025" s="27" t="n">
        <v>-0.354838709677419</v>
      </c>
      <c r="O7025" s="28" t="n">
        <v>0.146515603044521</v>
      </c>
    </row>
    <row r="7026">
      <c r="B7026" t="s">
        <v>47</v>
      </c>
      <c r="C7026" t="s">
        <v>59</v>
      </c>
      <c r="D7026" t="s">
        <v>1302</v>
      </c>
      <c r="E7026" t="s">
        <v>31</v>
      </c>
      <c r="F7026" s="29" t="n">
        <v>166</v>
      </c>
      <c r="G7026" s="30" t="n">
        <v>955268.526552</v>
      </c>
      <c r="H7026" s="31" t="n">
        <v>204</v>
      </c>
      <c r="I7026" s="32" t="n">
        <v>1275795.59301</v>
      </c>
      <c r="J7026" s="33" t="n">
        <v>207</v>
      </c>
      <c r="K7026" s="34" t="n">
        <v>694250.770541</v>
      </c>
      <c r="L7026" s="25" t="n">
        <v>-0.186274509803922</v>
      </c>
      <c r="M7026" s="26" t="n">
        <v>-0.251237007099058</v>
      </c>
      <c r="N7026" s="27" t="n">
        <v>-0.198067632850242</v>
      </c>
      <c r="O7026" s="28" t="n">
        <v>0.375970423205436</v>
      </c>
    </row>
    <row r="7027">
      <c r="B7027" t="s">
        <v>47</v>
      </c>
      <c r="C7027" t="s">
        <v>59</v>
      </c>
      <c r="D7027" t="s">
        <v>1305</v>
      </c>
      <c r="E7027" t="s">
        <v>22</v>
      </c>
      <c r="F7027" s="29" t="n">
        <v>106</v>
      </c>
      <c r="G7027" s="30" t="n">
        <v>389662.07031</v>
      </c>
      <c r="H7027" s="31" t="n">
        <v>109</v>
      </c>
      <c r="I7027" s="32" t="n">
        <v>420737.70519</v>
      </c>
      <c r="J7027" s="33" t="n">
        <v>91</v>
      </c>
      <c r="K7027" s="34" t="n">
        <v>200522.24325</v>
      </c>
      <c r="L7027" s="25" t="n">
        <v>-0.0275229357798165</v>
      </c>
      <c r="M7027" s="26" t="n">
        <v>-0.0738598763473473</v>
      </c>
      <c r="N7027" s="27" t="n">
        <v>0.164835164835165</v>
      </c>
      <c r="O7027" s="28" t="n">
        <v>0.943236141759051</v>
      </c>
    </row>
    <row r="7028">
      <c r="B7028" t="s">
        <v>47</v>
      </c>
      <c r="C7028" t="s">
        <v>59</v>
      </c>
      <c r="D7028" t="s">
        <v>1306</v>
      </c>
      <c r="E7028" t="s">
        <v>31</v>
      </c>
      <c r="F7028" s="29" t="n">
        <v>160</v>
      </c>
      <c r="G7028" s="30" t="n">
        <v>698000.719374</v>
      </c>
      <c r="H7028" s="31" t="n">
        <v>146</v>
      </c>
      <c r="I7028" s="32" t="n">
        <v>654374.692416</v>
      </c>
      <c r="J7028" s="33" t="n">
        <v>168</v>
      </c>
      <c r="K7028" s="34" t="n">
        <v>408700.94142</v>
      </c>
      <c r="L7028" s="25" t="n">
        <v>0.095890410958904</v>
      </c>
      <c r="M7028" s="26" t="n">
        <v>0.0666682673758814</v>
      </c>
      <c r="N7028" s="27" t="n">
        <v>-0.0476190476190477</v>
      </c>
      <c r="O7028" s="28" t="n">
        <v>0.707851997964209</v>
      </c>
    </row>
    <row r="7029">
      <c r="B7029" t="s">
        <v>47</v>
      </c>
      <c r="C7029" t="s">
        <v>60</v>
      </c>
      <c r="D7029" t="s">
        <v>1308</v>
      </c>
      <c r="E7029" t="s">
        <v>31</v>
      </c>
      <c r="F7029" s="29" t="n">
        <v>100</v>
      </c>
      <c r="G7029" s="30" t="n">
        <v>333977.978988</v>
      </c>
      <c r="H7029" s="31" t="n">
        <v>105</v>
      </c>
      <c r="I7029" s="32" t="n">
        <v>351709.664976</v>
      </c>
      <c r="J7029" s="33" t="n">
        <v>125</v>
      </c>
      <c r="K7029" s="34" t="n">
        <v>272047.355073</v>
      </c>
      <c r="L7029" s="25" t="n">
        <v>-0.0476190476190477</v>
      </c>
      <c r="M7029" s="26" t="n">
        <v>-0.0504156915597128</v>
      </c>
      <c r="N7029" s="27" t="n">
        <v>-0.2</v>
      </c>
      <c r="O7029" s="28" t="n">
        <v>0.227646484187953</v>
      </c>
    </row>
    <row r="7030">
      <c r="B7030" t="s">
        <v>47</v>
      </c>
      <c r="C7030" t="s">
        <v>60</v>
      </c>
      <c r="D7030" t="s">
        <v>1310</v>
      </c>
      <c r="E7030" t="s">
        <v>22</v>
      </c>
      <c r="F7030" s="29" t="n">
        <v>82</v>
      </c>
      <c r="G7030" s="30" t="n">
        <v>281415.06081</v>
      </c>
      <c r="H7030" s="31" t="n">
        <v>102</v>
      </c>
      <c r="I7030" s="32" t="n">
        <v>373829.33997</v>
      </c>
      <c r="J7030" s="33" t="n">
        <v>108</v>
      </c>
      <c r="K7030" s="34" t="n">
        <v>207571.8696</v>
      </c>
      <c r="L7030" s="25" t="n">
        <v>-0.196078431372549</v>
      </c>
      <c r="M7030" s="26" t="n">
        <v>-0.247209807468339</v>
      </c>
      <c r="N7030" s="27" t="n">
        <v>-0.240740740740741</v>
      </c>
      <c r="O7030" s="28" t="n">
        <v>0.355747584450143</v>
      </c>
    </row>
    <row r="7031">
      <c r="B7031" t="s">
        <v>47</v>
      </c>
      <c r="C7031" t="s">
        <v>60</v>
      </c>
      <c r="D7031" t="s">
        <v>1311</v>
      </c>
      <c r="E7031" t="s">
        <v>31</v>
      </c>
      <c r="F7031" s="29" t="n">
        <v>82</v>
      </c>
      <c r="G7031" s="30" t="n">
        <v>329115.524976</v>
      </c>
      <c r="H7031" s="31" t="n">
        <v>77</v>
      </c>
      <c r="I7031" s="32" t="n">
        <v>273086.757504</v>
      </c>
      <c r="J7031" s="33" t="n">
        <v>112</v>
      </c>
      <c r="K7031" s="34" t="n">
        <v>212582.31324</v>
      </c>
      <c r="L7031" s="25" t="n">
        <v>0.0649350649350648</v>
      </c>
      <c r="M7031" s="26" t="n">
        <v>0.20516837939745</v>
      </c>
      <c r="N7031" s="27" t="n">
        <v>-0.267857142857143</v>
      </c>
      <c r="O7031" s="28" t="n">
        <v>0.548179243888634</v>
      </c>
    </row>
    <row r="7032">
      <c r="B7032" t="s">
        <v>47</v>
      </c>
      <c r="C7032" t="s">
        <v>60</v>
      </c>
      <c r="D7032" t="s">
        <v>1312</v>
      </c>
      <c r="E7032" t="s">
        <v>22</v>
      </c>
      <c r="F7032" s="29" t="n">
        <v>69</v>
      </c>
      <c r="G7032" s="30" t="n">
        <v>253817.155584</v>
      </c>
      <c r="H7032" s="31" t="n">
        <v>57</v>
      </c>
      <c r="I7032" s="32" t="n">
        <v>197635.1652</v>
      </c>
      <c r="J7032" s="33" t="n">
        <v>74</v>
      </c>
      <c r="K7032" s="34" t="n">
        <v>147345.7492</v>
      </c>
      <c r="L7032" s="25" t="n">
        <v>0.210526315789474</v>
      </c>
      <c r="M7032" s="26" t="n">
        <v>0.284271224339787</v>
      </c>
      <c r="N7032" s="27" t="n">
        <v>-0.0675675675675675</v>
      </c>
      <c r="O7032" s="28" t="n">
        <v>0.72259571085068</v>
      </c>
    </row>
    <row r="7033">
      <c r="B7033" t="s">
        <v>47</v>
      </c>
      <c r="C7033" t="s">
        <v>60</v>
      </c>
      <c r="D7033" t="s">
        <v>1313</v>
      </c>
      <c r="E7033" t="s">
        <v>22</v>
      </c>
      <c r="F7033" s="29" t="n">
        <v>62</v>
      </c>
      <c r="G7033" s="30" t="n">
        <v>217384.752246</v>
      </c>
      <c r="H7033" s="31" t="n">
        <v>59</v>
      </c>
      <c r="I7033" s="32" t="n">
        <v>198277.419888</v>
      </c>
      <c r="J7033" s="33" t="n">
        <v>71</v>
      </c>
      <c r="K7033" s="34" t="n">
        <v>139144.03105</v>
      </c>
      <c r="L7033" s="25" t="n">
        <v>0.0508474576271187</v>
      </c>
      <c r="M7033" s="26" t="n">
        <v>0.0963666582346747</v>
      </c>
      <c r="N7033" s="27" t="n">
        <v>-0.126760563380282</v>
      </c>
      <c r="O7033" s="28" t="n">
        <v>0.562300233833854</v>
      </c>
    </row>
    <row r="7034">
      <c r="B7034" t="s">
        <v>47</v>
      </c>
      <c r="C7034" t="s">
        <v>60</v>
      </c>
      <c r="D7034" t="s">
        <v>1314</v>
      </c>
      <c r="E7034" t="s">
        <v>22</v>
      </c>
      <c r="F7034" s="29" t="n">
        <v>48</v>
      </c>
      <c r="G7034" s="30" t="n">
        <v>165503.63979</v>
      </c>
      <c r="H7034" s="31" t="n">
        <v>45</v>
      </c>
      <c r="I7034" s="32" t="n">
        <v>166825.83186</v>
      </c>
      <c r="J7034" s="33" t="n">
        <v>60</v>
      </c>
      <c r="K7034" s="34" t="n">
        <v>115564.014375</v>
      </c>
      <c r="L7034" s="25" t="n">
        <v>0.0666666666666667</v>
      </c>
      <c r="M7034" s="26" t="n">
        <v>-0.00792558355776463</v>
      </c>
      <c r="N7034" s="27" t="n">
        <v>-0.2</v>
      </c>
      <c r="O7034" s="28" t="n">
        <v>0.432138202234375</v>
      </c>
    </row>
    <row r="7035">
      <c r="B7035" t="s">
        <v>47</v>
      </c>
      <c r="C7035" t="s">
        <v>60</v>
      </c>
      <c r="D7035" t="s">
        <v>1317</v>
      </c>
      <c r="E7035" t="s">
        <v>36</v>
      </c>
      <c r="F7035" s="29" t="n">
        <v>76</v>
      </c>
      <c r="G7035" s="30" t="n">
        <v>273734.766</v>
      </c>
      <c r="H7035" s="31" t="n">
        <v>67</v>
      </c>
      <c r="I7035" s="32" t="n">
        <v>245162.916</v>
      </c>
      <c r="J7035" s="33" t="n">
        <v>76</v>
      </c>
      <c r="K7035" s="34" t="n">
        <v>159256.4</v>
      </c>
      <c r="L7035" s="25" t="n">
        <v>0.134328358208955</v>
      </c>
      <c r="M7035" s="26" t="n">
        <v>0.116542299570299</v>
      </c>
      <c r="N7035" s="27" t="n">
        <v>0</v>
      </c>
      <c r="O7035" s="28" t="n">
        <v>0.71883055249271</v>
      </c>
    </row>
    <row r="7036">
      <c r="B7036" t="s">
        <v>47</v>
      </c>
      <c r="C7036" t="s">
        <v>60</v>
      </c>
      <c r="D7036" t="s">
        <v>1320</v>
      </c>
      <c r="E7036" t="s">
        <v>33</v>
      </c>
      <c r="F7036" s="29" t="n">
        <v>195</v>
      </c>
      <c r="G7036" s="30" t="n">
        <v>1379457.269121</v>
      </c>
      <c r="H7036" s="31" t="n">
        <v>212</v>
      </c>
      <c r="I7036" s="32" t="n">
        <v>2723959.328367</v>
      </c>
      <c r="J7036" s="33" t="n">
        <v>221</v>
      </c>
      <c r="K7036" s="34" t="n">
        <v>953134.68728</v>
      </c>
      <c r="L7036" s="25" t="n">
        <v>-0.0801886792452831</v>
      </c>
      <c r="M7036" s="26" t="n">
        <v>-0.493583749670749</v>
      </c>
      <c r="N7036" s="27" t="n">
        <v>-0.117647058823529</v>
      </c>
      <c r="O7036" s="28" t="n">
        <v>0.447284720124513</v>
      </c>
    </row>
    <row r="7037">
      <c r="B7037" t="s">
        <v>47</v>
      </c>
      <c r="C7037" t="s">
        <v>60</v>
      </c>
      <c r="D7037" t="s">
        <v>1322</v>
      </c>
      <c r="E7037" t="s">
        <v>22</v>
      </c>
      <c r="F7037" s="29" t="n">
        <v>49</v>
      </c>
      <c r="G7037" s="30" t="n">
        <v>161201.9232</v>
      </c>
      <c r="H7037" s="31" t="n">
        <v>55</v>
      </c>
      <c r="I7037" s="32" t="n">
        <v>161344.3968</v>
      </c>
      <c r="J7037" s="33" t="n">
        <v>50</v>
      </c>
      <c r="K7037" s="34" t="n">
        <v>83874.9492</v>
      </c>
      <c r="L7037" s="25" t="n">
        <v>-0.109090909090909</v>
      </c>
      <c r="M7037" s="26" t="n">
        <v>-0.000883040271777213</v>
      </c>
      <c r="N7037" s="27" t="n">
        <v>-0.02</v>
      </c>
      <c r="O7037" s="28" t="n">
        <v>0.92193169399857</v>
      </c>
    </row>
    <row r="7038">
      <c r="B7038" t="s">
        <v>47</v>
      </c>
      <c r="C7038" t="s">
        <v>60</v>
      </c>
      <c r="D7038" t="s">
        <v>1325</v>
      </c>
      <c r="E7038" t="s">
        <v>22</v>
      </c>
      <c r="F7038" s="29" t="n">
        <v>36</v>
      </c>
      <c r="G7038" s="30" t="n">
        <v>115887.03066</v>
      </c>
      <c r="H7038" s="31" t="n">
        <v>40</v>
      </c>
      <c r="I7038" s="32" t="n">
        <v>135349.75287</v>
      </c>
      <c r="J7038" s="33" t="n">
        <v>58</v>
      </c>
      <c r="K7038" s="34" t="n">
        <v>117404.45679</v>
      </c>
      <c r="L7038" s="25" t="n">
        <v>-0.1</v>
      </c>
      <c r="M7038" s="26" t="n">
        <v>-0.143795772044693</v>
      </c>
      <c r="N7038" s="27" t="n">
        <v>-0.379310344827586</v>
      </c>
      <c r="O7038" s="28" t="n">
        <v>-0.0129247745059133</v>
      </c>
    </row>
    <row r="7039">
      <c r="B7039" t="s">
        <v>47</v>
      </c>
      <c r="C7039" t="s">
        <v>60</v>
      </c>
      <c r="D7039" t="s">
        <v>1329</v>
      </c>
      <c r="E7039" t="s">
        <v>22</v>
      </c>
      <c r="F7039" s="29" t="n">
        <v>95</v>
      </c>
      <c r="G7039" s="30" t="n">
        <v>331555.0707</v>
      </c>
      <c r="H7039" s="31" t="n">
        <v>97</v>
      </c>
      <c r="I7039" s="32" t="n">
        <v>350003.238552</v>
      </c>
      <c r="J7039" s="33" t="n">
        <v>91</v>
      </c>
      <c r="K7039" s="34" t="n">
        <v>199785.380292</v>
      </c>
      <c r="L7039" s="25" t="n">
        <v>-0.020618556701031</v>
      </c>
      <c r="M7039" s="26" t="n">
        <v>-0.0527085632930769</v>
      </c>
      <c r="N7039" s="27" t="n">
        <v>0.043956043956044</v>
      </c>
      <c r="O7039" s="28" t="n">
        <v>0.65955622085765</v>
      </c>
    </row>
    <row r="7040">
      <c r="B7040" t="s">
        <v>47</v>
      </c>
      <c r="C7040" t="s">
        <v>60</v>
      </c>
      <c r="D7040" t="s">
        <v>1144</v>
      </c>
      <c r="E7040" t="s">
        <v>22</v>
      </c>
      <c r="F7040" s="29" t="n">
        <v>59</v>
      </c>
      <c r="G7040" s="30" t="n">
        <v>200341.83924</v>
      </c>
      <c r="H7040" s="31" t="n">
        <v>46</v>
      </c>
      <c r="I7040" s="32" t="n">
        <v>153168.877224</v>
      </c>
      <c r="J7040" s="33" t="n">
        <v>71</v>
      </c>
      <c r="K7040" s="34" t="n">
        <v>128117.4489</v>
      </c>
      <c r="L7040" s="25" t="n">
        <v>0.282608695652174</v>
      </c>
      <c r="M7040" s="26" t="n">
        <v>0.307980073177741</v>
      </c>
      <c r="N7040" s="27" t="n">
        <v>-0.169014084507042</v>
      </c>
      <c r="O7040" s="28" t="n">
        <v>0.56373578275332</v>
      </c>
    </row>
    <row r="7041">
      <c r="B7041" t="s">
        <v>47</v>
      </c>
      <c r="C7041" t="s">
        <v>60</v>
      </c>
      <c r="D7041" t="s">
        <v>1330</v>
      </c>
      <c r="E7041" t="s">
        <v>22</v>
      </c>
      <c r="F7041" s="29" t="n">
        <v>21</v>
      </c>
      <c r="G7041" s="30" t="n">
        <v>36829.62756</v>
      </c>
      <c r="H7041" s="31" t="n">
        <v>28</v>
      </c>
      <c r="I7041" s="32" t="n">
        <v>72875.2464</v>
      </c>
      <c r="J7041" s="33" t="n">
        <v>59</v>
      </c>
      <c r="K7041" s="34" t="n">
        <v>101552.68236</v>
      </c>
      <c r="L7041" s="25" t="n">
        <v>-0.25</v>
      </c>
      <c r="M7041" s="26" t="n">
        <v>-0.494620884602594</v>
      </c>
      <c r="N7041" s="27" t="n">
        <v>-0.64406779661017</v>
      </c>
      <c r="O7041" s="28" t="n">
        <v>-0.637334763552178</v>
      </c>
    </row>
    <row r="7042">
      <c r="B7042" t="s">
        <v>29</v>
      </c>
      <c r="C7042" t="s">
        <v>21</v>
      </c>
      <c r="D7042" t="s">
        <v>791</v>
      </c>
      <c r="E7042" t="s">
        <v>22</v>
      </c>
      <c r="F7042" s="29" t="n">
        <v>23</v>
      </c>
      <c r="G7042" s="30" t="n">
        <v>104900.62365</v>
      </c>
      <c r="H7042" s="31" t="n">
        <v>24</v>
      </c>
      <c r="I7042" s="32" t="n">
        <v>111430.22895</v>
      </c>
      <c r="J7042" s="33" t="n">
        <v>39</v>
      </c>
      <c r="K7042" s="34" t="n">
        <v>105325.04</v>
      </c>
      <c r="L7042" s="25" t="n">
        <v>-0.0416666666666666</v>
      </c>
      <c r="M7042" s="26" t="n">
        <v>-0.0585981502643228</v>
      </c>
      <c r="N7042" s="27" t="n">
        <v>-0.41025641025641</v>
      </c>
      <c r="O7042" s="28" t="n">
        <v>-0.00402958641174023</v>
      </c>
    </row>
    <row r="7043">
      <c r="B7043" t="s">
        <v>29</v>
      </c>
      <c r="C7043" t="s">
        <v>21</v>
      </c>
      <c r="D7043" t="s">
        <v>792</v>
      </c>
      <c r="E7043" t="s">
        <v>22</v>
      </c>
      <c r="F7043" s="29" t="n">
        <v>11</v>
      </c>
      <c r="G7043" s="30" t="n">
        <v>54300.09</v>
      </c>
      <c r="H7043" s="31" t="n">
        <v>18</v>
      </c>
      <c r="I7043" s="32" t="n">
        <v>84901.23</v>
      </c>
      <c r="J7043" s="33" t="n">
        <v>21</v>
      </c>
      <c r="K7043" s="34" t="n">
        <v>69994.46</v>
      </c>
      <c r="L7043" s="25" t="n">
        <v>-0.388888888888889</v>
      </c>
      <c r="M7043" s="26" t="n">
        <v>-0.360432234020638</v>
      </c>
      <c r="N7043" s="27" t="n">
        <v>-0.476190476190476</v>
      </c>
      <c r="O7043" s="28" t="n">
        <v>-0.224223031365625</v>
      </c>
    </row>
    <row r="7044">
      <c r="B7044" t="s">
        <v>29</v>
      </c>
      <c r="C7044" t="s">
        <v>21</v>
      </c>
      <c r="D7044" t="s">
        <v>793</v>
      </c>
      <c r="E7044" t="s">
        <v>22</v>
      </c>
      <c r="F7044" s="29" t="n">
        <v>166</v>
      </c>
      <c r="G7044" s="30" t="n">
        <v>710005.3257</v>
      </c>
      <c r="H7044" s="31" t="n">
        <v>208</v>
      </c>
      <c r="I7044" s="32" t="n">
        <v>862689.48</v>
      </c>
      <c r="J7044" s="33" t="n">
        <v>117</v>
      </c>
      <c r="K7044" s="34" t="n">
        <v>360190.89</v>
      </c>
      <c r="L7044" s="25" t="n">
        <v>-0.201923076923077</v>
      </c>
      <c r="M7044" s="26" t="n">
        <v>-0.176986224869695</v>
      </c>
      <c r="N7044" s="27" t="n">
        <v>0.418803418803419</v>
      </c>
      <c r="O7044" s="28" t="n">
        <v>0.971191791385951</v>
      </c>
    </row>
    <row r="7045">
      <c r="B7045" t="s">
        <v>29</v>
      </c>
      <c r="C7045" t="s">
        <v>21</v>
      </c>
      <c r="D7045" t="s">
        <v>794</v>
      </c>
      <c r="E7045" t="s">
        <v>33</v>
      </c>
      <c r="F7045" s="29" t="n">
        <v>107</v>
      </c>
      <c r="G7045" s="30" t="n">
        <v>333560.4714</v>
      </c>
      <c r="H7045" s="31" t="n">
        <v>113</v>
      </c>
      <c r="I7045" s="32" t="n">
        <v>391228.4358</v>
      </c>
      <c r="J7045" s="33" t="n">
        <v>110</v>
      </c>
      <c r="K7045" s="34" t="n">
        <v>278260.968624</v>
      </c>
      <c r="L7045" s="25" t="n">
        <v>-0.0530973451327433</v>
      </c>
      <c r="M7045" s="26" t="n">
        <v>-0.147402282459551</v>
      </c>
      <c r="N7045" s="27" t="n">
        <v>-0.0272727272727272</v>
      </c>
      <c r="O7045" s="28" t="n">
        <v>0.198732517353964</v>
      </c>
    </row>
    <row r="7046">
      <c r="B7046" t="s">
        <v>29</v>
      </c>
      <c r="C7046" t="s">
        <v>21</v>
      </c>
      <c r="D7046" t="s">
        <v>795</v>
      </c>
      <c r="E7046" t="s">
        <v>22</v>
      </c>
      <c r="F7046" s="29" t="n">
        <v>69</v>
      </c>
      <c r="G7046" s="30" t="n">
        <v>331454.5482</v>
      </c>
      <c r="H7046" s="31" t="n">
        <v>56</v>
      </c>
      <c r="I7046" s="32" t="n">
        <v>246854.1303</v>
      </c>
      <c r="J7046" s="33" t="n">
        <v>60</v>
      </c>
      <c r="K7046" s="34" t="n">
        <v>179988.66</v>
      </c>
      <c r="L7046" s="25" t="n">
        <v>0.232142857142857</v>
      </c>
      <c r="M7046" s="26" t="n">
        <v>0.342714208578101</v>
      </c>
      <c r="N7046" s="27" t="n">
        <v>0.15</v>
      </c>
      <c r="O7046" s="28" t="n">
        <v>0.84153017306757</v>
      </c>
    </row>
    <row r="7047">
      <c r="B7047" t="s">
        <v>29</v>
      </c>
      <c r="C7047" t="s">
        <v>21</v>
      </c>
      <c r="D7047" t="s">
        <v>799</v>
      </c>
      <c r="E7047" t="s">
        <v>22</v>
      </c>
      <c r="F7047" s="29" t="n">
        <v>32</v>
      </c>
      <c r="G7047" s="30" t="n">
        <v>126240.435</v>
      </c>
      <c r="H7047" s="31" t="n">
        <v>29</v>
      </c>
      <c r="I7047" s="32" t="n">
        <v>116003.97525</v>
      </c>
      <c r="J7047" s="33" t="n">
        <v>47</v>
      </c>
      <c r="K7047" s="34" t="n">
        <v>126915.9839</v>
      </c>
      <c r="L7047" s="25" t="n">
        <v>0.103448275862069</v>
      </c>
      <c r="M7047" s="26" t="n">
        <v>0.088242318661403</v>
      </c>
      <c r="N7047" s="27" t="n">
        <v>-0.319148936170213</v>
      </c>
      <c r="O7047" s="28" t="n">
        <v>-0.0053228039466825</v>
      </c>
    </row>
    <row r="7048">
      <c r="B7048" t="s">
        <v>29</v>
      </c>
      <c r="C7048" t="s">
        <v>21</v>
      </c>
      <c r="D7048" t="s">
        <v>800</v>
      </c>
      <c r="E7048" t="s">
        <v>22</v>
      </c>
      <c r="F7048" s="29" t="n">
        <v>101</v>
      </c>
      <c r="G7048" s="30" t="n">
        <v>433020.6</v>
      </c>
      <c r="H7048" s="31" t="n">
        <v>110</v>
      </c>
      <c r="I7048" s="32" t="n">
        <v>479602.83</v>
      </c>
      <c r="J7048" s="33" t="n">
        <v>86</v>
      </c>
      <c r="K7048" s="34" t="n">
        <v>267932.04</v>
      </c>
      <c r="L7048" s="25" t="n">
        <v>-0.0818181818181818</v>
      </c>
      <c r="M7048" s="26" t="n">
        <v>-0.0971266787562535</v>
      </c>
      <c r="N7048" s="27" t="n">
        <v>0.174418604651163</v>
      </c>
      <c r="O7048" s="28" t="n">
        <v>0.616158336270645</v>
      </c>
    </row>
    <row r="7049">
      <c r="B7049" t="s">
        <v>29</v>
      </c>
      <c r="C7049" t="s">
        <v>21</v>
      </c>
      <c r="D7049" t="s">
        <v>802</v>
      </c>
      <c r="E7049" t="s">
        <v>31</v>
      </c>
      <c r="F7049" s="29" t="n">
        <v>228</v>
      </c>
      <c r="G7049" s="30" t="n">
        <v>874320.590124</v>
      </c>
      <c r="H7049" s="31" t="n">
        <v>251</v>
      </c>
      <c r="I7049" s="32" t="n">
        <v>977587.890408</v>
      </c>
      <c r="J7049" s="33" t="n">
        <v>320</v>
      </c>
      <c r="K7049" s="34" t="n">
        <v>959158.99053</v>
      </c>
      <c r="L7049" s="25" t="n">
        <v>-0.0916334661354582</v>
      </c>
      <c r="M7049" s="26" t="n">
        <v>-0.105634798975365</v>
      </c>
      <c r="N7049" s="27" t="n">
        <v>-0.2875</v>
      </c>
      <c r="O7049" s="28" t="n">
        <v>-0.088450821233632</v>
      </c>
    </row>
    <row r="7050">
      <c r="B7050" t="s">
        <v>29</v>
      </c>
      <c r="C7050" t="s">
        <v>21</v>
      </c>
      <c r="D7050" t="s">
        <v>803</v>
      </c>
      <c r="E7050" t="s">
        <v>31</v>
      </c>
      <c r="F7050" s="29" t="n">
        <v>65</v>
      </c>
      <c r="G7050" s="30" t="n">
        <v>293950.27265</v>
      </c>
      <c r="H7050" s="31" t="n">
        <v>51</v>
      </c>
      <c r="I7050" s="32" t="n">
        <v>245202.2316</v>
      </c>
      <c r="J7050" s="33" t="n">
        <v>74</v>
      </c>
      <c r="K7050" s="34" t="n">
        <v>263802.3646</v>
      </c>
      <c r="L7050" s="25" t="n">
        <v>0.274509803921569</v>
      </c>
      <c r="M7050" s="26" t="n">
        <v>0.198807493438816</v>
      </c>
      <c r="N7050" s="27" t="n">
        <v>-0.121621621621622</v>
      </c>
      <c r="O7050" s="28" t="n">
        <v>0.114282175202307</v>
      </c>
    </row>
    <row r="7051">
      <c r="B7051" t="s">
        <v>29</v>
      </c>
      <c r="C7051" t="s">
        <v>21</v>
      </c>
      <c r="D7051" t="s">
        <v>805</v>
      </c>
      <c r="E7051" t="s">
        <v>31</v>
      </c>
      <c r="F7051" s="29" t="n">
        <v>69</v>
      </c>
      <c r="G7051" s="30" t="n">
        <v>227475.735</v>
      </c>
      <c r="H7051" s="31" t="n">
        <v>69</v>
      </c>
      <c r="I7051" s="32" t="n">
        <v>234384.3168</v>
      </c>
      <c r="J7051" s="33" t="n">
        <v>74</v>
      </c>
      <c r="K7051" s="34" t="n">
        <v>183552.8382</v>
      </c>
      <c r="L7051" s="25" t="n">
        <v>0</v>
      </c>
      <c r="M7051" s="26" t="n">
        <v>-0.0294754439815831</v>
      </c>
      <c r="N7051" s="27" t="n">
        <v>-0.0675675675675675</v>
      </c>
      <c r="O7051" s="28" t="n">
        <v>0.239292931837651</v>
      </c>
    </row>
    <row r="7052">
      <c r="B7052" t="s">
        <v>29</v>
      </c>
      <c r="C7052" t="s">
        <v>21</v>
      </c>
      <c r="D7052" t="s">
        <v>806</v>
      </c>
      <c r="E7052" t="s">
        <v>22</v>
      </c>
      <c r="F7052" s="29" t="n">
        <v>108</v>
      </c>
      <c r="G7052" s="30" t="n">
        <v>442915.17</v>
      </c>
      <c r="H7052" s="31" t="n">
        <v>104</v>
      </c>
      <c r="I7052" s="32" t="n">
        <v>434012.76</v>
      </c>
      <c r="J7052" s="33" t="n">
        <v>123</v>
      </c>
      <c r="K7052" s="34" t="n">
        <v>367569.79</v>
      </c>
      <c r="L7052" s="25" t="n">
        <v>0.0384615384615385</v>
      </c>
      <c r="M7052" s="26" t="n">
        <v>0.0205118623701293</v>
      </c>
      <c r="N7052" s="27" t="n">
        <v>-0.121951219512195</v>
      </c>
      <c r="O7052" s="28" t="n">
        <v>0.204982515021161</v>
      </c>
    </row>
    <row r="7053">
      <c r="B7053" t="s">
        <v>29</v>
      </c>
      <c r="C7053" t="s">
        <v>21</v>
      </c>
      <c r="D7053" t="s">
        <v>807</v>
      </c>
      <c r="E7053" t="s">
        <v>22</v>
      </c>
      <c r="F7053" s="29" t="n">
        <v>53</v>
      </c>
      <c r="G7053" s="30" t="n">
        <v>235596.7713</v>
      </c>
      <c r="H7053" s="31" t="n">
        <v>51</v>
      </c>
      <c r="I7053" s="32" t="n">
        <v>229749.6894</v>
      </c>
      <c r="J7053" s="33" t="n">
        <v>89</v>
      </c>
      <c r="K7053" s="34" t="n">
        <v>285152.6637</v>
      </c>
      <c r="L7053" s="25" t="n">
        <v>0.0392156862745099</v>
      </c>
      <c r="M7053" s="26" t="n">
        <v>0.025449792403506</v>
      </c>
      <c r="N7053" s="27" t="n">
        <v>-0.404494382022472</v>
      </c>
      <c r="O7053" s="28" t="n">
        <v>-0.173787232975443</v>
      </c>
    </row>
    <row r="7054">
      <c r="B7054" t="s">
        <v>29</v>
      </c>
      <c r="C7054" t="s">
        <v>21</v>
      </c>
      <c r="D7054" t="s">
        <v>811</v>
      </c>
      <c r="E7054" t="s">
        <v>36</v>
      </c>
      <c r="F7054" s="29"/>
      <c r="G7054" s="30"/>
      <c r="H7054" s="31"/>
      <c r="I7054" s="32"/>
      <c r="J7054" s="33" t="s">
        <v>85</v>
      </c>
      <c r="K7054" s="34" t="n">
        <v>6694.7528</v>
      </c>
      <c r="L7054" s="25"/>
      <c r="M7054" s="26"/>
      <c r="N7054" s="27" t="s">
        <v>86</v>
      </c>
      <c r="O7054" s="28"/>
    </row>
    <row r="7055">
      <c r="B7055" t="s">
        <v>29</v>
      </c>
      <c r="C7055" t="s">
        <v>21</v>
      </c>
      <c r="D7055" t="s">
        <v>812</v>
      </c>
      <c r="E7055" t="s">
        <v>22</v>
      </c>
      <c r="F7055" s="29" t="n">
        <v>100</v>
      </c>
      <c r="G7055" s="30" t="n">
        <v>471466.5456</v>
      </c>
      <c r="H7055" s="31" t="n">
        <v>94</v>
      </c>
      <c r="I7055" s="32" t="n">
        <v>451200.0876</v>
      </c>
      <c r="J7055" s="33" t="n">
        <v>107</v>
      </c>
      <c r="K7055" s="34" t="n">
        <v>320900.79</v>
      </c>
      <c r="L7055" s="25" t="n">
        <v>0.0638297872340425</v>
      </c>
      <c r="M7055" s="26" t="n">
        <v>0.0449167864922195</v>
      </c>
      <c r="N7055" s="27" t="n">
        <v>-0.0654205607476636</v>
      </c>
      <c r="O7055" s="28" t="n">
        <v>0.469197210764112</v>
      </c>
    </row>
    <row r="7056">
      <c r="B7056" t="s">
        <v>29</v>
      </c>
      <c r="C7056" t="s">
        <v>21</v>
      </c>
      <c r="D7056" t="s">
        <v>813</v>
      </c>
      <c r="E7056" t="s">
        <v>36</v>
      </c>
      <c r="F7056" s="29" t="n">
        <v>927</v>
      </c>
      <c r="G7056" s="30" t="n">
        <v>6078992.786663</v>
      </c>
      <c r="H7056" s="31" t="n">
        <v>879</v>
      </c>
      <c r="I7056" s="32" t="n">
        <v>4552069.160876</v>
      </c>
      <c r="J7056" s="33" t="n">
        <v>848</v>
      </c>
      <c r="K7056" s="34" t="n">
        <v>3621810.502275</v>
      </c>
      <c r="L7056" s="25" t="n">
        <v>0.0546075085324231</v>
      </c>
      <c r="M7056" s="26" t="n">
        <v>0.335435067399801</v>
      </c>
      <c r="N7056" s="27" t="n">
        <v>0.0931603773584906</v>
      </c>
      <c r="O7056" s="28" t="n">
        <v>0.678440322276538</v>
      </c>
    </row>
    <row r="7057">
      <c r="B7057" t="s">
        <v>29</v>
      </c>
      <c r="C7057" t="s">
        <v>21</v>
      </c>
      <c r="D7057" t="s">
        <v>814</v>
      </c>
      <c r="E7057" t="s">
        <v>22</v>
      </c>
      <c r="F7057" s="29" t="n">
        <v>68</v>
      </c>
      <c r="G7057" s="30" t="n">
        <v>300345.0534</v>
      </c>
      <c r="H7057" s="31" t="n">
        <v>67</v>
      </c>
      <c r="I7057" s="32" t="n">
        <v>270841.4586</v>
      </c>
      <c r="J7057" s="33" t="n">
        <v>92</v>
      </c>
      <c r="K7057" s="34" t="n">
        <v>280495.38</v>
      </c>
      <c r="L7057" s="25" t="n">
        <v>0.0149253731343284</v>
      </c>
      <c r="M7057" s="26" t="n">
        <v>0.108933081931054</v>
      </c>
      <c r="N7057" s="27" t="n">
        <v>-0.260869565217391</v>
      </c>
      <c r="O7057" s="28" t="n">
        <v>0.0707664896298825</v>
      </c>
    </row>
    <row r="7058">
      <c r="B7058" t="s">
        <v>29</v>
      </c>
      <c r="C7058" t="s">
        <v>21</v>
      </c>
      <c r="D7058" t="s">
        <v>815</v>
      </c>
      <c r="E7058" t="s">
        <v>33</v>
      </c>
      <c r="F7058" s="29" t="n">
        <v>129</v>
      </c>
      <c r="G7058" s="30" t="n">
        <v>619196.4984</v>
      </c>
      <c r="H7058" s="31" t="n">
        <v>124</v>
      </c>
      <c r="I7058" s="32" t="n">
        <v>555560.30205</v>
      </c>
      <c r="J7058" s="33" t="n">
        <v>101</v>
      </c>
      <c r="K7058" s="34" t="n">
        <v>340951.036133</v>
      </c>
      <c r="L7058" s="25" t="n">
        <v>0.0403225806451613</v>
      </c>
      <c r="M7058" s="26" t="n">
        <v>0.114544174800079</v>
      </c>
      <c r="N7058" s="27" t="n">
        <v>0.277227722772277</v>
      </c>
      <c r="O7058" s="28" t="n">
        <v>0.816086278612923</v>
      </c>
    </row>
    <row r="7059">
      <c r="B7059" t="s">
        <v>29</v>
      </c>
      <c r="C7059" t="s">
        <v>21</v>
      </c>
      <c r="D7059" t="s">
        <v>816</v>
      </c>
      <c r="E7059" t="s">
        <v>33</v>
      </c>
      <c r="F7059" s="29" t="n">
        <v>265</v>
      </c>
      <c r="G7059" s="30" t="n">
        <v>1238160.418883</v>
      </c>
      <c r="H7059" s="31" t="n">
        <v>256</v>
      </c>
      <c r="I7059" s="32" t="n">
        <v>1136131.904054</v>
      </c>
      <c r="J7059" s="33" t="n">
        <v>274</v>
      </c>
      <c r="K7059" s="34" t="n">
        <v>771722.6079</v>
      </c>
      <c r="L7059" s="25" t="n">
        <v>0.03515625</v>
      </c>
      <c r="M7059" s="26" t="n">
        <v>0.0898034061581556</v>
      </c>
      <c r="N7059" s="27" t="n">
        <v>-0.0328467153284672</v>
      </c>
      <c r="O7059" s="28" t="n">
        <v>0.604411230419002</v>
      </c>
    </row>
    <row r="7060">
      <c r="B7060" t="s">
        <v>29</v>
      </c>
      <c r="C7060" t="s">
        <v>21</v>
      </c>
      <c r="D7060" t="s">
        <v>817</v>
      </c>
      <c r="E7060" t="s">
        <v>31</v>
      </c>
      <c r="F7060" s="29" t="n">
        <v>74</v>
      </c>
      <c r="G7060" s="30" t="n">
        <v>286992.1062</v>
      </c>
      <c r="H7060" s="31" t="n">
        <v>64</v>
      </c>
      <c r="I7060" s="32" t="n">
        <v>254275.5348</v>
      </c>
      <c r="J7060" s="33" t="n">
        <v>106</v>
      </c>
      <c r="K7060" s="34" t="n">
        <v>306879.0834</v>
      </c>
      <c r="L7060" s="25" t="n">
        <v>0.15625</v>
      </c>
      <c r="M7060" s="26" t="n">
        <v>0.128665824754761</v>
      </c>
      <c r="N7060" s="27" t="n">
        <v>-0.30188679245283</v>
      </c>
      <c r="O7060" s="28" t="n">
        <v>-0.0648039513793726</v>
      </c>
    </row>
    <row r="7061">
      <c r="B7061" t="s">
        <v>29</v>
      </c>
      <c r="C7061" t="s">
        <v>21</v>
      </c>
      <c r="D7061" t="s">
        <v>818</v>
      </c>
      <c r="E7061" t="s">
        <v>31</v>
      </c>
      <c r="F7061" s="29" t="n">
        <v>37</v>
      </c>
      <c r="G7061" s="30" t="n">
        <v>158062.3134</v>
      </c>
      <c r="H7061" s="31" t="n">
        <v>42</v>
      </c>
      <c r="I7061" s="32" t="n">
        <v>186037.0914</v>
      </c>
      <c r="J7061" s="33" t="n">
        <v>38</v>
      </c>
      <c r="K7061" s="34" t="n">
        <v>119868.4564</v>
      </c>
      <c r="L7061" s="25" t="n">
        <v>-0.119047619047619</v>
      </c>
      <c r="M7061" s="26" t="n">
        <v>-0.150372045646807</v>
      </c>
      <c r="N7061" s="27" t="n">
        <v>-0.0263157894736842</v>
      </c>
      <c r="O7061" s="28" t="n">
        <v>0.318631424371959</v>
      </c>
    </row>
    <row r="7062">
      <c r="B7062" t="s">
        <v>29</v>
      </c>
      <c r="C7062" t="s">
        <v>21</v>
      </c>
      <c r="D7062" t="s">
        <v>819</v>
      </c>
      <c r="E7062" t="s">
        <v>22</v>
      </c>
      <c r="F7062" s="29" t="n">
        <v>64</v>
      </c>
      <c r="G7062" s="30" t="n">
        <v>305516.91</v>
      </c>
      <c r="H7062" s="31" t="n">
        <v>46</v>
      </c>
      <c r="I7062" s="32" t="n">
        <v>215276.46</v>
      </c>
      <c r="J7062" s="33" t="n">
        <v>62</v>
      </c>
      <c r="K7062" s="34" t="n">
        <v>233560.83</v>
      </c>
      <c r="L7062" s="25" t="n">
        <v>0.391304347826087</v>
      </c>
      <c r="M7062" s="26" t="n">
        <v>0.419184011108321</v>
      </c>
      <c r="N7062" s="27" t="n">
        <v>0.032258064516129</v>
      </c>
      <c r="O7062" s="28" t="n">
        <v>0.308082823648126</v>
      </c>
    </row>
    <row r="7063">
      <c r="B7063" t="s">
        <v>29</v>
      </c>
      <c r="C7063" t="s">
        <v>21</v>
      </c>
      <c r="D7063" t="s">
        <v>1443</v>
      </c>
      <c r="E7063" t="s">
        <v>39</v>
      </c>
      <c r="F7063" s="29" t="n">
        <v>259</v>
      </c>
      <c r="G7063" s="30" t="n">
        <v>586781.232</v>
      </c>
      <c r="H7063" s="31" t="n">
        <v>201</v>
      </c>
      <c r="I7063" s="32" t="n">
        <v>468718.9461</v>
      </c>
      <c r="J7063" s="33" t="n">
        <v>223</v>
      </c>
      <c r="K7063" s="34" t="n">
        <v>380686.96</v>
      </c>
      <c r="L7063" s="25" t="n">
        <v>0.288557213930348</v>
      </c>
      <c r="M7063" s="26" t="n">
        <v>0.251882896738746</v>
      </c>
      <c r="N7063" s="27" t="n">
        <v>0.161434977578475</v>
      </c>
      <c r="O7063" s="28" t="n">
        <v>0.54137465596405</v>
      </c>
    </row>
    <row r="7064">
      <c r="B7064" t="s">
        <v>29</v>
      </c>
      <c r="C7064" t="s">
        <v>21</v>
      </c>
      <c r="D7064" t="s">
        <v>820</v>
      </c>
      <c r="E7064" t="s">
        <v>33</v>
      </c>
      <c r="F7064" s="29" t="n">
        <v>483</v>
      </c>
      <c r="G7064" s="30" t="n">
        <v>2216328.248742</v>
      </c>
      <c r="H7064" s="31" t="n">
        <v>487</v>
      </c>
      <c r="I7064" s="32" t="n">
        <v>2110569.034356</v>
      </c>
      <c r="J7064" s="33" t="n">
        <v>437</v>
      </c>
      <c r="K7064" s="34" t="n">
        <v>1337428.05783</v>
      </c>
      <c r="L7064" s="25" t="n">
        <v>-0.00821355236139631</v>
      </c>
      <c r="M7064" s="26" t="n">
        <v>0.0501093367070415</v>
      </c>
      <c r="N7064" s="27" t="n">
        <v>0.105263157894737</v>
      </c>
      <c r="O7064" s="28" t="n">
        <v>0.657156985578746</v>
      </c>
    </row>
    <row r="7065">
      <c r="B7065" t="s">
        <v>29</v>
      </c>
      <c r="C7065" t="s">
        <v>21</v>
      </c>
      <c r="D7065" t="s">
        <v>821</v>
      </c>
      <c r="E7065" t="s">
        <v>33</v>
      </c>
      <c r="F7065" s="29" t="n">
        <v>155</v>
      </c>
      <c r="G7065" s="30" t="n">
        <v>994415.262</v>
      </c>
      <c r="H7065" s="31" t="n">
        <v>164</v>
      </c>
      <c r="I7065" s="32" t="n">
        <v>1030144.66275</v>
      </c>
      <c r="J7065" s="33" t="n">
        <v>130</v>
      </c>
      <c r="K7065" s="34" t="n">
        <v>733746.61995</v>
      </c>
      <c r="L7065" s="25" t="n">
        <v>-0.0548780487804879</v>
      </c>
      <c r="M7065" s="26" t="n">
        <v>-0.0346838672683304</v>
      </c>
      <c r="N7065" s="27" t="n">
        <v>0.192307692307692</v>
      </c>
      <c r="O7065" s="28" t="n">
        <v>0.35525702601228</v>
      </c>
    </row>
    <row r="7066">
      <c r="B7066" t="s">
        <v>29</v>
      </c>
      <c r="C7066" t="s">
        <v>21</v>
      </c>
      <c r="D7066" t="s">
        <v>823</v>
      </c>
      <c r="E7066" t="s">
        <v>22</v>
      </c>
      <c r="F7066" s="29"/>
      <c r="G7066" s="30"/>
      <c r="H7066" s="31"/>
      <c r="I7066" s="32"/>
      <c r="J7066" s="33" t="n">
        <v>64</v>
      </c>
      <c r="K7066" s="34" t="n">
        <v>170976.91</v>
      </c>
      <c r="L7066" s="25"/>
      <c r="M7066" s="26"/>
      <c r="N7066" s="27"/>
      <c r="O7066" s="28"/>
    </row>
    <row r="7067">
      <c r="B7067" t="s">
        <v>29</v>
      </c>
      <c r="C7067" t="s">
        <v>21</v>
      </c>
      <c r="D7067" t="s">
        <v>1491</v>
      </c>
      <c r="E7067" t="s">
        <v>33</v>
      </c>
      <c r="F7067" s="29"/>
      <c r="G7067" s="30"/>
      <c r="H7067" s="31" t="s">
        <v>85</v>
      </c>
      <c r="I7067" s="32" t="n">
        <v>37600.32</v>
      </c>
      <c r="J7067" s="33"/>
      <c r="K7067" s="34"/>
      <c r="L7067" s="25" t="s">
        <v>86</v>
      </c>
      <c r="M7067" s="26"/>
      <c r="N7067" s="27"/>
      <c r="O7067" s="28"/>
    </row>
    <row r="7068">
      <c r="B7068" t="s">
        <v>29</v>
      </c>
      <c r="C7068" t="s">
        <v>21</v>
      </c>
      <c r="D7068" t="s">
        <v>824</v>
      </c>
      <c r="E7068" t="s">
        <v>22</v>
      </c>
      <c r="F7068" s="29" t="n">
        <v>24</v>
      </c>
      <c r="G7068" s="30" t="n">
        <v>98301.75</v>
      </c>
      <c r="H7068" s="31" t="n">
        <v>35</v>
      </c>
      <c r="I7068" s="32" t="n">
        <v>129709.02</v>
      </c>
      <c r="J7068" s="33" t="n">
        <v>37</v>
      </c>
      <c r="K7068" s="34" t="n">
        <v>96466.97</v>
      </c>
      <c r="L7068" s="25" t="n">
        <v>-0.314285714285714</v>
      </c>
      <c r="M7068" s="26" t="n">
        <v>-0.242136360293216</v>
      </c>
      <c r="N7068" s="27" t="n">
        <v>-0.351351351351351</v>
      </c>
      <c r="O7068" s="28" t="n">
        <v>0.0190197743331215</v>
      </c>
    </row>
    <row r="7069">
      <c r="B7069" t="s">
        <v>29</v>
      </c>
      <c r="C7069" t="s">
        <v>21</v>
      </c>
      <c r="D7069" t="s">
        <v>825</v>
      </c>
      <c r="E7069" t="s">
        <v>22</v>
      </c>
      <c r="F7069" s="29" t="n">
        <v>78</v>
      </c>
      <c r="G7069" s="30" t="n">
        <v>369942.12</v>
      </c>
      <c r="H7069" s="31" t="n">
        <v>71</v>
      </c>
      <c r="I7069" s="32" t="n">
        <v>327214.05</v>
      </c>
      <c r="J7069" s="33" t="n">
        <v>94</v>
      </c>
      <c r="K7069" s="34" t="n">
        <v>296500.7</v>
      </c>
      <c r="L7069" s="25" t="n">
        <v>0.0985915492957747</v>
      </c>
      <c r="M7069" s="26" t="n">
        <v>0.130581403824194</v>
      </c>
      <c r="N7069" s="27" t="n">
        <v>-0.170212765957447</v>
      </c>
      <c r="O7069" s="28" t="n">
        <v>0.247693917754663</v>
      </c>
    </row>
    <row r="7070">
      <c r="B7070" t="s">
        <v>29</v>
      </c>
      <c r="C7070" t="s">
        <v>21</v>
      </c>
      <c r="D7070" t="s">
        <v>826</v>
      </c>
      <c r="E7070" t="s">
        <v>22</v>
      </c>
      <c r="F7070" s="29" t="n">
        <v>18</v>
      </c>
      <c r="G7070" s="30" t="n">
        <v>81427.08</v>
      </c>
      <c r="H7070" s="31" t="n">
        <v>31</v>
      </c>
      <c r="I7070" s="32" t="n">
        <v>136140.57</v>
      </c>
      <c r="J7070" s="33"/>
      <c r="K7070" s="34"/>
      <c r="L7070" s="25" t="n">
        <v>-0.419354838709677</v>
      </c>
      <c r="M7070" s="26" t="n">
        <v>-0.401889679174988</v>
      </c>
      <c r="N7070" s="27"/>
      <c r="O7070" s="28"/>
    </row>
    <row r="7071">
      <c r="B7071" t="s">
        <v>29</v>
      </c>
      <c r="C7071" t="s">
        <v>21</v>
      </c>
      <c r="D7071" t="s">
        <v>827</v>
      </c>
      <c r="E7071" t="s">
        <v>22</v>
      </c>
      <c r="F7071" s="29" t="n">
        <v>20</v>
      </c>
      <c r="G7071" s="30" t="n">
        <v>72701.16</v>
      </c>
      <c r="H7071" s="31" t="n">
        <v>27</v>
      </c>
      <c r="I7071" s="32" t="n">
        <v>101613.72</v>
      </c>
      <c r="J7071" s="33" t="n">
        <v>21</v>
      </c>
      <c r="K7071" s="34" t="n">
        <v>64336.55</v>
      </c>
      <c r="L7071" s="25" t="n">
        <v>-0.259259259259259</v>
      </c>
      <c r="M7071" s="26" t="n">
        <v>-0.284534017650372</v>
      </c>
      <c r="N7071" s="27" t="n">
        <v>-0.0476190476190477</v>
      </c>
      <c r="O7071" s="28" t="n">
        <v>0.130013343892391</v>
      </c>
    </row>
    <row r="7072">
      <c r="B7072" t="s">
        <v>29</v>
      </c>
      <c r="C7072" t="s">
        <v>40</v>
      </c>
      <c r="D7072" t="s">
        <v>828</v>
      </c>
      <c r="E7072" t="s">
        <v>22</v>
      </c>
      <c r="F7072" s="29" t="n">
        <v>45</v>
      </c>
      <c r="G7072" s="30" t="n">
        <v>190684.97145</v>
      </c>
      <c r="H7072" s="31" t="n">
        <v>35</v>
      </c>
      <c r="I7072" s="32" t="n">
        <v>145383.08895</v>
      </c>
      <c r="J7072" s="33" t="n">
        <v>41</v>
      </c>
      <c r="K7072" s="34" t="n">
        <v>114552.62</v>
      </c>
      <c r="L7072" s="25" t="n">
        <v>0.285714285714286</v>
      </c>
      <c r="M7072" s="26" t="n">
        <v>0.311603521614403</v>
      </c>
      <c r="N7072" s="27" t="n">
        <v>0.0975609756097562</v>
      </c>
      <c r="O7072" s="28" t="n">
        <v>0.664605937865062</v>
      </c>
    </row>
    <row r="7073">
      <c r="B7073" t="s">
        <v>29</v>
      </c>
      <c r="C7073" t="s">
        <v>40</v>
      </c>
      <c r="D7073" t="s">
        <v>829</v>
      </c>
      <c r="E7073" t="s">
        <v>22</v>
      </c>
      <c r="F7073" s="29" t="n">
        <v>16</v>
      </c>
      <c r="G7073" s="30" t="n">
        <v>51371.31</v>
      </c>
      <c r="H7073" s="31" t="n">
        <v>24</v>
      </c>
      <c r="I7073" s="32" t="n">
        <v>74688.66</v>
      </c>
      <c r="J7073" s="33" t="n">
        <v>22</v>
      </c>
      <c r="K7073" s="34" t="n">
        <v>53800.43</v>
      </c>
      <c r="L7073" s="25" t="n">
        <v>-0.333333333333333</v>
      </c>
      <c r="M7073" s="26" t="n">
        <v>-0.312193979648316</v>
      </c>
      <c r="N7073" s="27" t="n">
        <v>-0.272727272727273</v>
      </c>
      <c r="O7073" s="28" t="n">
        <v>-0.0451505684991738</v>
      </c>
    </row>
    <row r="7074">
      <c r="B7074" t="s">
        <v>29</v>
      </c>
      <c r="C7074" t="s">
        <v>40</v>
      </c>
      <c r="D7074" t="s">
        <v>830</v>
      </c>
      <c r="E7074" t="s">
        <v>22</v>
      </c>
      <c r="F7074" s="29" t="n">
        <v>57</v>
      </c>
      <c r="G7074" s="30" t="n">
        <v>234364.41</v>
      </c>
      <c r="H7074" s="31" t="n">
        <v>51</v>
      </c>
      <c r="I7074" s="32" t="n">
        <v>205750.77</v>
      </c>
      <c r="J7074" s="33" t="n">
        <v>71</v>
      </c>
      <c r="K7074" s="34" t="n">
        <v>181922.09</v>
      </c>
      <c r="L7074" s="25" t="n">
        <v>0.117647058823529</v>
      </c>
      <c r="M7074" s="26" t="n">
        <v>0.139069418792455</v>
      </c>
      <c r="N7074" s="27" t="n">
        <v>-0.197183098591549</v>
      </c>
      <c r="O7074" s="28" t="n">
        <v>0.288268016270042</v>
      </c>
    </row>
    <row r="7075">
      <c r="B7075" t="s">
        <v>29</v>
      </c>
      <c r="C7075" t="s">
        <v>40</v>
      </c>
      <c r="D7075" t="s">
        <v>831</v>
      </c>
      <c r="E7075" t="s">
        <v>33</v>
      </c>
      <c r="F7075" s="29" t="n">
        <v>505</v>
      </c>
      <c r="G7075" s="30" t="n">
        <v>2629077.453156</v>
      </c>
      <c r="H7075" s="31" t="n">
        <v>490</v>
      </c>
      <c r="I7075" s="32" t="n">
        <v>2575547.641472</v>
      </c>
      <c r="J7075" s="33" t="n">
        <v>464</v>
      </c>
      <c r="K7075" s="34" t="n">
        <v>1575161.578</v>
      </c>
      <c r="L7075" s="25" t="n">
        <v>0.0306122448979591</v>
      </c>
      <c r="M7075" s="26" t="n">
        <v>0.0207838561485145</v>
      </c>
      <c r="N7075" s="27" t="n">
        <v>0.0883620689655173</v>
      </c>
      <c r="O7075" s="28" t="n">
        <v>0.669084295780099</v>
      </c>
    </row>
    <row r="7076">
      <c r="B7076" t="s">
        <v>29</v>
      </c>
      <c r="C7076" t="s">
        <v>40</v>
      </c>
      <c r="D7076" t="s">
        <v>833</v>
      </c>
      <c r="E7076" t="s">
        <v>33</v>
      </c>
      <c r="F7076" s="29" t="n">
        <v>354</v>
      </c>
      <c r="G7076" s="30" t="n">
        <v>1629977.2587</v>
      </c>
      <c r="H7076" s="31" t="n">
        <v>322</v>
      </c>
      <c r="I7076" s="32" t="n">
        <v>1443526.7832</v>
      </c>
      <c r="J7076" s="33" t="n">
        <v>335</v>
      </c>
      <c r="K7076" s="34" t="n">
        <v>1024424.1</v>
      </c>
      <c r="L7076" s="25" t="n">
        <v>0.0993788819875776</v>
      </c>
      <c r="M7076" s="26" t="n">
        <v>0.129163156284969</v>
      </c>
      <c r="N7076" s="27" t="n">
        <v>0.0567164179104478</v>
      </c>
      <c r="O7076" s="28" t="n">
        <v>0.591115689976446</v>
      </c>
    </row>
    <row r="7077">
      <c r="B7077" t="s">
        <v>29</v>
      </c>
      <c r="C7077" t="s">
        <v>40</v>
      </c>
      <c r="D7077" t="s">
        <v>834</v>
      </c>
      <c r="E7077" t="s">
        <v>22</v>
      </c>
      <c r="F7077" s="29" t="n">
        <v>34</v>
      </c>
      <c r="G7077" s="30" t="n">
        <v>144861.72</v>
      </c>
      <c r="H7077" s="31" t="n">
        <v>42</v>
      </c>
      <c r="I7077" s="32" t="n">
        <v>183910.53</v>
      </c>
      <c r="J7077" s="33" t="n">
        <v>63</v>
      </c>
      <c r="K7077" s="34" t="n">
        <v>190046.79</v>
      </c>
      <c r="L7077" s="25" t="n">
        <v>-0.19047619047619</v>
      </c>
      <c r="M7077" s="26" t="n">
        <v>-0.212325036527272</v>
      </c>
      <c r="N7077" s="27" t="n">
        <v>-0.46031746031746</v>
      </c>
      <c r="O7077" s="28" t="n">
        <v>-0.237757606955635</v>
      </c>
    </row>
    <row r="7078">
      <c r="B7078" t="s">
        <v>29</v>
      </c>
      <c r="C7078" t="s">
        <v>40</v>
      </c>
      <c r="D7078" t="s">
        <v>835</v>
      </c>
      <c r="E7078" t="s">
        <v>22</v>
      </c>
      <c r="F7078" s="29" t="n">
        <v>55</v>
      </c>
      <c r="G7078" s="30" t="n">
        <v>189095.0112</v>
      </c>
      <c r="H7078" s="31" t="n">
        <v>49</v>
      </c>
      <c r="I7078" s="32" t="n">
        <v>182239.8057</v>
      </c>
      <c r="J7078" s="33" t="n">
        <v>57</v>
      </c>
      <c r="K7078" s="34" t="n">
        <v>164027.41</v>
      </c>
      <c r="L7078" s="25" t="n">
        <v>0.122448979591837</v>
      </c>
      <c r="M7078" s="26" t="n">
        <v>0.0376164003998387</v>
      </c>
      <c r="N7078" s="27" t="n">
        <v>-0.0350877192982456</v>
      </c>
      <c r="O7078" s="28" t="n">
        <v>0.152825684438961</v>
      </c>
    </row>
    <row r="7079">
      <c r="B7079" t="s">
        <v>29</v>
      </c>
      <c r="C7079" t="s">
        <v>40</v>
      </c>
      <c r="D7079" t="s">
        <v>839</v>
      </c>
      <c r="E7079" t="s">
        <v>31</v>
      </c>
      <c r="F7079" s="29" t="n">
        <v>111</v>
      </c>
      <c r="G7079" s="30" t="n">
        <v>414431.4489</v>
      </c>
      <c r="H7079" s="31" t="n">
        <v>120</v>
      </c>
      <c r="I7079" s="32" t="n">
        <v>487269.7941</v>
      </c>
      <c r="J7079" s="33" t="n">
        <v>153</v>
      </c>
      <c r="K7079" s="34" t="n">
        <v>407058.8943</v>
      </c>
      <c r="L7079" s="25" t="n">
        <v>-0.075</v>
      </c>
      <c r="M7079" s="26" t="n">
        <v>-0.149482578403068</v>
      </c>
      <c r="N7079" s="27" t="n">
        <v>-0.274509803921569</v>
      </c>
      <c r="O7079" s="28" t="n">
        <v>0.0181117639320429</v>
      </c>
    </row>
    <row r="7080">
      <c r="B7080" t="s">
        <v>29</v>
      </c>
      <c r="C7080" t="s">
        <v>40</v>
      </c>
      <c r="D7080" t="s">
        <v>840</v>
      </c>
      <c r="E7080" t="s">
        <v>22</v>
      </c>
      <c r="F7080" s="29" t="n">
        <v>48</v>
      </c>
      <c r="G7080" s="30" t="n">
        <v>217642.38795</v>
      </c>
      <c r="H7080" s="31" t="n">
        <v>36</v>
      </c>
      <c r="I7080" s="32" t="n">
        <v>179983.5003</v>
      </c>
      <c r="J7080" s="33" t="n">
        <v>52</v>
      </c>
      <c r="K7080" s="34" t="n">
        <v>155245.276</v>
      </c>
      <c r="L7080" s="25" t="n">
        <v>0.333333333333333</v>
      </c>
      <c r="M7080" s="26" t="n">
        <v>0.209235222046629</v>
      </c>
      <c r="N7080" s="27" t="n">
        <v>-0.0769230769230769</v>
      </c>
      <c r="O7080" s="28" t="n">
        <v>0.401925994514641</v>
      </c>
    </row>
    <row r="7081">
      <c r="B7081" t="s">
        <v>29</v>
      </c>
      <c r="C7081" t="s">
        <v>40</v>
      </c>
      <c r="D7081" t="s">
        <v>841</v>
      </c>
      <c r="E7081" t="s">
        <v>22</v>
      </c>
      <c r="F7081" s="29" t="n">
        <v>41</v>
      </c>
      <c r="G7081" s="30" t="n">
        <v>163612.3038</v>
      </c>
      <c r="H7081" s="31" t="n">
        <v>41</v>
      </c>
      <c r="I7081" s="32" t="n">
        <v>158767.3035</v>
      </c>
      <c r="J7081" s="33" t="n">
        <v>31</v>
      </c>
      <c r="K7081" s="34" t="n">
        <v>94980.1273</v>
      </c>
      <c r="L7081" s="25" t="n">
        <v>0</v>
      </c>
      <c r="M7081" s="26" t="n">
        <v>0.0305163606938754</v>
      </c>
      <c r="N7081" s="27" t="n">
        <v>0.32258064516129</v>
      </c>
      <c r="O7081" s="28" t="n">
        <v>0.72259512016889</v>
      </c>
    </row>
    <row r="7082">
      <c r="B7082" t="s">
        <v>29</v>
      </c>
      <c r="C7082" t="s">
        <v>40</v>
      </c>
      <c r="D7082" t="s">
        <v>845</v>
      </c>
      <c r="E7082" t="s">
        <v>42</v>
      </c>
      <c r="F7082" s="29" t="n">
        <v>918</v>
      </c>
      <c r="G7082" s="30" t="n">
        <v>4983582.143268</v>
      </c>
      <c r="H7082" s="31" t="n">
        <v>861</v>
      </c>
      <c r="I7082" s="32" t="n">
        <v>5241111.968836</v>
      </c>
      <c r="J7082" s="33" t="n">
        <v>732</v>
      </c>
      <c r="K7082" s="34" t="n">
        <v>2670216.790175</v>
      </c>
      <c r="L7082" s="25" t="n">
        <v>0.0662020905923344</v>
      </c>
      <c r="M7082" s="26" t="n">
        <v>-0.0491364861310518</v>
      </c>
      <c r="N7082" s="27" t="n">
        <v>0.254098360655738</v>
      </c>
      <c r="O7082" s="28" t="n">
        <v>0.866358627361259</v>
      </c>
    </row>
    <row r="7083">
      <c r="B7083" t="s">
        <v>29</v>
      </c>
      <c r="C7083" t="s">
        <v>40</v>
      </c>
      <c r="D7083" t="s">
        <v>847</v>
      </c>
      <c r="E7083" t="s">
        <v>36</v>
      </c>
      <c r="F7083" s="29" t="n">
        <v>252</v>
      </c>
      <c r="G7083" s="30" t="n">
        <v>1962218.160204</v>
      </c>
      <c r="H7083" s="31" t="n">
        <v>263</v>
      </c>
      <c r="I7083" s="32" t="n">
        <v>1782523.165984</v>
      </c>
      <c r="J7083" s="33" t="n">
        <v>304</v>
      </c>
      <c r="K7083" s="34" t="n">
        <v>1233689.89448</v>
      </c>
      <c r="L7083" s="25" t="n">
        <v>-0.0418250950570342</v>
      </c>
      <c r="M7083" s="26" t="n">
        <v>0.100809345790916</v>
      </c>
      <c r="N7083" s="27" t="n">
        <v>-0.171052631578947</v>
      </c>
      <c r="O7083" s="28" t="n">
        <v>0.590527870077978</v>
      </c>
    </row>
    <row r="7084">
      <c r="B7084" t="s">
        <v>29</v>
      </c>
      <c r="C7084" t="s">
        <v>40</v>
      </c>
      <c r="D7084" t="s">
        <v>849</v>
      </c>
      <c r="E7084" t="s">
        <v>22</v>
      </c>
      <c r="F7084" s="29" t="n">
        <v>25</v>
      </c>
      <c r="G7084" s="30" t="n">
        <v>108934.08</v>
      </c>
      <c r="H7084" s="31" t="n">
        <v>44</v>
      </c>
      <c r="I7084" s="32" t="n">
        <v>211237.86</v>
      </c>
      <c r="J7084" s="33" t="n">
        <v>36</v>
      </c>
      <c r="K7084" s="34" t="n">
        <v>103306.67355</v>
      </c>
      <c r="L7084" s="25" t="n">
        <v>-0.431818181818182</v>
      </c>
      <c r="M7084" s="26" t="n">
        <v>-0.48430608035889</v>
      </c>
      <c r="N7084" s="27" t="n">
        <v>-0.305555555555556</v>
      </c>
      <c r="O7084" s="28" t="n">
        <v>0.0544728259716576</v>
      </c>
    </row>
    <row r="7085">
      <c r="B7085" t="s">
        <v>29</v>
      </c>
      <c r="C7085" t="s">
        <v>40</v>
      </c>
      <c r="D7085" t="s">
        <v>850</v>
      </c>
      <c r="E7085" t="s">
        <v>22</v>
      </c>
      <c r="F7085" s="29" t="n">
        <v>57</v>
      </c>
      <c r="G7085" s="30" t="n">
        <v>248956.2534</v>
      </c>
      <c r="H7085" s="31" t="n">
        <v>61</v>
      </c>
      <c r="I7085" s="32" t="n">
        <v>284771.0352</v>
      </c>
      <c r="J7085" s="33" t="n">
        <v>44</v>
      </c>
      <c r="K7085" s="34" t="n">
        <v>165544.4237</v>
      </c>
      <c r="L7085" s="25" t="n">
        <v>-0.0655737704918032</v>
      </c>
      <c r="M7085" s="26" t="n">
        <v>-0.125766940359109</v>
      </c>
      <c r="N7085" s="27" t="n">
        <v>0.295454545454545</v>
      </c>
      <c r="O7085" s="28" t="n">
        <v>0.503863723317912</v>
      </c>
    </row>
    <row r="7086">
      <c r="B7086" t="s">
        <v>29</v>
      </c>
      <c r="C7086" t="s">
        <v>40</v>
      </c>
      <c r="D7086" t="s">
        <v>851</v>
      </c>
      <c r="E7086" t="s">
        <v>22</v>
      </c>
      <c r="F7086" s="29" t="n">
        <v>37</v>
      </c>
      <c r="G7086" s="30" t="n">
        <v>128723.22</v>
      </c>
      <c r="H7086" s="31" t="n">
        <v>42</v>
      </c>
      <c r="I7086" s="32" t="n">
        <v>154908.93</v>
      </c>
      <c r="J7086" s="33" t="n">
        <v>27</v>
      </c>
      <c r="K7086" s="34" t="n">
        <v>64820.19</v>
      </c>
      <c r="L7086" s="25" t="n">
        <v>-0.119047619047619</v>
      </c>
      <c r="M7086" s="26" t="n">
        <v>-0.169039383333162</v>
      </c>
      <c r="N7086" s="27" t="n">
        <v>0.37037037037037</v>
      </c>
      <c r="O7086" s="28" t="n">
        <v>0.985850704849832</v>
      </c>
    </row>
    <row r="7087">
      <c r="B7087" t="s">
        <v>29</v>
      </c>
      <c r="C7087" t="s">
        <v>40</v>
      </c>
      <c r="D7087" t="s">
        <v>852</v>
      </c>
      <c r="E7087" t="s">
        <v>33</v>
      </c>
      <c r="F7087" s="29" t="n">
        <v>45</v>
      </c>
      <c r="G7087" s="30" t="n">
        <v>285483.3075</v>
      </c>
      <c r="H7087" s="31" t="n">
        <v>46</v>
      </c>
      <c r="I7087" s="32" t="n">
        <v>259188.921</v>
      </c>
      <c r="J7087" s="33" t="n">
        <v>62</v>
      </c>
      <c r="K7087" s="34" t="n">
        <v>222011.1</v>
      </c>
      <c r="L7087" s="25" t="n">
        <v>-0.0217391304347826</v>
      </c>
      <c r="M7087" s="26" t="n">
        <v>0.101448728589753</v>
      </c>
      <c r="N7087" s="27" t="n">
        <v>-0.274193548387097</v>
      </c>
      <c r="O7087" s="28" t="n">
        <v>0.285896549767106</v>
      </c>
    </row>
    <row r="7088">
      <c r="B7088" t="s">
        <v>29</v>
      </c>
      <c r="C7088" t="s">
        <v>40</v>
      </c>
      <c r="D7088" t="s">
        <v>854</v>
      </c>
      <c r="E7088" t="s">
        <v>22</v>
      </c>
      <c r="F7088" s="29" t="n">
        <v>71</v>
      </c>
      <c r="G7088" s="30" t="n">
        <v>266181.1368</v>
      </c>
      <c r="H7088" s="31" t="n">
        <v>68</v>
      </c>
      <c r="I7088" s="32" t="n">
        <v>269283.9582</v>
      </c>
      <c r="J7088" s="33" t="n">
        <v>96</v>
      </c>
      <c r="K7088" s="34" t="n">
        <v>278140.46</v>
      </c>
      <c r="L7088" s="25" t="n">
        <v>0.0441176470588236</v>
      </c>
      <c r="M7088" s="26" t="n">
        <v>-0.0115224888283004</v>
      </c>
      <c r="N7088" s="27" t="n">
        <v>-0.260416666666667</v>
      </c>
      <c r="O7088" s="28" t="n">
        <v>-0.0429974236757933</v>
      </c>
    </row>
    <row r="7089">
      <c r="B7089" t="s">
        <v>29</v>
      </c>
      <c r="C7089" t="s">
        <v>40</v>
      </c>
      <c r="D7089" t="s">
        <v>856</v>
      </c>
      <c r="E7089" t="s">
        <v>36</v>
      </c>
      <c r="F7089" s="29" t="n">
        <v>5</v>
      </c>
      <c r="G7089" s="30" t="n">
        <v>19235.93925</v>
      </c>
      <c r="H7089" s="31" t="s">
        <v>85</v>
      </c>
      <c r="I7089" s="32" t="n">
        <v>11157.03</v>
      </c>
      <c r="J7089" s="33" t="s">
        <v>85</v>
      </c>
      <c r="K7089" s="34" t="n">
        <v>9657.12125</v>
      </c>
      <c r="L7089" s="25" t="s">
        <v>86</v>
      </c>
      <c r="M7089" s="26" t="n">
        <v>0.724109305971213</v>
      </c>
      <c r="N7089" s="27" t="s">
        <v>86</v>
      </c>
      <c r="O7089" s="28" t="n">
        <v>0.991891657154041</v>
      </c>
    </row>
    <row r="7090">
      <c r="B7090" t="s">
        <v>29</v>
      </c>
      <c r="C7090" t="s">
        <v>40</v>
      </c>
      <c r="D7090" t="s">
        <v>857</v>
      </c>
      <c r="E7090" t="s">
        <v>22</v>
      </c>
      <c r="F7090" s="29" t="n">
        <v>53</v>
      </c>
      <c r="G7090" s="30" t="n">
        <v>213882.03</v>
      </c>
      <c r="H7090" s="31" t="n">
        <v>56</v>
      </c>
      <c r="I7090" s="32" t="n">
        <v>218246.58</v>
      </c>
      <c r="J7090" s="33"/>
      <c r="K7090" s="34"/>
      <c r="L7090" s="25" t="n">
        <v>-0.0535714285714286</v>
      </c>
      <c r="M7090" s="26" t="n">
        <v>-0.0199982515189928</v>
      </c>
      <c r="N7090" s="27"/>
      <c r="O7090" s="28"/>
    </row>
    <row r="7091">
      <c r="B7091" t="s">
        <v>29</v>
      </c>
      <c r="C7091" t="s">
        <v>40</v>
      </c>
      <c r="D7091" t="s">
        <v>860</v>
      </c>
      <c r="E7091" t="s">
        <v>33</v>
      </c>
      <c r="F7091" s="29" t="n">
        <v>137</v>
      </c>
      <c r="G7091" s="30" t="n">
        <v>553801.0386</v>
      </c>
      <c r="H7091" s="31" t="n">
        <v>141</v>
      </c>
      <c r="I7091" s="32" t="n">
        <v>563595.4227</v>
      </c>
      <c r="J7091" s="33" t="n">
        <v>135</v>
      </c>
      <c r="K7091" s="34" t="n">
        <v>397815.9237</v>
      </c>
      <c r="L7091" s="25" t="n">
        <v>-0.0283687943262412</v>
      </c>
      <c r="M7091" s="26" t="n">
        <v>-0.0173783953976744</v>
      </c>
      <c r="N7091" s="27" t="n">
        <v>0.0148148148148148</v>
      </c>
      <c r="O7091" s="28" t="n">
        <v>0.392103748510658</v>
      </c>
    </row>
    <row r="7092">
      <c r="B7092" t="s">
        <v>29</v>
      </c>
      <c r="C7092" t="s">
        <v>43</v>
      </c>
      <c r="D7092" t="s">
        <v>841</v>
      </c>
      <c r="E7092" t="s">
        <v>22</v>
      </c>
      <c r="F7092" s="29" t="n">
        <v>42</v>
      </c>
      <c r="G7092" s="30" t="n">
        <v>183634.665</v>
      </c>
      <c r="H7092" s="31" t="n">
        <v>41</v>
      </c>
      <c r="I7092" s="32" t="n">
        <v>195029.3841</v>
      </c>
      <c r="J7092" s="33" t="n">
        <v>50</v>
      </c>
      <c r="K7092" s="34" t="n">
        <v>158393.23</v>
      </c>
      <c r="L7092" s="25" t="n">
        <v>0.024390243902439</v>
      </c>
      <c r="M7092" s="26" t="n">
        <v>-0.0584256528962703</v>
      </c>
      <c r="N7092" s="27" t="n">
        <v>-0.16</v>
      </c>
      <c r="O7092" s="28" t="n">
        <v>0.159359304687454</v>
      </c>
    </row>
    <row r="7093">
      <c r="B7093" t="s">
        <v>29</v>
      </c>
      <c r="C7093" t="s">
        <v>43</v>
      </c>
      <c r="D7093" t="s">
        <v>863</v>
      </c>
      <c r="E7093" t="s">
        <v>33</v>
      </c>
      <c r="F7093" s="29" t="n">
        <v>72</v>
      </c>
      <c r="G7093" s="30" t="n">
        <v>320861.9205</v>
      </c>
      <c r="H7093" s="31" t="n">
        <v>49</v>
      </c>
      <c r="I7093" s="32" t="n">
        <v>219766.89825</v>
      </c>
      <c r="J7093" s="33" t="n">
        <v>94</v>
      </c>
      <c r="K7093" s="34" t="n">
        <v>308041.2205</v>
      </c>
      <c r="L7093" s="25" t="n">
        <v>0.469387755102041</v>
      </c>
      <c r="M7093" s="26" t="n">
        <v>0.460010233820552</v>
      </c>
      <c r="N7093" s="27" t="n">
        <v>-0.234042553191489</v>
      </c>
      <c r="O7093" s="28" t="n">
        <v>0.0416200792192356</v>
      </c>
    </row>
    <row r="7094">
      <c r="B7094" t="s">
        <v>29</v>
      </c>
      <c r="C7094" t="s">
        <v>43</v>
      </c>
      <c r="D7094" t="s">
        <v>865</v>
      </c>
      <c r="E7094" t="s">
        <v>36</v>
      </c>
      <c r="F7094" s="29" t="s">
        <v>85</v>
      </c>
      <c r="G7094" s="30" t="n">
        <v>3690.3582</v>
      </c>
      <c r="H7094" s="31"/>
      <c r="I7094" s="32"/>
      <c r="J7094" s="33"/>
      <c r="K7094" s="34"/>
      <c r="L7094" s="25" t="s">
        <v>86</v>
      </c>
      <c r="M7094" s="26"/>
      <c r="N7094" s="27" t="s">
        <v>86</v>
      </c>
      <c r="O7094" s="28"/>
    </row>
    <row r="7095">
      <c r="B7095" t="s">
        <v>29</v>
      </c>
      <c r="C7095" t="s">
        <v>43</v>
      </c>
      <c r="D7095" t="s">
        <v>866</v>
      </c>
      <c r="E7095" t="s">
        <v>36</v>
      </c>
      <c r="F7095" s="29" t="n">
        <v>8</v>
      </c>
      <c r="G7095" s="30" t="n">
        <v>23505.4026</v>
      </c>
      <c r="H7095" s="31" t="s">
        <v>85</v>
      </c>
      <c r="I7095" s="32" t="n">
        <v>13960.4544</v>
      </c>
      <c r="J7095" s="33" t="n">
        <v>8</v>
      </c>
      <c r="K7095" s="34" t="n">
        <v>21351.915</v>
      </c>
      <c r="L7095" s="25" t="s">
        <v>86</v>
      </c>
      <c r="M7095" s="26" t="n">
        <v>0.683713289447083</v>
      </c>
      <c r="N7095" s="27" t="n">
        <v>0</v>
      </c>
      <c r="O7095" s="28" t="n">
        <v>0.100856883328732</v>
      </c>
    </row>
    <row r="7096">
      <c r="B7096" t="s">
        <v>29</v>
      </c>
      <c r="C7096" t="s">
        <v>43</v>
      </c>
      <c r="D7096" t="s">
        <v>869</v>
      </c>
      <c r="E7096" t="s">
        <v>31</v>
      </c>
      <c r="F7096" s="29" t="n">
        <v>49</v>
      </c>
      <c r="G7096" s="30" t="n">
        <v>192941.73</v>
      </c>
      <c r="H7096" s="31" t="n">
        <v>54</v>
      </c>
      <c r="I7096" s="32" t="n">
        <v>219841.35</v>
      </c>
      <c r="J7096" s="33" t="n">
        <v>75</v>
      </c>
      <c r="K7096" s="34" t="n">
        <v>257866</v>
      </c>
      <c r="L7096" s="25" t="n">
        <v>-0.0925925925925926</v>
      </c>
      <c r="M7096" s="26" t="n">
        <v>-0.122359237695729</v>
      </c>
      <c r="N7096" s="27" t="n">
        <v>-0.346666666666667</v>
      </c>
      <c r="O7096" s="28" t="n">
        <v>-0.251775224341324</v>
      </c>
    </row>
    <row r="7097">
      <c r="B7097" t="s">
        <v>29</v>
      </c>
      <c r="C7097" t="s">
        <v>43</v>
      </c>
      <c r="D7097" t="s">
        <v>873</v>
      </c>
      <c r="E7097" t="s">
        <v>22</v>
      </c>
      <c r="F7097" s="29" t="n">
        <v>39</v>
      </c>
      <c r="G7097" s="30" t="n">
        <v>174556.8621</v>
      </c>
      <c r="H7097" s="31" t="n">
        <v>39</v>
      </c>
      <c r="I7097" s="32" t="n">
        <v>184956.75</v>
      </c>
      <c r="J7097" s="33" t="n">
        <v>31</v>
      </c>
      <c r="K7097" s="34" t="n">
        <v>92271.28</v>
      </c>
      <c r="L7097" s="25" t="n">
        <v>0</v>
      </c>
      <c r="M7097" s="26" t="n">
        <v>-0.0562287556415216</v>
      </c>
      <c r="N7097" s="27" t="n">
        <v>0.258064516129032</v>
      </c>
      <c r="O7097" s="28" t="n">
        <v>0.891778916473251</v>
      </c>
    </row>
    <row r="7098">
      <c r="B7098" t="s">
        <v>29</v>
      </c>
      <c r="C7098" t="s">
        <v>43</v>
      </c>
      <c r="D7098" t="s">
        <v>874</v>
      </c>
      <c r="E7098" t="s">
        <v>36</v>
      </c>
      <c r="F7098" s="29" t="n">
        <v>1079</v>
      </c>
      <c r="G7098" s="30" t="n">
        <v>5272042.694505</v>
      </c>
      <c r="H7098" s="31" t="n">
        <v>1053</v>
      </c>
      <c r="I7098" s="32" t="n">
        <v>5559432.73226</v>
      </c>
      <c r="J7098" s="33" t="n">
        <v>1004</v>
      </c>
      <c r="K7098" s="34" t="n">
        <v>3449913.6329</v>
      </c>
      <c r="L7098" s="25" t="n">
        <v>0.0246913580246915</v>
      </c>
      <c r="M7098" s="26" t="n">
        <v>-0.0516941298861928</v>
      </c>
      <c r="N7098" s="27" t="n">
        <v>0.0747011952191234</v>
      </c>
      <c r="O7098" s="28" t="n">
        <v>0.528166573281232</v>
      </c>
    </row>
    <row r="7099">
      <c r="B7099" t="s">
        <v>29</v>
      </c>
      <c r="C7099" t="s">
        <v>43</v>
      </c>
      <c r="D7099" t="s">
        <v>875</v>
      </c>
      <c r="E7099" t="s">
        <v>31</v>
      </c>
      <c r="F7099" s="29" t="n">
        <v>48</v>
      </c>
      <c r="G7099" s="30" t="n">
        <v>215076.47775</v>
      </c>
      <c r="H7099" s="31" t="n">
        <v>56</v>
      </c>
      <c r="I7099" s="32" t="n">
        <v>245947.20225</v>
      </c>
      <c r="J7099" s="33" t="n">
        <v>53</v>
      </c>
      <c r="K7099" s="34" t="n">
        <v>145750.8804</v>
      </c>
      <c r="L7099" s="25" t="n">
        <v>-0.142857142857143</v>
      </c>
      <c r="M7099" s="26" t="n">
        <v>-0.125517689234052</v>
      </c>
      <c r="N7099" s="27" t="n">
        <v>-0.0943396226415094</v>
      </c>
      <c r="O7099" s="28" t="n">
        <v>0.475644450035171</v>
      </c>
    </row>
    <row r="7100">
      <c r="B7100" t="s">
        <v>29</v>
      </c>
      <c r="C7100" t="s">
        <v>43</v>
      </c>
      <c r="D7100" t="s">
        <v>876</v>
      </c>
      <c r="E7100" t="s">
        <v>33</v>
      </c>
      <c r="F7100" s="29" t="n">
        <v>205</v>
      </c>
      <c r="G7100" s="30" t="n">
        <v>911229.0795</v>
      </c>
      <c r="H7100" s="31" t="n">
        <v>200</v>
      </c>
      <c r="I7100" s="32" t="n">
        <v>886047.81225</v>
      </c>
      <c r="J7100" s="33" t="n">
        <v>190</v>
      </c>
      <c r="K7100" s="34" t="n">
        <v>650804.4595</v>
      </c>
      <c r="L7100" s="25" t="n">
        <v>0.0249999999999999</v>
      </c>
      <c r="M7100" s="26" t="n">
        <v>0.0284197612158825</v>
      </c>
      <c r="N7100" s="27" t="n">
        <v>0.0789473684210527</v>
      </c>
      <c r="O7100" s="28" t="n">
        <v>0.400158013975625</v>
      </c>
    </row>
    <row r="7101">
      <c r="B7101" t="s">
        <v>29</v>
      </c>
      <c r="C7101" t="s">
        <v>43</v>
      </c>
      <c r="D7101" t="s">
        <v>877</v>
      </c>
      <c r="E7101" t="s">
        <v>22</v>
      </c>
      <c r="F7101" s="29" t="n">
        <v>86</v>
      </c>
      <c r="G7101" s="30" t="n">
        <v>309858.405</v>
      </c>
      <c r="H7101" s="31" t="n">
        <v>86</v>
      </c>
      <c r="I7101" s="32" t="n">
        <v>332218.9566</v>
      </c>
      <c r="J7101" s="33" t="n">
        <v>111</v>
      </c>
      <c r="K7101" s="34" t="n">
        <v>306569.1582</v>
      </c>
      <c r="L7101" s="25" t="n">
        <v>0</v>
      </c>
      <c r="M7101" s="26" t="n">
        <v>-0.0673066697603371</v>
      </c>
      <c r="N7101" s="27" t="n">
        <v>-0.225225225225225</v>
      </c>
      <c r="O7101" s="28" t="n">
        <v>0.0107292162698707</v>
      </c>
    </row>
    <row r="7102">
      <c r="B7102" t="s">
        <v>29</v>
      </c>
      <c r="C7102" t="s">
        <v>43</v>
      </c>
      <c r="D7102" t="s">
        <v>878</v>
      </c>
      <c r="E7102" t="s">
        <v>22</v>
      </c>
      <c r="F7102" s="29" t="n">
        <v>19</v>
      </c>
      <c r="G7102" s="30" t="n">
        <v>84641.06625</v>
      </c>
      <c r="H7102" s="31" t="n">
        <v>14</v>
      </c>
      <c r="I7102" s="32" t="n">
        <v>66039.09975</v>
      </c>
      <c r="J7102" s="33" t="n">
        <v>23</v>
      </c>
      <c r="K7102" s="34" t="n">
        <v>74128</v>
      </c>
      <c r="L7102" s="25" t="n">
        <v>0.357142857142857</v>
      </c>
      <c r="M7102" s="26" t="n">
        <v>0.281681103625281</v>
      </c>
      <c r="N7102" s="27" t="n">
        <v>-0.173913043478261</v>
      </c>
      <c r="O7102" s="28" t="n">
        <v>0.141823147123894</v>
      </c>
    </row>
    <row r="7103">
      <c r="B7103" t="s">
        <v>29</v>
      </c>
      <c r="C7103" t="s">
        <v>43</v>
      </c>
      <c r="D7103" t="s">
        <v>879</v>
      </c>
      <c r="E7103" t="s">
        <v>22</v>
      </c>
      <c r="F7103" s="29" t="n">
        <v>38</v>
      </c>
      <c r="G7103" s="30" t="n">
        <v>166239.5562</v>
      </c>
      <c r="H7103" s="31" t="n">
        <v>51</v>
      </c>
      <c r="I7103" s="32" t="n">
        <v>218776.5747</v>
      </c>
      <c r="J7103" s="33" t="n">
        <v>47</v>
      </c>
      <c r="K7103" s="34" t="n">
        <v>147363.3</v>
      </c>
      <c r="L7103" s="25" t="n">
        <v>-0.254901960784314</v>
      </c>
      <c r="M7103" s="26" t="n">
        <v>-0.240140054171897</v>
      </c>
      <c r="N7103" s="27" t="n">
        <v>-0.191489361702128</v>
      </c>
      <c r="O7103" s="28" t="n">
        <v>0.128093332600451</v>
      </c>
    </row>
    <row r="7104">
      <c r="B7104" t="s">
        <v>29</v>
      </c>
      <c r="C7104" t="s">
        <v>43</v>
      </c>
      <c r="D7104" t="s">
        <v>880</v>
      </c>
      <c r="E7104" t="s">
        <v>33</v>
      </c>
      <c r="F7104" s="29" t="n">
        <v>157</v>
      </c>
      <c r="G7104" s="30" t="n">
        <v>804812.9235</v>
      </c>
      <c r="H7104" s="31" t="n">
        <v>122</v>
      </c>
      <c r="I7104" s="32" t="n">
        <v>574669.407</v>
      </c>
      <c r="J7104" s="33" t="n">
        <v>150</v>
      </c>
      <c r="K7104" s="34" t="n">
        <v>490467.912</v>
      </c>
      <c r="L7104" s="25" t="n">
        <v>0.286885245901639</v>
      </c>
      <c r="M7104" s="26" t="n">
        <v>0.400479847537804</v>
      </c>
      <c r="N7104" s="27" t="n">
        <v>0.0466666666666666</v>
      </c>
      <c r="O7104" s="28" t="n">
        <v>0.640908413800575</v>
      </c>
    </row>
    <row r="7105">
      <c r="B7105" t="s">
        <v>29</v>
      </c>
      <c r="C7105" t="s">
        <v>43</v>
      </c>
      <c r="D7105" t="s">
        <v>881</v>
      </c>
      <c r="E7105" t="s">
        <v>22</v>
      </c>
      <c r="F7105" s="29" t="n">
        <v>30</v>
      </c>
      <c r="G7105" s="30" t="n">
        <v>114752.7963</v>
      </c>
      <c r="H7105" s="31" t="n">
        <v>26</v>
      </c>
      <c r="I7105" s="32" t="n">
        <v>99675.0012</v>
      </c>
      <c r="J7105" s="33" t="n">
        <v>31</v>
      </c>
      <c r="K7105" s="34" t="n">
        <v>80367.86</v>
      </c>
      <c r="L7105" s="25" t="n">
        <v>0.153846153846154</v>
      </c>
      <c r="M7105" s="26" t="n">
        <v>0.151269575304505</v>
      </c>
      <c r="N7105" s="27" t="n">
        <v>-0.032258064516129</v>
      </c>
      <c r="O7105" s="28" t="n">
        <v>0.427844368383083</v>
      </c>
    </row>
    <row r="7106">
      <c r="B7106" t="s">
        <v>29</v>
      </c>
      <c r="C7106" t="s">
        <v>43</v>
      </c>
      <c r="D7106" t="s">
        <v>882</v>
      </c>
      <c r="E7106" t="s">
        <v>31</v>
      </c>
      <c r="F7106" s="29" t="n">
        <v>49</v>
      </c>
      <c r="G7106" s="30" t="n">
        <v>202157.37</v>
      </c>
      <c r="H7106" s="31" t="n">
        <v>60</v>
      </c>
      <c r="I7106" s="32" t="n">
        <v>255404.88</v>
      </c>
      <c r="J7106" s="33" t="n">
        <v>89</v>
      </c>
      <c r="K7106" s="34" t="n">
        <v>273067.89</v>
      </c>
      <c r="L7106" s="25" t="n">
        <v>-0.183333333333333</v>
      </c>
      <c r="M7106" s="26" t="n">
        <v>-0.2084827431645</v>
      </c>
      <c r="N7106" s="27" t="n">
        <v>-0.449438202247191</v>
      </c>
      <c r="O7106" s="28" t="n">
        <v>-0.25968091671269</v>
      </c>
    </row>
    <row r="7107">
      <c r="B7107" t="s">
        <v>29</v>
      </c>
      <c r="C7107" t="s">
        <v>43</v>
      </c>
      <c r="D7107" t="s">
        <v>883</v>
      </c>
      <c r="E7107" t="s">
        <v>22</v>
      </c>
      <c r="F7107" s="29"/>
      <c r="G7107" s="30"/>
      <c r="H7107" s="31"/>
      <c r="I7107" s="32"/>
      <c r="J7107" s="33" t="n">
        <v>53</v>
      </c>
      <c r="K7107" s="34" t="n">
        <v>146454.3958</v>
      </c>
      <c r="L7107" s="25"/>
      <c r="M7107" s="26"/>
      <c r="N7107" s="27"/>
      <c r="O7107" s="28"/>
    </row>
    <row r="7108">
      <c r="B7108" t="s">
        <v>29</v>
      </c>
      <c r="C7108" t="s">
        <v>43</v>
      </c>
      <c r="D7108" t="s">
        <v>883</v>
      </c>
      <c r="E7108" t="s">
        <v>31</v>
      </c>
      <c r="F7108" s="29" t="n">
        <v>33</v>
      </c>
      <c r="G7108" s="30" t="n">
        <v>144062.8722</v>
      </c>
      <c r="H7108" s="31" t="n">
        <v>38</v>
      </c>
      <c r="I7108" s="32" t="n">
        <v>168480.693</v>
      </c>
      <c r="J7108" s="33"/>
      <c r="K7108" s="34"/>
      <c r="L7108" s="25" t="n">
        <v>-0.131578947368421</v>
      </c>
      <c r="M7108" s="26" t="n">
        <v>-0.144929489339173</v>
      </c>
      <c r="N7108" s="27"/>
      <c r="O7108" s="28"/>
    </row>
    <row r="7109">
      <c r="B7109" t="s">
        <v>29</v>
      </c>
      <c r="C7109" t="s">
        <v>43</v>
      </c>
      <c r="D7109" t="s">
        <v>884</v>
      </c>
      <c r="E7109" t="s">
        <v>22</v>
      </c>
      <c r="F7109" s="29" t="n">
        <v>38</v>
      </c>
      <c r="G7109" s="30" t="n">
        <v>164020.2024</v>
      </c>
      <c r="H7109" s="31" t="n">
        <v>28</v>
      </c>
      <c r="I7109" s="32" t="n">
        <v>103217.6166</v>
      </c>
      <c r="J7109" s="33" t="n">
        <v>38</v>
      </c>
      <c r="K7109" s="34" t="n">
        <v>99294.1848</v>
      </c>
      <c r="L7109" s="25" t="n">
        <v>0.357142857142857</v>
      </c>
      <c r="M7109" s="26" t="n">
        <v>0.589071786414413</v>
      </c>
      <c r="N7109" s="27" t="n">
        <v>0</v>
      </c>
      <c r="O7109" s="28" t="n">
        <v>0.651861110802936</v>
      </c>
    </row>
    <row r="7110">
      <c r="B7110" t="s">
        <v>29</v>
      </c>
      <c r="C7110" t="s">
        <v>43</v>
      </c>
      <c r="D7110" t="s">
        <v>885</v>
      </c>
      <c r="E7110" t="s">
        <v>22</v>
      </c>
      <c r="F7110" s="29"/>
      <c r="G7110" s="30"/>
      <c r="H7110" s="31"/>
      <c r="I7110" s="32"/>
      <c r="J7110" s="33" t="n">
        <v>87</v>
      </c>
      <c r="K7110" s="34" t="n">
        <v>271806.5049</v>
      </c>
      <c r="L7110" s="25"/>
      <c r="M7110" s="26"/>
      <c r="N7110" s="27"/>
      <c r="O7110" s="28"/>
    </row>
    <row r="7111">
      <c r="B7111" t="s">
        <v>29</v>
      </c>
      <c r="C7111" t="s">
        <v>43</v>
      </c>
      <c r="D7111" t="s">
        <v>885</v>
      </c>
      <c r="E7111" t="s">
        <v>33</v>
      </c>
      <c r="F7111" s="29" t="n">
        <v>48</v>
      </c>
      <c r="G7111" s="30" t="n">
        <v>196683.1272</v>
      </c>
      <c r="H7111" s="31" t="n">
        <v>53</v>
      </c>
      <c r="I7111" s="32" t="n">
        <v>216036.4164</v>
      </c>
      <c r="J7111" s="33"/>
      <c r="K7111" s="34"/>
      <c r="L7111" s="25" t="n">
        <v>-0.0943396226415094</v>
      </c>
      <c r="M7111" s="26" t="n">
        <v>-0.0895834578378055</v>
      </c>
      <c r="N7111" s="27"/>
      <c r="O7111" s="28"/>
    </row>
    <row r="7112">
      <c r="B7112" t="s">
        <v>29</v>
      </c>
      <c r="C7112" t="s">
        <v>43</v>
      </c>
      <c r="D7112" t="s">
        <v>887</v>
      </c>
      <c r="E7112" t="s">
        <v>33</v>
      </c>
      <c r="F7112" s="29" t="n">
        <v>64</v>
      </c>
      <c r="G7112" s="30" t="n">
        <v>313997.4135</v>
      </c>
      <c r="H7112" s="31" t="n">
        <v>57</v>
      </c>
      <c r="I7112" s="32" t="n">
        <v>263100.321</v>
      </c>
      <c r="J7112" s="33" t="s">
        <v>85</v>
      </c>
      <c r="K7112" s="34" t="n">
        <v>5539.33675</v>
      </c>
      <c r="L7112" s="25" t="n">
        <v>0.12280701754386</v>
      </c>
      <c r="M7112" s="26" t="n">
        <v>0.193451274808593</v>
      </c>
      <c r="N7112" s="27" t="s">
        <v>86</v>
      </c>
      <c r="O7112" s="28" t="n">
        <v>55.6850198266065</v>
      </c>
    </row>
    <row r="7113">
      <c r="B7113" t="s">
        <v>29</v>
      </c>
      <c r="C7113" t="s">
        <v>43</v>
      </c>
      <c r="D7113" t="s">
        <v>888</v>
      </c>
      <c r="E7113" t="s">
        <v>22</v>
      </c>
      <c r="F7113" s="29" t="n">
        <v>36</v>
      </c>
      <c r="G7113" s="30" t="n">
        <v>152004.8586</v>
      </c>
      <c r="H7113" s="31" t="n">
        <v>36</v>
      </c>
      <c r="I7113" s="32" t="n">
        <v>190513.7205</v>
      </c>
      <c r="J7113" s="33" t="n">
        <v>59</v>
      </c>
      <c r="K7113" s="34" t="n">
        <v>174477.65</v>
      </c>
      <c r="L7113" s="25" t="n">
        <v>0</v>
      </c>
      <c r="M7113" s="26" t="n">
        <v>-0.202131698435861</v>
      </c>
      <c r="N7113" s="27" t="n">
        <v>-0.389830508474576</v>
      </c>
      <c r="O7113" s="28" t="n">
        <v>-0.128800401656029</v>
      </c>
    </row>
    <row r="7114">
      <c r="B7114" t="s">
        <v>29</v>
      </c>
      <c r="C7114" t="s">
        <v>43</v>
      </c>
      <c r="D7114" t="s">
        <v>889</v>
      </c>
      <c r="E7114" t="s">
        <v>38</v>
      </c>
      <c r="F7114" s="29" t="s">
        <v>85</v>
      </c>
      <c r="G7114" s="30" t="n">
        <v>13416.42</v>
      </c>
      <c r="H7114" s="31"/>
      <c r="I7114" s="32"/>
      <c r="J7114" s="33" t="s">
        <v>85</v>
      </c>
      <c r="K7114" s="34" t="n">
        <v>3101.7</v>
      </c>
      <c r="L7114" s="25" t="s">
        <v>86</v>
      </c>
      <c r="M7114" s="26"/>
      <c r="N7114" s="27" t="s">
        <v>86</v>
      </c>
      <c r="O7114" s="28" t="n">
        <v>3.32550536802399</v>
      </c>
    </row>
    <row r="7115">
      <c r="B7115" t="s">
        <v>29</v>
      </c>
      <c r="C7115" t="s">
        <v>43</v>
      </c>
      <c r="D7115" t="s">
        <v>890</v>
      </c>
      <c r="E7115" t="s">
        <v>22</v>
      </c>
      <c r="F7115" s="29" t="n">
        <v>69</v>
      </c>
      <c r="G7115" s="30" t="n">
        <v>331181.1</v>
      </c>
      <c r="H7115" s="31" t="n">
        <v>55</v>
      </c>
      <c r="I7115" s="32" t="n">
        <v>251755.83</v>
      </c>
      <c r="J7115" s="33" t="n">
        <v>64</v>
      </c>
      <c r="K7115" s="34" t="n">
        <v>219847.15</v>
      </c>
      <c r="L7115" s="25" t="n">
        <v>0.254545454545455</v>
      </c>
      <c r="M7115" s="26" t="n">
        <v>0.315485325602986</v>
      </c>
      <c r="N7115" s="27" t="n">
        <v>0.078125</v>
      </c>
      <c r="O7115" s="28" t="n">
        <v>0.506415252597088</v>
      </c>
    </row>
    <row r="7116">
      <c r="B7116" t="s">
        <v>29</v>
      </c>
      <c r="C7116" t="s">
        <v>43</v>
      </c>
      <c r="D7116" t="s">
        <v>892</v>
      </c>
      <c r="E7116" t="s">
        <v>22</v>
      </c>
      <c r="F7116" s="29" t="n">
        <v>86</v>
      </c>
      <c r="G7116" s="30" t="n">
        <v>383102.1207</v>
      </c>
      <c r="H7116" s="31" t="n">
        <v>60</v>
      </c>
      <c r="I7116" s="32" t="n">
        <v>269976.98355</v>
      </c>
      <c r="J7116" s="33" t="n">
        <v>88</v>
      </c>
      <c r="K7116" s="34" t="n">
        <v>264212.08</v>
      </c>
      <c r="L7116" s="25" t="n">
        <v>0.433333333333333</v>
      </c>
      <c r="M7116" s="26" t="n">
        <v>0.41901770907463</v>
      </c>
      <c r="N7116" s="27" t="n">
        <v>-0.0227272727272727</v>
      </c>
      <c r="O7116" s="28" t="n">
        <v>0.449979579661914</v>
      </c>
    </row>
    <row r="7117">
      <c r="B7117" t="s">
        <v>29</v>
      </c>
      <c r="C7117" t="s">
        <v>45</v>
      </c>
      <c r="D7117" t="s">
        <v>896</v>
      </c>
      <c r="E7117" t="s">
        <v>33</v>
      </c>
      <c r="F7117" s="29" t="n">
        <v>175</v>
      </c>
      <c r="G7117" s="30" t="n">
        <v>802666.1214</v>
      </c>
      <c r="H7117" s="31" t="n">
        <v>157</v>
      </c>
      <c r="I7117" s="32" t="n">
        <v>724680.2466</v>
      </c>
      <c r="J7117" s="33" t="n">
        <v>183</v>
      </c>
      <c r="K7117" s="34" t="n">
        <v>567140.6142</v>
      </c>
      <c r="L7117" s="25" t="n">
        <v>0.114649681528662</v>
      </c>
      <c r="M7117" s="26" t="n">
        <v>0.107614185933573</v>
      </c>
      <c r="N7117" s="27" t="n">
        <v>-0.0437158469945356</v>
      </c>
      <c r="O7117" s="28" t="n">
        <v>0.415285911999494</v>
      </c>
    </row>
    <row r="7118">
      <c r="B7118" t="s">
        <v>29</v>
      </c>
      <c r="C7118" t="s">
        <v>45</v>
      </c>
      <c r="D7118" t="s">
        <v>898</v>
      </c>
      <c r="E7118" t="s">
        <v>33</v>
      </c>
      <c r="F7118" s="29" t="n">
        <v>142</v>
      </c>
      <c r="G7118" s="30" t="n">
        <v>650314.25325</v>
      </c>
      <c r="H7118" s="31" t="n">
        <v>154</v>
      </c>
      <c r="I7118" s="32" t="n">
        <v>717002.482425</v>
      </c>
      <c r="J7118" s="33" t="n">
        <v>186</v>
      </c>
      <c r="K7118" s="34" t="n">
        <v>570413.914411</v>
      </c>
      <c r="L7118" s="25" t="n">
        <v>-0.0779220779220779</v>
      </c>
      <c r="M7118" s="26" t="n">
        <v>-0.0930097605094076</v>
      </c>
      <c r="N7118" s="27" t="n">
        <v>-0.236559139784946</v>
      </c>
      <c r="O7118" s="28" t="n">
        <v>0.14007431589656</v>
      </c>
    </row>
    <row r="7119">
      <c r="B7119" t="s">
        <v>29</v>
      </c>
      <c r="C7119" t="s">
        <v>45</v>
      </c>
      <c r="D7119" t="s">
        <v>899</v>
      </c>
      <c r="E7119" t="s">
        <v>22</v>
      </c>
      <c r="F7119" s="29" t="n">
        <v>85</v>
      </c>
      <c r="G7119" s="30" t="n">
        <v>422708.9094</v>
      </c>
      <c r="H7119" s="31" t="n">
        <v>84</v>
      </c>
      <c r="I7119" s="32" t="n">
        <v>419473.06065</v>
      </c>
      <c r="J7119" s="33" t="n">
        <v>69</v>
      </c>
      <c r="K7119" s="34" t="n">
        <v>255078.3465</v>
      </c>
      <c r="L7119" s="25" t="n">
        <v>0.0119047619047619</v>
      </c>
      <c r="M7119" s="26" t="n">
        <v>0.00771408000548557</v>
      </c>
      <c r="N7119" s="27" t="n">
        <v>0.231884057971014</v>
      </c>
      <c r="O7119" s="28" t="n">
        <v>0.657172845912266</v>
      </c>
    </row>
    <row r="7120">
      <c r="B7120" t="s">
        <v>29</v>
      </c>
      <c r="C7120" t="s">
        <v>45</v>
      </c>
      <c r="D7120" t="s">
        <v>900</v>
      </c>
      <c r="E7120" t="s">
        <v>36</v>
      </c>
      <c r="F7120" s="29" t="n">
        <v>283</v>
      </c>
      <c r="G7120" s="30" t="n">
        <v>1313498.8082</v>
      </c>
      <c r="H7120" s="31" t="n">
        <v>247</v>
      </c>
      <c r="I7120" s="32" t="n">
        <v>1197513.4982</v>
      </c>
      <c r="J7120" s="33" t="n">
        <v>211</v>
      </c>
      <c r="K7120" s="34" t="n">
        <v>583424.439594</v>
      </c>
      <c r="L7120" s="25" t="n">
        <v>0.145748987854251</v>
      </c>
      <c r="M7120" s="26" t="n">
        <v>0.096855117019006</v>
      </c>
      <c r="N7120" s="27" t="n">
        <v>0.341232227488152</v>
      </c>
      <c r="O7120" s="28" t="n">
        <v>1.25136062026139</v>
      </c>
    </row>
    <row r="7121">
      <c r="B7121" t="s">
        <v>29</v>
      </c>
      <c r="C7121" t="s">
        <v>45</v>
      </c>
      <c r="D7121" t="s">
        <v>1448</v>
      </c>
      <c r="E7121" t="s">
        <v>22</v>
      </c>
      <c r="F7121" s="29" t="n">
        <v>39</v>
      </c>
      <c r="G7121" s="30" t="n">
        <v>165568.29</v>
      </c>
      <c r="H7121" s="31" t="n">
        <v>44</v>
      </c>
      <c r="I7121" s="32" t="n">
        <v>196342.74</v>
      </c>
      <c r="J7121" s="33" t="n">
        <v>48</v>
      </c>
      <c r="K7121" s="34" t="n">
        <v>143250.1</v>
      </c>
      <c r="L7121" s="25" t="n">
        <v>-0.113636363636364</v>
      </c>
      <c r="M7121" s="26" t="n">
        <v>-0.156738415690847</v>
      </c>
      <c r="N7121" s="27" t="n">
        <v>-0.1875</v>
      </c>
      <c r="O7121" s="28" t="n">
        <v>0.155798774311501</v>
      </c>
    </row>
    <row r="7122">
      <c r="B7122" t="s">
        <v>29</v>
      </c>
      <c r="C7122" t="s">
        <v>45</v>
      </c>
      <c r="D7122" t="s">
        <v>901</v>
      </c>
      <c r="E7122" t="s">
        <v>22</v>
      </c>
      <c r="F7122" s="29" t="n">
        <v>41</v>
      </c>
      <c r="G7122" s="30" t="n">
        <v>226202.2563</v>
      </c>
      <c r="H7122" s="31" t="n">
        <v>46</v>
      </c>
      <c r="I7122" s="32" t="n">
        <v>246931.2135</v>
      </c>
      <c r="J7122" s="33" t="n">
        <v>54</v>
      </c>
      <c r="K7122" s="34" t="n">
        <v>201801.2421</v>
      </c>
      <c r="L7122" s="25" t="n">
        <v>-0.108695652173913</v>
      </c>
      <c r="M7122" s="26" t="n">
        <v>-0.0839462816635775</v>
      </c>
      <c r="N7122" s="27" t="n">
        <v>-0.240740740740741</v>
      </c>
      <c r="O7122" s="28" t="n">
        <v>0.120916075372363</v>
      </c>
    </row>
    <row r="7123">
      <c r="B7123" t="s">
        <v>29</v>
      </c>
      <c r="C7123" t="s">
        <v>45</v>
      </c>
      <c r="D7123" t="s">
        <v>902</v>
      </c>
      <c r="E7123" t="s">
        <v>22</v>
      </c>
      <c r="F7123" s="29" t="n">
        <v>23</v>
      </c>
      <c r="G7123" s="30" t="n">
        <v>89330.19885</v>
      </c>
      <c r="H7123" s="31" t="n">
        <v>21</v>
      </c>
      <c r="I7123" s="32" t="n">
        <v>82184.16645</v>
      </c>
      <c r="J7123" s="33" t="n">
        <v>21</v>
      </c>
      <c r="K7123" s="34" t="n">
        <v>56590.4</v>
      </c>
      <c r="L7123" s="25" t="n">
        <v>0.0952380952380953</v>
      </c>
      <c r="M7123" s="26" t="n">
        <v>0.086951449514884</v>
      </c>
      <c r="N7123" s="27" t="n">
        <v>0.0952380952380953</v>
      </c>
      <c r="O7123" s="28" t="n">
        <v>0.578539802687382</v>
      </c>
    </row>
    <row r="7124">
      <c r="B7124" t="s">
        <v>29</v>
      </c>
      <c r="C7124" t="s">
        <v>45</v>
      </c>
      <c r="D7124" t="s">
        <v>904</v>
      </c>
      <c r="E7124" t="s">
        <v>31</v>
      </c>
      <c r="F7124" s="29" t="n">
        <v>90</v>
      </c>
      <c r="G7124" s="30" t="n">
        <v>438801.86385</v>
      </c>
      <c r="H7124" s="31" t="n">
        <v>82</v>
      </c>
      <c r="I7124" s="32" t="n">
        <v>390930.47775</v>
      </c>
      <c r="J7124" s="33" t="n">
        <v>107</v>
      </c>
      <c r="K7124" s="34" t="n">
        <v>358913.0973</v>
      </c>
      <c r="L7124" s="25" t="n">
        <v>0.0975609756097562</v>
      </c>
      <c r="M7124" s="26" t="n">
        <v>0.122454985795745</v>
      </c>
      <c r="N7124" s="27" t="n">
        <v>-0.158878504672897</v>
      </c>
      <c r="O7124" s="28" t="n">
        <v>0.222585264095906</v>
      </c>
    </row>
    <row r="7125">
      <c r="B7125" t="s">
        <v>29</v>
      </c>
      <c r="C7125" t="s">
        <v>45</v>
      </c>
      <c r="D7125" t="s">
        <v>907</v>
      </c>
      <c r="E7125" t="s">
        <v>31</v>
      </c>
      <c r="F7125" s="29" t="s">
        <v>85</v>
      </c>
      <c r="G7125" s="30" t="n">
        <v>3776.25</v>
      </c>
      <c r="H7125" s="31"/>
      <c r="I7125" s="32"/>
      <c r="J7125" s="33"/>
      <c r="K7125" s="34"/>
      <c r="L7125" s="25" t="s">
        <v>86</v>
      </c>
      <c r="M7125" s="26"/>
      <c r="N7125" s="27" t="s">
        <v>86</v>
      </c>
      <c r="O7125" s="28"/>
    </row>
    <row r="7126">
      <c r="B7126" t="s">
        <v>29</v>
      </c>
      <c r="C7126" t="s">
        <v>45</v>
      </c>
      <c r="D7126" t="s">
        <v>909</v>
      </c>
      <c r="E7126" t="s">
        <v>22</v>
      </c>
      <c r="F7126" s="29" t="n">
        <v>28</v>
      </c>
      <c r="G7126" s="30" t="n">
        <v>106854.9165</v>
      </c>
      <c r="H7126" s="31" t="n">
        <v>12</v>
      </c>
      <c r="I7126" s="32" t="n">
        <v>48157.41915</v>
      </c>
      <c r="J7126" s="33" t="n">
        <v>20</v>
      </c>
      <c r="K7126" s="34" t="n">
        <v>50978.19285</v>
      </c>
      <c r="L7126" s="25" t="n">
        <v>1.33333333333333</v>
      </c>
      <c r="M7126" s="26" t="n">
        <v>1.21886717324219</v>
      </c>
      <c r="N7126" s="27" t="n">
        <v>0.4</v>
      </c>
      <c r="O7126" s="28" t="n">
        <v>1.09609071106961</v>
      </c>
    </row>
    <row r="7127">
      <c r="B7127" t="s">
        <v>29</v>
      </c>
      <c r="C7127" t="s">
        <v>46</v>
      </c>
      <c r="D7127" t="s">
        <v>911</v>
      </c>
      <c r="E7127" t="s">
        <v>22</v>
      </c>
      <c r="F7127" s="29" t="n">
        <v>50</v>
      </c>
      <c r="G7127" s="30" t="n">
        <v>197395.32</v>
      </c>
      <c r="H7127" s="31" t="n">
        <v>35</v>
      </c>
      <c r="I7127" s="32" t="n">
        <v>138533.52</v>
      </c>
      <c r="J7127" s="33" t="n">
        <v>60</v>
      </c>
      <c r="K7127" s="34" t="n">
        <v>169574.58</v>
      </c>
      <c r="L7127" s="25" t="n">
        <v>0.428571428571429</v>
      </c>
      <c r="M7127" s="26" t="n">
        <v>0.42489211275365</v>
      </c>
      <c r="N7127" s="27" t="n">
        <v>-0.166666666666667</v>
      </c>
      <c r="O7127" s="28" t="n">
        <v>0.164061972024345</v>
      </c>
    </row>
    <row r="7128">
      <c r="B7128" t="s">
        <v>29</v>
      </c>
      <c r="C7128" t="s">
        <v>46</v>
      </c>
      <c r="D7128" t="s">
        <v>913</v>
      </c>
      <c r="E7128" t="s">
        <v>39</v>
      </c>
      <c r="F7128" s="29" t="n">
        <v>118</v>
      </c>
      <c r="G7128" s="30" t="n">
        <v>661611.72</v>
      </c>
      <c r="H7128" s="31" t="n">
        <v>116</v>
      </c>
      <c r="I7128" s="32" t="n">
        <v>643188.39</v>
      </c>
      <c r="J7128" s="33" t="n">
        <v>92</v>
      </c>
      <c r="K7128" s="34" t="n">
        <v>360935.56</v>
      </c>
      <c r="L7128" s="25" t="n">
        <v>0.0172413793103448</v>
      </c>
      <c r="M7128" s="26" t="n">
        <v>0.0286437539707456</v>
      </c>
      <c r="N7128" s="27" t="n">
        <v>0.282608695652174</v>
      </c>
      <c r="O7128" s="28" t="n">
        <v>0.833046652427375</v>
      </c>
    </row>
    <row r="7129">
      <c r="B7129" t="s">
        <v>29</v>
      </c>
      <c r="C7129" t="s">
        <v>46</v>
      </c>
      <c r="D7129" t="s">
        <v>914</v>
      </c>
      <c r="E7129" t="s">
        <v>33</v>
      </c>
      <c r="F7129" s="29" t="n">
        <v>227</v>
      </c>
      <c r="G7129" s="30" t="n">
        <v>1076120.02155</v>
      </c>
      <c r="H7129" s="31" t="n">
        <v>229</v>
      </c>
      <c r="I7129" s="32" t="n">
        <v>1124206.29615</v>
      </c>
      <c r="J7129" s="33" t="n">
        <v>201</v>
      </c>
      <c r="K7129" s="34" t="n">
        <v>666920.4421</v>
      </c>
      <c r="L7129" s="25" t="n">
        <v>-0.00873362445414849</v>
      </c>
      <c r="M7129" s="26" t="n">
        <v>-0.0427735325488553</v>
      </c>
      <c r="N7129" s="27" t="n">
        <v>0.129353233830846</v>
      </c>
      <c r="O7129" s="28" t="n">
        <v>0.613565807282068</v>
      </c>
    </row>
    <row r="7130">
      <c r="B7130" t="s">
        <v>29</v>
      </c>
      <c r="C7130" t="s">
        <v>46</v>
      </c>
      <c r="D7130" t="s">
        <v>915</v>
      </c>
      <c r="E7130" t="s">
        <v>22</v>
      </c>
      <c r="F7130" s="29" t="n">
        <v>37</v>
      </c>
      <c r="G7130" s="30" t="n">
        <v>157710.6213</v>
      </c>
      <c r="H7130" s="31" t="n">
        <v>32</v>
      </c>
      <c r="I7130" s="32" t="n">
        <v>133360.3596</v>
      </c>
      <c r="J7130" s="33" t="n">
        <v>48</v>
      </c>
      <c r="K7130" s="34" t="n">
        <v>159510.3706</v>
      </c>
      <c r="L7130" s="25" t="n">
        <v>0.15625</v>
      </c>
      <c r="M7130" s="26" t="n">
        <v>0.182589952314436</v>
      </c>
      <c r="N7130" s="27" t="n">
        <v>-0.229166666666667</v>
      </c>
      <c r="O7130" s="28" t="n">
        <v>-0.0112829610590849</v>
      </c>
    </row>
    <row r="7131">
      <c r="B7131" t="s">
        <v>29</v>
      </c>
      <c r="C7131" t="s">
        <v>46</v>
      </c>
      <c r="D7131" t="s">
        <v>917</v>
      </c>
      <c r="E7131" t="s">
        <v>31</v>
      </c>
      <c r="F7131" s="29" t="n">
        <v>86</v>
      </c>
      <c r="G7131" s="30" t="n">
        <v>377762.33625</v>
      </c>
      <c r="H7131" s="31" t="n">
        <v>69</v>
      </c>
      <c r="I7131" s="32" t="n">
        <v>309957.78</v>
      </c>
      <c r="J7131" s="33"/>
      <c r="K7131" s="34"/>
      <c r="L7131" s="25" t="n">
        <v>0.246376811594203</v>
      </c>
      <c r="M7131" s="26" t="n">
        <v>0.218754167906352</v>
      </c>
      <c r="N7131" s="27"/>
      <c r="O7131" s="28"/>
    </row>
    <row r="7132">
      <c r="B7132" t="s">
        <v>29</v>
      </c>
      <c r="C7132" t="s">
        <v>46</v>
      </c>
      <c r="D7132" t="s">
        <v>918</v>
      </c>
      <c r="E7132" t="s">
        <v>36</v>
      </c>
      <c r="F7132" s="29" t="s">
        <v>85</v>
      </c>
      <c r="G7132" s="30" t="n">
        <v>3811.98525</v>
      </c>
      <c r="H7132" s="31"/>
      <c r="I7132" s="32"/>
      <c r="J7132" s="33"/>
      <c r="K7132" s="34"/>
      <c r="L7132" s="25" t="s">
        <v>86</v>
      </c>
      <c r="M7132" s="26"/>
      <c r="N7132" s="27" t="s">
        <v>86</v>
      </c>
      <c r="O7132" s="28"/>
    </row>
    <row r="7133">
      <c r="B7133" t="s">
        <v>29</v>
      </c>
      <c r="C7133" t="s">
        <v>46</v>
      </c>
      <c r="D7133" t="s">
        <v>919</v>
      </c>
      <c r="E7133" t="s">
        <v>22</v>
      </c>
      <c r="F7133" s="29" t="n">
        <v>82</v>
      </c>
      <c r="G7133" s="30" t="n">
        <v>336998.115</v>
      </c>
      <c r="H7133" s="31" t="n">
        <v>81</v>
      </c>
      <c r="I7133" s="32" t="n">
        <v>327349.8678</v>
      </c>
      <c r="J7133" s="33" t="n">
        <v>63</v>
      </c>
      <c r="K7133" s="34" t="n">
        <v>179105</v>
      </c>
      <c r="L7133" s="25" t="n">
        <v>0.0123456790123457</v>
      </c>
      <c r="M7133" s="26" t="n">
        <v>0.0294738081455244</v>
      </c>
      <c r="N7133" s="27" t="n">
        <v>0.301587301587302</v>
      </c>
      <c r="O7133" s="28" t="n">
        <v>0.881567320845314</v>
      </c>
    </row>
    <row r="7134">
      <c r="B7134" t="s">
        <v>29</v>
      </c>
      <c r="C7134" t="s">
        <v>46</v>
      </c>
      <c r="D7134" t="s">
        <v>920</v>
      </c>
      <c r="E7134" t="s">
        <v>44</v>
      </c>
      <c r="F7134" s="29"/>
      <c r="G7134" s="30"/>
      <c r="H7134" s="31"/>
      <c r="I7134" s="32"/>
      <c r="J7134" s="33" t="n">
        <v>35</v>
      </c>
      <c r="K7134" s="34" t="n">
        <v>82027.05</v>
      </c>
      <c r="L7134" s="25"/>
      <c r="M7134" s="26"/>
      <c r="N7134" s="27"/>
      <c r="O7134" s="28"/>
    </row>
    <row r="7135">
      <c r="B7135" t="s">
        <v>29</v>
      </c>
      <c r="C7135" t="s">
        <v>46</v>
      </c>
      <c r="D7135" t="s">
        <v>920</v>
      </c>
      <c r="E7135" t="s">
        <v>22</v>
      </c>
      <c r="F7135" s="29" t="n">
        <v>23</v>
      </c>
      <c r="G7135" s="30" t="n">
        <v>72275.2785</v>
      </c>
      <c r="H7135" s="31" t="n">
        <v>23</v>
      </c>
      <c r="I7135" s="32" t="n">
        <v>83825.2611</v>
      </c>
      <c r="J7135" s="33"/>
      <c r="K7135" s="34"/>
      <c r="L7135" s="25" t="n">
        <v>0</v>
      </c>
      <c r="M7135" s="26" t="n">
        <v>-0.13778641961188</v>
      </c>
      <c r="N7135" s="27"/>
      <c r="O7135" s="28"/>
    </row>
    <row r="7136">
      <c r="B7136" t="s">
        <v>29</v>
      </c>
      <c r="C7136" t="s">
        <v>46</v>
      </c>
      <c r="D7136" t="s">
        <v>921</v>
      </c>
      <c r="E7136" t="s">
        <v>33</v>
      </c>
      <c r="F7136" s="29" t="n">
        <v>72</v>
      </c>
      <c r="G7136" s="30" t="n">
        <v>352389.0606</v>
      </c>
      <c r="H7136" s="31" t="n">
        <v>67</v>
      </c>
      <c r="I7136" s="32" t="n">
        <v>316630.4853</v>
      </c>
      <c r="J7136" s="33" t="n">
        <v>100</v>
      </c>
      <c r="K7136" s="34" t="n">
        <v>355639.2848</v>
      </c>
      <c r="L7136" s="25" t="n">
        <v>0.0746268656716418</v>
      </c>
      <c r="M7136" s="26" t="n">
        <v>0.112934720313237</v>
      </c>
      <c r="N7136" s="27" t="n">
        <v>-0.28</v>
      </c>
      <c r="O7136" s="28" t="n">
        <v>-0.00913910340874691</v>
      </c>
    </row>
    <row r="7137">
      <c r="B7137" t="s">
        <v>29</v>
      </c>
      <c r="C7137" t="s">
        <v>46</v>
      </c>
      <c r="D7137" t="s">
        <v>922</v>
      </c>
      <c r="E7137" t="s">
        <v>22</v>
      </c>
      <c r="F7137" s="29"/>
      <c r="G7137" s="30"/>
      <c r="H7137" s="31"/>
      <c r="I7137" s="32"/>
      <c r="J7137" s="33" t="n">
        <v>64</v>
      </c>
      <c r="K7137" s="34" t="n">
        <v>220279.94</v>
      </c>
      <c r="L7137" s="25"/>
      <c r="M7137" s="26"/>
      <c r="N7137" s="27"/>
      <c r="O7137" s="28"/>
    </row>
    <row r="7138">
      <c r="B7138" t="s">
        <v>29</v>
      </c>
      <c r="C7138" t="s">
        <v>46</v>
      </c>
      <c r="D7138" t="s">
        <v>922</v>
      </c>
      <c r="E7138" t="s">
        <v>31</v>
      </c>
      <c r="F7138" s="29" t="n">
        <v>60</v>
      </c>
      <c r="G7138" s="30" t="n">
        <v>278121.21</v>
      </c>
      <c r="H7138" s="31" t="n">
        <v>47</v>
      </c>
      <c r="I7138" s="32" t="n">
        <v>239770.41</v>
      </c>
      <c r="J7138" s="33"/>
      <c r="K7138" s="34"/>
      <c r="L7138" s="25" t="n">
        <v>0.276595744680851</v>
      </c>
      <c r="M7138" s="26" t="n">
        <v>0.15994801026532</v>
      </c>
      <c r="N7138" s="27"/>
      <c r="O7138" s="28"/>
    </row>
    <row r="7139">
      <c r="B7139" t="s">
        <v>29</v>
      </c>
      <c r="C7139" t="s">
        <v>46</v>
      </c>
      <c r="D7139" t="s">
        <v>923</v>
      </c>
      <c r="E7139" t="s">
        <v>33</v>
      </c>
      <c r="F7139" s="29" t="n">
        <v>93</v>
      </c>
      <c r="G7139" s="30" t="n">
        <v>372959.97125</v>
      </c>
      <c r="H7139" s="31" t="n">
        <v>107</v>
      </c>
      <c r="I7139" s="32" t="n">
        <v>429246.8145</v>
      </c>
      <c r="J7139" s="33" t="n">
        <v>105</v>
      </c>
      <c r="K7139" s="34" t="n">
        <v>307781.5361</v>
      </c>
      <c r="L7139" s="25" t="n">
        <v>-0.130841121495327</v>
      </c>
      <c r="M7139" s="26" t="n">
        <v>-0.131129320821087</v>
      </c>
      <c r="N7139" s="27" t="n">
        <v>-0.114285714285714</v>
      </c>
      <c r="O7139" s="28" t="n">
        <v>0.211768502996954</v>
      </c>
    </row>
    <row r="7140">
      <c r="B7140" t="s">
        <v>29</v>
      </c>
      <c r="C7140" t="s">
        <v>46</v>
      </c>
      <c r="D7140" t="s">
        <v>1450</v>
      </c>
      <c r="E7140" t="s">
        <v>44</v>
      </c>
      <c r="F7140" s="29"/>
      <c r="G7140" s="30"/>
      <c r="H7140" s="31"/>
      <c r="I7140" s="32"/>
      <c r="J7140" s="33" t="n">
        <v>74</v>
      </c>
      <c r="K7140" s="34" t="n">
        <v>200589.9</v>
      </c>
      <c r="L7140" s="25"/>
      <c r="M7140" s="26"/>
      <c r="N7140" s="27"/>
      <c r="O7140" s="28"/>
    </row>
    <row r="7141">
      <c r="B7141" t="s">
        <v>29</v>
      </c>
      <c r="C7141" t="s">
        <v>46</v>
      </c>
      <c r="D7141" t="s">
        <v>926</v>
      </c>
      <c r="E7141" t="s">
        <v>36</v>
      </c>
      <c r="F7141" s="29" t="n">
        <v>805</v>
      </c>
      <c r="G7141" s="30" t="n">
        <v>4276573.94437</v>
      </c>
      <c r="H7141" s="31" t="n">
        <v>779</v>
      </c>
      <c r="I7141" s="32" t="n">
        <v>4229383.912224</v>
      </c>
      <c r="J7141" s="33" t="n">
        <v>749</v>
      </c>
      <c r="K7141" s="34" t="n">
        <v>2693021.188978</v>
      </c>
      <c r="L7141" s="25" t="n">
        <v>0.0333761232349166</v>
      </c>
      <c r="M7141" s="26" t="n">
        <v>0.0111576610507285</v>
      </c>
      <c r="N7141" s="27" t="n">
        <v>0.0747663551401869</v>
      </c>
      <c r="O7141" s="28" t="n">
        <v>0.588020904504267</v>
      </c>
    </row>
    <row r="7142">
      <c r="B7142" t="s">
        <v>29</v>
      </c>
      <c r="C7142" t="s">
        <v>46</v>
      </c>
      <c r="D7142" t="s">
        <v>928</v>
      </c>
      <c r="E7142" t="s">
        <v>33</v>
      </c>
      <c r="F7142" s="29" t="n">
        <v>87</v>
      </c>
      <c r="G7142" s="30" t="n">
        <v>372879.3906</v>
      </c>
      <c r="H7142" s="31" t="n">
        <v>71</v>
      </c>
      <c r="I7142" s="32" t="n">
        <v>299264.2668</v>
      </c>
      <c r="J7142" s="33" t="n">
        <v>132</v>
      </c>
      <c r="K7142" s="34" t="n">
        <v>398206.011</v>
      </c>
      <c r="L7142" s="25" t="n">
        <v>0.225352112676056</v>
      </c>
      <c r="M7142" s="26" t="n">
        <v>0.245987015379946</v>
      </c>
      <c r="N7142" s="27" t="n">
        <v>-0.340909090909091</v>
      </c>
      <c r="O7142" s="28" t="n">
        <v>-0.0636018033389255</v>
      </c>
    </row>
    <row r="7143">
      <c r="B7143" t="s">
        <v>29</v>
      </c>
      <c r="C7143" t="s">
        <v>46</v>
      </c>
      <c r="D7143" t="s">
        <v>930</v>
      </c>
      <c r="E7143" t="s">
        <v>22</v>
      </c>
      <c r="F7143" s="29" t="n">
        <v>69</v>
      </c>
      <c r="G7143" s="30" t="n">
        <v>296153.6544</v>
      </c>
      <c r="H7143" s="31" t="n">
        <v>86</v>
      </c>
      <c r="I7143" s="32" t="n">
        <v>415032.0078</v>
      </c>
      <c r="J7143" s="33" t="n">
        <v>97</v>
      </c>
      <c r="K7143" s="34" t="n">
        <v>317536.78</v>
      </c>
      <c r="L7143" s="25" t="n">
        <v>-0.197674418604651</v>
      </c>
      <c r="M7143" s="26" t="n">
        <v>-0.286431771925616</v>
      </c>
      <c r="N7143" s="27" t="n">
        <v>-0.288659793814433</v>
      </c>
      <c r="O7143" s="28" t="n">
        <v>-0.0673406261788005</v>
      </c>
    </row>
    <row r="7144">
      <c r="B7144" t="s">
        <v>29</v>
      </c>
      <c r="C7144" t="s">
        <v>46</v>
      </c>
      <c r="D7144" t="s">
        <v>931</v>
      </c>
      <c r="E7144" t="s">
        <v>36</v>
      </c>
      <c r="F7144" s="29" t="n">
        <v>999</v>
      </c>
      <c r="G7144" s="30" t="n">
        <v>9701443.105383</v>
      </c>
      <c r="H7144" s="31" t="n">
        <v>978</v>
      </c>
      <c r="I7144" s="32" t="n">
        <v>8816640.467067</v>
      </c>
      <c r="J7144" s="33" t="n">
        <v>930</v>
      </c>
      <c r="K7144" s="34" t="n">
        <v>4792626.597737</v>
      </c>
      <c r="L7144" s="25" t="n">
        <v>0.0214723926380369</v>
      </c>
      <c r="M7144" s="26" t="n">
        <v>0.100355984983285</v>
      </c>
      <c r="N7144" s="27" t="n">
        <v>0.0741935483870968</v>
      </c>
      <c r="O7144" s="28" t="n">
        <v>1.02424347224628</v>
      </c>
    </row>
    <row r="7145">
      <c r="B7145" t="s">
        <v>29</v>
      </c>
      <c r="C7145" t="s">
        <v>46</v>
      </c>
      <c r="D7145" t="s">
        <v>932</v>
      </c>
      <c r="E7145" t="s">
        <v>31</v>
      </c>
      <c r="F7145" s="29" t="n">
        <v>31</v>
      </c>
      <c r="G7145" s="30" t="n">
        <v>130214.322</v>
      </c>
      <c r="H7145" s="31" t="n">
        <v>31</v>
      </c>
      <c r="I7145" s="32" t="n">
        <v>142342.1424</v>
      </c>
      <c r="J7145" s="33" t="n">
        <v>35</v>
      </c>
      <c r="K7145" s="34" t="n">
        <v>115666.8678</v>
      </c>
      <c r="L7145" s="25" t="n">
        <v>0</v>
      </c>
      <c r="M7145" s="26" t="n">
        <v>-0.0852018959073922</v>
      </c>
      <c r="N7145" s="27" t="n">
        <v>-0.114285714285714</v>
      </c>
      <c r="O7145" s="28" t="n">
        <v>0.125770278703786</v>
      </c>
    </row>
    <row r="7146">
      <c r="B7146" t="s">
        <v>29</v>
      </c>
      <c r="C7146" t="s">
        <v>46</v>
      </c>
      <c r="D7146" t="s">
        <v>933</v>
      </c>
      <c r="E7146" t="s">
        <v>22</v>
      </c>
      <c r="F7146" s="29" t="n">
        <v>41</v>
      </c>
      <c r="G7146" s="30" t="n">
        <v>200490.19935</v>
      </c>
      <c r="H7146" s="31" t="n">
        <v>31</v>
      </c>
      <c r="I7146" s="32" t="n">
        <v>146690.89575</v>
      </c>
      <c r="J7146" s="33" t="n">
        <v>40</v>
      </c>
      <c r="K7146" s="34" t="n">
        <v>133599.9</v>
      </c>
      <c r="L7146" s="25" t="n">
        <v>0.32258064516129</v>
      </c>
      <c r="M7146" s="26" t="n">
        <v>0.366752846691237</v>
      </c>
      <c r="N7146" s="27" t="n">
        <v>0.0249999999999999</v>
      </c>
      <c r="O7146" s="28" t="n">
        <v>0.500676268096009</v>
      </c>
    </row>
    <row r="7147">
      <c r="B7147" t="s">
        <v>29</v>
      </c>
      <c r="C7147" t="s">
        <v>46</v>
      </c>
      <c r="D7147" t="s">
        <v>935</v>
      </c>
      <c r="E7147" t="s">
        <v>31</v>
      </c>
      <c r="F7147" s="29" t="n">
        <v>125</v>
      </c>
      <c r="G7147" s="30" t="n">
        <v>487014.8694</v>
      </c>
      <c r="H7147" s="31" t="n">
        <v>130</v>
      </c>
      <c r="I7147" s="32" t="n">
        <v>521554.5666</v>
      </c>
      <c r="J7147" s="33" t="n">
        <v>135</v>
      </c>
      <c r="K7147" s="34" t="n">
        <v>378046.4946</v>
      </c>
      <c r="L7147" s="25" t="n">
        <v>-0.0384615384615384</v>
      </c>
      <c r="M7147" s="26" t="n">
        <v>-0.0662245130459951</v>
      </c>
      <c r="N7147" s="27" t="n">
        <v>-0.0740740740740741</v>
      </c>
      <c r="O7147" s="28" t="n">
        <v>0.28824066974962</v>
      </c>
    </row>
    <row r="7148">
      <c r="B7148" t="s">
        <v>29</v>
      </c>
      <c r="C7148" t="s">
        <v>46</v>
      </c>
      <c r="D7148" t="s">
        <v>936</v>
      </c>
      <c r="E7148" t="s">
        <v>31</v>
      </c>
      <c r="F7148" s="29" t="n">
        <v>60</v>
      </c>
      <c r="G7148" s="30" t="n">
        <v>281054.6964</v>
      </c>
      <c r="H7148" s="31" t="n">
        <v>73</v>
      </c>
      <c r="I7148" s="32" t="n">
        <v>343622.1186</v>
      </c>
      <c r="J7148" s="33" t="n">
        <v>58</v>
      </c>
      <c r="K7148" s="34" t="n">
        <v>200887.8066</v>
      </c>
      <c r="L7148" s="25" t="n">
        <v>-0.178082191780822</v>
      </c>
      <c r="M7148" s="26" t="n">
        <v>-0.182082057042529</v>
      </c>
      <c r="N7148" s="27" t="n">
        <v>0.0344827586206897</v>
      </c>
      <c r="O7148" s="28" t="n">
        <v>0.399062995195249</v>
      </c>
    </row>
    <row r="7149">
      <c r="B7149" t="s">
        <v>29</v>
      </c>
      <c r="C7149" t="s">
        <v>46</v>
      </c>
      <c r="D7149" t="s">
        <v>937</v>
      </c>
      <c r="E7149" t="s">
        <v>31</v>
      </c>
      <c r="F7149" s="29" t="n">
        <v>42</v>
      </c>
      <c r="G7149" s="30" t="n">
        <v>177037.6278</v>
      </c>
      <c r="H7149" s="31" t="n">
        <v>75</v>
      </c>
      <c r="I7149" s="32" t="n">
        <v>336444.0795</v>
      </c>
      <c r="J7149" s="33" t="n">
        <v>58</v>
      </c>
      <c r="K7149" s="34" t="n">
        <v>189176.7239</v>
      </c>
      <c r="L7149" s="25" t="n">
        <v>-0.44</v>
      </c>
      <c r="M7149" s="26" t="n">
        <v>-0.473797761389943</v>
      </c>
      <c r="N7149" s="27" t="n">
        <v>-0.275862068965517</v>
      </c>
      <c r="O7149" s="28" t="n">
        <v>-0.0641680215712839</v>
      </c>
    </row>
    <row r="7150">
      <c r="B7150" t="s">
        <v>29</v>
      </c>
      <c r="C7150" t="s">
        <v>46</v>
      </c>
      <c r="D7150" t="s">
        <v>938</v>
      </c>
      <c r="E7150" t="s">
        <v>22</v>
      </c>
      <c r="F7150" s="29" t="n">
        <v>74</v>
      </c>
      <c r="G7150" s="30" t="n">
        <v>312064.53</v>
      </c>
      <c r="H7150" s="31" t="n">
        <v>69</v>
      </c>
      <c r="I7150" s="32" t="n">
        <v>282700.41</v>
      </c>
      <c r="J7150" s="33" t="n">
        <v>84</v>
      </c>
      <c r="K7150" s="34" t="n">
        <v>244878.91</v>
      </c>
      <c r="L7150" s="25" t="n">
        <v>0.0724637681159421</v>
      </c>
      <c r="M7150" s="26" t="n">
        <v>0.103870100506752</v>
      </c>
      <c r="N7150" s="27" t="n">
        <v>-0.119047619047619</v>
      </c>
      <c r="O7150" s="28" t="n">
        <v>0.274362622734641</v>
      </c>
    </row>
    <row r="7151">
      <c r="B7151" t="s">
        <v>29</v>
      </c>
      <c r="C7151" t="s">
        <v>46</v>
      </c>
      <c r="D7151" t="s">
        <v>940</v>
      </c>
      <c r="E7151" t="s">
        <v>22</v>
      </c>
      <c r="F7151" s="29" t="n">
        <v>77</v>
      </c>
      <c r="G7151" s="30" t="n">
        <v>295368.3693</v>
      </c>
      <c r="H7151" s="31" t="n">
        <v>65</v>
      </c>
      <c r="I7151" s="32" t="n">
        <v>277443.3135</v>
      </c>
      <c r="J7151" s="33"/>
      <c r="K7151" s="34"/>
      <c r="L7151" s="25" t="n">
        <v>0.184615384615385</v>
      </c>
      <c r="M7151" s="26" t="n">
        <v>0.0646079935172055</v>
      </c>
      <c r="N7151" s="27"/>
      <c r="O7151" s="28"/>
    </row>
    <row r="7152">
      <c r="B7152" t="s">
        <v>29</v>
      </c>
      <c r="C7152" t="s">
        <v>46</v>
      </c>
      <c r="D7152" t="s">
        <v>940</v>
      </c>
      <c r="E7152" t="s">
        <v>31</v>
      </c>
      <c r="F7152" s="29"/>
      <c r="G7152" s="30"/>
      <c r="H7152" s="31"/>
      <c r="I7152" s="32"/>
      <c r="J7152" s="33" t="n">
        <v>72</v>
      </c>
      <c r="K7152" s="34" t="n">
        <v>211317.4015</v>
      </c>
      <c r="L7152" s="25"/>
      <c r="M7152" s="26"/>
      <c r="N7152" s="27"/>
      <c r="O7152" s="28"/>
    </row>
    <row r="7153">
      <c r="B7153" t="s">
        <v>29</v>
      </c>
      <c r="C7153" t="s">
        <v>46</v>
      </c>
      <c r="D7153" t="s">
        <v>941</v>
      </c>
      <c r="E7153" t="s">
        <v>22</v>
      </c>
      <c r="F7153" s="29" t="n">
        <v>42</v>
      </c>
      <c r="G7153" s="30" t="n">
        <v>205041.63</v>
      </c>
      <c r="H7153" s="31" t="n">
        <v>42</v>
      </c>
      <c r="I7153" s="32" t="n">
        <v>196695.72</v>
      </c>
      <c r="J7153" s="33" t="n">
        <v>32</v>
      </c>
      <c r="K7153" s="34" t="n">
        <v>105928.46</v>
      </c>
      <c r="L7153" s="25" t="n">
        <v>0</v>
      </c>
      <c r="M7153" s="26" t="n">
        <v>0.0424305622918486</v>
      </c>
      <c r="N7153" s="27" t="n">
        <v>0.3125</v>
      </c>
      <c r="O7153" s="28" t="n">
        <v>0.935661388827894</v>
      </c>
    </row>
    <row r="7154">
      <c r="B7154" t="s">
        <v>29</v>
      </c>
      <c r="C7154" t="s">
        <v>48</v>
      </c>
      <c r="D7154" t="s">
        <v>943</v>
      </c>
      <c r="E7154" t="s">
        <v>36</v>
      </c>
      <c r="F7154" s="29" t="s">
        <v>85</v>
      </c>
      <c r="G7154" s="30" t="n">
        <v>12555.5634</v>
      </c>
      <c r="H7154" s="31"/>
      <c r="I7154" s="32"/>
      <c r="J7154" s="33" t="s">
        <v>85</v>
      </c>
      <c r="K7154" s="34" t="n">
        <v>2695.9314</v>
      </c>
      <c r="L7154" s="25" t="s">
        <v>86</v>
      </c>
      <c r="M7154" s="26"/>
      <c r="N7154" s="27" t="s">
        <v>86</v>
      </c>
      <c r="O7154" s="28" t="n">
        <v>3.65722658966767</v>
      </c>
    </row>
    <row r="7155">
      <c r="B7155" t="s">
        <v>29</v>
      </c>
      <c r="C7155" t="s">
        <v>48</v>
      </c>
      <c r="D7155" t="s">
        <v>944</v>
      </c>
      <c r="E7155" t="s">
        <v>22</v>
      </c>
      <c r="F7155" s="29" t="n">
        <v>67</v>
      </c>
      <c r="G7155" s="30" t="n">
        <v>315975.6915</v>
      </c>
      <c r="H7155" s="31" t="n">
        <v>70</v>
      </c>
      <c r="I7155" s="32" t="n">
        <v>319300.2225</v>
      </c>
      <c r="J7155" s="33" t="n">
        <v>91</v>
      </c>
      <c r="K7155" s="34" t="n">
        <v>305784.78</v>
      </c>
      <c r="L7155" s="25" t="n">
        <v>-0.0428571428571428</v>
      </c>
      <c r="M7155" s="26" t="n">
        <v>-0.0104119282284558</v>
      </c>
      <c r="N7155" s="27" t="n">
        <v>-0.263736263736264</v>
      </c>
      <c r="O7155" s="28" t="n">
        <v>0.0333270723938581</v>
      </c>
    </row>
    <row r="7156">
      <c r="B7156" t="s">
        <v>29</v>
      </c>
      <c r="C7156" t="s">
        <v>48</v>
      </c>
      <c r="D7156" t="s">
        <v>946</v>
      </c>
      <c r="E7156" t="s">
        <v>22</v>
      </c>
      <c r="F7156" s="29" t="n">
        <v>114</v>
      </c>
      <c r="G7156" s="30" t="n">
        <v>524668.518</v>
      </c>
      <c r="H7156" s="31" t="n">
        <v>89</v>
      </c>
      <c r="I7156" s="32" t="n">
        <v>399475.2888</v>
      </c>
      <c r="J7156" s="33" t="n">
        <v>117</v>
      </c>
      <c r="K7156" s="34" t="n">
        <v>355398.56</v>
      </c>
      <c r="L7156" s="25" t="n">
        <v>0.280898876404494</v>
      </c>
      <c r="M7156" s="26" t="n">
        <v>0.313394176586174</v>
      </c>
      <c r="N7156" s="27" t="n">
        <v>-0.0256410256410257</v>
      </c>
      <c r="O7156" s="28" t="n">
        <v>0.476282059218248</v>
      </c>
    </row>
    <row r="7157">
      <c r="B7157" t="s">
        <v>29</v>
      </c>
      <c r="C7157" t="s">
        <v>48</v>
      </c>
      <c r="D7157" t="s">
        <v>947</v>
      </c>
      <c r="E7157" t="s">
        <v>22</v>
      </c>
      <c r="F7157" s="29" t="n">
        <v>107</v>
      </c>
      <c r="G7157" s="30" t="n">
        <v>463996.344</v>
      </c>
      <c r="H7157" s="31" t="n">
        <v>109</v>
      </c>
      <c r="I7157" s="32" t="n">
        <v>493628.4585</v>
      </c>
      <c r="J7157" s="33" t="n">
        <v>139</v>
      </c>
      <c r="K7157" s="34" t="n">
        <v>395601.7</v>
      </c>
      <c r="L7157" s="25" t="n">
        <v>-0.018348623853211</v>
      </c>
      <c r="M7157" s="26" t="n">
        <v>-0.0600291858983248</v>
      </c>
      <c r="N7157" s="27" t="n">
        <v>-0.23021582733813</v>
      </c>
      <c r="O7157" s="28" t="n">
        <v>0.172887639259386</v>
      </c>
    </row>
    <row r="7158">
      <c r="B7158" t="s">
        <v>29</v>
      </c>
      <c r="C7158" t="s">
        <v>48</v>
      </c>
      <c r="D7158" t="s">
        <v>948</v>
      </c>
      <c r="E7158" t="s">
        <v>22</v>
      </c>
      <c r="F7158" s="29" t="n">
        <v>72</v>
      </c>
      <c r="G7158" s="30" t="n">
        <v>298055.04</v>
      </c>
      <c r="H7158" s="31" t="n">
        <v>67</v>
      </c>
      <c r="I7158" s="32" t="n">
        <v>282196.38</v>
      </c>
      <c r="J7158" s="33" t="n">
        <v>46</v>
      </c>
      <c r="K7158" s="34" t="n">
        <v>120653.49</v>
      </c>
      <c r="L7158" s="25" t="n">
        <v>0.0746268656716418</v>
      </c>
      <c r="M7158" s="26" t="n">
        <v>0.0561972481716455</v>
      </c>
      <c r="N7158" s="27" t="n">
        <v>0.565217391304348</v>
      </c>
      <c r="O7158" s="28" t="n">
        <v>1.47033915057078</v>
      </c>
    </row>
    <row r="7159">
      <c r="B7159" t="s">
        <v>29</v>
      </c>
      <c r="C7159" t="s">
        <v>48</v>
      </c>
      <c r="D7159" t="s">
        <v>951</v>
      </c>
      <c r="E7159" t="s">
        <v>22</v>
      </c>
      <c r="F7159" s="29" t="n">
        <v>120</v>
      </c>
      <c r="G7159" s="30" t="n">
        <v>556245.08325</v>
      </c>
      <c r="H7159" s="31" t="n">
        <v>111</v>
      </c>
      <c r="I7159" s="32" t="n">
        <v>533764.31175</v>
      </c>
      <c r="J7159" s="33" t="n">
        <v>153</v>
      </c>
      <c r="K7159" s="34" t="n">
        <v>499193.00925</v>
      </c>
      <c r="L7159" s="25" t="n">
        <v>0.0810810810810811</v>
      </c>
      <c r="M7159" s="26" t="n">
        <v>0.0421174121332588</v>
      </c>
      <c r="N7159" s="27" t="n">
        <v>-0.215686274509804</v>
      </c>
      <c r="O7159" s="28" t="n">
        <v>0.114288607698486</v>
      </c>
    </row>
    <row r="7160">
      <c r="B7160" t="s">
        <v>29</v>
      </c>
      <c r="C7160" t="s">
        <v>48</v>
      </c>
      <c r="D7160" t="s">
        <v>952</v>
      </c>
      <c r="E7160" t="s">
        <v>22</v>
      </c>
      <c r="F7160" s="29" t="n">
        <v>70</v>
      </c>
      <c r="G7160" s="30" t="n">
        <v>273769.0143</v>
      </c>
      <c r="H7160" s="31" t="n">
        <v>73</v>
      </c>
      <c r="I7160" s="32" t="n">
        <v>270157.3452</v>
      </c>
      <c r="J7160" s="33" t="n">
        <v>86</v>
      </c>
      <c r="K7160" s="34" t="n">
        <v>214876.28</v>
      </c>
      <c r="L7160" s="25" t="n">
        <v>-0.041095890410959</v>
      </c>
      <c r="M7160" s="26" t="n">
        <v>0.0133687614428037</v>
      </c>
      <c r="N7160" s="27" t="n">
        <v>-0.186046511627907</v>
      </c>
      <c r="O7160" s="28" t="n">
        <v>0.274077410033346</v>
      </c>
    </row>
    <row r="7161">
      <c r="B7161" t="s">
        <v>29</v>
      </c>
      <c r="C7161" t="s">
        <v>48</v>
      </c>
      <c r="D7161" t="s">
        <v>953</v>
      </c>
      <c r="E7161" t="s">
        <v>42</v>
      </c>
      <c r="F7161" s="29" t="n">
        <v>365</v>
      </c>
      <c r="G7161" s="30" t="n">
        <v>1917521.5845</v>
      </c>
      <c r="H7161" s="31" t="n">
        <v>336</v>
      </c>
      <c r="I7161" s="32" t="n">
        <v>1786946.1132</v>
      </c>
      <c r="J7161" s="33" t="n">
        <v>343</v>
      </c>
      <c r="K7161" s="34" t="n">
        <v>1345832.4935</v>
      </c>
      <c r="L7161" s="25" t="n">
        <v>0.0863095238095237</v>
      </c>
      <c r="M7161" s="26" t="n">
        <v>0.0730718572515709</v>
      </c>
      <c r="N7161" s="27" t="n">
        <v>0.064139941690962</v>
      </c>
      <c r="O7161" s="28" t="n">
        <v>0.42478472897712</v>
      </c>
    </row>
    <row r="7162">
      <c r="B7162" t="s">
        <v>29</v>
      </c>
      <c r="C7162" t="s">
        <v>48</v>
      </c>
      <c r="D7162" t="s">
        <v>954</v>
      </c>
      <c r="E7162" t="s">
        <v>31</v>
      </c>
      <c r="F7162" s="29" t="n">
        <v>150</v>
      </c>
      <c r="G7162" s="30" t="n">
        <v>597780.8838</v>
      </c>
      <c r="H7162" s="31" t="n">
        <v>152</v>
      </c>
      <c r="I7162" s="32" t="n">
        <v>619348.6306</v>
      </c>
      <c r="J7162" s="33" t="n">
        <v>160</v>
      </c>
      <c r="K7162" s="34" t="n">
        <v>446314.3824</v>
      </c>
      <c r="L7162" s="25" t="n">
        <v>-0.0131578947368421</v>
      </c>
      <c r="M7162" s="26" t="n">
        <v>-0.0348232735722789</v>
      </c>
      <c r="N7162" s="27" t="n">
        <v>-0.0625</v>
      </c>
      <c r="O7162" s="28" t="n">
        <v>0.339371768809035</v>
      </c>
    </row>
    <row r="7163">
      <c r="B7163" t="s">
        <v>29</v>
      </c>
      <c r="C7163" t="s">
        <v>48</v>
      </c>
      <c r="D7163" t="s">
        <v>955</v>
      </c>
      <c r="E7163" t="s">
        <v>31</v>
      </c>
      <c r="F7163" s="29" t="n">
        <v>70</v>
      </c>
      <c r="G7163" s="30" t="n">
        <v>318397.7385</v>
      </c>
      <c r="H7163" s="31" t="n">
        <v>60</v>
      </c>
      <c r="I7163" s="32" t="n">
        <v>273696.9555</v>
      </c>
      <c r="J7163" s="33" t="n">
        <v>89</v>
      </c>
      <c r="K7163" s="34" t="n">
        <v>280016.2035</v>
      </c>
      <c r="L7163" s="25" t="n">
        <v>0.166666666666667</v>
      </c>
      <c r="M7163" s="26" t="n">
        <v>0.163322178422989</v>
      </c>
      <c r="N7163" s="27" t="n">
        <v>-0.213483146067416</v>
      </c>
      <c r="O7163" s="28" t="n">
        <v>0.137068978581448</v>
      </c>
    </row>
    <row r="7164">
      <c r="B7164" t="s">
        <v>29</v>
      </c>
      <c r="C7164" t="s">
        <v>48</v>
      </c>
      <c r="D7164" t="s">
        <v>957</v>
      </c>
      <c r="E7164" t="s">
        <v>22</v>
      </c>
      <c r="F7164" s="29" t="n">
        <v>167</v>
      </c>
      <c r="G7164" s="30" t="n">
        <v>592119.14025</v>
      </c>
      <c r="H7164" s="31" t="n">
        <v>171</v>
      </c>
      <c r="I7164" s="32" t="n">
        <v>627725.91825</v>
      </c>
      <c r="J7164" s="33" t="n">
        <v>156</v>
      </c>
      <c r="K7164" s="34" t="n">
        <v>398694.51</v>
      </c>
      <c r="L7164" s="25" t="n">
        <v>-0.0233918128654971</v>
      </c>
      <c r="M7164" s="26" t="n">
        <v>-0.0567234472319798</v>
      </c>
      <c r="N7164" s="27" t="n">
        <v>0.0705128205128205</v>
      </c>
      <c r="O7164" s="28" t="n">
        <v>0.485144955344381</v>
      </c>
    </row>
    <row r="7165">
      <c r="B7165" t="s">
        <v>29</v>
      </c>
      <c r="C7165" t="s">
        <v>48</v>
      </c>
      <c r="D7165" t="s">
        <v>958</v>
      </c>
      <c r="E7165" t="s">
        <v>33</v>
      </c>
      <c r="F7165" s="29" t="n">
        <v>181</v>
      </c>
      <c r="G7165" s="30" t="n">
        <v>994471.82025</v>
      </c>
      <c r="H7165" s="31" t="n">
        <v>128</v>
      </c>
      <c r="I7165" s="32" t="n">
        <v>707906.127</v>
      </c>
      <c r="J7165" s="33" t="n">
        <v>164</v>
      </c>
      <c r="K7165" s="34" t="n">
        <v>626880.80575</v>
      </c>
      <c r="L7165" s="25" t="n">
        <v>0.4140625</v>
      </c>
      <c r="M7165" s="26" t="n">
        <v>0.404807477037135</v>
      </c>
      <c r="N7165" s="27" t="n">
        <v>0.103658536585366</v>
      </c>
      <c r="O7165" s="28" t="n">
        <v>0.586381033090037</v>
      </c>
    </row>
    <row r="7166">
      <c r="B7166" t="s">
        <v>29</v>
      </c>
      <c r="C7166" t="s">
        <v>48</v>
      </c>
      <c r="D7166" t="s">
        <v>959</v>
      </c>
      <c r="E7166" t="s">
        <v>31</v>
      </c>
      <c r="F7166" s="29" t="n">
        <v>139</v>
      </c>
      <c r="G7166" s="30" t="n">
        <v>539176.7115</v>
      </c>
      <c r="H7166" s="31" t="n">
        <v>138</v>
      </c>
      <c r="I7166" s="32" t="n">
        <v>530172.570915</v>
      </c>
      <c r="J7166" s="33" t="n">
        <v>157</v>
      </c>
      <c r="K7166" s="34" t="n">
        <v>420138.578195</v>
      </c>
      <c r="L7166" s="25" t="n">
        <v>0.00724637681159424</v>
      </c>
      <c r="M7166" s="26" t="n">
        <v>0.0169834146067951</v>
      </c>
      <c r="N7166" s="27" t="n">
        <v>-0.114649681528662</v>
      </c>
      <c r="O7166" s="28" t="n">
        <v>0.283330642514219</v>
      </c>
    </row>
    <row r="7167">
      <c r="B7167" t="s">
        <v>29</v>
      </c>
      <c r="C7167" t="s">
        <v>48</v>
      </c>
      <c r="D7167" t="s">
        <v>960</v>
      </c>
      <c r="E7167" t="s">
        <v>31</v>
      </c>
      <c r="F7167" s="29" t="n">
        <v>134</v>
      </c>
      <c r="G7167" s="30" t="n">
        <v>638236.6848</v>
      </c>
      <c r="H7167" s="31" t="n">
        <v>115</v>
      </c>
      <c r="I7167" s="32" t="n">
        <v>551089.2618</v>
      </c>
      <c r="J7167" s="33" t="n">
        <v>115</v>
      </c>
      <c r="K7167" s="34" t="n">
        <v>368479.3044</v>
      </c>
      <c r="L7167" s="25" t="n">
        <v>0.165217391304348</v>
      </c>
      <c r="M7167" s="26" t="n">
        <v>0.158136674112201</v>
      </c>
      <c r="N7167" s="27" t="n">
        <v>0.165217391304348</v>
      </c>
      <c r="O7167" s="28" t="n">
        <v>0.732082852900653</v>
      </c>
    </row>
    <row r="7168">
      <c r="B7168" t="s">
        <v>29</v>
      </c>
      <c r="C7168" t="s">
        <v>48</v>
      </c>
      <c r="D7168" t="s">
        <v>961</v>
      </c>
      <c r="E7168" t="s">
        <v>22</v>
      </c>
      <c r="F7168" s="29" t="n">
        <v>85</v>
      </c>
      <c r="G7168" s="30" t="n">
        <v>379501.4703</v>
      </c>
      <c r="H7168" s="31" t="n">
        <v>84</v>
      </c>
      <c r="I7168" s="32" t="n">
        <v>388664.37</v>
      </c>
      <c r="J7168" s="33" t="n">
        <v>76</v>
      </c>
      <c r="K7168" s="34" t="n">
        <v>247825.95</v>
      </c>
      <c r="L7168" s="25" t="n">
        <v>0.0119047619047619</v>
      </c>
      <c r="M7168" s="26" t="n">
        <v>-0.0235753529452675</v>
      </c>
      <c r="N7168" s="27" t="n">
        <v>0.118421052631579</v>
      </c>
      <c r="O7168" s="28" t="n">
        <v>0.531322568520367</v>
      </c>
    </row>
    <row r="7169">
      <c r="B7169" t="s">
        <v>29</v>
      </c>
      <c r="C7169" t="s">
        <v>48</v>
      </c>
      <c r="D7169" t="s">
        <v>962</v>
      </c>
      <c r="E7169" t="s">
        <v>31</v>
      </c>
      <c r="F7169" s="29" t="n">
        <v>64</v>
      </c>
      <c r="G7169" s="30" t="n">
        <v>262783.4976</v>
      </c>
      <c r="H7169" s="31" t="n">
        <v>71</v>
      </c>
      <c r="I7169" s="32" t="n">
        <v>293815.0188</v>
      </c>
      <c r="J7169" s="33" t="n">
        <v>75</v>
      </c>
      <c r="K7169" s="34" t="n">
        <v>214105.8234</v>
      </c>
      <c r="L7169" s="25" t="n">
        <v>-0.0985915492957746</v>
      </c>
      <c r="M7169" s="26" t="n">
        <v>-0.105615844032545</v>
      </c>
      <c r="N7169" s="27" t="n">
        <v>-0.146666666666667</v>
      </c>
      <c r="O7169" s="28" t="n">
        <v>0.227353340637815</v>
      </c>
    </row>
    <row r="7170">
      <c r="B7170" t="s">
        <v>29</v>
      </c>
      <c r="C7170" t="s">
        <v>48</v>
      </c>
      <c r="D7170" t="s">
        <v>963</v>
      </c>
      <c r="E7170" t="s">
        <v>31</v>
      </c>
      <c r="F7170" s="29" t="n">
        <v>76</v>
      </c>
      <c r="G7170" s="30" t="n">
        <v>303435.00375</v>
      </c>
      <c r="H7170" s="31" t="n">
        <v>65</v>
      </c>
      <c r="I7170" s="32" t="n">
        <v>245675.034</v>
      </c>
      <c r="J7170" s="33" t="n">
        <v>95</v>
      </c>
      <c r="K7170" s="34" t="n">
        <v>265973.976</v>
      </c>
      <c r="L7170" s="25" t="n">
        <v>0.169230769230769</v>
      </c>
      <c r="M7170" s="26" t="n">
        <v>0.235107201613331</v>
      </c>
      <c r="N7170" s="27" t="n">
        <v>-0.2</v>
      </c>
      <c r="O7170" s="28" t="n">
        <v>0.140844710875022</v>
      </c>
    </row>
    <row r="7171">
      <c r="B7171" t="s">
        <v>29</v>
      </c>
      <c r="C7171" t="s">
        <v>48</v>
      </c>
      <c r="D7171" t="s">
        <v>964</v>
      </c>
      <c r="E7171" t="s">
        <v>22</v>
      </c>
      <c r="F7171" s="29" t="n">
        <v>176</v>
      </c>
      <c r="G7171" s="30" t="n">
        <v>795085.8282</v>
      </c>
      <c r="H7171" s="31" t="n">
        <v>179</v>
      </c>
      <c r="I7171" s="32" t="n">
        <v>779524.6572</v>
      </c>
      <c r="J7171" s="33" t="n">
        <v>169</v>
      </c>
      <c r="K7171" s="34" t="n">
        <v>505242.21</v>
      </c>
      <c r="L7171" s="25" t="n">
        <v>-0.0167597765363129</v>
      </c>
      <c r="M7171" s="26" t="n">
        <v>0.0199623845843371</v>
      </c>
      <c r="N7171" s="27" t="n">
        <v>0.0414201183431953</v>
      </c>
      <c r="O7171" s="28" t="n">
        <v>0.57367261179544</v>
      </c>
    </row>
    <row r="7172">
      <c r="B7172" t="s">
        <v>29</v>
      </c>
      <c r="C7172" t="s">
        <v>48</v>
      </c>
      <c r="D7172" t="s">
        <v>965</v>
      </c>
      <c r="E7172" t="s">
        <v>22</v>
      </c>
      <c r="F7172" s="29"/>
      <c r="G7172" s="30"/>
      <c r="H7172" s="31"/>
      <c r="I7172" s="32"/>
      <c r="J7172" s="33" t="n">
        <v>119</v>
      </c>
      <c r="K7172" s="34" t="n">
        <v>371635.1232</v>
      </c>
      <c r="L7172" s="25"/>
      <c r="M7172" s="26"/>
      <c r="N7172" s="27"/>
      <c r="O7172" s="28"/>
    </row>
    <row r="7173">
      <c r="B7173" t="s">
        <v>29</v>
      </c>
      <c r="C7173" t="s">
        <v>48</v>
      </c>
      <c r="D7173" t="s">
        <v>965</v>
      </c>
      <c r="E7173" t="s">
        <v>31</v>
      </c>
      <c r="F7173" s="29" t="n">
        <v>149</v>
      </c>
      <c r="G7173" s="30" t="n">
        <v>648755.6796</v>
      </c>
      <c r="H7173" s="31" t="n">
        <v>128</v>
      </c>
      <c r="I7173" s="32" t="n">
        <v>582012.1224</v>
      </c>
      <c r="J7173" s="33"/>
      <c r="K7173" s="34"/>
      <c r="L7173" s="25" t="n">
        <v>0.1640625</v>
      </c>
      <c r="M7173" s="26" t="n">
        <v>0.114677262949051</v>
      </c>
      <c r="N7173" s="27"/>
      <c r="O7173" s="28"/>
    </row>
    <row r="7174">
      <c r="B7174" t="s">
        <v>29</v>
      </c>
      <c r="C7174" t="s">
        <v>48</v>
      </c>
      <c r="D7174" t="s">
        <v>966</v>
      </c>
      <c r="E7174" t="s">
        <v>33</v>
      </c>
      <c r="F7174" s="29" t="n">
        <v>197</v>
      </c>
      <c r="G7174" s="30" t="n">
        <v>789087.8712</v>
      </c>
      <c r="H7174" s="31" t="n">
        <v>195</v>
      </c>
      <c r="I7174" s="32" t="n">
        <v>821756.6949</v>
      </c>
      <c r="J7174" s="33" t="n">
        <v>245</v>
      </c>
      <c r="K7174" s="34" t="n">
        <v>733847.99</v>
      </c>
      <c r="L7174" s="25" t="n">
        <v>0.0102564102564102</v>
      </c>
      <c r="M7174" s="26" t="n">
        <v>-0.0397548616308814</v>
      </c>
      <c r="N7174" s="27" t="n">
        <v>-0.195918367346939</v>
      </c>
      <c r="O7174" s="28" t="n">
        <v>0.0752742828933823</v>
      </c>
    </row>
    <row r="7175">
      <c r="B7175" t="s">
        <v>29</v>
      </c>
      <c r="C7175" t="s">
        <v>48</v>
      </c>
      <c r="D7175" t="s">
        <v>967</v>
      </c>
      <c r="E7175" t="s">
        <v>36</v>
      </c>
      <c r="F7175" s="29"/>
      <c r="G7175" s="30"/>
      <c r="H7175" s="31"/>
      <c r="I7175" s="32"/>
      <c r="J7175" s="33" t="s">
        <v>85</v>
      </c>
      <c r="K7175" s="34" t="n">
        <v>3911.41025</v>
      </c>
      <c r="L7175" s="25"/>
      <c r="M7175" s="26"/>
      <c r="N7175" s="27" t="s">
        <v>86</v>
      </c>
      <c r="O7175" s="28"/>
    </row>
    <row r="7176">
      <c r="B7176" t="s">
        <v>29</v>
      </c>
      <c r="C7176" t="s">
        <v>48</v>
      </c>
      <c r="D7176" t="s">
        <v>968</v>
      </c>
      <c r="E7176" t="s">
        <v>22</v>
      </c>
      <c r="F7176" s="29" t="n">
        <v>95</v>
      </c>
      <c r="G7176" s="30" t="n">
        <v>451532.5089</v>
      </c>
      <c r="H7176" s="31" t="n">
        <v>93</v>
      </c>
      <c r="I7176" s="32" t="n">
        <v>419963.7267</v>
      </c>
      <c r="J7176" s="33" t="n">
        <v>90</v>
      </c>
      <c r="K7176" s="34" t="n">
        <v>313863.2065</v>
      </c>
      <c r="L7176" s="25" t="n">
        <v>0.021505376344086</v>
      </c>
      <c r="M7176" s="26" t="n">
        <v>0.0751702592222949</v>
      </c>
      <c r="N7176" s="27" t="n">
        <v>0.0555555555555556</v>
      </c>
      <c r="O7176" s="28" t="n">
        <v>0.438628356395129</v>
      </c>
    </row>
    <row r="7177">
      <c r="B7177" t="s">
        <v>29</v>
      </c>
      <c r="C7177" t="s">
        <v>48</v>
      </c>
      <c r="D7177" t="s">
        <v>969</v>
      </c>
      <c r="E7177" t="s">
        <v>31</v>
      </c>
      <c r="F7177" s="29"/>
      <c r="G7177" s="30"/>
      <c r="H7177" s="31"/>
      <c r="I7177" s="32"/>
      <c r="J7177" s="33" t="n">
        <v>405</v>
      </c>
      <c r="K7177" s="34" t="n">
        <v>1269245.5069</v>
      </c>
      <c r="L7177" s="25"/>
      <c r="M7177" s="26"/>
      <c r="N7177" s="27"/>
      <c r="O7177" s="28"/>
    </row>
    <row r="7178">
      <c r="B7178" t="s">
        <v>29</v>
      </c>
      <c r="C7178" t="s">
        <v>48</v>
      </c>
      <c r="D7178" t="s">
        <v>969</v>
      </c>
      <c r="E7178" t="s">
        <v>33</v>
      </c>
      <c r="F7178" s="29" t="n">
        <v>325</v>
      </c>
      <c r="G7178" s="30" t="n">
        <v>1483589.7111</v>
      </c>
      <c r="H7178" s="31" t="n">
        <v>345</v>
      </c>
      <c r="I7178" s="32" t="n">
        <v>1697829.024834</v>
      </c>
      <c r="J7178" s="33"/>
      <c r="K7178" s="34"/>
      <c r="L7178" s="25" t="n">
        <v>-0.0579710144927537</v>
      </c>
      <c r="M7178" s="26" t="n">
        <v>-0.12618426861618</v>
      </c>
      <c r="N7178" s="27"/>
      <c r="O7178" s="28"/>
    </row>
    <row r="7179">
      <c r="B7179" t="s">
        <v>29</v>
      </c>
      <c r="C7179" t="s">
        <v>48</v>
      </c>
      <c r="D7179" t="s">
        <v>970</v>
      </c>
      <c r="E7179" t="s">
        <v>36</v>
      </c>
      <c r="F7179" s="29" t="n">
        <v>1342</v>
      </c>
      <c r="G7179" s="30" t="n">
        <v>13872527.643892</v>
      </c>
      <c r="H7179" s="31" t="n">
        <v>1248</v>
      </c>
      <c r="I7179" s="32" t="n">
        <v>12905345.736658</v>
      </c>
      <c r="J7179" s="33" t="n">
        <v>1007</v>
      </c>
      <c r="K7179" s="34" t="n">
        <v>5247788.311688</v>
      </c>
      <c r="L7179" s="25" t="n">
        <v>0.0753205128205128</v>
      </c>
      <c r="M7179" s="26" t="n">
        <v>0.0749442848700048</v>
      </c>
      <c r="N7179" s="27" t="n">
        <v>0.332671300893744</v>
      </c>
      <c r="O7179" s="28" t="n">
        <v>1.64349985554767</v>
      </c>
    </row>
    <row r="7180">
      <c r="B7180" t="s">
        <v>29</v>
      </c>
      <c r="C7180" t="s">
        <v>48</v>
      </c>
      <c r="D7180" t="s">
        <v>973</v>
      </c>
      <c r="E7180" t="s">
        <v>31</v>
      </c>
      <c r="F7180" s="29" t="n">
        <v>77</v>
      </c>
      <c r="G7180" s="30" t="n">
        <v>366586.1865</v>
      </c>
      <c r="H7180" s="31" t="n">
        <v>83</v>
      </c>
      <c r="I7180" s="32" t="n">
        <v>385915.0215</v>
      </c>
      <c r="J7180" s="33" t="n">
        <v>97</v>
      </c>
      <c r="K7180" s="34" t="n">
        <v>299548.9315</v>
      </c>
      <c r="L7180" s="25" t="n">
        <v>-0.072289156626506</v>
      </c>
      <c r="M7180" s="26" t="n">
        <v>-0.0500857285235267</v>
      </c>
      <c r="N7180" s="27" t="n">
        <v>-0.206185567010309</v>
      </c>
      <c r="O7180" s="28" t="n">
        <v>0.223794004753444</v>
      </c>
    </row>
    <row r="7181">
      <c r="B7181" t="s">
        <v>29</v>
      </c>
      <c r="C7181" t="s">
        <v>48</v>
      </c>
      <c r="D7181" t="s">
        <v>1454</v>
      </c>
      <c r="E7181" t="s">
        <v>36</v>
      </c>
      <c r="F7181" s="29" t="n">
        <v>163</v>
      </c>
      <c r="G7181" s="30" t="n">
        <v>666849.975</v>
      </c>
      <c r="H7181" s="31" t="n">
        <v>152</v>
      </c>
      <c r="I7181" s="32" t="n">
        <v>695443.3584</v>
      </c>
      <c r="J7181" s="33" t="n">
        <v>231</v>
      </c>
      <c r="K7181" s="34" t="n">
        <v>665147.3574</v>
      </c>
      <c r="L7181" s="25" t="n">
        <v>0.0723684210526316</v>
      </c>
      <c r="M7181" s="26" t="n">
        <v>-0.0411153303207678</v>
      </c>
      <c r="N7181" s="27" t="n">
        <v>-0.294372294372294</v>
      </c>
      <c r="O7181" s="28" t="n">
        <v>0.00255976000063418</v>
      </c>
    </row>
    <row r="7182">
      <c r="B7182" t="s">
        <v>29</v>
      </c>
      <c r="C7182" t="s">
        <v>48</v>
      </c>
      <c r="D7182" t="s">
        <v>977</v>
      </c>
      <c r="E7182" t="s">
        <v>31</v>
      </c>
      <c r="F7182" s="29" t="n">
        <v>64</v>
      </c>
      <c r="G7182" s="30" t="n">
        <v>203367.36</v>
      </c>
      <c r="H7182" s="31" t="n">
        <v>56</v>
      </c>
      <c r="I7182" s="32" t="n">
        <v>212517.81</v>
      </c>
      <c r="J7182" s="33" t="n">
        <v>55</v>
      </c>
      <c r="K7182" s="34" t="n">
        <v>134981.89</v>
      </c>
      <c r="L7182" s="25" t="n">
        <v>0.142857142857143</v>
      </c>
      <c r="M7182" s="26" t="n">
        <v>-0.0430573324654532</v>
      </c>
      <c r="N7182" s="27" t="n">
        <v>0.163636363636364</v>
      </c>
      <c r="O7182" s="28" t="n">
        <v>0.506627000110903</v>
      </c>
    </row>
    <row r="7183">
      <c r="B7183" t="s">
        <v>29</v>
      </c>
      <c r="C7183" t="s">
        <v>49</v>
      </c>
      <c r="D7183" t="s">
        <v>982</v>
      </c>
      <c r="E7183" t="s">
        <v>31</v>
      </c>
      <c r="F7183" s="29" t="n">
        <v>75</v>
      </c>
      <c r="G7183" s="30" t="n">
        <v>342245.7351</v>
      </c>
      <c r="H7183" s="31" t="n">
        <v>56</v>
      </c>
      <c r="I7183" s="32" t="n">
        <v>239778.7893</v>
      </c>
      <c r="J7183" s="33" t="n">
        <v>67</v>
      </c>
      <c r="K7183" s="34" t="n">
        <v>236065.2942</v>
      </c>
      <c r="L7183" s="25" t="n">
        <v>0.339285714285714</v>
      </c>
      <c r="M7183" s="26" t="n">
        <v>0.427339491116531</v>
      </c>
      <c r="N7183" s="27" t="n">
        <v>0.119402985074627</v>
      </c>
      <c r="O7183" s="28" t="n">
        <v>0.449792678164887</v>
      </c>
    </row>
    <row r="7184">
      <c r="B7184" t="s">
        <v>29</v>
      </c>
      <c r="C7184" t="s">
        <v>49</v>
      </c>
      <c r="D7184" t="s">
        <v>983</v>
      </c>
      <c r="E7184" t="s">
        <v>22</v>
      </c>
      <c r="F7184" s="29" t="n">
        <v>57</v>
      </c>
      <c r="G7184" s="30" t="n">
        <v>237496.551</v>
      </c>
      <c r="H7184" s="31" t="n">
        <v>49</v>
      </c>
      <c r="I7184" s="32" t="n">
        <v>206801.76</v>
      </c>
      <c r="J7184" s="33" t="n">
        <v>65</v>
      </c>
      <c r="K7184" s="34" t="n">
        <v>197493.49</v>
      </c>
      <c r="L7184" s="25" t="n">
        <v>0.163265306122449</v>
      </c>
      <c r="M7184" s="26" t="n">
        <v>0.148426159429204</v>
      </c>
      <c r="N7184" s="27" t="n">
        <v>-0.123076923076923</v>
      </c>
      <c r="O7184" s="28" t="n">
        <v>0.20255382088797</v>
      </c>
    </row>
    <row r="7185">
      <c r="B7185" t="s">
        <v>29</v>
      </c>
      <c r="C7185" t="s">
        <v>49</v>
      </c>
      <c r="D7185" t="s">
        <v>985</v>
      </c>
      <c r="E7185" t="s">
        <v>31</v>
      </c>
      <c r="F7185" s="29" t="n">
        <v>64</v>
      </c>
      <c r="G7185" s="30" t="n">
        <v>342180.3543</v>
      </c>
      <c r="H7185" s="31" t="n">
        <v>61</v>
      </c>
      <c r="I7185" s="32" t="n">
        <v>324677.6502</v>
      </c>
      <c r="J7185" s="33" t="n">
        <v>79</v>
      </c>
      <c r="K7185" s="34" t="n">
        <v>331833.992</v>
      </c>
      <c r="L7185" s="25" t="n">
        <v>0.0491803278688525</v>
      </c>
      <c r="M7185" s="26" t="n">
        <v>0.0539079425061086</v>
      </c>
      <c r="N7185" s="27" t="n">
        <v>-0.189873417721519</v>
      </c>
      <c r="O7185" s="28" t="n">
        <v>0.0311793322849216</v>
      </c>
    </row>
    <row r="7186">
      <c r="B7186" t="s">
        <v>29</v>
      </c>
      <c r="C7186" t="s">
        <v>49</v>
      </c>
      <c r="D7186" t="s">
        <v>987</v>
      </c>
      <c r="E7186" t="s">
        <v>42</v>
      </c>
      <c r="F7186" s="29" t="n">
        <v>147</v>
      </c>
      <c r="G7186" s="30" t="n">
        <v>674892.7038</v>
      </c>
      <c r="H7186" s="31" t="n">
        <v>158</v>
      </c>
      <c r="I7186" s="32" t="n">
        <v>688971.3588</v>
      </c>
      <c r="J7186" s="33" t="n">
        <v>223</v>
      </c>
      <c r="K7186" s="34" t="n">
        <v>720973.91695</v>
      </c>
      <c r="L7186" s="25" t="n">
        <v>-0.069620253164557</v>
      </c>
      <c r="M7186" s="26" t="n">
        <v>-0.0204343109770502</v>
      </c>
      <c r="N7186" s="27" t="n">
        <v>-0.340807174887892</v>
      </c>
      <c r="O7186" s="28" t="n">
        <v>-0.0639152292012746</v>
      </c>
    </row>
    <row r="7187">
      <c r="B7187" t="s">
        <v>29</v>
      </c>
      <c r="C7187" t="s">
        <v>49</v>
      </c>
      <c r="D7187" t="s">
        <v>988</v>
      </c>
      <c r="E7187" t="s">
        <v>39</v>
      </c>
      <c r="F7187" s="29" t="n">
        <v>34</v>
      </c>
      <c r="G7187" s="30" t="n">
        <v>168026.9229</v>
      </c>
      <c r="H7187" s="31" t="n">
        <v>25</v>
      </c>
      <c r="I7187" s="32" t="n">
        <v>129941.3985</v>
      </c>
      <c r="J7187" s="33" t="n">
        <v>48</v>
      </c>
      <c r="K7187" s="34" t="n">
        <v>175115.3655</v>
      </c>
      <c r="L7187" s="25" t="n">
        <v>0.36</v>
      </c>
      <c r="M7187" s="26" t="n">
        <v>0.293097695112155</v>
      </c>
      <c r="N7187" s="27" t="n">
        <v>-0.291666666666667</v>
      </c>
      <c r="O7187" s="28" t="n">
        <v>-0.0404787014535284</v>
      </c>
    </row>
    <row r="7188">
      <c r="B7188" t="s">
        <v>29</v>
      </c>
      <c r="C7188" t="s">
        <v>49</v>
      </c>
      <c r="D7188" t="s">
        <v>989</v>
      </c>
      <c r="E7188" t="s">
        <v>22</v>
      </c>
      <c r="F7188" s="29" t="n">
        <v>31</v>
      </c>
      <c r="G7188" s="30" t="n">
        <v>140410.2606</v>
      </c>
      <c r="H7188" s="31" t="n">
        <v>33</v>
      </c>
      <c r="I7188" s="32" t="n">
        <v>156421.0836</v>
      </c>
      <c r="J7188" s="33" t="n">
        <v>36</v>
      </c>
      <c r="K7188" s="34" t="n">
        <v>114906.084</v>
      </c>
      <c r="L7188" s="25" t="n">
        <v>-0.0606060606060606</v>
      </c>
      <c r="M7188" s="26" t="n">
        <v>-0.102357192723092</v>
      </c>
      <c r="N7188" s="27" t="n">
        <v>-0.138888888888889</v>
      </c>
      <c r="O7188" s="28" t="n">
        <v>0.221956712057127</v>
      </c>
    </row>
    <row r="7189">
      <c r="B7189" t="s">
        <v>29</v>
      </c>
      <c r="C7189" t="s">
        <v>49</v>
      </c>
      <c r="D7189" t="s">
        <v>990</v>
      </c>
      <c r="E7189" t="s">
        <v>36</v>
      </c>
      <c r="F7189" s="29" t="n">
        <v>18</v>
      </c>
      <c r="G7189" s="30" t="n">
        <v>83577.585</v>
      </c>
      <c r="H7189" s="31" t="n">
        <v>22</v>
      </c>
      <c r="I7189" s="32" t="n">
        <v>138052.24525</v>
      </c>
      <c r="J7189" s="33" t="n">
        <v>24</v>
      </c>
      <c r="K7189" s="34" t="n">
        <v>65567.685</v>
      </c>
      <c r="L7189" s="25" t="n">
        <v>-0.181818181818182</v>
      </c>
      <c r="M7189" s="26" t="n">
        <v>-0.394594525799645</v>
      </c>
      <c r="N7189" s="27" t="n">
        <v>-0.25</v>
      </c>
      <c r="O7189" s="28" t="n">
        <v>0.274676466006082</v>
      </c>
    </row>
    <row r="7190">
      <c r="B7190" t="s">
        <v>29</v>
      </c>
      <c r="C7190" t="s">
        <v>49</v>
      </c>
      <c r="D7190" t="s">
        <v>991</v>
      </c>
      <c r="E7190" t="s">
        <v>36</v>
      </c>
      <c r="F7190" s="29" t="n">
        <v>256</v>
      </c>
      <c r="G7190" s="30" t="n">
        <v>1699088.665744</v>
      </c>
      <c r="H7190" s="31" t="n">
        <v>236</v>
      </c>
      <c r="I7190" s="32" t="n">
        <v>1400838.771128</v>
      </c>
      <c r="J7190" s="33" t="n">
        <v>150</v>
      </c>
      <c r="K7190" s="34" t="n">
        <v>516396.737</v>
      </c>
      <c r="L7190" s="25" t="n">
        <v>0.0847457627118644</v>
      </c>
      <c r="M7190" s="26" t="n">
        <v>0.212908081046215</v>
      </c>
      <c r="N7190" s="27" t="n">
        <v>0.706666666666667</v>
      </c>
      <c r="O7190" s="28" t="n">
        <v>2.29027769543013</v>
      </c>
    </row>
    <row r="7191">
      <c r="B7191" t="s">
        <v>29</v>
      </c>
      <c r="C7191" t="s">
        <v>49</v>
      </c>
      <c r="D7191" t="s">
        <v>992</v>
      </c>
      <c r="E7191" t="s">
        <v>36</v>
      </c>
      <c r="F7191" s="29" t="n">
        <v>2082</v>
      </c>
      <c r="G7191" s="30" t="n">
        <v>13987791.780411</v>
      </c>
      <c r="H7191" s="31" t="n">
        <v>2050</v>
      </c>
      <c r="I7191" s="32" t="n">
        <v>13334605.945544</v>
      </c>
      <c r="J7191" s="33" t="n">
        <v>1702</v>
      </c>
      <c r="K7191" s="34" t="n">
        <v>7153402.346925</v>
      </c>
      <c r="L7191" s="25" t="n">
        <v>0.015609756097561</v>
      </c>
      <c r="M7191" s="26" t="n">
        <v>0.0489842622672529</v>
      </c>
      <c r="N7191" s="27" t="n">
        <v>0.223266745005875</v>
      </c>
      <c r="O7191" s="28" t="n">
        <v>0.955404030422512</v>
      </c>
    </row>
    <row r="7192">
      <c r="B7192" t="s">
        <v>29</v>
      </c>
      <c r="C7192" t="s">
        <v>49</v>
      </c>
      <c r="D7192" t="s">
        <v>995</v>
      </c>
      <c r="E7192" t="s">
        <v>22</v>
      </c>
      <c r="F7192" s="29" t="n">
        <v>31</v>
      </c>
      <c r="G7192" s="30" t="n">
        <v>135966.7353</v>
      </c>
      <c r="H7192" s="31" t="n">
        <v>42</v>
      </c>
      <c r="I7192" s="32" t="n">
        <v>189598.9776</v>
      </c>
      <c r="J7192" s="33" t="n">
        <v>43</v>
      </c>
      <c r="K7192" s="34" t="n">
        <v>137024.0034</v>
      </c>
      <c r="L7192" s="25" t="n">
        <v>-0.261904761904762</v>
      </c>
      <c r="M7192" s="26" t="n">
        <v>-0.282872001626237</v>
      </c>
      <c r="N7192" s="27" t="n">
        <v>-0.279069767441861</v>
      </c>
      <c r="O7192" s="28" t="n">
        <v>-0.00771593351358746</v>
      </c>
    </row>
    <row r="7193">
      <c r="B7193" t="s">
        <v>29</v>
      </c>
      <c r="C7193" t="s">
        <v>49</v>
      </c>
      <c r="D7193" t="s">
        <v>996</v>
      </c>
      <c r="E7193" t="s">
        <v>22</v>
      </c>
      <c r="F7193" s="29" t="n">
        <v>45</v>
      </c>
      <c r="G7193" s="30" t="n">
        <v>201809.16</v>
      </c>
      <c r="H7193" s="31" t="n">
        <v>43</v>
      </c>
      <c r="I7193" s="32" t="n">
        <v>201247.89</v>
      </c>
      <c r="J7193" s="33" t="n">
        <v>61</v>
      </c>
      <c r="K7193" s="34" t="n">
        <v>193291.02</v>
      </c>
      <c r="L7193" s="25" t="n">
        <v>0.0465116279069768</v>
      </c>
      <c r="M7193" s="26" t="n">
        <v>0.00278894849531097</v>
      </c>
      <c r="N7193" s="27" t="n">
        <v>-0.262295081967213</v>
      </c>
      <c r="O7193" s="28" t="n">
        <v>0.0440689898578839</v>
      </c>
    </row>
    <row r="7194">
      <c r="B7194" t="s">
        <v>29</v>
      </c>
      <c r="C7194" t="s">
        <v>49</v>
      </c>
      <c r="D7194" t="s">
        <v>997</v>
      </c>
      <c r="E7194" t="s">
        <v>22</v>
      </c>
      <c r="F7194" s="29" t="n">
        <v>76</v>
      </c>
      <c r="G7194" s="30" t="n">
        <v>285357.81675</v>
      </c>
      <c r="H7194" s="31" t="n">
        <v>70</v>
      </c>
      <c r="I7194" s="32" t="n">
        <v>247058.69175</v>
      </c>
      <c r="J7194" s="33" t="n">
        <v>128</v>
      </c>
      <c r="K7194" s="34" t="n">
        <v>368950.11325</v>
      </c>
      <c r="L7194" s="25" t="n">
        <v>0.0857142857142856</v>
      </c>
      <c r="M7194" s="26" t="n">
        <v>0.155020350543891</v>
      </c>
      <c r="N7194" s="27" t="n">
        <v>-0.40625</v>
      </c>
      <c r="O7194" s="28" t="n">
        <v>-0.226568019626431</v>
      </c>
    </row>
    <row r="7195">
      <c r="B7195" t="s">
        <v>29</v>
      </c>
      <c r="C7195" t="s">
        <v>49</v>
      </c>
      <c r="D7195" t="s">
        <v>998</v>
      </c>
      <c r="E7195" t="s">
        <v>22</v>
      </c>
      <c r="F7195" s="29" t="n">
        <v>72</v>
      </c>
      <c r="G7195" s="30" t="n">
        <v>331324.4703</v>
      </c>
      <c r="H7195" s="31" t="n">
        <v>69</v>
      </c>
      <c r="I7195" s="32" t="n">
        <v>310879.7574</v>
      </c>
      <c r="J7195" s="33" t="n">
        <v>95</v>
      </c>
      <c r="K7195" s="34" t="n">
        <v>325364.86065</v>
      </c>
      <c r="L7195" s="25" t="n">
        <v>0.0434782608695652</v>
      </c>
      <c r="M7195" s="26" t="n">
        <v>0.0657640531856643</v>
      </c>
      <c r="N7195" s="27" t="n">
        <v>-0.242105263157895</v>
      </c>
      <c r="O7195" s="28" t="n">
        <v>0.0183166972551805</v>
      </c>
    </row>
    <row r="7196">
      <c r="B7196" t="s">
        <v>29</v>
      </c>
      <c r="C7196" t="s">
        <v>49</v>
      </c>
      <c r="D7196" t="s">
        <v>1000</v>
      </c>
      <c r="E7196" t="s">
        <v>22</v>
      </c>
      <c r="F7196" s="29" t="n">
        <v>64</v>
      </c>
      <c r="G7196" s="30" t="n">
        <v>282221.93925</v>
      </c>
      <c r="H7196" s="31" t="n">
        <v>48</v>
      </c>
      <c r="I7196" s="32" t="n">
        <v>219408.9336</v>
      </c>
      <c r="J7196" s="33" t="n">
        <v>67</v>
      </c>
      <c r="K7196" s="34" t="n">
        <v>218557.4471</v>
      </c>
      <c r="L7196" s="25" t="n">
        <v>0.333333333333333</v>
      </c>
      <c r="M7196" s="26" t="n">
        <v>0.286282808176412</v>
      </c>
      <c r="N7196" s="27" t="n">
        <v>-0.0447761194029851</v>
      </c>
      <c r="O7196" s="28" t="n">
        <v>0.291294087640357</v>
      </c>
    </row>
    <row r="7197">
      <c r="B7197" t="s">
        <v>29</v>
      </c>
      <c r="C7197" t="s">
        <v>49</v>
      </c>
      <c r="D7197" t="s">
        <v>1002</v>
      </c>
      <c r="E7197" t="s">
        <v>31</v>
      </c>
      <c r="F7197" s="29" t="n">
        <v>89</v>
      </c>
      <c r="G7197" s="30" t="n">
        <v>371391.6753</v>
      </c>
      <c r="H7197" s="31" t="n">
        <v>78</v>
      </c>
      <c r="I7197" s="32" t="n">
        <v>332687.8794</v>
      </c>
      <c r="J7197" s="33" t="n">
        <v>117</v>
      </c>
      <c r="K7197" s="34" t="n">
        <v>357561.38</v>
      </c>
      <c r="L7197" s="25" t="n">
        <v>0.141025641025641</v>
      </c>
      <c r="M7197" s="26" t="n">
        <v>0.116336657559638</v>
      </c>
      <c r="N7197" s="27" t="n">
        <v>-0.239316239316239</v>
      </c>
      <c r="O7197" s="28" t="n">
        <v>0.0386794997267321</v>
      </c>
    </row>
    <row r="7198">
      <c r="B7198" t="s">
        <v>29</v>
      </c>
      <c r="C7198" t="s">
        <v>49</v>
      </c>
      <c r="D7198" t="s">
        <v>1003</v>
      </c>
      <c r="E7198" t="s">
        <v>22</v>
      </c>
      <c r="F7198" s="29"/>
      <c r="G7198" s="30"/>
      <c r="H7198" s="31"/>
      <c r="I7198" s="32"/>
      <c r="J7198" s="33" t="n">
        <v>41</v>
      </c>
      <c r="K7198" s="34" t="n">
        <v>109529.77</v>
      </c>
      <c r="L7198" s="25"/>
      <c r="M7198" s="26"/>
      <c r="N7198" s="27"/>
      <c r="O7198" s="28"/>
    </row>
    <row r="7199">
      <c r="B7199" t="s">
        <v>29</v>
      </c>
      <c r="C7199" t="s">
        <v>49</v>
      </c>
      <c r="D7199" t="s">
        <v>1004</v>
      </c>
      <c r="E7199" t="s">
        <v>22</v>
      </c>
      <c r="F7199" s="29" t="n">
        <v>48</v>
      </c>
      <c r="G7199" s="30" t="n">
        <v>231336.3186</v>
      </c>
      <c r="H7199" s="31" t="n">
        <v>47</v>
      </c>
      <c r="I7199" s="32" t="n">
        <v>232136.0568</v>
      </c>
      <c r="J7199" s="33" t="n">
        <v>52</v>
      </c>
      <c r="K7199" s="34" t="n">
        <v>177652.4754</v>
      </c>
      <c r="L7199" s="25" t="n">
        <v>0.0212765957446808</v>
      </c>
      <c r="M7199" s="26" t="n">
        <v>-0.00344512701311639</v>
      </c>
      <c r="N7199" s="27" t="n">
        <v>-0.0769230769230769</v>
      </c>
      <c r="O7199" s="28" t="n">
        <v>0.302184605529004</v>
      </c>
    </row>
    <row r="7200">
      <c r="B7200" t="s">
        <v>29</v>
      </c>
      <c r="C7200" t="s">
        <v>49</v>
      </c>
      <c r="D7200" t="s">
        <v>1005</v>
      </c>
      <c r="E7200" t="s">
        <v>22</v>
      </c>
      <c r="F7200" s="29" t="n">
        <v>103</v>
      </c>
      <c r="G7200" s="30" t="n">
        <v>454757.1561</v>
      </c>
      <c r="H7200" s="31" t="n">
        <v>99</v>
      </c>
      <c r="I7200" s="32" t="n">
        <v>460014.8727</v>
      </c>
      <c r="J7200" s="33" t="n">
        <v>106</v>
      </c>
      <c r="K7200" s="34" t="n">
        <v>326917.023</v>
      </c>
      <c r="L7200" s="25" t="n">
        <v>0.0404040404040404</v>
      </c>
      <c r="M7200" s="26" t="n">
        <v>-0.0114294491591989</v>
      </c>
      <c r="N7200" s="27" t="n">
        <v>-0.0283018867924528</v>
      </c>
      <c r="O7200" s="28" t="n">
        <v>0.391047648503761</v>
      </c>
    </row>
    <row r="7201">
      <c r="B7201" t="s">
        <v>29</v>
      </c>
      <c r="C7201" t="s">
        <v>49</v>
      </c>
      <c r="D7201" t="s">
        <v>1006</v>
      </c>
      <c r="E7201" t="s">
        <v>22</v>
      </c>
      <c r="F7201" s="29" t="n">
        <v>32</v>
      </c>
      <c r="G7201" s="30" t="n">
        <v>113499.1926</v>
      </c>
      <c r="H7201" s="31" t="n">
        <v>14</v>
      </c>
      <c r="I7201" s="32" t="n">
        <v>46733.65365</v>
      </c>
      <c r="J7201" s="33" t="n">
        <v>23</v>
      </c>
      <c r="K7201" s="34" t="n">
        <v>63120.67</v>
      </c>
      <c r="L7201" s="25" t="n">
        <v>1.28571428571429</v>
      </c>
      <c r="M7201" s="26" t="n">
        <v>1.42863940084856</v>
      </c>
      <c r="N7201" s="27" t="n">
        <v>0.391304347826087</v>
      </c>
      <c r="O7201" s="28" t="n">
        <v>0.79813035254537</v>
      </c>
    </row>
    <row r="7202">
      <c r="B7202" t="s">
        <v>29</v>
      </c>
      <c r="C7202" t="s">
        <v>49</v>
      </c>
      <c r="D7202" t="s">
        <v>1007</v>
      </c>
      <c r="E7202" t="s">
        <v>33</v>
      </c>
      <c r="F7202" s="29" t="n">
        <v>159</v>
      </c>
      <c r="G7202" s="30" t="n">
        <v>634746.798252</v>
      </c>
      <c r="H7202" s="31" t="n">
        <v>120</v>
      </c>
      <c r="I7202" s="32" t="n">
        <v>517344.204564</v>
      </c>
      <c r="J7202" s="33" t="n">
        <v>147</v>
      </c>
      <c r="K7202" s="34" t="n">
        <v>398882.2482</v>
      </c>
      <c r="L7202" s="25" t="n">
        <v>0.325</v>
      </c>
      <c r="M7202" s="26" t="n">
        <v>0.226933234493161</v>
      </c>
      <c r="N7202" s="27" t="n">
        <v>0.0816326530612246</v>
      </c>
      <c r="O7202" s="28" t="n">
        <v>0.591313730095447</v>
      </c>
    </row>
    <row r="7203">
      <c r="B7203" t="s">
        <v>29</v>
      </c>
      <c r="C7203" t="s">
        <v>49</v>
      </c>
      <c r="D7203" t="s">
        <v>1009</v>
      </c>
      <c r="E7203" t="s">
        <v>36</v>
      </c>
      <c r="F7203" s="29" t="n">
        <v>149</v>
      </c>
      <c r="G7203" s="30" t="n">
        <v>570885.1275</v>
      </c>
      <c r="H7203" s="31" t="n">
        <v>147</v>
      </c>
      <c r="I7203" s="32" t="n">
        <v>625336.70475</v>
      </c>
      <c r="J7203" s="33" t="n">
        <v>111</v>
      </c>
      <c r="K7203" s="34" t="n">
        <v>325156.68075</v>
      </c>
      <c r="L7203" s="25" t="n">
        <v>0.0136054421768708</v>
      </c>
      <c r="M7203" s="26" t="n">
        <v>-0.0870756135636862</v>
      </c>
      <c r="N7203" s="27" t="n">
        <v>0.342342342342342</v>
      </c>
      <c r="O7203" s="28" t="n">
        <v>0.75572319837688</v>
      </c>
    </row>
    <row r="7204">
      <c r="B7204" t="s">
        <v>29</v>
      </c>
      <c r="C7204" t="s">
        <v>49</v>
      </c>
      <c r="D7204" t="s">
        <v>1010</v>
      </c>
      <c r="E7204" t="s">
        <v>33</v>
      </c>
      <c r="F7204" s="29" t="n">
        <v>49</v>
      </c>
      <c r="G7204" s="30" t="n">
        <v>305219.58</v>
      </c>
      <c r="H7204" s="31" t="n">
        <v>46</v>
      </c>
      <c r="I7204" s="32" t="n">
        <v>249031.0947</v>
      </c>
      <c r="J7204" s="33" t="n">
        <v>41</v>
      </c>
      <c r="K7204" s="34" t="n">
        <v>173772.2475</v>
      </c>
      <c r="L7204" s="25" t="n">
        <v>0.0652173913043479</v>
      </c>
      <c r="M7204" s="26" t="n">
        <v>0.225628391376943</v>
      </c>
      <c r="N7204" s="27" t="n">
        <v>0.195121951219512</v>
      </c>
      <c r="O7204" s="28" t="n">
        <v>0.756434553797205</v>
      </c>
    </row>
    <row r="7205">
      <c r="B7205" t="s">
        <v>29</v>
      </c>
      <c r="C7205" t="s">
        <v>49</v>
      </c>
      <c r="D7205" t="s">
        <v>1011</v>
      </c>
      <c r="E7205" t="s">
        <v>22</v>
      </c>
      <c r="F7205" s="29" t="n">
        <v>105</v>
      </c>
      <c r="G7205" s="30" t="n">
        <v>448429.29</v>
      </c>
      <c r="H7205" s="31" t="n">
        <v>83</v>
      </c>
      <c r="I7205" s="32" t="n">
        <v>325819.62</v>
      </c>
      <c r="J7205" s="33" t="n">
        <v>120</v>
      </c>
      <c r="K7205" s="34" t="n">
        <v>361750.29</v>
      </c>
      <c r="L7205" s="25" t="n">
        <v>0.265060240963855</v>
      </c>
      <c r="M7205" s="26" t="n">
        <v>0.37631150020984</v>
      </c>
      <c r="N7205" s="27" t="n">
        <v>-0.125</v>
      </c>
      <c r="O7205" s="28" t="n">
        <v>0.239610035972604</v>
      </c>
    </row>
    <row r="7206">
      <c r="B7206" t="s">
        <v>29</v>
      </c>
      <c r="C7206" t="s">
        <v>49</v>
      </c>
      <c r="D7206" t="s">
        <v>1013</v>
      </c>
      <c r="E7206" t="s">
        <v>36</v>
      </c>
      <c r="F7206" s="29" t="n">
        <v>27</v>
      </c>
      <c r="G7206" s="30" t="n">
        <v>92149.7538</v>
      </c>
      <c r="H7206" s="31" t="n">
        <v>23</v>
      </c>
      <c r="I7206" s="32" t="n">
        <v>84860.5737</v>
      </c>
      <c r="J7206" s="33" t="n">
        <v>31</v>
      </c>
      <c r="K7206" s="34" t="n">
        <v>77246.8791</v>
      </c>
      <c r="L7206" s="25" t="n">
        <v>0.173913043478261</v>
      </c>
      <c r="M7206" s="26" t="n">
        <v>0.085895955944969</v>
      </c>
      <c r="N7206" s="27" t="n">
        <v>-0.129032258064516</v>
      </c>
      <c r="O7206" s="28" t="n">
        <v>0.192925266025407</v>
      </c>
    </row>
    <row r="7207">
      <c r="B7207" t="s">
        <v>29</v>
      </c>
      <c r="C7207" t="s">
        <v>49</v>
      </c>
      <c r="D7207" t="s">
        <v>1014</v>
      </c>
      <c r="E7207" t="s">
        <v>33</v>
      </c>
      <c r="F7207" s="29" t="n">
        <v>140</v>
      </c>
      <c r="G7207" s="30" t="n">
        <v>587641.5174</v>
      </c>
      <c r="H7207" s="31" t="n">
        <v>127</v>
      </c>
      <c r="I7207" s="32" t="n">
        <v>582386.8218</v>
      </c>
      <c r="J7207" s="33" t="n">
        <v>142</v>
      </c>
      <c r="K7207" s="34" t="n">
        <v>412523.5065</v>
      </c>
      <c r="L7207" s="25" t="n">
        <v>0.102362204724409</v>
      </c>
      <c r="M7207" s="26" t="n">
        <v>0.0090226897369674</v>
      </c>
      <c r="N7207" s="27" t="n">
        <v>-0.0140845070422535</v>
      </c>
      <c r="O7207" s="28" t="n">
        <v>0.424504320701055</v>
      </c>
    </row>
    <row r="7208">
      <c r="B7208" t="s">
        <v>29</v>
      </c>
      <c r="C7208" t="s">
        <v>49</v>
      </c>
      <c r="D7208" t="s">
        <v>1015</v>
      </c>
      <c r="E7208" t="s">
        <v>22</v>
      </c>
      <c r="F7208" s="29" t="n">
        <v>30</v>
      </c>
      <c r="G7208" s="30" t="n">
        <v>120298.46985</v>
      </c>
      <c r="H7208" s="31" t="n">
        <v>35</v>
      </c>
      <c r="I7208" s="32" t="n">
        <v>149737.5027</v>
      </c>
      <c r="J7208" s="33" t="n">
        <v>42</v>
      </c>
      <c r="K7208" s="34" t="n">
        <v>120329.17435</v>
      </c>
      <c r="L7208" s="25" t="n">
        <v>-0.142857142857143</v>
      </c>
      <c r="M7208" s="26" t="n">
        <v>-0.196604272938766</v>
      </c>
      <c r="N7208" s="27" t="n">
        <v>-0.285714285714286</v>
      </c>
      <c r="O7208" s="28" t="n">
        <v>-0.000255170869125187</v>
      </c>
    </row>
    <row r="7209">
      <c r="B7209" t="s">
        <v>29</v>
      </c>
      <c r="C7209" t="s">
        <v>49</v>
      </c>
      <c r="D7209" t="s">
        <v>1016</v>
      </c>
      <c r="E7209" t="s">
        <v>36</v>
      </c>
      <c r="F7209" s="29"/>
      <c r="G7209" s="30"/>
      <c r="H7209" s="31" t="s">
        <v>85</v>
      </c>
      <c r="I7209" s="32" t="n">
        <v>1551.84</v>
      </c>
      <c r="J7209" s="33"/>
      <c r="K7209" s="34"/>
      <c r="L7209" s="25" t="s">
        <v>86</v>
      </c>
      <c r="M7209" s="26"/>
      <c r="N7209" s="27"/>
      <c r="O7209" s="28"/>
    </row>
    <row r="7210">
      <c r="B7210" t="s">
        <v>29</v>
      </c>
      <c r="C7210" t="s">
        <v>49</v>
      </c>
      <c r="D7210" t="s">
        <v>1018</v>
      </c>
      <c r="E7210" t="s">
        <v>33</v>
      </c>
      <c r="F7210" s="29" t="n">
        <v>119</v>
      </c>
      <c r="G7210" s="30" t="n">
        <v>527701.9518</v>
      </c>
      <c r="H7210" s="31" t="n">
        <v>113</v>
      </c>
      <c r="I7210" s="32" t="n">
        <v>487342.473</v>
      </c>
      <c r="J7210" s="33" t="n">
        <v>128</v>
      </c>
      <c r="K7210" s="34" t="n">
        <v>411348.8715</v>
      </c>
      <c r="L7210" s="25" t="n">
        <v>0.0530973451327434</v>
      </c>
      <c r="M7210" s="26" t="n">
        <v>0.0828154348040993</v>
      </c>
      <c r="N7210" s="27" t="n">
        <v>-0.0703125</v>
      </c>
      <c r="O7210" s="28" t="n">
        <v>0.282857419483646</v>
      </c>
    </row>
    <row r="7211">
      <c r="B7211" t="s">
        <v>29</v>
      </c>
      <c r="C7211" t="s">
        <v>49</v>
      </c>
      <c r="D7211" t="s">
        <v>1019</v>
      </c>
      <c r="E7211" t="s">
        <v>22</v>
      </c>
      <c r="F7211" s="29" t="n">
        <v>54</v>
      </c>
      <c r="G7211" s="30" t="n">
        <v>276182.682</v>
      </c>
      <c r="H7211" s="31" t="n">
        <v>55</v>
      </c>
      <c r="I7211" s="32" t="n">
        <v>265127.6664</v>
      </c>
      <c r="J7211" s="33" t="n">
        <v>73</v>
      </c>
      <c r="K7211" s="34" t="n">
        <v>248748.6176</v>
      </c>
      <c r="L7211" s="25" t="n">
        <v>-0.0181818181818182</v>
      </c>
      <c r="M7211" s="26" t="n">
        <v>0.0416969520763679</v>
      </c>
      <c r="N7211" s="27" t="n">
        <v>-0.26027397260274</v>
      </c>
      <c r="O7211" s="28" t="n">
        <v>0.11028830899521</v>
      </c>
    </row>
    <row r="7212">
      <c r="B7212" t="s">
        <v>29</v>
      </c>
      <c r="C7212" t="s">
        <v>49</v>
      </c>
      <c r="D7212" t="s">
        <v>841</v>
      </c>
      <c r="E7212" t="s">
        <v>22</v>
      </c>
      <c r="F7212" s="29"/>
      <c r="G7212" s="30"/>
      <c r="H7212" s="31"/>
      <c r="I7212" s="32"/>
      <c r="J7212" s="33" t="n">
        <v>59</v>
      </c>
      <c r="K7212" s="34" t="n">
        <v>164578.85</v>
      </c>
      <c r="L7212" s="25"/>
      <c r="M7212" s="26"/>
      <c r="N7212" s="27"/>
      <c r="O7212" s="28"/>
    </row>
    <row r="7213">
      <c r="B7213" t="s">
        <v>29</v>
      </c>
      <c r="C7213" t="s">
        <v>49</v>
      </c>
      <c r="D7213" t="s">
        <v>1021</v>
      </c>
      <c r="E7213" t="s">
        <v>22</v>
      </c>
      <c r="F7213" s="29" t="n">
        <v>50</v>
      </c>
      <c r="G7213" s="30" t="n">
        <v>229898.66445</v>
      </c>
      <c r="H7213" s="31" t="n">
        <v>49</v>
      </c>
      <c r="I7213" s="32" t="n">
        <v>223315.11045</v>
      </c>
      <c r="J7213" s="33" t="n">
        <v>57</v>
      </c>
      <c r="K7213" s="34" t="n">
        <v>185176.49</v>
      </c>
      <c r="L7213" s="25" t="n">
        <v>0.0204081632653061</v>
      </c>
      <c r="M7213" s="26" t="n">
        <v>0.029481005502644</v>
      </c>
      <c r="N7213" s="27" t="n">
        <v>-0.12280701754386</v>
      </c>
      <c r="O7213" s="28" t="n">
        <v>0.241511081941342</v>
      </c>
    </row>
    <row r="7214">
      <c r="B7214" t="s">
        <v>29</v>
      </c>
      <c r="C7214" t="s">
        <v>49</v>
      </c>
      <c r="D7214" t="s">
        <v>1022</v>
      </c>
      <c r="E7214" t="s">
        <v>22</v>
      </c>
      <c r="F7214" s="29" t="n">
        <v>37</v>
      </c>
      <c r="G7214" s="30" t="n">
        <v>298555.89</v>
      </c>
      <c r="H7214" s="31" t="n">
        <v>52</v>
      </c>
      <c r="I7214" s="32" t="n">
        <v>439212.06</v>
      </c>
      <c r="J7214" s="33" t="n">
        <v>34</v>
      </c>
      <c r="K7214" s="34" t="n">
        <v>210676.07</v>
      </c>
      <c r="L7214" s="25" t="n">
        <v>-0.288461538461538</v>
      </c>
      <c r="M7214" s="26" t="n">
        <v>-0.320246602518155</v>
      </c>
      <c r="N7214" s="27" t="n">
        <v>0.088235294117647</v>
      </c>
      <c r="O7214" s="28" t="n">
        <v>0.417132425149188</v>
      </c>
    </row>
    <row r="7215">
      <c r="B7215" t="s">
        <v>29</v>
      </c>
      <c r="C7215" t="s">
        <v>49</v>
      </c>
      <c r="D7215" t="s">
        <v>1023</v>
      </c>
      <c r="E7215" t="s">
        <v>33</v>
      </c>
      <c r="F7215" s="29" t="n">
        <v>183</v>
      </c>
      <c r="G7215" s="30" t="n">
        <v>661285.7064</v>
      </c>
      <c r="H7215" s="31" t="n">
        <v>177</v>
      </c>
      <c r="I7215" s="32" t="n">
        <v>639271.3932</v>
      </c>
      <c r="J7215" s="33" t="n">
        <v>142</v>
      </c>
      <c r="K7215" s="34" t="n">
        <v>374223.4673</v>
      </c>
      <c r="L7215" s="25" t="n">
        <v>0.0338983050847457</v>
      </c>
      <c r="M7215" s="26" t="n">
        <v>0.0344365686219792</v>
      </c>
      <c r="N7215" s="27" t="n">
        <v>0.288732394366197</v>
      </c>
      <c r="O7215" s="28" t="n">
        <v>0.767087754199749</v>
      </c>
    </row>
    <row r="7216">
      <c r="B7216" t="s">
        <v>29</v>
      </c>
      <c r="C7216" t="s">
        <v>49</v>
      </c>
      <c r="D7216" t="s">
        <v>1024</v>
      </c>
      <c r="E7216" t="s">
        <v>22</v>
      </c>
      <c r="F7216" s="29" t="n">
        <v>26</v>
      </c>
      <c r="G7216" s="30" t="n">
        <v>97356.0816</v>
      </c>
      <c r="H7216" s="31" t="n">
        <v>38</v>
      </c>
      <c r="I7216" s="32" t="n">
        <v>165990.6417</v>
      </c>
      <c r="J7216" s="33" t="n">
        <v>52</v>
      </c>
      <c r="K7216" s="34" t="n">
        <v>130105.94</v>
      </c>
      <c r="L7216" s="25" t="n">
        <v>-0.315789473684211</v>
      </c>
      <c r="M7216" s="26" t="n">
        <v>-0.413484515735805</v>
      </c>
      <c r="N7216" s="27" t="n">
        <v>-0.5</v>
      </c>
      <c r="O7216" s="28" t="n">
        <v>-0.251716857816023</v>
      </c>
    </row>
    <row r="7217">
      <c r="B7217" t="s">
        <v>29</v>
      </c>
      <c r="C7217" t="s">
        <v>49</v>
      </c>
      <c r="D7217" t="s">
        <v>1025</v>
      </c>
      <c r="E7217" t="s">
        <v>36</v>
      </c>
      <c r="F7217" s="29" t="n">
        <v>1461</v>
      </c>
      <c r="G7217" s="30" t="n">
        <v>11562797.124474</v>
      </c>
      <c r="H7217" s="31" t="n">
        <v>1328</v>
      </c>
      <c r="I7217" s="32" t="n">
        <v>9786860.265273</v>
      </c>
      <c r="J7217" s="33" t="n">
        <v>1297</v>
      </c>
      <c r="K7217" s="34" t="n">
        <v>7269795.368966</v>
      </c>
      <c r="L7217" s="25" t="n">
        <v>0.100150602409639</v>
      </c>
      <c r="M7217" s="26" t="n">
        <v>0.18146134828374</v>
      </c>
      <c r="N7217" s="27" t="n">
        <v>0.126445643793369</v>
      </c>
      <c r="O7217" s="28" t="n">
        <v>0.590525804045926</v>
      </c>
    </row>
    <row r="7218">
      <c r="B7218" t="s">
        <v>29</v>
      </c>
      <c r="C7218" t="s">
        <v>49</v>
      </c>
      <c r="D7218" t="s">
        <v>1455</v>
      </c>
      <c r="E7218" t="s">
        <v>42</v>
      </c>
      <c r="F7218" s="29" t="n">
        <v>364</v>
      </c>
      <c r="G7218" s="30" t="n">
        <v>1433289.24225</v>
      </c>
      <c r="H7218" s="31" t="n">
        <v>329</v>
      </c>
      <c r="I7218" s="32" t="n">
        <v>1345745.5515</v>
      </c>
      <c r="J7218" s="33" t="n">
        <v>368</v>
      </c>
      <c r="K7218" s="34" t="n">
        <v>1050695.3457</v>
      </c>
      <c r="L7218" s="25" t="n">
        <v>0.106382978723404</v>
      </c>
      <c r="M7218" s="26" t="n">
        <v>0.0650521866131539</v>
      </c>
      <c r="N7218" s="27" t="n">
        <v>-0.0108695652173914</v>
      </c>
      <c r="O7218" s="28" t="n">
        <v>0.364133997657624</v>
      </c>
    </row>
    <row r="7219">
      <c r="B7219" t="s">
        <v>29</v>
      </c>
      <c r="C7219" t="s">
        <v>49</v>
      </c>
      <c r="D7219" t="s">
        <v>1026</v>
      </c>
      <c r="E7219" t="s">
        <v>42</v>
      </c>
      <c r="F7219" s="29" t="n">
        <v>652</v>
      </c>
      <c r="G7219" s="30" t="n">
        <v>2595276.66075</v>
      </c>
      <c r="H7219" s="31" t="n">
        <v>619</v>
      </c>
      <c r="I7219" s="32" t="n">
        <v>2639232.436636</v>
      </c>
      <c r="J7219" s="33" t="n">
        <v>604</v>
      </c>
      <c r="K7219" s="34" t="n">
        <v>1766381.041013</v>
      </c>
      <c r="L7219" s="25" t="n">
        <v>0.0533117932148628</v>
      </c>
      <c r="M7219" s="26" t="n">
        <v>-0.0166547573740897</v>
      </c>
      <c r="N7219" s="27" t="n">
        <v>0.0794701986754967</v>
      </c>
      <c r="O7219" s="28" t="n">
        <v>0.469262067748212</v>
      </c>
    </row>
    <row r="7220">
      <c r="B7220" t="s">
        <v>29</v>
      </c>
      <c r="C7220" t="s">
        <v>49</v>
      </c>
      <c r="D7220" t="s">
        <v>1029</v>
      </c>
      <c r="E7220" t="s">
        <v>36</v>
      </c>
      <c r="F7220" s="29"/>
      <c r="G7220" s="30"/>
      <c r="H7220" s="31" t="s">
        <v>85</v>
      </c>
      <c r="I7220" s="32" t="n">
        <v>3795.13125</v>
      </c>
      <c r="J7220" s="33"/>
      <c r="K7220" s="34"/>
      <c r="L7220" s="25" t="s">
        <v>86</v>
      </c>
      <c r="M7220" s="26"/>
      <c r="N7220" s="27"/>
      <c r="O7220" s="28"/>
    </row>
    <row r="7221">
      <c r="B7221" t="s">
        <v>29</v>
      </c>
      <c r="C7221" t="s">
        <v>49</v>
      </c>
      <c r="D7221" t="s">
        <v>1504</v>
      </c>
      <c r="E7221" t="s">
        <v>36</v>
      </c>
      <c r="F7221" s="29" t="s">
        <v>85</v>
      </c>
      <c r="G7221" s="30" t="n">
        <v>10383.4632</v>
      </c>
      <c r="H7221" s="31"/>
      <c r="I7221" s="32"/>
      <c r="J7221" s="33" t="s">
        <v>85</v>
      </c>
      <c r="K7221" s="34" t="n">
        <v>3635.72528</v>
      </c>
      <c r="L7221" s="25" t="s">
        <v>86</v>
      </c>
      <c r="M7221" s="26"/>
      <c r="N7221" s="27" t="s">
        <v>86</v>
      </c>
      <c r="O7221" s="28" t="n">
        <v>1.85595373696662</v>
      </c>
    </row>
    <row r="7222">
      <c r="B7222" t="s">
        <v>29</v>
      </c>
      <c r="C7222" t="s">
        <v>49</v>
      </c>
      <c r="D7222" t="s">
        <v>1030</v>
      </c>
      <c r="E7222" t="s">
        <v>22</v>
      </c>
      <c r="F7222" s="29" t="n">
        <v>99</v>
      </c>
      <c r="G7222" s="30" t="n">
        <v>443502.23775</v>
      </c>
      <c r="H7222" s="31" t="n">
        <v>102</v>
      </c>
      <c r="I7222" s="32" t="n">
        <v>430839.08025</v>
      </c>
      <c r="J7222" s="33" t="n">
        <v>121</v>
      </c>
      <c r="K7222" s="34" t="n">
        <v>381224.0885</v>
      </c>
      <c r="L7222" s="25" t="n">
        <v>-0.0294117647058824</v>
      </c>
      <c r="M7222" s="26" t="n">
        <v>0.0293918497195103</v>
      </c>
      <c r="N7222" s="27" t="n">
        <v>-0.181818181818182</v>
      </c>
      <c r="O7222" s="28" t="n">
        <v>0.16336362556481</v>
      </c>
    </row>
    <row r="7223">
      <c r="B7223" t="s">
        <v>29</v>
      </c>
      <c r="C7223" t="s">
        <v>49</v>
      </c>
      <c r="D7223" t="s">
        <v>1032</v>
      </c>
      <c r="E7223" t="s">
        <v>36</v>
      </c>
      <c r="F7223" s="29" t="n">
        <v>270</v>
      </c>
      <c r="G7223" s="30" t="n">
        <v>1250145.3705</v>
      </c>
      <c r="H7223" s="31" t="n">
        <v>251</v>
      </c>
      <c r="I7223" s="32" t="n">
        <v>1151028.86475</v>
      </c>
      <c r="J7223" s="33" t="n">
        <v>233</v>
      </c>
      <c r="K7223" s="34" t="n">
        <v>774313.2222</v>
      </c>
      <c r="L7223" s="25" t="n">
        <v>0.0756972111553784</v>
      </c>
      <c r="M7223" s="26" t="n">
        <v>0.0861112251702982</v>
      </c>
      <c r="N7223" s="27" t="n">
        <v>0.158798283261803</v>
      </c>
      <c r="O7223" s="28" t="n">
        <v>0.614521532963176</v>
      </c>
    </row>
    <row r="7224">
      <c r="B7224" t="s">
        <v>29</v>
      </c>
      <c r="C7224" t="s">
        <v>49</v>
      </c>
      <c r="D7224" t="s">
        <v>1034</v>
      </c>
      <c r="E7224" t="s">
        <v>36</v>
      </c>
      <c r="F7224" s="29"/>
      <c r="G7224" s="30"/>
      <c r="H7224" s="31" t="s">
        <v>85</v>
      </c>
      <c r="I7224" s="32" t="n">
        <v>2763.42</v>
      </c>
      <c r="J7224" s="33" t="s">
        <v>85</v>
      </c>
      <c r="K7224" s="34" t="n">
        <v>4086.17</v>
      </c>
      <c r="L7224" s="25" t="s">
        <v>86</v>
      </c>
      <c r="M7224" s="26"/>
      <c r="N7224" s="27" t="s">
        <v>86</v>
      </c>
      <c r="O7224" s="28"/>
    </row>
    <row r="7225">
      <c r="B7225" t="s">
        <v>29</v>
      </c>
      <c r="C7225" t="s">
        <v>49</v>
      </c>
      <c r="D7225" t="s">
        <v>1035</v>
      </c>
      <c r="E7225" t="s">
        <v>33</v>
      </c>
      <c r="F7225" s="29" t="n">
        <v>103</v>
      </c>
      <c r="G7225" s="30" t="n">
        <v>400479.342</v>
      </c>
      <c r="H7225" s="31" t="n">
        <v>88</v>
      </c>
      <c r="I7225" s="32" t="n">
        <v>357786.4905</v>
      </c>
      <c r="J7225" s="33" t="n">
        <v>109</v>
      </c>
      <c r="K7225" s="34" t="n">
        <v>323863.65</v>
      </c>
      <c r="L7225" s="25" t="n">
        <v>0.170454545454545</v>
      </c>
      <c r="M7225" s="26" t="n">
        <v>0.119324939967234</v>
      </c>
      <c r="N7225" s="27" t="n">
        <v>-0.055045871559633</v>
      </c>
      <c r="O7225" s="28" t="n">
        <v>0.236567740776095</v>
      </c>
    </row>
    <row r="7226">
      <c r="B7226" t="s">
        <v>29</v>
      </c>
      <c r="C7226" t="s">
        <v>49</v>
      </c>
      <c r="D7226" t="s">
        <v>1457</v>
      </c>
      <c r="E7226" t="s">
        <v>22</v>
      </c>
      <c r="F7226" s="29" t="n">
        <v>43</v>
      </c>
      <c r="G7226" s="30" t="n">
        <v>188019.9804</v>
      </c>
      <c r="H7226" s="31" t="n">
        <v>46</v>
      </c>
      <c r="I7226" s="32" t="n">
        <v>213864.1743</v>
      </c>
      <c r="J7226" s="33" t="n">
        <v>48</v>
      </c>
      <c r="K7226" s="34" t="n">
        <v>150659.91115</v>
      </c>
      <c r="L7226" s="25" t="n">
        <v>-0.0652173913043478</v>
      </c>
      <c r="M7226" s="26" t="n">
        <v>-0.120843960820417</v>
      </c>
      <c r="N7226" s="27" t="n">
        <v>-0.104166666666667</v>
      </c>
      <c r="O7226" s="28" t="n">
        <v>0.247976180025777</v>
      </c>
    </row>
    <row r="7227">
      <c r="B7227" t="s">
        <v>29</v>
      </c>
      <c r="C7227" t="s">
        <v>49</v>
      </c>
      <c r="D7227" t="s">
        <v>1039</v>
      </c>
      <c r="E7227" t="s">
        <v>22</v>
      </c>
      <c r="F7227" s="29" t="n">
        <v>45</v>
      </c>
      <c r="G7227" s="30" t="n">
        <v>184953.57</v>
      </c>
      <c r="H7227" s="31" t="n">
        <v>57</v>
      </c>
      <c r="I7227" s="32" t="n">
        <v>222499.83</v>
      </c>
      <c r="J7227" s="33" t="n">
        <v>65</v>
      </c>
      <c r="K7227" s="34" t="n">
        <v>189734.91</v>
      </c>
      <c r="L7227" s="25" t="n">
        <v>-0.210526315789474</v>
      </c>
      <c r="M7227" s="26" t="n">
        <v>-0.168747364885627</v>
      </c>
      <c r="N7227" s="27" t="n">
        <v>-0.307692307692308</v>
      </c>
      <c r="O7227" s="28" t="n">
        <v>-0.0252001068227243</v>
      </c>
    </row>
    <row r="7228">
      <c r="B7228" t="s">
        <v>29</v>
      </c>
      <c r="C7228" t="s">
        <v>49</v>
      </c>
      <c r="D7228" t="s">
        <v>1040</v>
      </c>
      <c r="E7228" t="s">
        <v>31</v>
      </c>
      <c r="F7228" s="29" t="n">
        <v>218</v>
      </c>
      <c r="G7228" s="30" t="n">
        <v>920289.021771</v>
      </c>
      <c r="H7228" s="31" t="n">
        <v>221</v>
      </c>
      <c r="I7228" s="32" t="n">
        <v>913247.406897</v>
      </c>
      <c r="J7228" s="33" t="n">
        <v>212</v>
      </c>
      <c r="K7228" s="34" t="n">
        <v>621200.73645</v>
      </c>
      <c r="L7228" s="25" t="n">
        <v>-0.0135746606334841</v>
      </c>
      <c r="M7228" s="26" t="n">
        <v>0.00771052271358275</v>
      </c>
      <c r="N7228" s="27" t="n">
        <v>0.0283018867924529</v>
      </c>
      <c r="O7228" s="28" t="n">
        <v>0.481468014719705</v>
      </c>
    </row>
    <row r="7229">
      <c r="B7229" t="s">
        <v>29</v>
      </c>
      <c r="C7229" t="s">
        <v>49</v>
      </c>
      <c r="D7229" t="s">
        <v>1042</v>
      </c>
      <c r="E7229" t="s">
        <v>33</v>
      </c>
      <c r="F7229" s="29"/>
      <c r="G7229" s="30"/>
      <c r="H7229" s="31" t="s">
        <v>85</v>
      </c>
      <c r="I7229" s="32" t="n">
        <v>2791.0542</v>
      </c>
      <c r="J7229" s="33"/>
      <c r="K7229" s="34"/>
      <c r="L7229" s="25" t="s">
        <v>86</v>
      </c>
      <c r="M7229" s="26"/>
      <c r="N7229" s="27"/>
      <c r="O7229" s="28"/>
    </row>
    <row r="7230">
      <c r="B7230" t="s">
        <v>29</v>
      </c>
      <c r="C7230" t="s">
        <v>49</v>
      </c>
      <c r="D7230" t="s">
        <v>1043</v>
      </c>
      <c r="E7230" t="s">
        <v>22</v>
      </c>
      <c r="F7230" s="29" t="n">
        <v>128</v>
      </c>
      <c r="G7230" s="30" t="n">
        <v>575699.25</v>
      </c>
      <c r="H7230" s="31" t="n">
        <v>111</v>
      </c>
      <c r="I7230" s="32" t="n">
        <v>522437.43</v>
      </c>
      <c r="J7230" s="33" t="n">
        <v>137</v>
      </c>
      <c r="K7230" s="34" t="n">
        <v>423781.64</v>
      </c>
      <c r="L7230" s="25" t="n">
        <v>0.153153153153153</v>
      </c>
      <c r="M7230" s="26" t="n">
        <v>0.101948706087158</v>
      </c>
      <c r="N7230" s="27" t="n">
        <v>-0.0656934306569343</v>
      </c>
      <c r="O7230" s="28" t="n">
        <v>0.358480867646838</v>
      </c>
    </row>
    <row r="7231">
      <c r="B7231" t="s">
        <v>29</v>
      </c>
      <c r="C7231" t="s">
        <v>49</v>
      </c>
      <c r="D7231" t="s">
        <v>1045</v>
      </c>
      <c r="E7231" t="s">
        <v>22</v>
      </c>
      <c r="F7231" s="29" t="n">
        <v>30</v>
      </c>
      <c r="G7231" s="30" t="n">
        <v>132843.9753</v>
      </c>
      <c r="H7231" s="31" t="n">
        <v>25</v>
      </c>
      <c r="I7231" s="32" t="n">
        <v>97201.70055</v>
      </c>
      <c r="J7231" s="33" t="n">
        <v>31</v>
      </c>
      <c r="K7231" s="34" t="n">
        <v>94662.10575</v>
      </c>
      <c r="L7231" s="25" t="n">
        <v>0.2</v>
      </c>
      <c r="M7231" s="26" t="n">
        <v>0.366683654178106</v>
      </c>
      <c r="N7231" s="27" t="n">
        <v>-0.032258064516129</v>
      </c>
      <c r="O7231" s="28" t="n">
        <v>0.403349040753829</v>
      </c>
    </row>
    <row r="7232">
      <c r="B7232" t="s">
        <v>29</v>
      </c>
      <c r="C7232" t="s">
        <v>49</v>
      </c>
      <c r="D7232" t="s">
        <v>1046</v>
      </c>
      <c r="E7232" t="s">
        <v>22</v>
      </c>
      <c r="F7232" s="29" t="n">
        <v>27</v>
      </c>
      <c r="G7232" s="30" t="n">
        <v>108640.7409</v>
      </c>
      <c r="H7232" s="31" t="n">
        <v>20</v>
      </c>
      <c r="I7232" s="32" t="n">
        <v>96648.15</v>
      </c>
      <c r="J7232" s="33" t="n">
        <v>31</v>
      </c>
      <c r="K7232" s="34" t="n">
        <v>90092.64</v>
      </c>
      <c r="L7232" s="25" t="n">
        <v>0.35</v>
      </c>
      <c r="M7232" s="26" t="n">
        <v>0.124085053878424</v>
      </c>
      <c r="N7232" s="27" t="n">
        <v>-0.129032258064516</v>
      </c>
      <c r="O7232" s="28" t="n">
        <v>0.205878092816461</v>
      </c>
    </row>
    <row r="7233">
      <c r="B7233" t="s">
        <v>29</v>
      </c>
      <c r="C7233" t="s">
        <v>49</v>
      </c>
      <c r="D7233" t="s">
        <v>893</v>
      </c>
      <c r="E7233" t="s">
        <v>22</v>
      </c>
      <c r="F7233" s="29" t="n">
        <v>58</v>
      </c>
      <c r="G7233" s="30" t="n">
        <v>219666.45</v>
      </c>
      <c r="H7233" s="31" t="n">
        <v>52</v>
      </c>
      <c r="I7233" s="32" t="n">
        <v>199209.51</v>
      </c>
      <c r="J7233" s="33" t="n">
        <v>76</v>
      </c>
      <c r="K7233" s="34" t="n">
        <v>229820.53</v>
      </c>
      <c r="L7233" s="25" t="n">
        <v>0.115384615384615</v>
      </c>
      <c r="M7233" s="26" t="n">
        <v>0.102690579380472</v>
      </c>
      <c r="N7233" s="27" t="n">
        <v>-0.236842105263158</v>
      </c>
      <c r="O7233" s="28" t="n">
        <v>-0.0441826498268018</v>
      </c>
    </row>
    <row r="7234">
      <c r="B7234" t="s">
        <v>29</v>
      </c>
      <c r="C7234" t="s">
        <v>49</v>
      </c>
      <c r="D7234" t="s">
        <v>1048</v>
      </c>
      <c r="E7234" t="s">
        <v>33</v>
      </c>
      <c r="F7234" s="29" t="n">
        <v>128</v>
      </c>
      <c r="G7234" s="30" t="n">
        <v>477972.92259</v>
      </c>
      <c r="H7234" s="31" t="n">
        <v>152</v>
      </c>
      <c r="I7234" s="32" t="n">
        <v>648035.795016</v>
      </c>
      <c r="J7234" s="33" t="n">
        <v>135</v>
      </c>
      <c r="K7234" s="34" t="n">
        <v>363657.7074</v>
      </c>
      <c r="L7234" s="25" t="n">
        <v>-0.157894736842105</v>
      </c>
      <c r="M7234" s="26" t="n">
        <v>-0.26242820803101</v>
      </c>
      <c r="N7234" s="27" t="n">
        <v>-0.0518518518518518</v>
      </c>
      <c r="O7234" s="28" t="n">
        <v>0.314348390983669</v>
      </c>
    </row>
    <row r="7235">
      <c r="B7235" t="s">
        <v>29</v>
      </c>
      <c r="C7235" t="s">
        <v>49</v>
      </c>
      <c r="D7235" t="s">
        <v>1554</v>
      </c>
      <c r="E7235" t="s">
        <v>36</v>
      </c>
      <c r="F7235" s="29" t="s">
        <v>85</v>
      </c>
      <c r="G7235" s="30" t="n">
        <v>5342.4</v>
      </c>
      <c r="H7235" s="31"/>
      <c r="I7235" s="32"/>
      <c r="J7235" s="33"/>
      <c r="K7235" s="34"/>
      <c r="L7235" s="25" t="s">
        <v>86</v>
      </c>
      <c r="M7235" s="26"/>
      <c r="N7235" s="27" t="s">
        <v>86</v>
      </c>
      <c r="O7235" s="28"/>
    </row>
    <row r="7236">
      <c r="B7236" t="s">
        <v>29</v>
      </c>
      <c r="C7236" t="s">
        <v>49</v>
      </c>
      <c r="D7236" t="s">
        <v>1050</v>
      </c>
      <c r="E7236" t="s">
        <v>33</v>
      </c>
      <c r="F7236" s="29" t="s">
        <v>85</v>
      </c>
      <c r="G7236" s="30" t="n">
        <v>8235.5004</v>
      </c>
      <c r="H7236" s="31"/>
      <c r="I7236" s="32"/>
      <c r="J7236" s="33"/>
      <c r="K7236" s="34"/>
      <c r="L7236" s="25" t="s">
        <v>86</v>
      </c>
      <c r="M7236" s="26"/>
      <c r="N7236" s="27" t="s">
        <v>86</v>
      </c>
      <c r="O7236" s="28"/>
    </row>
    <row r="7237">
      <c r="B7237" t="s">
        <v>29</v>
      </c>
      <c r="C7237" t="s">
        <v>49</v>
      </c>
      <c r="D7237" t="s">
        <v>1051</v>
      </c>
      <c r="E7237" t="s">
        <v>22</v>
      </c>
      <c r="F7237" s="29" t="n">
        <v>48</v>
      </c>
      <c r="G7237" s="30" t="n">
        <v>207107.04</v>
      </c>
      <c r="H7237" s="31" t="n">
        <v>48</v>
      </c>
      <c r="I7237" s="32" t="n">
        <v>226145.7</v>
      </c>
      <c r="J7237" s="33" t="n">
        <v>64</v>
      </c>
      <c r="K7237" s="34" t="n">
        <v>174293.46</v>
      </c>
      <c r="L7237" s="25" t="n">
        <v>0</v>
      </c>
      <c r="M7237" s="26" t="n">
        <v>-0.0841875834915278</v>
      </c>
      <c r="N7237" s="27" t="n">
        <v>-0.25</v>
      </c>
      <c r="O7237" s="28" t="n">
        <v>0.188266272297308</v>
      </c>
    </row>
    <row r="7238">
      <c r="B7238" t="s">
        <v>29</v>
      </c>
      <c r="C7238" t="s">
        <v>51</v>
      </c>
      <c r="D7238" t="s">
        <v>1052</v>
      </c>
      <c r="E7238" t="s">
        <v>31</v>
      </c>
      <c r="F7238" s="29"/>
      <c r="G7238" s="30"/>
      <c r="H7238" s="31"/>
      <c r="I7238" s="32"/>
      <c r="J7238" s="33" t="n">
        <v>144</v>
      </c>
      <c r="K7238" s="34" t="n">
        <v>423945.9</v>
      </c>
      <c r="L7238" s="25"/>
      <c r="M7238" s="26"/>
      <c r="N7238" s="27"/>
      <c r="O7238" s="28"/>
    </row>
    <row r="7239">
      <c r="B7239" t="s">
        <v>29</v>
      </c>
      <c r="C7239" t="s">
        <v>51</v>
      </c>
      <c r="D7239" t="s">
        <v>1052</v>
      </c>
      <c r="E7239" t="s">
        <v>33</v>
      </c>
      <c r="F7239" s="29" t="n">
        <v>123</v>
      </c>
      <c r="G7239" s="30" t="n">
        <v>560471.3748</v>
      </c>
      <c r="H7239" s="31" t="n">
        <v>103</v>
      </c>
      <c r="I7239" s="32" t="n">
        <v>487568.2212</v>
      </c>
      <c r="J7239" s="33"/>
      <c r="K7239" s="34"/>
      <c r="L7239" s="25" t="n">
        <v>0.194174757281553</v>
      </c>
      <c r="M7239" s="26" t="n">
        <v>0.149524005934126</v>
      </c>
      <c r="N7239" s="27"/>
      <c r="O7239" s="28"/>
    </row>
    <row r="7240">
      <c r="B7240" t="s">
        <v>29</v>
      </c>
      <c r="C7240" t="s">
        <v>51</v>
      </c>
      <c r="D7240" t="s">
        <v>1053</v>
      </c>
      <c r="E7240" t="s">
        <v>31</v>
      </c>
      <c r="F7240" s="29" t="n">
        <v>88</v>
      </c>
      <c r="G7240" s="30" t="n">
        <v>368666.463</v>
      </c>
      <c r="H7240" s="31" t="n">
        <v>86</v>
      </c>
      <c r="I7240" s="32" t="n">
        <v>373484.163</v>
      </c>
      <c r="J7240" s="33" t="n">
        <v>99</v>
      </c>
      <c r="K7240" s="34" t="n">
        <v>307652.1276</v>
      </c>
      <c r="L7240" s="25" t="n">
        <v>0.0232558139534884</v>
      </c>
      <c r="M7240" s="26" t="n">
        <v>-0.0128993421335513</v>
      </c>
      <c r="N7240" s="27" t="n">
        <v>-0.111111111111111</v>
      </c>
      <c r="O7240" s="28" t="n">
        <v>0.198322488051599</v>
      </c>
    </row>
    <row r="7241">
      <c r="B7241" t="s">
        <v>29</v>
      </c>
      <c r="C7241" t="s">
        <v>51</v>
      </c>
      <c r="D7241" t="s">
        <v>1054</v>
      </c>
      <c r="E7241" t="s">
        <v>31</v>
      </c>
      <c r="F7241" s="29" t="n">
        <v>67</v>
      </c>
      <c r="G7241" s="30" t="n">
        <v>282578.9817</v>
      </c>
      <c r="H7241" s="31" t="n">
        <v>86</v>
      </c>
      <c r="I7241" s="32" t="n">
        <v>359923.9434</v>
      </c>
      <c r="J7241" s="33" t="n">
        <v>63</v>
      </c>
      <c r="K7241" s="34" t="n">
        <v>179685.1307</v>
      </c>
      <c r="L7241" s="25" t="n">
        <v>-0.220930232558139</v>
      </c>
      <c r="M7241" s="26" t="n">
        <v>-0.214892515816996</v>
      </c>
      <c r="N7241" s="27" t="n">
        <v>0.0634920634920635</v>
      </c>
      <c r="O7241" s="28" t="n">
        <v>0.572634199608816</v>
      </c>
    </row>
    <row r="7242">
      <c r="B7242" t="s">
        <v>29</v>
      </c>
      <c r="C7242" t="s">
        <v>51</v>
      </c>
      <c r="D7242" t="s">
        <v>1057</v>
      </c>
      <c r="E7242" t="s">
        <v>22</v>
      </c>
      <c r="F7242" s="29" t="n">
        <v>94</v>
      </c>
      <c r="G7242" s="30" t="n">
        <v>388873.9161</v>
      </c>
      <c r="H7242" s="31" t="n">
        <v>67</v>
      </c>
      <c r="I7242" s="32" t="n">
        <v>297161.1738</v>
      </c>
      <c r="J7242" s="33" t="n">
        <v>70</v>
      </c>
      <c r="K7242" s="34" t="n">
        <v>201046.3908</v>
      </c>
      <c r="L7242" s="25" t="n">
        <v>0.402985074626866</v>
      </c>
      <c r="M7242" s="26" t="n">
        <v>0.308629627239681</v>
      </c>
      <c r="N7242" s="27" t="n">
        <v>0.342857142857143</v>
      </c>
      <c r="O7242" s="28" t="n">
        <v>0.93424967517497</v>
      </c>
    </row>
    <row r="7243">
      <c r="B7243" t="s">
        <v>29</v>
      </c>
      <c r="C7243" t="s">
        <v>51</v>
      </c>
      <c r="D7243" t="s">
        <v>1058</v>
      </c>
      <c r="E7243" t="s">
        <v>22</v>
      </c>
      <c r="F7243" s="29" t="n">
        <v>25</v>
      </c>
      <c r="G7243" s="30" t="n">
        <v>86375.16</v>
      </c>
      <c r="H7243" s="31" t="n">
        <v>30</v>
      </c>
      <c r="I7243" s="32" t="n">
        <v>126527.43</v>
      </c>
      <c r="J7243" s="33" t="n">
        <v>27</v>
      </c>
      <c r="K7243" s="34" t="n">
        <v>67785.31</v>
      </c>
      <c r="L7243" s="25" t="n">
        <v>-0.166666666666667</v>
      </c>
      <c r="M7243" s="26" t="n">
        <v>-0.317340437563618</v>
      </c>
      <c r="N7243" s="27" t="n">
        <v>-0.0740740740740741</v>
      </c>
      <c r="O7243" s="28" t="n">
        <v>0.274245998137355</v>
      </c>
    </row>
    <row r="7244">
      <c r="B7244" t="s">
        <v>29</v>
      </c>
      <c r="C7244" t="s">
        <v>51</v>
      </c>
      <c r="D7244" t="s">
        <v>1059</v>
      </c>
      <c r="E7244" t="s">
        <v>22</v>
      </c>
      <c r="F7244" s="29" t="n">
        <v>36</v>
      </c>
      <c r="G7244" s="30" t="n">
        <v>176803.5798</v>
      </c>
      <c r="H7244" s="31" t="n">
        <v>36</v>
      </c>
      <c r="I7244" s="32" t="n">
        <v>169406.66925</v>
      </c>
      <c r="J7244" s="33" t="n">
        <v>43</v>
      </c>
      <c r="K7244" s="34" t="n">
        <v>132370.46</v>
      </c>
      <c r="L7244" s="25" t="n">
        <v>0</v>
      </c>
      <c r="M7244" s="26" t="n">
        <v>0.0436636325048343</v>
      </c>
      <c r="N7244" s="27" t="n">
        <v>-0.162790697674419</v>
      </c>
      <c r="O7244" s="28" t="n">
        <v>0.335672474055012</v>
      </c>
    </row>
    <row r="7245">
      <c r="B7245" t="s">
        <v>29</v>
      </c>
      <c r="C7245" t="s">
        <v>51</v>
      </c>
      <c r="D7245" t="s">
        <v>1060</v>
      </c>
      <c r="E7245" t="s">
        <v>22</v>
      </c>
      <c r="F7245" s="29"/>
      <c r="G7245" s="30"/>
      <c r="H7245" s="31"/>
      <c r="I7245" s="32"/>
      <c r="J7245" s="33" t="s">
        <v>85</v>
      </c>
      <c r="K7245" s="34" t="n">
        <v>3469.1</v>
      </c>
      <c r="L7245" s="25"/>
      <c r="M7245" s="26"/>
      <c r="N7245" s="27" t="s">
        <v>86</v>
      </c>
      <c r="O7245" s="28"/>
    </row>
    <row r="7246">
      <c r="B7246" t="s">
        <v>29</v>
      </c>
      <c r="C7246" t="s">
        <v>51</v>
      </c>
      <c r="D7246" t="s">
        <v>1061</v>
      </c>
      <c r="E7246" t="s">
        <v>22</v>
      </c>
      <c r="F7246" s="29"/>
      <c r="G7246" s="30"/>
      <c r="H7246" s="31"/>
      <c r="I7246" s="32"/>
      <c r="J7246" s="33" t="s">
        <v>85</v>
      </c>
      <c r="K7246" s="34" t="n">
        <v>2348.931</v>
      </c>
      <c r="L7246" s="25"/>
      <c r="M7246" s="26"/>
      <c r="N7246" s="27" t="s">
        <v>86</v>
      </c>
      <c r="O7246" s="28"/>
    </row>
    <row r="7247">
      <c r="B7247" t="s">
        <v>29</v>
      </c>
      <c r="C7247" t="s">
        <v>51</v>
      </c>
      <c r="D7247" t="s">
        <v>1063</v>
      </c>
      <c r="E7247" t="s">
        <v>22</v>
      </c>
      <c r="F7247" s="29" t="n">
        <v>72</v>
      </c>
      <c r="G7247" s="30" t="n">
        <v>274473.4797</v>
      </c>
      <c r="H7247" s="31" t="n">
        <v>79</v>
      </c>
      <c r="I7247" s="32" t="n">
        <v>307396.04355</v>
      </c>
      <c r="J7247" s="33" t="n">
        <v>63</v>
      </c>
      <c r="K7247" s="34" t="n">
        <v>185360.793</v>
      </c>
      <c r="L7247" s="25" t="n">
        <v>-0.0886075949367089</v>
      </c>
      <c r="M7247" s="26" t="n">
        <v>-0.10710145605581</v>
      </c>
      <c r="N7247" s="27" t="n">
        <v>0.142857142857143</v>
      </c>
      <c r="O7247" s="28" t="n">
        <v>0.480752619028771</v>
      </c>
    </row>
    <row r="7248">
      <c r="B7248" t="s">
        <v>29</v>
      </c>
      <c r="C7248" t="s">
        <v>51</v>
      </c>
      <c r="D7248" t="s">
        <v>1065</v>
      </c>
      <c r="E7248" t="s">
        <v>22</v>
      </c>
      <c r="F7248" s="29" t="n">
        <v>36</v>
      </c>
      <c r="G7248" s="30" t="n">
        <v>142698.6681</v>
      </c>
      <c r="H7248" s="31" t="n">
        <v>49</v>
      </c>
      <c r="I7248" s="32" t="n">
        <v>204723.3438</v>
      </c>
      <c r="J7248" s="33" t="n">
        <v>57</v>
      </c>
      <c r="K7248" s="34" t="n">
        <v>144464.6127</v>
      </c>
      <c r="L7248" s="25" t="n">
        <v>-0.26530612244898</v>
      </c>
      <c r="M7248" s="26" t="n">
        <v>-0.302968262186034</v>
      </c>
      <c r="N7248" s="27" t="n">
        <v>-0.368421052631579</v>
      </c>
      <c r="O7248" s="28" t="n">
        <v>-0.0122240635058996</v>
      </c>
    </row>
    <row r="7249">
      <c r="B7249" t="s">
        <v>29</v>
      </c>
      <c r="C7249" t="s">
        <v>51</v>
      </c>
      <c r="D7249" t="s">
        <v>1067</v>
      </c>
      <c r="E7249" t="s">
        <v>39</v>
      </c>
      <c r="F7249" s="29" t="n">
        <v>43</v>
      </c>
      <c r="G7249" s="30" t="n">
        <v>192682.8144</v>
      </c>
      <c r="H7249" s="31" t="n">
        <v>48</v>
      </c>
      <c r="I7249" s="32" t="n">
        <v>223034.8014</v>
      </c>
      <c r="J7249" s="33" t="n">
        <v>41</v>
      </c>
      <c r="K7249" s="34" t="n">
        <v>145629.88</v>
      </c>
      <c r="L7249" s="25" t="n">
        <v>-0.104166666666667</v>
      </c>
      <c r="M7249" s="26" t="n">
        <v>-0.136086327377966</v>
      </c>
      <c r="N7249" s="27" t="n">
        <v>0.0487804878048781</v>
      </c>
      <c r="O7249" s="28" t="n">
        <v>0.323099451843262</v>
      </c>
    </row>
    <row r="7250">
      <c r="B7250" t="s">
        <v>29</v>
      </c>
      <c r="C7250" t="s">
        <v>51</v>
      </c>
      <c r="D7250" t="s">
        <v>1068</v>
      </c>
      <c r="E7250" t="s">
        <v>36</v>
      </c>
      <c r="F7250" s="29" t="n">
        <v>318</v>
      </c>
      <c r="G7250" s="30" t="n">
        <v>1412989.110917</v>
      </c>
      <c r="H7250" s="31" t="n">
        <v>285</v>
      </c>
      <c r="I7250" s="32" t="n">
        <v>1236370.446921</v>
      </c>
      <c r="J7250" s="33" t="n">
        <v>268</v>
      </c>
      <c r="K7250" s="34" t="n">
        <v>812876.261356</v>
      </c>
      <c r="L7250" s="25" t="n">
        <v>0.11578947368421</v>
      </c>
      <c r="M7250" s="26" t="n">
        <v>0.142852544264418</v>
      </c>
      <c r="N7250" s="27" t="n">
        <v>0.186567164179104</v>
      </c>
      <c r="O7250" s="28" t="n">
        <v>0.73825854941307</v>
      </c>
    </row>
    <row r="7251">
      <c r="B7251" t="s">
        <v>29</v>
      </c>
      <c r="C7251" t="s">
        <v>51</v>
      </c>
      <c r="D7251" t="s">
        <v>1069</v>
      </c>
      <c r="E7251" t="s">
        <v>22</v>
      </c>
      <c r="F7251" s="29" t="n">
        <v>49</v>
      </c>
      <c r="G7251" s="30" t="n">
        <v>144636.8463</v>
      </c>
      <c r="H7251" s="31" t="n">
        <v>42</v>
      </c>
      <c r="I7251" s="32" t="n">
        <v>138161.7144</v>
      </c>
      <c r="J7251" s="33" t="n">
        <v>58</v>
      </c>
      <c r="K7251" s="34" t="n">
        <v>146480.6796</v>
      </c>
      <c r="L7251" s="25" t="n">
        <v>0.166666666666667</v>
      </c>
      <c r="M7251" s="26" t="n">
        <v>0.0468663256541062</v>
      </c>
      <c r="N7251" s="27" t="n">
        <v>-0.155172413793103</v>
      </c>
      <c r="O7251" s="28" t="n">
        <v>-0.0125875528775196</v>
      </c>
    </row>
    <row r="7252">
      <c r="B7252" t="s">
        <v>29</v>
      </c>
      <c r="C7252" t="s">
        <v>52</v>
      </c>
      <c r="D7252" t="s">
        <v>1072</v>
      </c>
      <c r="E7252" t="s">
        <v>33</v>
      </c>
      <c r="F7252" s="29" t="n">
        <v>112</v>
      </c>
      <c r="G7252" s="30" t="n">
        <v>456098.814</v>
      </c>
      <c r="H7252" s="31" t="n">
        <v>114</v>
      </c>
      <c r="I7252" s="32" t="n">
        <v>502594.1982</v>
      </c>
      <c r="J7252" s="33" t="n">
        <v>91</v>
      </c>
      <c r="K7252" s="34" t="n">
        <v>259643.4674</v>
      </c>
      <c r="L7252" s="25" t="n">
        <v>-0.0175438596491229</v>
      </c>
      <c r="M7252" s="26" t="n">
        <v>-0.0925107857721386</v>
      </c>
      <c r="N7252" s="27" t="n">
        <v>0.230769230769231</v>
      </c>
      <c r="O7252" s="28" t="n">
        <v>0.756635044845346</v>
      </c>
    </row>
    <row r="7253">
      <c r="B7253" t="s">
        <v>29</v>
      </c>
      <c r="C7253" t="s">
        <v>52</v>
      </c>
      <c r="D7253" t="s">
        <v>1073</v>
      </c>
      <c r="E7253" t="s">
        <v>22</v>
      </c>
      <c r="F7253" s="29" t="n">
        <v>50</v>
      </c>
      <c r="G7253" s="30" t="n">
        <v>197714.3535</v>
      </c>
      <c r="H7253" s="31" t="n">
        <v>45</v>
      </c>
      <c r="I7253" s="32" t="n">
        <v>193123.44315</v>
      </c>
      <c r="J7253" s="33" t="n">
        <v>74</v>
      </c>
      <c r="K7253" s="34" t="n">
        <v>205345.9617</v>
      </c>
      <c r="L7253" s="25" t="n">
        <v>0.111111111111111</v>
      </c>
      <c r="M7253" s="26" t="n">
        <v>0.0237718957114605</v>
      </c>
      <c r="N7253" s="27" t="n">
        <v>-0.324324324324324</v>
      </c>
      <c r="O7253" s="28" t="n">
        <v>-0.037164637360385</v>
      </c>
    </row>
    <row r="7254">
      <c r="B7254" t="s">
        <v>29</v>
      </c>
      <c r="C7254" t="s">
        <v>52</v>
      </c>
      <c r="D7254" t="s">
        <v>1074</v>
      </c>
      <c r="E7254" t="s">
        <v>22</v>
      </c>
      <c r="F7254" s="29" t="n">
        <v>54</v>
      </c>
      <c r="G7254" s="30" t="n">
        <v>263458.866</v>
      </c>
      <c r="H7254" s="31" t="n">
        <v>52</v>
      </c>
      <c r="I7254" s="32" t="n">
        <v>265601.98725</v>
      </c>
      <c r="J7254" s="33" t="n">
        <v>44</v>
      </c>
      <c r="K7254" s="34" t="n">
        <v>150064.02825</v>
      </c>
      <c r="L7254" s="25" t="n">
        <v>0.0384615384615385</v>
      </c>
      <c r="M7254" s="26" t="n">
        <v>-0.00806892023734296</v>
      </c>
      <c r="N7254" s="27" t="n">
        <v>0.227272727272727</v>
      </c>
      <c r="O7254" s="28" t="n">
        <v>0.755643034992298</v>
      </c>
    </row>
    <row r="7255">
      <c r="B7255" t="s">
        <v>29</v>
      </c>
      <c r="C7255" t="s">
        <v>52</v>
      </c>
      <c r="D7255" t="s">
        <v>1075</v>
      </c>
      <c r="E7255" t="s">
        <v>33</v>
      </c>
      <c r="F7255" s="29" t="n">
        <v>79</v>
      </c>
      <c r="G7255" s="30" t="n">
        <v>354643.8714</v>
      </c>
      <c r="H7255" s="31" t="n">
        <v>104</v>
      </c>
      <c r="I7255" s="32" t="n">
        <v>465054.3936</v>
      </c>
      <c r="J7255" s="33" t="n">
        <v>100</v>
      </c>
      <c r="K7255" s="34" t="n">
        <v>336146.5692</v>
      </c>
      <c r="L7255" s="25" t="n">
        <v>-0.240384615384615</v>
      </c>
      <c r="M7255" s="26" t="n">
        <v>-0.237414211583529</v>
      </c>
      <c r="N7255" s="27" t="n">
        <v>-0.21</v>
      </c>
      <c r="O7255" s="28" t="n">
        <v>0.0550274906687935</v>
      </c>
    </row>
    <row r="7256">
      <c r="B7256" t="s">
        <v>29</v>
      </c>
      <c r="C7256" t="s">
        <v>52</v>
      </c>
      <c r="D7256" t="s">
        <v>1076</v>
      </c>
      <c r="E7256" t="s">
        <v>31</v>
      </c>
      <c r="F7256" s="29" t="n">
        <v>46</v>
      </c>
      <c r="G7256" s="30" t="n">
        <v>165218.2038</v>
      </c>
      <c r="H7256" s="31" t="n">
        <v>62</v>
      </c>
      <c r="I7256" s="32" t="n">
        <v>242688.4257</v>
      </c>
      <c r="J7256" s="33" t="n">
        <v>82</v>
      </c>
      <c r="K7256" s="34" t="n">
        <v>216482.9253</v>
      </c>
      <c r="L7256" s="25" t="n">
        <v>-0.258064516129032</v>
      </c>
      <c r="M7256" s="26" t="n">
        <v>-0.319216796913772</v>
      </c>
      <c r="N7256" s="27" t="n">
        <v>-0.439024390243902</v>
      </c>
      <c r="O7256" s="28" t="n">
        <v>-0.236807228232702</v>
      </c>
    </row>
    <row r="7257">
      <c r="B7257" t="s">
        <v>29</v>
      </c>
      <c r="C7257" t="s">
        <v>52</v>
      </c>
      <c r="D7257" t="s">
        <v>1078</v>
      </c>
      <c r="E7257" t="s">
        <v>31</v>
      </c>
      <c r="F7257" s="29" t="n">
        <v>88</v>
      </c>
      <c r="G7257" s="30" t="n">
        <v>393391.917</v>
      </c>
      <c r="H7257" s="31" t="n">
        <v>88</v>
      </c>
      <c r="I7257" s="32" t="n">
        <v>381376.0008</v>
      </c>
      <c r="J7257" s="33" t="n">
        <v>51</v>
      </c>
      <c r="K7257" s="34" t="n">
        <v>143524.0572</v>
      </c>
      <c r="L7257" s="25" t="n">
        <v>0</v>
      </c>
      <c r="M7257" s="26" t="n">
        <v>0.0315067444589974</v>
      </c>
      <c r="N7257" s="27" t="n">
        <v>0.725490196078431</v>
      </c>
      <c r="O7257" s="28" t="n">
        <v>1.74094757822941</v>
      </c>
    </row>
    <row r="7258">
      <c r="B7258" t="s">
        <v>29</v>
      </c>
      <c r="C7258" t="s">
        <v>52</v>
      </c>
      <c r="D7258" t="s">
        <v>1079</v>
      </c>
      <c r="E7258" t="s">
        <v>22</v>
      </c>
      <c r="F7258" s="29" t="n">
        <v>93</v>
      </c>
      <c r="G7258" s="30" t="n">
        <v>378367.7049</v>
      </c>
      <c r="H7258" s="31" t="n">
        <v>61</v>
      </c>
      <c r="I7258" s="32" t="n">
        <v>256619.92938</v>
      </c>
      <c r="J7258" s="33" t="n">
        <v>102</v>
      </c>
      <c r="K7258" s="34" t="n">
        <v>316619.67426</v>
      </c>
      <c r="L7258" s="25" t="n">
        <v>0.524590163934426</v>
      </c>
      <c r="M7258" s="26" t="n">
        <v>0.474428372785175</v>
      </c>
      <c r="N7258" s="27" t="n">
        <v>-0.0882352941176471</v>
      </c>
      <c r="O7258" s="28" t="n">
        <v>0.195022721769634</v>
      </c>
    </row>
    <row r="7259">
      <c r="B7259" t="s">
        <v>29</v>
      </c>
      <c r="C7259" t="s">
        <v>52</v>
      </c>
      <c r="D7259" t="s">
        <v>1080</v>
      </c>
      <c r="E7259" t="s">
        <v>38</v>
      </c>
      <c r="F7259" s="29" t="n">
        <v>57</v>
      </c>
      <c r="G7259" s="30" t="n">
        <v>258015.4056</v>
      </c>
      <c r="H7259" s="31" t="n">
        <v>49</v>
      </c>
      <c r="I7259" s="32" t="n">
        <v>218677.0248</v>
      </c>
      <c r="J7259" s="33" t="n">
        <v>53</v>
      </c>
      <c r="K7259" s="34" t="n">
        <v>188159.6448</v>
      </c>
      <c r="L7259" s="25" t="n">
        <v>0.163265306122449</v>
      </c>
      <c r="M7259" s="26" t="n">
        <v>0.17989261028212</v>
      </c>
      <c r="N7259" s="27" t="n">
        <v>0.0754716981132075</v>
      </c>
      <c r="O7259" s="28" t="n">
        <v>0.371257932986914</v>
      </c>
    </row>
    <row r="7260">
      <c r="B7260" t="s">
        <v>29</v>
      </c>
      <c r="C7260" t="s">
        <v>52</v>
      </c>
      <c r="D7260" t="s">
        <v>1081</v>
      </c>
      <c r="E7260" t="s">
        <v>31</v>
      </c>
      <c r="F7260" s="29"/>
      <c r="G7260" s="30"/>
      <c r="H7260" s="31"/>
      <c r="I7260" s="32"/>
      <c r="J7260" s="33" t="n">
        <v>5</v>
      </c>
      <c r="K7260" s="34" t="n">
        <v>11938.25225</v>
      </c>
      <c r="L7260" s="25"/>
      <c r="M7260" s="26"/>
      <c r="N7260" s="27"/>
      <c r="O7260" s="28"/>
    </row>
    <row r="7261">
      <c r="B7261" t="s">
        <v>29</v>
      </c>
      <c r="C7261" t="s">
        <v>52</v>
      </c>
      <c r="D7261" t="s">
        <v>1081</v>
      </c>
      <c r="E7261" t="s">
        <v>36</v>
      </c>
      <c r="F7261" s="29" t="n">
        <v>5</v>
      </c>
      <c r="G7261" s="30" t="n">
        <v>18954.4377</v>
      </c>
      <c r="H7261" s="31" t="n">
        <v>6</v>
      </c>
      <c r="I7261" s="32" t="n">
        <v>22826.2626</v>
      </c>
      <c r="J7261" s="33"/>
      <c r="K7261" s="34"/>
      <c r="L7261" s="25" t="n">
        <v>-0.166666666666667</v>
      </c>
      <c r="M7261" s="26" t="n">
        <v>-0.169621499929647</v>
      </c>
      <c r="N7261" s="27"/>
      <c r="O7261" s="28"/>
    </row>
    <row r="7262">
      <c r="B7262" t="s">
        <v>29</v>
      </c>
      <c r="C7262" t="s">
        <v>52</v>
      </c>
      <c r="D7262" t="s">
        <v>1083</v>
      </c>
      <c r="E7262" t="s">
        <v>22</v>
      </c>
      <c r="F7262" s="29" t="n">
        <v>73</v>
      </c>
      <c r="G7262" s="30" t="n">
        <v>306529.899</v>
      </c>
      <c r="H7262" s="31" t="n">
        <v>84</v>
      </c>
      <c r="I7262" s="32" t="n">
        <v>363828.6495</v>
      </c>
      <c r="J7262" s="33" t="n">
        <v>79</v>
      </c>
      <c r="K7262" s="34" t="n">
        <v>251327.8878</v>
      </c>
      <c r="L7262" s="25" t="n">
        <v>-0.130952380952381</v>
      </c>
      <c r="M7262" s="26" t="n">
        <v>-0.157488286254379</v>
      </c>
      <c r="N7262" s="27" t="n">
        <v>-0.0759493670886076</v>
      </c>
      <c r="O7262" s="28" t="n">
        <v>0.219641408214628</v>
      </c>
    </row>
    <row r="7263">
      <c r="B7263" t="s">
        <v>29</v>
      </c>
      <c r="C7263" t="s">
        <v>52</v>
      </c>
      <c r="D7263" t="s">
        <v>1084</v>
      </c>
      <c r="E7263" t="s">
        <v>31</v>
      </c>
      <c r="F7263" s="29" t="n">
        <v>87</v>
      </c>
      <c r="G7263" s="30" t="n">
        <v>413447.0958</v>
      </c>
      <c r="H7263" s="31" t="n">
        <v>72</v>
      </c>
      <c r="I7263" s="32" t="n">
        <v>346508.9226</v>
      </c>
      <c r="J7263" s="33" t="n">
        <v>83</v>
      </c>
      <c r="K7263" s="34" t="n">
        <v>279861.6534</v>
      </c>
      <c r="L7263" s="25" t="n">
        <v>0.208333333333333</v>
      </c>
      <c r="M7263" s="26" t="n">
        <v>0.193178786559767</v>
      </c>
      <c r="N7263" s="27" t="n">
        <v>0.0481927710843373</v>
      </c>
      <c r="O7263" s="28" t="n">
        <v>0.477326710455288</v>
      </c>
    </row>
    <row r="7264">
      <c r="B7264" t="s">
        <v>29</v>
      </c>
      <c r="C7264" t="s">
        <v>52</v>
      </c>
      <c r="D7264" t="s">
        <v>841</v>
      </c>
      <c r="E7264" t="s">
        <v>31</v>
      </c>
      <c r="F7264" s="29" t="n">
        <v>77</v>
      </c>
      <c r="G7264" s="30" t="n">
        <v>300330.33</v>
      </c>
      <c r="H7264" s="31" t="n">
        <v>73</v>
      </c>
      <c r="I7264" s="32" t="n">
        <v>297012.159</v>
      </c>
      <c r="J7264" s="33" t="n">
        <v>83</v>
      </c>
      <c r="K7264" s="34" t="n">
        <v>254857.85525</v>
      </c>
      <c r="L7264" s="25" t="n">
        <v>0.0547945205479452</v>
      </c>
      <c r="M7264" s="26" t="n">
        <v>0.0111718355611159</v>
      </c>
      <c r="N7264" s="27" t="n">
        <v>-0.072289156626506</v>
      </c>
      <c r="O7264" s="28" t="n">
        <v>0.178422888732993</v>
      </c>
    </row>
    <row r="7265">
      <c r="B7265" t="s">
        <v>29</v>
      </c>
      <c r="C7265" t="s">
        <v>52</v>
      </c>
      <c r="D7265" t="s">
        <v>1085</v>
      </c>
      <c r="E7265" t="s">
        <v>22</v>
      </c>
      <c r="F7265" s="29" t="n">
        <v>74</v>
      </c>
      <c r="G7265" s="30" t="n">
        <v>324576.4785</v>
      </c>
      <c r="H7265" s="31" t="n">
        <v>77</v>
      </c>
      <c r="I7265" s="32" t="n">
        <v>321444.9735</v>
      </c>
      <c r="J7265" s="33" t="n">
        <v>67</v>
      </c>
      <c r="K7265" s="34" t="n">
        <v>203213.211</v>
      </c>
      <c r="L7265" s="25" t="n">
        <v>-0.038961038961039</v>
      </c>
      <c r="M7265" s="26" t="n">
        <v>0.00974196288062346</v>
      </c>
      <c r="N7265" s="27" t="n">
        <v>0.104477611940299</v>
      </c>
      <c r="O7265" s="28" t="n">
        <v>0.597221346499958</v>
      </c>
    </row>
    <row r="7266">
      <c r="B7266" t="s">
        <v>29</v>
      </c>
      <c r="C7266" t="s">
        <v>52</v>
      </c>
      <c r="D7266" t="s">
        <v>1086</v>
      </c>
      <c r="E7266" t="s">
        <v>31</v>
      </c>
      <c r="F7266" s="29"/>
      <c r="G7266" s="30"/>
      <c r="H7266" s="31"/>
      <c r="I7266" s="32"/>
      <c r="J7266" s="33" t="n">
        <v>153</v>
      </c>
      <c r="K7266" s="34" t="n">
        <v>440501.79</v>
      </c>
      <c r="L7266" s="25"/>
      <c r="M7266" s="26"/>
      <c r="N7266" s="27"/>
      <c r="O7266" s="28"/>
    </row>
    <row r="7267">
      <c r="B7267" t="s">
        <v>29</v>
      </c>
      <c r="C7267" t="s">
        <v>52</v>
      </c>
      <c r="D7267" t="s">
        <v>1086</v>
      </c>
      <c r="E7267" t="s">
        <v>33</v>
      </c>
      <c r="F7267" s="29" t="n">
        <v>134</v>
      </c>
      <c r="G7267" s="30" t="n">
        <v>536483.013</v>
      </c>
      <c r="H7267" s="31" t="n">
        <v>113</v>
      </c>
      <c r="I7267" s="32" t="n">
        <v>457585.146</v>
      </c>
      <c r="J7267" s="33"/>
      <c r="K7267" s="34"/>
      <c r="L7267" s="25" t="n">
        <v>0.185840707964602</v>
      </c>
      <c r="M7267" s="26" t="n">
        <v>0.172422264336352</v>
      </c>
      <c r="N7267" s="27"/>
      <c r="O7267" s="28"/>
    </row>
    <row r="7268">
      <c r="B7268" t="s">
        <v>29</v>
      </c>
      <c r="C7268" t="s">
        <v>52</v>
      </c>
      <c r="D7268" t="s">
        <v>1087</v>
      </c>
      <c r="E7268" t="s">
        <v>31</v>
      </c>
      <c r="F7268" s="29" t="n">
        <v>105</v>
      </c>
      <c r="G7268" s="30" t="n">
        <v>437381.3181</v>
      </c>
      <c r="H7268" s="31" t="n">
        <v>114</v>
      </c>
      <c r="I7268" s="32" t="n">
        <v>478738.0608</v>
      </c>
      <c r="J7268" s="33" t="n">
        <v>86</v>
      </c>
      <c r="K7268" s="34" t="n">
        <v>256738.0114</v>
      </c>
      <c r="L7268" s="25" t="n">
        <v>-0.0789473684210527</v>
      </c>
      <c r="M7268" s="26" t="n">
        <v>-0.0863869954916273</v>
      </c>
      <c r="N7268" s="27" t="n">
        <v>0.220930232558139</v>
      </c>
      <c r="O7268" s="28" t="n">
        <v>0.703609511170343</v>
      </c>
    </row>
    <row r="7269">
      <c r="B7269" t="s">
        <v>29</v>
      </c>
      <c r="C7269" t="s">
        <v>52</v>
      </c>
      <c r="D7269" t="s">
        <v>1088</v>
      </c>
      <c r="E7269" t="s">
        <v>33</v>
      </c>
      <c r="F7269" s="29" t="n">
        <v>137</v>
      </c>
      <c r="G7269" s="30" t="n">
        <v>479392.954452</v>
      </c>
      <c r="H7269" s="31" t="n">
        <v>150</v>
      </c>
      <c r="I7269" s="32" t="n">
        <v>532074.4677</v>
      </c>
      <c r="J7269" s="33" t="n">
        <v>174</v>
      </c>
      <c r="K7269" s="34" t="n">
        <v>436151.9082</v>
      </c>
      <c r="L7269" s="25" t="n">
        <v>-0.0866666666666667</v>
      </c>
      <c r="M7269" s="26" t="n">
        <v>-0.0990115415154699</v>
      </c>
      <c r="N7269" s="27" t="n">
        <v>-0.21264367816092</v>
      </c>
      <c r="O7269" s="28" t="n">
        <v>0.099142169136565</v>
      </c>
    </row>
    <row r="7270">
      <c r="B7270" t="s">
        <v>29</v>
      </c>
      <c r="C7270" t="s">
        <v>52</v>
      </c>
      <c r="D7270" t="s">
        <v>1089</v>
      </c>
      <c r="E7270" t="s">
        <v>22</v>
      </c>
      <c r="F7270" s="29"/>
      <c r="G7270" s="30"/>
      <c r="H7270" s="31"/>
      <c r="I7270" s="32"/>
      <c r="J7270" s="33" t="n">
        <v>41</v>
      </c>
      <c r="K7270" s="34" t="n">
        <v>111690.0475</v>
      </c>
      <c r="L7270" s="25"/>
      <c r="M7270" s="26"/>
      <c r="N7270" s="27"/>
      <c r="O7270" s="28"/>
    </row>
    <row r="7271">
      <c r="B7271" t="s">
        <v>29</v>
      </c>
      <c r="C7271" t="s">
        <v>52</v>
      </c>
      <c r="D7271" t="s">
        <v>1089</v>
      </c>
      <c r="E7271" t="s">
        <v>31</v>
      </c>
      <c r="F7271" s="29" t="n">
        <v>58</v>
      </c>
      <c r="G7271" s="30" t="n">
        <v>226016.9895</v>
      </c>
      <c r="H7271" s="31" t="n">
        <v>53</v>
      </c>
      <c r="I7271" s="32" t="n">
        <v>228052.54725</v>
      </c>
      <c r="J7271" s="33"/>
      <c r="K7271" s="34"/>
      <c r="L7271" s="25" t="n">
        <v>0.0943396226415094</v>
      </c>
      <c r="M7271" s="26" t="n">
        <v>-0.00892582772938089</v>
      </c>
      <c r="N7271" s="27"/>
      <c r="O7271" s="28"/>
    </row>
    <row r="7272">
      <c r="B7272" t="s">
        <v>29</v>
      </c>
      <c r="C7272" t="s">
        <v>52</v>
      </c>
      <c r="D7272" t="s">
        <v>1090</v>
      </c>
      <c r="E7272" t="s">
        <v>22</v>
      </c>
      <c r="F7272" s="29" t="n">
        <v>49</v>
      </c>
      <c r="G7272" s="30" t="n">
        <v>213404.62455</v>
      </c>
      <c r="H7272" s="31" t="n">
        <v>65</v>
      </c>
      <c r="I7272" s="32" t="n">
        <v>283834.2708</v>
      </c>
      <c r="J7272" s="33" t="n">
        <v>83</v>
      </c>
      <c r="K7272" s="34" t="n">
        <v>252501.55665</v>
      </c>
      <c r="L7272" s="25" t="n">
        <v>-0.246153846153846</v>
      </c>
      <c r="M7272" s="26" t="n">
        <v>-0.248136513083817</v>
      </c>
      <c r="N7272" s="27" t="n">
        <v>-0.409638554216867</v>
      </c>
      <c r="O7272" s="28" t="n">
        <v>-0.154838380478555</v>
      </c>
    </row>
    <row r="7273">
      <c r="B7273" t="s">
        <v>29</v>
      </c>
      <c r="C7273" t="s">
        <v>52</v>
      </c>
      <c r="D7273" t="s">
        <v>1091</v>
      </c>
      <c r="E7273" t="s">
        <v>22</v>
      </c>
      <c r="F7273" s="29" t="n">
        <v>72</v>
      </c>
      <c r="G7273" s="30" t="n">
        <v>288839.0502</v>
      </c>
      <c r="H7273" s="31" t="n">
        <v>56</v>
      </c>
      <c r="I7273" s="32" t="n">
        <v>221057.2071</v>
      </c>
      <c r="J7273" s="33" t="n">
        <v>50</v>
      </c>
      <c r="K7273" s="34" t="n">
        <v>140365.21</v>
      </c>
      <c r="L7273" s="25" t="n">
        <v>0.285714285714286</v>
      </c>
      <c r="M7273" s="26" t="n">
        <v>0.306625800575402</v>
      </c>
      <c r="N7273" s="27" t="n">
        <v>0.44</v>
      </c>
      <c r="O7273" s="28" t="n">
        <v>1.05776809082536</v>
      </c>
    </row>
    <row r="7274">
      <c r="B7274" t="s">
        <v>29</v>
      </c>
      <c r="C7274" t="s">
        <v>52</v>
      </c>
      <c r="D7274" t="s">
        <v>1093</v>
      </c>
      <c r="E7274" t="s">
        <v>22</v>
      </c>
      <c r="F7274" s="29" t="n">
        <v>81</v>
      </c>
      <c r="G7274" s="30" t="n">
        <v>307884.1338</v>
      </c>
      <c r="H7274" s="31" t="n">
        <v>80</v>
      </c>
      <c r="I7274" s="32" t="n">
        <v>341501.5324</v>
      </c>
      <c r="J7274" s="33" t="n">
        <v>71</v>
      </c>
      <c r="K7274" s="34" t="n">
        <v>194320.35</v>
      </c>
      <c r="L7274" s="25" t="n">
        <v>0.0125</v>
      </c>
      <c r="M7274" s="26" t="n">
        <v>-0.0984399641305973</v>
      </c>
      <c r="N7274" s="27" t="n">
        <v>0.140845070422535</v>
      </c>
      <c r="O7274" s="28" t="n">
        <v>0.584415290524127</v>
      </c>
    </row>
    <row r="7275">
      <c r="B7275" t="s">
        <v>29</v>
      </c>
      <c r="C7275" t="s">
        <v>52</v>
      </c>
      <c r="D7275" t="s">
        <v>1094</v>
      </c>
      <c r="E7275" t="s">
        <v>33</v>
      </c>
      <c r="F7275" s="29" t="n">
        <v>954</v>
      </c>
      <c r="G7275" s="30" t="n">
        <v>4827850.4398</v>
      </c>
      <c r="H7275" s="31" t="n">
        <v>934</v>
      </c>
      <c r="I7275" s="32" t="n">
        <v>4839258.543134</v>
      </c>
      <c r="J7275" s="33" t="n">
        <v>907</v>
      </c>
      <c r="K7275" s="34" t="n">
        <v>3428186.654926</v>
      </c>
      <c r="L7275" s="25" t="n">
        <v>0.0214132762312633</v>
      </c>
      <c r="M7275" s="26" t="n">
        <v>-0.00235740728301992</v>
      </c>
      <c r="N7275" s="27" t="n">
        <v>0.0518191841234841</v>
      </c>
      <c r="O7275" s="28" t="n">
        <v>0.408281090197585</v>
      </c>
    </row>
    <row r="7276">
      <c r="B7276" t="s">
        <v>29</v>
      </c>
      <c r="C7276" t="s">
        <v>52</v>
      </c>
      <c r="D7276" t="s">
        <v>1095</v>
      </c>
      <c r="E7276" t="s">
        <v>31</v>
      </c>
      <c r="F7276" s="29" t="n">
        <v>96</v>
      </c>
      <c r="G7276" s="30" t="n">
        <v>387756.639</v>
      </c>
      <c r="H7276" s="31" t="n">
        <v>104</v>
      </c>
      <c r="I7276" s="32" t="n">
        <v>438997.60875</v>
      </c>
      <c r="J7276" s="33" t="n">
        <v>98</v>
      </c>
      <c r="K7276" s="34" t="n">
        <v>291750.43425</v>
      </c>
      <c r="L7276" s="25" t="n">
        <v>-0.0769230769230769</v>
      </c>
      <c r="M7276" s="26" t="n">
        <v>-0.116722662558239</v>
      </c>
      <c r="N7276" s="27" t="n">
        <v>-0.0204081632653061</v>
      </c>
      <c r="O7276" s="28" t="n">
        <v>0.329069620742133</v>
      </c>
    </row>
    <row r="7277">
      <c r="B7277" t="s">
        <v>29</v>
      </c>
      <c r="C7277" t="s">
        <v>53</v>
      </c>
      <c r="D7277" t="s">
        <v>1097</v>
      </c>
      <c r="E7277" t="s">
        <v>36</v>
      </c>
      <c r="F7277" s="29" t="n">
        <v>1054</v>
      </c>
      <c r="G7277" s="30" t="n">
        <v>4727936.636992</v>
      </c>
      <c r="H7277" s="31" t="n">
        <v>1009</v>
      </c>
      <c r="I7277" s="32" t="n">
        <v>4206893.574876</v>
      </c>
      <c r="J7277" s="33" t="n">
        <v>873</v>
      </c>
      <c r="K7277" s="34" t="n">
        <v>2594409.696313</v>
      </c>
      <c r="L7277" s="25" t="n">
        <v>0.0445986124876114</v>
      </c>
      <c r="M7277" s="26" t="n">
        <v>0.123854586012758</v>
      </c>
      <c r="N7277" s="27" t="n">
        <v>0.207331042382589</v>
      </c>
      <c r="O7277" s="28" t="n">
        <v>0.822355445136913</v>
      </c>
    </row>
    <row r="7278">
      <c r="B7278" t="s">
        <v>29</v>
      </c>
      <c r="C7278" t="s">
        <v>53</v>
      </c>
      <c r="D7278" t="s">
        <v>1100</v>
      </c>
      <c r="E7278" t="s">
        <v>33</v>
      </c>
      <c r="F7278" s="29" t="n">
        <v>65</v>
      </c>
      <c r="G7278" s="30" t="n">
        <v>278463.06</v>
      </c>
      <c r="H7278" s="31" t="n">
        <v>71</v>
      </c>
      <c r="I7278" s="32" t="n">
        <v>313242.561</v>
      </c>
      <c r="J7278" s="33" t="n">
        <v>73</v>
      </c>
      <c r="K7278" s="34" t="n">
        <v>221877.6018</v>
      </c>
      <c r="L7278" s="25" t="n">
        <v>-0.0845070422535211</v>
      </c>
      <c r="M7278" s="26" t="n">
        <v>-0.111030572885656</v>
      </c>
      <c r="N7278" s="27" t="n">
        <v>-0.10958904109589</v>
      </c>
      <c r="O7278" s="28" t="n">
        <v>0.255030060452005</v>
      </c>
    </row>
    <row r="7279">
      <c r="B7279" t="s">
        <v>29</v>
      </c>
      <c r="C7279" t="s">
        <v>53</v>
      </c>
      <c r="D7279" t="s">
        <v>1101</v>
      </c>
      <c r="E7279" t="s">
        <v>22</v>
      </c>
      <c r="F7279" s="29" t="n">
        <v>15</v>
      </c>
      <c r="G7279" s="30" t="n">
        <v>62300.97</v>
      </c>
      <c r="H7279" s="31" t="n">
        <v>9</v>
      </c>
      <c r="I7279" s="32" t="n">
        <v>37358.64</v>
      </c>
      <c r="J7279" s="33" t="n">
        <v>15</v>
      </c>
      <c r="K7279" s="34" t="n">
        <v>42606.65</v>
      </c>
      <c r="L7279" s="25" t="n">
        <v>0.666666666666667</v>
      </c>
      <c r="M7279" s="26" t="n">
        <v>0.667645556690501</v>
      </c>
      <c r="N7279" s="27" t="n">
        <v>0</v>
      </c>
      <c r="O7279" s="28" t="n">
        <v>0.462235824689338</v>
      </c>
    </row>
    <row r="7280">
      <c r="B7280" t="s">
        <v>29</v>
      </c>
      <c r="C7280" t="s">
        <v>53</v>
      </c>
      <c r="D7280" t="s">
        <v>1102</v>
      </c>
      <c r="E7280" t="s">
        <v>31</v>
      </c>
      <c r="F7280" s="29" t="n">
        <v>88</v>
      </c>
      <c r="G7280" s="30" t="n">
        <v>418852.269</v>
      </c>
      <c r="H7280" s="31" t="n">
        <v>83</v>
      </c>
      <c r="I7280" s="32" t="n">
        <v>397802.418</v>
      </c>
      <c r="J7280" s="33" t="n">
        <v>89</v>
      </c>
      <c r="K7280" s="34" t="n">
        <v>290446.24475</v>
      </c>
      <c r="L7280" s="25" t="n">
        <v>0.0602409638554218</v>
      </c>
      <c r="M7280" s="26" t="n">
        <v>0.0529153420078006</v>
      </c>
      <c r="N7280" s="27" t="n">
        <v>-0.0112359550561798</v>
      </c>
      <c r="O7280" s="28" t="n">
        <v>0.442099102918424</v>
      </c>
    </row>
    <row r="7281">
      <c r="B7281" t="s">
        <v>29</v>
      </c>
      <c r="C7281" t="s">
        <v>53</v>
      </c>
      <c r="D7281" t="s">
        <v>1103</v>
      </c>
      <c r="E7281" t="s">
        <v>22</v>
      </c>
      <c r="F7281" s="29"/>
      <c r="G7281" s="30"/>
      <c r="H7281" s="31"/>
      <c r="I7281" s="32"/>
      <c r="J7281" s="33" t="n">
        <v>25</v>
      </c>
      <c r="K7281" s="34" t="n">
        <v>74172.1152</v>
      </c>
      <c r="L7281" s="25"/>
      <c r="M7281" s="26"/>
      <c r="N7281" s="27"/>
      <c r="O7281" s="28"/>
    </row>
    <row r="7282">
      <c r="B7282" t="s">
        <v>29</v>
      </c>
      <c r="C7282" t="s">
        <v>53</v>
      </c>
      <c r="D7282" t="s">
        <v>1103</v>
      </c>
      <c r="E7282" t="s">
        <v>31</v>
      </c>
      <c r="F7282" s="29" t="n">
        <v>35</v>
      </c>
      <c r="G7282" s="30" t="n">
        <v>143642.826</v>
      </c>
      <c r="H7282" s="31" t="n">
        <v>34</v>
      </c>
      <c r="I7282" s="32" t="n">
        <v>146837.772</v>
      </c>
      <c r="J7282" s="33"/>
      <c r="K7282" s="34"/>
      <c r="L7282" s="25" t="n">
        <v>0.0294117647058822</v>
      </c>
      <c r="M7282" s="26" t="n">
        <v>-0.0217583388557543</v>
      </c>
      <c r="N7282" s="27"/>
      <c r="O7282" s="28"/>
    </row>
    <row r="7283">
      <c r="B7283" t="s">
        <v>29</v>
      </c>
      <c r="C7283" t="s">
        <v>53</v>
      </c>
      <c r="D7283" t="s">
        <v>1104</v>
      </c>
      <c r="E7283" t="s">
        <v>22</v>
      </c>
      <c r="F7283" s="29" t="n">
        <v>28</v>
      </c>
      <c r="G7283" s="30" t="n">
        <v>101810.8482</v>
      </c>
      <c r="H7283" s="31" t="n">
        <v>19</v>
      </c>
      <c r="I7283" s="32" t="n">
        <v>76379.8158</v>
      </c>
      <c r="J7283" s="33" t="n">
        <v>30</v>
      </c>
      <c r="K7283" s="34" t="n">
        <v>88671.0209</v>
      </c>
      <c r="L7283" s="25" t="n">
        <v>0.473684210526316</v>
      </c>
      <c r="M7283" s="26" t="n">
        <v>0.332954879946176</v>
      </c>
      <c r="N7283" s="27" t="n">
        <v>-0.0666666666666667</v>
      </c>
      <c r="O7283" s="28" t="n">
        <v>0.148186263861996</v>
      </c>
    </row>
    <row r="7284">
      <c r="B7284" t="s">
        <v>29</v>
      </c>
      <c r="C7284" t="s">
        <v>53</v>
      </c>
      <c r="D7284" t="s">
        <v>1105</v>
      </c>
      <c r="E7284" t="s">
        <v>22</v>
      </c>
      <c r="F7284" s="29" t="n">
        <v>26</v>
      </c>
      <c r="G7284" s="30" t="n">
        <v>113943.4227</v>
      </c>
      <c r="H7284" s="31" t="n">
        <v>15</v>
      </c>
      <c r="I7284" s="32" t="n">
        <v>69585.92865</v>
      </c>
      <c r="J7284" s="33" t="n">
        <v>21</v>
      </c>
      <c r="K7284" s="34" t="n">
        <v>69111.1164</v>
      </c>
      <c r="L7284" s="25" t="n">
        <v>0.733333333333333</v>
      </c>
      <c r="M7284" s="26" t="n">
        <v>0.637449192826142</v>
      </c>
      <c r="N7284" s="27" t="n">
        <v>0.238095238095238</v>
      </c>
      <c r="O7284" s="28" t="n">
        <v>0.64869891611243</v>
      </c>
    </row>
    <row r="7285">
      <c r="B7285" t="s">
        <v>29</v>
      </c>
      <c r="C7285" t="s">
        <v>53</v>
      </c>
      <c r="D7285" t="s">
        <v>1106</v>
      </c>
      <c r="E7285" t="s">
        <v>22</v>
      </c>
      <c r="F7285" s="29" t="n">
        <v>34</v>
      </c>
      <c r="G7285" s="30" t="n">
        <v>165953.706</v>
      </c>
      <c r="H7285" s="31" t="n">
        <v>27</v>
      </c>
      <c r="I7285" s="32" t="n">
        <v>124041.3219</v>
      </c>
      <c r="J7285" s="33" t="n">
        <v>55</v>
      </c>
      <c r="K7285" s="34" t="n">
        <v>188591.8359</v>
      </c>
      <c r="L7285" s="25" t="n">
        <v>0.259259259259259</v>
      </c>
      <c r="M7285" s="26" t="n">
        <v>0.337890498569413</v>
      </c>
      <c r="N7285" s="27" t="n">
        <v>-0.381818181818182</v>
      </c>
      <c r="O7285" s="28" t="n">
        <v>-0.120037698302082</v>
      </c>
    </row>
    <row r="7286">
      <c r="B7286" t="s">
        <v>29</v>
      </c>
      <c r="C7286" t="s">
        <v>53</v>
      </c>
      <c r="D7286" t="s">
        <v>1109</v>
      </c>
      <c r="E7286" t="s">
        <v>36</v>
      </c>
      <c r="F7286" s="29"/>
      <c r="G7286" s="30"/>
      <c r="H7286" s="31" t="s">
        <v>85</v>
      </c>
      <c r="I7286" s="32" t="n">
        <v>3851.775</v>
      </c>
      <c r="J7286" s="33"/>
      <c r="K7286" s="34"/>
      <c r="L7286" s="25" t="s">
        <v>86</v>
      </c>
      <c r="M7286" s="26"/>
      <c r="N7286" s="27"/>
      <c r="O7286" s="28"/>
    </row>
    <row r="7287">
      <c r="B7287" t="s">
        <v>29</v>
      </c>
      <c r="C7287" t="s">
        <v>53</v>
      </c>
      <c r="D7287" t="s">
        <v>1110</v>
      </c>
      <c r="E7287" t="s">
        <v>31</v>
      </c>
      <c r="F7287" s="29"/>
      <c r="G7287" s="30"/>
      <c r="H7287" s="31"/>
      <c r="I7287" s="32"/>
      <c r="J7287" s="33" t="n">
        <v>172</v>
      </c>
      <c r="K7287" s="34" t="n">
        <v>463578.0252</v>
      </c>
      <c r="L7287" s="25"/>
      <c r="M7287" s="26"/>
      <c r="N7287" s="27"/>
      <c r="O7287" s="28"/>
    </row>
    <row r="7288">
      <c r="B7288" t="s">
        <v>29</v>
      </c>
      <c r="C7288" t="s">
        <v>53</v>
      </c>
      <c r="D7288" t="s">
        <v>1110</v>
      </c>
      <c r="E7288" t="s">
        <v>33</v>
      </c>
      <c r="F7288" s="29" t="n">
        <v>183</v>
      </c>
      <c r="G7288" s="30" t="n">
        <v>715281.9156</v>
      </c>
      <c r="H7288" s="31" t="n">
        <v>162</v>
      </c>
      <c r="I7288" s="32" t="n">
        <v>606533.7384</v>
      </c>
      <c r="J7288" s="33"/>
      <c r="K7288" s="34"/>
      <c r="L7288" s="25" t="n">
        <v>0.12962962962963</v>
      </c>
      <c r="M7288" s="26" t="n">
        <v>0.179294522818914</v>
      </c>
      <c r="N7288" s="27"/>
      <c r="O7288" s="28"/>
    </row>
    <row r="7289">
      <c r="B7289" t="s">
        <v>29</v>
      </c>
      <c r="C7289" t="s">
        <v>53</v>
      </c>
      <c r="D7289" t="s">
        <v>1112</v>
      </c>
      <c r="E7289" t="s">
        <v>22</v>
      </c>
      <c r="F7289" s="29" t="n">
        <v>33</v>
      </c>
      <c r="G7289" s="30" t="n">
        <v>136310.7</v>
      </c>
      <c r="H7289" s="31" t="n">
        <v>49</v>
      </c>
      <c r="I7289" s="32" t="n">
        <v>217157.43</v>
      </c>
      <c r="J7289" s="33" t="n">
        <v>58</v>
      </c>
      <c r="K7289" s="34" t="n">
        <v>191506.75</v>
      </c>
      <c r="L7289" s="25" t="n">
        <v>-0.326530612244898</v>
      </c>
      <c r="M7289" s="26" t="n">
        <v>-0.372295481669681</v>
      </c>
      <c r="N7289" s="27" t="n">
        <v>-0.431034482758621</v>
      </c>
      <c r="O7289" s="28" t="n">
        <v>-0.288219866923751</v>
      </c>
    </row>
    <row r="7290">
      <c r="B7290" t="s">
        <v>29</v>
      </c>
      <c r="C7290" t="s">
        <v>53</v>
      </c>
      <c r="D7290" t="s">
        <v>1113</v>
      </c>
      <c r="E7290" t="s">
        <v>22</v>
      </c>
      <c r="F7290" s="29" t="n">
        <v>39</v>
      </c>
      <c r="G7290" s="30" t="n">
        <v>172722.53475</v>
      </c>
      <c r="H7290" s="31" t="n">
        <v>29</v>
      </c>
      <c r="I7290" s="32" t="n">
        <v>146646.53475</v>
      </c>
      <c r="J7290" s="33" t="n">
        <v>34</v>
      </c>
      <c r="K7290" s="34" t="n">
        <v>110333.73675</v>
      </c>
      <c r="L7290" s="25" t="n">
        <v>0.344827586206897</v>
      </c>
      <c r="M7290" s="26" t="n">
        <v>0.177815316566831</v>
      </c>
      <c r="N7290" s="27" t="n">
        <v>0.147058823529412</v>
      </c>
      <c r="O7290" s="28" t="n">
        <v>0.565455316186416</v>
      </c>
    </row>
    <row r="7291">
      <c r="B7291" t="s">
        <v>29</v>
      </c>
      <c r="C7291" t="s">
        <v>53</v>
      </c>
      <c r="D7291" t="s">
        <v>1114</v>
      </c>
      <c r="E7291" t="s">
        <v>22</v>
      </c>
      <c r="F7291" s="29" t="n">
        <v>59</v>
      </c>
      <c r="G7291" s="30" t="n">
        <v>220905.9981</v>
      </c>
      <c r="H7291" s="31" t="n">
        <v>53</v>
      </c>
      <c r="I7291" s="32" t="n">
        <v>223788.5886</v>
      </c>
      <c r="J7291" s="33" t="n">
        <v>49</v>
      </c>
      <c r="K7291" s="34" t="n">
        <v>135387.8538</v>
      </c>
      <c r="L7291" s="25" t="n">
        <v>0.113207547169811</v>
      </c>
      <c r="M7291" s="26" t="n">
        <v>-0.0128808645607589</v>
      </c>
      <c r="N7291" s="27" t="n">
        <v>0.204081632653061</v>
      </c>
      <c r="O7291" s="28" t="n">
        <v>0.631653002095229</v>
      </c>
    </row>
    <row r="7292">
      <c r="B7292" t="s">
        <v>29</v>
      </c>
      <c r="C7292" t="s">
        <v>53</v>
      </c>
      <c r="D7292" t="s">
        <v>1116</v>
      </c>
      <c r="E7292" t="s">
        <v>22</v>
      </c>
      <c r="F7292" s="29" t="n">
        <v>45</v>
      </c>
      <c r="G7292" s="30" t="n">
        <v>203381.67</v>
      </c>
      <c r="H7292" s="31" t="n">
        <v>66</v>
      </c>
      <c r="I7292" s="32" t="n">
        <v>314807.28</v>
      </c>
      <c r="J7292" s="33" t="n">
        <v>66</v>
      </c>
      <c r="K7292" s="34" t="n">
        <v>224408.96</v>
      </c>
      <c r="L7292" s="25" t="n">
        <v>-0.318181818181818</v>
      </c>
      <c r="M7292" s="26" t="n">
        <v>-0.353948644389672</v>
      </c>
      <c r="N7292" s="27" t="n">
        <v>-0.318181818181818</v>
      </c>
      <c r="O7292" s="28" t="n">
        <v>-0.0937007595418649</v>
      </c>
    </row>
    <row r="7293">
      <c r="B7293" t="s">
        <v>29</v>
      </c>
      <c r="C7293" t="s">
        <v>53</v>
      </c>
      <c r="D7293" t="s">
        <v>1117</v>
      </c>
      <c r="E7293" t="s">
        <v>22</v>
      </c>
      <c r="F7293" s="29"/>
      <c r="G7293" s="30"/>
      <c r="H7293" s="31"/>
      <c r="I7293" s="32"/>
      <c r="J7293" s="33" t="n">
        <v>25</v>
      </c>
      <c r="K7293" s="34" t="n">
        <v>88446.2865</v>
      </c>
      <c r="L7293" s="25"/>
      <c r="M7293" s="26"/>
      <c r="N7293" s="27"/>
      <c r="O7293" s="28"/>
    </row>
    <row r="7294">
      <c r="B7294" t="s">
        <v>29</v>
      </c>
      <c r="C7294" t="s">
        <v>53</v>
      </c>
      <c r="D7294" t="s">
        <v>1118</v>
      </c>
      <c r="E7294" t="s">
        <v>22</v>
      </c>
      <c r="F7294" s="29" t="n">
        <v>28</v>
      </c>
      <c r="G7294" s="30" t="n">
        <v>126819.7038</v>
      </c>
      <c r="H7294" s="31" t="n">
        <v>35</v>
      </c>
      <c r="I7294" s="32" t="n">
        <v>168441.50745</v>
      </c>
      <c r="J7294" s="33" t="n">
        <v>28</v>
      </c>
      <c r="K7294" s="34" t="n">
        <v>93322.03875</v>
      </c>
      <c r="L7294" s="25" t="n">
        <v>-0.2</v>
      </c>
      <c r="M7294" s="26" t="n">
        <v>-0.247099448824126</v>
      </c>
      <c r="N7294" s="27" t="n">
        <v>0</v>
      </c>
      <c r="O7294" s="28" t="n">
        <v>0.35894699150044</v>
      </c>
    </row>
    <row r="7295">
      <c r="B7295" t="s">
        <v>29</v>
      </c>
      <c r="C7295" t="s">
        <v>53</v>
      </c>
      <c r="D7295" t="s">
        <v>1120</v>
      </c>
      <c r="E7295" t="s">
        <v>22</v>
      </c>
      <c r="F7295" s="29" t="n">
        <v>26</v>
      </c>
      <c r="G7295" s="30" t="n">
        <v>116626.53975</v>
      </c>
      <c r="H7295" s="31" t="n">
        <v>32</v>
      </c>
      <c r="I7295" s="32" t="n">
        <v>139213.245</v>
      </c>
      <c r="J7295" s="33" t="n">
        <v>31</v>
      </c>
      <c r="K7295" s="34" t="n">
        <v>88216.953</v>
      </c>
      <c r="L7295" s="25" t="n">
        <v>-0.1875</v>
      </c>
      <c r="M7295" s="26" t="n">
        <v>-0.162245375790213</v>
      </c>
      <c r="N7295" s="27" t="n">
        <v>-0.161290322580645</v>
      </c>
      <c r="O7295" s="28" t="n">
        <v>0.32204225813603</v>
      </c>
    </row>
    <row r="7296">
      <c r="B7296" t="s">
        <v>29</v>
      </c>
      <c r="C7296" t="s">
        <v>54</v>
      </c>
      <c r="D7296" t="s">
        <v>1123</v>
      </c>
      <c r="E7296" t="s">
        <v>33</v>
      </c>
      <c r="F7296" s="29" t="n">
        <v>405</v>
      </c>
      <c r="G7296" s="30" t="n">
        <v>1805305.08</v>
      </c>
      <c r="H7296" s="31" t="n">
        <v>362</v>
      </c>
      <c r="I7296" s="32" t="n">
        <v>1643877.627</v>
      </c>
      <c r="J7296" s="33" t="n">
        <v>394</v>
      </c>
      <c r="K7296" s="34" t="n">
        <v>1181272.914026</v>
      </c>
      <c r="L7296" s="25" t="n">
        <v>0.11878453038674</v>
      </c>
      <c r="M7296" s="26" t="n">
        <v>0.0981991909547413</v>
      </c>
      <c r="N7296" s="27" t="n">
        <v>0.0279187817258884</v>
      </c>
      <c r="O7296" s="28" t="n">
        <v>0.528270951246297</v>
      </c>
    </row>
    <row r="7297">
      <c r="B7297" t="s">
        <v>29</v>
      </c>
      <c r="C7297" t="s">
        <v>54</v>
      </c>
      <c r="D7297" t="s">
        <v>1124</v>
      </c>
      <c r="E7297" t="s">
        <v>22</v>
      </c>
      <c r="F7297" s="29" t="n">
        <v>33</v>
      </c>
      <c r="G7297" s="30" t="n">
        <v>140091.72</v>
      </c>
      <c r="H7297" s="31" t="n">
        <v>31</v>
      </c>
      <c r="I7297" s="32" t="n">
        <v>136348.86</v>
      </c>
      <c r="J7297" s="33" t="n">
        <v>51</v>
      </c>
      <c r="K7297" s="34" t="n">
        <v>163942.66</v>
      </c>
      <c r="L7297" s="25" t="n">
        <v>0.064516129032258</v>
      </c>
      <c r="M7297" s="26" t="n">
        <v>0.0274506145485927</v>
      </c>
      <c r="N7297" s="27" t="n">
        <v>-0.352941176470588</v>
      </c>
      <c r="O7297" s="28" t="n">
        <v>-0.145483426949398</v>
      </c>
    </row>
    <row r="7298">
      <c r="B7298" t="s">
        <v>29</v>
      </c>
      <c r="C7298" t="s">
        <v>54</v>
      </c>
      <c r="D7298" t="s">
        <v>1125</v>
      </c>
      <c r="E7298" t="s">
        <v>36</v>
      </c>
      <c r="F7298" s="29" t="n">
        <v>1174</v>
      </c>
      <c r="G7298" s="30" t="n">
        <v>7553323.254887</v>
      </c>
      <c r="H7298" s="31" t="n">
        <v>1172</v>
      </c>
      <c r="I7298" s="32" t="n">
        <v>7745537.913295</v>
      </c>
      <c r="J7298" s="33" t="n">
        <v>989</v>
      </c>
      <c r="K7298" s="34" t="n">
        <v>4376796.917095</v>
      </c>
      <c r="L7298" s="25" t="n">
        <v>0.00170648464163814</v>
      </c>
      <c r="M7298" s="26" t="n">
        <v>-0.0248161794002801</v>
      </c>
      <c r="N7298" s="27" t="n">
        <v>0.187057633973711</v>
      </c>
      <c r="O7298" s="28" t="n">
        <v>0.725765073856876</v>
      </c>
    </row>
    <row r="7299">
      <c r="B7299" t="s">
        <v>29</v>
      </c>
      <c r="C7299" t="s">
        <v>54</v>
      </c>
      <c r="D7299" t="s">
        <v>1127</v>
      </c>
      <c r="E7299" t="s">
        <v>22</v>
      </c>
      <c r="F7299" s="29" t="n">
        <v>63</v>
      </c>
      <c r="G7299" s="30" t="n">
        <v>258655.99275</v>
      </c>
      <c r="H7299" s="31" t="n">
        <v>65</v>
      </c>
      <c r="I7299" s="32" t="n">
        <v>254027.50275</v>
      </c>
      <c r="J7299" s="33" t="n">
        <v>56</v>
      </c>
      <c r="K7299" s="34" t="n">
        <v>171600.52875</v>
      </c>
      <c r="L7299" s="25" t="n">
        <v>-0.0307692307692308</v>
      </c>
      <c r="M7299" s="26" t="n">
        <v>0.0182204286933259</v>
      </c>
      <c r="N7299" s="27" t="n">
        <v>0.125</v>
      </c>
      <c r="O7299" s="28" t="n">
        <v>0.507314660590753</v>
      </c>
    </row>
    <row r="7300">
      <c r="B7300" t="s">
        <v>29</v>
      </c>
      <c r="C7300" t="s">
        <v>54</v>
      </c>
      <c r="D7300" t="s">
        <v>1128</v>
      </c>
      <c r="E7300" t="s">
        <v>22</v>
      </c>
      <c r="F7300" s="29" t="n">
        <v>91</v>
      </c>
      <c r="G7300" s="30" t="n">
        <v>388796.34</v>
      </c>
      <c r="H7300" s="31" t="n">
        <v>100</v>
      </c>
      <c r="I7300" s="32" t="n">
        <v>443195.01</v>
      </c>
      <c r="J7300" s="33" t="n">
        <v>80</v>
      </c>
      <c r="K7300" s="34" t="n">
        <v>246558.09</v>
      </c>
      <c r="L7300" s="25" t="n">
        <v>-0.09</v>
      </c>
      <c r="M7300" s="26" t="n">
        <v>-0.122742063363935</v>
      </c>
      <c r="N7300" s="27" t="n">
        <v>0.1375</v>
      </c>
      <c r="O7300" s="28" t="n">
        <v>0.576895489415902</v>
      </c>
    </row>
    <row r="7301">
      <c r="B7301" t="s">
        <v>29</v>
      </c>
      <c r="C7301" t="s">
        <v>54</v>
      </c>
      <c r="D7301" t="s">
        <v>893</v>
      </c>
      <c r="E7301" t="s">
        <v>22</v>
      </c>
      <c r="F7301" s="29" t="n">
        <v>77</v>
      </c>
      <c r="G7301" s="30" t="n">
        <v>332940.87225</v>
      </c>
      <c r="H7301" s="31" t="n">
        <v>75</v>
      </c>
      <c r="I7301" s="32" t="n">
        <v>326100.0483</v>
      </c>
      <c r="J7301" s="33" t="n">
        <v>76</v>
      </c>
      <c r="K7301" s="34" t="n">
        <v>264620.0778</v>
      </c>
      <c r="L7301" s="25" t="n">
        <v>0.0266666666666666</v>
      </c>
      <c r="M7301" s="26" t="n">
        <v>0.0209776845654026</v>
      </c>
      <c r="N7301" s="27" t="n">
        <v>0.013157894736842</v>
      </c>
      <c r="O7301" s="28" t="n">
        <v>0.258184469666874</v>
      </c>
    </row>
    <row r="7302">
      <c r="B7302" t="s">
        <v>29</v>
      </c>
      <c r="C7302" t="s">
        <v>54</v>
      </c>
      <c r="D7302" t="s">
        <v>1129</v>
      </c>
      <c r="E7302" t="s">
        <v>22</v>
      </c>
      <c r="F7302" s="29" t="n">
        <v>43</v>
      </c>
      <c r="G7302" s="30" t="n">
        <v>200755.8645</v>
      </c>
      <c r="H7302" s="31" t="n">
        <v>42</v>
      </c>
      <c r="I7302" s="32" t="n">
        <v>215954.913</v>
      </c>
      <c r="J7302" s="33" t="n">
        <v>60</v>
      </c>
      <c r="K7302" s="34" t="n">
        <v>188162.3455</v>
      </c>
      <c r="L7302" s="25" t="n">
        <v>0.0238095238095237</v>
      </c>
      <c r="M7302" s="26" t="n">
        <v>-0.0703806562622634</v>
      </c>
      <c r="N7302" s="27" t="n">
        <v>-0.283333333333333</v>
      </c>
      <c r="O7302" s="28" t="n">
        <v>0.0669290073236253</v>
      </c>
    </row>
    <row r="7303">
      <c r="B7303" t="s">
        <v>29</v>
      </c>
      <c r="C7303" t="s">
        <v>54</v>
      </c>
      <c r="D7303" t="s">
        <v>1130</v>
      </c>
      <c r="E7303" t="s">
        <v>44</v>
      </c>
      <c r="F7303" s="29"/>
      <c r="G7303" s="30"/>
      <c r="H7303" s="31" t="n">
        <v>25</v>
      </c>
      <c r="I7303" s="32" t="n">
        <v>101580.33</v>
      </c>
      <c r="J7303" s="33"/>
      <c r="K7303" s="34"/>
      <c r="L7303" s="25"/>
      <c r="M7303" s="26"/>
      <c r="N7303" s="27"/>
      <c r="O7303" s="28"/>
    </row>
    <row r="7304">
      <c r="B7304" t="s">
        <v>29</v>
      </c>
      <c r="C7304" t="s">
        <v>54</v>
      </c>
      <c r="D7304" t="s">
        <v>1130</v>
      </c>
      <c r="E7304" t="s">
        <v>22</v>
      </c>
      <c r="F7304" s="29"/>
      <c r="G7304" s="30"/>
      <c r="H7304" s="31"/>
      <c r="I7304" s="32"/>
      <c r="J7304" s="33" t="n">
        <v>26</v>
      </c>
      <c r="K7304" s="34" t="n">
        <v>72244.29</v>
      </c>
      <c r="L7304" s="25"/>
      <c r="M7304" s="26"/>
      <c r="N7304" s="27"/>
      <c r="O7304" s="28"/>
    </row>
    <row r="7305">
      <c r="B7305" t="s">
        <v>29</v>
      </c>
      <c r="C7305" t="s">
        <v>54</v>
      </c>
      <c r="D7305" t="s">
        <v>1131</v>
      </c>
      <c r="E7305" t="s">
        <v>31</v>
      </c>
      <c r="F7305" s="29" t="n">
        <v>91</v>
      </c>
      <c r="G7305" s="30" t="n">
        <v>345445.0218</v>
      </c>
      <c r="H7305" s="31" t="n">
        <v>92</v>
      </c>
      <c r="I7305" s="32" t="n">
        <v>314517.2958</v>
      </c>
      <c r="J7305" s="33" t="n">
        <v>96</v>
      </c>
      <c r="K7305" s="34" t="n">
        <v>258355.29</v>
      </c>
      <c r="L7305" s="25" t="n">
        <v>-0.0108695652173914</v>
      </c>
      <c r="M7305" s="26" t="n">
        <v>0.0983339435159927</v>
      </c>
      <c r="N7305" s="27" t="n">
        <v>-0.0520833333333334</v>
      </c>
      <c r="O7305" s="28" t="n">
        <v>0.337092891730609</v>
      </c>
    </row>
    <row r="7306">
      <c r="B7306" t="s">
        <v>29</v>
      </c>
      <c r="C7306" t="s">
        <v>54</v>
      </c>
      <c r="D7306" t="s">
        <v>1132</v>
      </c>
      <c r="E7306" t="s">
        <v>33</v>
      </c>
      <c r="F7306" s="29" t="n">
        <v>599</v>
      </c>
      <c r="G7306" s="30" t="n">
        <v>3245244.050383</v>
      </c>
      <c r="H7306" s="31" t="n">
        <v>519</v>
      </c>
      <c r="I7306" s="32" t="n">
        <v>2899791.630708</v>
      </c>
      <c r="J7306" s="33" t="n">
        <v>492</v>
      </c>
      <c r="K7306" s="34" t="n">
        <v>1932131.392297</v>
      </c>
      <c r="L7306" s="25" t="n">
        <v>0.154142581888247</v>
      </c>
      <c r="M7306" s="26" t="n">
        <v>0.119130083698688</v>
      </c>
      <c r="N7306" s="27" t="n">
        <v>0.217479674796748</v>
      </c>
      <c r="O7306" s="28" t="n">
        <v>0.679618717091965</v>
      </c>
    </row>
    <row r="7307">
      <c r="B7307" t="s">
        <v>29</v>
      </c>
      <c r="C7307" t="s">
        <v>54</v>
      </c>
      <c r="D7307" t="s">
        <v>1133</v>
      </c>
      <c r="E7307" t="s">
        <v>31</v>
      </c>
      <c r="F7307" s="29" t="n">
        <v>71</v>
      </c>
      <c r="G7307" s="30" t="n">
        <v>266777.991</v>
      </c>
      <c r="H7307" s="31" t="n">
        <v>63</v>
      </c>
      <c r="I7307" s="32" t="n">
        <v>214640.3646</v>
      </c>
      <c r="J7307" s="33" t="n">
        <v>78</v>
      </c>
      <c r="K7307" s="34" t="n">
        <v>183373.8123</v>
      </c>
      <c r="L7307" s="25" t="n">
        <v>0.126984126984127</v>
      </c>
      <c r="M7307" s="26" t="n">
        <v>0.242906903821016</v>
      </c>
      <c r="N7307" s="27" t="n">
        <v>-0.0897435897435898</v>
      </c>
      <c r="O7307" s="28" t="n">
        <v>0.454831459595499</v>
      </c>
    </row>
    <row r="7308">
      <c r="B7308" t="s">
        <v>29</v>
      </c>
      <c r="C7308" t="s">
        <v>54</v>
      </c>
      <c r="D7308" t="s">
        <v>1135</v>
      </c>
      <c r="E7308" t="s">
        <v>33</v>
      </c>
      <c r="F7308" s="29" t="n">
        <v>177</v>
      </c>
      <c r="G7308" s="30" t="n">
        <v>790724.49</v>
      </c>
      <c r="H7308" s="31" t="n">
        <v>177</v>
      </c>
      <c r="I7308" s="32" t="n">
        <v>777288.99</v>
      </c>
      <c r="J7308" s="33" t="n">
        <v>189</v>
      </c>
      <c r="K7308" s="34" t="n">
        <v>605025.7865</v>
      </c>
      <c r="L7308" s="25" t="n">
        <v>0</v>
      </c>
      <c r="M7308" s="26" t="n">
        <v>0.0172850769441621</v>
      </c>
      <c r="N7308" s="27" t="n">
        <v>-0.0634920634920635</v>
      </c>
      <c r="O7308" s="28" t="n">
        <v>0.306926923849385</v>
      </c>
    </row>
    <row r="7309">
      <c r="B7309" t="s">
        <v>29</v>
      </c>
      <c r="C7309" t="s">
        <v>54</v>
      </c>
      <c r="D7309" t="s">
        <v>1136</v>
      </c>
      <c r="E7309" t="s">
        <v>22</v>
      </c>
      <c r="F7309" s="29" t="n">
        <v>82</v>
      </c>
      <c r="G7309" s="30" t="n">
        <v>351485.4</v>
      </c>
      <c r="H7309" s="31" t="n">
        <v>66</v>
      </c>
      <c r="I7309" s="32" t="n">
        <v>277024.11</v>
      </c>
      <c r="J7309" s="33" t="n">
        <v>67</v>
      </c>
      <c r="K7309" s="34" t="n">
        <v>193817.2836</v>
      </c>
      <c r="L7309" s="25" t="n">
        <v>0.242424242424242</v>
      </c>
      <c r="M7309" s="26" t="n">
        <v>0.268789925902117</v>
      </c>
      <c r="N7309" s="27" t="n">
        <v>0.223880597014925</v>
      </c>
      <c r="O7309" s="28" t="n">
        <v>0.813488423072709</v>
      </c>
    </row>
    <row r="7310">
      <c r="B7310" t="s">
        <v>29</v>
      </c>
      <c r="C7310" t="s">
        <v>54</v>
      </c>
      <c r="D7310" t="s">
        <v>1137</v>
      </c>
      <c r="E7310" t="s">
        <v>22</v>
      </c>
      <c r="F7310" s="29" t="n">
        <v>43</v>
      </c>
      <c r="G7310" s="30" t="n">
        <v>174925.44</v>
      </c>
      <c r="H7310" s="31" t="n">
        <v>63</v>
      </c>
      <c r="I7310" s="32" t="n">
        <v>266011.77</v>
      </c>
      <c r="J7310" s="33" t="n">
        <v>65</v>
      </c>
      <c r="K7310" s="34" t="n">
        <v>182874.68</v>
      </c>
      <c r="L7310" s="25" t="n">
        <v>-0.317460317460317</v>
      </c>
      <c r="M7310" s="26" t="n">
        <v>-0.34241466082497</v>
      </c>
      <c r="N7310" s="27" t="n">
        <v>-0.338461538461538</v>
      </c>
      <c r="O7310" s="28" t="n">
        <v>-0.0434682373743592</v>
      </c>
    </row>
    <row r="7311">
      <c r="B7311" t="s">
        <v>29</v>
      </c>
      <c r="C7311" t="s">
        <v>54</v>
      </c>
      <c r="D7311" t="s">
        <v>1139</v>
      </c>
      <c r="E7311" t="s">
        <v>31</v>
      </c>
      <c r="F7311" s="29" t="s">
        <v>85</v>
      </c>
      <c r="G7311" s="30" t="n">
        <v>7665.7875</v>
      </c>
      <c r="H7311" s="31" t="s">
        <v>85</v>
      </c>
      <c r="I7311" s="32" t="n">
        <v>7665.7875</v>
      </c>
      <c r="J7311" s="33" t="s">
        <v>85</v>
      </c>
      <c r="K7311" s="34" t="n">
        <v>5367.5</v>
      </c>
      <c r="L7311" s="25" t="s">
        <v>86</v>
      </c>
      <c r="M7311" s="26" t="n">
        <v>0</v>
      </c>
      <c r="N7311" s="27" t="s">
        <v>86</v>
      </c>
      <c r="O7311" s="28" t="n">
        <v>0.428185840707965</v>
      </c>
    </row>
    <row r="7312">
      <c r="B7312" t="s">
        <v>29</v>
      </c>
      <c r="C7312" t="s">
        <v>54</v>
      </c>
      <c r="D7312" t="s">
        <v>1466</v>
      </c>
      <c r="E7312" t="s">
        <v>42</v>
      </c>
      <c r="F7312" s="29" t="n">
        <v>359</v>
      </c>
      <c r="G7312" s="30" t="n">
        <v>1412627.55</v>
      </c>
      <c r="H7312" s="31" t="n">
        <v>389</v>
      </c>
      <c r="I7312" s="32" t="n">
        <v>1616261.5053</v>
      </c>
      <c r="J7312" s="33" t="n">
        <v>440</v>
      </c>
      <c r="K7312" s="34" t="n">
        <v>1310859.47755</v>
      </c>
      <c r="L7312" s="25" t="n">
        <v>-0.077120822622108</v>
      </c>
      <c r="M7312" s="26" t="n">
        <v>-0.125990722808314</v>
      </c>
      <c r="N7312" s="27" t="n">
        <v>-0.184090909090909</v>
      </c>
      <c r="O7312" s="28" t="n">
        <v>0.0776346162139399</v>
      </c>
    </row>
    <row r="7313">
      <c r="B7313" t="s">
        <v>29</v>
      </c>
      <c r="C7313" t="s">
        <v>54</v>
      </c>
      <c r="D7313" t="s">
        <v>1141</v>
      </c>
      <c r="E7313" t="s">
        <v>22</v>
      </c>
      <c r="F7313" s="29" t="n">
        <v>77</v>
      </c>
      <c r="G7313" s="30" t="n">
        <v>321450.3</v>
      </c>
      <c r="H7313" s="31" t="n">
        <v>59</v>
      </c>
      <c r="I7313" s="32" t="n">
        <v>236161.11</v>
      </c>
      <c r="J7313" s="33" t="n">
        <v>68</v>
      </c>
      <c r="K7313" s="34" t="n">
        <v>164427.43</v>
      </c>
      <c r="L7313" s="25" t="n">
        <v>0.305084745762712</v>
      </c>
      <c r="M7313" s="26" t="n">
        <v>0.361148327935959</v>
      </c>
      <c r="N7313" s="27" t="n">
        <v>0.132352941176471</v>
      </c>
      <c r="O7313" s="28" t="n">
        <v>0.954967610939367</v>
      </c>
    </row>
    <row r="7314">
      <c r="B7314" t="s">
        <v>29</v>
      </c>
      <c r="C7314" t="s">
        <v>54</v>
      </c>
      <c r="D7314" t="s">
        <v>1142</v>
      </c>
      <c r="E7314" t="s">
        <v>31</v>
      </c>
      <c r="F7314" s="29" t="n">
        <v>66</v>
      </c>
      <c r="G7314" s="30" t="n">
        <v>328492.3464</v>
      </c>
      <c r="H7314" s="31" t="n">
        <v>60</v>
      </c>
      <c r="I7314" s="32" t="n">
        <v>280217.8476</v>
      </c>
      <c r="J7314" s="33" t="n">
        <v>74</v>
      </c>
      <c r="K7314" s="34" t="n">
        <v>237561.2334</v>
      </c>
      <c r="L7314" s="25" t="n">
        <v>0.1</v>
      </c>
      <c r="M7314" s="26" t="n">
        <v>0.17227488974546</v>
      </c>
      <c r="N7314" s="27" t="n">
        <v>-0.108108108108108</v>
      </c>
      <c r="O7314" s="28" t="n">
        <v>0.382769156813108</v>
      </c>
    </row>
    <row r="7315">
      <c r="B7315" t="s">
        <v>29</v>
      </c>
      <c r="C7315" t="s">
        <v>54</v>
      </c>
      <c r="D7315" t="s">
        <v>1143</v>
      </c>
      <c r="E7315" t="s">
        <v>22</v>
      </c>
      <c r="F7315" s="29" t="n">
        <v>40</v>
      </c>
      <c r="G7315" s="30" t="n">
        <v>188243.28</v>
      </c>
      <c r="H7315" s="31" t="n">
        <v>50</v>
      </c>
      <c r="I7315" s="32" t="n">
        <v>261626.55</v>
      </c>
      <c r="J7315" s="33" t="n">
        <v>51</v>
      </c>
      <c r="K7315" s="34" t="n">
        <v>186992.4</v>
      </c>
      <c r="L7315" s="25" t="n">
        <v>-0.2</v>
      </c>
      <c r="M7315" s="26" t="n">
        <v>-0.28048862013431</v>
      </c>
      <c r="N7315" s="27" t="n">
        <v>-0.215686274509804</v>
      </c>
      <c r="O7315" s="28" t="n">
        <v>0.00668946973245976</v>
      </c>
    </row>
    <row r="7316">
      <c r="B7316" t="s">
        <v>29</v>
      </c>
      <c r="C7316" t="s">
        <v>54</v>
      </c>
      <c r="D7316" t="s">
        <v>1144</v>
      </c>
      <c r="E7316" t="s">
        <v>44</v>
      </c>
      <c r="F7316" s="29" t="n">
        <v>33</v>
      </c>
      <c r="G7316" s="30" t="n">
        <v>132901.74</v>
      </c>
      <c r="H7316" s="31"/>
      <c r="I7316" s="32"/>
      <c r="J7316" s="33"/>
      <c r="K7316" s="34"/>
      <c r="L7316" s="25"/>
      <c r="M7316" s="26"/>
      <c r="N7316" s="27"/>
      <c r="O7316" s="28"/>
    </row>
    <row r="7317">
      <c r="B7317" t="s">
        <v>29</v>
      </c>
      <c r="C7317" t="s">
        <v>56</v>
      </c>
      <c r="D7317" t="s">
        <v>1146</v>
      </c>
      <c r="E7317" t="s">
        <v>31</v>
      </c>
      <c r="F7317" s="29" t="n">
        <v>178</v>
      </c>
      <c r="G7317" s="30" t="n">
        <v>644132.6115</v>
      </c>
      <c r="H7317" s="31" t="n">
        <v>149</v>
      </c>
      <c r="I7317" s="32" t="n">
        <v>563934.24375</v>
      </c>
      <c r="J7317" s="33" t="n">
        <v>152</v>
      </c>
      <c r="K7317" s="34" t="n">
        <v>396883.2895</v>
      </c>
      <c r="L7317" s="25" t="n">
        <v>0.194630872483222</v>
      </c>
      <c r="M7317" s="26" t="n">
        <v>0.142212267899718</v>
      </c>
      <c r="N7317" s="27" t="n">
        <v>0.171052631578947</v>
      </c>
      <c r="O7317" s="28" t="n">
        <v>0.622977405552873</v>
      </c>
    </row>
    <row r="7318">
      <c r="B7318" t="s">
        <v>29</v>
      </c>
      <c r="C7318" t="s">
        <v>56</v>
      </c>
      <c r="D7318" t="s">
        <v>1148</v>
      </c>
      <c r="E7318" t="s">
        <v>31</v>
      </c>
      <c r="F7318" s="29" t="n">
        <v>65</v>
      </c>
      <c r="G7318" s="30" t="n">
        <v>291677.55</v>
      </c>
      <c r="H7318" s="31" t="n">
        <v>68</v>
      </c>
      <c r="I7318" s="32" t="n">
        <v>306925.65</v>
      </c>
      <c r="J7318" s="33" t="n">
        <v>85</v>
      </c>
      <c r="K7318" s="34" t="n">
        <v>278451.21</v>
      </c>
      <c r="L7318" s="25" t="n">
        <v>-0.0441176470588235</v>
      </c>
      <c r="M7318" s="26" t="n">
        <v>-0.0496801098246433</v>
      </c>
      <c r="N7318" s="27" t="n">
        <v>-0.235294117647059</v>
      </c>
      <c r="O7318" s="28" t="n">
        <v>0.0474996678951403</v>
      </c>
    </row>
    <row r="7319">
      <c r="B7319" t="s">
        <v>29</v>
      </c>
      <c r="C7319" t="s">
        <v>56</v>
      </c>
      <c r="D7319" t="s">
        <v>1469</v>
      </c>
      <c r="E7319" t="s">
        <v>44</v>
      </c>
      <c r="F7319" s="29" t="s">
        <v>85</v>
      </c>
      <c r="G7319" s="30" t="n">
        <v>3996.2</v>
      </c>
      <c r="H7319" s="31"/>
      <c r="I7319" s="32"/>
      <c r="J7319" s="33"/>
      <c r="K7319" s="34"/>
      <c r="L7319" s="25" t="s">
        <v>86</v>
      </c>
      <c r="M7319" s="26"/>
      <c r="N7319" s="27" t="s">
        <v>86</v>
      </c>
      <c r="O7319" s="28"/>
    </row>
    <row r="7320">
      <c r="B7320" t="s">
        <v>29</v>
      </c>
      <c r="C7320" t="s">
        <v>56</v>
      </c>
      <c r="D7320" t="s">
        <v>1472</v>
      </c>
      <c r="E7320" t="s">
        <v>42</v>
      </c>
      <c r="F7320" s="29" t="n">
        <v>326</v>
      </c>
      <c r="G7320" s="30" t="n">
        <v>1421040.1128</v>
      </c>
      <c r="H7320" s="31" t="n">
        <v>310</v>
      </c>
      <c r="I7320" s="32" t="n">
        <v>1352989.461677</v>
      </c>
      <c r="J7320" s="33" t="n">
        <v>328</v>
      </c>
      <c r="K7320" s="34" t="n">
        <v>1002429.80018</v>
      </c>
      <c r="L7320" s="25" t="n">
        <v>0.0516129032258064</v>
      </c>
      <c r="M7320" s="26" t="n">
        <v>0.0502965123162546</v>
      </c>
      <c r="N7320" s="27" t="n">
        <v>-0.00609756097560976</v>
      </c>
      <c r="O7320" s="28" t="n">
        <v>0.417595638662012</v>
      </c>
    </row>
    <row r="7321">
      <c r="B7321" t="s">
        <v>29</v>
      </c>
      <c r="C7321" t="s">
        <v>56</v>
      </c>
      <c r="D7321" t="s">
        <v>1151</v>
      </c>
      <c r="E7321" t="s">
        <v>31</v>
      </c>
      <c r="F7321" s="29" t="n">
        <v>147</v>
      </c>
      <c r="G7321" s="30" t="n">
        <v>523719.4152</v>
      </c>
      <c r="H7321" s="31" t="n">
        <v>145</v>
      </c>
      <c r="I7321" s="32" t="n">
        <v>525457.0308</v>
      </c>
      <c r="J7321" s="33" t="n">
        <v>166</v>
      </c>
      <c r="K7321" s="34" t="n">
        <v>425636.1056</v>
      </c>
      <c r="L7321" s="25" t="n">
        <v>0.0137931034482759</v>
      </c>
      <c r="M7321" s="26" t="n">
        <v>-0.00330686525852453</v>
      </c>
      <c r="N7321" s="27" t="n">
        <v>-0.114457831325301</v>
      </c>
      <c r="O7321" s="28" t="n">
        <v>0.230439354907959</v>
      </c>
    </row>
    <row r="7322">
      <c r="B7322" t="s">
        <v>29</v>
      </c>
      <c r="C7322" t="s">
        <v>56</v>
      </c>
      <c r="D7322" t="s">
        <v>1152</v>
      </c>
      <c r="E7322" t="s">
        <v>31</v>
      </c>
      <c r="F7322" s="29" t="n">
        <v>116</v>
      </c>
      <c r="G7322" s="30" t="n">
        <v>539862.24</v>
      </c>
      <c r="H7322" s="31" t="n">
        <v>98</v>
      </c>
      <c r="I7322" s="32" t="n">
        <v>467204.01</v>
      </c>
      <c r="J7322" s="33" t="n">
        <v>94</v>
      </c>
      <c r="K7322" s="34" t="n">
        <v>317587.63</v>
      </c>
      <c r="L7322" s="25" t="n">
        <v>0.183673469387755</v>
      </c>
      <c r="M7322" s="26" t="n">
        <v>0.155517136935533</v>
      </c>
      <c r="N7322" s="27" t="n">
        <v>0.234042553191489</v>
      </c>
      <c r="O7322" s="28" t="n">
        <v>0.699884343732154</v>
      </c>
    </row>
    <row r="7323">
      <c r="B7323" t="s">
        <v>29</v>
      </c>
      <c r="C7323" t="s">
        <v>56</v>
      </c>
      <c r="D7323" t="s">
        <v>929</v>
      </c>
      <c r="E7323" t="s">
        <v>22</v>
      </c>
      <c r="F7323" s="29"/>
      <c r="G7323" s="30"/>
      <c r="H7323" s="31" t="s">
        <v>85</v>
      </c>
      <c r="I7323" s="32" t="n">
        <v>3272.8878</v>
      </c>
      <c r="J7323" s="33"/>
      <c r="K7323" s="34"/>
      <c r="L7323" s="25" t="s">
        <v>86</v>
      </c>
      <c r="M7323" s="26"/>
      <c r="N7323" s="27"/>
      <c r="O7323" s="28"/>
    </row>
    <row r="7324">
      <c r="B7324" t="s">
        <v>29</v>
      </c>
      <c r="C7324" t="s">
        <v>56</v>
      </c>
      <c r="D7324" t="s">
        <v>1417</v>
      </c>
      <c r="E7324" t="s">
        <v>44</v>
      </c>
      <c r="F7324" s="29" t="s">
        <v>85</v>
      </c>
      <c r="G7324" s="30" t="n">
        <v>7438.02</v>
      </c>
      <c r="H7324" s="31" t="s">
        <v>85</v>
      </c>
      <c r="I7324" s="32" t="n">
        <v>3719.01</v>
      </c>
      <c r="J7324" s="33"/>
      <c r="K7324" s="34"/>
      <c r="L7324" s="25" t="s">
        <v>86</v>
      </c>
      <c r="M7324" s="26" t="n">
        <v>1</v>
      </c>
      <c r="N7324" s="27" t="s">
        <v>86</v>
      </c>
      <c r="O7324" s="28"/>
    </row>
    <row r="7325">
      <c r="B7325" t="s">
        <v>29</v>
      </c>
      <c r="C7325" t="s">
        <v>56</v>
      </c>
      <c r="D7325" t="s">
        <v>1161</v>
      </c>
      <c r="E7325" t="s">
        <v>22</v>
      </c>
      <c r="F7325" s="29"/>
      <c r="G7325" s="30"/>
      <c r="H7325" s="31"/>
      <c r="I7325" s="32"/>
      <c r="J7325" s="33" t="n">
        <v>87</v>
      </c>
      <c r="K7325" s="34" t="n">
        <v>288803.15695</v>
      </c>
      <c r="L7325" s="25"/>
      <c r="M7325" s="26"/>
      <c r="N7325" s="27"/>
      <c r="O7325" s="28"/>
    </row>
    <row r="7326">
      <c r="B7326" t="s">
        <v>29</v>
      </c>
      <c r="C7326" t="s">
        <v>56</v>
      </c>
      <c r="D7326" t="s">
        <v>1161</v>
      </c>
      <c r="E7326" t="s">
        <v>31</v>
      </c>
      <c r="F7326" s="29" t="n">
        <v>71</v>
      </c>
      <c r="G7326" s="30" t="n">
        <v>349968.9693</v>
      </c>
      <c r="H7326" s="31" t="n">
        <v>74</v>
      </c>
      <c r="I7326" s="32" t="n">
        <v>367010.7801</v>
      </c>
      <c r="J7326" s="33"/>
      <c r="K7326" s="34"/>
      <c r="L7326" s="25" t="n">
        <v>-0.0405405405405406</v>
      </c>
      <c r="M7326" s="26" t="n">
        <v>-0.0464340878362117</v>
      </c>
      <c r="N7326" s="27"/>
      <c r="O7326" s="28"/>
    </row>
    <row r="7327">
      <c r="B7327" t="s">
        <v>29</v>
      </c>
      <c r="C7327" t="s">
        <v>56</v>
      </c>
      <c r="D7327" t="s">
        <v>1163</v>
      </c>
      <c r="E7327" t="s">
        <v>22</v>
      </c>
      <c r="F7327" s="29" t="n">
        <v>140</v>
      </c>
      <c r="G7327" s="30" t="n">
        <v>686913.9624</v>
      </c>
      <c r="H7327" s="31" t="n">
        <v>127</v>
      </c>
      <c r="I7327" s="32" t="n">
        <v>647180.93565</v>
      </c>
      <c r="J7327" s="33" t="n">
        <v>131</v>
      </c>
      <c r="K7327" s="34" t="n">
        <v>419697.368</v>
      </c>
      <c r="L7327" s="25" t="n">
        <v>0.102362204724409</v>
      </c>
      <c r="M7327" s="26" t="n">
        <v>0.0613940005975204</v>
      </c>
      <c r="N7327" s="27" t="n">
        <v>0.0687022900763359</v>
      </c>
      <c r="O7327" s="28" t="n">
        <v>0.636688754264477</v>
      </c>
    </row>
    <row r="7328">
      <c r="B7328" t="s">
        <v>29</v>
      </c>
      <c r="C7328" t="s">
        <v>56</v>
      </c>
      <c r="D7328" t="s">
        <v>1164</v>
      </c>
      <c r="E7328" t="s">
        <v>31</v>
      </c>
      <c r="F7328" s="29" t="n">
        <v>54</v>
      </c>
      <c r="G7328" s="30" t="n">
        <v>223703.4759</v>
      </c>
      <c r="H7328" s="31" t="n">
        <v>53</v>
      </c>
      <c r="I7328" s="32" t="n">
        <v>232304.6763</v>
      </c>
      <c r="J7328" s="33" t="n">
        <v>69</v>
      </c>
      <c r="K7328" s="34" t="n">
        <v>220875.0432</v>
      </c>
      <c r="L7328" s="25" t="n">
        <v>0.0188679245283019</v>
      </c>
      <c r="M7328" s="26" t="n">
        <v>-0.0370255155298396</v>
      </c>
      <c r="N7328" s="27" t="n">
        <v>-0.217391304347826</v>
      </c>
      <c r="O7328" s="28" t="n">
        <v>0.0128055784801313</v>
      </c>
    </row>
    <row r="7329">
      <c r="B7329" t="s">
        <v>29</v>
      </c>
      <c r="C7329" t="s">
        <v>56</v>
      </c>
      <c r="D7329" t="s">
        <v>1167</v>
      </c>
      <c r="E7329" t="s">
        <v>31</v>
      </c>
      <c r="F7329" s="29" t="n">
        <v>123</v>
      </c>
      <c r="G7329" s="30" t="n">
        <v>548457.78</v>
      </c>
      <c r="H7329" s="31" t="n">
        <v>125</v>
      </c>
      <c r="I7329" s="32" t="n">
        <v>566175.15</v>
      </c>
      <c r="J7329" s="33" t="n">
        <v>170</v>
      </c>
      <c r="K7329" s="34" t="n">
        <v>467620.92225</v>
      </c>
      <c r="L7329" s="25" t="n">
        <v>-0.016</v>
      </c>
      <c r="M7329" s="26" t="n">
        <v>-0.0312930901329739</v>
      </c>
      <c r="N7329" s="27" t="n">
        <v>-0.276470588235294</v>
      </c>
      <c r="O7329" s="28" t="n">
        <v>0.172868351058901</v>
      </c>
    </row>
    <row r="7330">
      <c r="B7330" t="s">
        <v>29</v>
      </c>
      <c r="C7330" t="s">
        <v>56</v>
      </c>
      <c r="D7330" t="s">
        <v>1168</v>
      </c>
      <c r="E7330" t="s">
        <v>33</v>
      </c>
      <c r="F7330" s="29"/>
      <c r="G7330" s="30"/>
      <c r="H7330" s="31" t="s">
        <v>85</v>
      </c>
      <c r="I7330" s="32" t="n">
        <v>3756.2001</v>
      </c>
      <c r="J7330" s="33" t="s">
        <v>85</v>
      </c>
      <c r="K7330" s="34" t="n">
        <v>2643.07</v>
      </c>
      <c r="L7330" s="25" t="s">
        <v>86</v>
      </c>
      <c r="M7330" s="26"/>
      <c r="N7330" s="27" t="s">
        <v>86</v>
      </c>
      <c r="O7330" s="28"/>
    </row>
    <row r="7331">
      <c r="B7331" t="s">
        <v>29</v>
      </c>
      <c r="C7331" t="s">
        <v>56</v>
      </c>
      <c r="D7331" t="s">
        <v>1517</v>
      </c>
      <c r="E7331" t="s">
        <v>36</v>
      </c>
      <c r="F7331" s="29" t="n">
        <v>93</v>
      </c>
      <c r="G7331" s="30" t="n">
        <v>708113.4267</v>
      </c>
      <c r="H7331" s="31" t="n">
        <v>97</v>
      </c>
      <c r="I7331" s="32" t="n">
        <v>885089.8203</v>
      </c>
      <c r="J7331" s="33" t="n">
        <v>112</v>
      </c>
      <c r="K7331" s="34" t="n">
        <v>813906.2369</v>
      </c>
      <c r="L7331" s="25" t="n">
        <v>-0.0412371134020618</v>
      </c>
      <c r="M7331" s="26" t="n">
        <v>-0.199953032495633</v>
      </c>
      <c r="N7331" s="27" t="n">
        <v>-0.169642857142857</v>
      </c>
      <c r="O7331" s="28" t="n">
        <v>-0.129981569625198</v>
      </c>
    </row>
    <row r="7332">
      <c r="B7332" t="s">
        <v>29</v>
      </c>
      <c r="C7332" t="s">
        <v>56</v>
      </c>
      <c r="D7332" t="s">
        <v>1171</v>
      </c>
      <c r="E7332" t="s">
        <v>22</v>
      </c>
      <c r="F7332" s="29" t="n">
        <v>19</v>
      </c>
      <c r="G7332" s="30" t="n">
        <v>74451.1299</v>
      </c>
      <c r="H7332" s="31" t="n">
        <v>34</v>
      </c>
      <c r="I7332" s="32" t="n">
        <v>155698.4286</v>
      </c>
      <c r="J7332" s="33" t="n">
        <v>50</v>
      </c>
      <c r="K7332" s="34" t="n">
        <v>149934.05</v>
      </c>
      <c r="L7332" s="25" t="n">
        <v>-0.441176470588235</v>
      </c>
      <c r="M7332" s="26" t="n">
        <v>-0.52182478288673</v>
      </c>
      <c r="N7332" s="27" t="n">
        <v>-0.62</v>
      </c>
      <c r="O7332" s="28" t="n">
        <v>-0.503440813477659</v>
      </c>
    </row>
    <row r="7333">
      <c r="B7333" t="s">
        <v>29</v>
      </c>
      <c r="C7333" t="s">
        <v>56</v>
      </c>
      <c r="D7333" t="s">
        <v>1172</v>
      </c>
      <c r="E7333" t="s">
        <v>33</v>
      </c>
      <c r="F7333" s="29" t="n">
        <v>266</v>
      </c>
      <c r="G7333" s="30" t="n">
        <v>1087644.6675</v>
      </c>
      <c r="H7333" s="31" t="n">
        <v>233</v>
      </c>
      <c r="I7333" s="32" t="n">
        <v>982956.5712</v>
      </c>
      <c r="J7333" s="33" t="n">
        <v>209</v>
      </c>
      <c r="K7333" s="34" t="n">
        <v>599602.069</v>
      </c>
      <c r="L7333" s="25" t="n">
        <v>0.141630901287554</v>
      </c>
      <c r="M7333" s="26" t="n">
        <v>0.106503277324039</v>
      </c>
      <c r="N7333" s="27" t="n">
        <v>0.272727272727273</v>
      </c>
      <c r="O7333" s="28" t="n">
        <v>0.813944153518256</v>
      </c>
    </row>
    <row r="7334">
      <c r="B7334" t="s">
        <v>29</v>
      </c>
      <c r="C7334" t="s">
        <v>56</v>
      </c>
      <c r="D7334" t="s">
        <v>1173</v>
      </c>
      <c r="E7334" t="s">
        <v>33</v>
      </c>
      <c r="F7334" s="29"/>
      <c r="G7334" s="30"/>
      <c r="H7334" s="31"/>
      <c r="I7334" s="32"/>
      <c r="J7334" s="33" t="n">
        <v>63</v>
      </c>
      <c r="K7334" s="34" t="n">
        <v>167276.16</v>
      </c>
      <c r="L7334" s="25"/>
      <c r="M7334" s="26"/>
      <c r="N7334" s="27"/>
      <c r="O7334" s="28"/>
    </row>
    <row r="7335">
      <c r="B7335" t="s">
        <v>29</v>
      </c>
      <c r="C7335" t="s">
        <v>56</v>
      </c>
      <c r="D7335" t="s">
        <v>1176</v>
      </c>
      <c r="E7335" t="s">
        <v>36</v>
      </c>
      <c r="F7335" s="29" t="n">
        <v>797</v>
      </c>
      <c r="G7335" s="30" t="n">
        <v>5946041.818912</v>
      </c>
      <c r="H7335" s="31" t="n">
        <v>681</v>
      </c>
      <c r="I7335" s="32" t="n">
        <v>5522642.228493</v>
      </c>
      <c r="J7335" s="33" t="n">
        <v>782</v>
      </c>
      <c r="K7335" s="34" t="n">
        <v>2892521.749984</v>
      </c>
      <c r="L7335" s="25" t="n">
        <v>0.170337738619677</v>
      </c>
      <c r="M7335" s="26" t="n">
        <v>0.0766661269916331</v>
      </c>
      <c r="N7335" s="27" t="n">
        <v>0.0191815856777493</v>
      </c>
      <c r="O7335" s="28" t="n">
        <v>1.05566019302876</v>
      </c>
    </row>
    <row r="7336">
      <c r="B7336" t="s">
        <v>29</v>
      </c>
      <c r="C7336" t="s">
        <v>56</v>
      </c>
      <c r="D7336" t="s">
        <v>1179</v>
      </c>
      <c r="E7336" t="s">
        <v>36</v>
      </c>
      <c r="F7336" s="29" t="n">
        <v>278</v>
      </c>
      <c r="G7336" s="30" t="n">
        <v>1407271.76325</v>
      </c>
      <c r="H7336" s="31" t="n">
        <v>259</v>
      </c>
      <c r="I7336" s="32" t="n">
        <v>1297363.56375</v>
      </c>
      <c r="J7336" s="33" t="n">
        <v>292</v>
      </c>
      <c r="K7336" s="34" t="n">
        <v>1316078.41706</v>
      </c>
      <c r="L7336" s="25" t="n">
        <v>0.0733590733590734</v>
      </c>
      <c r="M7336" s="26" t="n">
        <v>0.0847165764254338</v>
      </c>
      <c r="N7336" s="27" t="n">
        <v>-0.047945205479452</v>
      </c>
      <c r="O7336" s="28" t="n">
        <v>0.0692917268514421</v>
      </c>
    </row>
    <row r="7337">
      <c r="B7337" t="s">
        <v>29</v>
      </c>
      <c r="C7337" t="s">
        <v>56</v>
      </c>
      <c r="D7337" t="s">
        <v>1474</v>
      </c>
      <c r="E7337" t="s">
        <v>42</v>
      </c>
      <c r="F7337" s="29" t="n">
        <v>336</v>
      </c>
      <c r="G7337" s="30" t="n">
        <v>1454639.7066</v>
      </c>
      <c r="H7337" s="31" t="n">
        <v>298</v>
      </c>
      <c r="I7337" s="32" t="n">
        <v>1344645.51</v>
      </c>
      <c r="J7337" s="33" t="n">
        <v>312</v>
      </c>
      <c r="K7337" s="34" t="n">
        <v>1078907.728</v>
      </c>
      <c r="L7337" s="25" t="n">
        <v>0.12751677852349</v>
      </c>
      <c r="M7337" s="26" t="n">
        <v>0.081801631569052</v>
      </c>
      <c r="N7337" s="27" t="n">
        <v>0.0769230769230769</v>
      </c>
      <c r="O7337" s="28" t="n">
        <v>0.348252189551468</v>
      </c>
    </row>
    <row r="7338">
      <c r="B7338" t="s">
        <v>29</v>
      </c>
      <c r="C7338" t="s">
        <v>56</v>
      </c>
      <c r="D7338" t="s">
        <v>1182</v>
      </c>
      <c r="E7338" t="s">
        <v>22</v>
      </c>
      <c r="F7338" s="29" t="n">
        <v>14</v>
      </c>
      <c r="G7338" s="30" t="n">
        <v>52066.14</v>
      </c>
      <c r="H7338" s="31" t="n">
        <v>17</v>
      </c>
      <c r="I7338" s="32" t="n">
        <v>63223.17</v>
      </c>
      <c r="J7338" s="33" t="n">
        <v>6</v>
      </c>
      <c r="K7338" s="34" t="n">
        <v>14318.23</v>
      </c>
      <c r="L7338" s="25" t="n">
        <v>-0.176470588235294</v>
      </c>
      <c r="M7338" s="26" t="n">
        <v>-0.176470588235294</v>
      </c>
      <c r="N7338" s="27" t="n">
        <v>1.33333333333333</v>
      </c>
      <c r="O7338" s="28" t="n">
        <v>2.63635309671656</v>
      </c>
    </row>
    <row r="7339">
      <c r="B7339" t="s">
        <v>29</v>
      </c>
      <c r="C7339" t="s">
        <v>56</v>
      </c>
      <c r="D7339" t="s">
        <v>1183</v>
      </c>
      <c r="E7339" t="s">
        <v>33</v>
      </c>
      <c r="F7339" s="29" t="n">
        <v>6</v>
      </c>
      <c r="G7339" s="30" t="n">
        <v>22906.3032</v>
      </c>
      <c r="H7339" s="31" t="n">
        <v>8</v>
      </c>
      <c r="I7339" s="32" t="n">
        <v>30517.4106</v>
      </c>
      <c r="J7339" s="33" t="n">
        <v>10</v>
      </c>
      <c r="K7339" s="34" t="n">
        <v>26583.25</v>
      </c>
      <c r="L7339" s="25" t="n">
        <v>-0.25</v>
      </c>
      <c r="M7339" s="26" t="n">
        <v>-0.249402136366052</v>
      </c>
      <c r="N7339" s="27" t="n">
        <v>-0.4</v>
      </c>
      <c r="O7339" s="28" t="n">
        <v>-0.138318181561698</v>
      </c>
    </row>
    <row r="7340">
      <c r="B7340" t="s">
        <v>29</v>
      </c>
      <c r="C7340" t="s">
        <v>56</v>
      </c>
      <c r="D7340" t="s">
        <v>1475</v>
      </c>
      <c r="E7340" t="s">
        <v>39</v>
      </c>
      <c r="F7340" s="29" t="n">
        <v>188</v>
      </c>
      <c r="G7340" s="30" t="n">
        <v>629223.42</v>
      </c>
      <c r="H7340" s="31" t="n">
        <v>99</v>
      </c>
      <c r="I7340" s="32" t="n">
        <v>347071.56</v>
      </c>
      <c r="J7340" s="33" t="n">
        <v>133</v>
      </c>
      <c r="K7340" s="34" t="n">
        <v>433448.79</v>
      </c>
      <c r="L7340" s="25" t="n">
        <v>0.898989898989899</v>
      </c>
      <c r="M7340" s="26" t="n">
        <v>0.812950101702369</v>
      </c>
      <c r="N7340" s="27" t="n">
        <v>0.413533834586466</v>
      </c>
      <c r="O7340" s="28" t="n">
        <v>0.451667266160785</v>
      </c>
    </row>
    <row r="7341">
      <c r="B7341" t="s">
        <v>29</v>
      </c>
      <c r="C7341" t="s">
        <v>56</v>
      </c>
      <c r="D7341" t="s">
        <v>1185</v>
      </c>
      <c r="E7341" t="s">
        <v>33</v>
      </c>
      <c r="F7341" s="29" t="n">
        <v>439</v>
      </c>
      <c r="G7341" s="30" t="n">
        <v>2242591.624904</v>
      </c>
      <c r="H7341" s="31" t="n">
        <v>454</v>
      </c>
      <c r="I7341" s="32" t="n">
        <v>2267863.231895</v>
      </c>
      <c r="J7341" s="33" t="n">
        <v>467</v>
      </c>
      <c r="K7341" s="34" t="n">
        <v>1488770.851327</v>
      </c>
      <c r="L7341" s="25" t="n">
        <v>-0.0330396475770925</v>
      </c>
      <c r="M7341" s="26" t="n">
        <v>-0.0111433558406797</v>
      </c>
      <c r="N7341" s="27" t="n">
        <v>-0.0599571734475375</v>
      </c>
      <c r="O7341" s="28" t="n">
        <v>0.506337676416146</v>
      </c>
    </row>
    <row r="7342">
      <c r="B7342" t="s">
        <v>29</v>
      </c>
      <c r="C7342" t="s">
        <v>56</v>
      </c>
      <c r="D7342" t="s">
        <v>1186</v>
      </c>
      <c r="E7342" t="s">
        <v>31</v>
      </c>
      <c r="F7342" s="29" t="n">
        <v>107</v>
      </c>
      <c r="G7342" s="30" t="n">
        <v>469092.6756</v>
      </c>
      <c r="H7342" s="31" t="n">
        <v>88</v>
      </c>
      <c r="I7342" s="32" t="n">
        <v>372279.3246</v>
      </c>
      <c r="J7342" s="33" t="n">
        <v>100</v>
      </c>
      <c r="K7342" s="34" t="n">
        <v>307798.94285</v>
      </c>
      <c r="L7342" s="25" t="n">
        <v>0.215909090909091</v>
      </c>
      <c r="M7342" s="26" t="n">
        <v>0.260055674872684</v>
      </c>
      <c r="N7342" s="27" t="n">
        <v>0.0700000000000001</v>
      </c>
      <c r="O7342" s="28" t="n">
        <v>0.524023023784729</v>
      </c>
    </row>
    <row r="7343">
      <c r="B7343" t="s">
        <v>29</v>
      </c>
      <c r="C7343" t="s">
        <v>56</v>
      </c>
      <c r="D7343" t="s">
        <v>1189</v>
      </c>
      <c r="E7343" t="s">
        <v>22</v>
      </c>
      <c r="F7343" s="29" t="n">
        <v>58</v>
      </c>
      <c r="G7343" s="30" t="n">
        <v>279841.59</v>
      </c>
      <c r="H7343" s="31" t="n">
        <v>71</v>
      </c>
      <c r="I7343" s="32" t="n">
        <v>320486.76</v>
      </c>
      <c r="J7343" s="33" t="n">
        <v>94</v>
      </c>
      <c r="K7343" s="34" t="n">
        <v>300815.04</v>
      </c>
      <c r="L7343" s="25" t="n">
        <v>-0.183098591549296</v>
      </c>
      <c r="M7343" s="26" t="n">
        <v>-0.126823242245639</v>
      </c>
      <c r="N7343" s="27" t="n">
        <v>-0.382978723404255</v>
      </c>
      <c r="O7343" s="28" t="n">
        <v>-0.0697220790556216</v>
      </c>
    </row>
    <row r="7344">
      <c r="B7344" t="s">
        <v>29</v>
      </c>
      <c r="C7344" t="s">
        <v>56</v>
      </c>
      <c r="D7344" t="s">
        <v>1190</v>
      </c>
      <c r="E7344" t="s">
        <v>22</v>
      </c>
      <c r="F7344" s="29" t="n">
        <v>54</v>
      </c>
      <c r="G7344" s="30" t="n">
        <v>273449.79</v>
      </c>
      <c r="H7344" s="31" t="n">
        <v>61</v>
      </c>
      <c r="I7344" s="32" t="n">
        <v>299667.3</v>
      </c>
      <c r="J7344" s="33" t="n">
        <v>66</v>
      </c>
      <c r="K7344" s="34" t="n">
        <v>232469.25</v>
      </c>
      <c r="L7344" s="25" t="n">
        <v>-0.114754098360656</v>
      </c>
      <c r="M7344" s="26" t="n">
        <v>-0.0874887249960207</v>
      </c>
      <c r="N7344" s="27" t="n">
        <v>-0.181818181818182</v>
      </c>
      <c r="O7344" s="28" t="n">
        <v>0.176283702038011</v>
      </c>
    </row>
    <row r="7345">
      <c r="B7345" t="s">
        <v>29</v>
      </c>
      <c r="C7345" t="s">
        <v>56</v>
      </c>
      <c r="D7345" t="s">
        <v>1193</v>
      </c>
      <c r="E7345" t="s">
        <v>31</v>
      </c>
      <c r="F7345" s="29" t="n">
        <v>83</v>
      </c>
      <c r="G7345" s="30" t="n">
        <v>360479.2191</v>
      </c>
      <c r="H7345" s="31" t="n">
        <v>72</v>
      </c>
      <c r="I7345" s="32" t="n">
        <v>360138.632199</v>
      </c>
      <c r="J7345" s="33" t="n">
        <v>71</v>
      </c>
      <c r="K7345" s="34" t="n">
        <v>203644.35</v>
      </c>
      <c r="L7345" s="25" t="n">
        <v>0.152777777777778</v>
      </c>
      <c r="M7345" s="26" t="n">
        <v>0.000945710541855549</v>
      </c>
      <c r="N7345" s="27" t="n">
        <v>0.169014084507042</v>
      </c>
      <c r="O7345" s="28" t="n">
        <v>0.77014102821905</v>
      </c>
    </row>
    <row r="7346">
      <c r="B7346" t="s">
        <v>29</v>
      </c>
      <c r="C7346" t="s">
        <v>56</v>
      </c>
      <c r="D7346" t="s">
        <v>1197</v>
      </c>
      <c r="E7346" t="s">
        <v>22</v>
      </c>
      <c r="F7346" s="29"/>
      <c r="G7346" s="30"/>
      <c r="H7346" s="31"/>
      <c r="I7346" s="32"/>
      <c r="J7346" s="33" t="n">
        <v>69</v>
      </c>
      <c r="K7346" s="34" t="n">
        <v>220588.43</v>
      </c>
      <c r="L7346" s="25"/>
      <c r="M7346" s="26"/>
      <c r="N7346" s="27"/>
      <c r="O7346" s="28"/>
    </row>
    <row r="7347">
      <c r="B7347" t="s">
        <v>29</v>
      </c>
      <c r="C7347" t="s">
        <v>56</v>
      </c>
      <c r="D7347" t="s">
        <v>1197</v>
      </c>
      <c r="E7347" t="s">
        <v>31</v>
      </c>
      <c r="F7347" s="29" t="n">
        <v>59</v>
      </c>
      <c r="G7347" s="30" t="n">
        <v>257234.6679</v>
      </c>
      <c r="H7347" s="31" t="n">
        <v>67</v>
      </c>
      <c r="I7347" s="32" t="n">
        <v>296113.5069</v>
      </c>
      <c r="J7347" s="33"/>
      <c r="K7347" s="34"/>
      <c r="L7347" s="25" t="n">
        <v>-0.119402985074627</v>
      </c>
      <c r="M7347" s="26" t="n">
        <v>-0.131297080660119</v>
      </c>
      <c r="N7347" s="27"/>
      <c r="O7347" s="28"/>
    </row>
    <row r="7348">
      <c r="B7348" t="s">
        <v>29</v>
      </c>
      <c r="C7348" t="s">
        <v>56</v>
      </c>
      <c r="D7348" t="s">
        <v>1200</v>
      </c>
      <c r="E7348" t="s">
        <v>31</v>
      </c>
      <c r="F7348" s="29" t="s">
        <v>85</v>
      </c>
      <c r="G7348" s="30" t="n">
        <v>2348.46975</v>
      </c>
      <c r="H7348" s="31" t="s">
        <v>85</v>
      </c>
      <c r="I7348" s="32" t="n">
        <v>7192.08675</v>
      </c>
      <c r="J7348" s="33" t="s">
        <v>85</v>
      </c>
      <c r="K7348" s="34" t="n">
        <v>1669.03825</v>
      </c>
      <c r="L7348" s="25" t="s">
        <v>86</v>
      </c>
      <c r="M7348" s="26" t="n">
        <v>-0.673464763199637</v>
      </c>
      <c r="N7348" s="27" t="s">
        <v>86</v>
      </c>
      <c r="O7348" s="28" t="n">
        <v>0.407079646017699</v>
      </c>
    </row>
    <row r="7349">
      <c r="B7349" t="s">
        <v>29</v>
      </c>
      <c r="C7349" t="s">
        <v>56</v>
      </c>
      <c r="D7349" t="s">
        <v>1201</v>
      </c>
      <c r="E7349" t="s">
        <v>22</v>
      </c>
      <c r="F7349" s="29" t="s">
        <v>85</v>
      </c>
      <c r="G7349" s="30" t="n">
        <v>7665.7875</v>
      </c>
      <c r="H7349" s="31" t="s">
        <v>85</v>
      </c>
      <c r="I7349" s="32" t="n">
        <v>3832.89375</v>
      </c>
      <c r="J7349" s="33" t="s">
        <v>85</v>
      </c>
      <c r="K7349" s="34" t="n">
        <v>1106.80675</v>
      </c>
      <c r="L7349" s="25" t="s">
        <v>86</v>
      </c>
      <c r="M7349" s="26" t="n">
        <v>1</v>
      </c>
      <c r="N7349" s="27" t="s">
        <v>86</v>
      </c>
      <c r="O7349" s="28" t="n">
        <v>5.92603970837728</v>
      </c>
    </row>
    <row r="7350">
      <c r="B7350" t="s">
        <v>29</v>
      </c>
      <c r="C7350" t="s">
        <v>56</v>
      </c>
      <c r="D7350" t="s">
        <v>1202</v>
      </c>
      <c r="E7350" t="s">
        <v>36</v>
      </c>
      <c r="F7350" s="29" t="n">
        <v>63</v>
      </c>
      <c r="G7350" s="30" t="n">
        <v>246014.2446</v>
      </c>
      <c r="H7350" s="31" t="n">
        <v>57</v>
      </c>
      <c r="I7350" s="32" t="n">
        <v>219911.946</v>
      </c>
      <c r="J7350" s="33" t="n">
        <v>60</v>
      </c>
      <c r="K7350" s="34" t="n">
        <v>161827.7633</v>
      </c>
      <c r="L7350" s="25" t="n">
        <v>0.105263157894737</v>
      </c>
      <c r="M7350" s="26" t="n">
        <v>0.118694318679714</v>
      </c>
      <c r="N7350" s="27" t="n">
        <v>0.05</v>
      </c>
      <c r="O7350" s="28" t="n">
        <v>0.520222733004924</v>
      </c>
    </row>
    <row r="7351">
      <c r="B7351" t="s">
        <v>29</v>
      </c>
      <c r="C7351" t="s">
        <v>56</v>
      </c>
      <c r="D7351" t="s">
        <v>1205</v>
      </c>
      <c r="E7351" t="s">
        <v>22</v>
      </c>
      <c r="F7351" s="29" t="n">
        <v>137</v>
      </c>
      <c r="G7351" s="30" t="n">
        <v>556315.878</v>
      </c>
      <c r="H7351" s="31" t="n">
        <v>135</v>
      </c>
      <c r="I7351" s="32" t="n">
        <v>585095.2119</v>
      </c>
      <c r="J7351" s="33" t="n">
        <v>155</v>
      </c>
      <c r="K7351" s="34" t="n">
        <v>459420.0433</v>
      </c>
      <c r="L7351" s="25" t="n">
        <v>0.0148148148148148</v>
      </c>
      <c r="M7351" s="26" t="n">
        <v>-0.0491874370438682</v>
      </c>
      <c r="N7351" s="27" t="n">
        <v>-0.116129032258064</v>
      </c>
      <c r="O7351" s="28" t="n">
        <v>0.210909027834311</v>
      </c>
    </row>
    <row r="7352">
      <c r="B7352" t="s">
        <v>29</v>
      </c>
      <c r="C7352" t="s">
        <v>56</v>
      </c>
      <c r="D7352" t="s">
        <v>1206</v>
      </c>
      <c r="E7352" t="s">
        <v>22</v>
      </c>
      <c r="F7352" s="29" t="n">
        <v>104</v>
      </c>
      <c r="G7352" s="30" t="n">
        <v>452639.61</v>
      </c>
      <c r="H7352" s="31" t="n">
        <v>91</v>
      </c>
      <c r="I7352" s="32" t="n">
        <v>407299.17</v>
      </c>
      <c r="J7352" s="33" t="n">
        <v>130</v>
      </c>
      <c r="K7352" s="34" t="n">
        <v>385031.68</v>
      </c>
      <c r="L7352" s="25" t="n">
        <v>0.142857142857143</v>
      </c>
      <c r="M7352" s="26" t="n">
        <v>0.111319745630712</v>
      </c>
      <c r="N7352" s="27" t="n">
        <v>-0.2</v>
      </c>
      <c r="O7352" s="28" t="n">
        <v>0.175590564392</v>
      </c>
    </row>
    <row r="7353">
      <c r="B7353" t="s">
        <v>29</v>
      </c>
      <c r="C7353" t="s">
        <v>56</v>
      </c>
      <c r="D7353" t="s">
        <v>1208</v>
      </c>
      <c r="E7353" t="s">
        <v>31</v>
      </c>
      <c r="F7353" s="29" t="n">
        <v>63</v>
      </c>
      <c r="G7353" s="30" t="n">
        <v>277987.27635</v>
      </c>
      <c r="H7353" s="31" t="n">
        <v>58</v>
      </c>
      <c r="I7353" s="32" t="n">
        <v>242626.209</v>
      </c>
      <c r="J7353" s="33" t="n">
        <v>83</v>
      </c>
      <c r="K7353" s="34" t="n">
        <v>250807.5228</v>
      </c>
      <c r="L7353" s="25" t="n">
        <v>0.0862068965517242</v>
      </c>
      <c r="M7353" s="26" t="n">
        <v>0.145742982572835</v>
      </c>
      <c r="N7353" s="27" t="n">
        <v>-0.240963855421687</v>
      </c>
      <c r="O7353" s="28" t="n">
        <v>0.10836897253546</v>
      </c>
    </row>
    <row r="7354">
      <c r="B7354" t="s">
        <v>29</v>
      </c>
      <c r="C7354" t="s">
        <v>56</v>
      </c>
      <c r="D7354" t="s">
        <v>1210</v>
      </c>
      <c r="E7354" t="s">
        <v>22</v>
      </c>
      <c r="F7354" s="29" t="n">
        <v>131</v>
      </c>
      <c r="G7354" s="30" t="n">
        <v>613958.0526</v>
      </c>
      <c r="H7354" s="31" t="n">
        <v>102</v>
      </c>
      <c r="I7354" s="32" t="n">
        <v>499461.93</v>
      </c>
      <c r="J7354" s="33" t="n">
        <v>100</v>
      </c>
      <c r="K7354" s="34" t="n">
        <v>339635.06</v>
      </c>
      <c r="L7354" s="25" t="n">
        <v>0.284313725490196</v>
      </c>
      <c r="M7354" s="26" t="n">
        <v>0.22923893839116</v>
      </c>
      <c r="N7354" s="27" t="n">
        <v>0.31</v>
      </c>
      <c r="O7354" s="28" t="n">
        <v>0.807699277571638</v>
      </c>
    </row>
    <row r="7355">
      <c r="B7355" t="s">
        <v>29</v>
      </c>
      <c r="C7355" t="s">
        <v>56</v>
      </c>
      <c r="D7355" t="s">
        <v>1212</v>
      </c>
      <c r="E7355" t="s">
        <v>22</v>
      </c>
      <c r="F7355" s="29" t="n">
        <v>98</v>
      </c>
      <c r="G7355" s="30" t="n">
        <v>468958.37625</v>
      </c>
      <c r="H7355" s="31" t="n">
        <v>110</v>
      </c>
      <c r="I7355" s="32" t="n">
        <v>524376.8802</v>
      </c>
      <c r="J7355" s="33" t="n">
        <v>184</v>
      </c>
      <c r="K7355" s="34" t="n">
        <v>630072.2478</v>
      </c>
      <c r="L7355" s="25" t="n">
        <v>-0.109090909090909</v>
      </c>
      <c r="M7355" s="26" t="n">
        <v>-0.105684491522325</v>
      </c>
      <c r="N7355" s="27" t="n">
        <v>-0.467391304347826</v>
      </c>
      <c r="O7355" s="28" t="n">
        <v>-0.255706979814704</v>
      </c>
    </row>
    <row r="7356">
      <c r="B7356" t="s">
        <v>29</v>
      </c>
      <c r="C7356" t="s">
        <v>57</v>
      </c>
      <c r="D7356" t="s">
        <v>1215</v>
      </c>
      <c r="E7356" t="s">
        <v>33</v>
      </c>
      <c r="F7356" s="29" t="n">
        <v>592</v>
      </c>
      <c r="G7356" s="30" t="n">
        <v>2967380.072072</v>
      </c>
      <c r="H7356" s="31" t="n">
        <v>606</v>
      </c>
      <c r="I7356" s="32" t="n">
        <v>2701450.097339</v>
      </c>
      <c r="J7356" s="33" t="n">
        <v>607</v>
      </c>
      <c r="K7356" s="34" t="n">
        <v>1980815.361436</v>
      </c>
      <c r="L7356" s="25" t="n">
        <v>-0.023102310231023</v>
      </c>
      <c r="M7356" s="26" t="n">
        <v>0.0984397139132602</v>
      </c>
      <c r="N7356" s="27" t="n">
        <v>-0.0247116968698518</v>
      </c>
      <c r="O7356" s="28" t="n">
        <v>0.498059904947822</v>
      </c>
    </row>
    <row r="7357">
      <c r="B7357" t="s">
        <v>29</v>
      </c>
      <c r="C7357" t="s">
        <v>57</v>
      </c>
      <c r="D7357" t="s">
        <v>1217</v>
      </c>
      <c r="E7357" t="s">
        <v>31</v>
      </c>
      <c r="F7357" s="29" t="n">
        <v>37</v>
      </c>
      <c r="G7357" s="30" t="n">
        <v>151376.9517</v>
      </c>
      <c r="H7357" s="31" t="n">
        <v>39</v>
      </c>
      <c r="I7357" s="32" t="n">
        <v>159843.2565</v>
      </c>
      <c r="J7357" s="33" t="n">
        <v>45</v>
      </c>
      <c r="K7357" s="34" t="n">
        <v>138996.6444</v>
      </c>
      <c r="L7357" s="25" t="n">
        <v>-0.0512820512820513</v>
      </c>
      <c r="M7357" s="26" t="n">
        <v>-0.052966293263676</v>
      </c>
      <c r="N7357" s="27" t="n">
        <v>-0.177777777777778</v>
      </c>
      <c r="O7357" s="28" t="n">
        <v>0.089069109210812</v>
      </c>
    </row>
    <row r="7358">
      <c r="B7358" t="s">
        <v>29</v>
      </c>
      <c r="C7358" t="s">
        <v>57</v>
      </c>
      <c r="D7358" t="s">
        <v>1218</v>
      </c>
      <c r="E7358" t="s">
        <v>22</v>
      </c>
      <c r="F7358" s="29" t="n">
        <v>62</v>
      </c>
      <c r="G7358" s="30" t="n">
        <v>228832.8</v>
      </c>
      <c r="H7358" s="31" t="n">
        <v>79</v>
      </c>
      <c r="I7358" s="32" t="n">
        <v>295937.16</v>
      </c>
      <c r="J7358" s="33" t="n">
        <v>74</v>
      </c>
      <c r="K7358" s="34" t="n">
        <v>201236.05</v>
      </c>
      <c r="L7358" s="25" t="n">
        <v>-0.215189873417722</v>
      </c>
      <c r="M7358" s="26" t="n">
        <v>-0.22675205776794</v>
      </c>
      <c r="N7358" s="27" t="n">
        <v>-0.162162162162162</v>
      </c>
      <c r="O7358" s="28" t="n">
        <v>0.137136213913958</v>
      </c>
    </row>
    <row r="7359">
      <c r="B7359" t="s">
        <v>29</v>
      </c>
      <c r="C7359" t="s">
        <v>57</v>
      </c>
      <c r="D7359" t="s">
        <v>1220</v>
      </c>
      <c r="E7359" t="s">
        <v>39</v>
      </c>
      <c r="F7359" s="29" t="s">
        <v>85</v>
      </c>
      <c r="G7359" s="30" t="n">
        <v>4790.67</v>
      </c>
      <c r="H7359" s="31"/>
      <c r="I7359" s="32"/>
      <c r="J7359" s="33"/>
      <c r="K7359" s="34"/>
      <c r="L7359" s="25" t="s">
        <v>86</v>
      </c>
      <c r="M7359" s="26"/>
      <c r="N7359" s="27" t="s">
        <v>86</v>
      </c>
      <c r="O7359" s="28"/>
    </row>
    <row r="7360">
      <c r="B7360" t="s">
        <v>29</v>
      </c>
      <c r="C7360" t="s">
        <v>57</v>
      </c>
      <c r="D7360" t="s">
        <v>1221</v>
      </c>
      <c r="E7360" t="s">
        <v>31</v>
      </c>
      <c r="F7360" s="29" t="n">
        <v>67</v>
      </c>
      <c r="G7360" s="30" t="n">
        <v>290996.3304</v>
      </c>
      <c r="H7360" s="31" t="n">
        <v>55</v>
      </c>
      <c r="I7360" s="32" t="n">
        <v>225123.3618</v>
      </c>
      <c r="J7360" s="33" t="n">
        <v>73</v>
      </c>
      <c r="K7360" s="34" t="n">
        <v>202068.3063</v>
      </c>
      <c r="L7360" s="25" t="n">
        <v>0.218181818181818</v>
      </c>
      <c r="M7360" s="26" t="n">
        <v>0.292608319604438</v>
      </c>
      <c r="N7360" s="27" t="n">
        <v>-0.0821917808219178</v>
      </c>
      <c r="O7360" s="28" t="n">
        <v>0.440088926998642</v>
      </c>
    </row>
    <row r="7361">
      <c r="B7361" t="s">
        <v>29</v>
      </c>
      <c r="C7361" t="s">
        <v>57</v>
      </c>
      <c r="D7361" t="s">
        <v>1222</v>
      </c>
      <c r="E7361" t="s">
        <v>22</v>
      </c>
      <c r="F7361" s="29" t="n">
        <v>14</v>
      </c>
      <c r="G7361" s="30" t="n">
        <v>24908.8446</v>
      </c>
      <c r="H7361" s="31" t="n">
        <v>11</v>
      </c>
      <c r="I7361" s="32" t="n">
        <v>20306.7486</v>
      </c>
      <c r="J7361" s="33" t="n">
        <v>7</v>
      </c>
      <c r="K7361" s="34" t="n">
        <v>9243.15</v>
      </c>
      <c r="L7361" s="25" t="n">
        <v>0.272727272727273</v>
      </c>
      <c r="M7361" s="26" t="n">
        <v>0.226628895184136</v>
      </c>
      <c r="N7361" s="27" t="n">
        <v>1</v>
      </c>
      <c r="O7361" s="28" t="n">
        <v>1.69484370587949</v>
      </c>
    </row>
    <row r="7362">
      <c r="B7362" t="s">
        <v>29</v>
      </c>
      <c r="C7362" t="s">
        <v>57</v>
      </c>
      <c r="D7362" t="s">
        <v>1223</v>
      </c>
      <c r="E7362" t="s">
        <v>31</v>
      </c>
      <c r="F7362" s="29" t="n">
        <v>79</v>
      </c>
      <c r="G7362" s="30" t="n">
        <v>376296.56295</v>
      </c>
      <c r="H7362" s="31" t="n">
        <v>71</v>
      </c>
      <c r="I7362" s="32" t="n">
        <v>325569.5607</v>
      </c>
      <c r="J7362" s="33" t="n">
        <v>62</v>
      </c>
      <c r="K7362" s="34" t="n">
        <v>218300.14045</v>
      </c>
      <c r="L7362" s="25" t="n">
        <v>0.112676056338028</v>
      </c>
      <c r="M7362" s="26" t="n">
        <v>0.15581002763567</v>
      </c>
      <c r="N7362" s="27" t="n">
        <v>0.274193548387097</v>
      </c>
      <c r="O7362" s="28" t="n">
        <v>0.723757768429782</v>
      </c>
    </row>
    <row r="7363">
      <c r="B7363" t="s">
        <v>29</v>
      </c>
      <c r="C7363" t="s">
        <v>57</v>
      </c>
      <c r="D7363" t="s">
        <v>1225</v>
      </c>
      <c r="E7363" t="s">
        <v>22</v>
      </c>
      <c r="F7363" s="29" t="n">
        <v>44</v>
      </c>
      <c r="G7363" s="30" t="n">
        <v>164703.9024</v>
      </c>
      <c r="H7363" s="31" t="n">
        <v>60</v>
      </c>
      <c r="I7363" s="32" t="n">
        <v>207686.6745</v>
      </c>
      <c r="J7363" s="33" t="n">
        <v>68</v>
      </c>
      <c r="K7363" s="34" t="n">
        <v>188226.36</v>
      </c>
      <c r="L7363" s="25" t="n">
        <v>-0.266666666666667</v>
      </c>
      <c r="M7363" s="26" t="n">
        <v>-0.206959701210874</v>
      </c>
      <c r="N7363" s="27" t="n">
        <v>-0.352941176470588</v>
      </c>
      <c r="O7363" s="28" t="n">
        <v>-0.124968987340562</v>
      </c>
    </row>
    <row r="7364">
      <c r="B7364" t="s">
        <v>29</v>
      </c>
      <c r="C7364" t="s">
        <v>57</v>
      </c>
      <c r="D7364" t="s">
        <v>1226</v>
      </c>
      <c r="E7364" t="s">
        <v>31</v>
      </c>
      <c r="F7364" s="29" t="n">
        <v>62</v>
      </c>
      <c r="G7364" s="30" t="n">
        <v>238821.93525</v>
      </c>
      <c r="H7364" s="31" t="n">
        <v>75</v>
      </c>
      <c r="I7364" s="32" t="n">
        <v>301057.1985</v>
      </c>
      <c r="J7364" s="33" t="n">
        <v>82</v>
      </c>
      <c r="K7364" s="34" t="n">
        <v>250579.27975</v>
      </c>
      <c r="L7364" s="25" t="n">
        <v>-0.173333333333333</v>
      </c>
      <c r="M7364" s="26" t="n">
        <v>-0.206722388835356</v>
      </c>
      <c r="N7364" s="27" t="n">
        <v>-0.24390243902439</v>
      </c>
      <c r="O7364" s="28" t="n">
        <v>-0.0469206572535852</v>
      </c>
    </row>
    <row r="7365">
      <c r="B7365" t="s">
        <v>29</v>
      </c>
      <c r="C7365" t="s">
        <v>57</v>
      </c>
      <c r="D7365" t="s">
        <v>1227</v>
      </c>
      <c r="E7365" t="s">
        <v>31</v>
      </c>
      <c r="F7365" s="29" t="n">
        <v>76</v>
      </c>
      <c r="G7365" s="30" t="n">
        <v>366032.787</v>
      </c>
      <c r="H7365" s="31" t="n">
        <v>74</v>
      </c>
      <c r="I7365" s="32" t="n">
        <v>342770.8644</v>
      </c>
      <c r="J7365" s="33" t="n">
        <v>100</v>
      </c>
      <c r="K7365" s="34" t="n">
        <v>331089.9887</v>
      </c>
      <c r="L7365" s="25" t="n">
        <v>0.027027027027027</v>
      </c>
      <c r="M7365" s="26" t="n">
        <v>0.0678643520087934</v>
      </c>
      <c r="N7365" s="27" t="n">
        <v>-0.24</v>
      </c>
      <c r="O7365" s="28" t="n">
        <v>0.105538673752113</v>
      </c>
    </row>
    <row r="7366">
      <c r="B7366" t="s">
        <v>29</v>
      </c>
      <c r="C7366" t="s">
        <v>57</v>
      </c>
      <c r="D7366" t="s">
        <v>1228</v>
      </c>
      <c r="E7366" t="s">
        <v>33</v>
      </c>
      <c r="F7366" s="29" t="n">
        <v>125</v>
      </c>
      <c r="G7366" s="30" t="n">
        <v>513317.9055</v>
      </c>
      <c r="H7366" s="31" t="n">
        <v>113</v>
      </c>
      <c r="I7366" s="32" t="n">
        <v>469613.337</v>
      </c>
      <c r="J7366" s="33" t="n">
        <v>122</v>
      </c>
      <c r="K7366" s="34" t="n">
        <v>345053.41</v>
      </c>
      <c r="L7366" s="25" t="n">
        <v>0.106194690265487</v>
      </c>
      <c r="M7366" s="26" t="n">
        <v>0.0930650070102246</v>
      </c>
      <c r="N7366" s="27" t="n">
        <v>0.0245901639344261</v>
      </c>
      <c r="O7366" s="28" t="n">
        <v>0.487647681847283</v>
      </c>
    </row>
    <row r="7367">
      <c r="B7367" t="s">
        <v>29</v>
      </c>
      <c r="C7367" t="s">
        <v>57</v>
      </c>
      <c r="D7367" t="s">
        <v>1230</v>
      </c>
      <c r="E7367" t="s">
        <v>22</v>
      </c>
      <c r="F7367" s="29" t="n">
        <v>21</v>
      </c>
      <c r="G7367" s="30" t="n">
        <v>92570.4996</v>
      </c>
      <c r="H7367" s="31" t="n">
        <v>27</v>
      </c>
      <c r="I7367" s="32" t="n">
        <v>119723.0568</v>
      </c>
      <c r="J7367" s="33" t="n">
        <v>48</v>
      </c>
      <c r="K7367" s="34" t="n">
        <v>152007.6</v>
      </c>
      <c r="L7367" s="25" t="n">
        <v>-0.222222222222222</v>
      </c>
      <c r="M7367" s="26" t="n">
        <v>-0.226794720463569</v>
      </c>
      <c r="N7367" s="27" t="n">
        <v>-0.5625</v>
      </c>
      <c r="O7367" s="28" t="n">
        <v>-0.39101400456293</v>
      </c>
    </row>
    <row r="7368">
      <c r="B7368" t="s">
        <v>29</v>
      </c>
      <c r="C7368" t="s">
        <v>58</v>
      </c>
      <c r="D7368" t="s">
        <v>1233</v>
      </c>
      <c r="E7368" t="s">
        <v>31</v>
      </c>
      <c r="F7368" s="29" t="n">
        <v>28</v>
      </c>
      <c r="G7368" s="30" t="n">
        <v>115806.6324</v>
      </c>
      <c r="H7368" s="31" t="n">
        <v>27</v>
      </c>
      <c r="I7368" s="32" t="n">
        <v>113174.61</v>
      </c>
      <c r="J7368" s="33" t="n">
        <v>48</v>
      </c>
      <c r="K7368" s="34" t="n">
        <v>151221.12</v>
      </c>
      <c r="L7368" s="25" t="n">
        <v>0.037037037037037</v>
      </c>
      <c r="M7368" s="26" t="n">
        <v>0.0232562975034771</v>
      </c>
      <c r="N7368" s="27" t="n">
        <v>-0.416666666666667</v>
      </c>
      <c r="O7368" s="28" t="n">
        <v>-0.234190089320857</v>
      </c>
    </row>
    <row r="7369">
      <c r="B7369" t="s">
        <v>29</v>
      </c>
      <c r="C7369" t="s">
        <v>58</v>
      </c>
      <c r="D7369" t="s">
        <v>1235</v>
      </c>
      <c r="E7369" t="s">
        <v>42</v>
      </c>
      <c r="F7369" s="29" t="n">
        <v>663</v>
      </c>
      <c r="G7369" s="30" t="n">
        <v>3150739.565456</v>
      </c>
      <c r="H7369" s="31" t="n">
        <v>631</v>
      </c>
      <c r="I7369" s="32" t="n">
        <v>2877350.854315</v>
      </c>
      <c r="J7369" s="33" t="n">
        <v>557</v>
      </c>
      <c r="K7369" s="34" t="n">
        <v>2237460.055847</v>
      </c>
      <c r="L7369" s="25" t="n">
        <v>0.0507131537242471</v>
      </c>
      <c r="M7369" s="26" t="n">
        <v>0.0950140337355851</v>
      </c>
      <c r="N7369" s="27" t="n">
        <v>0.190305206463196</v>
      </c>
      <c r="O7369" s="28" t="n">
        <v>0.408176900062368</v>
      </c>
    </row>
    <row r="7370">
      <c r="B7370" t="s">
        <v>29</v>
      </c>
      <c r="C7370" t="s">
        <v>58</v>
      </c>
      <c r="D7370" t="s">
        <v>1238</v>
      </c>
      <c r="E7370" t="s">
        <v>22</v>
      </c>
      <c r="F7370" s="29" t="n">
        <v>39</v>
      </c>
      <c r="G7370" s="30" t="n">
        <v>179065.8</v>
      </c>
      <c r="H7370" s="31" t="n">
        <v>36</v>
      </c>
      <c r="I7370" s="32" t="n">
        <v>162580.68</v>
      </c>
      <c r="J7370" s="33" t="n">
        <v>36</v>
      </c>
      <c r="K7370" s="34" t="n">
        <v>120444.44</v>
      </c>
      <c r="L7370" s="25" t="n">
        <v>0.0833333333333333</v>
      </c>
      <c r="M7370" s="26" t="n">
        <v>0.101396549700739</v>
      </c>
      <c r="N7370" s="27" t="n">
        <v>0.0833333333333333</v>
      </c>
      <c r="O7370" s="28" t="n">
        <v>0.486708726446816</v>
      </c>
    </row>
    <row r="7371">
      <c r="B7371" t="s">
        <v>29</v>
      </c>
      <c r="C7371" t="s">
        <v>58</v>
      </c>
      <c r="D7371" t="s">
        <v>1239</v>
      </c>
      <c r="E7371" t="s">
        <v>31</v>
      </c>
      <c r="F7371" s="29" t="s">
        <v>85</v>
      </c>
      <c r="G7371" s="30" t="n">
        <v>3851.775</v>
      </c>
      <c r="H7371" s="31"/>
      <c r="I7371" s="32"/>
      <c r="J7371" s="33"/>
      <c r="K7371" s="34"/>
      <c r="L7371" s="25" t="s">
        <v>86</v>
      </c>
      <c r="M7371" s="26"/>
      <c r="N7371" s="27" t="s">
        <v>86</v>
      </c>
      <c r="O7371" s="28"/>
    </row>
    <row r="7372">
      <c r="B7372" t="s">
        <v>29</v>
      </c>
      <c r="C7372" t="s">
        <v>58</v>
      </c>
      <c r="D7372" t="s">
        <v>1240</v>
      </c>
      <c r="E7372" t="s">
        <v>22</v>
      </c>
      <c r="F7372" s="29" t="n">
        <v>28</v>
      </c>
      <c r="G7372" s="30" t="n">
        <v>131619.564</v>
      </c>
      <c r="H7372" s="31" t="n">
        <v>28</v>
      </c>
      <c r="I7372" s="32" t="n">
        <v>133424.5956</v>
      </c>
      <c r="J7372" s="33" t="n">
        <v>55</v>
      </c>
      <c r="K7372" s="34" t="n">
        <v>179812.9563</v>
      </c>
      <c r="L7372" s="25" t="n">
        <v>0</v>
      </c>
      <c r="M7372" s="26" t="n">
        <v>-0.0135284772037937</v>
      </c>
      <c r="N7372" s="27" t="n">
        <v>-0.490909090909091</v>
      </c>
      <c r="O7372" s="28" t="n">
        <v>-0.268019575962002</v>
      </c>
    </row>
    <row r="7373">
      <c r="B7373" t="s">
        <v>29</v>
      </c>
      <c r="C7373" t="s">
        <v>58</v>
      </c>
      <c r="D7373" t="s">
        <v>1242</v>
      </c>
      <c r="E7373" t="s">
        <v>22</v>
      </c>
      <c r="F7373" s="29" t="n">
        <v>29</v>
      </c>
      <c r="G7373" s="30" t="n">
        <v>124227.69375</v>
      </c>
      <c r="H7373" s="31" t="n">
        <v>31</v>
      </c>
      <c r="I7373" s="32" t="n">
        <v>128678.541</v>
      </c>
      <c r="J7373" s="33" t="n">
        <v>57</v>
      </c>
      <c r="K7373" s="34" t="n">
        <v>168697.89775</v>
      </c>
      <c r="L7373" s="25" t="n">
        <v>-0.0645161290322581</v>
      </c>
      <c r="M7373" s="26" t="n">
        <v>-0.0345888849485789</v>
      </c>
      <c r="N7373" s="27" t="n">
        <v>-0.491228070175439</v>
      </c>
      <c r="O7373" s="28" t="n">
        <v>-0.263608525020876</v>
      </c>
    </row>
    <row r="7374">
      <c r="B7374" t="s">
        <v>29</v>
      </c>
      <c r="C7374" t="s">
        <v>58</v>
      </c>
      <c r="D7374" t="s">
        <v>1243</v>
      </c>
      <c r="E7374" t="s">
        <v>22</v>
      </c>
      <c r="F7374" s="29" t="n">
        <v>69</v>
      </c>
      <c r="G7374" s="30" t="n">
        <v>303829.40325</v>
      </c>
      <c r="H7374" s="31" t="n">
        <v>50</v>
      </c>
      <c r="I7374" s="32" t="n">
        <v>223613.10825</v>
      </c>
      <c r="J7374" s="33" t="n">
        <v>46</v>
      </c>
      <c r="K7374" s="34" t="n">
        <v>154065.782</v>
      </c>
      <c r="L7374" s="25" t="n">
        <v>0.38</v>
      </c>
      <c r="M7374" s="26" t="n">
        <v>0.358728053233436</v>
      </c>
      <c r="N7374" s="27" t="n">
        <v>0.5</v>
      </c>
      <c r="O7374" s="28" t="n">
        <v>0.972075819210784</v>
      </c>
    </row>
    <row r="7375">
      <c r="B7375" t="s">
        <v>29</v>
      </c>
      <c r="C7375" t="s">
        <v>58</v>
      </c>
      <c r="D7375" t="s">
        <v>1244</v>
      </c>
      <c r="E7375" t="s">
        <v>42</v>
      </c>
      <c r="F7375" s="29" t="n">
        <v>24</v>
      </c>
      <c r="G7375" s="30" t="n">
        <v>85570.3815</v>
      </c>
      <c r="H7375" s="31" t="n">
        <v>38</v>
      </c>
      <c r="I7375" s="32" t="n">
        <v>138221.4189</v>
      </c>
      <c r="J7375" s="33" t="n">
        <v>33</v>
      </c>
      <c r="K7375" s="34" t="n">
        <v>80866.8115</v>
      </c>
      <c r="L7375" s="25" t="n">
        <v>-0.368421052631579</v>
      </c>
      <c r="M7375" s="26" t="n">
        <v>-0.380918079260146</v>
      </c>
      <c r="N7375" s="27" t="n">
        <v>-0.272727272727273</v>
      </c>
      <c r="O7375" s="28" t="n">
        <v>0.0581644053073616</v>
      </c>
    </row>
    <row r="7376">
      <c r="B7376" t="s">
        <v>29</v>
      </c>
      <c r="C7376" t="s">
        <v>58</v>
      </c>
      <c r="D7376" t="s">
        <v>1521</v>
      </c>
      <c r="E7376" t="s">
        <v>44</v>
      </c>
      <c r="F7376" s="29" t="n">
        <v>54</v>
      </c>
      <c r="G7376" s="30" t="n">
        <v>207731.91</v>
      </c>
      <c r="H7376" s="31" t="n">
        <v>62</v>
      </c>
      <c r="I7376" s="32" t="n">
        <v>244290.78</v>
      </c>
      <c r="J7376" s="33" t="n">
        <v>80</v>
      </c>
      <c r="K7376" s="34" t="n">
        <v>206330.25</v>
      </c>
      <c r="L7376" s="25" t="n">
        <v>-0.129032258064516</v>
      </c>
      <c r="M7376" s="26" t="n">
        <v>-0.149653089649965</v>
      </c>
      <c r="N7376" s="27" t="n">
        <v>-0.325</v>
      </c>
      <c r="O7376" s="28" t="n">
        <v>0.00679328406765367</v>
      </c>
    </row>
    <row r="7377">
      <c r="B7377" t="s">
        <v>29</v>
      </c>
      <c r="C7377" t="s">
        <v>58</v>
      </c>
      <c r="D7377" t="s">
        <v>1245</v>
      </c>
      <c r="E7377" t="s">
        <v>22</v>
      </c>
      <c r="F7377" s="29" t="n">
        <v>46</v>
      </c>
      <c r="G7377" s="30" t="n">
        <v>190715.0781</v>
      </c>
      <c r="H7377" s="31" t="n">
        <v>49</v>
      </c>
      <c r="I7377" s="32" t="n">
        <v>238110.0048</v>
      </c>
      <c r="J7377" s="33" t="n">
        <v>39</v>
      </c>
      <c r="K7377" s="34" t="n">
        <v>123986.2668</v>
      </c>
      <c r="L7377" s="25" t="n">
        <v>-0.0612244897959183</v>
      </c>
      <c r="M7377" s="26" t="n">
        <v>-0.199046347253696</v>
      </c>
      <c r="N7377" s="27" t="n">
        <v>0.17948717948718</v>
      </c>
      <c r="O7377" s="28" t="n">
        <v>0.538195180984351</v>
      </c>
    </row>
    <row r="7378">
      <c r="B7378" t="s">
        <v>29</v>
      </c>
      <c r="C7378" t="s">
        <v>58</v>
      </c>
      <c r="D7378" t="s">
        <v>1246</v>
      </c>
      <c r="E7378" t="s">
        <v>33</v>
      </c>
      <c r="F7378" s="29" t="n">
        <v>186</v>
      </c>
      <c r="G7378" s="30" t="n">
        <v>822003.5265</v>
      </c>
      <c r="H7378" s="31" t="n">
        <v>176</v>
      </c>
      <c r="I7378" s="32" t="n">
        <v>765340.3785</v>
      </c>
      <c r="J7378" s="33" t="n">
        <v>192</v>
      </c>
      <c r="K7378" s="34" t="n">
        <v>611553.54451</v>
      </c>
      <c r="L7378" s="25" t="n">
        <v>0.0568181818181819</v>
      </c>
      <c r="M7378" s="26" t="n">
        <v>0.0740365327529888</v>
      </c>
      <c r="N7378" s="27" t="n">
        <v>-0.03125</v>
      </c>
      <c r="O7378" s="28" t="n">
        <v>0.344123558565294</v>
      </c>
    </row>
    <row r="7379">
      <c r="B7379" t="s">
        <v>29</v>
      </c>
      <c r="C7379" t="s">
        <v>58</v>
      </c>
      <c r="D7379" t="s">
        <v>1247</v>
      </c>
      <c r="E7379" t="s">
        <v>22</v>
      </c>
      <c r="F7379" s="29" t="n">
        <v>52</v>
      </c>
      <c r="G7379" s="30" t="n">
        <v>240725.3958</v>
      </c>
      <c r="H7379" s="31" t="n">
        <v>38</v>
      </c>
      <c r="I7379" s="32" t="n">
        <v>166151.82</v>
      </c>
      <c r="J7379" s="33" t="n">
        <v>28</v>
      </c>
      <c r="K7379" s="34" t="n">
        <v>84249.41</v>
      </c>
      <c r="L7379" s="25" t="n">
        <v>0.368421052631579</v>
      </c>
      <c r="M7379" s="26" t="n">
        <v>0.448827920151582</v>
      </c>
      <c r="N7379" s="27" t="n">
        <v>0.857142857142857</v>
      </c>
      <c r="O7379" s="28" t="n">
        <v>1.85729473713822</v>
      </c>
    </row>
    <row r="7380">
      <c r="B7380" t="s">
        <v>29</v>
      </c>
      <c r="C7380" t="s">
        <v>58</v>
      </c>
      <c r="D7380" t="s">
        <v>1248</v>
      </c>
      <c r="E7380" t="s">
        <v>22</v>
      </c>
      <c r="F7380" s="29" t="n">
        <v>36</v>
      </c>
      <c r="G7380" s="30" t="n">
        <v>94494.3678</v>
      </c>
      <c r="H7380" s="31" t="n">
        <v>29</v>
      </c>
      <c r="I7380" s="32" t="n">
        <v>72230.395026</v>
      </c>
      <c r="J7380" s="33"/>
      <c r="K7380" s="34"/>
      <c r="L7380" s="25" t="n">
        <v>0.241379310344828</v>
      </c>
      <c r="M7380" s="26" t="n">
        <v>0.308235511739703</v>
      </c>
      <c r="N7380" s="27"/>
      <c r="O7380" s="28"/>
    </row>
    <row r="7381">
      <c r="B7381" t="s">
        <v>29</v>
      </c>
      <c r="C7381" t="s">
        <v>58</v>
      </c>
      <c r="D7381" t="s">
        <v>1248</v>
      </c>
      <c r="E7381" t="s">
        <v>31</v>
      </c>
      <c r="F7381" s="29"/>
      <c r="G7381" s="30"/>
      <c r="H7381" s="31"/>
      <c r="I7381" s="32"/>
      <c r="J7381" s="33" t="n">
        <v>26</v>
      </c>
      <c r="K7381" s="34" t="n">
        <v>52725.184715</v>
      </c>
      <c r="L7381" s="25"/>
      <c r="M7381" s="26"/>
      <c r="N7381" s="27"/>
      <c r="O7381" s="28"/>
    </row>
    <row r="7382">
      <c r="B7382" t="s">
        <v>29</v>
      </c>
      <c r="C7382" t="s">
        <v>58</v>
      </c>
      <c r="D7382" t="s">
        <v>1249</v>
      </c>
      <c r="E7382" t="s">
        <v>22</v>
      </c>
      <c r="F7382" s="29" t="n">
        <v>36</v>
      </c>
      <c r="G7382" s="30" t="n">
        <v>164739.9</v>
      </c>
      <c r="H7382" s="31" t="n">
        <v>34</v>
      </c>
      <c r="I7382" s="32" t="n">
        <v>164542.74</v>
      </c>
      <c r="J7382" s="33" t="n">
        <v>56</v>
      </c>
      <c r="K7382" s="34" t="n">
        <v>152093.55</v>
      </c>
      <c r="L7382" s="25" t="n">
        <v>0.0588235294117647</v>
      </c>
      <c r="M7382" s="26" t="n">
        <v>0.00119822971223171</v>
      </c>
      <c r="N7382" s="27" t="n">
        <v>-0.357142857142857</v>
      </c>
      <c r="O7382" s="28" t="n">
        <v>0.0831484964352529</v>
      </c>
    </row>
    <row r="7383">
      <c r="B7383" t="s">
        <v>29</v>
      </c>
      <c r="C7383" t="s">
        <v>58</v>
      </c>
      <c r="D7383" t="s">
        <v>1250</v>
      </c>
      <c r="E7383" t="s">
        <v>22</v>
      </c>
      <c r="F7383" s="29" t="n">
        <v>82</v>
      </c>
      <c r="G7383" s="30" t="n">
        <v>319481.52225</v>
      </c>
      <c r="H7383" s="31" t="n">
        <v>66</v>
      </c>
      <c r="I7383" s="32" t="n">
        <v>260938.67625</v>
      </c>
      <c r="J7383" s="33" t="n">
        <v>93</v>
      </c>
      <c r="K7383" s="34" t="n">
        <v>274427.0653</v>
      </c>
      <c r="L7383" s="25" t="n">
        <v>0.242424242424242</v>
      </c>
      <c r="M7383" s="26" t="n">
        <v>0.224354805662888</v>
      </c>
      <c r="N7383" s="27" t="n">
        <v>-0.118279569892473</v>
      </c>
      <c r="O7383" s="28" t="n">
        <v>0.164176433912403</v>
      </c>
    </row>
    <row r="7384">
      <c r="B7384" t="s">
        <v>29</v>
      </c>
      <c r="C7384" t="s">
        <v>58</v>
      </c>
      <c r="D7384" t="s">
        <v>1251</v>
      </c>
      <c r="E7384" t="s">
        <v>22</v>
      </c>
      <c r="F7384" s="29" t="n">
        <v>60</v>
      </c>
      <c r="G7384" s="30" t="n">
        <v>245376.40815</v>
      </c>
      <c r="H7384" s="31" t="n">
        <v>55</v>
      </c>
      <c r="I7384" s="32" t="n">
        <v>221627.67525</v>
      </c>
      <c r="J7384" s="33"/>
      <c r="K7384" s="34"/>
      <c r="L7384" s="25" t="n">
        <v>0.0909090909090908</v>
      </c>
      <c r="M7384" s="26" t="n">
        <v>0.107155989761707</v>
      </c>
      <c r="N7384" s="27"/>
      <c r="O7384" s="28"/>
    </row>
    <row r="7385">
      <c r="B7385" t="s">
        <v>29</v>
      </c>
      <c r="C7385" t="s">
        <v>58</v>
      </c>
      <c r="D7385" t="s">
        <v>1252</v>
      </c>
      <c r="E7385" t="s">
        <v>22</v>
      </c>
      <c r="F7385" s="29" t="n">
        <v>31</v>
      </c>
      <c r="G7385" s="30" t="n">
        <v>137484.3108</v>
      </c>
      <c r="H7385" s="31" t="n">
        <v>29</v>
      </c>
      <c r="I7385" s="32" t="n">
        <v>151749.5205</v>
      </c>
      <c r="J7385" s="33" t="n">
        <v>37</v>
      </c>
      <c r="K7385" s="34" t="n">
        <v>112436.1</v>
      </c>
      <c r="L7385" s="25" t="n">
        <v>0.0689655172413792</v>
      </c>
      <c r="M7385" s="26" t="n">
        <v>-0.094004973808138</v>
      </c>
      <c r="N7385" s="27" t="n">
        <v>-0.162162162162162</v>
      </c>
      <c r="O7385" s="28" t="n">
        <v>0.222777300173165</v>
      </c>
    </row>
    <row r="7386">
      <c r="B7386" t="s">
        <v>29</v>
      </c>
      <c r="C7386" t="s">
        <v>58</v>
      </c>
      <c r="D7386" t="s">
        <v>1254</v>
      </c>
      <c r="E7386" t="s">
        <v>22</v>
      </c>
      <c r="F7386" s="29" t="n">
        <v>53</v>
      </c>
      <c r="G7386" s="30" t="n">
        <v>173281.4277</v>
      </c>
      <c r="H7386" s="31" t="n">
        <v>55</v>
      </c>
      <c r="I7386" s="32" t="n">
        <v>186057.9681</v>
      </c>
      <c r="J7386" s="33" t="n">
        <v>58</v>
      </c>
      <c r="K7386" s="34" t="n">
        <v>139275.1216</v>
      </c>
      <c r="L7386" s="25" t="n">
        <v>-0.0363636363636364</v>
      </c>
      <c r="M7386" s="26" t="n">
        <v>-0.0686696760717769</v>
      </c>
      <c r="N7386" s="27" t="n">
        <v>-0.0862068965517241</v>
      </c>
      <c r="O7386" s="28" t="n">
        <v>0.244166407534481</v>
      </c>
    </row>
    <row r="7387">
      <c r="B7387" t="s">
        <v>29</v>
      </c>
      <c r="C7387" t="s">
        <v>58</v>
      </c>
      <c r="D7387" t="s">
        <v>1257</v>
      </c>
      <c r="E7387" t="s">
        <v>36</v>
      </c>
      <c r="F7387" s="29" t="s">
        <v>85</v>
      </c>
      <c r="G7387" s="30" t="n">
        <v>2840.5</v>
      </c>
      <c r="H7387" s="31" t="s">
        <v>85</v>
      </c>
      <c r="I7387" s="32" t="n">
        <v>2840.5</v>
      </c>
      <c r="J7387" s="33"/>
      <c r="K7387" s="34"/>
      <c r="L7387" s="25" t="s">
        <v>86</v>
      </c>
      <c r="M7387" s="26" t="n">
        <v>0</v>
      </c>
      <c r="N7387" s="27" t="s">
        <v>86</v>
      </c>
      <c r="O7387" s="28"/>
    </row>
    <row r="7388">
      <c r="B7388" t="s">
        <v>29</v>
      </c>
      <c r="C7388" t="s">
        <v>58</v>
      </c>
      <c r="D7388" t="s">
        <v>1258</v>
      </c>
      <c r="E7388" t="s">
        <v>31</v>
      </c>
      <c r="F7388" s="29" t="n">
        <v>54</v>
      </c>
      <c r="G7388" s="30" t="n">
        <v>234682.41</v>
      </c>
      <c r="H7388" s="31" t="n">
        <v>29</v>
      </c>
      <c r="I7388" s="32" t="n">
        <v>124264.86</v>
      </c>
      <c r="J7388" s="33" t="n">
        <v>57</v>
      </c>
      <c r="K7388" s="34" t="n">
        <v>156674.5</v>
      </c>
      <c r="L7388" s="25" t="n">
        <v>0.862068965517241</v>
      </c>
      <c r="M7388" s="26" t="n">
        <v>0.888566164239834</v>
      </c>
      <c r="N7388" s="27" t="n">
        <v>-0.0526315789473685</v>
      </c>
      <c r="O7388" s="28" t="n">
        <v>0.49789793489049</v>
      </c>
    </row>
    <row r="7389">
      <c r="B7389" t="s">
        <v>29</v>
      </c>
      <c r="C7389" t="s">
        <v>59</v>
      </c>
      <c r="D7389" t="s">
        <v>1259</v>
      </c>
      <c r="E7389" t="s">
        <v>33</v>
      </c>
      <c r="F7389" s="29" t="n">
        <v>168</v>
      </c>
      <c r="G7389" s="30" t="n">
        <v>613260.9648</v>
      </c>
      <c r="H7389" s="31" t="n">
        <v>168</v>
      </c>
      <c r="I7389" s="32" t="n">
        <v>600224.4594</v>
      </c>
      <c r="J7389" s="33" t="n">
        <v>172</v>
      </c>
      <c r="K7389" s="34" t="n">
        <v>477026.562</v>
      </c>
      <c r="L7389" s="25" t="n">
        <v>0</v>
      </c>
      <c r="M7389" s="26" t="n">
        <v>0.0217193838002396</v>
      </c>
      <c r="N7389" s="27" t="n">
        <v>-0.0232558139534884</v>
      </c>
      <c r="O7389" s="28" t="n">
        <v>0.285590811188413</v>
      </c>
    </row>
    <row r="7390">
      <c r="B7390" t="s">
        <v>29</v>
      </c>
      <c r="C7390" t="s">
        <v>59</v>
      </c>
      <c r="D7390" t="s">
        <v>1260</v>
      </c>
      <c r="E7390" t="s">
        <v>22</v>
      </c>
      <c r="F7390" s="29"/>
      <c r="G7390" s="30"/>
      <c r="H7390" s="31"/>
      <c r="I7390" s="32"/>
      <c r="J7390" s="33" t="n">
        <v>41</v>
      </c>
      <c r="K7390" s="34" t="n">
        <v>133919.69</v>
      </c>
      <c r="L7390" s="25"/>
      <c r="M7390" s="26"/>
      <c r="N7390" s="27"/>
      <c r="O7390" s="28"/>
    </row>
    <row r="7391">
      <c r="B7391" t="s">
        <v>29</v>
      </c>
      <c r="C7391" t="s">
        <v>59</v>
      </c>
      <c r="D7391" t="s">
        <v>1261</v>
      </c>
      <c r="E7391" t="s">
        <v>22</v>
      </c>
      <c r="F7391" s="29" t="n">
        <v>24</v>
      </c>
      <c r="G7391" s="30" t="n">
        <v>86888.53125</v>
      </c>
      <c r="H7391" s="31" t="n">
        <v>29</v>
      </c>
      <c r="I7391" s="32" t="n">
        <v>92059.49745</v>
      </c>
      <c r="J7391" s="33" t="n">
        <v>29</v>
      </c>
      <c r="K7391" s="34" t="n">
        <v>72127.9</v>
      </c>
      <c r="L7391" s="25" t="n">
        <v>-0.172413793103448</v>
      </c>
      <c r="M7391" s="26" t="n">
        <v>-0.0561698286785509</v>
      </c>
      <c r="N7391" s="27" t="n">
        <v>-0.172413793103448</v>
      </c>
      <c r="O7391" s="28" t="n">
        <v>0.204645237834458</v>
      </c>
    </row>
    <row r="7392">
      <c r="B7392" t="s">
        <v>29</v>
      </c>
      <c r="C7392" t="s">
        <v>59</v>
      </c>
      <c r="D7392" t="s">
        <v>1262</v>
      </c>
      <c r="E7392" t="s">
        <v>31</v>
      </c>
      <c r="F7392" s="29" t="n">
        <v>72</v>
      </c>
      <c r="G7392" s="30" t="n">
        <v>299621.0628</v>
      </c>
      <c r="H7392" s="31" t="n">
        <v>69</v>
      </c>
      <c r="I7392" s="32" t="n">
        <v>273624.9126</v>
      </c>
      <c r="J7392" s="33" t="n">
        <v>79</v>
      </c>
      <c r="K7392" s="34" t="n">
        <v>227353.8078</v>
      </c>
      <c r="L7392" s="25" t="n">
        <v>0.0434782608695652</v>
      </c>
      <c r="M7392" s="26" t="n">
        <v>0.0950065180578152</v>
      </c>
      <c r="N7392" s="27" t="n">
        <v>-0.0886075949367089</v>
      </c>
      <c r="O7392" s="28" t="n">
        <v>0.317862523171693</v>
      </c>
    </row>
    <row r="7393">
      <c r="B7393" t="s">
        <v>29</v>
      </c>
      <c r="C7393" t="s">
        <v>59</v>
      </c>
      <c r="D7393" t="s">
        <v>1263</v>
      </c>
      <c r="E7393" t="s">
        <v>22</v>
      </c>
      <c r="F7393" s="29" t="n">
        <v>64</v>
      </c>
      <c r="G7393" s="30" t="n">
        <v>270807.7347</v>
      </c>
      <c r="H7393" s="31" t="n">
        <v>64</v>
      </c>
      <c r="I7393" s="32" t="n">
        <v>268259.1714</v>
      </c>
      <c r="J7393" s="33" t="n">
        <v>65</v>
      </c>
      <c r="K7393" s="34" t="n">
        <v>219234.71825</v>
      </c>
      <c r="L7393" s="25" t="n">
        <v>0</v>
      </c>
      <c r="M7393" s="26" t="n">
        <v>0.00950037714162577</v>
      </c>
      <c r="N7393" s="27" t="n">
        <v>-0.0153846153846153</v>
      </c>
      <c r="O7393" s="28" t="n">
        <v>0.235241100778526</v>
      </c>
    </row>
    <row r="7394">
      <c r="B7394" t="s">
        <v>29</v>
      </c>
      <c r="C7394" t="s">
        <v>59</v>
      </c>
      <c r="D7394" t="s">
        <v>1264</v>
      </c>
      <c r="E7394" t="s">
        <v>42</v>
      </c>
      <c r="F7394" s="29" t="n">
        <v>767</v>
      </c>
      <c r="G7394" s="30" t="n">
        <v>3720136.562941</v>
      </c>
      <c r="H7394" s="31" t="n">
        <v>731</v>
      </c>
      <c r="I7394" s="32" t="n">
        <v>3356451.680049</v>
      </c>
      <c r="J7394" s="33" t="n">
        <v>821</v>
      </c>
      <c r="K7394" s="34" t="n">
        <v>2580813.911908</v>
      </c>
      <c r="L7394" s="25" t="n">
        <v>0.0492476060191518</v>
      </c>
      <c r="M7394" s="26" t="n">
        <v>0.108353975435955</v>
      </c>
      <c r="N7394" s="27" t="n">
        <v>-0.0657734470158343</v>
      </c>
      <c r="O7394" s="28" t="n">
        <v>0.441458659911941</v>
      </c>
    </row>
    <row r="7395">
      <c r="B7395" t="s">
        <v>29</v>
      </c>
      <c r="C7395" t="s">
        <v>59</v>
      </c>
      <c r="D7395" t="s">
        <v>1265</v>
      </c>
      <c r="E7395" t="s">
        <v>22</v>
      </c>
      <c r="F7395" s="29" t="n">
        <v>59</v>
      </c>
      <c r="G7395" s="30" t="n">
        <v>247024.3557</v>
      </c>
      <c r="H7395" s="31" t="n">
        <v>47</v>
      </c>
      <c r="I7395" s="32" t="n">
        <v>182870.2566</v>
      </c>
      <c r="J7395" s="33" t="n">
        <v>65</v>
      </c>
      <c r="K7395" s="34" t="n">
        <v>205016.2842</v>
      </c>
      <c r="L7395" s="25" t="n">
        <v>0.25531914893617</v>
      </c>
      <c r="M7395" s="26" t="n">
        <v>0.350817570296995</v>
      </c>
      <c r="N7395" s="27" t="n">
        <v>-0.0923076923076923</v>
      </c>
      <c r="O7395" s="28" t="n">
        <v>0.204901145603731</v>
      </c>
    </row>
    <row r="7396">
      <c r="B7396" t="s">
        <v>29</v>
      </c>
      <c r="C7396" t="s">
        <v>59</v>
      </c>
      <c r="D7396" t="s">
        <v>1266</v>
      </c>
      <c r="E7396" t="s">
        <v>22</v>
      </c>
      <c r="F7396" s="29" t="n">
        <v>28</v>
      </c>
      <c r="G7396" s="30" t="n">
        <v>126337.7589</v>
      </c>
      <c r="H7396" s="31" t="n">
        <v>21</v>
      </c>
      <c r="I7396" s="32" t="n">
        <v>97026.8721</v>
      </c>
      <c r="J7396" s="33" t="n">
        <v>42</v>
      </c>
      <c r="K7396" s="34" t="n">
        <v>148502.5321</v>
      </c>
      <c r="L7396" s="25" t="n">
        <v>0.333333333333333</v>
      </c>
      <c r="M7396" s="26" t="n">
        <v>0.302090402025853</v>
      </c>
      <c r="N7396" s="27" t="n">
        <v>-0.333333333333333</v>
      </c>
      <c r="O7396" s="28" t="n">
        <v>-0.149255187009704</v>
      </c>
    </row>
    <row r="7397">
      <c r="B7397" t="s">
        <v>29</v>
      </c>
      <c r="C7397" t="s">
        <v>59</v>
      </c>
      <c r="D7397" t="s">
        <v>1270</v>
      </c>
      <c r="E7397" t="s">
        <v>22</v>
      </c>
      <c r="F7397" s="29" t="n">
        <v>66</v>
      </c>
      <c r="G7397" s="30" t="n">
        <v>325737.5442</v>
      </c>
      <c r="H7397" s="31" t="n">
        <v>45</v>
      </c>
      <c r="I7397" s="32" t="n">
        <v>217878.8766</v>
      </c>
      <c r="J7397" s="33" t="n">
        <v>70</v>
      </c>
      <c r="K7397" s="34" t="n">
        <v>242231.7946</v>
      </c>
      <c r="L7397" s="25" t="n">
        <v>0.466666666666667</v>
      </c>
      <c r="M7397" s="26" t="n">
        <v>0.495039580170114</v>
      </c>
      <c r="N7397" s="27" t="n">
        <v>-0.0571428571428572</v>
      </c>
      <c r="O7397" s="28" t="n">
        <v>0.34473488394822</v>
      </c>
    </row>
    <row r="7398">
      <c r="B7398" t="s">
        <v>29</v>
      </c>
      <c r="C7398" t="s">
        <v>59</v>
      </c>
      <c r="D7398" t="s">
        <v>1271</v>
      </c>
      <c r="E7398" t="s">
        <v>22</v>
      </c>
      <c r="F7398" s="29" t="n">
        <v>55</v>
      </c>
      <c r="G7398" s="30" t="n">
        <v>269126.739</v>
      </c>
      <c r="H7398" s="31" t="n">
        <v>48</v>
      </c>
      <c r="I7398" s="32" t="n">
        <v>227731.84425</v>
      </c>
      <c r="J7398" s="33" t="n">
        <v>51</v>
      </c>
      <c r="K7398" s="34" t="n">
        <v>166456.7631</v>
      </c>
      <c r="L7398" s="25" t="n">
        <v>0.145833333333333</v>
      </c>
      <c r="M7398" s="26" t="n">
        <v>0.181770339964214</v>
      </c>
      <c r="N7398" s="27" t="n">
        <v>0.0784313725490196</v>
      </c>
      <c r="O7398" s="28" t="n">
        <v>0.616796662315969</v>
      </c>
    </row>
    <row r="7399">
      <c r="B7399" t="s">
        <v>29</v>
      </c>
      <c r="C7399" t="s">
        <v>59</v>
      </c>
      <c r="D7399" t="s">
        <v>1272</v>
      </c>
      <c r="E7399" t="s">
        <v>36</v>
      </c>
      <c r="F7399" s="29" t="n">
        <v>859</v>
      </c>
      <c r="G7399" s="30" t="n">
        <v>6145000.484182</v>
      </c>
      <c r="H7399" s="31" t="n">
        <v>843</v>
      </c>
      <c r="I7399" s="32" t="n">
        <v>5915858.046275</v>
      </c>
      <c r="J7399" s="33" t="n">
        <v>869</v>
      </c>
      <c r="K7399" s="34" t="n">
        <v>4454966.651974</v>
      </c>
      <c r="L7399" s="25" t="n">
        <v>0.0189798339264531</v>
      </c>
      <c r="M7399" s="26" t="n">
        <v>0.0387335930163644</v>
      </c>
      <c r="N7399" s="27" t="n">
        <v>-0.0115074798619103</v>
      </c>
      <c r="O7399" s="28" t="n">
        <v>0.379359479932166</v>
      </c>
    </row>
    <row r="7400">
      <c r="B7400" t="s">
        <v>29</v>
      </c>
      <c r="C7400" t="s">
        <v>59</v>
      </c>
      <c r="D7400" t="s">
        <v>1273</v>
      </c>
      <c r="E7400" t="s">
        <v>22</v>
      </c>
      <c r="F7400" s="29" t="n">
        <v>48</v>
      </c>
      <c r="G7400" s="30" t="n">
        <v>174251.3913</v>
      </c>
      <c r="H7400" s="31" t="n">
        <v>62</v>
      </c>
      <c r="I7400" s="32" t="n">
        <v>213597.42</v>
      </c>
      <c r="J7400" s="33" t="n">
        <v>106</v>
      </c>
      <c r="K7400" s="34" t="n">
        <v>279535.52975</v>
      </c>
      <c r="L7400" s="25" t="n">
        <v>-0.225806451612903</v>
      </c>
      <c r="M7400" s="26" t="n">
        <v>-0.184206479179383</v>
      </c>
      <c r="N7400" s="27" t="n">
        <v>-0.547169811320755</v>
      </c>
      <c r="O7400" s="28" t="n">
        <v>-0.376639558284988</v>
      </c>
    </row>
    <row r="7401">
      <c r="B7401" t="s">
        <v>29</v>
      </c>
      <c r="C7401" t="s">
        <v>59</v>
      </c>
      <c r="D7401" t="s">
        <v>1274</v>
      </c>
      <c r="E7401" t="s">
        <v>22</v>
      </c>
      <c r="F7401" s="29" t="s">
        <v>85</v>
      </c>
      <c r="G7401" s="30" t="n">
        <v>5495.3898</v>
      </c>
      <c r="H7401" s="31"/>
      <c r="I7401" s="32"/>
      <c r="J7401" s="33"/>
      <c r="K7401" s="34"/>
      <c r="L7401" s="25" t="s">
        <v>86</v>
      </c>
      <c r="M7401" s="26"/>
      <c r="N7401" s="27" t="s">
        <v>86</v>
      </c>
      <c r="O7401" s="28"/>
    </row>
    <row r="7402">
      <c r="B7402" t="s">
        <v>29</v>
      </c>
      <c r="C7402" t="s">
        <v>59</v>
      </c>
      <c r="D7402" t="s">
        <v>1275</v>
      </c>
      <c r="E7402" t="s">
        <v>22</v>
      </c>
      <c r="F7402" s="29" t="n">
        <v>25</v>
      </c>
      <c r="G7402" s="30" t="n">
        <v>105757.26</v>
      </c>
      <c r="H7402" s="31" t="n">
        <v>29</v>
      </c>
      <c r="I7402" s="32" t="n">
        <v>128382.96</v>
      </c>
      <c r="J7402" s="33" t="n">
        <v>46</v>
      </c>
      <c r="K7402" s="34" t="n">
        <v>135840.69</v>
      </c>
      <c r="L7402" s="25" t="n">
        <v>-0.137931034482759</v>
      </c>
      <c r="M7402" s="26" t="n">
        <v>-0.176236005152086</v>
      </c>
      <c r="N7402" s="27" t="n">
        <v>-0.456521739130435</v>
      </c>
      <c r="O7402" s="28" t="n">
        <v>-0.22146111006945</v>
      </c>
    </row>
    <row r="7403">
      <c r="B7403" t="s">
        <v>29</v>
      </c>
      <c r="C7403" t="s">
        <v>59</v>
      </c>
      <c r="D7403" t="s">
        <v>1276</v>
      </c>
      <c r="E7403" t="s">
        <v>33</v>
      </c>
      <c r="F7403" s="29" t="n">
        <v>146</v>
      </c>
      <c r="G7403" s="30" t="n">
        <v>614622.8952</v>
      </c>
      <c r="H7403" s="31" t="n">
        <v>137</v>
      </c>
      <c r="I7403" s="32" t="n">
        <v>605576.8605</v>
      </c>
      <c r="J7403" s="33" t="n">
        <v>199</v>
      </c>
      <c r="K7403" s="34" t="n">
        <v>634675.7887</v>
      </c>
      <c r="L7403" s="25" t="n">
        <v>0.0656934306569343</v>
      </c>
      <c r="M7403" s="26" t="n">
        <v>0.014937880374972</v>
      </c>
      <c r="N7403" s="27" t="n">
        <v>-0.266331658291457</v>
      </c>
      <c r="O7403" s="28" t="n">
        <v>-0.0315954915202834</v>
      </c>
    </row>
    <row r="7404">
      <c r="B7404" t="s">
        <v>29</v>
      </c>
      <c r="C7404" t="s">
        <v>59</v>
      </c>
      <c r="D7404" t="s">
        <v>1277</v>
      </c>
      <c r="E7404" t="s">
        <v>22</v>
      </c>
      <c r="F7404" s="29" t="n">
        <v>77</v>
      </c>
      <c r="G7404" s="30" t="n">
        <v>300067.84485</v>
      </c>
      <c r="H7404" s="31" t="n">
        <v>68</v>
      </c>
      <c r="I7404" s="32" t="n">
        <v>263597.832</v>
      </c>
      <c r="J7404" s="33" t="n">
        <v>69</v>
      </c>
      <c r="K7404" s="34" t="n">
        <v>230156.50725</v>
      </c>
      <c r="L7404" s="25" t="n">
        <v>0.132352941176471</v>
      </c>
      <c r="M7404" s="26" t="n">
        <v>0.138354752667313</v>
      </c>
      <c r="N7404" s="27" t="n">
        <v>0.115942028985507</v>
      </c>
      <c r="O7404" s="28" t="n">
        <v>0.303755641912228</v>
      </c>
    </row>
    <row r="7405">
      <c r="B7405" t="s">
        <v>29</v>
      </c>
      <c r="C7405" t="s">
        <v>59</v>
      </c>
      <c r="D7405" t="s">
        <v>1279</v>
      </c>
      <c r="E7405" t="s">
        <v>22</v>
      </c>
      <c r="F7405" s="29" t="n">
        <v>67</v>
      </c>
      <c r="G7405" s="30" t="n">
        <v>319069.8474</v>
      </c>
      <c r="H7405" s="31" t="n">
        <v>63</v>
      </c>
      <c r="I7405" s="32" t="n">
        <v>274507.7283</v>
      </c>
      <c r="J7405" s="33" t="n">
        <v>69</v>
      </c>
      <c r="K7405" s="34" t="n">
        <v>193773.3379</v>
      </c>
      <c r="L7405" s="25" t="n">
        <v>0.0634920634920635</v>
      </c>
      <c r="M7405" s="26" t="n">
        <v>0.162334661307967</v>
      </c>
      <c r="N7405" s="27" t="n">
        <v>-0.0289855072463768</v>
      </c>
      <c r="O7405" s="28" t="n">
        <v>0.646613774928424</v>
      </c>
    </row>
    <row r="7406">
      <c r="B7406" t="s">
        <v>29</v>
      </c>
      <c r="C7406" t="s">
        <v>59</v>
      </c>
      <c r="D7406" t="s">
        <v>1281</v>
      </c>
      <c r="E7406" t="s">
        <v>36</v>
      </c>
      <c r="F7406" s="29" t="n">
        <v>97</v>
      </c>
      <c r="G7406" s="30" t="n">
        <v>440369.587361</v>
      </c>
      <c r="H7406" s="31" t="n">
        <v>77</v>
      </c>
      <c r="I7406" s="32" t="n">
        <v>402073.336557</v>
      </c>
      <c r="J7406" s="33" t="n">
        <v>89</v>
      </c>
      <c r="K7406" s="34" t="n">
        <v>280240.904</v>
      </c>
      <c r="L7406" s="25" t="n">
        <v>0.25974025974026</v>
      </c>
      <c r="M7406" s="26" t="n">
        <v>0.0952469296570004</v>
      </c>
      <c r="N7406" s="27" t="n">
        <v>0.0898876404494382</v>
      </c>
      <c r="O7406" s="28" t="n">
        <v>0.571396541601936</v>
      </c>
    </row>
    <row r="7407">
      <c r="B7407" t="s">
        <v>29</v>
      </c>
      <c r="C7407" t="s">
        <v>59</v>
      </c>
      <c r="D7407" t="s">
        <v>1283</v>
      </c>
      <c r="E7407" t="s">
        <v>22</v>
      </c>
      <c r="F7407" s="29" t="n">
        <v>66</v>
      </c>
      <c r="G7407" s="30" t="n">
        <v>318159.83475</v>
      </c>
      <c r="H7407" s="31" t="n">
        <v>61</v>
      </c>
      <c r="I7407" s="32" t="n">
        <v>321165.5787</v>
      </c>
      <c r="J7407" s="33" t="n">
        <v>74</v>
      </c>
      <c r="K7407" s="34" t="n">
        <v>270242.68095</v>
      </c>
      <c r="L7407" s="25" t="n">
        <v>0.0819672131147542</v>
      </c>
      <c r="M7407" s="26" t="n">
        <v>-0.00935886081617632</v>
      </c>
      <c r="N7407" s="27" t="n">
        <v>-0.108108108108108</v>
      </c>
      <c r="O7407" s="28" t="n">
        <v>0.177311569110971</v>
      </c>
    </row>
    <row r="7408">
      <c r="B7408" t="s">
        <v>29</v>
      </c>
      <c r="C7408" t="s">
        <v>59</v>
      </c>
      <c r="D7408" t="s">
        <v>1285</v>
      </c>
      <c r="E7408" t="s">
        <v>22</v>
      </c>
      <c r="F7408" s="29" t="n">
        <v>45</v>
      </c>
      <c r="G7408" s="30" t="n">
        <v>188737.77</v>
      </c>
      <c r="H7408" s="31" t="n">
        <v>49</v>
      </c>
      <c r="I7408" s="32" t="n">
        <v>207471.15</v>
      </c>
      <c r="J7408" s="33" t="n">
        <v>75</v>
      </c>
      <c r="K7408" s="34" t="n">
        <v>224915.2</v>
      </c>
      <c r="L7408" s="25" t="n">
        <v>-0.0816326530612245</v>
      </c>
      <c r="M7408" s="26" t="n">
        <v>-0.0902939035138138</v>
      </c>
      <c r="N7408" s="27" t="n">
        <v>-0.4</v>
      </c>
      <c r="O7408" s="28" t="n">
        <v>-0.160849200054065</v>
      </c>
    </row>
    <row r="7409">
      <c r="B7409" t="s">
        <v>29</v>
      </c>
      <c r="C7409" t="s">
        <v>59</v>
      </c>
      <c r="D7409" t="s">
        <v>1287</v>
      </c>
      <c r="E7409" t="s">
        <v>33</v>
      </c>
      <c r="F7409" s="29" t="n">
        <v>231</v>
      </c>
      <c r="G7409" s="30" t="n">
        <v>804547.4094</v>
      </c>
      <c r="H7409" s="31" t="n">
        <v>222</v>
      </c>
      <c r="I7409" s="32" t="n">
        <v>835210.305</v>
      </c>
      <c r="J7409" s="33" t="n">
        <v>259</v>
      </c>
      <c r="K7409" s="34" t="n">
        <v>691586.5098</v>
      </c>
      <c r="L7409" s="25" t="n">
        <v>0.0405405405405406</v>
      </c>
      <c r="M7409" s="26" t="n">
        <v>-0.0367127840933429</v>
      </c>
      <c r="N7409" s="27" t="n">
        <v>-0.108108108108108</v>
      </c>
      <c r="O7409" s="28" t="n">
        <v>0.16333589218313</v>
      </c>
    </row>
    <row r="7410">
      <c r="B7410" t="s">
        <v>29</v>
      </c>
      <c r="C7410" t="s">
        <v>59</v>
      </c>
      <c r="D7410" t="s">
        <v>1288</v>
      </c>
      <c r="E7410" t="s">
        <v>31</v>
      </c>
      <c r="F7410" s="29"/>
      <c r="G7410" s="30"/>
      <c r="H7410" s="31"/>
      <c r="I7410" s="32"/>
      <c r="J7410" s="33" t="s">
        <v>85</v>
      </c>
      <c r="K7410" s="34" t="n">
        <v>2683.75</v>
      </c>
      <c r="L7410" s="25"/>
      <c r="M7410" s="26"/>
      <c r="N7410" s="27" t="s">
        <v>86</v>
      </c>
      <c r="O7410" s="28"/>
    </row>
    <row r="7411">
      <c r="B7411" t="s">
        <v>29</v>
      </c>
      <c r="C7411" t="s">
        <v>59</v>
      </c>
      <c r="D7411" t="s">
        <v>1291</v>
      </c>
      <c r="E7411" t="s">
        <v>22</v>
      </c>
      <c r="F7411" s="29" t="n">
        <v>49</v>
      </c>
      <c r="G7411" s="30" t="n">
        <v>218823.75</v>
      </c>
      <c r="H7411" s="31" t="n">
        <v>56</v>
      </c>
      <c r="I7411" s="32" t="n">
        <v>264978.27</v>
      </c>
      <c r="J7411" s="33" t="n">
        <v>86</v>
      </c>
      <c r="K7411" s="34" t="n">
        <v>233474.95</v>
      </c>
      <c r="L7411" s="25" t="n">
        <v>-0.125</v>
      </c>
      <c r="M7411" s="26" t="n">
        <v>-0.174182282947202</v>
      </c>
      <c r="N7411" s="27" t="n">
        <v>-0.430232558139535</v>
      </c>
      <c r="O7411" s="28" t="n">
        <v>-0.062752770693387</v>
      </c>
    </row>
    <row r="7412">
      <c r="B7412" t="s">
        <v>29</v>
      </c>
      <c r="C7412" t="s">
        <v>59</v>
      </c>
      <c r="D7412" t="s">
        <v>1292</v>
      </c>
      <c r="E7412" t="s">
        <v>22</v>
      </c>
      <c r="F7412" s="29" t="n">
        <v>66</v>
      </c>
      <c r="G7412" s="30" t="n">
        <v>300021.1704</v>
      </c>
      <c r="H7412" s="31" t="n">
        <v>64</v>
      </c>
      <c r="I7412" s="32" t="n">
        <v>295047.2847</v>
      </c>
      <c r="J7412" s="33" t="n">
        <v>64</v>
      </c>
      <c r="K7412" s="34" t="n">
        <v>208644.33</v>
      </c>
      <c r="L7412" s="25" t="n">
        <v>0.03125</v>
      </c>
      <c r="M7412" s="26" t="n">
        <v>0.0168579273829188</v>
      </c>
      <c r="N7412" s="27" t="n">
        <v>0.03125</v>
      </c>
      <c r="O7412" s="28" t="n">
        <v>0.437955061611307</v>
      </c>
    </row>
    <row r="7413">
      <c r="B7413" t="s">
        <v>29</v>
      </c>
      <c r="C7413" t="s">
        <v>59</v>
      </c>
      <c r="D7413" t="s">
        <v>1293</v>
      </c>
      <c r="E7413" t="s">
        <v>22</v>
      </c>
      <c r="F7413" s="29" t="n">
        <v>23</v>
      </c>
      <c r="G7413" s="30" t="n">
        <v>116648.76</v>
      </c>
      <c r="H7413" s="31" t="n">
        <v>21</v>
      </c>
      <c r="I7413" s="32" t="n">
        <v>103757.04</v>
      </c>
      <c r="J7413" s="33" t="n">
        <v>14</v>
      </c>
      <c r="K7413" s="34" t="n">
        <v>45430.52</v>
      </c>
      <c r="L7413" s="25" t="n">
        <v>0.0952380952380953</v>
      </c>
      <c r="M7413" s="26" t="n">
        <v>0.124249111192841</v>
      </c>
      <c r="N7413" s="27" t="n">
        <v>0.642857142857143</v>
      </c>
      <c r="O7413" s="28" t="n">
        <v>1.56762986644221</v>
      </c>
    </row>
    <row r="7414">
      <c r="B7414" t="s">
        <v>29</v>
      </c>
      <c r="C7414" t="s">
        <v>59</v>
      </c>
      <c r="D7414" t="s">
        <v>1294</v>
      </c>
      <c r="E7414" t="s">
        <v>31</v>
      </c>
      <c r="F7414" s="29" t="n">
        <v>70</v>
      </c>
      <c r="G7414" s="30" t="n">
        <v>360063.927</v>
      </c>
      <c r="H7414" s="31" t="n">
        <v>59</v>
      </c>
      <c r="I7414" s="32" t="n">
        <v>330221.0898</v>
      </c>
      <c r="J7414" s="33" t="n">
        <v>83</v>
      </c>
      <c r="K7414" s="34" t="n">
        <v>305222.7067</v>
      </c>
      <c r="L7414" s="25" t="n">
        <v>0.186440677966102</v>
      </c>
      <c r="M7414" s="26" t="n">
        <v>0.0903722933567763</v>
      </c>
      <c r="N7414" s="27" t="n">
        <v>-0.156626506024096</v>
      </c>
      <c r="O7414" s="28" t="n">
        <v>0.17967608272966</v>
      </c>
    </row>
    <row r="7415">
      <c r="B7415" t="s">
        <v>29</v>
      </c>
      <c r="C7415" t="s">
        <v>59</v>
      </c>
      <c r="D7415" t="s">
        <v>1295</v>
      </c>
      <c r="E7415" t="s">
        <v>31</v>
      </c>
      <c r="F7415" s="29" t="n">
        <v>132</v>
      </c>
      <c r="G7415" s="30" t="n">
        <v>509819.755086</v>
      </c>
      <c r="H7415" s="31" t="n">
        <v>95</v>
      </c>
      <c r="I7415" s="32" t="n">
        <v>438824.86002</v>
      </c>
      <c r="J7415" s="33" t="n">
        <v>119</v>
      </c>
      <c r="K7415" s="34" t="n">
        <v>353573.1241</v>
      </c>
      <c r="L7415" s="25" t="n">
        <v>0.389473684210526</v>
      </c>
      <c r="M7415" s="26" t="n">
        <v>0.161784122856586</v>
      </c>
      <c r="N7415" s="27" t="n">
        <v>0.109243697478992</v>
      </c>
      <c r="O7415" s="28" t="n">
        <v>0.441907544256133</v>
      </c>
    </row>
    <row r="7416">
      <c r="B7416" t="s">
        <v>29</v>
      </c>
      <c r="C7416" t="s">
        <v>59</v>
      </c>
      <c r="D7416" t="s">
        <v>1296</v>
      </c>
      <c r="E7416" t="s">
        <v>36</v>
      </c>
      <c r="F7416" s="29" t="n">
        <v>62</v>
      </c>
      <c r="G7416" s="30" t="n">
        <v>194157.0306</v>
      </c>
      <c r="H7416" s="31" t="n">
        <v>59</v>
      </c>
      <c r="I7416" s="32" t="n">
        <v>176239.3842</v>
      </c>
      <c r="J7416" s="33" t="n">
        <v>63</v>
      </c>
      <c r="K7416" s="34" t="n">
        <v>130218.4428</v>
      </c>
      <c r="L7416" s="25" t="n">
        <v>0.0508474576271187</v>
      </c>
      <c r="M7416" s="26" t="n">
        <v>0.101666528632821</v>
      </c>
      <c r="N7416" s="27" t="n">
        <v>-0.0158730158730159</v>
      </c>
      <c r="O7416" s="28" t="n">
        <v>0.491010231923922</v>
      </c>
    </row>
    <row r="7417">
      <c r="B7417" t="s">
        <v>29</v>
      </c>
      <c r="C7417" t="s">
        <v>59</v>
      </c>
      <c r="D7417" t="s">
        <v>1297</v>
      </c>
      <c r="E7417" t="s">
        <v>22</v>
      </c>
      <c r="F7417" s="29" t="n">
        <v>87</v>
      </c>
      <c r="G7417" s="30" t="n">
        <v>312880.20795</v>
      </c>
      <c r="H7417" s="31" t="n">
        <v>86</v>
      </c>
      <c r="I7417" s="32" t="n">
        <v>318989.1708</v>
      </c>
      <c r="J7417" s="33" t="n">
        <v>94</v>
      </c>
      <c r="K7417" s="34" t="n">
        <v>235789.19</v>
      </c>
      <c r="L7417" s="25" t="n">
        <v>0.0116279069767442</v>
      </c>
      <c r="M7417" s="26" t="n">
        <v>-0.0191510038873082</v>
      </c>
      <c r="N7417" s="27" t="n">
        <v>-0.074468085106383</v>
      </c>
      <c r="O7417" s="28" t="n">
        <v>0.326948906987636</v>
      </c>
    </row>
    <row r="7418">
      <c r="B7418" t="s">
        <v>29</v>
      </c>
      <c r="C7418" t="s">
        <v>59</v>
      </c>
      <c r="D7418" t="s">
        <v>1000</v>
      </c>
      <c r="E7418" t="s">
        <v>22</v>
      </c>
      <c r="F7418" s="29" t="n">
        <v>56</v>
      </c>
      <c r="G7418" s="30" t="n">
        <v>216353.2716</v>
      </c>
      <c r="H7418" s="31" t="n">
        <v>48</v>
      </c>
      <c r="I7418" s="32" t="n">
        <v>183023.31</v>
      </c>
      <c r="J7418" s="33" t="n">
        <v>77</v>
      </c>
      <c r="K7418" s="34" t="n">
        <v>224521.96</v>
      </c>
      <c r="L7418" s="25" t="n">
        <v>0.166666666666667</v>
      </c>
      <c r="M7418" s="26" t="n">
        <v>0.182107741358191</v>
      </c>
      <c r="N7418" s="27" t="n">
        <v>-0.272727272727273</v>
      </c>
      <c r="O7418" s="28" t="n">
        <v>-0.0363825810179103</v>
      </c>
    </row>
    <row r="7419">
      <c r="B7419" t="s">
        <v>29</v>
      </c>
      <c r="C7419" t="s">
        <v>59</v>
      </c>
      <c r="D7419" t="s">
        <v>1301</v>
      </c>
      <c r="E7419" t="s">
        <v>22</v>
      </c>
      <c r="F7419" s="29" t="n">
        <v>44</v>
      </c>
      <c r="G7419" s="30" t="n">
        <v>201002.4735</v>
      </c>
      <c r="H7419" s="31" t="n">
        <v>32</v>
      </c>
      <c r="I7419" s="32" t="n">
        <v>146716.6299</v>
      </c>
      <c r="J7419" s="33" t="n">
        <v>61</v>
      </c>
      <c r="K7419" s="34" t="n">
        <v>204067.8639</v>
      </c>
      <c r="L7419" s="25" t="n">
        <v>0.375</v>
      </c>
      <c r="M7419" s="26" t="n">
        <v>0.370004706603474</v>
      </c>
      <c r="N7419" s="27" t="n">
        <v>-0.278688524590164</v>
      </c>
      <c r="O7419" s="28" t="n">
        <v>-0.0150214264089232</v>
      </c>
    </row>
    <row r="7420">
      <c r="B7420" t="s">
        <v>29</v>
      </c>
      <c r="C7420" t="s">
        <v>59</v>
      </c>
      <c r="D7420" t="s">
        <v>1302</v>
      </c>
      <c r="E7420" t="s">
        <v>31</v>
      </c>
      <c r="F7420" s="29" t="n">
        <v>47</v>
      </c>
      <c r="G7420" s="30" t="n">
        <v>212303.2395</v>
      </c>
      <c r="H7420" s="31" t="n">
        <v>31</v>
      </c>
      <c r="I7420" s="32" t="n">
        <v>141146.8122</v>
      </c>
      <c r="J7420" s="33" t="n">
        <v>44</v>
      </c>
      <c r="K7420" s="34" t="n">
        <v>141982.918</v>
      </c>
      <c r="L7420" s="25" t="n">
        <v>0.516129032258065</v>
      </c>
      <c r="M7420" s="26" t="n">
        <v>0.504130601257745</v>
      </c>
      <c r="N7420" s="27" t="n">
        <v>0.0681818181818181</v>
      </c>
      <c r="O7420" s="28" t="n">
        <v>0.495273110952685</v>
      </c>
    </row>
    <row r="7421">
      <c r="B7421" t="s">
        <v>29</v>
      </c>
      <c r="C7421" t="s">
        <v>59</v>
      </c>
      <c r="D7421" t="s">
        <v>1303</v>
      </c>
      <c r="E7421" t="s">
        <v>22</v>
      </c>
      <c r="F7421" s="29" t="n">
        <v>70</v>
      </c>
      <c r="G7421" s="30" t="n">
        <v>341304.63</v>
      </c>
      <c r="H7421" s="31" t="n">
        <v>70</v>
      </c>
      <c r="I7421" s="32" t="n">
        <v>363928.74</v>
      </c>
      <c r="J7421" s="33" t="n">
        <v>72</v>
      </c>
      <c r="K7421" s="34" t="n">
        <v>252078.14</v>
      </c>
      <c r="L7421" s="25" t="n">
        <v>0</v>
      </c>
      <c r="M7421" s="26" t="n">
        <v>-0.0621663186040212</v>
      </c>
      <c r="N7421" s="27" t="n">
        <v>-0.0277777777777778</v>
      </c>
      <c r="O7421" s="28" t="n">
        <v>0.3539636162025</v>
      </c>
    </row>
    <row r="7422">
      <c r="B7422" t="s">
        <v>29</v>
      </c>
      <c r="C7422" t="s">
        <v>59</v>
      </c>
      <c r="D7422" t="s">
        <v>1305</v>
      </c>
      <c r="E7422" t="s">
        <v>22</v>
      </c>
      <c r="F7422" s="29" t="n">
        <v>77</v>
      </c>
      <c r="G7422" s="30" t="n">
        <v>293763.9321</v>
      </c>
      <c r="H7422" s="31" t="n">
        <v>81</v>
      </c>
      <c r="I7422" s="32" t="n">
        <v>311993.3457</v>
      </c>
      <c r="J7422" s="33" t="n">
        <v>94</v>
      </c>
      <c r="K7422" s="34" t="n">
        <v>233772.14</v>
      </c>
      <c r="L7422" s="25" t="n">
        <v>-0.0493827160493827</v>
      </c>
      <c r="M7422" s="26" t="n">
        <v>-0.058428853856161</v>
      </c>
      <c r="N7422" s="27" t="n">
        <v>-0.180851063829787</v>
      </c>
      <c r="O7422" s="28" t="n">
        <v>0.256625071319448</v>
      </c>
    </row>
    <row r="7423">
      <c r="B7423" t="s">
        <v>29</v>
      </c>
      <c r="C7423" t="s">
        <v>59</v>
      </c>
      <c r="D7423" t="s">
        <v>1306</v>
      </c>
      <c r="E7423" t="s">
        <v>31</v>
      </c>
      <c r="F7423" s="29" t="n">
        <v>29</v>
      </c>
      <c r="G7423" s="30" t="n">
        <v>145529.8698</v>
      </c>
      <c r="H7423" s="31" t="n">
        <v>22</v>
      </c>
      <c r="I7423" s="32" t="n">
        <v>96880.7352</v>
      </c>
      <c r="J7423" s="33" t="n">
        <v>36</v>
      </c>
      <c r="K7423" s="34" t="n">
        <v>116166.0792</v>
      </c>
      <c r="L7423" s="25" t="n">
        <v>0.318181818181818</v>
      </c>
      <c r="M7423" s="26" t="n">
        <v>0.502154886619812</v>
      </c>
      <c r="N7423" s="27" t="n">
        <v>-0.194444444444444</v>
      </c>
      <c r="O7423" s="28" t="n">
        <v>0.252774224646466</v>
      </c>
    </row>
    <row r="7424">
      <c r="B7424" t="s">
        <v>29</v>
      </c>
      <c r="C7424" t="s">
        <v>60</v>
      </c>
      <c r="D7424" t="s">
        <v>1307</v>
      </c>
      <c r="E7424" t="s">
        <v>22</v>
      </c>
      <c r="F7424" s="29" t="n">
        <v>113</v>
      </c>
      <c r="G7424" s="30" t="n">
        <v>471058.08255</v>
      </c>
      <c r="H7424" s="31" t="n">
        <v>107</v>
      </c>
      <c r="I7424" s="32" t="n">
        <v>454509.71235</v>
      </c>
      <c r="J7424" s="33" t="n">
        <v>98</v>
      </c>
      <c r="K7424" s="34" t="n">
        <v>282214.11</v>
      </c>
      <c r="L7424" s="25" t="n">
        <v>0.0560747663551402</v>
      </c>
      <c r="M7424" s="26" t="n">
        <v>0.0364092774045206</v>
      </c>
      <c r="N7424" s="27" t="n">
        <v>0.153061224489796</v>
      </c>
      <c r="O7424" s="28" t="n">
        <v>0.669151420352441</v>
      </c>
    </row>
    <row r="7425">
      <c r="B7425" t="s">
        <v>29</v>
      </c>
      <c r="C7425" t="s">
        <v>60</v>
      </c>
      <c r="D7425" t="s">
        <v>1308</v>
      </c>
      <c r="E7425" t="s">
        <v>31</v>
      </c>
      <c r="F7425" s="29" t="n">
        <v>104</v>
      </c>
      <c r="G7425" s="30" t="n">
        <v>404734.977</v>
      </c>
      <c r="H7425" s="31" t="n">
        <v>101</v>
      </c>
      <c r="I7425" s="32" t="n">
        <v>383252.53152</v>
      </c>
      <c r="J7425" s="33" t="n">
        <v>121</v>
      </c>
      <c r="K7425" s="34" t="n">
        <v>309425.8321</v>
      </c>
      <c r="L7425" s="25" t="n">
        <v>0.0297029702970297</v>
      </c>
      <c r="M7425" s="26" t="n">
        <v>0.0560529773796914</v>
      </c>
      <c r="N7425" s="27" t="n">
        <v>-0.140495867768595</v>
      </c>
      <c r="O7425" s="28" t="n">
        <v>0.308019353953609</v>
      </c>
    </row>
    <row r="7426">
      <c r="B7426" t="s">
        <v>29</v>
      </c>
      <c r="C7426" t="s">
        <v>60</v>
      </c>
      <c r="D7426" t="s">
        <v>1309</v>
      </c>
      <c r="E7426" t="s">
        <v>22</v>
      </c>
      <c r="F7426" s="29" t="n">
        <v>34</v>
      </c>
      <c r="G7426" s="30" t="n">
        <v>137455.659</v>
      </c>
      <c r="H7426" s="31" t="n">
        <v>36</v>
      </c>
      <c r="I7426" s="32" t="n">
        <v>167936.55525</v>
      </c>
      <c r="J7426" s="33" t="n">
        <v>39</v>
      </c>
      <c r="K7426" s="34" t="n">
        <v>106588.38</v>
      </c>
      <c r="L7426" s="25" t="n">
        <v>-0.0555555555555556</v>
      </c>
      <c r="M7426" s="26" t="n">
        <v>-0.181502450164137</v>
      </c>
      <c r="N7426" s="27" t="n">
        <v>-0.128205128205128</v>
      </c>
      <c r="O7426" s="28" t="n">
        <v>0.289593283995873</v>
      </c>
    </row>
    <row r="7427">
      <c r="B7427" t="s">
        <v>29</v>
      </c>
      <c r="C7427" t="s">
        <v>60</v>
      </c>
      <c r="D7427" t="s">
        <v>1311</v>
      </c>
      <c r="E7427" t="s">
        <v>31</v>
      </c>
      <c r="F7427" s="29" t="n">
        <v>94</v>
      </c>
      <c r="G7427" s="30" t="n">
        <v>355555.323</v>
      </c>
      <c r="H7427" s="31" t="n">
        <v>101</v>
      </c>
      <c r="I7427" s="32" t="n">
        <v>403969.2966</v>
      </c>
      <c r="J7427" s="33" t="n">
        <v>122</v>
      </c>
      <c r="K7427" s="34" t="n">
        <v>338023.002</v>
      </c>
      <c r="L7427" s="25" t="n">
        <v>-0.0693069306930693</v>
      </c>
      <c r="M7427" s="26" t="n">
        <v>-0.11984567641025</v>
      </c>
      <c r="N7427" s="27" t="n">
        <v>-0.229508196721312</v>
      </c>
      <c r="O7427" s="28" t="n">
        <v>0.0518672424547013</v>
      </c>
    </row>
    <row r="7428">
      <c r="B7428" t="s">
        <v>29</v>
      </c>
      <c r="C7428" t="s">
        <v>60</v>
      </c>
      <c r="D7428" t="s">
        <v>1312</v>
      </c>
      <c r="E7428" t="s">
        <v>22</v>
      </c>
      <c r="F7428" s="29" t="n">
        <v>33</v>
      </c>
      <c r="G7428" s="30" t="n">
        <v>136491.96</v>
      </c>
      <c r="H7428" s="31" t="n">
        <v>23</v>
      </c>
      <c r="I7428" s="32" t="n">
        <v>102976.35</v>
      </c>
      <c r="J7428" s="33" t="n">
        <v>26</v>
      </c>
      <c r="K7428" s="34" t="n">
        <v>71261.19</v>
      </c>
      <c r="L7428" s="25" t="n">
        <v>0.434782608695652</v>
      </c>
      <c r="M7428" s="26" t="n">
        <v>0.325469003319694</v>
      </c>
      <c r="N7428" s="27" t="n">
        <v>0.269230769230769</v>
      </c>
      <c r="O7428" s="28" t="n">
        <v>0.915375816766461</v>
      </c>
    </row>
    <row r="7429">
      <c r="B7429" t="s">
        <v>29</v>
      </c>
      <c r="C7429" t="s">
        <v>60</v>
      </c>
      <c r="D7429" t="s">
        <v>1313</v>
      </c>
      <c r="E7429" t="s">
        <v>22</v>
      </c>
      <c r="F7429" s="29" t="n">
        <v>39</v>
      </c>
      <c r="G7429" s="30" t="n">
        <v>137595.42</v>
      </c>
      <c r="H7429" s="31" t="n">
        <v>28</v>
      </c>
      <c r="I7429" s="32" t="n">
        <v>106428.24</v>
      </c>
      <c r="J7429" s="33" t="n">
        <v>40</v>
      </c>
      <c r="K7429" s="34" t="n">
        <v>114466.74</v>
      </c>
      <c r="L7429" s="25" t="n">
        <v>0.392857142857143</v>
      </c>
      <c r="M7429" s="26" t="n">
        <v>0.292846898529939</v>
      </c>
      <c r="N7429" s="27" t="n">
        <v>-0.025</v>
      </c>
      <c r="O7429" s="28" t="n">
        <v>0.202055898508161</v>
      </c>
    </row>
    <row r="7430">
      <c r="B7430" t="s">
        <v>29</v>
      </c>
      <c r="C7430" t="s">
        <v>60</v>
      </c>
      <c r="D7430" t="s">
        <v>1314</v>
      </c>
      <c r="E7430" t="s">
        <v>22</v>
      </c>
      <c r="F7430" s="29" t="n">
        <v>22</v>
      </c>
      <c r="G7430" s="30" t="n">
        <v>87270.5526</v>
      </c>
      <c r="H7430" s="31" t="n">
        <v>26</v>
      </c>
      <c r="I7430" s="32" t="n">
        <v>101943.6768</v>
      </c>
      <c r="J7430" s="33" t="n">
        <v>24</v>
      </c>
      <c r="K7430" s="34" t="n">
        <v>61933.0061</v>
      </c>
      <c r="L7430" s="25" t="n">
        <v>-0.153846153846154</v>
      </c>
      <c r="M7430" s="26" t="n">
        <v>-0.143933637284701</v>
      </c>
      <c r="N7430" s="27" t="n">
        <v>-0.0833333333333334</v>
      </c>
      <c r="O7430" s="28" t="n">
        <v>0.409112169673934</v>
      </c>
    </row>
    <row r="7431">
      <c r="B7431" t="s">
        <v>29</v>
      </c>
      <c r="C7431" t="s">
        <v>60</v>
      </c>
      <c r="D7431" t="s">
        <v>1315</v>
      </c>
      <c r="E7431" t="s">
        <v>33</v>
      </c>
      <c r="F7431" s="29" t="n">
        <v>37</v>
      </c>
      <c r="G7431" s="30" t="n">
        <v>173014.26</v>
      </c>
      <c r="H7431" s="31" t="n">
        <v>40</v>
      </c>
      <c r="I7431" s="32" t="n">
        <v>194287.38675</v>
      </c>
      <c r="J7431" s="33" t="n">
        <v>59</v>
      </c>
      <c r="K7431" s="34" t="n">
        <v>199007.04025</v>
      </c>
      <c r="L7431" s="25" t="n">
        <v>-0.075</v>
      </c>
      <c r="M7431" s="26" t="n">
        <v>-0.109493092196321</v>
      </c>
      <c r="N7431" s="27" t="n">
        <v>-0.372881355932203</v>
      </c>
      <c r="O7431" s="28" t="n">
        <v>-0.130612365358265</v>
      </c>
    </row>
    <row r="7432">
      <c r="B7432" t="s">
        <v>29</v>
      </c>
      <c r="C7432" t="s">
        <v>60</v>
      </c>
      <c r="D7432" t="s">
        <v>1316</v>
      </c>
      <c r="E7432" t="s">
        <v>36</v>
      </c>
      <c r="F7432" s="29" t="n">
        <v>55</v>
      </c>
      <c r="G7432" s="30" t="n">
        <v>210850.218</v>
      </c>
      <c r="H7432" s="31" t="n">
        <v>48</v>
      </c>
      <c r="I7432" s="32" t="n">
        <v>183323.4066</v>
      </c>
      <c r="J7432" s="33" t="n">
        <v>41</v>
      </c>
      <c r="K7432" s="34" t="n">
        <v>111414.9264</v>
      </c>
      <c r="L7432" s="25" t="n">
        <v>0.145833333333333</v>
      </c>
      <c r="M7432" s="26" t="n">
        <v>0.150154374231446</v>
      </c>
      <c r="N7432" s="27" t="n">
        <v>0.341463414634146</v>
      </c>
      <c r="O7432" s="28" t="n">
        <v>0.892477290188292</v>
      </c>
    </row>
    <row r="7433">
      <c r="B7433" t="s">
        <v>29</v>
      </c>
      <c r="C7433" t="s">
        <v>60</v>
      </c>
      <c r="D7433" t="s">
        <v>1317</v>
      </c>
      <c r="E7433" t="s">
        <v>36</v>
      </c>
      <c r="F7433" s="29" t="n">
        <v>36</v>
      </c>
      <c r="G7433" s="30" t="n">
        <v>142758.15</v>
      </c>
      <c r="H7433" s="31" t="n">
        <v>51</v>
      </c>
      <c r="I7433" s="32" t="n">
        <v>202904.67</v>
      </c>
      <c r="J7433" s="33" t="n">
        <v>45</v>
      </c>
      <c r="K7433" s="34" t="n">
        <v>134917.48</v>
      </c>
      <c r="L7433" s="25" t="n">
        <v>-0.294117647058823</v>
      </c>
      <c r="M7433" s="26" t="n">
        <v>-0.296427479958938</v>
      </c>
      <c r="N7433" s="27" t="n">
        <v>-0.2</v>
      </c>
      <c r="O7433" s="28" t="n">
        <v>0.0581145600999957</v>
      </c>
    </row>
    <row r="7434">
      <c r="B7434" t="s">
        <v>29</v>
      </c>
      <c r="C7434" t="s">
        <v>60</v>
      </c>
      <c r="D7434" t="s">
        <v>1318</v>
      </c>
      <c r="E7434" t="s">
        <v>42</v>
      </c>
      <c r="F7434" s="29" t="n">
        <v>650</v>
      </c>
      <c r="G7434" s="30" t="n">
        <v>3567082.745141</v>
      </c>
      <c r="H7434" s="31" t="n">
        <v>567</v>
      </c>
      <c r="I7434" s="32" t="n">
        <v>2967434.5229</v>
      </c>
      <c r="J7434" s="33" t="n">
        <v>625</v>
      </c>
      <c r="K7434" s="34" t="n">
        <v>2267935.675424</v>
      </c>
      <c r="L7434" s="25" t="n">
        <v>0.146384479717813</v>
      </c>
      <c r="M7434" s="26" t="n">
        <v>0.202076311242406</v>
      </c>
      <c r="N7434" s="27" t="n">
        <v>0.04</v>
      </c>
      <c r="O7434" s="28" t="n">
        <v>0.572832414867375</v>
      </c>
    </row>
    <row r="7435">
      <c r="B7435" t="s">
        <v>29</v>
      </c>
      <c r="C7435" t="s">
        <v>60</v>
      </c>
      <c r="D7435" t="s">
        <v>1320</v>
      </c>
      <c r="E7435" t="s">
        <v>33</v>
      </c>
      <c r="F7435" s="29" t="n">
        <v>233</v>
      </c>
      <c r="G7435" s="30" t="n">
        <v>1034423.105187</v>
      </c>
      <c r="H7435" s="31" t="n">
        <v>201</v>
      </c>
      <c r="I7435" s="32" t="n">
        <v>920551.82985</v>
      </c>
      <c r="J7435" s="33" t="n">
        <v>222</v>
      </c>
      <c r="K7435" s="34" t="n">
        <v>670852.30365</v>
      </c>
      <c r="L7435" s="25" t="n">
        <v>0.159203980099502</v>
      </c>
      <c r="M7435" s="26" t="n">
        <v>0.123698928886552</v>
      </c>
      <c r="N7435" s="27" t="n">
        <v>0.0495495495495495</v>
      </c>
      <c r="O7435" s="28" t="n">
        <v>0.541953570940831</v>
      </c>
    </row>
    <row r="7436">
      <c r="B7436" t="s">
        <v>29</v>
      </c>
      <c r="C7436" t="s">
        <v>60</v>
      </c>
      <c r="D7436" t="s">
        <v>1321</v>
      </c>
      <c r="E7436" t="s">
        <v>36</v>
      </c>
      <c r="F7436" s="29" t="n">
        <v>397</v>
      </c>
      <c r="G7436" s="30" t="n">
        <v>3340305.981988</v>
      </c>
      <c r="H7436" s="31" t="n">
        <v>392</v>
      </c>
      <c r="I7436" s="32" t="n">
        <v>3208970.4944</v>
      </c>
      <c r="J7436" s="33" t="n">
        <v>321</v>
      </c>
      <c r="K7436" s="34" t="n">
        <v>1557517.45201</v>
      </c>
      <c r="L7436" s="25" t="n">
        <v>0.0127551020408163</v>
      </c>
      <c r="M7436" s="26" t="n">
        <v>0.0409276083457901</v>
      </c>
      <c r="N7436" s="27" t="n">
        <v>0.236760124610592</v>
      </c>
      <c r="O7436" s="28" t="n">
        <v>1.14463470549064</v>
      </c>
    </row>
    <row r="7437">
      <c r="B7437" t="s">
        <v>29</v>
      </c>
      <c r="C7437" t="s">
        <v>60</v>
      </c>
      <c r="D7437" t="s">
        <v>1322</v>
      </c>
      <c r="E7437" t="s">
        <v>22</v>
      </c>
      <c r="F7437" s="29" t="n">
        <v>35</v>
      </c>
      <c r="G7437" s="30" t="n">
        <v>118871.5005</v>
      </c>
      <c r="H7437" s="31" t="n">
        <v>33</v>
      </c>
      <c r="I7437" s="32" t="n">
        <v>114389.37</v>
      </c>
      <c r="J7437" s="33" t="n">
        <v>36</v>
      </c>
      <c r="K7437" s="34" t="n">
        <v>102171.21</v>
      </c>
      <c r="L7437" s="25" t="n">
        <v>0.0606060606060606</v>
      </c>
      <c r="M7437" s="26" t="n">
        <v>0.0391831032901047</v>
      </c>
      <c r="N7437" s="27" t="n">
        <v>-0.0277777777777778</v>
      </c>
      <c r="O7437" s="28" t="n">
        <v>0.163453975929227</v>
      </c>
    </row>
    <row r="7438">
      <c r="B7438" t="s">
        <v>29</v>
      </c>
      <c r="C7438" t="s">
        <v>60</v>
      </c>
      <c r="D7438" t="s">
        <v>1325</v>
      </c>
      <c r="E7438" t="s">
        <v>22</v>
      </c>
      <c r="F7438" s="29" t="n">
        <v>36</v>
      </c>
      <c r="G7438" s="30" t="n">
        <v>125036.3916</v>
      </c>
      <c r="H7438" s="31" t="n">
        <v>28</v>
      </c>
      <c r="I7438" s="32" t="n">
        <v>103589.63685</v>
      </c>
      <c r="J7438" s="33" t="n">
        <v>27</v>
      </c>
      <c r="K7438" s="34" t="n">
        <v>76089.68</v>
      </c>
      <c r="L7438" s="25" t="n">
        <v>0.285714285714286</v>
      </c>
      <c r="M7438" s="26" t="n">
        <v>0.207035717106098</v>
      </c>
      <c r="N7438" s="27" t="n">
        <v>0.333333333333333</v>
      </c>
      <c r="O7438" s="28" t="n">
        <v>0.643276612544566</v>
      </c>
    </row>
    <row r="7439">
      <c r="B7439" t="s">
        <v>29</v>
      </c>
      <c r="C7439" t="s">
        <v>60</v>
      </c>
      <c r="D7439" t="s">
        <v>1329</v>
      </c>
      <c r="E7439" t="s">
        <v>22</v>
      </c>
      <c r="F7439" s="29" t="n">
        <v>94</v>
      </c>
      <c r="G7439" s="30" t="n">
        <v>380360.23725</v>
      </c>
      <c r="H7439" s="31" t="n">
        <v>77</v>
      </c>
      <c r="I7439" s="32" t="n">
        <v>315804.6234</v>
      </c>
      <c r="J7439" s="33" t="n">
        <v>70</v>
      </c>
      <c r="K7439" s="34" t="n">
        <v>214336.14</v>
      </c>
      <c r="L7439" s="25" t="n">
        <v>0.220779220779221</v>
      </c>
      <c r="M7439" s="26" t="n">
        <v>0.204416303836798</v>
      </c>
      <c r="N7439" s="27" t="n">
        <v>0.342857142857143</v>
      </c>
      <c r="O7439" s="28" t="n">
        <v>0.774596842371053</v>
      </c>
    </row>
    <row r="7440">
      <c r="B7440" t="s">
        <v>29</v>
      </c>
      <c r="C7440" t="s">
        <v>60</v>
      </c>
      <c r="D7440" t="s">
        <v>1144</v>
      </c>
      <c r="E7440" t="s">
        <v>22</v>
      </c>
      <c r="F7440" s="29" t="n">
        <v>34</v>
      </c>
      <c r="G7440" s="30" t="n">
        <v>117315.0972</v>
      </c>
      <c r="H7440" s="31" t="n">
        <v>35</v>
      </c>
      <c r="I7440" s="32" t="n">
        <v>132610.6746</v>
      </c>
      <c r="J7440" s="33" t="n">
        <v>47</v>
      </c>
      <c r="K7440" s="34" t="n">
        <v>118160.71</v>
      </c>
      <c r="L7440" s="25" t="n">
        <v>-0.0285714285714286</v>
      </c>
      <c r="M7440" s="26" t="n">
        <v>-0.115341977153323</v>
      </c>
      <c r="N7440" s="27" t="n">
        <v>-0.276595744680851</v>
      </c>
      <c r="O7440" s="28" t="n">
        <v>-0.00715646343018761</v>
      </c>
    </row>
    <row r="7441">
      <c r="B7441" t="s">
        <v>29</v>
      </c>
      <c r="C7441" t="s">
        <v>60</v>
      </c>
      <c r="D7441" t="s">
        <v>1330</v>
      </c>
      <c r="E7441" t="s">
        <v>22</v>
      </c>
      <c r="F7441" s="29" t="n">
        <v>21</v>
      </c>
      <c r="G7441" s="30" t="n">
        <v>96338.80755</v>
      </c>
      <c r="H7441" s="31" t="n">
        <v>16</v>
      </c>
      <c r="I7441" s="32" t="n">
        <v>71263.8</v>
      </c>
      <c r="J7441" s="33" t="n">
        <v>22</v>
      </c>
      <c r="K7441" s="34" t="n">
        <v>68300.59</v>
      </c>
      <c r="L7441" s="25" t="n">
        <v>0.3125</v>
      </c>
      <c r="M7441" s="26" t="n">
        <v>0.351861780455154</v>
      </c>
      <c r="N7441" s="27" t="n">
        <v>-0.0454545454545454</v>
      </c>
      <c r="O7441" s="28" t="n">
        <v>0.410512084156228</v>
      </c>
    </row>
    <row r="7442">
      <c r="B7442" t="s">
        <v>35</v>
      </c>
      <c r="C7442" t="s">
        <v>21</v>
      </c>
      <c r="D7442" t="s">
        <v>794</v>
      </c>
      <c r="E7442" t="s">
        <v>33</v>
      </c>
      <c r="F7442" s="29" t="n">
        <v>63</v>
      </c>
      <c r="G7442" s="30" t="n">
        <v>434760.191334</v>
      </c>
      <c r="H7442" s="31" t="n">
        <v>72</v>
      </c>
      <c r="I7442" s="32" t="n">
        <v>572033.365398</v>
      </c>
      <c r="J7442" s="33" t="n">
        <v>73</v>
      </c>
      <c r="K7442" s="34" t="n">
        <v>267255.6672</v>
      </c>
      <c r="L7442" s="25" t="n">
        <v>-0.125</v>
      </c>
      <c r="M7442" s="26" t="n">
        <v>-0.23997406859037</v>
      </c>
      <c r="N7442" s="27" t="n">
        <v>-0.136986301369863</v>
      </c>
      <c r="O7442" s="28" t="n">
        <v>0.626757613370453</v>
      </c>
    </row>
    <row r="7443">
      <c r="B7443" t="s">
        <v>35</v>
      </c>
      <c r="C7443" t="s">
        <v>21</v>
      </c>
      <c r="D7443" t="s">
        <v>802</v>
      </c>
      <c r="E7443" t="s">
        <v>31</v>
      </c>
      <c r="F7443" s="29" t="n">
        <v>104</v>
      </c>
      <c r="G7443" s="30" t="n">
        <v>828722.3577</v>
      </c>
      <c r="H7443" s="31" t="n">
        <v>98</v>
      </c>
      <c r="I7443" s="32" t="n">
        <v>647734.67064</v>
      </c>
      <c r="J7443" s="33" t="n">
        <v>93</v>
      </c>
      <c r="K7443" s="34" t="n">
        <v>373221.29064</v>
      </c>
      <c r="L7443" s="25" t="n">
        <v>0.0612244897959184</v>
      </c>
      <c r="M7443" s="26" t="n">
        <v>0.279416395730637</v>
      </c>
      <c r="N7443" s="27" t="n">
        <v>0.118279569892473</v>
      </c>
      <c r="O7443" s="28" t="n">
        <v>1.22045842100515</v>
      </c>
    </row>
    <row r="7444">
      <c r="B7444" t="s">
        <v>35</v>
      </c>
      <c r="C7444" t="s">
        <v>21</v>
      </c>
      <c r="D7444" t="s">
        <v>813</v>
      </c>
      <c r="E7444" t="s">
        <v>36</v>
      </c>
      <c r="F7444" s="29" t="n">
        <v>190</v>
      </c>
      <c r="G7444" s="30" t="n">
        <v>4876956.270682</v>
      </c>
      <c r="H7444" s="31" t="n">
        <v>189</v>
      </c>
      <c r="I7444" s="32" t="n">
        <v>3676461.204306</v>
      </c>
      <c r="J7444" s="33" t="n">
        <v>208</v>
      </c>
      <c r="K7444" s="34" t="n">
        <v>4433919.595622</v>
      </c>
      <c r="L7444" s="25" t="n">
        <v>0.00529100529100535</v>
      </c>
      <c r="M7444" s="26" t="n">
        <v>0.326535491512854</v>
      </c>
      <c r="N7444" s="27" t="n">
        <v>-0.0865384615384616</v>
      </c>
      <c r="O7444" s="28" t="n">
        <v>0.0999198712347986</v>
      </c>
    </row>
    <row r="7445">
      <c r="B7445" t="s">
        <v>35</v>
      </c>
      <c r="C7445" t="s">
        <v>21</v>
      </c>
      <c r="D7445" t="s">
        <v>816</v>
      </c>
      <c r="E7445" t="s">
        <v>33</v>
      </c>
      <c r="F7445" s="29" t="n">
        <v>200</v>
      </c>
      <c r="G7445" s="30" t="n">
        <v>1244708.013215</v>
      </c>
      <c r="H7445" s="31" t="n">
        <v>189</v>
      </c>
      <c r="I7445" s="32" t="n">
        <v>1033210.92215</v>
      </c>
      <c r="J7445" s="33" t="n">
        <v>175</v>
      </c>
      <c r="K7445" s="34" t="n">
        <v>797910.310585</v>
      </c>
      <c r="L7445" s="25" t="n">
        <v>0.0582010582010581</v>
      </c>
      <c r="M7445" s="26" t="n">
        <v>0.204698853381164</v>
      </c>
      <c r="N7445" s="27" t="n">
        <v>0.142857142857143</v>
      </c>
      <c r="O7445" s="28" t="n">
        <v>0.559959805886483</v>
      </c>
    </row>
    <row r="7446">
      <c r="B7446" t="s">
        <v>35</v>
      </c>
      <c r="C7446" t="s">
        <v>21</v>
      </c>
      <c r="D7446" t="s">
        <v>821</v>
      </c>
      <c r="E7446" t="s">
        <v>33</v>
      </c>
      <c r="F7446" s="29" t="s">
        <v>85</v>
      </c>
      <c r="G7446" s="30" t="n">
        <v>5183.6862</v>
      </c>
      <c r="H7446" s="31" t="s">
        <v>85</v>
      </c>
      <c r="I7446" s="32" t="n">
        <v>53897.909835</v>
      </c>
      <c r="J7446" s="33" t="n">
        <v>5</v>
      </c>
      <c r="K7446" s="34" t="n">
        <v>126670.30495</v>
      </c>
      <c r="L7446" s="25" t="s">
        <v>86</v>
      </c>
      <c r="M7446" s="26" t="n">
        <v>-0.903823984717236</v>
      </c>
      <c r="N7446" s="27" t="s">
        <v>86</v>
      </c>
      <c r="O7446" s="28" t="n">
        <v>-0.959077337012442</v>
      </c>
    </row>
    <row r="7447">
      <c r="B7447" t="s">
        <v>35</v>
      </c>
      <c r="C7447" t="s">
        <v>21</v>
      </c>
      <c r="D7447" t="s">
        <v>1491</v>
      </c>
      <c r="E7447" t="s">
        <v>33</v>
      </c>
      <c r="F7447" s="29"/>
      <c r="G7447" s="30"/>
      <c r="H7447" s="31" t="s">
        <v>85</v>
      </c>
      <c r="I7447" s="32" t="n">
        <v>97379.0253</v>
      </c>
      <c r="J7447" s="33" t="s">
        <v>85</v>
      </c>
      <c r="K7447" s="34" t="n">
        <v>110981.4132</v>
      </c>
      <c r="L7447" s="25" t="s">
        <v>86</v>
      </c>
      <c r="M7447" s="26"/>
      <c r="N7447" s="27" t="s">
        <v>86</v>
      </c>
      <c r="O7447" s="28"/>
    </row>
    <row r="7448">
      <c r="B7448" t="s">
        <v>35</v>
      </c>
      <c r="C7448" t="s">
        <v>40</v>
      </c>
      <c r="D7448" t="s">
        <v>831</v>
      </c>
      <c r="E7448" t="s">
        <v>33</v>
      </c>
      <c r="F7448" s="29" t="n">
        <v>96</v>
      </c>
      <c r="G7448" s="30" t="n">
        <v>539944.087317</v>
      </c>
      <c r="H7448" s="31" t="n">
        <v>139</v>
      </c>
      <c r="I7448" s="32" t="n">
        <v>1229526.015975</v>
      </c>
      <c r="J7448" s="33" t="n">
        <v>63</v>
      </c>
      <c r="K7448" s="34" t="n">
        <v>477611.3709</v>
      </c>
      <c r="L7448" s="25" t="n">
        <v>-0.309352517985611</v>
      </c>
      <c r="M7448" s="26" t="n">
        <v>-0.560851840220046</v>
      </c>
      <c r="N7448" s="27" t="n">
        <v>0.523809523809524</v>
      </c>
      <c r="O7448" s="28" t="n">
        <v>0.130509280588403</v>
      </c>
    </row>
    <row r="7449">
      <c r="B7449" t="s">
        <v>35</v>
      </c>
      <c r="C7449" t="s">
        <v>40</v>
      </c>
      <c r="D7449" t="s">
        <v>833</v>
      </c>
      <c r="E7449" t="s">
        <v>33</v>
      </c>
      <c r="F7449" s="29" t="n">
        <v>129</v>
      </c>
      <c r="G7449" s="30" t="n">
        <v>856926.322434</v>
      </c>
      <c r="H7449" s="31" t="n">
        <v>126</v>
      </c>
      <c r="I7449" s="32" t="n">
        <v>978472.027557</v>
      </c>
      <c r="J7449" s="33" t="n">
        <v>145</v>
      </c>
      <c r="K7449" s="34" t="n">
        <v>893323.5114</v>
      </c>
      <c r="L7449" s="25" t="n">
        <v>0.0238095238095237</v>
      </c>
      <c r="M7449" s="26" t="n">
        <v>-0.12421990787664</v>
      </c>
      <c r="N7449" s="27" t="n">
        <v>-0.110344827586207</v>
      </c>
      <c r="O7449" s="28" t="n">
        <v>-0.0407435699402549</v>
      </c>
    </row>
    <row r="7450">
      <c r="B7450" t="s">
        <v>35</v>
      </c>
      <c r="C7450" t="s">
        <v>40</v>
      </c>
      <c r="D7450" t="s">
        <v>843</v>
      </c>
      <c r="E7450" t="s">
        <v>44</v>
      </c>
      <c r="F7450" s="29" t="n">
        <v>28</v>
      </c>
      <c r="G7450" s="30" t="n">
        <v>114690.105</v>
      </c>
      <c r="H7450" s="31" t="n">
        <v>26</v>
      </c>
      <c r="I7450" s="32" t="n">
        <v>98334.81</v>
      </c>
      <c r="J7450" s="33" t="n">
        <v>25</v>
      </c>
      <c r="K7450" s="34" t="n">
        <v>76125.525</v>
      </c>
      <c r="L7450" s="25" t="n">
        <v>0.0769230769230769</v>
      </c>
      <c r="M7450" s="26" t="n">
        <v>0.166322536241235</v>
      </c>
      <c r="N7450" s="27" t="n">
        <v>0.12</v>
      </c>
      <c r="O7450" s="28" t="n">
        <v>0.506591974242542</v>
      </c>
    </row>
    <row r="7451">
      <c r="B7451" t="s">
        <v>35</v>
      </c>
      <c r="C7451" t="s">
        <v>40</v>
      </c>
      <c r="D7451" t="s">
        <v>845</v>
      </c>
      <c r="E7451" t="s">
        <v>42</v>
      </c>
      <c r="F7451" s="29" t="n">
        <v>179</v>
      </c>
      <c r="G7451" s="30" t="n">
        <v>1842208.169169</v>
      </c>
      <c r="H7451" s="31" t="n">
        <v>182</v>
      </c>
      <c r="I7451" s="32" t="n">
        <v>2815860.668475</v>
      </c>
      <c r="J7451" s="33" t="n">
        <v>180</v>
      </c>
      <c r="K7451" s="34" t="n">
        <v>1542965.20804</v>
      </c>
      <c r="L7451" s="25" t="n">
        <v>-0.0164835164835165</v>
      </c>
      <c r="M7451" s="26" t="n">
        <v>-0.345774387989625</v>
      </c>
      <c r="N7451" s="27" t="n">
        <v>-0.00555555555555554</v>
      </c>
      <c r="O7451" s="28" t="n">
        <v>0.193940187095419</v>
      </c>
    </row>
    <row r="7452">
      <c r="B7452" t="s">
        <v>35</v>
      </c>
      <c r="C7452" t="s">
        <v>40</v>
      </c>
      <c r="D7452" t="s">
        <v>847</v>
      </c>
      <c r="E7452" t="s">
        <v>36</v>
      </c>
      <c r="F7452" s="29" t="n">
        <v>68</v>
      </c>
      <c r="G7452" s="30" t="n">
        <v>1780876.947884</v>
      </c>
      <c r="H7452" s="31" t="n">
        <v>70</v>
      </c>
      <c r="I7452" s="32" t="n">
        <v>1813055.874347</v>
      </c>
      <c r="J7452" s="33" t="n">
        <v>66</v>
      </c>
      <c r="K7452" s="34" t="n">
        <v>1528541.1078</v>
      </c>
      <c r="L7452" s="25" t="n">
        <v>-0.0285714285714286</v>
      </c>
      <c r="M7452" s="26" t="n">
        <v>-0.0177484472035865</v>
      </c>
      <c r="N7452" s="27" t="n">
        <v>0.0303030303030303</v>
      </c>
      <c r="O7452" s="28" t="n">
        <v>0.16508279613571</v>
      </c>
    </row>
    <row r="7453">
      <c r="B7453" t="s">
        <v>35</v>
      </c>
      <c r="C7453" t="s">
        <v>40</v>
      </c>
      <c r="D7453" t="s">
        <v>1444</v>
      </c>
      <c r="E7453" t="s">
        <v>44</v>
      </c>
      <c r="F7453" s="29" t="n">
        <v>18</v>
      </c>
      <c r="G7453" s="30" t="n">
        <v>65384.8</v>
      </c>
      <c r="H7453" s="31" t="n">
        <v>24</v>
      </c>
      <c r="I7453" s="32" t="n">
        <v>75366.2</v>
      </c>
      <c r="J7453" s="33" t="n">
        <v>17</v>
      </c>
      <c r="K7453" s="34" t="n">
        <v>40199.1</v>
      </c>
      <c r="L7453" s="25" t="n">
        <v>-0.25</v>
      </c>
      <c r="M7453" s="26" t="n">
        <v>-0.13243867940801</v>
      </c>
      <c r="N7453" s="27" t="n">
        <v>0.0588235294117647</v>
      </c>
      <c r="O7453" s="28" t="n">
        <v>0.626523976904956</v>
      </c>
    </row>
    <row r="7454">
      <c r="B7454" t="s">
        <v>35</v>
      </c>
      <c r="C7454" t="s">
        <v>40</v>
      </c>
      <c r="D7454" t="s">
        <v>860</v>
      </c>
      <c r="E7454" t="s">
        <v>33</v>
      </c>
      <c r="F7454" s="29" t="s">
        <v>85</v>
      </c>
      <c r="G7454" s="30" t="n">
        <v>13040.58</v>
      </c>
      <c r="H7454" s="31" t="n">
        <v>5</v>
      </c>
      <c r="I7454" s="32" t="n">
        <v>9823.196</v>
      </c>
      <c r="J7454" s="33" t="n">
        <v>8</v>
      </c>
      <c r="K7454" s="34" t="n">
        <v>22730.925</v>
      </c>
      <c r="L7454" s="25" t="s">
        <v>86</v>
      </c>
      <c r="M7454" s="26" t="n">
        <v>0.327529248118433</v>
      </c>
      <c r="N7454" s="27" t="s">
        <v>86</v>
      </c>
      <c r="O7454" s="28" t="n">
        <v>-0.426306672517726</v>
      </c>
    </row>
    <row r="7455">
      <c r="B7455" t="s">
        <v>35</v>
      </c>
      <c r="C7455" t="s">
        <v>43</v>
      </c>
      <c r="D7455" t="s">
        <v>866</v>
      </c>
      <c r="E7455" t="s">
        <v>36</v>
      </c>
      <c r="F7455" s="29" t="n">
        <v>27</v>
      </c>
      <c r="G7455" s="30" t="n">
        <v>85604.03703</v>
      </c>
      <c r="H7455" s="31" t="n">
        <v>27</v>
      </c>
      <c r="I7455" s="32" t="n">
        <v>79162.81506</v>
      </c>
      <c r="J7455" s="33" t="n">
        <v>31</v>
      </c>
      <c r="K7455" s="34" t="n">
        <v>62909.83008</v>
      </c>
      <c r="L7455" s="25" t="n">
        <v>0</v>
      </c>
      <c r="M7455" s="26" t="n">
        <v>0.0813667624770291</v>
      </c>
      <c r="N7455" s="27" t="n">
        <v>-0.129032258064516</v>
      </c>
      <c r="O7455" s="28" t="n">
        <v>0.36074182558021</v>
      </c>
    </row>
    <row r="7456">
      <c r="B7456" t="s">
        <v>35</v>
      </c>
      <c r="C7456" t="s">
        <v>43</v>
      </c>
      <c r="D7456" t="s">
        <v>874</v>
      </c>
      <c r="E7456" t="s">
        <v>36</v>
      </c>
      <c r="F7456" s="29" t="n">
        <v>454</v>
      </c>
      <c r="G7456" s="30" t="n">
        <v>3791807.870887</v>
      </c>
      <c r="H7456" s="31" t="n">
        <v>414</v>
      </c>
      <c r="I7456" s="32" t="n">
        <v>4320467.540946</v>
      </c>
      <c r="J7456" s="33" t="n">
        <v>410</v>
      </c>
      <c r="K7456" s="34" t="n">
        <v>2663006.665</v>
      </c>
      <c r="L7456" s="25" t="n">
        <v>0.0966183574879227</v>
      </c>
      <c r="M7456" s="26" t="n">
        <v>-0.122361680778476</v>
      </c>
      <c r="N7456" s="27" t="n">
        <v>0.107317073170732</v>
      </c>
      <c r="O7456" s="28" t="n">
        <v>0.423882230834371</v>
      </c>
    </row>
    <row r="7457">
      <c r="B7457" t="s">
        <v>35</v>
      </c>
      <c r="C7457" t="s">
        <v>43</v>
      </c>
      <c r="D7457" t="s">
        <v>876</v>
      </c>
      <c r="E7457" t="s">
        <v>33</v>
      </c>
      <c r="F7457" s="29" t="n">
        <v>27</v>
      </c>
      <c r="G7457" s="30" t="n">
        <v>139184.724375</v>
      </c>
      <c r="H7457" s="31" t="n">
        <v>25</v>
      </c>
      <c r="I7457" s="32" t="n">
        <v>151367.59455</v>
      </c>
      <c r="J7457" s="33" t="n">
        <v>13</v>
      </c>
      <c r="K7457" s="34" t="n">
        <v>72686.708504</v>
      </c>
      <c r="L7457" s="25" t="n">
        <v>0.0800000000000001</v>
      </c>
      <c r="M7457" s="26" t="n">
        <v>-0.0804853258798121</v>
      </c>
      <c r="N7457" s="27" t="n">
        <v>1.07692307692308</v>
      </c>
      <c r="O7457" s="28" t="n">
        <v>0.914857987651767</v>
      </c>
    </row>
    <row r="7458">
      <c r="B7458" t="s">
        <v>35</v>
      </c>
      <c r="C7458" t="s">
        <v>43</v>
      </c>
      <c r="D7458" t="s">
        <v>887</v>
      </c>
      <c r="E7458" t="s">
        <v>33</v>
      </c>
      <c r="F7458" s="29" t="s">
        <v>85</v>
      </c>
      <c r="G7458" s="30" t="n">
        <v>5446.6245</v>
      </c>
      <c r="H7458" s="31"/>
      <c r="I7458" s="32"/>
      <c r="J7458" s="33"/>
      <c r="K7458" s="34"/>
      <c r="L7458" s="25" t="s">
        <v>86</v>
      </c>
      <c r="M7458" s="26"/>
      <c r="N7458" s="27" t="s">
        <v>86</v>
      </c>
      <c r="O7458" s="28"/>
    </row>
    <row r="7459">
      <c r="B7459" t="s">
        <v>35</v>
      </c>
      <c r="C7459" t="s">
        <v>43</v>
      </c>
      <c r="D7459" t="s">
        <v>1351</v>
      </c>
      <c r="E7459" t="s">
        <v>44</v>
      </c>
      <c r="F7459" s="29" t="n">
        <v>115</v>
      </c>
      <c r="G7459" s="30" t="n">
        <v>289950.364</v>
      </c>
      <c r="H7459" s="31" t="n">
        <v>133</v>
      </c>
      <c r="I7459" s="32" t="n">
        <v>338208.31</v>
      </c>
      <c r="J7459" s="33" t="n">
        <v>86</v>
      </c>
      <c r="K7459" s="34" t="n">
        <v>176187.866</v>
      </c>
      <c r="L7459" s="25" t="n">
        <v>-0.135338345864662</v>
      </c>
      <c r="M7459" s="26" t="n">
        <v>-0.142687049883547</v>
      </c>
      <c r="N7459" s="27" t="n">
        <v>0.337209302325581</v>
      </c>
      <c r="O7459" s="28" t="n">
        <v>0.645688608317669</v>
      </c>
    </row>
    <row r="7460">
      <c r="B7460" t="s">
        <v>35</v>
      </c>
      <c r="C7460" t="s">
        <v>43</v>
      </c>
      <c r="D7460" t="s">
        <v>1353</v>
      </c>
      <c r="E7460" t="s">
        <v>44</v>
      </c>
      <c r="F7460" s="29" t="n">
        <v>103</v>
      </c>
      <c r="G7460" s="30" t="n">
        <v>295642.809</v>
      </c>
      <c r="H7460" s="31" t="n">
        <v>75</v>
      </c>
      <c r="I7460" s="32" t="n">
        <v>233601.995</v>
      </c>
      <c r="J7460" s="33" t="n">
        <v>55</v>
      </c>
      <c r="K7460" s="34" t="n">
        <v>145009.194</v>
      </c>
      <c r="L7460" s="25" t="n">
        <v>0.373333333333333</v>
      </c>
      <c r="M7460" s="26" t="n">
        <v>0.265583408223889</v>
      </c>
      <c r="N7460" s="27" t="n">
        <v>0.872727272727273</v>
      </c>
      <c r="O7460" s="28" t="n">
        <v>1.03878665100366</v>
      </c>
    </row>
    <row r="7461">
      <c r="B7461" t="s">
        <v>35</v>
      </c>
      <c r="C7461" t="s">
        <v>43</v>
      </c>
      <c r="D7461" t="s">
        <v>891</v>
      </c>
      <c r="E7461" t="s">
        <v>22</v>
      </c>
      <c r="F7461" s="29" t="n">
        <v>25</v>
      </c>
      <c r="G7461" s="30" t="n">
        <v>79625.552</v>
      </c>
      <c r="H7461" s="31" t="n">
        <v>12</v>
      </c>
      <c r="I7461" s="32" t="n">
        <v>41898.744</v>
      </c>
      <c r="J7461" s="33" t="n">
        <v>17</v>
      </c>
      <c r="K7461" s="34" t="n">
        <v>42790.44</v>
      </c>
      <c r="L7461" s="25" t="n">
        <v>1.08333333333333</v>
      </c>
      <c r="M7461" s="26" t="n">
        <v>0.900428136938902</v>
      </c>
      <c r="N7461" s="27" t="n">
        <v>0.470588235294118</v>
      </c>
      <c r="O7461" s="28" t="n">
        <v>0.860825735841931</v>
      </c>
    </row>
    <row r="7462">
      <c r="B7462" t="s">
        <v>35</v>
      </c>
      <c r="C7462" t="s">
        <v>43</v>
      </c>
      <c r="D7462" t="s">
        <v>1356</v>
      </c>
      <c r="E7462" t="s">
        <v>44</v>
      </c>
      <c r="F7462" s="29"/>
      <c r="G7462" s="30"/>
      <c r="H7462" s="31" t="n">
        <v>14</v>
      </c>
      <c r="I7462" s="32" t="n">
        <v>34156.584</v>
      </c>
      <c r="J7462" s="33" t="n">
        <v>7</v>
      </c>
      <c r="K7462" s="34" t="n">
        <v>17471.404</v>
      </c>
      <c r="L7462" s="25"/>
      <c r="M7462" s="26"/>
      <c r="N7462" s="27"/>
      <c r="O7462" s="28"/>
    </row>
    <row r="7463">
      <c r="B7463" t="s">
        <v>35</v>
      </c>
      <c r="C7463" t="s">
        <v>45</v>
      </c>
      <c r="D7463" t="s">
        <v>896</v>
      </c>
      <c r="E7463" t="s">
        <v>33</v>
      </c>
      <c r="F7463" s="29" t="n">
        <v>93</v>
      </c>
      <c r="G7463" s="30" t="n">
        <v>502283.3333</v>
      </c>
      <c r="H7463" s="31" t="n">
        <v>85</v>
      </c>
      <c r="I7463" s="32" t="n">
        <v>528139.694456</v>
      </c>
      <c r="J7463" s="33" t="n">
        <v>97</v>
      </c>
      <c r="K7463" s="34" t="n">
        <v>384883.906946</v>
      </c>
      <c r="L7463" s="25" t="n">
        <v>0.0941176470588236</v>
      </c>
      <c r="M7463" s="26" t="n">
        <v>-0.0489574281717886</v>
      </c>
      <c r="N7463" s="27" t="n">
        <v>-0.0412371134020618</v>
      </c>
      <c r="O7463" s="28" t="n">
        <v>0.305025552472557</v>
      </c>
    </row>
    <row r="7464">
      <c r="B7464" t="s">
        <v>35</v>
      </c>
      <c r="C7464" t="s">
        <v>45</v>
      </c>
      <c r="D7464" t="s">
        <v>900</v>
      </c>
      <c r="E7464" t="s">
        <v>36</v>
      </c>
      <c r="F7464" s="29" t="n">
        <v>157</v>
      </c>
      <c r="G7464" s="30" t="n">
        <v>1111218.513756</v>
      </c>
      <c r="H7464" s="31" t="n">
        <v>166</v>
      </c>
      <c r="I7464" s="32" t="n">
        <v>891561.13248</v>
      </c>
      <c r="J7464" s="33" t="n">
        <v>130</v>
      </c>
      <c r="K7464" s="34" t="n">
        <v>494208.02442</v>
      </c>
      <c r="L7464" s="25" t="n">
        <v>-0.0542168674698795</v>
      </c>
      <c r="M7464" s="26" t="n">
        <v>0.246373886516332</v>
      </c>
      <c r="N7464" s="27" t="n">
        <v>0.207692307692308</v>
      </c>
      <c r="O7464" s="28" t="n">
        <v>1.24848334880867</v>
      </c>
    </row>
    <row r="7465">
      <c r="B7465" t="s">
        <v>35</v>
      </c>
      <c r="C7465" t="s">
        <v>45</v>
      </c>
      <c r="D7465" t="s">
        <v>1363</v>
      </c>
      <c r="E7465" t="s">
        <v>44</v>
      </c>
      <c r="F7465" s="29" t="n">
        <v>34</v>
      </c>
      <c r="G7465" s="30" t="n">
        <v>130058.888</v>
      </c>
      <c r="H7465" s="31" t="n">
        <v>30</v>
      </c>
      <c r="I7465" s="32" t="n">
        <v>119354.96</v>
      </c>
      <c r="J7465" s="33" t="n">
        <v>23</v>
      </c>
      <c r="K7465" s="34" t="n">
        <v>70801.92</v>
      </c>
      <c r="L7465" s="25" t="n">
        <v>0.133333333333333</v>
      </c>
      <c r="M7465" s="26" t="n">
        <v>0.089681467783157</v>
      </c>
      <c r="N7465" s="27" t="n">
        <v>0.478260869565217</v>
      </c>
      <c r="O7465" s="28" t="n">
        <v>0.836940128177315</v>
      </c>
    </row>
    <row r="7466">
      <c r="B7466" t="s">
        <v>35</v>
      </c>
      <c r="C7466" t="s">
        <v>46</v>
      </c>
      <c r="D7466" t="s">
        <v>912</v>
      </c>
      <c r="E7466" t="s">
        <v>36</v>
      </c>
      <c r="F7466" s="29" t="s">
        <v>85</v>
      </c>
      <c r="G7466" s="30" t="n">
        <v>14160.89775</v>
      </c>
      <c r="H7466" s="31"/>
      <c r="I7466" s="32"/>
      <c r="J7466" s="33" t="s">
        <v>85</v>
      </c>
      <c r="K7466" s="34" t="n">
        <v>25598.147414</v>
      </c>
      <c r="L7466" s="25" t="s">
        <v>86</v>
      </c>
      <c r="M7466" s="26"/>
      <c r="N7466" s="27" t="s">
        <v>86</v>
      </c>
      <c r="O7466" s="28" t="n">
        <v>-0.446799898407679</v>
      </c>
    </row>
    <row r="7467">
      <c r="B7467" t="s">
        <v>35</v>
      </c>
      <c r="C7467" t="s">
        <v>46</v>
      </c>
      <c r="D7467" t="s">
        <v>914</v>
      </c>
      <c r="E7467" t="s">
        <v>33</v>
      </c>
      <c r="F7467" s="29" t="n">
        <v>210</v>
      </c>
      <c r="G7467" s="30" t="n">
        <v>1302311.266305</v>
      </c>
      <c r="H7467" s="31" t="n">
        <v>177</v>
      </c>
      <c r="I7467" s="32" t="n">
        <v>1099434.98973</v>
      </c>
      <c r="J7467" s="33" t="n">
        <v>158</v>
      </c>
      <c r="K7467" s="34" t="n">
        <v>719181.35791</v>
      </c>
      <c r="L7467" s="25" t="n">
        <v>0.186440677966102</v>
      </c>
      <c r="M7467" s="26" t="n">
        <v>0.184527760595306</v>
      </c>
      <c r="N7467" s="27" t="n">
        <v>0.329113924050633</v>
      </c>
      <c r="O7467" s="28" t="n">
        <v>0.810824560427461</v>
      </c>
    </row>
    <row r="7468">
      <c r="B7468" t="s">
        <v>35</v>
      </c>
      <c r="C7468" t="s">
        <v>46</v>
      </c>
      <c r="D7468" t="s">
        <v>926</v>
      </c>
      <c r="E7468" t="s">
        <v>36</v>
      </c>
      <c r="F7468" s="29" t="n">
        <v>379</v>
      </c>
      <c r="G7468" s="30" t="n">
        <v>2486947.954566</v>
      </c>
      <c r="H7468" s="31" t="n">
        <v>316</v>
      </c>
      <c r="I7468" s="32" t="n">
        <v>1848589.459568</v>
      </c>
      <c r="J7468" s="33" t="n">
        <v>341</v>
      </c>
      <c r="K7468" s="34" t="n">
        <v>1378269.854934</v>
      </c>
      <c r="L7468" s="25" t="n">
        <v>0.199367088607595</v>
      </c>
      <c r="M7468" s="26" t="n">
        <v>0.345321938137189</v>
      </c>
      <c r="N7468" s="27" t="n">
        <v>0.111436950146627</v>
      </c>
      <c r="O7468" s="28" t="n">
        <v>0.804398424345638</v>
      </c>
    </row>
    <row r="7469">
      <c r="B7469" t="s">
        <v>35</v>
      </c>
      <c r="C7469" t="s">
        <v>46</v>
      </c>
      <c r="D7469" t="s">
        <v>928</v>
      </c>
      <c r="E7469" t="s">
        <v>33</v>
      </c>
      <c r="F7469" s="29"/>
      <c r="G7469" s="30"/>
      <c r="H7469" s="31"/>
      <c r="I7469" s="32"/>
      <c r="J7469" s="33" t="n">
        <v>52</v>
      </c>
      <c r="K7469" s="34" t="n">
        <v>327983.314278</v>
      </c>
      <c r="L7469" s="25"/>
      <c r="M7469" s="26"/>
      <c r="N7469" s="27"/>
      <c r="O7469" s="28"/>
    </row>
    <row r="7470">
      <c r="B7470" t="s">
        <v>35</v>
      </c>
      <c r="C7470" t="s">
        <v>46</v>
      </c>
      <c r="D7470" t="s">
        <v>931</v>
      </c>
      <c r="E7470" t="s">
        <v>36</v>
      </c>
      <c r="F7470" s="29" t="n">
        <v>438</v>
      </c>
      <c r="G7470" s="30" t="n">
        <v>4239696.908211</v>
      </c>
      <c r="H7470" s="31" t="n">
        <v>401</v>
      </c>
      <c r="I7470" s="32" t="n">
        <v>4138530.630906</v>
      </c>
      <c r="J7470" s="33" t="n">
        <v>449</v>
      </c>
      <c r="K7470" s="34" t="n">
        <v>3321602.758336</v>
      </c>
      <c r="L7470" s="25" t="n">
        <v>0.0922693266832917</v>
      </c>
      <c r="M7470" s="26" t="n">
        <v>0.0244449748781619</v>
      </c>
      <c r="N7470" s="27" t="n">
        <v>-0.0244988864142539</v>
      </c>
      <c r="O7470" s="28" t="n">
        <v>0.276400947575962</v>
      </c>
    </row>
    <row r="7471">
      <c r="B7471" t="s">
        <v>35</v>
      </c>
      <c r="C7471" t="s">
        <v>46</v>
      </c>
      <c r="D7471" t="s">
        <v>935</v>
      </c>
      <c r="E7471" t="s">
        <v>31</v>
      </c>
      <c r="F7471" s="29"/>
      <c r="G7471" s="30"/>
      <c r="H7471" s="31" t="s">
        <v>85</v>
      </c>
      <c r="I7471" s="32" t="n">
        <v>1021.3524</v>
      </c>
      <c r="J7471" s="33"/>
      <c r="K7471" s="34"/>
      <c r="L7471" s="25" t="s">
        <v>86</v>
      </c>
      <c r="M7471" s="26"/>
      <c r="N7471" s="27"/>
      <c r="O7471" s="28"/>
    </row>
    <row r="7472">
      <c r="B7472" t="s">
        <v>35</v>
      </c>
      <c r="C7472" t="s">
        <v>46</v>
      </c>
      <c r="D7472" t="s">
        <v>939</v>
      </c>
      <c r="E7472" t="s">
        <v>22</v>
      </c>
      <c r="F7472" s="29" t="s">
        <v>85</v>
      </c>
      <c r="G7472" s="30" t="n">
        <v>6908.55</v>
      </c>
      <c r="H7472" s="31"/>
      <c r="I7472" s="32"/>
      <c r="J7472" s="33"/>
      <c r="K7472" s="34"/>
      <c r="L7472" s="25" t="s">
        <v>86</v>
      </c>
      <c r="M7472" s="26"/>
      <c r="N7472" s="27" t="s">
        <v>86</v>
      </c>
      <c r="O7472" s="28"/>
    </row>
    <row r="7473">
      <c r="B7473" t="s">
        <v>35</v>
      </c>
      <c r="C7473" t="s">
        <v>48</v>
      </c>
      <c r="D7473" t="s">
        <v>953</v>
      </c>
      <c r="E7473" t="s">
        <v>42</v>
      </c>
      <c r="F7473" s="29" t="n">
        <v>116</v>
      </c>
      <c r="G7473" s="30" t="n">
        <v>637323.062</v>
      </c>
      <c r="H7473" s="31" t="n">
        <v>96</v>
      </c>
      <c r="I7473" s="32" t="n">
        <v>433896.2636</v>
      </c>
      <c r="J7473" s="33" t="n">
        <v>93</v>
      </c>
      <c r="K7473" s="34" t="n">
        <v>323876.322</v>
      </c>
      <c r="L7473" s="25" t="n">
        <v>0.208333333333333</v>
      </c>
      <c r="M7473" s="26" t="n">
        <v>0.468837405310166</v>
      </c>
      <c r="N7473" s="27" t="n">
        <v>0.247311827956989</v>
      </c>
      <c r="O7473" s="28" t="n">
        <v>0.967797639742247</v>
      </c>
    </row>
    <row r="7474">
      <c r="B7474" t="s">
        <v>35</v>
      </c>
      <c r="C7474" t="s">
        <v>48</v>
      </c>
      <c r="D7474" t="s">
        <v>954</v>
      </c>
      <c r="E7474" t="s">
        <v>31</v>
      </c>
      <c r="F7474" s="29" t="n">
        <v>83</v>
      </c>
      <c r="G7474" s="30" t="n">
        <v>360620.11954</v>
      </c>
      <c r="H7474" s="31" t="n">
        <v>61</v>
      </c>
      <c r="I7474" s="32" t="n">
        <v>299689.66494</v>
      </c>
      <c r="J7474" s="33" t="n">
        <v>76</v>
      </c>
      <c r="K7474" s="34" t="n">
        <v>238104.22326</v>
      </c>
      <c r="L7474" s="25" t="n">
        <v>0.360655737704918</v>
      </c>
      <c r="M7474" s="26" t="n">
        <v>0.203311831297882</v>
      </c>
      <c r="N7474" s="27" t="n">
        <v>0.0921052631578947</v>
      </c>
      <c r="O7474" s="28" t="n">
        <v>0.514547346546717</v>
      </c>
    </row>
    <row r="7475">
      <c r="B7475" t="s">
        <v>35</v>
      </c>
      <c r="C7475" t="s">
        <v>48</v>
      </c>
      <c r="D7475" t="s">
        <v>958</v>
      </c>
      <c r="E7475" t="s">
        <v>33</v>
      </c>
      <c r="F7475" s="29" t="s">
        <v>85</v>
      </c>
      <c r="G7475" s="30" t="n">
        <v>14076.18</v>
      </c>
      <c r="H7475" s="31"/>
      <c r="I7475" s="32"/>
      <c r="J7475" s="33"/>
      <c r="K7475" s="34"/>
      <c r="L7475" s="25" t="s">
        <v>86</v>
      </c>
      <c r="M7475" s="26"/>
      <c r="N7475" s="27" t="s">
        <v>86</v>
      </c>
      <c r="O7475" s="28"/>
    </row>
    <row r="7476">
      <c r="B7476" t="s">
        <v>35</v>
      </c>
      <c r="C7476" t="s">
        <v>48</v>
      </c>
      <c r="D7476" t="s">
        <v>959</v>
      </c>
      <c r="E7476" t="s">
        <v>31</v>
      </c>
      <c r="F7476" s="29" t="n">
        <v>64</v>
      </c>
      <c r="G7476" s="30" t="n">
        <v>493199.18235</v>
      </c>
      <c r="H7476" s="31" t="n">
        <v>53</v>
      </c>
      <c r="I7476" s="32" t="n">
        <v>547892.6145</v>
      </c>
      <c r="J7476" s="33" t="n">
        <v>61</v>
      </c>
      <c r="K7476" s="34" t="n">
        <v>270974.324875</v>
      </c>
      <c r="L7476" s="25" t="n">
        <v>0.207547169811321</v>
      </c>
      <c r="M7476" s="26" t="n">
        <v>-0.099825094740349</v>
      </c>
      <c r="N7476" s="27" t="n">
        <v>0.0491803278688525</v>
      </c>
      <c r="O7476" s="28" t="n">
        <v>0.820095621891528</v>
      </c>
    </row>
    <row r="7477">
      <c r="B7477" t="s">
        <v>35</v>
      </c>
      <c r="C7477" t="s">
        <v>48</v>
      </c>
      <c r="D7477" t="s">
        <v>966</v>
      </c>
      <c r="E7477" t="s">
        <v>33</v>
      </c>
      <c r="F7477" s="29" t="n">
        <v>44</v>
      </c>
      <c r="G7477" s="30" t="n">
        <v>488701.54617</v>
      </c>
      <c r="H7477" s="31" t="n">
        <v>41</v>
      </c>
      <c r="I7477" s="32" t="n">
        <v>489401.39739</v>
      </c>
      <c r="J7477" s="33" t="n">
        <v>48</v>
      </c>
      <c r="K7477" s="34" t="n">
        <v>306474.419</v>
      </c>
      <c r="L7477" s="25" t="n">
        <v>0.0731707317073171</v>
      </c>
      <c r="M7477" s="26" t="n">
        <v>-0.00143001475625604</v>
      </c>
      <c r="N7477" s="27" t="n">
        <v>-0.0833333333333334</v>
      </c>
      <c r="O7477" s="28" t="n">
        <v>0.594591639212798</v>
      </c>
    </row>
    <row r="7478">
      <c r="B7478" t="s">
        <v>35</v>
      </c>
      <c r="C7478" t="s">
        <v>48</v>
      </c>
      <c r="D7478" t="s">
        <v>969</v>
      </c>
      <c r="E7478" t="s">
        <v>31</v>
      </c>
      <c r="F7478" s="29"/>
      <c r="G7478" s="30"/>
      <c r="H7478" s="31"/>
      <c r="I7478" s="32"/>
      <c r="J7478" s="33" t="n">
        <v>148</v>
      </c>
      <c r="K7478" s="34" t="n">
        <v>496838.902665</v>
      </c>
      <c r="L7478" s="25"/>
      <c r="M7478" s="26"/>
      <c r="N7478" s="27"/>
      <c r="O7478" s="28"/>
    </row>
    <row r="7479">
      <c r="B7479" t="s">
        <v>35</v>
      </c>
      <c r="C7479" t="s">
        <v>48</v>
      </c>
      <c r="D7479" t="s">
        <v>969</v>
      </c>
      <c r="E7479" t="s">
        <v>33</v>
      </c>
      <c r="F7479" s="29" t="n">
        <v>171</v>
      </c>
      <c r="G7479" s="30" t="n">
        <v>813054.756075</v>
      </c>
      <c r="H7479" s="31" t="n">
        <v>144</v>
      </c>
      <c r="I7479" s="32" t="n">
        <v>724515.548835</v>
      </c>
      <c r="J7479" s="33"/>
      <c r="K7479" s="34"/>
      <c r="L7479" s="25" t="n">
        <v>0.1875</v>
      </c>
      <c r="M7479" s="26" t="n">
        <v>0.122204702690465</v>
      </c>
      <c r="N7479" s="27"/>
      <c r="O7479" s="28"/>
    </row>
    <row r="7480">
      <c r="B7480" t="s">
        <v>35</v>
      </c>
      <c r="C7480" t="s">
        <v>48</v>
      </c>
      <c r="D7480" t="s">
        <v>970</v>
      </c>
      <c r="E7480" t="s">
        <v>36</v>
      </c>
      <c r="F7480" s="29" t="n">
        <v>395</v>
      </c>
      <c r="G7480" s="30" t="n">
        <v>5442826.924844</v>
      </c>
      <c r="H7480" s="31" t="n">
        <v>432</v>
      </c>
      <c r="I7480" s="32" t="n">
        <v>5768603.84135</v>
      </c>
      <c r="J7480" s="33" t="n">
        <v>321</v>
      </c>
      <c r="K7480" s="34" t="n">
        <v>3662481.278476</v>
      </c>
      <c r="L7480" s="25" t="n">
        <v>-0.0856481481481481</v>
      </c>
      <c r="M7480" s="26" t="n">
        <v>-0.0564741357641506</v>
      </c>
      <c r="N7480" s="27" t="n">
        <v>0.230529595015576</v>
      </c>
      <c r="O7480" s="28" t="n">
        <v>0.48610368517947</v>
      </c>
    </row>
    <row r="7481">
      <c r="B7481" t="s">
        <v>35</v>
      </c>
      <c r="C7481" t="s">
        <v>48</v>
      </c>
      <c r="D7481" t="s">
        <v>1546</v>
      </c>
      <c r="E7481" t="s">
        <v>44</v>
      </c>
      <c r="F7481" s="29" t="n">
        <v>102</v>
      </c>
      <c r="G7481" s="30" t="n">
        <v>555946.64</v>
      </c>
      <c r="H7481" s="31" t="n">
        <v>74</v>
      </c>
      <c r="I7481" s="32" t="n">
        <v>394406.272</v>
      </c>
      <c r="J7481" s="33" t="n">
        <v>131</v>
      </c>
      <c r="K7481" s="34" t="n">
        <v>510089.475</v>
      </c>
      <c r="L7481" s="25" t="n">
        <v>0.378378378378378</v>
      </c>
      <c r="M7481" s="26" t="n">
        <v>0.40957859818213</v>
      </c>
      <c r="N7481" s="27" t="n">
        <v>-0.221374045801527</v>
      </c>
      <c r="O7481" s="28" t="n">
        <v>0.0899002376004721</v>
      </c>
    </row>
    <row r="7482">
      <c r="B7482" t="s">
        <v>35</v>
      </c>
      <c r="C7482" t="s">
        <v>48</v>
      </c>
      <c r="D7482" t="s">
        <v>1454</v>
      </c>
      <c r="E7482" t="s">
        <v>36</v>
      </c>
      <c r="F7482" s="29" t="n">
        <v>6</v>
      </c>
      <c r="G7482" s="30" t="n">
        <v>18757.7547</v>
      </c>
      <c r="H7482" s="31" t="n">
        <v>6</v>
      </c>
      <c r="I7482" s="32" t="n">
        <v>16332.3687</v>
      </c>
      <c r="J7482" s="33" t="n">
        <v>10</v>
      </c>
      <c r="K7482" s="34" t="n">
        <v>12263.83915</v>
      </c>
      <c r="L7482" s="25" t="n">
        <v>0</v>
      </c>
      <c r="M7482" s="26" t="n">
        <v>0.148501790802702</v>
      </c>
      <c r="N7482" s="27" t="n">
        <v>-0.4</v>
      </c>
      <c r="O7482" s="28" t="n">
        <v>0.529517345308626</v>
      </c>
    </row>
    <row r="7483">
      <c r="B7483" t="s">
        <v>35</v>
      </c>
      <c r="C7483" t="s">
        <v>48</v>
      </c>
      <c r="D7483" t="s">
        <v>978</v>
      </c>
      <c r="E7483" t="s">
        <v>31</v>
      </c>
      <c r="F7483" s="29" t="s">
        <v>85</v>
      </c>
      <c r="G7483" s="30" t="n">
        <v>20310.183</v>
      </c>
      <c r="H7483" s="31" t="s">
        <v>85</v>
      </c>
      <c r="I7483" s="32" t="n">
        <v>73969.98</v>
      </c>
      <c r="J7483" s="33" t="s">
        <v>85</v>
      </c>
      <c r="K7483" s="34" t="n">
        <v>65833.53</v>
      </c>
      <c r="L7483" s="25" t="s">
        <v>86</v>
      </c>
      <c r="M7483" s="26" t="n">
        <v>-0.725426679850393</v>
      </c>
      <c r="N7483" s="27" t="s">
        <v>86</v>
      </c>
      <c r="O7483" s="28" t="n">
        <v>-0.691491812758635</v>
      </c>
    </row>
    <row r="7484">
      <c r="B7484" t="s">
        <v>35</v>
      </c>
      <c r="C7484" t="s">
        <v>48</v>
      </c>
      <c r="D7484" t="s">
        <v>1619</v>
      </c>
      <c r="E7484" t="s">
        <v>44</v>
      </c>
      <c r="F7484" s="29" t="n">
        <v>74</v>
      </c>
      <c r="G7484" s="30" t="n">
        <v>539482.736</v>
      </c>
      <c r="H7484" s="31" t="n">
        <v>67</v>
      </c>
      <c r="I7484" s="32" t="n">
        <v>437456.165</v>
      </c>
      <c r="J7484" s="33" t="n">
        <v>61</v>
      </c>
      <c r="K7484" s="34" t="n">
        <v>307322.505</v>
      </c>
      <c r="L7484" s="25" t="n">
        <v>0.104477611940299</v>
      </c>
      <c r="M7484" s="26" t="n">
        <v>0.233226958865696</v>
      </c>
      <c r="N7484" s="27" t="n">
        <v>0.213114754098361</v>
      </c>
      <c r="O7484" s="28" t="n">
        <v>0.755428669306207</v>
      </c>
    </row>
    <row r="7485">
      <c r="B7485" t="s">
        <v>35</v>
      </c>
      <c r="C7485" t="s">
        <v>49</v>
      </c>
      <c r="D7485" t="s">
        <v>987</v>
      </c>
      <c r="E7485" t="s">
        <v>42</v>
      </c>
      <c r="F7485" s="29" t="n">
        <v>434</v>
      </c>
      <c r="G7485" s="30" t="n">
        <v>2508072.278433</v>
      </c>
      <c r="H7485" s="31" t="n">
        <v>393</v>
      </c>
      <c r="I7485" s="32" t="n">
        <v>2367361.102542</v>
      </c>
      <c r="J7485" s="33" t="n">
        <v>302</v>
      </c>
      <c r="K7485" s="34" t="n">
        <v>1397057.207221</v>
      </c>
      <c r="L7485" s="25" t="n">
        <v>0.104325699745547</v>
      </c>
      <c r="M7485" s="26" t="n">
        <v>0.0594379859244578</v>
      </c>
      <c r="N7485" s="27" t="n">
        <v>0.437086092715232</v>
      </c>
      <c r="O7485" s="28" t="n">
        <v>0.795253813136264</v>
      </c>
    </row>
    <row r="7486">
      <c r="B7486" t="s">
        <v>35</v>
      </c>
      <c r="C7486" t="s">
        <v>49</v>
      </c>
      <c r="D7486" t="s">
        <v>988</v>
      </c>
      <c r="E7486" t="s">
        <v>39</v>
      </c>
      <c r="F7486" s="29"/>
      <c r="G7486" s="30"/>
      <c r="H7486" s="31" t="s">
        <v>85</v>
      </c>
      <c r="I7486" s="32" t="n">
        <v>1549.6935</v>
      </c>
      <c r="J7486" s="33"/>
      <c r="K7486" s="34"/>
      <c r="L7486" s="25" t="s">
        <v>86</v>
      </c>
      <c r="M7486" s="26"/>
      <c r="N7486" s="27"/>
      <c r="O7486" s="28"/>
    </row>
    <row r="7487">
      <c r="B7487" t="s">
        <v>35</v>
      </c>
      <c r="C7487" t="s">
        <v>49</v>
      </c>
      <c r="D7487" t="s">
        <v>991</v>
      </c>
      <c r="E7487" t="s">
        <v>36</v>
      </c>
      <c r="F7487" s="29" t="n">
        <v>191</v>
      </c>
      <c r="G7487" s="30" t="n">
        <v>2947926.499809</v>
      </c>
      <c r="H7487" s="31" t="n">
        <v>184</v>
      </c>
      <c r="I7487" s="32" t="n">
        <v>3094466.088605</v>
      </c>
      <c r="J7487" s="33" t="n">
        <v>200</v>
      </c>
      <c r="K7487" s="34" t="n">
        <v>2575481.418436</v>
      </c>
      <c r="L7487" s="25" t="n">
        <v>0.0380434782608696</v>
      </c>
      <c r="M7487" s="26" t="n">
        <v>-0.0473553707166526</v>
      </c>
      <c r="N7487" s="27" t="n">
        <v>-0.045</v>
      </c>
      <c r="O7487" s="28" t="n">
        <v>0.144611830125015</v>
      </c>
    </row>
    <row r="7488">
      <c r="B7488" t="s">
        <v>35</v>
      </c>
      <c r="C7488" t="s">
        <v>49</v>
      </c>
      <c r="D7488" t="s">
        <v>992</v>
      </c>
      <c r="E7488" t="s">
        <v>36</v>
      </c>
      <c r="F7488" s="29" t="n">
        <v>388</v>
      </c>
      <c r="G7488" s="30" t="n">
        <v>5258380.303958</v>
      </c>
      <c r="H7488" s="31" t="n">
        <v>382</v>
      </c>
      <c r="I7488" s="32" t="n">
        <v>5628004.436618</v>
      </c>
      <c r="J7488" s="33" t="n">
        <v>374</v>
      </c>
      <c r="K7488" s="34" t="n">
        <v>4001029.165336</v>
      </c>
      <c r="L7488" s="25" t="n">
        <v>0.0157068062827226</v>
      </c>
      <c r="M7488" s="26" t="n">
        <v>-0.0656758779817375</v>
      </c>
      <c r="N7488" s="27" t="n">
        <v>0.0374331550802138</v>
      </c>
      <c r="O7488" s="28" t="n">
        <v>0.314256929071001</v>
      </c>
    </row>
    <row r="7489">
      <c r="B7489" t="s">
        <v>35</v>
      </c>
      <c r="C7489" t="s">
        <v>49</v>
      </c>
      <c r="D7489" t="s">
        <v>993</v>
      </c>
      <c r="E7489" t="s">
        <v>36</v>
      </c>
      <c r="F7489" s="29"/>
      <c r="G7489" s="30"/>
      <c r="H7489" s="31"/>
      <c r="I7489" s="32"/>
      <c r="J7489" s="33" t="s">
        <v>85</v>
      </c>
      <c r="K7489" s="34" t="n">
        <v>2771.9406</v>
      </c>
      <c r="L7489" s="25"/>
      <c r="M7489" s="26"/>
      <c r="N7489" s="27" t="s">
        <v>86</v>
      </c>
      <c r="O7489" s="28"/>
    </row>
    <row r="7490">
      <c r="B7490" t="s">
        <v>35</v>
      </c>
      <c r="C7490" t="s">
        <v>49</v>
      </c>
      <c r="D7490" t="s">
        <v>1007</v>
      </c>
      <c r="E7490" t="s">
        <v>33</v>
      </c>
      <c r="F7490" s="29" t="n">
        <v>60</v>
      </c>
      <c r="G7490" s="30" t="n">
        <v>449262.021972</v>
      </c>
      <c r="H7490" s="31" t="n">
        <v>48</v>
      </c>
      <c r="I7490" s="32" t="n">
        <v>334082.074716</v>
      </c>
      <c r="J7490" s="33" t="n">
        <v>33</v>
      </c>
      <c r="K7490" s="34" t="n">
        <v>139748.117</v>
      </c>
      <c r="L7490" s="25" t="n">
        <v>0.25</v>
      </c>
      <c r="M7490" s="26" t="n">
        <v>0.344765421353161</v>
      </c>
      <c r="N7490" s="27" t="n">
        <v>0.818181818181818</v>
      </c>
      <c r="O7490" s="28" t="n">
        <v>2.2147983931118</v>
      </c>
    </row>
    <row r="7491">
      <c r="B7491" t="s">
        <v>35</v>
      </c>
      <c r="C7491" t="s">
        <v>49</v>
      </c>
      <c r="D7491" t="s">
        <v>1013</v>
      </c>
      <c r="E7491" t="s">
        <v>36</v>
      </c>
      <c r="F7491" s="29" t="n">
        <v>90</v>
      </c>
      <c r="G7491" s="30" t="n">
        <v>1284711.80991</v>
      </c>
      <c r="H7491" s="31" t="n">
        <v>85</v>
      </c>
      <c r="I7491" s="32" t="n">
        <v>1250234.967636</v>
      </c>
      <c r="J7491" s="33" t="n">
        <v>92</v>
      </c>
      <c r="K7491" s="34" t="n">
        <v>899328.909508</v>
      </c>
      <c r="L7491" s="25" t="n">
        <v>0.0588235294117647</v>
      </c>
      <c r="M7491" s="26" t="n">
        <v>0.0275762901906276</v>
      </c>
      <c r="N7491" s="27" t="n">
        <v>-0.0217391304347826</v>
      </c>
      <c r="O7491" s="28" t="n">
        <v>0.428522753274809</v>
      </c>
    </row>
    <row r="7492">
      <c r="B7492" t="s">
        <v>35</v>
      </c>
      <c r="C7492" t="s">
        <v>49</v>
      </c>
      <c r="D7492" t="s">
        <v>1023</v>
      </c>
      <c r="E7492" t="s">
        <v>33</v>
      </c>
      <c r="F7492" s="29" t="n">
        <v>83</v>
      </c>
      <c r="G7492" s="30" t="n">
        <v>780572.242692</v>
      </c>
      <c r="H7492" s="31" t="n">
        <v>70</v>
      </c>
      <c r="I7492" s="32" t="n">
        <v>568887.122052</v>
      </c>
      <c r="J7492" s="33" t="n">
        <v>75</v>
      </c>
      <c r="K7492" s="34" t="n">
        <v>458848.929322</v>
      </c>
      <c r="L7492" s="25" t="n">
        <v>0.185714285714286</v>
      </c>
      <c r="M7492" s="26" t="n">
        <v>0.372103906793395</v>
      </c>
      <c r="N7492" s="27" t="n">
        <v>0.106666666666667</v>
      </c>
      <c r="O7492" s="28" t="n">
        <v>0.701153021857067</v>
      </c>
    </row>
    <row r="7493">
      <c r="B7493" t="s">
        <v>35</v>
      </c>
      <c r="C7493" t="s">
        <v>49</v>
      </c>
      <c r="D7493" t="s">
        <v>1025</v>
      </c>
      <c r="E7493" t="s">
        <v>36</v>
      </c>
      <c r="F7493" s="29" t="n">
        <v>356</v>
      </c>
      <c r="G7493" s="30" t="n">
        <v>3688106.131836</v>
      </c>
      <c r="H7493" s="31" t="n">
        <v>350</v>
      </c>
      <c r="I7493" s="32" t="n">
        <v>3900649.60246</v>
      </c>
      <c r="J7493" s="33" t="n">
        <v>359</v>
      </c>
      <c r="K7493" s="34" t="n">
        <v>2395592.425167</v>
      </c>
      <c r="L7493" s="25" t="n">
        <v>0.0171428571428571</v>
      </c>
      <c r="M7493" s="26" t="n">
        <v>-0.054489249813661</v>
      </c>
      <c r="N7493" s="27" t="n">
        <v>-0.00835654596100277</v>
      </c>
      <c r="O7493" s="28" t="n">
        <v>0.53953823408792</v>
      </c>
    </row>
    <row r="7494">
      <c r="B7494" t="s">
        <v>35</v>
      </c>
      <c r="C7494" t="s">
        <v>49</v>
      </c>
      <c r="D7494" t="s">
        <v>1455</v>
      </c>
      <c r="E7494" t="s">
        <v>42</v>
      </c>
      <c r="F7494" s="29" t="n">
        <v>341</v>
      </c>
      <c r="G7494" s="30" t="n">
        <v>1900486.837395</v>
      </c>
      <c r="H7494" s="31" t="n">
        <v>330</v>
      </c>
      <c r="I7494" s="32" t="n">
        <v>1834823.524446</v>
      </c>
      <c r="J7494" s="33" t="n">
        <v>174</v>
      </c>
      <c r="K7494" s="34" t="n">
        <v>660021.6096</v>
      </c>
      <c r="L7494" s="25" t="n">
        <v>0.0333333333333334</v>
      </c>
      <c r="M7494" s="26" t="n">
        <v>0.0357872635019905</v>
      </c>
      <c r="N7494" s="27" t="n">
        <v>0.959770114942529</v>
      </c>
      <c r="O7494" s="28" t="n">
        <v>1.87943123339064</v>
      </c>
    </row>
    <row r="7495">
      <c r="B7495" t="s">
        <v>35</v>
      </c>
      <c r="C7495" t="s">
        <v>49</v>
      </c>
      <c r="D7495" t="s">
        <v>1026</v>
      </c>
      <c r="E7495" t="s">
        <v>42</v>
      </c>
      <c r="F7495" s="29" t="n">
        <v>405</v>
      </c>
      <c r="G7495" s="30" t="n">
        <v>2786199.162406</v>
      </c>
      <c r="H7495" s="31" t="n">
        <v>399</v>
      </c>
      <c r="I7495" s="32" t="n">
        <v>2683220.991073</v>
      </c>
      <c r="J7495" s="33" t="n">
        <v>411</v>
      </c>
      <c r="K7495" s="34" t="n">
        <v>1931346.832039</v>
      </c>
      <c r="L7495" s="25" t="n">
        <v>0.0150375939849625</v>
      </c>
      <c r="M7495" s="26" t="n">
        <v>0.0383785650438804</v>
      </c>
      <c r="N7495" s="27" t="n">
        <v>-0.0145985401459854</v>
      </c>
      <c r="O7495" s="28" t="n">
        <v>0.442619790596854</v>
      </c>
    </row>
    <row r="7496">
      <c r="B7496" t="s">
        <v>35</v>
      </c>
      <c r="C7496" t="s">
        <v>49</v>
      </c>
      <c r="D7496" t="s">
        <v>1040</v>
      </c>
      <c r="E7496" t="s">
        <v>31</v>
      </c>
      <c r="F7496" s="29" t="n">
        <v>92</v>
      </c>
      <c r="G7496" s="30" t="n">
        <v>499922.475885</v>
      </c>
      <c r="H7496" s="31" t="n">
        <v>96</v>
      </c>
      <c r="I7496" s="32" t="n">
        <v>592929.45831</v>
      </c>
      <c r="J7496" s="33" t="n">
        <v>109</v>
      </c>
      <c r="K7496" s="34" t="n">
        <v>385586.034835</v>
      </c>
      <c r="L7496" s="25" t="n">
        <v>-0.0416666666666666</v>
      </c>
      <c r="M7496" s="26" t="n">
        <v>-0.156860114000902</v>
      </c>
      <c r="N7496" s="27" t="n">
        <v>-0.155963302752294</v>
      </c>
      <c r="O7496" s="28" t="n">
        <v>0.29652640583554</v>
      </c>
    </row>
    <row r="7497">
      <c r="B7497" t="s">
        <v>35</v>
      </c>
      <c r="C7497" t="s">
        <v>49</v>
      </c>
      <c r="D7497" t="s">
        <v>1048</v>
      </c>
      <c r="E7497" t="s">
        <v>33</v>
      </c>
      <c r="F7497" s="29" t="n">
        <v>101</v>
      </c>
      <c r="G7497" s="30" t="n">
        <v>547460.32212</v>
      </c>
      <c r="H7497" s="31" t="n">
        <v>86</v>
      </c>
      <c r="I7497" s="32" t="n">
        <v>570192.28182</v>
      </c>
      <c r="J7497" s="33" t="n">
        <v>81</v>
      </c>
      <c r="K7497" s="34" t="n">
        <v>353631.1609</v>
      </c>
      <c r="L7497" s="25" t="n">
        <v>0.174418604651163</v>
      </c>
      <c r="M7497" s="26" t="n">
        <v>-0.0398671823958082</v>
      </c>
      <c r="N7497" s="27" t="n">
        <v>0.246913580246914</v>
      </c>
      <c r="O7497" s="28" t="n">
        <v>0.54811109045566</v>
      </c>
    </row>
    <row r="7498">
      <c r="B7498" t="s">
        <v>35</v>
      </c>
      <c r="C7498" t="s">
        <v>51</v>
      </c>
      <c r="D7498" t="s">
        <v>1068</v>
      </c>
      <c r="E7498" t="s">
        <v>36</v>
      </c>
      <c r="F7498" s="29" t="n">
        <v>84</v>
      </c>
      <c r="G7498" s="30" t="n">
        <v>566342.655785</v>
      </c>
      <c r="H7498" s="31" t="n">
        <v>84</v>
      </c>
      <c r="I7498" s="32" t="n">
        <v>592001.668029</v>
      </c>
      <c r="J7498" s="33" t="n">
        <v>91</v>
      </c>
      <c r="K7498" s="34" t="n">
        <v>477274.20155</v>
      </c>
      <c r="L7498" s="25" t="n">
        <v>0</v>
      </c>
      <c r="M7498" s="26" t="n">
        <v>-0.0433428039644359</v>
      </c>
      <c r="N7498" s="27" t="n">
        <v>-0.0769230769230769</v>
      </c>
      <c r="O7498" s="28" t="n">
        <v>0.186619041938032</v>
      </c>
    </row>
    <row r="7499">
      <c r="B7499" t="s">
        <v>35</v>
      </c>
      <c r="C7499" t="s">
        <v>51</v>
      </c>
      <c r="D7499" t="s">
        <v>1071</v>
      </c>
      <c r="E7499" t="s">
        <v>44</v>
      </c>
      <c r="F7499" s="29" t="n">
        <v>47</v>
      </c>
      <c r="G7499" s="30" t="n">
        <v>167408.308</v>
      </c>
      <c r="H7499" s="31" t="n">
        <v>37</v>
      </c>
      <c r="I7499" s="32" t="n">
        <v>122748.468</v>
      </c>
      <c r="J7499" s="33" t="n">
        <v>50</v>
      </c>
      <c r="K7499" s="34" t="n">
        <v>128095.022</v>
      </c>
      <c r="L7499" s="25" t="n">
        <v>0.27027027027027</v>
      </c>
      <c r="M7499" s="26" t="n">
        <v>0.363832157970395</v>
      </c>
      <c r="N7499" s="27" t="n">
        <v>-0.0600000000000001</v>
      </c>
      <c r="O7499" s="28" t="n">
        <v>0.30690721142934</v>
      </c>
    </row>
    <row r="7500">
      <c r="B7500" t="s">
        <v>35</v>
      </c>
      <c r="C7500" t="s">
        <v>52</v>
      </c>
      <c r="D7500" t="s">
        <v>1076</v>
      </c>
      <c r="E7500" t="s">
        <v>31</v>
      </c>
      <c r="F7500" s="29" t="n">
        <v>38</v>
      </c>
      <c r="G7500" s="30" t="n">
        <v>146085.4635</v>
      </c>
      <c r="H7500" s="31" t="s">
        <v>85</v>
      </c>
      <c r="I7500" s="32" t="n">
        <v>4756.8825</v>
      </c>
      <c r="J7500" s="33"/>
      <c r="K7500" s="34"/>
      <c r="L7500" s="25" t="s">
        <v>86</v>
      </c>
      <c r="M7500" s="26" t="n">
        <v>29.7103367594217</v>
      </c>
      <c r="N7500" s="27"/>
      <c r="O7500" s="28"/>
    </row>
    <row r="7501">
      <c r="B7501" t="s">
        <v>35</v>
      </c>
      <c r="C7501" t="s">
        <v>52</v>
      </c>
      <c r="D7501" t="s">
        <v>1395</v>
      </c>
      <c r="E7501" t="s">
        <v>44</v>
      </c>
      <c r="F7501" s="29" t="n">
        <v>9</v>
      </c>
      <c r="G7501" s="30" t="n">
        <v>26417.05</v>
      </c>
      <c r="H7501" s="31"/>
      <c r="I7501" s="32"/>
      <c r="J7501" s="33"/>
      <c r="K7501" s="34"/>
      <c r="L7501" s="25"/>
      <c r="M7501" s="26"/>
      <c r="N7501" s="27"/>
      <c r="O7501" s="28"/>
    </row>
    <row r="7502">
      <c r="B7502" t="s">
        <v>35</v>
      </c>
      <c r="C7502" t="s">
        <v>52</v>
      </c>
      <c r="D7502" t="s">
        <v>1086</v>
      </c>
      <c r="E7502" t="s">
        <v>31</v>
      </c>
      <c r="F7502" s="29"/>
      <c r="G7502" s="30"/>
      <c r="H7502" s="31"/>
      <c r="I7502" s="32"/>
      <c r="J7502" s="33" t="n">
        <v>73</v>
      </c>
      <c r="K7502" s="34" t="n">
        <v>170357.565</v>
      </c>
      <c r="L7502" s="25"/>
      <c r="M7502" s="26"/>
      <c r="N7502" s="27"/>
      <c r="O7502" s="28"/>
    </row>
    <row r="7503">
      <c r="B7503" t="s">
        <v>35</v>
      </c>
      <c r="C7503" t="s">
        <v>52</v>
      </c>
      <c r="D7503" t="s">
        <v>1086</v>
      </c>
      <c r="E7503" t="s">
        <v>33</v>
      </c>
      <c r="F7503" s="29" t="n">
        <v>53</v>
      </c>
      <c r="G7503" s="30" t="n">
        <v>195583.20336</v>
      </c>
      <c r="H7503" s="31" t="n">
        <v>52</v>
      </c>
      <c r="I7503" s="32" t="n">
        <v>223584.47871</v>
      </c>
      <c r="J7503" s="33"/>
      <c r="K7503" s="34"/>
      <c r="L7503" s="25" t="n">
        <v>0.0192307692307692</v>
      </c>
      <c r="M7503" s="26" t="n">
        <v>-0.125238010757979</v>
      </c>
      <c r="N7503" s="27"/>
      <c r="O7503" s="28"/>
    </row>
    <row r="7504">
      <c r="B7504" t="s">
        <v>35</v>
      </c>
      <c r="C7504" t="s">
        <v>52</v>
      </c>
      <c r="D7504" t="s">
        <v>1088</v>
      </c>
      <c r="E7504" t="s">
        <v>33</v>
      </c>
      <c r="F7504" s="29" t="n">
        <v>50</v>
      </c>
      <c r="G7504" s="30" t="n">
        <v>311233.604904</v>
      </c>
      <c r="H7504" s="31" t="n">
        <v>39</v>
      </c>
      <c r="I7504" s="32" t="n">
        <v>183865.24998</v>
      </c>
      <c r="J7504" s="33" t="n">
        <v>39</v>
      </c>
      <c r="K7504" s="34" t="n">
        <v>144261.60594</v>
      </c>
      <c r="L7504" s="25" t="n">
        <v>0.282051282051282</v>
      </c>
      <c r="M7504" s="26" t="n">
        <v>0.692726629626069</v>
      </c>
      <c r="N7504" s="27" t="n">
        <v>0.282051282051282</v>
      </c>
      <c r="O7504" s="28" t="n">
        <v>1.15742506730062</v>
      </c>
    </row>
    <row r="7505">
      <c r="B7505" t="s">
        <v>35</v>
      </c>
      <c r="C7505" t="s">
        <v>52</v>
      </c>
      <c r="D7505" t="s">
        <v>1094</v>
      </c>
      <c r="E7505" t="s">
        <v>33</v>
      </c>
      <c r="F7505" s="29" t="n">
        <v>407</v>
      </c>
      <c r="G7505" s="30" t="n">
        <v>3447270.933294</v>
      </c>
      <c r="H7505" s="31" t="n">
        <v>369</v>
      </c>
      <c r="I7505" s="32" t="n">
        <v>3381827.853312</v>
      </c>
      <c r="J7505" s="33" t="n">
        <v>409</v>
      </c>
      <c r="K7505" s="34" t="n">
        <v>2415546.041812</v>
      </c>
      <c r="L7505" s="25" t="n">
        <v>0.102981029810298</v>
      </c>
      <c r="M7505" s="26" t="n">
        <v>0.0193513930396865</v>
      </c>
      <c r="N7505" s="27" t="n">
        <v>-0.00488997555012227</v>
      </c>
      <c r="O7505" s="28" t="n">
        <v>0.427118702613535</v>
      </c>
    </row>
    <row r="7506">
      <c r="B7506" t="s">
        <v>35</v>
      </c>
      <c r="C7506" t="s">
        <v>52</v>
      </c>
      <c r="D7506" t="s">
        <v>1399</v>
      </c>
      <c r="E7506" t="s">
        <v>44</v>
      </c>
      <c r="F7506" s="29" t="n">
        <v>7</v>
      </c>
      <c r="G7506" s="30" t="n">
        <v>21594.495</v>
      </c>
      <c r="H7506" s="31" t="n">
        <v>10</v>
      </c>
      <c r="I7506" s="32" t="n">
        <v>31060.575</v>
      </c>
      <c r="J7506" s="33" t="n">
        <v>16</v>
      </c>
      <c r="K7506" s="34" t="n">
        <v>43434.3</v>
      </c>
      <c r="L7506" s="25" t="n">
        <v>-0.3</v>
      </c>
      <c r="M7506" s="26" t="n">
        <v>-0.304761904761905</v>
      </c>
      <c r="N7506" s="27" t="n">
        <v>-0.5625</v>
      </c>
      <c r="O7506" s="28" t="n">
        <v>-0.502823920265781</v>
      </c>
    </row>
    <row r="7507">
      <c r="B7507" t="s">
        <v>35</v>
      </c>
      <c r="C7507" t="s">
        <v>53</v>
      </c>
      <c r="D7507" t="s">
        <v>1097</v>
      </c>
      <c r="E7507" t="s">
        <v>36</v>
      </c>
      <c r="F7507" s="29" t="n">
        <v>445</v>
      </c>
      <c r="G7507" s="30" t="n">
        <v>3434738.042586</v>
      </c>
      <c r="H7507" s="31" t="n">
        <v>457</v>
      </c>
      <c r="I7507" s="32" t="n">
        <v>3352603.502377</v>
      </c>
      <c r="J7507" s="33" t="n">
        <v>419</v>
      </c>
      <c r="K7507" s="34" t="n">
        <v>2001258.070458</v>
      </c>
      <c r="L7507" s="25" t="n">
        <v>-0.0262582056892779</v>
      </c>
      <c r="M7507" s="26" t="n">
        <v>0.024498733641114</v>
      </c>
      <c r="N7507" s="27" t="n">
        <v>0.0620525059665871</v>
      </c>
      <c r="O7507" s="28" t="n">
        <v>0.716289414787939</v>
      </c>
    </row>
    <row r="7508">
      <c r="B7508" t="s">
        <v>35</v>
      </c>
      <c r="C7508" t="s">
        <v>53</v>
      </c>
      <c r="D7508" t="s">
        <v>1110</v>
      </c>
      <c r="E7508" t="s">
        <v>31</v>
      </c>
      <c r="F7508" s="29"/>
      <c r="G7508" s="30"/>
      <c r="H7508" s="31"/>
      <c r="I7508" s="32"/>
      <c r="J7508" s="33" t="n">
        <v>84</v>
      </c>
      <c r="K7508" s="34" t="n">
        <v>349752.20538</v>
      </c>
      <c r="L7508" s="25"/>
      <c r="M7508" s="26"/>
      <c r="N7508" s="27"/>
      <c r="O7508" s="28"/>
    </row>
    <row r="7509">
      <c r="B7509" t="s">
        <v>35</v>
      </c>
      <c r="C7509" t="s">
        <v>53</v>
      </c>
      <c r="D7509" t="s">
        <v>1110</v>
      </c>
      <c r="E7509" t="s">
        <v>33</v>
      </c>
      <c r="F7509" s="29" t="n">
        <v>87</v>
      </c>
      <c r="G7509" s="30" t="n">
        <v>561474.94464</v>
      </c>
      <c r="H7509" s="31" t="n">
        <v>84</v>
      </c>
      <c r="I7509" s="32" t="n">
        <v>376104.50208</v>
      </c>
      <c r="J7509" s="33"/>
      <c r="K7509" s="34"/>
      <c r="L7509" s="25" t="n">
        <v>0.0357142857142858</v>
      </c>
      <c r="M7509" s="26" t="n">
        <v>0.492869512422296</v>
      </c>
      <c r="N7509" s="27"/>
      <c r="O7509" s="28"/>
    </row>
    <row r="7510">
      <c r="B7510" t="s">
        <v>35</v>
      </c>
      <c r="C7510" t="s">
        <v>53</v>
      </c>
      <c r="D7510" t="s">
        <v>1620</v>
      </c>
      <c r="E7510" t="s">
        <v>44</v>
      </c>
      <c r="F7510" s="29" t="n">
        <v>50</v>
      </c>
      <c r="G7510" s="30" t="n">
        <v>139472.955</v>
      </c>
      <c r="H7510" s="31" t="n">
        <v>70</v>
      </c>
      <c r="I7510" s="32" t="n">
        <v>204196.545</v>
      </c>
      <c r="J7510" s="33" t="n">
        <v>62</v>
      </c>
      <c r="K7510" s="34" t="n">
        <v>137425.365</v>
      </c>
      <c r="L7510" s="25" t="n">
        <v>-0.285714285714286</v>
      </c>
      <c r="M7510" s="26" t="n">
        <v>-0.316967116167416</v>
      </c>
      <c r="N7510" s="27" t="n">
        <v>-0.193548387096774</v>
      </c>
      <c r="O7510" s="28" t="n">
        <v>0.0148996511670172</v>
      </c>
    </row>
    <row r="7511">
      <c r="B7511" t="s">
        <v>35</v>
      </c>
      <c r="C7511" t="s">
        <v>54</v>
      </c>
      <c r="D7511" t="s">
        <v>1404</v>
      </c>
      <c r="E7511" t="s">
        <v>44</v>
      </c>
      <c r="F7511" s="29" t="s">
        <v>85</v>
      </c>
      <c r="G7511" s="30" t="n">
        <v>4842.75</v>
      </c>
      <c r="H7511" s="31"/>
      <c r="I7511" s="32"/>
      <c r="J7511" s="33"/>
      <c r="K7511" s="34"/>
      <c r="L7511" s="25" t="s">
        <v>86</v>
      </c>
      <c r="M7511" s="26"/>
      <c r="N7511" s="27" t="s">
        <v>86</v>
      </c>
      <c r="O7511" s="28"/>
    </row>
    <row r="7512">
      <c r="B7512" t="s">
        <v>35</v>
      </c>
      <c r="C7512" t="s">
        <v>54</v>
      </c>
      <c r="D7512" t="s">
        <v>1123</v>
      </c>
      <c r="E7512" t="s">
        <v>33</v>
      </c>
      <c r="F7512" s="29" t="n">
        <v>234</v>
      </c>
      <c r="G7512" s="30" t="n">
        <v>1613667.6906</v>
      </c>
      <c r="H7512" s="31" t="n">
        <v>248</v>
      </c>
      <c r="I7512" s="32" t="n">
        <v>1529188.7169</v>
      </c>
      <c r="J7512" s="33" t="n">
        <v>229</v>
      </c>
      <c r="K7512" s="34" t="n">
        <v>981704.328638</v>
      </c>
      <c r="L7512" s="25" t="n">
        <v>-0.0564516129032258</v>
      </c>
      <c r="M7512" s="26" t="n">
        <v>0.0552443088066052</v>
      </c>
      <c r="N7512" s="27" t="n">
        <v>0.0218340611353711</v>
      </c>
      <c r="O7512" s="28" t="n">
        <v>0.643741036406323</v>
      </c>
    </row>
    <row r="7513">
      <c r="B7513" t="s">
        <v>35</v>
      </c>
      <c r="C7513" t="s">
        <v>54</v>
      </c>
      <c r="D7513" t="s">
        <v>1125</v>
      </c>
      <c r="E7513" t="s">
        <v>36</v>
      </c>
      <c r="F7513" s="29" t="n">
        <v>53</v>
      </c>
      <c r="G7513" s="30" t="n">
        <v>446603.654433</v>
      </c>
      <c r="H7513" s="31" t="n">
        <v>66</v>
      </c>
      <c r="I7513" s="32" t="n">
        <v>502819.322925</v>
      </c>
      <c r="J7513" s="33" t="n">
        <v>45</v>
      </c>
      <c r="K7513" s="34" t="n">
        <v>379154.48438</v>
      </c>
      <c r="L7513" s="25" t="n">
        <v>-0.196969696969697</v>
      </c>
      <c r="M7513" s="26" t="n">
        <v>-0.111800931127671</v>
      </c>
      <c r="N7513" s="27" t="n">
        <v>0.177777777777778</v>
      </c>
      <c r="O7513" s="28" t="n">
        <v>0.177893636582709</v>
      </c>
    </row>
    <row r="7514">
      <c r="B7514" t="s">
        <v>35</v>
      </c>
      <c r="C7514" t="s">
        <v>54</v>
      </c>
      <c r="D7514" t="s">
        <v>1132</v>
      </c>
      <c r="E7514" t="s">
        <v>33</v>
      </c>
      <c r="F7514" s="29" t="n">
        <v>183</v>
      </c>
      <c r="G7514" s="30" t="n">
        <v>1261356.595173</v>
      </c>
      <c r="H7514" s="31" t="n">
        <v>170</v>
      </c>
      <c r="I7514" s="32" t="n">
        <v>1306950.827237</v>
      </c>
      <c r="J7514" s="33" t="n">
        <v>188</v>
      </c>
      <c r="K7514" s="34" t="n">
        <v>1025951.386258</v>
      </c>
      <c r="L7514" s="25" t="n">
        <v>0.0764705882352941</v>
      </c>
      <c r="M7514" s="26" t="n">
        <v>-0.0348859583037183</v>
      </c>
      <c r="N7514" s="27" t="n">
        <v>-0.026595744680851</v>
      </c>
      <c r="O7514" s="28" t="n">
        <v>0.229450646558999</v>
      </c>
    </row>
    <row r="7515">
      <c r="B7515" t="s">
        <v>35</v>
      </c>
      <c r="C7515" t="s">
        <v>54</v>
      </c>
      <c r="D7515" t="s">
        <v>1135</v>
      </c>
      <c r="E7515" t="s">
        <v>33</v>
      </c>
      <c r="F7515" s="29" t="n">
        <v>105</v>
      </c>
      <c r="G7515" s="30" t="n">
        <v>594377.4888</v>
      </c>
      <c r="H7515" s="31" t="n">
        <v>102</v>
      </c>
      <c r="I7515" s="32" t="n">
        <v>695814.687</v>
      </c>
      <c r="J7515" s="33" t="n">
        <v>104</v>
      </c>
      <c r="K7515" s="34" t="n">
        <v>355817.063975</v>
      </c>
      <c r="L7515" s="25" t="n">
        <v>0.0294117647058822</v>
      </c>
      <c r="M7515" s="26" t="n">
        <v>-0.145781915925554</v>
      </c>
      <c r="N7515" s="27" t="n">
        <v>0.00961538461538458</v>
      </c>
      <c r="O7515" s="28" t="n">
        <v>0.670458077979536</v>
      </c>
    </row>
    <row r="7516">
      <c r="B7516" t="s">
        <v>35</v>
      </c>
      <c r="C7516" t="s">
        <v>56</v>
      </c>
      <c r="D7516" t="s">
        <v>1145</v>
      </c>
      <c r="E7516" t="s">
        <v>44</v>
      </c>
      <c r="F7516" s="29" t="n">
        <v>17</v>
      </c>
      <c r="G7516" s="30" t="n">
        <v>83120.744</v>
      </c>
      <c r="H7516" s="31" t="n">
        <v>22</v>
      </c>
      <c r="I7516" s="32" t="n">
        <v>89112.261</v>
      </c>
      <c r="J7516" s="33" t="n">
        <v>24</v>
      </c>
      <c r="K7516" s="34" t="n">
        <v>80971.59</v>
      </c>
      <c r="L7516" s="25" t="n">
        <v>-0.227272727272727</v>
      </c>
      <c r="M7516" s="26" t="n">
        <v>-0.0672356074547361</v>
      </c>
      <c r="N7516" s="27" t="n">
        <v>-0.291666666666667</v>
      </c>
      <c r="O7516" s="28" t="n">
        <v>0.0265420748190817</v>
      </c>
    </row>
    <row r="7517">
      <c r="B7517" t="s">
        <v>35</v>
      </c>
      <c r="C7517" t="s">
        <v>56</v>
      </c>
      <c r="D7517" t="s">
        <v>1146</v>
      </c>
      <c r="E7517" t="s">
        <v>31</v>
      </c>
      <c r="F7517" s="29" t="n">
        <v>128</v>
      </c>
      <c r="G7517" s="30" t="n">
        <v>1014891.6099</v>
      </c>
      <c r="H7517" s="31" t="n">
        <v>117</v>
      </c>
      <c r="I7517" s="32" t="n">
        <v>1078477.772925</v>
      </c>
      <c r="J7517" s="33" t="n">
        <v>105</v>
      </c>
      <c r="K7517" s="34" t="n">
        <v>522929.4898</v>
      </c>
      <c r="L7517" s="25" t="n">
        <v>0.0940170940170941</v>
      </c>
      <c r="M7517" s="26" t="n">
        <v>-0.0589591780390099</v>
      </c>
      <c r="N7517" s="27" t="n">
        <v>0.219047619047619</v>
      </c>
      <c r="O7517" s="28" t="n">
        <v>0.94078098423586</v>
      </c>
    </row>
    <row r="7518">
      <c r="B7518" t="s">
        <v>35</v>
      </c>
      <c r="C7518" t="s">
        <v>56</v>
      </c>
      <c r="D7518" t="s">
        <v>1468</v>
      </c>
      <c r="E7518" t="s">
        <v>44</v>
      </c>
      <c r="F7518" s="29" t="n">
        <v>100</v>
      </c>
      <c r="G7518" s="30" t="n">
        <v>237101.557</v>
      </c>
      <c r="H7518" s="31" t="n">
        <v>104</v>
      </c>
      <c r="I7518" s="32" t="n">
        <v>247404.586</v>
      </c>
      <c r="J7518" s="33" t="n">
        <v>101</v>
      </c>
      <c r="K7518" s="34" t="n">
        <v>185676.226</v>
      </c>
      <c r="L7518" s="25" t="n">
        <v>-0.0384615384615384</v>
      </c>
      <c r="M7518" s="26" t="n">
        <v>-0.0416444543998874</v>
      </c>
      <c r="N7518" s="27" t="n">
        <v>-0.00990099009900991</v>
      </c>
      <c r="O7518" s="28" t="n">
        <v>0.276962388281201</v>
      </c>
    </row>
    <row r="7519">
      <c r="B7519" t="s">
        <v>35</v>
      </c>
      <c r="C7519" t="s">
        <v>56</v>
      </c>
      <c r="D7519" t="s">
        <v>1469</v>
      </c>
      <c r="E7519" t="s">
        <v>44</v>
      </c>
      <c r="F7519" s="29" t="n">
        <v>138</v>
      </c>
      <c r="G7519" s="30" t="n">
        <v>484172.556</v>
      </c>
      <c r="H7519" s="31" t="n">
        <v>168</v>
      </c>
      <c r="I7519" s="32" t="n">
        <v>650359.07</v>
      </c>
      <c r="J7519" s="33" t="n">
        <v>165</v>
      </c>
      <c r="K7519" s="34" t="n">
        <v>443729.376</v>
      </c>
      <c r="L7519" s="25" t="n">
        <v>-0.178571428571429</v>
      </c>
      <c r="M7519" s="26" t="n">
        <v>-0.255530401075209</v>
      </c>
      <c r="N7519" s="27" t="n">
        <v>-0.163636363636364</v>
      </c>
      <c r="O7519" s="28" t="n">
        <v>0.0911437966189554</v>
      </c>
    </row>
    <row r="7520">
      <c r="B7520" t="s">
        <v>35</v>
      </c>
      <c r="C7520" t="s">
        <v>56</v>
      </c>
      <c r="D7520" t="s">
        <v>1472</v>
      </c>
      <c r="E7520" t="s">
        <v>42</v>
      </c>
      <c r="F7520" s="29" t="n">
        <v>196</v>
      </c>
      <c r="G7520" s="30" t="n">
        <v>1316825.264895</v>
      </c>
      <c r="H7520" s="31" t="n">
        <v>185</v>
      </c>
      <c r="I7520" s="32" t="n">
        <v>1137876.019845</v>
      </c>
      <c r="J7520" s="33" t="n">
        <v>161</v>
      </c>
      <c r="K7520" s="34" t="n">
        <v>685720.229495</v>
      </c>
      <c r="L7520" s="25" t="n">
        <v>0.0594594594594595</v>
      </c>
      <c r="M7520" s="26" t="n">
        <v>0.157266030682654</v>
      </c>
      <c r="N7520" s="27" t="n">
        <v>0.217391304347826</v>
      </c>
      <c r="O7520" s="28" t="n">
        <v>0.920353532321452</v>
      </c>
    </row>
    <row r="7521">
      <c r="B7521" t="s">
        <v>35</v>
      </c>
      <c r="C7521" t="s">
        <v>56</v>
      </c>
      <c r="D7521" t="s">
        <v>1151</v>
      </c>
      <c r="E7521" t="s">
        <v>31</v>
      </c>
      <c r="F7521" s="29" t="n">
        <v>25</v>
      </c>
      <c r="G7521" s="30" t="n">
        <v>164318.073</v>
      </c>
      <c r="H7521" s="31" t="n">
        <v>26</v>
      </c>
      <c r="I7521" s="32" t="n">
        <v>175442.985</v>
      </c>
      <c r="J7521" s="33" t="n">
        <v>18</v>
      </c>
      <c r="K7521" s="34" t="n">
        <v>131198.311</v>
      </c>
      <c r="L7521" s="25" t="n">
        <v>-0.0384615384615384</v>
      </c>
      <c r="M7521" s="26" t="n">
        <v>-0.0634104122202435</v>
      </c>
      <c r="N7521" s="27" t="n">
        <v>0.388888888888889</v>
      </c>
      <c r="O7521" s="28" t="n">
        <v>0.25244046015196</v>
      </c>
    </row>
    <row r="7522">
      <c r="B7522" t="s">
        <v>35</v>
      </c>
      <c r="C7522" t="s">
        <v>56</v>
      </c>
      <c r="D7522" t="s">
        <v>1621</v>
      </c>
      <c r="E7522" t="s">
        <v>44</v>
      </c>
      <c r="F7522" s="29" t="n">
        <v>91</v>
      </c>
      <c r="G7522" s="30" t="n">
        <v>245758.995</v>
      </c>
      <c r="H7522" s="31" t="n">
        <v>73</v>
      </c>
      <c r="I7522" s="32" t="n">
        <v>198046.485</v>
      </c>
      <c r="J7522" s="33" t="n">
        <v>68</v>
      </c>
      <c r="K7522" s="34" t="n">
        <v>131537.678</v>
      </c>
      <c r="L7522" s="25" t="n">
        <v>0.246575342465754</v>
      </c>
      <c r="M7522" s="26" t="n">
        <v>0.240915712288456</v>
      </c>
      <c r="N7522" s="27" t="n">
        <v>0.338235294117647</v>
      </c>
      <c r="O7522" s="28" t="n">
        <v>0.86835436611554</v>
      </c>
    </row>
    <row r="7523">
      <c r="B7523" t="s">
        <v>35</v>
      </c>
      <c r="C7523" t="s">
        <v>56</v>
      </c>
      <c r="D7523" t="s">
        <v>1417</v>
      </c>
      <c r="E7523" t="s">
        <v>44</v>
      </c>
      <c r="F7523" s="29" t="n">
        <v>110</v>
      </c>
      <c r="G7523" s="30" t="n">
        <v>443367.525</v>
      </c>
      <c r="H7523" s="31" t="n">
        <v>93</v>
      </c>
      <c r="I7523" s="32" t="n">
        <v>362965.677</v>
      </c>
      <c r="J7523" s="33" t="n">
        <v>83</v>
      </c>
      <c r="K7523" s="34" t="n">
        <v>231501.585</v>
      </c>
      <c r="L7523" s="25" t="n">
        <v>0.182795698924731</v>
      </c>
      <c r="M7523" s="26" t="n">
        <v>0.221513639153269</v>
      </c>
      <c r="N7523" s="27" t="n">
        <v>0.325301204819277</v>
      </c>
      <c r="O7523" s="28" t="n">
        <v>0.915181379859667</v>
      </c>
    </row>
    <row r="7524">
      <c r="B7524" t="s">
        <v>35</v>
      </c>
      <c r="C7524" t="s">
        <v>56</v>
      </c>
      <c r="D7524" t="s">
        <v>1167</v>
      </c>
      <c r="E7524" t="s">
        <v>31</v>
      </c>
      <c r="F7524" s="29" t="n">
        <v>36</v>
      </c>
      <c r="G7524" s="30" t="n">
        <v>302750.469</v>
      </c>
      <c r="H7524" s="31" t="n">
        <v>32</v>
      </c>
      <c r="I7524" s="32" t="n">
        <v>309069.606</v>
      </c>
      <c r="J7524" s="33" t="n">
        <v>58</v>
      </c>
      <c r="K7524" s="34" t="n">
        <v>221461.28946</v>
      </c>
      <c r="L7524" s="25" t="n">
        <v>0.125</v>
      </c>
      <c r="M7524" s="26" t="n">
        <v>-0.0204456759167706</v>
      </c>
      <c r="N7524" s="27" t="n">
        <v>-0.379310344827586</v>
      </c>
      <c r="O7524" s="28" t="n">
        <v>0.367058187632753</v>
      </c>
    </row>
    <row r="7525">
      <c r="B7525" t="s">
        <v>35</v>
      </c>
      <c r="C7525" t="s">
        <v>56</v>
      </c>
      <c r="D7525" t="s">
        <v>1473</v>
      </c>
      <c r="E7525" t="s">
        <v>44</v>
      </c>
      <c r="F7525" s="29" t="n">
        <v>123</v>
      </c>
      <c r="G7525" s="30" t="n">
        <v>341277.3</v>
      </c>
      <c r="H7525" s="31" t="n">
        <v>117</v>
      </c>
      <c r="I7525" s="32" t="n">
        <v>320744.88</v>
      </c>
      <c r="J7525" s="33" t="n">
        <v>104</v>
      </c>
      <c r="K7525" s="34" t="n">
        <v>202392.716</v>
      </c>
      <c r="L7525" s="25" t="n">
        <v>0.0512820512820513</v>
      </c>
      <c r="M7525" s="26" t="n">
        <v>0.0640148020445408</v>
      </c>
      <c r="N7525" s="27" t="n">
        <v>0.182692307692308</v>
      </c>
      <c r="O7525" s="28" t="n">
        <v>0.686213351670225</v>
      </c>
    </row>
    <row r="7526">
      <c r="B7526" t="s">
        <v>35</v>
      </c>
      <c r="C7526" t="s">
        <v>56</v>
      </c>
      <c r="D7526" t="s">
        <v>1517</v>
      </c>
      <c r="E7526" t="s">
        <v>36</v>
      </c>
      <c r="F7526" s="29" t="n">
        <v>9</v>
      </c>
      <c r="G7526" s="30" t="n">
        <v>406950.4353</v>
      </c>
      <c r="H7526" s="31" t="n">
        <v>9</v>
      </c>
      <c r="I7526" s="32" t="n">
        <v>627771.3525</v>
      </c>
      <c r="J7526" s="33" t="s">
        <v>85</v>
      </c>
      <c r="K7526" s="34" t="n">
        <v>112649.2254</v>
      </c>
      <c r="L7526" s="25" t="n">
        <v>0</v>
      </c>
      <c r="M7526" s="26" t="n">
        <v>-0.351753733776821</v>
      </c>
      <c r="N7526" s="27" t="s">
        <v>86</v>
      </c>
      <c r="O7526" s="28" t="n">
        <v>2.61254534911343</v>
      </c>
    </row>
    <row r="7527">
      <c r="B7527" t="s">
        <v>35</v>
      </c>
      <c r="C7527" t="s">
        <v>56</v>
      </c>
      <c r="D7527" t="s">
        <v>1172</v>
      </c>
      <c r="E7527" t="s">
        <v>33</v>
      </c>
      <c r="F7527" s="29" t="n">
        <v>87</v>
      </c>
      <c r="G7527" s="30" t="n">
        <v>1134870.002415</v>
      </c>
      <c r="H7527" s="31" t="n">
        <v>77</v>
      </c>
      <c r="I7527" s="32" t="n">
        <v>607944.711555</v>
      </c>
      <c r="J7527" s="33" t="n">
        <v>106</v>
      </c>
      <c r="K7527" s="34" t="n">
        <v>564922.03</v>
      </c>
      <c r="L7527" s="25" t="n">
        <v>0.12987012987013</v>
      </c>
      <c r="M7527" s="26" t="n">
        <v>0.866732255162203</v>
      </c>
      <c r="N7527" s="27" t="n">
        <v>-0.179245283018868</v>
      </c>
      <c r="O7527" s="28" t="n">
        <v>1.00889670104563</v>
      </c>
    </row>
    <row r="7528">
      <c r="B7528" t="s">
        <v>35</v>
      </c>
      <c r="C7528" t="s">
        <v>56</v>
      </c>
      <c r="D7528" t="s">
        <v>1175</v>
      </c>
      <c r="E7528" t="s">
        <v>36</v>
      </c>
      <c r="F7528" s="29"/>
      <c r="G7528" s="30"/>
      <c r="H7528" s="31" t="s">
        <v>85</v>
      </c>
      <c r="I7528" s="32" t="n">
        <v>10507.84608</v>
      </c>
      <c r="J7528" s="33"/>
      <c r="K7528" s="34"/>
      <c r="L7528" s="25" t="s">
        <v>86</v>
      </c>
      <c r="M7528" s="26"/>
      <c r="N7528" s="27"/>
      <c r="O7528" s="28"/>
    </row>
    <row r="7529">
      <c r="B7529" t="s">
        <v>35</v>
      </c>
      <c r="C7529" t="s">
        <v>56</v>
      </c>
      <c r="D7529" t="s">
        <v>1176</v>
      </c>
      <c r="E7529" t="s">
        <v>36</v>
      </c>
      <c r="F7529" s="29" t="n">
        <v>398</v>
      </c>
      <c r="G7529" s="30" t="n">
        <v>4225322.497104</v>
      </c>
      <c r="H7529" s="31" t="n">
        <v>379</v>
      </c>
      <c r="I7529" s="32" t="n">
        <v>4181798.811653</v>
      </c>
      <c r="J7529" s="33" t="n">
        <v>406</v>
      </c>
      <c r="K7529" s="34" t="n">
        <v>2677024.346358</v>
      </c>
      <c r="L7529" s="25" t="n">
        <v>0.050131926121372</v>
      </c>
      <c r="M7529" s="26" t="n">
        <v>0.010407886034526</v>
      </c>
      <c r="N7529" s="27" t="n">
        <v>-0.0197044334975369</v>
      </c>
      <c r="O7529" s="28" t="n">
        <v>0.578365360349601</v>
      </c>
    </row>
    <row r="7530">
      <c r="B7530" t="s">
        <v>35</v>
      </c>
      <c r="C7530" t="s">
        <v>56</v>
      </c>
      <c r="D7530" t="s">
        <v>1179</v>
      </c>
      <c r="E7530" t="s">
        <v>36</v>
      </c>
      <c r="F7530" s="29" t="n">
        <v>170</v>
      </c>
      <c r="G7530" s="30" t="n">
        <v>1304008.36371</v>
      </c>
      <c r="H7530" s="31" t="n">
        <v>169</v>
      </c>
      <c r="I7530" s="32" t="n">
        <v>1437182.439872</v>
      </c>
      <c r="J7530" s="33" t="n">
        <v>101</v>
      </c>
      <c r="K7530" s="34" t="n">
        <v>670855.239164</v>
      </c>
      <c r="L7530" s="25" t="n">
        <v>0.00591715976331364</v>
      </c>
      <c r="M7530" s="26" t="n">
        <v>-0.0926633059709948</v>
      </c>
      <c r="N7530" s="27" t="n">
        <v>0.683168316831683</v>
      </c>
      <c r="O7530" s="28" t="n">
        <v>0.943799925204455</v>
      </c>
    </row>
    <row r="7531">
      <c r="B7531" t="s">
        <v>35</v>
      </c>
      <c r="C7531" t="s">
        <v>56</v>
      </c>
      <c r="D7531" t="s">
        <v>1474</v>
      </c>
      <c r="E7531" t="s">
        <v>42</v>
      </c>
      <c r="F7531" s="29" t="n">
        <v>250</v>
      </c>
      <c r="G7531" s="30" t="n">
        <v>1643065.7889</v>
      </c>
      <c r="H7531" s="31" t="n">
        <v>258</v>
      </c>
      <c r="I7531" s="32" t="n">
        <v>1559547.9861</v>
      </c>
      <c r="J7531" s="33" t="n">
        <v>188</v>
      </c>
      <c r="K7531" s="34" t="n">
        <v>767436.2569</v>
      </c>
      <c r="L7531" s="25" t="n">
        <v>-0.0310077519379846</v>
      </c>
      <c r="M7531" s="26" t="n">
        <v>0.0535525700679818</v>
      </c>
      <c r="N7531" s="27" t="n">
        <v>0.329787234042553</v>
      </c>
      <c r="O7531" s="28" t="n">
        <v>1.14098014542216</v>
      </c>
    </row>
    <row r="7532">
      <c r="B7532" t="s">
        <v>35</v>
      </c>
      <c r="C7532" t="s">
        <v>56</v>
      </c>
      <c r="D7532" t="s">
        <v>1182</v>
      </c>
      <c r="E7532" t="s">
        <v>22</v>
      </c>
      <c r="F7532" s="29"/>
      <c r="G7532" s="30"/>
      <c r="H7532" s="31" t="n">
        <v>6</v>
      </c>
      <c r="I7532" s="32" t="n">
        <v>12779.784</v>
      </c>
      <c r="J7532" s="33"/>
      <c r="K7532" s="34"/>
      <c r="L7532" s="25"/>
      <c r="M7532" s="26"/>
      <c r="N7532" s="27"/>
      <c r="O7532" s="28"/>
    </row>
    <row r="7533">
      <c r="B7533" t="s">
        <v>35</v>
      </c>
      <c r="C7533" t="s">
        <v>56</v>
      </c>
      <c r="D7533" t="s">
        <v>1184</v>
      </c>
      <c r="E7533" t="s">
        <v>22</v>
      </c>
      <c r="F7533" s="29" t="n">
        <v>33</v>
      </c>
      <c r="G7533" s="30" t="n">
        <v>111226.065</v>
      </c>
      <c r="H7533" s="31" t="n">
        <v>34</v>
      </c>
      <c r="I7533" s="32" t="n">
        <v>119479.119</v>
      </c>
      <c r="J7533" s="33" t="n">
        <v>28</v>
      </c>
      <c r="K7533" s="34" t="n">
        <v>63291.955</v>
      </c>
      <c r="L7533" s="25" t="n">
        <v>-0.0294117647058824</v>
      </c>
      <c r="M7533" s="26" t="n">
        <v>-0.0690752833555796</v>
      </c>
      <c r="N7533" s="27" t="n">
        <v>0.178571428571429</v>
      </c>
      <c r="O7533" s="28" t="n">
        <v>0.757349176526464</v>
      </c>
    </row>
    <row r="7534">
      <c r="B7534" t="s">
        <v>35</v>
      </c>
      <c r="C7534" t="s">
        <v>56</v>
      </c>
      <c r="D7534" t="s">
        <v>1185</v>
      </c>
      <c r="E7534" t="s">
        <v>33</v>
      </c>
      <c r="F7534" s="29" t="n">
        <v>484</v>
      </c>
      <c r="G7534" s="30" t="n">
        <v>3619781.069934</v>
      </c>
      <c r="H7534" s="31" t="n">
        <v>490</v>
      </c>
      <c r="I7534" s="32" t="n">
        <v>3527596.953558</v>
      </c>
      <c r="J7534" s="33" t="n">
        <v>462</v>
      </c>
      <c r="K7534" s="34" t="n">
        <v>2186929.013904</v>
      </c>
      <c r="L7534" s="25" t="n">
        <v>-0.0122448979591837</v>
      </c>
      <c r="M7534" s="26" t="n">
        <v>0.0261322700948081</v>
      </c>
      <c r="N7534" s="27" t="n">
        <v>0.0476190476190477</v>
      </c>
      <c r="O7534" s="28" t="n">
        <v>0.655189101667338</v>
      </c>
    </row>
    <row r="7535">
      <c r="B7535" t="s">
        <v>35</v>
      </c>
      <c r="C7535" t="s">
        <v>56</v>
      </c>
      <c r="D7535" t="s">
        <v>1192</v>
      </c>
      <c r="E7535" t="s">
        <v>44</v>
      </c>
      <c r="F7535" s="29" t="n">
        <v>72</v>
      </c>
      <c r="G7535" s="30" t="n">
        <v>191557.6</v>
      </c>
      <c r="H7535" s="31" t="n">
        <v>80</v>
      </c>
      <c r="I7535" s="32" t="n">
        <v>200793.32</v>
      </c>
      <c r="J7535" s="33" t="n">
        <v>28</v>
      </c>
      <c r="K7535" s="34" t="n">
        <v>52421.732</v>
      </c>
      <c r="L7535" s="25" t="n">
        <v>-0.1</v>
      </c>
      <c r="M7535" s="26" t="n">
        <v>-0.0459961516648064</v>
      </c>
      <c r="N7535" s="27" t="n">
        <v>1.57142857142857</v>
      </c>
      <c r="O7535" s="28" t="n">
        <v>2.65416388760295</v>
      </c>
    </row>
    <row r="7536">
      <c r="B7536" t="s">
        <v>35</v>
      </c>
      <c r="C7536" t="s">
        <v>56</v>
      </c>
      <c r="D7536" t="s">
        <v>1200</v>
      </c>
      <c r="E7536" t="s">
        <v>31</v>
      </c>
      <c r="F7536" s="29" t="n">
        <v>81</v>
      </c>
      <c r="G7536" s="30" t="n">
        <v>791543.010075</v>
      </c>
      <c r="H7536" s="31" t="n">
        <v>74</v>
      </c>
      <c r="I7536" s="32" t="n">
        <v>723543.924084</v>
      </c>
      <c r="J7536" s="33" t="n">
        <v>80</v>
      </c>
      <c r="K7536" s="34" t="n">
        <v>603629.064408</v>
      </c>
      <c r="L7536" s="25" t="n">
        <v>0.0945945945945945</v>
      </c>
      <c r="M7536" s="26" t="n">
        <v>0.0939805915405705</v>
      </c>
      <c r="N7536" s="27" t="n">
        <v>0.0125</v>
      </c>
      <c r="O7536" s="28" t="n">
        <v>0.311306987597249</v>
      </c>
    </row>
    <row r="7537">
      <c r="B7537" t="s">
        <v>35</v>
      </c>
      <c r="C7537" t="s">
        <v>56</v>
      </c>
      <c r="D7537" t="s">
        <v>1202</v>
      </c>
      <c r="E7537" t="s">
        <v>36</v>
      </c>
      <c r="F7537" s="29" t="n">
        <v>65</v>
      </c>
      <c r="G7537" s="30" t="n">
        <v>292610.23605</v>
      </c>
      <c r="H7537" s="31" t="n">
        <v>71</v>
      </c>
      <c r="I7537" s="32" t="n">
        <v>294833.6046</v>
      </c>
      <c r="J7537" s="33" t="n">
        <v>80</v>
      </c>
      <c r="K7537" s="34" t="n">
        <v>248030.346095</v>
      </c>
      <c r="L7537" s="25" t="n">
        <v>-0.0845070422535211</v>
      </c>
      <c r="M7537" s="26" t="n">
        <v>-0.00754109611425213</v>
      </c>
      <c r="N7537" s="27" t="n">
        <v>-0.1875</v>
      </c>
      <c r="O7537" s="28" t="n">
        <v>0.179735627744216</v>
      </c>
    </row>
    <row r="7538">
      <c r="B7538" t="s">
        <v>35</v>
      </c>
      <c r="C7538" t="s">
        <v>56</v>
      </c>
      <c r="D7538" t="s">
        <v>1204</v>
      </c>
      <c r="E7538" t="s">
        <v>44</v>
      </c>
      <c r="F7538" s="29" t="n">
        <v>17</v>
      </c>
      <c r="G7538" s="30" t="n">
        <v>95524.62</v>
      </c>
      <c r="H7538" s="31" t="n">
        <v>13</v>
      </c>
      <c r="I7538" s="32" t="n">
        <v>75223.96</v>
      </c>
      <c r="J7538" s="33" t="n">
        <v>21</v>
      </c>
      <c r="K7538" s="34" t="n">
        <v>177548.7</v>
      </c>
      <c r="L7538" s="25" t="n">
        <v>0.307692307692308</v>
      </c>
      <c r="M7538" s="26" t="n">
        <v>0.269869600058279</v>
      </c>
      <c r="N7538" s="27" t="n">
        <v>-0.19047619047619</v>
      </c>
      <c r="O7538" s="28" t="n">
        <v>-0.46198074105865</v>
      </c>
    </row>
    <row r="7539">
      <c r="B7539" t="s">
        <v>35</v>
      </c>
      <c r="C7539" t="s">
        <v>56</v>
      </c>
      <c r="D7539" t="s">
        <v>1205</v>
      </c>
      <c r="E7539" t="s">
        <v>22</v>
      </c>
      <c r="F7539" s="29" t="n">
        <v>65</v>
      </c>
      <c r="G7539" s="30" t="n">
        <v>299593.77681</v>
      </c>
      <c r="H7539" s="31" t="n">
        <v>62</v>
      </c>
      <c r="I7539" s="32" t="n">
        <v>273073.02837</v>
      </c>
      <c r="J7539" s="33" t="n">
        <v>78</v>
      </c>
      <c r="K7539" s="34" t="n">
        <v>214695.12449</v>
      </c>
      <c r="L7539" s="25" t="n">
        <v>0.0483870967741935</v>
      </c>
      <c r="M7539" s="26" t="n">
        <v>0.0971196188737677</v>
      </c>
      <c r="N7539" s="27" t="n">
        <v>-0.166666666666667</v>
      </c>
      <c r="O7539" s="28" t="n">
        <v>0.395438194144713</v>
      </c>
    </row>
    <row r="7540">
      <c r="B7540" t="s">
        <v>35</v>
      </c>
      <c r="C7540" t="s">
        <v>56</v>
      </c>
      <c r="D7540" t="s">
        <v>1566</v>
      </c>
      <c r="E7540" t="s">
        <v>44</v>
      </c>
      <c r="F7540" s="29" t="n">
        <v>9</v>
      </c>
      <c r="G7540" s="30" t="n">
        <v>36060.052</v>
      </c>
      <c r="H7540" s="31" t="n">
        <v>8</v>
      </c>
      <c r="I7540" s="32" t="n">
        <v>28785.26</v>
      </c>
      <c r="J7540" s="33" t="s">
        <v>85</v>
      </c>
      <c r="K7540" s="34" t="n">
        <v>9949.8</v>
      </c>
      <c r="L7540" s="25" t="n">
        <v>0.125</v>
      </c>
      <c r="M7540" s="26" t="n">
        <v>0.252726291164297</v>
      </c>
      <c r="N7540" s="27" t="s">
        <v>86</v>
      </c>
      <c r="O7540" s="28" t="n">
        <v>2.62419867736035</v>
      </c>
    </row>
    <row r="7541">
      <c r="B7541" t="s">
        <v>35</v>
      </c>
      <c r="C7541" t="s">
        <v>57</v>
      </c>
      <c r="D7541" t="s">
        <v>1215</v>
      </c>
      <c r="E7541" t="s">
        <v>33</v>
      </c>
      <c r="F7541" s="29" t="n">
        <v>233</v>
      </c>
      <c r="G7541" s="30" t="n">
        <v>1591694.743317</v>
      </c>
      <c r="H7541" s="31" t="n">
        <v>222</v>
      </c>
      <c r="I7541" s="32" t="n">
        <v>1456079.727465</v>
      </c>
      <c r="J7541" s="33" t="n">
        <v>256</v>
      </c>
      <c r="K7541" s="34" t="n">
        <v>1262292.511357</v>
      </c>
      <c r="L7541" s="25" t="n">
        <v>0.0495495495495495</v>
      </c>
      <c r="M7541" s="26" t="n">
        <v>0.0931370812284453</v>
      </c>
      <c r="N7541" s="27" t="n">
        <v>-0.08984375</v>
      </c>
      <c r="O7541" s="28" t="n">
        <v>0.260955546354215</v>
      </c>
    </row>
    <row r="7542">
      <c r="B7542" t="s">
        <v>35</v>
      </c>
      <c r="C7542" t="s">
        <v>57</v>
      </c>
      <c r="D7542" t="s">
        <v>1418</v>
      </c>
      <c r="E7542" t="s">
        <v>31</v>
      </c>
      <c r="F7542" s="29" t="n">
        <v>30</v>
      </c>
      <c r="G7542" s="30" t="n">
        <v>575913.9</v>
      </c>
      <c r="H7542" s="31" t="n">
        <v>19</v>
      </c>
      <c r="I7542" s="32" t="n">
        <v>328970.364</v>
      </c>
      <c r="J7542" s="33" t="n">
        <v>39</v>
      </c>
      <c r="K7542" s="34" t="n">
        <v>446703.69</v>
      </c>
      <c r="L7542" s="25" t="n">
        <v>0.578947368421053</v>
      </c>
      <c r="M7542" s="26" t="n">
        <v>0.750655873670128</v>
      </c>
      <c r="N7542" s="27" t="n">
        <v>-0.230769230769231</v>
      </c>
      <c r="O7542" s="28" t="n">
        <v>0.289252613964304</v>
      </c>
    </row>
    <row r="7543">
      <c r="B7543" t="s">
        <v>35</v>
      </c>
      <c r="C7543" t="s">
        <v>58</v>
      </c>
      <c r="D7543" t="s">
        <v>1235</v>
      </c>
      <c r="E7543" t="s">
        <v>42</v>
      </c>
      <c r="F7543" s="29" t="n">
        <v>407</v>
      </c>
      <c r="G7543" s="30" t="n">
        <v>3750482.472879</v>
      </c>
      <c r="H7543" s="31" t="n">
        <v>394</v>
      </c>
      <c r="I7543" s="32" t="n">
        <v>3905829.503211</v>
      </c>
      <c r="J7543" s="33" t="n">
        <v>462</v>
      </c>
      <c r="K7543" s="34" t="n">
        <v>3439921.635223</v>
      </c>
      <c r="L7543" s="25" t="n">
        <v>0.032994923857868</v>
      </c>
      <c r="M7543" s="26" t="n">
        <v>-0.0397731212292519</v>
      </c>
      <c r="N7543" s="27" t="n">
        <v>-0.119047619047619</v>
      </c>
      <c r="O7543" s="28" t="n">
        <v>0.0902813699230876</v>
      </c>
    </row>
    <row r="7544">
      <c r="B7544" t="s">
        <v>35</v>
      </c>
      <c r="C7544" t="s">
        <v>58</v>
      </c>
      <c r="D7544" t="s">
        <v>1622</v>
      </c>
      <c r="E7544" t="s">
        <v>44</v>
      </c>
      <c r="F7544" s="29" t="s">
        <v>85</v>
      </c>
      <c r="G7544" s="30" t="n">
        <v>6882.13</v>
      </c>
      <c r="H7544" s="31" t="s">
        <v>85</v>
      </c>
      <c r="I7544" s="32" t="n">
        <v>3011.17</v>
      </c>
      <c r="J7544" s="33" t="n">
        <v>6</v>
      </c>
      <c r="K7544" s="34" t="n">
        <v>12588.3</v>
      </c>
      <c r="L7544" s="25" t="s">
        <v>86</v>
      </c>
      <c r="M7544" s="26" t="n">
        <v>1.28553353015605</v>
      </c>
      <c r="N7544" s="27" t="s">
        <v>86</v>
      </c>
      <c r="O7544" s="28" t="n">
        <v>-0.453291548501386</v>
      </c>
    </row>
    <row r="7545">
      <c r="B7545" t="s">
        <v>35</v>
      </c>
      <c r="C7545" t="s">
        <v>58</v>
      </c>
      <c r="D7545" t="s">
        <v>1248</v>
      </c>
      <c r="E7545" t="s">
        <v>22</v>
      </c>
      <c r="F7545" s="29" t="n">
        <v>84</v>
      </c>
      <c r="G7545" s="30" t="n">
        <v>612263.34633</v>
      </c>
      <c r="H7545" s="31" t="n">
        <v>76</v>
      </c>
      <c r="I7545" s="32" t="n">
        <v>563741.39901</v>
      </c>
      <c r="J7545" s="33"/>
      <c r="K7545" s="34"/>
      <c r="L7545" s="25" t="n">
        <v>0.105263157894737</v>
      </c>
      <c r="M7545" s="26" t="n">
        <v>0.0860712862408375</v>
      </c>
      <c r="N7545" s="27"/>
      <c r="O7545" s="28"/>
    </row>
    <row r="7546">
      <c r="B7546" t="s">
        <v>35</v>
      </c>
      <c r="C7546" t="s">
        <v>58</v>
      </c>
      <c r="D7546" t="s">
        <v>1248</v>
      </c>
      <c r="E7546" t="s">
        <v>31</v>
      </c>
      <c r="F7546" s="29"/>
      <c r="G7546" s="30"/>
      <c r="H7546" s="31"/>
      <c r="I7546" s="32"/>
      <c r="J7546" s="33" t="n">
        <v>107</v>
      </c>
      <c r="K7546" s="34" t="n">
        <v>480063.699725</v>
      </c>
      <c r="L7546" s="25"/>
      <c r="M7546" s="26"/>
      <c r="N7546" s="27"/>
      <c r="O7546" s="28"/>
    </row>
    <row r="7547">
      <c r="B7547" t="s">
        <v>35</v>
      </c>
      <c r="C7547" t="s">
        <v>59</v>
      </c>
      <c r="D7547" t="s">
        <v>1259</v>
      </c>
      <c r="E7547" t="s">
        <v>33</v>
      </c>
      <c r="F7547" s="29" t="n">
        <v>52</v>
      </c>
      <c r="G7547" s="30" t="n">
        <v>244450.99476</v>
      </c>
      <c r="H7547" s="31" t="n">
        <v>44</v>
      </c>
      <c r="I7547" s="32" t="n">
        <v>227261.86092</v>
      </c>
      <c r="J7547" s="33" t="n">
        <v>76</v>
      </c>
      <c r="K7547" s="34" t="n">
        <v>415153.864452</v>
      </c>
      <c r="L7547" s="25" t="n">
        <v>0.181818181818182</v>
      </c>
      <c r="M7547" s="26" t="n">
        <v>0.0756358051914874</v>
      </c>
      <c r="N7547" s="27" t="n">
        <v>-0.315789473684211</v>
      </c>
      <c r="O7547" s="28" t="n">
        <v>-0.411179768053771</v>
      </c>
    </row>
    <row r="7548">
      <c r="B7548" t="s">
        <v>35</v>
      </c>
      <c r="C7548" t="s">
        <v>59</v>
      </c>
      <c r="D7548" t="s">
        <v>1264</v>
      </c>
      <c r="E7548" t="s">
        <v>42</v>
      </c>
      <c r="F7548" s="29" t="n">
        <v>380</v>
      </c>
      <c r="G7548" s="30" t="n">
        <v>3603180.0654</v>
      </c>
      <c r="H7548" s="31" t="n">
        <v>376</v>
      </c>
      <c r="I7548" s="32" t="n">
        <v>3464441.3602</v>
      </c>
      <c r="J7548" s="33" t="n">
        <v>347</v>
      </c>
      <c r="K7548" s="34" t="n">
        <v>2269097.3362</v>
      </c>
      <c r="L7548" s="25" t="n">
        <v>0.0106382978723405</v>
      </c>
      <c r="M7548" s="26" t="n">
        <v>0.04004648679982</v>
      </c>
      <c r="N7548" s="27" t="n">
        <v>0.095100864553314</v>
      </c>
      <c r="O7548" s="28" t="n">
        <v>0.587935434904769</v>
      </c>
    </row>
    <row r="7549">
      <c r="B7549" t="s">
        <v>35</v>
      </c>
      <c r="C7549" t="s">
        <v>59</v>
      </c>
      <c r="D7549" t="s">
        <v>1269</v>
      </c>
      <c r="E7549" t="s">
        <v>31</v>
      </c>
      <c r="F7549" s="29"/>
      <c r="G7549" s="30"/>
      <c r="H7549" s="31"/>
      <c r="I7549" s="32"/>
      <c r="J7549" s="33" t="s">
        <v>85</v>
      </c>
      <c r="K7549" s="34" t="n">
        <v>5567.3631</v>
      </c>
      <c r="L7549" s="25"/>
      <c r="M7549" s="26"/>
      <c r="N7549" s="27" t="s">
        <v>86</v>
      </c>
      <c r="O7549" s="28"/>
    </row>
    <row r="7550">
      <c r="B7550" t="s">
        <v>35</v>
      </c>
      <c r="C7550" t="s">
        <v>59</v>
      </c>
      <c r="D7550" t="s">
        <v>1272</v>
      </c>
      <c r="E7550" t="s">
        <v>36</v>
      </c>
      <c r="F7550" s="29" t="n">
        <v>288</v>
      </c>
      <c r="G7550" s="30" t="n">
        <v>2964132.340317</v>
      </c>
      <c r="H7550" s="31" t="n">
        <v>306</v>
      </c>
      <c r="I7550" s="32" t="n">
        <v>2396932.500645</v>
      </c>
      <c r="J7550" s="33" t="n">
        <v>312</v>
      </c>
      <c r="K7550" s="34" t="n">
        <v>2310097.77021</v>
      </c>
      <c r="L7550" s="25" t="n">
        <v>-0.0588235294117647</v>
      </c>
      <c r="M7550" s="26" t="n">
        <v>0.236635716491545</v>
      </c>
      <c r="N7550" s="27" t="n">
        <v>-0.0769230769230769</v>
      </c>
      <c r="O7550" s="28" t="n">
        <v>0.283119865549043</v>
      </c>
    </row>
    <row r="7551">
      <c r="B7551" t="s">
        <v>35</v>
      </c>
      <c r="C7551" t="s">
        <v>59</v>
      </c>
      <c r="D7551" t="s">
        <v>1276</v>
      </c>
      <c r="E7551" t="s">
        <v>33</v>
      </c>
      <c r="F7551" s="29" t="n">
        <v>43</v>
      </c>
      <c r="G7551" s="30" t="n">
        <v>235011.26016</v>
      </c>
      <c r="H7551" s="31" t="n">
        <v>28</v>
      </c>
      <c r="I7551" s="32" t="n">
        <v>149806.3815</v>
      </c>
      <c r="J7551" s="33" t="n">
        <v>26</v>
      </c>
      <c r="K7551" s="34" t="n">
        <v>76444.84465</v>
      </c>
      <c r="L7551" s="25" t="n">
        <v>0.535714285714286</v>
      </c>
      <c r="M7551" s="26" t="n">
        <v>0.568766682746422</v>
      </c>
      <c r="N7551" s="27" t="n">
        <v>0.653846153846154</v>
      </c>
      <c r="O7551" s="28" t="n">
        <v>2.07425911107532</v>
      </c>
    </row>
    <row r="7552">
      <c r="B7552" t="s">
        <v>35</v>
      </c>
      <c r="C7552" t="s">
        <v>59</v>
      </c>
      <c r="D7552" t="s">
        <v>1281</v>
      </c>
      <c r="E7552" t="s">
        <v>36</v>
      </c>
      <c r="F7552" s="29" t="s">
        <v>85</v>
      </c>
      <c r="G7552" s="30" t="n">
        <v>14995.32975</v>
      </c>
      <c r="H7552" s="31" t="s">
        <v>85</v>
      </c>
      <c r="I7552" s="32" t="n">
        <v>13958.80875</v>
      </c>
      <c r="J7552" s="33" t="s">
        <v>85</v>
      </c>
      <c r="K7552" s="34" t="n">
        <v>810.3117</v>
      </c>
      <c r="L7552" s="25" t="s">
        <v>86</v>
      </c>
      <c r="M7552" s="26" t="n">
        <v>0.0742556917688266</v>
      </c>
      <c r="N7552" s="27" t="s">
        <v>86</v>
      </c>
      <c r="O7552" s="28" t="n">
        <v>17.505631536605</v>
      </c>
    </row>
    <row r="7553">
      <c r="B7553" t="s">
        <v>35</v>
      </c>
      <c r="C7553" t="s">
        <v>59</v>
      </c>
      <c r="D7553" t="s">
        <v>1287</v>
      </c>
      <c r="E7553" t="s">
        <v>33</v>
      </c>
      <c r="F7553" s="29" t="n">
        <v>104</v>
      </c>
      <c r="G7553" s="30" t="n">
        <v>729576.185094</v>
      </c>
      <c r="H7553" s="31" t="n">
        <v>117</v>
      </c>
      <c r="I7553" s="32" t="n">
        <v>823368.495708</v>
      </c>
      <c r="J7553" s="33" t="n">
        <v>101</v>
      </c>
      <c r="K7553" s="34" t="n">
        <v>525319.00362</v>
      </c>
      <c r="L7553" s="25" t="n">
        <v>-0.111111111111111</v>
      </c>
      <c r="M7553" s="26" t="n">
        <v>-0.113912921253259</v>
      </c>
      <c r="N7553" s="27" t="n">
        <v>0.0297029702970297</v>
      </c>
      <c r="O7553" s="28" t="n">
        <v>0.388825037865475</v>
      </c>
    </row>
    <row r="7554">
      <c r="B7554" t="s">
        <v>35</v>
      </c>
      <c r="C7554" t="s">
        <v>59</v>
      </c>
      <c r="D7554" t="s">
        <v>1427</v>
      </c>
      <c r="E7554" t="s">
        <v>44</v>
      </c>
      <c r="F7554" s="29" t="n">
        <v>11</v>
      </c>
      <c r="G7554" s="30" t="n">
        <v>34341.494</v>
      </c>
      <c r="H7554" s="31" t="n">
        <v>8</v>
      </c>
      <c r="I7554" s="32" t="n">
        <v>21929.677</v>
      </c>
      <c r="J7554" s="33" t="n">
        <v>7</v>
      </c>
      <c r="K7554" s="34" t="n">
        <v>16038.186</v>
      </c>
      <c r="L7554" s="25" t="n">
        <v>0.375</v>
      </c>
      <c r="M7554" s="26" t="n">
        <v>0.565982663584147</v>
      </c>
      <c r="N7554" s="27" t="n">
        <v>0.571428571428571</v>
      </c>
      <c r="O7554" s="28" t="n">
        <v>1.14123305466092</v>
      </c>
    </row>
    <row r="7555">
      <c r="B7555" t="s">
        <v>35</v>
      </c>
      <c r="C7555" t="s">
        <v>59</v>
      </c>
      <c r="D7555" t="s">
        <v>1295</v>
      </c>
      <c r="E7555" t="s">
        <v>31</v>
      </c>
      <c r="F7555" s="29" t="n">
        <v>102</v>
      </c>
      <c r="G7555" s="30" t="n">
        <v>1251071.618958</v>
      </c>
      <c r="H7555" s="31" t="n">
        <v>95</v>
      </c>
      <c r="I7555" s="32" t="n">
        <v>821485.4886</v>
      </c>
      <c r="J7555" s="33" t="n">
        <v>118</v>
      </c>
      <c r="K7555" s="34" t="n">
        <v>587594.576</v>
      </c>
      <c r="L7555" s="25" t="n">
        <v>0.0736842105263158</v>
      </c>
      <c r="M7555" s="26" t="n">
        <v>0.522938184933873</v>
      </c>
      <c r="N7555" s="27" t="n">
        <v>-0.135593220338983</v>
      </c>
      <c r="O7555" s="28" t="n">
        <v>1.12914085673589</v>
      </c>
    </row>
    <row r="7556">
      <c r="B7556" t="s">
        <v>35</v>
      </c>
      <c r="C7556" t="s">
        <v>59</v>
      </c>
      <c r="D7556" t="s">
        <v>1296</v>
      </c>
      <c r="E7556" t="s">
        <v>36</v>
      </c>
      <c r="F7556" s="29" t="n">
        <v>161</v>
      </c>
      <c r="G7556" s="30" t="n">
        <v>2720066.612256</v>
      </c>
      <c r="H7556" s="31" t="n">
        <v>116</v>
      </c>
      <c r="I7556" s="32" t="n">
        <v>2206446.16887</v>
      </c>
      <c r="J7556" s="33" t="n">
        <v>138</v>
      </c>
      <c r="K7556" s="34" t="n">
        <v>1896914.651838</v>
      </c>
      <c r="L7556" s="25" t="n">
        <v>0.387931034482759</v>
      </c>
      <c r="M7556" s="26" t="n">
        <v>0.232781769450121</v>
      </c>
      <c r="N7556" s="27" t="n">
        <v>0.166666666666667</v>
      </c>
      <c r="O7556" s="28" t="n">
        <v>0.433942539070176</v>
      </c>
    </row>
    <row r="7557">
      <c r="B7557" t="s">
        <v>35</v>
      </c>
      <c r="C7557" t="s">
        <v>59</v>
      </c>
      <c r="D7557" t="s">
        <v>1297</v>
      </c>
      <c r="E7557" t="s">
        <v>22</v>
      </c>
      <c r="F7557" s="29" t="n">
        <v>79</v>
      </c>
      <c r="G7557" s="30" t="n">
        <v>510125.882715</v>
      </c>
      <c r="H7557" s="31" t="n">
        <v>75</v>
      </c>
      <c r="I7557" s="32" t="n">
        <v>349785.981765</v>
      </c>
      <c r="J7557" s="33" t="n">
        <v>78</v>
      </c>
      <c r="K7557" s="34" t="n">
        <v>263459.048</v>
      </c>
      <c r="L7557" s="25" t="n">
        <v>0.0533333333333332</v>
      </c>
      <c r="M7557" s="26" t="n">
        <v>0.458394301969833</v>
      </c>
      <c r="N7557" s="27" t="n">
        <v>0.0128205128205128</v>
      </c>
      <c r="O7557" s="28" t="n">
        <v>0.936262529556396</v>
      </c>
    </row>
    <row r="7558">
      <c r="B7558" t="s">
        <v>35</v>
      </c>
      <c r="C7558" t="s">
        <v>59</v>
      </c>
      <c r="D7558" t="s">
        <v>1432</v>
      </c>
      <c r="E7558" t="s">
        <v>44</v>
      </c>
      <c r="F7558" s="29" t="n">
        <v>47</v>
      </c>
      <c r="G7558" s="30" t="n">
        <v>113988.782</v>
      </c>
      <c r="H7558" s="31" t="n">
        <v>53</v>
      </c>
      <c r="I7558" s="32" t="n">
        <v>133636.029</v>
      </c>
      <c r="J7558" s="33" t="n">
        <v>27</v>
      </c>
      <c r="K7558" s="34" t="n">
        <v>54741.76</v>
      </c>
      <c r="L7558" s="25" t="n">
        <v>-0.113207547169811</v>
      </c>
      <c r="M7558" s="26" t="n">
        <v>-0.147020583797802</v>
      </c>
      <c r="N7558" s="27" t="n">
        <v>0.740740740740741</v>
      </c>
      <c r="O7558" s="28" t="n">
        <v>1.08230027679052</v>
      </c>
    </row>
    <row r="7559">
      <c r="B7559" t="s">
        <v>35</v>
      </c>
      <c r="C7559" t="s">
        <v>59</v>
      </c>
      <c r="D7559" t="s">
        <v>1488</v>
      </c>
      <c r="E7559" t="s">
        <v>44</v>
      </c>
      <c r="F7559" s="29" t="n">
        <v>33</v>
      </c>
      <c r="G7559" s="30" t="n">
        <v>76069.917</v>
      </c>
      <c r="H7559" s="31" t="n">
        <v>26</v>
      </c>
      <c r="I7559" s="32" t="n">
        <v>60088.842</v>
      </c>
      <c r="J7559" s="33" t="n">
        <v>57</v>
      </c>
      <c r="K7559" s="34" t="n">
        <v>102796.614</v>
      </c>
      <c r="L7559" s="25" t="n">
        <v>0.269230769230769</v>
      </c>
      <c r="M7559" s="26" t="n">
        <v>0.265957446808511</v>
      </c>
      <c r="N7559" s="27" t="n">
        <v>-0.421052631578947</v>
      </c>
      <c r="O7559" s="28" t="n">
        <v>-0.259995888580532</v>
      </c>
    </row>
    <row r="7560">
      <c r="B7560" t="s">
        <v>35</v>
      </c>
      <c r="C7560" t="s">
        <v>60</v>
      </c>
      <c r="D7560" t="s">
        <v>1318</v>
      </c>
      <c r="E7560" t="s">
        <v>42</v>
      </c>
      <c r="F7560" s="29" t="n">
        <v>179</v>
      </c>
      <c r="G7560" s="30" t="n">
        <v>2342155.192422</v>
      </c>
      <c r="H7560" s="31" t="n">
        <v>174</v>
      </c>
      <c r="I7560" s="32" t="n">
        <v>2652550.31071</v>
      </c>
      <c r="J7560" s="33" t="n">
        <v>179</v>
      </c>
      <c r="K7560" s="34" t="n">
        <v>2235469.355168</v>
      </c>
      <c r="L7560" s="25" t="n">
        <v>0.0287356321839081</v>
      </c>
      <c r="M7560" s="26" t="n">
        <v>-0.117017617737444</v>
      </c>
      <c r="N7560" s="27" t="n">
        <v>0</v>
      </c>
      <c r="O7560" s="28" t="n">
        <v>0.0477241331925939</v>
      </c>
    </row>
    <row r="7561">
      <c r="B7561" t="s">
        <v>35</v>
      </c>
      <c r="C7561" t="s">
        <v>60</v>
      </c>
      <c r="D7561" t="s">
        <v>1320</v>
      </c>
      <c r="E7561" t="s">
        <v>33</v>
      </c>
      <c r="F7561" s="29" t="n">
        <v>79</v>
      </c>
      <c r="G7561" s="30" t="n">
        <v>393740.61672</v>
      </c>
      <c r="H7561" s="31" t="n">
        <v>101</v>
      </c>
      <c r="I7561" s="32" t="n">
        <v>483360.156297</v>
      </c>
      <c r="J7561" s="33" t="n">
        <v>89</v>
      </c>
      <c r="K7561" s="34" t="n">
        <v>328306.039905</v>
      </c>
      <c r="L7561" s="25" t="n">
        <v>-0.217821782178218</v>
      </c>
      <c r="M7561" s="26" t="n">
        <v>-0.185409447612669</v>
      </c>
      <c r="N7561" s="27" t="n">
        <v>-0.112359550561798</v>
      </c>
      <c r="O7561" s="28" t="n">
        <v>0.199309695410826</v>
      </c>
    </row>
    <row r="7562">
      <c r="B7562" t="s">
        <v>35</v>
      </c>
      <c r="C7562" t="s">
        <v>60</v>
      </c>
      <c r="D7562" t="s">
        <v>1321</v>
      </c>
      <c r="E7562" t="s">
        <v>36</v>
      </c>
      <c r="F7562" s="29" t="n">
        <v>240</v>
      </c>
      <c r="G7562" s="30" t="n">
        <v>3289570.1199</v>
      </c>
      <c r="H7562" s="31" t="n">
        <v>234</v>
      </c>
      <c r="I7562" s="32" t="n">
        <v>3188382.00675</v>
      </c>
      <c r="J7562" s="33" t="n">
        <v>229</v>
      </c>
      <c r="K7562" s="34" t="n">
        <v>2040534.022734</v>
      </c>
      <c r="L7562" s="25" t="n">
        <v>0.0256410256410255</v>
      </c>
      <c r="M7562" s="26" t="n">
        <v>0.0317365086541632</v>
      </c>
      <c r="N7562" s="27" t="n">
        <v>0.0480349344978166</v>
      </c>
      <c r="O7562" s="28" t="n">
        <v>0.612112360416556</v>
      </c>
    </row>
    <row r="7563">
      <c r="B7563" t="s">
        <v>32</v>
      </c>
      <c r="C7563" t="s">
        <v>21</v>
      </c>
      <c r="D7563" t="s">
        <v>791</v>
      </c>
      <c r="E7563" t="s">
        <v>22</v>
      </c>
      <c r="F7563" s="29" t="s">
        <v>85</v>
      </c>
      <c r="G7563" s="30" t="n">
        <v>21912.5088</v>
      </c>
      <c r="H7563" s="31" t="s">
        <v>85</v>
      </c>
      <c r="I7563" s="32" t="n">
        <v>10627.7184</v>
      </c>
      <c r="J7563" s="33" t="n">
        <v>10</v>
      </c>
      <c r="K7563" s="34" t="n">
        <v>26245.263</v>
      </c>
      <c r="L7563" s="25" t="s">
        <v>86</v>
      </c>
      <c r="M7563" s="26" t="n">
        <v>1.06182625237793</v>
      </c>
      <c r="N7563" s="27" t="s">
        <v>86</v>
      </c>
      <c r="O7563" s="28" t="n">
        <v>-0.165087094002449</v>
      </c>
    </row>
    <row r="7564">
      <c r="B7564" t="s">
        <v>32</v>
      </c>
      <c r="C7564" t="s">
        <v>21</v>
      </c>
      <c r="D7564" t="s">
        <v>792</v>
      </c>
      <c r="E7564" t="s">
        <v>22</v>
      </c>
      <c r="F7564" s="29" t="s">
        <v>85</v>
      </c>
      <c r="G7564" s="30" t="n">
        <v>17451.49536</v>
      </c>
      <c r="H7564" s="31" t="s">
        <v>85</v>
      </c>
      <c r="I7564" s="32" t="n">
        <v>18961.41312</v>
      </c>
      <c r="J7564" s="33" t="s">
        <v>85</v>
      </c>
      <c r="K7564" s="34" t="n">
        <v>6551.38044</v>
      </c>
      <c r="L7564" s="25" t="s">
        <v>86</v>
      </c>
      <c r="M7564" s="26" t="n">
        <v>-0.0796310776229739</v>
      </c>
      <c r="N7564" s="27" t="s">
        <v>86</v>
      </c>
      <c r="O7564" s="28" t="n">
        <v>1.6637890319189</v>
      </c>
    </row>
    <row r="7565">
      <c r="B7565" t="s">
        <v>32</v>
      </c>
      <c r="C7565" t="s">
        <v>21</v>
      </c>
      <c r="D7565" t="s">
        <v>793</v>
      </c>
      <c r="E7565" t="s">
        <v>22</v>
      </c>
      <c r="F7565" s="29" t="n">
        <v>12</v>
      </c>
      <c r="G7565" s="30" t="n">
        <v>93379.879296</v>
      </c>
      <c r="H7565" s="31" t="n">
        <v>16</v>
      </c>
      <c r="I7565" s="32" t="n">
        <v>67865.607</v>
      </c>
      <c r="J7565" s="33" t="n">
        <v>11</v>
      </c>
      <c r="K7565" s="34" t="n">
        <v>34962.91128</v>
      </c>
      <c r="L7565" s="25" t="n">
        <v>-0.25</v>
      </c>
      <c r="M7565" s="26" t="n">
        <v>0.375952907869814</v>
      </c>
      <c r="N7565" s="27" t="n">
        <v>0.0909090909090908</v>
      </c>
      <c r="O7565" s="28" t="n">
        <v>1.67082676691791</v>
      </c>
    </row>
    <row r="7566">
      <c r="B7566" t="s">
        <v>32</v>
      </c>
      <c r="C7566" t="s">
        <v>21</v>
      </c>
      <c r="D7566" t="s">
        <v>794</v>
      </c>
      <c r="E7566" t="s">
        <v>33</v>
      </c>
      <c r="F7566" s="29" t="n">
        <v>112</v>
      </c>
      <c r="G7566" s="30" t="n">
        <v>1937510.4594</v>
      </c>
      <c r="H7566" s="31" t="n">
        <v>117</v>
      </c>
      <c r="I7566" s="32" t="n">
        <v>2328132.7842</v>
      </c>
      <c r="J7566" s="33" t="n">
        <v>98</v>
      </c>
      <c r="K7566" s="34" t="n">
        <v>1132160.5125</v>
      </c>
      <c r="L7566" s="25" t="n">
        <v>-0.0427350427350427</v>
      </c>
      <c r="M7566" s="26" t="n">
        <v>-0.167783524827699</v>
      </c>
      <c r="N7566" s="27" t="n">
        <v>0.142857142857143</v>
      </c>
      <c r="O7566" s="28" t="n">
        <v>0.711339017752573</v>
      </c>
    </row>
    <row r="7567">
      <c r="B7567" t="s">
        <v>32</v>
      </c>
      <c r="C7567" t="s">
        <v>21</v>
      </c>
      <c r="D7567" t="s">
        <v>795</v>
      </c>
      <c r="E7567" t="s">
        <v>22</v>
      </c>
      <c r="F7567" s="29" t="n">
        <v>8</v>
      </c>
      <c r="G7567" s="30" t="n">
        <v>48869.3088</v>
      </c>
      <c r="H7567" s="31" t="n">
        <v>10</v>
      </c>
      <c r="I7567" s="32" t="n">
        <v>50140.1072</v>
      </c>
      <c r="J7567" s="33" t="n">
        <v>5</v>
      </c>
      <c r="K7567" s="34" t="n">
        <v>16572.09708</v>
      </c>
      <c r="L7567" s="25" t="n">
        <v>-0.2</v>
      </c>
      <c r="M7567" s="26" t="n">
        <v>-0.0253449478065735</v>
      </c>
      <c r="N7567" s="27" t="n">
        <v>0.6</v>
      </c>
      <c r="O7567" s="28" t="n">
        <v>1.94889105247747</v>
      </c>
    </row>
    <row r="7568">
      <c r="B7568" t="s">
        <v>32</v>
      </c>
      <c r="C7568" t="s">
        <v>21</v>
      </c>
      <c r="D7568" t="s">
        <v>796</v>
      </c>
      <c r="E7568" t="s">
        <v>22</v>
      </c>
      <c r="F7568" s="29" t="n">
        <v>13</v>
      </c>
      <c r="G7568" s="30" t="n">
        <v>55339.27776</v>
      </c>
      <c r="H7568" s="31" t="n">
        <v>12</v>
      </c>
      <c r="I7568" s="32" t="n">
        <v>45818.136</v>
      </c>
      <c r="J7568" s="33" t="s">
        <v>85</v>
      </c>
      <c r="K7568" s="34" t="n">
        <v>11232.20736</v>
      </c>
      <c r="L7568" s="25" t="n">
        <v>0.0833333333333333</v>
      </c>
      <c r="M7568" s="26" t="n">
        <v>0.207802904945762</v>
      </c>
      <c r="N7568" s="27" t="s">
        <v>86</v>
      </c>
      <c r="O7568" s="28" t="n">
        <v>3.92683904297151</v>
      </c>
    </row>
    <row r="7569">
      <c r="B7569" t="s">
        <v>32</v>
      </c>
      <c r="C7569" t="s">
        <v>21</v>
      </c>
      <c r="D7569" t="s">
        <v>797</v>
      </c>
      <c r="E7569" t="s">
        <v>22</v>
      </c>
      <c r="F7569" s="29" t="n">
        <v>11</v>
      </c>
      <c r="G7569" s="30" t="n">
        <v>54285.26688</v>
      </c>
      <c r="H7569" s="31" t="n">
        <v>6</v>
      </c>
      <c r="I7569" s="32" t="n">
        <v>29137.60512</v>
      </c>
      <c r="J7569" s="33" t="n">
        <v>9</v>
      </c>
      <c r="K7569" s="34" t="n">
        <v>25229.26956</v>
      </c>
      <c r="L7569" s="25" t="n">
        <v>0.833333333333333</v>
      </c>
      <c r="M7569" s="26" t="n">
        <v>0.863065500971413</v>
      </c>
      <c r="N7569" s="27" t="n">
        <v>0.222222222222222</v>
      </c>
      <c r="O7569" s="28" t="n">
        <v>1.15167810351779</v>
      </c>
    </row>
    <row r="7570">
      <c r="B7570" t="s">
        <v>32</v>
      </c>
      <c r="C7570" t="s">
        <v>21</v>
      </c>
      <c r="D7570" t="s">
        <v>799</v>
      </c>
      <c r="E7570" t="s">
        <v>22</v>
      </c>
      <c r="F7570" s="29" t="s">
        <v>85</v>
      </c>
      <c r="G7570" s="30" t="n">
        <v>19997.22816</v>
      </c>
      <c r="H7570" s="31" t="n">
        <v>6</v>
      </c>
      <c r="I7570" s="32" t="n">
        <v>31883.49216</v>
      </c>
      <c r="J7570" s="33" t="s">
        <v>85</v>
      </c>
      <c r="K7570" s="34" t="n">
        <v>12259.55544</v>
      </c>
      <c r="L7570" s="25" t="s">
        <v>86</v>
      </c>
      <c r="M7570" s="26" t="n">
        <v>-0.372803077540926</v>
      </c>
      <c r="N7570" s="27" t="s">
        <v>86</v>
      </c>
      <c r="O7570" s="28" t="n">
        <v>0.631154429527993</v>
      </c>
    </row>
    <row r="7571">
      <c r="B7571" t="s">
        <v>32</v>
      </c>
      <c r="C7571" t="s">
        <v>21</v>
      </c>
      <c r="D7571" t="s">
        <v>800</v>
      </c>
      <c r="E7571" t="s">
        <v>22</v>
      </c>
      <c r="F7571" s="29" t="n">
        <v>7</v>
      </c>
      <c r="G7571" s="30" t="n">
        <v>31591.04256</v>
      </c>
      <c r="H7571" s="31" t="n">
        <v>6</v>
      </c>
      <c r="I7571" s="32" t="n">
        <v>31586.9632</v>
      </c>
      <c r="J7571" s="33" t="n">
        <v>22</v>
      </c>
      <c r="K7571" s="34" t="n">
        <v>93180.44256</v>
      </c>
      <c r="L7571" s="25" t="n">
        <v>0.166666666666667</v>
      </c>
      <c r="M7571" s="26" t="n">
        <v>0.000129146951360015</v>
      </c>
      <c r="N7571" s="27" t="n">
        <v>-0.681818181818182</v>
      </c>
      <c r="O7571" s="28" t="n">
        <v>-0.660969172370499</v>
      </c>
    </row>
    <row r="7572">
      <c r="B7572" t="s">
        <v>32</v>
      </c>
      <c r="C7572" t="s">
        <v>21</v>
      </c>
      <c r="D7572" t="s">
        <v>801</v>
      </c>
      <c r="E7572" t="s">
        <v>36</v>
      </c>
      <c r="F7572" s="29" t="n">
        <v>45</v>
      </c>
      <c r="G7572" s="30" t="n">
        <v>1094340.132</v>
      </c>
      <c r="H7572" s="31" t="n">
        <v>36</v>
      </c>
      <c r="I7572" s="32" t="n">
        <v>606507.6204</v>
      </c>
      <c r="J7572" s="33" t="n">
        <v>42</v>
      </c>
      <c r="K7572" s="34" t="n">
        <v>747232.82245</v>
      </c>
      <c r="L7572" s="25" t="n">
        <v>0.25</v>
      </c>
      <c r="M7572" s="26" t="n">
        <v>0.804330391229491</v>
      </c>
      <c r="N7572" s="27" t="n">
        <v>0.0714285714285714</v>
      </c>
      <c r="O7572" s="28" t="n">
        <v>0.464523638578826</v>
      </c>
    </row>
    <row r="7573">
      <c r="B7573" t="s">
        <v>32</v>
      </c>
      <c r="C7573" t="s">
        <v>21</v>
      </c>
      <c r="D7573" t="s">
        <v>802</v>
      </c>
      <c r="E7573" t="s">
        <v>31</v>
      </c>
      <c r="F7573" s="29" t="n">
        <v>12</v>
      </c>
      <c r="G7573" s="30" t="n">
        <v>288293.04996</v>
      </c>
      <c r="H7573" s="31" t="n">
        <v>12</v>
      </c>
      <c r="I7573" s="32" t="n">
        <v>232118.062212</v>
      </c>
      <c r="J7573" s="33" t="n">
        <v>15</v>
      </c>
      <c r="K7573" s="34" t="n">
        <v>147188.614503</v>
      </c>
      <c r="L7573" s="25" t="n">
        <v>0</v>
      </c>
      <c r="M7573" s="26" t="n">
        <v>0.242010411480576</v>
      </c>
      <c r="N7573" s="27" t="n">
        <v>-0.2</v>
      </c>
      <c r="O7573" s="28" t="n">
        <v>0.95866406469995</v>
      </c>
    </row>
    <row r="7574">
      <c r="B7574" t="s">
        <v>32</v>
      </c>
      <c r="C7574" t="s">
        <v>21</v>
      </c>
      <c r="D7574" t="s">
        <v>803</v>
      </c>
      <c r="E7574" t="s">
        <v>31</v>
      </c>
      <c r="F7574" s="29" t="n">
        <v>9</v>
      </c>
      <c r="G7574" s="30" t="n">
        <v>38175.72414</v>
      </c>
      <c r="H7574" s="31" t="n">
        <v>8</v>
      </c>
      <c r="I7574" s="32" t="n">
        <v>39845.216328</v>
      </c>
      <c r="J7574" s="33" t="n">
        <v>8</v>
      </c>
      <c r="K7574" s="34" t="n">
        <v>23139.26332</v>
      </c>
      <c r="L7574" s="25" t="n">
        <v>0.125</v>
      </c>
      <c r="M7574" s="26" t="n">
        <v>-0.0418994384233475</v>
      </c>
      <c r="N7574" s="27" t="n">
        <v>0.125</v>
      </c>
      <c r="O7574" s="28" t="n">
        <v>0.649824526047184</v>
      </c>
    </row>
    <row r="7575">
      <c r="B7575" t="s">
        <v>32</v>
      </c>
      <c r="C7575" t="s">
        <v>21</v>
      </c>
      <c r="D7575" t="s">
        <v>804</v>
      </c>
      <c r="E7575" t="s">
        <v>36</v>
      </c>
      <c r="F7575" s="29" t="s">
        <v>85</v>
      </c>
      <c r="G7575" s="30" t="n">
        <v>15328.44</v>
      </c>
      <c r="H7575" s="31" t="n">
        <v>6</v>
      </c>
      <c r="I7575" s="32" t="n">
        <v>30656.88</v>
      </c>
      <c r="J7575" s="33" t="s">
        <v>85</v>
      </c>
      <c r="K7575" s="34" t="n">
        <v>6860.7</v>
      </c>
      <c r="L7575" s="25" t="s">
        <v>86</v>
      </c>
      <c r="M7575" s="26" t="n">
        <v>-0.5</v>
      </c>
      <c r="N7575" s="27" t="s">
        <v>86</v>
      </c>
      <c r="O7575" s="28" t="n">
        <v>1.23423848878394</v>
      </c>
    </row>
    <row r="7576">
      <c r="B7576" t="s">
        <v>32</v>
      </c>
      <c r="C7576" t="s">
        <v>21</v>
      </c>
      <c r="D7576" t="s">
        <v>805</v>
      </c>
      <c r="E7576" t="s">
        <v>31</v>
      </c>
      <c r="F7576" s="29" t="n">
        <v>13</v>
      </c>
      <c r="G7576" s="30" t="n">
        <v>71629.99452</v>
      </c>
      <c r="H7576" s="31" t="n">
        <v>10</v>
      </c>
      <c r="I7576" s="32" t="n">
        <v>51151.60044</v>
      </c>
      <c r="J7576" s="33" t="n">
        <v>15</v>
      </c>
      <c r="K7576" s="34" t="n">
        <v>49992.93354</v>
      </c>
      <c r="L7576" s="25" t="n">
        <v>0.3</v>
      </c>
      <c r="M7576" s="26" t="n">
        <v>0.400347084037396</v>
      </c>
      <c r="N7576" s="27" t="n">
        <v>-0.133333333333333</v>
      </c>
      <c r="O7576" s="28" t="n">
        <v>0.432802387215143</v>
      </c>
    </row>
    <row r="7577">
      <c r="B7577" t="s">
        <v>32</v>
      </c>
      <c r="C7577" t="s">
        <v>21</v>
      </c>
      <c r="D7577" t="s">
        <v>806</v>
      </c>
      <c r="E7577" t="s">
        <v>22</v>
      </c>
      <c r="F7577" s="29" t="n">
        <v>6</v>
      </c>
      <c r="G7577" s="30" t="n">
        <v>27293.76</v>
      </c>
      <c r="H7577" s="31" t="n">
        <v>6</v>
      </c>
      <c r="I7577" s="32" t="n">
        <v>41923.21536</v>
      </c>
      <c r="J7577" s="33" t="n">
        <v>7</v>
      </c>
      <c r="K7577" s="34" t="n">
        <v>24923.68164</v>
      </c>
      <c r="L7577" s="25" t="n">
        <v>0</v>
      </c>
      <c r="M7577" s="26" t="n">
        <v>-0.348958333333333</v>
      </c>
      <c r="N7577" s="27" t="n">
        <v>-0.142857142857143</v>
      </c>
      <c r="O7577" s="28" t="n">
        <v>0.0950934293830916</v>
      </c>
    </row>
    <row r="7578">
      <c r="B7578" t="s">
        <v>32</v>
      </c>
      <c r="C7578" t="s">
        <v>21</v>
      </c>
      <c r="D7578" t="s">
        <v>807</v>
      </c>
      <c r="E7578" t="s">
        <v>22</v>
      </c>
      <c r="F7578" s="29" t="n">
        <v>29</v>
      </c>
      <c r="G7578" s="30" t="n">
        <v>145140.12864</v>
      </c>
      <c r="H7578" s="31" t="n">
        <v>32</v>
      </c>
      <c r="I7578" s="32" t="n">
        <v>199530.77976</v>
      </c>
      <c r="J7578" s="33" t="n">
        <v>28</v>
      </c>
      <c r="K7578" s="34" t="n">
        <v>95147.19324</v>
      </c>
      <c r="L7578" s="25" t="n">
        <v>-0.09375</v>
      </c>
      <c r="M7578" s="26" t="n">
        <v>-0.272592785862022</v>
      </c>
      <c r="N7578" s="27" t="n">
        <v>0.0357142857142858</v>
      </c>
      <c r="O7578" s="28" t="n">
        <v>0.525427326835564</v>
      </c>
    </row>
    <row r="7579">
      <c r="B7579" t="s">
        <v>32</v>
      </c>
      <c r="C7579" t="s">
        <v>21</v>
      </c>
      <c r="D7579" t="s">
        <v>808</v>
      </c>
      <c r="E7579" t="s">
        <v>31</v>
      </c>
      <c r="F7579" s="29"/>
      <c r="G7579" s="30"/>
      <c r="H7579" s="31" t="s">
        <v>85</v>
      </c>
      <c r="I7579" s="32" t="n">
        <v>30954.783352</v>
      </c>
      <c r="J7579" s="33" t="s">
        <v>85</v>
      </c>
      <c r="K7579" s="34" t="n">
        <v>7575.9075</v>
      </c>
      <c r="L7579" s="25" t="s">
        <v>86</v>
      </c>
      <c r="M7579" s="26"/>
      <c r="N7579" s="27" t="s">
        <v>86</v>
      </c>
      <c r="O7579" s="28"/>
    </row>
    <row r="7580">
      <c r="B7580" t="s">
        <v>32</v>
      </c>
      <c r="C7580" t="s">
        <v>21</v>
      </c>
      <c r="D7580" t="s">
        <v>809</v>
      </c>
      <c r="E7580" t="s">
        <v>39</v>
      </c>
      <c r="F7580" s="29"/>
      <c r="G7580" s="30"/>
      <c r="H7580" s="31"/>
      <c r="I7580" s="32"/>
      <c r="J7580" s="33" t="s">
        <v>85</v>
      </c>
      <c r="K7580" s="34" t="n">
        <v>2988.7</v>
      </c>
      <c r="L7580" s="25"/>
      <c r="M7580" s="26"/>
      <c r="N7580" s="27" t="s">
        <v>86</v>
      </c>
      <c r="O7580" s="28"/>
    </row>
    <row r="7581">
      <c r="B7581" t="s">
        <v>32</v>
      </c>
      <c r="C7581" t="s">
        <v>21</v>
      </c>
      <c r="D7581" t="s">
        <v>810</v>
      </c>
      <c r="E7581" t="s">
        <v>22</v>
      </c>
      <c r="F7581" s="29" t="s">
        <v>85</v>
      </c>
      <c r="G7581" s="30" t="n">
        <v>5313.8592</v>
      </c>
      <c r="H7581" s="31" t="s">
        <v>85</v>
      </c>
      <c r="I7581" s="32" t="n">
        <v>4427.6544</v>
      </c>
      <c r="J7581" s="33" t="s">
        <v>85</v>
      </c>
      <c r="K7581" s="34" t="n">
        <v>10050.33744</v>
      </c>
      <c r="L7581" s="25" t="s">
        <v>86</v>
      </c>
      <c r="M7581" s="26" t="n">
        <v>0.200152207001522</v>
      </c>
      <c r="N7581" s="27" t="s">
        <v>86</v>
      </c>
      <c r="O7581" s="28" t="n">
        <v>-0.471275543560257</v>
      </c>
    </row>
    <row r="7582">
      <c r="B7582" t="s">
        <v>32</v>
      </c>
      <c r="C7582" t="s">
        <v>21</v>
      </c>
      <c r="D7582" t="s">
        <v>811</v>
      </c>
      <c r="E7582" t="s">
        <v>36</v>
      </c>
      <c r="F7582" s="29" t="n">
        <v>137</v>
      </c>
      <c r="G7582" s="30" t="n">
        <v>3481293.14224</v>
      </c>
      <c r="H7582" s="31" t="n">
        <v>128</v>
      </c>
      <c r="I7582" s="32" t="n">
        <v>3595604.1324</v>
      </c>
      <c r="J7582" s="33" t="n">
        <v>113</v>
      </c>
      <c r="K7582" s="34" t="n">
        <v>2528520.35051</v>
      </c>
      <c r="L7582" s="25" t="n">
        <v>0.0703125</v>
      </c>
      <c r="M7582" s="26" t="n">
        <v>-0.0317918730624274</v>
      </c>
      <c r="N7582" s="27" t="n">
        <v>0.212389380530974</v>
      </c>
      <c r="O7582" s="28" t="n">
        <v>0.376810410696448</v>
      </c>
    </row>
    <row r="7583">
      <c r="B7583" t="s">
        <v>32</v>
      </c>
      <c r="C7583" t="s">
        <v>21</v>
      </c>
      <c r="D7583" t="s">
        <v>813</v>
      </c>
      <c r="E7583" t="s">
        <v>36</v>
      </c>
      <c r="F7583" s="29" t="n">
        <v>239</v>
      </c>
      <c r="G7583" s="30" t="n">
        <v>4452861.88008</v>
      </c>
      <c r="H7583" s="31" t="n">
        <v>226</v>
      </c>
      <c r="I7583" s="32" t="n">
        <v>4254854.254</v>
      </c>
      <c r="J7583" s="33" t="n">
        <v>233</v>
      </c>
      <c r="K7583" s="34" t="n">
        <v>4545682.088148</v>
      </c>
      <c r="L7583" s="25" t="n">
        <v>0.0575221238938053</v>
      </c>
      <c r="M7583" s="26" t="n">
        <v>0.0465368762969618</v>
      </c>
      <c r="N7583" s="27" t="n">
        <v>0.0257510729613735</v>
      </c>
      <c r="O7583" s="28" t="n">
        <v>-0.0204194235910187</v>
      </c>
    </row>
    <row r="7584">
      <c r="B7584" t="s">
        <v>32</v>
      </c>
      <c r="C7584" t="s">
        <v>21</v>
      </c>
      <c r="D7584" t="s">
        <v>814</v>
      </c>
      <c r="E7584" t="s">
        <v>22</v>
      </c>
      <c r="F7584" s="29" t="n">
        <v>7</v>
      </c>
      <c r="G7584" s="30" t="n">
        <v>29647.76256</v>
      </c>
      <c r="H7584" s="31" t="s">
        <v>85</v>
      </c>
      <c r="I7584" s="32" t="n">
        <v>13425.16032</v>
      </c>
      <c r="J7584" s="33" t="s">
        <v>85</v>
      </c>
      <c r="K7584" s="34" t="n">
        <v>11923.11252</v>
      </c>
      <c r="L7584" s="25" t="s">
        <v>86</v>
      </c>
      <c r="M7584" s="26" t="n">
        <v>1.20837307364088</v>
      </c>
      <c r="N7584" s="27" t="s">
        <v>86</v>
      </c>
      <c r="O7584" s="28" t="n">
        <v>1.48657911348806</v>
      </c>
    </row>
    <row r="7585">
      <c r="B7585" t="s">
        <v>32</v>
      </c>
      <c r="C7585" t="s">
        <v>21</v>
      </c>
      <c r="D7585" t="s">
        <v>815</v>
      </c>
      <c r="E7585" t="s">
        <v>33</v>
      </c>
      <c r="F7585" s="29" t="n">
        <v>59</v>
      </c>
      <c r="G7585" s="30" t="n">
        <v>1874017.895172</v>
      </c>
      <c r="H7585" s="31" t="n">
        <v>52</v>
      </c>
      <c r="I7585" s="32" t="n">
        <v>1921925.438236</v>
      </c>
      <c r="J7585" s="33" t="n">
        <v>60</v>
      </c>
      <c r="K7585" s="34" t="n">
        <v>1181606.25246</v>
      </c>
      <c r="L7585" s="25" t="n">
        <v>0.134615384615385</v>
      </c>
      <c r="M7585" s="26" t="n">
        <v>-0.024926847894771</v>
      </c>
      <c r="N7585" s="27" t="n">
        <v>-0.0166666666666667</v>
      </c>
      <c r="O7585" s="28" t="n">
        <v>0.58599185749945</v>
      </c>
    </row>
    <row r="7586">
      <c r="B7586" t="s">
        <v>32</v>
      </c>
      <c r="C7586" t="s">
        <v>21</v>
      </c>
      <c r="D7586" t="s">
        <v>1337</v>
      </c>
      <c r="E7586" t="s">
        <v>38</v>
      </c>
      <c r="F7586" s="29" t="n">
        <v>26</v>
      </c>
      <c r="G7586" s="30" t="n">
        <v>127549.696128</v>
      </c>
      <c r="H7586" s="31" t="n">
        <v>19</v>
      </c>
      <c r="I7586" s="32" t="n">
        <v>107907.49325</v>
      </c>
      <c r="J7586" s="33" t="n">
        <v>25</v>
      </c>
      <c r="K7586" s="34" t="n">
        <v>125458.515153</v>
      </c>
      <c r="L7586" s="25" t="n">
        <v>0.368421052631579</v>
      </c>
      <c r="M7586" s="26" t="n">
        <v>0.182028163998704</v>
      </c>
      <c r="N7586" s="27" t="n">
        <v>0.04</v>
      </c>
      <c r="O7586" s="28" t="n">
        <v>0.0166683064314108</v>
      </c>
    </row>
    <row r="7587">
      <c r="B7587" t="s">
        <v>32</v>
      </c>
      <c r="C7587" t="s">
        <v>21</v>
      </c>
      <c r="D7587" t="s">
        <v>816</v>
      </c>
      <c r="E7587" t="s">
        <v>33</v>
      </c>
      <c r="F7587" s="29" t="n">
        <v>51</v>
      </c>
      <c r="G7587" s="30" t="n">
        <v>928074.4452</v>
      </c>
      <c r="H7587" s="31" t="n">
        <v>52</v>
      </c>
      <c r="I7587" s="32" t="n">
        <v>846504.282</v>
      </c>
      <c r="J7587" s="33" t="n">
        <v>49</v>
      </c>
      <c r="K7587" s="34" t="n">
        <v>874803.2348</v>
      </c>
      <c r="L7587" s="25" t="n">
        <v>-0.0192307692307693</v>
      </c>
      <c r="M7587" s="26" t="n">
        <v>0.0963611938350479</v>
      </c>
      <c r="N7587" s="27" t="n">
        <v>0.0408163265306123</v>
      </c>
      <c r="O7587" s="28" t="n">
        <v>0.0608950770651633</v>
      </c>
    </row>
    <row r="7588">
      <c r="B7588" t="s">
        <v>32</v>
      </c>
      <c r="C7588" t="s">
        <v>21</v>
      </c>
      <c r="D7588" t="s">
        <v>817</v>
      </c>
      <c r="E7588" t="s">
        <v>31</v>
      </c>
      <c r="F7588" s="29" t="n">
        <v>10</v>
      </c>
      <c r="G7588" s="30" t="n">
        <v>67911.01884</v>
      </c>
      <c r="H7588" s="31" t="n">
        <v>15</v>
      </c>
      <c r="I7588" s="32" t="n">
        <v>82207.02972</v>
      </c>
      <c r="J7588" s="33" t="n">
        <v>13</v>
      </c>
      <c r="K7588" s="34" t="n">
        <v>44469.48538</v>
      </c>
      <c r="L7588" s="25" t="n">
        <v>-0.333333333333333</v>
      </c>
      <c r="M7588" s="26" t="n">
        <v>-0.173902535205234</v>
      </c>
      <c r="N7588" s="27" t="n">
        <v>-0.230769230769231</v>
      </c>
      <c r="O7588" s="28" t="n">
        <v>0.527137502484856</v>
      </c>
    </row>
    <row r="7589">
      <c r="B7589" t="s">
        <v>32</v>
      </c>
      <c r="C7589" t="s">
        <v>21</v>
      </c>
      <c r="D7589" t="s">
        <v>818</v>
      </c>
      <c r="E7589" t="s">
        <v>31</v>
      </c>
      <c r="F7589" s="29" t="s">
        <v>85</v>
      </c>
      <c r="G7589" s="30" t="n">
        <v>10462.45572</v>
      </c>
      <c r="H7589" s="31" t="s">
        <v>85</v>
      </c>
      <c r="I7589" s="32" t="n">
        <v>8143.43544</v>
      </c>
      <c r="J7589" s="33" t="s">
        <v>85</v>
      </c>
      <c r="K7589" s="34" t="n">
        <v>2780.52192</v>
      </c>
      <c r="L7589" s="25" t="s">
        <v>86</v>
      </c>
      <c r="M7589" s="26" t="n">
        <v>0.28477174002131</v>
      </c>
      <c r="N7589" s="27" t="s">
        <v>86</v>
      </c>
      <c r="O7589" s="28" t="n">
        <v>2.76276685493636</v>
      </c>
    </row>
    <row r="7590">
      <c r="B7590" t="s">
        <v>32</v>
      </c>
      <c r="C7590" t="s">
        <v>21</v>
      </c>
      <c r="D7590" t="s">
        <v>819</v>
      </c>
      <c r="E7590" t="s">
        <v>22</v>
      </c>
      <c r="F7590" s="29" t="n">
        <v>11</v>
      </c>
      <c r="G7590" s="30" t="n">
        <v>59544.2016</v>
      </c>
      <c r="H7590" s="31" t="n">
        <v>9</v>
      </c>
      <c r="I7590" s="32" t="n">
        <v>46326.9456</v>
      </c>
      <c r="J7590" s="33" t="n">
        <v>15</v>
      </c>
      <c r="K7590" s="34" t="n">
        <v>48026.17776</v>
      </c>
      <c r="L7590" s="25" t="n">
        <v>0.222222222222222</v>
      </c>
      <c r="M7590" s="26" t="n">
        <v>0.285303851329236</v>
      </c>
      <c r="N7590" s="27" t="n">
        <v>-0.266666666666667</v>
      </c>
      <c r="O7590" s="28" t="n">
        <v>0.239828034984561</v>
      </c>
    </row>
    <row r="7591">
      <c r="B7591" t="s">
        <v>32</v>
      </c>
      <c r="C7591" t="s">
        <v>21</v>
      </c>
      <c r="D7591" t="s">
        <v>820</v>
      </c>
      <c r="E7591" t="s">
        <v>33</v>
      </c>
      <c r="F7591" s="29" t="n">
        <v>19</v>
      </c>
      <c r="G7591" s="30" t="n">
        <v>87458.94</v>
      </c>
      <c r="H7591" s="31" t="n">
        <v>18</v>
      </c>
      <c r="I7591" s="32" t="n">
        <v>83140.02</v>
      </c>
      <c r="J7591" s="33" t="n">
        <v>23</v>
      </c>
      <c r="K7591" s="34" t="n">
        <v>73791.2514</v>
      </c>
      <c r="L7591" s="25" t="n">
        <v>0.0555555555555556</v>
      </c>
      <c r="M7591" s="26" t="n">
        <v>0.0519475458389353</v>
      </c>
      <c r="N7591" s="27" t="n">
        <v>-0.173913043478261</v>
      </c>
      <c r="O7591" s="28" t="n">
        <v>0.185220989489819</v>
      </c>
    </row>
    <row r="7592">
      <c r="B7592" t="s">
        <v>32</v>
      </c>
      <c r="C7592" t="s">
        <v>21</v>
      </c>
      <c r="D7592" t="s">
        <v>821</v>
      </c>
      <c r="E7592" t="s">
        <v>33</v>
      </c>
      <c r="F7592" s="29" t="n">
        <v>100</v>
      </c>
      <c r="G7592" s="30" t="n">
        <v>1860847.23501</v>
      </c>
      <c r="H7592" s="31" t="n">
        <v>95</v>
      </c>
      <c r="I7592" s="32" t="n">
        <v>1680311.441056</v>
      </c>
      <c r="J7592" s="33" t="n">
        <v>109</v>
      </c>
      <c r="K7592" s="34" t="n">
        <v>1295963.335549</v>
      </c>
      <c r="L7592" s="25" t="n">
        <v>0.0526315789473684</v>
      </c>
      <c r="M7592" s="26" t="n">
        <v>0.107441864372798</v>
      </c>
      <c r="N7592" s="27" t="n">
        <v>-0.0825688073394495</v>
      </c>
      <c r="O7592" s="28" t="n">
        <v>0.435879537611843</v>
      </c>
    </row>
    <row r="7593">
      <c r="B7593" t="s">
        <v>32</v>
      </c>
      <c r="C7593" t="s">
        <v>21</v>
      </c>
      <c r="D7593" t="s">
        <v>823</v>
      </c>
      <c r="E7593" t="s">
        <v>22</v>
      </c>
      <c r="F7593" s="29" t="n">
        <v>13</v>
      </c>
      <c r="G7593" s="30" t="n">
        <v>66055.9536</v>
      </c>
      <c r="H7593" s="31" t="n">
        <v>15</v>
      </c>
      <c r="I7593" s="32" t="n">
        <v>69187.0064</v>
      </c>
      <c r="J7593" s="33" t="n">
        <v>13</v>
      </c>
      <c r="K7593" s="34" t="n">
        <v>29816.89884</v>
      </c>
      <c r="L7593" s="25" t="n">
        <v>-0.133333333333333</v>
      </c>
      <c r="M7593" s="26" t="n">
        <v>-0.0452549252080374</v>
      </c>
      <c r="N7593" s="27" t="n">
        <v>0</v>
      </c>
      <c r="O7593" s="28" t="n">
        <v>1.21538644761354</v>
      </c>
    </row>
    <row r="7594">
      <c r="B7594" t="s">
        <v>32</v>
      </c>
      <c r="C7594" t="s">
        <v>21</v>
      </c>
      <c r="D7594" t="s">
        <v>1491</v>
      </c>
      <c r="E7594" t="s">
        <v>33</v>
      </c>
      <c r="F7594" s="29" t="n">
        <v>40</v>
      </c>
      <c r="G7594" s="30" t="n">
        <v>278351.64</v>
      </c>
      <c r="H7594" s="31" t="n">
        <v>62</v>
      </c>
      <c r="I7594" s="32" t="n">
        <v>524371.32</v>
      </c>
      <c r="J7594" s="33" t="n">
        <v>61</v>
      </c>
      <c r="K7594" s="34" t="n">
        <v>344479.74</v>
      </c>
      <c r="L7594" s="25" t="n">
        <v>-0.354838709677419</v>
      </c>
      <c r="M7594" s="26" t="n">
        <v>-0.469170739543879</v>
      </c>
      <c r="N7594" s="27" t="n">
        <v>-0.344262295081967</v>
      </c>
      <c r="O7594" s="28" t="n">
        <v>-0.191965135598395</v>
      </c>
    </row>
    <row r="7595">
      <c r="B7595" t="s">
        <v>32</v>
      </c>
      <c r="C7595" t="s">
        <v>21</v>
      </c>
      <c r="D7595" t="s">
        <v>824</v>
      </c>
      <c r="E7595" t="s">
        <v>22</v>
      </c>
      <c r="F7595" s="29" t="n">
        <v>8</v>
      </c>
      <c r="G7595" s="30" t="n">
        <v>42510.8736</v>
      </c>
      <c r="H7595" s="31" t="s">
        <v>85</v>
      </c>
      <c r="I7595" s="32" t="n">
        <v>21255.4368</v>
      </c>
      <c r="J7595" s="33" t="s">
        <v>85</v>
      </c>
      <c r="K7595" s="34" t="n">
        <v>6997.914</v>
      </c>
      <c r="L7595" s="25" t="s">
        <v>86</v>
      </c>
      <c r="M7595" s="26" t="n">
        <v>1</v>
      </c>
      <c r="N7595" s="27" t="s">
        <v>86</v>
      </c>
      <c r="O7595" s="28" t="n">
        <v>5.07479223094196</v>
      </c>
    </row>
    <row r="7596">
      <c r="B7596" t="s">
        <v>32</v>
      </c>
      <c r="C7596" t="s">
        <v>21</v>
      </c>
      <c r="D7596" t="s">
        <v>825</v>
      </c>
      <c r="E7596" t="s">
        <v>22</v>
      </c>
      <c r="F7596" s="29" t="n">
        <v>17</v>
      </c>
      <c r="G7596" s="30" t="n">
        <v>71799.4368</v>
      </c>
      <c r="H7596" s="31" t="n">
        <v>14</v>
      </c>
      <c r="I7596" s="32" t="n">
        <v>57491.10432</v>
      </c>
      <c r="J7596" s="33" t="n">
        <v>5</v>
      </c>
      <c r="K7596" s="34" t="n">
        <v>17031.21948</v>
      </c>
      <c r="L7596" s="25" t="n">
        <v>0.214285714285714</v>
      </c>
      <c r="M7596" s="26" t="n">
        <v>0.248879068322617</v>
      </c>
      <c r="N7596" s="27" t="n">
        <v>2.4</v>
      </c>
      <c r="O7596" s="28" t="n">
        <v>3.21575430252162</v>
      </c>
    </row>
    <row r="7597">
      <c r="B7597" t="s">
        <v>32</v>
      </c>
      <c r="C7597" t="s">
        <v>21</v>
      </c>
      <c r="D7597" t="s">
        <v>826</v>
      </c>
      <c r="E7597" t="s">
        <v>22</v>
      </c>
      <c r="F7597" s="29" t="n">
        <v>22</v>
      </c>
      <c r="G7597" s="30" t="n">
        <v>113641.4448</v>
      </c>
      <c r="H7597" s="31" t="n">
        <v>13</v>
      </c>
      <c r="I7597" s="32" t="n">
        <v>64517.7312</v>
      </c>
      <c r="J7597" s="33" t="n">
        <v>27</v>
      </c>
      <c r="K7597" s="34" t="n">
        <v>84478.5216</v>
      </c>
      <c r="L7597" s="25" t="n">
        <v>0.692307692307692</v>
      </c>
      <c r="M7597" s="26" t="n">
        <v>0.761398652530422</v>
      </c>
      <c r="N7597" s="27" t="n">
        <v>-0.185185185185185</v>
      </c>
      <c r="O7597" s="28" t="n">
        <v>0.345211098012397</v>
      </c>
    </row>
    <row r="7598">
      <c r="B7598" t="s">
        <v>32</v>
      </c>
      <c r="C7598" t="s">
        <v>21</v>
      </c>
      <c r="D7598" t="s">
        <v>827</v>
      </c>
      <c r="E7598" t="s">
        <v>22</v>
      </c>
      <c r="F7598" s="29" t="n">
        <v>5</v>
      </c>
      <c r="G7598" s="30" t="n">
        <v>22765.35456</v>
      </c>
      <c r="H7598" s="31" t="n">
        <v>10</v>
      </c>
      <c r="I7598" s="32" t="n">
        <v>43827.37632</v>
      </c>
      <c r="J7598" s="33" t="s">
        <v>85</v>
      </c>
      <c r="K7598" s="34" t="n">
        <v>8748.0096</v>
      </c>
      <c r="L7598" s="25" t="n">
        <v>-0.5</v>
      </c>
      <c r="M7598" s="26" t="n">
        <v>-0.480567707412334</v>
      </c>
      <c r="N7598" s="27" t="s">
        <v>86</v>
      </c>
      <c r="O7598" s="28" t="n">
        <v>1.6023467738307</v>
      </c>
    </row>
    <row r="7599">
      <c r="B7599" t="s">
        <v>32</v>
      </c>
      <c r="C7599" t="s">
        <v>40</v>
      </c>
      <c r="D7599" t="s">
        <v>828</v>
      </c>
      <c r="E7599" t="s">
        <v>22</v>
      </c>
      <c r="F7599" s="29" t="s">
        <v>85</v>
      </c>
      <c r="G7599" s="30" t="n">
        <v>9480.70656</v>
      </c>
      <c r="H7599" s="31" t="n">
        <v>6</v>
      </c>
      <c r="I7599" s="32" t="n">
        <v>23445.00288</v>
      </c>
      <c r="J7599" s="33" t="n">
        <v>5</v>
      </c>
      <c r="K7599" s="34" t="n">
        <v>14852.85648</v>
      </c>
      <c r="L7599" s="25" t="s">
        <v>86</v>
      </c>
      <c r="M7599" s="26" t="n">
        <v>-0.595619304952715</v>
      </c>
      <c r="N7599" s="27" t="s">
        <v>86</v>
      </c>
      <c r="O7599" s="28" t="n">
        <v>-0.36169136403047</v>
      </c>
    </row>
    <row r="7600">
      <c r="B7600" t="s">
        <v>32</v>
      </c>
      <c r="C7600" t="s">
        <v>40</v>
      </c>
      <c r="D7600" t="s">
        <v>829</v>
      </c>
      <c r="E7600" t="s">
        <v>22</v>
      </c>
      <c r="F7600" s="29" t="n">
        <v>15</v>
      </c>
      <c r="G7600" s="30" t="n">
        <v>74675.67552</v>
      </c>
      <c r="H7600" s="31" t="n">
        <v>16</v>
      </c>
      <c r="I7600" s="32" t="n">
        <v>84880.17216</v>
      </c>
      <c r="J7600" s="33" t="n">
        <v>14</v>
      </c>
      <c r="K7600" s="34" t="n">
        <v>45495.82092</v>
      </c>
      <c r="L7600" s="25" t="n">
        <v>-0.0625</v>
      </c>
      <c r="M7600" s="26" t="n">
        <v>-0.120222383865627</v>
      </c>
      <c r="N7600" s="27" t="n">
        <v>0.0714285714285714</v>
      </c>
      <c r="O7600" s="28" t="n">
        <v>0.641374394613298</v>
      </c>
    </row>
    <row r="7601">
      <c r="B7601" t="s">
        <v>32</v>
      </c>
      <c r="C7601" t="s">
        <v>40</v>
      </c>
      <c r="D7601" t="s">
        <v>830</v>
      </c>
      <c r="E7601" t="s">
        <v>22</v>
      </c>
      <c r="F7601" s="29" t="s">
        <v>85</v>
      </c>
      <c r="G7601" s="30" t="n">
        <v>5313.8592</v>
      </c>
      <c r="H7601" s="31"/>
      <c r="I7601" s="32"/>
      <c r="J7601" s="33" t="s">
        <v>85</v>
      </c>
      <c r="K7601" s="34" t="n">
        <v>3052.42344</v>
      </c>
      <c r="L7601" s="25" t="s">
        <v>86</v>
      </c>
      <c r="M7601" s="26"/>
      <c r="N7601" s="27" t="s">
        <v>86</v>
      </c>
      <c r="O7601" s="28" t="n">
        <v>0.740865677535224</v>
      </c>
    </row>
    <row r="7602">
      <c r="B7602" t="s">
        <v>32</v>
      </c>
      <c r="C7602" t="s">
        <v>40</v>
      </c>
      <c r="D7602" t="s">
        <v>831</v>
      </c>
      <c r="E7602" t="s">
        <v>33</v>
      </c>
      <c r="F7602" s="29" t="n">
        <v>9</v>
      </c>
      <c r="G7602" s="30" t="n">
        <v>40031.536</v>
      </c>
      <c r="H7602" s="31" t="n">
        <v>12</v>
      </c>
      <c r="I7602" s="32" t="n">
        <v>42521.112</v>
      </c>
      <c r="J7602" s="33" t="n">
        <v>18</v>
      </c>
      <c r="K7602" s="34" t="n">
        <v>55503.93</v>
      </c>
      <c r="L7602" s="25" t="n">
        <v>-0.25</v>
      </c>
      <c r="M7602" s="26" t="n">
        <v>-0.0585491743489681</v>
      </c>
      <c r="N7602" s="27" t="n">
        <v>-0.5</v>
      </c>
      <c r="O7602" s="28" t="n">
        <v>-0.278762134501107</v>
      </c>
    </row>
    <row r="7603">
      <c r="B7603" t="s">
        <v>32</v>
      </c>
      <c r="C7603" t="s">
        <v>40</v>
      </c>
      <c r="D7603" t="s">
        <v>832</v>
      </c>
      <c r="E7603" t="s">
        <v>31</v>
      </c>
      <c r="F7603" s="29" t="n">
        <v>5</v>
      </c>
      <c r="G7603" s="30" t="n">
        <v>19638.3604</v>
      </c>
      <c r="H7603" s="31" t="n">
        <v>5</v>
      </c>
      <c r="I7603" s="32" t="n">
        <v>21683.3264</v>
      </c>
      <c r="J7603" s="33" t="n">
        <v>5</v>
      </c>
      <c r="K7603" s="34" t="n">
        <v>24190.7065</v>
      </c>
      <c r="L7603" s="25" t="n">
        <v>0</v>
      </c>
      <c r="M7603" s="26" t="n">
        <v>-0.0943105297718526</v>
      </c>
      <c r="N7603" s="27" t="n">
        <v>0</v>
      </c>
      <c r="O7603" s="28" t="n">
        <v>-0.188185743975687</v>
      </c>
    </row>
    <row r="7604">
      <c r="B7604" t="s">
        <v>32</v>
      </c>
      <c r="C7604" t="s">
        <v>40</v>
      </c>
      <c r="D7604" t="s">
        <v>833</v>
      </c>
      <c r="E7604" t="s">
        <v>33</v>
      </c>
      <c r="F7604" s="29" t="n">
        <v>85</v>
      </c>
      <c r="G7604" s="30" t="n">
        <v>2544533.46172</v>
      </c>
      <c r="H7604" s="31" t="n">
        <v>76</v>
      </c>
      <c r="I7604" s="32" t="n">
        <v>2278674.7745</v>
      </c>
      <c r="J7604" s="33" t="n">
        <v>80</v>
      </c>
      <c r="K7604" s="34" t="n">
        <v>1531319.1593</v>
      </c>
      <c r="L7604" s="25" t="n">
        <v>0.118421052631579</v>
      </c>
      <c r="M7604" s="26" t="n">
        <v>0.116672502015272</v>
      </c>
      <c r="N7604" s="27" t="n">
        <v>0.0625</v>
      </c>
      <c r="O7604" s="28" t="n">
        <v>0.661661088915757</v>
      </c>
    </row>
    <row r="7605">
      <c r="B7605" t="s">
        <v>32</v>
      </c>
      <c r="C7605" t="s">
        <v>40</v>
      </c>
      <c r="D7605" t="s">
        <v>834</v>
      </c>
      <c r="E7605" t="s">
        <v>22</v>
      </c>
      <c r="F7605" s="29"/>
      <c r="G7605" s="30"/>
      <c r="H7605" s="31" t="s">
        <v>85</v>
      </c>
      <c r="I7605" s="32" t="n">
        <v>13536.35712</v>
      </c>
      <c r="J7605" s="33" t="s">
        <v>85</v>
      </c>
      <c r="K7605" s="34" t="n">
        <v>1750.0956</v>
      </c>
      <c r="L7605" s="25" t="s">
        <v>86</v>
      </c>
      <c r="M7605" s="26"/>
      <c r="N7605" s="27" t="s">
        <v>86</v>
      </c>
      <c r="O7605" s="28"/>
    </row>
    <row r="7606">
      <c r="B7606" t="s">
        <v>32</v>
      </c>
      <c r="C7606" t="s">
        <v>40</v>
      </c>
      <c r="D7606" t="s">
        <v>835</v>
      </c>
      <c r="E7606" t="s">
        <v>22</v>
      </c>
      <c r="F7606" s="29" t="n">
        <v>5</v>
      </c>
      <c r="G7606" s="30" t="n">
        <v>21357.53568</v>
      </c>
      <c r="H7606" s="31" t="n">
        <v>6</v>
      </c>
      <c r="I7606" s="32" t="n">
        <v>29297.66112</v>
      </c>
      <c r="J7606" s="33" t="n">
        <v>18</v>
      </c>
      <c r="K7606" s="34" t="n">
        <v>52817.83584</v>
      </c>
      <c r="L7606" s="25" t="n">
        <v>-0.166666666666667</v>
      </c>
      <c r="M7606" s="26" t="n">
        <v>-0.271015676216546</v>
      </c>
      <c r="N7606" s="27" t="n">
        <v>-0.722222222222222</v>
      </c>
      <c r="O7606" s="28" t="n">
        <v>-0.595637811729016</v>
      </c>
    </row>
    <row r="7607">
      <c r="B7607" t="s">
        <v>32</v>
      </c>
      <c r="C7607" t="s">
        <v>40</v>
      </c>
      <c r="D7607" t="s">
        <v>836</v>
      </c>
      <c r="E7607" t="s">
        <v>36</v>
      </c>
      <c r="F7607" s="29" t="n">
        <v>6</v>
      </c>
      <c r="G7607" s="30" t="n">
        <v>32231.52</v>
      </c>
      <c r="H7607" s="31" t="n">
        <v>10</v>
      </c>
      <c r="I7607" s="32" t="n">
        <v>49370.3424</v>
      </c>
      <c r="J7607" s="33" t="n">
        <v>8</v>
      </c>
      <c r="K7607" s="34" t="n">
        <v>27873.56</v>
      </c>
      <c r="L7607" s="25" t="n">
        <v>-0.4</v>
      </c>
      <c r="M7607" s="26" t="n">
        <v>-0.34714813725902</v>
      </c>
      <c r="N7607" s="27" t="n">
        <v>-0.25</v>
      </c>
      <c r="O7607" s="28" t="n">
        <v>0.156347448980324</v>
      </c>
    </row>
    <row r="7608">
      <c r="B7608" t="s">
        <v>32</v>
      </c>
      <c r="C7608" t="s">
        <v>40</v>
      </c>
      <c r="D7608" t="s">
        <v>837</v>
      </c>
      <c r="E7608" t="s">
        <v>22</v>
      </c>
      <c r="F7608" s="29" t="n">
        <v>6</v>
      </c>
      <c r="G7608" s="30" t="n">
        <v>26224.24896</v>
      </c>
      <c r="H7608" s="31" t="n">
        <v>13</v>
      </c>
      <c r="I7608" s="32" t="n">
        <v>55491.24672</v>
      </c>
      <c r="J7608" s="33" t="n">
        <v>17</v>
      </c>
      <c r="K7608" s="34" t="n">
        <v>47254.30908</v>
      </c>
      <c r="L7608" s="25" t="n">
        <v>-0.538461538461538</v>
      </c>
      <c r="M7608" s="26" t="n">
        <v>-0.527416475388931</v>
      </c>
      <c r="N7608" s="27" t="n">
        <v>-0.647058823529412</v>
      </c>
      <c r="O7608" s="28" t="n">
        <v>-0.445040050937932</v>
      </c>
    </row>
    <row r="7609">
      <c r="B7609" t="s">
        <v>32</v>
      </c>
      <c r="C7609" t="s">
        <v>40</v>
      </c>
      <c r="D7609" t="s">
        <v>1492</v>
      </c>
      <c r="E7609" t="s">
        <v>39</v>
      </c>
      <c r="F7609" s="29" t="s">
        <v>85</v>
      </c>
      <c r="G7609" s="30" t="n">
        <v>31505.76</v>
      </c>
      <c r="H7609" s="31" t="s">
        <v>85</v>
      </c>
      <c r="I7609" s="32" t="n">
        <v>16126.6276</v>
      </c>
      <c r="J7609" s="33"/>
      <c r="K7609" s="34"/>
      <c r="L7609" s="25" t="s">
        <v>86</v>
      </c>
      <c r="M7609" s="26" t="n">
        <v>0.953648387093654</v>
      </c>
      <c r="N7609" s="27" t="s">
        <v>86</v>
      </c>
      <c r="O7609" s="28"/>
    </row>
    <row r="7610">
      <c r="B7610" t="s">
        <v>32</v>
      </c>
      <c r="C7610" t="s">
        <v>40</v>
      </c>
      <c r="D7610" t="s">
        <v>838</v>
      </c>
      <c r="E7610" t="s">
        <v>31</v>
      </c>
      <c r="F7610" s="29" t="s">
        <v>85</v>
      </c>
      <c r="G7610" s="30" t="n">
        <v>4288.3344</v>
      </c>
      <c r="H7610" s="31"/>
      <c r="I7610" s="32"/>
      <c r="J7610" s="33" t="s">
        <v>85</v>
      </c>
      <c r="K7610" s="34" t="n">
        <v>1098.91232</v>
      </c>
      <c r="L7610" s="25" t="s">
        <v>86</v>
      </c>
      <c r="M7610" s="26"/>
      <c r="N7610" s="27" t="s">
        <v>86</v>
      </c>
      <c r="O7610" s="28" t="n">
        <v>2.90234445638029</v>
      </c>
    </row>
    <row r="7611">
      <c r="B7611" t="s">
        <v>32</v>
      </c>
      <c r="C7611" t="s">
        <v>40</v>
      </c>
      <c r="D7611" t="s">
        <v>839</v>
      </c>
      <c r="E7611" t="s">
        <v>31</v>
      </c>
      <c r="F7611" s="29" t="n">
        <v>20</v>
      </c>
      <c r="G7611" s="30" t="n">
        <v>94986.5176</v>
      </c>
      <c r="H7611" s="31" t="n">
        <v>14</v>
      </c>
      <c r="I7611" s="32" t="n">
        <v>58626.261</v>
      </c>
      <c r="J7611" s="33" t="n">
        <v>9</v>
      </c>
      <c r="K7611" s="34" t="n">
        <v>24932.30652</v>
      </c>
      <c r="L7611" s="25" t="n">
        <v>0.428571428571429</v>
      </c>
      <c r="M7611" s="26" t="n">
        <v>0.62020425624619</v>
      </c>
      <c r="N7611" s="27" t="n">
        <v>1.22222222222222</v>
      </c>
      <c r="O7611" s="28" t="n">
        <v>2.80977658540354</v>
      </c>
    </row>
    <row r="7612">
      <c r="B7612" t="s">
        <v>32</v>
      </c>
      <c r="C7612" t="s">
        <v>40</v>
      </c>
      <c r="D7612" t="s">
        <v>840</v>
      </c>
      <c r="E7612" t="s">
        <v>22</v>
      </c>
      <c r="F7612" s="29" t="n">
        <v>7</v>
      </c>
      <c r="G7612" s="30" t="n">
        <v>29944.96128</v>
      </c>
      <c r="H7612" s="31" t="n">
        <v>10</v>
      </c>
      <c r="I7612" s="32" t="n">
        <v>43745.70432</v>
      </c>
      <c r="J7612" s="33" t="n">
        <v>6</v>
      </c>
      <c r="K7612" s="34" t="n">
        <v>17064.54288</v>
      </c>
      <c r="L7612" s="25" t="n">
        <v>-0.3</v>
      </c>
      <c r="M7612" s="26" t="n">
        <v>-0.315476530885124</v>
      </c>
      <c r="N7612" s="27" t="n">
        <v>0.166666666666667</v>
      </c>
      <c r="O7612" s="28" t="n">
        <v>0.754805944148443</v>
      </c>
    </row>
    <row r="7613">
      <c r="B7613" t="s">
        <v>32</v>
      </c>
      <c r="C7613" t="s">
        <v>40</v>
      </c>
      <c r="D7613" t="s">
        <v>841</v>
      </c>
      <c r="E7613" t="s">
        <v>22</v>
      </c>
      <c r="F7613" s="29" t="s">
        <v>85</v>
      </c>
      <c r="G7613" s="30" t="n">
        <v>15941.5776</v>
      </c>
      <c r="H7613" s="31"/>
      <c r="I7613" s="32"/>
      <c r="J7613" s="33" t="s">
        <v>85</v>
      </c>
      <c r="K7613" s="34" t="n">
        <v>6997.914</v>
      </c>
      <c r="L7613" s="25" t="s">
        <v>86</v>
      </c>
      <c r="M7613" s="26"/>
      <c r="N7613" s="27" t="s">
        <v>86</v>
      </c>
      <c r="O7613" s="28" t="n">
        <v>1.27804708660324</v>
      </c>
    </row>
    <row r="7614">
      <c r="B7614" t="s">
        <v>32</v>
      </c>
      <c r="C7614" t="s">
        <v>40</v>
      </c>
      <c r="D7614" t="s">
        <v>842</v>
      </c>
      <c r="E7614" t="s">
        <v>22</v>
      </c>
      <c r="F7614" s="29" t="s">
        <v>85</v>
      </c>
      <c r="G7614" s="30" t="n">
        <v>4166.84736</v>
      </c>
      <c r="H7614" s="31" t="s">
        <v>85</v>
      </c>
      <c r="I7614" s="32" t="n">
        <v>24307.28352</v>
      </c>
      <c r="J7614" s="33" t="s">
        <v>85</v>
      </c>
      <c r="K7614" s="34" t="n">
        <v>9404.11032</v>
      </c>
      <c r="L7614" s="25" t="s">
        <v>86</v>
      </c>
      <c r="M7614" s="26" t="n">
        <v>-0.828576181432552</v>
      </c>
      <c r="N7614" s="27" t="s">
        <v>86</v>
      </c>
      <c r="O7614" s="28" t="n">
        <v>-0.556912114148827</v>
      </c>
    </row>
    <row r="7615">
      <c r="B7615" t="s">
        <v>32</v>
      </c>
      <c r="C7615" t="s">
        <v>40</v>
      </c>
      <c r="D7615" t="s">
        <v>843</v>
      </c>
      <c r="E7615" t="s">
        <v>44</v>
      </c>
      <c r="F7615" s="29" t="n">
        <v>23</v>
      </c>
      <c r="G7615" s="30" t="n">
        <v>55470.27</v>
      </c>
      <c r="H7615" s="31" t="n">
        <v>12</v>
      </c>
      <c r="I7615" s="32" t="n">
        <v>27607.35</v>
      </c>
      <c r="J7615" s="33" t="n">
        <v>30</v>
      </c>
      <c r="K7615" s="34" t="n">
        <v>52913.88</v>
      </c>
      <c r="L7615" s="25" t="n">
        <v>0.916666666666667</v>
      </c>
      <c r="M7615" s="26" t="n">
        <v>1.00925731734484</v>
      </c>
      <c r="N7615" s="27" t="n">
        <v>-0.233333333333333</v>
      </c>
      <c r="O7615" s="28" t="n">
        <v>0.0483122764764177</v>
      </c>
    </row>
    <row r="7616">
      <c r="B7616" t="s">
        <v>32</v>
      </c>
      <c r="C7616" t="s">
        <v>40</v>
      </c>
      <c r="D7616" t="s">
        <v>844</v>
      </c>
      <c r="E7616" t="s">
        <v>38</v>
      </c>
      <c r="F7616" s="29" t="n">
        <v>31</v>
      </c>
      <c r="G7616" s="30" t="n">
        <v>231620.307304</v>
      </c>
      <c r="H7616" s="31" t="n">
        <v>26</v>
      </c>
      <c r="I7616" s="32" t="n">
        <v>224118.814265</v>
      </c>
      <c r="J7616" s="33" t="n">
        <v>22</v>
      </c>
      <c r="K7616" s="34" t="n">
        <v>118557.019248</v>
      </c>
      <c r="L7616" s="25" t="n">
        <v>0.192307692307692</v>
      </c>
      <c r="M7616" s="26" t="n">
        <v>0.0334710544654684</v>
      </c>
      <c r="N7616" s="27" t="n">
        <v>0.409090909090909</v>
      </c>
      <c r="O7616" s="28" t="n">
        <v>0.953661696061133</v>
      </c>
    </row>
    <row r="7617">
      <c r="B7617" t="s">
        <v>32</v>
      </c>
      <c r="C7617" t="s">
        <v>40</v>
      </c>
      <c r="D7617" t="s">
        <v>845</v>
      </c>
      <c r="E7617" t="s">
        <v>42</v>
      </c>
      <c r="F7617" s="29"/>
      <c r="G7617" s="30"/>
      <c r="H7617" s="31" t="s">
        <v>85</v>
      </c>
      <c r="I7617" s="32" t="n">
        <v>7640.268</v>
      </c>
      <c r="J7617" s="33"/>
      <c r="K7617" s="34"/>
      <c r="L7617" s="25" t="s">
        <v>86</v>
      </c>
      <c r="M7617" s="26"/>
      <c r="N7617" s="27"/>
      <c r="O7617" s="28"/>
    </row>
    <row r="7618">
      <c r="B7618" t="s">
        <v>32</v>
      </c>
      <c r="C7618" t="s">
        <v>40</v>
      </c>
      <c r="D7618" t="s">
        <v>846</v>
      </c>
      <c r="E7618" t="s">
        <v>22</v>
      </c>
      <c r="F7618" s="29" t="n">
        <v>13</v>
      </c>
      <c r="G7618" s="30" t="n">
        <v>56631.51936</v>
      </c>
      <c r="H7618" s="31" t="n">
        <v>10</v>
      </c>
      <c r="I7618" s="32" t="n">
        <v>41668.4736</v>
      </c>
      <c r="J7618" s="33" t="n">
        <v>8</v>
      </c>
      <c r="K7618" s="34" t="n">
        <v>24419.38752</v>
      </c>
      <c r="L7618" s="25" t="n">
        <v>0.3</v>
      </c>
      <c r="M7618" s="26" t="n">
        <v>0.359097525473071</v>
      </c>
      <c r="N7618" s="27" t="n">
        <v>0.625</v>
      </c>
      <c r="O7618" s="28" t="n">
        <v>1.31912120292196</v>
      </c>
    </row>
    <row r="7619">
      <c r="B7619" t="s">
        <v>32</v>
      </c>
      <c r="C7619" t="s">
        <v>40</v>
      </c>
      <c r="D7619" t="s">
        <v>847</v>
      </c>
      <c r="E7619" t="s">
        <v>36</v>
      </c>
      <c r="F7619" s="29" t="n">
        <v>121</v>
      </c>
      <c r="G7619" s="30" t="n">
        <v>2839322.15296</v>
      </c>
      <c r="H7619" s="31" t="n">
        <v>96</v>
      </c>
      <c r="I7619" s="32" t="n">
        <v>2095222.91752</v>
      </c>
      <c r="J7619" s="33" t="n">
        <v>115</v>
      </c>
      <c r="K7619" s="34" t="n">
        <v>1835668.5098</v>
      </c>
      <c r="L7619" s="25" t="n">
        <v>0.260416666666667</v>
      </c>
      <c r="M7619" s="26" t="n">
        <v>0.355140844068635</v>
      </c>
      <c r="N7619" s="27" t="n">
        <v>0.0521739130434782</v>
      </c>
      <c r="O7619" s="28" t="n">
        <v>0.546751027106386</v>
      </c>
    </row>
    <row r="7620">
      <c r="B7620" t="s">
        <v>32</v>
      </c>
      <c r="C7620" t="s">
        <v>40</v>
      </c>
      <c r="D7620" t="s">
        <v>848</v>
      </c>
      <c r="E7620" t="s">
        <v>44</v>
      </c>
      <c r="F7620" s="29" t="n">
        <v>16</v>
      </c>
      <c r="G7620" s="30" t="n">
        <v>46378.62</v>
      </c>
      <c r="H7620" s="31" t="n">
        <v>12</v>
      </c>
      <c r="I7620" s="32" t="n">
        <v>34949.04</v>
      </c>
      <c r="J7620" s="33" t="n">
        <v>18</v>
      </c>
      <c r="K7620" s="34" t="n">
        <v>37304.4</v>
      </c>
      <c r="L7620" s="25" t="n">
        <v>0.333333333333333</v>
      </c>
      <c r="M7620" s="26" t="n">
        <v>0.327035592393954</v>
      </c>
      <c r="N7620" s="27" t="n">
        <v>-0.111111111111111</v>
      </c>
      <c r="O7620" s="28" t="n">
        <v>0.243247981471355</v>
      </c>
    </row>
    <row r="7621">
      <c r="B7621" t="s">
        <v>32</v>
      </c>
      <c r="C7621" t="s">
        <v>40</v>
      </c>
      <c r="D7621" t="s">
        <v>849</v>
      </c>
      <c r="E7621" t="s">
        <v>22</v>
      </c>
      <c r="F7621" s="29" t="n">
        <v>8</v>
      </c>
      <c r="G7621" s="30" t="n">
        <v>38246.30784</v>
      </c>
      <c r="H7621" s="31" t="n">
        <v>16</v>
      </c>
      <c r="I7621" s="32" t="n">
        <v>75473.11728</v>
      </c>
      <c r="J7621" s="33" t="n">
        <v>17</v>
      </c>
      <c r="K7621" s="34" t="n">
        <v>51639.42168</v>
      </c>
      <c r="L7621" s="25" t="n">
        <v>-0.5</v>
      </c>
      <c r="M7621" s="26" t="n">
        <v>-0.493245950102884</v>
      </c>
      <c r="N7621" s="27" t="n">
        <v>-0.529411764705882</v>
      </c>
      <c r="O7621" s="28" t="n">
        <v>-0.259358323627144</v>
      </c>
    </row>
    <row r="7622">
      <c r="B7622" t="s">
        <v>32</v>
      </c>
      <c r="C7622" t="s">
        <v>40</v>
      </c>
      <c r="D7622" t="s">
        <v>850</v>
      </c>
      <c r="E7622" t="s">
        <v>22</v>
      </c>
      <c r="F7622" s="29" t="s">
        <v>85</v>
      </c>
      <c r="G7622" s="30" t="n">
        <v>8241.36768</v>
      </c>
      <c r="H7622" s="31" t="s">
        <v>85</v>
      </c>
      <c r="I7622" s="32" t="n">
        <v>9396.1296</v>
      </c>
      <c r="J7622" s="33" t="n">
        <v>7</v>
      </c>
      <c r="K7622" s="34" t="n">
        <v>21569.12604</v>
      </c>
      <c r="L7622" s="25" t="s">
        <v>86</v>
      </c>
      <c r="M7622" s="26" t="n">
        <v>-0.122897615205308</v>
      </c>
      <c r="N7622" s="27" t="s">
        <v>86</v>
      </c>
      <c r="O7622" s="28" t="n">
        <v>-0.617909058312499</v>
      </c>
    </row>
    <row r="7623">
      <c r="B7623" t="s">
        <v>32</v>
      </c>
      <c r="C7623" t="s">
        <v>40</v>
      </c>
      <c r="D7623" t="s">
        <v>851</v>
      </c>
      <c r="E7623" t="s">
        <v>22</v>
      </c>
      <c r="F7623" s="29" t="s">
        <v>85</v>
      </c>
      <c r="G7623" s="30" t="n">
        <v>9404.0352</v>
      </c>
      <c r="H7623" s="31" t="s">
        <v>85</v>
      </c>
      <c r="I7623" s="32" t="n">
        <v>8391.80736</v>
      </c>
      <c r="J7623" s="33" t="s">
        <v>85</v>
      </c>
      <c r="K7623" s="34" t="n">
        <v>4485.32964</v>
      </c>
      <c r="L7623" s="25" t="s">
        <v>86</v>
      </c>
      <c r="M7623" s="26" t="n">
        <v>0.120620957628846</v>
      </c>
      <c r="N7623" s="27" t="s">
        <v>86</v>
      </c>
      <c r="O7623" s="28" t="n">
        <v>1.09662075137916</v>
      </c>
    </row>
    <row r="7624">
      <c r="B7624" t="s">
        <v>32</v>
      </c>
      <c r="C7624" t="s">
        <v>40</v>
      </c>
      <c r="D7624" t="s">
        <v>853</v>
      </c>
      <c r="E7624" t="s">
        <v>36</v>
      </c>
      <c r="F7624" s="29" t="n">
        <v>72</v>
      </c>
      <c r="G7624" s="30" t="n">
        <v>1409334.6168</v>
      </c>
      <c r="H7624" s="31" t="n">
        <v>73</v>
      </c>
      <c r="I7624" s="32" t="n">
        <v>1581326.3285</v>
      </c>
      <c r="J7624" s="33" t="n">
        <v>65</v>
      </c>
      <c r="K7624" s="34" t="n">
        <v>1128650.9982</v>
      </c>
      <c r="L7624" s="25" t="n">
        <v>-0.0136986301369864</v>
      </c>
      <c r="M7624" s="26" t="n">
        <v>-0.108764211788687</v>
      </c>
      <c r="N7624" s="27" t="n">
        <v>0.107692307692308</v>
      </c>
      <c r="O7624" s="28" t="n">
        <v>0.248689470037807</v>
      </c>
    </row>
    <row r="7625">
      <c r="B7625" t="s">
        <v>32</v>
      </c>
      <c r="C7625" t="s">
        <v>40</v>
      </c>
      <c r="D7625" t="s">
        <v>854</v>
      </c>
      <c r="E7625" t="s">
        <v>22</v>
      </c>
      <c r="F7625" s="29" t="n">
        <v>10</v>
      </c>
      <c r="G7625" s="30" t="n">
        <v>40852.35648</v>
      </c>
      <c r="H7625" s="31" t="n">
        <v>7</v>
      </c>
      <c r="I7625" s="32" t="n">
        <v>26646.7968</v>
      </c>
      <c r="J7625" s="33" t="s">
        <v>85</v>
      </c>
      <c r="K7625" s="34" t="n">
        <v>3498.957</v>
      </c>
      <c r="L7625" s="25" t="n">
        <v>0.428571428571429</v>
      </c>
      <c r="M7625" s="26" t="n">
        <v>0.533105715730906</v>
      </c>
      <c r="N7625" s="27" t="s">
        <v>86</v>
      </c>
      <c r="O7625" s="28" t="n">
        <v>10.6755811746186</v>
      </c>
    </row>
    <row r="7626">
      <c r="B7626" t="s">
        <v>32</v>
      </c>
      <c r="C7626" t="s">
        <v>40</v>
      </c>
      <c r="D7626" t="s">
        <v>1536</v>
      </c>
      <c r="E7626" t="s">
        <v>44</v>
      </c>
      <c r="F7626" s="29" t="n">
        <v>8</v>
      </c>
      <c r="G7626" s="30" t="n">
        <v>19622.4</v>
      </c>
      <c r="H7626" s="31" t="n">
        <v>12</v>
      </c>
      <c r="I7626" s="32" t="n">
        <v>29433.6</v>
      </c>
      <c r="J7626" s="33" t="n">
        <v>5</v>
      </c>
      <c r="K7626" s="34" t="n">
        <v>9198</v>
      </c>
      <c r="L7626" s="25" t="n">
        <v>-0.333333333333333</v>
      </c>
      <c r="M7626" s="26" t="n">
        <v>-0.333333333333333</v>
      </c>
      <c r="N7626" s="27" t="n">
        <v>0.6</v>
      </c>
      <c r="O7626" s="28" t="n">
        <v>1.13333333333333</v>
      </c>
    </row>
    <row r="7627">
      <c r="B7627" t="s">
        <v>32</v>
      </c>
      <c r="C7627" t="s">
        <v>40</v>
      </c>
      <c r="D7627" t="s">
        <v>855</v>
      </c>
      <c r="E7627" t="s">
        <v>22</v>
      </c>
      <c r="F7627" s="29"/>
      <c r="G7627" s="30"/>
      <c r="H7627" s="31" t="s">
        <v>85</v>
      </c>
      <c r="I7627" s="32" t="n">
        <v>8111.30112</v>
      </c>
      <c r="J7627" s="33" t="n">
        <v>5</v>
      </c>
      <c r="K7627" s="34" t="n">
        <v>14975.53596</v>
      </c>
      <c r="L7627" s="25" t="s">
        <v>86</v>
      </c>
      <c r="M7627" s="26"/>
      <c r="N7627" s="27"/>
      <c r="O7627" s="28"/>
    </row>
    <row r="7628">
      <c r="B7628" t="s">
        <v>32</v>
      </c>
      <c r="C7628" t="s">
        <v>40</v>
      </c>
      <c r="D7628" t="s">
        <v>856</v>
      </c>
      <c r="E7628" t="s">
        <v>36</v>
      </c>
      <c r="F7628" s="29" t="n">
        <v>104</v>
      </c>
      <c r="G7628" s="30" t="n">
        <v>2079050.604</v>
      </c>
      <c r="H7628" s="31" t="n">
        <v>125</v>
      </c>
      <c r="I7628" s="32" t="n">
        <v>3045078.1455</v>
      </c>
      <c r="J7628" s="33" t="n">
        <v>129</v>
      </c>
      <c r="K7628" s="34" t="n">
        <v>2029676.477</v>
      </c>
      <c r="L7628" s="25" t="n">
        <v>-0.168</v>
      </c>
      <c r="M7628" s="26" t="n">
        <v>-0.317242282575766</v>
      </c>
      <c r="N7628" s="27" t="n">
        <v>-0.193798449612403</v>
      </c>
      <c r="O7628" s="28" t="n">
        <v>0.0243261069236897</v>
      </c>
    </row>
    <row r="7629">
      <c r="B7629" t="s">
        <v>32</v>
      </c>
      <c r="C7629" t="s">
        <v>40</v>
      </c>
      <c r="D7629" t="s">
        <v>857</v>
      </c>
      <c r="E7629" t="s">
        <v>22</v>
      </c>
      <c r="F7629" s="29" t="s">
        <v>85</v>
      </c>
      <c r="G7629" s="30" t="n">
        <v>5313.8592</v>
      </c>
      <c r="H7629" s="31"/>
      <c r="I7629" s="32"/>
      <c r="J7629" s="33" t="s">
        <v>85</v>
      </c>
      <c r="K7629" s="34" t="n">
        <v>13765.27944</v>
      </c>
      <c r="L7629" s="25" t="s">
        <v>86</v>
      </c>
      <c r="M7629" s="26"/>
      <c r="N7629" s="27" t="s">
        <v>86</v>
      </c>
      <c r="O7629" s="28" t="n">
        <v>-0.613966485521634</v>
      </c>
    </row>
    <row r="7630">
      <c r="B7630" t="s">
        <v>32</v>
      </c>
      <c r="C7630" t="s">
        <v>40</v>
      </c>
      <c r="D7630" t="s">
        <v>858</v>
      </c>
      <c r="E7630" t="s">
        <v>44</v>
      </c>
      <c r="F7630" s="29" t="n">
        <v>8</v>
      </c>
      <c r="G7630" s="30" t="n">
        <v>17239.68</v>
      </c>
      <c r="H7630" s="31" t="n">
        <v>18</v>
      </c>
      <c r="I7630" s="32" t="n">
        <v>37292.4</v>
      </c>
      <c r="J7630" s="33" t="n">
        <v>25</v>
      </c>
      <c r="K7630" s="34" t="n">
        <v>44556</v>
      </c>
      <c r="L7630" s="25" t="n">
        <v>-0.555555555555556</v>
      </c>
      <c r="M7630" s="26" t="n">
        <v>-0.537715995752486</v>
      </c>
      <c r="N7630" s="27" t="n">
        <v>-0.68</v>
      </c>
      <c r="O7630" s="28" t="n">
        <v>-0.61307837328306</v>
      </c>
    </row>
    <row r="7631">
      <c r="B7631" t="s">
        <v>32</v>
      </c>
      <c r="C7631" t="s">
        <v>40</v>
      </c>
      <c r="D7631" t="s">
        <v>860</v>
      </c>
      <c r="E7631" t="s">
        <v>33</v>
      </c>
      <c r="F7631" s="29" t="n">
        <v>7</v>
      </c>
      <c r="G7631" s="30" t="n">
        <v>72625.14</v>
      </c>
      <c r="H7631" s="31" t="s">
        <v>85</v>
      </c>
      <c r="I7631" s="32" t="n">
        <v>8359.2</v>
      </c>
      <c r="J7631" s="33" t="s">
        <v>85</v>
      </c>
      <c r="K7631" s="34" t="n">
        <v>22721.38</v>
      </c>
      <c r="L7631" s="25" t="s">
        <v>86</v>
      </c>
      <c r="M7631" s="26" t="n">
        <v>7.68804909560724</v>
      </c>
      <c r="N7631" s="27" t="s">
        <v>86</v>
      </c>
      <c r="O7631" s="28" t="n">
        <v>2.19633490571435</v>
      </c>
    </row>
    <row r="7632">
      <c r="B7632" t="s">
        <v>32</v>
      </c>
      <c r="C7632" t="s">
        <v>40</v>
      </c>
      <c r="D7632" t="s">
        <v>861</v>
      </c>
      <c r="E7632" t="s">
        <v>44</v>
      </c>
      <c r="F7632" s="29" t="n">
        <v>34</v>
      </c>
      <c r="G7632" s="30" t="n">
        <v>569159.7455</v>
      </c>
      <c r="H7632" s="31" t="n">
        <v>44</v>
      </c>
      <c r="I7632" s="32" t="n">
        <v>357029.39</v>
      </c>
      <c r="J7632" s="33" t="n">
        <v>42</v>
      </c>
      <c r="K7632" s="34" t="n">
        <v>350368.2</v>
      </c>
      <c r="L7632" s="25" t="n">
        <v>-0.227272727272727</v>
      </c>
      <c r="M7632" s="26" t="n">
        <v>0.594153762803673</v>
      </c>
      <c r="N7632" s="27" t="n">
        <v>-0.19047619047619</v>
      </c>
      <c r="O7632" s="28" t="n">
        <v>0.624461767649005</v>
      </c>
    </row>
    <row r="7633">
      <c r="B7633" t="s">
        <v>32</v>
      </c>
      <c r="C7633" t="s">
        <v>43</v>
      </c>
      <c r="D7633" t="s">
        <v>841</v>
      </c>
      <c r="E7633" t="s">
        <v>22</v>
      </c>
      <c r="F7633" s="29" t="n">
        <v>11</v>
      </c>
      <c r="G7633" s="30" t="n">
        <v>57901.5216</v>
      </c>
      <c r="H7633" s="31" t="n">
        <v>10</v>
      </c>
      <c r="I7633" s="32" t="n">
        <v>57645.432</v>
      </c>
      <c r="J7633" s="33" t="n">
        <v>9</v>
      </c>
      <c r="K7633" s="34" t="n">
        <v>28505.0832</v>
      </c>
      <c r="L7633" s="25" t="n">
        <v>0.1</v>
      </c>
      <c r="M7633" s="26" t="n">
        <v>0.00444249598129476</v>
      </c>
      <c r="N7633" s="27" t="n">
        <v>0.222222222222222</v>
      </c>
      <c r="O7633" s="28" t="n">
        <v>1.03127004379345</v>
      </c>
    </row>
    <row r="7634">
      <c r="B7634" t="s">
        <v>32</v>
      </c>
      <c r="C7634" t="s">
        <v>43</v>
      </c>
      <c r="D7634" t="s">
        <v>863</v>
      </c>
      <c r="E7634" t="s">
        <v>33</v>
      </c>
      <c r="F7634" s="29" t="n">
        <v>106</v>
      </c>
      <c r="G7634" s="30" t="n">
        <v>1772379.17364</v>
      </c>
      <c r="H7634" s="31" t="n">
        <v>89</v>
      </c>
      <c r="I7634" s="32" t="n">
        <v>1678555.55482</v>
      </c>
      <c r="J7634" s="33" t="n">
        <v>95</v>
      </c>
      <c r="K7634" s="34" t="n">
        <v>1098372.50244</v>
      </c>
      <c r="L7634" s="25" t="n">
        <v>0.191011235955056</v>
      </c>
      <c r="M7634" s="26" t="n">
        <v>0.0558954504368854</v>
      </c>
      <c r="N7634" s="27" t="n">
        <v>0.11578947368421</v>
      </c>
      <c r="O7634" s="28" t="n">
        <v>0.613641246209929</v>
      </c>
    </row>
    <row r="7635">
      <c r="B7635" t="s">
        <v>32</v>
      </c>
      <c r="C7635" t="s">
        <v>43</v>
      </c>
      <c r="D7635" t="s">
        <v>864</v>
      </c>
      <c r="E7635" t="s">
        <v>36</v>
      </c>
      <c r="F7635" s="29" t="s">
        <v>85</v>
      </c>
      <c r="G7635" s="30" t="n">
        <v>17883.18</v>
      </c>
      <c r="H7635" s="31" t="s">
        <v>85</v>
      </c>
      <c r="I7635" s="32" t="n">
        <v>5109.48</v>
      </c>
      <c r="J7635" s="33" t="s">
        <v>85</v>
      </c>
      <c r="K7635" s="34" t="n">
        <v>10291.05</v>
      </c>
      <c r="L7635" s="25" t="s">
        <v>86</v>
      </c>
      <c r="M7635" s="26" t="n">
        <v>2.5</v>
      </c>
      <c r="N7635" s="27" t="s">
        <v>86</v>
      </c>
      <c r="O7635" s="28" t="n">
        <v>0.737741046831956</v>
      </c>
    </row>
    <row r="7636">
      <c r="B7636" t="s">
        <v>32</v>
      </c>
      <c r="C7636" t="s">
        <v>43</v>
      </c>
      <c r="D7636" t="s">
        <v>865</v>
      </c>
      <c r="E7636" t="s">
        <v>36</v>
      </c>
      <c r="F7636" s="29" t="n">
        <v>174</v>
      </c>
      <c r="G7636" s="30" t="n">
        <v>4722966.242264</v>
      </c>
      <c r="H7636" s="31" t="n">
        <v>155</v>
      </c>
      <c r="I7636" s="32" t="n">
        <v>3895382.10018</v>
      </c>
      <c r="J7636" s="33" t="n">
        <v>162</v>
      </c>
      <c r="K7636" s="34" t="n">
        <v>3699690.014856</v>
      </c>
      <c r="L7636" s="25" t="n">
        <v>0.12258064516129</v>
      </c>
      <c r="M7636" s="26" t="n">
        <v>0.21245262231034</v>
      </c>
      <c r="N7636" s="27" t="n">
        <v>0.0740740740740742</v>
      </c>
      <c r="O7636" s="28" t="n">
        <v>0.276584314712601</v>
      </c>
    </row>
    <row r="7637">
      <c r="B7637" t="s">
        <v>32</v>
      </c>
      <c r="C7637" t="s">
        <v>43</v>
      </c>
      <c r="D7637" t="s">
        <v>866</v>
      </c>
      <c r="E7637" t="s">
        <v>36</v>
      </c>
      <c r="F7637" s="29" t="n">
        <v>115</v>
      </c>
      <c r="G7637" s="30" t="n">
        <v>1457031.058536</v>
      </c>
      <c r="H7637" s="31" t="n">
        <v>147</v>
      </c>
      <c r="I7637" s="32" t="n">
        <v>1664734.9554</v>
      </c>
      <c r="J7637" s="33" t="n">
        <v>109</v>
      </c>
      <c r="K7637" s="34" t="n">
        <v>1288153.57326</v>
      </c>
      <c r="L7637" s="25" t="n">
        <v>-0.217687074829932</v>
      </c>
      <c r="M7637" s="26" t="n">
        <v>-0.124766946347981</v>
      </c>
      <c r="N7637" s="27" t="n">
        <v>0.0550458715596329</v>
      </c>
      <c r="O7637" s="28" t="n">
        <v>0.131100428381853</v>
      </c>
    </row>
    <row r="7638">
      <c r="B7638" t="s">
        <v>32</v>
      </c>
      <c r="C7638" t="s">
        <v>43</v>
      </c>
      <c r="D7638" t="s">
        <v>867</v>
      </c>
      <c r="E7638" t="s">
        <v>36</v>
      </c>
      <c r="F7638" s="29"/>
      <c r="G7638" s="30"/>
      <c r="H7638" s="31"/>
      <c r="I7638" s="32"/>
      <c r="J7638" s="33" t="s">
        <v>85</v>
      </c>
      <c r="K7638" s="34" t="n">
        <v>2294.16</v>
      </c>
      <c r="L7638" s="25"/>
      <c r="M7638" s="26"/>
      <c r="N7638" s="27" t="s">
        <v>86</v>
      </c>
      <c r="O7638" s="28"/>
    </row>
    <row r="7639">
      <c r="B7639" t="s">
        <v>32</v>
      </c>
      <c r="C7639" t="s">
        <v>43</v>
      </c>
      <c r="D7639" t="s">
        <v>868</v>
      </c>
      <c r="E7639" t="s">
        <v>31</v>
      </c>
      <c r="F7639" s="29" t="s">
        <v>85</v>
      </c>
      <c r="G7639" s="30" t="n">
        <v>10287.3</v>
      </c>
      <c r="H7639" s="31" t="s">
        <v>85</v>
      </c>
      <c r="I7639" s="32" t="n">
        <v>10277.6244</v>
      </c>
      <c r="J7639" s="33" t="s">
        <v>85</v>
      </c>
      <c r="K7639" s="34" t="n">
        <v>6724.9035</v>
      </c>
      <c r="L7639" s="25" t="s">
        <v>86</v>
      </c>
      <c r="M7639" s="26" t="n">
        <v>0.000941423778825667</v>
      </c>
      <c r="N7639" s="27" t="s">
        <v>86</v>
      </c>
      <c r="O7639" s="28" t="n">
        <v>0.529731987975738</v>
      </c>
    </row>
    <row r="7640">
      <c r="B7640" t="s">
        <v>32</v>
      </c>
      <c r="C7640" t="s">
        <v>43</v>
      </c>
      <c r="D7640" t="s">
        <v>869</v>
      </c>
      <c r="E7640" t="s">
        <v>31</v>
      </c>
      <c r="F7640" s="29" t="s">
        <v>85</v>
      </c>
      <c r="G7640" s="30" t="n">
        <v>34712.419752</v>
      </c>
      <c r="H7640" s="31" t="s">
        <v>85</v>
      </c>
      <c r="I7640" s="32" t="n">
        <v>13156.911</v>
      </c>
      <c r="J7640" s="33" t="n">
        <v>5</v>
      </c>
      <c r="K7640" s="34" t="n">
        <v>17323.2675</v>
      </c>
      <c r="L7640" s="25" t="s">
        <v>86</v>
      </c>
      <c r="M7640" s="26" t="n">
        <v>1.63834115409004</v>
      </c>
      <c r="N7640" s="27" t="s">
        <v>86</v>
      </c>
      <c r="O7640" s="28" t="n">
        <v>1.00380325201351</v>
      </c>
    </row>
    <row r="7641">
      <c r="B7641" t="s">
        <v>32</v>
      </c>
      <c r="C7641" t="s">
        <v>43</v>
      </c>
      <c r="D7641" t="s">
        <v>870</v>
      </c>
      <c r="E7641" t="s">
        <v>36</v>
      </c>
      <c r="F7641" s="29" t="s">
        <v>85</v>
      </c>
      <c r="G7641" s="30" t="n">
        <v>5109.48</v>
      </c>
      <c r="H7641" s="31"/>
      <c r="I7641" s="32"/>
      <c r="J7641" s="33"/>
      <c r="K7641" s="34"/>
      <c r="L7641" s="25" t="s">
        <v>86</v>
      </c>
      <c r="M7641" s="26"/>
      <c r="N7641" s="27" t="s">
        <v>86</v>
      </c>
      <c r="O7641" s="28"/>
    </row>
    <row r="7642">
      <c r="B7642" t="s">
        <v>32</v>
      </c>
      <c r="C7642" t="s">
        <v>43</v>
      </c>
      <c r="D7642" t="s">
        <v>871</v>
      </c>
      <c r="E7642" t="s">
        <v>36</v>
      </c>
      <c r="F7642" s="29" t="n">
        <v>6</v>
      </c>
      <c r="G7642" s="30" t="n">
        <v>19587.42</v>
      </c>
      <c r="H7642" s="31" t="n">
        <v>11</v>
      </c>
      <c r="I7642" s="32" t="n">
        <v>34104.24</v>
      </c>
      <c r="J7642" s="33" t="n">
        <v>6</v>
      </c>
      <c r="K7642" s="34" t="n">
        <v>13386.23</v>
      </c>
      <c r="L7642" s="25" t="n">
        <v>-0.454545454545455</v>
      </c>
      <c r="M7642" s="26" t="n">
        <v>-0.425660269808094</v>
      </c>
      <c r="N7642" s="27" t="n">
        <v>0</v>
      </c>
      <c r="O7642" s="28" t="n">
        <v>0.463251415820586</v>
      </c>
    </row>
    <row r="7643">
      <c r="B7643" t="s">
        <v>32</v>
      </c>
      <c r="C7643" t="s">
        <v>43</v>
      </c>
      <c r="D7643" t="s">
        <v>872</v>
      </c>
      <c r="E7643" t="s">
        <v>22</v>
      </c>
      <c r="F7643" s="29" t="s">
        <v>85</v>
      </c>
      <c r="G7643" s="30" t="n">
        <v>5313.8592</v>
      </c>
      <c r="H7643" s="31" t="s">
        <v>85</v>
      </c>
      <c r="I7643" s="32" t="n">
        <v>10627.7184</v>
      </c>
      <c r="J7643" s="33" t="n">
        <v>5</v>
      </c>
      <c r="K7643" s="34" t="n">
        <v>19023.9588</v>
      </c>
      <c r="L7643" s="25" t="s">
        <v>86</v>
      </c>
      <c r="M7643" s="26" t="n">
        <v>-0.5</v>
      </c>
      <c r="N7643" s="27" t="s">
        <v>86</v>
      </c>
      <c r="O7643" s="28" t="n">
        <v>-0.720675425348377</v>
      </c>
    </row>
    <row r="7644">
      <c r="B7644" t="s">
        <v>32</v>
      </c>
      <c r="C7644" t="s">
        <v>43</v>
      </c>
      <c r="D7644" t="s">
        <v>873</v>
      </c>
      <c r="E7644" t="s">
        <v>22</v>
      </c>
      <c r="F7644" s="29" t="n">
        <v>12</v>
      </c>
      <c r="G7644" s="30" t="n">
        <v>66349.968048</v>
      </c>
      <c r="H7644" s="31" t="n">
        <v>8</v>
      </c>
      <c r="I7644" s="32" t="n">
        <v>40078.0224</v>
      </c>
      <c r="J7644" s="33" t="n">
        <v>6</v>
      </c>
      <c r="K7644" s="34" t="n">
        <v>26782.38684</v>
      </c>
      <c r="L7644" s="25" t="n">
        <v>0.5</v>
      </c>
      <c r="M7644" s="26" t="n">
        <v>0.65552001008912</v>
      </c>
      <c r="N7644" s="27" t="n">
        <v>1</v>
      </c>
      <c r="O7644" s="28" t="n">
        <v>1.47737322458897</v>
      </c>
    </row>
    <row r="7645">
      <c r="B7645" t="s">
        <v>32</v>
      </c>
      <c r="C7645" t="s">
        <v>43</v>
      </c>
      <c r="D7645" t="s">
        <v>874</v>
      </c>
      <c r="E7645" t="s">
        <v>36</v>
      </c>
      <c r="F7645" s="29"/>
      <c r="G7645" s="30"/>
      <c r="H7645" s="31"/>
      <c r="I7645" s="32"/>
      <c r="J7645" s="33" t="s">
        <v>85</v>
      </c>
      <c r="K7645" s="34" t="n">
        <v>2455.49</v>
      </c>
      <c r="L7645" s="25"/>
      <c r="M7645" s="26"/>
      <c r="N7645" s="27" t="s">
        <v>86</v>
      </c>
      <c r="O7645" s="28"/>
    </row>
    <row r="7646">
      <c r="B7646" t="s">
        <v>32</v>
      </c>
      <c r="C7646" t="s">
        <v>43</v>
      </c>
      <c r="D7646" t="s">
        <v>875</v>
      </c>
      <c r="E7646" t="s">
        <v>31</v>
      </c>
      <c r="F7646" s="29" t="n">
        <v>10</v>
      </c>
      <c r="G7646" s="30" t="n">
        <v>52175.4534</v>
      </c>
      <c r="H7646" s="31" t="n">
        <v>12</v>
      </c>
      <c r="I7646" s="32" t="n">
        <v>60521.7906</v>
      </c>
      <c r="J7646" s="33" t="n">
        <v>7</v>
      </c>
      <c r="K7646" s="34" t="n">
        <v>23128.2425</v>
      </c>
      <c r="L7646" s="25" t="n">
        <v>-0.166666666666667</v>
      </c>
      <c r="M7646" s="26" t="n">
        <v>-0.137906316340878</v>
      </c>
      <c r="N7646" s="27" t="n">
        <v>0.428571428571429</v>
      </c>
      <c r="O7646" s="28" t="n">
        <v>1.25591950620545</v>
      </c>
    </row>
    <row r="7647">
      <c r="B7647" t="s">
        <v>32</v>
      </c>
      <c r="C7647" t="s">
        <v>43</v>
      </c>
      <c r="D7647" t="s">
        <v>876</v>
      </c>
      <c r="E7647" t="s">
        <v>33</v>
      </c>
      <c r="F7647" s="29" t="s">
        <v>85</v>
      </c>
      <c r="G7647" s="30" t="n">
        <v>5109.48</v>
      </c>
      <c r="H7647" s="31" t="n">
        <v>8</v>
      </c>
      <c r="I7647" s="32" t="n">
        <v>41948.28</v>
      </c>
      <c r="J7647" s="33" t="s">
        <v>85</v>
      </c>
      <c r="K7647" s="34" t="n">
        <v>259892.4945</v>
      </c>
      <c r="L7647" s="25" t="s">
        <v>86</v>
      </c>
      <c r="M7647" s="26" t="n">
        <v>-0.878195721016452</v>
      </c>
      <c r="N7647" s="27" t="s">
        <v>86</v>
      </c>
      <c r="O7647" s="28" t="n">
        <v>-0.980340024786672</v>
      </c>
    </row>
    <row r="7648">
      <c r="B7648" t="s">
        <v>32</v>
      </c>
      <c r="C7648" t="s">
        <v>43</v>
      </c>
      <c r="D7648" t="s">
        <v>877</v>
      </c>
      <c r="E7648" t="s">
        <v>22</v>
      </c>
      <c r="F7648" s="29" t="n">
        <v>5</v>
      </c>
      <c r="G7648" s="30" t="n">
        <v>30142.7568</v>
      </c>
      <c r="H7648" s="31" t="s">
        <v>85</v>
      </c>
      <c r="I7648" s="32" t="n">
        <v>10627.7184</v>
      </c>
      <c r="J7648" s="33" t="s">
        <v>85</v>
      </c>
      <c r="K7648" s="34" t="n">
        <v>15304.08</v>
      </c>
      <c r="L7648" s="25" t="s">
        <v>86</v>
      </c>
      <c r="M7648" s="26" t="n">
        <v>1.8362396956246</v>
      </c>
      <c r="N7648" s="27" t="s">
        <v>86</v>
      </c>
      <c r="O7648" s="28" t="n">
        <v>0.969589599636175</v>
      </c>
    </row>
    <row r="7649">
      <c r="B7649" t="s">
        <v>32</v>
      </c>
      <c r="C7649" t="s">
        <v>43</v>
      </c>
      <c r="D7649" t="s">
        <v>878</v>
      </c>
      <c r="E7649" t="s">
        <v>22</v>
      </c>
      <c r="F7649" s="29" t="s">
        <v>85</v>
      </c>
      <c r="G7649" s="30" t="n">
        <v>5313.8592</v>
      </c>
      <c r="H7649" s="31" t="s">
        <v>85</v>
      </c>
      <c r="I7649" s="32" t="n">
        <v>15941.5776</v>
      </c>
      <c r="J7649" s="33" t="n">
        <v>5</v>
      </c>
      <c r="K7649" s="34" t="n">
        <v>17494.785</v>
      </c>
      <c r="L7649" s="25" t="s">
        <v>86</v>
      </c>
      <c r="M7649" s="26" t="n">
        <v>-0.666666666666667</v>
      </c>
      <c r="N7649" s="27" t="s">
        <v>86</v>
      </c>
      <c r="O7649" s="28" t="n">
        <v>-0.696260388452902</v>
      </c>
    </row>
    <row r="7650">
      <c r="B7650" t="s">
        <v>32</v>
      </c>
      <c r="C7650" t="s">
        <v>43</v>
      </c>
      <c r="D7650" t="s">
        <v>879</v>
      </c>
      <c r="E7650" t="s">
        <v>22</v>
      </c>
      <c r="F7650" s="29" t="s">
        <v>85</v>
      </c>
      <c r="G7650" s="30" t="n">
        <v>16667.38944</v>
      </c>
      <c r="H7650" s="31" t="n">
        <v>5</v>
      </c>
      <c r="I7650" s="32" t="n">
        <v>22019.66208</v>
      </c>
      <c r="J7650" s="33" t="s">
        <v>85</v>
      </c>
      <c r="K7650" s="34" t="n">
        <v>4485.32964</v>
      </c>
      <c r="L7650" s="25" t="s">
        <v>86</v>
      </c>
      <c r="M7650" s="26" t="n">
        <v>-0.243067882720206</v>
      </c>
      <c r="N7650" s="27" t="s">
        <v>86</v>
      </c>
      <c r="O7650" s="28" t="n">
        <v>2.71597870786594</v>
      </c>
    </row>
    <row r="7651">
      <c r="B7651" t="s">
        <v>32</v>
      </c>
      <c r="C7651" t="s">
        <v>43</v>
      </c>
      <c r="D7651" t="s">
        <v>880</v>
      </c>
      <c r="E7651" t="s">
        <v>33</v>
      </c>
      <c r="F7651" s="29" t="n">
        <v>43</v>
      </c>
      <c r="G7651" s="30" t="n">
        <v>543885.3666</v>
      </c>
      <c r="H7651" s="31" t="n">
        <v>43</v>
      </c>
      <c r="I7651" s="32" t="n">
        <v>725413.3249</v>
      </c>
      <c r="J7651" s="33" t="n">
        <v>47</v>
      </c>
      <c r="K7651" s="34" t="n">
        <v>426949.13025</v>
      </c>
      <c r="L7651" s="25" t="n">
        <v>0</v>
      </c>
      <c r="M7651" s="26" t="n">
        <v>-0.250240727691381</v>
      </c>
      <c r="N7651" s="27" t="n">
        <v>-0.0851063829787234</v>
      </c>
      <c r="O7651" s="28" t="n">
        <v>0.273887983520491</v>
      </c>
    </row>
    <row r="7652">
      <c r="B7652" t="s">
        <v>32</v>
      </c>
      <c r="C7652" t="s">
        <v>43</v>
      </c>
      <c r="D7652" t="s">
        <v>881</v>
      </c>
      <c r="E7652" t="s">
        <v>22</v>
      </c>
      <c r="F7652" s="29" t="s">
        <v>85</v>
      </c>
      <c r="G7652" s="30" t="n">
        <v>15941.5776</v>
      </c>
      <c r="H7652" s="31" t="s">
        <v>85</v>
      </c>
      <c r="I7652" s="32" t="n">
        <v>14169.168</v>
      </c>
      <c r="J7652" s="33" t="s">
        <v>85</v>
      </c>
      <c r="K7652" s="34" t="n">
        <v>4417.2018</v>
      </c>
      <c r="L7652" s="25" t="s">
        <v>86</v>
      </c>
      <c r="M7652" s="26" t="n">
        <v>0.125089179548157</v>
      </c>
      <c r="N7652" s="27" t="s">
        <v>86</v>
      </c>
      <c r="O7652" s="28" t="n">
        <v>2.60897652445944</v>
      </c>
    </row>
    <row r="7653">
      <c r="B7653" t="s">
        <v>32</v>
      </c>
      <c r="C7653" t="s">
        <v>43</v>
      </c>
      <c r="D7653" t="s">
        <v>882</v>
      </c>
      <c r="E7653" t="s">
        <v>31</v>
      </c>
      <c r="F7653" s="29" t="n">
        <v>8</v>
      </c>
      <c r="G7653" s="30" t="n">
        <v>37887.831</v>
      </c>
      <c r="H7653" s="31" t="n">
        <v>9</v>
      </c>
      <c r="I7653" s="32" t="n">
        <v>53860.4478</v>
      </c>
      <c r="J7653" s="33" t="n">
        <v>11</v>
      </c>
      <c r="K7653" s="34" t="n">
        <v>33711.6285</v>
      </c>
      <c r="L7653" s="25" t="n">
        <v>-0.111111111111111</v>
      </c>
      <c r="M7653" s="26" t="n">
        <v>-0.296555588607639</v>
      </c>
      <c r="N7653" s="27" t="n">
        <v>-0.272727272727273</v>
      </c>
      <c r="O7653" s="28" t="n">
        <v>0.123880176835717</v>
      </c>
    </row>
    <row r="7654">
      <c r="B7654" t="s">
        <v>32</v>
      </c>
      <c r="C7654" t="s">
        <v>43</v>
      </c>
      <c r="D7654" t="s">
        <v>883</v>
      </c>
      <c r="E7654" t="s">
        <v>22</v>
      </c>
      <c r="F7654" s="29"/>
      <c r="G7654" s="30"/>
      <c r="H7654" s="31"/>
      <c r="I7654" s="32"/>
      <c r="J7654" s="33" t="s">
        <v>85</v>
      </c>
      <c r="K7654" s="34" t="n">
        <v>3498.957</v>
      </c>
      <c r="L7654" s="25"/>
      <c r="M7654" s="26"/>
      <c r="N7654" s="27" t="s">
        <v>86</v>
      </c>
      <c r="O7654" s="28"/>
    </row>
    <row r="7655">
      <c r="B7655" t="s">
        <v>32</v>
      </c>
      <c r="C7655" t="s">
        <v>43</v>
      </c>
      <c r="D7655" t="s">
        <v>883</v>
      </c>
      <c r="E7655" t="s">
        <v>31</v>
      </c>
      <c r="F7655" s="29" t="s">
        <v>85</v>
      </c>
      <c r="G7655" s="30" t="n">
        <v>10525.5288</v>
      </c>
      <c r="H7655" s="31"/>
      <c r="I7655" s="32"/>
      <c r="J7655" s="33"/>
      <c r="K7655" s="34"/>
      <c r="L7655" s="25" t="s">
        <v>86</v>
      </c>
      <c r="M7655" s="26"/>
      <c r="N7655" s="27" t="s">
        <v>86</v>
      </c>
      <c r="O7655" s="28"/>
    </row>
    <row r="7656">
      <c r="B7656" t="s">
        <v>32</v>
      </c>
      <c r="C7656" t="s">
        <v>43</v>
      </c>
      <c r="D7656" t="s">
        <v>884</v>
      </c>
      <c r="E7656" t="s">
        <v>22</v>
      </c>
      <c r="F7656" s="29" t="n">
        <v>7</v>
      </c>
      <c r="G7656" s="30" t="n">
        <v>39303.0144</v>
      </c>
      <c r="H7656" s="31" t="n">
        <v>11</v>
      </c>
      <c r="I7656" s="32" t="n">
        <v>97208.57952</v>
      </c>
      <c r="J7656" s="33" t="n">
        <v>22</v>
      </c>
      <c r="K7656" s="34" t="n">
        <v>70606.36044</v>
      </c>
      <c r="L7656" s="25" t="n">
        <v>-0.363636363636364</v>
      </c>
      <c r="M7656" s="26" t="n">
        <v>-0.59568368765317</v>
      </c>
      <c r="N7656" s="27" t="n">
        <v>-0.681818181818182</v>
      </c>
      <c r="O7656" s="28" t="n">
        <v>-0.443350228576093</v>
      </c>
    </row>
    <row r="7657">
      <c r="B7657" t="s">
        <v>32</v>
      </c>
      <c r="C7657" t="s">
        <v>43</v>
      </c>
      <c r="D7657" t="s">
        <v>885</v>
      </c>
      <c r="E7657" t="s">
        <v>22</v>
      </c>
      <c r="F7657" s="29"/>
      <c r="G7657" s="30"/>
      <c r="H7657" s="31"/>
      <c r="I7657" s="32"/>
      <c r="J7657" s="33" t="n">
        <v>7</v>
      </c>
      <c r="K7657" s="34" t="n">
        <v>26327.9544</v>
      </c>
      <c r="L7657" s="25"/>
      <c r="M7657" s="26"/>
      <c r="N7657" s="27"/>
      <c r="O7657" s="28"/>
    </row>
    <row r="7658">
      <c r="B7658" t="s">
        <v>32</v>
      </c>
      <c r="C7658" t="s">
        <v>43</v>
      </c>
      <c r="D7658" t="s">
        <v>885</v>
      </c>
      <c r="E7658" t="s">
        <v>33</v>
      </c>
      <c r="F7658" s="29" t="n">
        <v>8</v>
      </c>
      <c r="G7658" s="30" t="n">
        <v>39272.04</v>
      </c>
      <c r="H7658" s="31" t="s">
        <v>85</v>
      </c>
      <c r="I7658" s="32" t="n">
        <v>10481.4</v>
      </c>
      <c r="J7658" s="33"/>
      <c r="K7658" s="34"/>
      <c r="L7658" s="25" t="s">
        <v>86</v>
      </c>
      <c r="M7658" s="26" t="n">
        <v>2.7468315301391</v>
      </c>
      <c r="N7658" s="27"/>
      <c r="O7658" s="28"/>
    </row>
    <row r="7659">
      <c r="B7659" t="s">
        <v>32</v>
      </c>
      <c r="C7659" t="s">
        <v>43</v>
      </c>
      <c r="D7659" t="s">
        <v>886</v>
      </c>
      <c r="E7659" t="s">
        <v>22</v>
      </c>
      <c r="F7659" s="29" t="s">
        <v>85</v>
      </c>
      <c r="G7659" s="30" t="n">
        <v>14170.8528</v>
      </c>
      <c r="H7659" s="31" t="n">
        <v>5</v>
      </c>
      <c r="I7659" s="32" t="n">
        <v>26569.296</v>
      </c>
      <c r="J7659" s="33" t="s">
        <v>85</v>
      </c>
      <c r="K7659" s="34" t="n">
        <v>3498.957</v>
      </c>
      <c r="L7659" s="25" t="s">
        <v>86</v>
      </c>
      <c r="M7659" s="26" t="n">
        <v>-0.466645529486367</v>
      </c>
      <c r="N7659" s="27" t="s">
        <v>86</v>
      </c>
      <c r="O7659" s="28" t="n">
        <v>3.05002199226798</v>
      </c>
    </row>
    <row r="7660">
      <c r="B7660" t="s">
        <v>32</v>
      </c>
      <c r="C7660" t="s">
        <v>43</v>
      </c>
      <c r="D7660" t="s">
        <v>887</v>
      </c>
      <c r="E7660" t="s">
        <v>33</v>
      </c>
      <c r="F7660" s="29" t="n">
        <v>103</v>
      </c>
      <c r="G7660" s="30" t="n">
        <v>2009369.89885</v>
      </c>
      <c r="H7660" s="31" t="n">
        <v>99</v>
      </c>
      <c r="I7660" s="32" t="n">
        <v>1715334.68155</v>
      </c>
      <c r="J7660" s="33" t="n">
        <v>108</v>
      </c>
      <c r="K7660" s="34" t="n">
        <v>1952388.4059</v>
      </c>
      <c r="L7660" s="25" t="n">
        <v>0.0404040404040404</v>
      </c>
      <c r="M7660" s="26" t="n">
        <v>0.171415654602346</v>
      </c>
      <c r="N7660" s="27" t="n">
        <v>-0.0462962962962963</v>
      </c>
      <c r="O7660" s="28" t="n">
        <v>0.0291855313101661</v>
      </c>
    </row>
    <row r="7661">
      <c r="B7661" t="s">
        <v>32</v>
      </c>
      <c r="C7661" t="s">
        <v>43</v>
      </c>
      <c r="D7661" t="s">
        <v>888</v>
      </c>
      <c r="E7661" t="s">
        <v>22</v>
      </c>
      <c r="F7661" s="29" t="n">
        <v>25</v>
      </c>
      <c r="G7661" s="30" t="n">
        <v>135609.552</v>
      </c>
      <c r="H7661" s="31" t="n">
        <v>21</v>
      </c>
      <c r="I7661" s="32" t="n">
        <v>107097.6816</v>
      </c>
      <c r="J7661" s="33" t="n">
        <v>20</v>
      </c>
      <c r="K7661" s="34" t="n">
        <v>75725.5752</v>
      </c>
      <c r="L7661" s="25" t="n">
        <v>0.19047619047619</v>
      </c>
      <c r="M7661" s="26" t="n">
        <v>0.266223040256737</v>
      </c>
      <c r="N7661" s="27" t="n">
        <v>0.25</v>
      </c>
      <c r="O7661" s="28" t="n">
        <v>0.79080253457091</v>
      </c>
    </row>
    <row r="7662">
      <c r="B7662" t="s">
        <v>32</v>
      </c>
      <c r="C7662" t="s">
        <v>43</v>
      </c>
      <c r="D7662" t="s">
        <v>1353</v>
      </c>
      <c r="E7662" t="s">
        <v>44</v>
      </c>
      <c r="F7662" s="29" t="n">
        <v>9</v>
      </c>
      <c r="G7662" s="30" t="n">
        <v>19079.28</v>
      </c>
      <c r="H7662" s="31" t="n">
        <v>6</v>
      </c>
      <c r="I7662" s="32" t="n">
        <v>12719.52</v>
      </c>
      <c r="J7662" s="33" t="n">
        <v>6</v>
      </c>
      <c r="K7662" s="34" t="n">
        <v>9881.28</v>
      </c>
      <c r="L7662" s="25" t="n">
        <v>0.5</v>
      </c>
      <c r="M7662" s="26" t="n">
        <v>0.5</v>
      </c>
      <c r="N7662" s="27" t="n">
        <v>0.5</v>
      </c>
      <c r="O7662" s="28" t="n">
        <v>0.930851063829787</v>
      </c>
    </row>
    <row r="7663">
      <c r="B7663" t="s">
        <v>32</v>
      </c>
      <c r="C7663" t="s">
        <v>43</v>
      </c>
      <c r="D7663" t="s">
        <v>889</v>
      </c>
      <c r="E7663" t="s">
        <v>38</v>
      </c>
      <c r="F7663" s="29" t="n">
        <v>17</v>
      </c>
      <c r="G7663" s="30" t="n">
        <v>96552.622194</v>
      </c>
      <c r="H7663" s="31" t="n">
        <v>14</v>
      </c>
      <c r="I7663" s="32" t="n">
        <v>82879.627146</v>
      </c>
      <c r="J7663" s="33" t="n">
        <v>13</v>
      </c>
      <c r="K7663" s="34" t="n">
        <v>36292.659021</v>
      </c>
      <c r="L7663" s="25" t="n">
        <v>0.214285714285714</v>
      </c>
      <c r="M7663" s="26" t="n">
        <v>0.164974138022047</v>
      </c>
      <c r="N7663" s="27" t="n">
        <v>0.307692307692308</v>
      </c>
      <c r="O7663" s="28" t="n">
        <v>1.66038986391523</v>
      </c>
    </row>
    <row r="7664">
      <c r="B7664" t="s">
        <v>32</v>
      </c>
      <c r="C7664" t="s">
        <v>43</v>
      </c>
      <c r="D7664" t="s">
        <v>890</v>
      </c>
      <c r="E7664" t="s">
        <v>22</v>
      </c>
      <c r="F7664" s="29" t="s">
        <v>85</v>
      </c>
      <c r="G7664" s="30" t="n">
        <v>13647.55392</v>
      </c>
      <c r="H7664" s="31" t="s">
        <v>85</v>
      </c>
      <c r="I7664" s="32" t="n">
        <v>18961.41312</v>
      </c>
      <c r="J7664" s="33" t="s">
        <v>85</v>
      </c>
      <c r="K7664" s="34" t="n">
        <v>6997.914</v>
      </c>
      <c r="L7664" s="25" t="s">
        <v>86</v>
      </c>
      <c r="M7664" s="26" t="n">
        <v>-0.280245948251351</v>
      </c>
      <c r="N7664" s="27" t="s">
        <v>86</v>
      </c>
      <c r="O7664" s="28" t="n">
        <v>0.950231729055258</v>
      </c>
    </row>
    <row r="7665">
      <c r="B7665" t="s">
        <v>32</v>
      </c>
      <c r="C7665" t="s">
        <v>43</v>
      </c>
      <c r="D7665" t="s">
        <v>891</v>
      </c>
      <c r="E7665" t="s">
        <v>22</v>
      </c>
      <c r="F7665" s="29" t="s">
        <v>85</v>
      </c>
      <c r="G7665" s="30" t="n">
        <v>5313.8592</v>
      </c>
      <c r="H7665" s="31" t="s">
        <v>85</v>
      </c>
      <c r="I7665" s="32" t="n">
        <v>11522.3472</v>
      </c>
      <c r="J7665" s="33" t="s">
        <v>85</v>
      </c>
      <c r="K7665" s="34" t="n">
        <v>10496.871</v>
      </c>
      <c r="L7665" s="25" t="s">
        <v>86</v>
      </c>
      <c r="M7665" s="26" t="n">
        <v>-0.53882146512648</v>
      </c>
      <c r="N7665" s="27" t="s">
        <v>86</v>
      </c>
      <c r="O7665" s="28" t="n">
        <v>-0.49376731408817</v>
      </c>
    </row>
    <row r="7666">
      <c r="B7666" t="s">
        <v>32</v>
      </c>
      <c r="C7666" t="s">
        <v>43</v>
      </c>
      <c r="D7666" t="s">
        <v>1356</v>
      </c>
      <c r="E7666" t="s">
        <v>44</v>
      </c>
      <c r="F7666" s="29" t="n">
        <v>21</v>
      </c>
      <c r="G7666" s="30" t="n">
        <v>48900.04</v>
      </c>
      <c r="H7666" s="31" t="n">
        <v>23</v>
      </c>
      <c r="I7666" s="32" t="n">
        <v>53977.68</v>
      </c>
      <c r="J7666" s="33" t="n">
        <v>23</v>
      </c>
      <c r="K7666" s="34" t="n">
        <v>40352.32</v>
      </c>
      <c r="L7666" s="25" t="n">
        <v>-0.0869565217391305</v>
      </c>
      <c r="M7666" s="26" t="n">
        <v>-0.0940692523279992</v>
      </c>
      <c r="N7666" s="27" t="n">
        <v>-0.0869565217391305</v>
      </c>
      <c r="O7666" s="28" t="n">
        <v>0.211827225795196</v>
      </c>
    </row>
    <row r="7667">
      <c r="B7667" t="s">
        <v>32</v>
      </c>
      <c r="C7667" t="s">
        <v>43</v>
      </c>
      <c r="D7667" t="s">
        <v>892</v>
      </c>
      <c r="E7667" t="s">
        <v>22</v>
      </c>
      <c r="F7667" s="29" t="s">
        <v>85</v>
      </c>
      <c r="G7667" s="30" t="n">
        <v>19484.712</v>
      </c>
      <c r="H7667" s="31" t="s">
        <v>85</v>
      </c>
      <c r="I7667" s="32" t="n">
        <v>15941.5776</v>
      </c>
      <c r="J7667" s="33" t="n">
        <v>8</v>
      </c>
      <c r="K7667" s="34" t="n">
        <v>26242.7946</v>
      </c>
      <c r="L7667" s="25" t="s">
        <v>86</v>
      </c>
      <c r="M7667" s="26" t="n">
        <v>0.222257450856056</v>
      </c>
      <c r="N7667" s="27" t="s">
        <v>86</v>
      </c>
      <c r="O7667" s="28" t="n">
        <v>-0.257521453145848</v>
      </c>
    </row>
    <row r="7668">
      <c r="B7668" t="s">
        <v>32</v>
      </c>
      <c r="C7668" t="s">
        <v>43</v>
      </c>
      <c r="D7668" t="s">
        <v>1357</v>
      </c>
      <c r="E7668" t="s">
        <v>44</v>
      </c>
      <c r="F7668" s="29"/>
      <c r="G7668" s="30"/>
      <c r="H7668" s="31"/>
      <c r="I7668" s="32"/>
      <c r="J7668" s="33" t="s">
        <v>85</v>
      </c>
      <c r="K7668" s="34" t="n">
        <v>3293.76</v>
      </c>
      <c r="L7668" s="25"/>
      <c r="M7668" s="26"/>
      <c r="N7668" s="27" t="s">
        <v>86</v>
      </c>
      <c r="O7668" s="28"/>
    </row>
    <row r="7669">
      <c r="B7669" t="s">
        <v>32</v>
      </c>
      <c r="C7669" t="s">
        <v>43</v>
      </c>
      <c r="D7669" t="s">
        <v>1580</v>
      </c>
      <c r="E7669" t="s">
        <v>44</v>
      </c>
      <c r="F7669" s="29" t="s">
        <v>85</v>
      </c>
      <c r="G7669" s="30" t="n">
        <v>6507</v>
      </c>
      <c r="H7669" s="31" t="s">
        <v>85</v>
      </c>
      <c r="I7669" s="32" t="n">
        <v>9760.5</v>
      </c>
      <c r="J7669" s="33" t="n">
        <v>5</v>
      </c>
      <c r="K7669" s="34" t="n">
        <v>11327</v>
      </c>
      <c r="L7669" s="25" t="s">
        <v>86</v>
      </c>
      <c r="M7669" s="26" t="n">
        <v>-0.333333333333333</v>
      </c>
      <c r="N7669" s="27" t="s">
        <v>86</v>
      </c>
      <c r="O7669" s="28" t="n">
        <v>-0.425531914893617</v>
      </c>
    </row>
    <row r="7670">
      <c r="B7670" t="s">
        <v>32</v>
      </c>
      <c r="C7670" t="s">
        <v>43</v>
      </c>
      <c r="D7670" t="s">
        <v>893</v>
      </c>
      <c r="E7670" t="s">
        <v>22</v>
      </c>
      <c r="F7670" s="29" t="n">
        <v>16</v>
      </c>
      <c r="G7670" s="30" t="n">
        <v>66520.62144</v>
      </c>
      <c r="H7670" s="31" t="n">
        <v>16</v>
      </c>
      <c r="I7670" s="32" t="n">
        <v>67406.82624</v>
      </c>
      <c r="J7670" s="33" t="n">
        <v>6</v>
      </c>
      <c r="K7670" s="34" t="n">
        <v>17539.2162</v>
      </c>
      <c r="L7670" s="25" t="n">
        <v>0</v>
      </c>
      <c r="M7670" s="26" t="n">
        <v>-0.0131471076363199</v>
      </c>
      <c r="N7670" s="27" t="n">
        <v>1.66666666666667</v>
      </c>
      <c r="O7670" s="28" t="n">
        <v>2.79267925553024</v>
      </c>
    </row>
    <row r="7671">
      <c r="B7671" t="s">
        <v>32</v>
      </c>
      <c r="C7671" t="s">
        <v>43</v>
      </c>
      <c r="D7671" t="s">
        <v>894</v>
      </c>
      <c r="E7671" t="s">
        <v>22</v>
      </c>
      <c r="F7671" s="29"/>
      <c r="G7671" s="30"/>
      <c r="H7671" s="31" t="s">
        <v>85</v>
      </c>
      <c r="I7671" s="32" t="n">
        <v>5313.8592</v>
      </c>
      <c r="J7671" s="33"/>
      <c r="K7671" s="34"/>
      <c r="L7671" s="25" t="s">
        <v>86</v>
      </c>
      <c r="M7671" s="26"/>
      <c r="N7671" s="27"/>
      <c r="O7671" s="28"/>
    </row>
    <row r="7672">
      <c r="B7672" t="s">
        <v>32</v>
      </c>
      <c r="C7672" t="s">
        <v>45</v>
      </c>
      <c r="D7672" t="s">
        <v>895</v>
      </c>
      <c r="E7672" t="s">
        <v>36</v>
      </c>
      <c r="F7672" s="29" t="n">
        <v>8</v>
      </c>
      <c r="G7672" s="30" t="n">
        <v>38163.96</v>
      </c>
      <c r="H7672" s="31" t="n">
        <v>13</v>
      </c>
      <c r="I7672" s="32" t="n">
        <v>60801.84</v>
      </c>
      <c r="J7672" s="33" t="s">
        <v>85</v>
      </c>
      <c r="K7672" s="34" t="n">
        <v>9718.72</v>
      </c>
      <c r="L7672" s="25" t="n">
        <v>-0.384615384615385</v>
      </c>
      <c r="M7672" s="26" t="n">
        <v>-0.372322284983481</v>
      </c>
      <c r="N7672" s="27" t="s">
        <v>86</v>
      </c>
      <c r="O7672" s="28" t="n">
        <v>2.9268504494419</v>
      </c>
    </row>
    <row r="7673">
      <c r="B7673" t="s">
        <v>32</v>
      </c>
      <c r="C7673" t="s">
        <v>45</v>
      </c>
      <c r="D7673" t="s">
        <v>896</v>
      </c>
      <c r="E7673" t="s">
        <v>33</v>
      </c>
      <c r="F7673" s="29" t="n">
        <v>78</v>
      </c>
      <c r="G7673" s="30" t="n">
        <v>1233801.008856</v>
      </c>
      <c r="H7673" s="31" t="n">
        <v>85</v>
      </c>
      <c r="I7673" s="32" t="n">
        <v>1835757.853632</v>
      </c>
      <c r="J7673" s="33" t="n">
        <v>57</v>
      </c>
      <c r="K7673" s="34" t="n">
        <v>636424.86003</v>
      </c>
      <c r="L7673" s="25" t="n">
        <v>-0.0823529411764706</v>
      </c>
      <c r="M7673" s="26" t="n">
        <v>-0.327906452141846</v>
      </c>
      <c r="N7673" s="27" t="n">
        <v>0.368421052631579</v>
      </c>
      <c r="O7673" s="28" t="n">
        <v>0.938643642546962</v>
      </c>
    </row>
    <row r="7674">
      <c r="B7674" t="s">
        <v>32</v>
      </c>
      <c r="C7674" t="s">
        <v>45</v>
      </c>
      <c r="D7674" t="s">
        <v>897</v>
      </c>
      <c r="E7674" t="s">
        <v>22</v>
      </c>
      <c r="F7674" s="29" t="s">
        <v>85</v>
      </c>
      <c r="G7674" s="30" t="n">
        <v>21255.4368</v>
      </c>
      <c r="H7674" s="31" t="n">
        <v>6</v>
      </c>
      <c r="I7674" s="32" t="n">
        <v>32370.0624</v>
      </c>
      <c r="J7674" s="33"/>
      <c r="K7674" s="34"/>
      <c r="L7674" s="25" t="s">
        <v>86</v>
      </c>
      <c r="M7674" s="26" t="n">
        <v>-0.343361265809608</v>
      </c>
      <c r="N7674" s="27" t="s">
        <v>86</v>
      </c>
      <c r="O7674" s="28"/>
    </row>
    <row r="7675">
      <c r="B7675" t="s">
        <v>32</v>
      </c>
      <c r="C7675" t="s">
        <v>45</v>
      </c>
      <c r="D7675" t="s">
        <v>898</v>
      </c>
      <c r="E7675" t="s">
        <v>33</v>
      </c>
      <c r="F7675" s="29" t="n">
        <v>128</v>
      </c>
      <c r="G7675" s="30" t="n">
        <v>2087171.92685</v>
      </c>
      <c r="H7675" s="31" t="n">
        <v>137</v>
      </c>
      <c r="I7675" s="32" t="n">
        <v>2256555.67715</v>
      </c>
      <c r="J7675" s="33" t="n">
        <v>122</v>
      </c>
      <c r="K7675" s="34" t="n">
        <v>1252790.1251</v>
      </c>
      <c r="L7675" s="25" t="n">
        <v>-0.0656934306569343</v>
      </c>
      <c r="M7675" s="26" t="n">
        <v>-0.0750629607836353</v>
      </c>
      <c r="N7675" s="27" t="n">
        <v>0.0491803278688525</v>
      </c>
      <c r="O7675" s="28" t="n">
        <v>0.666018820736952</v>
      </c>
    </row>
    <row r="7676">
      <c r="B7676" t="s">
        <v>32</v>
      </c>
      <c r="C7676" t="s">
        <v>45</v>
      </c>
      <c r="D7676" t="s">
        <v>899</v>
      </c>
      <c r="E7676" t="s">
        <v>22</v>
      </c>
      <c r="F7676" s="29" t="n">
        <v>5</v>
      </c>
      <c r="G7676" s="30" t="n">
        <v>24433.7472</v>
      </c>
      <c r="H7676" s="31" t="n">
        <v>10</v>
      </c>
      <c r="I7676" s="32" t="n">
        <v>50067.9792</v>
      </c>
      <c r="J7676" s="33" t="n">
        <v>21</v>
      </c>
      <c r="K7676" s="34" t="n">
        <v>70365.93828</v>
      </c>
      <c r="L7676" s="25" t="n">
        <v>-0.5</v>
      </c>
      <c r="M7676" s="26" t="n">
        <v>-0.511988548561193</v>
      </c>
      <c r="N7676" s="27" t="n">
        <v>-0.761904761904762</v>
      </c>
      <c r="O7676" s="28" t="n">
        <v>-0.652761722542897</v>
      </c>
    </row>
    <row r="7677">
      <c r="B7677" t="s">
        <v>32</v>
      </c>
      <c r="C7677" t="s">
        <v>45</v>
      </c>
      <c r="D7677" t="s">
        <v>900</v>
      </c>
      <c r="E7677" t="s">
        <v>36</v>
      </c>
      <c r="F7677" s="29" t="n">
        <v>92</v>
      </c>
      <c r="G7677" s="30" t="n">
        <v>2117979.80418</v>
      </c>
      <c r="H7677" s="31" t="n">
        <v>70</v>
      </c>
      <c r="I7677" s="32" t="n">
        <v>1772227.82508</v>
      </c>
      <c r="J7677" s="33" t="n">
        <v>83</v>
      </c>
      <c r="K7677" s="34" t="n">
        <v>1394040.57672</v>
      </c>
      <c r="L7677" s="25" t="n">
        <v>0.314285714285714</v>
      </c>
      <c r="M7677" s="26" t="n">
        <v>0.195094543831797</v>
      </c>
      <c r="N7677" s="27" t="n">
        <v>0.108433734939759</v>
      </c>
      <c r="O7677" s="28" t="n">
        <v>0.519310011164336</v>
      </c>
    </row>
    <row r="7678">
      <c r="B7678" t="s">
        <v>32</v>
      </c>
      <c r="C7678" t="s">
        <v>45</v>
      </c>
      <c r="D7678" t="s">
        <v>1537</v>
      </c>
      <c r="E7678" t="s">
        <v>44</v>
      </c>
      <c r="F7678" s="29" t="s">
        <v>85</v>
      </c>
      <c r="G7678" s="30" t="n">
        <v>5793.3</v>
      </c>
      <c r="H7678" s="31" t="s">
        <v>85</v>
      </c>
      <c r="I7678" s="32" t="n">
        <v>2912.64</v>
      </c>
      <c r="J7678" s="33"/>
      <c r="K7678" s="34"/>
      <c r="L7678" s="25" t="s">
        <v>86</v>
      </c>
      <c r="M7678" s="26" t="n">
        <v>0.98902027027027</v>
      </c>
      <c r="N7678" s="27" t="s">
        <v>86</v>
      </c>
      <c r="O7678" s="28"/>
    </row>
    <row r="7679">
      <c r="B7679" t="s">
        <v>32</v>
      </c>
      <c r="C7679" t="s">
        <v>45</v>
      </c>
      <c r="D7679" t="s">
        <v>901</v>
      </c>
      <c r="E7679" t="s">
        <v>22</v>
      </c>
      <c r="F7679" s="29" t="n">
        <v>5</v>
      </c>
      <c r="G7679" s="30" t="n">
        <v>23540.36256</v>
      </c>
      <c r="H7679" s="31" t="n">
        <v>8</v>
      </c>
      <c r="I7679" s="32" t="n">
        <v>39721.85568</v>
      </c>
      <c r="J7679" s="33" t="n">
        <v>17</v>
      </c>
      <c r="K7679" s="34" t="n">
        <v>82586.493</v>
      </c>
      <c r="L7679" s="25" t="n">
        <v>-0.375</v>
      </c>
      <c r="M7679" s="26" t="n">
        <v>-0.407370019426041</v>
      </c>
      <c r="N7679" s="27" t="n">
        <v>-0.705882352941176</v>
      </c>
      <c r="O7679" s="28" t="n">
        <v>-0.714961106775656</v>
      </c>
    </row>
    <row r="7680">
      <c r="B7680" t="s">
        <v>32</v>
      </c>
      <c r="C7680" t="s">
        <v>45</v>
      </c>
      <c r="D7680" t="s">
        <v>902</v>
      </c>
      <c r="E7680" t="s">
        <v>22</v>
      </c>
      <c r="F7680" s="29"/>
      <c r="G7680" s="30"/>
      <c r="H7680" s="31" t="s">
        <v>85</v>
      </c>
      <c r="I7680" s="32" t="n">
        <v>12334.4208</v>
      </c>
      <c r="J7680" s="33" t="n">
        <v>5</v>
      </c>
      <c r="K7680" s="34" t="n">
        <v>17048.25144</v>
      </c>
      <c r="L7680" s="25" t="s">
        <v>86</v>
      </c>
      <c r="M7680" s="26"/>
      <c r="N7680" s="27"/>
      <c r="O7680" s="28"/>
    </row>
    <row r="7681">
      <c r="B7681" t="s">
        <v>32</v>
      </c>
      <c r="C7681" t="s">
        <v>45</v>
      </c>
      <c r="D7681" t="s">
        <v>903</v>
      </c>
      <c r="E7681" t="s">
        <v>22</v>
      </c>
      <c r="F7681" s="29" t="n">
        <v>6</v>
      </c>
      <c r="G7681" s="30" t="n">
        <v>29214.432</v>
      </c>
      <c r="H7681" s="31" t="n">
        <v>9</v>
      </c>
      <c r="I7681" s="32" t="n">
        <v>48084.192</v>
      </c>
      <c r="J7681" s="33" t="n">
        <v>6</v>
      </c>
      <c r="K7681" s="34" t="n">
        <v>21719.4516</v>
      </c>
      <c r="L7681" s="25" t="n">
        <v>-0.333333333333333</v>
      </c>
      <c r="M7681" s="26" t="n">
        <v>-0.392431674842327</v>
      </c>
      <c r="N7681" s="27" t="n">
        <v>0</v>
      </c>
      <c r="O7681" s="28" t="n">
        <v>0.345081475261558</v>
      </c>
    </row>
    <row r="7682">
      <c r="B7682" t="s">
        <v>32</v>
      </c>
      <c r="C7682" t="s">
        <v>45</v>
      </c>
      <c r="D7682" t="s">
        <v>904</v>
      </c>
      <c r="E7682" t="s">
        <v>31</v>
      </c>
      <c r="F7682" s="29" t="s">
        <v>85</v>
      </c>
      <c r="G7682" s="30" t="n">
        <v>9279.41832</v>
      </c>
      <c r="H7682" s="31" t="s">
        <v>85</v>
      </c>
      <c r="I7682" s="32" t="n">
        <v>4016.65392</v>
      </c>
      <c r="J7682" s="33" t="s">
        <v>85</v>
      </c>
      <c r="K7682" s="34" t="n">
        <v>12290.17086</v>
      </c>
      <c r="L7682" s="25" t="s">
        <v>86</v>
      </c>
      <c r="M7682" s="26" t="n">
        <v>1.3102359587903</v>
      </c>
      <c r="N7682" s="27" t="s">
        <v>86</v>
      </c>
      <c r="O7682" s="28" t="n">
        <v>-0.244972390888307</v>
      </c>
    </row>
    <row r="7683">
      <c r="B7683" t="s">
        <v>32</v>
      </c>
      <c r="C7683" t="s">
        <v>45</v>
      </c>
      <c r="D7683" t="s">
        <v>905</v>
      </c>
      <c r="E7683" t="s">
        <v>22</v>
      </c>
      <c r="F7683" s="29" t="n">
        <v>6</v>
      </c>
      <c r="G7683" s="30" t="n">
        <v>29366.73792</v>
      </c>
      <c r="H7683" s="31" t="n">
        <v>8</v>
      </c>
      <c r="I7683" s="32" t="n">
        <v>34449.1056</v>
      </c>
      <c r="J7683" s="33" t="s">
        <v>85</v>
      </c>
      <c r="K7683" s="34" t="n">
        <v>13995.828</v>
      </c>
      <c r="L7683" s="25" t="n">
        <v>-0.25</v>
      </c>
      <c r="M7683" s="26" t="n">
        <v>-0.14753264537585</v>
      </c>
      <c r="N7683" s="27" t="s">
        <v>86</v>
      </c>
      <c r="O7683" s="28" t="n">
        <v>1.09824941546867</v>
      </c>
    </row>
    <row r="7684">
      <c r="B7684" t="s">
        <v>32</v>
      </c>
      <c r="C7684" t="s">
        <v>45</v>
      </c>
      <c r="D7684" t="s">
        <v>906</v>
      </c>
      <c r="E7684" t="s">
        <v>22</v>
      </c>
      <c r="F7684" s="29" t="s">
        <v>85</v>
      </c>
      <c r="G7684" s="30" t="n">
        <v>15156.4608</v>
      </c>
      <c r="H7684" s="31" t="s">
        <v>85</v>
      </c>
      <c r="I7684" s="32" t="n">
        <v>8222.49792</v>
      </c>
      <c r="J7684" s="33" t="s">
        <v>85</v>
      </c>
      <c r="K7684" s="34" t="n">
        <v>3857.12184</v>
      </c>
      <c r="L7684" s="25" t="s">
        <v>86</v>
      </c>
      <c r="M7684" s="26" t="n">
        <v>0.843291533480862</v>
      </c>
      <c r="N7684" s="27" t="s">
        <v>86</v>
      </c>
      <c r="O7684" s="28" t="n">
        <v>2.92947421126837</v>
      </c>
    </row>
    <row r="7685">
      <c r="B7685" t="s">
        <v>32</v>
      </c>
      <c r="C7685" t="s">
        <v>45</v>
      </c>
      <c r="D7685" t="s">
        <v>1361</v>
      </c>
      <c r="E7685" t="s">
        <v>44</v>
      </c>
      <c r="F7685" s="29" t="s">
        <v>85</v>
      </c>
      <c r="G7685" s="30" t="n">
        <v>2154.96</v>
      </c>
      <c r="H7685" s="31"/>
      <c r="I7685" s="32"/>
      <c r="J7685" s="33"/>
      <c r="K7685" s="34"/>
      <c r="L7685" s="25" t="s">
        <v>86</v>
      </c>
      <c r="M7685" s="26"/>
      <c r="N7685" s="27" t="s">
        <v>86</v>
      </c>
      <c r="O7685" s="28"/>
    </row>
    <row r="7686">
      <c r="B7686" t="s">
        <v>32</v>
      </c>
      <c r="C7686" t="s">
        <v>45</v>
      </c>
      <c r="D7686" t="s">
        <v>908</v>
      </c>
      <c r="E7686" t="s">
        <v>22</v>
      </c>
      <c r="F7686" s="29" t="n">
        <v>9</v>
      </c>
      <c r="G7686" s="30" t="n">
        <v>62931.32352</v>
      </c>
      <c r="H7686" s="31" t="n">
        <v>5</v>
      </c>
      <c r="I7686" s="32" t="n">
        <v>31184.30016</v>
      </c>
      <c r="J7686" s="33" t="n">
        <v>10</v>
      </c>
      <c r="K7686" s="34" t="n">
        <v>51326.92224</v>
      </c>
      <c r="L7686" s="25" t="n">
        <v>0.8</v>
      </c>
      <c r="M7686" s="26" t="n">
        <v>1.0180450802844</v>
      </c>
      <c r="N7686" s="27" t="n">
        <v>-0.1</v>
      </c>
      <c r="O7686" s="28" t="n">
        <v>0.226088001648314</v>
      </c>
    </row>
    <row r="7687">
      <c r="B7687" t="s">
        <v>32</v>
      </c>
      <c r="C7687" t="s">
        <v>45</v>
      </c>
      <c r="D7687" t="s">
        <v>1363</v>
      </c>
      <c r="E7687" t="s">
        <v>44</v>
      </c>
      <c r="F7687" s="29" t="n">
        <v>6</v>
      </c>
      <c r="G7687" s="30" t="n">
        <v>11563.2</v>
      </c>
      <c r="H7687" s="31" t="n">
        <v>5</v>
      </c>
      <c r="I7687" s="32" t="n">
        <v>9636</v>
      </c>
      <c r="J7687" s="33" t="n">
        <v>5</v>
      </c>
      <c r="K7687" s="34" t="n">
        <v>8852.92</v>
      </c>
      <c r="L7687" s="25" t="n">
        <v>0.2</v>
      </c>
      <c r="M7687" s="26" t="n">
        <v>0.2</v>
      </c>
      <c r="N7687" s="27" t="n">
        <v>0.2</v>
      </c>
      <c r="O7687" s="28" t="n">
        <v>0.306145317025343</v>
      </c>
    </row>
    <row r="7688">
      <c r="B7688" t="s">
        <v>32</v>
      </c>
      <c r="C7688" t="s">
        <v>45</v>
      </c>
      <c r="D7688" t="s">
        <v>909</v>
      </c>
      <c r="E7688" t="s">
        <v>22</v>
      </c>
      <c r="F7688" s="29" t="s">
        <v>85</v>
      </c>
      <c r="G7688" s="30" t="n">
        <v>18337.70016</v>
      </c>
      <c r="H7688" s="31"/>
      <c r="I7688" s="32"/>
      <c r="J7688" s="33" t="n">
        <v>5</v>
      </c>
      <c r="K7688" s="34" t="n">
        <v>14880.50256</v>
      </c>
      <c r="L7688" s="25" t="s">
        <v>86</v>
      </c>
      <c r="M7688" s="26"/>
      <c r="N7688" s="27" t="s">
        <v>86</v>
      </c>
      <c r="O7688" s="28" t="n">
        <v>0.232330701605014</v>
      </c>
    </row>
    <row r="7689">
      <c r="B7689" t="s">
        <v>32</v>
      </c>
      <c r="C7689" t="s">
        <v>45</v>
      </c>
      <c r="D7689" t="s">
        <v>910</v>
      </c>
      <c r="E7689" t="s">
        <v>22</v>
      </c>
      <c r="F7689" s="29" t="n">
        <v>5</v>
      </c>
      <c r="G7689" s="30" t="n">
        <v>22141.6416</v>
      </c>
      <c r="H7689" s="31" t="s">
        <v>85</v>
      </c>
      <c r="I7689" s="32" t="n">
        <v>20108.42496</v>
      </c>
      <c r="J7689" s="33" t="n">
        <v>9</v>
      </c>
      <c r="K7689" s="34" t="n">
        <v>24490.30308</v>
      </c>
      <c r="L7689" s="25" t="s">
        <v>86</v>
      </c>
      <c r="M7689" s="26" t="n">
        <v>0.101112675112273</v>
      </c>
      <c r="N7689" s="27" t="n">
        <v>-0.444444444444444</v>
      </c>
      <c r="O7689" s="28" t="n">
        <v>-0.0959016910622897</v>
      </c>
    </row>
    <row r="7690">
      <c r="B7690" t="s">
        <v>32</v>
      </c>
      <c r="C7690" t="s">
        <v>46</v>
      </c>
      <c r="D7690" t="s">
        <v>1538</v>
      </c>
      <c r="E7690" t="s">
        <v>44</v>
      </c>
      <c r="F7690" s="29"/>
      <c r="G7690" s="30"/>
      <c r="H7690" s="31" t="s">
        <v>85</v>
      </c>
      <c r="I7690" s="32" t="n">
        <v>2190</v>
      </c>
      <c r="J7690" s="33"/>
      <c r="K7690" s="34"/>
      <c r="L7690" s="25" t="s">
        <v>86</v>
      </c>
      <c r="M7690" s="26"/>
      <c r="N7690" s="27"/>
      <c r="O7690" s="28"/>
    </row>
    <row r="7691">
      <c r="B7691" t="s">
        <v>32</v>
      </c>
      <c r="C7691" t="s">
        <v>46</v>
      </c>
      <c r="D7691" t="s">
        <v>911</v>
      </c>
      <c r="E7691" t="s">
        <v>22</v>
      </c>
      <c r="F7691" s="29" t="s">
        <v>85</v>
      </c>
      <c r="G7691" s="30" t="n">
        <v>17804.29248</v>
      </c>
      <c r="H7691" s="31" t="n">
        <v>12</v>
      </c>
      <c r="I7691" s="32" t="n">
        <v>52682.16672</v>
      </c>
      <c r="J7691" s="33" t="n">
        <v>5</v>
      </c>
      <c r="K7691" s="34" t="n">
        <v>15552.64788</v>
      </c>
      <c r="L7691" s="25" t="s">
        <v>86</v>
      </c>
      <c r="M7691" s="26" t="n">
        <v>-0.662043275960386</v>
      </c>
      <c r="N7691" s="27" t="s">
        <v>86</v>
      </c>
      <c r="O7691" s="28" t="n">
        <v>0.144775643181346</v>
      </c>
    </row>
    <row r="7692">
      <c r="B7692" t="s">
        <v>32</v>
      </c>
      <c r="C7692" t="s">
        <v>46</v>
      </c>
      <c r="D7692" t="s">
        <v>912</v>
      </c>
      <c r="E7692" t="s">
        <v>36</v>
      </c>
      <c r="F7692" s="29" t="n">
        <v>14</v>
      </c>
      <c r="G7692" s="30" t="n">
        <v>69673.169</v>
      </c>
      <c r="H7692" s="31" t="n">
        <v>11</v>
      </c>
      <c r="I7692" s="32" t="n">
        <v>62164.104</v>
      </c>
      <c r="J7692" s="33" t="n">
        <v>16</v>
      </c>
      <c r="K7692" s="34" t="n">
        <v>55692.61875</v>
      </c>
      <c r="L7692" s="25" t="n">
        <v>0.272727272727273</v>
      </c>
      <c r="M7692" s="26" t="n">
        <v>0.120794228772283</v>
      </c>
      <c r="N7692" s="27" t="n">
        <v>-0.125</v>
      </c>
      <c r="O7692" s="28" t="n">
        <v>0.251030577548483</v>
      </c>
    </row>
    <row r="7693">
      <c r="B7693" t="s">
        <v>32</v>
      </c>
      <c r="C7693" t="s">
        <v>46</v>
      </c>
      <c r="D7693" t="s">
        <v>913</v>
      </c>
      <c r="E7693" t="s">
        <v>39</v>
      </c>
      <c r="F7693" s="29" t="n">
        <v>6</v>
      </c>
      <c r="G7693" s="30" t="n">
        <v>30656.88</v>
      </c>
      <c r="H7693" s="31" t="n">
        <v>7</v>
      </c>
      <c r="I7693" s="32" t="n">
        <v>37341</v>
      </c>
      <c r="J7693" s="33" t="s">
        <v>85</v>
      </c>
      <c r="K7693" s="34" t="n">
        <v>6860.7</v>
      </c>
      <c r="L7693" s="25" t="n">
        <v>-0.142857142857143</v>
      </c>
      <c r="M7693" s="26" t="n">
        <v>-0.179002169197397</v>
      </c>
      <c r="N7693" s="27" t="s">
        <v>86</v>
      </c>
      <c r="O7693" s="28" t="n">
        <v>3.46847697756789</v>
      </c>
    </row>
    <row r="7694">
      <c r="B7694" t="s">
        <v>32</v>
      </c>
      <c r="C7694" t="s">
        <v>46</v>
      </c>
      <c r="D7694" t="s">
        <v>914</v>
      </c>
      <c r="E7694" t="s">
        <v>33</v>
      </c>
      <c r="F7694" s="29" t="n">
        <v>193</v>
      </c>
      <c r="G7694" s="30" t="n">
        <v>3591262.520942</v>
      </c>
      <c r="H7694" s="31" t="n">
        <v>192</v>
      </c>
      <c r="I7694" s="32" t="n">
        <v>3615537.817735</v>
      </c>
      <c r="J7694" s="33" t="n">
        <v>170</v>
      </c>
      <c r="K7694" s="34" t="n">
        <v>2283938.191279</v>
      </c>
      <c r="L7694" s="25" t="n">
        <v>0.00520833333333326</v>
      </c>
      <c r="M7694" s="26" t="n">
        <v>-0.00671415928051544</v>
      </c>
      <c r="N7694" s="27" t="n">
        <v>0.135294117647059</v>
      </c>
      <c r="O7694" s="28" t="n">
        <v>0.572399172033154</v>
      </c>
    </row>
    <row r="7695">
      <c r="B7695" t="s">
        <v>32</v>
      </c>
      <c r="C7695" t="s">
        <v>46</v>
      </c>
      <c r="D7695" t="s">
        <v>915</v>
      </c>
      <c r="E7695" t="s">
        <v>22</v>
      </c>
      <c r="F7695" s="29" t="n">
        <v>23</v>
      </c>
      <c r="G7695" s="30" t="n">
        <v>97054.5888</v>
      </c>
      <c r="H7695" s="31" t="n">
        <v>17</v>
      </c>
      <c r="I7695" s="32" t="n">
        <v>68771.58824</v>
      </c>
      <c r="J7695" s="33" t="n">
        <v>29</v>
      </c>
      <c r="K7695" s="34" t="n">
        <v>84441.4956</v>
      </c>
      <c r="L7695" s="25" t="n">
        <v>0.352941176470588</v>
      </c>
      <c r="M7695" s="26" t="n">
        <v>0.411259959000767</v>
      </c>
      <c r="N7695" s="27" t="n">
        <v>-0.206896551724138</v>
      </c>
      <c r="O7695" s="28" t="n">
        <v>0.149370793475145</v>
      </c>
    </row>
    <row r="7696">
      <c r="B7696" t="s">
        <v>32</v>
      </c>
      <c r="C7696" t="s">
        <v>46</v>
      </c>
      <c r="D7696" t="s">
        <v>916</v>
      </c>
      <c r="E7696" t="s">
        <v>36</v>
      </c>
      <c r="F7696" s="29" t="n">
        <v>106</v>
      </c>
      <c r="G7696" s="30" t="n">
        <v>1596370.8176</v>
      </c>
      <c r="H7696" s="31" t="n">
        <v>99</v>
      </c>
      <c r="I7696" s="32" t="n">
        <v>2018715.986</v>
      </c>
      <c r="J7696" s="33" t="n">
        <v>106</v>
      </c>
      <c r="K7696" s="34" t="n">
        <v>1262863.3216</v>
      </c>
      <c r="L7696" s="25" t="n">
        <v>0.0707070707070707</v>
      </c>
      <c r="M7696" s="26" t="n">
        <v>-0.209214753996603</v>
      </c>
      <c r="N7696" s="27" t="n">
        <v>0</v>
      </c>
      <c r="O7696" s="28" t="n">
        <v>0.264088354056763</v>
      </c>
    </row>
    <row r="7697">
      <c r="B7697" t="s">
        <v>32</v>
      </c>
      <c r="C7697" t="s">
        <v>46</v>
      </c>
      <c r="D7697" t="s">
        <v>917</v>
      </c>
      <c r="E7697" t="s">
        <v>31</v>
      </c>
      <c r="F7697" s="29" t="n">
        <v>10</v>
      </c>
      <c r="G7697" s="30" t="n">
        <v>51097.82292</v>
      </c>
      <c r="H7697" s="31" t="n">
        <v>5</v>
      </c>
      <c r="I7697" s="32" t="n">
        <v>94171.745988</v>
      </c>
      <c r="J7697" s="33" t="n">
        <v>6</v>
      </c>
      <c r="K7697" s="34" t="n">
        <v>34000.0441</v>
      </c>
      <c r="L7697" s="25" t="n">
        <v>1</v>
      </c>
      <c r="M7697" s="26" t="n">
        <v>-0.457397519989581</v>
      </c>
      <c r="N7697" s="27" t="n">
        <v>0.666666666666667</v>
      </c>
      <c r="O7697" s="28" t="n">
        <v>0.502875195388349</v>
      </c>
    </row>
    <row r="7698">
      <c r="B7698" t="s">
        <v>32</v>
      </c>
      <c r="C7698" t="s">
        <v>46</v>
      </c>
      <c r="D7698" t="s">
        <v>918</v>
      </c>
      <c r="E7698" t="s">
        <v>36</v>
      </c>
      <c r="F7698" s="29" t="n">
        <v>41</v>
      </c>
      <c r="G7698" s="30" t="n">
        <v>623917.161</v>
      </c>
      <c r="H7698" s="31" t="n">
        <v>37</v>
      </c>
      <c r="I7698" s="32" t="n">
        <v>500701.763</v>
      </c>
      <c r="J7698" s="33" t="n">
        <v>44</v>
      </c>
      <c r="K7698" s="34" t="n">
        <v>405697.275</v>
      </c>
      <c r="L7698" s="25" t="n">
        <v>0.108108108108108</v>
      </c>
      <c r="M7698" s="26" t="n">
        <v>0.246085408730626</v>
      </c>
      <c r="N7698" s="27" t="n">
        <v>-0.0681818181818182</v>
      </c>
      <c r="O7698" s="28" t="n">
        <v>0.537888468686411</v>
      </c>
    </row>
    <row r="7699">
      <c r="B7699" t="s">
        <v>32</v>
      </c>
      <c r="C7699" t="s">
        <v>46</v>
      </c>
      <c r="D7699" t="s">
        <v>919</v>
      </c>
      <c r="E7699" t="s">
        <v>22</v>
      </c>
      <c r="F7699" s="29" t="n">
        <v>18</v>
      </c>
      <c r="G7699" s="30" t="n">
        <v>77631.54048</v>
      </c>
      <c r="H7699" s="31" t="s">
        <v>85</v>
      </c>
      <c r="I7699" s="32" t="n">
        <v>5313.8592</v>
      </c>
      <c r="J7699" s="33" t="n">
        <v>11</v>
      </c>
      <c r="K7699" s="34" t="n">
        <v>42070.42224</v>
      </c>
      <c r="L7699" s="25" t="s">
        <v>86</v>
      </c>
      <c r="M7699" s="26" t="n">
        <v>13.6092580849715</v>
      </c>
      <c r="N7699" s="27" t="n">
        <v>0.636363636363636</v>
      </c>
      <c r="O7699" s="28" t="n">
        <v>0.845276000253426</v>
      </c>
    </row>
    <row r="7700">
      <c r="B7700" t="s">
        <v>32</v>
      </c>
      <c r="C7700" t="s">
        <v>46</v>
      </c>
      <c r="D7700" t="s">
        <v>920</v>
      </c>
      <c r="E7700" t="s">
        <v>44</v>
      </c>
      <c r="F7700" s="29"/>
      <c r="G7700" s="30"/>
      <c r="H7700" s="31"/>
      <c r="I7700" s="32"/>
      <c r="J7700" s="33" t="n">
        <v>10</v>
      </c>
      <c r="K7700" s="34" t="n">
        <v>19406.1</v>
      </c>
      <c r="L7700" s="25"/>
      <c r="M7700" s="26"/>
      <c r="N7700" s="27"/>
      <c r="O7700" s="28"/>
    </row>
    <row r="7701">
      <c r="B7701" t="s">
        <v>32</v>
      </c>
      <c r="C7701" t="s">
        <v>46</v>
      </c>
      <c r="D7701" t="s">
        <v>920</v>
      </c>
      <c r="E7701" t="s">
        <v>22</v>
      </c>
      <c r="F7701" s="29" t="s">
        <v>85</v>
      </c>
      <c r="G7701" s="30" t="n">
        <v>12166.95168</v>
      </c>
      <c r="H7701" s="31" t="s">
        <v>85</v>
      </c>
      <c r="I7701" s="32" t="n">
        <v>8111.30112</v>
      </c>
      <c r="J7701" s="33"/>
      <c r="K7701" s="34"/>
      <c r="L7701" s="25" t="s">
        <v>86</v>
      </c>
      <c r="M7701" s="26" t="n">
        <v>0.5</v>
      </c>
      <c r="N7701" s="27" t="s">
        <v>86</v>
      </c>
      <c r="O7701" s="28"/>
    </row>
    <row r="7702">
      <c r="B7702" t="s">
        <v>32</v>
      </c>
      <c r="C7702" t="s">
        <v>46</v>
      </c>
      <c r="D7702" t="s">
        <v>921</v>
      </c>
      <c r="E7702" t="s">
        <v>33</v>
      </c>
      <c r="F7702" s="29" t="n">
        <v>6</v>
      </c>
      <c r="G7702" s="30" t="n">
        <v>26153.28</v>
      </c>
      <c r="H7702" s="31" t="n">
        <v>7</v>
      </c>
      <c r="I7702" s="32" t="n">
        <v>31868.64</v>
      </c>
      <c r="J7702" s="33" t="n">
        <v>11</v>
      </c>
      <c r="K7702" s="34" t="n">
        <v>33639.21</v>
      </c>
      <c r="L7702" s="25" t="n">
        <v>-0.142857142857143</v>
      </c>
      <c r="M7702" s="26" t="n">
        <v>-0.179341195607971</v>
      </c>
      <c r="N7702" s="27" t="n">
        <v>-0.454545454545455</v>
      </c>
      <c r="O7702" s="28" t="n">
        <v>-0.222535844331659</v>
      </c>
    </row>
    <row r="7703">
      <c r="B7703" t="s">
        <v>32</v>
      </c>
      <c r="C7703" t="s">
        <v>46</v>
      </c>
      <c r="D7703" t="s">
        <v>922</v>
      </c>
      <c r="E7703" t="s">
        <v>22</v>
      </c>
      <c r="F7703" s="29"/>
      <c r="G7703" s="30"/>
      <c r="H7703" s="31"/>
      <c r="I7703" s="32"/>
      <c r="J7703" s="33" t="n">
        <v>6</v>
      </c>
      <c r="K7703" s="34" t="n">
        <v>19172.55648</v>
      </c>
      <c r="L7703" s="25"/>
      <c r="M7703" s="26"/>
      <c r="N7703" s="27"/>
      <c r="O7703" s="28"/>
    </row>
    <row r="7704">
      <c r="B7704" t="s">
        <v>32</v>
      </c>
      <c r="C7704" t="s">
        <v>46</v>
      </c>
      <c r="D7704" t="s">
        <v>922</v>
      </c>
      <c r="E7704" t="s">
        <v>31</v>
      </c>
      <c r="F7704" s="29" t="n">
        <v>10</v>
      </c>
      <c r="G7704" s="30" t="n">
        <v>48304.96884</v>
      </c>
      <c r="H7704" s="31" t="n">
        <v>6</v>
      </c>
      <c r="I7704" s="32" t="n">
        <v>26592.14448</v>
      </c>
      <c r="J7704" s="33"/>
      <c r="K7704" s="34"/>
      <c r="L7704" s="25" t="n">
        <v>0.666666666666667</v>
      </c>
      <c r="M7704" s="26" t="n">
        <v>0.816512725264796</v>
      </c>
      <c r="N7704" s="27"/>
      <c r="O7704" s="28"/>
    </row>
    <row r="7705">
      <c r="B7705" t="s">
        <v>32</v>
      </c>
      <c r="C7705" t="s">
        <v>46</v>
      </c>
      <c r="D7705" t="s">
        <v>923</v>
      </c>
      <c r="E7705" t="s">
        <v>33</v>
      </c>
      <c r="F7705" s="29" t="s">
        <v>85</v>
      </c>
      <c r="G7705" s="30" t="n">
        <v>5109.48</v>
      </c>
      <c r="H7705" s="31"/>
      <c r="I7705" s="32"/>
      <c r="J7705" s="33"/>
      <c r="K7705" s="34"/>
      <c r="L7705" s="25" t="s">
        <v>86</v>
      </c>
      <c r="M7705" s="26"/>
      <c r="N7705" s="27" t="s">
        <v>86</v>
      </c>
      <c r="O7705" s="28"/>
    </row>
    <row r="7706">
      <c r="B7706" t="s">
        <v>32</v>
      </c>
      <c r="C7706" t="s">
        <v>46</v>
      </c>
      <c r="D7706" t="s">
        <v>924</v>
      </c>
      <c r="E7706" t="s">
        <v>31</v>
      </c>
      <c r="F7706" s="29" t="s">
        <v>85</v>
      </c>
      <c r="G7706" s="30" t="n">
        <v>3509.0658</v>
      </c>
      <c r="H7706" s="31" t="n">
        <v>5</v>
      </c>
      <c r="I7706" s="32" t="n">
        <v>20193.3972</v>
      </c>
      <c r="J7706" s="33" t="n">
        <v>6</v>
      </c>
      <c r="K7706" s="34" t="n">
        <v>15907.83128</v>
      </c>
      <c r="L7706" s="25" t="s">
        <v>86</v>
      </c>
      <c r="M7706" s="26" t="n">
        <v>-0.826227069905801</v>
      </c>
      <c r="N7706" s="27" t="s">
        <v>86</v>
      </c>
      <c r="O7706" s="28" t="n">
        <v>-0.779412684341721</v>
      </c>
    </row>
    <row r="7707">
      <c r="B7707" t="s">
        <v>32</v>
      </c>
      <c r="C7707" t="s">
        <v>46</v>
      </c>
      <c r="D7707" t="s">
        <v>925</v>
      </c>
      <c r="E7707" t="s">
        <v>33</v>
      </c>
      <c r="F7707" s="29" t="n">
        <v>91</v>
      </c>
      <c r="G7707" s="30" t="n">
        <v>2007278.8686</v>
      </c>
      <c r="H7707" s="31" t="n">
        <v>74</v>
      </c>
      <c r="I7707" s="32" t="n">
        <v>1599831.81</v>
      </c>
      <c r="J7707" s="33" t="n">
        <v>82</v>
      </c>
      <c r="K7707" s="34" t="n">
        <v>1337687.1772</v>
      </c>
      <c r="L7707" s="25" t="n">
        <v>0.22972972972973</v>
      </c>
      <c r="M7707" s="26" t="n">
        <v>0.254681183392647</v>
      </c>
      <c r="N7707" s="27" t="n">
        <v>0.109756097560976</v>
      </c>
      <c r="O7707" s="28" t="n">
        <v>0.500559250931571</v>
      </c>
    </row>
    <row r="7708">
      <c r="B7708" t="s">
        <v>32</v>
      </c>
      <c r="C7708" t="s">
        <v>46</v>
      </c>
      <c r="D7708" t="s">
        <v>926</v>
      </c>
      <c r="E7708" t="s">
        <v>36</v>
      </c>
      <c r="F7708" s="29" t="n">
        <v>40</v>
      </c>
      <c r="G7708" s="30" t="n">
        <v>279193.5306</v>
      </c>
      <c r="H7708" s="31" t="n">
        <v>22</v>
      </c>
      <c r="I7708" s="32" t="n">
        <v>120986.00694</v>
      </c>
      <c r="J7708" s="33" t="n">
        <v>34</v>
      </c>
      <c r="K7708" s="34" t="n">
        <v>138351.1316</v>
      </c>
      <c r="L7708" s="25" t="n">
        <v>0.818181818181818</v>
      </c>
      <c r="M7708" s="26" t="n">
        <v>1.30765141904765</v>
      </c>
      <c r="N7708" s="27" t="n">
        <v>0.176470588235294</v>
      </c>
      <c r="O7708" s="28" t="n">
        <v>1.01800684512797</v>
      </c>
    </row>
    <row r="7709">
      <c r="B7709" t="s">
        <v>32</v>
      </c>
      <c r="C7709" t="s">
        <v>46</v>
      </c>
      <c r="D7709" t="s">
        <v>927</v>
      </c>
      <c r="E7709" t="s">
        <v>31</v>
      </c>
      <c r="F7709" s="29" t="n">
        <v>17</v>
      </c>
      <c r="G7709" s="30" t="n">
        <v>91859.43348</v>
      </c>
      <c r="H7709" s="31" t="n">
        <v>14</v>
      </c>
      <c r="I7709" s="32" t="n">
        <v>63344.72808</v>
      </c>
      <c r="J7709" s="33" t="n">
        <v>7</v>
      </c>
      <c r="K7709" s="34" t="n">
        <v>20752.23568</v>
      </c>
      <c r="L7709" s="25" t="n">
        <v>0.214285714285714</v>
      </c>
      <c r="M7709" s="26" t="n">
        <v>0.450151200649056</v>
      </c>
      <c r="N7709" s="27" t="n">
        <v>1.42857142857143</v>
      </c>
      <c r="O7709" s="28" t="n">
        <v>3.42648372428276</v>
      </c>
    </row>
    <row r="7710">
      <c r="B7710" t="s">
        <v>32</v>
      </c>
      <c r="C7710" t="s">
        <v>46</v>
      </c>
      <c r="D7710" t="s">
        <v>1539</v>
      </c>
      <c r="E7710" t="s">
        <v>44</v>
      </c>
      <c r="F7710" s="29"/>
      <c r="G7710" s="30"/>
      <c r="H7710" s="31"/>
      <c r="I7710" s="32"/>
      <c r="J7710" s="33" t="s">
        <v>85</v>
      </c>
      <c r="K7710" s="34" t="n">
        <v>3293.76</v>
      </c>
      <c r="L7710" s="25"/>
      <c r="M7710" s="26"/>
      <c r="N7710" s="27" t="s">
        <v>86</v>
      </c>
      <c r="O7710" s="28"/>
    </row>
    <row r="7711">
      <c r="B7711" t="s">
        <v>32</v>
      </c>
      <c r="C7711" t="s">
        <v>46</v>
      </c>
      <c r="D7711" t="s">
        <v>928</v>
      </c>
      <c r="E7711" t="s">
        <v>33</v>
      </c>
      <c r="F7711" s="29" t="n">
        <v>14</v>
      </c>
      <c r="G7711" s="30" t="n">
        <v>51792.9024</v>
      </c>
      <c r="H7711" s="31" t="n">
        <v>6</v>
      </c>
      <c r="I7711" s="32" t="n">
        <v>29420.9448</v>
      </c>
      <c r="J7711" s="33" t="n">
        <v>9</v>
      </c>
      <c r="K7711" s="34" t="n">
        <v>27683.781</v>
      </c>
      <c r="L7711" s="25" t="n">
        <v>1.33333333333333</v>
      </c>
      <c r="M7711" s="26" t="n">
        <v>0.760409217041867</v>
      </c>
      <c r="N7711" s="27" t="n">
        <v>0.555555555555556</v>
      </c>
      <c r="O7711" s="28" t="n">
        <v>0.870875311432351</v>
      </c>
    </row>
    <row r="7712">
      <c r="B7712" t="s">
        <v>32</v>
      </c>
      <c r="C7712" t="s">
        <v>46</v>
      </c>
      <c r="D7712" t="s">
        <v>929</v>
      </c>
      <c r="E7712" t="s">
        <v>22</v>
      </c>
      <c r="F7712" s="29" t="n">
        <v>6</v>
      </c>
      <c r="G7712" s="30" t="n">
        <v>28480.53312</v>
      </c>
      <c r="H7712" s="31" t="n">
        <v>6</v>
      </c>
      <c r="I7712" s="32" t="n">
        <v>26152.13952</v>
      </c>
      <c r="J7712" s="33" t="s">
        <v>85</v>
      </c>
      <c r="K7712" s="34" t="n">
        <v>9805.96584</v>
      </c>
      <c r="L7712" s="25" t="n">
        <v>0</v>
      </c>
      <c r="M7712" s="26" t="n">
        <v>0.0890326238210586</v>
      </c>
      <c r="N7712" s="27" t="s">
        <v>86</v>
      </c>
      <c r="O7712" s="28" t="n">
        <v>1.90440876347169</v>
      </c>
    </row>
    <row r="7713">
      <c r="B7713" t="s">
        <v>32</v>
      </c>
      <c r="C7713" t="s">
        <v>46</v>
      </c>
      <c r="D7713" t="s">
        <v>930</v>
      </c>
      <c r="E7713" t="s">
        <v>22</v>
      </c>
      <c r="F7713" s="29" t="n">
        <v>13</v>
      </c>
      <c r="G7713" s="30" t="n">
        <v>59904.07488</v>
      </c>
      <c r="H7713" s="31" t="n">
        <v>7</v>
      </c>
      <c r="I7713" s="32" t="n">
        <v>31300.55136</v>
      </c>
      <c r="J7713" s="33" t="n">
        <v>8</v>
      </c>
      <c r="K7713" s="34" t="n">
        <v>30912.26688</v>
      </c>
      <c r="L7713" s="25" t="n">
        <v>0.857142857142857</v>
      </c>
      <c r="M7713" s="26" t="n">
        <v>0.913834494192118</v>
      </c>
      <c r="N7713" s="27" t="n">
        <v>0.625</v>
      </c>
      <c r="O7713" s="28" t="n">
        <v>0.937873890405543</v>
      </c>
    </row>
    <row r="7714">
      <c r="B7714" t="s">
        <v>32</v>
      </c>
      <c r="C7714" t="s">
        <v>46</v>
      </c>
      <c r="D7714" t="s">
        <v>931</v>
      </c>
      <c r="E7714" t="s">
        <v>36</v>
      </c>
      <c r="F7714" s="29" t="s">
        <v>85</v>
      </c>
      <c r="G7714" s="30" t="n">
        <v>14450.17196</v>
      </c>
      <c r="H7714" s="31"/>
      <c r="I7714" s="32"/>
      <c r="J7714" s="33" t="s">
        <v>85</v>
      </c>
      <c r="K7714" s="34" t="n">
        <v>69384.415824</v>
      </c>
      <c r="L7714" s="25" t="s">
        <v>86</v>
      </c>
      <c r="M7714" s="26"/>
      <c r="N7714" s="27" t="s">
        <v>86</v>
      </c>
      <c r="O7714" s="28" t="n">
        <v>-0.791737499143119</v>
      </c>
    </row>
    <row r="7715">
      <c r="B7715" t="s">
        <v>32</v>
      </c>
      <c r="C7715" t="s">
        <v>46</v>
      </c>
      <c r="D7715" t="s">
        <v>932</v>
      </c>
      <c r="E7715" t="s">
        <v>31</v>
      </c>
      <c r="F7715" s="29" t="n">
        <v>13</v>
      </c>
      <c r="G7715" s="30" t="n">
        <v>58679.6562</v>
      </c>
      <c r="H7715" s="31" t="s">
        <v>85</v>
      </c>
      <c r="I7715" s="32" t="n">
        <v>19915.9962</v>
      </c>
      <c r="J7715" s="33" t="n">
        <v>11</v>
      </c>
      <c r="K7715" s="34" t="n">
        <v>33711.8601</v>
      </c>
      <c r="L7715" s="25" t="s">
        <v>86</v>
      </c>
      <c r="M7715" s="26" t="n">
        <v>1.94635807371765</v>
      </c>
      <c r="N7715" s="27" t="n">
        <v>0.181818181818182</v>
      </c>
      <c r="O7715" s="28" t="n">
        <v>0.740623508342098</v>
      </c>
    </row>
    <row r="7716">
      <c r="B7716" t="s">
        <v>32</v>
      </c>
      <c r="C7716" t="s">
        <v>46</v>
      </c>
      <c r="D7716" t="s">
        <v>933</v>
      </c>
      <c r="E7716" t="s">
        <v>22</v>
      </c>
      <c r="F7716" s="29" t="n">
        <v>6</v>
      </c>
      <c r="G7716" s="30" t="n">
        <v>31883.1552</v>
      </c>
      <c r="H7716" s="31" t="n">
        <v>7</v>
      </c>
      <c r="I7716" s="32" t="n">
        <v>38511.1584</v>
      </c>
      <c r="J7716" s="33"/>
      <c r="K7716" s="34"/>
      <c r="L7716" s="25" t="n">
        <v>-0.142857142857143</v>
      </c>
      <c r="M7716" s="26" t="n">
        <v>-0.172106046023274</v>
      </c>
      <c r="N7716" s="27"/>
      <c r="O7716" s="28"/>
    </row>
    <row r="7717">
      <c r="B7717" t="s">
        <v>32</v>
      </c>
      <c r="C7717" t="s">
        <v>46</v>
      </c>
      <c r="D7717" t="s">
        <v>1451</v>
      </c>
      <c r="E7717" t="s">
        <v>44</v>
      </c>
      <c r="F7717" s="29" t="s">
        <v>85</v>
      </c>
      <c r="G7717" s="30" t="n">
        <v>7537.4</v>
      </c>
      <c r="H7717" s="31" t="n">
        <v>9</v>
      </c>
      <c r="I7717" s="32" t="n">
        <v>22826.7</v>
      </c>
      <c r="J7717" s="33" t="n">
        <v>6</v>
      </c>
      <c r="K7717" s="34" t="n">
        <v>10693.44</v>
      </c>
      <c r="L7717" s="25" t="s">
        <v>86</v>
      </c>
      <c r="M7717" s="26" t="n">
        <v>-0.669798963494504</v>
      </c>
      <c r="N7717" s="27" t="s">
        <v>86</v>
      </c>
      <c r="O7717" s="28" t="n">
        <v>-0.295137953736122</v>
      </c>
    </row>
    <row r="7718">
      <c r="B7718" t="s">
        <v>32</v>
      </c>
      <c r="C7718" t="s">
        <v>46</v>
      </c>
      <c r="D7718" t="s">
        <v>935</v>
      </c>
      <c r="E7718" t="s">
        <v>31</v>
      </c>
      <c r="F7718" s="29" t="s">
        <v>85</v>
      </c>
      <c r="G7718" s="30" t="n">
        <v>17677.6668</v>
      </c>
      <c r="H7718" s="31" t="n">
        <v>10</v>
      </c>
      <c r="I7718" s="32" t="n">
        <v>47559.81744</v>
      </c>
      <c r="J7718" s="33" t="n">
        <v>7</v>
      </c>
      <c r="K7718" s="34" t="n">
        <v>19130.02014</v>
      </c>
      <c r="L7718" s="25" t="s">
        <v>86</v>
      </c>
      <c r="M7718" s="26" t="n">
        <v>-0.628306672490877</v>
      </c>
      <c r="N7718" s="27" t="s">
        <v>86</v>
      </c>
      <c r="O7718" s="28" t="n">
        <v>-0.0759201155759996</v>
      </c>
    </row>
    <row r="7719">
      <c r="B7719" t="s">
        <v>32</v>
      </c>
      <c r="C7719" t="s">
        <v>46</v>
      </c>
      <c r="D7719" t="s">
        <v>936</v>
      </c>
      <c r="E7719" t="s">
        <v>31</v>
      </c>
      <c r="F7719" s="29" t="n">
        <v>25</v>
      </c>
      <c r="G7719" s="30" t="n">
        <v>110394.24228</v>
      </c>
      <c r="H7719" s="31" t="n">
        <v>26</v>
      </c>
      <c r="I7719" s="32" t="n">
        <v>115777.94616</v>
      </c>
      <c r="J7719" s="33" t="n">
        <v>23</v>
      </c>
      <c r="K7719" s="34" t="n">
        <v>74112.54356</v>
      </c>
      <c r="L7719" s="25" t="n">
        <v>-0.0384615384615384</v>
      </c>
      <c r="M7719" s="26" t="n">
        <v>-0.0465002537923757</v>
      </c>
      <c r="N7719" s="27" t="n">
        <v>0.0869565217391304</v>
      </c>
      <c r="O7719" s="28" t="n">
        <v>0.489548691452306</v>
      </c>
    </row>
    <row r="7720">
      <c r="B7720" t="s">
        <v>32</v>
      </c>
      <c r="C7720" t="s">
        <v>46</v>
      </c>
      <c r="D7720" t="s">
        <v>937</v>
      </c>
      <c r="E7720" t="s">
        <v>31</v>
      </c>
      <c r="F7720" s="29" t="n">
        <v>10</v>
      </c>
      <c r="G7720" s="30" t="n">
        <v>42523.93728</v>
      </c>
      <c r="H7720" s="31" t="n">
        <v>5</v>
      </c>
      <c r="I7720" s="32" t="n">
        <v>20303.5248</v>
      </c>
      <c r="J7720" s="33" t="n">
        <v>9</v>
      </c>
      <c r="K7720" s="34" t="n">
        <v>26254.40662</v>
      </c>
      <c r="L7720" s="25" t="n">
        <v>1</v>
      </c>
      <c r="M7720" s="26" t="n">
        <v>1.09441157133465</v>
      </c>
      <c r="N7720" s="27" t="n">
        <v>0.111111111111111</v>
      </c>
      <c r="O7720" s="28" t="n">
        <v>0.619687616463068</v>
      </c>
    </row>
    <row r="7721">
      <c r="B7721" t="s">
        <v>32</v>
      </c>
      <c r="C7721" t="s">
        <v>46</v>
      </c>
      <c r="D7721" t="s">
        <v>938</v>
      </c>
      <c r="E7721" t="s">
        <v>22</v>
      </c>
      <c r="F7721" s="29" t="n">
        <v>8</v>
      </c>
      <c r="G7721" s="30" t="n">
        <v>37589.23584</v>
      </c>
      <c r="H7721" s="31" t="n">
        <v>7</v>
      </c>
      <c r="I7721" s="32" t="n">
        <v>32869.77408</v>
      </c>
      <c r="J7721" s="33" t="n">
        <v>8</v>
      </c>
      <c r="K7721" s="34" t="n">
        <v>21730.31256</v>
      </c>
      <c r="L7721" s="25" t="n">
        <v>0.142857142857143</v>
      </c>
      <c r="M7721" s="26" t="n">
        <v>0.143580596219297</v>
      </c>
      <c r="N7721" s="27" t="n">
        <v>0</v>
      </c>
      <c r="O7721" s="28" t="n">
        <v>0.729806496625928</v>
      </c>
    </row>
    <row r="7722">
      <c r="B7722" t="s">
        <v>32</v>
      </c>
      <c r="C7722" t="s">
        <v>46</v>
      </c>
      <c r="D7722" t="s">
        <v>939</v>
      </c>
      <c r="E7722" t="s">
        <v>22</v>
      </c>
      <c r="F7722" s="29" t="s">
        <v>85</v>
      </c>
      <c r="G7722" s="30" t="n">
        <v>5612.16</v>
      </c>
      <c r="H7722" s="31"/>
      <c r="I7722" s="32"/>
      <c r="J7722" s="33" t="n">
        <v>8</v>
      </c>
      <c r="K7722" s="34" t="n">
        <v>26706.5766</v>
      </c>
      <c r="L7722" s="25" t="s">
        <v>86</v>
      </c>
      <c r="M7722" s="26"/>
      <c r="N7722" s="27" t="s">
        <v>86</v>
      </c>
      <c r="O7722" s="28" t="n">
        <v>-0.789858502493352</v>
      </c>
    </row>
    <row r="7723">
      <c r="B7723" t="s">
        <v>32</v>
      </c>
      <c r="C7723" t="s">
        <v>46</v>
      </c>
      <c r="D7723" t="s">
        <v>940</v>
      </c>
      <c r="E7723" t="s">
        <v>22</v>
      </c>
      <c r="F7723" s="29" t="n">
        <v>5</v>
      </c>
      <c r="G7723" s="30" t="n">
        <v>24052.87872</v>
      </c>
      <c r="H7723" s="31" t="s">
        <v>85</v>
      </c>
      <c r="I7723" s="32" t="n">
        <v>9369.50976</v>
      </c>
      <c r="J7723" s="33"/>
      <c r="K7723" s="34"/>
      <c r="L7723" s="25" t="s">
        <v>86</v>
      </c>
      <c r="M7723" s="26" t="n">
        <v>1.56714378191757</v>
      </c>
      <c r="N7723" s="27"/>
      <c r="O7723" s="28"/>
    </row>
    <row r="7724">
      <c r="B7724" t="s">
        <v>32</v>
      </c>
      <c r="C7724" t="s">
        <v>46</v>
      </c>
      <c r="D7724" t="s">
        <v>940</v>
      </c>
      <c r="E7724" t="s">
        <v>31</v>
      </c>
      <c r="F7724" s="29"/>
      <c r="G7724" s="30"/>
      <c r="H7724" s="31"/>
      <c r="I7724" s="32"/>
      <c r="J7724" s="33" t="s">
        <v>85</v>
      </c>
      <c r="K7724" s="34" t="n">
        <v>2780.52192</v>
      </c>
      <c r="L7724" s="25"/>
      <c r="M7724" s="26"/>
      <c r="N7724" s="27" t="s">
        <v>86</v>
      </c>
      <c r="O7724" s="28"/>
    </row>
    <row r="7725">
      <c r="B7725" t="s">
        <v>32</v>
      </c>
      <c r="C7725" t="s">
        <v>46</v>
      </c>
      <c r="D7725" t="s">
        <v>941</v>
      </c>
      <c r="E7725" t="s">
        <v>22</v>
      </c>
      <c r="F7725" s="29" t="n">
        <v>5</v>
      </c>
      <c r="G7725" s="30" t="n">
        <v>23166.67392</v>
      </c>
      <c r="H7725" s="31" t="s">
        <v>85</v>
      </c>
      <c r="I7725" s="32" t="n">
        <v>10627.7184</v>
      </c>
      <c r="J7725" s="33" t="n">
        <v>5</v>
      </c>
      <c r="K7725" s="34" t="n">
        <v>11778.71112</v>
      </c>
      <c r="L7725" s="25" t="s">
        <v>86</v>
      </c>
      <c r="M7725" s="26" t="n">
        <v>1.17983512999366</v>
      </c>
      <c r="N7725" s="27" t="n">
        <v>0</v>
      </c>
      <c r="O7725" s="28" t="n">
        <v>0.966825884766244</v>
      </c>
    </row>
    <row r="7726">
      <c r="B7726" t="s">
        <v>32</v>
      </c>
      <c r="C7726" t="s">
        <v>46</v>
      </c>
      <c r="D7726" t="s">
        <v>1372</v>
      </c>
      <c r="E7726" t="s">
        <v>44</v>
      </c>
      <c r="F7726" s="29" t="s">
        <v>85</v>
      </c>
      <c r="G7726" s="30" t="n">
        <v>21531.52</v>
      </c>
      <c r="H7726" s="31"/>
      <c r="I7726" s="32"/>
      <c r="J7726" s="33" t="s">
        <v>85</v>
      </c>
      <c r="K7726" s="34" t="n">
        <v>7526.4</v>
      </c>
      <c r="L7726" s="25" t="s">
        <v>86</v>
      </c>
      <c r="M7726" s="26"/>
      <c r="N7726" s="27" t="s">
        <v>86</v>
      </c>
      <c r="O7726" s="28" t="n">
        <v>1.86079931972789</v>
      </c>
    </row>
    <row r="7727">
      <c r="B7727" t="s">
        <v>32</v>
      </c>
      <c r="C7727" t="s">
        <v>46</v>
      </c>
      <c r="D7727" t="s">
        <v>942</v>
      </c>
      <c r="E7727" t="s">
        <v>22</v>
      </c>
      <c r="F7727" s="29" t="n">
        <v>23</v>
      </c>
      <c r="G7727" s="30" t="n">
        <v>90538.45632</v>
      </c>
      <c r="H7727" s="31" t="n">
        <v>16</v>
      </c>
      <c r="I7727" s="32" t="n">
        <v>66148.6176</v>
      </c>
      <c r="J7727" s="33" t="n">
        <v>13</v>
      </c>
      <c r="K7727" s="34" t="n">
        <v>36749.04552</v>
      </c>
      <c r="L7727" s="25" t="n">
        <v>0.4375</v>
      </c>
      <c r="M7727" s="26" t="n">
        <v>0.368712750241964</v>
      </c>
      <c r="N7727" s="27" t="n">
        <v>0.769230769230769</v>
      </c>
      <c r="O7727" s="28" t="n">
        <v>1.46369545219143</v>
      </c>
    </row>
    <row r="7728">
      <c r="B7728" t="s">
        <v>32</v>
      </c>
      <c r="C7728" t="s">
        <v>48</v>
      </c>
      <c r="D7728" t="s">
        <v>943</v>
      </c>
      <c r="E7728" t="s">
        <v>36</v>
      </c>
      <c r="F7728" s="29" t="n">
        <v>338</v>
      </c>
      <c r="G7728" s="30" t="n">
        <v>6440067.78108</v>
      </c>
      <c r="H7728" s="31" t="n">
        <v>326</v>
      </c>
      <c r="I7728" s="32" t="n">
        <v>6322680.852288</v>
      </c>
      <c r="J7728" s="33" t="n">
        <v>296</v>
      </c>
      <c r="K7728" s="34" t="n">
        <v>3966115.6844</v>
      </c>
      <c r="L7728" s="25" t="n">
        <v>0.0368098159509203</v>
      </c>
      <c r="M7728" s="26" t="n">
        <v>0.0185660057077721</v>
      </c>
      <c r="N7728" s="27" t="n">
        <v>0.141891891891892</v>
      </c>
      <c r="O7728" s="28" t="n">
        <v>0.623772046390589</v>
      </c>
    </row>
    <row r="7729">
      <c r="B7729" t="s">
        <v>32</v>
      </c>
      <c r="C7729" t="s">
        <v>48</v>
      </c>
      <c r="D7729" t="s">
        <v>944</v>
      </c>
      <c r="E7729" t="s">
        <v>22</v>
      </c>
      <c r="F7729" s="29" t="s">
        <v>85</v>
      </c>
      <c r="G7729" s="30" t="n">
        <v>12091.47264</v>
      </c>
      <c r="H7729" s="31" t="s">
        <v>85</v>
      </c>
      <c r="I7729" s="32" t="n">
        <v>5313.8592</v>
      </c>
      <c r="J7729" s="33" t="s">
        <v>85</v>
      </c>
      <c r="K7729" s="34" t="n">
        <v>8748.0096</v>
      </c>
      <c r="L7729" s="25" t="s">
        <v>86</v>
      </c>
      <c r="M7729" s="26" t="n">
        <v>1.27545973367153</v>
      </c>
      <c r="N7729" s="27" t="s">
        <v>86</v>
      </c>
      <c r="O7729" s="28" t="n">
        <v>0.382197001704251</v>
      </c>
    </row>
    <row r="7730">
      <c r="B7730" t="s">
        <v>32</v>
      </c>
      <c r="C7730" t="s">
        <v>48</v>
      </c>
      <c r="D7730" t="s">
        <v>929</v>
      </c>
      <c r="E7730" t="s">
        <v>33</v>
      </c>
      <c r="F7730" s="29" t="n">
        <v>216</v>
      </c>
      <c r="G7730" s="30" t="n">
        <v>3893138.18316</v>
      </c>
      <c r="H7730" s="31" t="n">
        <v>196</v>
      </c>
      <c r="I7730" s="32" t="n">
        <v>3060515.2752</v>
      </c>
      <c r="J7730" s="33" t="n">
        <v>193</v>
      </c>
      <c r="K7730" s="34" t="n">
        <v>2729026.5222</v>
      </c>
      <c r="L7730" s="25" t="n">
        <v>0.102040816326531</v>
      </c>
      <c r="M7730" s="26" t="n">
        <v>0.272053178334681</v>
      </c>
      <c r="N7730" s="27" t="n">
        <v>0.119170984455959</v>
      </c>
      <c r="O7730" s="28" t="n">
        <v>0.426566635204979</v>
      </c>
    </row>
    <row r="7731">
      <c r="B7731" t="s">
        <v>32</v>
      </c>
      <c r="C7731" t="s">
        <v>48</v>
      </c>
      <c r="D7731" t="s">
        <v>945</v>
      </c>
      <c r="E7731" t="s">
        <v>36</v>
      </c>
      <c r="F7731" s="29" t="s">
        <v>85</v>
      </c>
      <c r="G7731" s="30" t="n">
        <v>5109.48</v>
      </c>
      <c r="H7731" s="31" t="s">
        <v>85</v>
      </c>
      <c r="I7731" s="32" t="n">
        <v>5371.92</v>
      </c>
      <c r="J7731" s="33" t="s">
        <v>85</v>
      </c>
      <c r="K7731" s="34" t="n">
        <v>3626.37</v>
      </c>
      <c r="L7731" s="25" t="s">
        <v>86</v>
      </c>
      <c r="M7731" s="26" t="n">
        <v>-0.0488540410132691</v>
      </c>
      <c r="N7731" s="27" t="s">
        <v>86</v>
      </c>
      <c r="O7731" s="28" t="n">
        <v>0.408979227161045</v>
      </c>
    </row>
    <row r="7732">
      <c r="B7732" t="s">
        <v>32</v>
      </c>
      <c r="C7732" t="s">
        <v>48</v>
      </c>
      <c r="D7732" t="s">
        <v>946</v>
      </c>
      <c r="E7732" t="s">
        <v>22</v>
      </c>
      <c r="F7732" s="29" t="n">
        <v>13</v>
      </c>
      <c r="G7732" s="30" t="n">
        <v>63742.7232</v>
      </c>
      <c r="H7732" s="31" t="n">
        <v>19</v>
      </c>
      <c r="I7732" s="32" t="n">
        <v>100541.11392</v>
      </c>
      <c r="J7732" s="33" t="n">
        <v>18</v>
      </c>
      <c r="K7732" s="34" t="n">
        <v>64139.39928</v>
      </c>
      <c r="L7732" s="25" t="n">
        <v>-0.315789473684211</v>
      </c>
      <c r="M7732" s="26" t="n">
        <v>-0.366003411791123</v>
      </c>
      <c r="N7732" s="27" t="n">
        <v>-0.277777777777778</v>
      </c>
      <c r="O7732" s="28" t="n">
        <v>-0.00618459300294205</v>
      </c>
    </row>
    <row r="7733">
      <c r="B7733" t="s">
        <v>32</v>
      </c>
      <c r="C7733" t="s">
        <v>48</v>
      </c>
      <c r="D7733" t="s">
        <v>947</v>
      </c>
      <c r="E7733" t="s">
        <v>22</v>
      </c>
      <c r="F7733" s="29" t="n">
        <v>16</v>
      </c>
      <c r="G7733" s="30" t="n">
        <v>70345.45344</v>
      </c>
      <c r="H7733" s="31" t="n">
        <v>19</v>
      </c>
      <c r="I7733" s="32" t="n">
        <v>80157.3876</v>
      </c>
      <c r="J7733" s="33" t="n">
        <v>18</v>
      </c>
      <c r="K7733" s="34" t="n">
        <v>55264.09452</v>
      </c>
      <c r="L7733" s="25" t="n">
        <v>-0.157894736842105</v>
      </c>
      <c r="M7733" s="26" t="n">
        <v>-0.122408357529855</v>
      </c>
      <c r="N7733" s="27" t="n">
        <v>-0.111111111111111</v>
      </c>
      <c r="O7733" s="28" t="n">
        <v>0.27289615528835</v>
      </c>
    </row>
    <row r="7734">
      <c r="B7734" t="s">
        <v>32</v>
      </c>
      <c r="C7734" t="s">
        <v>48</v>
      </c>
      <c r="D7734" t="s">
        <v>948</v>
      </c>
      <c r="E7734" t="s">
        <v>22</v>
      </c>
      <c r="F7734" s="29" t="s">
        <v>85</v>
      </c>
      <c r="G7734" s="30" t="n">
        <v>15370.236</v>
      </c>
      <c r="H7734" s="31" t="n">
        <v>5</v>
      </c>
      <c r="I7734" s="32" t="n">
        <v>39892.6944</v>
      </c>
      <c r="J7734" s="33" t="n">
        <v>5</v>
      </c>
      <c r="K7734" s="34" t="n">
        <v>32939.5638</v>
      </c>
      <c r="L7734" s="25" t="s">
        <v>86</v>
      </c>
      <c r="M7734" s="26" t="n">
        <v>-0.614710506994484</v>
      </c>
      <c r="N7734" s="27" t="s">
        <v>86</v>
      </c>
      <c r="O7734" s="28" t="n">
        <v>-0.53338070615252</v>
      </c>
    </row>
    <row r="7735">
      <c r="B7735" t="s">
        <v>32</v>
      </c>
      <c r="C7735" t="s">
        <v>48</v>
      </c>
      <c r="D7735" t="s">
        <v>949</v>
      </c>
      <c r="E7735" t="s">
        <v>31</v>
      </c>
      <c r="F7735" s="29" t="n">
        <v>11</v>
      </c>
      <c r="G7735" s="30" t="n">
        <v>230162.107706</v>
      </c>
      <c r="H7735" s="31" t="n">
        <v>18</v>
      </c>
      <c r="I7735" s="32" t="n">
        <v>529260.033896</v>
      </c>
      <c r="J7735" s="33" t="n">
        <v>13</v>
      </c>
      <c r="K7735" s="34" t="n">
        <v>158767.8168</v>
      </c>
      <c r="L7735" s="25" t="n">
        <v>-0.388888888888889</v>
      </c>
      <c r="M7735" s="26" t="n">
        <v>-0.565124715705953</v>
      </c>
      <c r="N7735" s="27" t="n">
        <v>-0.153846153846154</v>
      </c>
      <c r="O7735" s="28" t="n">
        <v>0.449677348627496</v>
      </c>
    </row>
    <row r="7736">
      <c r="B7736" t="s">
        <v>32</v>
      </c>
      <c r="C7736" t="s">
        <v>48</v>
      </c>
      <c r="D7736" t="s">
        <v>950</v>
      </c>
      <c r="E7736" t="s">
        <v>31</v>
      </c>
      <c r="F7736" s="29" t="n">
        <v>14</v>
      </c>
      <c r="G7736" s="30" t="n">
        <v>69293.6208</v>
      </c>
      <c r="H7736" s="31" t="n">
        <v>11</v>
      </c>
      <c r="I7736" s="32" t="n">
        <v>55909.7802</v>
      </c>
      <c r="J7736" s="33" t="n">
        <v>29</v>
      </c>
      <c r="K7736" s="34" t="n">
        <v>93878.0557</v>
      </c>
      <c r="L7736" s="25" t="n">
        <v>0.272727272727273</v>
      </c>
      <c r="M7736" s="26" t="n">
        <v>0.239382815531083</v>
      </c>
      <c r="N7736" s="27" t="n">
        <v>-0.517241379310345</v>
      </c>
      <c r="O7736" s="28" t="n">
        <v>-0.261876268278956</v>
      </c>
    </row>
    <row r="7737">
      <c r="B7737" t="s">
        <v>32</v>
      </c>
      <c r="C7737" t="s">
        <v>48</v>
      </c>
      <c r="D7737" t="s">
        <v>951</v>
      </c>
      <c r="E7737" t="s">
        <v>22</v>
      </c>
      <c r="F7737" s="29" t="n">
        <v>21</v>
      </c>
      <c r="G7737" s="30" t="n">
        <v>103105.09056</v>
      </c>
      <c r="H7737" s="31" t="n">
        <v>18</v>
      </c>
      <c r="I7737" s="32" t="n">
        <v>85628.2452</v>
      </c>
      <c r="J7737" s="33" t="n">
        <v>20</v>
      </c>
      <c r="K7737" s="34" t="n">
        <v>78212.9994</v>
      </c>
      <c r="L7737" s="25" t="n">
        <v>0.166666666666667</v>
      </c>
      <c r="M7737" s="26" t="n">
        <v>0.204101407417374</v>
      </c>
      <c r="N7737" s="27" t="n">
        <v>0.05</v>
      </c>
      <c r="O7737" s="28" t="n">
        <v>0.31826028091182</v>
      </c>
    </row>
    <row r="7738">
      <c r="B7738" t="s">
        <v>32</v>
      </c>
      <c r="C7738" t="s">
        <v>48</v>
      </c>
      <c r="D7738" t="s">
        <v>952</v>
      </c>
      <c r="E7738" t="s">
        <v>22</v>
      </c>
      <c r="F7738" s="29" t="n">
        <v>13</v>
      </c>
      <c r="G7738" s="30" t="n">
        <v>60530.82048</v>
      </c>
      <c r="H7738" s="31" t="n">
        <v>12</v>
      </c>
      <c r="I7738" s="32" t="n">
        <v>59273.95968</v>
      </c>
      <c r="J7738" s="33" t="n">
        <v>25</v>
      </c>
      <c r="K7738" s="34" t="n">
        <v>71957.80944</v>
      </c>
      <c r="L7738" s="25" t="n">
        <v>0.0833333333333333</v>
      </c>
      <c r="M7738" s="26" t="n">
        <v>0.0212042658662484</v>
      </c>
      <c r="N7738" s="27" t="n">
        <v>-0.48</v>
      </c>
      <c r="O7738" s="28" t="n">
        <v>-0.158801234347303</v>
      </c>
    </row>
    <row r="7739">
      <c r="B7739" t="s">
        <v>32</v>
      </c>
      <c r="C7739" t="s">
        <v>48</v>
      </c>
      <c r="D7739" t="s">
        <v>954</v>
      </c>
      <c r="E7739" t="s">
        <v>31</v>
      </c>
      <c r="F7739" s="29" t="n">
        <v>6</v>
      </c>
      <c r="G7739" s="30" t="n">
        <v>481089.375378</v>
      </c>
      <c r="H7739" s="31" t="n">
        <v>7</v>
      </c>
      <c r="I7739" s="32" t="n">
        <v>26385.5718</v>
      </c>
      <c r="J7739" s="33" t="n">
        <v>6</v>
      </c>
      <c r="K7739" s="34" t="n">
        <v>11023.8149</v>
      </c>
      <c r="L7739" s="25" t="n">
        <v>-0.142857142857143</v>
      </c>
      <c r="M7739" s="26" t="n">
        <v>17.2330471753506</v>
      </c>
      <c r="N7739" s="27" t="n">
        <v>0</v>
      </c>
      <c r="O7739" s="28" t="n">
        <v>42.6409155761496</v>
      </c>
    </row>
    <row r="7740">
      <c r="B7740" t="s">
        <v>32</v>
      </c>
      <c r="C7740" t="s">
        <v>48</v>
      </c>
      <c r="D7740" t="s">
        <v>955</v>
      </c>
      <c r="E7740" t="s">
        <v>31</v>
      </c>
      <c r="F7740" s="29" t="n">
        <v>15</v>
      </c>
      <c r="G7740" s="30" t="n">
        <v>86074.731</v>
      </c>
      <c r="H7740" s="31" t="n">
        <v>10</v>
      </c>
      <c r="I7740" s="32" t="n">
        <v>57658.473</v>
      </c>
      <c r="J7740" s="33" t="n">
        <v>13</v>
      </c>
      <c r="K7740" s="34" t="n">
        <v>48148.3407</v>
      </c>
      <c r="L7740" s="25" t="n">
        <v>0.5</v>
      </c>
      <c r="M7740" s="26" t="n">
        <v>0.492837505426132</v>
      </c>
      <c r="N7740" s="27" t="n">
        <v>0.153846153846154</v>
      </c>
      <c r="O7740" s="28" t="n">
        <v>0.787698802255921</v>
      </c>
    </row>
    <row r="7741">
      <c r="B7741" t="s">
        <v>32</v>
      </c>
      <c r="C7741" t="s">
        <v>48</v>
      </c>
      <c r="D7741" t="s">
        <v>957</v>
      </c>
      <c r="E7741" t="s">
        <v>22</v>
      </c>
      <c r="F7741" s="29" t="n">
        <v>19</v>
      </c>
      <c r="G7741" s="30" t="n">
        <v>83289.07296</v>
      </c>
      <c r="H7741" s="31" t="n">
        <v>9</v>
      </c>
      <c r="I7741" s="32" t="n">
        <v>40211.1216</v>
      </c>
      <c r="J7741" s="33" t="n">
        <v>10</v>
      </c>
      <c r="K7741" s="34" t="n">
        <v>32559.67704</v>
      </c>
      <c r="L7741" s="25" t="n">
        <v>1.11111111111111</v>
      </c>
      <c r="M7741" s="26" t="n">
        <v>1.07129444904616</v>
      </c>
      <c r="N7741" s="27" t="n">
        <v>0.9</v>
      </c>
      <c r="O7741" s="28" t="n">
        <v>1.55804358432912</v>
      </c>
    </row>
    <row r="7742">
      <c r="B7742" t="s">
        <v>32</v>
      </c>
      <c r="C7742" t="s">
        <v>48</v>
      </c>
      <c r="D7742" t="s">
        <v>1452</v>
      </c>
      <c r="E7742" t="s">
        <v>44</v>
      </c>
      <c r="F7742" s="29" t="s">
        <v>85</v>
      </c>
      <c r="G7742" s="30" t="n">
        <v>2540.4</v>
      </c>
      <c r="H7742" s="31" t="s">
        <v>85</v>
      </c>
      <c r="I7742" s="32" t="n">
        <v>5974</v>
      </c>
      <c r="J7742" s="33" t="s">
        <v>85</v>
      </c>
      <c r="K7742" s="34" t="n">
        <v>7963.2</v>
      </c>
      <c r="L7742" s="25" t="s">
        <v>86</v>
      </c>
      <c r="M7742" s="26" t="n">
        <v>-0.574757281553398</v>
      </c>
      <c r="N7742" s="27" t="s">
        <v>86</v>
      </c>
      <c r="O7742" s="28" t="n">
        <v>-0.680982519590114</v>
      </c>
    </row>
    <row r="7743">
      <c r="B7743" t="s">
        <v>32</v>
      </c>
      <c r="C7743" t="s">
        <v>48</v>
      </c>
      <c r="D7743" t="s">
        <v>958</v>
      </c>
      <c r="E7743" t="s">
        <v>33</v>
      </c>
      <c r="F7743" s="29" t="n">
        <v>170</v>
      </c>
      <c r="G7743" s="30" t="n">
        <v>3748102.26345</v>
      </c>
      <c r="H7743" s="31" t="n">
        <v>174</v>
      </c>
      <c r="I7743" s="32" t="n">
        <v>4651998.9828</v>
      </c>
      <c r="J7743" s="33" t="n">
        <v>172</v>
      </c>
      <c r="K7743" s="34" t="n">
        <v>2892509.7854</v>
      </c>
      <c r="L7743" s="25" t="n">
        <v>-0.0229885057471264</v>
      </c>
      <c r="M7743" s="26" t="n">
        <v>-0.194302862638623</v>
      </c>
      <c r="N7743" s="27" t="n">
        <v>-0.0116279069767442</v>
      </c>
      <c r="O7743" s="28" t="n">
        <v>0.295795880231286</v>
      </c>
    </row>
    <row r="7744">
      <c r="B7744" t="s">
        <v>32</v>
      </c>
      <c r="C7744" t="s">
        <v>48</v>
      </c>
      <c r="D7744" t="s">
        <v>959</v>
      </c>
      <c r="E7744" t="s">
        <v>31</v>
      </c>
      <c r="F7744" s="29" t="n">
        <v>17</v>
      </c>
      <c r="G7744" s="30" t="n">
        <v>110131.971582</v>
      </c>
      <c r="H7744" s="31" t="n">
        <v>17</v>
      </c>
      <c r="I7744" s="32" t="n">
        <v>113556.553546</v>
      </c>
      <c r="J7744" s="33" t="n">
        <v>18</v>
      </c>
      <c r="K7744" s="34" t="n">
        <v>61965.229717</v>
      </c>
      <c r="L7744" s="25" t="n">
        <v>0</v>
      </c>
      <c r="M7744" s="26" t="n">
        <v>-0.0301575017650809</v>
      </c>
      <c r="N7744" s="27" t="n">
        <v>-0.0555555555555556</v>
      </c>
      <c r="O7744" s="28" t="n">
        <v>0.777318862287467</v>
      </c>
    </row>
    <row r="7745">
      <c r="B7745" t="s">
        <v>32</v>
      </c>
      <c r="C7745" t="s">
        <v>48</v>
      </c>
      <c r="D7745" t="s">
        <v>960</v>
      </c>
      <c r="E7745" t="s">
        <v>31</v>
      </c>
      <c r="F7745" s="29" t="s">
        <v>85</v>
      </c>
      <c r="G7745" s="30" t="n">
        <v>21882.0204</v>
      </c>
      <c r="H7745" s="31" t="n">
        <v>9</v>
      </c>
      <c r="I7745" s="32" t="n">
        <v>55382.5026</v>
      </c>
      <c r="J7745" s="33" t="n">
        <v>12</v>
      </c>
      <c r="K7745" s="34" t="n">
        <v>47110.97732</v>
      </c>
      <c r="L7745" s="25" t="s">
        <v>86</v>
      </c>
      <c r="M7745" s="26" t="n">
        <v>-0.604892892651622</v>
      </c>
      <c r="N7745" s="27" t="s">
        <v>86</v>
      </c>
      <c r="O7745" s="28" t="n">
        <v>-0.535521832812616</v>
      </c>
    </row>
    <row r="7746">
      <c r="B7746" t="s">
        <v>32</v>
      </c>
      <c r="C7746" t="s">
        <v>48</v>
      </c>
      <c r="D7746" t="s">
        <v>961</v>
      </c>
      <c r="E7746" t="s">
        <v>22</v>
      </c>
      <c r="F7746" s="29" t="n">
        <v>9</v>
      </c>
      <c r="G7746" s="30" t="n">
        <v>38193.32736</v>
      </c>
      <c r="H7746" s="31" t="n">
        <v>12</v>
      </c>
      <c r="I7746" s="32" t="n">
        <v>50822.64</v>
      </c>
      <c r="J7746" s="33" t="n">
        <v>15</v>
      </c>
      <c r="K7746" s="34" t="n">
        <v>52959.522</v>
      </c>
      <c r="L7746" s="25" t="n">
        <v>-0.25</v>
      </c>
      <c r="M7746" s="26" t="n">
        <v>-0.248497768710952</v>
      </c>
      <c r="N7746" s="27" t="n">
        <v>-0.4</v>
      </c>
      <c r="O7746" s="28" t="n">
        <v>-0.278820391165917</v>
      </c>
    </row>
    <row r="7747">
      <c r="B7747" t="s">
        <v>32</v>
      </c>
      <c r="C7747" t="s">
        <v>48</v>
      </c>
      <c r="D7747" t="s">
        <v>962</v>
      </c>
      <c r="E7747" t="s">
        <v>31</v>
      </c>
      <c r="F7747" s="29" t="n">
        <v>9</v>
      </c>
      <c r="G7747" s="30" t="n">
        <v>46118.76912</v>
      </c>
      <c r="H7747" s="31" t="n">
        <v>12</v>
      </c>
      <c r="I7747" s="32" t="n">
        <v>53938.16244</v>
      </c>
      <c r="J7747" s="33" t="n">
        <v>9</v>
      </c>
      <c r="K7747" s="34" t="n">
        <v>32696.0634</v>
      </c>
      <c r="L7747" s="25" t="n">
        <v>-0.25</v>
      </c>
      <c r="M7747" s="26" t="n">
        <v>-0.144969590476839</v>
      </c>
      <c r="N7747" s="27" t="n">
        <v>0</v>
      </c>
      <c r="O7747" s="28" t="n">
        <v>0.41052971899975</v>
      </c>
    </row>
    <row r="7748">
      <c r="B7748" t="s">
        <v>32</v>
      </c>
      <c r="C7748" t="s">
        <v>48</v>
      </c>
      <c r="D7748" t="s">
        <v>963</v>
      </c>
      <c r="E7748" t="s">
        <v>31</v>
      </c>
      <c r="F7748" s="29" t="s">
        <v>85</v>
      </c>
      <c r="G7748" s="30" t="n">
        <v>5262.7644</v>
      </c>
      <c r="H7748" s="31" t="n">
        <v>8</v>
      </c>
      <c r="I7748" s="32" t="n">
        <v>31726.98882</v>
      </c>
      <c r="J7748" s="33" t="n">
        <v>6</v>
      </c>
      <c r="K7748" s="34" t="n">
        <v>20312.76852</v>
      </c>
      <c r="L7748" s="25" t="s">
        <v>86</v>
      </c>
      <c r="M7748" s="26" t="n">
        <v>-0.834123419973519</v>
      </c>
      <c r="N7748" s="27" t="s">
        <v>86</v>
      </c>
      <c r="O7748" s="28" t="n">
        <v>-0.740913485287923</v>
      </c>
    </row>
    <row r="7749">
      <c r="B7749" t="s">
        <v>32</v>
      </c>
      <c r="C7749" t="s">
        <v>48</v>
      </c>
      <c r="D7749" t="s">
        <v>964</v>
      </c>
      <c r="E7749" t="s">
        <v>22</v>
      </c>
      <c r="F7749" s="29" t="n">
        <v>6</v>
      </c>
      <c r="G7749" s="30" t="n">
        <v>27596.01312</v>
      </c>
      <c r="H7749" s="31" t="n">
        <v>6</v>
      </c>
      <c r="I7749" s="32" t="n">
        <v>25862.14368</v>
      </c>
      <c r="J7749" s="33" t="n">
        <v>7</v>
      </c>
      <c r="K7749" s="34" t="n">
        <v>31212.7038</v>
      </c>
      <c r="L7749" s="25" t="n">
        <v>0</v>
      </c>
      <c r="M7749" s="26" t="n">
        <v>0.0670427579961539</v>
      </c>
      <c r="N7749" s="27" t="n">
        <v>-0.142857142857143</v>
      </c>
      <c r="O7749" s="28" t="n">
        <v>-0.115872392958152</v>
      </c>
    </row>
    <row r="7750">
      <c r="B7750" t="s">
        <v>32</v>
      </c>
      <c r="C7750" t="s">
        <v>48</v>
      </c>
      <c r="D7750" t="s">
        <v>965</v>
      </c>
      <c r="E7750" t="s">
        <v>22</v>
      </c>
      <c r="F7750" s="29"/>
      <c r="G7750" s="30"/>
      <c r="H7750" s="31"/>
      <c r="I7750" s="32"/>
      <c r="J7750" s="33" t="n">
        <v>10</v>
      </c>
      <c r="K7750" s="34" t="n">
        <v>29395.58832</v>
      </c>
      <c r="L7750" s="25"/>
      <c r="M7750" s="26"/>
      <c r="N7750" s="27"/>
      <c r="O7750" s="28"/>
    </row>
    <row r="7751">
      <c r="B7751" t="s">
        <v>32</v>
      </c>
      <c r="C7751" t="s">
        <v>48</v>
      </c>
      <c r="D7751" t="s">
        <v>965</v>
      </c>
      <c r="E7751" t="s">
        <v>31</v>
      </c>
      <c r="F7751" s="29" t="n">
        <v>13</v>
      </c>
      <c r="G7751" s="30" t="n">
        <v>153673.28424</v>
      </c>
      <c r="H7751" s="31" t="n">
        <v>11</v>
      </c>
      <c r="I7751" s="32" t="n">
        <v>87747.13476</v>
      </c>
      <c r="J7751" s="33"/>
      <c r="K7751" s="34"/>
      <c r="L7751" s="25" t="n">
        <v>0.181818181818182</v>
      </c>
      <c r="M7751" s="26" t="n">
        <v>0.751319683090699</v>
      </c>
      <c r="N7751" s="27"/>
      <c r="O7751" s="28"/>
    </row>
    <row r="7752">
      <c r="B7752" t="s">
        <v>32</v>
      </c>
      <c r="C7752" t="s">
        <v>48</v>
      </c>
      <c r="D7752" t="s">
        <v>993</v>
      </c>
      <c r="E7752" t="s">
        <v>36</v>
      </c>
      <c r="F7752" s="29" t="n">
        <v>12</v>
      </c>
      <c r="G7752" s="30" t="n">
        <v>95092.175348</v>
      </c>
      <c r="H7752" s="31" t="n">
        <v>15</v>
      </c>
      <c r="I7752" s="32" t="n">
        <v>73921.505119</v>
      </c>
      <c r="J7752" s="33" t="n">
        <v>15</v>
      </c>
      <c r="K7752" s="34" t="n">
        <v>45252.986862</v>
      </c>
      <c r="L7752" s="25" t="n">
        <v>-0.2</v>
      </c>
      <c r="M7752" s="26" t="n">
        <v>0.286393928193414</v>
      </c>
      <c r="N7752" s="27" t="n">
        <v>-0.2</v>
      </c>
      <c r="O7752" s="28" t="n">
        <v>1.10134583244164</v>
      </c>
    </row>
    <row r="7753">
      <c r="B7753" t="s">
        <v>32</v>
      </c>
      <c r="C7753" t="s">
        <v>48</v>
      </c>
      <c r="D7753" t="s">
        <v>966</v>
      </c>
      <c r="E7753" t="s">
        <v>33</v>
      </c>
      <c r="F7753" s="29" t="n">
        <v>22</v>
      </c>
      <c r="G7753" s="30" t="n">
        <v>103678.147712</v>
      </c>
      <c r="H7753" s="31" t="n">
        <v>19</v>
      </c>
      <c r="I7753" s="32" t="n">
        <v>75940.992784</v>
      </c>
      <c r="J7753" s="33" t="n">
        <v>51</v>
      </c>
      <c r="K7753" s="34" t="n">
        <v>233085.781</v>
      </c>
      <c r="L7753" s="25" t="n">
        <v>0.157894736842105</v>
      </c>
      <c r="M7753" s="26" t="n">
        <v>0.36524614587135</v>
      </c>
      <c r="N7753" s="27" t="n">
        <v>-0.568627450980392</v>
      </c>
      <c r="O7753" s="28" t="n">
        <v>-0.555193168509923</v>
      </c>
    </row>
    <row r="7754">
      <c r="B7754" t="s">
        <v>32</v>
      </c>
      <c r="C7754" t="s">
        <v>48</v>
      </c>
      <c r="D7754" t="s">
        <v>967</v>
      </c>
      <c r="E7754" t="s">
        <v>36</v>
      </c>
      <c r="F7754" s="29" t="n">
        <v>12</v>
      </c>
      <c r="G7754" s="30" t="n">
        <v>55293.08</v>
      </c>
      <c r="H7754" s="31" t="n">
        <v>17</v>
      </c>
      <c r="I7754" s="32" t="n">
        <v>77178.488</v>
      </c>
      <c r="J7754" s="33" t="n">
        <v>12</v>
      </c>
      <c r="K7754" s="34" t="n">
        <v>37537.2625</v>
      </c>
      <c r="L7754" s="25" t="n">
        <v>-0.294117647058823</v>
      </c>
      <c r="M7754" s="26" t="n">
        <v>-0.283568758175205</v>
      </c>
      <c r="N7754" s="27" t="n">
        <v>0</v>
      </c>
      <c r="O7754" s="28" t="n">
        <v>0.473018444006139</v>
      </c>
    </row>
    <row r="7755">
      <c r="B7755" t="s">
        <v>32</v>
      </c>
      <c r="C7755" t="s">
        <v>48</v>
      </c>
      <c r="D7755" t="s">
        <v>968</v>
      </c>
      <c r="E7755" t="s">
        <v>22</v>
      </c>
      <c r="F7755" s="29" t="n">
        <v>13</v>
      </c>
      <c r="G7755" s="30" t="n">
        <v>67876.8336</v>
      </c>
      <c r="H7755" s="31" t="n">
        <v>10</v>
      </c>
      <c r="I7755" s="32" t="n">
        <v>44743.72608</v>
      </c>
      <c r="J7755" s="33" t="n">
        <v>7</v>
      </c>
      <c r="K7755" s="34" t="n">
        <v>20062.16784</v>
      </c>
      <c r="L7755" s="25" t="n">
        <v>0.3</v>
      </c>
      <c r="M7755" s="26" t="n">
        <v>0.517013435104598</v>
      </c>
      <c r="N7755" s="27" t="n">
        <v>0.857142857142857</v>
      </c>
      <c r="O7755" s="28" t="n">
        <v>2.3833249796997</v>
      </c>
    </row>
    <row r="7756">
      <c r="B7756" t="s">
        <v>32</v>
      </c>
      <c r="C7756" t="s">
        <v>48</v>
      </c>
      <c r="D7756" t="s">
        <v>969</v>
      </c>
      <c r="E7756" t="s">
        <v>31</v>
      </c>
      <c r="F7756" s="29"/>
      <c r="G7756" s="30"/>
      <c r="H7756" s="31"/>
      <c r="I7756" s="32"/>
      <c r="J7756" s="33" t="n">
        <v>7</v>
      </c>
      <c r="K7756" s="34" t="n">
        <v>60202.699128</v>
      </c>
      <c r="L7756" s="25"/>
      <c r="M7756" s="26"/>
      <c r="N7756" s="27"/>
      <c r="O7756" s="28"/>
    </row>
    <row r="7757">
      <c r="B7757" t="s">
        <v>32</v>
      </c>
      <c r="C7757" t="s">
        <v>48</v>
      </c>
      <c r="D7757" t="s">
        <v>969</v>
      </c>
      <c r="E7757" t="s">
        <v>33</v>
      </c>
      <c r="F7757" s="29" t="n">
        <v>8</v>
      </c>
      <c r="G7757" s="30" t="n">
        <v>37234.219</v>
      </c>
      <c r="H7757" s="31" t="n">
        <v>6</v>
      </c>
      <c r="I7757" s="32" t="n">
        <v>36160.05</v>
      </c>
      <c r="J7757" s="33"/>
      <c r="K7757" s="34"/>
      <c r="L7757" s="25" t="n">
        <v>0.333333333333333</v>
      </c>
      <c r="M7757" s="26" t="n">
        <v>0.0297059600304757</v>
      </c>
      <c r="N7757" s="27"/>
      <c r="O7757" s="28"/>
    </row>
    <row r="7758">
      <c r="B7758" t="s">
        <v>32</v>
      </c>
      <c r="C7758" t="s">
        <v>48</v>
      </c>
      <c r="D7758" t="s">
        <v>970</v>
      </c>
      <c r="E7758" t="s">
        <v>36</v>
      </c>
      <c r="F7758" s="29" t="s">
        <v>85</v>
      </c>
      <c r="G7758" s="30" t="n">
        <v>25482.4212</v>
      </c>
      <c r="H7758" s="31" t="s">
        <v>85</v>
      </c>
      <c r="I7758" s="32" t="n">
        <v>3691.9641</v>
      </c>
      <c r="J7758" s="33"/>
      <c r="K7758" s="34"/>
      <c r="L7758" s="25" t="s">
        <v>86</v>
      </c>
      <c r="M7758" s="26" t="n">
        <v>5.9021313614615</v>
      </c>
      <c r="N7758" s="27" t="s">
        <v>86</v>
      </c>
      <c r="O7758" s="28"/>
    </row>
    <row r="7759">
      <c r="B7759" t="s">
        <v>32</v>
      </c>
      <c r="C7759" t="s">
        <v>48</v>
      </c>
      <c r="D7759" t="s">
        <v>1453</v>
      </c>
      <c r="E7759" t="s">
        <v>39</v>
      </c>
      <c r="F7759" s="29"/>
      <c r="G7759" s="30"/>
      <c r="H7759" s="31" t="s">
        <v>85</v>
      </c>
      <c r="I7759" s="32" t="n">
        <v>5272.9254</v>
      </c>
      <c r="J7759" s="33" t="s">
        <v>85</v>
      </c>
      <c r="K7759" s="34" t="n">
        <v>646.8</v>
      </c>
      <c r="L7759" s="25" t="s">
        <v>86</v>
      </c>
      <c r="M7759" s="26"/>
      <c r="N7759" s="27" t="s">
        <v>86</v>
      </c>
      <c r="O7759" s="28"/>
    </row>
    <row r="7760">
      <c r="B7760" t="s">
        <v>32</v>
      </c>
      <c r="C7760" t="s">
        <v>48</v>
      </c>
      <c r="D7760" t="s">
        <v>971</v>
      </c>
      <c r="E7760" t="s">
        <v>44</v>
      </c>
      <c r="F7760" s="29" t="s">
        <v>85</v>
      </c>
      <c r="G7760" s="30" t="n">
        <v>13941.23</v>
      </c>
      <c r="H7760" s="31" t="s">
        <v>85</v>
      </c>
      <c r="I7760" s="32" t="n">
        <v>20879.48</v>
      </c>
      <c r="J7760" s="33" t="n">
        <v>7</v>
      </c>
      <c r="K7760" s="34" t="n">
        <v>19349.4</v>
      </c>
      <c r="L7760" s="25" t="s">
        <v>86</v>
      </c>
      <c r="M7760" s="26" t="n">
        <v>-0.332299942335729</v>
      </c>
      <c r="N7760" s="27" t="s">
        <v>86</v>
      </c>
      <c r="O7760" s="28" t="n">
        <v>-0.279500656351101</v>
      </c>
    </row>
    <row r="7761">
      <c r="B7761" t="s">
        <v>32</v>
      </c>
      <c r="C7761" t="s">
        <v>48</v>
      </c>
      <c r="D7761" t="s">
        <v>972</v>
      </c>
      <c r="E7761" t="s">
        <v>44</v>
      </c>
      <c r="F7761" s="29" t="n">
        <v>12</v>
      </c>
      <c r="G7761" s="30" t="n">
        <v>58507.23</v>
      </c>
      <c r="H7761" s="31" t="n">
        <v>15</v>
      </c>
      <c r="I7761" s="32" t="n">
        <v>66780.35</v>
      </c>
      <c r="J7761" s="33" t="n">
        <v>6</v>
      </c>
      <c r="K7761" s="34" t="n">
        <v>17860.5</v>
      </c>
      <c r="L7761" s="25" t="n">
        <v>-0.2</v>
      </c>
      <c r="M7761" s="26" t="n">
        <v>-0.123885544175794</v>
      </c>
      <c r="N7761" s="27" t="n">
        <v>1</v>
      </c>
      <c r="O7761" s="28" t="n">
        <v>2.27578903166205</v>
      </c>
    </row>
    <row r="7762">
      <c r="B7762" t="s">
        <v>32</v>
      </c>
      <c r="C7762" t="s">
        <v>48</v>
      </c>
      <c r="D7762" t="s">
        <v>973</v>
      </c>
      <c r="E7762" t="s">
        <v>31</v>
      </c>
      <c r="F7762" s="29" t="n">
        <v>10</v>
      </c>
      <c r="G7762" s="30" t="n">
        <v>46528.44282</v>
      </c>
      <c r="H7762" s="31" t="n">
        <v>16</v>
      </c>
      <c r="I7762" s="32" t="n">
        <v>100820.58822</v>
      </c>
      <c r="J7762" s="33" t="n">
        <v>8</v>
      </c>
      <c r="K7762" s="34" t="n">
        <v>24980.70168</v>
      </c>
      <c r="L7762" s="25" t="n">
        <v>-0.375</v>
      </c>
      <c r="M7762" s="26" t="n">
        <v>-0.538502565384061</v>
      </c>
      <c r="N7762" s="27" t="n">
        <v>0.25</v>
      </c>
      <c r="O7762" s="28" t="n">
        <v>0.862575495917775</v>
      </c>
    </row>
    <row r="7763">
      <c r="B7763" t="s">
        <v>32</v>
      </c>
      <c r="C7763" t="s">
        <v>48</v>
      </c>
      <c r="D7763" t="s">
        <v>1546</v>
      </c>
      <c r="E7763" t="s">
        <v>44</v>
      </c>
      <c r="F7763" s="29" t="n">
        <v>15</v>
      </c>
      <c r="G7763" s="30" t="n">
        <v>41238</v>
      </c>
      <c r="H7763" s="31" t="n">
        <v>17</v>
      </c>
      <c r="I7763" s="32" t="n">
        <v>46736.4</v>
      </c>
      <c r="J7763" s="33" t="n">
        <v>13</v>
      </c>
      <c r="K7763" s="34" t="n">
        <v>25880.4</v>
      </c>
      <c r="L7763" s="25" t="n">
        <v>-0.117647058823529</v>
      </c>
      <c r="M7763" s="26" t="n">
        <v>-0.117647058823529</v>
      </c>
      <c r="N7763" s="27" t="n">
        <v>0.153846153846154</v>
      </c>
      <c r="O7763" s="28" t="n">
        <v>0.593406593406594</v>
      </c>
    </row>
    <row r="7764">
      <c r="B7764" t="s">
        <v>32</v>
      </c>
      <c r="C7764" t="s">
        <v>48</v>
      </c>
      <c r="D7764" t="s">
        <v>974</v>
      </c>
      <c r="E7764" t="s">
        <v>44</v>
      </c>
      <c r="F7764" s="29" t="n">
        <v>21</v>
      </c>
      <c r="G7764" s="30" t="n">
        <v>102000.36</v>
      </c>
      <c r="H7764" s="31" t="n">
        <v>17</v>
      </c>
      <c r="I7764" s="32" t="n">
        <v>82571.72</v>
      </c>
      <c r="J7764" s="33" t="n">
        <v>24</v>
      </c>
      <c r="K7764" s="34" t="n">
        <v>71442</v>
      </c>
      <c r="L7764" s="25" t="n">
        <v>0.235294117647059</v>
      </c>
      <c r="M7764" s="26" t="n">
        <v>0.235294117647059</v>
      </c>
      <c r="N7764" s="27" t="n">
        <v>-0.125</v>
      </c>
      <c r="O7764" s="28" t="n">
        <v>0.427736625514403</v>
      </c>
    </row>
    <row r="7765">
      <c r="B7765" t="s">
        <v>32</v>
      </c>
      <c r="C7765" t="s">
        <v>48</v>
      </c>
      <c r="D7765" t="s">
        <v>977</v>
      </c>
      <c r="E7765" t="s">
        <v>31</v>
      </c>
      <c r="F7765" s="29" t="n">
        <v>5</v>
      </c>
      <c r="G7765" s="30" t="n">
        <v>21329.38008</v>
      </c>
      <c r="H7765" s="31" t="s">
        <v>85</v>
      </c>
      <c r="I7765" s="32" t="n">
        <v>19804.94712</v>
      </c>
      <c r="J7765" s="33" t="n">
        <v>6</v>
      </c>
      <c r="K7765" s="34" t="n">
        <v>18735.52626</v>
      </c>
      <c r="L7765" s="25" t="s">
        <v>86</v>
      </c>
      <c r="M7765" s="26" t="n">
        <v>0.076972331749402</v>
      </c>
      <c r="N7765" s="27" t="n">
        <v>-0.166666666666667</v>
      </c>
      <c r="O7765" s="28" t="n">
        <v>0.138445741208659</v>
      </c>
    </row>
    <row r="7766">
      <c r="B7766" t="s">
        <v>32</v>
      </c>
      <c r="C7766" t="s">
        <v>48</v>
      </c>
      <c r="D7766" t="s">
        <v>1144</v>
      </c>
      <c r="E7766" t="s">
        <v>44</v>
      </c>
      <c r="F7766" s="29" t="n">
        <v>75</v>
      </c>
      <c r="G7766" s="30" t="n">
        <v>1584716.43</v>
      </c>
      <c r="H7766" s="31" t="n">
        <v>72</v>
      </c>
      <c r="I7766" s="32" t="n">
        <v>1452088.17</v>
      </c>
      <c r="J7766" s="33" t="n">
        <v>69</v>
      </c>
      <c r="K7766" s="34" t="n">
        <v>935256</v>
      </c>
      <c r="L7766" s="25" t="n">
        <v>0.0416666666666667</v>
      </c>
      <c r="M7766" s="26" t="n">
        <v>0.0913362306367389</v>
      </c>
      <c r="N7766" s="27" t="n">
        <v>0.0869565217391304</v>
      </c>
      <c r="O7766" s="28" t="n">
        <v>0.694419955605738</v>
      </c>
    </row>
    <row r="7767">
      <c r="B7767" t="s">
        <v>32</v>
      </c>
      <c r="C7767" t="s">
        <v>48</v>
      </c>
      <c r="D7767" t="s">
        <v>978</v>
      </c>
      <c r="E7767" t="s">
        <v>31</v>
      </c>
      <c r="F7767" s="29" t="s">
        <v>85</v>
      </c>
      <c r="G7767" s="30" t="n">
        <v>17817.313</v>
      </c>
      <c r="H7767" s="31" t="s">
        <v>85</v>
      </c>
      <c r="I7767" s="32" t="n">
        <v>13885.1718</v>
      </c>
      <c r="J7767" s="33" t="n">
        <v>11</v>
      </c>
      <c r="K7767" s="34" t="n">
        <v>34469.15635</v>
      </c>
      <c r="L7767" s="25" t="s">
        <v>86</v>
      </c>
      <c r="M7767" s="26" t="n">
        <v>0.283189956641372</v>
      </c>
      <c r="N7767" s="27" t="s">
        <v>86</v>
      </c>
      <c r="O7767" s="28" t="n">
        <v>-0.48309402124372</v>
      </c>
    </row>
    <row r="7768">
      <c r="B7768" t="s">
        <v>32</v>
      </c>
      <c r="C7768" t="s">
        <v>48</v>
      </c>
      <c r="D7768" t="s">
        <v>1527</v>
      </c>
      <c r="E7768" t="s">
        <v>44</v>
      </c>
      <c r="F7768" s="29" t="s">
        <v>85</v>
      </c>
      <c r="G7768" s="30" t="n">
        <v>13823.46</v>
      </c>
      <c r="H7768" s="31"/>
      <c r="I7768" s="32"/>
      <c r="J7768" s="33"/>
      <c r="K7768" s="34"/>
      <c r="L7768" s="25" t="s">
        <v>86</v>
      </c>
      <c r="M7768" s="26"/>
      <c r="N7768" s="27" t="s">
        <v>86</v>
      </c>
      <c r="O7768" s="28"/>
    </row>
    <row r="7769">
      <c r="B7769" t="s">
        <v>32</v>
      </c>
      <c r="C7769" t="s">
        <v>48</v>
      </c>
      <c r="D7769" t="s">
        <v>1548</v>
      </c>
      <c r="E7769" t="s">
        <v>44</v>
      </c>
      <c r="F7769" s="29"/>
      <c r="G7769" s="30"/>
      <c r="H7769" s="31"/>
      <c r="I7769" s="32"/>
      <c r="J7769" s="33" t="s">
        <v>85</v>
      </c>
      <c r="K7769" s="34" t="n">
        <v>4849.95</v>
      </c>
      <c r="L7769" s="25"/>
      <c r="M7769" s="26"/>
      <c r="N7769" s="27" t="s">
        <v>86</v>
      </c>
      <c r="O7769" s="28"/>
    </row>
    <row r="7770">
      <c r="B7770" t="s">
        <v>32</v>
      </c>
      <c r="C7770" t="s">
        <v>48</v>
      </c>
      <c r="D7770" t="s">
        <v>1502</v>
      </c>
      <c r="E7770" t="s">
        <v>44</v>
      </c>
      <c r="F7770" s="29" t="n">
        <v>23</v>
      </c>
      <c r="G7770" s="30" t="n">
        <v>238089.78</v>
      </c>
      <c r="H7770" s="31" t="n">
        <v>20</v>
      </c>
      <c r="I7770" s="32" t="n">
        <v>183301.56</v>
      </c>
      <c r="J7770" s="33"/>
      <c r="K7770" s="34"/>
      <c r="L7770" s="25" t="n">
        <v>0.15</v>
      </c>
      <c r="M7770" s="26" t="n">
        <v>0.298896637868221</v>
      </c>
      <c r="N7770" s="27"/>
      <c r="O7770" s="28"/>
    </row>
    <row r="7771">
      <c r="B7771" t="s">
        <v>32</v>
      </c>
      <c r="C7771" t="s">
        <v>49</v>
      </c>
      <c r="D7771" t="s">
        <v>981</v>
      </c>
      <c r="E7771" t="s">
        <v>38</v>
      </c>
      <c r="F7771" s="29" t="n">
        <v>26</v>
      </c>
      <c r="G7771" s="30" t="n">
        <v>85000.35818</v>
      </c>
      <c r="H7771" s="31" t="n">
        <v>26</v>
      </c>
      <c r="I7771" s="32" t="n">
        <v>69511.33249</v>
      </c>
      <c r="J7771" s="33" t="n">
        <v>15</v>
      </c>
      <c r="K7771" s="34" t="n">
        <v>34832.833433</v>
      </c>
      <c r="L7771" s="25" t="n">
        <v>0</v>
      </c>
      <c r="M7771" s="26" t="n">
        <v>0.222827345342981</v>
      </c>
      <c r="N7771" s="27" t="n">
        <v>0.733333333333333</v>
      </c>
      <c r="O7771" s="28" t="n">
        <v>1.44023669057804</v>
      </c>
    </row>
    <row r="7772">
      <c r="B7772" t="s">
        <v>32</v>
      </c>
      <c r="C7772" t="s">
        <v>49</v>
      </c>
      <c r="D7772" t="s">
        <v>982</v>
      </c>
      <c r="E7772" t="s">
        <v>31</v>
      </c>
      <c r="F7772" s="29" t="n">
        <v>6</v>
      </c>
      <c r="G7772" s="30" t="n">
        <v>32864.7456</v>
      </c>
      <c r="H7772" s="31" t="n">
        <v>10</v>
      </c>
      <c r="I7772" s="32" t="n">
        <v>46626.52248</v>
      </c>
      <c r="J7772" s="33" t="n">
        <v>7</v>
      </c>
      <c r="K7772" s="34" t="n">
        <v>21922.76306</v>
      </c>
      <c r="L7772" s="25" t="n">
        <v>-0.4</v>
      </c>
      <c r="M7772" s="26" t="n">
        <v>-0.295149115739931</v>
      </c>
      <c r="N7772" s="27" t="n">
        <v>-0.142857142857143</v>
      </c>
      <c r="O7772" s="28" t="n">
        <v>0.499115121121051</v>
      </c>
    </row>
    <row r="7773">
      <c r="B7773" t="s">
        <v>32</v>
      </c>
      <c r="C7773" t="s">
        <v>49</v>
      </c>
      <c r="D7773" t="s">
        <v>983</v>
      </c>
      <c r="E7773" t="s">
        <v>22</v>
      </c>
      <c r="F7773" s="29"/>
      <c r="G7773" s="30"/>
      <c r="H7773" s="31" t="s">
        <v>85</v>
      </c>
      <c r="I7773" s="32" t="n">
        <v>14991.3504</v>
      </c>
      <c r="J7773" s="33" t="s">
        <v>85</v>
      </c>
      <c r="K7773" s="34" t="n">
        <v>3498.957</v>
      </c>
      <c r="L7773" s="25" t="s">
        <v>86</v>
      </c>
      <c r="M7773" s="26"/>
      <c r="N7773" s="27" t="s">
        <v>86</v>
      </c>
      <c r="O7773" s="28"/>
    </row>
    <row r="7774">
      <c r="B7774" t="s">
        <v>32</v>
      </c>
      <c r="C7774" t="s">
        <v>49</v>
      </c>
      <c r="D7774" t="s">
        <v>984</v>
      </c>
      <c r="E7774" t="s">
        <v>36</v>
      </c>
      <c r="F7774" s="29" t="n">
        <v>12</v>
      </c>
      <c r="G7774" s="30" t="n">
        <v>664526.0088</v>
      </c>
      <c r="H7774" s="31" t="n">
        <v>7</v>
      </c>
      <c r="I7774" s="32" t="n">
        <v>417114.1008</v>
      </c>
      <c r="J7774" s="33" t="s">
        <v>85</v>
      </c>
      <c r="K7774" s="34" t="n">
        <v>165651.42</v>
      </c>
      <c r="L7774" s="25" t="n">
        <v>0.714285714285714</v>
      </c>
      <c r="M7774" s="26" t="n">
        <v>0.593151628116812</v>
      </c>
      <c r="N7774" s="27" t="s">
        <v>86</v>
      </c>
      <c r="O7774" s="28" t="n">
        <v>3.01159258882296</v>
      </c>
    </row>
    <row r="7775">
      <c r="B7775" t="s">
        <v>32</v>
      </c>
      <c r="C7775" t="s">
        <v>49</v>
      </c>
      <c r="D7775" t="s">
        <v>985</v>
      </c>
      <c r="E7775" t="s">
        <v>31</v>
      </c>
      <c r="F7775" s="29" t="n">
        <v>75</v>
      </c>
      <c r="G7775" s="30" t="n">
        <v>2062564.4374</v>
      </c>
      <c r="H7775" s="31" t="n">
        <v>100</v>
      </c>
      <c r="I7775" s="32" t="n">
        <v>2426547.181196</v>
      </c>
      <c r="J7775" s="33" t="n">
        <v>60</v>
      </c>
      <c r="K7775" s="34" t="n">
        <v>1415995.8629</v>
      </c>
      <c r="L7775" s="25" t="n">
        <v>-0.25</v>
      </c>
      <c r="M7775" s="26" t="n">
        <v>-0.15000027471817</v>
      </c>
      <c r="N7775" s="27" t="n">
        <v>0.25</v>
      </c>
      <c r="O7775" s="28" t="n">
        <v>0.456617559020129</v>
      </c>
    </row>
    <row r="7776">
      <c r="B7776" t="s">
        <v>32</v>
      </c>
      <c r="C7776" t="s">
        <v>49</v>
      </c>
      <c r="D7776" t="s">
        <v>986</v>
      </c>
      <c r="E7776" t="s">
        <v>31</v>
      </c>
      <c r="F7776" s="29" t="n">
        <v>91</v>
      </c>
      <c r="G7776" s="30" t="n">
        <v>1304399.881806</v>
      </c>
      <c r="H7776" s="31" t="n">
        <v>102</v>
      </c>
      <c r="I7776" s="32" t="n">
        <v>1189523.84236</v>
      </c>
      <c r="J7776" s="33" t="n">
        <v>97</v>
      </c>
      <c r="K7776" s="34" t="n">
        <v>901517.630564</v>
      </c>
      <c r="L7776" s="25" t="n">
        <v>-0.107843137254902</v>
      </c>
      <c r="M7776" s="26" t="n">
        <v>0.0965731289741005</v>
      </c>
      <c r="N7776" s="27" t="n">
        <v>-0.0618556701030928</v>
      </c>
      <c r="O7776" s="28" t="n">
        <v>0.446893369117975</v>
      </c>
    </row>
    <row r="7777">
      <c r="B7777" t="s">
        <v>32</v>
      </c>
      <c r="C7777" t="s">
        <v>49</v>
      </c>
      <c r="D7777" t="s">
        <v>988</v>
      </c>
      <c r="E7777" t="s">
        <v>39</v>
      </c>
      <c r="F7777" s="29"/>
      <c r="G7777" s="30"/>
      <c r="H7777" s="31" t="s">
        <v>85</v>
      </c>
      <c r="I7777" s="32" t="n">
        <v>9366.84</v>
      </c>
      <c r="J7777" s="33"/>
      <c r="K7777" s="34"/>
      <c r="L7777" s="25" t="s">
        <v>86</v>
      </c>
      <c r="M7777" s="26"/>
      <c r="N7777" s="27"/>
      <c r="O7777" s="28"/>
    </row>
    <row r="7778">
      <c r="B7778" t="s">
        <v>32</v>
      </c>
      <c r="C7778" t="s">
        <v>49</v>
      </c>
      <c r="D7778" t="s">
        <v>989</v>
      </c>
      <c r="E7778" t="s">
        <v>22</v>
      </c>
      <c r="F7778" s="29" t="n">
        <v>6</v>
      </c>
      <c r="G7778" s="30" t="n">
        <v>29556.4464</v>
      </c>
      <c r="H7778" s="31" t="s">
        <v>85</v>
      </c>
      <c r="I7778" s="32" t="n">
        <v>10627.7184</v>
      </c>
      <c r="J7778" s="33" t="n">
        <v>6</v>
      </c>
      <c r="K7778" s="34" t="n">
        <v>21115.9278</v>
      </c>
      <c r="L7778" s="25" t="s">
        <v>86</v>
      </c>
      <c r="M7778" s="26" t="n">
        <v>1.78107165504122</v>
      </c>
      <c r="N7778" s="27" t="n">
        <v>0</v>
      </c>
      <c r="O7778" s="28" t="n">
        <v>0.399722838605273</v>
      </c>
    </row>
    <row r="7779">
      <c r="B7779" t="s">
        <v>32</v>
      </c>
      <c r="C7779" t="s">
        <v>49</v>
      </c>
      <c r="D7779" t="s">
        <v>990</v>
      </c>
      <c r="E7779" t="s">
        <v>36</v>
      </c>
      <c r="F7779" s="29" t="s">
        <v>85</v>
      </c>
      <c r="G7779" s="30" t="n">
        <v>21225.24</v>
      </c>
      <c r="H7779" s="31" t="n">
        <v>7</v>
      </c>
      <c r="I7779" s="32" t="n">
        <v>37078.56</v>
      </c>
      <c r="J7779" s="33"/>
      <c r="K7779" s="34"/>
      <c r="L7779" s="25" t="s">
        <v>86</v>
      </c>
      <c r="M7779" s="26" t="n">
        <v>-0.427560293603635</v>
      </c>
      <c r="N7779" s="27" t="s">
        <v>86</v>
      </c>
      <c r="O7779" s="28"/>
    </row>
    <row r="7780">
      <c r="B7780" t="s">
        <v>32</v>
      </c>
      <c r="C7780" t="s">
        <v>49</v>
      </c>
      <c r="D7780" t="s">
        <v>991</v>
      </c>
      <c r="E7780" t="s">
        <v>36</v>
      </c>
      <c r="F7780" s="29" t="s">
        <v>85</v>
      </c>
      <c r="G7780" s="30" t="n">
        <v>7523.6415</v>
      </c>
      <c r="H7780" s="31" t="s">
        <v>85</v>
      </c>
      <c r="I7780" s="32" t="n">
        <v>6377.0289</v>
      </c>
      <c r="J7780" s="33" t="s">
        <v>85</v>
      </c>
      <c r="K7780" s="34" t="n">
        <v>1180.2624</v>
      </c>
      <c r="L7780" s="25" t="s">
        <v>86</v>
      </c>
      <c r="M7780" s="26" t="n">
        <v>0.179803575925459</v>
      </c>
      <c r="N7780" s="27" t="s">
        <v>86</v>
      </c>
      <c r="O7780" s="28" t="n">
        <v>5.37454984586478</v>
      </c>
    </row>
    <row r="7781">
      <c r="B7781" t="s">
        <v>32</v>
      </c>
      <c r="C7781" t="s">
        <v>49</v>
      </c>
      <c r="D7781" t="s">
        <v>1503</v>
      </c>
      <c r="E7781" t="s">
        <v>36</v>
      </c>
      <c r="F7781" s="29" t="s">
        <v>85</v>
      </c>
      <c r="G7781" s="30" t="n">
        <v>1117.8</v>
      </c>
      <c r="H7781" s="31"/>
      <c r="I7781" s="32"/>
      <c r="J7781" s="33"/>
      <c r="K7781" s="34"/>
      <c r="L7781" s="25" t="s">
        <v>86</v>
      </c>
      <c r="M7781" s="26"/>
      <c r="N7781" s="27" t="s">
        <v>86</v>
      </c>
      <c r="O7781" s="28"/>
    </row>
    <row r="7782">
      <c r="B7782" t="s">
        <v>32</v>
      </c>
      <c r="C7782" t="s">
        <v>49</v>
      </c>
      <c r="D7782" t="s">
        <v>992</v>
      </c>
      <c r="E7782" t="s">
        <v>36</v>
      </c>
      <c r="F7782" s="29" t="n">
        <v>15</v>
      </c>
      <c r="G7782" s="30" t="n">
        <v>624958.27839</v>
      </c>
      <c r="H7782" s="31" t="n">
        <v>9</v>
      </c>
      <c r="I7782" s="32" t="n">
        <v>268048.880784</v>
      </c>
      <c r="J7782" s="33" t="n">
        <v>10</v>
      </c>
      <c r="K7782" s="34" t="n">
        <v>286436.94825</v>
      </c>
      <c r="L7782" s="25" t="n">
        <v>0.666666666666667</v>
      </c>
      <c r="M7782" s="26" t="n">
        <v>1.3315086284341</v>
      </c>
      <c r="N7782" s="27" t="n">
        <v>0.5</v>
      </c>
      <c r="O7782" s="28" t="n">
        <v>1.18183541686298</v>
      </c>
    </row>
    <row r="7783">
      <c r="B7783" t="s">
        <v>32</v>
      </c>
      <c r="C7783" t="s">
        <v>49</v>
      </c>
      <c r="D7783" t="s">
        <v>993</v>
      </c>
      <c r="E7783" t="s">
        <v>36</v>
      </c>
      <c r="F7783" s="29" t="n">
        <v>64</v>
      </c>
      <c r="G7783" s="30" t="n">
        <v>344402.431248</v>
      </c>
      <c r="H7783" s="31" t="n">
        <v>56</v>
      </c>
      <c r="I7783" s="32" t="n">
        <v>296626.713591</v>
      </c>
      <c r="J7783" s="33" t="n">
        <v>57</v>
      </c>
      <c r="K7783" s="34" t="n">
        <v>209518.828182</v>
      </c>
      <c r="L7783" s="25" t="n">
        <v>0.142857142857143</v>
      </c>
      <c r="M7783" s="26" t="n">
        <v>0.161063435853842</v>
      </c>
      <c r="N7783" s="27" t="n">
        <v>0.12280701754386</v>
      </c>
      <c r="O7783" s="28" t="n">
        <v>0.643777956551153</v>
      </c>
    </row>
    <row r="7784">
      <c r="B7784" t="s">
        <v>32</v>
      </c>
      <c r="C7784" t="s">
        <v>49</v>
      </c>
      <c r="D7784" t="s">
        <v>995</v>
      </c>
      <c r="E7784" t="s">
        <v>22</v>
      </c>
      <c r="F7784" s="29" t="n">
        <v>15</v>
      </c>
      <c r="G7784" s="30" t="n">
        <v>98944.3674</v>
      </c>
      <c r="H7784" s="31" t="n">
        <v>11</v>
      </c>
      <c r="I7784" s="32" t="n">
        <v>92248.5996</v>
      </c>
      <c r="J7784" s="33" t="n">
        <v>7</v>
      </c>
      <c r="K7784" s="34" t="n">
        <v>26748.8166</v>
      </c>
      <c r="L7784" s="25" t="n">
        <v>0.363636363636364</v>
      </c>
      <c r="M7784" s="26" t="n">
        <v>0.0725839506402652</v>
      </c>
      <c r="N7784" s="27" t="n">
        <v>1.14285714285714</v>
      </c>
      <c r="O7784" s="28" t="n">
        <v>2.69901849788749</v>
      </c>
    </row>
    <row r="7785">
      <c r="B7785" t="s">
        <v>32</v>
      </c>
      <c r="C7785" t="s">
        <v>49</v>
      </c>
      <c r="D7785" t="s">
        <v>996</v>
      </c>
      <c r="E7785" t="s">
        <v>22</v>
      </c>
      <c r="F7785" s="29" t="n">
        <v>16</v>
      </c>
      <c r="G7785" s="30" t="n">
        <v>78949.728</v>
      </c>
      <c r="H7785" s="31" t="n">
        <v>17</v>
      </c>
      <c r="I7785" s="32" t="n">
        <v>85549.0896</v>
      </c>
      <c r="J7785" s="33" t="n">
        <v>12</v>
      </c>
      <c r="K7785" s="34" t="n">
        <v>40634.8008</v>
      </c>
      <c r="L7785" s="25" t="n">
        <v>-0.0588235294117647</v>
      </c>
      <c r="M7785" s="26" t="n">
        <v>-0.0771412253579375</v>
      </c>
      <c r="N7785" s="27" t="n">
        <v>0.333333333333333</v>
      </c>
      <c r="O7785" s="28" t="n">
        <v>0.94290919226064</v>
      </c>
    </row>
    <row r="7786">
      <c r="B7786" t="s">
        <v>32</v>
      </c>
      <c r="C7786" t="s">
        <v>49</v>
      </c>
      <c r="D7786" t="s">
        <v>997</v>
      </c>
      <c r="E7786" t="s">
        <v>22</v>
      </c>
      <c r="F7786" s="29" t="s">
        <v>85</v>
      </c>
      <c r="G7786" s="30" t="n">
        <v>13425.16032</v>
      </c>
      <c r="H7786" s="31" t="n">
        <v>5</v>
      </c>
      <c r="I7786" s="32" t="n">
        <v>23446.53702</v>
      </c>
      <c r="J7786" s="33" t="n">
        <v>10</v>
      </c>
      <c r="K7786" s="34" t="n">
        <v>37892.4084</v>
      </c>
      <c r="L7786" s="25" t="s">
        <v>86</v>
      </c>
      <c r="M7786" s="26" t="n">
        <v>-0.427413937139277</v>
      </c>
      <c r="N7786" s="27" t="s">
        <v>86</v>
      </c>
      <c r="O7786" s="28" t="n">
        <v>-0.645703166231049</v>
      </c>
    </row>
    <row r="7787">
      <c r="B7787" t="s">
        <v>32</v>
      </c>
      <c r="C7787" t="s">
        <v>49</v>
      </c>
      <c r="D7787" t="s">
        <v>998</v>
      </c>
      <c r="E7787" t="s">
        <v>22</v>
      </c>
      <c r="F7787" s="29" t="s">
        <v>85</v>
      </c>
      <c r="G7787" s="30" t="n">
        <v>18961.41312</v>
      </c>
      <c r="H7787" s="31" t="s">
        <v>85</v>
      </c>
      <c r="I7787" s="32" t="n">
        <v>16444.99584</v>
      </c>
      <c r="J7787" s="33" t="s">
        <v>85</v>
      </c>
      <c r="K7787" s="34" t="n">
        <v>13715.6646</v>
      </c>
      <c r="L7787" s="25" t="s">
        <v>86</v>
      </c>
      <c r="M7787" s="26" t="n">
        <v>0.153020244242275</v>
      </c>
      <c r="N7787" s="27" t="s">
        <v>86</v>
      </c>
      <c r="O7787" s="28" t="n">
        <v>0.382464041880989</v>
      </c>
    </row>
    <row r="7788">
      <c r="B7788" t="s">
        <v>32</v>
      </c>
      <c r="C7788" t="s">
        <v>49</v>
      </c>
      <c r="D7788" t="s">
        <v>999</v>
      </c>
      <c r="E7788" t="s">
        <v>22</v>
      </c>
      <c r="F7788" s="29" t="n">
        <v>11</v>
      </c>
      <c r="G7788" s="30" t="n">
        <v>66273.2928</v>
      </c>
      <c r="H7788" s="31" t="n">
        <v>15</v>
      </c>
      <c r="I7788" s="32" t="n">
        <v>77937.1632</v>
      </c>
      <c r="J7788" s="33" t="n">
        <v>9</v>
      </c>
      <c r="K7788" s="34" t="n">
        <v>29741.7516</v>
      </c>
      <c r="L7788" s="25" t="n">
        <v>-0.266666666666667</v>
      </c>
      <c r="M7788" s="26" t="n">
        <v>-0.149657363972416</v>
      </c>
      <c r="N7788" s="27" t="n">
        <v>0.222222222222222</v>
      </c>
      <c r="O7788" s="28" t="n">
        <v>1.22829151730257</v>
      </c>
    </row>
    <row r="7789">
      <c r="B7789" t="s">
        <v>32</v>
      </c>
      <c r="C7789" t="s">
        <v>49</v>
      </c>
      <c r="D7789" t="s">
        <v>1000</v>
      </c>
      <c r="E7789" t="s">
        <v>22</v>
      </c>
      <c r="F7789" s="29" t="n">
        <v>7</v>
      </c>
      <c r="G7789" s="30" t="n">
        <v>31563.0432</v>
      </c>
      <c r="H7789" s="31" t="n">
        <v>8</v>
      </c>
      <c r="I7789" s="32" t="n">
        <v>30560.5872</v>
      </c>
      <c r="J7789" s="33" t="n">
        <v>8</v>
      </c>
      <c r="K7789" s="34" t="n">
        <v>22788.2688</v>
      </c>
      <c r="L7789" s="25" t="n">
        <v>-0.125</v>
      </c>
      <c r="M7789" s="26" t="n">
        <v>0.0328022492970945</v>
      </c>
      <c r="N7789" s="27" t="n">
        <v>-0.125</v>
      </c>
      <c r="O7789" s="28" t="n">
        <v>0.385056648094304</v>
      </c>
    </row>
    <row r="7790">
      <c r="B7790" t="s">
        <v>32</v>
      </c>
      <c r="C7790" t="s">
        <v>49</v>
      </c>
      <c r="D7790" t="s">
        <v>1001</v>
      </c>
      <c r="E7790" t="s">
        <v>22</v>
      </c>
      <c r="F7790" s="29" t="n">
        <v>5</v>
      </c>
      <c r="G7790" s="30" t="n">
        <v>26569.296</v>
      </c>
      <c r="H7790" s="31" t="n">
        <v>6</v>
      </c>
      <c r="I7790" s="32" t="n">
        <v>34390.1376</v>
      </c>
      <c r="J7790" s="33" t="s">
        <v>85</v>
      </c>
      <c r="K7790" s="34" t="n">
        <v>6997.914</v>
      </c>
      <c r="L7790" s="25" t="n">
        <v>-0.166666666666667</v>
      </c>
      <c r="M7790" s="26" t="n">
        <v>-0.227415245933764</v>
      </c>
      <c r="N7790" s="27" t="s">
        <v>86</v>
      </c>
      <c r="O7790" s="28" t="n">
        <v>2.79674514433873</v>
      </c>
    </row>
    <row r="7791">
      <c r="B7791" t="s">
        <v>32</v>
      </c>
      <c r="C7791" t="s">
        <v>49</v>
      </c>
      <c r="D7791" t="s">
        <v>1002</v>
      </c>
      <c r="E7791" t="s">
        <v>31</v>
      </c>
      <c r="F7791" s="29" t="n">
        <v>5</v>
      </c>
      <c r="G7791" s="30" t="n">
        <v>30679.88076</v>
      </c>
      <c r="H7791" s="31" t="n">
        <v>8</v>
      </c>
      <c r="I7791" s="32" t="n">
        <v>32609.11608</v>
      </c>
      <c r="J7791" s="33" t="n">
        <v>5</v>
      </c>
      <c r="K7791" s="34" t="n">
        <v>18177.75982</v>
      </c>
      <c r="L7791" s="25" t="n">
        <v>-0.375</v>
      </c>
      <c r="M7791" s="26" t="n">
        <v>-0.059162453691385</v>
      </c>
      <c r="N7791" s="27" t="n">
        <v>0</v>
      </c>
      <c r="O7791" s="28" t="n">
        <v>0.687770168810603</v>
      </c>
    </row>
    <row r="7792">
      <c r="B7792" t="s">
        <v>32</v>
      </c>
      <c r="C7792" t="s">
        <v>49</v>
      </c>
      <c r="D7792" t="s">
        <v>1003</v>
      </c>
      <c r="E7792" t="s">
        <v>22</v>
      </c>
      <c r="F7792" s="29" t="n">
        <v>5</v>
      </c>
      <c r="G7792" s="30" t="n">
        <v>31517.5536</v>
      </c>
      <c r="H7792" s="31" t="s">
        <v>85</v>
      </c>
      <c r="I7792" s="32" t="n">
        <v>11850.8832</v>
      </c>
      <c r="J7792" s="33" t="s">
        <v>85</v>
      </c>
      <c r="K7792" s="34" t="n">
        <v>5249.0526</v>
      </c>
      <c r="L7792" s="25" t="s">
        <v>86</v>
      </c>
      <c r="M7792" s="26" t="n">
        <v>1.65951094682968</v>
      </c>
      <c r="N7792" s="27" t="s">
        <v>86</v>
      </c>
      <c r="O7792" s="28" t="n">
        <v>5.00442708461333</v>
      </c>
    </row>
    <row r="7793">
      <c r="B7793" t="s">
        <v>32</v>
      </c>
      <c r="C7793" t="s">
        <v>49</v>
      </c>
      <c r="D7793" t="s">
        <v>1004</v>
      </c>
      <c r="E7793" t="s">
        <v>22</v>
      </c>
      <c r="F7793" s="29" t="n">
        <v>9</v>
      </c>
      <c r="G7793" s="30" t="n">
        <v>45224.3574</v>
      </c>
      <c r="H7793" s="31" t="s">
        <v>85</v>
      </c>
      <c r="I7793" s="32" t="n">
        <v>5313.8592</v>
      </c>
      <c r="J7793" s="33" t="n">
        <v>10</v>
      </c>
      <c r="K7793" s="34" t="n">
        <v>35638.7592</v>
      </c>
      <c r="L7793" s="25" t="s">
        <v>86</v>
      </c>
      <c r="M7793" s="26" t="n">
        <v>7.51064277352324</v>
      </c>
      <c r="N7793" s="27" t="n">
        <v>-0.1</v>
      </c>
      <c r="O7793" s="28" t="n">
        <v>0.26896554243673</v>
      </c>
    </row>
    <row r="7794">
      <c r="B7794" t="s">
        <v>32</v>
      </c>
      <c r="C7794" t="s">
        <v>49</v>
      </c>
      <c r="D7794" t="s">
        <v>1005</v>
      </c>
      <c r="E7794" t="s">
        <v>22</v>
      </c>
      <c r="F7794" s="29" t="n">
        <v>8</v>
      </c>
      <c r="G7794" s="30" t="n">
        <v>43151.77152</v>
      </c>
      <c r="H7794" s="31" t="n">
        <v>6</v>
      </c>
      <c r="I7794" s="32" t="n">
        <v>27817.7328</v>
      </c>
      <c r="J7794" s="33" t="n">
        <v>11</v>
      </c>
      <c r="K7794" s="34" t="n">
        <v>32166.9546</v>
      </c>
      <c r="L7794" s="25" t="n">
        <v>0.333333333333333</v>
      </c>
      <c r="M7794" s="26" t="n">
        <v>0.551232511658894</v>
      </c>
      <c r="N7794" s="27" t="n">
        <v>-0.272727272727273</v>
      </c>
      <c r="O7794" s="28" t="n">
        <v>0.34149384225512</v>
      </c>
    </row>
    <row r="7795">
      <c r="B7795" t="s">
        <v>32</v>
      </c>
      <c r="C7795" t="s">
        <v>49</v>
      </c>
      <c r="D7795" t="s">
        <v>1006</v>
      </c>
      <c r="E7795" t="s">
        <v>22</v>
      </c>
      <c r="F7795" s="29" t="s">
        <v>85</v>
      </c>
      <c r="G7795" s="30" t="n">
        <v>9480.70656</v>
      </c>
      <c r="H7795" s="31" t="n">
        <v>6</v>
      </c>
      <c r="I7795" s="32" t="n">
        <v>33854.3712</v>
      </c>
      <c r="J7795" s="33" t="s">
        <v>85</v>
      </c>
      <c r="K7795" s="34" t="n">
        <v>13549.29444</v>
      </c>
      <c r="L7795" s="25" t="s">
        <v>86</v>
      </c>
      <c r="M7795" s="26" t="n">
        <v>-0.719956205832587</v>
      </c>
      <c r="N7795" s="27" t="s">
        <v>86</v>
      </c>
      <c r="O7795" s="28" t="n">
        <v>-0.300280424048413</v>
      </c>
    </row>
    <row r="7796">
      <c r="B7796" t="s">
        <v>32</v>
      </c>
      <c r="C7796" t="s">
        <v>49</v>
      </c>
      <c r="D7796" t="s">
        <v>1007</v>
      </c>
      <c r="E7796" t="s">
        <v>33</v>
      </c>
      <c r="F7796" s="29" t="n">
        <v>17</v>
      </c>
      <c r="G7796" s="30" t="n">
        <v>93381.8364</v>
      </c>
      <c r="H7796" s="31" t="n">
        <v>14</v>
      </c>
      <c r="I7796" s="32" t="n">
        <v>83642.9232</v>
      </c>
      <c r="J7796" s="33" t="n">
        <v>15</v>
      </c>
      <c r="K7796" s="34" t="n">
        <v>54992.89</v>
      </c>
      <c r="L7796" s="25" t="n">
        <v>0.214285714285714</v>
      </c>
      <c r="M7796" s="26" t="n">
        <v>0.11643439549229</v>
      </c>
      <c r="N7796" s="27" t="n">
        <v>0.133333333333333</v>
      </c>
      <c r="O7796" s="28" t="n">
        <v>0.698071085189376</v>
      </c>
    </row>
    <row r="7797">
      <c r="B7797" t="s">
        <v>32</v>
      </c>
      <c r="C7797" t="s">
        <v>49</v>
      </c>
      <c r="D7797" t="s">
        <v>1008</v>
      </c>
      <c r="E7797" t="s">
        <v>44</v>
      </c>
      <c r="F7797" s="29" t="n">
        <v>7</v>
      </c>
      <c r="G7797" s="30" t="n">
        <v>15825.92</v>
      </c>
      <c r="H7797" s="31" t="n">
        <v>12</v>
      </c>
      <c r="I7797" s="32" t="n">
        <v>26352.64</v>
      </c>
      <c r="J7797" s="33" t="n">
        <v>13</v>
      </c>
      <c r="K7797" s="34" t="n">
        <v>25174.8</v>
      </c>
      <c r="L7797" s="25" t="n">
        <v>-0.416666666666667</v>
      </c>
      <c r="M7797" s="26" t="n">
        <v>-0.399455993782786</v>
      </c>
      <c r="N7797" s="27" t="n">
        <v>-0.461538461538462</v>
      </c>
      <c r="O7797" s="28" t="n">
        <v>-0.371358660247549</v>
      </c>
    </row>
    <row r="7798">
      <c r="B7798" t="s">
        <v>32</v>
      </c>
      <c r="C7798" t="s">
        <v>49</v>
      </c>
      <c r="D7798" t="s">
        <v>1009</v>
      </c>
      <c r="E7798" t="s">
        <v>36</v>
      </c>
      <c r="F7798" s="29" t="n">
        <v>143</v>
      </c>
      <c r="G7798" s="30" t="n">
        <v>3204046.9615</v>
      </c>
      <c r="H7798" s="31" t="n">
        <v>138</v>
      </c>
      <c r="I7798" s="32" t="n">
        <v>3856342.3873</v>
      </c>
      <c r="J7798" s="33" t="n">
        <v>101</v>
      </c>
      <c r="K7798" s="34" t="n">
        <v>1937192.8363</v>
      </c>
      <c r="L7798" s="25" t="n">
        <v>0.036231884057971</v>
      </c>
      <c r="M7798" s="26" t="n">
        <v>-0.169148732215321</v>
      </c>
      <c r="N7798" s="27" t="n">
        <v>0.415841584158416</v>
      </c>
      <c r="O7798" s="28" t="n">
        <v>0.653963870535298</v>
      </c>
    </row>
    <row r="7799">
      <c r="B7799" t="s">
        <v>32</v>
      </c>
      <c r="C7799" t="s">
        <v>49</v>
      </c>
      <c r="D7799" t="s">
        <v>1011</v>
      </c>
      <c r="E7799" t="s">
        <v>22</v>
      </c>
      <c r="F7799" s="29" t="n">
        <v>8</v>
      </c>
      <c r="G7799" s="30" t="n">
        <v>36389.13984</v>
      </c>
      <c r="H7799" s="31" t="n">
        <v>9</v>
      </c>
      <c r="I7799" s="32" t="n">
        <v>38242.26432</v>
      </c>
      <c r="J7799" s="33" t="n">
        <v>6</v>
      </c>
      <c r="K7799" s="34" t="n">
        <v>69540.87558</v>
      </c>
      <c r="L7799" s="25" t="n">
        <v>-0.111111111111111</v>
      </c>
      <c r="M7799" s="26" t="n">
        <v>-0.0484574988681005</v>
      </c>
      <c r="N7799" s="27" t="n">
        <v>0.333333333333333</v>
      </c>
      <c r="O7799" s="28" t="n">
        <v>-0.476723013098421</v>
      </c>
    </row>
    <row r="7800">
      <c r="B7800" t="s">
        <v>32</v>
      </c>
      <c r="C7800" t="s">
        <v>49</v>
      </c>
      <c r="D7800" t="s">
        <v>1012</v>
      </c>
      <c r="E7800" t="s">
        <v>22</v>
      </c>
      <c r="F7800" s="29" t="n">
        <v>58</v>
      </c>
      <c r="G7800" s="30" t="n">
        <v>966294.48976</v>
      </c>
      <c r="H7800" s="31" t="n">
        <v>43</v>
      </c>
      <c r="I7800" s="32" t="n">
        <v>717672.03216</v>
      </c>
      <c r="J7800" s="33" t="n">
        <v>51</v>
      </c>
      <c r="K7800" s="34" t="n">
        <v>475082.104992</v>
      </c>
      <c r="L7800" s="25" t="n">
        <v>0.348837209302326</v>
      </c>
      <c r="M7800" s="26" t="n">
        <v>0.346429074087941</v>
      </c>
      <c r="N7800" s="27" t="n">
        <v>0.137254901960784</v>
      </c>
      <c r="O7800" s="28" t="n">
        <v>1.03395261494068</v>
      </c>
    </row>
    <row r="7801">
      <c r="B7801" t="s">
        <v>32</v>
      </c>
      <c r="C7801" t="s">
        <v>49</v>
      </c>
      <c r="D7801" t="s">
        <v>1014</v>
      </c>
      <c r="E7801" t="s">
        <v>33</v>
      </c>
      <c r="F7801" s="29" t="n">
        <v>61</v>
      </c>
      <c r="G7801" s="30" t="n">
        <v>1485082.2609</v>
      </c>
      <c r="H7801" s="31" t="n">
        <v>73</v>
      </c>
      <c r="I7801" s="32" t="n">
        <v>1622724.221</v>
      </c>
      <c r="J7801" s="33" t="n">
        <v>57</v>
      </c>
      <c r="K7801" s="34" t="n">
        <v>965294.682</v>
      </c>
      <c r="L7801" s="25" t="n">
        <v>-0.164383561643836</v>
      </c>
      <c r="M7801" s="26" t="n">
        <v>-0.0848215354887465</v>
      </c>
      <c r="N7801" s="27" t="n">
        <v>0.0701754385964912</v>
      </c>
      <c r="O7801" s="28" t="n">
        <v>0.538475543885779</v>
      </c>
    </row>
    <row r="7802">
      <c r="B7802" t="s">
        <v>32</v>
      </c>
      <c r="C7802" t="s">
        <v>49</v>
      </c>
      <c r="D7802" t="s">
        <v>1015</v>
      </c>
      <c r="E7802" t="s">
        <v>22</v>
      </c>
      <c r="F7802" s="29" t="n">
        <v>5</v>
      </c>
      <c r="G7802" s="30" t="n">
        <v>18768.33504</v>
      </c>
      <c r="H7802" s="31" t="n">
        <v>6</v>
      </c>
      <c r="I7802" s="32" t="n">
        <v>42791.89824</v>
      </c>
      <c r="J7802" s="33" t="s">
        <v>85</v>
      </c>
      <c r="K7802" s="34" t="n">
        <v>5616.10368</v>
      </c>
      <c r="L7802" s="25" t="n">
        <v>-0.166666666666667</v>
      </c>
      <c r="M7802" s="26" t="n">
        <v>-0.561404475802006</v>
      </c>
      <c r="N7802" s="27" t="s">
        <v>86</v>
      </c>
      <c r="O7802" s="28" t="n">
        <v>2.34187830378516</v>
      </c>
    </row>
    <row r="7803">
      <c r="B7803" t="s">
        <v>32</v>
      </c>
      <c r="C7803" t="s">
        <v>49</v>
      </c>
      <c r="D7803" t="s">
        <v>1016</v>
      </c>
      <c r="E7803" t="s">
        <v>36</v>
      </c>
      <c r="F7803" s="29" t="n">
        <v>10</v>
      </c>
      <c r="G7803" s="30" t="n">
        <v>115663.14</v>
      </c>
      <c r="H7803" s="31" t="s">
        <v>85</v>
      </c>
      <c r="I7803" s="32" t="n">
        <v>49550.94</v>
      </c>
      <c r="J7803" s="33" t="n">
        <v>8</v>
      </c>
      <c r="K7803" s="34" t="n">
        <v>81552.79</v>
      </c>
      <c r="L7803" s="25" t="s">
        <v>86</v>
      </c>
      <c r="M7803" s="26" t="n">
        <v>1.33422695916566</v>
      </c>
      <c r="N7803" s="27" t="n">
        <v>0.25</v>
      </c>
      <c r="O7803" s="28" t="n">
        <v>0.4182609816292</v>
      </c>
    </row>
    <row r="7804">
      <c r="B7804" t="s">
        <v>32</v>
      </c>
      <c r="C7804" t="s">
        <v>49</v>
      </c>
      <c r="D7804" t="s">
        <v>1017</v>
      </c>
      <c r="E7804" t="s">
        <v>36</v>
      </c>
      <c r="F7804" s="29" t="s">
        <v>85</v>
      </c>
      <c r="G7804" s="30" t="n">
        <v>14187.96</v>
      </c>
      <c r="H7804" s="31" t="s">
        <v>85</v>
      </c>
      <c r="I7804" s="32" t="n">
        <v>14322.4752</v>
      </c>
      <c r="J7804" s="33" t="n">
        <v>58</v>
      </c>
      <c r="K7804" s="34" t="n">
        <v>817928.1407</v>
      </c>
      <c r="L7804" s="25" t="s">
        <v>86</v>
      </c>
      <c r="M7804" s="26" t="n">
        <v>-0.00939189617168956</v>
      </c>
      <c r="N7804" s="27" t="s">
        <v>86</v>
      </c>
      <c r="O7804" s="28" t="n">
        <v>-0.982653781800614</v>
      </c>
    </row>
    <row r="7805">
      <c r="B7805" t="s">
        <v>32</v>
      </c>
      <c r="C7805" t="s">
        <v>49</v>
      </c>
      <c r="D7805" t="s">
        <v>1018</v>
      </c>
      <c r="E7805" t="s">
        <v>33</v>
      </c>
      <c r="F7805" s="29" t="n">
        <v>78</v>
      </c>
      <c r="G7805" s="30" t="n">
        <v>1306635.6974</v>
      </c>
      <c r="H7805" s="31" t="n">
        <v>93</v>
      </c>
      <c r="I7805" s="32" t="n">
        <v>1697133.7728</v>
      </c>
      <c r="J7805" s="33" t="n">
        <v>81</v>
      </c>
      <c r="K7805" s="34" t="n">
        <v>1249189.525</v>
      </c>
      <c r="L7805" s="25" t="n">
        <v>-0.161290322580645</v>
      </c>
      <c r="M7805" s="26" t="n">
        <v>-0.230092690192442</v>
      </c>
      <c r="N7805" s="27" t="n">
        <v>-0.0370370370370371</v>
      </c>
      <c r="O7805" s="28" t="n">
        <v>0.0459867548120851</v>
      </c>
    </row>
    <row r="7806">
      <c r="B7806" t="s">
        <v>32</v>
      </c>
      <c r="C7806" t="s">
        <v>49</v>
      </c>
      <c r="D7806" t="s">
        <v>1019</v>
      </c>
      <c r="E7806" t="s">
        <v>22</v>
      </c>
      <c r="F7806" s="29" t="n">
        <v>9</v>
      </c>
      <c r="G7806" s="30" t="n">
        <v>41823.9288</v>
      </c>
      <c r="H7806" s="31" t="n">
        <v>11</v>
      </c>
      <c r="I7806" s="32" t="n">
        <v>54618.06672</v>
      </c>
      <c r="J7806" s="33" t="n">
        <v>11</v>
      </c>
      <c r="K7806" s="34" t="n">
        <v>30665.18004</v>
      </c>
      <c r="L7806" s="25" t="n">
        <v>-0.181818181818182</v>
      </c>
      <c r="M7806" s="26" t="n">
        <v>-0.234247359680255</v>
      </c>
      <c r="N7806" s="27" t="n">
        <v>-0.181818181818182</v>
      </c>
      <c r="O7806" s="28" t="n">
        <v>0.363889882447923</v>
      </c>
    </row>
    <row r="7807">
      <c r="B7807" t="s">
        <v>32</v>
      </c>
      <c r="C7807" t="s">
        <v>49</v>
      </c>
      <c r="D7807" t="s">
        <v>841</v>
      </c>
      <c r="E7807" t="s">
        <v>22</v>
      </c>
      <c r="F7807" s="29" t="n">
        <v>16</v>
      </c>
      <c r="G7807" s="30" t="n">
        <v>159921.216</v>
      </c>
      <c r="H7807" s="31" t="n">
        <v>15</v>
      </c>
      <c r="I7807" s="32" t="n">
        <v>134846.3376</v>
      </c>
      <c r="J7807" s="33" t="n">
        <v>16</v>
      </c>
      <c r="K7807" s="34" t="n">
        <v>116025.9078</v>
      </c>
      <c r="L7807" s="25" t="n">
        <v>0.0666666666666667</v>
      </c>
      <c r="M7807" s="26" t="n">
        <v>0.185951497432438</v>
      </c>
      <c r="N7807" s="27" t="n">
        <v>0</v>
      </c>
      <c r="O7807" s="28" t="n">
        <v>0.378323333402956</v>
      </c>
    </row>
    <row r="7808">
      <c r="B7808" t="s">
        <v>32</v>
      </c>
      <c r="C7808" t="s">
        <v>49</v>
      </c>
      <c r="D7808" t="s">
        <v>1020</v>
      </c>
      <c r="E7808" t="s">
        <v>22</v>
      </c>
      <c r="F7808" s="29" t="s">
        <v>85</v>
      </c>
      <c r="G7808" s="30" t="n">
        <v>8594.1648</v>
      </c>
      <c r="H7808" s="31" t="s">
        <v>85</v>
      </c>
      <c r="I7808" s="32" t="n">
        <v>7970.7888</v>
      </c>
      <c r="J7808" s="33" t="n">
        <v>7</v>
      </c>
      <c r="K7808" s="34" t="n">
        <v>22705.33056</v>
      </c>
      <c r="L7808" s="25" t="s">
        <v>86</v>
      </c>
      <c r="M7808" s="26" t="n">
        <v>0.0782075671105475</v>
      </c>
      <c r="N7808" s="27" t="s">
        <v>86</v>
      </c>
      <c r="O7808" s="28" t="n">
        <v>-0.621491315561803</v>
      </c>
    </row>
    <row r="7809">
      <c r="B7809" t="s">
        <v>32</v>
      </c>
      <c r="C7809" t="s">
        <v>49</v>
      </c>
      <c r="D7809" t="s">
        <v>1021</v>
      </c>
      <c r="E7809" t="s">
        <v>22</v>
      </c>
      <c r="F7809" s="29"/>
      <c r="G7809" s="30"/>
      <c r="H7809" s="31" t="n">
        <v>5</v>
      </c>
      <c r="I7809" s="32" t="n">
        <v>34993.296</v>
      </c>
      <c r="J7809" s="33" t="s">
        <v>85</v>
      </c>
      <c r="K7809" s="34" t="n">
        <v>15765.6708</v>
      </c>
      <c r="L7809" s="25"/>
      <c r="M7809" s="26"/>
      <c r="N7809" s="27" t="s">
        <v>86</v>
      </c>
      <c r="O7809" s="28"/>
    </row>
    <row r="7810">
      <c r="B7810" t="s">
        <v>32</v>
      </c>
      <c r="C7810" t="s">
        <v>49</v>
      </c>
      <c r="D7810" t="s">
        <v>1022</v>
      </c>
      <c r="E7810" t="s">
        <v>22</v>
      </c>
      <c r="F7810" s="29" t="s">
        <v>85</v>
      </c>
      <c r="G7810" s="30" t="n">
        <v>13964.29632</v>
      </c>
      <c r="H7810" s="31" t="s">
        <v>85</v>
      </c>
      <c r="I7810" s="32" t="n">
        <v>16667.38944</v>
      </c>
      <c r="J7810" s="33" t="n">
        <v>6</v>
      </c>
      <c r="K7810" s="34" t="n">
        <v>17825.79744</v>
      </c>
      <c r="L7810" s="25" t="s">
        <v>86</v>
      </c>
      <c r="M7810" s="26" t="n">
        <v>-0.162178554099951</v>
      </c>
      <c r="N7810" s="27" t="s">
        <v>86</v>
      </c>
      <c r="O7810" s="28" t="n">
        <v>-0.216624312769034</v>
      </c>
    </row>
    <row r="7811">
      <c r="B7811" t="s">
        <v>32</v>
      </c>
      <c r="C7811" t="s">
        <v>49</v>
      </c>
      <c r="D7811" t="s">
        <v>1023</v>
      </c>
      <c r="E7811" t="s">
        <v>33</v>
      </c>
      <c r="F7811" s="29" t="n">
        <v>6</v>
      </c>
      <c r="G7811" s="30" t="n">
        <v>259979.103</v>
      </c>
      <c r="H7811" s="31" t="n">
        <v>6</v>
      </c>
      <c r="I7811" s="32" t="n">
        <v>36948.96</v>
      </c>
      <c r="J7811" s="33" t="n">
        <v>9</v>
      </c>
      <c r="K7811" s="34" t="n">
        <v>56010.9</v>
      </c>
      <c r="L7811" s="25" t="n">
        <v>0</v>
      </c>
      <c r="M7811" s="26" t="n">
        <v>6.03616835223508</v>
      </c>
      <c r="N7811" s="27" t="n">
        <v>-0.333333333333333</v>
      </c>
      <c r="O7811" s="28" t="n">
        <v>3.64158053164652</v>
      </c>
    </row>
    <row r="7812">
      <c r="B7812" t="s">
        <v>32</v>
      </c>
      <c r="C7812" t="s">
        <v>49</v>
      </c>
      <c r="D7812" t="s">
        <v>1605</v>
      </c>
      <c r="E7812" t="s">
        <v>44</v>
      </c>
      <c r="F7812" s="29" t="s">
        <v>85</v>
      </c>
      <c r="G7812" s="30" t="n">
        <v>9015.3</v>
      </c>
      <c r="H7812" s="31"/>
      <c r="I7812" s="32"/>
      <c r="J7812" s="33" t="s">
        <v>85</v>
      </c>
      <c r="K7812" s="34" t="n">
        <v>4337.55</v>
      </c>
      <c r="L7812" s="25" t="s">
        <v>86</v>
      </c>
      <c r="M7812" s="26"/>
      <c r="N7812" s="27" t="s">
        <v>86</v>
      </c>
      <c r="O7812" s="28" t="n">
        <v>1.07843137254902</v>
      </c>
    </row>
    <row r="7813">
      <c r="B7813" t="s">
        <v>32</v>
      </c>
      <c r="C7813" t="s">
        <v>49</v>
      </c>
      <c r="D7813" t="s">
        <v>1024</v>
      </c>
      <c r="E7813" t="s">
        <v>22</v>
      </c>
      <c r="F7813" s="29" t="n">
        <v>14</v>
      </c>
      <c r="G7813" s="30" t="n">
        <v>54080.1144</v>
      </c>
      <c r="H7813" s="31" t="n">
        <v>9</v>
      </c>
      <c r="I7813" s="32" t="n">
        <v>29090.3184</v>
      </c>
      <c r="J7813" s="33" t="n">
        <v>10</v>
      </c>
      <c r="K7813" s="34" t="n">
        <v>23845.164</v>
      </c>
      <c r="L7813" s="25" t="n">
        <v>0.555555555555556</v>
      </c>
      <c r="M7813" s="26" t="n">
        <v>0.859041680341319</v>
      </c>
      <c r="N7813" s="27" t="n">
        <v>0.4</v>
      </c>
      <c r="O7813" s="28" t="n">
        <v>1.26796990786056</v>
      </c>
    </row>
    <row r="7814">
      <c r="B7814" t="s">
        <v>32</v>
      </c>
      <c r="C7814" t="s">
        <v>49</v>
      </c>
      <c r="D7814" t="s">
        <v>1025</v>
      </c>
      <c r="E7814" t="s">
        <v>36</v>
      </c>
      <c r="F7814" s="29" t="n">
        <v>5</v>
      </c>
      <c r="G7814" s="30" t="n">
        <v>50069.60385</v>
      </c>
      <c r="H7814" s="31" t="n">
        <v>10</v>
      </c>
      <c r="I7814" s="32" t="n">
        <v>225529.828416</v>
      </c>
      <c r="J7814" s="33" t="n">
        <v>6</v>
      </c>
      <c r="K7814" s="34" t="n">
        <v>68199.1411</v>
      </c>
      <c r="L7814" s="25" t="n">
        <v>-0.5</v>
      </c>
      <c r="M7814" s="26" t="n">
        <v>-0.777991212064223</v>
      </c>
      <c r="N7814" s="27" t="n">
        <v>-0.166666666666667</v>
      </c>
      <c r="O7814" s="28" t="n">
        <v>-0.265832339785875</v>
      </c>
    </row>
    <row r="7815">
      <c r="B7815" t="s">
        <v>32</v>
      </c>
      <c r="C7815" t="s">
        <v>49</v>
      </c>
      <c r="D7815" t="s">
        <v>1455</v>
      </c>
      <c r="E7815" t="s">
        <v>42</v>
      </c>
      <c r="F7815" s="29" t="s">
        <v>85</v>
      </c>
      <c r="G7815" s="30" t="n">
        <v>16394.967</v>
      </c>
      <c r="H7815" s="31" t="s">
        <v>85</v>
      </c>
      <c r="I7815" s="32" t="n">
        <v>32789.934</v>
      </c>
      <c r="J7815" s="33" t="s">
        <v>85</v>
      </c>
      <c r="K7815" s="34" t="n">
        <v>46555.97175</v>
      </c>
      <c r="L7815" s="25" t="s">
        <v>86</v>
      </c>
      <c r="M7815" s="26" t="n">
        <v>-0.5</v>
      </c>
      <c r="N7815" s="27" t="s">
        <v>86</v>
      </c>
      <c r="O7815" s="28" t="n">
        <v>-0.647843952478556</v>
      </c>
    </row>
    <row r="7816">
      <c r="B7816" t="s">
        <v>32</v>
      </c>
      <c r="C7816" t="s">
        <v>49</v>
      </c>
      <c r="D7816" t="s">
        <v>1026</v>
      </c>
      <c r="E7816" t="s">
        <v>42</v>
      </c>
      <c r="F7816" s="29" t="s">
        <v>85</v>
      </c>
      <c r="G7816" s="30" t="n">
        <v>32808.537</v>
      </c>
      <c r="H7816" s="31" t="s">
        <v>85</v>
      </c>
      <c r="I7816" s="32" t="n">
        <v>3937.6668</v>
      </c>
      <c r="J7816" s="33"/>
      <c r="K7816" s="34"/>
      <c r="L7816" s="25" t="s">
        <v>86</v>
      </c>
      <c r="M7816" s="26" t="n">
        <v>7.33197389885807</v>
      </c>
      <c r="N7816" s="27" t="s">
        <v>86</v>
      </c>
      <c r="O7816" s="28"/>
    </row>
    <row r="7817">
      <c r="B7817" t="s">
        <v>32</v>
      </c>
      <c r="C7817" t="s">
        <v>49</v>
      </c>
      <c r="D7817" t="s">
        <v>1027</v>
      </c>
      <c r="E7817" t="s">
        <v>22</v>
      </c>
      <c r="F7817" s="29" t="s">
        <v>85</v>
      </c>
      <c r="G7817" s="30" t="n">
        <v>5642.3952</v>
      </c>
      <c r="H7817" s="31" t="s">
        <v>85</v>
      </c>
      <c r="I7817" s="32" t="n">
        <v>21255.4368</v>
      </c>
      <c r="J7817" s="33" t="s">
        <v>85</v>
      </c>
      <c r="K7817" s="34" t="n">
        <v>1750.0956</v>
      </c>
      <c r="L7817" s="25" t="s">
        <v>86</v>
      </c>
      <c r="M7817" s="26" t="n">
        <v>-0.734543436905517</v>
      </c>
      <c r="N7817" s="27" t="s">
        <v>86</v>
      </c>
      <c r="O7817" s="28" t="n">
        <v>2.22404970334192</v>
      </c>
    </row>
    <row r="7818">
      <c r="B7818" t="s">
        <v>32</v>
      </c>
      <c r="C7818" t="s">
        <v>49</v>
      </c>
      <c r="D7818" t="s">
        <v>1028</v>
      </c>
      <c r="E7818" t="s">
        <v>22</v>
      </c>
      <c r="F7818" s="29" t="s">
        <v>85</v>
      </c>
      <c r="G7818" s="30" t="n">
        <v>5881.4016</v>
      </c>
      <c r="H7818" s="31"/>
      <c r="I7818" s="32"/>
      <c r="J7818" s="33"/>
      <c r="K7818" s="34"/>
      <c r="L7818" s="25" t="s">
        <v>86</v>
      </c>
      <c r="M7818" s="26"/>
      <c r="N7818" s="27" t="s">
        <v>86</v>
      </c>
      <c r="O7818" s="28"/>
    </row>
    <row r="7819">
      <c r="B7819" t="s">
        <v>32</v>
      </c>
      <c r="C7819" t="s">
        <v>49</v>
      </c>
      <c r="D7819" t="s">
        <v>1029</v>
      </c>
      <c r="E7819" t="s">
        <v>36</v>
      </c>
      <c r="F7819" s="29" t="n">
        <v>15</v>
      </c>
      <c r="G7819" s="30" t="n">
        <v>127006.0887</v>
      </c>
      <c r="H7819" s="31" t="n">
        <v>15</v>
      </c>
      <c r="I7819" s="32" t="n">
        <v>64310.856</v>
      </c>
      <c r="J7819" s="33" t="n">
        <v>20</v>
      </c>
      <c r="K7819" s="34" t="n">
        <v>197995.1314</v>
      </c>
      <c r="L7819" s="25" t="n">
        <v>0</v>
      </c>
      <c r="M7819" s="26" t="n">
        <v>0.974877907083059</v>
      </c>
      <c r="N7819" s="27" t="n">
        <v>-0.25</v>
      </c>
      <c r="O7819" s="28" t="n">
        <v>-0.358539334770734</v>
      </c>
    </row>
    <row r="7820">
      <c r="B7820" t="s">
        <v>32</v>
      </c>
      <c r="C7820" t="s">
        <v>49</v>
      </c>
      <c r="D7820" t="s">
        <v>1504</v>
      </c>
      <c r="E7820" t="s">
        <v>36</v>
      </c>
      <c r="F7820" s="29" t="n">
        <v>43</v>
      </c>
      <c r="G7820" s="30" t="n">
        <v>1142718.0948</v>
      </c>
      <c r="H7820" s="31" t="n">
        <v>47</v>
      </c>
      <c r="I7820" s="32" t="n">
        <v>1144213.6788</v>
      </c>
      <c r="J7820" s="33" t="s">
        <v>85</v>
      </c>
      <c r="K7820" s="34" t="n">
        <v>24233.517</v>
      </c>
      <c r="L7820" s="25" t="n">
        <v>-0.0851063829787234</v>
      </c>
      <c r="M7820" s="26" t="n">
        <v>-0.00130708453124639</v>
      </c>
      <c r="N7820" s="27" t="s">
        <v>86</v>
      </c>
      <c r="O7820" s="28" t="n">
        <v>46.1544470742732</v>
      </c>
    </row>
    <row r="7821">
      <c r="B7821" t="s">
        <v>32</v>
      </c>
      <c r="C7821" t="s">
        <v>49</v>
      </c>
      <c r="D7821" t="s">
        <v>1030</v>
      </c>
      <c r="E7821" t="s">
        <v>22</v>
      </c>
      <c r="F7821" s="29" t="n">
        <v>14</v>
      </c>
      <c r="G7821" s="30" t="n">
        <v>62238.53376</v>
      </c>
      <c r="H7821" s="31" t="n">
        <v>12</v>
      </c>
      <c r="I7821" s="32" t="n">
        <v>54711.52128</v>
      </c>
      <c r="J7821" s="33" t="n">
        <v>10</v>
      </c>
      <c r="K7821" s="34" t="n">
        <v>30893.75388</v>
      </c>
      <c r="L7821" s="25" t="n">
        <v>0.166666666666667</v>
      </c>
      <c r="M7821" s="26" t="n">
        <v>0.137576369728025</v>
      </c>
      <c r="N7821" s="27" t="n">
        <v>0.4</v>
      </c>
      <c r="O7821" s="28" t="n">
        <v>1.01459926177155</v>
      </c>
    </row>
    <row r="7822">
      <c r="B7822" t="s">
        <v>32</v>
      </c>
      <c r="C7822" t="s">
        <v>49</v>
      </c>
      <c r="D7822" t="s">
        <v>1031</v>
      </c>
      <c r="E7822" t="s">
        <v>22</v>
      </c>
      <c r="F7822" s="29" t="s">
        <v>85</v>
      </c>
      <c r="G7822" s="30" t="n">
        <v>5313.8592</v>
      </c>
      <c r="H7822" s="31" t="s">
        <v>85</v>
      </c>
      <c r="I7822" s="32" t="n">
        <v>5313.8592</v>
      </c>
      <c r="J7822" s="33"/>
      <c r="K7822" s="34"/>
      <c r="L7822" s="25" t="s">
        <v>86</v>
      </c>
      <c r="M7822" s="26" t="n">
        <v>0</v>
      </c>
      <c r="N7822" s="27" t="s">
        <v>86</v>
      </c>
      <c r="O7822" s="28"/>
    </row>
    <row r="7823">
      <c r="B7823" t="s">
        <v>32</v>
      </c>
      <c r="C7823" t="s">
        <v>49</v>
      </c>
      <c r="D7823" t="s">
        <v>1032</v>
      </c>
      <c r="E7823" t="s">
        <v>36</v>
      </c>
      <c r="F7823" s="29" t="n">
        <v>119</v>
      </c>
      <c r="G7823" s="30" t="n">
        <v>2934278.92315</v>
      </c>
      <c r="H7823" s="31" t="n">
        <v>110</v>
      </c>
      <c r="I7823" s="32" t="n">
        <v>2144146.9198</v>
      </c>
      <c r="J7823" s="33" t="n">
        <v>110</v>
      </c>
      <c r="K7823" s="34" t="n">
        <v>2203112.33252</v>
      </c>
      <c r="L7823" s="25" t="n">
        <v>0.0818181818181818</v>
      </c>
      <c r="M7823" s="26" t="n">
        <v>0.368506465696717</v>
      </c>
      <c r="N7823" s="27" t="n">
        <v>0.0818181818181818</v>
      </c>
      <c r="O7823" s="28" t="n">
        <v>0.331878942275115</v>
      </c>
    </row>
    <row r="7824">
      <c r="B7824" t="s">
        <v>32</v>
      </c>
      <c r="C7824" t="s">
        <v>49</v>
      </c>
      <c r="D7824" t="s">
        <v>1033</v>
      </c>
      <c r="E7824" t="s">
        <v>22</v>
      </c>
      <c r="F7824" s="29" t="n">
        <v>7</v>
      </c>
      <c r="G7824" s="30" t="n">
        <v>39055.3488</v>
      </c>
      <c r="H7824" s="31" t="n">
        <v>13</v>
      </c>
      <c r="I7824" s="32" t="n">
        <v>50960.81952</v>
      </c>
      <c r="J7824" s="33" t="n">
        <v>10</v>
      </c>
      <c r="K7824" s="34" t="n">
        <v>27755.9238</v>
      </c>
      <c r="L7824" s="25" t="n">
        <v>-0.461538461538462</v>
      </c>
      <c r="M7824" s="26" t="n">
        <v>-0.233620079742391</v>
      </c>
      <c r="N7824" s="27" t="n">
        <v>-0.3</v>
      </c>
      <c r="O7824" s="28" t="n">
        <v>0.407099582828513</v>
      </c>
    </row>
    <row r="7825">
      <c r="B7825" t="s">
        <v>32</v>
      </c>
      <c r="C7825" t="s">
        <v>49</v>
      </c>
      <c r="D7825" t="s">
        <v>1034</v>
      </c>
      <c r="E7825" t="s">
        <v>36</v>
      </c>
      <c r="F7825" s="29" t="n">
        <v>164</v>
      </c>
      <c r="G7825" s="30" t="n">
        <v>2751498.05472</v>
      </c>
      <c r="H7825" s="31" t="n">
        <v>147</v>
      </c>
      <c r="I7825" s="32" t="n">
        <v>2647556.08594</v>
      </c>
      <c r="J7825" s="33" t="n">
        <v>180</v>
      </c>
      <c r="K7825" s="34" t="n">
        <v>2519415.4285</v>
      </c>
      <c r="L7825" s="25" t="n">
        <v>0.115646258503401</v>
      </c>
      <c r="M7825" s="26" t="n">
        <v>0.0392595908853413</v>
      </c>
      <c r="N7825" s="27" t="n">
        <v>-0.0888888888888889</v>
      </c>
      <c r="O7825" s="28" t="n">
        <v>0.0921176490366167</v>
      </c>
    </row>
    <row r="7826">
      <c r="B7826" t="s">
        <v>32</v>
      </c>
      <c r="C7826" t="s">
        <v>49</v>
      </c>
      <c r="D7826" t="s">
        <v>1035</v>
      </c>
      <c r="E7826" t="s">
        <v>33</v>
      </c>
      <c r="F7826" s="29" t="n">
        <v>74</v>
      </c>
      <c r="G7826" s="30" t="n">
        <v>875577.9888</v>
      </c>
      <c r="H7826" s="31" t="n">
        <v>64</v>
      </c>
      <c r="I7826" s="32" t="n">
        <v>739537.6492</v>
      </c>
      <c r="J7826" s="33" t="n">
        <v>79</v>
      </c>
      <c r="K7826" s="34" t="n">
        <v>693884.6035</v>
      </c>
      <c r="L7826" s="25" t="n">
        <v>0.15625</v>
      </c>
      <c r="M7826" s="26" t="n">
        <v>0.183953230436831</v>
      </c>
      <c r="N7826" s="27" t="n">
        <v>-0.0632911392405063</v>
      </c>
      <c r="O7826" s="28" t="n">
        <v>0.261849570351506</v>
      </c>
    </row>
    <row r="7827">
      <c r="B7827" t="s">
        <v>32</v>
      </c>
      <c r="C7827" t="s">
        <v>49</v>
      </c>
      <c r="D7827" t="s">
        <v>1456</v>
      </c>
      <c r="E7827" t="s">
        <v>44</v>
      </c>
      <c r="F7827" s="29"/>
      <c r="G7827" s="30"/>
      <c r="H7827" s="31" t="s">
        <v>85</v>
      </c>
      <c r="I7827" s="32" t="n">
        <v>6780.24</v>
      </c>
      <c r="J7827" s="33" t="s">
        <v>85</v>
      </c>
      <c r="K7827" s="34" t="n">
        <v>3477.6</v>
      </c>
      <c r="L7827" s="25" t="s">
        <v>86</v>
      </c>
      <c r="M7827" s="26"/>
      <c r="N7827" s="27" t="s">
        <v>86</v>
      </c>
      <c r="O7827" s="28"/>
    </row>
    <row r="7828">
      <c r="B7828" t="s">
        <v>32</v>
      </c>
      <c r="C7828" t="s">
        <v>49</v>
      </c>
      <c r="D7828" t="s">
        <v>1457</v>
      </c>
      <c r="E7828" t="s">
        <v>22</v>
      </c>
      <c r="F7828" s="29" t="s">
        <v>85</v>
      </c>
      <c r="G7828" s="30" t="n">
        <v>17670.72</v>
      </c>
      <c r="H7828" s="31"/>
      <c r="I7828" s="32"/>
      <c r="J7828" s="33" t="s">
        <v>85</v>
      </c>
      <c r="K7828" s="34" t="n">
        <v>1609.3968</v>
      </c>
      <c r="L7828" s="25" t="s">
        <v>86</v>
      </c>
      <c r="M7828" s="26"/>
      <c r="N7828" s="27" t="s">
        <v>86</v>
      </c>
      <c r="O7828" s="28" t="n">
        <v>9.97971612718504</v>
      </c>
    </row>
    <row r="7829">
      <c r="B7829" t="s">
        <v>32</v>
      </c>
      <c r="C7829" t="s">
        <v>49</v>
      </c>
      <c r="D7829" t="s">
        <v>1036</v>
      </c>
      <c r="E7829" t="s">
        <v>44</v>
      </c>
      <c r="F7829" s="29" t="n">
        <v>25</v>
      </c>
      <c r="G7829" s="30" t="n">
        <v>61620</v>
      </c>
      <c r="H7829" s="31" t="n">
        <v>13</v>
      </c>
      <c r="I7829" s="32" t="n">
        <v>32042.4</v>
      </c>
      <c r="J7829" s="33" t="n">
        <v>22</v>
      </c>
      <c r="K7829" s="34" t="n">
        <v>42506.1</v>
      </c>
      <c r="L7829" s="25" t="n">
        <v>0.923076923076923</v>
      </c>
      <c r="M7829" s="26" t="n">
        <v>0.923076923076923</v>
      </c>
      <c r="N7829" s="27" t="n">
        <v>0.136363636363636</v>
      </c>
      <c r="O7829" s="28" t="n">
        <v>0.449674282044225</v>
      </c>
    </row>
    <row r="7830">
      <c r="B7830" t="s">
        <v>32</v>
      </c>
      <c r="C7830" t="s">
        <v>49</v>
      </c>
      <c r="D7830" t="s">
        <v>1037</v>
      </c>
      <c r="E7830" t="s">
        <v>31</v>
      </c>
      <c r="F7830" s="29" t="n">
        <v>24</v>
      </c>
      <c r="G7830" s="30" t="n">
        <v>67193.85456</v>
      </c>
      <c r="H7830" s="31" t="n">
        <v>12</v>
      </c>
      <c r="I7830" s="32" t="n">
        <v>42211.18772</v>
      </c>
      <c r="J7830" s="33" t="s">
        <v>85</v>
      </c>
      <c r="K7830" s="34" t="n">
        <v>8640.73584</v>
      </c>
      <c r="L7830" s="25" t="n">
        <v>1</v>
      </c>
      <c r="M7830" s="26" t="n">
        <v>0.591849416929887</v>
      </c>
      <c r="N7830" s="27" t="s">
        <v>86</v>
      </c>
      <c r="O7830" s="28" t="n">
        <v>6.77640420957482</v>
      </c>
    </row>
    <row r="7831">
      <c r="B7831" t="s">
        <v>32</v>
      </c>
      <c r="C7831" t="s">
        <v>49</v>
      </c>
      <c r="D7831" t="s">
        <v>1038</v>
      </c>
      <c r="E7831" t="s">
        <v>36</v>
      </c>
      <c r="F7831" s="29"/>
      <c r="G7831" s="30"/>
      <c r="H7831" s="31" t="s">
        <v>85</v>
      </c>
      <c r="I7831" s="32" t="n">
        <v>10162.26</v>
      </c>
      <c r="J7831" s="33" t="n">
        <v>10</v>
      </c>
      <c r="K7831" s="34" t="n">
        <v>19502.78</v>
      </c>
      <c r="L7831" s="25" t="s">
        <v>86</v>
      </c>
      <c r="M7831" s="26"/>
      <c r="N7831" s="27"/>
      <c r="O7831" s="28"/>
    </row>
    <row r="7832">
      <c r="B7832" t="s">
        <v>32</v>
      </c>
      <c r="C7832" t="s">
        <v>49</v>
      </c>
      <c r="D7832" t="s">
        <v>1506</v>
      </c>
      <c r="E7832" t="s">
        <v>38</v>
      </c>
      <c r="F7832" s="29" t="n">
        <v>23</v>
      </c>
      <c r="G7832" s="30" t="n">
        <v>632833.848</v>
      </c>
      <c r="H7832" s="31" t="n">
        <v>20</v>
      </c>
      <c r="I7832" s="32" t="n">
        <v>468142.236</v>
      </c>
      <c r="J7832" s="33" t="n">
        <v>20</v>
      </c>
      <c r="K7832" s="34" t="n">
        <v>329195.176</v>
      </c>
      <c r="L7832" s="25" t="n">
        <v>0.15</v>
      </c>
      <c r="M7832" s="26" t="n">
        <v>0.351798234244346</v>
      </c>
      <c r="N7832" s="27" t="n">
        <v>0.15</v>
      </c>
      <c r="O7832" s="28" t="n">
        <v>0.922366711716334</v>
      </c>
    </row>
    <row r="7833">
      <c r="B7833" t="s">
        <v>32</v>
      </c>
      <c r="C7833" t="s">
        <v>49</v>
      </c>
      <c r="D7833" t="s">
        <v>1039</v>
      </c>
      <c r="E7833" t="s">
        <v>22</v>
      </c>
      <c r="F7833" s="29" t="n">
        <v>8</v>
      </c>
      <c r="G7833" s="30" t="n">
        <v>37122.8832</v>
      </c>
      <c r="H7833" s="31" t="n">
        <v>11</v>
      </c>
      <c r="I7833" s="32" t="n">
        <v>47739.79296</v>
      </c>
      <c r="J7833" s="33" t="n">
        <v>13</v>
      </c>
      <c r="K7833" s="34" t="n">
        <v>47566.31484</v>
      </c>
      <c r="L7833" s="25" t="n">
        <v>-0.272727272727273</v>
      </c>
      <c r="M7833" s="26" t="n">
        <v>-0.222391198237823</v>
      </c>
      <c r="N7833" s="27" t="n">
        <v>-0.384615384615385</v>
      </c>
      <c r="O7833" s="28" t="n">
        <v>-0.219555197309878</v>
      </c>
    </row>
    <row r="7834">
      <c r="B7834" t="s">
        <v>32</v>
      </c>
      <c r="C7834" t="s">
        <v>49</v>
      </c>
      <c r="D7834" t="s">
        <v>1040</v>
      </c>
      <c r="E7834" t="s">
        <v>31</v>
      </c>
      <c r="F7834" s="29" t="n">
        <v>46</v>
      </c>
      <c r="G7834" s="30" t="n">
        <v>617439.1163</v>
      </c>
      <c r="H7834" s="31" t="n">
        <v>52</v>
      </c>
      <c r="I7834" s="32" t="n">
        <v>731535.554632</v>
      </c>
      <c r="J7834" s="33" t="n">
        <v>55</v>
      </c>
      <c r="K7834" s="34" t="n">
        <v>855773.329584</v>
      </c>
      <c r="L7834" s="25" t="n">
        <v>-0.115384615384615</v>
      </c>
      <c r="M7834" s="26" t="n">
        <v>-0.155968411391018</v>
      </c>
      <c r="N7834" s="27" t="n">
        <v>-0.163636363636364</v>
      </c>
      <c r="O7834" s="28" t="n">
        <v>-0.27850156699772</v>
      </c>
    </row>
    <row r="7835">
      <c r="B7835" t="s">
        <v>32</v>
      </c>
      <c r="C7835" t="s">
        <v>49</v>
      </c>
      <c r="D7835" t="s">
        <v>1041</v>
      </c>
      <c r="E7835" t="s">
        <v>22</v>
      </c>
      <c r="F7835" s="29" t="n">
        <v>20</v>
      </c>
      <c r="G7835" s="30" t="n">
        <v>83811.38688</v>
      </c>
      <c r="H7835" s="31" t="n">
        <v>12</v>
      </c>
      <c r="I7835" s="32" t="n">
        <v>53572.93344</v>
      </c>
      <c r="J7835" s="33" t="s">
        <v>85</v>
      </c>
      <c r="K7835" s="34" t="n">
        <v>9115.06068</v>
      </c>
      <c r="L7835" s="25" t="n">
        <v>0.666666666666667</v>
      </c>
      <c r="M7835" s="26" t="n">
        <v>0.564435275396411</v>
      </c>
      <c r="N7835" s="27" t="s">
        <v>86</v>
      </c>
      <c r="O7835" s="28" t="n">
        <v>8.19482489720518</v>
      </c>
    </row>
    <row r="7836">
      <c r="B7836" t="s">
        <v>32</v>
      </c>
      <c r="C7836" t="s">
        <v>49</v>
      </c>
      <c r="D7836" t="s">
        <v>1042</v>
      </c>
      <c r="E7836" t="s">
        <v>33</v>
      </c>
      <c r="F7836" s="29" t="n">
        <v>92</v>
      </c>
      <c r="G7836" s="30" t="n">
        <v>2995338.13272</v>
      </c>
      <c r="H7836" s="31" t="n">
        <v>102</v>
      </c>
      <c r="I7836" s="32" t="n">
        <v>3300509.13192</v>
      </c>
      <c r="J7836" s="33" t="n">
        <v>94</v>
      </c>
      <c r="K7836" s="34" t="n">
        <v>1812821.7642</v>
      </c>
      <c r="L7836" s="25" t="n">
        <v>-0.0980392156862745</v>
      </c>
      <c r="M7836" s="26" t="n">
        <v>-0.0924617951359744</v>
      </c>
      <c r="N7836" s="27" t="n">
        <v>-0.0212765957446809</v>
      </c>
      <c r="O7836" s="28" t="n">
        <v>0.652307023157263</v>
      </c>
    </row>
    <row r="7837">
      <c r="B7837" t="s">
        <v>32</v>
      </c>
      <c r="C7837" t="s">
        <v>49</v>
      </c>
      <c r="D7837" t="s">
        <v>1507</v>
      </c>
      <c r="E7837" t="s">
        <v>44</v>
      </c>
      <c r="F7837" s="29" t="n">
        <v>5</v>
      </c>
      <c r="G7837" s="30" t="n">
        <v>13427</v>
      </c>
      <c r="H7837" s="31" t="s">
        <v>85</v>
      </c>
      <c r="I7837" s="32" t="n">
        <v>154631.85</v>
      </c>
      <c r="J7837" s="33" t="s">
        <v>85</v>
      </c>
      <c r="K7837" s="34" t="n">
        <v>94998.933</v>
      </c>
      <c r="L7837" s="25" t="s">
        <v>86</v>
      </c>
      <c r="M7837" s="26" t="n">
        <v>-0.913167953432621</v>
      </c>
      <c r="N7837" s="27" t="s">
        <v>86</v>
      </c>
      <c r="O7837" s="28" t="n">
        <v>-0.858661570441007</v>
      </c>
    </row>
    <row r="7838">
      <c r="B7838" t="s">
        <v>32</v>
      </c>
      <c r="C7838" t="s">
        <v>49</v>
      </c>
      <c r="D7838" t="s">
        <v>1043</v>
      </c>
      <c r="E7838" t="s">
        <v>22</v>
      </c>
      <c r="F7838" s="29" t="s">
        <v>85</v>
      </c>
      <c r="G7838" s="30" t="n">
        <v>15941.5776</v>
      </c>
      <c r="H7838" s="31" t="n">
        <v>6</v>
      </c>
      <c r="I7838" s="32" t="n">
        <v>35017.89408</v>
      </c>
      <c r="J7838" s="33" t="s">
        <v>85</v>
      </c>
      <c r="K7838" s="34" t="n">
        <v>1750.0956</v>
      </c>
      <c r="L7838" s="25" t="s">
        <v>86</v>
      </c>
      <c r="M7838" s="26" t="n">
        <v>-0.544759100487861</v>
      </c>
      <c r="N7838" s="27" t="s">
        <v>86</v>
      </c>
      <c r="O7838" s="28" t="n">
        <v>8.10897530397768</v>
      </c>
    </row>
    <row r="7839">
      <c r="B7839" t="s">
        <v>32</v>
      </c>
      <c r="C7839" t="s">
        <v>49</v>
      </c>
      <c r="D7839" t="s">
        <v>1044</v>
      </c>
      <c r="E7839" t="s">
        <v>31</v>
      </c>
      <c r="F7839" s="29" t="s">
        <v>85</v>
      </c>
      <c r="G7839" s="30" t="n">
        <v>11186.96184</v>
      </c>
      <c r="H7839" s="31" t="s">
        <v>85</v>
      </c>
      <c r="I7839" s="32" t="n">
        <v>11059.4808</v>
      </c>
      <c r="J7839" s="33" t="s">
        <v>85</v>
      </c>
      <c r="K7839" s="34" t="n">
        <v>7658.9007</v>
      </c>
      <c r="L7839" s="25" t="s">
        <v>86</v>
      </c>
      <c r="M7839" s="26" t="n">
        <v>0.0115268557634278</v>
      </c>
      <c r="N7839" s="27" t="s">
        <v>86</v>
      </c>
      <c r="O7839" s="28" t="n">
        <v>0.460648502728335</v>
      </c>
    </row>
    <row r="7840">
      <c r="B7840" t="s">
        <v>32</v>
      </c>
      <c r="C7840" t="s">
        <v>49</v>
      </c>
      <c r="D7840" t="s">
        <v>1460</v>
      </c>
      <c r="E7840" t="s">
        <v>38</v>
      </c>
      <c r="F7840" s="29" t="n">
        <v>9</v>
      </c>
      <c r="G7840" s="30" t="n">
        <v>40204.61818</v>
      </c>
      <c r="H7840" s="31" t="s">
        <v>85</v>
      </c>
      <c r="I7840" s="32" t="n">
        <v>13546.087616</v>
      </c>
      <c r="J7840" s="33" t="n">
        <v>5</v>
      </c>
      <c r="K7840" s="34" t="n">
        <v>13827.996</v>
      </c>
      <c r="L7840" s="25" t="s">
        <v>86</v>
      </c>
      <c r="M7840" s="26" t="n">
        <v>1.9679874602695</v>
      </c>
      <c r="N7840" s="27" t="n">
        <v>0.8</v>
      </c>
      <c r="O7840" s="28" t="n">
        <v>1.90747973748329</v>
      </c>
    </row>
    <row r="7841">
      <c r="B7841" t="s">
        <v>32</v>
      </c>
      <c r="C7841" t="s">
        <v>49</v>
      </c>
      <c r="D7841" t="s">
        <v>1045</v>
      </c>
      <c r="E7841" t="s">
        <v>22</v>
      </c>
      <c r="F7841" s="29" t="n">
        <v>23</v>
      </c>
      <c r="G7841" s="30" t="n">
        <v>112379.19264</v>
      </c>
      <c r="H7841" s="31" t="n">
        <v>13</v>
      </c>
      <c r="I7841" s="32" t="n">
        <v>66116.94336</v>
      </c>
      <c r="J7841" s="33" t="n">
        <v>6</v>
      </c>
      <c r="K7841" s="34" t="n">
        <v>16481.25996</v>
      </c>
      <c r="L7841" s="25" t="n">
        <v>0.769230769230769</v>
      </c>
      <c r="M7841" s="26" t="n">
        <v>0.699703388102907</v>
      </c>
      <c r="N7841" s="27" t="n">
        <v>2.83333333333333</v>
      </c>
      <c r="O7841" s="28" t="n">
        <v>5.81860445819944</v>
      </c>
    </row>
    <row r="7842">
      <c r="B7842" t="s">
        <v>32</v>
      </c>
      <c r="C7842" t="s">
        <v>49</v>
      </c>
      <c r="D7842" t="s">
        <v>1461</v>
      </c>
      <c r="E7842" t="s">
        <v>44</v>
      </c>
      <c r="F7842" s="29" t="n">
        <v>6</v>
      </c>
      <c r="G7842" s="30" t="n">
        <v>14788.8</v>
      </c>
      <c r="H7842" s="31" t="s">
        <v>85</v>
      </c>
      <c r="I7842" s="32" t="n">
        <v>9859.2</v>
      </c>
      <c r="J7842" s="33" t="s">
        <v>85</v>
      </c>
      <c r="K7842" s="34" t="n">
        <v>1990.8</v>
      </c>
      <c r="L7842" s="25" t="s">
        <v>86</v>
      </c>
      <c r="M7842" s="26" t="n">
        <v>0.5</v>
      </c>
      <c r="N7842" s="27" t="s">
        <v>86</v>
      </c>
      <c r="O7842" s="28" t="n">
        <v>6.42857142857143</v>
      </c>
    </row>
    <row r="7843">
      <c r="B7843" t="s">
        <v>32</v>
      </c>
      <c r="C7843" t="s">
        <v>49</v>
      </c>
      <c r="D7843" t="s">
        <v>1046</v>
      </c>
      <c r="E7843" t="s">
        <v>22</v>
      </c>
      <c r="F7843" s="29" t="n">
        <v>11</v>
      </c>
      <c r="G7843" s="30" t="n">
        <v>48435.64128</v>
      </c>
      <c r="H7843" s="31" t="n">
        <v>10</v>
      </c>
      <c r="I7843" s="32" t="n">
        <v>43515.0144</v>
      </c>
      <c r="J7843" s="33" t="n">
        <v>8</v>
      </c>
      <c r="K7843" s="34" t="n">
        <v>30944.10924</v>
      </c>
      <c r="L7843" s="25" t="n">
        <v>0.1</v>
      </c>
      <c r="M7843" s="26" t="n">
        <v>0.113078829177637</v>
      </c>
      <c r="N7843" s="27" t="n">
        <v>0.375</v>
      </c>
      <c r="O7843" s="28" t="n">
        <v>0.565262095746143</v>
      </c>
    </row>
    <row r="7844">
      <c r="B7844" t="s">
        <v>32</v>
      </c>
      <c r="C7844" t="s">
        <v>49</v>
      </c>
      <c r="D7844" t="s">
        <v>893</v>
      </c>
      <c r="E7844" t="s">
        <v>22</v>
      </c>
      <c r="F7844" s="29" t="s">
        <v>85</v>
      </c>
      <c r="G7844" s="30" t="n">
        <v>14888.91456</v>
      </c>
      <c r="H7844" s="31" t="s">
        <v>85</v>
      </c>
      <c r="I7844" s="32" t="n">
        <v>12707.43552</v>
      </c>
      <c r="J7844" s="33" t="s">
        <v>85</v>
      </c>
      <c r="K7844" s="34" t="n">
        <v>3498.957</v>
      </c>
      <c r="L7844" s="25" t="s">
        <v>86</v>
      </c>
      <c r="M7844" s="26" t="n">
        <v>0.171669495120917</v>
      </c>
      <c r="N7844" s="27" t="s">
        <v>86</v>
      </c>
      <c r="O7844" s="28" t="n">
        <v>3.25524365117948</v>
      </c>
    </row>
    <row r="7845">
      <c r="B7845" t="s">
        <v>32</v>
      </c>
      <c r="C7845" t="s">
        <v>49</v>
      </c>
      <c r="D7845" t="s">
        <v>1047</v>
      </c>
      <c r="E7845" t="s">
        <v>44</v>
      </c>
      <c r="F7845" s="29"/>
      <c r="G7845" s="30"/>
      <c r="H7845" s="31"/>
      <c r="I7845" s="32"/>
      <c r="J7845" s="33" t="s">
        <v>85</v>
      </c>
      <c r="K7845" s="34" t="n">
        <v>1839.6</v>
      </c>
      <c r="L7845" s="25"/>
      <c r="M7845" s="26"/>
      <c r="N7845" s="27" t="s">
        <v>86</v>
      </c>
      <c r="O7845" s="28"/>
    </row>
    <row r="7846">
      <c r="B7846" t="s">
        <v>32</v>
      </c>
      <c r="C7846" t="s">
        <v>49</v>
      </c>
      <c r="D7846" t="s">
        <v>1348</v>
      </c>
      <c r="E7846" t="s">
        <v>44</v>
      </c>
      <c r="F7846" s="29" t="s">
        <v>85</v>
      </c>
      <c r="G7846" s="30" t="n">
        <v>2540.4</v>
      </c>
      <c r="H7846" s="31" t="s">
        <v>85</v>
      </c>
      <c r="I7846" s="32" t="n">
        <v>5225.8</v>
      </c>
      <c r="J7846" s="33" t="s">
        <v>85</v>
      </c>
      <c r="K7846" s="34" t="n">
        <v>5728.8</v>
      </c>
      <c r="L7846" s="25" t="s">
        <v>86</v>
      </c>
      <c r="M7846" s="26" t="n">
        <v>-0.513873473917869</v>
      </c>
      <c r="N7846" s="27" t="s">
        <v>86</v>
      </c>
      <c r="O7846" s="28" t="n">
        <v>-0.556556346878927</v>
      </c>
    </row>
    <row r="7847">
      <c r="B7847" t="s">
        <v>32</v>
      </c>
      <c r="C7847" t="s">
        <v>49</v>
      </c>
      <c r="D7847" t="s">
        <v>1048</v>
      </c>
      <c r="E7847" t="s">
        <v>33</v>
      </c>
      <c r="F7847" s="29" t="n">
        <v>12</v>
      </c>
      <c r="G7847" s="30" t="n">
        <v>319218.042</v>
      </c>
      <c r="H7847" s="31" t="n">
        <v>7</v>
      </c>
      <c r="I7847" s="32" t="n">
        <v>252984.7524</v>
      </c>
      <c r="J7847" s="33" t="n">
        <v>11</v>
      </c>
      <c r="K7847" s="34" t="n">
        <v>157585.3778</v>
      </c>
      <c r="L7847" s="25" t="n">
        <v>0.714285714285714</v>
      </c>
      <c r="M7847" s="26" t="n">
        <v>0.261807436897529</v>
      </c>
      <c r="N7847" s="27" t="n">
        <v>0.0909090909090908</v>
      </c>
      <c r="O7847" s="28" t="n">
        <v>1.02568313416196</v>
      </c>
    </row>
    <row r="7848">
      <c r="B7848" t="s">
        <v>32</v>
      </c>
      <c r="C7848" t="s">
        <v>49</v>
      </c>
      <c r="D7848" t="s">
        <v>1049</v>
      </c>
      <c r="E7848" t="s">
        <v>22</v>
      </c>
      <c r="F7848" s="29" t="s">
        <v>85</v>
      </c>
      <c r="G7848" s="30" t="n">
        <v>10444.41216</v>
      </c>
      <c r="H7848" s="31" t="s">
        <v>85</v>
      </c>
      <c r="I7848" s="32" t="n">
        <v>11486.76672</v>
      </c>
      <c r="J7848" s="33" t="s">
        <v>85</v>
      </c>
      <c r="K7848" s="34" t="n">
        <v>9637.6536</v>
      </c>
      <c r="L7848" s="25" t="s">
        <v>86</v>
      </c>
      <c r="M7848" s="26" t="n">
        <v>-0.0907439478321712</v>
      </c>
      <c r="N7848" s="27" t="s">
        <v>86</v>
      </c>
      <c r="O7848" s="28" t="n">
        <v>0.0837090222873336</v>
      </c>
    </row>
    <row r="7849">
      <c r="B7849" t="s">
        <v>32</v>
      </c>
      <c r="C7849" t="s">
        <v>49</v>
      </c>
      <c r="D7849" t="s">
        <v>1050</v>
      </c>
      <c r="E7849" t="s">
        <v>33</v>
      </c>
      <c r="F7849" s="29" t="n">
        <v>74</v>
      </c>
      <c r="G7849" s="30" t="n">
        <v>936735.9696</v>
      </c>
      <c r="H7849" s="31" t="n">
        <v>60</v>
      </c>
      <c r="I7849" s="32" t="n">
        <v>849616.938</v>
      </c>
      <c r="J7849" s="33" t="n">
        <v>44</v>
      </c>
      <c r="K7849" s="34" t="n">
        <v>586681.0477</v>
      </c>
      <c r="L7849" s="25" t="n">
        <v>0.233333333333333</v>
      </c>
      <c r="M7849" s="26" t="n">
        <v>0.102539188784393</v>
      </c>
      <c r="N7849" s="27" t="n">
        <v>0.681818181818182</v>
      </c>
      <c r="O7849" s="28" t="n">
        <v>0.596669899722073</v>
      </c>
    </row>
    <row r="7850">
      <c r="B7850" t="s">
        <v>32</v>
      </c>
      <c r="C7850" t="s">
        <v>49</v>
      </c>
      <c r="D7850" t="s">
        <v>1051</v>
      </c>
      <c r="E7850" t="s">
        <v>22</v>
      </c>
      <c r="F7850" s="29" t="n">
        <v>10</v>
      </c>
      <c r="G7850" s="30" t="n">
        <v>46980.648</v>
      </c>
      <c r="H7850" s="31" t="n">
        <v>6</v>
      </c>
      <c r="I7850" s="32" t="n">
        <v>26776.5264</v>
      </c>
      <c r="J7850" s="33" t="n">
        <v>6</v>
      </c>
      <c r="K7850" s="34" t="n">
        <v>12104.657</v>
      </c>
      <c r="L7850" s="25" t="n">
        <v>0.666666666666667</v>
      </c>
      <c r="M7850" s="26" t="n">
        <v>0.754546026552571</v>
      </c>
      <c r="N7850" s="27" t="n">
        <v>0.666666666666667</v>
      </c>
      <c r="O7850" s="28" t="n">
        <v>2.88120439926551</v>
      </c>
    </row>
    <row r="7851">
      <c r="B7851" t="s">
        <v>32</v>
      </c>
      <c r="C7851" t="s">
        <v>49</v>
      </c>
      <c r="D7851" t="s">
        <v>1463</v>
      </c>
      <c r="E7851" t="s">
        <v>38</v>
      </c>
      <c r="F7851" s="29" t="n">
        <v>6</v>
      </c>
      <c r="G7851" s="30" t="n">
        <v>39256.365264</v>
      </c>
      <c r="H7851" s="31" t="s">
        <v>85</v>
      </c>
      <c r="I7851" s="32" t="n">
        <v>8033.834568</v>
      </c>
      <c r="J7851" s="33" t="s">
        <v>85</v>
      </c>
      <c r="K7851" s="34" t="n">
        <v>18817.4481</v>
      </c>
      <c r="L7851" s="25" t="s">
        <v>86</v>
      </c>
      <c r="M7851" s="26" t="n">
        <v>3.88637959018526</v>
      </c>
      <c r="N7851" s="27" t="s">
        <v>86</v>
      </c>
      <c r="O7851" s="28" t="n">
        <v>1.08616838241738</v>
      </c>
    </row>
    <row r="7852">
      <c r="B7852" t="s">
        <v>32</v>
      </c>
      <c r="C7852" t="s">
        <v>51</v>
      </c>
      <c r="D7852" t="s">
        <v>1052</v>
      </c>
      <c r="E7852" t="s">
        <v>31</v>
      </c>
      <c r="F7852" s="29"/>
      <c r="G7852" s="30"/>
      <c r="H7852" s="31"/>
      <c r="I7852" s="32"/>
      <c r="J7852" s="33" t="s">
        <v>85</v>
      </c>
      <c r="K7852" s="34" t="n">
        <v>4435.0009</v>
      </c>
      <c r="L7852" s="25"/>
      <c r="M7852" s="26"/>
      <c r="N7852" s="27" t="s">
        <v>86</v>
      </c>
      <c r="O7852" s="28"/>
    </row>
    <row r="7853">
      <c r="B7853" t="s">
        <v>32</v>
      </c>
      <c r="C7853" t="s">
        <v>51</v>
      </c>
      <c r="D7853" t="s">
        <v>1052</v>
      </c>
      <c r="E7853" t="s">
        <v>33</v>
      </c>
      <c r="F7853" s="29" t="s">
        <v>85</v>
      </c>
      <c r="G7853" s="30" t="n">
        <v>12030</v>
      </c>
      <c r="H7853" s="31" t="s">
        <v>85</v>
      </c>
      <c r="I7853" s="32" t="n">
        <v>134398.98</v>
      </c>
      <c r="J7853" s="33"/>
      <c r="K7853" s="34"/>
      <c r="L7853" s="25" t="s">
        <v>86</v>
      </c>
      <c r="M7853" s="26" t="n">
        <v>-0.910490392114583</v>
      </c>
      <c r="N7853" s="27" t="s">
        <v>86</v>
      </c>
      <c r="O7853" s="28"/>
    </row>
    <row r="7854">
      <c r="B7854" t="s">
        <v>32</v>
      </c>
      <c r="C7854" t="s">
        <v>51</v>
      </c>
      <c r="D7854" t="s">
        <v>1053</v>
      </c>
      <c r="E7854" t="s">
        <v>31</v>
      </c>
      <c r="F7854" s="29" t="n">
        <v>16</v>
      </c>
      <c r="G7854" s="30" t="n">
        <v>75369.2046</v>
      </c>
      <c r="H7854" s="31" t="n">
        <v>14</v>
      </c>
      <c r="I7854" s="32" t="n">
        <v>125579.80364</v>
      </c>
      <c r="J7854" s="33" t="n">
        <v>9</v>
      </c>
      <c r="K7854" s="34" t="n">
        <v>31564.5092</v>
      </c>
      <c r="L7854" s="25" t="n">
        <v>0.142857142857143</v>
      </c>
      <c r="M7854" s="26" t="n">
        <v>-0.399830208239048</v>
      </c>
      <c r="N7854" s="27" t="n">
        <v>0.777777777777778</v>
      </c>
      <c r="O7854" s="28" t="n">
        <v>1.3877831941705</v>
      </c>
    </row>
    <row r="7855">
      <c r="B7855" t="s">
        <v>32</v>
      </c>
      <c r="C7855" t="s">
        <v>51</v>
      </c>
      <c r="D7855" t="s">
        <v>1054</v>
      </c>
      <c r="E7855" t="s">
        <v>31</v>
      </c>
      <c r="F7855" s="29" t="n">
        <v>19</v>
      </c>
      <c r="G7855" s="30" t="n">
        <v>94696.3872</v>
      </c>
      <c r="H7855" s="31" t="n">
        <v>19</v>
      </c>
      <c r="I7855" s="32" t="n">
        <v>89800.66412</v>
      </c>
      <c r="J7855" s="33" t="n">
        <v>18</v>
      </c>
      <c r="K7855" s="34" t="n">
        <v>60545.52262</v>
      </c>
      <c r="L7855" s="25" t="n">
        <v>0</v>
      </c>
      <c r="M7855" s="26" t="n">
        <v>0.0545176711996014</v>
      </c>
      <c r="N7855" s="27" t="n">
        <v>0.0555555555555556</v>
      </c>
      <c r="O7855" s="28" t="n">
        <v>0.564052684693797</v>
      </c>
    </row>
    <row r="7856">
      <c r="B7856" t="s">
        <v>32</v>
      </c>
      <c r="C7856" t="s">
        <v>51</v>
      </c>
      <c r="D7856" t="s">
        <v>1056</v>
      </c>
      <c r="E7856" t="s">
        <v>22</v>
      </c>
      <c r="F7856" s="29" t="n">
        <v>10</v>
      </c>
      <c r="G7856" s="30" t="n">
        <v>40587.3104</v>
      </c>
      <c r="H7856" s="31" t="n">
        <v>11</v>
      </c>
      <c r="I7856" s="32" t="n">
        <v>50903.19936</v>
      </c>
      <c r="J7856" s="33" t="n">
        <v>9</v>
      </c>
      <c r="K7856" s="34" t="n">
        <v>27094.14576</v>
      </c>
      <c r="L7856" s="25" t="n">
        <v>-0.0909090909090909</v>
      </c>
      <c r="M7856" s="26" t="n">
        <v>-0.202656985998925</v>
      </c>
      <c r="N7856" s="27" t="n">
        <v>0.111111111111111</v>
      </c>
      <c r="O7856" s="28" t="n">
        <v>0.4980103362373</v>
      </c>
    </row>
    <row r="7857">
      <c r="B7857" t="s">
        <v>32</v>
      </c>
      <c r="C7857" t="s">
        <v>51</v>
      </c>
      <c r="D7857" t="s">
        <v>1057</v>
      </c>
      <c r="E7857" t="s">
        <v>22</v>
      </c>
      <c r="F7857" s="29" t="n">
        <v>6</v>
      </c>
      <c r="G7857" s="30" t="n">
        <v>25592.112</v>
      </c>
      <c r="H7857" s="31" t="n">
        <v>7</v>
      </c>
      <c r="I7857" s="32" t="n">
        <v>28249.0416</v>
      </c>
      <c r="J7857" s="33" t="n">
        <v>9</v>
      </c>
      <c r="K7857" s="34" t="n">
        <v>24905.41548</v>
      </c>
      <c r="L7857" s="25" t="n">
        <v>-0.142857142857143</v>
      </c>
      <c r="M7857" s="26" t="n">
        <v>-0.0940537961471939</v>
      </c>
      <c r="N7857" s="27" t="n">
        <v>-0.333333333333333</v>
      </c>
      <c r="O7857" s="28" t="n">
        <v>0.0275721768444877</v>
      </c>
    </row>
    <row r="7858">
      <c r="B7858" t="s">
        <v>32</v>
      </c>
      <c r="C7858" t="s">
        <v>51</v>
      </c>
      <c r="D7858" t="s">
        <v>1058</v>
      </c>
      <c r="E7858" t="s">
        <v>22</v>
      </c>
      <c r="F7858" s="29" t="n">
        <v>17</v>
      </c>
      <c r="G7858" s="30" t="n">
        <v>87657.78528</v>
      </c>
      <c r="H7858" s="31" t="n">
        <v>15</v>
      </c>
      <c r="I7858" s="32" t="n">
        <v>73688.43456</v>
      </c>
      <c r="J7858" s="33" t="n">
        <v>10</v>
      </c>
      <c r="K7858" s="34" t="n">
        <v>33161.22612</v>
      </c>
      <c r="L7858" s="25" t="n">
        <v>0.133333333333333</v>
      </c>
      <c r="M7858" s="26" t="n">
        <v>0.189573177981215</v>
      </c>
      <c r="N7858" s="27" t="n">
        <v>0.7</v>
      </c>
      <c r="O7858" s="28" t="n">
        <v>1.64338191123555</v>
      </c>
    </row>
    <row r="7859">
      <c r="B7859" t="s">
        <v>32</v>
      </c>
      <c r="C7859" t="s">
        <v>51</v>
      </c>
      <c r="D7859" t="s">
        <v>1059</v>
      </c>
      <c r="E7859" t="s">
        <v>22</v>
      </c>
      <c r="F7859" s="29" t="n">
        <v>15</v>
      </c>
      <c r="G7859" s="30" t="n">
        <v>82711.93408</v>
      </c>
      <c r="H7859" s="31" t="n">
        <v>15</v>
      </c>
      <c r="I7859" s="32" t="n">
        <v>67593.2128</v>
      </c>
      <c r="J7859" s="33" t="n">
        <v>15</v>
      </c>
      <c r="K7859" s="34" t="n">
        <v>48460.61616</v>
      </c>
      <c r="L7859" s="25" t="n">
        <v>0</v>
      </c>
      <c r="M7859" s="26" t="n">
        <v>0.223672180293226</v>
      </c>
      <c r="N7859" s="27" t="n">
        <v>0</v>
      </c>
      <c r="O7859" s="28" t="n">
        <v>0.706786678215443</v>
      </c>
    </row>
    <row r="7860">
      <c r="B7860" t="s">
        <v>32</v>
      </c>
      <c r="C7860" t="s">
        <v>51</v>
      </c>
      <c r="D7860" t="s">
        <v>1060</v>
      </c>
      <c r="E7860" t="s">
        <v>22</v>
      </c>
      <c r="F7860" s="29"/>
      <c r="G7860" s="30"/>
      <c r="H7860" s="31" t="s">
        <v>85</v>
      </c>
      <c r="I7860" s="32" t="n">
        <v>5313.8592</v>
      </c>
      <c r="J7860" s="33"/>
      <c r="K7860" s="34"/>
      <c r="L7860" s="25" t="s">
        <v>86</v>
      </c>
      <c r="M7860" s="26"/>
      <c r="N7860" s="27"/>
      <c r="O7860" s="28"/>
    </row>
    <row r="7861">
      <c r="B7861" t="s">
        <v>32</v>
      </c>
      <c r="C7861" t="s">
        <v>51</v>
      </c>
      <c r="D7861" t="s">
        <v>1061</v>
      </c>
      <c r="E7861" t="s">
        <v>22</v>
      </c>
      <c r="F7861" s="29" t="n">
        <v>7</v>
      </c>
      <c r="G7861" s="30" t="n">
        <v>28500.75072</v>
      </c>
      <c r="H7861" s="31" t="n">
        <v>9</v>
      </c>
      <c r="I7861" s="32" t="n">
        <v>32667.39336</v>
      </c>
      <c r="J7861" s="33" t="s">
        <v>85</v>
      </c>
      <c r="K7861" s="34" t="n">
        <v>30825.909906</v>
      </c>
      <c r="L7861" s="25" t="n">
        <v>-0.222222222222222</v>
      </c>
      <c r="M7861" s="26" t="n">
        <v>-0.127547447513884</v>
      </c>
      <c r="N7861" s="27" t="s">
        <v>86</v>
      </c>
      <c r="O7861" s="28" t="n">
        <v>-0.0754287284005664</v>
      </c>
    </row>
    <row r="7862">
      <c r="B7862" t="s">
        <v>32</v>
      </c>
      <c r="C7862" t="s">
        <v>51</v>
      </c>
      <c r="D7862" t="s">
        <v>1062</v>
      </c>
      <c r="E7862" t="s">
        <v>36</v>
      </c>
      <c r="F7862" s="29" t="n">
        <v>14</v>
      </c>
      <c r="G7862" s="30" t="n">
        <v>58070.52</v>
      </c>
      <c r="H7862" s="31" t="n">
        <v>13</v>
      </c>
      <c r="I7862" s="32" t="n">
        <v>44470.62</v>
      </c>
      <c r="J7862" s="33" t="n">
        <v>7</v>
      </c>
      <c r="K7862" s="34" t="n">
        <v>15714.3</v>
      </c>
      <c r="L7862" s="25" t="n">
        <v>0.0769230769230769</v>
      </c>
      <c r="M7862" s="26" t="n">
        <v>0.305817638701687</v>
      </c>
      <c r="N7862" s="27" t="n">
        <v>1</v>
      </c>
      <c r="O7862" s="28" t="n">
        <v>2.69539336782421</v>
      </c>
    </row>
    <row r="7863">
      <c r="B7863" t="s">
        <v>32</v>
      </c>
      <c r="C7863" t="s">
        <v>51</v>
      </c>
      <c r="D7863" t="s">
        <v>1063</v>
      </c>
      <c r="E7863" t="s">
        <v>22</v>
      </c>
      <c r="F7863" s="29" t="n">
        <v>10</v>
      </c>
      <c r="G7863" s="30" t="n">
        <v>41889.1824</v>
      </c>
      <c r="H7863" s="31" t="n">
        <v>6</v>
      </c>
      <c r="I7863" s="32" t="n">
        <v>29293.1964</v>
      </c>
      <c r="J7863" s="33" t="n">
        <v>15</v>
      </c>
      <c r="K7863" s="34" t="n">
        <v>46958.8416</v>
      </c>
      <c r="L7863" s="25" t="n">
        <v>0.666666666666667</v>
      </c>
      <c r="M7863" s="26" t="n">
        <v>0.429996980459258</v>
      </c>
      <c r="N7863" s="27" t="n">
        <v>-0.333333333333333</v>
      </c>
      <c r="O7863" s="28" t="n">
        <v>-0.107959630758864</v>
      </c>
    </row>
    <row r="7864">
      <c r="B7864" t="s">
        <v>32</v>
      </c>
      <c r="C7864" t="s">
        <v>51</v>
      </c>
      <c r="D7864" t="s">
        <v>1064</v>
      </c>
      <c r="E7864" t="s">
        <v>22</v>
      </c>
      <c r="F7864" s="29" t="s">
        <v>85</v>
      </c>
      <c r="G7864" s="30" t="n">
        <v>2633.85</v>
      </c>
      <c r="H7864" s="31" t="n">
        <v>11</v>
      </c>
      <c r="I7864" s="32" t="n">
        <v>42817.896</v>
      </c>
      <c r="J7864" s="33" t="s">
        <v>85</v>
      </c>
      <c r="K7864" s="34" t="n">
        <v>5489.757</v>
      </c>
      <c r="L7864" s="25" t="s">
        <v>86</v>
      </c>
      <c r="M7864" s="26" t="n">
        <v>-0.938487169009892</v>
      </c>
      <c r="N7864" s="27" t="s">
        <v>86</v>
      </c>
      <c r="O7864" s="28" t="n">
        <v>-0.520224665681924</v>
      </c>
    </row>
    <row r="7865">
      <c r="B7865" t="s">
        <v>32</v>
      </c>
      <c r="C7865" t="s">
        <v>51</v>
      </c>
      <c r="D7865" t="s">
        <v>1065</v>
      </c>
      <c r="E7865" t="s">
        <v>22</v>
      </c>
      <c r="F7865" s="29" t="n">
        <v>11</v>
      </c>
      <c r="G7865" s="30" t="n">
        <v>62218.31616</v>
      </c>
      <c r="H7865" s="31" t="n">
        <v>7</v>
      </c>
      <c r="I7865" s="32" t="n">
        <v>34016.78592</v>
      </c>
      <c r="J7865" s="33" t="n">
        <v>7</v>
      </c>
      <c r="K7865" s="34" t="n">
        <v>17457.51216</v>
      </c>
      <c r="L7865" s="25" t="n">
        <v>0.571428571428571</v>
      </c>
      <c r="M7865" s="26" t="n">
        <v>0.829047468103653</v>
      </c>
      <c r="N7865" s="27" t="n">
        <v>0.571428571428571</v>
      </c>
      <c r="O7865" s="28" t="n">
        <v>2.56398526833391</v>
      </c>
    </row>
    <row r="7866">
      <c r="B7866" t="s">
        <v>32</v>
      </c>
      <c r="C7866" t="s">
        <v>51</v>
      </c>
      <c r="D7866" t="s">
        <v>1392</v>
      </c>
      <c r="E7866" t="s">
        <v>38</v>
      </c>
      <c r="F7866" s="29" t="n">
        <v>15</v>
      </c>
      <c r="G7866" s="30" t="n">
        <v>65396.226304</v>
      </c>
      <c r="H7866" s="31" t="n">
        <v>13</v>
      </c>
      <c r="I7866" s="32" t="n">
        <v>58462.048232</v>
      </c>
      <c r="J7866" s="33" t="n">
        <v>5</v>
      </c>
      <c r="K7866" s="34" t="n">
        <v>12052.4508</v>
      </c>
      <c r="L7866" s="25" t="n">
        <v>0.153846153846154</v>
      </c>
      <c r="M7866" s="26" t="n">
        <v>0.118609906455595</v>
      </c>
      <c r="N7866" s="27" t="n">
        <v>2</v>
      </c>
      <c r="O7866" s="28" t="n">
        <v>4.42596915674611</v>
      </c>
    </row>
    <row r="7867">
      <c r="B7867" t="s">
        <v>32</v>
      </c>
      <c r="C7867" t="s">
        <v>51</v>
      </c>
      <c r="D7867" t="s">
        <v>1066</v>
      </c>
      <c r="E7867" t="s">
        <v>36</v>
      </c>
      <c r="F7867" s="29" t="n">
        <v>35</v>
      </c>
      <c r="G7867" s="30" t="n">
        <v>317664.1476</v>
      </c>
      <c r="H7867" s="31" t="n">
        <v>24</v>
      </c>
      <c r="I7867" s="32" t="n">
        <v>95978.52</v>
      </c>
      <c r="J7867" s="33" t="n">
        <v>26</v>
      </c>
      <c r="K7867" s="34" t="n">
        <v>74204.46</v>
      </c>
      <c r="L7867" s="25" t="n">
        <v>0.458333333333333</v>
      </c>
      <c r="M7867" s="26" t="n">
        <v>2.30974209229315</v>
      </c>
      <c r="N7867" s="27" t="n">
        <v>0.346153846153846</v>
      </c>
      <c r="O7867" s="28" t="n">
        <v>3.28093065565062</v>
      </c>
    </row>
    <row r="7868">
      <c r="B7868" t="s">
        <v>32</v>
      </c>
      <c r="C7868" t="s">
        <v>51</v>
      </c>
      <c r="D7868" t="s">
        <v>1068</v>
      </c>
      <c r="E7868" t="s">
        <v>36</v>
      </c>
      <c r="F7868" s="29" t="n">
        <v>160</v>
      </c>
      <c r="G7868" s="30" t="n">
        <v>3314257.7021</v>
      </c>
      <c r="H7868" s="31" t="n">
        <v>157</v>
      </c>
      <c r="I7868" s="32" t="n">
        <v>3413469.40155</v>
      </c>
      <c r="J7868" s="33" t="n">
        <v>166</v>
      </c>
      <c r="K7868" s="34" t="n">
        <v>2490388.483</v>
      </c>
      <c r="L7868" s="25" t="n">
        <v>0.0191082802547771</v>
      </c>
      <c r="M7868" s="26" t="n">
        <v>-0.029064768942985</v>
      </c>
      <c r="N7868" s="27" t="n">
        <v>-0.036144578313253</v>
      </c>
      <c r="O7868" s="28" t="n">
        <v>0.330819558765202</v>
      </c>
    </row>
    <row r="7869">
      <c r="B7869" t="s">
        <v>32</v>
      </c>
      <c r="C7869" t="s">
        <v>51</v>
      </c>
      <c r="D7869" t="s">
        <v>1069</v>
      </c>
      <c r="E7869" t="s">
        <v>22</v>
      </c>
      <c r="F7869" s="29" t="n">
        <v>17</v>
      </c>
      <c r="G7869" s="30" t="n">
        <v>91258.01982</v>
      </c>
      <c r="H7869" s="31" t="n">
        <v>6</v>
      </c>
      <c r="I7869" s="32" t="n">
        <v>34544.29356</v>
      </c>
      <c r="J7869" s="33" t="n">
        <v>9</v>
      </c>
      <c r="K7869" s="34" t="n">
        <v>29167.10808</v>
      </c>
      <c r="L7869" s="25" t="n">
        <v>1.83333333333333</v>
      </c>
      <c r="M7869" s="26" t="n">
        <v>1.64176830426403</v>
      </c>
      <c r="N7869" s="27" t="n">
        <v>0.888888888888889</v>
      </c>
      <c r="O7869" s="28" t="n">
        <v>2.1287990420475</v>
      </c>
    </row>
    <row r="7870">
      <c r="B7870" t="s">
        <v>32</v>
      </c>
      <c r="C7870" t="s">
        <v>51</v>
      </c>
      <c r="D7870" t="s">
        <v>1144</v>
      </c>
      <c r="E7870" t="s">
        <v>44</v>
      </c>
      <c r="F7870" s="29" t="n">
        <v>7</v>
      </c>
      <c r="G7870" s="30" t="n">
        <v>82251.972</v>
      </c>
      <c r="H7870" s="31" t="s">
        <v>85</v>
      </c>
      <c r="I7870" s="32" t="n">
        <v>12127.566</v>
      </c>
      <c r="J7870" s="33" t="n">
        <v>6</v>
      </c>
      <c r="K7870" s="34" t="n">
        <v>49972.23</v>
      </c>
      <c r="L7870" s="25" t="s">
        <v>86</v>
      </c>
      <c r="M7870" s="26" t="n">
        <v>5.78223247764638</v>
      </c>
      <c r="N7870" s="27" t="n">
        <v>0.166666666666667</v>
      </c>
      <c r="O7870" s="28" t="n">
        <v>0.645953602630901</v>
      </c>
    </row>
    <row r="7871">
      <c r="B7871" t="s">
        <v>32</v>
      </c>
      <c r="C7871" t="s">
        <v>51</v>
      </c>
      <c r="D7871" t="s">
        <v>1070</v>
      </c>
      <c r="E7871" t="s">
        <v>22</v>
      </c>
      <c r="F7871" s="29" t="s">
        <v>85</v>
      </c>
      <c r="G7871" s="30" t="n">
        <v>9369.50976</v>
      </c>
      <c r="H7871" s="31" t="s">
        <v>85</v>
      </c>
      <c r="I7871" s="32" t="n">
        <v>19997.22816</v>
      </c>
      <c r="J7871" s="33" t="n">
        <v>10</v>
      </c>
      <c r="K7871" s="34" t="n">
        <v>32756.9022</v>
      </c>
      <c r="L7871" s="25" t="s">
        <v>86</v>
      </c>
      <c r="M7871" s="26" t="n">
        <v>-0.531459576045563</v>
      </c>
      <c r="N7871" s="27" t="s">
        <v>86</v>
      </c>
      <c r="O7871" s="28" t="n">
        <v>-0.713968381295836</v>
      </c>
    </row>
    <row r="7872">
      <c r="B7872" t="s">
        <v>32</v>
      </c>
      <c r="C7872" t="s">
        <v>52</v>
      </c>
      <c r="D7872" t="s">
        <v>1072</v>
      </c>
      <c r="E7872" t="s">
        <v>33</v>
      </c>
      <c r="F7872" s="29" t="n">
        <v>62</v>
      </c>
      <c r="G7872" s="30" t="n">
        <v>879005.4876</v>
      </c>
      <c r="H7872" s="31" t="n">
        <v>68</v>
      </c>
      <c r="I7872" s="32" t="n">
        <v>798419.4948</v>
      </c>
      <c r="J7872" s="33" t="n">
        <v>67</v>
      </c>
      <c r="K7872" s="34" t="n">
        <v>739400.5909</v>
      </c>
      <c r="L7872" s="25" t="n">
        <v>-0.0882352941176471</v>
      </c>
      <c r="M7872" s="26" t="n">
        <v>0.100931895231574</v>
      </c>
      <c r="N7872" s="27" t="n">
        <v>-0.0746268656716418</v>
      </c>
      <c r="O7872" s="28" t="n">
        <v>0.188808202776891</v>
      </c>
    </row>
    <row r="7873">
      <c r="B7873" t="s">
        <v>32</v>
      </c>
      <c r="C7873" t="s">
        <v>52</v>
      </c>
      <c r="D7873" t="s">
        <v>1073</v>
      </c>
      <c r="E7873" t="s">
        <v>22</v>
      </c>
      <c r="F7873" s="29" t="n">
        <v>13</v>
      </c>
      <c r="G7873" s="30" t="n">
        <v>53976.94848</v>
      </c>
      <c r="H7873" s="31" t="n">
        <v>11</v>
      </c>
      <c r="I7873" s="32" t="n">
        <v>47099.25792</v>
      </c>
      <c r="J7873" s="33" t="n">
        <v>17</v>
      </c>
      <c r="K7873" s="34" t="n">
        <v>49759.2414</v>
      </c>
      <c r="L7873" s="25" t="n">
        <v>0.181818181818182</v>
      </c>
      <c r="M7873" s="26" t="n">
        <v>0.146025454831625</v>
      </c>
      <c r="N7873" s="27" t="n">
        <v>-0.235294117647059</v>
      </c>
      <c r="O7873" s="28" t="n">
        <v>0.0847622865890396</v>
      </c>
    </row>
    <row r="7874">
      <c r="B7874" t="s">
        <v>32</v>
      </c>
      <c r="C7874" t="s">
        <v>52</v>
      </c>
      <c r="D7874" t="s">
        <v>1074</v>
      </c>
      <c r="E7874" t="s">
        <v>22</v>
      </c>
      <c r="F7874" s="29" t="n">
        <v>27</v>
      </c>
      <c r="G7874" s="30" t="n">
        <v>133449.6384</v>
      </c>
      <c r="H7874" s="31" t="n">
        <v>24</v>
      </c>
      <c r="I7874" s="32" t="n">
        <v>101181.00096</v>
      </c>
      <c r="J7874" s="33" t="n">
        <v>20</v>
      </c>
      <c r="K7874" s="34" t="n">
        <v>58349.2734</v>
      </c>
      <c r="L7874" s="25" t="n">
        <v>0.125</v>
      </c>
      <c r="M7874" s="26" t="n">
        <v>0.318919927000493</v>
      </c>
      <c r="N7874" s="27" t="n">
        <v>0.35</v>
      </c>
      <c r="O7874" s="28" t="n">
        <v>1.28708312244382</v>
      </c>
    </row>
    <row r="7875">
      <c r="B7875" t="s">
        <v>32</v>
      </c>
      <c r="C7875" t="s">
        <v>52</v>
      </c>
      <c r="D7875" t="s">
        <v>1000</v>
      </c>
      <c r="E7875" t="s">
        <v>22</v>
      </c>
      <c r="F7875" s="29" t="n">
        <v>19</v>
      </c>
      <c r="G7875" s="30" t="n">
        <v>84110.15376</v>
      </c>
      <c r="H7875" s="31" t="n">
        <v>18</v>
      </c>
      <c r="I7875" s="32" t="n">
        <v>74820.5424</v>
      </c>
      <c r="J7875" s="33" t="n">
        <v>14</v>
      </c>
      <c r="K7875" s="34" t="n">
        <v>43078.44576</v>
      </c>
      <c r="L7875" s="25" t="n">
        <v>0.0555555555555556</v>
      </c>
      <c r="M7875" s="26" t="n">
        <v>0.124158567447113</v>
      </c>
      <c r="N7875" s="27" t="n">
        <v>0.357142857142857</v>
      </c>
      <c r="O7875" s="28" t="n">
        <v>0.952488124306925</v>
      </c>
    </row>
    <row r="7876">
      <c r="B7876" t="s">
        <v>32</v>
      </c>
      <c r="C7876" t="s">
        <v>52</v>
      </c>
      <c r="D7876" t="s">
        <v>1075</v>
      </c>
      <c r="E7876" t="s">
        <v>33</v>
      </c>
      <c r="F7876" s="29" t="n">
        <v>117</v>
      </c>
      <c r="G7876" s="30" t="n">
        <v>1716964.9056</v>
      </c>
      <c r="H7876" s="31" t="n">
        <v>97</v>
      </c>
      <c r="I7876" s="32" t="n">
        <v>1637324.9592</v>
      </c>
      <c r="J7876" s="33" t="n">
        <v>112</v>
      </c>
      <c r="K7876" s="34" t="n">
        <v>1367558.94</v>
      </c>
      <c r="L7876" s="25" t="n">
        <v>0.206185567010309</v>
      </c>
      <c r="M7876" s="26" t="n">
        <v>0.0486402811809039</v>
      </c>
      <c r="N7876" s="27" t="n">
        <v>0.0446428571428572</v>
      </c>
      <c r="O7876" s="28" t="n">
        <v>0.255496092621792</v>
      </c>
    </row>
    <row r="7877">
      <c r="B7877" t="s">
        <v>32</v>
      </c>
      <c r="C7877" t="s">
        <v>52</v>
      </c>
      <c r="D7877" t="s">
        <v>1076</v>
      </c>
      <c r="E7877" t="s">
        <v>31</v>
      </c>
      <c r="F7877" s="29" t="n">
        <v>8</v>
      </c>
      <c r="G7877" s="30" t="n">
        <v>38107.48792</v>
      </c>
      <c r="H7877" s="31" t="s">
        <v>85</v>
      </c>
      <c r="I7877" s="32" t="n">
        <v>12324.1996</v>
      </c>
      <c r="J7877" s="33" t="s">
        <v>85</v>
      </c>
      <c r="K7877" s="34" t="n">
        <v>12355.431</v>
      </c>
      <c r="L7877" s="25" t="s">
        <v>86</v>
      </c>
      <c r="M7877" s="26" t="n">
        <v>2.09208623333235</v>
      </c>
      <c r="N7877" s="27" t="s">
        <v>86</v>
      </c>
      <c r="O7877" s="28" t="n">
        <v>2.08427022254424</v>
      </c>
    </row>
    <row r="7878">
      <c r="B7878" t="s">
        <v>32</v>
      </c>
      <c r="C7878" t="s">
        <v>52</v>
      </c>
      <c r="D7878" t="s">
        <v>1077</v>
      </c>
      <c r="E7878" t="s">
        <v>22</v>
      </c>
      <c r="F7878" s="29" t="n">
        <v>8</v>
      </c>
      <c r="G7878" s="30" t="n">
        <v>26625.8256</v>
      </c>
      <c r="H7878" s="31" t="n">
        <v>5</v>
      </c>
      <c r="I7878" s="32" t="n">
        <v>20712.2928</v>
      </c>
      <c r="J7878" s="33" t="s">
        <v>85</v>
      </c>
      <c r="K7878" s="34" t="n">
        <v>5836.6956</v>
      </c>
      <c r="L7878" s="25" t="n">
        <v>0.6</v>
      </c>
      <c r="M7878" s="26" t="n">
        <v>0.285508362454204</v>
      </c>
      <c r="N7878" s="27" t="s">
        <v>86</v>
      </c>
      <c r="O7878" s="28" t="n">
        <v>3.5617978775525</v>
      </c>
    </row>
    <row r="7879">
      <c r="B7879" t="s">
        <v>32</v>
      </c>
      <c r="C7879" t="s">
        <v>52</v>
      </c>
      <c r="D7879" t="s">
        <v>1510</v>
      </c>
      <c r="E7879" t="s">
        <v>33</v>
      </c>
      <c r="F7879" s="29" t="n">
        <v>110</v>
      </c>
      <c r="G7879" s="30" t="n">
        <v>2705126.58126</v>
      </c>
      <c r="H7879" s="31" t="n">
        <v>75</v>
      </c>
      <c r="I7879" s="32" t="n">
        <v>2366747.34624</v>
      </c>
      <c r="J7879" s="33" t="n">
        <v>101</v>
      </c>
      <c r="K7879" s="34" t="n">
        <v>2061737.876</v>
      </c>
      <c r="L7879" s="25" t="n">
        <v>0.466666666666667</v>
      </c>
      <c r="M7879" s="26" t="n">
        <v>0.142972267638781</v>
      </c>
      <c r="N7879" s="27" t="n">
        <v>0.0891089108910892</v>
      </c>
      <c r="O7879" s="28" t="n">
        <v>0.312061350159723</v>
      </c>
    </row>
    <row r="7880">
      <c r="B7880" t="s">
        <v>32</v>
      </c>
      <c r="C7880" t="s">
        <v>52</v>
      </c>
      <c r="D7880" t="s">
        <v>1078</v>
      </c>
      <c r="E7880" t="s">
        <v>31</v>
      </c>
      <c r="F7880" s="29" t="n">
        <v>15</v>
      </c>
      <c r="G7880" s="30" t="n">
        <v>78515.8236</v>
      </c>
      <c r="H7880" s="31" t="n">
        <v>12</v>
      </c>
      <c r="I7880" s="32" t="n">
        <v>61667.244</v>
      </c>
      <c r="J7880" s="33" t="n">
        <v>11</v>
      </c>
      <c r="K7880" s="34" t="n">
        <v>105573.687131</v>
      </c>
      <c r="L7880" s="25" t="n">
        <v>0.25</v>
      </c>
      <c r="M7880" s="26" t="n">
        <v>0.273217651821768</v>
      </c>
      <c r="N7880" s="27" t="n">
        <v>0.363636363636364</v>
      </c>
      <c r="O7880" s="28" t="n">
        <v>-0.256293630224599</v>
      </c>
    </row>
    <row r="7881">
      <c r="B7881" t="s">
        <v>32</v>
      </c>
      <c r="C7881" t="s">
        <v>52</v>
      </c>
      <c r="D7881" t="s">
        <v>1079</v>
      </c>
      <c r="E7881" t="s">
        <v>22</v>
      </c>
      <c r="F7881" s="29" t="n">
        <v>12</v>
      </c>
      <c r="G7881" s="30" t="n">
        <v>53704.01088</v>
      </c>
      <c r="H7881" s="31" t="n">
        <v>9</v>
      </c>
      <c r="I7881" s="32" t="n">
        <v>40056.45696</v>
      </c>
      <c r="J7881" s="33" t="n">
        <v>9</v>
      </c>
      <c r="K7881" s="34" t="n">
        <v>28427.3286</v>
      </c>
      <c r="L7881" s="25" t="n">
        <v>0.333333333333333</v>
      </c>
      <c r="M7881" s="26" t="n">
        <v>0.34070796460177</v>
      </c>
      <c r="N7881" s="27" t="n">
        <v>0.333333333333333</v>
      </c>
      <c r="O7881" s="28" t="n">
        <v>0.889168399734894</v>
      </c>
    </row>
    <row r="7882">
      <c r="B7882" t="s">
        <v>32</v>
      </c>
      <c r="C7882" t="s">
        <v>52</v>
      </c>
      <c r="D7882" t="s">
        <v>1080</v>
      </c>
      <c r="E7882" t="s">
        <v>38</v>
      </c>
      <c r="F7882" s="29" t="n">
        <v>11</v>
      </c>
      <c r="G7882" s="30" t="n">
        <v>64586.680344</v>
      </c>
      <c r="H7882" s="31" t="n">
        <v>22</v>
      </c>
      <c r="I7882" s="32" t="n">
        <v>99841.38294</v>
      </c>
      <c r="J7882" s="33" t="n">
        <v>21</v>
      </c>
      <c r="K7882" s="34" t="n">
        <v>62965.247638</v>
      </c>
      <c r="L7882" s="25" t="n">
        <v>-0.5</v>
      </c>
      <c r="M7882" s="26" t="n">
        <v>-0.353107114083009</v>
      </c>
      <c r="N7882" s="27" t="n">
        <v>-0.476190476190476</v>
      </c>
      <c r="O7882" s="28" t="n">
        <v>0.0257512320974571</v>
      </c>
    </row>
    <row r="7883">
      <c r="B7883" t="s">
        <v>32</v>
      </c>
      <c r="C7883" t="s">
        <v>52</v>
      </c>
      <c r="D7883" t="s">
        <v>1081</v>
      </c>
      <c r="E7883" t="s">
        <v>31</v>
      </c>
      <c r="F7883" s="29"/>
      <c r="G7883" s="30"/>
      <c r="H7883" s="31"/>
      <c r="I7883" s="32"/>
      <c r="J7883" s="33" t="n">
        <v>16</v>
      </c>
      <c r="K7883" s="34" t="n">
        <v>56847.831648</v>
      </c>
      <c r="L7883" s="25"/>
      <c r="M7883" s="26"/>
      <c r="N7883" s="27"/>
      <c r="O7883" s="28"/>
    </row>
    <row r="7884">
      <c r="B7884" t="s">
        <v>32</v>
      </c>
      <c r="C7884" t="s">
        <v>52</v>
      </c>
      <c r="D7884" t="s">
        <v>1081</v>
      </c>
      <c r="E7884" t="s">
        <v>36</v>
      </c>
      <c r="F7884" s="29" t="n">
        <v>12</v>
      </c>
      <c r="G7884" s="30" t="n">
        <v>53291.9534</v>
      </c>
      <c r="H7884" s="31" t="n">
        <v>12</v>
      </c>
      <c r="I7884" s="32" t="n">
        <v>61720.833336</v>
      </c>
      <c r="J7884" s="33"/>
      <c r="K7884" s="34"/>
      <c r="L7884" s="25" t="n">
        <v>0</v>
      </c>
      <c r="M7884" s="26" t="n">
        <v>-0.136564584118855</v>
      </c>
      <c r="N7884" s="27"/>
      <c r="O7884" s="28"/>
    </row>
    <row r="7885">
      <c r="B7885" t="s">
        <v>32</v>
      </c>
      <c r="C7885" t="s">
        <v>52</v>
      </c>
      <c r="D7885" t="s">
        <v>1082</v>
      </c>
      <c r="E7885" t="s">
        <v>22</v>
      </c>
      <c r="F7885" s="29" t="n">
        <v>11</v>
      </c>
      <c r="G7885" s="30" t="n">
        <v>51249.9312</v>
      </c>
      <c r="H7885" s="31" t="n">
        <v>5</v>
      </c>
      <c r="I7885" s="32" t="n">
        <v>26569.296</v>
      </c>
      <c r="J7885" s="33" t="n">
        <v>11</v>
      </c>
      <c r="K7885" s="34" t="n">
        <v>36739.6656</v>
      </c>
      <c r="L7885" s="25" t="n">
        <v>1.2</v>
      </c>
      <c r="M7885" s="26" t="n">
        <v>0.928915662650603</v>
      </c>
      <c r="N7885" s="27" t="n">
        <v>0</v>
      </c>
      <c r="O7885" s="28" t="n">
        <v>0.394948221847724</v>
      </c>
    </row>
    <row r="7886">
      <c r="B7886" t="s">
        <v>32</v>
      </c>
      <c r="C7886" t="s">
        <v>52</v>
      </c>
      <c r="D7886" t="s">
        <v>1083</v>
      </c>
      <c r="E7886" t="s">
        <v>22</v>
      </c>
      <c r="F7886" s="29" t="n">
        <v>8</v>
      </c>
      <c r="G7886" s="30" t="n">
        <v>43100.5536</v>
      </c>
      <c r="H7886" s="31" t="n">
        <v>5</v>
      </c>
      <c r="I7886" s="32" t="n">
        <v>25683.0912</v>
      </c>
      <c r="J7886" s="33" t="s">
        <v>85</v>
      </c>
      <c r="K7886" s="34" t="n">
        <v>13647.7836</v>
      </c>
      <c r="L7886" s="25" t="n">
        <v>0.6</v>
      </c>
      <c r="M7886" s="26" t="n">
        <v>0.678168459721858</v>
      </c>
      <c r="N7886" s="27" t="s">
        <v>86</v>
      </c>
      <c r="O7886" s="28" t="n">
        <v>2.15806250034621</v>
      </c>
    </row>
    <row r="7887">
      <c r="B7887" t="s">
        <v>32</v>
      </c>
      <c r="C7887" t="s">
        <v>52</v>
      </c>
      <c r="D7887" t="s">
        <v>1084</v>
      </c>
      <c r="E7887" t="s">
        <v>31</v>
      </c>
      <c r="F7887" s="29" t="n">
        <v>9</v>
      </c>
      <c r="G7887" s="30" t="n">
        <v>33338.7984</v>
      </c>
      <c r="H7887" s="31" t="s">
        <v>85</v>
      </c>
      <c r="I7887" s="32" t="n">
        <v>19478.23524</v>
      </c>
      <c r="J7887" s="33" t="n">
        <v>6</v>
      </c>
      <c r="K7887" s="34" t="n">
        <v>19895.25254</v>
      </c>
      <c r="L7887" s="25" t="s">
        <v>86</v>
      </c>
      <c r="M7887" s="26" t="n">
        <v>0.711592348547896</v>
      </c>
      <c r="N7887" s="27" t="n">
        <v>0.5</v>
      </c>
      <c r="O7887" s="28" t="n">
        <v>0.675716271154204</v>
      </c>
    </row>
    <row r="7888">
      <c r="B7888" t="s">
        <v>32</v>
      </c>
      <c r="C7888" t="s">
        <v>52</v>
      </c>
      <c r="D7888" t="s">
        <v>841</v>
      </c>
      <c r="E7888" t="s">
        <v>31</v>
      </c>
      <c r="F7888" s="29" t="n">
        <v>6</v>
      </c>
      <c r="G7888" s="30" t="n">
        <v>25374.4002</v>
      </c>
      <c r="H7888" s="31" t="n">
        <v>5</v>
      </c>
      <c r="I7888" s="32" t="n">
        <v>27395.0748</v>
      </c>
      <c r="J7888" s="33" t="s">
        <v>85</v>
      </c>
      <c r="K7888" s="34" t="n">
        <v>14650.5348</v>
      </c>
      <c r="L7888" s="25" t="n">
        <v>0.2</v>
      </c>
      <c r="M7888" s="26" t="n">
        <v>-0.0737605067608722</v>
      </c>
      <c r="N7888" s="27" t="s">
        <v>86</v>
      </c>
      <c r="O7888" s="28" t="n">
        <v>0.731977743228868</v>
      </c>
    </row>
    <row r="7889">
      <c r="B7889" t="s">
        <v>32</v>
      </c>
      <c r="C7889" t="s">
        <v>52</v>
      </c>
      <c r="D7889" t="s">
        <v>1085</v>
      </c>
      <c r="E7889" t="s">
        <v>22</v>
      </c>
      <c r="F7889" s="29" t="n">
        <v>7</v>
      </c>
      <c r="G7889" s="30" t="n">
        <v>37197.0144</v>
      </c>
      <c r="H7889" s="31" t="n">
        <v>12</v>
      </c>
      <c r="I7889" s="32" t="n">
        <v>63766.3104</v>
      </c>
      <c r="J7889" s="33" t="n">
        <v>9</v>
      </c>
      <c r="K7889" s="34" t="n">
        <v>33139.19565</v>
      </c>
      <c r="L7889" s="25" t="n">
        <v>-0.416666666666667</v>
      </c>
      <c r="M7889" s="26" t="n">
        <v>-0.416666666666667</v>
      </c>
      <c r="N7889" s="27" t="n">
        <v>-0.222222222222222</v>
      </c>
      <c r="O7889" s="28" t="n">
        <v>0.122447713965562</v>
      </c>
    </row>
    <row r="7890">
      <c r="B7890" t="s">
        <v>32</v>
      </c>
      <c r="C7890" t="s">
        <v>52</v>
      </c>
      <c r="D7890" t="s">
        <v>1086</v>
      </c>
      <c r="E7890" t="s">
        <v>31</v>
      </c>
      <c r="F7890" s="29"/>
      <c r="G7890" s="30"/>
      <c r="H7890" s="31"/>
      <c r="I7890" s="32"/>
      <c r="J7890" s="33" t="n">
        <v>29</v>
      </c>
      <c r="K7890" s="34" t="n">
        <v>145876.064268</v>
      </c>
      <c r="L7890" s="25"/>
      <c r="M7890" s="26"/>
      <c r="N7890" s="27"/>
      <c r="O7890" s="28"/>
    </row>
    <row r="7891">
      <c r="B7891" t="s">
        <v>32</v>
      </c>
      <c r="C7891" t="s">
        <v>52</v>
      </c>
      <c r="D7891" t="s">
        <v>1086</v>
      </c>
      <c r="E7891" t="s">
        <v>33</v>
      </c>
      <c r="F7891" s="29" t="n">
        <v>17</v>
      </c>
      <c r="G7891" s="30" t="n">
        <v>91309.7238</v>
      </c>
      <c r="H7891" s="31" t="n">
        <v>28</v>
      </c>
      <c r="I7891" s="32" t="n">
        <v>169570.6726</v>
      </c>
      <c r="J7891" s="33"/>
      <c r="K7891" s="34"/>
      <c r="L7891" s="25" t="n">
        <v>-0.392857142857143</v>
      </c>
      <c r="M7891" s="26" t="n">
        <v>-0.461524080786125</v>
      </c>
      <c r="N7891" s="27"/>
      <c r="O7891" s="28"/>
    </row>
    <row r="7892">
      <c r="B7892" t="s">
        <v>32</v>
      </c>
      <c r="C7892" t="s">
        <v>52</v>
      </c>
      <c r="D7892" t="s">
        <v>1087</v>
      </c>
      <c r="E7892" t="s">
        <v>31</v>
      </c>
      <c r="F7892" s="29" t="n">
        <v>18</v>
      </c>
      <c r="G7892" s="30" t="n">
        <v>90154.15668</v>
      </c>
      <c r="H7892" s="31" t="n">
        <v>25</v>
      </c>
      <c r="I7892" s="32" t="n">
        <v>201736.272708</v>
      </c>
      <c r="J7892" s="33" t="n">
        <v>12</v>
      </c>
      <c r="K7892" s="34" t="n">
        <v>35416.458</v>
      </c>
      <c r="L7892" s="25" t="n">
        <v>-0.28</v>
      </c>
      <c r="M7892" s="26" t="n">
        <v>-0.553108841212248</v>
      </c>
      <c r="N7892" s="27" t="n">
        <v>0.5</v>
      </c>
      <c r="O7892" s="28" t="n">
        <v>1.54554412753528</v>
      </c>
    </row>
    <row r="7893">
      <c r="B7893" t="s">
        <v>32</v>
      </c>
      <c r="C7893" t="s">
        <v>52</v>
      </c>
      <c r="D7893" t="s">
        <v>1088</v>
      </c>
      <c r="E7893" t="s">
        <v>33</v>
      </c>
      <c r="F7893" s="29" t="n">
        <v>134</v>
      </c>
      <c r="G7893" s="30" t="n">
        <v>2432219.20692</v>
      </c>
      <c r="H7893" s="31" t="n">
        <v>135</v>
      </c>
      <c r="I7893" s="32" t="n">
        <v>2177809.14972</v>
      </c>
      <c r="J7893" s="33" t="n">
        <v>136</v>
      </c>
      <c r="K7893" s="34" t="n">
        <v>1614848.08788</v>
      </c>
      <c r="L7893" s="25" t="n">
        <v>-0.00740740740740742</v>
      </c>
      <c r="M7893" s="26" t="n">
        <v>0.116819261794684</v>
      </c>
      <c r="N7893" s="27" t="n">
        <v>-0.0147058823529411</v>
      </c>
      <c r="O7893" s="28" t="n">
        <v>0.506159759035327</v>
      </c>
    </row>
    <row r="7894">
      <c r="B7894" t="s">
        <v>32</v>
      </c>
      <c r="C7894" t="s">
        <v>52</v>
      </c>
      <c r="D7894" t="s">
        <v>1089</v>
      </c>
      <c r="E7894" t="s">
        <v>22</v>
      </c>
      <c r="F7894" s="29"/>
      <c r="G7894" s="30"/>
      <c r="H7894" s="31"/>
      <c r="I7894" s="32"/>
      <c r="J7894" s="33" t="s">
        <v>85</v>
      </c>
      <c r="K7894" s="34" t="n">
        <v>10389.74244</v>
      </c>
      <c r="L7894" s="25"/>
      <c r="M7894" s="26"/>
      <c r="N7894" s="27" t="s">
        <v>86</v>
      </c>
      <c r="O7894" s="28"/>
    </row>
    <row r="7895">
      <c r="B7895" t="s">
        <v>32</v>
      </c>
      <c r="C7895" t="s">
        <v>52</v>
      </c>
      <c r="D7895" t="s">
        <v>1089</v>
      </c>
      <c r="E7895" t="s">
        <v>31</v>
      </c>
      <c r="F7895" s="29" t="s">
        <v>85</v>
      </c>
      <c r="G7895" s="30" t="n">
        <v>5262.7644</v>
      </c>
      <c r="H7895" s="31" t="n">
        <v>5</v>
      </c>
      <c r="I7895" s="32" t="n">
        <v>21744.3234</v>
      </c>
      <c r="J7895" s="33"/>
      <c r="K7895" s="34"/>
      <c r="L7895" s="25" t="s">
        <v>86</v>
      </c>
      <c r="M7895" s="26" t="n">
        <v>-0.757970652699178</v>
      </c>
      <c r="N7895" s="27" t="s">
        <v>86</v>
      </c>
      <c r="O7895" s="28"/>
    </row>
    <row r="7896">
      <c r="B7896" t="s">
        <v>32</v>
      </c>
      <c r="C7896" t="s">
        <v>52</v>
      </c>
      <c r="D7896" t="s">
        <v>1090</v>
      </c>
      <c r="E7896" t="s">
        <v>22</v>
      </c>
      <c r="F7896" s="29" t="n">
        <v>6</v>
      </c>
      <c r="G7896" s="30" t="n">
        <v>30661.116</v>
      </c>
      <c r="H7896" s="31" t="s">
        <v>85</v>
      </c>
      <c r="I7896" s="32" t="n">
        <v>15941.5776</v>
      </c>
      <c r="J7896" s="33" t="s">
        <v>85</v>
      </c>
      <c r="K7896" s="34" t="n">
        <v>6997.914</v>
      </c>
      <c r="L7896" s="25" t="s">
        <v>86</v>
      </c>
      <c r="M7896" s="26" t="n">
        <v>0.923342643327847</v>
      </c>
      <c r="N7896" s="27" t="s">
        <v>86</v>
      </c>
      <c r="O7896" s="28" t="n">
        <v>3.38146510517277</v>
      </c>
    </row>
    <row r="7897">
      <c r="B7897" t="s">
        <v>32</v>
      </c>
      <c r="C7897" t="s">
        <v>52</v>
      </c>
      <c r="D7897" t="s">
        <v>1091</v>
      </c>
      <c r="E7897" t="s">
        <v>22</v>
      </c>
      <c r="F7897" s="29" t="s">
        <v>85</v>
      </c>
      <c r="G7897" s="30" t="n">
        <v>5313.8592</v>
      </c>
      <c r="H7897" s="31"/>
      <c r="I7897" s="32"/>
      <c r="J7897" s="33" t="s">
        <v>85</v>
      </c>
      <c r="K7897" s="34" t="n">
        <v>3498.957</v>
      </c>
      <c r="L7897" s="25" t="s">
        <v>86</v>
      </c>
      <c r="M7897" s="26"/>
      <c r="N7897" s="27" t="s">
        <v>86</v>
      </c>
      <c r="O7897" s="28" t="n">
        <v>0.518698057735491</v>
      </c>
    </row>
    <row r="7898">
      <c r="B7898" t="s">
        <v>32</v>
      </c>
      <c r="C7898" t="s">
        <v>52</v>
      </c>
      <c r="D7898" t="s">
        <v>1092</v>
      </c>
      <c r="E7898" t="s">
        <v>36</v>
      </c>
      <c r="F7898" s="29" t="s">
        <v>85</v>
      </c>
      <c r="G7898" s="30" t="n">
        <v>5109.48</v>
      </c>
      <c r="H7898" s="31" t="s">
        <v>85</v>
      </c>
      <c r="I7898" s="32" t="n">
        <v>12329.82</v>
      </c>
      <c r="J7898" s="33" t="s">
        <v>85</v>
      </c>
      <c r="K7898" s="34" t="n">
        <v>63493.8062</v>
      </c>
      <c r="L7898" s="25" t="s">
        <v>86</v>
      </c>
      <c r="M7898" s="26" t="n">
        <v>-0.585599789777953</v>
      </c>
      <c r="N7898" s="27" t="s">
        <v>86</v>
      </c>
      <c r="O7898" s="28" t="n">
        <v>-0.919527898770069</v>
      </c>
    </row>
    <row r="7899">
      <c r="B7899" t="s">
        <v>32</v>
      </c>
      <c r="C7899" t="s">
        <v>52</v>
      </c>
      <c r="D7899" t="s">
        <v>1093</v>
      </c>
      <c r="E7899" t="s">
        <v>22</v>
      </c>
      <c r="F7899" s="29" t="n">
        <v>16</v>
      </c>
      <c r="G7899" s="30" t="n">
        <v>47438.35</v>
      </c>
      <c r="H7899" s="31" t="n">
        <v>15</v>
      </c>
      <c r="I7899" s="32" t="n">
        <v>48358.81</v>
      </c>
      <c r="J7899" s="33" t="s">
        <v>85</v>
      </c>
      <c r="K7899" s="34" t="n">
        <v>7478.5932</v>
      </c>
      <c r="L7899" s="25" t="n">
        <v>0.0666666666666667</v>
      </c>
      <c r="M7899" s="26" t="n">
        <v>-0.0190339671302913</v>
      </c>
      <c r="N7899" s="27" t="s">
        <v>86</v>
      </c>
      <c r="O7899" s="28" t="n">
        <v>5.34321840102227</v>
      </c>
    </row>
    <row r="7900">
      <c r="B7900" t="s">
        <v>32</v>
      </c>
      <c r="C7900" t="s">
        <v>52</v>
      </c>
      <c r="D7900" t="s">
        <v>1094</v>
      </c>
      <c r="E7900" t="s">
        <v>33</v>
      </c>
      <c r="F7900" s="29" t="n">
        <v>49</v>
      </c>
      <c r="G7900" s="30" t="n">
        <v>2012708.583</v>
      </c>
      <c r="H7900" s="31" t="n">
        <v>65</v>
      </c>
      <c r="I7900" s="32" t="n">
        <v>1751503.2348</v>
      </c>
      <c r="J7900" s="33" t="n">
        <v>28</v>
      </c>
      <c r="K7900" s="34" t="n">
        <v>1038545.4557</v>
      </c>
      <c r="L7900" s="25" t="n">
        <v>-0.246153846153846</v>
      </c>
      <c r="M7900" s="26" t="n">
        <v>0.149132095796458</v>
      </c>
      <c r="N7900" s="27" t="n">
        <v>0.75</v>
      </c>
      <c r="O7900" s="28" t="n">
        <v>0.938007211868637</v>
      </c>
    </row>
    <row r="7901">
      <c r="B7901" t="s">
        <v>32</v>
      </c>
      <c r="C7901" t="s">
        <v>52</v>
      </c>
      <c r="D7901" t="s">
        <v>1095</v>
      </c>
      <c r="E7901" t="s">
        <v>31</v>
      </c>
      <c r="F7901" s="29" t="n">
        <v>6</v>
      </c>
      <c r="G7901" s="30" t="n">
        <v>24210.05112</v>
      </c>
      <c r="H7901" s="31" t="n">
        <v>9</v>
      </c>
      <c r="I7901" s="32" t="n">
        <v>36888.40764</v>
      </c>
      <c r="J7901" s="33" t="n">
        <v>6</v>
      </c>
      <c r="K7901" s="34" t="n">
        <v>17485.56238</v>
      </c>
      <c r="L7901" s="25" t="n">
        <v>-0.333333333333333</v>
      </c>
      <c r="M7901" s="26" t="n">
        <v>-0.343694871400527</v>
      </c>
      <c r="N7901" s="27" t="n">
        <v>0</v>
      </c>
      <c r="O7901" s="28" t="n">
        <v>0.384573775430379</v>
      </c>
    </row>
    <row r="7902">
      <c r="B7902" t="s">
        <v>32</v>
      </c>
      <c r="C7902" t="s">
        <v>52</v>
      </c>
      <c r="D7902" t="s">
        <v>1096</v>
      </c>
      <c r="E7902" t="s">
        <v>31</v>
      </c>
      <c r="F7902" s="29" t="n">
        <v>9</v>
      </c>
      <c r="G7902" s="30" t="n">
        <v>27812.8944</v>
      </c>
      <c r="H7902" s="31" t="n">
        <v>10</v>
      </c>
      <c r="I7902" s="32" t="n">
        <v>28207.05</v>
      </c>
      <c r="J7902" s="33" t="n">
        <v>10</v>
      </c>
      <c r="K7902" s="34" t="n">
        <v>20233.07475</v>
      </c>
      <c r="L7902" s="25" t="n">
        <v>-0.1</v>
      </c>
      <c r="M7902" s="26" t="n">
        <v>-0.0139736555222896</v>
      </c>
      <c r="N7902" s="27" t="n">
        <v>-0.1</v>
      </c>
      <c r="O7902" s="28" t="n">
        <v>0.374625198772619</v>
      </c>
    </row>
    <row r="7903">
      <c r="B7903" t="s">
        <v>32</v>
      </c>
      <c r="C7903" t="s">
        <v>53</v>
      </c>
      <c r="D7903" t="s">
        <v>1098</v>
      </c>
      <c r="E7903" t="s">
        <v>38</v>
      </c>
      <c r="F7903" s="29" t="n">
        <v>17</v>
      </c>
      <c r="G7903" s="30" t="n">
        <v>71742.445638</v>
      </c>
      <c r="H7903" s="31" t="n">
        <v>9</v>
      </c>
      <c r="I7903" s="32" t="n">
        <v>48163.771172</v>
      </c>
      <c r="J7903" s="33" t="n">
        <v>6</v>
      </c>
      <c r="K7903" s="34" t="n">
        <v>22903.106575</v>
      </c>
      <c r="L7903" s="25" t="n">
        <v>0.888888888888889</v>
      </c>
      <c r="M7903" s="26" t="n">
        <v>0.489552082244495</v>
      </c>
      <c r="N7903" s="27" t="n">
        <v>1.83333333333333</v>
      </c>
      <c r="O7903" s="28" t="n">
        <v>2.13243294760331</v>
      </c>
    </row>
    <row r="7904">
      <c r="B7904" t="s">
        <v>32</v>
      </c>
      <c r="C7904" t="s">
        <v>53</v>
      </c>
      <c r="D7904" t="s">
        <v>1099</v>
      </c>
      <c r="E7904" t="s">
        <v>44</v>
      </c>
      <c r="F7904" s="29" t="n">
        <v>6</v>
      </c>
      <c r="G7904" s="30" t="n">
        <v>15660.47</v>
      </c>
      <c r="H7904" s="31" t="n">
        <v>11</v>
      </c>
      <c r="I7904" s="32" t="n">
        <v>28798.77</v>
      </c>
      <c r="J7904" s="33" t="n">
        <v>6</v>
      </c>
      <c r="K7904" s="34" t="n">
        <v>11944.8</v>
      </c>
      <c r="L7904" s="25" t="n">
        <v>-0.454545454545455</v>
      </c>
      <c r="M7904" s="26" t="n">
        <v>-0.456210456210456</v>
      </c>
      <c r="N7904" s="27" t="n">
        <v>0</v>
      </c>
      <c r="O7904" s="28" t="n">
        <v>0.311070089076418</v>
      </c>
    </row>
    <row r="7905">
      <c r="B7905" t="s">
        <v>32</v>
      </c>
      <c r="C7905" t="s">
        <v>53</v>
      </c>
      <c r="D7905" t="s">
        <v>1100</v>
      </c>
      <c r="E7905" t="s">
        <v>33</v>
      </c>
      <c r="F7905" s="29" t="n">
        <v>8</v>
      </c>
      <c r="G7905" s="30" t="n">
        <v>44776.8972</v>
      </c>
      <c r="H7905" s="31" t="s">
        <v>85</v>
      </c>
      <c r="I7905" s="32" t="n">
        <v>8333.5716</v>
      </c>
      <c r="J7905" s="33" t="n">
        <v>12</v>
      </c>
      <c r="K7905" s="34" t="n">
        <v>39211.26</v>
      </c>
      <c r="L7905" s="25" t="s">
        <v>86</v>
      </c>
      <c r="M7905" s="26" t="n">
        <v>4.37307403706713</v>
      </c>
      <c r="N7905" s="27" t="n">
        <v>-0.333333333333333</v>
      </c>
      <c r="O7905" s="28" t="n">
        <v>0.141939769341765</v>
      </c>
    </row>
    <row r="7906">
      <c r="B7906" t="s">
        <v>32</v>
      </c>
      <c r="C7906" t="s">
        <v>53</v>
      </c>
      <c r="D7906" t="s">
        <v>1101</v>
      </c>
      <c r="E7906" t="s">
        <v>22</v>
      </c>
      <c r="F7906" s="29" t="n">
        <v>5</v>
      </c>
      <c r="G7906" s="30" t="n">
        <v>20425.16736</v>
      </c>
      <c r="H7906" s="31" t="n">
        <v>6</v>
      </c>
      <c r="I7906" s="32" t="n">
        <v>28822.54752</v>
      </c>
      <c r="J7906" s="33" t="n">
        <v>7</v>
      </c>
      <c r="K7906" s="34" t="n">
        <v>22308.165</v>
      </c>
      <c r="L7906" s="25" t="n">
        <v>-0.166666666666667</v>
      </c>
      <c r="M7906" s="26" t="n">
        <v>-0.291347603960859</v>
      </c>
      <c r="N7906" s="27" t="n">
        <v>-0.285714285714286</v>
      </c>
      <c r="O7906" s="28" t="n">
        <v>-0.0844084504485242</v>
      </c>
    </row>
    <row r="7907">
      <c r="B7907" t="s">
        <v>32</v>
      </c>
      <c r="C7907" t="s">
        <v>53</v>
      </c>
      <c r="D7907" t="s">
        <v>1102</v>
      </c>
      <c r="E7907" t="s">
        <v>31</v>
      </c>
      <c r="F7907" s="29" t="n">
        <v>10</v>
      </c>
      <c r="G7907" s="30" t="n">
        <v>47976.92208</v>
      </c>
      <c r="H7907" s="31" t="n">
        <v>8</v>
      </c>
      <c r="I7907" s="32" t="n">
        <v>41996.04304</v>
      </c>
      <c r="J7907" s="33" t="n">
        <v>5</v>
      </c>
      <c r="K7907" s="34" t="n">
        <v>15883.38928</v>
      </c>
      <c r="L7907" s="25" t="n">
        <v>0.25</v>
      </c>
      <c r="M7907" s="26" t="n">
        <v>0.142415299324829</v>
      </c>
      <c r="N7907" s="27" t="n">
        <v>1</v>
      </c>
      <c r="O7907" s="28" t="n">
        <v>2.02057207276355</v>
      </c>
    </row>
    <row r="7908">
      <c r="B7908" t="s">
        <v>32</v>
      </c>
      <c r="C7908" t="s">
        <v>53</v>
      </c>
      <c r="D7908" t="s">
        <v>1103</v>
      </c>
      <c r="E7908" t="s">
        <v>22</v>
      </c>
      <c r="F7908" s="29"/>
      <c r="G7908" s="30"/>
      <c r="H7908" s="31"/>
      <c r="I7908" s="32"/>
      <c r="J7908" s="33" t="n">
        <v>18</v>
      </c>
      <c r="K7908" s="34" t="n">
        <v>63661.76388</v>
      </c>
      <c r="L7908" s="25"/>
      <c r="M7908" s="26"/>
      <c r="N7908" s="27"/>
      <c r="O7908" s="28"/>
    </row>
    <row r="7909">
      <c r="B7909" t="s">
        <v>32</v>
      </c>
      <c r="C7909" t="s">
        <v>53</v>
      </c>
      <c r="D7909" t="s">
        <v>1103</v>
      </c>
      <c r="E7909" t="s">
        <v>31</v>
      </c>
      <c r="F7909" s="29" t="n">
        <v>13</v>
      </c>
      <c r="G7909" s="30" t="n">
        <v>64468.0296</v>
      </c>
      <c r="H7909" s="31" t="n">
        <v>20</v>
      </c>
      <c r="I7909" s="32" t="n">
        <v>99575.3736</v>
      </c>
      <c r="J7909" s="33"/>
      <c r="K7909" s="34"/>
      <c r="L7909" s="25" t="n">
        <v>-0.35</v>
      </c>
      <c r="M7909" s="26" t="n">
        <v>-0.352570547623835</v>
      </c>
      <c r="N7909" s="27"/>
      <c r="O7909" s="28"/>
    </row>
    <row r="7910">
      <c r="B7910" t="s">
        <v>32</v>
      </c>
      <c r="C7910" t="s">
        <v>53</v>
      </c>
      <c r="D7910" t="s">
        <v>1104</v>
      </c>
      <c r="E7910" t="s">
        <v>22</v>
      </c>
      <c r="F7910" s="29" t="s">
        <v>85</v>
      </c>
      <c r="G7910" s="30" t="n">
        <v>4166.84736</v>
      </c>
      <c r="H7910" s="31" t="s">
        <v>85</v>
      </c>
      <c r="I7910" s="32" t="n">
        <v>14794.56576</v>
      </c>
      <c r="J7910" s="33" t="s">
        <v>85</v>
      </c>
      <c r="K7910" s="34" t="n">
        <v>11122.6104</v>
      </c>
      <c r="L7910" s="25" t="s">
        <v>86</v>
      </c>
      <c r="M7910" s="26" t="n">
        <v>-0.718352844713707</v>
      </c>
      <c r="N7910" s="27" t="s">
        <v>86</v>
      </c>
      <c r="O7910" s="28" t="n">
        <v>-0.625371454168709</v>
      </c>
    </row>
    <row r="7911">
      <c r="B7911" t="s">
        <v>32</v>
      </c>
      <c r="C7911" t="s">
        <v>53</v>
      </c>
      <c r="D7911" t="s">
        <v>1105</v>
      </c>
      <c r="E7911" t="s">
        <v>22</v>
      </c>
      <c r="F7911" s="29" t="n">
        <v>11</v>
      </c>
      <c r="G7911" s="30" t="n">
        <v>52987.97088</v>
      </c>
      <c r="H7911" s="31" t="n">
        <v>17</v>
      </c>
      <c r="I7911" s="32" t="n">
        <v>88556.79456</v>
      </c>
      <c r="J7911" s="33" t="n">
        <v>12</v>
      </c>
      <c r="K7911" s="34" t="n">
        <v>42781.0746</v>
      </c>
      <c r="L7911" s="25" t="n">
        <v>-0.352941176470588</v>
      </c>
      <c r="M7911" s="26" t="n">
        <v>-0.401649854838648</v>
      </c>
      <c r="N7911" s="27" t="n">
        <v>-0.0833333333333334</v>
      </c>
      <c r="O7911" s="28" t="n">
        <v>0.238584382824269</v>
      </c>
    </row>
    <row r="7912">
      <c r="B7912" t="s">
        <v>32</v>
      </c>
      <c r="C7912" t="s">
        <v>53</v>
      </c>
      <c r="D7912" t="s">
        <v>1106</v>
      </c>
      <c r="E7912" t="s">
        <v>22</v>
      </c>
      <c r="F7912" s="29" t="n">
        <v>6</v>
      </c>
      <c r="G7912" s="30" t="n">
        <v>28219.72608</v>
      </c>
      <c r="H7912" s="31" t="s">
        <v>85</v>
      </c>
      <c r="I7912" s="32" t="n">
        <v>18218.41632</v>
      </c>
      <c r="J7912" s="33" t="n">
        <v>6</v>
      </c>
      <c r="K7912" s="34" t="n">
        <v>18230.12136</v>
      </c>
      <c r="L7912" s="25" t="s">
        <v>86</v>
      </c>
      <c r="M7912" s="26" t="n">
        <v>0.548967022398136</v>
      </c>
      <c r="N7912" s="27" t="n">
        <v>0</v>
      </c>
      <c r="O7912" s="28" t="n">
        <v>0.547972474934747</v>
      </c>
    </row>
    <row r="7913">
      <c r="B7913" t="s">
        <v>32</v>
      </c>
      <c r="C7913" t="s">
        <v>53</v>
      </c>
      <c r="D7913" t="s">
        <v>1108</v>
      </c>
      <c r="E7913" t="s">
        <v>36</v>
      </c>
      <c r="F7913" s="29" t="s">
        <v>85</v>
      </c>
      <c r="G7913" s="30" t="n">
        <v>27415.4532</v>
      </c>
      <c r="H7913" s="31" t="n">
        <v>5</v>
      </c>
      <c r="I7913" s="32" t="n">
        <v>25665.4776</v>
      </c>
      <c r="J7913" s="33" t="n">
        <v>6</v>
      </c>
      <c r="K7913" s="34" t="n">
        <v>16700.42</v>
      </c>
      <c r="L7913" s="25" t="s">
        <v>86</v>
      </c>
      <c r="M7913" s="26" t="n">
        <v>0.0681840263124502</v>
      </c>
      <c r="N7913" s="27" t="s">
        <v>86</v>
      </c>
      <c r="O7913" s="28" t="n">
        <v>0.641602618377263</v>
      </c>
    </row>
    <row r="7914">
      <c r="B7914" t="s">
        <v>32</v>
      </c>
      <c r="C7914" t="s">
        <v>53</v>
      </c>
      <c r="D7914" t="s">
        <v>1109</v>
      </c>
      <c r="E7914" t="s">
        <v>36</v>
      </c>
      <c r="F7914" s="29" t="n">
        <v>176</v>
      </c>
      <c r="G7914" s="30" t="n">
        <v>3564208.85568</v>
      </c>
      <c r="H7914" s="31" t="n">
        <v>163</v>
      </c>
      <c r="I7914" s="32" t="n">
        <v>3707671.842</v>
      </c>
      <c r="J7914" s="33" t="n">
        <v>142</v>
      </c>
      <c r="K7914" s="34" t="n">
        <v>2782121.6864</v>
      </c>
      <c r="L7914" s="25" t="n">
        <v>0.0797546012269938</v>
      </c>
      <c r="M7914" s="26" t="n">
        <v>-0.0386935501397052</v>
      </c>
      <c r="N7914" s="27" t="n">
        <v>0.23943661971831</v>
      </c>
      <c r="O7914" s="28" t="n">
        <v>0.281111776347929</v>
      </c>
    </row>
    <row r="7915">
      <c r="B7915" t="s">
        <v>32</v>
      </c>
      <c r="C7915" t="s">
        <v>53</v>
      </c>
      <c r="D7915" t="s">
        <v>1110</v>
      </c>
      <c r="E7915" t="s">
        <v>31</v>
      </c>
      <c r="F7915" s="29"/>
      <c r="G7915" s="30"/>
      <c r="H7915" s="31"/>
      <c r="I7915" s="32"/>
      <c r="J7915" s="33" t="n">
        <v>16</v>
      </c>
      <c r="K7915" s="34" t="n">
        <v>55260.8283</v>
      </c>
      <c r="L7915" s="25"/>
      <c r="M7915" s="26"/>
      <c r="N7915" s="27"/>
      <c r="O7915" s="28"/>
    </row>
    <row r="7916">
      <c r="B7916" t="s">
        <v>32</v>
      </c>
      <c r="C7916" t="s">
        <v>53</v>
      </c>
      <c r="D7916" t="s">
        <v>1110</v>
      </c>
      <c r="E7916" t="s">
        <v>33</v>
      </c>
      <c r="F7916" s="29" t="n">
        <v>18</v>
      </c>
      <c r="G7916" s="30" t="n">
        <v>92423.754</v>
      </c>
      <c r="H7916" s="31" t="n">
        <v>9</v>
      </c>
      <c r="I7916" s="32" t="n">
        <v>50107.2576</v>
      </c>
      <c r="J7916" s="33"/>
      <c r="K7916" s="34"/>
      <c r="L7916" s="25" t="n">
        <v>1</v>
      </c>
      <c r="M7916" s="26" t="n">
        <v>0.844518307862852</v>
      </c>
      <c r="N7916" s="27"/>
      <c r="O7916" s="28"/>
    </row>
    <row r="7917">
      <c r="B7917" t="s">
        <v>32</v>
      </c>
      <c r="C7917" t="s">
        <v>53</v>
      </c>
      <c r="D7917" t="s">
        <v>1111</v>
      </c>
      <c r="E7917" t="s">
        <v>22</v>
      </c>
      <c r="F7917" s="29" t="s">
        <v>85</v>
      </c>
      <c r="G7917" s="30" t="n">
        <v>15941.5776</v>
      </c>
      <c r="H7917" s="31"/>
      <c r="I7917" s="32"/>
      <c r="J7917" s="33"/>
      <c r="K7917" s="34"/>
      <c r="L7917" s="25" t="s">
        <v>86</v>
      </c>
      <c r="M7917" s="26"/>
      <c r="N7917" s="27" t="s">
        <v>86</v>
      </c>
      <c r="O7917" s="28"/>
    </row>
    <row r="7918">
      <c r="B7918" t="s">
        <v>32</v>
      </c>
      <c r="C7918" t="s">
        <v>53</v>
      </c>
      <c r="D7918" t="s">
        <v>1112</v>
      </c>
      <c r="E7918" t="s">
        <v>22</v>
      </c>
      <c r="F7918" s="29" t="n">
        <v>12</v>
      </c>
      <c r="G7918" s="30" t="n">
        <v>61472.28672</v>
      </c>
      <c r="H7918" s="31" t="n">
        <v>10</v>
      </c>
      <c r="I7918" s="32" t="n">
        <v>51991.58016</v>
      </c>
      <c r="J7918" s="33" t="n">
        <v>5</v>
      </c>
      <c r="K7918" s="34" t="n">
        <v>15055.01844</v>
      </c>
      <c r="L7918" s="25" t="n">
        <v>0.2</v>
      </c>
      <c r="M7918" s="26" t="n">
        <v>0.182350806242547</v>
      </c>
      <c r="N7918" s="27" t="n">
        <v>1.4</v>
      </c>
      <c r="O7918" s="28" t="n">
        <v>3.08317578387503</v>
      </c>
    </row>
    <row r="7919">
      <c r="B7919" t="s">
        <v>32</v>
      </c>
      <c r="C7919" t="s">
        <v>53</v>
      </c>
      <c r="D7919" t="s">
        <v>1113</v>
      </c>
      <c r="E7919" t="s">
        <v>22</v>
      </c>
      <c r="F7919" s="29" t="n">
        <v>41</v>
      </c>
      <c r="G7919" s="30" t="n">
        <v>424516.36032</v>
      </c>
      <c r="H7919" s="31" t="n">
        <v>33</v>
      </c>
      <c r="I7919" s="32" t="n">
        <v>291735.58752</v>
      </c>
      <c r="J7919" s="33" t="n">
        <v>35</v>
      </c>
      <c r="K7919" s="34" t="n">
        <v>236670.192</v>
      </c>
      <c r="L7919" s="25" t="n">
        <v>0.242424242424242</v>
      </c>
      <c r="M7919" s="26" t="n">
        <v>0.455140814080137</v>
      </c>
      <c r="N7919" s="27" t="n">
        <v>0.171428571428571</v>
      </c>
      <c r="O7919" s="28" t="n">
        <v>0.793704381327413</v>
      </c>
    </row>
    <row r="7920">
      <c r="B7920" t="s">
        <v>32</v>
      </c>
      <c r="C7920" t="s">
        <v>53</v>
      </c>
      <c r="D7920" t="s">
        <v>1114</v>
      </c>
      <c r="E7920" t="s">
        <v>22</v>
      </c>
      <c r="F7920" s="29" t="n">
        <v>5</v>
      </c>
      <c r="G7920" s="30" t="n">
        <v>28106.17056</v>
      </c>
      <c r="H7920" s="31" t="n">
        <v>7</v>
      </c>
      <c r="I7920" s="32" t="n">
        <v>34540.0848</v>
      </c>
      <c r="J7920" s="33" t="n">
        <v>7</v>
      </c>
      <c r="K7920" s="34" t="n">
        <v>29427.52428</v>
      </c>
      <c r="L7920" s="25" t="n">
        <v>-0.285714285714286</v>
      </c>
      <c r="M7920" s="26" t="n">
        <v>-0.186273840300473</v>
      </c>
      <c r="N7920" s="27" t="n">
        <v>-0.285714285714286</v>
      </c>
      <c r="O7920" s="28" t="n">
        <v>-0.0449019668602582</v>
      </c>
    </row>
    <row r="7921">
      <c r="B7921" t="s">
        <v>32</v>
      </c>
      <c r="C7921" t="s">
        <v>53</v>
      </c>
      <c r="D7921" t="s">
        <v>1115</v>
      </c>
      <c r="E7921" t="s">
        <v>22</v>
      </c>
      <c r="F7921" s="29"/>
      <c r="G7921" s="30"/>
      <c r="H7921" s="31" t="s">
        <v>85</v>
      </c>
      <c r="I7921" s="32" t="n">
        <v>10627.7184</v>
      </c>
      <c r="J7921" s="33" t="s">
        <v>85</v>
      </c>
      <c r="K7921" s="34" t="n">
        <v>6645.807</v>
      </c>
      <c r="L7921" s="25" t="s">
        <v>86</v>
      </c>
      <c r="M7921" s="26"/>
      <c r="N7921" s="27" t="s">
        <v>86</v>
      </c>
      <c r="O7921" s="28"/>
    </row>
    <row r="7922">
      <c r="B7922" t="s">
        <v>32</v>
      </c>
      <c r="C7922" t="s">
        <v>53</v>
      </c>
      <c r="D7922" t="s">
        <v>1116</v>
      </c>
      <c r="E7922" t="s">
        <v>22</v>
      </c>
      <c r="F7922" s="29" t="n">
        <v>7</v>
      </c>
      <c r="G7922" s="30" t="n">
        <v>36217.13472</v>
      </c>
      <c r="H7922" s="31" t="n">
        <v>5</v>
      </c>
      <c r="I7922" s="32" t="n">
        <v>24275.27232</v>
      </c>
      <c r="J7922" s="33" t="n">
        <v>8</v>
      </c>
      <c r="K7922" s="34" t="n">
        <v>27407.8794</v>
      </c>
      <c r="L7922" s="25" t="n">
        <v>0.4</v>
      </c>
      <c r="M7922" s="26" t="n">
        <v>0.49193525998723</v>
      </c>
      <c r="N7922" s="27" t="n">
        <v>-0.125</v>
      </c>
      <c r="O7922" s="28" t="n">
        <v>0.321413240018854</v>
      </c>
    </row>
    <row r="7923">
      <c r="B7923" t="s">
        <v>32</v>
      </c>
      <c r="C7923" t="s">
        <v>53</v>
      </c>
      <c r="D7923" t="s">
        <v>1117</v>
      </c>
      <c r="E7923" t="s">
        <v>22</v>
      </c>
      <c r="F7923" s="29" t="n">
        <v>5</v>
      </c>
      <c r="G7923" s="30" t="n">
        <v>24798.5712</v>
      </c>
      <c r="H7923" s="31" t="n">
        <v>5</v>
      </c>
      <c r="I7923" s="32" t="n">
        <v>25422.28416</v>
      </c>
      <c r="J7923" s="33" t="s">
        <v>85</v>
      </c>
      <c r="K7923" s="34" t="n">
        <v>12209.69376</v>
      </c>
      <c r="L7923" s="25" t="n">
        <v>0</v>
      </c>
      <c r="M7923" s="26" t="n">
        <v>-0.0245341038623652</v>
      </c>
      <c r="N7923" s="27" t="s">
        <v>86</v>
      </c>
      <c r="O7923" s="28" t="n">
        <v>1.03105595336406</v>
      </c>
    </row>
    <row r="7924">
      <c r="B7924" t="s">
        <v>32</v>
      </c>
      <c r="C7924" t="s">
        <v>53</v>
      </c>
      <c r="D7924" t="s">
        <v>1118</v>
      </c>
      <c r="E7924" t="s">
        <v>22</v>
      </c>
      <c r="F7924" s="29" t="s">
        <v>85</v>
      </c>
      <c r="G7924" s="30" t="n">
        <v>11682.4032</v>
      </c>
      <c r="H7924" s="31" t="s">
        <v>85</v>
      </c>
      <c r="I7924" s="32" t="n">
        <v>4498.416</v>
      </c>
      <c r="J7924" s="33"/>
      <c r="K7924" s="34"/>
      <c r="L7924" s="25" t="s">
        <v>86</v>
      </c>
      <c r="M7924" s="26" t="n">
        <v>1.59700374531835</v>
      </c>
      <c r="N7924" s="27" t="s">
        <v>86</v>
      </c>
      <c r="O7924" s="28"/>
    </row>
    <row r="7925">
      <c r="B7925" t="s">
        <v>32</v>
      </c>
      <c r="C7925" t="s">
        <v>53</v>
      </c>
      <c r="D7925" t="s">
        <v>1120</v>
      </c>
      <c r="E7925" t="s">
        <v>22</v>
      </c>
      <c r="F7925" s="29" t="s">
        <v>85</v>
      </c>
      <c r="G7925" s="30" t="n">
        <v>8333.69472</v>
      </c>
      <c r="H7925" s="31" t="n">
        <v>6</v>
      </c>
      <c r="I7925" s="32" t="n">
        <v>27471.67488</v>
      </c>
      <c r="J7925" s="33" t="s">
        <v>85</v>
      </c>
      <c r="K7925" s="34" t="n">
        <v>10304.58264</v>
      </c>
      <c r="L7925" s="25" t="s">
        <v>86</v>
      </c>
      <c r="M7925" s="26" t="n">
        <v>-0.696644097733294</v>
      </c>
      <c r="N7925" s="27" t="s">
        <v>86</v>
      </c>
      <c r="O7925" s="28" t="n">
        <v>-0.191263245572846</v>
      </c>
    </row>
    <row r="7926">
      <c r="B7926" t="s">
        <v>32</v>
      </c>
      <c r="C7926" t="s">
        <v>54</v>
      </c>
      <c r="D7926" t="s">
        <v>1404</v>
      </c>
      <c r="E7926" t="s">
        <v>44</v>
      </c>
      <c r="F7926" s="29" t="s">
        <v>85</v>
      </c>
      <c r="G7926" s="30" t="n">
        <v>9160</v>
      </c>
      <c r="H7926" s="31" t="s">
        <v>85</v>
      </c>
      <c r="I7926" s="32" t="n">
        <v>4140</v>
      </c>
      <c r="J7926" s="33" t="s">
        <v>85</v>
      </c>
      <c r="K7926" s="34" t="n">
        <v>5160.4</v>
      </c>
      <c r="L7926" s="25" t="s">
        <v>86</v>
      </c>
      <c r="M7926" s="26" t="n">
        <v>1.21256038647343</v>
      </c>
      <c r="N7926" s="27" t="s">
        <v>86</v>
      </c>
      <c r="O7926" s="28" t="n">
        <v>0.775056197194016</v>
      </c>
    </row>
    <row r="7927">
      <c r="B7927" t="s">
        <v>32</v>
      </c>
      <c r="C7927" t="s">
        <v>54</v>
      </c>
      <c r="D7927" t="s">
        <v>1123</v>
      </c>
      <c r="E7927" t="s">
        <v>33</v>
      </c>
      <c r="F7927" s="29" t="n">
        <v>109</v>
      </c>
      <c r="G7927" s="30" t="n">
        <v>2275099.1486</v>
      </c>
      <c r="H7927" s="31" t="n">
        <v>107</v>
      </c>
      <c r="I7927" s="32" t="n">
        <v>1919386.7998</v>
      </c>
      <c r="J7927" s="33" t="n">
        <v>132</v>
      </c>
      <c r="K7927" s="34" t="n">
        <v>1734822.99245</v>
      </c>
      <c r="L7927" s="25" t="n">
        <v>0.0186915887850467</v>
      </c>
      <c r="M7927" s="26" t="n">
        <v>0.185326036855659</v>
      </c>
      <c r="N7927" s="27" t="n">
        <v>-0.174242424242424</v>
      </c>
      <c r="O7927" s="28" t="n">
        <v>0.311430133507163</v>
      </c>
    </row>
    <row r="7928">
      <c r="B7928" t="s">
        <v>32</v>
      </c>
      <c r="C7928" t="s">
        <v>54</v>
      </c>
      <c r="D7928" t="s">
        <v>1124</v>
      </c>
      <c r="E7928" t="s">
        <v>22</v>
      </c>
      <c r="F7928" s="29" t="s">
        <v>85</v>
      </c>
      <c r="G7928" s="30" t="n">
        <v>1425.3408</v>
      </c>
      <c r="H7928" s="31" t="s">
        <v>85</v>
      </c>
      <c r="I7928" s="32" t="n">
        <v>9607.40352</v>
      </c>
      <c r="J7928" s="33" t="s">
        <v>85</v>
      </c>
      <c r="K7928" s="34" t="n">
        <v>11887.32072</v>
      </c>
      <c r="L7928" s="25" t="s">
        <v>86</v>
      </c>
      <c r="M7928" s="26" t="n">
        <v>-0.851641414141414</v>
      </c>
      <c r="N7928" s="27" t="s">
        <v>86</v>
      </c>
      <c r="O7928" s="28" t="n">
        <v>-0.880095705872399</v>
      </c>
    </row>
    <row r="7929">
      <c r="B7929" t="s">
        <v>32</v>
      </c>
      <c r="C7929" t="s">
        <v>54</v>
      </c>
      <c r="D7929" t="s">
        <v>1125</v>
      </c>
      <c r="E7929" t="s">
        <v>36</v>
      </c>
      <c r="F7929" s="29" t="n">
        <v>171</v>
      </c>
      <c r="G7929" s="30" t="n">
        <v>3211230.496219</v>
      </c>
      <c r="H7929" s="31" t="n">
        <v>177</v>
      </c>
      <c r="I7929" s="32" t="n">
        <v>3379509.748482</v>
      </c>
      <c r="J7929" s="33" t="n">
        <v>171</v>
      </c>
      <c r="K7929" s="34" t="n">
        <v>2551488.310984</v>
      </c>
      <c r="L7929" s="25" t="n">
        <v>-0.0338983050847458</v>
      </c>
      <c r="M7929" s="26" t="n">
        <v>-0.0497939833843023</v>
      </c>
      <c r="N7929" s="27" t="n">
        <v>0</v>
      </c>
      <c r="O7929" s="28" t="n">
        <v>0.258571509967281</v>
      </c>
    </row>
    <row r="7930">
      <c r="B7930" t="s">
        <v>32</v>
      </c>
      <c r="C7930" t="s">
        <v>54</v>
      </c>
      <c r="D7930" t="s">
        <v>1408</v>
      </c>
      <c r="E7930" t="s">
        <v>44</v>
      </c>
      <c r="F7930" s="29" t="n">
        <v>31</v>
      </c>
      <c r="G7930" s="30" t="n">
        <v>77236.2</v>
      </c>
      <c r="H7930" s="31" t="n">
        <v>24</v>
      </c>
      <c r="I7930" s="32" t="n">
        <v>60004.8</v>
      </c>
      <c r="J7930" s="33" t="n">
        <v>24</v>
      </c>
      <c r="K7930" s="34" t="n">
        <v>46040.4</v>
      </c>
      <c r="L7930" s="25" t="n">
        <v>0.291666666666667</v>
      </c>
      <c r="M7930" s="26" t="n">
        <v>0.287167026637869</v>
      </c>
      <c r="N7930" s="27" t="n">
        <v>0.291666666666667</v>
      </c>
      <c r="O7930" s="28" t="n">
        <v>0.677574478067089</v>
      </c>
    </row>
    <row r="7931">
      <c r="B7931" t="s">
        <v>32</v>
      </c>
      <c r="C7931" t="s">
        <v>54</v>
      </c>
      <c r="D7931" t="s">
        <v>1126</v>
      </c>
      <c r="E7931" t="s">
        <v>36</v>
      </c>
      <c r="F7931" s="29"/>
      <c r="G7931" s="30"/>
      <c r="H7931" s="31" t="s">
        <v>85</v>
      </c>
      <c r="I7931" s="32" t="n">
        <v>3406.86</v>
      </c>
      <c r="J7931" s="33" t="s">
        <v>85</v>
      </c>
      <c r="K7931" s="34" t="n">
        <v>5146.13</v>
      </c>
      <c r="L7931" s="25" t="s">
        <v>86</v>
      </c>
      <c r="M7931" s="26"/>
      <c r="N7931" s="27" t="s">
        <v>86</v>
      </c>
      <c r="O7931" s="28"/>
    </row>
    <row r="7932">
      <c r="B7932" t="s">
        <v>32</v>
      </c>
      <c r="C7932" t="s">
        <v>54</v>
      </c>
      <c r="D7932" t="s">
        <v>1127</v>
      </c>
      <c r="E7932" t="s">
        <v>22</v>
      </c>
      <c r="F7932" s="29" t="n">
        <v>12</v>
      </c>
      <c r="G7932" s="30" t="n">
        <v>59991.68448</v>
      </c>
      <c r="H7932" s="31" t="n">
        <v>29</v>
      </c>
      <c r="I7932" s="32" t="n">
        <v>134432.3628</v>
      </c>
      <c r="J7932" s="33" t="n">
        <v>26</v>
      </c>
      <c r="K7932" s="34" t="n">
        <v>79146.90669</v>
      </c>
      <c r="L7932" s="25" t="n">
        <v>-0.586206896551724</v>
      </c>
      <c r="M7932" s="26" t="n">
        <v>-0.55374075683508</v>
      </c>
      <c r="N7932" s="27" t="n">
        <v>-0.538461538461538</v>
      </c>
      <c r="O7932" s="28" t="n">
        <v>-0.242021109997723</v>
      </c>
    </row>
    <row r="7933">
      <c r="B7933" t="s">
        <v>32</v>
      </c>
      <c r="C7933" t="s">
        <v>54</v>
      </c>
      <c r="D7933" t="s">
        <v>1128</v>
      </c>
      <c r="E7933" t="s">
        <v>22</v>
      </c>
      <c r="F7933" s="29" t="n">
        <v>27</v>
      </c>
      <c r="G7933" s="30" t="n">
        <v>126959.42592</v>
      </c>
      <c r="H7933" s="31" t="n">
        <v>30</v>
      </c>
      <c r="I7933" s="32" t="n">
        <v>130421.97504</v>
      </c>
      <c r="J7933" s="33" t="n">
        <v>20</v>
      </c>
      <c r="K7933" s="34" t="n">
        <v>66303.19872</v>
      </c>
      <c r="L7933" s="25" t="n">
        <v>-0.1</v>
      </c>
      <c r="M7933" s="26" t="n">
        <v>-0.0265488167844266</v>
      </c>
      <c r="N7933" s="27" t="n">
        <v>0.35</v>
      </c>
      <c r="O7933" s="28" t="n">
        <v>0.914831084638204</v>
      </c>
    </row>
    <row r="7934">
      <c r="B7934" t="s">
        <v>32</v>
      </c>
      <c r="C7934" t="s">
        <v>54</v>
      </c>
      <c r="D7934" t="s">
        <v>893</v>
      </c>
      <c r="E7934" t="s">
        <v>22</v>
      </c>
      <c r="F7934" s="29" t="n">
        <v>15</v>
      </c>
      <c r="G7934" s="30" t="n">
        <v>63931.75776</v>
      </c>
      <c r="H7934" s="31" t="n">
        <v>22</v>
      </c>
      <c r="I7934" s="32" t="n">
        <v>93753.72864</v>
      </c>
      <c r="J7934" s="33" t="n">
        <v>19</v>
      </c>
      <c r="K7934" s="34" t="n">
        <v>49266.54876</v>
      </c>
      <c r="L7934" s="25" t="n">
        <v>-0.318181818181818</v>
      </c>
      <c r="M7934" s="26" t="n">
        <v>-0.318088371658388</v>
      </c>
      <c r="N7934" s="27" t="n">
        <v>-0.210526315789474</v>
      </c>
      <c r="O7934" s="28" t="n">
        <v>0.297670719161615</v>
      </c>
    </row>
    <row r="7935">
      <c r="B7935" t="s">
        <v>32</v>
      </c>
      <c r="C7935" t="s">
        <v>54</v>
      </c>
      <c r="D7935" t="s">
        <v>1129</v>
      </c>
      <c r="E7935" t="s">
        <v>22</v>
      </c>
      <c r="F7935" s="29" t="n">
        <v>15</v>
      </c>
      <c r="G7935" s="30" t="n">
        <v>63989.04096</v>
      </c>
      <c r="H7935" s="31" t="n">
        <v>13</v>
      </c>
      <c r="I7935" s="32" t="n">
        <v>51096.27744</v>
      </c>
      <c r="J7935" s="33" t="n">
        <v>16</v>
      </c>
      <c r="K7935" s="34" t="n">
        <v>43257.4758</v>
      </c>
      <c r="L7935" s="25" t="n">
        <v>0.153846153846154</v>
      </c>
      <c r="M7935" s="26" t="n">
        <v>0.252322951219673</v>
      </c>
      <c r="N7935" s="27" t="n">
        <v>-0.0625</v>
      </c>
      <c r="O7935" s="28" t="n">
        <v>0.479259706596195</v>
      </c>
    </row>
    <row r="7936">
      <c r="B7936" t="s">
        <v>32</v>
      </c>
      <c r="C7936" t="s">
        <v>54</v>
      </c>
      <c r="D7936" t="s">
        <v>1130</v>
      </c>
      <c r="E7936" t="s">
        <v>44</v>
      </c>
      <c r="F7936" s="29"/>
      <c r="G7936" s="30"/>
      <c r="H7936" s="31" t="n">
        <v>9</v>
      </c>
      <c r="I7936" s="32" t="n">
        <v>65471.52564</v>
      </c>
      <c r="J7936" s="33"/>
      <c r="K7936" s="34"/>
      <c r="L7936" s="25"/>
      <c r="M7936" s="26"/>
      <c r="N7936" s="27"/>
      <c r="O7936" s="28"/>
    </row>
    <row r="7937">
      <c r="B7937" t="s">
        <v>32</v>
      </c>
      <c r="C7937" t="s">
        <v>54</v>
      </c>
      <c r="D7937" t="s">
        <v>1130</v>
      </c>
      <c r="E7937" t="s">
        <v>22</v>
      </c>
      <c r="F7937" s="29"/>
      <c r="G7937" s="30"/>
      <c r="H7937" s="31"/>
      <c r="I7937" s="32"/>
      <c r="J7937" s="33" t="n">
        <v>11</v>
      </c>
      <c r="K7937" s="34" t="n">
        <v>66902.67276</v>
      </c>
      <c r="L7937" s="25"/>
      <c r="M7937" s="26"/>
      <c r="N7937" s="27"/>
      <c r="O7937" s="28"/>
    </row>
    <row r="7938">
      <c r="B7938" t="s">
        <v>32</v>
      </c>
      <c r="C7938" t="s">
        <v>54</v>
      </c>
      <c r="D7938" t="s">
        <v>1131</v>
      </c>
      <c r="E7938" t="s">
        <v>31</v>
      </c>
      <c r="F7938" s="29" t="s">
        <v>85</v>
      </c>
      <c r="G7938" s="30" t="n">
        <v>14834.988</v>
      </c>
      <c r="H7938" s="31" t="s">
        <v>85</v>
      </c>
      <c r="I7938" s="32" t="n">
        <v>11827.0368</v>
      </c>
      <c r="J7938" s="33" t="n">
        <v>9</v>
      </c>
      <c r="K7938" s="34" t="n">
        <v>28722.52746</v>
      </c>
      <c r="L7938" s="25" t="s">
        <v>86</v>
      </c>
      <c r="M7938" s="26" t="n">
        <v>0.254328387648206</v>
      </c>
      <c r="N7938" s="27" t="s">
        <v>86</v>
      </c>
      <c r="O7938" s="28" t="n">
        <v>-0.483506873806293</v>
      </c>
    </row>
    <row r="7939">
      <c r="B7939" t="s">
        <v>32</v>
      </c>
      <c r="C7939" t="s">
        <v>54</v>
      </c>
      <c r="D7939" t="s">
        <v>1132</v>
      </c>
      <c r="E7939" t="s">
        <v>33</v>
      </c>
      <c r="F7939" s="29" t="n">
        <v>28</v>
      </c>
      <c r="G7939" s="30" t="n">
        <v>425670.58459</v>
      </c>
      <c r="H7939" s="31" t="n">
        <v>32</v>
      </c>
      <c r="I7939" s="32" t="n">
        <v>777576.48376</v>
      </c>
      <c r="J7939" s="33" t="n">
        <v>36</v>
      </c>
      <c r="K7939" s="34" t="n">
        <v>348614.608518</v>
      </c>
      <c r="L7939" s="25" t="n">
        <v>-0.125</v>
      </c>
      <c r="M7939" s="26" t="n">
        <v>-0.452567569261285</v>
      </c>
      <c r="N7939" s="27" t="n">
        <v>-0.222222222222222</v>
      </c>
      <c r="O7939" s="28" t="n">
        <v>0.221034845325541</v>
      </c>
    </row>
    <row r="7940">
      <c r="B7940" t="s">
        <v>32</v>
      </c>
      <c r="C7940" t="s">
        <v>54</v>
      </c>
      <c r="D7940" t="s">
        <v>1133</v>
      </c>
      <c r="E7940" t="s">
        <v>31</v>
      </c>
      <c r="F7940" s="29" t="n">
        <v>14</v>
      </c>
      <c r="G7940" s="30" t="n">
        <v>56415.83256</v>
      </c>
      <c r="H7940" s="31" t="n">
        <v>14</v>
      </c>
      <c r="I7940" s="32" t="n">
        <v>54982.30428</v>
      </c>
      <c r="J7940" s="33" t="n">
        <v>9</v>
      </c>
      <c r="K7940" s="34" t="n">
        <v>24131.83102</v>
      </c>
      <c r="L7940" s="25" t="n">
        <v>0</v>
      </c>
      <c r="M7940" s="26" t="n">
        <v>0.0260725391336762</v>
      </c>
      <c r="N7940" s="27" t="n">
        <v>0.555555555555556</v>
      </c>
      <c r="O7940" s="28" t="n">
        <v>1.33781815036097</v>
      </c>
    </row>
    <row r="7941">
      <c r="B7941" t="s">
        <v>32</v>
      </c>
      <c r="C7941" t="s">
        <v>54</v>
      </c>
      <c r="D7941" t="s">
        <v>1134</v>
      </c>
      <c r="E7941" t="s">
        <v>36</v>
      </c>
      <c r="F7941" s="29" t="n">
        <v>9</v>
      </c>
      <c r="G7941" s="30" t="n">
        <v>29247.48</v>
      </c>
      <c r="H7941" s="31" t="n">
        <v>10</v>
      </c>
      <c r="I7941" s="32" t="n">
        <v>30389.58</v>
      </c>
      <c r="J7941" s="33" t="n">
        <v>6</v>
      </c>
      <c r="K7941" s="34" t="n">
        <v>13386.23</v>
      </c>
      <c r="L7941" s="25" t="n">
        <v>-0.1</v>
      </c>
      <c r="M7941" s="26" t="n">
        <v>-0.0375819606588836</v>
      </c>
      <c r="N7941" s="27" t="n">
        <v>0.5</v>
      </c>
      <c r="O7941" s="28" t="n">
        <v>1.18489298331196</v>
      </c>
    </row>
    <row r="7942">
      <c r="B7942" t="s">
        <v>32</v>
      </c>
      <c r="C7942" t="s">
        <v>54</v>
      </c>
      <c r="D7942" t="s">
        <v>1135</v>
      </c>
      <c r="E7942" t="s">
        <v>33</v>
      </c>
      <c r="F7942" s="29" t="n">
        <v>92</v>
      </c>
      <c r="G7942" s="30" t="n">
        <v>1837969.0504</v>
      </c>
      <c r="H7942" s="31" t="n">
        <v>81</v>
      </c>
      <c r="I7942" s="32" t="n">
        <v>1570383.0032</v>
      </c>
      <c r="J7942" s="33" t="n">
        <v>103</v>
      </c>
      <c r="K7942" s="34" t="n">
        <v>1134536.213745</v>
      </c>
      <c r="L7942" s="25" t="n">
        <v>0.135802469135802</v>
      </c>
      <c r="M7942" s="26" t="n">
        <v>0.170395404595398</v>
      </c>
      <c r="N7942" s="27" t="n">
        <v>-0.106796116504854</v>
      </c>
      <c r="O7942" s="28" t="n">
        <v>0.620017966930322</v>
      </c>
    </row>
    <row r="7943">
      <c r="B7943" t="s">
        <v>32</v>
      </c>
      <c r="C7943" t="s">
        <v>54</v>
      </c>
      <c r="D7943" t="s">
        <v>1136</v>
      </c>
      <c r="E7943" t="s">
        <v>22</v>
      </c>
      <c r="F7943" s="29" t="n">
        <v>9</v>
      </c>
      <c r="G7943" s="30" t="n">
        <v>34728.8736</v>
      </c>
      <c r="H7943" s="31" t="n">
        <v>10</v>
      </c>
      <c r="I7943" s="32" t="n">
        <v>41597.12928</v>
      </c>
      <c r="J7943" s="33" t="n">
        <v>8</v>
      </c>
      <c r="K7943" s="34" t="n">
        <v>20411.0592</v>
      </c>
      <c r="L7943" s="25" t="n">
        <v>-0.1</v>
      </c>
      <c r="M7943" s="26" t="n">
        <v>-0.165113694114999</v>
      </c>
      <c r="N7943" s="27" t="n">
        <v>0.125</v>
      </c>
      <c r="O7943" s="28" t="n">
        <v>0.70147336596819</v>
      </c>
    </row>
    <row r="7944">
      <c r="B7944" t="s">
        <v>32</v>
      </c>
      <c r="C7944" t="s">
        <v>54</v>
      </c>
      <c r="D7944" t="s">
        <v>1137</v>
      </c>
      <c r="E7944" t="s">
        <v>22</v>
      </c>
      <c r="F7944" s="29"/>
      <c r="G7944" s="30"/>
      <c r="H7944" s="31" t="s">
        <v>85</v>
      </c>
      <c r="I7944" s="32" t="n">
        <v>5313.8592</v>
      </c>
      <c r="J7944" s="33" t="s">
        <v>85</v>
      </c>
      <c r="K7944" s="34" t="n">
        <v>3498.957</v>
      </c>
      <c r="L7944" s="25" t="s">
        <v>86</v>
      </c>
      <c r="M7944" s="26"/>
      <c r="N7944" s="27" t="s">
        <v>86</v>
      </c>
      <c r="O7944" s="28"/>
    </row>
    <row r="7945">
      <c r="B7945" t="s">
        <v>32</v>
      </c>
      <c r="C7945" t="s">
        <v>54</v>
      </c>
      <c r="D7945" t="s">
        <v>1138</v>
      </c>
      <c r="E7945" t="s">
        <v>36</v>
      </c>
      <c r="F7945" s="29" t="n">
        <v>9</v>
      </c>
      <c r="G7945" s="30" t="n">
        <v>29728.62</v>
      </c>
      <c r="H7945" s="31" t="n">
        <v>5</v>
      </c>
      <c r="I7945" s="32" t="n">
        <v>14298.12</v>
      </c>
      <c r="J7945" s="33" t="n">
        <v>10</v>
      </c>
      <c r="K7945" s="34" t="n">
        <v>23057.76</v>
      </c>
      <c r="L7945" s="25" t="n">
        <v>0.8</v>
      </c>
      <c r="M7945" s="26" t="n">
        <v>1.07919782460911</v>
      </c>
      <c r="N7945" s="27" t="n">
        <v>-0.1</v>
      </c>
      <c r="O7945" s="28" t="n">
        <v>0.289310843724629</v>
      </c>
    </row>
    <row r="7946">
      <c r="B7946" t="s">
        <v>32</v>
      </c>
      <c r="C7946" t="s">
        <v>54</v>
      </c>
      <c r="D7946" t="s">
        <v>1139</v>
      </c>
      <c r="E7946" t="s">
        <v>31</v>
      </c>
      <c r="F7946" s="29" t="s">
        <v>85</v>
      </c>
      <c r="G7946" s="30" t="n">
        <v>10795.842</v>
      </c>
      <c r="H7946" s="31" t="s">
        <v>85</v>
      </c>
      <c r="I7946" s="32" t="n">
        <v>5533.0776</v>
      </c>
      <c r="J7946" s="33" t="s">
        <v>85</v>
      </c>
      <c r="K7946" s="34" t="n">
        <v>9440.55</v>
      </c>
      <c r="L7946" s="25" t="s">
        <v>86</v>
      </c>
      <c r="M7946" s="26" t="n">
        <v>0.951145958986731</v>
      </c>
      <c r="N7946" s="27" t="s">
        <v>86</v>
      </c>
      <c r="O7946" s="28" t="n">
        <v>0.143560703560704</v>
      </c>
    </row>
    <row r="7947">
      <c r="B7947" t="s">
        <v>32</v>
      </c>
      <c r="C7947" t="s">
        <v>54</v>
      </c>
      <c r="D7947" t="s">
        <v>1140</v>
      </c>
      <c r="E7947" t="s">
        <v>39</v>
      </c>
      <c r="F7947" s="29" t="n">
        <v>7</v>
      </c>
      <c r="G7947" s="30" t="n">
        <v>22705.651</v>
      </c>
      <c r="H7947" s="31" t="n">
        <v>8</v>
      </c>
      <c r="I7947" s="32" t="n">
        <v>23890.14</v>
      </c>
      <c r="J7947" s="33" t="n">
        <v>9</v>
      </c>
      <c r="K7947" s="34" t="n">
        <v>25508.643</v>
      </c>
      <c r="L7947" s="25" t="n">
        <v>-0.125</v>
      </c>
      <c r="M7947" s="26" t="n">
        <v>-0.0495806638219785</v>
      </c>
      <c r="N7947" s="27" t="n">
        <v>-0.222222222222222</v>
      </c>
      <c r="O7947" s="28" t="n">
        <v>-0.109884010686104</v>
      </c>
    </row>
    <row r="7948">
      <c r="B7948" t="s">
        <v>32</v>
      </c>
      <c r="C7948" t="s">
        <v>54</v>
      </c>
      <c r="D7948" t="s">
        <v>1141</v>
      </c>
      <c r="E7948" t="s">
        <v>22</v>
      </c>
      <c r="F7948" s="29" t="n">
        <v>14</v>
      </c>
      <c r="G7948" s="30" t="n">
        <v>62453.0736</v>
      </c>
      <c r="H7948" s="31" t="n">
        <v>20</v>
      </c>
      <c r="I7948" s="32" t="n">
        <v>106038.072</v>
      </c>
      <c r="J7948" s="33" t="n">
        <v>8</v>
      </c>
      <c r="K7948" s="34" t="n">
        <v>23609.75232</v>
      </c>
      <c r="L7948" s="25" t="n">
        <v>-0.3</v>
      </c>
      <c r="M7948" s="26" t="n">
        <v>-0.411031600046444</v>
      </c>
      <c r="N7948" s="27" t="n">
        <v>0.75</v>
      </c>
      <c r="O7948" s="28" t="n">
        <v>1.64522358191346</v>
      </c>
    </row>
    <row r="7949">
      <c r="B7949" t="s">
        <v>32</v>
      </c>
      <c r="C7949" t="s">
        <v>54</v>
      </c>
      <c r="D7949" t="s">
        <v>1142</v>
      </c>
      <c r="E7949" t="s">
        <v>31</v>
      </c>
      <c r="F7949" s="29" t="s">
        <v>85</v>
      </c>
      <c r="G7949" s="30" t="n">
        <v>3470.5704</v>
      </c>
      <c r="H7949" s="31" t="s">
        <v>85</v>
      </c>
      <c r="I7949" s="32" t="n">
        <v>8733.3348</v>
      </c>
      <c r="J7949" s="33" t="s">
        <v>85</v>
      </c>
      <c r="K7949" s="34" t="n">
        <v>6165.747</v>
      </c>
      <c r="L7949" s="25" t="s">
        <v>86</v>
      </c>
      <c r="M7949" s="26" t="n">
        <v>-0.60260650948593</v>
      </c>
      <c r="N7949" s="27" t="s">
        <v>86</v>
      </c>
      <c r="O7949" s="28" t="n">
        <v>-0.437120854942637</v>
      </c>
    </row>
    <row r="7950">
      <c r="B7950" t="s">
        <v>32</v>
      </c>
      <c r="C7950" t="s">
        <v>54</v>
      </c>
      <c r="D7950" t="s">
        <v>1143</v>
      </c>
      <c r="E7950" t="s">
        <v>22</v>
      </c>
      <c r="F7950" s="29" t="n">
        <v>6</v>
      </c>
      <c r="G7950" s="30" t="n">
        <v>30616.85952</v>
      </c>
      <c r="H7950" s="31" t="n">
        <v>10</v>
      </c>
      <c r="I7950" s="32" t="n">
        <v>39786.1144</v>
      </c>
      <c r="J7950" s="33" t="n">
        <v>6</v>
      </c>
      <c r="K7950" s="34" t="n">
        <v>18436.83432</v>
      </c>
      <c r="L7950" s="25" t="n">
        <v>-0.4</v>
      </c>
      <c r="M7950" s="26" t="n">
        <v>-0.230463693634782</v>
      </c>
      <c r="N7950" s="27" t="n">
        <v>0</v>
      </c>
      <c r="O7950" s="28" t="n">
        <v>0.660635388299134</v>
      </c>
    </row>
    <row r="7951">
      <c r="B7951" t="s">
        <v>32</v>
      </c>
      <c r="C7951" t="s">
        <v>54</v>
      </c>
      <c r="D7951" t="s">
        <v>1144</v>
      </c>
      <c r="E7951" t="s">
        <v>44</v>
      </c>
      <c r="F7951" s="29" t="n">
        <v>5</v>
      </c>
      <c r="G7951" s="30" t="n">
        <v>32394.53412</v>
      </c>
      <c r="H7951" s="31"/>
      <c r="I7951" s="32"/>
      <c r="J7951" s="33"/>
      <c r="K7951" s="34"/>
      <c r="L7951" s="25"/>
      <c r="M7951" s="26"/>
      <c r="N7951" s="27"/>
      <c r="O7951" s="28"/>
    </row>
    <row r="7952">
      <c r="B7952" t="s">
        <v>32</v>
      </c>
      <c r="C7952" t="s">
        <v>56</v>
      </c>
      <c r="D7952" t="s">
        <v>1145</v>
      </c>
      <c r="E7952" t="s">
        <v>44</v>
      </c>
      <c r="F7952" s="29"/>
      <c r="G7952" s="30"/>
      <c r="H7952" s="31" t="s">
        <v>85</v>
      </c>
      <c r="I7952" s="32" t="n">
        <v>1731.6</v>
      </c>
      <c r="J7952" s="33" t="s">
        <v>85</v>
      </c>
      <c r="K7952" s="34" t="n">
        <v>1896</v>
      </c>
      <c r="L7952" s="25" t="s">
        <v>86</v>
      </c>
      <c r="M7952" s="26"/>
      <c r="N7952" s="27" t="s">
        <v>86</v>
      </c>
      <c r="O7952" s="28"/>
    </row>
    <row r="7953">
      <c r="B7953" t="s">
        <v>32</v>
      </c>
      <c r="C7953" t="s">
        <v>56</v>
      </c>
      <c r="D7953" t="s">
        <v>1557</v>
      </c>
      <c r="E7953" t="s">
        <v>44</v>
      </c>
      <c r="F7953" s="29" t="n">
        <v>19</v>
      </c>
      <c r="G7953" s="30" t="n">
        <v>42941.52</v>
      </c>
      <c r="H7953" s="31" t="n">
        <v>11</v>
      </c>
      <c r="I7953" s="32" t="n">
        <v>24860.88</v>
      </c>
      <c r="J7953" s="33" t="n">
        <v>15</v>
      </c>
      <c r="K7953" s="34" t="n">
        <v>24703.2</v>
      </c>
      <c r="L7953" s="25" t="n">
        <v>0.727272727272727</v>
      </c>
      <c r="M7953" s="26" t="n">
        <v>0.727272727272727</v>
      </c>
      <c r="N7953" s="27" t="n">
        <v>0.266666666666667</v>
      </c>
      <c r="O7953" s="28" t="n">
        <v>0.738297872340425</v>
      </c>
    </row>
    <row r="7954">
      <c r="B7954" t="s">
        <v>32</v>
      </c>
      <c r="C7954" t="s">
        <v>56</v>
      </c>
      <c r="D7954" t="s">
        <v>1558</v>
      </c>
      <c r="E7954" t="s">
        <v>44</v>
      </c>
      <c r="F7954" s="29" t="n">
        <v>14</v>
      </c>
      <c r="G7954" s="30" t="n">
        <v>29240</v>
      </c>
      <c r="H7954" s="31" t="n">
        <v>17</v>
      </c>
      <c r="I7954" s="32" t="n">
        <v>37230</v>
      </c>
      <c r="J7954" s="33" t="s">
        <v>85</v>
      </c>
      <c r="K7954" s="34" t="n">
        <v>4940.64</v>
      </c>
      <c r="L7954" s="25" t="n">
        <v>-0.176470588235294</v>
      </c>
      <c r="M7954" s="26" t="n">
        <v>-0.214611872146119</v>
      </c>
      <c r="N7954" s="27" t="s">
        <v>86</v>
      </c>
      <c r="O7954" s="28" t="n">
        <v>4.91826160173581</v>
      </c>
    </row>
    <row r="7955">
      <c r="B7955" t="s">
        <v>32</v>
      </c>
      <c r="C7955" t="s">
        <v>56</v>
      </c>
      <c r="D7955" t="s">
        <v>1146</v>
      </c>
      <c r="E7955" t="s">
        <v>31</v>
      </c>
      <c r="F7955" s="29" t="n">
        <v>11</v>
      </c>
      <c r="G7955" s="30" t="n">
        <v>38325.40596</v>
      </c>
      <c r="H7955" s="31" t="n">
        <v>6</v>
      </c>
      <c r="I7955" s="32" t="n">
        <v>26077.63016</v>
      </c>
      <c r="J7955" s="33" t="s">
        <v>85</v>
      </c>
      <c r="K7955" s="34" t="n">
        <v>3464.6535</v>
      </c>
      <c r="L7955" s="25" t="n">
        <v>0.833333333333333</v>
      </c>
      <c r="M7955" s="26" t="n">
        <v>0.469665982869357</v>
      </c>
      <c r="N7955" s="27" t="s">
        <v>86</v>
      </c>
      <c r="O7955" s="28" t="n">
        <v>10.0618294037196</v>
      </c>
    </row>
    <row r="7956">
      <c r="B7956" t="s">
        <v>32</v>
      </c>
      <c r="C7956" t="s">
        <v>56</v>
      </c>
      <c r="D7956" t="s">
        <v>1559</v>
      </c>
      <c r="E7956" t="s">
        <v>44</v>
      </c>
      <c r="F7956" s="29" t="s">
        <v>85</v>
      </c>
      <c r="G7956" s="30" t="n">
        <v>2449.76</v>
      </c>
      <c r="H7956" s="31" t="s">
        <v>85</v>
      </c>
      <c r="I7956" s="32" t="n">
        <v>4569.68</v>
      </c>
      <c r="J7956" s="33" t="s">
        <v>85</v>
      </c>
      <c r="K7956" s="34" t="n">
        <v>5334.32</v>
      </c>
      <c r="L7956" s="25" t="s">
        <v>86</v>
      </c>
      <c r="M7956" s="26" t="n">
        <v>-0.463909945554174</v>
      </c>
      <c r="N7956" s="27" t="s">
        <v>86</v>
      </c>
      <c r="O7956" s="28" t="n">
        <v>-0.540754960332338</v>
      </c>
    </row>
    <row r="7957">
      <c r="B7957" t="s">
        <v>32</v>
      </c>
      <c r="C7957" t="s">
        <v>56</v>
      </c>
      <c r="D7957" t="s">
        <v>1147</v>
      </c>
      <c r="E7957" t="s">
        <v>22</v>
      </c>
      <c r="F7957" s="29" t="n">
        <v>6</v>
      </c>
      <c r="G7957" s="30" t="n">
        <v>23634.3744</v>
      </c>
      <c r="H7957" s="31" t="n">
        <v>6</v>
      </c>
      <c r="I7957" s="32" t="n">
        <v>25074.8784</v>
      </c>
      <c r="J7957" s="33" t="n">
        <v>5</v>
      </c>
      <c r="K7957" s="34" t="n">
        <v>15055.01844</v>
      </c>
      <c r="L7957" s="25" t="n">
        <v>0</v>
      </c>
      <c r="M7957" s="26" t="n">
        <v>-0.0574480951421084</v>
      </c>
      <c r="N7957" s="27" t="n">
        <v>0.2</v>
      </c>
      <c r="O7957" s="28" t="n">
        <v>0.569866851654285</v>
      </c>
    </row>
    <row r="7958">
      <c r="B7958" t="s">
        <v>32</v>
      </c>
      <c r="C7958" t="s">
        <v>56</v>
      </c>
      <c r="D7958" t="s">
        <v>1148</v>
      </c>
      <c r="E7958" t="s">
        <v>31</v>
      </c>
      <c r="F7958" s="29" t="n">
        <v>14</v>
      </c>
      <c r="G7958" s="30" t="n">
        <v>74219.328</v>
      </c>
      <c r="H7958" s="31" t="n">
        <v>9</v>
      </c>
      <c r="I7958" s="32" t="n">
        <v>54418.80267</v>
      </c>
      <c r="J7958" s="33" t="n">
        <v>8</v>
      </c>
      <c r="K7958" s="34" t="n">
        <v>25334.133</v>
      </c>
      <c r="L7958" s="25" t="n">
        <v>0.555555555555556</v>
      </c>
      <c r="M7958" s="26" t="n">
        <v>0.363854483349661</v>
      </c>
      <c r="N7958" s="27" t="n">
        <v>0.75</v>
      </c>
      <c r="O7958" s="28" t="n">
        <v>1.9296178400895</v>
      </c>
    </row>
    <row r="7959">
      <c r="B7959" t="s">
        <v>32</v>
      </c>
      <c r="C7959" t="s">
        <v>56</v>
      </c>
      <c r="D7959" t="s">
        <v>1560</v>
      </c>
      <c r="E7959" t="s">
        <v>44</v>
      </c>
      <c r="F7959" s="29" t="s">
        <v>85</v>
      </c>
      <c r="G7959" s="30" t="n">
        <v>2435.28</v>
      </c>
      <c r="H7959" s="31"/>
      <c r="I7959" s="32"/>
      <c r="J7959" s="33" t="s">
        <v>85</v>
      </c>
      <c r="K7959" s="34" t="n">
        <v>5256</v>
      </c>
      <c r="L7959" s="25" t="s">
        <v>86</v>
      </c>
      <c r="M7959" s="26"/>
      <c r="N7959" s="27" t="s">
        <v>86</v>
      </c>
      <c r="O7959" s="28" t="n">
        <v>-0.536666666666667</v>
      </c>
    </row>
    <row r="7960">
      <c r="B7960" t="s">
        <v>32</v>
      </c>
      <c r="C7960" t="s">
        <v>56</v>
      </c>
      <c r="D7960" t="s">
        <v>1149</v>
      </c>
      <c r="E7960" t="s">
        <v>22</v>
      </c>
      <c r="F7960" s="29" t="n">
        <v>6</v>
      </c>
      <c r="G7960" s="30" t="n">
        <v>20579.832</v>
      </c>
      <c r="H7960" s="31" t="s">
        <v>85</v>
      </c>
      <c r="I7960" s="32" t="n">
        <v>14113.23264</v>
      </c>
      <c r="J7960" s="33" t="s">
        <v>85</v>
      </c>
      <c r="K7960" s="34" t="n">
        <v>6665.17368</v>
      </c>
      <c r="L7960" s="25" t="s">
        <v>86</v>
      </c>
      <c r="M7960" s="26" t="n">
        <v>0.458194059784166</v>
      </c>
      <c r="N7960" s="27" t="s">
        <v>86</v>
      </c>
      <c r="O7960" s="28" t="n">
        <v>2.08766627668733</v>
      </c>
    </row>
    <row r="7961">
      <c r="B7961" t="s">
        <v>32</v>
      </c>
      <c r="C7961" t="s">
        <v>56</v>
      </c>
      <c r="D7961" t="s">
        <v>1415</v>
      </c>
      <c r="E7961" t="s">
        <v>44</v>
      </c>
      <c r="F7961" s="29" t="n">
        <v>21</v>
      </c>
      <c r="G7961" s="30" t="n">
        <v>44518.32</v>
      </c>
      <c r="H7961" s="31" t="n">
        <v>36</v>
      </c>
      <c r="I7961" s="32" t="n">
        <v>76317.12</v>
      </c>
      <c r="J7961" s="33" t="n">
        <v>31</v>
      </c>
      <c r="K7961" s="34" t="n">
        <v>51053.28</v>
      </c>
      <c r="L7961" s="25" t="n">
        <v>-0.416666666666667</v>
      </c>
      <c r="M7961" s="26" t="n">
        <v>-0.416666666666667</v>
      </c>
      <c r="N7961" s="27" t="n">
        <v>-0.32258064516129</v>
      </c>
      <c r="O7961" s="28" t="n">
        <v>-0.128002745367193</v>
      </c>
    </row>
    <row r="7962">
      <c r="B7962" t="s">
        <v>32</v>
      </c>
      <c r="C7962" t="s">
        <v>56</v>
      </c>
      <c r="D7962" t="s">
        <v>1150</v>
      </c>
      <c r="E7962" t="s">
        <v>22</v>
      </c>
      <c r="F7962" s="29" t="n">
        <v>5</v>
      </c>
      <c r="G7962" s="30" t="n">
        <v>24842.376</v>
      </c>
      <c r="H7962" s="31" t="n">
        <v>11</v>
      </c>
      <c r="I7962" s="32" t="n">
        <v>55421.83296</v>
      </c>
      <c r="J7962" s="33" t="n">
        <v>12</v>
      </c>
      <c r="K7962" s="34" t="n">
        <v>39792.08904</v>
      </c>
      <c r="L7962" s="25" t="n">
        <v>-0.545454545454545</v>
      </c>
      <c r="M7962" s="26" t="n">
        <v>-0.551758311242978</v>
      </c>
      <c r="N7962" s="27" t="n">
        <v>-0.583333333333333</v>
      </c>
      <c r="O7962" s="28" t="n">
        <v>-0.375695606857237</v>
      </c>
    </row>
    <row r="7963">
      <c r="B7963" t="s">
        <v>32</v>
      </c>
      <c r="C7963" t="s">
        <v>56</v>
      </c>
      <c r="D7963" t="s">
        <v>1470</v>
      </c>
      <c r="E7963" t="s">
        <v>44</v>
      </c>
      <c r="F7963" s="29" t="n">
        <v>38</v>
      </c>
      <c r="G7963" s="30" t="n">
        <v>87970</v>
      </c>
      <c r="H7963" s="31" t="n">
        <v>40</v>
      </c>
      <c r="I7963" s="32" t="n">
        <v>92600</v>
      </c>
      <c r="J7963" s="33" t="n">
        <v>36</v>
      </c>
      <c r="K7963" s="34" t="n">
        <v>62671.68</v>
      </c>
      <c r="L7963" s="25" t="n">
        <v>-0.05</v>
      </c>
      <c r="M7963" s="26" t="n">
        <v>-0.05</v>
      </c>
      <c r="N7963" s="27" t="n">
        <v>0.0555555555555556</v>
      </c>
      <c r="O7963" s="28" t="n">
        <v>0.403664302600473</v>
      </c>
    </row>
    <row r="7964">
      <c r="B7964" t="s">
        <v>32</v>
      </c>
      <c r="C7964" t="s">
        <v>56</v>
      </c>
      <c r="D7964" t="s">
        <v>1471</v>
      </c>
      <c r="E7964" t="s">
        <v>31</v>
      </c>
      <c r="F7964" s="29" t="s">
        <v>85</v>
      </c>
      <c r="G7964" s="30" t="n">
        <v>48080.709</v>
      </c>
      <c r="H7964" s="31"/>
      <c r="I7964" s="32"/>
      <c r="J7964" s="33"/>
      <c r="K7964" s="34"/>
      <c r="L7964" s="25" t="s">
        <v>86</v>
      </c>
      <c r="M7964" s="26"/>
      <c r="N7964" s="27" t="s">
        <v>86</v>
      </c>
      <c r="O7964" s="28"/>
    </row>
    <row r="7965">
      <c r="B7965" t="s">
        <v>32</v>
      </c>
      <c r="C7965" t="s">
        <v>56</v>
      </c>
      <c r="D7965" t="s">
        <v>1151</v>
      </c>
      <c r="E7965" t="s">
        <v>31</v>
      </c>
      <c r="F7965" s="29" t="s">
        <v>85</v>
      </c>
      <c r="G7965" s="30" t="n">
        <v>20498.751</v>
      </c>
      <c r="H7965" s="31" t="n">
        <v>6</v>
      </c>
      <c r="I7965" s="32" t="n">
        <v>26572.455</v>
      </c>
      <c r="J7965" s="33" t="n">
        <v>8</v>
      </c>
      <c r="K7965" s="34" t="n">
        <v>26667.4441</v>
      </c>
      <c r="L7965" s="25" t="s">
        <v>86</v>
      </c>
      <c r="M7965" s="26" t="n">
        <v>-0.228571428571429</v>
      </c>
      <c r="N7965" s="27" t="s">
        <v>86</v>
      </c>
      <c r="O7965" s="28" t="n">
        <v>-0.23131924742649</v>
      </c>
    </row>
    <row r="7966">
      <c r="B7966" t="s">
        <v>32</v>
      </c>
      <c r="C7966" t="s">
        <v>56</v>
      </c>
      <c r="D7966" t="s">
        <v>1152</v>
      </c>
      <c r="E7966" t="s">
        <v>31</v>
      </c>
      <c r="F7966" s="29" t="n">
        <v>5</v>
      </c>
      <c r="G7966" s="30" t="n">
        <v>29374.933338</v>
      </c>
      <c r="H7966" s="31" t="n">
        <v>15</v>
      </c>
      <c r="I7966" s="32" t="n">
        <v>80042.735172</v>
      </c>
      <c r="J7966" s="33" t="n">
        <v>7</v>
      </c>
      <c r="K7966" s="34" t="n">
        <v>22042.3902</v>
      </c>
      <c r="L7966" s="25" t="n">
        <v>-0.666666666666667</v>
      </c>
      <c r="M7966" s="26" t="n">
        <v>-0.633009375868058</v>
      </c>
      <c r="N7966" s="27" t="n">
        <v>-0.285714285714286</v>
      </c>
      <c r="O7966" s="28" t="n">
        <v>0.332656443855168</v>
      </c>
    </row>
    <row r="7967">
      <c r="B7967" t="s">
        <v>32</v>
      </c>
      <c r="C7967" t="s">
        <v>56</v>
      </c>
      <c r="D7967" t="s">
        <v>1153</v>
      </c>
      <c r="E7967" t="s">
        <v>44</v>
      </c>
      <c r="F7967" s="29" t="n">
        <v>68</v>
      </c>
      <c r="G7967" s="30" t="n">
        <v>822631.6572</v>
      </c>
      <c r="H7967" s="31" t="n">
        <v>87</v>
      </c>
      <c r="I7967" s="32" t="n">
        <v>955708.678</v>
      </c>
      <c r="J7967" s="33" t="n">
        <v>89</v>
      </c>
      <c r="K7967" s="34" t="n">
        <v>682604.484</v>
      </c>
      <c r="L7967" s="25" t="n">
        <v>-0.218390804597701</v>
      </c>
      <c r="M7967" s="26" t="n">
        <v>-0.139244336546665</v>
      </c>
      <c r="N7967" s="27" t="n">
        <v>-0.235955056179775</v>
      </c>
      <c r="O7967" s="28" t="n">
        <v>0.205136614953733</v>
      </c>
    </row>
    <row r="7968">
      <c r="B7968" t="s">
        <v>32</v>
      </c>
      <c r="C7968" t="s">
        <v>56</v>
      </c>
      <c r="D7968" t="s">
        <v>1154</v>
      </c>
      <c r="E7968" t="s">
        <v>36</v>
      </c>
      <c r="F7968" s="29" t="n">
        <v>34</v>
      </c>
      <c r="G7968" s="30" t="n">
        <v>283472.26</v>
      </c>
      <c r="H7968" s="31" t="n">
        <v>35</v>
      </c>
      <c r="I7968" s="32" t="n">
        <v>264699.0768</v>
      </c>
      <c r="J7968" s="33" t="n">
        <v>42</v>
      </c>
      <c r="K7968" s="34" t="n">
        <v>364251.4482</v>
      </c>
      <c r="L7968" s="25" t="n">
        <v>-0.0285714285714286</v>
      </c>
      <c r="M7968" s="26" t="n">
        <v>0.0709227377252417</v>
      </c>
      <c r="N7968" s="27" t="n">
        <v>-0.19047619047619</v>
      </c>
      <c r="O7968" s="28" t="n">
        <v>-0.221767651437439</v>
      </c>
    </row>
    <row r="7969">
      <c r="B7969" t="s">
        <v>32</v>
      </c>
      <c r="C7969" t="s">
        <v>56</v>
      </c>
      <c r="D7969" t="s">
        <v>1155</v>
      </c>
      <c r="E7969" t="s">
        <v>22</v>
      </c>
      <c r="F7969" s="29" t="n">
        <v>5</v>
      </c>
      <c r="G7969" s="30" t="n">
        <v>27819.4176</v>
      </c>
      <c r="H7969" s="31"/>
      <c r="I7969" s="32"/>
      <c r="J7969" s="33" t="n">
        <v>5</v>
      </c>
      <c r="K7969" s="34" t="n">
        <v>27828.7416</v>
      </c>
      <c r="L7969" s="25"/>
      <c r="M7969" s="26"/>
      <c r="N7969" s="27" t="n">
        <v>0</v>
      </c>
      <c r="O7969" s="28" t="n">
        <v>-0.000335049285879352</v>
      </c>
    </row>
    <row r="7970">
      <c r="B7970" t="s">
        <v>32</v>
      </c>
      <c r="C7970" t="s">
        <v>56</v>
      </c>
      <c r="D7970" t="s">
        <v>1156</v>
      </c>
      <c r="E7970" t="s">
        <v>33</v>
      </c>
      <c r="F7970" s="29" t="n">
        <v>28</v>
      </c>
      <c r="G7970" s="30" t="n">
        <v>156260.34</v>
      </c>
      <c r="H7970" s="31" t="n">
        <v>23</v>
      </c>
      <c r="I7970" s="32" t="n">
        <v>122702.04</v>
      </c>
      <c r="J7970" s="33" t="n">
        <v>21</v>
      </c>
      <c r="K7970" s="34" t="n">
        <v>75957.75</v>
      </c>
      <c r="L7970" s="25" t="n">
        <v>0.217391304347826</v>
      </c>
      <c r="M7970" s="26" t="n">
        <v>0.273494230413773</v>
      </c>
      <c r="N7970" s="27" t="n">
        <v>0.333333333333333</v>
      </c>
      <c r="O7970" s="28" t="n">
        <v>1.05720074646761</v>
      </c>
    </row>
    <row r="7971">
      <c r="B7971" t="s">
        <v>32</v>
      </c>
      <c r="C7971" t="s">
        <v>56</v>
      </c>
      <c r="D7971" t="s">
        <v>929</v>
      </c>
      <c r="E7971" t="s">
        <v>22</v>
      </c>
      <c r="F7971" s="29" t="s">
        <v>85</v>
      </c>
      <c r="G7971" s="30" t="n">
        <v>5313.8592</v>
      </c>
      <c r="H7971" s="31" t="s">
        <v>85</v>
      </c>
      <c r="I7971" s="32" t="n">
        <v>8265.96576</v>
      </c>
      <c r="J7971" s="33" t="s">
        <v>85</v>
      </c>
      <c r="K7971" s="34" t="n">
        <v>10496.871</v>
      </c>
      <c r="L7971" s="25" t="s">
        <v>86</v>
      </c>
      <c r="M7971" s="26" t="n">
        <v>-0.357139945375239</v>
      </c>
      <c r="N7971" s="27" t="s">
        <v>86</v>
      </c>
      <c r="O7971" s="28" t="n">
        <v>-0.49376731408817</v>
      </c>
    </row>
    <row r="7972">
      <c r="B7972" t="s">
        <v>32</v>
      </c>
      <c r="C7972" t="s">
        <v>56</v>
      </c>
      <c r="D7972" t="s">
        <v>1157</v>
      </c>
      <c r="E7972" t="s">
        <v>22</v>
      </c>
      <c r="F7972" s="29" t="s">
        <v>85</v>
      </c>
      <c r="G7972" s="30" t="n">
        <v>10627.7184</v>
      </c>
      <c r="H7972" s="31" t="s">
        <v>85</v>
      </c>
      <c r="I7972" s="32" t="n">
        <v>5313.8592</v>
      </c>
      <c r="J7972" s="33"/>
      <c r="K7972" s="34"/>
      <c r="L7972" s="25" t="s">
        <v>86</v>
      </c>
      <c r="M7972" s="26" t="n">
        <v>1</v>
      </c>
      <c r="N7972" s="27" t="s">
        <v>86</v>
      </c>
      <c r="O7972" s="28"/>
    </row>
    <row r="7973">
      <c r="B7973" t="s">
        <v>32</v>
      </c>
      <c r="C7973" t="s">
        <v>56</v>
      </c>
      <c r="D7973" t="s">
        <v>1158</v>
      </c>
      <c r="E7973" t="s">
        <v>22</v>
      </c>
      <c r="F7973" s="29" t="s">
        <v>85</v>
      </c>
      <c r="G7973" s="30" t="n">
        <v>19825.0416</v>
      </c>
      <c r="H7973" s="31" t="n">
        <v>7</v>
      </c>
      <c r="I7973" s="32" t="n">
        <v>32562.1296</v>
      </c>
      <c r="J7973" s="33" t="n">
        <v>5</v>
      </c>
      <c r="K7973" s="34" t="n">
        <v>19475.8002</v>
      </c>
      <c r="L7973" s="25" t="s">
        <v>86</v>
      </c>
      <c r="M7973" s="26" t="n">
        <v>-0.391162622238319</v>
      </c>
      <c r="N7973" s="27" t="s">
        <v>86</v>
      </c>
      <c r="O7973" s="28" t="n">
        <v>0.0179320693585674</v>
      </c>
    </row>
    <row r="7974">
      <c r="B7974" t="s">
        <v>32</v>
      </c>
      <c r="C7974" t="s">
        <v>56</v>
      </c>
      <c r="D7974" t="s">
        <v>1159</v>
      </c>
      <c r="E7974" t="s">
        <v>22</v>
      </c>
      <c r="F7974" s="29" t="s">
        <v>85</v>
      </c>
      <c r="G7974" s="30" t="n">
        <v>20414.7216</v>
      </c>
      <c r="H7974" s="31" t="s">
        <v>85</v>
      </c>
      <c r="I7974" s="32" t="n">
        <v>21255.4368</v>
      </c>
      <c r="J7974" s="33" t="n">
        <v>7</v>
      </c>
      <c r="K7974" s="34" t="n">
        <v>26284.7574</v>
      </c>
      <c r="L7974" s="25" t="s">
        <v>86</v>
      </c>
      <c r="M7974" s="26" t="n">
        <v>-0.0395529486366518</v>
      </c>
      <c r="N7974" s="27" t="s">
        <v>86</v>
      </c>
      <c r="O7974" s="28" t="n">
        <v>-0.22332470909547</v>
      </c>
    </row>
    <row r="7975">
      <c r="B7975" t="s">
        <v>32</v>
      </c>
      <c r="C7975" t="s">
        <v>56</v>
      </c>
      <c r="D7975" t="s">
        <v>1160</v>
      </c>
      <c r="E7975" t="s">
        <v>22</v>
      </c>
      <c r="F7975" s="29" t="n">
        <v>9</v>
      </c>
      <c r="G7975" s="30" t="n">
        <v>40270.76352</v>
      </c>
      <c r="H7975" s="31" t="n">
        <v>9</v>
      </c>
      <c r="I7975" s="32" t="n">
        <v>42001.39008</v>
      </c>
      <c r="J7975" s="33" t="n">
        <v>9</v>
      </c>
      <c r="K7975" s="34" t="n">
        <v>26611.07988</v>
      </c>
      <c r="L7975" s="25" t="n">
        <v>0</v>
      </c>
      <c r="M7975" s="26" t="n">
        <v>-0.0412040305500289</v>
      </c>
      <c r="N7975" s="27" t="n">
        <v>0</v>
      </c>
      <c r="O7975" s="28" t="n">
        <v>0.51330812960605</v>
      </c>
    </row>
    <row r="7976">
      <c r="B7976" t="s">
        <v>32</v>
      </c>
      <c r="C7976" t="s">
        <v>56</v>
      </c>
      <c r="D7976" t="s">
        <v>1161</v>
      </c>
      <c r="E7976" t="s">
        <v>22</v>
      </c>
      <c r="F7976" s="29"/>
      <c r="G7976" s="30"/>
      <c r="H7976" s="31"/>
      <c r="I7976" s="32"/>
      <c r="J7976" s="33" t="n">
        <v>7</v>
      </c>
      <c r="K7976" s="34" t="n">
        <v>26967.75387</v>
      </c>
      <c r="L7976" s="25"/>
      <c r="M7976" s="26"/>
      <c r="N7976" s="27"/>
      <c r="O7976" s="28"/>
    </row>
    <row r="7977">
      <c r="B7977" t="s">
        <v>32</v>
      </c>
      <c r="C7977" t="s">
        <v>56</v>
      </c>
      <c r="D7977" t="s">
        <v>1161</v>
      </c>
      <c r="E7977" t="s">
        <v>31</v>
      </c>
      <c r="F7977" s="29" t="n">
        <v>10</v>
      </c>
      <c r="G7977" s="30" t="n">
        <v>44607.35124</v>
      </c>
      <c r="H7977" s="31" t="n">
        <v>13</v>
      </c>
      <c r="I7977" s="32" t="n">
        <v>57851.69688</v>
      </c>
      <c r="J7977" s="33"/>
      <c r="K7977" s="34"/>
      <c r="L7977" s="25" t="n">
        <v>-0.230769230769231</v>
      </c>
      <c r="M7977" s="26" t="n">
        <v>-0.228936165303368</v>
      </c>
      <c r="N7977" s="27"/>
      <c r="O7977" s="28"/>
    </row>
    <row r="7978">
      <c r="B7978" t="s">
        <v>32</v>
      </c>
      <c r="C7978" t="s">
        <v>56</v>
      </c>
      <c r="D7978" t="s">
        <v>1562</v>
      </c>
      <c r="E7978" t="s">
        <v>44</v>
      </c>
      <c r="F7978" s="29"/>
      <c r="G7978" s="30"/>
      <c r="H7978" s="31"/>
      <c r="I7978" s="32"/>
      <c r="J7978" s="33" t="s">
        <v>85</v>
      </c>
      <c r="K7978" s="34" t="n">
        <v>3293.76</v>
      </c>
      <c r="L7978" s="25"/>
      <c r="M7978" s="26"/>
      <c r="N7978" s="27" t="s">
        <v>86</v>
      </c>
      <c r="O7978" s="28"/>
    </row>
    <row r="7979">
      <c r="B7979" t="s">
        <v>32</v>
      </c>
      <c r="C7979" t="s">
        <v>56</v>
      </c>
      <c r="D7979" t="s">
        <v>1162</v>
      </c>
      <c r="E7979" t="s">
        <v>22</v>
      </c>
      <c r="F7979" s="29" t="n">
        <v>12</v>
      </c>
      <c r="G7979" s="30" t="n">
        <v>58733.8128</v>
      </c>
      <c r="H7979" s="31" t="n">
        <v>7</v>
      </c>
      <c r="I7979" s="32" t="n">
        <v>35094.72096</v>
      </c>
      <c r="J7979" s="33" t="n">
        <v>9</v>
      </c>
      <c r="K7979" s="34" t="n">
        <v>25329.65412</v>
      </c>
      <c r="L7979" s="25" t="n">
        <v>0.714285714285714</v>
      </c>
      <c r="M7979" s="26" t="n">
        <v>0.673579706387841</v>
      </c>
      <c r="N7979" s="27" t="n">
        <v>0.333333333333333</v>
      </c>
      <c r="O7979" s="28" t="n">
        <v>1.31877673977492</v>
      </c>
    </row>
    <row r="7980">
      <c r="B7980" t="s">
        <v>32</v>
      </c>
      <c r="C7980" t="s">
        <v>56</v>
      </c>
      <c r="D7980" t="s">
        <v>1163</v>
      </c>
      <c r="E7980" t="s">
        <v>22</v>
      </c>
      <c r="F7980" s="29" t="n">
        <v>7</v>
      </c>
      <c r="G7980" s="30" t="n">
        <v>39057.0336</v>
      </c>
      <c r="H7980" s="31" t="n">
        <v>5</v>
      </c>
      <c r="I7980" s="32" t="n">
        <v>23912.3664</v>
      </c>
      <c r="J7980" s="33" t="n">
        <v>10</v>
      </c>
      <c r="K7980" s="34" t="n">
        <v>29742.9858</v>
      </c>
      <c r="L7980" s="25" t="n">
        <v>0.4</v>
      </c>
      <c r="M7980" s="26" t="n">
        <v>0.6333403790601</v>
      </c>
      <c r="N7980" s="27" t="n">
        <v>-0.3</v>
      </c>
      <c r="O7980" s="28" t="n">
        <v>0.313151069049699</v>
      </c>
    </row>
    <row r="7981">
      <c r="B7981" t="s">
        <v>32</v>
      </c>
      <c r="C7981" t="s">
        <v>56</v>
      </c>
      <c r="D7981" t="s">
        <v>1164</v>
      </c>
      <c r="E7981" t="s">
        <v>31</v>
      </c>
      <c r="F7981" s="29" t="n">
        <v>6</v>
      </c>
      <c r="G7981" s="30" t="n">
        <v>23834.4996</v>
      </c>
      <c r="H7981" s="31" t="s">
        <v>85</v>
      </c>
      <c r="I7981" s="32" t="n">
        <v>13155.2424</v>
      </c>
      <c r="J7981" s="33" t="s">
        <v>85</v>
      </c>
      <c r="K7981" s="34" t="n">
        <v>1732.9378</v>
      </c>
      <c r="L7981" s="25" t="s">
        <v>86</v>
      </c>
      <c r="M7981" s="26" t="n">
        <v>0.811787185312526</v>
      </c>
      <c r="N7981" s="27" t="s">
        <v>86</v>
      </c>
      <c r="O7981" s="28" t="n">
        <v>12.7538113601077</v>
      </c>
    </row>
    <row r="7982">
      <c r="B7982" t="s">
        <v>32</v>
      </c>
      <c r="C7982" t="s">
        <v>56</v>
      </c>
      <c r="D7982" t="s">
        <v>1165</v>
      </c>
      <c r="E7982" t="s">
        <v>38</v>
      </c>
      <c r="F7982" s="29" t="n">
        <v>15</v>
      </c>
      <c r="G7982" s="30" t="n">
        <v>81084.446136</v>
      </c>
      <c r="H7982" s="31" t="n">
        <v>19</v>
      </c>
      <c r="I7982" s="32" t="n">
        <v>78408.804636</v>
      </c>
      <c r="J7982" s="33" t="n">
        <v>10</v>
      </c>
      <c r="K7982" s="34" t="n">
        <v>40544.600788</v>
      </c>
      <c r="L7982" s="25" t="n">
        <v>-0.210526315789474</v>
      </c>
      <c r="M7982" s="26" t="n">
        <v>0.0341242480665434</v>
      </c>
      <c r="N7982" s="27" t="n">
        <v>0.5</v>
      </c>
      <c r="O7982" s="28" t="n">
        <v>0.999882710893496</v>
      </c>
    </row>
    <row r="7983">
      <c r="B7983" t="s">
        <v>32</v>
      </c>
      <c r="C7983" t="s">
        <v>56</v>
      </c>
      <c r="D7983" t="s">
        <v>1166</v>
      </c>
      <c r="E7983" t="s">
        <v>31</v>
      </c>
      <c r="F7983" s="29" t="n">
        <v>10</v>
      </c>
      <c r="G7983" s="30" t="n">
        <v>43432.65684</v>
      </c>
      <c r="H7983" s="31" t="n">
        <v>9</v>
      </c>
      <c r="I7983" s="32" t="n">
        <v>44473.52952</v>
      </c>
      <c r="J7983" s="33" t="n">
        <v>9</v>
      </c>
      <c r="K7983" s="34" t="n">
        <v>33110.84414</v>
      </c>
      <c r="L7983" s="25" t="n">
        <v>0.111111111111111</v>
      </c>
      <c r="M7983" s="26" t="n">
        <v>-0.0234043191811864</v>
      </c>
      <c r="N7983" s="27" t="n">
        <v>0.111111111111111</v>
      </c>
      <c r="O7983" s="28" t="n">
        <v>0.311735111806787</v>
      </c>
    </row>
    <row r="7984">
      <c r="B7984" t="s">
        <v>32</v>
      </c>
      <c r="C7984" t="s">
        <v>56</v>
      </c>
      <c r="D7984" t="s">
        <v>1167</v>
      </c>
      <c r="E7984" t="s">
        <v>31</v>
      </c>
      <c r="F7984" s="29" t="n">
        <v>21</v>
      </c>
      <c r="G7984" s="30" t="n">
        <v>108102.6972</v>
      </c>
      <c r="H7984" s="31" t="n">
        <v>23</v>
      </c>
      <c r="I7984" s="32" t="n">
        <v>117236.63952</v>
      </c>
      <c r="J7984" s="33" t="n">
        <v>27</v>
      </c>
      <c r="K7984" s="34" t="n">
        <v>99316.5103</v>
      </c>
      <c r="L7984" s="25" t="n">
        <v>-0.0869565217391305</v>
      </c>
      <c r="M7984" s="26" t="n">
        <v>-0.0779103048108249</v>
      </c>
      <c r="N7984" s="27" t="n">
        <v>-0.222222222222222</v>
      </c>
      <c r="O7984" s="28" t="n">
        <v>0.0884665286110038</v>
      </c>
    </row>
    <row r="7985">
      <c r="B7985" t="s">
        <v>32</v>
      </c>
      <c r="C7985" t="s">
        <v>56</v>
      </c>
      <c r="D7985" t="s">
        <v>1473</v>
      </c>
      <c r="E7985" t="s">
        <v>44</v>
      </c>
      <c r="F7985" s="29" t="n">
        <v>16</v>
      </c>
      <c r="G7985" s="30" t="n">
        <v>39733.2</v>
      </c>
      <c r="H7985" s="31" t="n">
        <v>15</v>
      </c>
      <c r="I7985" s="32" t="n">
        <v>37233</v>
      </c>
      <c r="J7985" s="33" t="n">
        <v>18</v>
      </c>
      <c r="K7985" s="34" t="n">
        <v>31335.84</v>
      </c>
      <c r="L7985" s="25" t="n">
        <v>0.0666666666666667</v>
      </c>
      <c r="M7985" s="26" t="n">
        <v>0.0671501087744741</v>
      </c>
      <c r="N7985" s="27" t="n">
        <v>-0.111111111111111</v>
      </c>
      <c r="O7985" s="28" t="n">
        <v>0.267979412710813</v>
      </c>
    </row>
    <row r="7986">
      <c r="B7986" t="s">
        <v>32</v>
      </c>
      <c r="C7986" t="s">
        <v>56</v>
      </c>
      <c r="D7986" t="s">
        <v>1591</v>
      </c>
      <c r="E7986" t="s">
        <v>44</v>
      </c>
      <c r="F7986" s="29" t="n">
        <v>22</v>
      </c>
      <c r="G7986" s="30" t="n">
        <v>49336.32</v>
      </c>
      <c r="H7986" s="31" t="n">
        <v>42</v>
      </c>
      <c r="I7986" s="32" t="n">
        <v>94187.52</v>
      </c>
      <c r="J7986" s="33" t="n">
        <v>35</v>
      </c>
      <c r="K7986" s="34" t="n">
        <v>57640.8</v>
      </c>
      <c r="L7986" s="25" t="n">
        <v>-0.476190476190476</v>
      </c>
      <c r="M7986" s="26" t="n">
        <v>-0.476190476190476</v>
      </c>
      <c r="N7986" s="27" t="n">
        <v>-0.371428571428571</v>
      </c>
      <c r="O7986" s="28" t="n">
        <v>-0.144072948328268</v>
      </c>
    </row>
    <row r="7987">
      <c r="B7987" t="s">
        <v>32</v>
      </c>
      <c r="C7987" t="s">
        <v>56</v>
      </c>
      <c r="D7987" t="s">
        <v>1168</v>
      </c>
      <c r="E7987" t="s">
        <v>33</v>
      </c>
      <c r="F7987" s="29" t="n">
        <v>104</v>
      </c>
      <c r="G7987" s="30" t="n">
        <v>2107253.0566</v>
      </c>
      <c r="H7987" s="31" t="n">
        <v>87</v>
      </c>
      <c r="I7987" s="32" t="n">
        <v>2067599.115</v>
      </c>
      <c r="J7987" s="33" t="n">
        <v>98</v>
      </c>
      <c r="K7987" s="34" t="n">
        <v>1643407.1049</v>
      </c>
      <c r="L7987" s="25" t="n">
        <v>0.195402298850575</v>
      </c>
      <c r="M7987" s="26" t="n">
        <v>0.0191787379440818</v>
      </c>
      <c r="N7987" s="27" t="n">
        <v>0.0612244897959184</v>
      </c>
      <c r="O7987" s="28" t="n">
        <v>0.282246529369985</v>
      </c>
    </row>
    <row r="7988">
      <c r="B7988" t="s">
        <v>32</v>
      </c>
      <c r="C7988" t="s">
        <v>56</v>
      </c>
      <c r="D7988" t="s">
        <v>1169</v>
      </c>
      <c r="E7988" t="s">
        <v>38</v>
      </c>
      <c r="F7988" s="29" t="n">
        <v>21</v>
      </c>
      <c r="G7988" s="30" t="n">
        <v>104971.172104</v>
      </c>
      <c r="H7988" s="31" t="n">
        <v>9</v>
      </c>
      <c r="I7988" s="32" t="n">
        <v>54477.883614</v>
      </c>
      <c r="J7988" s="33" t="n">
        <v>13</v>
      </c>
      <c r="K7988" s="34" t="n">
        <v>50270.954289</v>
      </c>
      <c r="L7988" s="25" t="n">
        <v>1.33333333333333</v>
      </c>
      <c r="M7988" s="26" t="n">
        <v>0.926858481650414</v>
      </c>
      <c r="N7988" s="27" t="n">
        <v>0.615384615384615</v>
      </c>
      <c r="O7988" s="28" t="n">
        <v>1.08810780675729</v>
      </c>
    </row>
    <row r="7989">
      <c r="B7989" t="s">
        <v>32</v>
      </c>
      <c r="C7989" t="s">
        <v>56</v>
      </c>
      <c r="D7989" t="s">
        <v>1170</v>
      </c>
      <c r="E7989" t="s">
        <v>44</v>
      </c>
      <c r="F7989" s="29"/>
      <c r="G7989" s="30"/>
      <c r="H7989" s="31" t="s">
        <v>85</v>
      </c>
      <c r="I7989" s="32" t="n">
        <v>5014.86</v>
      </c>
      <c r="J7989" s="33"/>
      <c r="K7989" s="34"/>
      <c r="L7989" s="25" t="s">
        <v>86</v>
      </c>
      <c r="M7989" s="26"/>
      <c r="N7989" s="27"/>
      <c r="O7989" s="28"/>
    </row>
    <row r="7990">
      <c r="B7990" t="s">
        <v>32</v>
      </c>
      <c r="C7990" t="s">
        <v>56</v>
      </c>
      <c r="D7990" t="s">
        <v>1517</v>
      </c>
      <c r="E7990" t="s">
        <v>36</v>
      </c>
      <c r="F7990" s="29" t="n">
        <v>61</v>
      </c>
      <c r="G7990" s="30" t="n">
        <v>1720595.7144</v>
      </c>
      <c r="H7990" s="31" t="n">
        <v>73</v>
      </c>
      <c r="I7990" s="32" t="n">
        <v>1555035.0678</v>
      </c>
      <c r="J7990" s="33" t="n">
        <v>55</v>
      </c>
      <c r="K7990" s="34" t="n">
        <v>1035637.5722</v>
      </c>
      <c r="L7990" s="25" t="n">
        <v>-0.164383561643836</v>
      </c>
      <c r="M7990" s="26" t="n">
        <v>0.106467468180141</v>
      </c>
      <c r="N7990" s="27" t="n">
        <v>0.109090909090909</v>
      </c>
      <c r="O7990" s="28" t="n">
        <v>0.661387883740976</v>
      </c>
    </row>
    <row r="7991">
      <c r="B7991" t="s">
        <v>32</v>
      </c>
      <c r="C7991" t="s">
        <v>56</v>
      </c>
      <c r="D7991" t="s">
        <v>1171</v>
      </c>
      <c r="E7991" t="s">
        <v>22</v>
      </c>
      <c r="F7991" s="29" t="n">
        <v>11</v>
      </c>
      <c r="G7991" s="30" t="n">
        <v>51236.78976</v>
      </c>
      <c r="H7991" s="31" t="n">
        <v>14</v>
      </c>
      <c r="I7991" s="32" t="n">
        <v>63506.51424</v>
      </c>
      <c r="J7991" s="33" t="n">
        <v>10</v>
      </c>
      <c r="K7991" s="34" t="n">
        <v>31577.25384</v>
      </c>
      <c r="L7991" s="25" t="n">
        <v>-0.214285714285714</v>
      </c>
      <c r="M7991" s="26" t="n">
        <v>-0.193204187426049</v>
      </c>
      <c r="N7991" s="27" t="n">
        <v>0.1</v>
      </c>
      <c r="O7991" s="28" t="n">
        <v>0.622585359056669</v>
      </c>
    </row>
    <row r="7992">
      <c r="B7992" t="s">
        <v>32</v>
      </c>
      <c r="C7992" t="s">
        <v>56</v>
      </c>
      <c r="D7992" t="s">
        <v>1172</v>
      </c>
      <c r="E7992" t="s">
        <v>33</v>
      </c>
      <c r="F7992" s="29" t="n">
        <v>105</v>
      </c>
      <c r="G7992" s="30" t="n">
        <v>1636208.04989</v>
      </c>
      <c r="H7992" s="31" t="n">
        <v>102</v>
      </c>
      <c r="I7992" s="32" t="n">
        <v>1395755.514458</v>
      </c>
      <c r="J7992" s="33" t="n">
        <v>83</v>
      </c>
      <c r="K7992" s="34" t="n">
        <v>837150.4878</v>
      </c>
      <c r="L7992" s="25" t="n">
        <v>0.0294117647058822</v>
      </c>
      <c r="M7992" s="26" t="n">
        <v>0.17227410742158</v>
      </c>
      <c r="N7992" s="27" t="n">
        <v>0.265060240963855</v>
      </c>
      <c r="O7992" s="28" t="n">
        <v>0.954496919890584</v>
      </c>
    </row>
    <row r="7993">
      <c r="B7993" t="s">
        <v>32</v>
      </c>
      <c r="C7993" t="s">
        <v>56</v>
      </c>
      <c r="D7993" t="s">
        <v>1173</v>
      </c>
      <c r="E7993" t="s">
        <v>33</v>
      </c>
      <c r="F7993" s="29" t="n">
        <v>9</v>
      </c>
      <c r="G7993" s="30" t="n">
        <v>40531.7115</v>
      </c>
      <c r="H7993" s="31" t="n">
        <v>12</v>
      </c>
      <c r="I7993" s="32" t="n">
        <v>72471.3804</v>
      </c>
      <c r="J7993" s="33" t="s">
        <v>85</v>
      </c>
      <c r="K7993" s="34" t="n">
        <v>11570.02</v>
      </c>
      <c r="L7993" s="25" t="n">
        <v>-0.25</v>
      </c>
      <c r="M7993" s="26" t="n">
        <v>-0.440721133276495</v>
      </c>
      <c r="N7993" s="27" t="s">
        <v>86</v>
      </c>
      <c r="O7993" s="28" t="n">
        <v>2.50316693488862</v>
      </c>
    </row>
    <row r="7994">
      <c r="B7994" t="s">
        <v>32</v>
      </c>
      <c r="C7994" t="s">
        <v>56</v>
      </c>
      <c r="D7994" t="s">
        <v>949</v>
      </c>
      <c r="E7994" t="s">
        <v>22</v>
      </c>
      <c r="F7994" s="29" t="n">
        <v>7</v>
      </c>
      <c r="G7994" s="30" t="n">
        <v>37197.0144</v>
      </c>
      <c r="H7994" s="31" t="n">
        <v>8</v>
      </c>
      <c r="I7994" s="32" t="n">
        <v>41363.86176</v>
      </c>
      <c r="J7994" s="33" t="n">
        <v>9</v>
      </c>
      <c r="K7994" s="34" t="n">
        <v>31515.79068</v>
      </c>
      <c r="L7994" s="25" t="n">
        <v>-0.125</v>
      </c>
      <c r="M7994" s="26" t="n">
        <v>-0.100736420215712</v>
      </c>
      <c r="N7994" s="27" t="n">
        <v>-0.222222222222222</v>
      </c>
      <c r="O7994" s="28" t="n">
        <v>0.18026594279944</v>
      </c>
    </row>
    <row r="7995">
      <c r="B7995" t="s">
        <v>32</v>
      </c>
      <c r="C7995" t="s">
        <v>56</v>
      </c>
      <c r="D7995" t="s">
        <v>1175</v>
      </c>
      <c r="E7995" t="s">
        <v>36</v>
      </c>
      <c r="F7995" s="29" t="n">
        <v>23</v>
      </c>
      <c r="G7995" s="30" t="n">
        <v>128417.307708</v>
      </c>
      <c r="H7995" s="31" t="n">
        <v>49</v>
      </c>
      <c r="I7995" s="32" t="n">
        <v>351057.710112</v>
      </c>
      <c r="J7995" s="33" t="n">
        <v>35</v>
      </c>
      <c r="K7995" s="34" t="n">
        <v>240125.136185</v>
      </c>
      <c r="L7995" s="25" t="n">
        <v>-0.530612244897959</v>
      </c>
      <c r="M7995" s="26" t="n">
        <v>-0.634198868137577</v>
      </c>
      <c r="N7995" s="27" t="n">
        <v>-0.342857142857143</v>
      </c>
      <c r="O7995" s="28" t="n">
        <v>-0.465206726175209</v>
      </c>
    </row>
    <row r="7996">
      <c r="B7996" t="s">
        <v>32</v>
      </c>
      <c r="C7996" t="s">
        <v>56</v>
      </c>
      <c r="D7996" t="s">
        <v>1176</v>
      </c>
      <c r="E7996" t="s">
        <v>36</v>
      </c>
      <c r="F7996" s="29" t="s">
        <v>85</v>
      </c>
      <c r="G7996" s="30" t="n">
        <v>13872.8772</v>
      </c>
      <c r="H7996" s="31" t="s">
        <v>85</v>
      </c>
      <c r="I7996" s="32" t="n">
        <v>12492.40104</v>
      </c>
      <c r="J7996" s="33" t="s">
        <v>85</v>
      </c>
      <c r="K7996" s="34" t="n">
        <v>5141.7486</v>
      </c>
      <c r="L7996" s="25" t="s">
        <v>86</v>
      </c>
      <c r="M7996" s="26" t="n">
        <v>0.110505270810614</v>
      </c>
      <c r="N7996" s="27" t="s">
        <v>86</v>
      </c>
      <c r="O7996" s="28" t="n">
        <v>1.69808547232356</v>
      </c>
    </row>
    <row r="7997">
      <c r="B7997" t="s">
        <v>32</v>
      </c>
      <c r="C7997" t="s">
        <v>56</v>
      </c>
      <c r="D7997" t="s">
        <v>1177</v>
      </c>
      <c r="E7997" t="s">
        <v>22</v>
      </c>
      <c r="F7997" s="29" t="n">
        <v>7</v>
      </c>
      <c r="G7997" s="30" t="n">
        <v>34013.41632</v>
      </c>
      <c r="H7997" s="31" t="s">
        <v>85</v>
      </c>
      <c r="I7997" s="32" t="n">
        <v>12875.91552</v>
      </c>
      <c r="J7997" s="33" t="n">
        <v>12</v>
      </c>
      <c r="K7997" s="34" t="n">
        <v>44265.32352</v>
      </c>
      <c r="L7997" s="25" t="s">
        <v>86</v>
      </c>
      <c r="M7997" s="26" t="n">
        <v>1.64163090128755</v>
      </c>
      <c r="N7997" s="27" t="n">
        <v>-0.416666666666667</v>
      </c>
      <c r="O7997" s="28" t="n">
        <v>-0.231601316442835</v>
      </c>
    </row>
    <row r="7998">
      <c r="B7998" t="s">
        <v>32</v>
      </c>
      <c r="C7998" t="s">
        <v>56</v>
      </c>
      <c r="D7998" t="s">
        <v>1178</v>
      </c>
      <c r="E7998" t="s">
        <v>22</v>
      </c>
      <c r="F7998" s="29" t="n">
        <v>15</v>
      </c>
      <c r="G7998" s="30" t="n">
        <v>71518.0752</v>
      </c>
      <c r="H7998" s="31" t="n">
        <v>9</v>
      </c>
      <c r="I7998" s="32" t="n">
        <v>42208.28352</v>
      </c>
      <c r="J7998" s="33" t="n">
        <v>10</v>
      </c>
      <c r="K7998" s="34" t="n">
        <v>34298.66484</v>
      </c>
      <c r="L7998" s="25" t="n">
        <v>0.666666666666667</v>
      </c>
      <c r="M7998" s="26" t="n">
        <v>0.694408519742619</v>
      </c>
      <c r="N7998" s="27" t="n">
        <v>0.5</v>
      </c>
      <c r="O7998" s="28" t="n">
        <v>1.08515624539978</v>
      </c>
    </row>
    <row r="7999">
      <c r="B7999" t="s">
        <v>32</v>
      </c>
      <c r="C7999" t="s">
        <v>56</v>
      </c>
      <c r="D7999" t="s">
        <v>1179</v>
      </c>
      <c r="E7999" t="s">
        <v>36</v>
      </c>
      <c r="F7999" s="29" t="n">
        <v>5</v>
      </c>
      <c r="G7999" s="30" t="n">
        <v>25478.523</v>
      </c>
      <c r="H7999" s="31" t="s">
        <v>85</v>
      </c>
      <c r="I7999" s="32" t="n">
        <v>3541.44675</v>
      </c>
      <c r="J7999" s="33" t="n">
        <v>20</v>
      </c>
      <c r="K7999" s="34" t="n">
        <v>818128.297011</v>
      </c>
      <c r="L7999" s="25" t="s">
        <v>86</v>
      </c>
      <c r="M7999" s="26" t="n">
        <v>6.19438263472407</v>
      </c>
      <c r="N7999" s="27" t="n">
        <v>-0.75</v>
      </c>
      <c r="O7999" s="28" t="n">
        <v>-0.968857545823699</v>
      </c>
    </row>
    <row r="8000">
      <c r="B8000" t="s">
        <v>32</v>
      </c>
      <c r="C8000" t="s">
        <v>56</v>
      </c>
      <c r="D8000" t="s">
        <v>1180</v>
      </c>
      <c r="E8000" t="s">
        <v>36</v>
      </c>
      <c r="F8000" s="29" t="n">
        <v>162</v>
      </c>
      <c r="G8000" s="30" t="n">
        <v>3919885.3017</v>
      </c>
      <c r="H8000" s="31" t="n">
        <v>157</v>
      </c>
      <c r="I8000" s="32" t="n">
        <v>3842763.144</v>
      </c>
      <c r="J8000" s="33" t="n">
        <v>170</v>
      </c>
      <c r="K8000" s="34" t="n">
        <v>3016928.3963</v>
      </c>
      <c r="L8000" s="25" t="n">
        <v>0.0318471337579618</v>
      </c>
      <c r="M8000" s="26" t="n">
        <v>0.0200694538825317</v>
      </c>
      <c r="N8000" s="27" t="n">
        <v>-0.0470588235294118</v>
      </c>
      <c r="O8000" s="28" t="n">
        <v>0.299296763724124</v>
      </c>
    </row>
    <row r="8001">
      <c r="B8001" t="s">
        <v>32</v>
      </c>
      <c r="C8001" t="s">
        <v>56</v>
      </c>
      <c r="D8001" t="s">
        <v>1181</v>
      </c>
      <c r="E8001" t="s">
        <v>36</v>
      </c>
      <c r="F8001" s="29" t="n">
        <v>32</v>
      </c>
      <c r="G8001" s="30" t="n">
        <v>142885.62</v>
      </c>
      <c r="H8001" s="31" t="n">
        <v>37</v>
      </c>
      <c r="I8001" s="32" t="n">
        <v>161603.1</v>
      </c>
      <c r="J8001" s="33" t="n">
        <v>11</v>
      </c>
      <c r="K8001" s="34" t="n">
        <v>30233.06</v>
      </c>
      <c r="L8001" s="25" t="n">
        <v>-0.135135135135135</v>
      </c>
      <c r="M8001" s="26" t="n">
        <v>-0.115823768232169</v>
      </c>
      <c r="N8001" s="27" t="n">
        <v>1.90909090909091</v>
      </c>
      <c r="O8001" s="28" t="n">
        <v>3.72613820764421</v>
      </c>
    </row>
    <row r="8002">
      <c r="B8002" t="s">
        <v>32</v>
      </c>
      <c r="C8002" t="s">
        <v>56</v>
      </c>
      <c r="D8002" t="s">
        <v>1182</v>
      </c>
      <c r="E8002" t="s">
        <v>22</v>
      </c>
      <c r="F8002" s="29" t="s">
        <v>85</v>
      </c>
      <c r="G8002" s="30" t="n">
        <v>14794.56576</v>
      </c>
      <c r="H8002" s="31" t="s">
        <v>85</v>
      </c>
      <c r="I8002" s="32" t="n">
        <v>18024.32736</v>
      </c>
      <c r="J8002" s="33" t="s">
        <v>85</v>
      </c>
      <c r="K8002" s="34" t="n">
        <v>10496.871</v>
      </c>
      <c r="L8002" s="25" t="s">
        <v>86</v>
      </c>
      <c r="M8002" s="26" t="n">
        <v>-0.179189022452375</v>
      </c>
      <c r="N8002" s="27" t="s">
        <v>86</v>
      </c>
      <c r="O8002" s="28" t="n">
        <v>0.409426271886165</v>
      </c>
    </row>
    <row r="8003">
      <c r="B8003" t="s">
        <v>32</v>
      </c>
      <c r="C8003" t="s">
        <v>56</v>
      </c>
      <c r="D8003" t="s">
        <v>1183</v>
      </c>
      <c r="E8003" t="s">
        <v>33</v>
      </c>
      <c r="F8003" s="29" t="n">
        <v>101</v>
      </c>
      <c r="G8003" s="30" t="n">
        <v>2955830.4744</v>
      </c>
      <c r="H8003" s="31" t="n">
        <v>94</v>
      </c>
      <c r="I8003" s="32" t="n">
        <v>2917763.777208</v>
      </c>
      <c r="J8003" s="33" t="n">
        <v>99</v>
      </c>
      <c r="K8003" s="34" t="n">
        <v>1765179.5931</v>
      </c>
      <c r="L8003" s="25" t="n">
        <v>0.074468085106383</v>
      </c>
      <c r="M8003" s="26" t="n">
        <v>0.0130465315558981</v>
      </c>
      <c r="N8003" s="27" t="n">
        <v>0.0202020202020201</v>
      </c>
      <c r="O8003" s="28" t="n">
        <v>0.674521100263223</v>
      </c>
    </row>
    <row r="8004">
      <c r="B8004" t="s">
        <v>32</v>
      </c>
      <c r="C8004" t="s">
        <v>56</v>
      </c>
      <c r="D8004" t="s">
        <v>1563</v>
      </c>
      <c r="E8004" t="s">
        <v>44</v>
      </c>
      <c r="F8004" s="29" t="n">
        <v>7</v>
      </c>
      <c r="G8004" s="30" t="n">
        <v>15207.36</v>
      </c>
      <c r="H8004" s="31" t="n">
        <v>8</v>
      </c>
      <c r="I8004" s="32" t="n">
        <v>15971.2</v>
      </c>
      <c r="J8004" s="33" t="n">
        <v>7</v>
      </c>
      <c r="K8004" s="34" t="n">
        <v>11528.16</v>
      </c>
      <c r="L8004" s="25" t="n">
        <v>-0.125</v>
      </c>
      <c r="M8004" s="26" t="n">
        <v>-0.0478260869565218</v>
      </c>
      <c r="N8004" s="27" t="n">
        <v>0</v>
      </c>
      <c r="O8004" s="28" t="n">
        <v>0.319148936170213</v>
      </c>
    </row>
    <row r="8005">
      <c r="B8005" t="s">
        <v>32</v>
      </c>
      <c r="C8005" t="s">
        <v>56</v>
      </c>
      <c r="D8005" t="s">
        <v>1185</v>
      </c>
      <c r="E8005" t="s">
        <v>33</v>
      </c>
      <c r="F8005" s="29" t="n">
        <v>14</v>
      </c>
      <c r="G8005" s="30" t="n">
        <v>71624.3592</v>
      </c>
      <c r="H8005" s="31" t="n">
        <v>13</v>
      </c>
      <c r="I8005" s="32" t="n">
        <v>51057.54</v>
      </c>
      <c r="J8005" s="33" t="n">
        <v>11</v>
      </c>
      <c r="K8005" s="34" t="n">
        <v>43181.558</v>
      </c>
      <c r="L8005" s="25" t="n">
        <v>0.0769230769230769</v>
      </c>
      <c r="M8005" s="26" t="n">
        <v>0.402816492921515</v>
      </c>
      <c r="N8005" s="27" t="n">
        <v>0.272727272727273</v>
      </c>
      <c r="O8005" s="28" t="n">
        <v>0.658679364927037</v>
      </c>
    </row>
    <row r="8006">
      <c r="B8006" t="s">
        <v>32</v>
      </c>
      <c r="C8006" t="s">
        <v>56</v>
      </c>
      <c r="D8006" t="s">
        <v>1186</v>
      </c>
      <c r="E8006" t="s">
        <v>31</v>
      </c>
      <c r="F8006" s="29" t="n">
        <v>24</v>
      </c>
      <c r="G8006" s="30" t="n">
        <v>101263.57236</v>
      </c>
      <c r="H8006" s="31" t="n">
        <v>22</v>
      </c>
      <c r="I8006" s="32" t="n">
        <v>96439.21236</v>
      </c>
      <c r="J8006" s="33" t="n">
        <v>9</v>
      </c>
      <c r="K8006" s="34" t="n">
        <v>21764.3789</v>
      </c>
      <c r="L8006" s="25" t="n">
        <v>0.0909090909090908</v>
      </c>
      <c r="M8006" s="26" t="n">
        <v>0.0500248797345113</v>
      </c>
      <c r="N8006" s="27" t="n">
        <v>1.66666666666667</v>
      </c>
      <c r="O8006" s="28" t="n">
        <v>3.65272052215559</v>
      </c>
    </row>
    <row r="8007">
      <c r="B8007" t="s">
        <v>32</v>
      </c>
      <c r="C8007" t="s">
        <v>56</v>
      </c>
      <c r="D8007" t="s">
        <v>1187</v>
      </c>
      <c r="E8007" t="s">
        <v>33</v>
      </c>
      <c r="F8007" s="29" t="n">
        <v>86</v>
      </c>
      <c r="G8007" s="30" t="n">
        <v>2571454.4488</v>
      </c>
      <c r="H8007" s="31" t="n">
        <v>78</v>
      </c>
      <c r="I8007" s="32" t="n">
        <v>1999557.06732</v>
      </c>
      <c r="J8007" s="33" t="n">
        <v>69</v>
      </c>
      <c r="K8007" s="34" t="n">
        <v>1144688.919</v>
      </c>
      <c r="L8007" s="25" t="n">
        <v>0.102564102564103</v>
      </c>
      <c r="M8007" s="26" t="n">
        <v>0.286012032778095</v>
      </c>
      <c r="N8007" s="27" t="n">
        <v>0.246376811594203</v>
      </c>
      <c r="O8007" s="28" t="n">
        <v>1.24642206814269</v>
      </c>
    </row>
    <row r="8008">
      <c r="B8008" t="s">
        <v>32</v>
      </c>
      <c r="C8008" t="s">
        <v>56</v>
      </c>
      <c r="D8008" t="s">
        <v>1188</v>
      </c>
      <c r="E8008" t="s">
        <v>22</v>
      </c>
      <c r="F8008" s="29" t="n">
        <v>10</v>
      </c>
      <c r="G8008" s="30" t="n">
        <v>42743.74368</v>
      </c>
      <c r="H8008" s="31" t="n">
        <v>6</v>
      </c>
      <c r="I8008" s="32" t="n">
        <v>28060.344</v>
      </c>
      <c r="J8008" s="33" t="n">
        <v>9</v>
      </c>
      <c r="K8008" s="34" t="n">
        <v>32272.02912</v>
      </c>
      <c r="L8008" s="25" t="n">
        <v>0.666666666666667</v>
      </c>
      <c r="M8008" s="26" t="n">
        <v>0.523279389589807</v>
      </c>
      <c r="N8008" s="27" t="n">
        <v>0.111111111111111</v>
      </c>
      <c r="O8008" s="28" t="n">
        <v>0.324482681924402</v>
      </c>
    </row>
    <row r="8009">
      <c r="B8009" t="s">
        <v>32</v>
      </c>
      <c r="C8009" t="s">
        <v>56</v>
      </c>
      <c r="D8009" t="s">
        <v>1189</v>
      </c>
      <c r="E8009" t="s">
        <v>22</v>
      </c>
      <c r="F8009" s="29" t="s">
        <v>85</v>
      </c>
      <c r="G8009" s="30" t="n">
        <v>19484.712</v>
      </c>
      <c r="H8009" s="31" t="n">
        <v>6</v>
      </c>
      <c r="I8009" s="32" t="n">
        <v>28854.22176</v>
      </c>
      <c r="J8009" s="33" t="n">
        <v>9</v>
      </c>
      <c r="K8009" s="34" t="n">
        <v>29969.09124</v>
      </c>
      <c r="L8009" s="25" t="s">
        <v>86</v>
      </c>
      <c r="M8009" s="26" t="n">
        <v>-0.324718851817683</v>
      </c>
      <c r="N8009" s="27" t="s">
        <v>86</v>
      </c>
      <c r="O8009" s="28" t="n">
        <v>-0.349839745090649</v>
      </c>
    </row>
    <row r="8010">
      <c r="B8010" t="s">
        <v>32</v>
      </c>
      <c r="C8010" t="s">
        <v>56</v>
      </c>
      <c r="D8010" t="s">
        <v>1190</v>
      </c>
      <c r="E8010" t="s">
        <v>22</v>
      </c>
      <c r="F8010" s="29" t="n">
        <v>18</v>
      </c>
      <c r="G8010" s="30" t="n">
        <v>95108.6448</v>
      </c>
      <c r="H8010" s="31" t="n">
        <v>25</v>
      </c>
      <c r="I8010" s="32" t="n">
        <v>131530.6512</v>
      </c>
      <c r="J8010" s="33" t="n">
        <v>11</v>
      </c>
      <c r="K8010" s="34" t="n">
        <v>37939.308</v>
      </c>
      <c r="L8010" s="25" t="n">
        <v>-0.28</v>
      </c>
      <c r="M8010" s="26" t="n">
        <v>-0.276908888291127</v>
      </c>
      <c r="N8010" s="27" t="n">
        <v>0.636363636363636</v>
      </c>
      <c r="O8010" s="28" t="n">
        <v>1.50686292960325</v>
      </c>
    </row>
    <row r="8011">
      <c r="B8011" t="s">
        <v>32</v>
      </c>
      <c r="C8011" t="s">
        <v>56</v>
      </c>
      <c r="D8011" t="s">
        <v>1191</v>
      </c>
      <c r="E8011" t="s">
        <v>44</v>
      </c>
      <c r="F8011" s="29"/>
      <c r="G8011" s="30"/>
      <c r="H8011" s="31"/>
      <c r="I8011" s="32"/>
      <c r="J8011" s="33" t="n">
        <v>14</v>
      </c>
      <c r="K8011" s="34" t="n">
        <v>41844.6</v>
      </c>
      <c r="L8011" s="25"/>
      <c r="M8011" s="26"/>
      <c r="N8011" s="27"/>
      <c r="O8011" s="28"/>
    </row>
    <row r="8012">
      <c r="B8012" t="s">
        <v>32</v>
      </c>
      <c r="C8012" t="s">
        <v>56</v>
      </c>
      <c r="D8012" t="s">
        <v>1191</v>
      </c>
      <c r="E8012" t="s">
        <v>22</v>
      </c>
      <c r="F8012" s="29" t="n">
        <v>12</v>
      </c>
      <c r="G8012" s="30" t="n">
        <v>57457.07136</v>
      </c>
      <c r="H8012" s="31" t="n">
        <v>12</v>
      </c>
      <c r="I8012" s="32" t="n">
        <v>363035.076768</v>
      </c>
      <c r="J8012" s="33"/>
      <c r="K8012" s="34"/>
      <c r="L8012" s="25" t="n">
        <v>0</v>
      </c>
      <c r="M8012" s="26" t="n">
        <v>-0.841731350393124</v>
      </c>
      <c r="N8012" s="27"/>
      <c r="O8012" s="28"/>
    </row>
    <row r="8013">
      <c r="B8013" t="s">
        <v>32</v>
      </c>
      <c r="C8013" t="s">
        <v>56</v>
      </c>
      <c r="D8013" t="s">
        <v>1193</v>
      </c>
      <c r="E8013" t="s">
        <v>31</v>
      </c>
      <c r="F8013" s="29" t="n">
        <v>31</v>
      </c>
      <c r="G8013" s="30" t="n">
        <v>933432.36678</v>
      </c>
      <c r="H8013" s="31" t="n">
        <v>21</v>
      </c>
      <c r="I8013" s="32" t="n">
        <v>422251.6635</v>
      </c>
      <c r="J8013" s="33" t="n">
        <v>21</v>
      </c>
      <c r="K8013" s="34" t="n">
        <v>304304.85536</v>
      </c>
      <c r="L8013" s="25" t="n">
        <v>0.476190476190476</v>
      </c>
      <c r="M8013" s="26" t="n">
        <v>1.21060672453692</v>
      </c>
      <c r="N8013" s="27" t="n">
        <v>0.476190476190476</v>
      </c>
      <c r="O8013" s="28" t="n">
        <v>2.06742515059685</v>
      </c>
    </row>
    <row r="8014">
      <c r="B8014" t="s">
        <v>32</v>
      </c>
      <c r="C8014" t="s">
        <v>56</v>
      </c>
      <c r="D8014" t="s">
        <v>1194</v>
      </c>
      <c r="E8014" t="s">
        <v>22</v>
      </c>
      <c r="F8014" s="29" t="s">
        <v>85</v>
      </c>
      <c r="G8014" s="30" t="n">
        <v>15941.5776</v>
      </c>
      <c r="H8014" s="31" t="s">
        <v>85</v>
      </c>
      <c r="I8014" s="32" t="n">
        <v>5313.8592</v>
      </c>
      <c r="J8014" s="33" t="s">
        <v>85</v>
      </c>
      <c r="K8014" s="34" t="n">
        <v>8748.0096</v>
      </c>
      <c r="L8014" s="25" t="s">
        <v>86</v>
      </c>
      <c r="M8014" s="26" t="n">
        <v>2</v>
      </c>
      <c r="N8014" s="27" t="s">
        <v>86</v>
      </c>
      <c r="O8014" s="28" t="n">
        <v>0.822309111320591</v>
      </c>
    </row>
    <row r="8015">
      <c r="B8015" t="s">
        <v>32</v>
      </c>
      <c r="C8015" t="s">
        <v>56</v>
      </c>
      <c r="D8015" t="s">
        <v>1195</v>
      </c>
      <c r="E8015" t="s">
        <v>39</v>
      </c>
      <c r="F8015" s="29" t="s">
        <v>85</v>
      </c>
      <c r="G8015" s="30" t="n">
        <v>10424.0696</v>
      </c>
      <c r="H8015" s="31" t="s">
        <v>85</v>
      </c>
      <c r="I8015" s="32" t="n">
        <v>10562.4</v>
      </c>
      <c r="J8015" s="33" t="s">
        <v>85</v>
      </c>
      <c r="K8015" s="34" t="n">
        <v>9365.4</v>
      </c>
      <c r="L8015" s="25" t="s">
        <v>86</v>
      </c>
      <c r="M8015" s="26" t="n">
        <v>-0.0130964932212375</v>
      </c>
      <c r="N8015" s="27" t="s">
        <v>86</v>
      </c>
      <c r="O8015" s="28" t="n">
        <v>0.113040510816409</v>
      </c>
    </row>
    <row r="8016">
      <c r="B8016" t="s">
        <v>32</v>
      </c>
      <c r="C8016" t="s">
        <v>56</v>
      </c>
      <c r="D8016" t="s">
        <v>1196</v>
      </c>
      <c r="E8016" t="s">
        <v>44</v>
      </c>
      <c r="F8016" s="29" t="s">
        <v>85</v>
      </c>
      <c r="G8016" s="30" t="n">
        <v>6984.87</v>
      </c>
      <c r="H8016" s="31" t="s">
        <v>85</v>
      </c>
      <c r="I8016" s="32" t="n">
        <v>10649.82</v>
      </c>
      <c r="J8016" s="33" t="s">
        <v>85</v>
      </c>
      <c r="K8016" s="34" t="n">
        <v>5953.5</v>
      </c>
      <c r="L8016" s="25" t="s">
        <v>86</v>
      </c>
      <c r="M8016" s="26" t="n">
        <v>-0.344132576888623</v>
      </c>
      <c r="N8016" s="27" t="s">
        <v>86</v>
      </c>
      <c r="O8016" s="28" t="n">
        <v>0.173237591332829</v>
      </c>
    </row>
    <row r="8017">
      <c r="B8017" t="s">
        <v>32</v>
      </c>
      <c r="C8017" t="s">
        <v>56</v>
      </c>
      <c r="D8017" t="s">
        <v>1594</v>
      </c>
      <c r="E8017" t="s">
        <v>44</v>
      </c>
      <c r="F8017" s="29" t="s">
        <v>85</v>
      </c>
      <c r="G8017" s="30" t="n">
        <v>4274.88</v>
      </c>
      <c r="H8017" s="31" t="n">
        <v>10</v>
      </c>
      <c r="I8017" s="32" t="n">
        <v>21374.4</v>
      </c>
      <c r="J8017" s="33" t="s">
        <v>85</v>
      </c>
      <c r="K8017" s="34" t="n">
        <v>4940.64</v>
      </c>
      <c r="L8017" s="25" t="s">
        <v>86</v>
      </c>
      <c r="M8017" s="26" t="n">
        <v>-0.8</v>
      </c>
      <c r="N8017" s="27" t="s">
        <v>86</v>
      </c>
      <c r="O8017" s="28" t="n">
        <v>-0.134751773049645</v>
      </c>
    </row>
    <row r="8018">
      <c r="B8018" t="s">
        <v>32</v>
      </c>
      <c r="C8018" t="s">
        <v>56</v>
      </c>
      <c r="D8018" t="s">
        <v>1197</v>
      </c>
      <c r="E8018" t="s">
        <v>22</v>
      </c>
      <c r="F8018" s="29"/>
      <c r="G8018" s="30"/>
      <c r="H8018" s="31"/>
      <c r="I8018" s="32"/>
      <c r="J8018" s="33" t="n">
        <v>8</v>
      </c>
      <c r="K8018" s="34" t="n">
        <v>23349.6378</v>
      </c>
      <c r="L8018" s="25"/>
      <c r="M8018" s="26"/>
      <c r="N8018" s="27"/>
      <c r="O8018" s="28"/>
    </row>
    <row r="8019">
      <c r="B8019" t="s">
        <v>32</v>
      </c>
      <c r="C8019" t="s">
        <v>56</v>
      </c>
      <c r="D8019" t="s">
        <v>1197</v>
      </c>
      <c r="E8019" t="s">
        <v>31</v>
      </c>
      <c r="F8019" s="29" t="s">
        <v>85</v>
      </c>
      <c r="G8019" s="30" t="n">
        <v>13609.76904</v>
      </c>
      <c r="H8019" s="31" t="s">
        <v>85</v>
      </c>
      <c r="I8019" s="32" t="n">
        <v>44922.0492</v>
      </c>
      <c r="J8019" s="33"/>
      <c r="K8019" s="34"/>
      <c r="L8019" s="25" t="s">
        <v>86</v>
      </c>
      <c r="M8019" s="26" t="n">
        <v>-0.697035881435257</v>
      </c>
      <c r="N8019" s="27" t="s">
        <v>86</v>
      </c>
      <c r="O8019" s="28"/>
    </row>
    <row r="8020">
      <c r="B8020" t="s">
        <v>32</v>
      </c>
      <c r="C8020" t="s">
        <v>56</v>
      </c>
      <c r="D8020" t="s">
        <v>1198</v>
      </c>
      <c r="E8020" t="s">
        <v>22</v>
      </c>
      <c r="F8020" s="29" t="n">
        <v>5</v>
      </c>
      <c r="G8020" s="30" t="n">
        <v>22261.9952</v>
      </c>
      <c r="H8020" s="31" t="s">
        <v>85</v>
      </c>
      <c r="I8020" s="32" t="n">
        <v>14921.3744</v>
      </c>
      <c r="J8020" s="33" t="s">
        <v>85</v>
      </c>
      <c r="K8020" s="34" t="n">
        <v>13995.828</v>
      </c>
      <c r="L8020" s="25" t="s">
        <v>86</v>
      </c>
      <c r="M8020" s="26" t="n">
        <v>0.491953395392317</v>
      </c>
      <c r="N8020" s="27" t="s">
        <v>86</v>
      </c>
      <c r="O8020" s="28" t="n">
        <v>0.590616518008081</v>
      </c>
    </row>
    <row r="8021">
      <c r="B8021" t="s">
        <v>32</v>
      </c>
      <c r="C8021" t="s">
        <v>56</v>
      </c>
      <c r="D8021" t="s">
        <v>1199</v>
      </c>
      <c r="E8021" t="s">
        <v>44</v>
      </c>
      <c r="F8021" s="29" t="n">
        <v>16</v>
      </c>
      <c r="G8021" s="30" t="n">
        <v>34759.68</v>
      </c>
      <c r="H8021" s="31" t="n">
        <v>12</v>
      </c>
      <c r="I8021" s="32" t="n">
        <v>26069.76</v>
      </c>
      <c r="J8021" s="33" t="n">
        <v>12</v>
      </c>
      <c r="K8021" s="34" t="n">
        <v>19762.56</v>
      </c>
      <c r="L8021" s="25" t="n">
        <v>0.333333333333333</v>
      </c>
      <c r="M8021" s="26" t="n">
        <v>0.333333333333333</v>
      </c>
      <c r="N8021" s="27" t="n">
        <v>0.333333333333333</v>
      </c>
      <c r="O8021" s="28" t="n">
        <v>0.75886524822695</v>
      </c>
    </row>
    <row r="8022">
      <c r="B8022" t="s">
        <v>32</v>
      </c>
      <c r="C8022" t="s">
        <v>56</v>
      </c>
      <c r="D8022" t="s">
        <v>1201</v>
      </c>
      <c r="E8022" t="s">
        <v>22</v>
      </c>
      <c r="F8022" s="29" t="s">
        <v>85</v>
      </c>
      <c r="G8022" s="30" t="n">
        <v>3979.4976</v>
      </c>
      <c r="H8022" s="31" t="s">
        <v>85</v>
      </c>
      <c r="I8022" s="32" t="n">
        <v>5142.0096</v>
      </c>
      <c r="J8022" s="33" t="s">
        <v>85</v>
      </c>
      <c r="K8022" s="34" t="n">
        <v>4423.3728</v>
      </c>
      <c r="L8022" s="25" t="s">
        <v>86</v>
      </c>
      <c r="M8022" s="26" t="n">
        <v>-0.22608125819135</v>
      </c>
      <c r="N8022" s="27" t="s">
        <v>86</v>
      </c>
      <c r="O8022" s="28" t="n">
        <v>-0.100347680394472</v>
      </c>
    </row>
    <row r="8023">
      <c r="B8023" t="s">
        <v>32</v>
      </c>
      <c r="C8023" t="s">
        <v>56</v>
      </c>
      <c r="D8023" t="s">
        <v>1202</v>
      </c>
      <c r="E8023" t="s">
        <v>36</v>
      </c>
      <c r="F8023" s="29" t="n">
        <v>59</v>
      </c>
      <c r="G8023" s="30" t="n">
        <v>1409360.184444</v>
      </c>
      <c r="H8023" s="31" t="n">
        <v>50</v>
      </c>
      <c r="I8023" s="32" t="n">
        <v>922777.815432</v>
      </c>
      <c r="J8023" s="33" t="n">
        <v>42</v>
      </c>
      <c r="K8023" s="34" t="n">
        <v>615804.8632</v>
      </c>
      <c r="L8023" s="25" t="n">
        <v>0.18</v>
      </c>
      <c r="M8023" s="26" t="n">
        <v>0.527301763083897</v>
      </c>
      <c r="N8023" s="27" t="n">
        <v>0.404761904761905</v>
      </c>
      <c r="O8023" s="28" t="n">
        <v>1.28864737624891</v>
      </c>
    </row>
    <row r="8024">
      <c r="B8024" t="s">
        <v>32</v>
      </c>
      <c r="C8024" t="s">
        <v>56</v>
      </c>
      <c r="D8024" t="s">
        <v>1205</v>
      </c>
      <c r="E8024" t="s">
        <v>22</v>
      </c>
      <c r="F8024" s="29" t="n">
        <v>6</v>
      </c>
      <c r="G8024" s="30" t="n">
        <v>28565.784</v>
      </c>
      <c r="H8024" s="31" t="n">
        <v>10</v>
      </c>
      <c r="I8024" s="32" t="n">
        <v>54012.3904</v>
      </c>
      <c r="J8024" s="33" t="s">
        <v>85</v>
      </c>
      <c r="K8024" s="34" t="n">
        <v>6003.858</v>
      </c>
      <c r="L8024" s="25" t="n">
        <v>-0.4</v>
      </c>
      <c r="M8024" s="26" t="n">
        <v>-0.471125351267549</v>
      </c>
      <c r="N8024" s="27" t="s">
        <v>86</v>
      </c>
      <c r="O8024" s="28" t="n">
        <v>3.75790466729893</v>
      </c>
    </row>
    <row r="8025">
      <c r="B8025" t="s">
        <v>32</v>
      </c>
      <c r="C8025" t="s">
        <v>56</v>
      </c>
      <c r="D8025" t="s">
        <v>1206</v>
      </c>
      <c r="E8025" t="s">
        <v>22</v>
      </c>
      <c r="F8025" s="29" t="n">
        <v>7</v>
      </c>
      <c r="G8025" s="30" t="n">
        <v>35985.30624</v>
      </c>
      <c r="H8025" s="31" t="n">
        <v>8</v>
      </c>
      <c r="I8025" s="32" t="n">
        <v>39471.15744</v>
      </c>
      <c r="J8025" s="33" t="n">
        <v>6</v>
      </c>
      <c r="K8025" s="34" t="n">
        <v>18445.119</v>
      </c>
      <c r="L8025" s="25" t="n">
        <v>-0.125</v>
      </c>
      <c r="M8025" s="26" t="n">
        <v>-0.0883138835059204</v>
      </c>
      <c r="N8025" s="27" t="n">
        <v>0.166666666666667</v>
      </c>
      <c r="O8025" s="28" t="n">
        <v>0.9509392289635</v>
      </c>
    </row>
    <row r="8026">
      <c r="B8026" t="s">
        <v>32</v>
      </c>
      <c r="C8026" t="s">
        <v>56</v>
      </c>
      <c r="D8026" t="s">
        <v>1623</v>
      </c>
      <c r="E8026" t="s">
        <v>44</v>
      </c>
      <c r="F8026" s="29" t="n">
        <v>105</v>
      </c>
      <c r="G8026" s="30" t="n">
        <v>2044270.95</v>
      </c>
      <c r="H8026" s="31" t="n">
        <v>82</v>
      </c>
      <c r="I8026" s="32" t="n">
        <v>1659500.49</v>
      </c>
      <c r="J8026" s="33" t="n">
        <v>90</v>
      </c>
      <c r="K8026" s="34" t="n">
        <v>1081152.66</v>
      </c>
      <c r="L8026" s="25" t="n">
        <v>0.280487804878049</v>
      </c>
      <c r="M8026" s="26" t="n">
        <v>0.23185920240373</v>
      </c>
      <c r="N8026" s="27" t="n">
        <v>0.166666666666667</v>
      </c>
      <c r="O8026" s="28" t="n">
        <v>0.890825436252453</v>
      </c>
    </row>
    <row r="8027">
      <c r="B8027" t="s">
        <v>32</v>
      </c>
      <c r="C8027" t="s">
        <v>56</v>
      </c>
      <c r="D8027" t="s">
        <v>1565</v>
      </c>
      <c r="E8027" t="s">
        <v>44</v>
      </c>
      <c r="F8027" s="29" t="n">
        <v>82</v>
      </c>
      <c r="G8027" s="30" t="n">
        <v>160397.6</v>
      </c>
      <c r="H8027" s="31" t="n">
        <v>114</v>
      </c>
      <c r="I8027" s="32" t="n">
        <v>212050.08</v>
      </c>
      <c r="J8027" s="33" t="n">
        <v>120</v>
      </c>
      <c r="K8027" s="34" t="n">
        <v>168448</v>
      </c>
      <c r="L8027" s="25" t="n">
        <v>-0.280701754385965</v>
      </c>
      <c r="M8027" s="26" t="n">
        <v>-0.243586232082534</v>
      </c>
      <c r="N8027" s="27" t="n">
        <v>-0.316666666666667</v>
      </c>
      <c r="O8027" s="28" t="n">
        <v>-0.047791603343465</v>
      </c>
    </row>
    <row r="8028">
      <c r="B8028" t="s">
        <v>32</v>
      </c>
      <c r="C8028" t="s">
        <v>56</v>
      </c>
      <c r="D8028" t="s">
        <v>1144</v>
      </c>
      <c r="E8028" t="s">
        <v>22</v>
      </c>
      <c r="F8028" s="29" t="n">
        <v>21</v>
      </c>
      <c r="G8028" s="30" t="n">
        <v>91518.7572</v>
      </c>
      <c r="H8028" s="31" t="n">
        <v>22</v>
      </c>
      <c r="I8028" s="32" t="n">
        <v>101321.8308</v>
      </c>
      <c r="J8028" s="33" t="n">
        <v>25</v>
      </c>
      <c r="K8028" s="34" t="n">
        <v>80469.84</v>
      </c>
      <c r="L8028" s="25" t="n">
        <v>-0.0454545454545454</v>
      </c>
      <c r="M8028" s="26" t="n">
        <v>-0.0967518403743648</v>
      </c>
      <c r="N8028" s="27" t="n">
        <v>-0.16</v>
      </c>
      <c r="O8028" s="28" t="n">
        <v>0.137305072310322</v>
      </c>
    </row>
    <row r="8029">
      <c r="B8029" t="s">
        <v>32</v>
      </c>
      <c r="C8029" t="s">
        <v>56</v>
      </c>
      <c r="D8029" t="s">
        <v>1207</v>
      </c>
      <c r="E8029" t="s">
        <v>44</v>
      </c>
      <c r="F8029" s="29" t="n">
        <v>7</v>
      </c>
      <c r="G8029" s="30" t="n">
        <v>18404.1</v>
      </c>
      <c r="H8029" s="31" t="n">
        <v>15</v>
      </c>
      <c r="I8029" s="32" t="n">
        <v>39851.5</v>
      </c>
      <c r="J8029" s="33" t="n">
        <v>23</v>
      </c>
      <c r="K8029" s="34" t="n">
        <v>43059.52</v>
      </c>
      <c r="L8029" s="25" t="n">
        <v>-0.533333333333333</v>
      </c>
      <c r="M8029" s="26" t="n">
        <v>-0.538183004403849</v>
      </c>
      <c r="N8029" s="27" t="n">
        <v>-0.695652173913043</v>
      </c>
      <c r="O8029" s="28" t="n">
        <v>-0.572589290359019</v>
      </c>
    </row>
    <row r="8030">
      <c r="B8030" t="s">
        <v>32</v>
      </c>
      <c r="C8030" t="s">
        <v>56</v>
      </c>
      <c r="D8030" t="s">
        <v>1208</v>
      </c>
      <c r="E8030" t="s">
        <v>31</v>
      </c>
      <c r="F8030" s="29" t="n">
        <v>5</v>
      </c>
      <c r="G8030" s="30" t="n">
        <v>24396.93432</v>
      </c>
      <c r="H8030" s="31" t="s">
        <v>85</v>
      </c>
      <c r="I8030" s="32" t="n">
        <v>5262.7644</v>
      </c>
      <c r="J8030" s="33" t="s">
        <v>85</v>
      </c>
      <c r="K8030" s="34" t="n">
        <v>6929.307</v>
      </c>
      <c r="L8030" s="25" t="s">
        <v>86</v>
      </c>
      <c r="M8030" s="26" t="n">
        <v>3.63576410906785</v>
      </c>
      <c r="N8030" s="27" t="s">
        <v>86</v>
      </c>
      <c r="O8030" s="28" t="n">
        <v>2.52083322617976</v>
      </c>
    </row>
    <row r="8031">
      <c r="B8031" t="s">
        <v>32</v>
      </c>
      <c r="C8031" t="s">
        <v>56</v>
      </c>
      <c r="D8031" t="s">
        <v>1566</v>
      </c>
      <c r="E8031" t="s">
        <v>44</v>
      </c>
      <c r="F8031" s="29" t="n">
        <v>20</v>
      </c>
      <c r="G8031" s="30" t="n">
        <v>49365.6</v>
      </c>
      <c r="H8031" s="31" t="n">
        <v>31</v>
      </c>
      <c r="I8031" s="32" t="n">
        <v>75458.08</v>
      </c>
      <c r="J8031" s="33" t="n">
        <v>11</v>
      </c>
      <c r="K8031" s="34" t="n">
        <v>19055.68</v>
      </c>
      <c r="L8031" s="25" t="n">
        <v>-0.354838709677419</v>
      </c>
      <c r="M8031" s="26" t="n">
        <v>-0.345787753942321</v>
      </c>
      <c r="N8031" s="27" t="n">
        <v>0.818181818181818</v>
      </c>
      <c r="O8031" s="28" t="n">
        <v>1.59059765907068</v>
      </c>
    </row>
    <row r="8032">
      <c r="B8032" t="s">
        <v>32</v>
      </c>
      <c r="C8032" t="s">
        <v>56</v>
      </c>
      <c r="D8032" t="s">
        <v>1209</v>
      </c>
      <c r="E8032" t="s">
        <v>44</v>
      </c>
      <c r="F8032" s="29" t="n">
        <v>24</v>
      </c>
      <c r="G8032" s="30" t="n">
        <v>113066.49</v>
      </c>
      <c r="H8032" s="31" t="n">
        <v>10</v>
      </c>
      <c r="I8032" s="32" t="n">
        <v>43635.96</v>
      </c>
      <c r="J8032" s="33" t="n">
        <v>39</v>
      </c>
      <c r="K8032" s="34" t="n">
        <v>108466.05</v>
      </c>
      <c r="L8032" s="25" t="n">
        <v>1.4</v>
      </c>
      <c r="M8032" s="26" t="n">
        <v>1.59113103046203</v>
      </c>
      <c r="N8032" s="27" t="n">
        <v>-0.384615384615385</v>
      </c>
      <c r="O8032" s="28" t="n">
        <v>0.0424136400283777</v>
      </c>
    </row>
    <row r="8033">
      <c r="B8033" t="s">
        <v>32</v>
      </c>
      <c r="C8033" t="s">
        <v>56</v>
      </c>
      <c r="D8033" t="s">
        <v>1210</v>
      </c>
      <c r="E8033" t="s">
        <v>22</v>
      </c>
      <c r="F8033" s="29" t="n">
        <v>18</v>
      </c>
      <c r="G8033" s="30" t="n">
        <v>76048.78752</v>
      </c>
      <c r="H8033" s="31" t="n">
        <v>11</v>
      </c>
      <c r="I8033" s="32" t="n">
        <v>52114.18176</v>
      </c>
      <c r="J8033" s="33" t="n">
        <v>18</v>
      </c>
      <c r="K8033" s="34" t="n">
        <v>55510.36656</v>
      </c>
      <c r="L8033" s="25" t="n">
        <v>0.636363636363636</v>
      </c>
      <c r="M8033" s="26" t="n">
        <v>0.459272408232856</v>
      </c>
      <c r="N8033" s="27" t="n">
        <v>0</v>
      </c>
      <c r="O8033" s="28" t="n">
        <v>0.369992529914218</v>
      </c>
    </row>
    <row r="8034">
      <c r="B8034" t="s">
        <v>32</v>
      </c>
      <c r="C8034" t="s">
        <v>56</v>
      </c>
      <c r="D8034" t="s">
        <v>1212</v>
      </c>
      <c r="E8034" t="s">
        <v>22</v>
      </c>
      <c r="F8034" s="29" t="n">
        <v>7</v>
      </c>
      <c r="G8034" s="30" t="n">
        <v>37974.04416</v>
      </c>
      <c r="H8034" s="31" t="s">
        <v>85</v>
      </c>
      <c r="I8034" s="32" t="n">
        <v>10627.7184</v>
      </c>
      <c r="J8034" s="33" t="n">
        <v>8</v>
      </c>
      <c r="K8034" s="34" t="n">
        <v>35170.14384</v>
      </c>
      <c r="L8034" s="25" t="s">
        <v>86</v>
      </c>
      <c r="M8034" s="26" t="n">
        <v>2.57311350665821</v>
      </c>
      <c r="N8034" s="27" t="n">
        <v>-0.125</v>
      </c>
      <c r="O8034" s="28" t="n">
        <v>0.0797238797986104</v>
      </c>
    </row>
    <row r="8035">
      <c r="B8035" t="s">
        <v>32</v>
      </c>
      <c r="C8035" t="s">
        <v>56</v>
      </c>
      <c r="D8035" t="s">
        <v>1567</v>
      </c>
      <c r="E8035" t="s">
        <v>44</v>
      </c>
      <c r="F8035" s="29" t="n">
        <v>9</v>
      </c>
      <c r="G8035" s="30" t="n">
        <v>30386.24</v>
      </c>
      <c r="H8035" s="31" t="n">
        <v>11</v>
      </c>
      <c r="I8035" s="32" t="n">
        <v>37004.77</v>
      </c>
      <c r="J8035" s="33" t="s">
        <v>85</v>
      </c>
      <c r="K8035" s="34" t="n">
        <v>12149.5</v>
      </c>
      <c r="L8035" s="25" t="n">
        <v>-0.181818181818182</v>
      </c>
      <c r="M8035" s="26" t="n">
        <v>-0.178856131250106</v>
      </c>
      <c r="N8035" s="27" t="s">
        <v>86</v>
      </c>
      <c r="O8035" s="28" t="n">
        <v>1.50102802584469</v>
      </c>
    </row>
    <row r="8036">
      <c r="B8036" t="s">
        <v>32</v>
      </c>
      <c r="C8036" t="s">
        <v>57</v>
      </c>
      <c r="D8036" t="s">
        <v>1213</v>
      </c>
      <c r="E8036" t="s">
        <v>22</v>
      </c>
      <c r="F8036" s="29" t="n">
        <v>5</v>
      </c>
      <c r="G8036" s="30" t="n">
        <v>26569.296</v>
      </c>
      <c r="H8036" s="31" t="s">
        <v>85</v>
      </c>
      <c r="I8036" s="32" t="n">
        <v>10627.7184</v>
      </c>
      <c r="J8036" s="33" t="n">
        <v>5</v>
      </c>
      <c r="K8036" s="34" t="n">
        <v>15745.9236</v>
      </c>
      <c r="L8036" s="25" t="s">
        <v>86</v>
      </c>
      <c r="M8036" s="26" t="n">
        <v>1.5</v>
      </c>
      <c r="N8036" s="27" t="n">
        <v>0</v>
      </c>
      <c r="O8036" s="28" t="n">
        <v>0.687376153660494</v>
      </c>
    </row>
    <row r="8037">
      <c r="B8037" t="s">
        <v>32</v>
      </c>
      <c r="C8037" t="s">
        <v>57</v>
      </c>
      <c r="D8037" t="s">
        <v>1214</v>
      </c>
      <c r="E8037" t="s">
        <v>22</v>
      </c>
      <c r="F8037" s="29" t="n">
        <v>17</v>
      </c>
      <c r="G8037" s="30" t="n">
        <v>92812.2624</v>
      </c>
      <c r="H8037" s="31" t="n">
        <v>23</v>
      </c>
      <c r="I8037" s="32" t="n">
        <v>122815.1808</v>
      </c>
      <c r="J8037" s="33" t="n">
        <v>13</v>
      </c>
      <c r="K8037" s="34" t="n">
        <v>45486.441</v>
      </c>
      <c r="L8037" s="25" t="n">
        <v>-0.260869565217391</v>
      </c>
      <c r="M8037" s="26" t="n">
        <v>-0.244293239683933</v>
      </c>
      <c r="N8037" s="27" t="n">
        <v>0.307692307692308</v>
      </c>
      <c r="O8037" s="28" t="n">
        <v>1.04043799337917</v>
      </c>
    </row>
    <row r="8038">
      <c r="B8038" t="s">
        <v>32</v>
      </c>
      <c r="C8038" t="s">
        <v>57</v>
      </c>
      <c r="D8038" t="s">
        <v>1215</v>
      </c>
      <c r="E8038" t="s">
        <v>33</v>
      </c>
      <c r="F8038" s="29" t="n">
        <v>148</v>
      </c>
      <c r="G8038" s="30" t="n">
        <v>4305443.1051</v>
      </c>
      <c r="H8038" s="31" t="n">
        <v>141</v>
      </c>
      <c r="I8038" s="32" t="n">
        <v>3481973.22018</v>
      </c>
      <c r="J8038" s="33" t="n">
        <v>123</v>
      </c>
      <c r="K8038" s="34" t="n">
        <v>2176437.883</v>
      </c>
      <c r="L8038" s="25" t="n">
        <v>0.0496453900709219</v>
      </c>
      <c r="M8038" s="26" t="n">
        <v>0.236495180418829</v>
      </c>
      <c r="N8038" s="27" t="n">
        <v>0.203252032520325</v>
      </c>
      <c r="O8038" s="28" t="n">
        <v>0.978206287773939</v>
      </c>
    </row>
    <row r="8039">
      <c r="B8039" t="s">
        <v>32</v>
      </c>
      <c r="C8039" t="s">
        <v>57</v>
      </c>
      <c r="D8039" t="s">
        <v>1216</v>
      </c>
      <c r="E8039" t="s">
        <v>36</v>
      </c>
      <c r="F8039" s="29" t="s">
        <v>85</v>
      </c>
      <c r="G8039" s="30" t="n">
        <v>10218.96</v>
      </c>
      <c r="H8039" s="31" t="n">
        <v>7</v>
      </c>
      <c r="I8039" s="32" t="n">
        <v>25704.54</v>
      </c>
      <c r="J8039" s="33" t="s">
        <v>85</v>
      </c>
      <c r="K8039" s="34" t="n">
        <v>1715.78</v>
      </c>
      <c r="L8039" s="25" t="s">
        <v>86</v>
      </c>
      <c r="M8039" s="26" t="n">
        <v>-0.602445326778849</v>
      </c>
      <c r="N8039" s="27" t="s">
        <v>86</v>
      </c>
      <c r="O8039" s="28" t="n">
        <v>4.95586846798541</v>
      </c>
    </row>
    <row r="8040">
      <c r="B8040" t="s">
        <v>32</v>
      </c>
      <c r="C8040" t="s">
        <v>57</v>
      </c>
      <c r="D8040" t="s">
        <v>1217</v>
      </c>
      <c r="E8040" t="s">
        <v>31</v>
      </c>
      <c r="F8040" s="29" t="n">
        <v>5</v>
      </c>
      <c r="G8040" s="30" t="n">
        <v>19249.30332</v>
      </c>
      <c r="H8040" s="31" t="s">
        <v>85</v>
      </c>
      <c r="I8040" s="32" t="n">
        <v>18086.67024</v>
      </c>
      <c r="J8040" s="33" t="s">
        <v>85</v>
      </c>
      <c r="K8040" s="34" t="n">
        <v>9709.82892</v>
      </c>
      <c r="L8040" s="25" t="s">
        <v>86</v>
      </c>
      <c r="M8040" s="26" t="n">
        <v>0.0642812117748877</v>
      </c>
      <c r="N8040" s="27" t="s">
        <v>86</v>
      </c>
      <c r="O8040" s="28" t="n">
        <v>0.982455456074091</v>
      </c>
    </row>
    <row r="8041">
      <c r="B8041" t="s">
        <v>32</v>
      </c>
      <c r="C8041" t="s">
        <v>57</v>
      </c>
      <c r="D8041" t="s">
        <v>1218</v>
      </c>
      <c r="E8041" t="s">
        <v>22</v>
      </c>
      <c r="F8041" s="29" t="n">
        <v>17</v>
      </c>
      <c r="G8041" s="30" t="n">
        <v>80937.11808</v>
      </c>
      <c r="H8041" s="31" t="n">
        <v>13</v>
      </c>
      <c r="I8041" s="32" t="n">
        <v>62458.9056</v>
      </c>
      <c r="J8041" s="33" t="n">
        <v>15</v>
      </c>
      <c r="K8041" s="34" t="n">
        <v>46307.43084</v>
      </c>
      <c r="L8041" s="25" t="n">
        <v>0.307692307692308</v>
      </c>
      <c r="M8041" s="26" t="n">
        <v>0.295845921450151</v>
      </c>
      <c r="N8041" s="27" t="n">
        <v>0.133333333333333</v>
      </c>
      <c r="O8041" s="28" t="n">
        <v>0.747821388745392</v>
      </c>
    </row>
    <row r="8042">
      <c r="B8042" t="s">
        <v>32</v>
      </c>
      <c r="C8042" t="s">
        <v>57</v>
      </c>
      <c r="D8042" t="s">
        <v>1219</v>
      </c>
      <c r="E8042" t="s">
        <v>38</v>
      </c>
      <c r="F8042" s="29" t="n">
        <v>16</v>
      </c>
      <c r="G8042" s="30" t="n">
        <v>83829.38834</v>
      </c>
      <c r="H8042" s="31" t="n">
        <v>22</v>
      </c>
      <c r="I8042" s="32" t="n">
        <v>127611.615662</v>
      </c>
      <c r="J8042" s="33" t="n">
        <v>23</v>
      </c>
      <c r="K8042" s="34" t="n">
        <v>62964.393016</v>
      </c>
      <c r="L8042" s="25" t="n">
        <v>-0.272727272727273</v>
      </c>
      <c r="M8042" s="26" t="n">
        <v>-0.343089671695438</v>
      </c>
      <c r="N8042" s="27" t="n">
        <v>-0.304347826086957</v>
      </c>
      <c r="O8042" s="28" t="n">
        <v>0.331377693400426</v>
      </c>
    </row>
    <row r="8043">
      <c r="B8043" t="s">
        <v>32</v>
      </c>
      <c r="C8043" t="s">
        <v>57</v>
      </c>
      <c r="D8043" t="s">
        <v>1220</v>
      </c>
      <c r="E8043" t="s">
        <v>39</v>
      </c>
      <c r="F8043" s="29" t="s">
        <v>85</v>
      </c>
      <c r="G8043" s="30" t="n">
        <v>5109.48</v>
      </c>
      <c r="H8043" s="31" t="n">
        <v>7</v>
      </c>
      <c r="I8043" s="32" t="n">
        <v>29911.68</v>
      </c>
      <c r="J8043" s="33" t="s">
        <v>85</v>
      </c>
      <c r="K8043" s="34" t="n">
        <v>3430.35</v>
      </c>
      <c r="L8043" s="25" t="s">
        <v>86</v>
      </c>
      <c r="M8043" s="26" t="n">
        <v>-0.829181109185442</v>
      </c>
      <c r="N8043" s="27" t="s">
        <v>86</v>
      </c>
      <c r="O8043" s="28" t="n">
        <v>0.489492325855962</v>
      </c>
    </row>
    <row r="8044">
      <c r="B8044" t="s">
        <v>32</v>
      </c>
      <c r="C8044" t="s">
        <v>57</v>
      </c>
      <c r="D8044" t="s">
        <v>1221</v>
      </c>
      <c r="E8044" t="s">
        <v>31</v>
      </c>
      <c r="F8044" s="29" t="n">
        <v>6</v>
      </c>
      <c r="G8044" s="30" t="n">
        <v>26381.1978</v>
      </c>
      <c r="H8044" s="31" t="n">
        <v>7</v>
      </c>
      <c r="I8044" s="32" t="n">
        <v>39442.2048</v>
      </c>
      <c r="J8044" s="33" t="n">
        <v>5</v>
      </c>
      <c r="K8044" s="34" t="n">
        <v>17323.2675</v>
      </c>
      <c r="L8044" s="25" t="n">
        <v>-0.142857142857143</v>
      </c>
      <c r="M8044" s="26" t="n">
        <v>-0.331142923328667</v>
      </c>
      <c r="N8044" s="27" t="n">
        <v>0.2</v>
      </c>
      <c r="O8044" s="28" t="n">
        <v>0.522876547394999</v>
      </c>
    </row>
    <row r="8045">
      <c r="B8045" t="s">
        <v>32</v>
      </c>
      <c r="C8045" t="s">
        <v>57</v>
      </c>
      <c r="D8045" t="s">
        <v>1222</v>
      </c>
      <c r="E8045" t="s">
        <v>22</v>
      </c>
      <c r="F8045" s="29" t="n">
        <v>9</v>
      </c>
      <c r="G8045" s="30" t="n">
        <v>42089.6736</v>
      </c>
      <c r="H8045" s="31" t="n">
        <v>12</v>
      </c>
      <c r="I8045" s="32" t="n">
        <v>57814.24896</v>
      </c>
      <c r="J8045" s="33" t="n">
        <v>5</v>
      </c>
      <c r="K8045" s="34" t="n">
        <v>13103.99508</v>
      </c>
      <c r="L8045" s="25" t="n">
        <v>-0.25</v>
      </c>
      <c r="M8045" s="26" t="n">
        <v>-0.271984426726349</v>
      </c>
      <c r="N8045" s="27" t="n">
        <v>0.8</v>
      </c>
      <c r="O8045" s="28" t="n">
        <v>2.21197263453185</v>
      </c>
    </row>
    <row r="8046">
      <c r="B8046" t="s">
        <v>32</v>
      </c>
      <c r="C8046" t="s">
        <v>57</v>
      </c>
      <c r="D8046" t="s">
        <v>1223</v>
      </c>
      <c r="E8046" t="s">
        <v>31</v>
      </c>
      <c r="F8046" s="29" t="n">
        <v>112</v>
      </c>
      <c r="G8046" s="30" t="n">
        <v>1781138.01978</v>
      </c>
      <c r="H8046" s="31" t="n">
        <v>110</v>
      </c>
      <c r="I8046" s="32" t="n">
        <v>1807218.532032</v>
      </c>
      <c r="J8046" s="33" t="n">
        <v>122</v>
      </c>
      <c r="K8046" s="34" t="n">
        <v>1221651.32162</v>
      </c>
      <c r="L8046" s="25" t="n">
        <v>0.0181818181818181</v>
      </c>
      <c r="M8046" s="26" t="n">
        <v>-0.0144312996960448</v>
      </c>
      <c r="N8046" s="27" t="n">
        <v>-0.0819672131147541</v>
      </c>
      <c r="O8046" s="28" t="n">
        <v>0.457975764654418</v>
      </c>
    </row>
    <row r="8047">
      <c r="B8047" t="s">
        <v>32</v>
      </c>
      <c r="C8047" t="s">
        <v>57</v>
      </c>
      <c r="D8047" t="s">
        <v>1597</v>
      </c>
      <c r="E8047" t="s">
        <v>44</v>
      </c>
      <c r="F8047" s="29" t="n">
        <v>29</v>
      </c>
      <c r="G8047" s="30" t="n">
        <v>66567.83</v>
      </c>
      <c r="H8047" s="31" t="n">
        <v>24</v>
      </c>
      <c r="I8047" s="32" t="n">
        <v>55651.19</v>
      </c>
      <c r="J8047" s="33" t="n">
        <v>31</v>
      </c>
      <c r="K8047" s="34" t="n">
        <v>54112.8</v>
      </c>
      <c r="L8047" s="25" t="n">
        <v>0.208333333333333</v>
      </c>
      <c r="M8047" s="26" t="n">
        <v>0.196161843080085</v>
      </c>
      <c r="N8047" s="27" t="n">
        <v>-0.0645161290322581</v>
      </c>
      <c r="O8047" s="28" t="n">
        <v>0.230167908517024</v>
      </c>
    </row>
    <row r="8048">
      <c r="B8048" t="s">
        <v>32</v>
      </c>
      <c r="C8048" t="s">
        <v>57</v>
      </c>
      <c r="D8048" t="s">
        <v>1224</v>
      </c>
      <c r="E8048" t="s">
        <v>22</v>
      </c>
      <c r="F8048" s="29" t="n">
        <v>5</v>
      </c>
      <c r="G8048" s="30" t="n">
        <v>26569.296</v>
      </c>
      <c r="H8048" s="31" t="n">
        <v>6</v>
      </c>
      <c r="I8048" s="32" t="n">
        <v>30110.7456</v>
      </c>
      <c r="J8048" s="33" t="s">
        <v>85</v>
      </c>
      <c r="K8048" s="34" t="n">
        <v>6999.1482</v>
      </c>
      <c r="L8048" s="25" t="n">
        <v>-0.166666666666667</v>
      </c>
      <c r="M8048" s="26" t="n">
        <v>-0.117614145031334</v>
      </c>
      <c r="N8048" s="27" t="s">
        <v>86</v>
      </c>
      <c r="O8048" s="28" t="n">
        <v>2.79607564246175</v>
      </c>
    </row>
    <row r="8049">
      <c r="B8049" t="s">
        <v>32</v>
      </c>
      <c r="C8049" t="s">
        <v>57</v>
      </c>
      <c r="D8049" t="s">
        <v>1225</v>
      </c>
      <c r="E8049" t="s">
        <v>22</v>
      </c>
      <c r="F8049" s="29" t="n">
        <v>25</v>
      </c>
      <c r="G8049" s="30" t="n">
        <v>129441.4992</v>
      </c>
      <c r="H8049" s="31" t="n">
        <v>30</v>
      </c>
      <c r="I8049" s="32" t="n">
        <v>152484.84576</v>
      </c>
      <c r="J8049" s="33" t="n">
        <v>26</v>
      </c>
      <c r="K8049" s="34" t="n">
        <v>80293.10256</v>
      </c>
      <c r="L8049" s="25" t="n">
        <v>-0.166666666666667</v>
      </c>
      <c r="M8049" s="26" t="n">
        <v>-0.151118928868961</v>
      </c>
      <c r="N8049" s="27" t="n">
        <v>-0.0384615384615384</v>
      </c>
      <c r="O8049" s="28" t="n">
        <v>0.612112311929574</v>
      </c>
    </row>
    <row r="8050">
      <c r="B8050" t="s">
        <v>32</v>
      </c>
      <c r="C8050" t="s">
        <v>57</v>
      </c>
      <c r="D8050" t="s">
        <v>1226</v>
      </c>
      <c r="E8050" t="s">
        <v>31</v>
      </c>
      <c r="F8050" s="29" t="n">
        <v>5</v>
      </c>
      <c r="G8050" s="30" t="n">
        <v>23911.37172</v>
      </c>
      <c r="H8050" s="31" t="s">
        <v>85</v>
      </c>
      <c r="I8050" s="32" t="n">
        <v>14910.6096</v>
      </c>
      <c r="J8050" s="33" t="n">
        <v>8</v>
      </c>
      <c r="K8050" s="34" t="n">
        <v>20426.2421</v>
      </c>
      <c r="L8050" s="25" t="s">
        <v>86</v>
      </c>
      <c r="M8050" s="26" t="n">
        <v>0.603648164726947</v>
      </c>
      <c r="N8050" s="27" t="n">
        <v>-0.375</v>
      </c>
      <c r="O8050" s="28" t="n">
        <v>0.170620205270161</v>
      </c>
    </row>
    <row r="8051">
      <c r="B8051" t="s">
        <v>32</v>
      </c>
      <c r="C8051" t="s">
        <v>57</v>
      </c>
      <c r="D8051" t="s">
        <v>1227</v>
      </c>
      <c r="E8051" t="s">
        <v>31</v>
      </c>
      <c r="F8051" s="29" t="n">
        <v>19</v>
      </c>
      <c r="G8051" s="30" t="n">
        <v>104315.91156</v>
      </c>
      <c r="H8051" s="31" t="n">
        <v>18</v>
      </c>
      <c r="I8051" s="32" t="n">
        <v>93417.0408</v>
      </c>
      <c r="J8051" s="33" t="n">
        <v>15</v>
      </c>
      <c r="K8051" s="34" t="n">
        <v>50433.86722</v>
      </c>
      <c r="L8051" s="25" t="n">
        <v>0.0555555555555556</v>
      </c>
      <c r="M8051" s="26" t="n">
        <v>0.116668978878637</v>
      </c>
      <c r="N8051" s="27" t="n">
        <v>0.266666666666667</v>
      </c>
      <c r="O8051" s="28" t="n">
        <v>1.06837027002031</v>
      </c>
    </row>
    <row r="8052">
      <c r="B8052" t="s">
        <v>32</v>
      </c>
      <c r="C8052" t="s">
        <v>57</v>
      </c>
      <c r="D8052" t="s">
        <v>1228</v>
      </c>
      <c r="E8052" t="s">
        <v>33</v>
      </c>
      <c r="F8052" s="29" t="n">
        <v>14</v>
      </c>
      <c r="G8052" s="30" t="n">
        <v>65265.588</v>
      </c>
      <c r="H8052" s="31" t="n">
        <v>11</v>
      </c>
      <c r="I8052" s="32" t="n">
        <v>49369.014</v>
      </c>
      <c r="J8052" s="33" t="n">
        <v>7</v>
      </c>
      <c r="K8052" s="34" t="n">
        <v>26288.46</v>
      </c>
      <c r="L8052" s="25" t="n">
        <v>0.272727272727273</v>
      </c>
      <c r="M8052" s="26" t="n">
        <v>0.321994966316322</v>
      </c>
      <c r="N8052" s="27" t="n">
        <v>1</v>
      </c>
      <c r="O8052" s="28" t="n">
        <v>1.48267064712045</v>
      </c>
    </row>
    <row r="8053">
      <c r="B8053" t="s">
        <v>32</v>
      </c>
      <c r="C8053" t="s">
        <v>57</v>
      </c>
      <c r="D8053" t="s">
        <v>1229</v>
      </c>
      <c r="E8053" t="s">
        <v>22</v>
      </c>
      <c r="F8053" s="29" t="s">
        <v>85</v>
      </c>
      <c r="G8053" s="30" t="n">
        <v>9369.50976</v>
      </c>
      <c r="H8053" s="31" t="n">
        <v>6</v>
      </c>
      <c r="I8053" s="32" t="n">
        <v>31089.95136</v>
      </c>
      <c r="J8053" s="33" t="s">
        <v>85</v>
      </c>
      <c r="K8053" s="34" t="n">
        <v>6307.00884</v>
      </c>
      <c r="L8053" s="25" t="s">
        <v>86</v>
      </c>
      <c r="M8053" s="26" t="n">
        <v>-0.69863221555069</v>
      </c>
      <c r="N8053" s="27" t="s">
        <v>86</v>
      </c>
      <c r="O8053" s="28" t="n">
        <v>0.485571052410321</v>
      </c>
    </row>
    <row r="8054">
      <c r="B8054" t="s">
        <v>32</v>
      </c>
      <c r="C8054" t="s">
        <v>57</v>
      </c>
      <c r="D8054" t="s">
        <v>1230</v>
      </c>
      <c r="E8054" t="s">
        <v>22</v>
      </c>
      <c r="F8054" s="29" t="s">
        <v>85</v>
      </c>
      <c r="G8054" s="30" t="n">
        <v>10627.7184</v>
      </c>
      <c r="H8054" s="31"/>
      <c r="I8054" s="32"/>
      <c r="J8054" s="33" t="s">
        <v>85</v>
      </c>
      <c r="K8054" s="34" t="n">
        <v>6997.914</v>
      </c>
      <c r="L8054" s="25" t="s">
        <v>86</v>
      </c>
      <c r="M8054" s="26"/>
      <c r="N8054" s="27" t="s">
        <v>86</v>
      </c>
      <c r="O8054" s="28" t="n">
        <v>0.518698057735491</v>
      </c>
    </row>
    <row r="8055">
      <c r="B8055" t="s">
        <v>32</v>
      </c>
      <c r="C8055" t="s">
        <v>58</v>
      </c>
      <c r="D8055" t="s">
        <v>1478</v>
      </c>
      <c r="E8055" t="s">
        <v>44</v>
      </c>
      <c r="F8055" s="29" t="s">
        <v>85</v>
      </c>
      <c r="G8055" s="30" t="n">
        <v>9951.36</v>
      </c>
      <c r="H8055" s="31"/>
      <c r="I8055" s="32"/>
      <c r="J8055" s="33" t="s">
        <v>85</v>
      </c>
      <c r="K8055" s="34" t="n">
        <v>3504</v>
      </c>
      <c r="L8055" s="25" t="s">
        <v>86</v>
      </c>
      <c r="M8055" s="26"/>
      <c r="N8055" s="27" t="s">
        <v>86</v>
      </c>
      <c r="O8055" s="28" t="n">
        <v>1.84</v>
      </c>
    </row>
    <row r="8056">
      <c r="B8056" t="s">
        <v>32</v>
      </c>
      <c r="C8056" t="s">
        <v>58</v>
      </c>
      <c r="D8056" t="s">
        <v>1479</v>
      </c>
      <c r="E8056" t="s">
        <v>44</v>
      </c>
      <c r="F8056" s="29" t="s">
        <v>85</v>
      </c>
      <c r="G8056" s="30" t="n">
        <v>2119.92</v>
      </c>
      <c r="H8056" s="31" t="s">
        <v>85</v>
      </c>
      <c r="I8056" s="32" t="n">
        <v>2119.92</v>
      </c>
      <c r="J8056" s="33"/>
      <c r="K8056" s="34"/>
      <c r="L8056" s="25" t="s">
        <v>86</v>
      </c>
      <c r="M8056" s="26" t="n">
        <v>0</v>
      </c>
      <c r="N8056" s="27" t="s">
        <v>86</v>
      </c>
      <c r="O8056" s="28"/>
    </row>
    <row r="8057">
      <c r="B8057" t="s">
        <v>32</v>
      </c>
      <c r="C8057" t="s">
        <v>58</v>
      </c>
      <c r="D8057" t="s">
        <v>1232</v>
      </c>
      <c r="E8057" t="s">
        <v>36</v>
      </c>
      <c r="F8057" s="29" t="n">
        <v>23</v>
      </c>
      <c r="G8057" s="30" t="n">
        <v>253533.383268</v>
      </c>
      <c r="H8057" s="31" t="n">
        <v>14</v>
      </c>
      <c r="I8057" s="32" t="n">
        <v>201102.11262</v>
      </c>
      <c r="J8057" s="33" t="n">
        <v>33</v>
      </c>
      <c r="K8057" s="34" t="n">
        <v>186755.001215</v>
      </c>
      <c r="L8057" s="25" t="n">
        <v>0.642857142857143</v>
      </c>
      <c r="M8057" s="26" t="n">
        <v>0.260719641205726</v>
      </c>
      <c r="N8057" s="27" t="n">
        <v>-0.303030303030303</v>
      </c>
      <c r="O8057" s="28" t="n">
        <v>0.357572121863136</v>
      </c>
    </row>
    <row r="8058">
      <c r="B8058" t="s">
        <v>32</v>
      </c>
      <c r="C8058" t="s">
        <v>58</v>
      </c>
      <c r="D8058" t="s">
        <v>1233</v>
      </c>
      <c r="E8058" t="s">
        <v>31</v>
      </c>
      <c r="F8058" s="29" t="n">
        <v>8</v>
      </c>
      <c r="G8058" s="30" t="n">
        <v>36938.31336</v>
      </c>
      <c r="H8058" s="31" t="n">
        <v>10</v>
      </c>
      <c r="I8058" s="32" t="n">
        <v>70771.9599</v>
      </c>
      <c r="J8058" s="33" t="n">
        <v>10</v>
      </c>
      <c r="K8058" s="34" t="n">
        <v>32480.24054</v>
      </c>
      <c r="L8058" s="25" t="n">
        <v>-0.2</v>
      </c>
      <c r="M8058" s="26" t="n">
        <v>-0.47806569985919</v>
      </c>
      <c r="N8058" s="27" t="n">
        <v>-0.2</v>
      </c>
      <c r="O8058" s="28" t="n">
        <v>0.13725492009549</v>
      </c>
    </row>
    <row r="8059">
      <c r="B8059" t="s">
        <v>32</v>
      </c>
      <c r="C8059" t="s">
        <v>58</v>
      </c>
      <c r="D8059" t="s">
        <v>1235</v>
      </c>
      <c r="E8059" t="s">
        <v>42</v>
      </c>
      <c r="F8059" s="29" t="s">
        <v>85</v>
      </c>
      <c r="G8059" s="30" t="n">
        <v>21806.63058</v>
      </c>
      <c r="H8059" s="31" t="s">
        <v>85</v>
      </c>
      <c r="I8059" s="32" t="n">
        <v>26482.6287</v>
      </c>
      <c r="J8059" s="33" t="s">
        <v>85</v>
      </c>
      <c r="K8059" s="34" t="n">
        <v>7622.61388</v>
      </c>
      <c r="L8059" s="25" t="s">
        <v>86</v>
      </c>
      <c r="M8059" s="26" t="n">
        <v>-0.176568503563999</v>
      </c>
      <c r="N8059" s="27" t="s">
        <v>86</v>
      </c>
      <c r="O8059" s="28" t="n">
        <v>1.86078121275638</v>
      </c>
    </row>
    <row r="8060">
      <c r="B8060" t="s">
        <v>32</v>
      </c>
      <c r="C8060" t="s">
        <v>58</v>
      </c>
      <c r="D8060" t="s">
        <v>1236</v>
      </c>
      <c r="E8060" t="s">
        <v>36</v>
      </c>
      <c r="F8060" s="29" t="n">
        <v>8</v>
      </c>
      <c r="G8060" s="30" t="n">
        <v>339859.2168</v>
      </c>
      <c r="H8060" s="31" t="n">
        <v>15</v>
      </c>
      <c r="I8060" s="32" t="n">
        <v>912750.2998</v>
      </c>
      <c r="J8060" s="33" t="n">
        <v>11</v>
      </c>
      <c r="K8060" s="34" t="n">
        <v>404532.04</v>
      </c>
      <c r="L8060" s="25" t="n">
        <v>-0.466666666666667</v>
      </c>
      <c r="M8060" s="26" t="n">
        <v>-0.627653678257384</v>
      </c>
      <c r="N8060" s="27" t="n">
        <v>-0.272727272727273</v>
      </c>
      <c r="O8060" s="28" t="n">
        <v>-0.15987070690371</v>
      </c>
    </row>
    <row r="8061">
      <c r="B8061" t="s">
        <v>32</v>
      </c>
      <c r="C8061" t="s">
        <v>58</v>
      </c>
      <c r="D8061" t="s">
        <v>1237</v>
      </c>
      <c r="E8061" t="s">
        <v>22</v>
      </c>
      <c r="F8061" s="29" t="s">
        <v>85</v>
      </c>
      <c r="G8061" s="30" t="n">
        <v>21131.1792</v>
      </c>
      <c r="H8061" s="31" t="s">
        <v>85</v>
      </c>
      <c r="I8061" s="32" t="n">
        <v>16640.7696</v>
      </c>
      <c r="J8061" s="33" t="s">
        <v>85</v>
      </c>
      <c r="K8061" s="34" t="n">
        <v>3498.957</v>
      </c>
      <c r="L8061" s="25" t="s">
        <v>86</v>
      </c>
      <c r="M8061" s="26" t="n">
        <v>0.269843865875049</v>
      </c>
      <c r="N8061" s="27" t="s">
        <v>86</v>
      </c>
      <c r="O8061" s="28" t="n">
        <v>5.03927947671263</v>
      </c>
    </row>
    <row r="8062">
      <c r="B8062" t="s">
        <v>32</v>
      </c>
      <c r="C8062" t="s">
        <v>58</v>
      </c>
      <c r="D8062" t="s">
        <v>1238</v>
      </c>
      <c r="E8062" t="s">
        <v>22</v>
      </c>
      <c r="F8062" s="29" t="s">
        <v>85</v>
      </c>
      <c r="G8062" s="30" t="n">
        <v>18106.88256</v>
      </c>
      <c r="H8062" s="31" t="n">
        <v>5</v>
      </c>
      <c r="I8062" s="32" t="n">
        <v>24345.30816</v>
      </c>
      <c r="J8062" s="33" t="s">
        <v>85</v>
      </c>
      <c r="K8062" s="34" t="n">
        <v>5408.2644</v>
      </c>
      <c r="L8062" s="25" t="s">
        <v>86</v>
      </c>
      <c r="M8062" s="26" t="n">
        <v>-0.256247551232475</v>
      </c>
      <c r="N8062" s="27" t="s">
        <v>86</v>
      </c>
      <c r="O8062" s="28" t="n">
        <v>2.34800246822252</v>
      </c>
    </row>
    <row r="8063">
      <c r="B8063" t="s">
        <v>32</v>
      </c>
      <c r="C8063" t="s">
        <v>58</v>
      </c>
      <c r="D8063" t="s">
        <v>1239</v>
      </c>
      <c r="E8063" t="s">
        <v>31</v>
      </c>
      <c r="F8063" s="29" t="s">
        <v>85</v>
      </c>
      <c r="G8063" s="30" t="n">
        <v>16550.8434</v>
      </c>
      <c r="H8063" s="31" t="s">
        <v>85</v>
      </c>
      <c r="I8063" s="32" t="n">
        <v>8828.4396</v>
      </c>
      <c r="J8063" s="33" t="s">
        <v>85</v>
      </c>
      <c r="K8063" s="34" t="n">
        <v>3464.6535</v>
      </c>
      <c r="L8063" s="25" t="s">
        <v>86</v>
      </c>
      <c r="M8063" s="26" t="n">
        <v>0.874718993376814</v>
      </c>
      <c r="N8063" s="27" t="s">
        <v>86</v>
      </c>
      <c r="O8063" s="28" t="n">
        <v>3.77705588740692</v>
      </c>
    </row>
    <row r="8064">
      <c r="B8064" t="s">
        <v>32</v>
      </c>
      <c r="C8064" t="s">
        <v>58</v>
      </c>
      <c r="D8064" t="s">
        <v>1240</v>
      </c>
      <c r="E8064" t="s">
        <v>22</v>
      </c>
      <c r="F8064" s="29" t="n">
        <v>5</v>
      </c>
      <c r="G8064" s="30" t="n">
        <v>22765.35456</v>
      </c>
      <c r="H8064" s="31" t="s">
        <v>85</v>
      </c>
      <c r="I8064" s="32" t="n">
        <v>9480.70656</v>
      </c>
      <c r="J8064" s="33" t="s">
        <v>85</v>
      </c>
      <c r="K8064" s="34" t="n">
        <v>6307.00884</v>
      </c>
      <c r="L8064" s="25" t="s">
        <v>86</v>
      </c>
      <c r="M8064" s="26" t="n">
        <v>1.40122974125675</v>
      </c>
      <c r="N8064" s="27" t="s">
        <v>86</v>
      </c>
      <c r="O8064" s="28" t="n">
        <v>2.60953268617902</v>
      </c>
    </row>
    <row r="8065">
      <c r="B8065" t="s">
        <v>32</v>
      </c>
      <c r="C8065" t="s">
        <v>58</v>
      </c>
      <c r="D8065" t="s">
        <v>1241</v>
      </c>
      <c r="E8065" t="s">
        <v>44</v>
      </c>
      <c r="F8065" s="29"/>
      <c r="G8065" s="30"/>
      <c r="H8065" s="31"/>
      <c r="I8065" s="32"/>
      <c r="J8065" s="33" t="n">
        <v>7</v>
      </c>
      <c r="K8065" s="34" t="n">
        <v>15501.81</v>
      </c>
      <c r="L8065" s="25"/>
      <c r="M8065" s="26"/>
      <c r="N8065" s="27"/>
      <c r="O8065" s="28"/>
    </row>
    <row r="8066">
      <c r="B8066" t="s">
        <v>32</v>
      </c>
      <c r="C8066" t="s">
        <v>58</v>
      </c>
      <c r="D8066" t="s">
        <v>1241</v>
      </c>
      <c r="E8066" t="s">
        <v>22</v>
      </c>
      <c r="F8066" s="29" t="n">
        <v>5</v>
      </c>
      <c r="G8066" s="30" t="n">
        <v>18204.82</v>
      </c>
      <c r="H8066" s="31" t="n">
        <v>11</v>
      </c>
      <c r="I8066" s="32" t="n">
        <v>38988.3784</v>
      </c>
      <c r="J8066" s="33"/>
      <c r="K8066" s="34"/>
      <c r="L8066" s="25" t="n">
        <v>-0.545454545454545</v>
      </c>
      <c r="M8066" s="26" t="n">
        <v>-0.533070603418582</v>
      </c>
      <c r="N8066" s="27"/>
      <c r="O8066" s="28"/>
    </row>
    <row r="8067">
      <c r="B8067" t="s">
        <v>32</v>
      </c>
      <c r="C8067" t="s">
        <v>58</v>
      </c>
      <c r="D8067" t="s">
        <v>1242</v>
      </c>
      <c r="E8067" t="s">
        <v>22</v>
      </c>
      <c r="F8067" s="29" t="s">
        <v>85</v>
      </c>
      <c r="G8067" s="30" t="n">
        <v>10627.7184</v>
      </c>
      <c r="H8067" s="31" t="n">
        <v>8</v>
      </c>
      <c r="I8067" s="32" t="n">
        <v>41363.86176</v>
      </c>
      <c r="J8067" s="33" t="s">
        <v>85</v>
      </c>
      <c r="K8067" s="34" t="n">
        <v>13995.828</v>
      </c>
      <c r="L8067" s="25" t="s">
        <v>86</v>
      </c>
      <c r="M8067" s="26" t="n">
        <v>-0.743067548633061</v>
      </c>
      <c r="N8067" s="27" t="s">
        <v>86</v>
      </c>
      <c r="O8067" s="28" t="n">
        <v>-0.240650971132255</v>
      </c>
    </row>
    <row r="8068">
      <c r="B8068" t="s">
        <v>32</v>
      </c>
      <c r="C8068" t="s">
        <v>58</v>
      </c>
      <c r="D8068" t="s">
        <v>1243</v>
      </c>
      <c r="E8068" t="s">
        <v>22</v>
      </c>
      <c r="F8068" s="29" t="n">
        <v>5</v>
      </c>
      <c r="G8068" s="30" t="n">
        <v>21647.65824</v>
      </c>
      <c r="H8068" s="31" t="s">
        <v>85</v>
      </c>
      <c r="I8068" s="32" t="n">
        <v>7598.78496</v>
      </c>
      <c r="J8068" s="33" t="s">
        <v>85</v>
      </c>
      <c r="K8068" s="34" t="n">
        <v>3498.957</v>
      </c>
      <c r="L8068" s="25" t="s">
        <v>86</v>
      </c>
      <c r="M8068" s="26" t="n">
        <v>1.84883153740411</v>
      </c>
      <c r="N8068" s="27" t="s">
        <v>86</v>
      </c>
      <c r="O8068" s="28" t="n">
        <v>5.18688890432206</v>
      </c>
    </row>
    <row r="8069">
      <c r="B8069" t="s">
        <v>32</v>
      </c>
      <c r="C8069" t="s">
        <v>58</v>
      </c>
      <c r="D8069" t="s">
        <v>1481</v>
      </c>
      <c r="E8069" t="s">
        <v>44</v>
      </c>
      <c r="F8069" s="29"/>
      <c r="G8069" s="30"/>
      <c r="H8069" s="31"/>
      <c r="I8069" s="32"/>
      <c r="J8069" s="33" t="s">
        <v>85</v>
      </c>
      <c r="K8069" s="34" t="n">
        <v>1887.52</v>
      </c>
      <c r="L8069" s="25"/>
      <c r="M8069" s="26"/>
      <c r="N8069" s="27" t="s">
        <v>86</v>
      </c>
      <c r="O8069" s="28"/>
    </row>
    <row r="8070">
      <c r="B8070" t="s">
        <v>32</v>
      </c>
      <c r="C8070" t="s">
        <v>58</v>
      </c>
      <c r="D8070" t="s">
        <v>1245</v>
      </c>
      <c r="E8070" t="s">
        <v>22</v>
      </c>
      <c r="F8070" s="29" t="n">
        <v>16</v>
      </c>
      <c r="G8070" s="30" t="n">
        <v>132084.9504</v>
      </c>
      <c r="H8070" s="31" t="n">
        <v>16</v>
      </c>
      <c r="I8070" s="32" t="n">
        <v>85040.28</v>
      </c>
      <c r="J8070" s="33" t="n">
        <v>20</v>
      </c>
      <c r="K8070" s="34" t="n">
        <v>65116.392</v>
      </c>
      <c r="L8070" s="25" t="n">
        <v>0</v>
      </c>
      <c r="M8070" s="26" t="n">
        <v>0.553204556711243</v>
      </c>
      <c r="N8070" s="27" t="n">
        <v>-0.2</v>
      </c>
      <c r="O8070" s="28" t="n">
        <v>1.02844393467009</v>
      </c>
    </row>
    <row r="8071">
      <c r="B8071" t="s">
        <v>32</v>
      </c>
      <c r="C8071" t="s">
        <v>58</v>
      </c>
      <c r="D8071" t="s">
        <v>1246</v>
      </c>
      <c r="E8071" t="s">
        <v>33</v>
      </c>
      <c r="F8071" s="29" t="n">
        <v>68</v>
      </c>
      <c r="G8071" s="30" t="n">
        <v>827694.3568</v>
      </c>
      <c r="H8071" s="31" t="n">
        <v>70</v>
      </c>
      <c r="I8071" s="32" t="n">
        <v>1165037.4466</v>
      </c>
      <c r="J8071" s="33" t="n">
        <v>67</v>
      </c>
      <c r="K8071" s="34" t="n">
        <v>571913.4018</v>
      </c>
      <c r="L8071" s="25" t="n">
        <v>-0.0285714285714286</v>
      </c>
      <c r="M8071" s="26" t="n">
        <v>-0.289555576762351</v>
      </c>
      <c r="N8071" s="27" t="n">
        <v>0.0149253731343284</v>
      </c>
      <c r="O8071" s="28" t="n">
        <v>0.447237211429166</v>
      </c>
    </row>
    <row r="8072">
      <c r="B8072" t="s">
        <v>32</v>
      </c>
      <c r="C8072" t="s">
        <v>58</v>
      </c>
      <c r="D8072" t="s">
        <v>1247</v>
      </c>
      <c r="E8072" t="s">
        <v>22</v>
      </c>
      <c r="F8072" s="29" t="n">
        <v>12</v>
      </c>
      <c r="G8072" s="30" t="n">
        <v>60841.8864</v>
      </c>
      <c r="H8072" s="31" t="n">
        <v>6</v>
      </c>
      <c r="I8072" s="32" t="n">
        <v>27188.93952</v>
      </c>
      <c r="J8072" s="33" t="n">
        <v>14</v>
      </c>
      <c r="K8072" s="34" t="n">
        <v>49478.09064</v>
      </c>
      <c r="L8072" s="25" t="n">
        <v>1</v>
      </c>
      <c r="M8072" s="26" t="n">
        <v>1.23774400451497</v>
      </c>
      <c r="N8072" s="27" t="n">
        <v>-0.142857142857143</v>
      </c>
      <c r="O8072" s="28" t="n">
        <v>0.22967328797472</v>
      </c>
    </row>
    <row r="8073">
      <c r="B8073" t="s">
        <v>32</v>
      </c>
      <c r="C8073" t="s">
        <v>58</v>
      </c>
      <c r="D8073" t="s">
        <v>1248</v>
      </c>
      <c r="E8073" t="s">
        <v>22</v>
      </c>
      <c r="F8073" s="29" t="s">
        <v>85</v>
      </c>
      <c r="G8073" s="30" t="n">
        <v>28404.0432</v>
      </c>
      <c r="H8073" s="31" t="s">
        <v>85</v>
      </c>
      <c r="I8073" s="32" t="n">
        <v>12711.816</v>
      </c>
      <c r="J8073" s="33"/>
      <c r="K8073" s="34"/>
      <c r="L8073" s="25" t="s">
        <v>86</v>
      </c>
      <c r="M8073" s="26" t="n">
        <v>1.23445990722333</v>
      </c>
      <c r="N8073" s="27" t="s">
        <v>86</v>
      </c>
      <c r="O8073" s="28"/>
    </row>
    <row r="8074">
      <c r="B8074" t="s">
        <v>32</v>
      </c>
      <c r="C8074" t="s">
        <v>58</v>
      </c>
      <c r="D8074" t="s">
        <v>1248</v>
      </c>
      <c r="E8074" t="s">
        <v>31</v>
      </c>
      <c r="F8074" s="29"/>
      <c r="G8074" s="30"/>
      <c r="H8074" s="31"/>
      <c r="I8074" s="32"/>
      <c r="J8074" s="33" t="n">
        <v>10</v>
      </c>
      <c r="K8074" s="34" t="n">
        <v>56285.72477</v>
      </c>
      <c r="L8074" s="25"/>
      <c r="M8074" s="26"/>
      <c r="N8074" s="27"/>
      <c r="O8074" s="28"/>
    </row>
    <row r="8075">
      <c r="B8075" t="s">
        <v>32</v>
      </c>
      <c r="C8075" t="s">
        <v>58</v>
      </c>
      <c r="D8075" t="s">
        <v>1249</v>
      </c>
      <c r="E8075" t="s">
        <v>22</v>
      </c>
      <c r="F8075" s="29" t="n">
        <v>7</v>
      </c>
      <c r="G8075" s="30" t="n">
        <v>21284.55792</v>
      </c>
      <c r="H8075" s="31" t="s">
        <v>85</v>
      </c>
      <c r="I8075" s="32" t="n">
        <v>14459.29056</v>
      </c>
      <c r="J8075" s="33" t="n">
        <v>5</v>
      </c>
      <c r="K8075" s="34" t="n">
        <v>16654.2948</v>
      </c>
      <c r="L8075" s="25" t="s">
        <v>86</v>
      </c>
      <c r="M8075" s="26" t="n">
        <v>0.472033349885183</v>
      </c>
      <c r="N8075" s="27" t="n">
        <v>0.4</v>
      </c>
      <c r="O8075" s="28" t="n">
        <v>0.278022166390377</v>
      </c>
    </row>
    <row r="8076">
      <c r="B8076" t="s">
        <v>32</v>
      </c>
      <c r="C8076" t="s">
        <v>58</v>
      </c>
      <c r="D8076" t="s">
        <v>1570</v>
      </c>
      <c r="E8076" t="s">
        <v>22</v>
      </c>
      <c r="F8076" s="29" t="n">
        <v>10</v>
      </c>
      <c r="G8076" s="30" t="n">
        <v>21900</v>
      </c>
      <c r="H8076" s="31" t="n">
        <v>10</v>
      </c>
      <c r="I8076" s="32" t="n">
        <v>21900</v>
      </c>
      <c r="J8076" s="33" t="n">
        <v>14</v>
      </c>
      <c r="K8076" s="34" t="n">
        <v>31674.60288</v>
      </c>
      <c r="L8076" s="25" t="n">
        <v>0</v>
      </c>
      <c r="M8076" s="26" t="n">
        <v>0</v>
      </c>
      <c r="N8076" s="27" t="n">
        <v>-0.285714285714286</v>
      </c>
      <c r="O8076" s="28" t="n">
        <v>-0.308594330828119</v>
      </c>
    </row>
    <row r="8077">
      <c r="B8077" t="s">
        <v>32</v>
      </c>
      <c r="C8077" t="s">
        <v>58</v>
      </c>
      <c r="D8077" t="s">
        <v>1250</v>
      </c>
      <c r="E8077" t="s">
        <v>22</v>
      </c>
      <c r="F8077" s="29" t="s">
        <v>85</v>
      </c>
      <c r="G8077" s="30" t="n">
        <v>49814.9676</v>
      </c>
      <c r="H8077" s="31"/>
      <c r="I8077" s="32"/>
      <c r="J8077" s="33" t="n">
        <v>6</v>
      </c>
      <c r="K8077" s="34" t="n">
        <v>19592.925</v>
      </c>
      <c r="L8077" s="25" t="s">
        <v>86</v>
      </c>
      <c r="M8077" s="26"/>
      <c r="N8077" s="27" t="s">
        <v>86</v>
      </c>
      <c r="O8077" s="28" t="n">
        <v>1.54249774344566</v>
      </c>
    </row>
    <row r="8078">
      <c r="B8078" t="s">
        <v>32</v>
      </c>
      <c r="C8078" t="s">
        <v>58</v>
      </c>
      <c r="D8078" t="s">
        <v>1522</v>
      </c>
      <c r="E8078" t="s">
        <v>22</v>
      </c>
      <c r="F8078" s="29"/>
      <c r="G8078" s="30"/>
      <c r="H8078" s="31" t="s">
        <v>85</v>
      </c>
      <c r="I8078" s="32" t="n">
        <v>5313.8592</v>
      </c>
      <c r="J8078" s="33"/>
      <c r="K8078" s="34"/>
      <c r="L8078" s="25" t="s">
        <v>86</v>
      </c>
      <c r="M8078" s="26"/>
      <c r="N8078" s="27"/>
      <c r="O8078" s="28"/>
    </row>
    <row r="8079">
      <c r="B8079" t="s">
        <v>32</v>
      </c>
      <c r="C8079" t="s">
        <v>58</v>
      </c>
      <c r="D8079" t="s">
        <v>1251</v>
      </c>
      <c r="E8079" t="s">
        <v>22</v>
      </c>
      <c r="F8079" s="29" t="n">
        <v>5</v>
      </c>
      <c r="G8079" s="30" t="n">
        <v>25898.25096</v>
      </c>
      <c r="H8079" s="31" t="s">
        <v>85</v>
      </c>
      <c r="I8079" s="32" t="n">
        <v>9850.81176</v>
      </c>
      <c r="J8079" s="33" t="n">
        <v>5</v>
      </c>
      <c r="K8079" s="34" t="n">
        <v>12886.2822</v>
      </c>
      <c r="L8079" s="25" t="s">
        <v>86</v>
      </c>
      <c r="M8079" s="26" t="n">
        <v>1.62904739131874</v>
      </c>
      <c r="N8079" s="27" t="n">
        <v>0</v>
      </c>
      <c r="O8079" s="28" t="n">
        <v>1.00975351602963</v>
      </c>
    </row>
    <row r="8080">
      <c r="B8080" t="s">
        <v>32</v>
      </c>
      <c r="C8080" t="s">
        <v>58</v>
      </c>
      <c r="D8080" t="s">
        <v>1252</v>
      </c>
      <c r="E8080" t="s">
        <v>22</v>
      </c>
      <c r="F8080" s="29" t="s">
        <v>85</v>
      </c>
      <c r="G8080" s="30" t="n">
        <v>17480.81088</v>
      </c>
      <c r="H8080" s="31" t="s">
        <v>85</v>
      </c>
      <c r="I8080" s="32" t="n">
        <v>16333.79904</v>
      </c>
      <c r="J8080" s="33" t="s">
        <v>85</v>
      </c>
      <c r="K8080" s="34" t="n">
        <v>9805.96584</v>
      </c>
      <c r="L8080" s="25" t="s">
        <v>86</v>
      </c>
      <c r="M8080" s="26" t="n">
        <v>0.0702232124437843</v>
      </c>
      <c r="N8080" s="27" t="s">
        <v>86</v>
      </c>
      <c r="O8080" s="28" t="n">
        <v>0.782670994905281</v>
      </c>
    </row>
    <row r="8081">
      <c r="B8081" t="s">
        <v>32</v>
      </c>
      <c r="C8081" t="s">
        <v>58</v>
      </c>
      <c r="D8081" t="s">
        <v>1253</v>
      </c>
      <c r="E8081" t="s">
        <v>33</v>
      </c>
      <c r="F8081" s="29" t="n">
        <v>101</v>
      </c>
      <c r="G8081" s="30" t="n">
        <v>2360645.24388</v>
      </c>
      <c r="H8081" s="31" t="n">
        <v>105</v>
      </c>
      <c r="I8081" s="32" t="n">
        <v>2151415.41582</v>
      </c>
      <c r="J8081" s="33" t="n">
        <v>110</v>
      </c>
      <c r="K8081" s="34" t="n">
        <v>1787657.7352</v>
      </c>
      <c r="L8081" s="25" t="n">
        <v>-0.0380952380952381</v>
      </c>
      <c r="M8081" s="26" t="n">
        <v>0.0972521747875703</v>
      </c>
      <c r="N8081" s="27" t="n">
        <v>-0.0818181818181818</v>
      </c>
      <c r="O8081" s="28" t="n">
        <v>0.320524168244038</v>
      </c>
    </row>
    <row r="8082">
      <c r="B8082" t="s">
        <v>32</v>
      </c>
      <c r="C8082" t="s">
        <v>58</v>
      </c>
      <c r="D8082" t="s">
        <v>1254</v>
      </c>
      <c r="E8082" t="s">
        <v>22</v>
      </c>
      <c r="F8082" s="29" t="n">
        <v>7</v>
      </c>
      <c r="G8082" s="30" t="n">
        <v>28395.95616</v>
      </c>
      <c r="H8082" s="31" t="s">
        <v>85</v>
      </c>
      <c r="I8082" s="32" t="n">
        <v>20108.42496</v>
      </c>
      <c r="J8082" s="33" t="n">
        <v>10</v>
      </c>
      <c r="K8082" s="34" t="n">
        <v>29132.30364</v>
      </c>
      <c r="L8082" s="25" t="s">
        <v>86</v>
      </c>
      <c r="M8082" s="26" t="n">
        <v>0.412142234734231</v>
      </c>
      <c r="N8082" s="27" t="n">
        <v>-0.3</v>
      </c>
      <c r="O8082" s="28" t="n">
        <v>-0.0252759784842062</v>
      </c>
    </row>
    <row r="8083">
      <c r="B8083" t="s">
        <v>32</v>
      </c>
      <c r="C8083" t="s">
        <v>58</v>
      </c>
      <c r="D8083" t="s">
        <v>1255</v>
      </c>
      <c r="E8083" t="s">
        <v>22</v>
      </c>
      <c r="F8083" s="29" t="s">
        <v>85</v>
      </c>
      <c r="G8083" s="30" t="n">
        <v>5313.8592</v>
      </c>
      <c r="H8083" s="31" t="s">
        <v>85</v>
      </c>
      <c r="I8083" s="32" t="n">
        <v>2960</v>
      </c>
      <c r="J8083" s="33" t="n">
        <v>9</v>
      </c>
      <c r="K8083" s="34" t="n">
        <v>19452.143</v>
      </c>
      <c r="L8083" s="25" t="s">
        <v>86</v>
      </c>
      <c r="M8083" s="26" t="n">
        <v>0.795222702702703</v>
      </c>
      <c r="N8083" s="27" t="s">
        <v>86</v>
      </c>
      <c r="O8083" s="28" t="n">
        <v>-0.726823969986238</v>
      </c>
    </row>
    <row r="8084">
      <c r="B8084" t="s">
        <v>32</v>
      </c>
      <c r="C8084" t="s">
        <v>58</v>
      </c>
      <c r="D8084" t="s">
        <v>1256</v>
      </c>
      <c r="E8084" t="s">
        <v>22</v>
      </c>
      <c r="F8084" s="29" t="n">
        <v>21</v>
      </c>
      <c r="G8084" s="30" t="n">
        <v>108934.1136</v>
      </c>
      <c r="H8084" s="31" t="n">
        <v>17</v>
      </c>
      <c r="I8084" s="32" t="n">
        <v>84137.2272</v>
      </c>
      <c r="J8084" s="33" t="n">
        <v>20</v>
      </c>
      <c r="K8084" s="34" t="n">
        <v>77280.6672</v>
      </c>
      <c r="L8084" s="25" t="n">
        <v>0.235294117647059</v>
      </c>
      <c r="M8084" s="26" t="n">
        <v>0.29471955786059</v>
      </c>
      <c r="N8084" s="27" t="n">
        <v>0.05</v>
      </c>
      <c r="O8084" s="28" t="n">
        <v>0.409590749496014</v>
      </c>
    </row>
    <row r="8085">
      <c r="B8085" t="s">
        <v>32</v>
      </c>
      <c r="C8085" t="s">
        <v>58</v>
      </c>
      <c r="D8085" t="s">
        <v>1257</v>
      </c>
      <c r="E8085" t="s">
        <v>36</v>
      </c>
      <c r="F8085" s="29" t="n">
        <v>58</v>
      </c>
      <c r="G8085" s="30" t="n">
        <v>883495.9496</v>
      </c>
      <c r="H8085" s="31" t="n">
        <v>68</v>
      </c>
      <c r="I8085" s="32" t="n">
        <v>999854.4164</v>
      </c>
      <c r="J8085" s="33" t="n">
        <v>60</v>
      </c>
      <c r="K8085" s="34" t="n">
        <v>689567.00825</v>
      </c>
      <c r="L8085" s="25" t="n">
        <v>-0.147058823529412</v>
      </c>
      <c r="M8085" s="26" t="n">
        <v>-0.116375409151016</v>
      </c>
      <c r="N8085" s="27" t="n">
        <v>-0.0333333333333333</v>
      </c>
      <c r="O8085" s="28" t="n">
        <v>0.281232917221718</v>
      </c>
    </row>
    <row r="8086">
      <c r="B8086" t="s">
        <v>32</v>
      </c>
      <c r="C8086" t="s">
        <v>58</v>
      </c>
      <c r="D8086" t="s">
        <v>1258</v>
      </c>
      <c r="E8086" t="s">
        <v>31</v>
      </c>
      <c r="F8086" s="29" t="n">
        <v>7</v>
      </c>
      <c r="G8086" s="30" t="n">
        <v>30523.8294</v>
      </c>
      <c r="H8086" s="31" t="n">
        <v>5</v>
      </c>
      <c r="I8086" s="32" t="n">
        <v>24558.4548</v>
      </c>
      <c r="J8086" s="33" t="n">
        <v>6</v>
      </c>
      <c r="K8086" s="34" t="n">
        <v>11482.11834</v>
      </c>
      <c r="L8086" s="25" t="n">
        <v>0.4</v>
      </c>
      <c r="M8086" s="26" t="n">
        <v>0.24290512772815</v>
      </c>
      <c r="N8086" s="27" t="n">
        <v>0.166666666666667</v>
      </c>
      <c r="O8086" s="28" t="n">
        <v>1.65837962091584</v>
      </c>
    </row>
    <row r="8087">
      <c r="B8087" t="s">
        <v>32</v>
      </c>
      <c r="C8087" t="s">
        <v>59</v>
      </c>
      <c r="D8087" t="s">
        <v>1259</v>
      </c>
      <c r="E8087" t="s">
        <v>33</v>
      </c>
      <c r="F8087" s="29" t="n">
        <v>24</v>
      </c>
      <c r="G8087" s="30" t="n">
        <v>227321.3844</v>
      </c>
      <c r="H8087" s="31" t="n">
        <v>19</v>
      </c>
      <c r="I8087" s="32" t="n">
        <v>111543.786</v>
      </c>
      <c r="J8087" s="33" t="n">
        <v>14</v>
      </c>
      <c r="K8087" s="34" t="n">
        <v>145368.7103</v>
      </c>
      <c r="L8087" s="25" t="n">
        <v>0.263157894736842</v>
      </c>
      <c r="M8087" s="26" t="n">
        <v>1.03795650615625</v>
      </c>
      <c r="N8087" s="27" t="n">
        <v>0.714285714285714</v>
      </c>
      <c r="O8087" s="28" t="n">
        <v>0.563757317037984</v>
      </c>
    </row>
    <row r="8088">
      <c r="B8088" t="s">
        <v>32</v>
      </c>
      <c r="C8088" t="s">
        <v>59</v>
      </c>
      <c r="D8088" t="s">
        <v>1260</v>
      </c>
      <c r="E8088" t="s">
        <v>22</v>
      </c>
      <c r="F8088" s="29" t="n">
        <v>11</v>
      </c>
      <c r="G8088" s="30" t="n">
        <v>46702.31904</v>
      </c>
      <c r="H8088" s="31" t="n">
        <v>19</v>
      </c>
      <c r="I8088" s="32" t="n">
        <v>83057.2704</v>
      </c>
      <c r="J8088" s="33" t="n">
        <v>6</v>
      </c>
      <c r="K8088" s="34" t="n">
        <v>13146.6984</v>
      </c>
      <c r="L8088" s="25" t="n">
        <v>-0.421052631578947</v>
      </c>
      <c r="M8088" s="26" t="n">
        <v>-0.437709440545255</v>
      </c>
      <c r="N8088" s="27" t="n">
        <v>0.833333333333333</v>
      </c>
      <c r="O8088" s="28" t="n">
        <v>2.55239906013209</v>
      </c>
    </row>
    <row r="8089">
      <c r="B8089" t="s">
        <v>32</v>
      </c>
      <c r="C8089" t="s">
        <v>59</v>
      </c>
      <c r="D8089" t="s">
        <v>1261</v>
      </c>
      <c r="E8089" t="s">
        <v>22</v>
      </c>
      <c r="F8089" s="29" t="n">
        <v>6</v>
      </c>
      <c r="G8089" s="30" t="n">
        <v>23000.21568</v>
      </c>
      <c r="H8089" s="31" t="s">
        <v>85</v>
      </c>
      <c r="I8089" s="32" t="n">
        <v>5313.8592</v>
      </c>
      <c r="J8089" s="33" t="n">
        <v>10</v>
      </c>
      <c r="K8089" s="34" t="n">
        <v>31604.40624</v>
      </c>
      <c r="L8089" s="25" t="s">
        <v>86</v>
      </c>
      <c r="M8089" s="26" t="n">
        <v>3.3283449587825</v>
      </c>
      <c r="N8089" s="27" t="n">
        <v>-0.4</v>
      </c>
      <c r="O8089" s="28" t="n">
        <v>-0.272246549884875</v>
      </c>
    </row>
    <row r="8090">
      <c r="B8090" t="s">
        <v>32</v>
      </c>
      <c r="C8090" t="s">
        <v>59</v>
      </c>
      <c r="D8090" t="s">
        <v>1262</v>
      </c>
      <c r="E8090" t="s">
        <v>31</v>
      </c>
      <c r="F8090" s="29" t="n">
        <v>34</v>
      </c>
      <c r="G8090" s="30" t="n">
        <v>185277.782196</v>
      </c>
      <c r="H8090" s="31" t="n">
        <v>24</v>
      </c>
      <c r="I8090" s="32" t="n">
        <v>104565.40128</v>
      </c>
      <c r="J8090" s="33" t="n">
        <v>24</v>
      </c>
      <c r="K8090" s="34" t="n">
        <v>88758.1441</v>
      </c>
      <c r="L8090" s="25" t="n">
        <v>0.416666666666667</v>
      </c>
      <c r="M8090" s="26" t="n">
        <v>0.771884198099833</v>
      </c>
      <c r="N8090" s="27" t="n">
        <v>0.416666666666667</v>
      </c>
      <c r="O8090" s="28" t="n">
        <v>1.08744542908936</v>
      </c>
    </row>
    <row r="8091">
      <c r="B8091" t="s">
        <v>32</v>
      </c>
      <c r="C8091" t="s">
        <v>59</v>
      </c>
      <c r="D8091" t="s">
        <v>1263</v>
      </c>
      <c r="E8091" t="s">
        <v>22</v>
      </c>
      <c r="F8091" s="29" t="n">
        <v>70</v>
      </c>
      <c r="G8091" s="30" t="n">
        <v>526528.46016</v>
      </c>
      <c r="H8091" s="31" t="n">
        <v>80</v>
      </c>
      <c r="I8091" s="32" t="n">
        <v>655747.4232</v>
      </c>
      <c r="J8091" s="33" t="n">
        <v>25</v>
      </c>
      <c r="K8091" s="34" t="n">
        <v>128666.83104</v>
      </c>
      <c r="L8091" s="25" t="n">
        <v>-0.125</v>
      </c>
      <c r="M8091" s="26" t="n">
        <v>-0.197055998191225</v>
      </c>
      <c r="N8091" s="27" t="n">
        <v>1.8</v>
      </c>
      <c r="O8091" s="28" t="n">
        <v>3.09218487705128</v>
      </c>
    </row>
    <row r="8092">
      <c r="B8092" t="s">
        <v>32</v>
      </c>
      <c r="C8092" t="s">
        <v>59</v>
      </c>
      <c r="D8092" t="s">
        <v>1264</v>
      </c>
      <c r="E8092" t="s">
        <v>42</v>
      </c>
      <c r="F8092" s="29" t="n">
        <v>5</v>
      </c>
      <c r="G8092" s="30" t="n">
        <v>69129.25</v>
      </c>
      <c r="H8092" s="31" t="n">
        <v>5</v>
      </c>
      <c r="I8092" s="32" t="n">
        <v>82091.7</v>
      </c>
      <c r="J8092" s="33"/>
      <c r="K8092" s="34"/>
      <c r="L8092" s="25" t="n">
        <v>0</v>
      </c>
      <c r="M8092" s="26" t="n">
        <v>-0.157902077798365</v>
      </c>
      <c r="N8092" s="27"/>
      <c r="O8092" s="28"/>
    </row>
    <row r="8093">
      <c r="B8093" t="s">
        <v>32</v>
      </c>
      <c r="C8093" t="s">
        <v>59</v>
      </c>
      <c r="D8093" t="s">
        <v>1265</v>
      </c>
      <c r="E8093" t="s">
        <v>22</v>
      </c>
      <c r="F8093" s="29" t="n">
        <v>7</v>
      </c>
      <c r="G8093" s="30" t="n">
        <v>32283.12672</v>
      </c>
      <c r="H8093" s="31" t="n">
        <v>7</v>
      </c>
      <c r="I8093" s="32" t="n">
        <v>32023.66752</v>
      </c>
      <c r="J8093" s="33" t="s">
        <v>85</v>
      </c>
      <c r="K8093" s="34" t="n">
        <v>1750.0956</v>
      </c>
      <c r="L8093" s="25" t="n">
        <v>0</v>
      </c>
      <c r="M8093" s="26" t="n">
        <v>0.00810210760019792</v>
      </c>
      <c r="N8093" s="27" t="s">
        <v>86</v>
      </c>
      <c r="O8093" s="28" t="n">
        <v>17.4464932772815</v>
      </c>
    </row>
    <row r="8094">
      <c r="B8094" t="s">
        <v>32</v>
      </c>
      <c r="C8094" t="s">
        <v>59</v>
      </c>
      <c r="D8094" t="s">
        <v>841</v>
      </c>
      <c r="E8094" t="s">
        <v>22</v>
      </c>
      <c r="F8094" s="29" t="n">
        <v>7</v>
      </c>
      <c r="G8094" s="30" t="n">
        <v>42446.8512</v>
      </c>
      <c r="H8094" s="31" t="n">
        <v>12</v>
      </c>
      <c r="I8094" s="32" t="n">
        <v>83103.35646</v>
      </c>
      <c r="J8094" s="33" t="s">
        <v>85</v>
      </c>
      <c r="K8094" s="34" t="n">
        <v>3498.957</v>
      </c>
      <c r="L8094" s="25" t="n">
        <v>-0.416666666666667</v>
      </c>
      <c r="M8094" s="26" t="n">
        <v>-0.48922819717359</v>
      </c>
      <c r="N8094" s="27" t="s">
        <v>86</v>
      </c>
      <c r="O8094" s="28" t="n">
        <v>11.1312868949233</v>
      </c>
    </row>
    <row r="8095">
      <c r="B8095" t="s">
        <v>32</v>
      </c>
      <c r="C8095" t="s">
        <v>59</v>
      </c>
      <c r="D8095" t="s">
        <v>1266</v>
      </c>
      <c r="E8095" t="s">
        <v>22</v>
      </c>
      <c r="F8095" s="29" t="n">
        <v>24</v>
      </c>
      <c r="G8095" s="30" t="n">
        <v>144990.29808</v>
      </c>
      <c r="H8095" s="31" t="n">
        <v>25</v>
      </c>
      <c r="I8095" s="32" t="n">
        <v>187351.85952</v>
      </c>
      <c r="J8095" s="33" t="n">
        <v>18</v>
      </c>
      <c r="K8095" s="34" t="n">
        <v>68812.32732</v>
      </c>
      <c r="L8095" s="25" t="n">
        <v>-0.04</v>
      </c>
      <c r="M8095" s="26" t="n">
        <v>-0.226106970854366</v>
      </c>
      <c r="N8095" s="27" t="n">
        <v>0.333333333333333</v>
      </c>
      <c r="O8095" s="28" t="n">
        <v>1.10703959198687</v>
      </c>
    </row>
    <row r="8096">
      <c r="B8096" t="s">
        <v>32</v>
      </c>
      <c r="C8096" t="s">
        <v>59</v>
      </c>
      <c r="D8096" t="s">
        <v>1267</v>
      </c>
      <c r="E8096" t="s">
        <v>31</v>
      </c>
      <c r="F8096" s="29" t="n">
        <v>17</v>
      </c>
      <c r="G8096" s="30" t="n">
        <v>283123.0422</v>
      </c>
      <c r="H8096" s="31" t="n">
        <v>21</v>
      </c>
      <c r="I8096" s="32" t="n">
        <v>481306.2444</v>
      </c>
      <c r="J8096" s="33" t="n">
        <v>28</v>
      </c>
      <c r="K8096" s="34" t="n">
        <v>380037.90352</v>
      </c>
      <c r="L8096" s="25" t="n">
        <v>-0.19047619047619</v>
      </c>
      <c r="M8096" s="26" t="n">
        <v>-0.411761128192003</v>
      </c>
      <c r="N8096" s="27" t="n">
        <v>-0.392857142857143</v>
      </c>
      <c r="O8096" s="28" t="n">
        <v>-0.25501367211626</v>
      </c>
    </row>
    <row r="8097">
      <c r="B8097" t="s">
        <v>32</v>
      </c>
      <c r="C8097" t="s">
        <v>59</v>
      </c>
      <c r="D8097" t="s">
        <v>1268</v>
      </c>
      <c r="E8097" t="s">
        <v>38</v>
      </c>
      <c r="F8097" s="29" t="n">
        <v>21</v>
      </c>
      <c r="G8097" s="30" t="n">
        <v>107964.691892</v>
      </c>
      <c r="H8097" s="31" t="n">
        <v>29</v>
      </c>
      <c r="I8097" s="32" t="n">
        <v>147215.028897</v>
      </c>
      <c r="J8097" s="33" t="n">
        <v>32</v>
      </c>
      <c r="K8097" s="34" t="n">
        <v>106853.341193</v>
      </c>
      <c r="L8097" s="25" t="n">
        <v>-0.275862068965517</v>
      </c>
      <c r="M8097" s="26" t="n">
        <v>-0.26661908977012</v>
      </c>
      <c r="N8097" s="27" t="n">
        <v>-0.34375</v>
      </c>
      <c r="O8097" s="28" t="n">
        <v>0.0104007107928676</v>
      </c>
    </row>
    <row r="8098">
      <c r="B8098" t="s">
        <v>32</v>
      </c>
      <c r="C8098" t="s">
        <v>59</v>
      </c>
      <c r="D8098" t="s">
        <v>1269</v>
      </c>
      <c r="E8098" t="s">
        <v>31</v>
      </c>
      <c r="F8098" s="29" t="n">
        <v>43</v>
      </c>
      <c r="G8098" s="30" t="n">
        <v>366214.54842</v>
      </c>
      <c r="H8098" s="31" t="n">
        <v>44</v>
      </c>
      <c r="I8098" s="32" t="n">
        <v>413548.086396</v>
      </c>
      <c r="J8098" s="33" t="n">
        <v>75</v>
      </c>
      <c r="K8098" s="34" t="n">
        <v>502166.946978</v>
      </c>
      <c r="L8098" s="25" t="n">
        <v>-0.0227272727272727</v>
      </c>
      <c r="M8098" s="26" t="n">
        <v>-0.114457156333387</v>
      </c>
      <c r="N8098" s="27" t="n">
        <v>-0.426666666666667</v>
      </c>
      <c r="O8098" s="28" t="n">
        <v>-0.270731475610154</v>
      </c>
    </row>
    <row r="8099">
      <c r="B8099" t="s">
        <v>32</v>
      </c>
      <c r="C8099" t="s">
        <v>59</v>
      </c>
      <c r="D8099" t="s">
        <v>1270</v>
      </c>
      <c r="E8099" t="s">
        <v>22</v>
      </c>
      <c r="F8099" s="29" t="n">
        <v>19</v>
      </c>
      <c r="G8099" s="30" t="n">
        <v>86443.7184</v>
      </c>
      <c r="H8099" s="31" t="n">
        <v>27</v>
      </c>
      <c r="I8099" s="32" t="n">
        <v>110038.33152</v>
      </c>
      <c r="J8099" s="33" t="n">
        <v>17</v>
      </c>
      <c r="K8099" s="34" t="n">
        <v>47048.19768</v>
      </c>
      <c r="L8099" s="25" t="n">
        <v>-0.296296296296296</v>
      </c>
      <c r="M8099" s="26" t="n">
        <v>-0.214421763707964</v>
      </c>
      <c r="N8099" s="27" t="n">
        <v>0.117647058823529</v>
      </c>
      <c r="O8099" s="28" t="n">
        <v>0.837343886963536</v>
      </c>
    </row>
    <row r="8100">
      <c r="B8100" t="s">
        <v>32</v>
      </c>
      <c r="C8100" t="s">
        <v>59</v>
      </c>
      <c r="D8100" t="s">
        <v>1271</v>
      </c>
      <c r="E8100" t="s">
        <v>22</v>
      </c>
      <c r="F8100" s="29"/>
      <c r="G8100" s="30"/>
      <c r="H8100" s="31" t="s">
        <v>85</v>
      </c>
      <c r="I8100" s="32" t="n">
        <v>16667.38944</v>
      </c>
      <c r="J8100" s="33" t="n">
        <v>6</v>
      </c>
      <c r="K8100" s="34" t="n">
        <v>16066.8156</v>
      </c>
      <c r="L8100" s="25" t="s">
        <v>86</v>
      </c>
      <c r="M8100" s="26"/>
      <c r="N8100" s="27"/>
      <c r="O8100" s="28"/>
    </row>
    <row r="8101">
      <c r="B8101" t="s">
        <v>32</v>
      </c>
      <c r="C8101" t="s">
        <v>59</v>
      </c>
      <c r="D8101" t="s">
        <v>1272</v>
      </c>
      <c r="E8101" t="s">
        <v>36</v>
      </c>
      <c r="F8101" s="29" t="s">
        <v>85</v>
      </c>
      <c r="G8101" s="30" t="n">
        <v>1162.6716</v>
      </c>
      <c r="H8101" s="31"/>
      <c r="I8101" s="32"/>
      <c r="J8101" s="33" t="s">
        <v>85</v>
      </c>
      <c r="K8101" s="34" t="n">
        <v>7386.2676</v>
      </c>
      <c r="L8101" s="25" t="s">
        <v>86</v>
      </c>
      <c r="M8101" s="26"/>
      <c r="N8101" s="27" t="s">
        <v>86</v>
      </c>
      <c r="O8101" s="28" t="n">
        <v>-0.84259010599616</v>
      </c>
    </row>
    <row r="8102">
      <c r="B8102" t="s">
        <v>32</v>
      </c>
      <c r="C8102" t="s">
        <v>59</v>
      </c>
      <c r="D8102" t="s">
        <v>1273</v>
      </c>
      <c r="E8102" t="s">
        <v>22</v>
      </c>
      <c r="F8102" s="29" t="n">
        <v>11</v>
      </c>
      <c r="G8102" s="30" t="n">
        <v>47014.68096</v>
      </c>
      <c r="H8102" s="31" t="n">
        <v>16</v>
      </c>
      <c r="I8102" s="32" t="n">
        <v>68776.23168</v>
      </c>
      <c r="J8102" s="33" t="n">
        <v>15</v>
      </c>
      <c r="K8102" s="34" t="n">
        <v>62749.1964</v>
      </c>
      <c r="L8102" s="25" t="n">
        <v>-0.3125</v>
      </c>
      <c r="M8102" s="26" t="n">
        <v>-0.316410919709174</v>
      </c>
      <c r="N8102" s="27" t="n">
        <v>-0.266666666666667</v>
      </c>
      <c r="O8102" s="28" t="n">
        <v>-0.250752461269767</v>
      </c>
    </row>
    <row r="8103">
      <c r="B8103" t="s">
        <v>32</v>
      </c>
      <c r="C8103" t="s">
        <v>59</v>
      </c>
      <c r="D8103" t="s">
        <v>1274</v>
      </c>
      <c r="E8103" t="s">
        <v>22</v>
      </c>
      <c r="F8103" s="29"/>
      <c r="G8103" s="30"/>
      <c r="H8103" s="31" t="s">
        <v>85</v>
      </c>
      <c r="I8103" s="32" t="n">
        <v>7511.16</v>
      </c>
      <c r="J8103" s="33" t="s">
        <v>85</v>
      </c>
      <c r="K8103" s="34" t="n">
        <v>15087.453</v>
      </c>
      <c r="L8103" s="25" t="s">
        <v>86</v>
      </c>
      <c r="M8103" s="26"/>
      <c r="N8103" s="27" t="s">
        <v>86</v>
      </c>
      <c r="O8103" s="28"/>
    </row>
    <row r="8104">
      <c r="B8104" t="s">
        <v>32</v>
      </c>
      <c r="C8104" t="s">
        <v>59</v>
      </c>
      <c r="D8104" t="s">
        <v>1275</v>
      </c>
      <c r="E8104" t="s">
        <v>22</v>
      </c>
      <c r="F8104" s="29" t="n">
        <v>10</v>
      </c>
      <c r="G8104" s="30" t="n">
        <v>40813.94304</v>
      </c>
      <c r="H8104" s="31" t="n">
        <v>5</v>
      </c>
      <c r="I8104" s="32" t="n">
        <v>21870.05184</v>
      </c>
      <c r="J8104" s="33" t="n">
        <v>10</v>
      </c>
      <c r="K8104" s="34" t="n">
        <v>32462.14568</v>
      </c>
      <c r="L8104" s="25" t="n">
        <v>1</v>
      </c>
      <c r="M8104" s="26" t="n">
        <v>0.866202391223961</v>
      </c>
      <c r="N8104" s="27" t="n">
        <v>0</v>
      </c>
      <c r="O8104" s="28" t="n">
        <v>0.2572780444746</v>
      </c>
    </row>
    <row r="8105">
      <c r="B8105" t="s">
        <v>32</v>
      </c>
      <c r="C8105" t="s">
        <v>59</v>
      </c>
      <c r="D8105" t="s">
        <v>1276</v>
      </c>
      <c r="E8105" t="s">
        <v>33</v>
      </c>
      <c r="F8105" s="29" t="n">
        <v>69</v>
      </c>
      <c r="G8105" s="30" t="n">
        <v>896145.8976</v>
      </c>
      <c r="H8105" s="31" t="n">
        <v>69</v>
      </c>
      <c r="I8105" s="32" t="n">
        <v>1074106.1376</v>
      </c>
      <c r="J8105" s="33" t="n">
        <v>56</v>
      </c>
      <c r="K8105" s="34" t="n">
        <v>591528.8522</v>
      </c>
      <c r="L8105" s="25" t="n">
        <v>0</v>
      </c>
      <c r="M8105" s="26" t="n">
        <v>-0.165682174014606</v>
      </c>
      <c r="N8105" s="27" t="n">
        <v>0.232142857142857</v>
      </c>
      <c r="O8105" s="28" t="n">
        <v>0.514965659353852</v>
      </c>
    </row>
    <row r="8106">
      <c r="B8106" t="s">
        <v>32</v>
      </c>
      <c r="C8106" t="s">
        <v>59</v>
      </c>
      <c r="D8106" t="s">
        <v>1277</v>
      </c>
      <c r="E8106" t="s">
        <v>22</v>
      </c>
      <c r="F8106" s="29" t="n">
        <v>14</v>
      </c>
      <c r="G8106" s="30" t="n">
        <v>54985.46976</v>
      </c>
      <c r="H8106" s="31" t="n">
        <v>15</v>
      </c>
      <c r="I8106" s="32" t="n">
        <v>54640.08576</v>
      </c>
      <c r="J8106" s="33" t="n">
        <v>6</v>
      </c>
      <c r="K8106" s="34" t="n">
        <v>16805.11404</v>
      </c>
      <c r="L8106" s="25" t="n">
        <v>-0.0666666666666667</v>
      </c>
      <c r="M8106" s="26" t="n">
        <v>0.0063210735341277</v>
      </c>
      <c r="N8106" s="27" t="n">
        <v>1.33333333333333</v>
      </c>
      <c r="O8106" s="28" t="n">
        <v>2.27194862403921</v>
      </c>
    </row>
    <row r="8107">
      <c r="B8107" t="s">
        <v>32</v>
      </c>
      <c r="C8107" t="s">
        <v>59</v>
      </c>
      <c r="D8107" t="s">
        <v>1278</v>
      </c>
      <c r="E8107" t="s">
        <v>36</v>
      </c>
      <c r="F8107" s="29" t="n">
        <v>83</v>
      </c>
      <c r="G8107" s="30" t="n">
        <v>1592668.53266</v>
      </c>
      <c r="H8107" s="31" t="n">
        <v>86</v>
      </c>
      <c r="I8107" s="32" t="n">
        <v>1454388.31022</v>
      </c>
      <c r="J8107" s="33" t="n">
        <v>91</v>
      </c>
      <c r="K8107" s="34" t="n">
        <v>1174645.9937</v>
      </c>
      <c r="L8107" s="25" t="n">
        <v>-0.0348837209302325</v>
      </c>
      <c r="M8107" s="26" t="n">
        <v>0.095077924835</v>
      </c>
      <c r="N8107" s="27" t="n">
        <v>-0.0879120879120879</v>
      </c>
      <c r="O8107" s="28" t="n">
        <v>0.355871080480407</v>
      </c>
    </row>
    <row r="8108">
      <c r="B8108" t="s">
        <v>32</v>
      </c>
      <c r="C8108" t="s">
        <v>59</v>
      </c>
      <c r="D8108" t="s">
        <v>1279</v>
      </c>
      <c r="E8108" t="s">
        <v>22</v>
      </c>
      <c r="F8108" s="29" t="n">
        <v>18</v>
      </c>
      <c r="G8108" s="30" t="n">
        <v>91048.22496</v>
      </c>
      <c r="H8108" s="31" t="n">
        <v>19</v>
      </c>
      <c r="I8108" s="32" t="n">
        <v>79850.42208</v>
      </c>
      <c r="J8108" s="33" t="n">
        <v>9</v>
      </c>
      <c r="K8108" s="34" t="n">
        <v>22332.849</v>
      </c>
      <c r="L8108" s="25" t="n">
        <v>-0.0526315789473685</v>
      </c>
      <c r="M8108" s="26" t="n">
        <v>0.140234736252004</v>
      </c>
      <c r="N8108" s="27" t="n">
        <v>1</v>
      </c>
      <c r="O8108" s="28" t="n">
        <v>3.07687460565376</v>
      </c>
    </row>
    <row r="8109">
      <c r="B8109" t="s">
        <v>32</v>
      </c>
      <c r="C8109" t="s">
        <v>59</v>
      </c>
      <c r="D8109" t="s">
        <v>1281</v>
      </c>
      <c r="E8109" t="s">
        <v>36</v>
      </c>
      <c r="F8109" s="29" t="n">
        <v>289</v>
      </c>
      <c r="G8109" s="30" t="n">
        <v>9188327.282638</v>
      </c>
      <c r="H8109" s="31" t="n">
        <v>288</v>
      </c>
      <c r="I8109" s="32" t="n">
        <v>9613857.366995</v>
      </c>
      <c r="J8109" s="33" t="n">
        <v>243</v>
      </c>
      <c r="K8109" s="34" t="n">
        <v>5361088.217916</v>
      </c>
      <c r="L8109" s="25" t="n">
        <v>0.00347222222222232</v>
      </c>
      <c r="M8109" s="26" t="n">
        <v>-0.0442621591014936</v>
      </c>
      <c r="N8109" s="27" t="n">
        <v>0.189300411522634</v>
      </c>
      <c r="O8109" s="28" t="n">
        <v>0.713892200455107</v>
      </c>
    </row>
    <row r="8110">
      <c r="B8110" t="s">
        <v>32</v>
      </c>
      <c r="C8110" t="s">
        <v>59</v>
      </c>
      <c r="D8110" t="s">
        <v>1425</v>
      </c>
      <c r="E8110" t="s">
        <v>44</v>
      </c>
      <c r="F8110" s="29" t="n">
        <v>11</v>
      </c>
      <c r="G8110" s="30" t="n">
        <v>23319.12</v>
      </c>
      <c r="H8110" s="31" t="n">
        <v>14</v>
      </c>
      <c r="I8110" s="32" t="n">
        <v>29678.88</v>
      </c>
      <c r="J8110" s="33" t="n">
        <v>13</v>
      </c>
      <c r="K8110" s="34" t="n">
        <v>21409.44</v>
      </c>
      <c r="L8110" s="25" t="n">
        <v>-0.214285714285714</v>
      </c>
      <c r="M8110" s="26" t="n">
        <v>-0.214285714285714</v>
      </c>
      <c r="N8110" s="27" t="n">
        <v>-0.153846153846154</v>
      </c>
      <c r="O8110" s="28" t="n">
        <v>0.0891980360065467</v>
      </c>
    </row>
    <row r="8111">
      <c r="B8111" t="s">
        <v>32</v>
      </c>
      <c r="C8111" t="s">
        <v>59</v>
      </c>
      <c r="D8111" t="s">
        <v>1283</v>
      </c>
      <c r="E8111" t="s">
        <v>22</v>
      </c>
      <c r="F8111" s="29" t="n">
        <v>11</v>
      </c>
      <c r="G8111" s="30" t="n">
        <v>44203.0566</v>
      </c>
      <c r="H8111" s="31" t="n">
        <v>12</v>
      </c>
      <c r="I8111" s="32" t="n">
        <v>49637.5776</v>
      </c>
      <c r="J8111" s="33" t="n">
        <v>6</v>
      </c>
      <c r="K8111" s="34" t="n">
        <v>21119.13672</v>
      </c>
      <c r="L8111" s="25" t="n">
        <v>-0.0833333333333334</v>
      </c>
      <c r="M8111" s="26" t="n">
        <v>-0.109484009147135</v>
      </c>
      <c r="N8111" s="27" t="n">
        <v>0.833333333333333</v>
      </c>
      <c r="O8111" s="28" t="n">
        <v>1.0930333084183</v>
      </c>
    </row>
    <row r="8112">
      <c r="B8112" t="s">
        <v>32</v>
      </c>
      <c r="C8112" t="s">
        <v>59</v>
      </c>
      <c r="D8112" t="s">
        <v>1284</v>
      </c>
      <c r="E8112" t="s">
        <v>22</v>
      </c>
      <c r="F8112" s="29" t="n">
        <v>9</v>
      </c>
      <c r="G8112" s="30" t="n">
        <v>39740.38848</v>
      </c>
      <c r="H8112" s="31" t="n">
        <v>8</v>
      </c>
      <c r="I8112" s="32" t="n">
        <v>42232.54464</v>
      </c>
      <c r="J8112" s="33" t="n">
        <v>9</v>
      </c>
      <c r="K8112" s="34" t="n">
        <v>25920.17472</v>
      </c>
      <c r="L8112" s="25" t="n">
        <v>0.125</v>
      </c>
      <c r="M8112" s="26" t="n">
        <v>-0.059010324413168</v>
      </c>
      <c r="N8112" s="27" t="n">
        <v>0</v>
      </c>
      <c r="O8112" s="28" t="n">
        <v>0.533183665206405</v>
      </c>
    </row>
    <row r="8113">
      <c r="B8113" t="s">
        <v>32</v>
      </c>
      <c r="C8113" t="s">
        <v>59</v>
      </c>
      <c r="D8113" t="s">
        <v>1285</v>
      </c>
      <c r="E8113" t="s">
        <v>22</v>
      </c>
      <c r="F8113" s="29" t="n">
        <v>6</v>
      </c>
      <c r="G8113" s="30" t="n">
        <v>32267.62656</v>
      </c>
      <c r="H8113" s="31" t="n">
        <v>11</v>
      </c>
      <c r="I8113" s="32" t="n">
        <v>53138.592</v>
      </c>
      <c r="J8113" s="33" t="s">
        <v>85</v>
      </c>
      <c r="K8113" s="34" t="n">
        <v>10050.33744</v>
      </c>
      <c r="L8113" s="25" t="n">
        <v>-0.454545454545455</v>
      </c>
      <c r="M8113" s="26" t="n">
        <v>-0.392764743183259</v>
      </c>
      <c r="N8113" s="27" t="s">
        <v>86</v>
      </c>
      <c r="O8113" s="28" t="n">
        <v>2.21060131091479</v>
      </c>
    </row>
    <row r="8114">
      <c r="B8114" t="s">
        <v>32</v>
      </c>
      <c r="C8114" t="s">
        <v>59</v>
      </c>
      <c r="D8114" t="s">
        <v>1286</v>
      </c>
      <c r="E8114" t="s">
        <v>33</v>
      </c>
      <c r="F8114" s="29" t="n">
        <v>48</v>
      </c>
      <c r="G8114" s="30" t="n">
        <v>1584782.5968</v>
      </c>
      <c r="H8114" s="31" t="n">
        <v>38</v>
      </c>
      <c r="I8114" s="32" t="n">
        <v>1319205.1812</v>
      </c>
      <c r="J8114" s="33" t="n">
        <v>50</v>
      </c>
      <c r="K8114" s="34" t="n">
        <v>1240063.7337</v>
      </c>
      <c r="L8114" s="25" t="n">
        <v>0.263157894736842</v>
      </c>
      <c r="M8114" s="26" t="n">
        <v>0.201316231458718</v>
      </c>
      <c r="N8114" s="27" t="n">
        <v>-0.04</v>
      </c>
      <c r="O8114" s="28" t="n">
        <v>0.277984795242303</v>
      </c>
    </row>
    <row r="8115">
      <c r="B8115" t="s">
        <v>32</v>
      </c>
      <c r="C8115" t="s">
        <v>59</v>
      </c>
      <c r="D8115" t="s">
        <v>1287</v>
      </c>
      <c r="E8115" t="s">
        <v>33</v>
      </c>
      <c r="F8115" s="29" t="n">
        <v>19</v>
      </c>
      <c r="G8115" s="30" t="n">
        <v>254623.6056</v>
      </c>
      <c r="H8115" s="31" t="n">
        <v>30</v>
      </c>
      <c r="I8115" s="32" t="n">
        <v>323153.771</v>
      </c>
      <c r="J8115" s="33" t="n">
        <v>25</v>
      </c>
      <c r="K8115" s="34" t="n">
        <v>219443.33</v>
      </c>
      <c r="L8115" s="25" t="n">
        <v>-0.366666666666667</v>
      </c>
      <c r="M8115" s="26" t="n">
        <v>-0.212066735869841</v>
      </c>
      <c r="N8115" s="27" t="n">
        <v>-0.24</v>
      </c>
      <c r="O8115" s="28" t="n">
        <v>0.160315994111099</v>
      </c>
    </row>
    <row r="8116">
      <c r="B8116" t="s">
        <v>32</v>
      </c>
      <c r="C8116" t="s">
        <v>59</v>
      </c>
      <c r="D8116" t="s">
        <v>1290</v>
      </c>
      <c r="E8116" t="s">
        <v>31</v>
      </c>
      <c r="F8116" s="29" t="n">
        <v>8</v>
      </c>
      <c r="G8116" s="30" t="n">
        <v>40516.27776</v>
      </c>
      <c r="H8116" s="31" t="n">
        <v>7</v>
      </c>
      <c r="I8116" s="32" t="n">
        <v>45931.151736</v>
      </c>
      <c r="J8116" s="33" t="n">
        <v>22</v>
      </c>
      <c r="K8116" s="34" t="n">
        <v>69839.10428</v>
      </c>
      <c r="L8116" s="25" t="n">
        <v>0.142857142857143</v>
      </c>
      <c r="M8116" s="26" t="n">
        <v>-0.117891099424705</v>
      </c>
      <c r="N8116" s="27" t="n">
        <v>-0.636363636363636</v>
      </c>
      <c r="O8116" s="28" t="n">
        <v>-0.419862580173401</v>
      </c>
    </row>
    <row r="8117">
      <c r="B8117" t="s">
        <v>32</v>
      </c>
      <c r="C8117" t="s">
        <v>59</v>
      </c>
      <c r="D8117" t="s">
        <v>1291</v>
      </c>
      <c r="E8117" t="s">
        <v>22</v>
      </c>
      <c r="F8117" s="29" t="n">
        <v>31</v>
      </c>
      <c r="G8117" s="30" t="n">
        <v>129810.80736</v>
      </c>
      <c r="H8117" s="31" t="n">
        <v>28</v>
      </c>
      <c r="I8117" s="32" t="n">
        <v>121602.61728</v>
      </c>
      <c r="J8117" s="33" t="n">
        <v>39</v>
      </c>
      <c r="K8117" s="34" t="n">
        <v>112536.08388</v>
      </c>
      <c r="L8117" s="25" t="n">
        <v>0.107142857142857</v>
      </c>
      <c r="M8117" s="26" t="n">
        <v>0.0675001103068362</v>
      </c>
      <c r="N8117" s="27" t="n">
        <v>-0.205128205128205</v>
      </c>
      <c r="O8117" s="28" t="n">
        <v>0.153503861911709</v>
      </c>
    </row>
    <row r="8118">
      <c r="B8118" t="s">
        <v>32</v>
      </c>
      <c r="C8118" t="s">
        <v>59</v>
      </c>
      <c r="D8118" t="s">
        <v>1292</v>
      </c>
      <c r="E8118" t="s">
        <v>22</v>
      </c>
      <c r="F8118" s="29" t="n">
        <v>14</v>
      </c>
      <c r="G8118" s="30" t="n">
        <v>67842.85248</v>
      </c>
      <c r="H8118" s="31" t="n">
        <v>22</v>
      </c>
      <c r="I8118" s="32" t="n">
        <v>101302.98048</v>
      </c>
      <c r="J8118" s="33" t="n">
        <v>22</v>
      </c>
      <c r="K8118" s="34" t="n">
        <v>69688.36248</v>
      </c>
      <c r="L8118" s="25" t="n">
        <v>-0.363636363636364</v>
      </c>
      <c r="M8118" s="26" t="n">
        <v>-0.33029756717381</v>
      </c>
      <c r="N8118" s="27" t="n">
        <v>-0.363636363636364</v>
      </c>
      <c r="O8118" s="28" t="n">
        <v>-0.0264823269527913</v>
      </c>
    </row>
    <row r="8119">
      <c r="B8119" t="s">
        <v>32</v>
      </c>
      <c r="C8119" t="s">
        <v>59</v>
      </c>
      <c r="D8119" t="s">
        <v>1293</v>
      </c>
      <c r="E8119" t="s">
        <v>22</v>
      </c>
      <c r="F8119" s="29" t="n">
        <v>5</v>
      </c>
      <c r="G8119" s="30" t="n">
        <v>26615.12256</v>
      </c>
      <c r="H8119" s="31" t="s">
        <v>85</v>
      </c>
      <c r="I8119" s="32" t="n">
        <v>9741.5136</v>
      </c>
      <c r="J8119" s="33" t="n">
        <v>8</v>
      </c>
      <c r="K8119" s="34" t="n">
        <v>42807.48648</v>
      </c>
      <c r="L8119" s="25" t="s">
        <v>86</v>
      </c>
      <c r="M8119" s="26" t="n">
        <v>1.73213420961605</v>
      </c>
      <c r="N8119" s="27" t="n">
        <v>-0.375</v>
      </c>
      <c r="O8119" s="28" t="n">
        <v>-0.37826009540563</v>
      </c>
    </row>
    <row r="8120">
      <c r="B8120" t="s">
        <v>32</v>
      </c>
      <c r="C8120" t="s">
        <v>59</v>
      </c>
      <c r="D8120" t="s">
        <v>1427</v>
      </c>
      <c r="E8120" t="s">
        <v>44</v>
      </c>
      <c r="F8120" s="29" t="s">
        <v>85</v>
      </c>
      <c r="G8120" s="30" t="n">
        <v>8479.68</v>
      </c>
      <c r="H8120" s="31" t="n">
        <v>8</v>
      </c>
      <c r="I8120" s="32" t="n">
        <v>16959.36</v>
      </c>
      <c r="J8120" s="33" t="s">
        <v>85</v>
      </c>
      <c r="K8120" s="34" t="n">
        <v>3293.76</v>
      </c>
      <c r="L8120" s="25" t="s">
        <v>86</v>
      </c>
      <c r="M8120" s="26" t="n">
        <v>-0.5</v>
      </c>
      <c r="N8120" s="27" t="s">
        <v>86</v>
      </c>
      <c r="O8120" s="28" t="n">
        <v>1.57446808510638</v>
      </c>
    </row>
    <row r="8121">
      <c r="B8121" t="s">
        <v>32</v>
      </c>
      <c r="C8121" t="s">
        <v>59</v>
      </c>
      <c r="D8121" t="s">
        <v>1294</v>
      </c>
      <c r="E8121" t="s">
        <v>31</v>
      </c>
      <c r="F8121" s="29" t="n">
        <v>10</v>
      </c>
      <c r="G8121" s="30" t="n">
        <v>44184.09708</v>
      </c>
      <c r="H8121" s="31" t="n">
        <v>8</v>
      </c>
      <c r="I8121" s="32" t="n">
        <v>33197.3964</v>
      </c>
      <c r="J8121" s="33" t="n">
        <v>10</v>
      </c>
      <c r="K8121" s="34" t="n">
        <v>31343.05962</v>
      </c>
      <c r="L8121" s="25" t="n">
        <v>0.25</v>
      </c>
      <c r="M8121" s="26" t="n">
        <v>0.330950672987114</v>
      </c>
      <c r="N8121" s="27" t="n">
        <v>0</v>
      </c>
      <c r="O8121" s="28" t="n">
        <v>0.409693170216418</v>
      </c>
    </row>
    <row r="8122">
      <c r="B8122" t="s">
        <v>32</v>
      </c>
      <c r="C8122" t="s">
        <v>59</v>
      </c>
      <c r="D8122" t="s">
        <v>1295</v>
      </c>
      <c r="E8122" t="s">
        <v>31</v>
      </c>
      <c r="F8122" s="29" t="n">
        <v>14</v>
      </c>
      <c r="G8122" s="30" t="n">
        <v>102470.7186</v>
      </c>
      <c r="H8122" s="31" t="n">
        <v>19</v>
      </c>
      <c r="I8122" s="32" t="n">
        <v>133787.2788</v>
      </c>
      <c r="J8122" s="33" t="n">
        <v>17</v>
      </c>
      <c r="K8122" s="34" t="n">
        <v>71663.944</v>
      </c>
      <c r="L8122" s="25" t="n">
        <v>-0.263157894736842</v>
      </c>
      <c r="M8122" s="26" t="n">
        <v>-0.23407726415316</v>
      </c>
      <c r="N8122" s="27" t="n">
        <v>-0.176470588235294</v>
      </c>
      <c r="O8122" s="28" t="n">
        <v>0.429878302539419</v>
      </c>
    </row>
    <row r="8123">
      <c r="B8123" t="s">
        <v>32</v>
      </c>
      <c r="C8123" t="s">
        <v>59</v>
      </c>
      <c r="D8123" t="s">
        <v>1573</v>
      </c>
      <c r="E8123" t="s">
        <v>44</v>
      </c>
      <c r="F8123" s="29" t="n">
        <v>12</v>
      </c>
      <c r="G8123" s="30" t="n">
        <v>32074.44</v>
      </c>
      <c r="H8123" s="31" t="n">
        <v>10</v>
      </c>
      <c r="I8123" s="32" t="n">
        <v>26728.7</v>
      </c>
      <c r="J8123" s="33" t="n">
        <v>5</v>
      </c>
      <c r="K8123" s="34" t="n">
        <v>9954</v>
      </c>
      <c r="L8123" s="25" t="n">
        <v>0.2</v>
      </c>
      <c r="M8123" s="26" t="n">
        <v>0.2</v>
      </c>
      <c r="N8123" s="27" t="n">
        <v>1.4</v>
      </c>
      <c r="O8123" s="28" t="n">
        <v>2.22226642555756</v>
      </c>
    </row>
    <row r="8124">
      <c r="B8124" t="s">
        <v>32</v>
      </c>
      <c r="C8124" t="s">
        <v>59</v>
      </c>
      <c r="D8124" t="s">
        <v>1297</v>
      </c>
      <c r="E8124" t="s">
        <v>22</v>
      </c>
      <c r="F8124" s="29" t="s">
        <v>85</v>
      </c>
      <c r="G8124" s="30" t="n">
        <v>16217.8848</v>
      </c>
      <c r="H8124" s="31" t="n">
        <v>6</v>
      </c>
      <c r="I8124" s="32" t="n">
        <v>21961.70496</v>
      </c>
      <c r="J8124" s="33" t="n">
        <v>11</v>
      </c>
      <c r="K8124" s="34" t="n">
        <v>31877.16444</v>
      </c>
      <c r="L8124" s="25" t="s">
        <v>86</v>
      </c>
      <c r="M8124" s="26" t="n">
        <v>-0.261537989443967</v>
      </c>
      <c r="N8124" s="27" t="s">
        <v>86</v>
      </c>
      <c r="O8124" s="28" t="n">
        <v>-0.491238161081557</v>
      </c>
    </row>
    <row r="8125">
      <c r="B8125" t="s">
        <v>32</v>
      </c>
      <c r="C8125" t="s">
        <v>59</v>
      </c>
      <c r="D8125" t="s">
        <v>1298</v>
      </c>
      <c r="E8125" t="s">
        <v>44</v>
      </c>
      <c r="F8125" s="29" t="n">
        <v>7</v>
      </c>
      <c r="G8125" s="30" t="n">
        <v>20782.16</v>
      </c>
      <c r="H8125" s="31" t="n">
        <v>9</v>
      </c>
      <c r="I8125" s="32" t="n">
        <v>26719.92</v>
      </c>
      <c r="J8125" s="33" t="n">
        <v>5</v>
      </c>
      <c r="K8125" s="34" t="n">
        <v>9954</v>
      </c>
      <c r="L8125" s="25" t="n">
        <v>-0.222222222222222</v>
      </c>
      <c r="M8125" s="26" t="n">
        <v>-0.222222222222222</v>
      </c>
      <c r="N8125" s="27" t="n">
        <v>0.4</v>
      </c>
      <c r="O8125" s="28" t="n">
        <v>1.0878199718706</v>
      </c>
    </row>
    <row r="8126">
      <c r="B8126" t="s">
        <v>32</v>
      </c>
      <c r="C8126" t="s">
        <v>59</v>
      </c>
      <c r="D8126" t="s">
        <v>1000</v>
      </c>
      <c r="E8126" t="s">
        <v>22</v>
      </c>
      <c r="F8126" s="29" t="n">
        <v>19</v>
      </c>
      <c r="G8126" s="30" t="n">
        <v>79093.94688</v>
      </c>
      <c r="H8126" s="31" t="n">
        <v>18</v>
      </c>
      <c r="I8126" s="32" t="n">
        <v>75518.12736</v>
      </c>
      <c r="J8126" s="33" t="n">
        <v>18</v>
      </c>
      <c r="K8126" s="34" t="n">
        <v>55882.60128</v>
      </c>
      <c r="L8126" s="25" t="n">
        <v>0.0555555555555556</v>
      </c>
      <c r="M8126" s="26" t="n">
        <v>0.0473504792161203</v>
      </c>
      <c r="N8126" s="27" t="n">
        <v>0.0555555555555556</v>
      </c>
      <c r="O8126" s="28" t="n">
        <v>0.415359075424915</v>
      </c>
    </row>
    <row r="8127">
      <c r="B8127" t="s">
        <v>32</v>
      </c>
      <c r="C8127" t="s">
        <v>59</v>
      </c>
      <c r="D8127" t="s">
        <v>1428</v>
      </c>
      <c r="E8127" t="s">
        <v>44</v>
      </c>
      <c r="F8127" s="29" t="n">
        <v>5</v>
      </c>
      <c r="G8127" s="30" t="n">
        <v>12681.5</v>
      </c>
      <c r="H8127" s="31" t="n">
        <v>5</v>
      </c>
      <c r="I8127" s="32" t="n">
        <v>12681.5</v>
      </c>
      <c r="J8127" s="33" t="s">
        <v>85</v>
      </c>
      <c r="K8127" s="34" t="n">
        <v>4994.08</v>
      </c>
      <c r="L8127" s="25" t="n">
        <v>0</v>
      </c>
      <c r="M8127" s="26" t="n">
        <v>0</v>
      </c>
      <c r="N8127" s="27" t="s">
        <v>86</v>
      </c>
      <c r="O8127" s="28" t="n">
        <v>1.53930653894211</v>
      </c>
    </row>
    <row r="8128">
      <c r="B8128" t="s">
        <v>32</v>
      </c>
      <c r="C8128" t="s">
        <v>59</v>
      </c>
      <c r="D8128" t="s">
        <v>1299</v>
      </c>
      <c r="E8128" t="s">
        <v>44</v>
      </c>
      <c r="F8128" s="29" t="s">
        <v>85</v>
      </c>
      <c r="G8128" s="30" t="n">
        <v>10145.2</v>
      </c>
      <c r="H8128" s="31" t="s">
        <v>85</v>
      </c>
      <c r="I8128" s="32" t="n">
        <v>2536.3</v>
      </c>
      <c r="J8128" s="33" t="s">
        <v>85</v>
      </c>
      <c r="K8128" s="34" t="n">
        <v>5801.76</v>
      </c>
      <c r="L8128" s="25" t="s">
        <v>86</v>
      </c>
      <c r="M8128" s="26" t="n">
        <v>3</v>
      </c>
      <c r="N8128" s="27" t="s">
        <v>86</v>
      </c>
      <c r="O8128" s="28" t="n">
        <v>0.748641791456386</v>
      </c>
    </row>
    <row r="8129">
      <c r="B8129" t="s">
        <v>32</v>
      </c>
      <c r="C8129" t="s">
        <v>59</v>
      </c>
      <c r="D8129" t="s">
        <v>1301</v>
      </c>
      <c r="E8129" t="s">
        <v>22</v>
      </c>
      <c r="F8129" s="29" t="s">
        <v>85</v>
      </c>
      <c r="G8129" s="30" t="n">
        <v>16390.07136</v>
      </c>
      <c r="H8129" s="31" t="s">
        <v>85</v>
      </c>
      <c r="I8129" s="32" t="n">
        <v>18276.7104</v>
      </c>
      <c r="J8129" s="33" t="s">
        <v>85</v>
      </c>
      <c r="K8129" s="34" t="n">
        <v>3500.1912</v>
      </c>
      <c r="L8129" s="25" t="s">
        <v>86</v>
      </c>
      <c r="M8129" s="26" t="n">
        <v>-0.103226401179941</v>
      </c>
      <c r="N8129" s="27" t="s">
        <v>86</v>
      </c>
      <c r="O8129" s="28" t="n">
        <v>3.68262172649311</v>
      </c>
    </row>
    <row r="8130">
      <c r="B8130" t="s">
        <v>32</v>
      </c>
      <c r="C8130" t="s">
        <v>59</v>
      </c>
      <c r="D8130" t="s">
        <v>1302</v>
      </c>
      <c r="E8130" t="s">
        <v>31</v>
      </c>
      <c r="F8130" s="29" t="s">
        <v>85</v>
      </c>
      <c r="G8130" s="30" t="n">
        <v>20148.11016</v>
      </c>
      <c r="H8130" s="31" t="n">
        <v>9</v>
      </c>
      <c r="I8130" s="32" t="n">
        <v>70576.7742</v>
      </c>
      <c r="J8130" s="33" t="n">
        <v>8</v>
      </c>
      <c r="K8130" s="34" t="n">
        <v>24693.1157</v>
      </c>
      <c r="L8130" s="25" t="s">
        <v>86</v>
      </c>
      <c r="M8130" s="26" t="n">
        <v>-0.71452208763602</v>
      </c>
      <c r="N8130" s="27" t="s">
        <v>86</v>
      </c>
      <c r="O8130" s="28" t="n">
        <v>-0.184059621929362</v>
      </c>
    </row>
    <row r="8131">
      <c r="B8131" t="s">
        <v>32</v>
      </c>
      <c r="C8131" t="s">
        <v>59</v>
      </c>
      <c r="D8131" t="s">
        <v>1303</v>
      </c>
      <c r="E8131" t="s">
        <v>22</v>
      </c>
      <c r="F8131" s="29" t="n">
        <v>6</v>
      </c>
      <c r="G8131" s="30" t="n">
        <v>27083.49696</v>
      </c>
      <c r="H8131" s="31" t="n">
        <v>14</v>
      </c>
      <c r="I8131" s="32" t="n">
        <v>52789.50144</v>
      </c>
      <c r="J8131" s="33" t="s">
        <v>85</v>
      </c>
      <c r="K8131" s="34" t="n">
        <v>4303.6554</v>
      </c>
      <c r="L8131" s="25" t="n">
        <v>-0.571428571428571</v>
      </c>
      <c r="M8131" s="26" t="n">
        <v>-0.486952969412245</v>
      </c>
      <c r="N8131" s="27" t="s">
        <v>86</v>
      </c>
      <c r="O8131" s="28" t="n">
        <v>5.29313791248249</v>
      </c>
    </row>
    <row r="8132">
      <c r="B8132" t="s">
        <v>32</v>
      </c>
      <c r="C8132" t="s">
        <v>59</v>
      </c>
      <c r="D8132" t="s">
        <v>1305</v>
      </c>
      <c r="E8132" t="s">
        <v>22</v>
      </c>
      <c r="F8132" s="29" t="n">
        <v>34</v>
      </c>
      <c r="G8132" s="30" t="n">
        <v>164630.232</v>
      </c>
      <c r="H8132" s="31" t="n">
        <v>34</v>
      </c>
      <c r="I8132" s="32" t="n">
        <v>176815.04256</v>
      </c>
      <c r="J8132" s="33" t="n">
        <v>26</v>
      </c>
      <c r="K8132" s="34" t="n">
        <v>77930.35008</v>
      </c>
      <c r="L8132" s="25" t="n">
        <v>0</v>
      </c>
      <c r="M8132" s="26" t="n">
        <v>-0.0689127485059154</v>
      </c>
      <c r="N8132" s="27" t="n">
        <v>0.307692307692308</v>
      </c>
      <c r="O8132" s="28" t="n">
        <v>1.11253037912697</v>
      </c>
    </row>
    <row r="8133">
      <c r="B8133" t="s">
        <v>32</v>
      </c>
      <c r="C8133" t="s">
        <v>59</v>
      </c>
      <c r="D8133" t="s">
        <v>1306</v>
      </c>
      <c r="E8133" t="s">
        <v>31</v>
      </c>
      <c r="F8133" s="29" t="s">
        <v>85</v>
      </c>
      <c r="G8133" s="30" t="n">
        <v>13516.32744</v>
      </c>
      <c r="H8133" s="31" t="n">
        <v>6</v>
      </c>
      <c r="I8133" s="32" t="n">
        <v>26837.7624</v>
      </c>
      <c r="J8133" s="33" t="n">
        <v>6</v>
      </c>
      <c r="K8133" s="34" t="n">
        <v>18524.86854</v>
      </c>
      <c r="L8133" s="25" t="s">
        <v>86</v>
      </c>
      <c r="M8133" s="26" t="n">
        <v>-0.496369062422283</v>
      </c>
      <c r="N8133" s="27" t="s">
        <v>86</v>
      </c>
      <c r="O8133" s="28" t="n">
        <v>-0.270368509724388</v>
      </c>
    </row>
    <row r="8134">
      <c r="B8134" t="s">
        <v>32</v>
      </c>
      <c r="C8134" t="s">
        <v>59</v>
      </c>
      <c r="D8134" t="s">
        <v>1432</v>
      </c>
      <c r="E8134" t="s">
        <v>44</v>
      </c>
      <c r="F8134" s="29" t="n">
        <v>7</v>
      </c>
      <c r="G8134" s="30" t="n">
        <v>17253.6</v>
      </c>
      <c r="H8134" s="31" t="n">
        <v>7</v>
      </c>
      <c r="I8134" s="32" t="n">
        <v>17253.6</v>
      </c>
      <c r="J8134" s="33" t="n">
        <v>7</v>
      </c>
      <c r="K8134" s="34" t="n">
        <v>12475.68</v>
      </c>
      <c r="L8134" s="25" t="n">
        <v>0</v>
      </c>
      <c r="M8134" s="26" t="n">
        <v>0</v>
      </c>
      <c r="N8134" s="27" t="n">
        <v>0</v>
      </c>
      <c r="O8134" s="28" t="n">
        <v>0.382978723404255</v>
      </c>
    </row>
    <row r="8135">
      <c r="B8135" t="s">
        <v>32</v>
      </c>
      <c r="C8135" t="s">
        <v>59</v>
      </c>
      <c r="D8135" t="s">
        <v>1433</v>
      </c>
      <c r="E8135" t="s">
        <v>44</v>
      </c>
      <c r="F8135" s="29" t="s">
        <v>85</v>
      </c>
      <c r="G8135" s="30" t="n">
        <v>2916.1</v>
      </c>
      <c r="H8135" s="31" t="n">
        <v>6</v>
      </c>
      <c r="I8135" s="32" t="n">
        <v>17496.6</v>
      </c>
      <c r="J8135" s="33" t="n">
        <v>6</v>
      </c>
      <c r="K8135" s="34" t="n">
        <v>13737</v>
      </c>
      <c r="L8135" s="25" t="s">
        <v>86</v>
      </c>
      <c r="M8135" s="26" t="n">
        <v>-0.833333333333333</v>
      </c>
      <c r="N8135" s="27" t="s">
        <v>86</v>
      </c>
      <c r="O8135" s="28" t="n">
        <v>-0.787719298245614</v>
      </c>
    </row>
    <row r="8136">
      <c r="B8136" t="s">
        <v>32</v>
      </c>
      <c r="C8136" t="s">
        <v>59</v>
      </c>
      <c r="D8136" t="s">
        <v>1437</v>
      </c>
      <c r="E8136" t="s">
        <v>44</v>
      </c>
      <c r="F8136" s="29" t="s">
        <v>85</v>
      </c>
      <c r="G8136" s="30" t="n">
        <v>4279.94</v>
      </c>
      <c r="H8136" s="31" t="s">
        <v>85</v>
      </c>
      <c r="I8136" s="32" t="n">
        <v>2667.98</v>
      </c>
      <c r="J8136" s="33"/>
      <c r="K8136" s="34"/>
      <c r="L8136" s="25" t="s">
        <v>86</v>
      </c>
      <c r="M8136" s="26" t="n">
        <v>0.604187437686939</v>
      </c>
      <c r="N8136" s="27" t="s">
        <v>86</v>
      </c>
      <c r="O8136" s="28"/>
    </row>
    <row r="8137">
      <c r="B8137" t="s">
        <v>32</v>
      </c>
      <c r="C8137" t="s">
        <v>60</v>
      </c>
      <c r="D8137" t="s">
        <v>1307</v>
      </c>
      <c r="E8137" t="s">
        <v>22</v>
      </c>
      <c r="F8137" s="29" t="s">
        <v>85</v>
      </c>
      <c r="G8137" s="30" t="n">
        <v>14191.74432</v>
      </c>
      <c r="H8137" s="31" t="n">
        <v>7</v>
      </c>
      <c r="I8137" s="32" t="n">
        <v>38037.7296</v>
      </c>
      <c r="J8137" s="33" t="s">
        <v>85</v>
      </c>
      <c r="K8137" s="34" t="n">
        <v>8170.89768</v>
      </c>
      <c r="L8137" s="25" t="s">
        <v>86</v>
      </c>
      <c r="M8137" s="26" t="n">
        <v>-0.62690348584843</v>
      </c>
      <c r="N8137" s="27" t="s">
        <v>86</v>
      </c>
      <c r="O8137" s="28" t="n">
        <v>0.736864770040787</v>
      </c>
    </row>
    <row r="8138">
      <c r="B8138" t="s">
        <v>32</v>
      </c>
      <c r="C8138" t="s">
        <v>60</v>
      </c>
      <c r="D8138" t="s">
        <v>1308</v>
      </c>
      <c r="E8138" t="s">
        <v>31</v>
      </c>
      <c r="F8138" s="29" t="n">
        <v>12</v>
      </c>
      <c r="G8138" s="30" t="n">
        <v>68931.40084</v>
      </c>
      <c r="H8138" s="31" t="n">
        <v>16</v>
      </c>
      <c r="I8138" s="32" t="n">
        <v>93049.37564</v>
      </c>
      <c r="J8138" s="33" t="n">
        <v>5</v>
      </c>
      <c r="K8138" s="34" t="n">
        <v>15270.87276</v>
      </c>
      <c r="L8138" s="25" t="n">
        <v>-0.25</v>
      </c>
      <c r="M8138" s="26" t="n">
        <v>-0.259195450094263</v>
      </c>
      <c r="N8138" s="27" t="n">
        <v>1.4</v>
      </c>
      <c r="O8138" s="28" t="n">
        <v>3.51391363960261</v>
      </c>
    </row>
    <row r="8139">
      <c r="B8139" t="s">
        <v>32</v>
      </c>
      <c r="C8139" t="s">
        <v>60</v>
      </c>
      <c r="D8139" t="s">
        <v>1309</v>
      </c>
      <c r="E8139" t="s">
        <v>22</v>
      </c>
      <c r="F8139" s="29" t="n">
        <v>12</v>
      </c>
      <c r="G8139" s="30" t="n">
        <v>72149.53824</v>
      </c>
      <c r="H8139" s="31" t="n">
        <v>13</v>
      </c>
      <c r="I8139" s="32" t="n">
        <v>81262.62144</v>
      </c>
      <c r="J8139" s="33" t="n">
        <v>9</v>
      </c>
      <c r="K8139" s="34" t="n">
        <v>71705.7858</v>
      </c>
      <c r="L8139" s="25" t="n">
        <v>-0.0769230769230769</v>
      </c>
      <c r="M8139" s="26" t="n">
        <v>-0.112143603522914</v>
      </c>
      <c r="N8139" s="27" t="n">
        <v>0.333333333333333</v>
      </c>
      <c r="O8139" s="28" t="n">
        <v>0.00618851651995977</v>
      </c>
    </row>
    <row r="8140">
      <c r="B8140" t="s">
        <v>32</v>
      </c>
      <c r="C8140" t="s">
        <v>60</v>
      </c>
      <c r="D8140" t="s">
        <v>1310</v>
      </c>
      <c r="E8140" t="s">
        <v>22</v>
      </c>
      <c r="F8140" s="29" t="n">
        <v>15</v>
      </c>
      <c r="G8140" s="30" t="n">
        <v>70378.13952</v>
      </c>
      <c r="H8140" s="31" t="n">
        <v>12</v>
      </c>
      <c r="I8140" s="32" t="n">
        <v>47527.19712</v>
      </c>
      <c r="J8140" s="33" t="n">
        <v>11</v>
      </c>
      <c r="K8140" s="34" t="n">
        <v>30835.2528</v>
      </c>
      <c r="L8140" s="25" t="n">
        <v>0.25</v>
      </c>
      <c r="M8140" s="26" t="n">
        <v>0.480797181081484</v>
      </c>
      <c r="N8140" s="27" t="n">
        <v>0.363636363636364</v>
      </c>
      <c r="O8140" s="28" t="n">
        <v>1.28239216900469</v>
      </c>
    </row>
    <row r="8141">
      <c r="B8141" t="s">
        <v>32</v>
      </c>
      <c r="C8141" t="s">
        <v>60</v>
      </c>
      <c r="D8141" t="s">
        <v>1311</v>
      </c>
      <c r="E8141" t="s">
        <v>31</v>
      </c>
      <c r="F8141" s="29" t="s">
        <v>85</v>
      </c>
      <c r="G8141" s="30" t="n">
        <v>105532.924368</v>
      </c>
      <c r="H8141" s="31" t="n">
        <v>8</v>
      </c>
      <c r="I8141" s="32" t="n">
        <v>33262.812</v>
      </c>
      <c r="J8141" s="33" t="n">
        <v>5</v>
      </c>
      <c r="K8141" s="34" t="n">
        <v>21170.51124</v>
      </c>
      <c r="L8141" s="25" t="s">
        <v>86</v>
      </c>
      <c r="M8141" s="26" t="n">
        <v>2.17270002211479</v>
      </c>
      <c r="N8141" s="27" t="s">
        <v>86</v>
      </c>
      <c r="O8141" s="28" t="n">
        <v>3.98490202582373</v>
      </c>
    </row>
    <row r="8142">
      <c r="B8142" t="s">
        <v>32</v>
      </c>
      <c r="C8142" t="s">
        <v>60</v>
      </c>
      <c r="D8142" t="s">
        <v>1312</v>
      </c>
      <c r="E8142" t="s">
        <v>22</v>
      </c>
      <c r="F8142" s="29" t="n">
        <v>23</v>
      </c>
      <c r="G8142" s="30" t="n">
        <v>103476.70944</v>
      </c>
      <c r="H8142" s="31" t="n">
        <v>14</v>
      </c>
      <c r="I8142" s="32" t="n">
        <v>62335.24128</v>
      </c>
      <c r="J8142" s="33" t="n">
        <v>17</v>
      </c>
      <c r="K8142" s="34" t="n">
        <v>49281.11232</v>
      </c>
      <c r="L8142" s="25" t="n">
        <v>0.642857142857143</v>
      </c>
      <c r="M8142" s="26" t="n">
        <v>0.660003351478164</v>
      </c>
      <c r="N8142" s="27" t="n">
        <v>0.352941176470588</v>
      </c>
      <c r="O8142" s="28" t="n">
        <v>1.09972349585148</v>
      </c>
    </row>
    <row r="8143">
      <c r="B8143" t="s">
        <v>32</v>
      </c>
      <c r="C8143" t="s">
        <v>60</v>
      </c>
      <c r="D8143" t="s">
        <v>1313</v>
      </c>
      <c r="E8143" t="s">
        <v>22</v>
      </c>
      <c r="F8143" s="29" t="n">
        <v>18</v>
      </c>
      <c r="G8143" s="30" t="n">
        <v>75931.35696</v>
      </c>
      <c r="H8143" s="31" t="n">
        <v>15</v>
      </c>
      <c r="I8143" s="32" t="n">
        <v>67503.74112</v>
      </c>
      <c r="J8143" s="33" t="n">
        <v>9</v>
      </c>
      <c r="K8143" s="34" t="n">
        <v>28750.19532</v>
      </c>
      <c r="L8143" s="25" t="n">
        <v>0.2</v>
      </c>
      <c r="M8143" s="26" t="n">
        <v>0.124846648499354</v>
      </c>
      <c r="N8143" s="27" t="n">
        <v>1</v>
      </c>
      <c r="O8143" s="28" t="n">
        <v>1.64107273411039</v>
      </c>
    </row>
    <row r="8144">
      <c r="B8144" t="s">
        <v>32</v>
      </c>
      <c r="C8144" t="s">
        <v>60</v>
      </c>
      <c r="D8144" t="s">
        <v>1314</v>
      </c>
      <c r="E8144" t="s">
        <v>22</v>
      </c>
      <c r="F8144" s="29" t="s">
        <v>85</v>
      </c>
      <c r="G8144" s="30" t="n">
        <v>26505.2736</v>
      </c>
      <c r="H8144" s="31" t="s">
        <v>85</v>
      </c>
      <c r="I8144" s="32" t="n">
        <v>18234.92736</v>
      </c>
      <c r="J8144" s="33" t="n">
        <v>5</v>
      </c>
      <c r="K8144" s="34" t="n">
        <v>55950.000942</v>
      </c>
      <c r="L8144" s="25" t="s">
        <v>86</v>
      </c>
      <c r="M8144" s="26" t="n">
        <v>0.453544238302905</v>
      </c>
      <c r="N8144" s="27" t="s">
        <v>86</v>
      </c>
      <c r="O8144" s="28" t="n">
        <v>-0.526268576340572</v>
      </c>
    </row>
    <row r="8145">
      <c r="B8145" t="s">
        <v>32</v>
      </c>
      <c r="C8145" t="s">
        <v>60</v>
      </c>
      <c r="D8145" t="s">
        <v>1489</v>
      </c>
      <c r="E8145" t="s">
        <v>38</v>
      </c>
      <c r="F8145" s="29" t="n">
        <v>23</v>
      </c>
      <c r="G8145" s="30" t="n">
        <v>124485.273518</v>
      </c>
      <c r="H8145" s="31" t="n">
        <v>16</v>
      </c>
      <c r="I8145" s="32" t="n">
        <v>68065.933538</v>
      </c>
      <c r="J8145" s="33" t="n">
        <v>22</v>
      </c>
      <c r="K8145" s="34" t="n">
        <v>69578.79873</v>
      </c>
      <c r="L8145" s="25" t="n">
        <v>0.4375</v>
      </c>
      <c r="M8145" s="26" t="n">
        <v>0.828892473038691</v>
      </c>
      <c r="N8145" s="27" t="n">
        <v>0.0454545454545454</v>
      </c>
      <c r="O8145" s="28" t="n">
        <v>0.789126512532419</v>
      </c>
    </row>
    <row r="8146">
      <c r="B8146" t="s">
        <v>32</v>
      </c>
      <c r="C8146" t="s">
        <v>60</v>
      </c>
      <c r="D8146" t="s">
        <v>1315</v>
      </c>
      <c r="E8146" t="s">
        <v>33</v>
      </c>
      <c r="F8146" s="29" t="n">
        <v>94</v>
      </c>
      <c r="G8146" s="30" t="n">
        <v>1335636.7055</v>
      </c>
      <c r="H8146" s="31" t="n">
        <v>88</v>
      </c>
      <c r="I8146" s="32" t="n">
        <v>1313783.8553</v>
      </c>
      <c r="J8146" s="33" t="n">
        <v>97</v>
      </c>
      <c r="K8146" s="34" t="n">
        <v>931966.5281</v>
      </c>
      <c r="L8146" s="25" t="n">
        <v>0.0681818181818181</v>
      </c>
      <c r="M8146" s="26" t="n">
        <v>0.0166335201272587</v>
      </c>
      <c r="N8146" s="27" t="n">
        <v>-0.0309278350515464</v>
      </c>
      <c r="O8146" s="28" t="n">
        <v>0.4331380636845</v>
      </c>
    </row>
    <row r="8147">
      <c r="B8147" t="s">
        <v>32</v>
      </c>
      <c r="C8147" t="s">
        <v>60</v>
      </c>
      <c r="D8147" t="s">
        <v>1316</v>
      </c>
      <c r="E8147" t="s">
        <v>36</v>
      </c>
      <c r="F8147" s="29" t="n">
        <v>181</v>
      </c>
      <c r="G8147" s="30" t="n">
        <v>3893003.78016</v>
      </c>
      <c r="H8147" s="31" t="n">
        <v>192</v>
      </c>
      <c r="I8147" s="32" t="n">
        <v>4885552.4462</v>
      </c>
      <c r="J8147" s="33" t="n">
        <v>195</v>
      </c>
      <c r="K8147" s="34" t="n">
        <v>3339987.475</v>
      </c>
      <c r="L8147" s="25" t="n">
        <v>-0.0572916666666666</v>
      </c>
      <c r="M8147" s="26" t="n">
        <v>-0.20315996542254</v>
      </c>
      <c r="N8147" s="27" t="n">
        <v>-0.0717948717948718</v>
      </c>
      <c r="O8147" s="28" t="n">
        <v>0.165574364963749</v>
      </c>
    </row>
    <row r="8148">
      <c r="B8148" t="s">
        <v>32</v>
      </c>
      <c r="C8148" t="s">
        <v>60</v>
      </c>
      <c r="D8148" t="s">
        <v>1317</v>
      </c>
      <c r="E8148" t="s">
        <v>36</v>
      </c>
      <c r="F8148" s="29" t="n">
        <v>7</v>
      </c>
      <c r="G8148" s="30" t="n">
        <v>34483.32</v>
      </c>
      <c r="H8148" s="31" t="n">
        <v>6</v>
      </c>
      <c r="I8148" s="32" t="n">
        <v>29833.92</v>
      </c>
      <c r="J8148" s="33" t="n">
        <v>6</v>
      </c>
      <c r="K8148" s="34" t="n">
        <v>20121.09</v>
      </c>
      <c r="L8148" s="25" t="n">
        <v>0.166666666666667</v>
      </c>
      <c r="M8148" s="26" t="n">
        <v>0.155842745438749</v>
      </c>
      <c r="N8148" s="27" t="n">
        <v>0.166666666666667</v>
      </c>
      <c r="O8148" s="28" t="n">
        <v>0.713789859296887</v>
      </c>
    </row>
    <row r="8149">
      <c r="B8149" t="s">
        <v>32</v>
      </c>
      <c r="C8149" t="s">
        <v>60</v>
      </c>
      <c r="D8149" t="s">
        <v>1318</v>
      </c>
      <c r="E8149" t="s">
        <v>42</v>
      </c>
      <c r="F8149" s="29"/>
      <c r="G8149" s="30"/>
      <c r="H8149" s="31" t="s">
        <v>85</v>
      </c>
      <c r="I8149" s="32" t="n">
        <v>5577.72</v>
      </c>
      <c r="J8149" s="33" t="s">
        <v>85</v>
      </c>
      <c r="K8149" s="34" t="n">
        <v>198121.9595</v>
      </c>
      <c r="L8149" s="25" t="s">
        <v>86</v>
      </c>
      <c r="M8149" s="26"/>
      <c r="N8149" s="27" t="s">
        <v>86</v>
      </c>
      <c r="O8149" s="28"/>
    </row>
    <row r="8150">
      <c r="B8150" t="s">
        <v>32</v>
      </c>
      <c r="C8150" t="s">
        <v>60</v>
      </c>
      <c r="D8150" t="s">
        <v>1319</v>
      </c>
      <c r="E8150" t="s">
        <v>36</v>
      </c>
      <c r="F8150" s="29" t="n">
        <v>7</v>
      </c>
      <c r="G8150" s="30" t="n">
        <v>34319.7</v>
      </c>
      <c r="H8150" s="31" t="n">
        <v>8</v>
      </c>
      <c r="I8150" s="32" t="n">
        <v>44057.52</v>
      </c>
      <c r="J8150" s="33" t="n">
        <v>5</v>
      </c>
      <c r="K8150" s="34" t="n">
        <v>11870.1</v>
      </c>
      <c r="L8150" s="25" t="n">
        <v>-0.125</v>
      </c>
      <c r="M8150" s="26" t="n">
        <v>-0.221025150757464</v>
      </c>
      <c r="N8150" s="27" t="n">
        <v>0.4</v>
      </c>
      <c r="O8150" s="28" t="n">
        <v>1.89127303055577</v>
      </c>
    </row>
    <row r="8151">
      <c r="B8151" t="s">
        <v>32</v>
      </c>
      <c r="C8151" t="s">
        <v>60</v>
      </c>
      <c r="D8151" t="s">
        <v>1320</v>
      </c>
      <c r="E8151" t="s">
        <v>33</v>
      </c>
      <c r="F8151" s="29" t="n">
        <v>6</v>
      </c>
      <c r="G8151" s="30" t="n">
        <v>26918.2608</v>
      </c>
      <c r="H8151" s="31" t="n">
        <v>5</v>
      </c>
      <c r="I8151" s="32" t="n">
        <v>25547.4</v>
      </c>
      <c r="J8151" s="33" t="n">
        <v>8</v>
      </c>
      <c r="K8151" s="34" t="n">
        <v>61731.2666</v>
      </c>
      <c r="L8151" s="25" t="n">
        <v>0.2</v>
      </c>
      <c r="M8151" s="26" t="n">
        <v>0.0536595035111207</v>
      </c>
      <c r="N8151" s="27" t="n">
        <v>-0.25</v>
      </c>
      <c r="O8151" s="28" t="n">
        <v>-0.563944459872787</v>
      </c>
    </row>
    <row r="8152">
      <c r="B8152" t="s">
        <v>32</v>
      </c>
      <c r="C8152" t="s">
        <v>60</v>
      </c>
      <c r="D8152" t="s">
        <v>1321</v>
      </c>
      <c r="E8152" t="s">
        <v>36</v>
      </c>
      <c r="F8152" s="29" t="n">
        <v>38</v>
      </c>
      <c r="G8152" s="30" t="n">
        <v>1689750.3888</v>
      </c>
      <c r="H8152" s="31" t="n">
        <v>31</v>
      </c>
      <c r="I8152" s="32" t="n">
        <v>1199781.65628</v>
      </c>
      <c r="J8152" s="33" t="n">
        <v>32</v>
      </c>
      <c r="K8152" s="34" t="n">
        <v>591897.08722</v>
      </c>
      <c r="L8152" s="25" t="n">
        <v>0.225806451612903</v>
      </c>
      <c r="M8152" s="26" t="n">
        <v>0.408381583395082</v>
      </c>
      <c r="N8152" s="27" t="n">
        <v>0.1875</v>
      </c>
      <c r="O8152" s="28" t="n">
        <v>1.85480436596902</v>
      </c>
    </row>
    <row r="8153">
      <c r="B8153" t="s">
        <v>32</v>
      </c>
      <c r="C8153" t="s">
        <v>60</v>
      </c>
      <c r="D8153" t="s">
        <v>1322</v>
      </c>
      <c r="E8153" t="s">
        <v>22</v>
      </c>
      <c r="F8153" s="29" t="n">
        <v>10</v>
      </c>
      <c r="G8153" s="30" t="n">
        <v>40551.78816</v>
      </c>
      <c r="H8153" s="31" t="n">
        <v>5</v>
      </c>
      <c r="I8153" s="32" t="n">
        <v>24052.87872</v>
      </c>
      <c r="J8153" s="33" t="n">
        <v>7</v>
      </c>
      <c r="K8153" s="34" t="n">
        <v>21729.07836</v>
      </c>
      <c r="L8153" s="25" t="n">
        <v>1</v>
      </c>
      <c r="M8153" s="26" t="n">
        <v>0.685943234989213</v>
      </c>
      <c r="N8153" s="27" t="n">
        <v>0.428571428571429</v>
      </c>
      <c r="O8153" s="28" t="n">
        <v>0.866245198629769</v>
      </c>
    </row>
    <row r="8154">
      <c r="B8154" t="s">
        <v>32</v>
      </c>
      <c r="C8154" t="s">
        <v>60</v>
      </c>
      <c r="D8154" t="s">
        <v>1323</v>
      </c>
      <c r="E8154" t="s">
        <v>36</v>
      </c>
      <c r="F8154" s="29" t="n">
        <v>39</v>
      </c>
      <c r="G8154" s="30" t="n">
        <v>296991.36</v>
      </c>
      <c r="H8154" s="31" t="n">
        <v>41</v>
      </c>
      <c r="I8154" s="32" t="n">
        <v>299578.5</v>
      </c>
      <c r="J8154" s="33" t="n">
        <v>14</v>
      </c>
      <c r="K8154" s="34" t="n">
        <v>41288.0677</v>
      </c>
      <c r="L8154" s="25" t="n">
        <v>-0.0487804878048781</v>
      </c>
      <c r="M8154" s="26" t="n">
        <v>-0.00863593348654867</v>
      </c>
      <c r="N8154" s="27" t="n">
        <v>1.78571428571429</v>
      </c>
      <c r="O8154" s="28" t="n">
        <v>6.19315232085807</v>
      </c>
    </row>
    <row r="8155">
      <c r="B8155" t="s">
        <v>32</v>
      </c>
      <c r="C8155" t="s">
        <v>60</v>
      </c>
      <c r="D8155" t="s">
        <v>1324</v>
      </c>
      <c r="E8155" t="s">
        <v>36</v>
      </c>
      <c r="F8155" s="29" t="n">
        <v>7</v>
      </c>
      <c r="G8155" s="30" t="n">
        <v>18775.08</v>
      </c>
      <c r="H8155" s="31" t="n">
        <v>9</v>
      </c>
      <c r="I8155" s="32" t="n">
        <v>20498.4</v>
      </c>
      <c r="J8155" s="33" t="n">
        <v>10</v>
      </c>
      <c r="K8155" s="34" t="n">
        <v>16819.2</v>
      </c>
      <c r="L8155" s="25" t="n">
        <v>-0.222222222222222</v>
      </c>
      <c r="M8155" s="26" t="n">
        <v>-0.084070951879171</v>
      </c>
      <c r="N8155" s="27" t="n">
        <v>-0.3</v>
      </c>
      <c r="O8155" s="28" t="n">
        <v>0.11628852739726</v>
      </c>
    </row>
    <row r="8156">
      <c r="B8156" t="s">
        <v>32</v>
      </c>
      <c r="C8156" t="s">
        <v>60</v>
      </c>
      <c r="D8156" t="s">
        <v>1325</v>
      </c>
      <c r="E8156" t="s">
        <v>22</v>
      </c>
      <c r="F8156" s="29" t="s">
        <v>85</v>
      </c>
      <c r="G8156" s="30" t="n">
        <v>5313.8592</v>
      </c>
      <c r="H8156" s="31" t="s">
        <v>85</v>
      </c>
      <c r="I8156" s="32" t="n">
        <v>13647.55392</v>
      </c>
      <c r="J8156" s="33" t="s">
        <v>85</v>
      </c>
      <c r="K8156" s="34" t="n">
        <v>3052.42344</v>
      </c>
      <c r="L8156" s="25" t="s">
        <v>86</v>
      </c>
      <c r="M8156" s="26" t="n">
        <v>-0.610636511777196</v>
      </c>
      <c r="N8156" s="27" t="s">
        <v>86</v>
      </c>
      <c r="O8156" s="28" t="n">
        <v>0.740865677535224</v>
      </c>
    </row>
    <row r="8157">
      <c r="B8157" t="s">
        <v>32</v>
      </c>
      <c r="C8157" t="s">
        <v>60</v>
      </c>
      <c r="D8157" t="s">
        <v>1326</v>
      </c>
      <c r="E8157" t="s">
        <v>22</v>
      </c>
      <c r="F8157" s="29" t="n">
        <v>16</v>
      </c>
      <c r="G8157" s="30" t="n">
        <v>67440.69072</v>
      </c>
      <c r="H8157" s="31" t="n">
        <v>15</v>
      </c>
      <c r="I8157" s="32" t="n">
        <v>62404.65504</v>
      </c>
      <c r="J8157" s="33" t="n">
        <v>10</v>
      </c>
      <c r="K8157" s="34" t="n">
        <v>28254.78744</v>
      </c>
      <c r="L8157" s="25" t="n">
        <v>0.0666666666666667</v>
      </c>
      <c r="M8157" s="26" t="n">
        <v>0.0806996798038866</v>
      </c>
      <c r="N8157" s="27" t="n">
        <v>0.6</v>
      </c>
      <c r="O8157" s="28" t="n">
        <v>1.38687659085076</v>
      </c>
    </row>
    <row r="8158">
      <c r="B8158" t="s">
        <v>32</v>
      </c>
      <c r="C8158" t="s">
        <v>60</v>
      </c>
      <c r="D8158" t="s">
        <v>1327</v>
      </c>
      <c r="E8158" t="s">
        <v>22</v>
      </c>
      <c r="F8158" s="29" t="s">
        <v>85</v>
      </c>
      <c r="G8158" s="30" t="n">
        <v>9258.31296</v>
      </c>
      <c r="H8158" s="31" t="s">
        <v>85</v>
      </c>
      <c r="I8158" s="32" t="n">
        <v>9369.50976</v>
      </c>
      <c r="J8158" s="33" t="s">
        <v>85</v>
      </c>
      <c r="K8158" s="34" t="n">
        <v>1750.0956</v>
      </c>
      <c r="L8158" s="25" t="s">
        <v>86</v>
      </c>
      <c r="M8158" s="26" t="n">
        <v>-0.0118679421707547</v>
      </c>
      <c r="N8158" s="27" t="s">
        <v>86</v>
      </c>
      <c r="O8158" s="28" t="n">
        <v>4.29017555383832</v>
      </c>
    </row>
    <row r="8159">
      <c r="B8159" t="s">
        <v>32</v>
      </c>
      <c r="C8159" t="s">
        <v>60</v>
      </c>
      <c r="D8159" t="s">
        <v>1328</v>
      </c>
      <c r="E8159" t="s">
        <v>22</v>
      </c>
      <c r="F8159" s="29" t="n">
        <v>8</v>
      </c>
      <c r="G8159" s="30" t="n">
        <v>33925.80672</v>
      </c>
      <c r="H8159" s="31" t="s">
        <v>85</v>
      </c>
      <c r="I8159" s="32" t="n">
        <v>9369.50976</v>
      </c>
      <c r="J8159" s="33" t="s">
        <v>85</v>
      </c>
      <c r="K8159" s="34" t="n">
        <v>2808.05184</v>
      </c>
      <c r="L8159" s="25" t="s">
        <v>86</v>
      </c>
      <c r="M8159" s="26" t="n">
        <v>2.62087319283608</v>
      </c>
      <c r="N8159" s="27" t="s">
        <v>86</v>
      </c>
      <c r="O8159" s="28" t="n">
        <v>11.0816169547639</v>
      </c>
    </row>
    <row r="8160">
      <c r="B8160" t="s">
        <v>32</v>
      </c>
      <c r="C8160" t="s">
        <v>60</v>
      </c>
      <c r="D8160" t="s">
        <v>1329</v>
      </c>
      <c r="E8160" t="s">
        <v>22</v>
      </c>
      <c r="F8160" s="29" t="n">
        <v>7</v>
      </c>
      <c r="G8160" s="30" t="n">
        <v>30045.37536</v>
      </c>
      <c r="H8160" s="31" t="n">
        <v>8</v>
      </c>
      <c r="I8160" s="32" t="n">
        <v>54854.05536</v>
      </c>
      <c r="J8160" s="33" t="n">
        <v>10</v>
      </c>
      <c r="K8160" s="34" t="n">
        <v>30787.73688</v>
      </c>
      <c r="L8160" s="25" t="n">
        <v>-0.125</v>
      </c>
      <c r="M8160" s="26" t="n">
        <v>-0.452267017218397</v>
      </c>
      <c r="N8160" s="27" t="n">
        <v>-0.3</v>
      </c>
      <c r="O8160" s="28" t="n">
        <v>-0.0241122471227253</v>
      </c>
    </row>
    <row r="8161">
      <c r="B8161" t="s">
        <v>32</v>
      </c>
      <c r="C8161" t="s">
        <v>60</v>
      </c>
      <c r="D8161" t="s">
        <v>1612</v>
      </c>
      <c r="E8161" t="s">
        <v>44</v>
      </c>
      <c r="F8161" s="29" t="n">
        <v>38</v>
      </c>
      <c r="G8161" s="30" t="n">
        <v>175302.27</v>
      </c>
      <c r="H8161" s="31" t="n">
        <v>34</v>
      </c>
      <c r="I8161" s="32" t="n">
        <v>153034.32</v>
      </c>
      <c r="J8161" s="33" t="n">
        <v>22</v>
      </c>
      <c r="K8161" s="34" t="n">
        <v>62151.6</v>
      </c>
      <c r="L8161" s="25" t="n">
        <v>0.117647058823529</v>
      </c>
      <c r="M8161" s="26" t="n">
        <v>0.145509517080874</v>
      </c>
      <c r="N8161" s="27" t="n">
        <v>0.727272727272727</v>
      </c>
      <c r="O8161" s="28" t="n">
        <v>1.82055924545788</v>
      </c>
    </row>
    <row r="8162">
      <c r="B8162" t="s">
        <v>32</v>
      </c>
      <c r="C8162" t="s">
        <v>60</v>
      </c>
      <c r="D8162" t="s">
        <v>1144</v>
      </c>
      <c r="E8162" t="s">
        <v>22</v>
      </c>
      <c r="F8162" s="29" t="n">
        <v>12</v>
      </c>
      <c r="G8162" s="30" t="n">
        <v>129310.75872</v>
      </c>
      <c r="H8162" s="31" t="n">
        <v>10</v>
      </c>
      <c r="I8162" s="32" t="n">
        <v>92397.12768</v>
      </c>
      <c r="J8162" s="33" t="n">
        <v>9</v>
      </c>
      <c r="K8162" s="34" t="n">
        <v>67688.4648</v>
      </c>
      <c r="L8162" s="25" t="n">
        <v>0.2</v>
      </c>
      <c r="M8162" s="26" t="n">
        <v>0.399510590500642</v>
      </c>
      <c r="N8162" s="27" t="n">
        <v>0.333333333333333</v>
      </c>
      <c r="O8162" s="28" t="n">
        <v>0.910381024330751</v>
      </c>
    </row>
    <row r="8163">
      <c r="B8163" t="s">
        <v>32</v>
      </c>
      <c r="C8163" t="s">
        <v>60</v>
      </c>
      <c r="D8163" t="s">
        <v>1330</v>
      </c>
      <c r="E8163" t="s">
        <v>22</v>
      </c>
      <c r="F8163" s="29" t="n">
        <v>8</v>
      </c>
      <c r="G8163" s="30" t="n">
        <v>32445.20448</v>
      </c>
      <c r="H8163" s="31" t="n">
        <v>14</v>
      </c>
      <c r="I8163" s="32" t="n">
        <v>58008.00096</v>
      </c>
      <c r="J8163" s="33" t="n">
        <v>9</v>
      </c>
      <c r="K8163" s="34" t="n">
        <v>25963.37172</v>
      </c>
      <c r="L8163" s="25" t="n">
        <v>-0.428571428571429</v>
      </c>
      <c r="M8163" s="26" t="n">
        <v>-0.440677080005344</v>
      </c>
      <c r="N8163" s="27" t="n">
        <v>-0.111111111111111</v>
      </c>
      <c r="O8163" s="28" t="n">
        <v>0.24965296610559</v>
      </c>
    </row>
    <row r="8164">
      <c r="B8164" t="s">
        <v>32</v>
      </c>
      <c r="C8164" t="s">
        <v>60</v>
      </c>
      <c r="D8164" t="s">
        <v>1331</v>
      </c>
      <c r="E8164" t="s">
        <v>22</v>
      </c>
      <c r="F8164" s="29" t="s">
        <v>85</v>
      </c>
      <c r="G8164" s="30" t="n">
        <v>4427.6544</v>
      </c>
      <c r="H8164" s="31"/>
      <c r="I8164" s="32"/>
      <c r="J8164" s="33" t="s">
        <v>85</v>
      </c>
      <c r="K8164" s="34" t="n">
        <v>3498.957</v>
      </c>
      <c r="L8164" s="25" t="s">
        <v>86</v>
      </c>
      <c r="M8164" s="26"/>
      <c r="N8164" s="27" t="s">
        <v>86</v>
      </c>
      <c r="O8164" s="28" t="n">
        <v>0.265421209806237</v>
      </c>
    </row>
    <row r="8165">
      <c r="B8165" t="s">
        <v>30</v>
      </c>
      <c r="C8165" t="s">
        <v>21</v>
      </c>
      <c r="D8165" t="s">
        <v>791</v>
      </c>
      <c r="E8165" t="s">
        <v>22</v>
      </c>
      <c r="F8165" s="29" t="n">
        <v>26</v>
      </c>
      <c r="G8165" s="30" t="n">
        <v>397640.33775</v>
      </c>
      <c r="H8165" s="31" t="n">
        <v>29</v>
      </c>
      <c r="I8165" s="32" t="n">
        <v>440721.16512</v>
      </c>
      <c r="J8165" s="33" t="n">
        <v>30</v>
      </c>
      <c r="K8165" s="34" t="n">
        <v>440294.409312</v>
      </c>
      <c r="L8165" s="25" t="n">
        <v>-0.103448275862069</v>
      </c>
      <c r="M8165" s="26" t="n">
        <v>-0.0977507566678127</v>
      </c>
      <c r="N8165" s="27" t="n">
        <v>-0.133333333333333</v>
      </c>
      <c r="O8165" s="28" t="n">
        <v>-0.0968762506629391</v>
      </c>
    </row>
    <row r="8166">
      <c r="B8166" t="s">
        <v>30</v>
      </c>
      <c r="C8166" t="s">
        <v>21</v>
      </c>
      <c r="D8166" t="s">
        <v>792</v>
      </c>
      <c r="E8166" t="s">
        <v>22</v>
      </c>
      <c r="F8166" s="29" t="n">
        <v>7</v>
      </c>
      <c r="G8166" s="30" t="n">
        <v>80262.1872</v>
      </c>
      <c r="H8166" s="31" t="s">
        <v>85</v>
      </c>
      <c r="I8166" s="32" t="n">
        <v>39318.1776</v>
      </c>
      <c r="J8166" s="33" t="n">
        <v>5</v>
      </c>
      <c r="K8166" s="34" t="n">
        <v>23267.1384</v>
      </c>
      <c r="L8166" s="25" t="s">
        <v>86</v>
      </c>
      <c r="M8166" s="26" t="n">
        <v>1.04135064489866</v>
      </c>
      <c r="N8166" s="27" t="n">
        <v>0.4</v>
      </c>
      <c r="O8166" s="28" t="n">
        <v>2.44959426553289</v>
      </c>
    </row>
    <row r="8167">
      <c r="B8167" t="s">
        <v>30</v>
      </c>
      <c r="C8167" t="s">
        <v>21</v>
      </c>
      <c r="D8167" t="s">
        <v>793</v>
      </c>
      <c r="E8167" t="s">
        <v>22</v>
      </c>
      <c r="F8167" s="29" t="n">
        <v>23</v>
      </c>
      <c r="G8167" s="30" t="n">
        <v>755210.686692</v>
      </c>
      <c r="H8167" s="31" t="n">
        <v>27</v>
      </c>
      <c r="I8167" s="32" t="n">
        <v>241217.8704</v>
      </c>
      <c r="J8167" s="33" t="n">
        <v>18</v>
      </c>
      <c r="K8167" s="34" t="n">
        <v>89358.432216</v>
      </c>
      <c r="L8167" s="25" t="n">
        <v>-0.148148148148148</v>
      </c>
      <c r="M8167" s="26" t="n">
        <v>2.13082395363026</v>
      </c>
      <c r="N8167" s="27" t="n">
        <v>0.277777777777778</v>
      </c>
      <c r="O8167" s="28" t="n">
        <v>7.45147646353599</v>
      </c>
    </row>
    <row r="8168">
      <c r="B8168" t="s">
        <v>30</v>
      </c>
      <c r="C8168" t="s">
        <v>21</v>
      </c>
      <c r="D8168" t="s">
        <v>1440</v>
      </c>
      <c r="E8168" t="s">
        <v>39</v>
      </c>
      <c r="F8168" s="29" t="s">
        <v>85</v>
      </c>
      <c r="G8168" s="30" t="n">
        <v>1768.6</v>
      </c>
      <c r="H8168" s="31" t="s">
        <v>85</v>
      </c>
      <c r="I8168" s="32" t="n">
        <v>10460.64</v>
      </c>
      <c r="J8168" s="33"/>
      <c r="K8168" s="34"/>
      <c r="L8168" s="25" t="s">
        <v>86</v>
      </c>
      <c r="M8168" s="26" t="n">
        <v>-0.830928126768534</v>
      </c>
      <c r="N8168" s="27" t="s">
        <v>86</v>
      </c>
      <c r="O8168" s="28"/>
    </row>
    <row r="8169">
      <c r="B8169" t="s">
        <v>30</v>
      </c>
      <c r="C8169" t="s">
        <v>21</v>
      </c>
      <c r="D8169" t="s">
        <v>794</v>
      </c>
      <c r="E8169" t="s">
        <v>33</v>
      </c>
      <c r="F8169" s="29" t="n">
        <v>33</v>
      </c>
      <c r="G8169" s="30" t="n">
        <v>269759.073</v>
      </c>
      <c r="H8169" s="31" t="n">
        <v>44</v>
      </c>
      <c r="I8169" s="32" t="n">
        <v>396469.2786</v>
      </c>
      <c r="J8169" s="33" t="n">
        <v>21</v>
      </c>
      <c r="K8169" s="34" t="n">
        <v>84128.3032</v>
      </c>
      <c r="L8169" s="25" t="n">
        <v>-0.25</v>
      </c>
      <c r="M8169" s="26" t="n">
        <v>-0.31959652976754</v>
      </c>
      <c r="N8169" s="27" t="n">
        <v>0.571428571428571</v>
      </c>
      <c r="O8169" s="28" t="n">
        <v>2.20651983623984</v>
      </c>
    </row>
    <row r="8170">
      <c r="B8170" t="s">
        <v>30</v>
      </c>
      <c r="C8170" t="s">
        <v>21</v>
      </c>
      <c r="D8170" t="s">
        <v>795</v>
      </c>
      <c r="E8170" t="s">
        <v>22</v>
      </c>
      <c r="F8170" s="29" t="n">
        <v>34</v>
      </c>
      <c r="G8170" s="30" t="n">
        <v>250000.3932</v>
      </c>
      <c r="H8170" s="31" t="n">
        <v>30</v>
      </c>
      <c r="I8170" s="32" t="n">
        <v>291987.0828</v>
      </c>
      <c r="J8170" s="33" t="n">
        <v>19</v>
      </c>
      <c r="K8170" s="34" t="n">
        <v>124800.40932</v>
      </c>
      <c r="L8170" s="25" t="n">
        <v>0.133333333333333</v>
      </c>
      <c r="M8170" s="26" t="n">
        <v>-0.143796393995824</v>
      </c>
      <c r="N8170" s="27" t="n">
        <v>0.789473684210526</v>
      </c>
      <c r="O8170" s="28" t="n">
        <v>1.00320170872978</v>
      </c>
    </row>
    <row r="8171">
      <c r="B8171" t="s">
        <v>30</v>
      </c>
      <c r="C8171" t="s">
        <v>21</v>
      </c>
      <c r="D8171" t="s">
        <v>796</v>
      </c>
      <c r="E8171" t="s">
        <v>22</v>
      </c>
      <c r="F8171" s="29" t="n">
        <v>7</v>
      </c>
      <c r="G8171" s="30" t="n">
        <v>96547.464</v>
      </c>
      <c r="H8171" s="31" t="n">
        <v>21</v>
      </c>
      <c r="I8171" s="32" t="n">
        <v>315536.0832</v>
      </c>
      <c r="J8171" s="33" t="n">
        <v>8</v>
      </c>
      <c r="K8171" s="34" t="n">
        <v>67893.342</v>
      </c>
      <c r="L8171" s="25" t="n">
        <v>-0.666666666666667</v>
      </c>
      <c r="M8171" s="26" t="n">
        <v>-0.694020845347173</v>
      </c>
      <c r="N8171" s="27" t="n">
        <v>-0.125</v>
      </c>
      <c r="O8171" s="28" t="n">
        <v>0.422046126408094</v>
      </c>
    </row>
    <row r="8172">
      <c r="B8172" t="s">
        <v>30</v>
      </c>
      <c r="C8172" t="s">
        <v>21</v>
      </c>
      <c r="D8172" t="s">
        <v>797</v>
      </c>
      <c r="E8172" t="s">
        <v>22</v>
      </c>
      <c r="F8172" s="29" t="n">
        <v>24</v>
      </c>
      <c r="G8172" s="30" t="n">
        <v>550456.390224</v>
      </c>
      <c r="H8172" s="31" t="n">
        <v>23</v>
      </c>
      <c r="I8172" s="32" t="n">
        <v>498201.020928</v>
      </c>
      <c r="J8172" s="33" t="n">
        <v>24</v>
      </c>
      <c r="K8172" s="34" t="n">
        <v>290674.563036</v>
      </c>
      <c r="L8172" s="25" t="n">
        <v>0.0434782608695652</v>
      </c>
      <c r="M8172" s="26" t="n">
        <v>0.104888121663548</v>
      </c>
      <c r="N8172" s="27" t="n">
        <v>0</v>
      </c>
      <c r="O8172" s="28" t="n">
        <v>0.893720539130306</v>
      </c>
    </row>
    <row r="8173">
      <c r="B8173" t="s">
        <v>30</v>
      </c>
      <c r="C8173" t="s">
        <v>21</v>
      </c>
      <c r="D8173" t="s">
        <v>799</v>
      </c>
      <c r="E8173" t="s">
        <v>22</v>
      </c>
      <c r="F8173" s="29" t="n">
        <v>25</v>
      </c>
      <c r="G8173" s="30" t="n">
        <v>215179.6251</v>
      </c>
      <c r="H8173" s="31" t="n">
        <v>27</v>
      </c>
      <c r="I8173" s="32" t="n">
        <v>255747.1959</v>
      </c>
      <c r="J8173" s="33" t="n">
        <v>17</v>
      </c>
      <c r="K8173" s="34" t="n">
        <v>97194.30356</v>
      </c>
      <c r="L8173" s="25" t="n">
        <v>-0.0740740740740741</v>
      </c>
      <c r="M8173" s="26" t="n">
        <v>-0.158623716898395</v>
      </c>
      <c r="N8173" s="27" t="n">
        <v>0.470588235294118</v>
      </c>
      <c r="O8173" s="28" t="n">
        <v>1.21391189831578</v>
      </c>
    </row>
    <row r="8174">
      <c r="B8174" t="s">
        <v>30</v>
      </c>
      <c r="C8174" t="s">
        <v>21</v>
      </c>
      <c r="D8174" t="s">
        <v>800</v>
      </c>
      <c r="E8174" t="s">
        <v>22</v>
      </c>
      <c r="F8174" s="29" t="n">
        <v>51</v>
      </c>
      <c r="G8174" s="30" t="n">
        <v>759531.314928</v>
      </c>
      <c r="H8174" s="31" t="n">
        <v>41</v>
      </c>
      <c r="I8174" s="32" t="n">
        <v>896868.113952</v>
      </c>
      <c r="J8174" s="33" t="n">
        <v>26</v>
      </c>
      <c r="K8174" s="34" t="n">
        <v>168092.863</v>
      </c>
      <c r="L8174" s="25" t="n">
        <v>0.24390243902439</v>
      </c>
      <c r="M8174" s="26" t="n">
        <v>-0.153129313984453</v>
      </c>
      <c r="N8174" s="27" t="n">
        <v>0.961538461538461</v>
      </c>
      <c r="O8174" s="28" t="n">
        <v>3.51852209173212</v>
      </c>
    </row>
    <row r="8175">
      <c r="B8175" t="s">
        <v>30</v>
      </c>
      <c r="C8175" t="s">
        <v>21</v>
      </c>
      <c r="D8175" t="s">
        <v>801</v>
      </c>
      <c r="E8175" t="s">
        <v>36</v>
      </c>
      <c r="F8175" s="29" t="n">
        <v>16</v>
      </c>
      <c r="G8175" s="30" t="n">
        <v>164601.72</v>
      </c>
      <c r="H8175" s="31" t="n">
        <v>21</v>
      </c>
      <c r="I8175" s="32" t="n">
        <v>150454.26</v>
      </c>
      <c r="J8175" s="33" t="n">
        <v>18</v>
      </c>
      <c r="K8175" s="34" t="n">
        <v>89257.102</v>
      </c>
      <c r="L8175" s="25" t="n">
        <v>-0.238095238095238</v>
      </c>
      <c r="M8175" s="26" t="n">
        <v>0.0940316345977841</v>
      </c>
      <c r="N8175" s="27" t="n">
        <v>-0.111111111111111</v>
      </c>
      <c r="O8175" s="28" t="n">
        <v>0.844130229547448</v>
      </c>
    </row>
    <row r="8176">
      <c r="B8176" t="s">
        <v>30</v>
      </c>
      <c r="C8176" t="s">
        <v>21</v>
      </c>
      <c r="D8176" t="s">
        <v>1604</v>
      </c>
      <c r="E8176" t="s">
        <v>38</v>
      </c>
      <c r="F8176" s="29"/>
      <c r="G8176" s="30"/>
      <c r="H8176" s="31"/>
      <c r="I8176" s="32"/>
      <c r="J8176" s="33" t="n">
        <v>296</v>
      </c>
      <c r="K8176" s="34" t="n">
        <v>2378178.947214</v>
      </c>
      <c r="L8176" s="25"/>
      <c r="M8176" s="26"/>
      <c r="N8176" s="27"/>
      <c r="O8176" s="28"/>
    </row>
    <row r="8177">
      <c r="B8177" t="s">
        <v>30</v>
      </c>
      <c r="C8177" t="s">
        <v>21</v>
      </c>
      <c r="D8177" t="s">
        <v>802</v>
      </c>
      <c r="E8177" t="s">
        <v>31</v>
      </c>
      <c r="F8177" s="29" t="n">
        <v>156</v>
      </c>
      <c r="G8177" s="30" t="n">
        <v>1853079.147932</v>
      </c>
      <c r="H8177" s="31" t="n">
        <v>146</v>
      </c>
      <c r="I8177" s="32" t="n">
        <v>1656412.374734</v>
      </c>
      <c r="J8177" s="33" t="n">
        <v>100</v>
      </c>
      <c r="K8177" s="34" t="n">
        <v>800536.091604</v>
      </c>
      <c r="L8177" s="25" t="n">
        <v>0.0684931506849316</v>
      </c>
      <c r="M8177" s="26" t="n">
        <v>0.118730562629117</v>
      </c>
      <c r="N8177" s="27" t="n">
        <v>0.56</v>
      </c>
      <c r="O8177" s="28" t="n">
        <v>1.31479775536299</v>
      </c>
    </row>
    <row r="8178">
      <c r="B8178" t="s">
        <v>30</v>
      </c>
      <c r="C8178" t="s">
        <v>21</v>
      </c>
      <c r="D8178" t="s">
        <v>803</v>
      </c>
      <c r="E8178" t="s">
        <v>31</v>
      </c>
      <c r="F8178" s="29" t="n">
        <v>37</v>
      </c>
      <c r="G8178" s="30" t="n">
        <v>278068.5302</v>
      </c>
      <c r="H8178" s="31" t="n">
        <v>36</v>
      </c>
      <c r="I8178" s="32" t="n">
        <v>226020.3945</v>
      </c>
      <c r="J8178" s="33" t="n">
        <v>35</v>
      </c>
      <c r="K8178" s="34" t="n">
        <v>192633.576703</v>
      </c>
      <c r="L8178" s="25" t="n">
        <v>0.0277777777777777</v>
      </c>
      <c r="M8178" s="26" t="n">
        <v>0.230280704602522</v>
      </c>
      <c r="N8178" s="27" t="n">
        <v>0.0571428571428572</v>
      </c>
      <c r="O8178" s="28" t="n">
        <v>0.443510186330198</v>
      </c>
    </row>
    <row r="8179">
      <c r="B8179" t="s">
        <v>30</v>
      </c>
      <c r="C8179" t="s">
        <v>21</v>
      </c>
      <c r="D8179" t="s">
        <v>804</v>
      </c>
      <c r="E8179" t="s">
        <v>36</v>
      </c>
      <c r="F8179" s="29" t="n">
        <v>17</v>
      </c>
      <c r="G8179" s="30" t="n">
        <v>153673.2</v>
      </c>
      <c r="H8179" s="31" t="n">
        <v>18</v>
      </c>
      <c r="I8179" s="32" t="n">
        <v>193121.82</v>
      </c>
      <c r="J8179" s="33" t="n">
        <v>20</v>
      </c>
      <c r="K8179" s="34" t="n">
        <v>182690.64</v>
      </c>
      <c r="L8179" s="25" t="n">
        <v>-0.0555555555555556</v>
      </c>
      <c r="M8179" s="26" t="n">
        <v>-0.20426806251101</v>
      </c>
      <c r="N8179" s="27" t="n">
        <v>-0.15</v>
      </c>
      <c r="O8179" s="28" t="n">
        <v>-0.15883375305927</v>
      </c>
    </row>
    <row r="8180">
      <c r="B8180" t="s">
        <v>30</v>
      </c>
      <c r="C8180" t="s">
        <v>21</v>
      </c>
      <c r="D8180" t="s">
        <v>805</v>
      </c>
      <c r="E8180" t="s">
        <v>31</v>
      </c>
      <c r="F8180" s="29" t="n">
        <v>31</v>
      </c>
      <c r="G8180" s="30" t="n">
        <v>378877.3728</v>
      </c>
      <c r="H8180" s="31" t="n">
        <v>30</v>
      </c>
      <c r="I8180" s="32" t="n">
        <v>383904.51</v>
      </c>
      <c r="J8180" s="33" t="n">
        <v>22</v>
      </c>
      <c r="K8180" s="34" t="n">
        <v>143153.71885</v>
      </c>
      <c r="L8180" s="25" t="n">
        <v>0.0333333333333334</v>
      </c>
      <c r="M8180" s="26" t="n">
        <v>-0.0130947594233785</v>
      </c>
      <c r="N8180" s="27" t="n">
        <v>0.409090909090909</v>
      </c>
      <c r="O8180" s="28" t="n">
        <v>1.64664708568973</v>
      </c>
    </row>
    <row r="8181">
      <c r="B8181" t="s">
        <v>30</v>
      </c>
      <c r="C8181" t="s">
        <v>21</v>
      </c>
      <c r="D8181" t="s">
        <v>806</v>
      </c>
      <c r="E8181" t="s">
        <v>22</v>
      </c>
      <c r="F8181" s="29" t="n">
        <v>44</v>
      </c>
      <c r="G8181" s="30" t="n">
        <v>329235.6252</v>
      </c>
      <c r="H8181" s="31" t="n">
        <v>43</v>
      </c>
      <c r="I8181" s="32" t="n">
        <v>437338.454832</v>
      </c>
      <c r="J8181" s="33" t="n">
        <v>34</v>
      </c>
      <c r="K8181" s="34" t="n">
        <v>202238.4812</v>
      </c>
      <c r="L8181" s="25" t="n">
        <v>0.0232558139534884</v>
      </c>
      <c r="M8181" s="26" t="n">
        <v>-0.247183453541781</v>
      </c>
      <c r="N8181" s="27" t="n">
        <v>0.294117647058824</v>
      </c>
      <c r="O8181" s="28" t="n">
        <v>0.627957366206724</v>
      </c>
    </row>
    <row r="8182">
      <c r="B8182" t="s">
        <v>30</v>
      </c>
      <c r="C8182" t="s">
        <v>21</v>
      </c>
      <c r="D8182" t="s">
        <v>807</v>
      </c>
      <c r="E8182" t="s">
        <v>22</v>
      </c>
      <c r="F8182" s="29" t="n">
        <v>24</v>
      </c>
      <c r="G8182" s="30" t="n">
        <v>230006.1735</v>
      </c>
      <c r="H8182" s="31" t="n">
        <v>20</v>
      </c>
      <c r="I8182" s="32" t="n">
        <v>140249.4912</v>
      </c>
      <c r="J8182" s="33" t="n">
        <v>37</v>
      </c>
      <c r="K8182" s="34" t="n">
        <v>253546.3839</v>
      </c>
      <c r="L8182" s="25" t="n">
        <v>0.2</v>
      </c>
      <c r="M8182" s="26" t="n">
        <v>0.639978666104423</v>
      </c>
      <c r="N8182" s="27" t="n">
        <v>-0.351351351351351</v>
      </c>
      <c r="O8182" s="28" t="n">
        <v>-0.0928438025339157</v>
      </c>
    </row>
    <row r="8183">
      <c r="B8183" t="s">
        <v>30</v>
      </c>
      <c r="C8183" t="s">
        <v>21</v>
      </c>
      <c r="D8183" t="s">
        <v>808</v>
      </c>
      <c r="E8183" t="s">
        <v>31</v>
      </c>
      <c r="F8183" s="29" t="n">
        <v>23</v>
      </c>
      <c r="G8183" s="30" t="n">
        <v>212955.2532</v>
      </c>
      <c r="H8183" s="31" t="n">
        <v>13</v>
      </c>
      <c r="I8183" s="32" t="n">
        <v>135069.8328</v>
      </c>
      <c r="J8183" s="33" t="n">
        <v>14</v>
      </c>
      <c r="K8183" s="34" t="n">
        <v>63376.3558</v>
      </c>
      <c r="L8183" s="25" t="n">
        <v>0.769230769230769</v>
      </c>
      <c r="M8183" s="26" t="n">
        <v>0.576630760440239</v>
      </c>
      <c r="N8183" s="27" t="n">
        <v>0.642857142857143</v>
      </c>
      <c r="O8183" s="28" t="n">
        <v>2.36016879657823</v>
      </c>
    </row>
    <row r="8184">
      <c r="B8184" t="s">
        <v>30</v>
      </c>
      <c r="C8184" t="s">
        <v>21</v>
      </c>
      <c r="D8184" t="s">
        <v>809</v>
      </c>
      <c r="E8184" t="s">
        <v>39</v>
      </c>
      <c r="F8184" s="29"/>
      <c r="G8184" s="30"/>
      <c r="H8184" s="31"/>
      <c r="I8184" s="32"/>
      <c r="J8184" s="33" t="n">
        <v>32</v>
      </c>
      <c r="K8184" s="34" t="n">
        <v>214587.45</v>
      </c>
      <c r="L8184" s="25"/>
      <c r="M8184" s="26"/>
      <c r="N8184" s="27"/>
      <c r="O8184" s="28"/>
    </row>
    <row r="8185">
      <c r="B8185" t="s">
        <v>30</v>
      </c>
      <c r="C8185" t="s">
        <v>21</v>
      </c>
      <c r="D8185" t="s">
        <v>810</v>
      </c>
      <c r="E8185" t="s">
        <v>22</v>
      </c>
      <c r="F8185" s="29" t="n">
        <v>5</v>
      </c>
      <c r="G8185" s="30" t="n">
        <v>33017.0256</v>
      </c>
      <c r="H8185" s="31" t="n">
        <v>6</v>
      </c>
      <c r="I8185" s="32" t="n">
        <v>67841.8416</v>
      </c>
      <c r="J8185" s="33" t="n">
        <v>7</v>
      </c>
      <c r="K8185" s="34" t="n">
        <v>34518.1056</v>
      </c>
      <c r="L8185" s="25" t="n">
        <v>-0.166666666666667</v>
      </c>
      <c r="M8185" s="26" t="n">
        <v>-0.513323565202275</v>
      </c>
      <c r="N8185" s="27" t="n">
        <v>-0.285714285714286</v>
      </c>
      <c r="O8185" s="28" t="n">
        <v>-0.0434867433744685</v>
      </c>
    </row>
    <row r="8186">
      <c r="B8186" t="s">
        <v>30</v>
      </c>
      <c r="C8186" t="s">
        <v>21</v>
      </c>
      <c r="D8186" t="s">
        <v>811</v>
      </c>
      <c r="E8186" t="s">
        <v>36</v>
      </c>
      <c r="F8186" s="29" t="n">
        <v>29</v>
      </c>
      <c r="G8186" s="30" t="n">
        <v>252848.68404</v>
      </c>
      <c r="H8186" s="31" t="n">
        <v>44</v>
      </c>
      <c r="I8186" s="32" t="n">
        <v>402818.2816</v>
      </c>
      <c r="J8186" s="33" t="n">
        <v>42</v>
      </c>
      <c r="K8186" s="34" t="n">
        <v>344755.02094</v>
      </c>
      <c r="L8186" s="25" t="n">
        <v>-0.340909090909091</v>
      </c>
      <c r="M8186" s="26" t="n">
        <v>-0.372300872155848</v>
      </c>
      <c r="N8186" s="27" t="n">
        <v>-0.30952380952381</v>
      </c>
      <c r="O8186" s="28" t="n">
        <v>-0.266584476853769</v>
      </c>
    </row>
    <row r="8187">
      <c r="B8187" t="s">
        <v>30</v>
      </c>
      <c r="C8187" t="s">
        <v>21</v>
      </c>
      <c r="D8187" t="s">
        <v>812</v>
      </c>
      <c r="E8187" t="s">
        <v>22</v>
      </c>
      <c r="F8187" s="29" t="n">
        <v>40</v>
      </c>
      <c r="G8187" s="30" t="n">
        <v>406799.8719</v>
      </c>
      <c r="H8187" s="31" t="n">
        <v>33</v>
      </c>
      <c r="I8187" s="32" t="n">
        <v>306942.2133</v>
      </c>
      <c r="J8187" s="33" t="n">
        <v>44</v>
      </c>
      <c r="K8187" s="34" t="n">
        <v>227764.1772</v>
      </c>
      <c r="L8187" s="25" t="n">
        <v>0.212121212121212</v>
      </c>
      <c r="M8187" s="26" t="n">
        <v>0.325330483306318</v>
      </c>
      <c r="N8187" s="27" t="n">
        <v>-0.0909090909090909</v>
      </c>
      <c r="O8187" s="28" t="n">
        <v>0.7860573023421</v>
      </c>
    </row>
    <row r="8188">
      <c r="B8188" t="s">
        <v>30</v>
      </c>
      <c r="C8188" t="s">
        <v>21</v>
      </c>
      <c r="D8188" t="s">
        <v>813</v>
      </c>
      <c r="E8188" t="s">
        <v>36</v>
      </c>
      <c r="F8188" s="29" t="n">
        <v>760</v>
      </c>
      <c r="G8188" s="30" t="n">
        <v>7588977.04021</v>
      </c>
      <c r="H8188" s="31" t="n">
        <v>775</v>
      </c>
      <c r="I8188" s="32" t="n">
        <v>7507948.441013</v>
      </c>
      <c r="J8188" s="33" t="n">
        <v>607</v>
      </c>
      <c r="K8188" s="34" t="n">
        <v>5329638.840075</v>
      </c>
      <c r="L8188" s="25" t="n">
        <v>-0.0193548387096775</v>
      </c>
      <c r="M8188" s="26" t="n">
        <v>0.0107923755515384</v>
      </c>
      <c r="N8188" s="27" t="n">
        <v>0.252059308072488</v>
      </c>
      <c r="O8188" s="28" t="n">
        <v>0.423919569023406</v>
      </c>
    </row>
    <row r="8189">
      <c r="B8189" t="s">
        <v>30</v>
      </c>
      <c r="C8189" t="s">
        <v>21</v>
      </c>
      <c r="D8189" t="s">
        <v>814</v>
      </c>
      <c r="E8189" t="s">
        <v>22</v>
      </c>
      <c r="F8189" s="29" t="n">
        <v>12</v>
      </c>
      <c r="G8189" s="30" t="n">
        <v>67645.815</v>
      </c>
      <c r="H8189" s="31" t="n">
        <v>14</v>
      </c>
      <c r="I8189" s="32" t="n">
        <v>87145.41456</v>
      </c>
      <c r="J8189" s="33" t="n">
        <v>12</v>
      </c>
      <c r="K8189" s="34" t="n">
        <v>56883.0786</v>
      </c>
      <c r="L8189" s="25" t="n">
        <v>-0.142857142857143</v>
      </c>
      <c r="M8189" s="26" t="n">
        <v>-0.223759329833407</v>
      </c>
      <c r="N8189" s="27" t="n">
        <v>0</v>
      </c>
      <c r="O8189" s="28" t="n">
        <v>0.189208050353308</v>
      </c>
    </row>
    <row r="8190">
      <c r="B8190" t="s">
        <v>30</v>
      </c>
      <c r="C8190" t="s">
        <v>21</v>
      </c>
      <c r="D8190" t="s">
        <v>815</v>
      </c>
      <c r="E8190" t="s">
        <v>33</v>
      </c>
      <c r="F8190" s="29" t="n">
        <v>174</v>
      </c>
      <c r="G8190" s="30" t="n">
        <v>1728469.122475</v>
      </c>
      <c r="H8190" s="31" t="n">
        <v>166</v>
      </c>
      <c r="I8190" s="32" t="n">
        <v>1630404.567725</v>
      </c>
      <c r="J8190" s="33" t="n">
        <v>160</v>
      </c>
      <c r="K8190" s="34" t="n">
        <v>1277679.072899</v>
      </c>
      <c r="L8190" s="25" t="n">
        <v>0.0481927710843373</v>
      </c>
      <c r="M8190" s="26" t="n">
        <v>0.0601473748855079</v>
      </c>
      <c r="N8190" s="27" t="n">
        <v>0.0874999999999999</v>
      </c>
      <c r="O8190" s="28" t="n">
        <v>0.352819467061612</v>
      </c>
    </row>
    <row r="8191">
      <c r="B8191" t="s">
        <v>30</v>
      </c>
      <c r="C8191" t="s">
        <v>21</v>
      </c>
      <c r="D8191" t="s">
        <v>1337</v>
      </c>
      <c r="E8191" t="s">
        <v>38</v>
      </c>
      <c r="F8191" s="29" t="n">
        <v>262</v>
      </c>
      <c r="G8191" s="30" t="n">
        <v>3174921.977518</v>
      </c>
      <c r="H8191" s="31" t="n">
        <v>280</v>
      </c>
      <c r="I8191" s="32" t="n">
        <v>4232022.708724</v>
      </c>
      <c r="J8191" s="33"/>
      <c r="K8191" s="34"/>
      <c r="L8191" s="25" t="n">
        <v>-0.0642857142857143</v>
      </c>
      <c r="M8191" s="26" t="n">
        <v>-0.249786167032342</v>
      </c>
      <c r="N8191" s="27"/>
      <c r="O8191" s="28"/>
    </row>
    <row r="8192">
      <c r="B8192" t="s">
        <v>30</v>
      </c>
      <c r="C8192" t="s">
        <v>21</v>
      </c>
      <c r="D8192" t="s">
        <v>816</v>
      </c>
      <c r="E8192" t="s">
        <v>33</v>
      </c>
      <c r="F8192" s="29" t="n">
        <v>127</v>
      </c>
      <c r="G8192" s="30" t="n">
        <v>1523168.1933</v>
      </c>
      <c r="H8192" s="31" t="n">
        <v>137</v>
      </c>
      <c r="I8192" s="32" t="n">
        <v>1666529.4729</v>
      </c>
      <c r="J8192" s="33" t="n">
        <v>133</v>
      </c>
      <c r="K8192" s="34" t="n">
        <v>1074279.2387</v>
      </c>
      <c r="L8192" s="25" t="n">
        <v>-0.072992700729927</v>
      </c>
      <c r="M8192" s="26" t="n">
        <v>-0.086023848921514</v>
      </c>
      <c r="N8192" s="27" t="n">
        <v>-0.0451127819548872</v>
      </c>
      <c r="O8192" s="28" t="n">
        <v>0.417851279657239</v>
      </c>
    </row>
    <row r="8193">
      <c r="B8193" t="s">
        <v>30</v>
      </c>
      <c r="C8193" t="s">
        <v>21</v>
      </c>
      <c r="D8193" t="s">
        <v>817</v>
      </c>
      <c r="E8193" t="s">
        <v>31</v>
      </c>
      <c r="F8193" s="29" t="n">
        <v>29</v>
      </c>
      <c r="G8193" s="30" t="n">
        <v>129082.284</v>
      </c>
      <c r="H8193" s="31" t="n">
        <v>35</v>
      </c>
      <c r="I8193" s="32" t="n">
        <v>211587.6321</v>
      </c>
      <c r="J8193" s="33" t="n">
        <v>40</v>
      </c>
      <c r="K8193" s="34" t="n">
        <v>147878.77338</v>
      </c>
      <c r="L8193" s="25" t="n">
        <v>-0.171428571428571</v>
      </c>
      <c r="M8193" s="26" t="n">
        <v>-0.38993464448341</v>
      </c>
      <c r="N8193" s="27" t="n">
        <v>-0.275</v>
      </c>
      <c r="O8193" s="28" t="n">
        <v>-0.12710742015488</v>
      </c>
    </row>
    <row r="8194">
      <c r="B8194" t="s">
        <v>30</v>
      </c>
      <c r="C8194" t="s">
        <v>21</v>
      </c>
      <c r="D8194" t="s">
        <v>818</v>
      </c>
      <c r="E8194" t="s">
        <v>31</v>
      </c>
      <c r="F8194" s="29" t="n">
        <v>27</v>
      </c>
      <c r="G8194" s="30" t="n">
        <v>299746.530228</v>
      </c>
      <c r="H8194" s="31" t="n">
        <v>18</v>
      </c>
      <c r="I8194" s="32" t="n">
        <v>203845.1583</v>
      </c>
      <c r="J8194" s="33" t="n">
        <v>14</v>
      </c>
      <c r="K8194" s="34" t="n">
        <v>93317.3138</v>
      </c>
      <c r="L8194" s="25" t="n">
        <v>0.5</v>
      </c>
      <c r="M8194" s="26" t="n">
        <v>0.470461858048458</v>
      </c>
      <c r="N8194" s="27" t="n">
        <v>0.928571428571429</v>
      </c>
      <c r="O8194" s="28" t="n">
        <v>2.21212128834338</v>
      </c>
    </row>
    <row r="8195">
      <c r="B8195" t="s">
        <v>30</v>
      </c>
      <c r="C8195" t="s">
        <v>21</v>
      </c>
      <c r="D8195" t="s">
        <v>819</v>
      </c>
      <c r="E8195" t="s">
        <v>22</v>
      </c>
      <c r="F8195" s="29" t="n">
        <v>92</v>
      </c>
      <c r="G8195" s="30" t="n">
        <v>385040.0052</v>
      </c>
      <c r="H8195" s="31" t="n">
        <v>106</v>
      </c>
      <c r="I8195" s="32" t="n">
        <v>415519.1028</v>
      </c>
      <c r="J8195" s="33" t="n">
        <v>87</v>
      </c>
      <c r="K8195" s="34" t="n">
        <v>254746.3516</v>
      </c>
      <c r="L8195" s="25" t="n">
        <v>-0.132075471698113</v>
      </c>
      <c r="M8195" s="26" t="n">
        <v>-0.0733518564961629</v>
      </c>
      <c r="N8195" s="27" t="n">
        <v>0.0574712643678161</v>
      </c>
      <c r="O8195" s="28" t="n">
        <v>0.511464257610196</v>
      </c>
    </row>
    <row r="8196">
      <c r="B8196" t="s">
        <v>30</v>
      </c>
      <c r="C8196" t="s">
        <v>21</v>
      </c>
      <c r="D8196" t="s">
        <v>1443</v>
      </c>
      <c r="E8196" t="s">
        <v>39</v>
      </c>
      <c r="F8196" s="29" t="n">
        <v>58</v>
      </c>
      <c r="G8196" s="30" t="n">
        <v>120886.11</v>
      </c>
      <c r="H8196" s="31" t="n">
        <v>45</v>
      </c>
      <c r="I8196" s="32" t="n">
        <v>95484.96165</v>
      </c>
      <c r="J8196" s="33" t="n">
        <v>41</v>
      </c>
      <c r="K8196" s="34" t="n">
        <v>50885.1</v>
      </c>
      <c r="L8196" s="25" t="n">
        <v>0.288888888888889</v>
      </c>
      <c r="M8196" s="26" t="n">
        <v>0.266022501460574</v>
      </c>
      <c r="N8196" s="27" t="n">
        <v>0.414634146341463</v>
      </c>
      <c r="O8196" s="28" t="n">
        <v>1.37566812288863</v>
      </c>
    </row>
    <row r="8197">
      <c r="B8197" t="s">
        <v>30</v>
      </c>
      <c r="C8197" t="s">
        <v>21</v>
      </c>
      <c r="D8197" t="s">
        <v>820</v>
      </c>
      <c r="E8197" t="s">
        <v>33</v>
      </c>
      <c r="F8197" s="29" t="n">
        <v>149</v>
      </c>
      <c r="G8197" s="30" t="n">
        <v>1435929.71044</v>
      </c>
      <c r="H8197" s="31" t="n">
        <v>135</v>
      </c>
      <c r="I8197" s="32" t="n">
        <v>1270314.7146</v>
      </c>
      <c r="J8197" s="33" t="n">
        <v>110</v>
      </c>
      <c r="K8197" s="34" t="n">
        <v>725061.976326</v>
      </c>
      <c r="L8197" s="25" t="n">
        <v>0.103703703703704</v>
      </c>
      <c r="M8197" s="26" t="n">
        <v>0.13037320117334</v>
      </c>
      <c r="N8197" s="27" t="n">
        <v>0.354545454545454</v>
      </c>
      <c r="O8197" s="28" t="n">
        <v>0.980423408376861</v>
      </c>
    </row>
    <row r="8198">
      <c r="B8198" t="s">
        <v>30</v>
      </c>
      <c r="C8198" t="s">
        <v>21</v>
      </c>
      <c r="D8198" t="s">
        <v>821</v>
      </c>
      <c r="E8198" t="s">
        <v>33</v>
      </c>
      <c r="F8198" s="29" t="n">
        <v>31</v>
      </c>
      <c r="G8198" s="30" t="n">
        <v>270619.08195</v>
      </c>
      <c r="H8198" s="31" t="n">
        <v>38</v>
      </c>
      <c r="I8198" s="32" t="n">
        <v>426938.70615</v>
      </c>
      <c r="J8198" s="33" t="n">
        <v>27</v>
      </c>
      <c r="K8198" s="34" t="n">
        <v>139418.3853</v>
      </c>
      <c r="L8198" s="25" t="n">
        <v>-0.184210526315789</v>
      </c>
      <c r="M8198" s="26" t="n">
        <v>-0.36614067065889</v>
      </c>
      <c r="N8198" s="27" t="n">
        <v>0.148148148148148</v>
      </c>
      <c r="O8198" s="28" t="n">
        <v>0.941057353143797</v>
      </c>
    </row>
    <row r="8199">
      <c r="B8199" t="s">
        <v>30</v>
      </c>
      <c r="C8199" t="s">
        <v>21</v>
      </c>
      <c r="D8199" t="s">
        <v>823</v>
      </c>
      <c r="E8199" t="s">
        <v>22</v>
      </c>
      <c r="F8199" s="29" t="n">
        <v>6</v>
      </c>
      <c r="G8199" s="30" t="n">
        <v>38474.0928</v>
      </c>
      <c r="H8199" s="31" t="s">
        <v>85</v>
      </c>
      <c r="I8199" s="32" t="n">
        <v>25405.0992</v>
      </c>
      <c r="J8199" s="33" t="n">
        <v>6</v>
      </c>
      <c r="K8199" s="34" t="n">
        <v>45348.6114</v>
      </c>
      <c r="L8199" s="25" t="s">
        <v>86</v>
      </c>
      <c r="M8199" s="26" t="n">
        <v>0.514424033423967</v>
      </c>
      <c r="N8199" s="27" t="n">
        <v>0</v>
      </c>
      <c r="O8199" s="28" t="n">
        <v>-0.15159270345376</v>
      </c>
    </row>
    <row r="8200">
      <c r="B8200" t="s">
        <v>30</v>
      </c>
      <c r="C8200" t="s">
        <v>21</v>
      </c>
      <c r="D8200" t="s">
        <v>824</v>
      </c>
      <c r="E8200" t="s">
        <v>22</v>
      </c>
      <c r="F8200" s="29" t="n">
        <v>5</v>
      </c>
      <c r="G8200" s="30" t="n">
        <v>35850.8592</v>
      </c>
      <c r="H8200" s="31" t="n">
        <v>9</v>
      </c>
      <c r="I8200" s="32" t="n">
        <v>75831.5628</v>
      </c>
      <c r="J8200" s="33" t="n">
        <v>6</v>
      </c>
      <c r="K8200" s="34" t="n">
        <v>20912.2848</v>
      </c>
      <c r="L8200" s="25" t="n">
        <v>-0.444444444444444</v>
      </c>
      <c r="M8200" s="26" t="n">
        <v>-0.527230379063215</v>
      </c>
      <c r="N8200" s="27" t="n">
        <v>-0.166666666666667</v>
      </c>
      <c r="O8200" s="28" t="n">
        <v>0.71434444121572</v>
      </c>
    </row>
    <row r="8201">
      <c r="B8201" t="s">
        <v>30</v>
      </c>
      <c r="C8201" t="s">
        <v>21</v>
      </c>
      <c r="D8201" t="s">
        <v>825</v>
      </c>
      <c r="E8201" t="s">
        <v>22</v>
      </c>
      <c r="F8201" s="29" t="n">
        <v>56</v>
      </c>
      <c r="G8201" s="30" t="n">
        <v>613922.4732</v>
      </c>
      <c r="H8201" s="31" t="n">
        <v>52</v>
      </c>
      <c r="I8201" s="32" t="n">
        <v>578405.144784</v>
      </c>
      <c r="J8201" s="33" t="n">
        <v>41</v>
      </c>
      <c r="K8201" s="34" t="n">
        <v>450395.798036</v>
      </c>
      <c r="L8201" s="25" t="n">
        <v>0.0769230769230769</v>
      </c>
      <c r="M8201" s="26" t="n">
        <v>0.0614056232664797</v>
      </c>
      <c r="N8201" s="27" t="n">
        <v>0.365853658536585</v>
      </c>
      <c r="O8201" s="28" t="n">
        <v>0.363073269948512</v>
      </c>
    </row>
    <row r="8202">
      <c r="B8202" t="s">
        <v>30</v>
      </c>
      <c r="C8202" t="s">
        <v>21</v>
      </c>
      <c r="D8202" t="s">
        <v>826</v>
      </c>
      <c r="E8202" t="s">
        <v>22</v>
      </c>
      <c r="F8202" s="29" t="n">
        <v>30</v>
      </c>
      <c r="G8202" s="30" t="n">
        <v>311447.2032</v>
      </c>
      <c r="H8202" s="31" t="n">
        <v>14</v>
      </c>
      <c r="I8202" s="32" t="n">
        <v>124071.0744</v>
      </c>
      <c r="J8202" s="33" t="n">
        <v>10</v>
      </c>
      <c r="K8202" s="34" t="n">
        <v>60787.55892</v>
      </c>
      <c r="L8202" s="25" t="n">
        <v>1.14285714285714</v>
      </c>
      <c r="M8202" s="26" t="n">
        <v>1.51023217704964</v>
      </c>
      <c r="N8202" s="27" t="n">
        <v>2</v>
      </c>
      <c r="O8202" s="28" t="n">
        <v>4.12353528803291</v>
      </c>
    </row>
    <row r="8203">
      <c r="B8203" t="s">
        <v>30</v>
      </c>
      <c r="C8203" t="s">
        <v>21</v>
      </c>
      <c r="D8203" t="s">
        <v>827</v>
      </c>
      <c r="E8203" t="s">
        <v>22</v>
      </c>
      <c r="F8203" s="29" t="n">
        <v>6</v>
      </c>
      <c r="G8203" s="30" t="n">
        <v>65540.9256</v>
      </c>
      <c r="H8203" s="31" t="n">
        <v>12</v>
      </c>
      <c r="I8203" s="32" t="n">
        <v>75870.114</v>
      </c>
      <c r="J8203" s="33" t="s">
        <v>85</v>
      </c>
      <c r="K8203" s="34" t="n">
        <v>10064.0596</v>
      </c>
      <c r="L8203" s="25" t="n">
        <v>-0.5</v>
      </c>
      <c r="M8203" s="26" t="n">
        <v>-0.136143045732078</v>
      </c>
      <c r="N8203" s="27" t="s">
        <v>86</v>
      </c>
      <c r="O8203" s="28" t="n">
        <v>5.51237454913323</v>
      </c>
    </row>
    <row r="8204">
      <c r="B8204" t="s">
        <v>30</v>
      </c>
      <c r="C8204" t="s">
        <v>40</v>
      </c>
      <c r="D8204" t="s">
        <v>828</v>
      </c>
      <c r="E8204" t="s">
        <v>22</v>
      </c>
      <c r="F8204" s="29" t="n">
        <v>24</v>
      </c>
      <c r="G8204" s="30" t="n">
        <v>160957.505448</v>
      </c>
      <c r="H8204" s="31" t="n">
        <v>15</v>
      </c>
      <c r="I8204" s="32" t="n">
        <v>90067.0014</v>
      </c>
      <c r="J8204" s="33" t="n">
        <v>19</v>
      </c>
      <c r="K8204" s="34" t="n">
        <v>103343.17012</v>
      </c>
      <c r="L8204" s="25" t="n">
        <v>0.6</v>
      </c>
      <c r="M8204" s="26" t="n">
        <v>0.787086312923481</v>
      </c>
      <c r="N8204" s="27" t="n">
        <v>0.263157894736842</v>
      </c>
      <c r="O8204" s="28" t="n">
        <v>0.557505012291566</v>
      </c>
    </row>
    <row r="8205">
      <c r="B8205" t="s">
        <v>30</v>
      </c>
      <c r="C8205" t="s">
        <v>40</v>
      </c>
      <c r="D8205" t="s">
        <v>829</v>
      </c>
      <c r="E8205" t="s">
        <v>22</v>
      </c>
      <c r="F8205" s="29" t="n">
        <v>25</v>
      </c>
      <c r="G8205" s="30" t="n">
        <v>225117.9216</v>
      </c>
      <c r="H8205" s="31" t="n">
        <v>22</v>
      </c>
      <c r="I8205" s="32" t="n">
        <v>196447.68</v>
      </c>
      <c r="J8205" s="33" t="n">
        <v>20</v>
      </c>
      <c r="K8205" s="34" t="n">
        <v>97040.45604</v>
      </c>
      <c r="L8205" s="25" t="n">
        <v>0.136363636363636</v>
      </c>
      <c r="M8205" s="26" t="n">
        <v>0.145943396226415</v>
      </c>
      <c r="N8205" s="27" t="n">
        <v>0.25</v>
      </c>
      <c r="O8205" s="28" t="n">
        <v>1.31983577557804</v>
      </c>
    </row>
    <row r="8206">
      <c r="B8206" t="s">
        <v>30</v>
      </c>
      <c r="C8206" t="s">
        <v>40</v>
      </c>
      <c r="D8206" t="s">
        <v>830</v>
      </c>
      <c r="E8206" t="s">
        <v>22</v>
      </c>
      <c r="F8206" s="29" t="n">
        <v>18</v>
      </c>
      <c r="G8206" s="30" t="n">
        <v>147154.020624</v>
      </c>
      <c r="H8206" s="31" t="n">
        <v>23</v>
      </c>
      <c r="I8206" s="32" t="n">
        <v>157263.5952</v>
      </c>
      <c r="J8206" s="33" t="n">
        <v>15</v>
      </c>
      <c r="K8206" s="34" t="n">
        <v>68495.6316</v>
      </c>
      <c r="L8206" s="25" t="n">
        <v>-0.217391304347826</v>
      </c>
      <c r="M8206" s="26" t="n">
        <v>-0.0642842646649605</v>
      </c>
      <c r="N8206" s="27" t="n">
        <v>0.2</v>
      </c>
      <c r="O8206" s="28" t="n">
        <v>1.14837088419519</v>
      </c>
    </row>
    <row r="8207">
      <c r="B8207" t="s">
        <v>30</v>
      </c>
      <c r="C8207" t="s">
        <v>40</v>
      </c>
      <c r="D8207" t="s">
        <v>831</v>
      </c>
      <c r="E8207" t="s">
        <v>33</v>
      </c>
      <c r="F8207" s="29" t="n">
        <v>141</v>
      </c>
      <c r="G8207" s="30" t="n">
        <v>1222582.09365</v>
      </c>
      <c r="H8207" s="31" t="n">
        <v>160</v>
      </c>
      <c r="I8207" s="32" t="n">
        <v>1883856.80925</v>
      </c>
      <c r="J8207" s="33" t="n">
        <v>75</v>
      </c>
      <c r="K8207" s="34" t="n">
        <v>457378.704</v>
      </c>
      <c r="L8207" s="25" t="n">
        <v>-0.11875</v>
      </c>
      <c r="M8207" s="26" t="n">
        <v>-0.351021750885231</v>
      </c>
      <c r="N8207" s="27" t="n">
        <v>0.88</v>
      </c>
      <c r="O8207" s="28" t="n">
        <v>1.67301927911799</v>
      </c>
    </row>
    <row r="8208">
      <c r="B8208" t="s">
        <v>30</v>
      </c>
      <c r="C8208" t="s">
        <v>40</v>
      </c>
      <c r="D8208" t="s">
        <v>832</v>
      </c>
      <c r="E8208" t="s">
        <v>31</v>
      </c>
      <c r="F8208" s="29" t="n">
        <v>110</v>
      </c>
      <c r="G8208" s="30" t="n">
        <v>1476660.397072</v>
      </c>
      <c r="H8208" s="31" t="n">
        <v>97</v>
      </c>
      <c r="I8208" s="32" t="n">
        <v>2050617.790358</v>
      </c>
      <c r="J8208" s="33" t="n">
        <v>112</v>
      </c>
      <c r="K8208" s="34" t="n">
        <v>1554474.45832</v>
      </c>
      <c r="L8208" s="25" t="n">
        <v>0.134020618556701</v>
      </c>
      <c r="M8208" s="26" t="n">
        <v>-0.279894866798068</v>
      </c>
      <c r="N8208" s="27" t="n">
        <v>-0.0178571428571429</v>
      </c>
      <c r="O8208" s="28" t="n">
        <v>-0.0500581150314284</v>
      </c>
    </row>
    <row r="8209">
      <c r="B8209" t="s">
        <v>30</v>
      </c>
      <c r="C8209" t="s">
        <v>40</v>
      </c>
      <c r="D8209" t="s">
        <v>833</v>
      </c>
      <c r="E8209" t="s">
        <v>33</v>
      </c>
      <c r="F8209" s="29" t="n">
        <v>78</v>
      </c>
      <c r="G8209" s="30" t="n">
        <v>651320.139</v>
      </c>
      <c r="H8209" s="31" t="n">
        <v>68</v>
      </c>
      <c r="I8209" s="32" t="n">
        <v>589235.7066</v>
      </c>
      <c r="J8209" s="33" t="n">
        <v>89</v>
      </c>
      <c r="K8209" s="34" t="n">
        <v>540911.0461</v>
      </c>
      <c r="L8209" s="25" t="n">
        <v>0.147058823529412</v>
      </c>
      <c r="M8209" s="26" t="n">
        <v>0.10536434181533</v>
      </c>
      <c r="N8209" s="27" t="n">
        <v>-0.123595505617977</v>
      </c>
      <c r="O8209" s="28" t="n">
        <v>0.204116912930612</v>
      </c>
    </row>
    <row r="8210">
      <c r="B8210" t="s">
        <v>30</v>
      </c>
      <c r="C8210" t="s">
        <v>40</v>
      </c>
      <c r="D8210" t="s">
        <v>834</v>
      </c>
      <c r="E8210" t="s">
        <v>22</v>
      </c>
      <c r="F8210" s="29" t="n">
        <v>44</v>
      </c>
      <c r="G8210" s="30" t="n">
        <v>390966.24912</v>
      </c>
      <c r="H8210" s="31" t="n">
        <v>35</v>
      </c>
      <c r="I8210" s="32" t="n">
        <v>364676.4288</v>
      </c>
      <c r="J8210" s="33" t="n">
        <v>28</v>
      </c>
      <c r="K8210" s="34" t="n">
        <v>307028.68575</v>
      </c>
      <c r="L8210" s="25" t="n">
        <v>0.257142857142857</v>
      </c>
      <c r="M8210" s="26" t="n">
        <v>0.0720908132354727</v>
      </c>
      <c r="N8210" s="27" t="n">
        <v>0.571428571428571</v>
      </c>
      <c r="O8210" s="28" t="n">
        <v>0.273386713573554</v>
      </c>
    </row>
    <row r="8211">
      <c r="B8211" t="s">
        <v>30</v>
      </c>
      <c r="C8211" t="s">
        <v>40</v>
      </c>
      <c r="D8211" t="s">
        <v>835</v>
      </c>
      <c r="E8211" t="s">
        <v>22</v>
      </c>
      <c r="F8211" s="29" t="n">
        <v>30</v>
      </c>
      <c r="G8211" s="30" t="n">
        <v>219726.9153</v>
      </c>
      <c r="H8211" s="31" t="n">
        <v>23</v>
      </c>
      <c r="I8211" s="32" t="n">
        <v>224753.60115</v>
      </c>
      <c r="J8211" s="33" t="n">
        <v>31</v>
      </c>
      <c r="K8211" s="34" t="n">
        <v>275803.867964</v>
      </c>
      <c r="L8211" s="25" t="n">
        <v>0.304347826086957</v>
      </c>
      <c r="M8211" s="26" t="n">
        <v>-0.0223653183943656</v>
      </c>
      <c r="N8211" s="27" t="n">
        <v>-0.032258064516129</v>
      </c>
      <c r="O8211" s="28" t="n">
        <v>-0.203321849972458</v>
      </c>
    </row>
    <row r="8212">
      <c r="B8212" t="s">
        <v>30</v>
      </c>
      <c r="C8212" t="s">
        <v>40</v>
      </c>
      <c r="D8212" t="s">
        <v>836</v>
      </c>
      <c r="E8212" t="s">
        <v>36</v>
      </c>
      <c r="F8212" s="29" t="n">
        <v>18</v>
      </c>
      <c r="G8212" s="30" t="n">
        <v>209888.82</v>
      </c>
      <c r="H8212" s="31" t="n">
        <v>15</v>
      </c>
      <c r="I8212" s="32" t="n">
        <v>200065.14</v>
      </c>
      <c r="J8212" s="33" t="n">
        <v>13</v>
      </c>
      <c r="K8212" s="34" t="n">
        <v>117403.88</v>
      </c>
      <c r="L8212" s="25" t="n">
        <v>0.2</v>
      </c>
      <c r="M8212" s="26" t="n">
        <v>0.0491024073459274</v>
      </c>
      <c r="N8212" s="27" t="n">
        <v>0.384615384615385</v>
      </c>
      <c r="O8212" s="28" t="n">
        <v>0.787750285595331</v>
      </c>
    </row>
    <row r="8213">
      <c r="B8213" t="s">
        <v>30</v>
      </c>
      <c r="C8213" t="s">
        <v>40</v>
      </c>
      <c r="D8213" t="s">
        <v>837</v>
      </c>
      <c r="E8213" t="s">
        <v>22</v>
      </c>
      <c r="F8213" s="29" t="n">
        <v>16</v>
      </c>
      <c r="G8213" s="30" t="n">
        <v>220316.2416</v>
      </c>
      <c r="H8213" s="31" t="n">
        <v>24</v>
      </c>
      <c r="I8213" s="32" t="n">
        <v>358847.2368</v>
      </c>
      <c r="J8213" s="33" t="n">
        <v>15</v>
      </c>
      <c r="K8213" s="34" t="n">
        <v>125488.5192</v>
      </c>
      <c r="L8213" s="25" t="n">
        <v>-0.333333333333333</v>
      </c>
      <c r="M8213" s="26" t="n">
        <v>-0.386044480752708</v>
      </c>
      <c r="N8213" s="27" t="n">
        <v>0.0666666666666667</v>
      </c>
      <c r="O8213" s="28" t="n">
        <v>0.755668510589931</v>
      </c>
    </row>
    <row r="8214">
      <c r="B8214" t="s">
        <v>30</v>
      </c>
      <c r="C8214" t="s">
        <v>40</v>
      </c>
      <c r="D8214" t="s">
        <v>1492</v>
      </c>
      <c r="E8214" t="s">
        <v>39</v>
      </c>
      <c r="F8214" s="29" t="n">
        <v>6</v>
      </c>
      <c r="G8214" s="30" t="n">
        <v>649459.3284</v>
      </c>
      <c r="H8214" s="31" t="s">
        <v>85</v>
      </c>
      <c r="I8214" s="32" t="n">
        <v>1624.86</v>
      </c>
      <c r="J8214" s="33" t="n">
        <v>5</v>
      </c>
      <c r="K8214" s="34" t="n">
        <v>28934.73</v>
      </c>
      <c r="L8214" s="25" t="s">
        <v>86</v>
      </c>
      <c r="M8214" s="26" t="n">
        <v>398.701714855434</v>
      </c>
      <c r="N8214" s="27" t="n">
        <v>0.2</v>
      </c>
      <c r="O8214" s="28" t="n">
        <v>21.4456674867884</v>
      </c>
    </row>
    <row r="8215">
      <c r="B8215" t="s">
        <v>30</v>
      </c>
      <c r="C8215" t="s">
        <v>40</v>
      </c>
      <c r="D8215" t="s">
        <v>838</v>
      </c>
      <c r="E8215" t="s">
        <v>31</v>
      </c>
      <c r="F8215" s="29" t="n">
        <v>28</v>
      </c>
      <c r="G8215" s="30" t="n">
        <v>412578.686754</v>
      </c>
      <c r="H8215" s="31" t="n">
        <v>27</v>
      </c>
      <c r="I8215" s="32" t="n">
        <v>265155.5574</v>
      </c>
      <c r="J8215" s="33" t="n">
        <v>22</v>
      </c>
      <c r="K8215" s="34" t="n">
        <v>163453.113054</v>
      </c>
      <c r="L8215" s="25" t="n">
        <v>0.037037037037037</v>
      </c>
      <c r="M8215" s="26" t="n">
        <v>0.555987326079706</v>
      </c>
      <c r="N8215" s="27" t="n">
        <v>0.272727272727273</v>
      </c>
      <c r="O8215" s="28" t="n">
        <v>1.52414089303822</v>
      </c>
    </row>
    <row r="8216">
      <c r="B8216" t="s">
        <v>30</v>
      </c>
      <c r="C8216" t="s">
        <v>40</v>
      </c>
      <c r="D8216" t="s">
        <v>839</v>
      </c>
      <c r="E8216" t="s">
        <v>31</v>
      </c>
      <c r="F8216" s="29" t="n">
        <v>84</v>
      </c>
      <c r="G8216" s="30" t="n">
        <v>687467.321442</v>
      </c>
      <c r="H8216" s="31" t="n">
        <v>75</v>
      </c>
      <c r="I8216" s="32" t="n">
        <v>502556.7657</v>
      </c>
      <c r="J8216" s="33" t="n">
        <v>78</v>
      </c>
      <c r="K8216" s="34" t="n">
        <v>377985.07692</v>
      </c>
      <c r="L8216" s="25" t="n">
        <v>0.12</v>
      </c>
      <c r="M8216" s="26" t="n">
        <v>0.367939640578597</v>
      </c>
      <c r="N8216" s="27" t="n">
        <v>0.0769230769230769</v>
      </c>
      <c r="O8216" s="28" t="n">
        <v>0.818768420816522</v>
      </c>
    </row>
    <row r="8217">
      <c r="B8217" t="s">
        <v>30</v>
      </c>
      <c r="C8217" t="s">
        <v>40</v>
      </c>
      <c r="D8217" t="s">
        <v>840</v>
      </c>
      <c r="E8217" t="s">
        <v>22</v>
      </c>
      <c r="F8217" s="29" t="n">
        <v>13</v>
      </c>
      <c r="G8217" s="30" t="n">
        <v>120477.708072</v>
      </c>
      <c r="H8217" s="31" t="n">
        <v>8</v>
      </c>
      <c r="I8217" s="32" t="n">
        <v>66243.8322</v>
      </c>
      <c r="J8217" s="33" t="n">
        <v>10</v>
      </c>
      <c r="K8217" s="34" t="n">
        <v>33894.5487</v>
      </c>
      <c r="L8217" s="25" t="n">
        <v>0.625</v>
      </c>
      <c r="M8217" s="26" t="n">
        <v>0.818700761578223</v>
      </c>
      <c r="N8217" s="27" t="n">
        <v>0.3</v>
      </c>
      <c r="O8217" s="28" t="n">
        <v>2.5544862726554</v>
      </c>
    </row>
    <row r="8218">
      <c r="B8218" t="s">
        <v>30</v>
      </c>
      <c r="C8218" t="s">
        <v>40</v>
      </c>
      <c r="D8218" t="s">
        <v>841</v>
      </c>
      <c r="E8218" t="s">
        <v>22</v>
      </c>
      <c r="F8218" s="29" t="n">
        <v>21</v>
      </c>
      <c r="G8218" s="30" t="n">
        <v>210595.8849</v>
      </c>
      <c r="H8218" s="31" t="n">
        <v>19</v>
      </c>
      <c r="I8218" s="32" t="n">
        <v>156739.3683</v>
      </c>
      <c r="J8218" s="33" t="n">
        <v>31</v>
      </c>
      <c r="K8218" s="34" t="n">
        <v>209161.858</v>
      </c>
      <c r="L8218" s="25" t="n">
        <v>0.105263157894737</v>
      </c>
      <c r="M8218" s="26" t="n">
        <v>0.343605548396229</v>
      </c>
      <c r="N8218" s="27" t="n">
        <v>-0.32258064516129</v>
      </c>
      <c r="O8218" s="28" t="n">
        <v>0.00685606311644049</v>
      </c>
    </row>
    <row r="8219">
      <c r="B8219" t="s">
        <v>30</v>
      </c>
      <c r="C8219" t="s">
        <v>40</v>
      </c>
      <c r="D8219" t="s">
        <v>842</v>
      </c>
      <c r="E8219" t="s">
        <v>22</v>
      </c>
      <c r="F8219" s="29" t="n">
        <v>7</v>
      </c>
      <c r="G8219" s="30" t="n">
        <v>57460.104</v>
      </c>
      <c r="H8219" s="31" t="n">
        <v>8</v>
      </c>
      <c r="I8219" s="32" t="n">
        <v>56481.2352</v>
      </c>
      <c r="J8219" s="33" t="n">
        <v>8</v>
      </c>
      <c r="K8219" s="34" t="n">
        <v>36836.8044</v>
      </c>
      <c r="L8219" s="25" t="n">
        <v>-0.125</v>
      </c>
      <c r="M8219" s="26" t="n">
        <v>0.0173308674382531</v>
      </c>
      <c r="N8219" s="27" t="n">
        <v>-0.125</v>
      </c>
      <c r="O8219" s="28" t="n">
        <v>0.559855827233483</v>
      </c>
    </row>
    <row r="8220">
      <c r="B8220" t="s">
        <v>30</v>
      </c>
      <c r="C8220" t="s">
        <v>40</v>
      </c>
      <c r="D8220" t="s">
        <v>844</v>
      </c>
      <c r="E8220" t="s">
        <v>38</v>
      </c>
      <c r="F8220" s="29" t="s">
        <v>85</v>
      </c>
      <c r="G8220" s="30" t="n">
        <v>37224.1584</v>
      </c>
      <c r="H8220" s="31" t="s">
        <v>85</v>
      </c>
      <c r="I8220" s="32" t="n">
        <v>14328.9</v>
      </c>
      <c r="J8220" s="33" t="s">
        <v>85</v>
      </c>
      <c r="K8220" s="34" t="n">
        <v>1292.3925</v>
      </c>
      <c r="L8220" s="25" t="s">
        <v>86</v>
      </c>
      <c r="M8220" s="26" t="n">
        <v>1.59783782425727</v>
      </c>
      <c r="N8220" s="27" t="s">
        <v>86</v>
      </c>
      <c r="O8220" s="28" t="n">
        <v>27.8025181204626</v>
      </c>
    </row>
    <row r="8221">
      <c r="B8221" t="s">
        <v>30</v>
      </c>
      <c r="C8221" t="s">
        <v>40</v>
      </c>
      <c r="D8221" t="s">
        <v>845</v>
      </c>
      <c r="E8221" t="s">
        <v>42</v>
      </c>
      <c r="F8221" s="29" t="n">
        <v>28</v>
      </c>
      <c r="G8221" s="30" t="n">
        <v>308988.141089</v>
      </c>
      <c r="H8221" s="31" t="n">
        <v>27</v>
      </c>
      <c r="I8221" s="32" t="n">
        <v>170856.51075</v>
      </c>
      <c r="J8221" s="33" t="n">
        <v>35</v>
      </c>
      <c r="K8221" s="34" t="n">
        <v>156828.27325</v>
      </c>
      <c r="L8221" s="25" t="n">
        <v>0.037037037037037</v>
      </c>
      <c r="M8221" s="26" t="n">
        <v>0.808465710394358</v>
      </c>
      <c r="N8221" s="27" t="n">
        <v>-0.2</v>
      </c>
      <c r="O8221" s="28" t="n">
        <v>0.970232373829953</v>
      </c>
    </row>
    <row r="8222">
      <c r="B8222" t="s">
        <v>30</v>
      </c>
      <c r="C8222" t="s">
        <v>40</v>
      </c>
      <c r="D8222" t="s">
        <v>846</v>
      </c>
      <c r="E8222" t="s">
        <v>22</v>
      </c>
      <c r="F8222" s="29" t="s">
        <v>85</v>
      </c>
      <c r="G8222" s="30" t="n">
        <v>36839.8368</v>
      </c>
      <c r="H8222" s="31" t="n">
        <v>5</v>
      </c>
      <c r="I8222" s="32" t="n">
        <v>47944.3536</v>
      </c>
      <c r="J8222" s="33" t="s">
        <v>85</v>
      </c>
      <c r="K8222" s="34" t="n">
        <v>18954.8436</v>
      </c>
      <c r="L8222" s="25" t="s">
        <v>86</v>
      </c>
      <c r="M8222" s="26" t="n">
        <v>-0.231612608497031</v>
      </c>
      <c r="N8222" s="27" t="s">
        <v>86</v>
      </c>
      <c r="O8222" s="28" t="n">
        <v>0.943557941042574</v>
      </c>
    </row>
    <row r="8223">
      <c r="B8223" t="s">
        <v>30</v>
      </c>
      <c r="C8223" t="s">
        <v>40</v>
      </c>
      <c r="D8223" t="s">
        <v>847</v>
      </c>
      <c r="E8223" t="s">
        <v>36</v>
      </c>
      <c r="F8223" s="29" t="n">
        <v>94</v>
      </c>
      <c r="G8223" s="30" t="n">
        <v>1146950.86567</v>
      </c>
      <c r="H8223" s="31" t="n">
        <v>98</v>
      </c>
      <c r="I8223" s="32" t="n">
        <v>758593.96774</v>
      </c>
      <c r="J8223" s="33" t="n">
        <v>107</v>
      </c>
      <c r="K8223" s="34" t="n">
        <v>946746.7796</v>
      </c>
      <c r="L8223" s="25" t="n">
        <v>-0.0408163265306123</v>
      </c>
      <c r="M8223" s="26" t="n">
        <v>0.511943034673728</v>
      </c>
      <c r="N8223" s="27" t="n">
        <v>-0.121495327102804</v>
      </c>
      <c r="O8223" s="28" t="n">
        <v>0.211465293977114</v>
      </c>
    </row>
    <row r="8224">
      <c r="B8224" t="s">
        <v>30</v>
      </c>
      <c r="C8224" t="s">
        <v>40</v>
      </c>
      <c r="D8224" t="s">
        <v>849</v>
      </c>
      <c r="E8224" t="s">
        <v>22</v>
      </c>
      <c r="F8224" s="29" t="n">
        <v>18</v>
      </c>
      <c r="G8224" s="30" t="n">
        <v>128823.75</v>
      </c>
      <c r="H8224" s="31" t="n">
        <v>19</v>
      </c>
      <c r="I8224" s="32" t="n">
        <v>118955.6748</v>
      </c>
      <c r="J8224" s="33" t="n">
        <v>23</v>
      </c>
      <c r="K8224" s="34" t="n">
        <v>78437.80539</v>
      </c>
      <c r="L8224" s="25" t="n">
        <v>-0.0526315789473685</v>
      </c>
      <c r="M8224" s="26" t="n">
        <v>0.0829559011505014</v>
      </c>
      <c r="N8224" s="27" t="n">
        <v>-0.217391304347826</v>
      </c>
      <c r="O8224" s="28" t="n">
        <v>0.642368107565943</v>
      </c>
    </row>
    <row r="8225">
      <c r="B8225" t="s">
        <v>30</v>
      </c>
      <c r="C8225" t="s">
        <v>40</v>
      </c>
      <c r="D8225" t="s">
        <v>850</v>
      </c>
      <c r="E8225" t="s">
        <v>22</v>
      </c>
      <c r="F8225" s="29" t="n">
        <v>37</v>
      </c>
      <c r="G8225" s="30" t="n">
        <v>277587.5235</v>
      </c>
      <c r="H8225" s="31" t="n">
        <v>21</v>
      </c>
      <c r="I8225" s="32" t="n">
        <v>180404.1783</v>
      </c>
      <c r="J8225" s="33" t="n">
        <v>32</v>
      </c>
      <c r="K8225" s="34" t="n">
        <v>159692.98254</v>
      </c>
      <c r="L8225" s="25" t="n">
        <v>0.761904761904762</v>
      </c>
      <c r="M8225" s="26" t="n">
        <v>0.538697862298902</v>
      </c>
      <c r="N8225" s="27" t="n">
        <v>0.15625</v>
      </c>
      <c r="O8225" s="28" t="n">
        <v>0.738257493127287</v>
      </c>
    </row>
    <row r="8226">
      <c r="B8226" t="s">
        <v>30</v>
      </c>
      <c r="C8226" t="s">
        <v>40</v>
      </c>
      <c r="D8226" t="s">
        <v>851</v>
      </c>
      <c r="E8226" t="s">
        <v>22</v>
      </c>
      <c r="F8226" s="29" t="n">
        <v>13</v>
      </c>
      <c r="G8226" s="30" t="n">
        <v>141174.4464</v>
      </c>
      <c r="H8226" s="31" t="n">
        <v>20</v>
      </c>
      <c r="I8226" s="32" t="n">
        <v>206404.5372</v>
      </c>
      <c r="J8226" s="33" t="n">
        <v>39</v>
      </c>
      <c r="K8226" s="34" t="n">
        <v>300621.00552</v>
      </c>
      <c r="L8226" s="25" t="n">
        <v>-0.35</v>
      </c>
      <c r="M8226" s="26" t="n">
        <v>-0.316030314473145</v>
      </c>
      <c r="N8226" s="27" t="n">
        <v>-0.666666666666667</v>
      </c>
      <c r="O8226" s="28" t="n">
        <v>-0.53039061207382</v>
      </c>
    </row>
    <row r="8227">
      <c r="B8227" t="s">
        <v>30</v>
      </c>
      <c r="C8227" t="s">
        <v>40</v>
      </c>
      <c r="D8227" t="s">
        <v>852</v>
      </c>
      <c r="E8227" t="s">
        <v>33</v>
      </c>
      <c r="F8227" s="29" t="n">
        <v>78</v>
      </c>
      <c r="G8227" s="30" t="n">
        <v>756912.435</v>
      </c>
      <c r="H8227" s="31" t="n">
        <v>65</v>
      </c>
      <c r="I8227" s="32" t="n">
        <v>554237.445</v>
      </c>
      <c r="J8227" s="33" t="n">
        <v>65</v>
      </c>
      <c r="K8227" s="34" t="n">
        <v>523827.5535</v>
      </c>
      <c r="L8227" s="25" t="n">
        <v>0.2</v>
      </c>
      <c r="M8227" s="26" t="n">
        <v>0.365682600171485</v>
      </c>
      <c r="N8227" s="27" t="n">
        <v>0.2</v>
      </c>
      <c r="O8227" s="28" t="n">
        <v>0.444964912484314</v>
      </c>
    </row>
    <row r="8228">
      <c r="B8228" t="s">
        <v>30</v>
      </c>
      <c r="C8228" t="s">
        <v>40</v>
      </c>
      <c r="D8228" t="s">
        <v>853</v>
      </c>
      <c r="E8228" t="s">
        <v>36</v>
      </c>
      <c r="F8228" s="29" t="n">
        <v>69</v>
      </c>
      <c r="G8228" s="30" t="n">
        <v>691444.5642</v>
      </c>
      <c r="H8228" s="31" t="n">
        <v>61</v>
      </c>
      <c r="I8228" s="32" t="n">
        <v>1200311.6952</v>
      </c>
      <c r="J8228" s="33" t="n">
        <v>44</v>
      </c>
      <c r="K8228" s="34" t="n">
        <v>374265.9539</v>
      </c>
      <c r="L8228" s="25" t="n">
        <v>0.131147540983606</v>
      </c>
      <c r="M8228" s="26" t="n">
        <v>-0.42394582426793</v>
      </c>
      <c r="N8228" s="27" t="n">
        <v>0.568181818181818</v>
      </c>
      <c r="O8228" s="28" t="n">
        <v>0.847468510012393</v>
      </c>
    </row>
    <row r="8229">
      <c r="B8229" t="s">
        <v>30</v>
      </c>
      <c r="C8229" t="s">
        <v>40</v>
      </c>
      <c r="D8229" t="s">
        <v>854</v>
      </c>
      <c r="E8229" t="s">
        <v>22</v>
      </c>
      <c r="F8229" s="29" t="n">
        <v>21</v>
      </c>
      <c r="G8229" s="30" t="n">
        <v>130398.2211</v>
      </c>
      <c r="H8229" s="31" t="n">
        <v>18</v>
      </c>
      <c r="I8229" s="32" t="n">
        <v>89145.03</v>
      </c>
      <c r="J8229" s="33" t="n">
        <v>20</v>
      </c>
      <c r="K8229" s="34" t="n">
        <v>93495.95996</v>
      </c>
      <c r="L8229" s="25" t="n">
        <v>0.166666666666667</v>
      </c>
      <c r="M8229" s="26" t="n">
        <v>0.462764902317044</v>
      </c>
      <c r="N8229" s="27" t="n">
        <v>0.05</v>
      </c>
      <c r="O8229" s="28" t="n">
        <v>0.394693644043954</v>
      </c>
    </row>
    <row r="8230">
      <c r="B8230" t="s">
        <v>30</v>
      </c>
      <c r="C8230" t="s">
        <v>40</v>
      </c>
      <c r="D8230" t="s">
        <v>855</v>
      </c>
      <c r="E8230" t="s">
        <v>22</v>
      </c>
      <c r="F8230" s="29" t="n">
        <v>11</v>
      </c>
      <c r="G8230" s="30" t="n">
        <v>124781.3424</v>
      </c>
      <c r="H8230" s="31" t="n">
        <v>14</v>
      </c>
      <c r="I8230" s="32" t="n">
        <v>153488.6496</v>
      </c>
      <c r="J8230" s="33" t="n">
        <v>10</v>
      </c>
      <c r="K8230" s="34" t="n">
        <v>82646.9688</v>
      </c>
      <c r="L8230" s="25" t="n">
        <v>-0.214285714285714</v>
      </c>
      <c r="M8230" s="26" t="n">
        <v>-0.187032117845931</v>
      </c>
      <c r="N8230" s="27" t="n">
        <v>0.1</v>
      </c>
      <c r="O8230" s="28" t="n">
        <v>0.509811481434513</v>
      </c>
    </row>
    <row r="8231">
      <c r="B8231" t="s">
        <v>30</v>
      </c>
      <c r="C8231" t="s">
        <v>40</v>
      </c>
      <c r="D8231" t="s">
        <v>856</v>
      </c>
      <c r="E8231" t="s">
        <v>36</v>
      </c>
      <c r="F8231" s="29" t="n">
        <v>308</v>
      </c>
      <c r="G8231" s="30" t="n">
        <v>2167556.430642</v>
      </c>
      <c r="H8231" s="31" t="n">
        <v>298</v>
      </c>
      <c r="I8231" s="32" t="n">
        <v>2301009.689282</v>
      </c>
      <c r="J8231" s="33" t="n">
        <v>289</v>
      </c>
      <c r="K8231" s="34" t="n">
        <v>1791192.988</v>
      </c>
      <c r="L8231" s="25" t="n">
        <v>0.0335570469798658</v>
      </c>
      <c r="M8231" s="26" t="n">
        <v>-0.0579976952125059</v>
      </c>
      <c r="N8231" s="27" t="n">
        <v>0.0657439446366781</v>
      </c>
      <c r="O8231" s="28" t="n">
        <v>0.210118867795613</v>
      </c>
    </row>
    <row r="8232">
      <c r="B8232" t="s">
        <v>30</v>
      </c>
      <c r="C8232" t="s">
        <v>40</v>
      </c>
      <c r="D8232" t="s">
        <v>857</v>
      </c>
      <c r="E8232" t="s">
        <v>22</v>
      </c>
      <c r="F8232" s="29" t="n">
        <v>22</v>
      </c>
      <c r="G8232" s="30" t="n">
        <v>276910.3584</v>
      </c>
      <c r="H8232" s="31" t="n">
        <v>19</v>
      </c>
      <c r="I8232" s="32" t="n">
        <v>163311.781344</v>
      </c>
      <c r="J8232" s="33" t="n">
        <v>18</v>
      </c>
      <c r="K8232" s="34" t="n">
        <v>139107.9162</v>
      </c>
      <c r="L8232" s="25" t="n">
        <v>0.157894736842105</v>
      </c>
      <c r="M8232" s="26" t="n">
        <v>0.695593276376772</v>
      </c>
      <c r="N8232" s="27" t="n">
        <v>0.222222222222222</v>
      </c>
      <c r="O8232" s="28" t="n">
        <v>0.990615386703636</v>
      </c>
    </row>
    <row r="8233">
      <c r="B8233" t="s">
        <v>30</v>
      </c>
      <c r="C8233" t="s">
        <v>40</v>
      </c>
      <c r="D8233" t="s">
        <v>860</v>
      </c>
      <c r="E8233" t="s">
        <v>33</v>
      </c>
      <c r="F8233" s="29" t="n">
        <v>107</v>
      </c>
      <c r="G8233" s="30" t="n">
        <v>896097.5679</v>
      </c>
      <c r="H8233" s="31" t="n">
        <v>104</v>
      </c>
      <c r="I8233" s="32" t="n">
        <v>829152.3339</v>
      </c>
      <c r="J8233" s="33" t="n">
        <v>79</v>
      </c>
      <c r="K8233" s="34" t="n">
        <v>425389.21425</v>
      </c>
      <c r="L8233" s="25" t="n">
        <v>0.0288461538461537</v>
      </c>
      <c r="M8233" s="26" t="n">
        <v>0.080739366293666</v>
      </c>
      <c r="N8233" s="27" t="n">
        <v>0.354430379746835</v>
      </c>
      <c r="O8233" s="28" t="n">
        <v>1.10653570396678</v>
      </c>
    </row>
    <row r="8234">
      <c r="B8234" t="s">
        <v>30</v>
      </c>
      <c r="C8234" t="s">
        <v>43</v>
      </c>
      <c r="D8234" t="s">
        <v>862</v>
      </c>
      <c r="E8234" t="s">
        <v>22</v>
      </c>
      <c r="F8234" s="29"/>
      <c r="G8234" s="30"/>
      <c r="H8234" s="31"/>
      <c r="I8234" s="32"/>
      <c r="J8234" s="33" t="s">
        <v>85</v>
      </c>
      <c r="K8234" s="34" t="n">
        <v>12860.364</v>
      </c>
      <c r="L8234" s="25"/>
      <c r="M8234" s="26"/>
      <c r="N8234" s="27" t="s">
        <v>86</v>
      </c>
      <c r="O8234" s="28"/>
    </row>
    <row r="8235">
      <c r="B8235" t="s">
        <v>30</v>
      </c>
      <c r="C8235" t="s">
        <v>43</v>
      </c>
      <c r="D8235" t="s">
        <v>841</v>
      </c>
      <c r="E8235" t="s">
        <v>22</v>
      </c>
      <c r="F8235" s="29" t="n">
        <v>26</v>
      </c>
      <c r="G8235" s="30" t="n">
        <v>424346.71812</v>
      </c>
      <c r="H8235" s="31" t="n">
        <v>37</v>
      </c>
      <c r="I8235" s="32" t="n">
        <v>505324.3272</v>
      </c>
      <c r="J8235" s="33" t="n">
        <v>21</v>
      </c>
      <c r="K8235" s="34" t="n">
        <v>202044.711</v>
      </c>
      <c r="L8235" s="25" t="n">
        <v>-0.297297297297297</v>
      </c>
      <c r="M8235" s="26" t="n">
        <v>-0.160248784238623</v>
      </c>
      <c r="N8235" s="27" t="n">
        <v>0.238095238095238</v>
      </c>
      <c r="O8235" s="28" t="n">
        <v>1.10026145212977</v>
      </c>
    </row>
    <row r="8236">
      <c r="B8236" t="s">
        <v>30</v>
      </c>
      <c r="C8236" t="s">
        <v>43</v>
      </c>
      <c r="D8236" t="s">
        <v>863</v>
      </c>
      <c r="E8236" t="s">
        <v>33</v>
      </c>
      <c r="F8236" s="29" t="n">
        <v>304</v>
      </c>
      <c r="G8236" s="30" t="n">
        <v>2441003.9057</v>
      </c>
      <c r="H8236" s="31" t="n">
        <v>299</v>
      </c>
      <c r="I8236" s="32" t="n">
        <v>2205831.634562</v>
      </c>
      <c r="J8236" s="33" t="n">
        <v>272</v>
      </c>
      <c r="K8236" s="34" t="n">
        <v>1325604.90335</v>
      </c>
      <c r="L8236" s="25" t="n">
        <v>0.0167224080267558</v>
      </c>
      <c r="M8236" s="26" t="n">
        <v>0.106613880884294</v>
      </c>
      <c r="N8236" s="27" t="n">
        <v>0.117647058823529</v>
      </c>
      <c r="O8236" s="28" t="n">
        <v>0.841426430704369</v>
      </c>
    </row>
    <row r="8237">
      <c r="B8237" t="s">
        <v>30</v>
      </c>
      <c r="C8237" t="s">
        <v>43</v>
      </c>
      <c r="D8237" t="s">
        <v>864</v>
      </c>
      <c r="E8237" t="s">
        <v>36</v>
      </c>
      <c r="F8237" s="29" t="s">
        <v>85</v>
      </c>
      <c r="G8237" s="30" t="n">
        <v>15469.38</v>
      </c>
      <c r="H8237" s="31" t="n">
        <v>7</v>
      </c>
      <c r="I8237" s="32" t="n">
        <v>63742.14</v>
      </c>
      <c r="J8237" s="33" t="n">
        <v>6</v>
      </c>
      <c r="K8237" s="34" t="n">
        <v>31998.45</v>
      </c>
      <c r="L8237" s="25" t="s">
        <v>86</v>
      </c>
      <c r="M8237" s="26" t="n">
        <v>-0.757313136960886</v>
      </c>
      <c r="N8237" s="27" t="s">
        <v>86</v>
      </c>
      <c r="O8237" s="28" t="n">
        <v>-0.516558458300324</v>
      </c>
    </row>
    <row r="8238">
      <c r="B8238" t="s">
        <v>30</v>
      </c>
      <c r="C8238" t="s">
        <v>43</v>
      </c>
      <c r="D8238" t="s">
        <v>865</v>
      </c>
      <c r="E8238" t="s">
        <v>36</v>
      </c>
      <c r="F8238" s="29" t="n">
        <v>16</v>
      </c>
      <c r="G8238" s="30" t="n">
        <v>109100.0868</v>
      </c>
      <c r="H8238" s="31" t="n">
        <v>15</v>
      </c>
      <c r="I8238" s="32" t="n">
        <v>208256.1163</v>
      </c>
      <c r="J8238" s="33" t="n">
        <v>9</v>
      </c>
      <c r="K8238" s="34" t="n">
        <v>270622.5379</v>
      </c>
      <c r="L8238" s="25" t="n">
        <v>0.0666666666666667</v>
      </c>
      <c r="M8238" s="26" t="n">
        <v>-0.476125413561263</v>
      </c>
      <c r="N8238" s="27" t="n">
        <v>0.777777777777778</v>
      </c>
      <c r="O8238" s="28" t="n">
        <v>-0.596855133919724</v>
      </c>
    </row>
    <row r="8239">
      <c r="B8239" t="s">
        <v>30</v>
      </c>
      <c r="C8239" t="s">
        <v>43</v>
      </c>
      <c r="D8239" t="s">
        <v>866</v>
      </c>
      <c r="E8239" t="s">
        <v>36</v>
      </c>
      <c r="F8239" s="29" t="n">
        <v>160</v>
      </c>
      <c r="G8239" s="30" t="n">
        <v>1801897.3394</v>
      </c>
      <c r="H8239" s="31" t="n">
        <v>178</v>
      </c>
      <c r="I8239" s="32" t="n">
        <v>2084127.075</v>
      </c>
      <c r="J8239" s="33" t="n">
        <v>162</v>
      </c>
      <c r="K8239" s="34" t="n">
        <v>1259523.56347</v>
      </c>
      <c r="L8239" s="25" t="n">
        <v>-0.101123595505618</v>
      </c>
      <c r="M8239" s="26" t="n">
        <v>-0.135418679112933</v>
      </c>
      <c r="N8239" s="27" t="n">
        <v>-0.0123456790123457</v>
      </c>
      <c r="O8239" s="28" t="n">
        <v>0.430618204899442</v>
      </c>
    </row>
    <row r="8240">
      <c r="B8240" t="s">
        <v>30</v>
      </c>
      <c r="C8240" t="s">
        <v>43</v>
      </c>
      <c r="D8240" t="s">
        <v>867</v>
      </c>
      <c r="E8240" t="s">
        <v>36</v>
      </c>
      <c r="F8240" s="29" t="n">
        <v>24</v>
      </c>
      <c r="G8240" s="30" t="n">
        <v>537896.7486</v>
      </c>
      <c r="H8240" s="31" t="n">
        <v>18</v>
      </c>
      <c r="I8240" s="32" t="n">
        <v>201740.22</v>
      </c>
      <c r="J8240" s="33" t="n">
        <v>13</v>
      </c>
      <c r="K8240" s="34" t="n">
        <v>105354.7</v>
      </c>
      <c r="L8240" s="25" t="n">
        <v>0.333333333333333</v>
      </c>
      <c r="M8240" s="26" t="n">
        <v>1.6662841380861</v>
      </c>
      <c r="N8240" s="27" t="n">
        <v>0.846153846153846</v>
      </c>
      <c r="O8240" s="28" t="n">
        <v>4.10557904488362</v>
      </c>
    </row>
    <row r="8241">
      <c r="B8241" t="s">
        <v>30</v>
      </c>
      <c r="C8241" t="s">
        <v>43</v>
      </c>
      <c r="D8241" t="s">
        <v>868</v>
      </c>
      <c r="E8241" t="s">
        <v>31</v>
      </c>
      <c r="F8241" s="29" t="n">
        <v>30</v>
      </c>
      <c r="G8241" s="30" t="n">
        <v>498197.049726</v>
      </c>
      <c r="H8241" s="31" t="n">
        <v>28</v>
      </c>
      <c r="I8241" s="32" t="n">
        <v>322465.6296</v>
      </c>
      <c r="J8241" s="33" t="n">
        <v>12</v>
      </c>
      <c r="K8241" s="34" t="n">
        <v>98732.97016</v>
      </c>
      <c r="L8241" s="25" t="n">
        <v>0.0714285714285714</v>
      </c>
      <c r="M8241" s="26" t="n">
        <v>0.544961707528287</v>
      </c>
      <c r="N8241" s="27" t="n">
        <v>1.5</v>
      </c>
      <c r="O8241" s="28" t="n">
        <v>4.04590360158978</v>
      </c>
    </row>
    <row r="8242">
      <c r="B8242" t="s">
        <v>30</v>
      </c>
      <c r="C8242" t="s">
        <v>43</v>
      </c>
      <c r="D8242" t="s">
        <v>869</v>
      </c>
      <c r="E8242" t="s">
        <v>31</v>
      </c>
      <c r="F8242" s="29" t="n">
        <v>21</v>
      </c>
      <c r="G8242" s="30" t="n">
        <v>151145.0616</v>
      </c>
      <c r="H8242" s="31" t="n">
        <v>22</v>
      </c>
      <c r="I8242" s="32" t="n">
        <v>208741.8864</v>
      </c>
      <c r="J8242" s="33" t="n">
        <v>16</v>
      </c>
      <c r="K8242" s="34" t="n">
        <v>74353.8788</v>
      </c>
      <c r="L8242" s="25" t="n">
        <v>-0.0454545454545454</v>
      </c>
      <c r="M8242" s="26" t="n">
        <v>-0.275923657648808</v>
      </c>
      <c r="N8242" s="27" t="n">
        <v>0.3125</v>
      </c>
      <c r="O8242" s="28" t="n">
        <v>1.03277978283495</v>
      </c>
    </row>
    <row r="8243">
      <c r="B8243" t="s">
        <v>30</v>
      </c>
      <c r="C8243" t="s">
        <v>43</v>
      </c>
      <c r="D8243" t="s">
        <v>870</v>
      </c>
      <c r="E8243" t="s">
        <v>36</v>
      </c>
      <c r="F8243" s="29" t="n">
        <v>44</v>
      </c>
      <c r="G8243" s="30" t="n">
        <v>198441.9</v>
      </c>
      <c r="H8243" s="31" t="n">
        <v>38</v>
      </c>
      <c r="I8243" s="32" t="n">
        <v>168794.28</v>
      </c>
      <c r="J8243" s="33" t="n">
        <v>36</v>
      </c>
      <c r="K8243" s="34" t="n">
        <v>92316.82</v>
      </c>
      <c r="L8243" s="25" t="n">
        <v>0.157894736842105</v>
      </c>
      <c r="M8243" s="26" t="n">
        <v>0.175643511142676</v>
      </c>
      <c r="N8243" s="27" t="n">
        <v>0.222222222222222</v>
      </c>
      <c r="O8243" s="28" t="n">
        <v>1.14957469288912</v>
      </c>
    </row>
    <row r="8244">
      <c r="B8244" t="s">
        <v>30</v>
      </c>
      <c r="C8244" t="s">
        <v>43</v>
      </c>
      <c r="D8244" t="s">
        <v>871</v>
      </c>
      <c r="E8244" t="s">
        <v>36</v>
      </c>
      <c r="F8244" s="29" t="n">
        <v>8</v>
      </c>
      <c r="G8244" s="30" t="n">
        <v>74699.82</v>
      </c>
      <c r="H8244" s="31" t="n">
        <v>13</v>
      </c>
      <c r="I8244" s="32" t="n">
        <v>170344.62</v>
      </c>
      <c r="J8244" s="33" t="n">
        <v>18</v>
      </c>
      <c r="K8244" s="34" t="n">
        <v>206993.2117</v>
      </c>
      <c r="L8244" s="25" t="n">
        <v>-0.384615384615385</v>
      </c>
      <c r="M8244" s="26" t="n">
        <v>-0.561478255080789</v>
      </c>
      <c r="N8244" s="27" t="n">
        <v>-0.555555555555556</v>
      </c>
      <c r="O8244" s="28" t="n">
        <v>-0.639119469732833</v>
      </c>
    </row>
    <row r="8245">
      <c r="B8245" t="s">
        <v>30</v>
      </c>
      <c r="C8245" t="s">
        <v>43</v>
      </c>
      <c r="D8245" t="s">
        <v>872</v>
      </c>
      <c r="E8245" t="s">
        <v>22</v>
      </c>
      <c r="F8245" s="29" t="n">
        <v>16</v>
      </c>
      <c r="G8245" s="30" t="n">
        <v>242240.544</v>
      </c>
      <c r="H8245" s="31" t="n">
        <v>20</v>
      </c>
      <c r="I8245" s="32" t="n">
        <v>315290.1024</v>
      </c>
      <c r="J8245" s="33" t="n">
        <v>27</v>
      </c>
      <c r="K8245" s="34" t="n">
        <v>345535.2714</v>
      </c>
      <c r="L8245" s="25" t="n">
        <v>-0.2</v>
      </c>
      <c r="M8245" s="26" t="n">
        <v>-0.231689982793447</v>
      </c>
      <c r="N8245" s="27" t="n">
        <v>-0.407407407407407</v>
      </c>
      <c r="O8245" s="28" t="n">
        <v>-0.29894119631111</v>
      </c>
    </row>
    <row r="8246">
      <c r="B8246" t="s">
        <v>30</v>
      </c>
      <c r="C8246" t="s">
        <v>43</v>
      </c>
      <c r="D8246" t="s">
        <v>873</v>
      </c>
      <c r="E8246" t="s">
        <v>22</v>
      </c>
      <c r="F8246" s="29" t="n">
        <v>21</v>
      </c>
      <c r="G8246" s="30" t="n">
        <v>245878.6122</v>
      </c>
      <c r="H8246" s="31" t="n">
        <v>19</v>
      </c>
      <c r="I8246" s="32" t="n">
        <v>208188.5088</v>
      </c>
      <c r="J8246" s="33" t="n">
        <v>17</v>
      </c>
      <c r="K8246" s="34" t="n">
        <v>132735.20536</v>
      </c>
      <c r="L8246" s="25" t="n">
        <v>0.105263157894737</v>
      </c>
      <c r="M8246" s="26" t="n">
        <v>0.181038346531449</v>
      </c>
      <c r="N8246" s="27" t="n">
        <v>0.235294117647059</v>
      </c>
      <c r="O8246" s="28" t="n">
        <v>0.852399380655164</v>
      </c>
    </row>
    <row r="8247">
      <c r="B8247" t="s">
        <v>30</v>
      </c>
      <c r="C8247" t="s">
        <v>43</v>
      </c>
      <c r="D8247" t="s">
        <v>874</v>
      </c>
      <c r="E8247" t="s">
        <v>36</v>
      </c>
      <c r="F8247" s="29" t="n">
        <v>111</v>
      </c>
      <c r="G8247" s="30" t="n">
        <v>395603.97894</v>
      </c>
      <c r="H8247" s="31" t="n">
        <v>93</v>
      </c>
      <c r="I8247" s="32" t="n">
        <v>471118.76826</v>
      </c>
      <c r="J8247" s="33" t="n">
        <v>65</v>
      </c>
      <c r="K8247" s="34" t="n">
        <v>156849.324</v>
      </c>
      <c r="L8247" s="25" t="n">
        <v>0.193548387096774</v>
      </c>
      <c r="M8247" s="26" t="n">
        <v>-0.160288221161092</v>
      </c>
      <c r="N8247" s="27" t="n">
        <v>0.707692307692308</v>
      </c>
      <c r="O8247" s="28" t="n">
        <v>1.52219116315732</v>
      </c>
    </row>
    <row r="8248">
      <c r="B8248" t="s">
        <v>30</v>
      </c>
      <c r="C8248" t="s">
        <v>43</v>
      </c>
      <c r="D8248" t="s">
        <v>875</v>
      </c>
      <c r="E8248" t="s">
        <v>31</v>
      </c>
      <c r="F8248" s="29" t="n">
        <v>43</v>
      </c>
      <c r="G8248" s="30" t="n">
        <v>523831.45305</v>
      </c>
      <c r="H8248" s="31" t="n">
        <v>32</v>
      </c>
      <c r="I8248" s="32" t="n">
        <v>444983.76435</v>
      </c>
      <c r="J8248" s="33" t="n">
        <v>18</v>
      </c>
      <c r="K8248" s="34" t="n">
        <v>157150.35486</v>
      </c>
      <c r="L8248" s="25" t="n">
        <v>0.34375</v>
      </c>
      <c r="M8248" s="26" t="n">
        <v>0.177192282094101</v>
      </c>
      <c r="N8248" s="27" t="n">
        <v>1.38888888888889</v>
      </c>
      <c r="O8248" s="28" t="n">
        <v>2.33331384149062</v>
      </c>
    </row>
    <row r="8249">
      <c r="B8249" t="s">
        <v>30</v>
      </c>
      <c r="C8249" t="s">
        <v>43</v>
      </c>
      <c r="D8249" t="s">
        <v>876</v>
      </c>
      <c r="E8249" t="s">
        <v>33</v>
      </c>
      <c r="F8249" s="29" t="n">
        <v>72</v>
      </c>
      <c r="G8249" s="30" t="n">
        <v>721046.47905</v>
      </c>
      <c r="H8249" s="31" t="n">
        <v>82</v>
      </c>
      <c r="I8249" s="32" t="n">
        <v>675652.1505</v>
      </c>
      <c r="J8249" s="33" t="n">
        <v>64</v>
      </c>
      <c r="K8249" s="34" t="n">
        <v>450999.97885</v>
      </c>
      <c r="L8249" s="25" t="n">
        <v>-0.121951219512195</v>
      </c>
      <c r="M8249" s="26" t="n">
        <v>0.0671859454845323</v>
      </c>
      <c r="N8249" s="27" t="n">
        <v>0.125</v>
      </c>
      <c r="O8249" s="28" t="n">
        <v>0.598772755796106</v>
      </c>
    </row>
    <row r="8250">
      <c r="B8250" t="s">
        <v>30</v>
      </c>
      <c r="C8250" t="s">
        <v>43</v>
      </c>
      <c r="D8250" t="s">
        <v>877</v>
      </c>
      <c r="E8250" t="s">
        <v>22</v>
      </c>
      <c r="F8250" s="29" t="n">
        <v>38</v>
      </c>
      <c r="G8250" s="30" t="n">
        <v>333697.9662</v>
      </c>
      <c r="H8250" s="31" t="n">
        <v>39</v>
      </c>
      <c r="I8250" s="32" t="n">
        <v>322874.1816</v>
      </c>
      <c r="J8250" s="33" t="n">
        <v>42</v>
      </c>
      <c r="K8250" s="34" t="n">
        <v>240818.36215</v>
      </c>
      <c r="L8250" s="25" t="n">
        <v>-0.0256410256410257</v>
      </c>
      <c r="M8250" s="26" t="n">
        <v>0.0335232273647985</v>
      </c>
      <c r="N8250" s="27" t="n">
        <v>-0.0952380952380952</v>
      </c>
      <c r="O8250" s="28" t="n">
        <v>0.385683231215349</v>
      </c>
    </row>
    <row r="8251">
      <c r="B8251" t="s">
        <v>30</v>
      </c>
      <c r="C8251" t="s">
        <v>43</v>
      </c>
      <c r="D8251" t="s">
        <v>878</v>
      </c>
      <c r="E8251" t="s">
        <v>22</v>
      </c>
      <c r="F8251" s="29" t="n">
        <v>5</v>
      </c>
      <c r="G8251" s="30" t="n">
        <v>66876.4512</v>
      </c>
      <c r="H8251" s="31" t="n">
        <v>9</v>
      </c>
      <c r="I8251" s="32" t="n">
        <v>114000.3072</v>
      </c>
      <c r="J8251" s="33" t="n">
        <v>10</v>
      </c>
      <c r="K8251" s="34" t="n">
        <v>61474.02412</v>
      </c>
      <c r="L8251" s="25" t="n">
        <v>-0.444444444444444</v>
      </c>
      <c r="M8251" s="26" t="n">
        <v>-0.413366043982029</v>
      </c>
      <c r="N8251" s="27" t="n">
        <v>-0.5</v>
      </c>
      <c r="O8251" s="28" t="n">
        <v>0.0878814614357151</v>
      </c>
    </row>
    <row r="8252">
      <c r="B8252" t="s">
        <v>30</v>
      </c>
      <c r="C8252" t="s">
        <v>43</v>
      </c>
      <c r="D8252" t="s">
        <v>879</v>
      </c>
      <c r="E8252" t="s">
        <v>22</v>
      </c>
      <c r="F8252" s="29" t="n">
        <v>42</v>
      </c>
      <c r="G8252" s="30" t="n">
        <v>608082.9138</v>
      </c>
      <c r="H8252" s="31" t="n">
        <v>44</v>
      </c>
      <c r="I8252" s="32" t="n">
        <v>658480.9887</v>
      </c>
      <c r="J8252" s="33" t="n">
        <v>42</v>
      </c>
      <c r="K8252" s="34" t="n">
        <v>450264.964</v>
      </c>
      <c r="L8252" s="25" t="n">
        <v>-0.0454545454545454</v>
      </c>
      <c r="M8252" s="26" t="n">
        <v>-0.0765368716255543</v>
      </c>
      <c r="N8252" s="27" t="n">
        <v>0</v>
      </c>
      <c r="O8252" s="28" t="n">
        <v>0.350500177491047</v>
      </c>
    </row>
    <row r="8253">
      <c r="B8253" t="s">
        <v>30</v>
      </c>
      <c r="C8253" t="s">
        <v>43</v>
      </c>
      <c r="D8253" t="s">
        <v>880</v>
      </c>
      <c r="E8253" t="s">
        <v>33</v>
      </c>
      <c r="F8253" s="29" t="n">
        <v>185</v>
      </c>
      <c r="G8253" s="30" t="n">
        <v>2508734.52775</v>
      </c>
      <c r="H8253" s="31" t="n">
        <v>161</v>
      </c>
      <c r="I8253" s="32" t="n">
        <v>2489474.4193</v>
      </c>
      <c r="J8253" s="33" t="n">
        <v>126</v>
      </c>
      <c r="K8253" s="34" t="n">
        <v>1295123.84555</v>
      </c>
      <c r="L8253" s="25" t="n">
        <v>0.149068322981367</v>
      </c>
      <c r="M8253" s="26" t="n">
        <v>0.00773661633181799</v>
      </c>
      <c r="N8253" s="27" t="n">
        <v>0.468253968253968</v>
      </c>
      <c r="O8253" s="28" t="n">
        <v>0.93706149135461</v>
      </c>
    </row>
    <row r="8254">
      <c r="B8254" t="s">
        <v>30</v>
      </c>
      <c r="C8254" t="s">
        <v>43</v>
      </c>
      <c r="D8254" t="s">
        <v>881</v>
      </c>
      <c r="E8254" t="s">
        <v>22</v>
      </c>
      <c r="F8254" s="29" t="n">
        <v>21</v>
      </c>
      <c r="G8254" s="30" t="n">
        <v>263872.3119</v>
      </c>
      <c r="H8254" s="31" t="n">
        <v>23</v>
      </c>
      <c r="I8254" s="32" t="n">
        <v>403916.69502</v>
      </c>
      <c r="J8254" s="33" t="n">
        <v>18</v>
      </c>
      <c r="K8254" s="34" t="n">
        <v>204943.8468</v>
      </c>
      <c r="L8254" s="25" t="n">
        <v>-0.0869565217391305</v>
      </c>
      <c r="M8254" s="26" t="n">
        <v>-0.346716005668114</v>
      </c>
      <c r="N8254" s="27" t="n">
        <v>0.166666666666667</v>
      </c>
      <c r="O8254" s="28" t="n">
        <v>0.287534688257837</v>
      </c>
    </row>
    <row r="8255">
      <c r="B8255" t="s">
        <v>30</v>
      </c>
      <c r="C8255" t="s">
        <v>43</v>
      </c>
      <c r="D8255" t="s">
        <v>882</v>
      </c>
      <c r="E8255" t="s">
        <v>31</v>
      </c>
      <c r="F8255" s="29" t="n">
        <v>82</v>
      </c>
      <c r="G8255" s="30" t="n">
        <v>799736.4468</v>
      </c>
      <c r="H8255" s="31" t="n">
        <v>78</v>
      </c>
      <c r="I8255" s="32" t="n">
        <v>757538.9262</v>
      </c>
      <c r="J8255" s="33" t="n">
        <v>67</v>
      </c>
      <c r="K8255" s="34" t="n">
        <v>523582.2451</v>
      </c>
      <c r="L8255" s="25" t="n">
        <v>0.0512820512820513</v>
      </c>
      <c r="M8255" s="26" t="n">
        <v>0.0557034353490891</v>
      </c>
      <c r="N8255" s="27" t="n">
        <v>0.223880597014925</v>
      </c>
      <c r="O8255" s="28" t="n">
        <v>0.52743232660087</v>
      </c>
    </row>
    <row r="8256">
      <c r="B8256" t="s">
        <v>30</v>
      </c>
      <c r="C8256" t="s">
        <v>43</v>
      </c>
      <c r="D8256" t="s">
        <v>883</v>
      </c>
      <c r="E8256" t="s">
        <v>22</v>
      </c>
      <c r="F8256" s="29"/>
      <c r="G8256" s="30"/>
      <c r="H8256" s="31"/>
      <c r="I8256" s="32"/>
      <c r="J8256" s="33" t="n">
        <v>20</v>
      </c>
      <c r="K8256" s="34" t="n">
        <v>259765.023738</v>
      </c>
      <c r="L8256" s="25"/>
      <c r="M8256" s="26"/>
      <c r="N8256" s="27"/>
      <c r="O8256" s="28"/>
    </row>
    <row r="8257">
      <c r="B8257" t="s">
        <v>30</v>
      </c>
      <c r="C8257" t="s">
        <v>43</v>
      </c>
      <c r="D8257" t="s">
        <v>883</v>
      </c>
      <c r="E8257" t="s">
        <v>31</v>
      </c>
      <c r="F8257" s="29" t="n">
        <v>33</v>
      </c>
      <c r="G8257" s="30" t="n">
        <v>412301.8278</v>
      </c>
      <c r="H8257" s="31" t="n">
        <v>36</v>
      </c>
      <c r="I8257" s="32" t="n">
        <v>403473.1662</v>
      </c>
      <c r="J8257" s="33"/>
      <c r="K8257" s="34"/>
      <c r="L8257" s="25" t="n">
        <v>-0.0833333333333334</v>
      </c>
      <c r="M8257" s="26" t="n">
        <v>0.0218816574176426</v>
      </c>
      <c r="N8257" s="27"/>
      <c r="O8257" s="28"/>
    </row>
    <row r="8258">
      <c r="B8258" t="s">
        <v>30</v>
      </c>
      <c r="C8258" t="s">
        <v>43</v>
      </c>
      <c r="D8258" t="s">
        <v>884</v>
      </c>
      <c r="E8258" t="s">
        <v>22</v>
      </c>
      <c r="F8258" s="29" t="n">
        <v>28</v>
      </c>
      <c r="G8258" s="30" t="n">
        <v>442659.9804</v>
      </c>
      <c r="H8258" s="31" t="n">
        <v>31</v>
      </c>
      <c r="I8258" s="32" t="n">
        <v>479442.378</v>
      </c>
      <c r="J8258" s="33" t="n">
        <v>30</v>
      </c>
      <c r="K8258" s="34" t="n">
        <v>319811.973</v>
      </c>
      <c r="L8258" s="25" t="n">
        <v>-0.0967741935483871</v>
      </c>
      <c r="M8258" s="26" t="n">
        <v>-0.0767191205613451</v>
      </c>
      <c r="N8258" s="27" t="n">
        <v>-0.0666666666666667</v>
      </c>
      <c r="O8258" s="28" t="n">
        <v>0.384125729401632</v>
      </c>
    </row>
    <row r="8259">
      <c r="B8259" t="s">
        <v>30</v>
      </c>
      <c r="C8259" t="s">
        <v>43</v>
      </c>
      <c r="D8259" t="s">
        <v>885</v>
      </c>
      <c r="E8259" t="s">
        <v>22</v>
      </c>
      <c r="F8259" s="29"/>
      <c r="G8259" s="30"/>
      <c r="H8259" s="31"/>
      <c r="I8259" s="32"/>
      <c r="J8259" s="33" t="n">
        <v>51</v>
      </c>
      <c r="K8259" s="34" t="n">
        <v>232320.0631</v>
      </c>
      <c r="L8259" s="25"/>
      <c r="M8259" s="26"/>
      <c r="N8259" s="27"/>
      <c r="O8259" s="28"/>
    </row>
    <row r="8260">
      <c r="B8260" t="s">
        <v>30</v>
      </c>
      <c r="C8260" t="s">
        <v>43</v>
      </c>
      <c r="D8260" t="s">
        <v>885</v>
      </c>
      <c r="E8260" t="s">
        <v>33</v>
      </c>
      <c r="F8260" s="29" t="n">
        <v>58</v>
      </c>
      <c r="G8260" s="30" t="n">
        <v>425453.06985</v>
      </c>
      <c r="H8260" s="31" t="n">
        <v>67</v>
      </c>
      <c r="I8260" s="32" t="n">
        <v>494754.22485</v>
      </c>
      <c r="J8260" s="33"/>
      <c r="K8260" s="34"/>
      <c r="L8260" s="25" t="n">
        <v>-0.134328358208955</v>
      </c>
      <c r="M8260" s="26" t="n">
        <v>-0.14007188118709</v>
      </c>
      <c r="N8260" s="27"/>
      <c r="O8260" s="28"/>
    </row>
    <row r="8261">
      <c r="B8261" t="s">
        <v>30</v>
      </c>
      <c r="C8261" t="s">
        <v>43</v>
      </c>
      <c r="D8261" t="s">
        <v>886</v>
      </c>
      <c r="E8261" t="s">
        <v>22</v>
      </c>
      <c r="F8261" s="29" t="n">
        <v>15</v>
      </c>
      <c r="G8261" s="30" t="n">
        <v>243109.9008</v>
      </c>
      <c r="H8261" s="31" t="n">
        <v>13</v>
      </c>
      <c r="I8261" s="32" t="n">
        <v>196038.2736</v>
      </c>
      <c r="J8261" s="33" t="n">
        <v>7</v>
      </c>
      <c r="K8261" s="34" t="n">
        <v>88593.3444</v>
      </c>
      <c r="L8261" s="25" t="n">
        <v>0.153846153846154</v>
      </c>
      <c r="M8261" s="26" t="n">
        <v>0.240114475278668</v>
      </c>
      <c r="N8261" s="27" t="n">
        <v>1.14285714285714</v>
      </c>
      <c r="O8261" s="28" t="n">
        <v>1.74411020880255</v>
      </c>
    </row>
    <row r="8262">
      <c r="B8262" t="s">
        <v>30</v>
      </c>
      <c r="C8262" t="s">
        <v>43</v>
      </c>
      <c r="D8262" t="s">
        <v>887</v>
      </c>
      <c r="E8262" t="s">
        <v>33</v>
      </c>
      <c r="F8262" s="29" t="n">
        <v>70</v>
      </c>
      <c r="G8262" s="30" t="n">
        <v>1100365.3134</v>
      </c>
      <c r="H8262" s="31" t="n">
        <v>95</v>
      </c>
      <c r="I8262" s="32" t="n">
        <v>1620776.12955</v>
      </c>
      <c r="J8262" s="33" t="n">
        <v>71</v>
      </c>
      <c r="K8262" s="34" t="n">
        <v>660489.39</v>
      </c>
      <c r="L8262" s="25" t="n">
        <v>-0.263157894736842</v>
      </c>
      <c r="M8262" s="26" t="n">
        <v>-0.321087414024594</v>
      </c>
      <c r="N8262" s="27" t="n">
        <v>-0.0140845070422535</v>
      </c>
      <c r="O8262" s="28" t="n">
        <v>0.665984844056314</v>
      </c>
    </row>
    <row r="8263">
      <c r="B8263" t="s">
        <v>30</v>
      </c>
      <c r="C8263" t="s">
        <v>43</v>
      </c>
      <c r="D8263" t="s">
        <v>888</v>
      </c>
      <c r="E8263" t="s">
        <v>22</v>
      </c>
      <c r="F8263" s="29" t="n">
        <v>15</v>
      </c>
      <c r="G8263" s="30" t="n">
        <v>120683.346</v>
      </c>
      <c r="H8263" s="31" t="n">
        <v>21</v>
      </c>
      <c r="I8263" s="32" t="n">
        <v>220540.7604</v>
      </c>
      <c r="J8263" s="33" t="n">
        <v>17</v>
      </c>
      <c r="K8263" s="34" t="n">
        <v>107655.68622</v>
      </c>
      <c r="L8263" s="25" t="n">
        <v>-0.285714285714286</v>
      </c>
      <c r="M8263" s="26" t="n">
        <v>-0.452784393319794</v>
      </c>
      <c r="N8263" s="27" t="n">
        <v>-0.117647058823529</v>
      </c>
      <c r="O8263" s="28" t="n">
        <v>0.121012277543587</v>
      </c>
    </row>
    <row r="8264">
      <c r="B8264" t="s">
        <v>30</v>
      </c>
      <c r="C8264" t="s">
        <v>43</v>
      </c>
      <c r="D8264" t="s">
        <v>889</v>
      </c>
      <c r="E8264" t="s">
        <v>38</v>
      </c>
      <c r="F8264" s="29" t="n">
        <v>137</v>
      </c>
      <c r="G8264" s="30" t="n">
        <v>2148494.11765</v>
      </c>
      <c r="H8264" s="31" t="n">
        <v>124</v>
      </c>
      <c r="I8264" s="32" t="n">
        <v>2081737.6877</v>
      </c>
      <c r="J8264" s="33" t="n">
        <v>126</v>
      </c>
      <c r="K8264" s="34" t="n">
        <v>1333426.35154</v>
      </c>
      <c r="L8264" s="25" t="n">
        <v>0.104838709677419</v>
      </c>
      <c r="M8264" s="26" t="n">
        <v>0.0320676473046686</v>
      </c>
      <c r="N8264" s="27" t="n">
        <v>0.0873015873015872</v>
      </c>
      <c r="O8264" s="28" t="n">
        <v>0.611258180977646</v>
      </c>
    </row>
    <row r="8265">
      <c r="B8265" t="s">
        <v>30</v>
      </c>
      <c r="C8265" t="s">
        <v>43</v>
      </c>
      <c r="D8265" t="s">
        <v>890</v>
      </c>
      <c r="E8265" t="s">
        <v>22</v>
      </c>
      <c r="F8265" s="29" t="n">
        <v>13</v>
      </c>
      <c r="G8265" s="30" t="n">
        <v>211993.3296</v>
      </c>
      <c r="H8265" s="31" t="n">
        <v>8</v>
      </c>
      <c r="I8265" s="32" t="n">
        <v>114818.6784</v>
      </c>
      <c r="J8265" s="33" t="s">
        <v>85</v>
      </c>
      <c r="K8265" s="34" t="n">
        <v>14085.89156</v>
      </c>
      <c r="L8265" s="25" t="n">
        <v>0.625</v>
      </c>
      <c r="M8265" s="26" t="n">
        <v>0.846331385747774</v>
      </c>
      <c r="N8265" s="27" t="s">
        <v>86</v>
      </c>
      <c r="O8265" s="28" t="n">
        <v>14.0500469705448</v>
      </c>
    </row>
    <row r="8266">
      <c r="B8266" t="s">
        <v>30</v>
      </c>
      <c r="C8266" t="s">
        <v>43</v>
      </c>
      <c r="D8266" t="s">
        <v>891</v>
      </c>
      <c r="E8266" t="s">
        <v>22</v>
      </c>
      <c r="F8266" s="29" t="n">
        <v>103</v>
      </c>
      <c r="G8266" s="30" t="n">
        <v>1557888.7801</v>
      </c>
      <c r="H8266" s="31" t="n">
        <v>109</v>
      </c>
      <c r="I8266" s="32" t="n">
        <v>1326548.4572</v>
      </c>
      <c r="J8266" s="33" t="n">
        <v>78</v>
      </c>
      <c r="K8266" s="34" t="n">
        <v>870059.9116</v>
      </c>
      <c r="L8266" s="25" t="n">
        <v>-0.055045871559633</v>
      </c>
      <c r="M8266" s="26" t="n">
        <v>0.174392666656369</v>
      </c>
      <c r="N8266" s="27" t="n">
        <v>0.32051282051282</v>
      </c>
      <c r="O8266" s="28" t="n">
        <v>0.790553454227209</v>
      </c>
    </row>
    <row r="8267">
      <c r="B8267" t="s">
        <v>30</v>
      </c>
      <c r="C8267" t="s">
        <v>43</v>
      </c>
      <c r="D8267" t="s">
        <v>892</v>
      </c>
      <c r="E8267" t="s">
        <v>22</v>
      </c>
      <c r="F8267" s="29" t="n">
        <v>34</v>
      </c>
      <c r="G8267" s="30" t="n">
        <v>306539.7444</v>
      </c>
      <c r="H8267" s="31" t="n">
        <v>38</v>
      </c>
      <c r="I8267" s="32" t="n">
        <v>357294.9708</v>
      </c>
      <c r="J8267" s="33" t="n">
        <v>30</v>
      </c>
      <c r="K8267" s="34" t="n">
        <v>173455.8392</v>
      </c>
      <c r="L8267" s="25" t="n">
        <v>-0.105263157894737</v>
      </c>
      <c r="M8267" s="26" t="n">
        <v>-0.142054130474764</v>
      </c>
      <c r="N8267" s="27" t="n">
        <v>0.133333333333333</v>
      </c>
      <c r="O8267" s="28" t="n">
        <v>0.767249495974304</v>
      </c>
    </row>
    <row r="8268">
      <c r="B8268" t="s">
        <v>30</v>
      </c>
      <c r="C8268" t="s">
        <v>43</v>
      </c>
      <c r="D8268" t="s">
        <v>893</v>
      </c>
      <c r="E8268" t="s">
        <v>22</v>
      </c>
      <c r="F8268" s="29" t="n">
        <v>21</v>
      </c>
      <c r="G8268" s="30" t="n">
        <v>309179.3328</v>
      </c>
      <c r="H8268" s="31" t="n">
        <v>22</v>
      </c>
      <c r="I8268" s="32" t="n">
        <v>347006.4624</v>
      </c>
      <c r="J8268" s="33" t="n">
        <v>23</v>
      </c>
      <c r="K8268" s="34" t="n">
        <v>260986.4004</v>
      </c>
      <c r="L8268" s="25" t="n">
        <v>-0.0454545454545454</v>
      </c>
      <c r="M8268" s="26" t="n">
        <v>-0.109009870704932</v>
      </c>
      <c r="N8268" s="27" t="n">
        <v>-0.0869565217391305</v>
      </c>
      <c r="O8268" s="28" t="n">
        <v>0.184656872259004</v>
      </c>
    </row>
    <row r="8269">
      <c r="B8269" t="s">
        <v>30</v>
      </c>
      <c r="C8269" t="s">
        <v>43</v>
      </c>
      <c r="D8269" t="s">
        <v>1447</v>
      </c>
      <c r="E8269" t="s">
        <v>44</v>
      </c>
      <c r="F8269" s="29" t="s">
        <v>85</v>
      </c>
      <c r="G8269" s="30" t="n">
        <v>2391.36</v>
      </c>
      <c r="H8269" s="31" t="s">
        <v>85</v>
      </c>
      <c r="I8269" s="32" t="n">
        <v>7970.67</v>
      </c>
      <c r="J8269" s="33"/>
      <c r="K8269" s="34"/>
      <c r="L8269" s="25" t="s">
        <v>86</v>
      </c>
      <c r="M8269" s="26" t="n">
        <v>-0.699980051865151</v>
      </c>
      <c r="N8269" s="27" t="s">
        <v>86</v>
      </c>
      <c r="O8269" s="28"/>
    </row>
    <row r="8270">
      <c r="B8270" t="s">
        <v>30</v>
      </c>
      <c r="C8270" t="s">
        <v>43</v>
      </c>
      <c r="D8270" t="s">
        <v>894</v>
      </c>
      <c r="E8270" t="s">
        <v>44</v>
      </c>
      <c r="F8270" s="29"/>
      <c r="G8270" s="30"/>
      <c r="H8270" s="31"/>
      <c r="I8270" s="32"/>
      <c r="J8270" s="33" t="n">
        <v>8</v>
      </c>
      <c r="K8270" s="34" t="n">
        <v>50365.35</v>
      </c>
      <c r="L8270" s="25"/>
      <c r="M8270" s="26"/>
      <c r="N8270" s="27"/>
      <c r="O8270" s="28"/>
    </row>
    <row r="8271">
      <c r="B8271" t="s">
        <v>30</v>
      </c>
      <c r="C8271" t="s">
        <v>43</v>
      </c>
      <c r="D8271" t="s">
        <v>894</v>
      </c>
      <c r="E8271" t="s">
        <v>22</v>
      </c>
      <c r="F8271" s="29" t="n">
        <v>14</v>
      </c>
      <c r="G8271" s="30" t="n">
        <v>103089.5424</v>
      </c>
      <c r="H8271" s="31" t="n">
        <v>14</v>
      </c>
      <c r="I8271" s="32" t="n">
        <v>137912.6736</v>
      </c>
      <c r="J8271" s="33"/>
      <c r="K8271" s="34"/>
      <c r="L8271" s="25" t="n">
        <v>0</v>
      </c>
      <c r="M8271" s="26" t="n">
        <v>-0.252501313265817</v>
      </c>
      <c r="N8271" s="27"/>
      <c r="O8271" s="28"/>
    </row>
    <row r="8272">
      <c r="B8272" t="s">
        <v>30</v>
      </c>
      <c r="C8272" t="s">
        <v>45</v>
      </c>
      <c r="D8272" t="s">
        <v>895</v>
      </c>
      <c r="E8272" t="s">
        <v>36</v>
      </c>
      <c r="F8272" s="29" t="n">
        <v>45</v>
      </c>
      <c r="G8272" s="30" t="n">
        <v>361786.263</v>
      </c>
      <c r="H8272" s="31" t="n">
        <v>35</v>
      </c>
      <c r="I8272" s="32" t="n">
        <v>309380.88</v>
      </c>
      <c r="J8272" s="33" t="n">
        <v>37</v>
      </c>
      <c r="K8272" s="34" t="n">
        <v>204646.563</v>
      </c>
      <c r="L8272" s="25" t="n">
        <v>0.285714285714286</v>
      </c>
      <c r="M8272" s="26" t="n">
        <v>0.16938791757267</v>
      </c>
      <c r="N8272" s="27" t="n">
        <v>0.216216216216216</v>
      </c>
      <c r="O8272" s="28" t="n">
        <v>0.767858974499366</v>
      </c>
    </row>
    <row r="8273">
      <c r="B8273" t="s">
        <v>30</v>
      </c>
      <c r="C8273" t="s">
        <v>45</v>
      </c>
      <c r="D8273" t="s">
        <v>896</v>
      </c>
      <c r="E8273" t="s">
        <v>33</v>
      </c>
      <c r="F8273" s="29" t="n">
        <v>269</v>
      </c>
      <c r="G8273" s="30" t="n">
        <v>2502736.3039</v>
      </c>
      <c r="H8273" s="31" t="n">
        <v>272</v>
      </c>
      <c r="I8273" s="32" t="n">
        <v>2177863.4432</v>
      </c>
      <c r="J8273" s="33" t="n">
        <v>246</v>
      </c>
      <c r="K8273" s="34" t="n">
        <v>2025886.274421</v>
      </c>
      <c r="L8273" s="25" t="n">
        <v>-0.0110294117647058</v>
      </c>
      <c r="M8273" s="26" t="n">
        <v>0.149170445793725</v>
      </c>
      <c r="N8273" s="27" t="n">
        <v>0.0934959349593496</v>
      </c>
      <c r="O8273" s="28" t="n">
        <v>0.235378478792095</v>
      </c>
    </row>
    <row r="8274">
      <c r="B8274" t="s">
        <v>30</v>
      </c>
      <c r="C8274" t="s">
        <v>45</v>
      </c>
      <c r="D8274" t="s">
        <v>1496</v>
      </c>
      <c r="E8274" t="s">
        <v>36</v>
      </c>
      <c r="F8274" s="29"/>
      <c r="G8274" s="30"/>
      <c r="H8274" s="31" t="s">
        <v>85</v>
      </c>
      <c r="I8274" s="32" t="n">
        <v>15976.44</v>
      </c>
      <c r="J8274" s="33"/>
      <c r="K8274" s="34"/>
      <c r="L8274" s="25" t="s">
        <v>86</v>
      </c>
      <c r="M8274" s="26"/>
      <c r="N8274" s="27"/>
      <c r="O8274" s="28"/>
    </row>
    <row r="8275">
      <c r="B8275" t="s">
        <v>30</v>
      </c>
      <c r="C8275" t="s">
        <v>45</v>
      </c>
      <c r="D8275" t="s">
        <v>897</v>
      </c>
      <c r="E8275" t="s">
        <v>22</v>
      </c>
      <c r="F8275" s="29" t="n">
        <v>7</v>
      </c>
      <c r="G8275" s="30" t="n">
        <v>112263.2784</v>
      </c>
      <c r="H8275" s="31" t="n">
        <v>6</v>
      </c>
      <c r="I8275" s="32" t="n">
        <v>111865.6656</v>
      </c>
      <c r="J8275" s="33" t="s">
        <v>85</v>
      </c>
      <c r="K8275" s="34" t="n">
        <v>10071.072</v>
      </c>
      <c r="L8275" s="25" t="n">
        <v>0.166666666666667</v>
      </c>
      <c r="M8275" s="26" t="n">
        <v>0.00355437745681275</v>
      </c>
      <c r="N8275" s="27" t="s">
        <v>86</v>
      </c>
      <c r="O8275" s="28" t="n">
        <v>10.147103148503</v>
      </c>
    </row>
    <row r="8276">
      <c r="B8276" t="s">
        <v>30</v>
      </c>
      <c r="C8276" t="s">
        <v>45</v>
      </c>
      <c r="D8276" t="s">
        <v>898</v>
      </c>
      <c r="E8276" t="s">
        <v>33</v>
      </c>
      <c r="F8276" s="29" t="n">
        <v>34</v>
      </c>
      <c r="G8276" s="30" t="n">
        <v>474234.039</v>
      </c>
      <c r="H8276" s="31" t="n">
        <v>45</v>
      </c>
      <c r="I8276" s="32" t="n">
        <v>425054.8569</v>
      </c>
      <c r="J8276" s="33" t="n">
        <v>30</v>
      </c>
      <c r="K8276" s="34" t="n">
        <v>226419.569</v>
      </c>
      <c r="L8276" s="25" t="n">
        <v>-0.244444444444444</v>
      </c>
      <c r="M8276" s="26" t="n">
        <v>0.115700788502153</v>
      </c>
      <c r="N8276" s="27" t="n">
        <v>0.133333333333333</v>
      </c>
      <c r="O8276" s="28" t="n">
        <v>1.09449227862456</v>
      </c>
    </row>
    <row r="8277">
      <c r="B8277" t="s">
        <v>30</v>
      </c>
      <c r="C8277" t="s">
        <v>45</v>
      </c>
      <c r="D8277" t="s">
        <v>899</v>
      </c>
      <c r="E8277" t="s">
        <v>22</v>
      </c>
      <c r="F8277" s="29" t="n">
        <v>29</v>
      </c>
      <c r="G8277" s="30" t="n">
        <v>313693.551</v>
      </c>
      <c r="H8277" s="31" t="n">
        <v>32</v>
      </c>
      <c r="I8277" s="32" t="n">
        <v>314191.6263</v>
      </c>
      <c r="J8277" s="33" t="n">
        <v>18</v>
      </c>
      <c r="K8277" s="34" t="n">
        <v>79438.2429</v>
      </c>
      <c r="L8277" s="25" t="n">
        <v>-0.09375</v>
      </c>
      <c r="M8277" s="26" t="n">
        <v>-0.00158525962599798</v>
      </c>
      <c r="N8277" s="27" t="n">
        <v>0.611111111111111</v>
      </c>
      <c r="O8277" s="28" t="n">
        <v>2.94889840898029</v>
      </c>
    </row>
    <row r="8278">
      <c r="B8278" t="s">
        <v>30</v>
      </c>
      <c r="C8278" t="s">
        <v>45</v>
      </c>
      <c r="D8278" t="s">
        <v>900</v>
      </c>
      <c r="E8278" t="s">
        <v>36</v>
      </c>
      <c r="F8278" s="29" t="n">
        <v>250</v>
      </c>
      <c r="G8278" s="30" t="n">
        <v>2444269.6775</v>
      </c>
      <c r="H8278" s="31" t="n">
        <v>231</v>
      </c>
      <c r="I8278" s="32" t="n">
        <v>1890707.93</v>
      </c>
      <c r="J8278" s="33" t="n">
        <v>204</v>
      </c>
      <c r="K8278" s="34" t="n">
        <v>1132200.72486</v>
      </c>
      <c r="L8278" s="25" t="n">
        <v>0.0822510822510822</v>
      </c>
      <c r="M8278" s="26" t="n">
        <v>0.292780147962885</v>
      </c>
      <c r="N8278" s="27" t="n">
        <v>0.225490196078431</v>
      </c>
      <c r="O8278" s="28" t="n">
        <v>1.1588660242222</v>
      </c>
    </row>
    <row r="8279">
      <c r="B8279" t="s">
        <v>30</v>
      </c>
      <c r="C8279" t="s">
        <v>45</v>
      </c>
      <c r="D8279" t="s">
        <v>1448</v>
      </c>
      <c r="E8279" t="s">
        <v>22</v>
      </c>
      <c r="F8279" s="29" t="n">
        <v>5</v>
      </c>
      <c r="G8279" s="30" t="n">
        <v>23601.2748</v>
      </c>
      <c r="H8279" s="31" t="n">
        <v>5</v>
      </c>
      <c r="I8279" s="32" t="n">
        <v>26759.4996</v>
      </c>
      <c r="J8279" s="33" t="s">
        <v>85</v>
      </c>
      <c r="K8279" s="34" t="n">
        <v>15501.2896</v>
      </c>
      <c r="L8279" s="25" t="n">
        <v>0</v>
      </c>
      <c r="M8279" s="26" t="n">
        <v>-0.118022565713448</v>
      </c>
      <c r="N8279" s="27" t="s">
        <v>86</v>
      </c>
      <c r="O8279" s="28" t="n">
        <v>0.522536215309467</v>
      </c>
    </row>
    <row r="8280">
      <c r="B8280" t="s">
        <v>30</v>
      </c>
      <c r="C8280" t="s">
        <v>45</v>
      </c>
      <c r="D8280" t="s">
        <v>901</v>
      </c>
      <c r="E8280" t="s">
        <v>22</v>
      </c>
      <c r="F8280" s="29" t="n">
        <v>15</v>
      </c>
      <c r="G8280" s="30" t="n">
        <v>92001.7026</v>
      </c>
      <c r="H8280" s="31" t="n">
        <v>16</v>
      </c>
      <c r="I8280" s="32" t="n">
        <v>119551.9608</v>
      </c>
      <c r="J8280" s="33" t="n">
        <v>18</v>
      </c>
      <c r="K8280" s="34" t="n">
        <v>131829.008974</v>
      </c>
      <c r="L8280" s="25" t="n">
        <v>-0.0625</v>
      </c>
      <c r="M8280" s="26" t="n">
        <v>-0.23044589160766</v>
      </c>
      <c r="N8280" s="27" t="n">
        <v>-0.166666666666667</v>
      </c>
      <c r="O8280" s="28" t="n">
        <v>-0.302113371586181</v>
      </c>
    </row>
    <row r="8281">
      <c r="B8281" t="s">
        <v>30</v>
      </c>
      <c r="C8281" t="s">
        <v>45</v>
      </c>
      <c r="D8281" t="s">
        <v>1449</v>
      </c>
      <c r="E8281" t="s">
        <v>39</v>
      </c>
      <c r="F8281" s="29"/>
      <c r="G8281" s="30"/>
      <c r="H8281" s="31" t="s">
        <v>85</v>
      </c>
      <c r="I8281" s="32" t="n">
        <v>3826.44</v>
      </c>
      <c r="J8281" s="33"/>
      <c r="K8281" s="34"/>
      <c r="L8281" s="25" t="s">
        <v>86</v>
      </c>
      <c r="M8281" s="26"/>
      <c r="N8281" s="27"/>
      <c r="O8281" s="28"/>
    </row>
    <row r="8282">
      <c r="B8282" t="s">
        <v>30</v>
      </c>
      <c r="C8282" t="s">
        <v>45</v>
      </c>
      <c r="D8282" t="s">
        <v>902</v>
      </c>
      <c r="E8282" t="s">
        <v>22</v>
      </c>
      <c r="F8282" s="29" t="s">
        <v>85</v>
      </c>
      <c r="G8282" s="30" t="n">
        <v>23406.9264</v>
      </c>
      <c r="H8282" s="31" t="n">
        <v>6</v>
      </c>
      <c r="I8282" s="32" t="n">
        <v>42106.5216</v>
      </c>
      <c r="J8282" s="33" t="s">
        <v>85</v>
      </c>
      <c r="K8282" s="34" t="n">
        <v>13702.6378</v>
      </c>
      <c r="L8282" s="25" t="s">
        <v>86</v>
      </c>
      <c r="M8282" s="26" t="n">
        <v>-0.444102112676056</v>
      </c>
      <c r="N8282" s="27" t="s">
        <v>86</v>
      </c>
      <c r="O8282" s="28" t="n">
        <v>0.708205875513983</v>
      </c>
    </row>
    <row r="8283">
      <c r="B8283" t="s">
        <v>30</v>
      </c>
      <c r="C8283" t="s">
        <v>45</v>
      </c>
      <c r="D8283" t="s">
        <v>903</v>
      </c>
      <c r="E8283" t="s">
        <v>22</v>
      </c>
      <c r="F8283" s="29" t="n">
        <v>17</v>
      </c>
      <c r="G8283" s="30" t="n">
        <v>106698.384</v>
      </c>
      <c r="H8283" s="31" t="n">
        <v>16</v>
      </c>
      <c r="I8283" s="32" t="n">
        <v>150407.470512</v>
      </c>
      <c r="J8283" s="33" t="n">
        <v>16</v>
      </c>
      <c r="K8283" s="34" t="n">
        <v>130737.81864</v>
      </c>
      <c r="L8283" s="25" t="n">
        <v>0.0625</v>
      </c>
      <c r="M8283" s="26" t="n">
        <v>-0.290604491673256</v>
      </c>
      <c r="N8283" s="27" t="n">
        <v>0.0625</v>
      </c>
      <c r="O8283" s="28" t="n">
        <v>-0.183875139497279</v>
      </c>
    </row>
    <row r="8284">
      <c r="B8284" t="s">
        <v>30</v>
      </c>
      <c r="C8284" t="s">
        <v>45</v>
      </c>
      <c r="D8284" t="s">
        <v>904</v>
      </c>
      <c r="E8284" t="s">
        <v>31</v>
      </c>
      <c r="F8284" s="29" t="n">
        <v>10</v>
      </c>
      <c r="G8284" s="30" t="n">
        <v>108351.0756</v>
      </c>
      <c r="H8284" s="31" t="n">
        <v>12</v>
      </c>
      <c r="I8284" s="32" t="n">
        <v>111098.55645</v>
      </c>
      <c r="J8284" s="33" t="n">
        <v>8</v>
      </c>
      <c r="K8284" s="34" t="n">
        <v>26931.29985</v>
      </c>
      <c r="L8284" s="25" t="n">
        <v>-0.166666666666667</v>
      </c>
      <c r="M8284" s="26" t="n">
        <v>-0.0247301219547034</v>
      </c>
      <c r="N8284" s="27" t="n">
        <v>0.25</v>
      </c>
      <c r="O8284" s="28" t="n">
        <v>3.02323973233695</v>
      </c>
    </row>
    <row r="8285">
      <c r="B8285" t="s">
        <v>30</v>
      </c>
      <c r="C8285" t="s">
        <v>45</v>
      </c>
      <c r="D8285" t="s">
        <v>905</v>
      </c>
      <c r="E8285" t="s">
        <v>22</v>
      </c>
      <c r="F8285" s="29" t="n">
        <v>8</v>
      </c>
      <c r="G8285" s="30" t="n">
        <v>76331.5488</v>
      </c>
      <c r="H8285" s="31" t="n">
        <v>12</v>
      </c>
      <c r="I8285" s="32" t="n">
        <v>70625.1312</v>
      </c>
      <c r="J8285" s="33" t="n">
        <v>7</v>
      </c>
      <c r="K8285" s="34" t="n">
        <v>44154.7392</v>
      </c>
      <c r="L8285" s="25" t="n">
        <v>-0.333333333333333</v>
      </c>
      <c r="M8285" s="26" t="n">
        <v>0.0807986831746939</v>
      </c>
      <c r="N8285" s="27" t="n">
        <v>0.142857142857143</v>
      </c>
      <c r="O8285" s="28" t="n">
        <v>0.728728335462572</v>
      </c>
    </row>
    <row r="8286">
      <c r="B8286" t="s">
        <v>30</v>
      </c>
      <c r="C8286" t="s">
        <v>45</v>
      </c>
      <c r="D8286" t="s">
        <v>906</v>
      </c>
      <c r="E8286" t="s">
        <v>22</v>
      </c>
      <c r="F8286" s="29" t="n">
        <v>16</v>
      </c>
      <c r="G8286" s="30" t="n">
        <v>200609.22024</v>
      </c>
      <c r="H8286" s="31" t="n">
        <v>13</v>
      </c>
      <c r="I8286" s="32" t="n">
        <v>152634.456</v>
      </c>
      <c r="J8286" s="33" t="n">
        <v>9</v>
      </c>
      <c r="K8286" s="34" t="n">
        <v>34219.4292</v>
      </c>
      <c r="L8286" s="25" t="n">
        <v>0.230769230769231</v>
      </c>
      <c r="M8286" s="26" t="n">
        <v>0.314311496219438</v>
      </c>
      <c r="N8286" s="27" t="n">
        <v>0.777777777777778</v>
      </c>
      <c r="O8286" s="28" t="n">
        <v>4.86243619282814</v>
      </c>
    </row>
    <row r="8287">
      <c r="B8287" t="s">
        <v>30</v>
      </c>
      <c r="C8287" t="s">
        <v>45</v>
      </c>
      <c r="D8287" t="s">
        <v>908</v>
      </c>
      <c r="E8287" t="s">
        <v>22</v>
      </c>
      <c r="F8287" s="29" t="n">
        <v>6</v>
      </c>
      <c r="G8287" s="30" t="n">
        <v>33327.0288</v>
      </c>
      <c r="H8287" s="31" t="n">
        <v>9</v>
      </c>
      <c r="I8287" s="32" t="n">
        <v>50660.2512</v>
      </c>
      <c r="J8287" s="33" t="n">
        <v>10</v>
      </c>
      <c r="K8287" s="34" t="n">
        <v>39356.1696</v>
      </c>
      <c r="L8287" s="25" t="n">
        <v>-0.333333333333333</v>
      </c>
      <c r="M8287" s="26" t="n">
        <v>-0.342146396621105</v>
      </c>
      <c r="N8287" s="27" t="n">
        <v>-0.4</v>
      </c>
      <c r="O8287" s="28" t="n">
        <v>-0.153194298664675</v>
      </c>
    </row>
    <row r="8288">
      <c r="B8288" t="s">
        <v>30</v>
      </c>
      <c r="C8288" t="s">
        <v>45</v>
      </c>
      <c r="D8288" t="s">
        <v>909</v>
      </c>
      <c r="E8288" t="s">
        <v>22</v>
      </c>
      <c r="F8288" s="29" t="n">
        <v>14</v>
      </c>
      <c r="G8288" s="30" t="n">
        <v>220617.671016</v>
      </c>
      <c r="H8288" s="31" t="n">
        <v>16</v>
      </c>
      <c r="I8288" s="32" t="n">
        <v>143932.60305</v>
      </c>
      <c r="J8288" s="33" t="n">
        <v>13</v>
      </c>
      <c r="K8288" s="34" t="n">
        <v>56406.39576</v>
      </c>
      <c r="L8288" s="25" t="n">
        <v>-0.125</v>
      </c>
      <c r="M8288" s="26" t="n">
        <v>0.532784555694868</v>
      </c>
      <c r="N8288" s="27" t="n">
        <v>0.0769230769230769</v>
      </c>
      <c r="O8288" s="28" t="n">
        <v>2.91121730157502</v>
      </c>
    </row>
    <row r="8289">
      <c r="B8289" t="s">
        <v>30</v>
      </c>
      <c r="C8289" t="s">
        <v>45</v>
      </c>
      <c r="D8289" t="s">
        <v>910</v>
      </c>
      <c r="E8289" t="s">
        <v>22</v>
      </c>
      <c r="F8289" s="29" t="n">
        <v>13</v>
      </c>
      <c r="G8289" s="30" t="n">
        <v>200518.1568</v>
      </c>
      <c r="H8289" s="31" t="n">
        <v>14</v>
      </c>
      <c r="I8289" s="32" t="n">
        <v>232246.3104</v>
      </c>
      <c r="J8289" s="33" t="n">
        <v>12</v>
      </c>
      <c r="K8289" s="34" t="n">
        <v>67292.7624</v>
      </c>
      <c r="L8289" s="25" t="n">
        <v>-0.0714285714285714</v>
      </c>
      <c r="M8289" s="26" t="n">
        <v>-0.136614241773548</v>
      </c>
      <c r="N8289" s="27" t="n">
        <v>0.0833333333333333</v>
      </c>
      <c r="O8289" s="28" t="n">
        <v>1.97978786497253</v>
      </c>
    </row>
    <row r="8290">
      <c r="B8290" t="s">
        <v>30</v>
      </c>
      <c r="C8290" t="s">
        <v>46</v>
      </c>
      <c r="D8290" t="s">
        <v>911</v>
      </c>
      <c r="E8290" t="s">
        <v>22</v>
      </c>
      <c r="F8290" s="29" t="n">
        <v>20</v>
      </c>
      <c r="G8290" s="30" t="n">
        <v>155514.7728</v>
      </c>
      <c r="H8290" s="31" t="n">
        <v>23</v>
      </c>
      <c r="I8290" s="32" t="n">
        <v>332843.99472</v>
      </c>
      <c r="J8290" s="33" t="n">
        <v>17</v>
      </c>
      <c r="K8290" s="34" t="n">
        <v>85950.8736</v>
      </c>
      <c r="L8290" s="25" t="n">
        <v>-0.130434782608696</v>
      </c>
      <c r="M8290" s="26" t="n">
        <v>-0.53276978023646</v>
      </c>
      <c r="N8290" s="27" t="n">
        <v>0.176470588235294</v>
      </c>
      <c r="O8290" s="28" t="n">
        <v>0.809344876745965</v>
      </c>
    </row>
    <row r="8291">
      <c r="B8291" t="s">
        <v>30</v>
      </c>
      <c r="C8291" t="s">
        <v>46</v>
      </c>
      <c r="D8291" t="s">
        <v>912</v>
      </c>
      <c r="E8291" t="s">
        <v>36</v>
      </c>
      <c r="F8291" s="29" t="n">
        <v>69</v>
      </c>
      <c r="G8291" s="30" t="n">
        <v>948786.2262</v>
      </c>
      <c r="H8291" s="31" t="n">
        <v>76</v>
      </c>
      <c r="I8291" s="32" t="n">
        <v>910994.4543</v>
      </c>
      <c r="J8291" s="33" t="n">
        <v>49</v>
      </c>
      <c r="K8291" s="34" t="n">
        <v>460353.9259</v>
      </c>
      <c r="L8291" s="25" t="n">
        <v>-0.0921052631578947</v>
      </c>
      <c r="M8291" s="26" t="n">
        <v>0.0414840855744165</v>
      </c>
      <c r="N8291" s="27" t="n">
        <v>0.408163265306122</v>
      </c>
      <c r="O8291" s="28" t="n">
        <v>1.06099301606934</v>
      </c>
    </row>
    <row r="8292">
      <c r="B8292" t="s">
        <v>30</v>
      </c>
      <c r="C8292" t="s">
        <v>46</v>
      </c>
      <c r="D8292" t="s">
        <v>913</v>
      </c>
      <c r="E8292" t="s">
        <v>39</v>
      </c>
      <c r="F8292" s="29" t="n">
        <v>49</v>
      </c>
      <c r="G8292" s="30" t="n">
        <v>852883.1168</v>
      </c>
      <c r="H8292" s="31" t="n">
        <v>40</v>
      </c>
      <c r="I8292" s="32" t="n">
        <v>661551.2508</v>
      </c>
      <c r="J8292" s="33" t="n">
        <v>30</v>
      </c>
      <c r="K8292" s="34" t="n">
        <v>369642.3306</v>
      </c>
      <c r="L8292" s="25" t="n">
        <v>0.225</v>
      </c>
      <c r="M8292" s="26" t="n">
        <v>0.289216996821677</v>
      </c>
      <c r="N8292" s="27" t="n">
        <v>0.633333333333333</v>
      </c>
      <c r="O8292" s="28" t="n">
        <v>1.30731993117674</v>
      </c>
    </row>
    <row r="8293">
      <c r="B8293" t="s">
        <v>30</v>
      </c>
      <c r="C8293" t="s">
        <v>46</v>
      </c>
      <c r="D8293" t="s">
        <v>914</v>
      </c>
      <c r="E8293" t="s">
        <v>33</v>
      </c>
      <c r="F8293" s="29" t="n">
        <v>175</v>
      </c>
      <c r="G8293" s="30" t="n">
        <v>4580503.232533</v>
      </c>
      <c r="H8293" s="31" t="n">
        <v>167</v>
      </c>
      <c r="I8293" s="32" t="n">
        <v>4969279.293283</v>
      </c>
      <c r="J8293" s="33" t="n">
        <v>209</v>
      </c>
      <c r="K8293" s="34" t="n">
        <v>3409471.423496</v>
      </c>
      <c r="L8293" s="25" t="n">
        <v>0.0479041916167664</v>
      </c>
      <c r="M8293" s="26" t="n">
        <v>-0.078235904606028</v>
      </c>
      <c r="N8293" s="27" t="n">
        <v>-0.162679425837321</v>
      </c>
      <c r="O8293" s="28" t="n">
        <v>0.343464327334426</v>
      </c>
    </row>
    <row r="8294">
      <c r="B8294" t="s">
        <v>30</v>
      </c>
      <c r="C8294" t="s">
        <v>46</v>
      </c>
      <c r="D8294" t="s">
        <v>915</v>
      </c>
      <c r="E8294" t="s">
        <v>22</v>
      </c>
      <c r="F8294" s="29" t="n">
        <v>28</v>
      </c>
      <c r="G8294" s="30" t="n">
        <v>457090.625952</v>
      </c>
      <c r="H8294" s="31" t="n">
        <v>31</v>
      </c>
      <c r="I8294" s="32" t="n">
        <v>221394.9072</v>
      </c>
      <c r="J8294" s="33" t="n">
        <v>20</v>
      </c>
      <c r="K8294" s="34" t="n">
        <v>64032.120222</v>
      </c>
      <c r="L8294" s="25" t="n">
        <v>-0.0967741935483871</v>
      </c>
      <c r="M8294" s="26" t="n">
        <v>1.0645941306097</v>
      </c>
      <c r="N8294" s="27" t="n">
        <v>0.4</v>
      </c>
      <c r="O8294" s="28" t="n">
        <v>6.13845839193302</v>
      </c>
    </row>
    <row r="8295">
      <c r="B8295" t="s">
        <v>30</v>
      </c>
      <c r="C8295" t="s">
        <v>46</v>
      </c>
      <c r="D8295" t="s">
        <v>916</v>
      </c>
      <c r="E8295" t="s">
        <v>36</v>
      </c>
      <c r="F8295" s="29" t="n">
        <v>24</v>
      </c>
      <c r="G8295" s="30" t="n">
        <v>276971.4</v>
      </c>
      <c r="H8295" s="31" t="n">
        <v>27</v>
      </c>
      <c r="I8295" s="32" t="n">
        <v>562237.4268</v>
      </c>
      <c r="J8295" s="33" t="n">
        <v>22</v>
      </c>
      <c r="K8295" s="34" t="n">
        <v>212126.31</v>
      </c>
      <c r="L8295" s="25" t="n">
        <v>-0.111111111111111</v>
      </c>
      <c r="M8295" s="26" t="n">
        <v>-0.507376444900875</v>
      </c>
      <c r="N8295" s="27" t="n">
        <v>0.0909090909090908</v>
      </c>
      <c r="O8295" s="28" t="n">
        <v>0.305690934802006</v>
      </c>
    </row>
    <row r="8296">
      <c r="B8296" t="s">
        <v>30</v>
      </c>
      <c r="C8296" t="s">
        <v>46</v>
      </c>
      <c r="D8296" t="s">
        <v>917</v>
      </c>
      <c r="E8296" t="s">
        <v>31</v>
      </c>
      <c r="F8296" s="29" t="n">
        <v>41</v>
      </c>
      <c r="G8296" s="30" t="n">
        <v>252789.8118</v>
      </c>
      <c r="H8296" s="31" t="n">
        <v>37</v>
      </c>
      <c r="I8296" s="32" t="n">
        <v>478969.439406</v>
      </c>
      <c r="J8296" s="33" t="n">
        <v>21</v>
      </c>
      <c r="K8296" s="34" t="n">
        <v>98048.484171</v>
      </c>
      <c r="L8296" s="25" t="n">
        <v>0.108108108108108</v>
      </c>
      <c r="M8296" s="26" t="n">
        <v>-0.472221417480204</v>
      </c>
      <c r="N8296" s="27" t="n">
        <v>0.952380952380952</v>
      </c>
      <c r="O8296" s="28" t="n">
        <v>1.57821233991875</v>
      </c>
    </row>
    <row r="8297">
      <c r="B8297" t="s">
        <v>30</v>
      </c>
      <c r="C8297" t="s">
        <v>46</v>
      </c>
      <c r="D8297" t="s">
        <v>918</v>
      </c>
      <c r="E8297" t="s">
        <v>36</v>
      </c>
      <c r="F8297" s="29" t="n">
        <v>115</v>
      </c>
      <c r="G8297" s="30" t="n">
        <v>511301.16</v>
      </c>
      <c r="H8297" s="31" t="n">
        <v>127</v>
      </c>
      <c r="I8297" s="32" t="n">
        <v>963246.411</v>
      </c>
      <c r="J8297" s="33" t="n">
        <v>118</v>
      </c>
      <c r="K8297" s="34" t="n">
        <v>427512.1543</v>
      </c>
      <c r="L8297" s="25" t="n">
        <v>-0.094488188976378</v>
      </c>
      <c r="M8297" s="26" t="n">
        <v>-0.469189654733113</v>
      </c>
      <c r="N8297" s="27" t="n">
        <v>-0.0254237288135594</v>
      </c>
      <c r="O8297" s="28" t="n">
        <v>0.195992101878821</v>
      </c>
    </row>
    <row r="8298">
      <c r="B8298" t="s">
        <v>30</v>
      </c>
      <c r="C8298" t="s">
        <v>46</v>
      </c>
      <c r="D8298" t="s">
        <v>919</v>
      </c>
      <c r="E8298" t="s">
        <v>22</v>
      </c>
      <c r="F8298" s="29" t="n">
        <v>19</v>
      </c>
      <c r="G8298" s="30" t="n">
        <v>105827.0178</v>
      </c>
      <c r="H8298" s="31" t="n">
        <v>21</v>
      </c>
      <c r="I8298" s="32" t="n">
        <v>103165.9554</v>
      </c>
      <c r="J8298" s="33" t="n">
        <v>15</v>
      </c>
      <c r="K8298" s="34" t="n">
        <v>50099.6798</v>
      </c>
      <c r="L8298" s="25" t="n">
        <v>-0.0952380952380952</v>
      </c>
      <c r="M8298" s="26" t="n">
        <v>0.025793997541945</v>
      </c>
      <c r="N8298" s="27" t="n">
        <v>0.266666666666667</v>
      </c>
      <c r="O8298" s="28" t="n">
        <v>1.11232922490654</v>
      </c>
    </row>
    <row r="8299">
      <c r="B8299" t="s">
        <v>30</v>
      </c>
      <c r="C8299" t="s">
        <v>46</v>
      </c>
      <c r="D8299" t="s">
        <v>920</v>
      </c>
      <c r="E8299" t="s">
        <v>44</v>
      </c>
      <c r="F8299" s="29"/>
      <c r="G8299" s="30"/>
      <c r="H8299" s="31"/>
      <c r="I8299" s="32"/>
      <c r="J8299" s="33" t="n">
        <v>24</v>
      </c>
      <c r="K8299" s="34" t="n">
        <v>176563.0125</v>
      </c>
      <c r="L8299" s="25"/>
      <c r="M8299" s="26"/>
      <c r="N8299" s="27"/>
      <c r="O8299" s="28"/>
    </row>
    <row r="8300">
      <c r="B8300" t="s">
        <v>30</v>
      </c>
      <c r="C8300" t="s">
        <v>46</v>
      </c>
      <c r="D8300" t="s">
        <v>920</v>
      </c>
      <c r="E8300" t="s">
        <v>22</v>
      </c>
      <c r="F8300" s="29" t="n">
        <v>24</v>
      </c>
      <c r="G8300" s="30" t="n">
        <v>328777.1253</v>
      </c>
      <c r="H8300" s="31" t="n">
        <v>22</v>
      </c>
      <c r="I8300" s="32" t="n">
        <v>325338.2496</v>
      </c>
      <c r="J8300" s="33"/>
      <c r="K8300" s="34"/>
      <c r="L8300" s="25" t="n">
        <v>0.0909090909090908</v>
      </c>
      <c r="M8300" s="26" t="n">
        <v>0.0105701549210033</v>
      </c>
      <c r="N8300" s="27"/>
      <c r="O8300" s="28"/>
    </row>
    <row r="8301">
      <c r="B8301" t="s">
        <v>30</v>
      </c>
      <c r="C8301" t="s">
        <v>46</v>
      </c>
      <c r="D8301" t="s">
        <v>921</v>
      </c>
      <c r="E8301" t="s">
        <v>33</v>
      </c>
      <c r="F8301" s="29" t="n">
        <v>115</v>
      </c>
      <c r="G8301" s="30" t="n">
        <v>1289778.6336</v>
      </c>
      <c r="H8301" s="31" t="n">
        <v>80</v>
      </c>
      <c r="I8301" s="32" t="n">
        <v>1080260.6694</v>
      </c>
      <c r="J8301" s="33" t="n">
        <v>77</v>
      </c>
      <c r="K8301" s="34" t="n">
        <v>795896.0459</v>
      </c>
      <c r="L8301" s="25" t="n">
        <v>0.4375</v>
      </c>
      <c r="M8301" s="26" t="n">
        <v>0.193951302805804</v>
      </c>
      <c r="N8301" s="27" t="n">
        <v>0.493506493506493</v>
      </c>
      <c r="O8301" s="28" t="n">
        <v>0.62053655153107</v>
      </c>
    </row>
    <row r="8302">
      <c r="B8302" t="s">
        <v>30</v>
      </c>
      <c r="C8302" t="s">
        <v>46</v>
      </c>
      <c r="D8302" t="s">
        <v>922</v>
      </c>
      <c r="E8302" t="s">
        <v>22</v>
      </c>
      <c r="F8302" s="29"/>
      <c r="G8302" s="30"/>
      <c r="H8302" s="31"/>
      <c r="I8302" s="32"/>
      <c r="J8302" s="33" t="n">
        <v>34</v>
      </c>
      <c r="K8302" s="34" t="n">
        <v>295552.2668</v>
      </c>
      <c r="L8302" s="25"/>
      <c r="M8302" s="26"/>
      <c r="N8302" s="27"/>
      <c r="O8302" s="28"/>
    </row>
    <row r="8303">
      <c r="B8303" t="s">
        <v>30</v>
      </c>
      <c r="C8303" t="s">
        <v>46</v>
      </c>
      <c r="D8303" t="s">
        <v>922</v>
      </c>
      <c r="E8303" t="s">
        <v>31</v>
      </c>
      <c r="F8303" s="29" t="n">
        <v>53</v>
      </c>
      <c r="G8303" s="30" t="n">
        <v>749594.367</v>
      </c>
      <c r="H8303" s="31" t="n">
        <v>45</v>
      </c>
      <c r="I8303" s="32" t="n">
        <v>543667.2252</v>
      </c>
      <c r="J8303" s="33"/>
      <c r="K8303" s="34"/>
      <c r="L8303" s="25" t="n">
        <v>0.177777777777778</v>
      </c>
      <c r="M8303" s="26" t="n">
        <v>0.378774243240882</v>
      </c>
      <c r="N8303" s="27"/>
      <c r="O8303" s="28"/>
    </row>
    <row r="8304">
      <c r="B8304" t="s">
        <v>30</v>
      </c>
      <c r="C8304" t="s">
        <v>46</v>
      </c>
      <c r="D8304" t="s">
        <v>923</v>
      </c>
      <c r="E8304" t="s">
        <v>33</v>
      </c>
      <c r="F8304" s="29" t="n">
        <v>186</v>
      </c>
      <c r="G8304" s="30" t="n">
        <v>1584717.63585</v>
      </c>
      <c r="H8304" s="31" t="n">
        <v>185</v>
      </c>
      <c r="I8304" s="32" t="n">
        <v>1586019.5421</v>
      </c>
      <c r="J8304" s="33" t="n">
        <v>122</v>
      </c>
      <c r="K8304" s="34" t="n">
        <v>803061.5557</v>
      </c>
      <c r="L8304" s="25" t="n">
        <v>0.00540540540540535</v>
      </c>
      <c r="M8304" s="26" t="n">
        <v>-0.000820863939845373</v>
      </c>
      <c r="N8304" s="27" t="n">
        <v>0.524590163934426</v>
      </c>
      <c r="O8304" s="28" t="n">
        <v>0.973345162150937</v>
      </c>
    </row>
    <row r="8305">
      <c r="B8305" t="s">
        <v>30</v>
      </c>
      <c r="C8305" t="s">
        <v>46</v>
      </c>
      <c r="D8305" t="s">
        <v>924</v>
      </c>
      <c r="E8305" t="s">
        <v>31</v>
      </c>
      <c r="F8305" s="29" t="n">
        <v>26</v>
      </c>
      <c r="G8305" s="30" t="n">
        <v>483644.644416</v>
      </c>
      <c r="H8305" s="31" t="n">
        <v>27</v>
      </c>
      <c r="I8305" s="32" t="n">
        <v>619953.696378</v>
      </c>
      <c r="J8305" s="33" t="n">
        <v>27</v>
      </c>
      <c r="K8305" s="34" t="n">
        <v>279442.9418</v>
      </c>
      <c r="L8305" s="25" t="n">
        <v>-0.0370370370370371</v>
      </c>
      <c r="M8305" s="26" t="n">
        <v>-0.21986973020464</v>
      </c>
      <c r="N8305" s="27" t="n">
        <v>-0.0370370370370371</v>
      </c>
      <c r="O8305" s="28" t="n">
        <v>0.730745608748097</v>
      </c>
    </row>
    <row r="8306">
      <c r="B8306" t="s">
        <v>30</v>
      </c>
      <c r="C8306" t="s">
        <v>46</v>
      </c>
      <c r="D8306" t="s">
        <v>925</v>
      </c>
      <c r="E8306" t="s">
        <v>33</v>
      </c>
      <c r="F8306" s="29" t="n">
        <v>41</v>
      </c>
      <c r="G8306" s="30" t="n">
        <v>470582.0874</v>
      </c>
      <c r="H8306" s="31" t="n">
        <v>47</v>
      </c>
      <c r="I8306" s="32" t="n">
        <v>571408.02</v>
      </c>
      <c r="J8306" s="33" t="n">
        <v>30</v>
      </c>
      <c r="K8306" s="34" t="n">
        <v>304022.422</v>
      </c>
      <c r="L8306" s="25" t="n">
        <v>-0.127659574468085</v>
      </c>
      <c r="M8306" s="26" t="n">
        <v>-0.176451728136402</v>
      </c>
      <c r="N8306" s="27" t="n">
        <v>0.366666666666667</v>
      </c>
      <c r="O8306" s="28" t="n">
        <v>0.547853228404318</v>
      </c>
    </row>
    <row r="8307">
      <c r="B8307" t="s">
        <v>30</v>
      </c>
      <c r="C8307" t="s">
        <v>46</v>
      </c>
      <c r="D8307" t="s">
        <v>1450</v>
      </c>
      <c r="E8307" t="s">
        <v>44</v>
      </c>
      <c r="F8307" s="29"/>
      <c r="G8307" s="30"/>
      <c r="H8307" s="31"/>
      <c r="I8307" s="32"/>
      <c r="J8307" s="33" t="n">
        <v>5</v>
      </c>
      <c r="K8307" s="34" t="n">
        <v>10783.5</v>
      </c>
      <c r="L8307" s="25"/>
      <c r="M8307" s="26"/>
      <c r="N8307" s="27"/>
      <c r="O8307" s="28"/>
    </row>
    <row r="8308">
      <c r="B8308" t="s">
        <v>30</v>
      </c>
      <c r="C8308" t="s">
        <v>46</v>
      </c>
      <c r="D8308" t="s">
        <v>926</v>
      </c>
      <c r="E8308" t="s">
        <v>36</v>
      </c>
      <c r="F8308" s="29" t="n">
        <v>188</v>
      </c>
      <c r="G8308" s="30" t="n">
        <v>1432202.864614</v>
      </c>
      <c r="H8308" s="31" t="n">
        <v>188</v>
      </c>
      <c r="I8308" s="32" t="n">
        <v>1011242.44972</v>
      </c>
      <c r="J8308" s="33" t="n">
        <v>229</v>
      </c>
      <c r="K8308" s="34" t="n">
        <v>855041.56176</v>
      </c>
      <c r="L8308" s="25" t="n">
        <v>0</v>
      </c>
      <c r="M8308" s="26" t="n">
        <v>0.416280403389472</v>
      </c>
      <c r="N8308" s="27" t="n">
        <v>-0.179039301310044</v>
      </c>
      <c r="O8308" s="28" t="n">
        <v>0.675009647093626</v>
      </c>
    </row>
    <row r="8309">
      <c r="B8309" t="s">
        <v>30</v>
      </c>
      <c r="C8309" t="s">
        <v>46</v>
      </c>
      <c r="D8309" t="s">
        <v>927</v>
      </c>
      <c r="E8309" t="s">
        <v>31</v>
      </c>
      <c r="F8309" s="29" t="n">
        <v>62</v>
      </c>
      <c r="G8309" s="30" t="n">
        <v>747106.9506</v>
      </c>
      <c r="H8309" s="31" t="n">
        <v>39</v>
      </c>
      <c r="I8309" s="32" t="n">
        <v>401155.227</v>
      </c>
      <c r="J8309" s="33" t="n">
        <v>46</v>
      </c>
      <c r="K8309" s="34" t="n">
        <v>299646.94342</v>
      </c>
      <c r="L8309" s="25" t="n">
        <v>0.58974358974359</v>
      </c>
      <c r="M8309" s="26" t="n">
        <v>0.862388672303153</v>
      </c>
      <c r="N8309" s="27" t="n">
        <v>0.347826086956522</v>
      </c>
      <c r="O8309" s="28" t="n">
        <v>1.49329074434381</v>
      </c>
    </row>
    <row r="8310">
      <c r="B8310" t="s">
        <v>30</v>
      </c>
      <c r="C8310" t="s">
        <v>46</v>
      </c>
      <c r="D8310" t="s">
        <v>928</v>
      </c>
      <c r="E8310" t="s">
        <v>33</v>
      </c>
      <c r="F8310" s="29" t="n">
        <v>41</v>
      </c>
      <c r="G8310" s="30" t="n">
        <v>243323.7786</v>
      </c>
      <c r="H8310" s="31" t="n">
        <v>39</v>
      </c>
      <c r="I8310" s="32" t="n">
        <v>418051.8612</v>
      </c>
      <c r="J8310" s="33" t="n">
        <v>24</v>
      </c>
      <c r="K8310" s="34" t="n">
        <v>99195.0898</v>
      </c>
      <c r="L8310" s="25" t="n">
        <v>0.0512820512820513</v>
      </c>
      <c r="M8310" s="26" t="n">
        <v>-0.417957911007621</v>
      </c>
      <c r="N8310" s="27" t="n">
        <v>0.708333333333333</v>
      </c>
      <c r="O8310" s="28" t="n">
        <v>1.45298208903885</v>
      </c>
    </row>
    <row r="8311">
      <c r="B8311" t="s">
        <v>30</v>
      </c>
      <c r="C8311" t="s">
        <v>46</v>
      </c>
      <c r="D8311" t="s">
        <v>929</v>
      </c>
      <c r="E8311" t="s">
        <v>22</v>
      </c>
      <c r="F8311" s="29" t="n">
        <v>29</v>
      </c>
      <c r="G8311" s="30" t="n">
        <v>187449.1632</v>
      </c>
      <c r="H8311" s="31" t="n">
        <v>30</v>
      </c>
      <c r="I8311" s="32" t="n">
        <v>213071.6016</v>
      </c>
      <c r="J8311" s="33" t="n">
        <v>26</v>
      </c>
      <c r="K8311" s="34" t="n">
        <v>108913.2132</v>
      </c>
      <c r="L8311" s="25" t="n">
        <v>-0.0333333333333333</v>
      </c>
      <c r="M8311" s="26" t="n">
        <v>-0.120252714146773</v>
      </c>
      <c r="N8311" s="27" t="n">
        <v>0.115384615384615</v>
      </c>
      <c r="O8311" s="28" t="n">
        <v>0.721087439186855</v>
      </c>
    </row>
    <row r="8312">
      <c r="B8312" t="s">
        <v>30</v>
      </c>
      <c r="C8312" t="s">
        <v>46</v>
      </c>
      <c r="D8312" t="s">
        <v>930</v>
      </c>
      <c r="E8312" t="s">
        <v>22</v>
      </c>
      <c r="F8312" s="29" t="n">
        <v>35</v>
      </c>
      <c r="G8312" s="30" t="n">
        <v>443064.691128</v>
      </c>
      <c r="H8312" s="31" t="n">
        <v>28</v>
      </c>
      <c r="I8312" s="32" t="n">
        <v>588112.512624</v>
      </c>
      <c r="J8312" s="33" t="n">
        <v>21</v>
      </c>
      <c r="K8312" s="34" t="n">
        <v>188003.69476</v>
      </c>
      <c r="L8312" s="25" t="n">
        <v>0.25</v>
      </c>
      <c r="M8312" s="26" t="n">
        <v>-0.24663277584222</v>
      </c>
      <c r="N8312" s="27" t="n">
        <v>0.666666666666667</v>
      </c>
      <c r="O8312" s="28" t="n">
        <v>1.35668076467116</v>
      </c>
    </row>
    <row r="8313">
      <c r="B8313" t="s">
        <v>30</v>
      </c>
      <c r="C8313" t="s">
        <v>46</v>
      </c>
      <c r="D8313" t="s">
        <v>931</v>
      </c>
      <c r="E8313" t="s">
        <v>36</v>
      </c>
      <c r="F8313" s="29" t="n">
        <v>24</v>
      </c>
      <c r="G8313" s="30" t="n">
        <v>87180.7986</v>
      </c>
      <c r="H8313" s="31" t="n">
        <v>17</v>
      </c>
      <c r="I8313" s="32" t="n">
        <v>66250.0452</v>
      </c>
      <c r="J8313" s="33" t="n">
        <v>27</v>
      </c>
      <c r="K8313" s="34" t="n">
        <v>82876.16374</v>
      </c>
      <c r="L8313" s="25" t="n">
        <v>0.411764705882353</v>
      </c>
      <c r="M8313" s="26" t="n">
        <v>0.315935684825766</v>
      </c>
      <c r="N8313" s="27" t="n">
        <v>-0.111111111111111</v>
      </c>
      <c r="O8313" s="28" t="n">
        <v>0.0519405660897208</v>
      </c>
    </row>
    <row r="8314">
      <c r="B8314" t="s">
        <v>30</v>
      </c>
      <c r="C8314" t="s">
        <v>46</v>
      </c>
      <c r="D8314" t="s">
        <v>932</v>
      </c>
      <c r="E8314" t="s">
        <v>31</v>
      </c>
      <c r="F8314" s="29" t="n">
        <v>43</v>
      </c>
      <c r="G8314" s="30" t="n">
        <v>485578.2726</v>
      </c>
      <c r="H8314" s="31" t="n">
        <v>35</v>
      </c>
      <c r="I8314" s="32" t="n">
        <v>397809.0936</v>
      </c>
      <c r="J8314" s="33" t="n">
        <v>23</v>
      </c>
      <c r="K8314" s="34" t="n">
        <v>132172.05864</v>
      </c>
      <c r="L8314" s="25" t="n">
        <v>0.228571428571429</v>
      </c>
      <c r="M8314" s="26" t="n">
        <v>0.220631404389796</v>
      </c>
      <c r="N8314" s="27" t="n">
        <v>0.869565217391304</v>
      </c>
      <c r="O8314" s="28" t="n">
        <v>2.67383452748194</v>
      </c>
    </row>
    <row r="8315">
      <c r="B8315" t="s">
        <v>30</v>
      </c>
      <c r="C8315" t="s">
        <v>46</v>
      </c>
      <c r="D8315" t="s">
        <v>933</v>
      </c>
      <c r="E8315" t="s">
        <v>22</v>
      </c>
      <c r="F8315" s="29" t="n">
        <v>7</v>
      </c>
      <c r="G8315" s="30" t="n">
        <v>39878.84055</v>
      </c>
      <c r="H8315" s="31" t="n">
        <v>8</v>
      </c>
      <c r="I8315" s="32" t="n">
        <v>43064.52345</v>
      </c>
      <c r="J8315" s="33" t="s">
        <v>85</v>
      </c>
      <c r="K8315" s="34" t="n">
        <v>7375.5792</v>
      </c>
      <c r="L8315" s="25" t="n">
        <v>-0.125</v>
      </c>
      <c r="M8315" s="26" t="n">
        <v>-0.0739746465254337</v>
      </c>
      <c r="N8315" s="27" t="s">
        <v>86</v>
      </c>
      <c r="O8315" s="28" t="n">
        <v>4.40687578136236</v>
      </c>
    </row>
    <row r="8316">
      <c r="B8316" t="s">
        <v>30</v>
      </c>
      <c r="C8316" t="s">
        <v>46</v>
      </c>
      <c r="D8316" t="s">
        <v>934</v>
      </c>
      <c r="E8316" t="s">
        <v>22</v>
      </c>
      <c r="F8316" s="29" t="n">
        <v>10</v>
      </c>
      <c r="G8316" s="30" t="n">
        <v>89685.2736</v>
      </c>
      <c r="H8316" s="31" t="n">
        <v>12</v>
      </c>
      <c r="I8316" s="32" t="n">
        <v>99445.32</v>
      </c>
      <c r="J8316" s="33" t="s">
        <v>85</v>
      </c>
      <c r="K8316" s="34" t="n">
        <v>16912.98312</v>
      </c>
      <c r="L8316" s="25" t="n">
        <v>-0.166666666666667</v>
      </c>
      <c r="M8316" s="26" t="n">
        <v>-0.0981448538754764</v>
      </c>
      <c r="N8316" s="27" t="s">
        <v>86</v>
      </c>
      <c r="O8316" s="28" t="n">
        <v>4.30274718325385</v>
      </c>
    </row>
    <row r="8317">
      <c r="B8317" t="s">
        <v>30</v>
      </c>
      <c r="C8317" t="s">
        <v>46</v>
      </c>
      <c r="D8317" t="s">
        <v>935</v>
      </c>
      <c r="E8317" t="s">
        <v>31</v>
      </c>
      <c r="F8317" s="29" t="n">
        <v>37</v>
      </c>
      <c r="G8317" s="30" t="n">
        <v>330074.8479</v>
      </c>
      <c r="H8317" s="31" t="n">
        <v>44</v>
      </c>
      <c r="I8317" s="32" t="n">
        <v>552106.997022</v>
      </c>
      <c r="J8317" s="33" t="n">
        <v>45</v>
      </c>
      <c r="K8317" s="34" t="n">
        <v>278358.01798</v>
      </c>
      <c r="L8317" s="25" t="n">
        <v>-0.159090909090909</v>
      </c>
      <c r="M8317" s="26" t="n">
        <v>-0.402154202572355</v>
      </c>
      <c r="N8317" s="27" t="n">
        <v>-0.177777777777778</v>
      </c>
      <c r="O8317" s="28" t="n">
        <v>0.185792492328049</v>
      </c>
    </row>
    <row r="8318">
      <c r="B8318" t="s">
        <v>30</v>
      </c>
      <c r="C8318" t="s">
        <v>46</v>
      </c>
      <c r="D8318" t="s">
        <v>936</v>
      </c>
      <c r="E8318" t="s">
        <v>31</v>
      </c>
      <c r="F8318" s="29" t="n">
        <v>22</v>
      </c>
      <c r="G8318" s="30" t="n">
        <v>182815.687998</v>
      </c>
      <c r="H8318" s="31" t="n">
        <v>34</v>
      </c>
      <c r="I8318" s="32" t="n">
        <v>397551.55932</v>
      </c>
      <c r="J8318" s="33" t="n">
        <v>26</v>
      </c>
      <c r="K8318" s="34" t="n">
        <v>193999.180458</v>
      </c>
      <c r="L8318" s="25" t="n">
        <v>-0.352941176470588</v>
      </c>
      <c r="M8318" s="26" t="n">
        <v>-0.540145966700016</v>
      </c>
      <c r="N8318" s="27" t="n">
        <v>-0.153846153846154</v>
      </c>
      <c r="O8318" s="28" t="n">
        <v>-0.057647111877471</v>
      </c>
    </row>
    <row r="8319">
      <c r="B8319" t="s">
        <v>30</v>
      </c>
      <c r="C8319" t="s">
        <v>46</v>
      </c>
      <c r="D8319" t="s">
        <v>937</v>
      </c>
      <c r="E8319" t="s">
        <v>31</v>
      </c>
      <c r="F8319" s="29" t="n">
        <v>12</v>
      </c>
      <c r="G8319" s="30" t="n">
        <v>135959.3175</v>
      </c>
      <c r="H8319" s="31" t="n">
        <v>14</v>
      </c>
      <c r="I8319" s="32" t="n">
        <v>180447.4098</v>
      </c>
      <c r="J8319" s="33" t="n">
        <v>13</v>
      </c>
      <c r="K8319" s="34" t="n">
        <v>134903.288625</v>
      </c>
      <c r="L8319" s="25" t="n">
        <v>-0.142857142857143</v>
      </c>
      <c r="M8319" s="26" t="n">
        <v>-0.24654325794595</v>
      </c>
      <c r="N8319" s="27" t="n">
        <v>-0.0769230769230769</v>
      </c>
      <c r="O8319" s="28" t="n">
        <v>0.0078280439695988</v>
      </c>
    </row>
    <row r="8320">
      <c r="B8320" t="s">
        <v>30</v>
      </c>
      <c r="C8320" t="s">
        <v>46</v>
      </c>
      <c r="D8320" t="s">
        <v>938</v>
      </c>
      <c r="E8320" t="s">
        <v>22</v>
      </c>
      <c r="F8320" s="29" t="n">
        <v>37</v>
      </c>
      <c r="G8320" s="30" t="n">
        <v>612607.478352</v>
      </c>
      <c r="H8320" s="31" t="n">
        <v>30</v>
      </c>
      <c r="I8320" s="32" t="n">
        <v>405801.481824</v>
      </c>
      <c r="J8320" s="33" t="n">
        <v>29</v>
      </c>
      <c r="K8320" s="34" t="n">
        <v>267496.563342</v>
      </c>
      <c r="L8320" s="25" t="n">
        <v>0.233333333333333</v>
      </c>
      <c r="M8320" s="26" t="n">
        <v>0.509623561743655</v>
      </c>
      <c r="N8320" s="27" t="n">
        <v>0.275862068965517</v>
      </c>
      <c r="O8320" s="28" t="n">
        <v>1.29015083669979</v>
      </c>
    </row>
    <row r="8321">
      <c r="B8321" t="s">
        <v>30</v>
      </c>
      <c r="C8321" t="s">
        <v>46</v>
      </c>
      <c r="D8321" t="s">
        <v>939</v>
      </c>
      <c r="E8321" t="s">
        <v>22</v>
      </c>
      <c r="F8321" s="29" t="s">
        <v>85</v>
      </c>
      <c r="G8321" s="30" t="n">
        <v>38596.4772</v>
      </c>
      <c r="H8321" s="31" t="s">
        <v>85</v>
      </c>
      <c r="I8321" s="32" t="n">
        <v>56349.60336</v>
      </c>
      <c r="J8321" s="33" t="s">
        <v>85</v>
      </c>
      <c r="K8321" s="34" t="n">
        <v>25391.1</v>
      </c>
      <c r="L8321" s="25" t="s">
        <v>86</v>
      </c>
      <c r="M8321" s="26" t="n">
        <v>-0.315053258610905</v>
      </c>
      <c r="N8321" s="27" t="s">
        <v>86</v>
      </c>
      <c r="O8321" s="28" t="n">
        <v>0.520078972553375</v>
      </c>
    </row>
    <row r="8322">
      <c r="B8322" t="s">
        <v>30</v>
      </c>
      <c r="C8322" t="s">
        <v>46</v>
      </c>
      <c r="D8322" t="s">
        <v>940</v>
      </c>
      <c r="E8322" t="s">
        <v>22</v>
      </c>
      <c r="F8322" s="29" t="n">
        <v>10</v>
      </c>
      <c r="G8322" s="30" t="n">
        <v>84988.2327</v>
      </c>
      <c r="H8322" s="31" t="n">
        <v>18</v>
      </c>
      <c r="I8322" s="32" t="n">
        <v>147232.6674</v>
      </c>
      <c r="J8322" s="33"/>
      <c r="K8322" s="34"/>
      <c r="L8322" s="25" t="n">
        <v>-0.444444444444444</v>
      </c>
      <c r="M8322" s="26" t="n">
        <v>-0.422762392335765</v>
      </c>
      <c r="N8322" s="27"/>
      <c r="O8322" s="28"/>
    </row>
    <row r="8323">
      <c r="B8323" t="s">
        <v>30</v>
      </c>
      <c r="C8323" t="s">
        <v>46</v>
      </c>
      <c r="D8323" t="s">
        <v>940</v>
      </c>
      <c r="E8323" t="s">
        <v>31</v>
      </c>
      <c r="F8323" s="29"/>
      <c r="G8323" s="30"/>
      <c r="H8323" s="31"/>
      <c r="I8323" s="32"/>
      <c r="J8323" s="33" t="n">
        <v>13</v>
      </c>
      <c r="K8323" s="34" t="n">
        <v>92951.98266</v>
      </c>
      <c r="L8323" s="25"/>
      <c r="M8323" s="26"/>
      <c r="N8323" s="27"/>
      <c r="O8323" s="28"/>
    </row>
    <row r="8324">
      <c r="B8324" t="s">
        <v>30</v>
      </c>
      <c r="C8324" t="s">
        <v>46</v>
      </c>
      <c r="D8324" t="s">
        <v>941</v>
      </c>
      <c r="E8324" t="s">
        <v>22</v>
      </c>
      <c r="F8324" s="29" t="n">
        <v>27</v>
      </c>
      <c r="G8324" s="30" t="n">
        <v>163216.4352</v>
      </c>
      <c r="H8324" s="31" t="n">
        <v>19</v>
      </c>
      <c r="I8324" s="32" t="n">
        <v>116687.3136</v>
      </c>
      <c r="J8324" s="33" t="n">
        <v>12</v>
      </c>
      <c r="K8324" s="34" t="n">
        <v>54345.26524</v>
      </c>
      <c r="L8324" s="25" t="n">
        <v>0.421052631578947</v>
      </c>
      <c r="M8324" s="26" t="n">
        <v>0.398750473933269</v>
      </c>
      <c r="N8324" s="27" t="n">
        <v>1.25</v>
      </c>
      <c r="O8324" s="28" t="n">
        <v>2.00332392305387</v>
      </c>
    </row>
    <row r="8325">
      <c r="B8325" t="s">
        <v>30</v>
      </c>
      <c r="C8325" t="s">
        <v>46</v>
      </c>
      <c r="D8325" t="s">
        <v>1500</v>
      </c>
      <c r="E8325" t="s">
        <v>38</v>
      </c>
      <c r="F8325" s="29" t="s">
        <v>85</v>
      </c>
      <c r="G8325" s="30" t="n">
        <v>17102.62</v>
      </c>
      <c r="H8325" s="31" t="s">
        <v>85</v>
      </c>
      <c r="I8325" s="32" t="n">
        <v>8740.88</v>
      </c>
      <c r="J8325" s="33" t="s">
        <v>85</v>
      </c>
      <c r="K8325" s="34" t="n">
        <v>6807.15</v>
      </c>
      <c r="L8325" s="25" t="s">
        <v>86</v>
      </c>
      <c r="M8325" s="26" t="n">
        <v>0.956624504626537</v>
      </c>
      <c r="N8325" s="27" t="s">
        <v>86</v>
      </c>
      <c r="O8325" s="28" t="n">
        <v>1.51244940981174</v>
      </c>
    </row>
    <row r="8326">
      <c r="B8326" t="s">
        <v>30</v>
      </c>
      <c r="C8326" t="s">
        <v>46</v>
      </c>
      <c r="D8326" t="s">
        <v>942</v>
      </c>
      <c r="E8326" t="s">
        <v>22</v>
      </c>
      <c r="F8326" s="29" t="n">
        <v>12</v>
      </c>
      <c r="G8326" s="30" t="n">
        <v>136603.584</v>
      </c>
      <c r="H8326" s="31" t="n">
        <v>15</v>
      </c>
      <c r="I8326" s="32" t="n">
        <v>170333.28</v>
      </c>
      <c r="J8326" s="33" t="n">
        <v>8</v>
      </c>
      <c r="K8326" s="34" t="n">
        <v>46740.3882</v>
      </c>
      <c r="L8326" s="25" t="n">
        <v>-0.2</v>
      </c>
      <c r="M8326" s="26" t="n">
        <v>-0.198021760633037</v>
      </c>
      <c r="N8326" s="27" t="n">
        <v>0.5</v>
      </c>
      <c r="O8326" s="28" t="n">
        <v>1.92260268390325</v>
      </c>
    </row>
    <row r="8327">
      <c r="B8327" t="s">
        <v>30</v>
      </c>
      <c r="C8327" t="s">
        <v>48</v>
      </c>
      <c r="D8327" t="s">
        <v>943</v>
      </c>
      <c r="E8327" t="s">
        <v>36</v>
      </c>
      <c r="F8327" s="29" t="n">
        <v>547</v>
      </c>
      <c r="G8327" s="30" t="n">
        <v>6432064.361276</v>
      </c>
      <c r="H8327" s="31" t="n">
        <v>564</v>
      </c>
      <c r="I8327" s="32" t="n">
        <v>6342099.979459</v>
      </c>
      <c r="J8327" s="33" t="n">
        <v>436</v>
      </c>
      <c r="K8327" s="34" t="n">
        <v>4222861.12521</v>
      </c>
      <c r="L8327" s="25" t="n">
        <v>-0.0301418439716312</v>
      </c>
      <c r="M8327" s="26" t="n">
        <v>0.0141852670422067</v>
      </c>
      <c r="N8327" s="27" t="n">
        <v>0.254587155963303</v>
      </c>
      <c r="O8327" s="28" t="n">
        <v>0.523153182300338</v>
      </c>
    </row>
    <row r="8328">
      <c r="B8328" t="s">
        <v>30</v>
      </c>
      <c r="C8328" t="s">
        <v>48</v>
      </c>
      <c r="D8328" t="s">
        <v>944</v>
      </c>
      <c r="E8328" t="s">
        <v>22</v>
      </c>
      <c r="F8328" s="29" t="n">
        <v>51</v>
      </c>
      <c r="G8328" s="30" t="n">
        <v>552109.292244</v>
      </c>
      <c r="H8328" s="31" t="n">
        <v>42</v>
      </c>
      <c r="I8328" s="32" t="n">
        <v>332120.5464</v>
      </c>
      <c r="J8328" s="33" t="n">
        <v>28</v>
      </c>
      <c r="K8328" s="34" t="n">
        <v>170591.634</v>
      </c>
      <c r="L8328" s="25" t="n">
        <v>0.214285714285714</v>
      </c>
      <c r="M8328" s="26" t="n">
        <v>0.66237620113707</v>
      </c>
      <c r="N8328" s="27" t="n">
        <v>0.821428571428571</v>
      </c>
      <c r="O8328" s="28" t="n">
        <v>2.23643826662684</v>
      </c>
    </row>
    <row r="8329">
      <c r="B8329" t="s">
        <v>30</v>
      </c>
      <c r="C8329" t="s">
        <v>48</v>
      </c>
      <c r="D8329" t="s">
        <v>929</v>
      </c>
      <c r="E8329" t="s">
        <v>33</v>
      </c>
      <c r="F8329" s="29" t="n">
        <v>7</v>
      </c>
      <c r="G8329" s="30" t="n">
        <v>66935.16</v>
      </c>
      <c r="H8329" s="31" t="s">
        <v>85</v>
      </c>
      <c r="I8329" s="32" t="n">
        <v>16101.18</v>
      </c>
      <c r="J8329" s="33" t="s">
        <v>85</v>
      </c>
      <c r="K8329" s="34" t="n">
        <v>9819.15</v>
      </c>
      <c r="L8329" s="25" t="s">
        <v>86</v>
      </c>
      <c r="M8329" s="26" t="n">
        <v>3.15715866787403</v>
      </c>
      <c r="N8329" s="27" t="s">
        <v>86</v>
      </c>
      <c r="O8329" s="28" t="n">
        <v>5.81679778799591</v>
      </c>
    </row>
    <row r="8330">
      <c r="B8330" t="s">
        <v>30</v>
      </c>
      <c r="C8330" t="s">
        <v>48</v>
      </c>
      <c r="D8330" t="s">
        <v>945</v>
      </c>
      <c r="E8330" t="s">
        <v>36</v>
      </c>
      <c r="F8330" s="29" t="n">
        <v>11</v>
      </c>
      <c r="G8330" s="30" t="n">
        <v>236622.789</v>
      </c>
      <c r="H8330" s="31" t="n">
        <v>16</v>
      </c>
      <c r="I8330" s="32" t="n">
        <v>194612.22</v>
      </c>
      <c r="J8330" s="33" t="n">
        <v>6</v>
      </c>
      <c r="K8330" s="34" t="n">
        <v>56518.616</v>
      </c>
      <c r="L8330" s="25" t="n">
        <v>-0.3125</v>
      </c>
      <c r="M8330" s="26" t="n">
        <v>0.215868093997386</v>
      </c>
      <c r="N8330" s="27" t="n">
        <v>0.833333333333333</v>
      </c>
      <c r="O8330" s="28" t="n">
        <v>3.18663452410087</v>
      </c>
    </row>
    <row r="8331">
      <c r="B8331" t="s">
        <v>30</v>
      </c>
      <c r="C8331" t="s">
        <v>48</v>
      </c>
      <c r="D8331" t="s">
        <v>946</v>
      </c>
      <c r="E8331" t="s">
        <v>22</v>
      </c>
      <c r="F8331" s="29" t="n">
        <v>54</v>
      </c>
      <c r="G8331" s="30" t="n">
        <v>662012.9226</v>
      </c>
      <c r="H8331" s="31" t="n">
        <v>52</v>
      </c>
      <c r="I8331" s="32" t="n">
        <v>718567.5528</v>
      </c>
      <c r="J8331" s="33" t="n">
        <v>39</v>
      </c>
      <c r="K8331" s="34" t="n">
        <v>355691.37024</v>
      </c>
      <c r="L8331" s="25" t="n">
        <v>0.0384615384615385</v>
      </c>
      <c r="M8331" s="26" t="n">
        <v>-0.0787046812503945</v>
      </c>
      <c r="N8331" s="27" t="n">
        <v>0.384615384615385</v>
      </c>
      <c r="O8331" s="28" t="n">
        <v>0.861200405714966</v>
      </c>
    </row>
    <row r="8332">
      <c r="B8332" t="s">
        <v>30</v>
      </c>
      <c r="C8332" t="s">
        <v>48</v>
      </c>
      <c r="D8332" t="s">
        <v>947</v>
      </c>
      <c r="E8332" t="s">
        <v>22</v>
      </c>
      <c r="F8332" s="29" t="n">
        <v>54</v>
      </c>
      <c r="G8332" s="30" t="n">
        <v>780499.588848</v>
      </c>
      <c r="H8332" s="31" t="n">
        <v>57</v>
      </c>
      <c r="I8332" s="32" t="n">
        <v>779825.288592</v>
      </c>
      <c r="J8332" s="33" t="n">
        <v>45</v>
      </c>
      <c r="K8332" s="34" t="n">
        <v>377788.023</v>
      </c>
      <c r="L8332" s="25" t="n">
        <v>-0.0526315789473685</v>
      </c>
      <c r="M8332" s="26" t="n">
        <v>0.000864681186753202</v>
      </c>
      <c r="N8332" s="27" t="n">
        <v>0.2</v>
      </c>
      <c r="O8332" s="28" t="n">
        <v>1.06597229486018</v>
      </c>
    </row>
    <row r="8333">
      <c r="B8333" t="s">
        <v>30</v>
      </c>
      <c r="C8333" t="s">
        <v>48</v>
      </c>
      <c r="D8333" t="s">
        <v>948</v>
      </c>
      <c r="E8333" t="s">
        <v>22</v>
      </c>
      <c r="F8333" s="29" t="n">
        <v>57</v>
      </c>
      <c r="G8333" s="30" t="n">
        <v>964559.903664</v>
      </c>
      <c r="H8333" s="31" t="n">
        <v>44</v>
      </c>
      <c r="I8333" s="32" t="n">
        <v>615129.4572</v>
      </c>
      <c r="J8333" s="33" t="n">
        <v>33</v>
      </c>
      <c r="K8333" s="34" t="n">
        <v>336751.575822</v>
      </c>
      <c r="L8333" s="25" t="n">
        <v>0.295454545454545</v>
      </c>
      <c r="M8333" s="26" t="n">
        <v>0.568060011391046</v>
      </c>
      <c r="N8333" s="27" t="n">
        <v>0.727272727272727</v>
      </c>
      <c r="O8333" s="28" t="n">
        <v>1.86430702309125</v>
      </c>
    </row>
    <row r="8334">
      <c r="B8334" t="s">
        <v>30</v>
      </c>
      <c r="C8334" t="s">
        <v>48</v>
      </c>
      <c r="D8334" t="s">
        <v>950</v>
      </c>
      <c r="E8334" t="s">
        <v>31</v>
      </c>
      <c r="F8334" s="29" t="n">
        <v>80</v>
      </c>
      <c r="G8334" s="30" t="n">
        <v>1012957.002</v>
      </c>
      <c r="H8334" s="31" t="n">
        <v>69</v>
      </c>
      <c r="I8334" s="32" t="n">
        <v>849260.6676</v>
      </c>
      <c r="J8334" s="33" t="n">
        <v>112</v>
      </c>
      <c r="K8334" s="34" t="n">
        <v>862855.39472</v>
      </c>
      <c r="L8334" s="25" t="n">
        <v>0.159420289855073</v>
      </c>
      <c r="M8334" s="26" t="n">
        <v>0.192751578690915</v>
      </c>
      <c r="N8334" s="27" t="n">
        <v>-0.285714285714286</v>
      </c>
      <c r="O8334" s="28" t="n">
        <v>0.173959168823078</v>
      </c>
    </row>
    <row r="8335">
      <c r="B8335" t="s">
        <v>30</v>
      </c>
      <c r="C8335" t="s">
        <v>48</v>
      </c>
      <c r="D8335" t="s">
        <v>951</v>
      </c>
      <c r="E8335" t="s">
        <v>22</v>
      </c>
      <c r="F8335" s="29" t="n">
        <v>114</v>
      </c>
      <c r="G8335" s="30" t="n">
        <v>762551.2596</v>
      </c>
      <c r="H8335" s="31" t="n">
        <v>72</v>
      </c>
      <c r="I8335" s="32" t="n">
        <v>657029.90865</v>
      </c>
      <c r="J8335" s="33" t="n">
        <v>77</v>
      </c>
      <c r="K8335" s="34" t="n">
        <v>344492.425432</v>
      </c>
      <c r="L8335" s="25" t="n">
        <v>0.583333333333333</v>
      </c>
      <c r="M8335" s="26" t="n">
        <v>0.160603573080584</v>
      </c>
      <c r="N8335" s="27" t="n">
        <v>0.480519480519481</v>
      </c>
      <c r="O8335" s="28" t="n">
        <v>1.21355014887119</v>
      </c>
    </row>
    <row r="8336">
      <c r="B8336" t="s">
        <v>30</v>
      </c>
      <c r="C8336" t="s">
        <v>48</v>
      </c>
      <c r="D8336" t="s">
        <v>952</v>
      </c>
      <c r="E8336" t="s">
        <v>22</v>
      </c>
      <c r="F8336" s="29" t="n">
        <v>24</v>
      </c>
      <c r="G8336" s="30" t="n">
        <v>177910.7493</v>
      </c>
      <c r="H8336" s="31" t="n">
        <v>18</v>
      </c>
      <c r="I8336" s="32" t="n">
        <v>104008.9851</v>
      </c>
      <c r="J8336" s="33" t="n">
        <v>32</v>
      </c>
      <c r="K8336" s="34" t="n">
        <v>169545.3112</v>
      </c>
      <c r="L8336" s="25" t="n">
        <v>0.333333333333333</v>
      </c>
      <c r="M8336" s="26" t="n">
        <v>0.710532499946488</v>
      </c>
      <c r="N8336" s="27" t="n">
        <v>-0.25</v>
      </c>
      <c r="O8336" s="28" t="n">
        <v>0.0493404272922175</v>
      </c>
    </row>
    <row r="8337">
      <c r="B8337" t="s">
        <v>30</v>
      </c>
      <c r="C8337" t="s">
        <v>48</v>
      </c>
      <c r="D8337" t="s">
        <v>953</v>
      </c>
      <c r="E8337" t="s">
        <v>42</v>
      </c>
      <c r="F8337" s="29" t="n">
        <v>5</v>
      </c>
      <c r="G8337" s="30" t="n">
        <v>21276.9984</v>
      </c>
      <c r="H8337" s="31" t="n">
        <v>11</v>
      </c>
      <c r="I8337" s="32" t="n">
        <v>51117.5301</v>
      </c>
      <c r="J8337" s="33" t="n">
        <v>6</v>
      </c>
      <c r="K8337" s="34" t="n">
        <v>18799.343</v>
      </c>
      <c r="L8337" s="25" t="n">
        <v>-0.545454545454545</v>
      </c>
      <c r="M8337" s="26" t="n">
        <v>-0.58376317559991</v>
      </c>
      <c r="N8337" s="27" t="n">
        <v>-0.166666666666667</v>
      </c>
      <c r="O8337" s="28" t="n">
        <v>0.131794786658236</v>
      </c>
    </row>
    <row r="8338">
      <c r="B8338" t="s">
        <v>30</v>
      </c>
      <c r="C8338" t="s">
        <v>48</v>
      </c>
      <c r="D8338" t="s">
        <v>954</v>
      </c>
      <c r="E8338" t="s">
        <v>31</v>
      </c>
      <c r="F8338" s="29" t="n">
        <v>76</v>
      </c>
      <c r="G8338" s="30" t="n">
        <v>741046.092894</v>
      </c>
      <c r="H8338" s="31" t="n">
        <v>75</v>
      </c>
      <c r="I8338" s="32" t="n">
        <v>857282.396436</v>
      </c>
      <c r="J8338" s="33" t="n">
        <v>53</v>
      </c>
      <c r="K8338" s="34" t="n">
        <v>732803.151234</v>
      </c>
      <c r="L8338" s="25" t="n">
        <v>0.0133333333333334</v>
      </c>
      <c r="M8338" s="26" t="n">
        <v>-0.135586947807667</v>
      </c>
      <c r="N8338" s="27" t="n">
        <v>0.433962264150943</v>
      </c>
      <c r="O8338" s="28" t="n">
        <v>0.011248507387174</v>
      </c>
    </row>
    <row r="8339">
      <c r="B8339" t="s">
        <v>30</v>
      </c>
      <c r="C8339" t="s">
        <v>48</v>
      </c>
      <c r="D8339" t="s">
        <v>955</v>
      </c>
      <c r="E8339" t="s">
        <v>31</v>
      </c>
      <c r="F8339" s="29" t="n">
        <v>58</v>
      </c>
      <c r="G8339" s="30" t="n">
        <v>810545.52255</v>
      </c>
      <c r="H8339" s="31" t="n">
        <v>76</v>
      </c>
      <c r="I8339" s="32" t="n">
        <v>1049600.435976</v>
      </c>
      <c r="J8339" s="33" t="n">
        <v>68</v>
      </c>
      <c r="K8339" s="34" t="n">
        <v>614136.77509</v>
      </c>
      <c r="L8339" s="25" t="n">
        <v>-0.236842105263158</v>
      </c>
      <c r="M8339" s="26" t="n">
        <v>-0.227758016510071</v>
      </c>
      <c r="N8339" s="27" t="n">
        <v>-0.147058823529412</v>
      </c>
      <c r="O8339" s="28" t="n">
        <v>0.319812711803843</v>
      </c>
    </row>
    <row r="8340">
      <c r="B8340" t="s">
        <v>30</v>
      </c>
      <c r="C8340" t="s">
        <v>48</v>
      </c>
      <c r="D8340" t="s">
        <v>957</v>
      </c>
      <c r="E8340" t="s">
        <v>22</v>
      </c>
      <c r="F8340" s="29" t="n">
        <v>27</v>
      </c>
      <c r="G8340" s="30" t="n">
        <v>185077.25385</v>
      </c>
      <c r="H8340" s="31" t="n">
        <v>27</v>
      </c>
      <c r="I8340" s="32" t="n">
        <v>268357.702326</v>
      </c>
      <c r="J8340" s="33" t="n">
        <v>32</v>
      </c>
      <c r="K8340" s="34" t="n">
        <v>246264.03567</v>
      </c>
      <c r="L8340" s="25" t="n">
        <v>0</v>
      </c>
      <c r="M8340" s="26" t="n">
        <v>-0.310333736479943</v>
      </c>
      <c r="N8340" s="27" t="n">
        <v>-0.15625</v>
      </c>
      <c r="O8340" s="28" t="n">
        <v>-0.248460079254089</v>
      </c>
    </row>
    <row r="8341">
      <c r="B8341" t="s">
        <v>30</v>
      </c>
      <c r="C8341" t="s">
        <v>48</v>
      </c>
      <c r="D8341" t="s">
        <v>958</v>
      </c>
      <c r="E8341" t="s">
        <v>33</v>
      </c>
      <c r="F8341" s="29" t="n">
        <v>18</v>
      </c>
      <c r="G8341" s="30" t="n">
        <v>179708.12775</v>
      </c>
      <c r="H8341" s="31" t="n">
        <v>18</v>
      </c>
      <c r="I8341" s="32" t="n">
        <v>159843.13725</v>
      </c>
      <c r="J8341" s="33" t="n">
        <v>10</v>
      </c>
      <c r="K8341" s="34" t="n">
        <v>75772.309</v>
      </c>
      <c r="L8341" s="25" t="n">
        <v>0</v>
      </c>
      <c r="M8341" s="26" t="n">
        <v>0.12427803183649</v>
      </c>
      <c r="N8341" s="27" t="n">
        <v>0.8</v>
      </c>
      <c r="O8341" s="28" t="n">
        <v>1.37168604364426</v>
      </c>
    </row>
    <row r="8342">
      <c r="B8342" t="s">
        <v>30</v>
      </c>
      <c r="C8342" t="s">
        <v>48</v>
      </c>
      <c r="D8342" t="s">
        <v>959</v>
      </c>
      <c r="E8342" t="s">
        <v>31</v>
      </c>
      <c r="F8342" s="29" t="n">
        <v>70</v>
      </c>
      <c r="G8342" s="30" t="n">
        <v>917501.200932</v>
      </c>
      <c r="H8342" s="31" t="n">
        <v>71</v>
      </c>
      <c r="I8342" s="32" t="n">
        <v>763388.46575</v>
      </c>
      <c r="J8342" s="33" t="n">
        <v>63</v>
      </c>
      <c r="K8342" s="34" t="n">
        <v>436838.95114</v>
      </c>
      <c r="L8342" s="25" t="n">
        <v>-0.0140845070422535</v>
      </c>
      <c r="M8342" s="26" t="n">
        <v>0.201879831955006</v>
      </c>
      <c r="N8342" s="27" t="n">
        <v>0.111111111111111</v>
      </c>
      <c r="O8342" s="28" t="n">
        <v>1.1003191188369</v>
      </c>
    </row>
    <row r="8343">
      <c r="B8343" t="s">
        <v>30</v>
      </c>
      <c r="C8343" t="s">
        <v>48</v>
      </c>
      <c r="D8343" t="s">
        <v>960</v>
      </c>
      <c r="E8343" t="s">
        <v>31</v>
      </c>
      <c r="F8343" s="29" t="n">
        <v>66</v>
      </c>
      <c r="G8343" s="30" t="n">
        <v>909219.891812</v>
      </c>
      <c r="H8343" s="31" t="n">
        <v>70</v>
      </c>
      <c r="I8343" s="32" t="n">
        <v>1124009.52723</v>
      </c>
      <c r="J8343" s="33" t="n">
        <v>51</v>
      </c>
      <c r="K8343" s="34" t="n">
        <v>910988.422879</v>
      </c>
      <c r="L8343" s="25" t="n">
        <v>-0.0571428571428572</v>
      </c>
      <c r="M8343" s="26" t="n">
        <v>-0.19109236195473</v>
      </c>
      <c r="N8343" s="27" t="n">
        <v>0.294117647058824</v>
      </c>
      <c r="O8343" s="28" t="n">
        <v>-0.00194133209883285</v>
      </c>
    </row>
    <row r="8344">
      <c r="B8344" t="s">
        <v>30</v>
      </c>
      <c r="C8344" t="s">
        <v>48</v>
      </c>
      <c r="D8344" t="s">
        <v>961</v>
      </c>
      <c r="E8344" t="s">
        <v>22</v>
      </c>
      <c r="F8344" s="29" t="n">
        <v>31</v>
      </c>
      <c r="G8344" s="30" t="n">
        <v>459808.557</v>
      </c>
      <c r="H8344" s="31" t="n">
        <v>38</v>
      </c>
      <c r="I8344" s="32" t="n">
        <v>553131.873</v>
      </c>
      <c r="J8344" s="33" t="n">
        <v>34</v>
      </c>
      <c r="K8344" s="34" t="n">
        <v>358387.1264</v>
      </c>
      <c r="L8344" s="25" t="n">
        <v>-0.184210526315789</v>
      </c>
      <c r="M8344" s="26" t="n">
        <v>-0.168718022871917</v>
      </c>
      <c r="N8344" s="27" t="n">
        <v>-0.0882352941176471</v>
      </c>
      <c r="O8344" s="28" t="n">
        <v>0.282994067389581</v>
      </c>
    </row>
    <row r="8345">
      <c r="B8345" t="s">
        <v>30</v>
      </c>
      <c r="C8345" t="s">
        <v>48</v>
      </c>
      <c r="D8345" t="s">
        <v>962</v>
      </c>
      <c r="E8345" t="s">
        <v>31</v>
      </c>
      <c r="F8345" s="29" t="n">
        <v>76</v>
      </c>
      <c r="G8345" s="30" t="n">
        <v>994617.239634</v>
      </c>
      <c r="H8345" s="31" t="n">
        <v>71</v>
      </c>
      <c r="I8345" s="32" t="n">
        <v>895310.2116</v>
      </c>
      <c r="J8345" s="33" t="n">
        <v>67</v>
      </c>
      <c r="K8345" s="34" t="n">
        <v>647774.273462</v>
      </c>
      <c r="L8345" s="25" t="n">
        <v>0.0704225352112675</v>
      </c>
      <c r="M8345" s="26" t="n">
        <v>0.110919128082466</v>
      </c>
      <c r="N8345" s="27" t="n">
        <v>0.134328358208955</v>
      </c>
      <c r="O8345" s="28" t="n">
        <v>0.535438007314359</v>
      </c>
    </row>
    <row r="8346">
      <c r="B8346" t="s">
        <v>30</v>
      </c>
      <c r="C8346" t="s">
        <v>48</v>
      </c>
      <c r="D8346" t="s">
        <v>963</v>
      </c>
      <c r="E8346" t="s">
        <v>31</v>
      </c>
      <c r="F8346" s="29" t="n">
        <v>32</v>
      </c>
      <c r="G8346" s="30" t="n">
        <v>358075.6863</v>
      </c>
      <c r="H8346" s="31" t="n">
        <v>36</v>
      </c>
      <c r="I8346" s="32" t="n">
        <v>424060.05795</v>
      </c>
      <c r="J8346" s="33" t="n">
        <v>35</v>
      </c>
      <c r="K8346" s="34" t="n">
        <v>356277.207921</v>
      </c>
      <c r="L8346" s="25" t="n">
        <v>-0.111111111111111</v>
      </c>
      <c r="M8346" s="26" t="n">
        <v>-0.155601477698661</v>
      </c>
      <c r="N8346" s="27" t="n">
        <v>-0.0857142857142857</v>
      </c>
      <c r="O8346" s="28" t="n">
        <v>0.00504797483256003</v>
      </c>
    </row>
    <row r="8347">
      <c r="B8347" t="s">
        <v>30</v>
      </c>
      <c r="C8347" t="s">
        <v>48</v>
      </c>
      <c r="D8347" t="s">
        <v>964</v>
      </c>
      <c r="E8347" t="s">
        <v>22</v>
      </c>
      <c r="F8347" s="29" t="n">
        <v>37</v>
      </c>
      <c r="G8347" s="30" t="n">
        <v>382123.395</v>
      </c>
      <c r="H8347" s="31" t="n">
        <v>34</v>
      </c>
      <c r="I8347" s="32" t="n">
        <v>416633.318352</v>
      </c>
      <c r="J8347" s="33" t="n">
        <v>24</v>
      </c>
      <c r="K8347" s="34" t="n">
        <v>202163.7042</v>
      </c>
      <c r="L8347" s="25" t="n">
        <v>0.088235294117647</v>
      </c>
      <c r="M8347" s="26" t="n">
        <v>-0.0828304454586219</v>
      </c>
      <c r="N8347" s="27" t="n">
        <v>0.541666666666667</v>
      </c>
      <c r="O8347" s="28" t="n">
        <v>0.890168151163111</v>
      </c>
    </row>
    <row r="8348">
      <c r="B8348" t="s">
        <v>30</v>
      </c>
      <c r="C8348" t="s">
        <v>48</v>
      </c>
      <c r="D8348" t="s">
        <v>965</v>
      </c>
      <c r="E8348" t="s">
        <v>22</v>
      </c>
      <c r="F8348" s="29"/>
      <c r="G8348" s="30"/>
      <c r="H8348" s="31"/>
      <c r="I8348" s="32"/>
      <c r="J8348" s="33" t="n">
        <v>54</v>
      </c>
      <c r="K8348" s="34" t="n">
        <v>459813.54996</v>
      </c>
      <c r="L8348" s="25"/>
      <c r="M8348" s="26"/>
      <c r="N8348" s="27"/>
      <c r="O8348" s="28"/>
    </row>
    <row r="8349">
      <c r="B8349" t="s">
        <v>30</v>
      </c>
      <c r="C8349" t="s">
        <v>48</v>
      </c>
      <c r="D8349" t="s">
        <v>965</v>
      </c>
      <c r="E8349" t="s">
        <v>31</v>
      </c>
      <c r="F8349" s="29" t="n">
        <v>54</v>
      </c>
      <c r="G8349" s="30" t="n">
        <v>489794.61627</v>
      </c>
      <c r="H8349" s="31" t="n">
        <v>50</v>
      </c>
      <c r="I8349" s="32" t="n">
        <v>698883.028296</v>
      </c>
      <c r="J8349" s="33"/>
      <c r="K8349" s="34"/>
      <c r="L8349" s="25" t="n">
        <v>0.0800000000000001</v>
      </c>
      <c r="M8349" s="26" t="n">
        <v>-0.299175117380936</v>
      </c>
      <c r="N8349" s="27"/>
      <c r="O8349" s="28"/>
    </row>
    <row r="8350">
      <c r="B8350" t="s">
        <v>30</v>
      </c>
      <c r="C8350" t="s">
        <v>48</v>
      </c>
      <c r="D8350" t="s">
        <v>993</v>
      </c>
      <c r="E8350" t="s">
        <v>36</v>
      </c>
      <c r="F8350" s="29" t="n">
        <v>6</v>
      </c>
      <c r="G8350" s="30" t="n">
        <v>16604.2548</v>
      </c>
      <c r="H8350" s="31" t="n">
        <v>10</v>
      </c>
      <c r="I8350" s="32" t="n">
        <v>88213.24244</v>
      </c>
      <c r="J8350" s="33" t="n">
        <v>5</v>
      </c>
      <c r="K8350" s="34" t="n">
        <v>13601.8893</v>
      </c>
      <c r="L8350" s="25" t="n">
        <v>-0.4</v>
      </c>
      <c r="M8350" s="26" t="n">
        <v>-0.81177140369493</v>
      </c>
      <c r="N8350" s="27" t="n">
        <v>0.2</v>
      </c>
      <c r="O8350" s="28" t="n">
        <v>0.220731505291695</v>
      </c>
    </row>
    <row r="8351">
      <c r="B8351" t="s">
        <v>30</v>
      </c>
      <c r="C8351" t="s">
        <v>48</v>
      </c>
      <c r="D8351" t="s">
        <v>966</v>
      </c>
      <c r="E8351" t="s">
        <v>33</v>
      </c>
      <c r="F8351" s="29" t="n">
        <v>337</v>
      </c>
      <c r="G8351" s="30" t="n">
        <v>1537386.16119</v>
      </c>
      <c r="H8351" s="31" t="n">
        <v>309</v>
      </c>
      <c r="I8351" s="32" t="n">
        <v>1686291.6794</v>
      </c>
      <c r="J8351" s="33" t="n">
        <v>239</v>
      </c>
      <c r="K8351" s="34" t="n">
        <v>961283.19</v>
      </c>
      <c r="L8351" s="25" t="n">
        <v>0.0906148867313916</v>
      </c>
      <c r="M8351" s="26" t="n">
        <v>-0.0883035361136232</v>
      </c>
      <c r="N8351" s="27" t="n">
        <v>0.410041841004184</v>
      </c>
      <c r="O8351" s="28" t="n">
        <v>0.599306195284659</v>
      </c>
    </row>
    <row r="8352">
      <c r="B8352" t="s">
        <v>30</v>
      </c>
      <c r="C8352" t="s">
        <v>48</v>
      </c>
      <c r="D8352" t="s">
        <v>967</v>
      </c>
      <c r="E8352" t="s">
        <v>36</v>
      </c>
      <c r="F8352" s="29" t="n">
        <v>26</v>
      </c>
      <c r="G8352" s="30" t="n">
        <v>454646.52</v>
      </c>
      <c r="H8352" s="31" t="n">
        <v>32</v>
      </c>
      <c r="I8352" s="32" t="n">
        <v>391696.56</v>
      </c>
      <c r="J8352" s="33" t="n">
        <v>16</v>
      </c>
      <c r="K8352" s="34" t="n">
        <v>127804.929</v>
      </c>
      <c r="L8352" s="25" t="n">
        <v>-0.1875</v>
      </c>
      <c r="M8352" s="26" t="n">
        <v>0.160711036114282</v>
      </c>
      <c r="N8352" s="27" t="n">
        <v>0.625</v>
      </c>
      <c r="O8352" s="28" t="n">
        <v>2.5573473070041</v>
      </c>
    </row>
    <row r="8353">
      <c r="B8353" t="s">
        <v>30</v>
      </c>
      <c r="C8353" t="s">
        <v>48</v>
      </c>
      <c r="D8353" t="s">
        <v>968</v>
      </c>
      <c r="E8353" t="s">
        <v>22</v>
      </c>
      <c r="F8353" s="29" t="n">
        <v>57</v>
      </c>
      <c r="G8353" s="30" t="n">
        <v>477827.9865</v>
      </c>
      <c r="H8353" s="31" t="n">
        <v>50</v>
      </c>
      <c r="I8353" s="32" t="n">
        <v>592672.388664</v>
      </c>
      <c r="J8353" s="33" t="n">
        <v>40</v>
      </c>
      <c r="K8353" s="34" t="n">
        <v>334676.02444</v>
      </c>
      <c r="L8353" s="25" t="n">
        <v>0.14</v>
      </c>
      <c r="M8353" s="26" t="n">
        <v>-0.193773835867201</v>
      </c>
      <c r="N8353" s="27" t="n">
        <v>0.425</v>
      </c>
      <c r="O8353" s="28" t="n">
        <v>0.427732946510078</v>
      </c>
    </row>
    <row r="8354">
      <c r="B8354" t="s">
        <v>30</v>
      </c>
      <c r="C8354" t="s">
        <v>48</v>
      </c>
      <c r="D8354" t="s">
        <v>969</v>
      </c>
      <c r="E8354" t="s">
        <v>31</v>
      </c>
      <c r="F8354" s="29"/>
      <c r="G8354" s="30"/>
      <c r="H8354" s="31"/>
      <c r="I8354" s="32"/>
      <c r="J8354" s="33" t="n">
        <v>75</v>
      </c>
      <c r="K8354" s="34" t="n">
        <v>531225.264639</v>
      </c>
      <c r="L8354" s="25"/>
      <c r="M8354" s="26"/>
      <c r="N8354" s="27"/>
      <c r="O8354" s="28"/>
    </row>
    <row r="8355">
      <c r="B8355" t="s">
        <v>30</v>
      </c>
      <c r="C8355" t="s">
        <v>48</v>
      </c>
      <c r="D8355" t="s">
        <v>969</v>
      </c>
      <c r="E8355" t="s">
        <v>33</v>
      </c>
      <c r="F8355" s="29" t="n">
        <v>114</v>
      </c>
      <c r="G8355" s="30" t="n">
        <v>992948.75985</v>
      </c>
      <c r="H8355" s="31" t="n">
        <v>97</v>
      </c>
      <c r="I8355" s="32" t="n">
        <v>949876.5552</v>
      </c>
      <c r="J8355" s="33"/>
      <c r="K8355" s="34"/>
      <c r="L8355" s="25" t="n">
        <v>0.175257731958763</v>
      </c>
      <c r="M8355" s="26" t="n">
        <v>0.0453450550118388</v>
      </c>
      <c r="N8355" s="27"/>
      <c r="O8355" s="28"/>
    </row>
    <row r="8356">
      <c r="B8356" t="s">
        <v>30</v>
      </c>
      <c r="C8356" t="s">
        <v>48</v>
      </c>
      <c r="D8356" t="s">
        <v>970</v>
      </c>
      <c r="E8356" t="s">
        <v>36</v>
      </c>
      <c r="F8356" s="29" t="n">
        <v>38</v>
      </c>
      <c r="G8356" s="30" t="n">
        <v>1017351.675822</v>
      </c>
      <c r="H8356" s="31" t="n">
        <v>45</v>
      </c>
      <c r="I8356" s="32" t="n">
        <v>477571.02453</v>
      </c>
      <c r="J8356" s="33" t="n">
        <v>51</v>
      </c>
      <c r="K8356" s="34" t="n">
        <v>353174.55668</v>
      </c>
      <c r="L8356" s="25" t="n">
        <v>-0.155555555555556</v>
      </c>
      <c r="M8356" s="26" t="n">
        <v>1.13026256528696</v>
      </c>
      <c r="N8356" s="27" t="n">
        <v>-0.254901960784314</v>
      </c>
      <c r="O8356" s="28" t="n">
        <v>1.88059164110112</v>
      </c>
    </row>
    <row r="8357">
      <c r="B8357" t="s">
        <v>30</v>
      </c>
      <c r="C8357" t="s">
        <v>48</v>
      </c>
      <c r="D8357" t="s">
        <v>971</v>
      </c>
      <c r="E8357" t="s">
        <v>44</v>
      </c>
      <c r="F8357" s="29" t="n">
        <v>11</v>
      </c>
      <c r="G8357" s="30" t="n">
        <v>128402.24</v>
      </c>
      <c r="H8357" s="31" t="n">
        <v>6</v>
      </c>
      <c r="I8357" s="32" t="n">
        <v>66679.34</v>
      </c>
      <c r="J8357" s="33" t="s">
        <v>85</v>
      </c>
      <c r="K8357" s="34" t="n">
        <v>14767.2</v>
      </c>
      <c r="L8357" s="25" t="n">
        <v>0.833333333333333</v>
      </c>
      <c r="M8357" s="26" t="n">
        <v>0.925667530602432</v>
      </c>
      <c r="N8357" s="27" t="s">
        <v>86</v>
      </c>
      <c r="O8357" s="28" t="n">
        <v>7.69509724253752</v>
      </c>
    </row>
    <row r="8358">
      <c r="B8358" t="s">
        <v>30</v>
      </c>
      <c r="C8358" t="s">
        <v>48</v>
      </c>
      <c r="D8358" t="s">
        <v>972</v>
      </c>
      <c r="E8358" t="s">
        <v>44</v>
      </c>
      <c r="F8358" s="29" t="n">
        <v>6</v>
      </c>
      <c r="G8358" s="30" t="n">
        <v>38304.69</v>
      </c>
      <c r="H8358" s="31" t="s">
        <v>85</v>
      </c>
      <c r="I8358" s="32" t="n">
        <v>16300.68</v>
      </c>
      <c r="J8358" s="33" t="n">
        <v>7</v>
      </c>
      <c r="K8358" s="34" t="n">
        <v>28255.5</v>
      </c>
      <c r="L8358" s="25" t="s">
        <v>86</v>
      </c>
      <c r="M8358" s="26" t="n">
        <v>1.34988294966836</v>
      </c>
      <c r="N8358" s="27" t="n">
        <v>-0.142857142857143</v>
      </c>
      <c r="O8358" s="28" t="n">
        <v>0.355654297393428</v>
      </c>
    </row>
    <row r="8359">
      <c r="B8359" t="s">
        <v>30</v>
      </c>
      <c r="C8359" t="s">
        <v>48</v>
      </c>
      <c r="D8359" t="s">
        <v>973</v>
      </c>
      <c r="E8359" t="s">
        <v>31</v>
      </c>
      <c r="F8359" s="29" t="n">
        <v>27</v>
      </c>
      <c r="G8359" s="30" t="n">
        <v>258490.944</v>
      </c>
      <c r="H8359" s="31" t="n">
        <v>22</v>
      </c>
      <c r="I8359" s="32" t="n">
        <v>180697.1241</v>
      </c>
      <c r="J8359" s="33" t="n">
        <v>22</v>
      </c>
      <c r="K8359" s="34" t="n">
        <v>153220.13855</v>
      </c>
      <c r="L8359" s="25" t="n">
        <v>0.227272727272727</v>
      </c>
      <c r="M8359" s="26" t="n">
        <v>0.430520520387186</v>
      </c>
      <c r="N8359" s="27" t="n">
        <v>0.227272727272727</v>
      </c>
      <c r="O8359" s="28" t="n">
        <v>0.687055934332335</v>
      </c>
    </row>
    <row r="8360">
      <c r="B8360" t="s">
        <v>30</v>
      </c>
      <c r="C8360" t="s">
        <v>48</v>
      </c>
      <c r="D8360" t="s">
        <v>974</v>
      </c>
      <c r="E8360" t="s">
        <v>44</v>
      </c>
      <c r="F8360" s="29" t="n">
        <v>6</v>
      </c>
      <c r="G8360" s="30" t="n">
        <v>92326.08</v>
      </c>
      <c r="H8360" s="31" t="n">
        <v>12</v>
      </c>
      <c r="I8360" s="32" t="n">
        <v>177483.46</v>
      </c>
      <c r="J8360" s="33" t="n">
        <v>13</v>
      </c>
      <c r="K8360" s="34" t="n">
        <v>107405.55</v>
      </c>
      <c r="L8360" s="25" t="n">
        <v>-0.5</v>
      </c>
      <c r="M8360" s="26" t="n">
        <v>-0.479804597003011</v>
      </c>
      <c r="N8360" s="27" t="n">
        <v>-0.538461538461538</v>
      </c>
      <c r="O8360" s="28" t="n">
        <v>-0.140397493425619</v>
      </c>
    </row>
    <row r="8361">
      <c r="B8361" t="s">
        <v>30</v>
      </c>
      <c r="C8361" t="s">
        <v>48</v>
      </c>
      <c r="D8361" t="s">
        <v>1547</v>
      </c>
      <c r="E8361" t="s">
        <v>44</v>
      </c>
      <c r="F8361" s="29" t="s">
        <v>85</v>
      </c>
      <c r="G8361" s="30" t="n">
        <v>12564.32</v>
      </c>
      <c r="H8361" s="31"/>
      <c r="I8361" s="32"/>
      <c r="J8361" s="33"/>
      <c r="K8361" s="34"/>
      <c r="L8361" s="25" t="s">
        <v>86</v>
      </c>
      <c r="M8361" s="26"/>
      <c r="N8361" s="27" t="s">
        <v>86</v>
      </c>
      <c r="O8361" s="28"/>
    </row>
    <row r="8362">
      <c r="B8362" t="s">
        <v>30</v>
      </c>
      <c r="C8362" t="s">
        <v>48</v>
      </c>
      <c r="D8362" t="s">
        <v>1454</v>
      </c>
      <c r="E8362" t="s">
        <v>36</v>
      </c>
      <c r="F8362" s="29"/>
      <c r="G8362" s="30"/>
      <c r="H8362" s="31"/>
      <c r="I8362" s="32"/>
      <c r="J8362" s="33" t="s">
        <v>85</v>
      </c>
      <c r="K8362" s="34" t="n">
        <v>1349.0166</v>
      </c>
      <c r="L8362" s="25"/>
      <c r="M8362" s="26"/>
      <c r="N8362" s="27" t="s">
        <v>86</v>
      </c>
      <c r="O8362" s="28"/>
    </row>
    <row r="8363">
      <c r="B8363" t="s">
        <v>30</v>
      </c>
      <c r="C8363" t="s">
        <v>48</v>
      </c>
      <c r="D8363" t="s">
        <v>977</v>
      </c>
      <c r="E8363" t="s">
        <v>31</v>
      </c>
      <c r="F8363" s="29" t="n">
        <v>25</v>
      </c>
      <c r="G8363" s="30" t="n">
        <v>348270.686364</v>
      </c>
      <c r="H8363" s="31" t="n">
        <v>25</v>
      </c>
      <c r="I8363" s="32" t="n">
        <v>194022.1068</v>
      </c>
      <c r="J8363" s="33" t="n">
        <v>27</v>
      </c>
      <c r="K8363" s="34" t="n">
        <v>141221.12568</v>
      </c>
      <c r="L8363" s="25" t="n">
        <v>0</v>
      </c>
      <c r="M8363" s="26" t="n">
        <v>0.795005178059431</v>
      </c>
      <c r="N8363" s="27" t="n">
        <v>-0.0740740740740741</v>
      </c>
      <c r="O8363" s="28" t="n">
        <v>1.46613730549892</v>
      </c>
    </row>
    <row r="8364">
      <c r="B8364" t="s">
        <v>30</v>
      </c>
      <c r="C8364" t="s">
        <v>48</v>
      </c>
      <c r="D8364" t="s">
        <v>978</v>
      </c>
      <c r="E8364" t="s">
        <v>31</v>
      </c>
      <c r="F8364" s="29" t="n">
        <v>203</v>
      </c>
      <c r="G8364" s="30" t="n">
        <v>3963304.832</v>
      </c>
      <c r="H8364" s="31" t="n">
        <v>206</v>
      </c>
      <c r="I8364" s="32" t="n">
        <v>4369954.936128</v>
      </c>
      <c r="J8364" s="33" t="n">
        <v>188</v>
      </c>
      <c r="K8364" s="34" t="n">
        <v>2608959.83537</v>
      </c>
      <c r="L8364" s="25" t="n">
        <v>-0.0145631067961165</v>
      </c>
      <c r="M8364" s="26" t="n">
        <v>-0.0930559033380588</v>
      </c>
      <c r="N8364" s="27" t="n">
        <v>0.0797872340425532</v>
      </c>
      <c r="O8364" s="28" t="n">
        <v>0.519113011349954</v>
      </c>
    </row>
    <row r="8365">
      <c r="B8365" t="s">
        <v>30</v>
      </c>
      <c r="C8365" t="s">
        <v>48</v>
      </c>
      <c r="D8365" t="s">
        <v>1527</v>
      </c>
      <c r="E8365" t="s">
        <v>44</v>
      </c>
      <c r="F8365" s="29" t="n">
        <v>6</v>
      </c>
      <c r="G8365" s="30" t="n">
        <v>97688.05</v>
      </c>
      <c r="H8365" s="31" t="n">
        <v>5</v>
      </c>
      <c r="I8365" s="32" t="n">
        <v>71413.31</v>
      </c>
      <c r="J8365" s="33" t="s">
        <v>85</v>
      </c>
      <c r="K8365" s="34" t="n">
        <v>34717.2</v>
      </c>
      <c r="L8365" s="25" t="n">
        <v>0.2</v>
      </c>
      <c r="M8365" s="26" t="n">
        <v>0.367924970849272</v>
      </c>
      <c r="N8365" s="27" t="s">
        <v>86</v>
      </c>
      <c r="O8365" s="28" t="n">
        <v>1.81382283133432</v>
      </c>
    </row>
    <row r="8366">
      <c r="B8366" t="s">
        <v>30</v>
      </c>
      <c r="C8366" t="s">
        <v>48</v>
      </c>
      <c r="D8366" t="s">
        <v>1548</v>
      </c>
      <c r="E8366" t="s">
        <v>44</v>
      </c>
      <c r="F8366" s="29" t="s">
        <v>85</v>
      </c>
      <c r="G8366" s="30" t="n">
        <v>9339.66</v>
      </c>
      <c r="H8366" s="31"/>
      <c r="I8366" s="32"/>
      <c r="J8366" s="33" t="s">
        <v>85</v>
      </c>
      <c r="K8366" s="34" t="n">
        <v>4294.5</v>
      </c>
      <c r="L8366" s="25" t="s">
        <v>86</v>
      </c>
      <c r="M8366" s="26"/>
      <c r="N8366" s="27" t="s">
        <v>86</v>
      </c>
      <c r="O8366" s="28" t="n">
        <v>1.1747956688788</v>
      </c>
    </row>
    <row r="8367">
      <c r="B8367" t="s">
        <v>30</v>
      </c>
      <c r="C8367" t="s">
        <v>49</v>
      </c>
      <c r="D8367" t="s">
        <v>981</v>
      </c>
      <c r="E8367" t="s">
        <v>38</v>
      </c>
      <c r="F8367" s="29" t="n">
        <v>117</v>
      </c>
      <c r="G8367" s="30" t="n">
        <v>1854929.33148</v>
      </c>
      <c r="H8367" s="31" t="n">
        <v>106</v>
      </c>
      <c r="I8367" s="32" t="n">
        <v>1555250.03488</v>
      </c>
      <c r="J8367" s="33" t="n">
        <v>101</v>
      </c>
      <c r="K8367" s="34" t="n">
        <v>1132322.32105</v>
      </c>
      <c r="L8367" s="25" t="n">
        <v>0.10377358490566</v>
      </c>
      <c r="M8367" s="26" t="n">
        <v>0.192688821655048</v>
      </c>
      <c r="N8367" s="27" t="n">
        <v>0.158415841584158</v>
      </c>
      <c r="O8367" s="28" t="n">
        <v>0.638163707450303</v>
      </c>
    </row>
    <row r="8368">
      <c r="B8368" t="s">
        <v>30</v>
      </c>
      <c r="C8368" t="s">
        <v>49</v>
      </c>
      <c r="D8368" t="s">
        <v>982</v>
      </c>
      <c r="E8368" t="s">
        <v>31</v>
      </c>
      <c r="F8368" s="29" t="n">
        <v>52</v>
      </c>
      <c r="G8368" s="30" t="n">
        <v>540383.429448</v>
      </c>
      <c r="H8368" s="31" t="n">
        <v>65</v>
      </c>
      <c r="I8368" s="32" t="n">
        <v>717251.9229</v>
      </c>
      <c r="J8368" s="33" t="n">
        <v>50</v>
      </c>
      <c r="K8368" s="34" t="n">
        <v>414668.1839</v>
      </c>
      <c r="L8368" s="25" t="n">
        <v>-0.2</v>
      </c>
      <c r="M8368" s="26" t="n">
        <v>-0.246591870729162</v>
      </c>
      <c r="N8368" s="27" t="n">
        <v>0.04</v>
      </c>
      <c r="O8368" s="28" t="n">
        <v>0.303170704744295</v>
      </c>
    </row>
    <row r="8369">
      <c r="B8369" t="s">
        <v>30</v>
      </c>
      <c r="C8369" t="s">
        <v>49</v>
      </c>
      <c r="D8369" t="s">
        <v>983</v>
      </c>
      <c r="E8369" t="s">
        <v>22</v>
      </c>
      <c r="F8369" s="29" t="n">
        <v>38</v>
      </c>
      <c r="G8369" s="30" t="n">
        <v>523224.5364</v>
      </c>
      <c r="H8369" s="31" t="n">
        <v>34</v>
      </c>
      <c r="I8369" s="32" t="n">
        <v>368049.5208</v>
      </c>
      <c r="J8369" s="33" t="n">
        <v>41</v>
      </c>
      <c r="K8369" s="34" t="n">
        <v>326212.0628</v>
      </c>
      <c r="L8369" s="25" t="n">
        <v>0.117647058823529</v>
      </c>
      <c r="M8369" s="26" t="n">
        <v>0.421614502479744</v>
      </c>
      <c r="N8369" s="27" t="n">
        <v>-0.073170731707317</v>
      </c>
      <c r="O8369" s="28" t="n">
        <v>0.603939878583791</v>
      </c>
    </row>
    <row r="8370">
      <c r="B8370" t="s">
        <v>30</v>
      </c>
      <c r="C8370" t="s">
        <v>49</v>
      </c>
      <c r="D8370" t="s">
        <v>985</v>
      </c>
      <c r="E8370" t="s">
        <v>31</v>
      </c>
      <c r="F8370" s="29" t="n">
        <v>59</v>
      </c>
      <c r="G8370" s="30" t="n">
        <v>551292.561</v>
      </c>
      <c r="H8370" s="31" t="n">
        <v>49</v>
      </c>
      <c r="I8370" s="32" t="n">
        <v>415257.4419</v>
      </c>
      <c r="J8370" s="33" t="n">
        <v>46</v>
      </c>
      <c r="K8370" s="34" t="n">
        <v>270196.59912</v>
      </c>
      <c r="L8370" s="25" t="n">
        <v>0.204081632653061</v>
      </c>
      <c r="M8370" s="26" t="n">
        <v>0.327592248503903</v>
      </c>
      <c r="N8370" s="27" t="n">
        <v>0.282608695652174</v>
      </c>
      <c r="O8370" s="28" t="n">
        <v>1.04033863784925</v>
      </c>
    </row>
    <row r="8371">
      <c r="B8371" t="s">
        <v>30</v>
      </c>
      <c r="C8371" t="s">
        <v>49</v>
      </c>
      <c r="D8371" t="s">
        <v>986</v>
      </c>
      <c r="E8371" t="s">
        <v>31</v>
      </c>
      <c r="F8371" s="29" t="n">
        <v>62</v>
      </c>
      <c r="G8371" s="30" t="n">
        <v>783504.929322</v>
      </c>
      <c r="H8371" s="31" t="n">
        <v>52</v>
      </c>
      <c r="I8371" s="32" t="n">
        <v>602891.026614</v>
      </c>
      <c r="J8371" s="33" t="n">
        <v>51</v>
      </c>
      <c r="K8371" s="34" t="n">
        <v>346406.6892</v>
      </c>
      <c r="L8371" s="25" t="n">
        <v>0.192307692307692</v>
      </c>
      <c r="M8371" s="26" t="n">
        <v>0.299579683118485</v>
      </c>
      <c r="N8371" s="27" t="n">
        <v>0.215686274509804</v>
      </c>
      <c r="O8371" s="28" t="n">
        <v>1.26180658096252</v>
      </c>
    </row>
    <row r="8372">
      <c r="B8372" t="s">
        <v>30</v>
      </c>
      <c r="C8372" t="s">
        <v>49</v>
      </c>
      <c r="D8372" t="s">
        <v>987</v>
      </c>
      <c r="E8372" t="s">
        <v>42</v>
      </c>
      <c r="F8372" s="29" t="n">
        <v>10</v>
      </c>
      <c r="G8372" s="30" t="n">
        <v>37604.31885</v>
      </c>
      <c r="H8372" s="31" t="n">
        <v>15</v>
      </c>
      <c r="I8372" s="32" t="n">
        <v>63357.46935</v>
      </c>
      <c r="J8372" s="33" t="n">
        <v>7</v>
      </c>
      <c r="K8372" s="34" t="n">
        <v>18078.2259</v>
      </c>
      <c r="L8372" s="25" t="n">
        <v>-0.333333333333333</v>
      </c>
      <c r="M8372" s="26" t="n">
        <v>-0.406473786977415</v>
      </c>
      <c r="N8372" s="27" t="n">
        <v>0.428571428571429</v>
      </c>
      <c r="O8372" s="28" t="n">
        <v>1.08008900087923</v>
      </c>
    </row>
    <row r="8373">
      <c r="B8373" t="s">
        <v>30</v>
      </c>
      <c r="C8373" t="s">
        <v>49</v>
      </c>
      <c r="D8373" t="s">
        <v>988</v>
      </c>
      <c r="E8373" t="s">
        <v>39</v>
      </c>
      <c r="F8373" s="29" t="s">
        <v>85</v>
      </c>
      <c r="G8373" s="30" t="n">
        <v>37078.4229</v>
      </c>
      <c r="H8373" s="31" t="s">
        <v>85</v>
      </c>
      <c r="I8373" s="32" t="n">
        <v>17764.92</v>
      </c>
      <c r="J8373" s="33"/>
      <c r="K8373" s="34"/>
      <c r="L8373" s="25" t="s">
        <v>86</v>
      </c>
      <c r="M8373" s="26" t="n">
        <v>1.087170834431</v>
      </c>
      <c r="N8373" s="27" t="s">
        <v>86</v>
      </c>
      <c r="O8373" s="28"/>
    </row>
    <row r="8374">
      <c r="B8374" t="s">
        <v>30</v>
      </c>
      <c r="C8374" t="s">
        <v>49</v>
      </c>
      <c r="D8374" t="s">
        <v>989</v>
      </c>
      <c r="E8374" t="s">
        <v>22</v>
      </c>
      <c r="F8374" s="29" t="n">
        <v>14</v>
      </c>
      <c r="G8374" s="30" t="n">
        <v>111214.6932</v>
      </c>
      <c r="H8374" s="31" t="n">
        <v>23</v>
      </c>
      <c r="I8374" s="32" t="n">
        <v>180705.2613</v>
      </c>
      <c r="J8374" s="33" t="n">
        <v>5</v>
      </c>
      <c r="K8374" s="34" t="n">
        <v>37420.67836</v>
      </c>
      <c r="L8374" s="25" t="n">
        <v>-0.391304347826087</v>
      </c>
      <c r="M8374" s="26" t="n">
        <v>-0.384551991458812</v>
      </c>
      <c r="N8374" s="27" t="n">
        <v>1.8</v>
      </c>
      <c r="O8374" s="28" t="n">
        <v>1.97201168108381</v>
      </c>
    </row>
    <row r="8375">
      <c r="B8375" t="s">
        <v>30</v>
      </c>
      <c r="C8375" t="s">
        <v>49</v>
      </c>
      <c r="D8375" t="s">
        <v>990</v>
      </c>
      <c r="E8375" t="s">
        <v>36</v>
      </c>
      <c r="F8375" s="29" t="n">
        <v>9</v>
      </c>
      <c r="G8375" s="30" t="n">
        <v>104783.22</v>
      </c>
      <c r="H8375" s="31" t="n">
        <v>8</v>
      </c>
      <c r="I8375" s="32" t="n">
        <v>175656.6</v>
      </c>
      <c r="J8375" s="33" t="n">
        <v>9</v>
      </c>
      <c r="K8375" s="34" t="n">
        <v>73242.51</v>
      </c>
      <c r="L8375" s="25" t="n">
        <v>0.125</v>
      </c>
      <c r="M8375" s="26" t="n">
        <v>-0.403476897537582</v>
      </c>
      <c r="N8375" s="27" t="n">
        <v>0</v>
      </c>
      <c r="O8375" s="28" t="n">
        <v>0.430633931032675</v>
      </c>
    </row>
    <row r="8376">
      <c r="B8376" t="s">
        <v>30</v>
      </c>
      <c r="C8376" t="s">
        <v>49</v>
      </c>
      <c r="D8376" t="s">
        <v>991</v>
      </c>
      <c r="E8376" t="s">
        <v>36</v>
      </c>
      <c r="F8376" s="29" t="s">
        <v>85</v>
      </c>
      <c r="G8376" s="30" t="n">
        <v>4870.6947</v>
      </c>
      <c r="H8376" s="31" t="n">
        <v>5</v>
      </c>
      <c r="I8376" s="32" t="n">
        <v>14491.6416</v>
      </c>
      <c r="J8376" s="33"/>
      <c r="K8376" s="34"/>
      <c r="L8376" s="25" t="s">
        <v>86</v>
      </c>
      <c r="M8376" s="26" t="n">
        <v>-0.663896276595745</v>
      </c>
      <c r="N8376" s="27" t="s">
        <v>86</v>
      </c>
      <c r="O8376" s="28"/>
    </row>
    <row r="8377">
      <c r="B8377" t="s">
        <v>30</v>
      </c>
      <c r="C8377" t="s">
        <v>49</v>
      </c>
      <c r="D8377" t="s">
        <v>1503</v>
      </c>
      <c r="E8377" t="s">
        <v>36</v>
      </c>
      <c r="F8377" s="29" t="s">
        <v>85</v>
      </c>
      <c r="G8377" s="30" t="n">
        <v>30608.28</v>
      </c>
      <c r="H8377" s="31" t="s">
        <v>85</v>
      </c>
      <c r="I8377" s="32" t="n">
        <v>18870.732</v>
      </c>
      <c r="J8377" s="33" t="s">
        <v>85</v>
      </c>
      <c r="K8377" s="34" t="n">
        <v>17645.43</v>
      </c>
      <c r="L8377" s="25" t="s">
        <v>86</v>
      </c>
      <c r="M8377" s="26" t="n">
        <v>0.621997493260993</v>
      </c>
      <c r="N8377" s="27" t="s">
        <v>86</v>
      </c>
      <c r="O8377" s="28" t="n">
        <v>0.73462930628497</v>
      </c>
    </row>
    <row r="8378">
      <c r="B8378" t="s">
        <v>30</v>
      </c>
      <c r="C8378" t="s">
        <v>49</v>
      </c>
      <c r="D8378" t="s">
        <v>992</v>
      </c>
      <c r="E8378" t="s">
        <v>36</v>
      </c>
      <c r="F8378" s="29" t="n">
        <v>36</v>
      </c>
      <c r="G8378" s="30" t="n">
        <v>217389.53614</v>
      </c>
      <c r="H8378" s="31" t="n">
        <v>27</v>
      </c>
      <c r="I8378" s="32" t="n">
        <v>115741.36052</v>
      </c>
      <c r="J8378" s="33" t="n">
        <v>31</v>
      </c>
      <c r="K8378" s="34" t="n">
        <v>105725.1675</v>
      </c>
      <c r="L8378" s="25" t="n">
        <v>0.333333333333333</v>
      </c>
      <c r="M8378" s="26" t="n">
        <v>0.87823553449966</v>
      </c>
      <c r="N8378" s="27" t="n">
        <v>0.161290322580645</v>
      </c>
      <c r="O8378" s="28" t="n">
        <v>1.05617584989875</v>
      </c>
    </row>
    <row r="8379">
      <c r="B8379" t="s">
        <v>30</v>
      </c>
      <c r="C8379" t="s">
        <v>49</v>
      </c>
      <c r="D8379" t="s">
        <v>993</v>
      </c>
      <c r="E8379" t="s">
        <v>36</v>
      </c>
      <c r="F8379" s="29" t="n">
        <v>83</v>
      </c>
      <c r="G8379" s="30" t="n">
        <v>2248383.9721</v>
      </c>
      <c r="H8379" s="31" t="n">
        <v>73</v>
      </c>
      <c r="I8379" s="32" t="n">
        <v>1778483.6931</v>
      </c>
      <c r="J8379" s="33" t="n">
        <v>90</v>
      </c>
      <c r="K8379" s="34" t="n">
        <v>1975992.908</v>
      </c>
      <c r="L8379" s="25" t="n">
        <v>0.136986301369863</v>
      </c>
      <c r="M8379" s="26" t="n">
        <v>0.264213993540158</v>
      </c>
      <c r="N8379" s="27" t="n">
        <v>-0.0777777777777777</v>
      </c>
      <c r="O8379" s="28" t="n">
        <v>0.137850223549487</v>
      </c>
    </row>
    <row r="8380">
      <c r="B8380" t="s">
        <v>30</v>
      </c>
      <c r="C8380" t="s">
        <v>49</v>
      </c>
      <c r="D8380" t="s">
        <v>995</v>
      </c>
      <c r="E8380" t="s">
        <v>22</v>
      </c>
      <c r="F8380" s="29" t="n">
        <v>22</v>
      </c>
      <c r="G8380" s="30" t="n">
        <v>229324.1529</v>
      </c>
      <c r="H8380" s="31" t="n">
        <v>20</v>
      </c>
      <c r="I8380" s="32" t="n">
        <v>212062.4064</v>
      </c>
      <c r="J8380" s="33" t="n">
        <v>12</v>
      </c>
      <c r="K8380" s="34" t="n">
        <v>94370.2266</v>
      </c>
      <c r="L8380" s="25" t="n">
        <v>0.1</v>
      </c>
      <c r="M8380" s="26" t="n">
        <v>0.0813993710296781</v>
      </c>
      <c r="N8380" s="27" t="n">
        <v>0.833333333333333</v>
      </c>
      <c r="O8380" s="28" t="n">
        <v>1.43004770850047</v>
      </c>
    </row>
    <row r="8381">
      <c r="B8381" t="s">
        <v>30</v>
      </c>
      <c r="C8381" t="s">
        <v>49</v>
      </c>
      <c r="D8381" t="s">
        <v>996</v>
      </c>
      <c r="E8381" t="s">
        <v>22</v>
      </c>
      <c r="F8381" s="29" t="n">
        <v>20</v>
      </c>
      <c r="G8381" s="30" t="n">
        <v>141306.7576</v>
      </c>
      <c r="H8381" s="31" t="n">
        <v>19</v>
      </c>
      <c r="I8381" s="32" t="n">
        <v>128357.884</v>
      </c>
      <c r="J8381" s="33" t="n">
        <v>18</v>
      </c>
      <c r="K8381" s="34" t="n">
        <v>77750.3702</v>
      </c>
      <c r="L8381" s="25" t="n">
        <v>0.0526315789473684</v>
      </c>
      <c r="M8381" s="26" t="n">
        <v>0.100881014835053</v>
      </c>
      <c r="N8381" s="27" t="n">
        <v>0.111111111111111</v>
      </c>
      <c r="O8381" s="28" t="n">
        <v>0.817441604927561</v>
      </c>
    </row>
    <row r="8382">
      <c r="B8382" t="s">
        <v>30</v>
      </c>
      <c r="C8382" t="s">
        <v>49</v>
      </c>
      <c r="D8382" t="s">
        <v>997</v>
      </c>
      <c r="E8382" t="s">
        <v>22</v>
      </c>
      <c r="F8382" s="29" t="n">
        <v>25</v>
      </c>
      <c r="G8382" s="30" t="n">
        <v>200998.1337</v>
      </c>
      <c r="H8382" s="31" t="n">
        <v>24</v>
      </c>
      <c r="I8382" s="32" t="n">
        <v>174078.27885</v>
      </c>
      <c r="J8382" s="33" t="n">
        <v>31</v>
      </c>
      <c r="K8382" s="34" t="n">
        <v>324890.657198</v>
      </c>
      <c r="L8382" s="25" t="n">
        <v>0.0416666666666667</v>
      </c>
      <c r="M8382" s="26" t="n">
        <v>0.154642239272117</v>
      </c>
      <c r="N8382" s="27" t="n">
        <v>-0.193548387096774</v>
      </c>
      <c r="O8382" s="28" t="n">
        <v>-0.381336061081299</v>
      </c>
    </row>
    <row r="8383">
      <c r="B8383" t="s">
        <v>30</v>
      </c>
      <c r="C8383" t="s">
        <v>49</v>
      </c>
      <c r="D8383" t="s">
        <v>998</v>
      </c>
      <c r="E8383" t="s">
        <v>22</v>
      </c>
      <c r="F8383" s="29" t="n">
        <v>56</v>
      </c>
      <c r="G8383" s="30" t="n">
        <v>894086.9892</v>
      </c>
      <c r="H8383" s="31" t="n">
        <v>47</v>
      </c>
      <c r="I8383" s="32" t="n">
        <v>689020.5477</v>
      </c>
      <c r="J8383" s="33" t="n">
        <v>34</v>
      </c>
      <c r="K8383" s="34" t="n">
        <v>305861.17815</v>
      </c>
      <c r="L8383" s="25" t="n">
        <v>0.191489361702128</v>
      </c>
      <c r="M8383" s="26" t="n">
        <v>0.297620212030725</v>
      </c>
      <c r="N8383" s="27" t="n">
        <v>0.647058823529412</v>
      </c>
      <c r="O8383" s="28" t="n">
        <v>1.92317905334662</v>
      </c>
    </row>
    <row r="8384">
      <c r="B8384" t="s">
        <v>30</v>
      </c>
      <c r="C8384" t="s">
        <v>49</v>
      </c>
      <c r="D8384" t="s">
        <v>999</v>
      </c>
      <c r="E8384" t="s">
        <v>22</v>
      </c>
      <c r="F8384" s="29" t="n">
        <v>32</v>
      </c>
      <c r="G8384" s="30" t="n">
        <v>346669.5024</v>
      </c>
      <c r="H8384" s="31" t="n">
        <v>26</v>
      </c>
      <c r="I8384" s="32" t="n">
        <v>283802.8752</v>
      </c>
      <c r="J8384" s="33" t="n">
        <v>25</v>
      </c>
      <c r="K8384" s="34" t="n">
        <v>174528.222</v>
      </c>
      <c r="L8384" s="25" t="n">
        <v>0.230769230769231</v>
      </c>
      <c r="M8384" s="26" t="n">
        <v>0.221515117335217</v>
      </c>
      <c r="N8384" s="27" t="n">
        <v>0.28</v>
      </c>
      <c r="O8384" s="28" t="n">
        <v>0.986323463491194</v>
      </c>
    </row>
    <row r="8385">
      <c r="B8385" t="s">
        <v>30</v>
      </c>
      <c r="C8385" t="s">
        <v>49</v>
      </c>
      <c r="D8385" t="s">
        <v>1000</v>
      </c>
      <c r="E8385" t="s">
        <v>22</v>
      </c>
      <c r="F8385" s="29" t="n">
        <v>44</v>
      </c>
      <c r="G8385" s="30" t="n">
        <v>523172.8053</v>
      </c>
      <c r="H8385" s="31" t="n">
        <v>41</v>
      </c>
      <c r="I8385" s="32" t="n">
        <v>527964.663186</v>
      </c>
      <c r="J8385" s="33" t="n">
        <v>22</v>
      </c>
      <c r="K8385" s="34" t="n">
        <v>151600.7277</v>
      </c>
      <c r="L8385" s="25" t="n">
        <v>0.0731707317073171</v>
      </c>
      <c r="M8385" s="26" t="n">
        <v>-0.00907609584528535</v>
      </c>
      <c r="N8385" s="27" t="n">
        <v>1</v>
      </c>
      <c r="O8385" s="28" t="n">
        <v>2.45099138531378</v>
      </c>
    </row>
    <row r="8386">
      <c r="B8386" t="s">
        <v>30</v>
      </c>
      <c r="C8386" t="s">
        <v>49</v>
      </c>
      <c r="D8386" t="s">
        <v>1001</v>
      </c>
      <c r="E8386" t="s">
        <v>22</v>
      </c>
      <c r="F8386" s="29" t="n">
        <v>6</v>
      </c>
      <c r="G8386" s="30" t="n">
        <v>79487.1792</v>
      </c>
      <c r="H8386" s="31" t="n">
        <v>7</v>
      </c>
      <c r="I8386" s="32" t="n">
        <v>103957.2144</v>
      </c>
      <c r="J8386" s="33" t="n">
        <v>6</v>
      </c>
      <c r="K8386" s="34" t="n">
        <v>27979.314</v>
      </c>
      <c r="L8386" s="25" t="n">
        <v>-0.142857142857143</v>
      </c>
      <c r="M8386" s="26" t="n">
        <v>-0.23538563765133</v>
      </c>
      <c r="N8386" s="27" t="n">
        <v>0</v>
      </c>
      <c r="O8386" s="28" t="n">
        <v>1.84092666460657</v>
      </c>
    </row>
    <row r="8387">
      <c r="B8387" t="s">
        <v>30</v>
      </c>
      <c r="C8387" t="s">
        <v>49</v>
      </c>
      <c r="D8387" t="s">
        <v>1002</v>
      </c>
      <c r="E8387" t="s">
        <v>31</v>
      </c>
      <c r="F8387" s="29" t="n">
        <v>38</v>
      </c>
      <c r="G8387" s="30" t="n">
        <v>439009.9776</v>
      </c>
      <c r="H8387" s="31" t="n">
        <v>50</v>
      </c>
      <c r="I8387" s="32" t="n">
        <v>486498.0702</v>
      </c>
      <c r="J8387" s="33" t="n">
        <v>26</v>
      </c>
      <c r="K8387" s="34" t="n">
        <v>138733.0875</v>
      </c>
      <c r="L8387" s="25" t="n">
        <v>-0.24</v>
      </c>
      <c r="M8387" s="26" t="n">
        <v>-0.0976120883284852</v>
      </c>
      <c r="N8387" s="27" t="n">
        <v>0.461538461538461</v>
      </c>
      <c r="O8387" s="28" t="n">
        <v>2.16442159192918</v>
      </c>
    </row>
    <row r="8388">
      <c r="B8388" t="s">
        <v>30</v>
      </c>
      <c r="C8388" t="s">
        <v>49</v>
      </c>
      <c r="D8388" t="s">
        <v>1003</v>
      </c>
      <c r="E8388" t="s">
        <v>22</v>
      </c>
      <c r="F8388" s="29" t="n">
        <v>8</v>
      </c>
      <c r="G8388" s="30" t="n">
        <v>73054.6128</v>
      </c>
      <c r="H8388" s="31" t="n">
        <v>15</v>
      </c>
      <c r="I8388" s="32" t="n">
        <v>221300.1648</v>
      </c>
      <c r="J8388" s="33" t="n">
        <v>14</v>
      </c>
      <c r="K8388" s="34" t="n">
        <v>99899.1096</v>
      </c>
      <c r="L8388" s="25" t="n">
        <v>-0.466666666666667</v>
      </c>
      <c r="M8388" s="26" t="n">
        <v>-0.669884507921523</v>
      </c>
      <c r="N8388" s="27" t="n">
        <v>-0.428571428571429</v>
      </c>
      <c r="O8388" s="28" t="n">
        <v>-0.268716076724672</v>
      </c>
    </row>
    <row r="8389">
      <c r="B8389" t="s">
        <v>30</v>
      </c>
      <c r="C8389" t="s">
        <v>49</v>
      </c>
      <c r="D8389" t="s">
        <v>1004</v>
      </c>
      <c r="E8389" t="s">
        <v>22</v>
      </c>
      <c r="F8389" s="29" t="n">
        <v>17</v>
      </c>
      <c r="G8389" s="30" t="n">
        <v>125378.439</v>
      </c>
      <c r="H8389" s="31" t="n">
        <v>15</v>
      </c>
      <c r="I8389" s="32" t="n">
        <v>103625.50416</v>
      </c>
      <c r="J8389" s="33" t="n">
        <v>17</v>
      </c>
      <c r="K8389" s="34" t="n">
        <v>91891.9499</v>
      </c>
      <c r="L8389" s="25" t="n">
        <v>0.133333333333333</v>
      </c>
      <c r="M8389" s="26" t="n">
        <v>0.20991873589742</v>
      </c>
      <c r="N8389" s="27" t="n">
        <v>0</v>
      </c>
      <c r="O8389" s="28" t="n">
        <v>0.364411563106901</v>
      </c>
    </row>
    <row r="8390">
      <c r="B8390" t="s">
        <v>30</v>
      </c>
      <c r="C8390" t="s">
        <v>49</v>
      </c>
      <c r="D8390" t="s">
        <v>1005</v>
      </c>
      <c r="E8390" t="s">
        <v>22</v>
      </c>
      <c r="F8390" s="29" t="n">
        <v>43</v>
      </c>
      <c r="G8390" s="30" t="n">
        <v>458251.3002</v>
      </c>
      <c r="H8390" s="31" t="n">
        <v>48</v>
      </c>
      <c r="I8390" s="32" t="n">
        <v>698788.74162</v>
      </c>
      <c r="J8390" s="33" t="n">
        <v>51</v>
      </c>
      <c r="K8390" s="34" t="n">
        <v>480844.899816</v>
      </c>
      <c r="L8390" s="25" t="n">
        <v>-0.104166666666667</v>
      </c>
      <c r="M8390" s="26" t="n">
        <v>-0.344220544913707</v>
      </c>
      <c r="N8390" s="27" t="n">
        <v>-0.156862745098039</v>
      </c>
      <c r="O8390" s="28" t="n">
        <v>-0.0469872917954326</v>
      </c>
    </row>
    <row r="8391">
      <c r="B8391" t="s">
        <v>30</v>
      </c>
      <c r="C8391" t="s">
        <v>49</v>
      </c>
      <c r="D8391" t="s">
        <v>1006</v>
      </c>
      <c r="E8391" t="s">
        <v>22</v>
      </c>
      <c r="F8391" s="29" t="n">
        <v>44</v>
      </c>
      <c r="G8391" s="30" t="n">
        <v>522285.070608</v>
      </c>
      <c r="H8391" s="31" t="n">
        <v>28</v>
      </c>
      <c r="I8391" s="32" t="n">
        <v>306699.2586</v>
      </c>
      <c r="J8391" s="33" t="n">
        <v>43</v>
      </c>
      <c r="K8391" s="34" t="n">
        <v>401986.3692</v>
      </c>
      <c r="L8391" s="25" t="n">
        <v>0.571428571428571</v>
      </c>
      <c r="M8391" s="26" t="n">
        <v>0.702922507840715</v>
      </c>
      <c r="N8391" s="27" t="n">
        <v>0.0232558139534884</v>
      </c>
      <c r="O8391" s="28" t="n">
        <v>0.299260648184187</v>
      </c>
    </row>
    <row r="8392">
      <c r="B8392" t="s">
        <v>30</v>
      </c>
      <c r="C8392" t="s">
        <v>49</v>
      </c>
      <c r="D8392" t="s">
        <v>1007</v>
      </c>
      <c r="E8392" t="s">
        <v>33</v>
      </c>
      <c r="F8392" s="29" t="n">
        <v>117</v>
      </c>
      <c r="G8392" s="30" t="n">
        <v>1404398.8638</v>
      </c>
      <c r="H8392" s="31" t="n">
        <v>93</v>
      </c>
      <c r="I8392" s="32" t="n">
        <v>1137796.3386</v>
      </c>
      <c r="J8392" s="33" t="n">
        <v>104</v>
      </c>
      <c r="K8392" s="34" t="n">
        <v>935376.0097</v>
      </c>
      <c r="L8392" s="25" t="n">
        <v>0.258064516129032</v>
      </c>
      <c r="M8392" s="26" t="n">
        <v>0.234314803234505</v>
      </c>
      <c r="N8392" s="27" t="n">
        <v>0.125</v>
      </c>
      <c r="O8392" s="28" t="n">
        <v>0.501427072360374</v>
      </c>
    </row>
    <row r="8393">
      <c r="B8393" t="s">
        <v>30</v>
      </c>
      <c r="C8393" t="s">
        <v>49</v>
      </c>
      <c r="D8393" t="s">
        <v>1009</v>
      </c>
      <c r="E8393" t="s">
        <v>36</v>
      </c>
      <c r="F8393" s="29" t="n">
        <v>156</v>
      </c>
      <c r="G8393" s="30" t="n">
        <v>895044.2853</v>
      </c>
      <c r="H8393" s="31" t="n">
        <v>129</v>
      </c>
      <c r="I8393" s="32" t="n">
        <v>834022.7731</v>
      </c>
      <c r="J8393" s="33" t="n">
        <v>117</v>
      </c>
      <c r="K8393" s="34" t="n">
        <v>856990.88485</v>
      </c>
      <c r="L8393" s="25" t="n">
        <v>0.209302325581395</v>
      </c>
      <c r="M8393" s="26" t="n">
        <v>0.0731652829732545</v>
      </c>
      <c r="N8393" s="27" t="n">
        <v>0.333333333333333</v>
      </c>
      <c r="O8393" s="28" t="n">
        <v>0.0444035066448349</v>
      </c>
    </row>
    <row r="8394">
      <c r="B8394" t="s">
        <v>30</v>
      </c>
      <c r="C8394" t="s">
        <v>49</v>
      </c>
      <c r="D8394" t="s">
        <v>1010</v>
      </c>
      <c r="E8394" t="s">
        <v>33</v>
      </c>
      <c r="F8394" s="29" t="n">
        <v>301</v>
      </c>
      <c r="G8394" s="30" t="n">
        <v>2455204.326</v>
      </c>
      <c r="H8394" s="31" t="n">
        <v>266</v>
      </c>
      <c r="I8394" s="32" t="n">
        <v>2206588.6428</v>
      </c>
      <c r="J8394" s="33" t="n">
        <v>178</v>
      </c>
      <c r="K8394" s="34" t="n">
        <v>894514.922112</v>
      </c>
      <c r="L8394" s="25" t="n">
        <v>0.131578947368421</v>
      </c>
      <c r="M8394" s="26" t="n">
        <v>0.112669701265445</v>
      </c>
      <c r="N8394" s="27" t="n">
        <v>0.691011235955056</v>
      </c>
      <c r="O8394" s="28" t="n">
        <v>1.74473266494328</v>
      </c>
    </row>
    <row r="8395">
      <c r="B8395" t="s">
        <v>30</v>
      </c>
      <c r="C8395" t="s">
        <v>49</v>
      </c>
      <c r="D8395" t="s">
        <v>1011</v>
      </c>
      <c r="E8395" t="s">
        <v>22</v>
      </c>
      <c r="F8395" s="29" t="n">
        <v>39</v>
      </c>
      <c r="G8395" s="30" t="n">
        <v>445670.0952</v>
      </c>
      <c r="H8395" s="31" t="n">
        <v>33</v>
      </c>
      <c r="I8395" s="32" t="n">
        <v>483882.707568</v>
      </c>
      <c r="J8395" s="33" t="n">
        <v>32</v>
      </c>
      <c r="K8395" s="34" t="n">
        <v>357056.685204</v>
      </c>
      <c r="L8395" s="25" t="n">
        <v>0.181818181818182</v>
      </c>
      <c r="M8395" s="26" t="n">
        <v>-0.0789708162129973</v>
      </c>
      <c r="N8395" s="27" t="n">
        <v>0.21875</v>
      </c>
      <c r="O8395" s="28" t="n">
        <v>0.248177428593367</v>
      </c>
    </row>
    <row r="8396">
      <c r="B8396" t="s">
        <v>30</v>
      </c>
      <c r="C8396" t="s">
        <v>49</v>
      </c>
      <c r="D8396" t="s">
        <v>1012</v>
      </c>
      <c r="E8396" t="s">
        <v>22</v>
      </c>
      <c r="F8396" s="29" t="n">
        <v>79</v>
      </c>
      <c r="G8396" s="30" t="n">
        <v>1472245.092864</v>
      </c>
      <c r="H8396" s="31" t="n">
        <v>72</v>
      </c>
      <c r="I8396" s="32" t="n">
        <v>1136427.134544</v>
      </c>
      <c r="J8396" s="33" t="n">
        <v>40</v>
      </c>
      <c r="K8396" s="34" t="n">
        <v>400374.231</v>
      </c>
      <c r="L8396" s="25" t="n">
        <v>0.0972222222222223</v>
      </c>
      <c r="M8396" s="26" t="n">
        <v>0.295503291070878</v>
      </c>
      <c r="N8396" s="27" t="n">
        <v>0.975</v>
      </c>
      <c r="O8396" s="28" t="n">
        <v>2.67717245234996</v>
      </c>
    </row>
    <row r="8397">
      <c r="B8397" t="s">
        <v>30</v>
      </c>
      <c r="C8397" t="s">
        <v>49</v>
      </c>
      <c r="D8397" t="s">
        <v>1014</v>
      </c>
      <c r="E8397" t="s">
        <v>33</v>
      </c>
      <c r="F8397" s="29" t="n">
        <v>47</v>
      </c>
      <c r="G8397" s="30" t="n">
        <v>594703.9074</v>
      </c>
      <c r="H8397" s="31" t="n">
        <v>47</v>
      </c>
      <c r="I8397" s="32" t="n">
        <v>580463.66955</v>
      </c>
      <c r="J8397" s="33" t="n">
        <v>56</v>
      </c>
      <c r="K8397" s="34" t="n">
        <v>504925.0747</v>
      </c>
      <c r="L8397" s="25" t="n">
        <v>0</v>
      </c>
      <c r="M8397" s="26" t="n">
        <v>0.0245325221835841</v>
      </c>
      <c r="N8397" s="27" t="n">
        <v>-0.160714285714286</v>
      </c>
      <c r="O8397" s="28" t="n">
        <v>0.177806247299843</v>
      </c>
    </row>
    <row r="8398">
      <c r="B8398" t="s">
        <v>30</v>
      </c>
      <c r="C8398" t="s">
        <v>49</v>
      </c>
      <c r="D8398" t="s">
        <v>1015</v>
      </c>
      <c r="E8398" t="s">
        <v>22</v>
      </c>
      <c r="F8398" s="29" t="n">
        <v>17</v>
      </c>
      <c r="G8398" s="30" t="n">
        <v>100090.65465</v>
      </c>
      <c r="H8398" s="31" t="n">
        <v>10</v>
      </c>
      <c r="I8398" s="32" t="n">
        <v>74024.31375</v>
      </c>
      <c r="J8398" s="33" t="n">
        <v>9</v>
      </c>
      <c r="K8398" s="34" t="n">
        <v>28172.5824</v>
      </c>
      <c r="L8398" s="25" t="n">
        <v>0.7</v>
      </c>
      <c r="M8398" s="26" t="n">
        <v>0.352132151984996</v>
      </c>
      <c r="N8398" s="27" t="n">
        <v>0.888888888888889</v>
      </c>
      <c r="O8398" s="28" t="n">
        <v>2.55276819245367</v>
      </c>
    </row>
    <row r="8399">
      <c r="B8399" t="s">
        <v>30</v>
      </c>
      <c r="C8399" t="s">
        <v>49</v>
      </c>
      <c r="D8399" t="s">
        <v>1016</v>
      </c>
      <c r="E8399" t="s">
        <v>36</v>
      </c>
      <c r="F8399" s="29" t="n">
        <v>18</v>
      </c>
      <c r="G8399" s="30" t="n">
        <v>224713.44</v>
      </c>
      <c r="H8399" s="31" t="n">
        <v>20</v>
      </c>
      <c r="I8399" s="32" t="n">
        <v>281196.36</v>
      </c>
      <c r="J8399" s="33" t="n">
        <v>11</v>
      </c>
      <c r="K8399" s="34" t="n">
        <v>105784.25</v>
      </c>
      <c r="L8399" s="25" t="n">
        <v>-0.1</v>
      </c>
      <c r="M8399" s="26" t="n">
        <v>-0.200866469253016</v>
      </c>
      <c r="N8399" s="27" t="n">
        <v>0.636363636363636</v>
      </c>
      <c r="O8399" s="28" t="n">
        <v>1.12426178755344</v>
      </c>
    </row>
    <row r="8400">
      <c r="B8400" t="s">
        <v>30</v>
      </c>
      <c r="C8400" t="s">
        <v>49</v>
      </c>
      <c r="D8400" t="s">
        <v>1017</v>
      </c>
      <c r="E8400" t="s">
        <v>36</v>
      </c>
      <c r="F8400" s="29" t="n">
        <v>164</v>
      </c>
      <c r="G8400" s="30" t="n">
        <v>4610100.913908</v>
      </c>
      <c r="H8400" s="31" t="n">
        <v>175</v>
      </c>
      <c r="I8400" s="32" t="n">
        <v>4655808.9478</v>
      </c>
      <c r="J8400" s="33" t="n">
        <v>162</v>
      </c>
      <c r="K8400" s="34" t="n">
        <v>5471715.591305</v>
      </c>
      <c r="L8400" s="25" t="n">
        <v>-0.0628571428571428</v>
      </c>
      <c r="M8400" s="26" t="n">
        <v>-0.00981742043208156</v>
      </c>
      <c r="N8400" s="27" t="n">
        <v>0.0123456790123457</v>
      </c>
      <c r="O8400" s="28" t="n">
        <v>-0.157467007014432</v>
      </c>
    </row>
    <row r="8401">
      <c r="B8401" t="s">
        <v>30</v>
      </c>
      <c r="C8401" t="s">
        <v>49</v>
      </c>
      <c r="D8401" t="s">
        <v>1018</v>
      </c>
      <c r="E8401" t="s">
        <v>33</v>
      </c>
      <c r="F8401" s="29" t="n">
        <v>77</v>
      </c>
      <c r="G8401" s="30" t="n">
        <v>656849.4663</v>
      </c>
      <c r="H8401" s="31" t="n">
        <v>85</v>
      </c>
      <c r="I8401" s="32" t="n">
        <v>853211.3985</v>
      </c>
      <c r="J8401" s="33" t="n">
        <v>82</v>
      </c>
      <c r="K8401" s="34" t="n">
        <v>509771.3341</v>
      </c>
      <c r="L8401" s="25" t="n">
        <v>-0.0941176470588235</v>
      </c>
      <c r="M8401" s="26" t="n">
        <v>-0.230144525196472</v>
      </c>
      <c r="N8401" s="27" t="n">
        <v>-0.0609756097560976</v>
      </c>
      <c r="O8401" s="28" t="n">
        <v>0.288517855676734</v>
      </c>
    </row>
    <row r="8402">
      <c r="B8402" t="s">
        <v>30</v>
      </c>
      <c r="C8402" t="s">
        <v>49</v>
      </c>
      <c r="D8402" t="s">
        <v>1019</v>
      </c>
      <c r="E8402" t="s">
        <v>22</v>
      </c>
      <c r="F8402" s="29" t="n">
        <v>27</v>
      </c>
      <c r="G8402" s="30" t="n">
        <v>197387.271648</v>
      </c>
      <c r="H8402" s="31" t="n">
        <v>11</v>
      </c>
      <c r="I8402" s="32" t="n">
        <v>135589.0146</v>
      </c>
      <c r="J8402" s="33" t="n">
        <v>13</v>
      </c>
      <c r="K8402" s="34" t="n">
        <v>58726.10802</v>
      </c>
      <c r="L8402" s="25" t="n">
        <v>1.45454545454545</v>
      </c>
      <c r="M8402" s="26" t="n">
        <v>0.455776282690088</v>
      </c>
      <c r="N8402" s="27" t="n">
        <v>1.07692307692308</v>
      </c>
      <c r="O8402" s="28" t="n">
        <v>2.36115023288751</v>
      </c>
    </row>
    <row r="8403">
      <c r="B8403" t="s">
        <v>30</v>
      </c>
      <c r="C8403" t="s">
        <v>49</v>
      </c>
      <c r="D8403" t="s">
        <v>841</v>
      </c>
      <c r="E8403" t="s">
        <v>22</v>
      </c>
      <c r="F8403" s="29" t="n">
        <v>6</v>
      </c>
      <c r="G8403" s="30" t="n">
        <v>97485.8976</v>
      </c>
      <c r="H8403" s="31" t="n">
        <v>10</v>
      </c>
      <c r="I8403" s="32" t="n">
        <v>140652.1584</v>
      </c>
      <c r="J8403" s="33" t="n">
        <v>14</v>
      </c>
      <c r="K8403" s="34" t="n">
        <v>91728.2124</v>
      </c>
      <c r="L8403" s="25" t="n">
        <v>-0.4</v>
      </c>
      <c r="M8403" s="26" t="n">
        <v>-0.306900806152151</v>
      </c>
      <c r="N8403" s="27" t="n">
        <v>-0.571428571428571</v>
      </c>
      <c r="O8403" s="28" t="n">
        <v>0.0627689676856713</v>
      </c>
    </row>
    <row r="8404">
      <c r="B8404" t="s">
        <v>30</v>
      </c>
      <c r="C8404" t="s">
        <v>49</v>
      </c>
      <c r="D8404" t="s">
        <v>1020</v>
      </c>
      <c r="E8404" t="s">
        <v>22</v>
      </c>
      <c r="F8404" s="29" t="n">
        <v>14</v>
      </c>
      <c r="G8404" s="30" t="n">
        <v>139555.3536</v>
      </c>
      <c r="H8404" s="31" t="n">
        <v>17</v>
      </c>
      <c r="I8404" s="32" t="n">
        <v>179485.1136</v>
      </c>
      <c r="J8404" s="33" t="n">
        <v>15</v>
      </c>
      <c r="K8404" s="34" t="n">
        <v>135884.1858</v>
      </c>
      <c r="L8404" s="25" t="n">
        <v>-0.176470588235294</v>
      </c>
      <c r="M8404" s="26" t="n">
        <v>-0.222468366312469</v>
      </c>
      <c r="N8404" s="27" t="n">
        <v>-0.0666666666666667</v>
      </c>
      <c r="O8404" s="28" t="n">
        <v>0.0270168877885715</v>
      </c>
    </row>
    <row r="8405">
      <c r="B8405" t="s">
        <v>30</v>
      </c>
      <c r="C8405" t="s">
        <v>49</v>
      </c>
      <c r="D8405" t="s">
        <v>1021</v>
      </c>
      <c r="E8405" t="s">
        <v>22</v>
      </c>
      <c r="F8405" s="29" t="n">
        <v>20</v>
      </c>
      <c r="G8405" s="30" t="n">
        <v>215730.8997</v>
      </c>
      <c r="H8405" s="31" t="n">
        <v>21</v>
      </c>
      <c r="I8405" s="32" t="n">
        <v>213389.52075</v>
      </c>
      <c r="J8405" s="33" t="n">
        <v>19</v>
      </c>
      <c r="K8405" s="34" t="n">
        <v>180232.3384</v>
      </c>
      <c r="L8405" s="25" t="n">
        <v>-0.0476190476190477</v>
      </c>
      <c r="M8405" s="26" t="n">
        <v>0.0109723239537289</v>
      </c>
      <c r="N8405" s="27" t="n">
        <v>0.0526315789473684</v>
      </c>
      <c r="O8405" s="28" t="n">
        <v>0.196959999604599</v>
      </c>
    </row>
    <row r="8406">
      <c r="B8406" t="s">
        <v>30</v>
      </c>
      <c r="C8406" t="s">
        <v>49</v>
      </c>
      <c r="D8406" t="s">
        <v>1022</v>
      </c>
      <c r="E8406" t="s">
        <v>22</v>
      </c>
      <c r="F8406" s="29" t="n">
        <v>17</v>
      </c>
      <c r="G8406" s="30" t="n">
        <v>267428.304</v>
      </c>
      <c r="H8406" s="31" t="n">
        <v>12</v>
      </c>
      <c r="I8406" s="32" t="n">
        <v>192014.9712</v>
      </c>
      <c r="J8406" s="33" t="n">
        <v>8</v>
      </c>
      <c r="K8406" s="34" t="n">
        <v>86473.744</v>
      </c>
      <c r="L8406" s="25" t="n">
        <v>0.416666666666667</v>
      </c>
      <c r="M8406" s="26" t="n">
        <v>0.392747150540937</v>
      </c>
      <c r="N8406" s="27" t="n">
        <v>1.125</v>
      </c>
      <c r="O8406" s="28" t="n">
        <v>2.09259541254511</v>
      </c>
    </row>
    <row r="8407">
      <c r="B8407" t="s">
        <v>30</v>
      </c>
      <c r="C8407" t="s">
        <v>49</v>
      </c>
      <c r="D8407" t="s">
        <v>1023</v>
      </c>
      <c r="E8407" t="s">
        <v>33</v>
      </c>
      <c r="F8407" s="29" t="n">
        <v>105</v>
      </c>
      <c r="G8407" s="30" t="n">
        <v>1102986.0864</v>
      </c>
      <c r="H8407" s="31" t="n">
        <v>102</v>
      </c>
      <c r="I8407" s="32" t="n">
        <v>1103218.5086</v>
      </c>
      <c r="J8407" s="33" t="n">
        <v>108</v>
      </c>
      <c r="K8407" s="34" t="n">
        <v>594248.8475</v>
      </c>
      <c r="L8407" s="25" t="n">
        <v>0.0294117647058822</v>
      </c>
      <c r="M8407" s="26" t="n">
        <v>-0.000210676487194861</v>
      </c>
      <c r="N8407" s="27" t="n">
        <v>-0.0277777777777778</v>
      </c>
      <c r="O8407" s="28" t="n">
        <v>0.856101347171733</v>
      </c>
    </row>
    <row r="8408">
      <c r="B8408" t="s">
        <v>30</v>
      </c>
      <c r="C8408" t="s">
        <v>49</v>
      </c>
      <c r="D8408" t="s">
        <v>1024</v>
      </c>
      <c r="E8408" t="s">
        <v>22</v>
      </c>
      <c r="F8408" s="29" t="n">
        <v>35</v>
      </c>
      <c r="G8408" s="30" t="n">
        <v>385937.3292</v>
      </c>
      <c r="H8408" s="31" t="n">
        <v>35</v>
      </c>
      <c r="I8408" s="32" t="n">
        <v>440583.9243</v>
      </c>
      <c r="J8408" s="33" t="n">
        <v>37</v>
      </c>
      <c r="K8408" s="34" t="n">
        <v>261498.522</v>
      </c>
      <c r="L8408" s="25" t="n">
        <v>0</v>
      </c>
      <c r="M8408" s="26" t="n">
        <v>-0.124032203823193</v>
      </c>
      <c r="N8408" s="27" t="n">
        <v>-0.0540540540540541</v>
      </c>
      <c r="O8408" s="28" t="n">
        <v>0.47586810911306</v>
      </c>
    </row>
    <row r="8409">
      <c r="B8409" t="s">
        <v>30</v>
      </c>
      <c r="C8409" t="s">
        <v>49</v>
      </c>
      <c r="D8409" t="s">
        <v>1025</v>
      </c>
      <c r="E8409" t="s">
        <v>36</v>
      </c>
      <c r="F8409" s="29" t="n">
        <v>131</v>
      </c>
      <c r="G8409" s="30" t="n">
        <v>699416.736759</v>
      </c>
      <c r="H8409" s="31" t="n">
        <v>143</v>
      </c>
      <c r="I8409" s="32" t="n">
        <v>911407.92651</v>
      </c>
      <c r="J8409" s="33" t="n">
        <v>161</v>
      </c>
      <c r="K8409" s="34" t="n">
        <v>600321.839328</v>
      </c>
      <c r="L8409" s="25" t="n">
        <v>-0.083916083916084</v>
      </c>
      <c r="M8409" s="26" t="n">
        <v>-0.232597483064214</v>
      </c>
      <c r="N8409" s="27" t="n">
        <v>-0.186335403726708</v>
      </c>
      <c r="O8409" s="28" t="n">
        <v>0.165069619226125</v>
      </c>
    </row>
    <row r="8410">
      <c r="B8410" t="s">
        <v>30</v>
      </c>
      <c r="C8410" t="s">
        <v>49</v>
      </c>
      <c r="D8410" t="s">
        <v>1455</v>
      </c>
      <c r="E8410" t="s">
        <v>42</v>
      </c>
      <c r="F8410" s="29" t="n">
        <v>13</v>
      </c>
      <c r="G8410" s="30" t="n">
        <v>47545.4043</v>
      </c>
      <c r="H8410" s="31" t="n">
        <v>9</v>
      </c>
      <c r="I8410" s="32" t="n">
        <v>36247.8978</v>
      </c>
      <c r="J8410" s="33" t="s">
        <v>85</v>
      </c>
      <c r="K8410" s="34" t="n">
        <v>12168.48975</v>
      </c>
      <c r="L8410" s="25" t="n">
        <v>0.444444444444444</v>
      </c>
      <c r="M8410" s="26" t="n">
        <v>0.311673426203491</v>
      </c>
      <c r="N8410" s="27" t="s">
        <v>86</v>
      </c>
      <c r="O8410" s="28" t="n">
        <v>2.90725597644523</v>
      </c>
    </row>
    <row r="8411">
      <c r="B8411" t="s">
        <v>30</v>
      </c>
      <c r="C8411" t="s">
        <v>49</v>
      </c>
      <c r="D8411" t="s">
        <v>1026</v>
      </c>
      <c r="E8411" t="s">
        <v>42</v>
      </c>
      <c r="F8411" s="29" t="n">
        <v>29</v>
      </c>
      <c r="G8411" s="30" t="n">
        <v>108484.9686</v>
      </c>
      <c r="H8411" s="31" t="n">
        <v>39</v>
      </c>
      <c r="I8411" s="32" t="n">
        <v>156033.515694</v>
      </c>
      <c r="J8411" s="33" t="n">
        <v>40</v>
      </c>
      <c r="K8411" s="34" t="n">
        <v>136094.147348</v>
      </c>
      <c r="L8411" s="25" t="n">
        <v>-0.256410256410256</v>
      </c>
      <c r="M8411" s="26" t="n">
        <v>-0.30473290871205</v>
      </c>
      <c r="N8411" s="27" t="n">
        <v>-0.275</v>
      </c>
      <c r="O8411" s="28" t="n">
        <v>-0.202868229721899</v>
      </c>
    </row>
    <row r="8412">
      <c r="B8412" t="s">
        <v>30</v>
      </c>
      <c r="C8412" t="s">
        <v>49</v>
      </c>
      <c r="D8412" t="s">
        <v>1027</v>
      </c>
      <c r="E8412" t="s">
        <v>22</v>
      </c>
      <c r="F8412" s="29" t="n">
        <v>11</v>
      </c>
      <c r="G8412" s="30" t="n">
        <v>86716.656</v>
      </c>
      <c r="H8412" s="31" t="n">
        <v>16</v>
      </c>
      <c r="I8412" s="32" t="n">
        <v>186037.3008</v>
      </c>
      <c r="J8412" s="33" t="n">
        <v>16</v>
      </c>
      <c r="K8412" s="34" t="n">
        <v>151848.5628</v>
      </c>
      <c r="L8412" s="25" t="n">
        <v>-0.3125</v>
      </c>
      <c r="M8412" s="26" t="n">
        <v>-0.533874896985175</v>
      </c>
      <c r="N8412" s="27" t="n">
        <v>-0.3125</v>
      </c>
      <c r="O8412" s="28" t="n">
        <v>-0.428926725409877</v>
      </c>
    </row>
    <row r="8413">
      <c r="B8413" t="s">
        <v>30</v>
      </c>
      <c r="C8413" t="s">
        <v>49</v>
      </c>
      <c r="D8413" t="s">
        <v>1029</v>
      </c>
      <c r="E8413" t="s">
        <v>36</v>
      </c>
      <c r="F8413" s="29" t="n">
        <v>43</v>
      </c>
      <c r="G8413" s="30" t="n">
        <v>256053.96</v>
      </c>
      <c r="H8413" s="31" t="n">
        <v>41</v>
      </c>
      <c r="I8413" s="32" t="n">
        <v>205751.34</v>
      </c>
      <c r="J8413" s="33" t="n">
        <v>22</v>
      </c>
      <c r="K8413" s="34" t="n">
        <v>61391.1771</v>
      </c>
      <c r="L8413" s="25" t="n">
        <v>0.0487804878048781</v>
      </c>
      <c r="M8413" s="26" t="n">
        <v>0.244482587573913</v>
      </c>
      <c r="N8413" s="27" t="n">
        <v>0.954545454545455</v>
      </c>
      <c r="O8413" s="28" t="n">
        <v>3.17085926831007</v>
      </c>
    </row>
    <row r="8414">
      <c r="B8414" t="s">
        <v>30</v>
      </c>
      <c r="C8414" t="s">
        <v>49</v>
      </c>
      <c r="D8414" t="s">
        <v>1030</v>
      </c>
      <c r="E8414" t="s">
        <v>22</v>
      </c>
      <c r="F8414" s="29" t="n">
        <v>51</v>
      </c>
      <c r="G8414" s="30" t="n">
        <v>425821.8987</v>
      </c>
      <c r="H8414" s="31" t="n">
        <v>43</v>
      </c>
      <c r="I8414" s="32" t="n">
        <v>389389.1199</v>
      </c>
      <c r="J8414" s="33" t="n">
        <v>20</v>
      </c>
      <c r="K8414" s="34" t="n">
        <v>118330.8101</v>
      </c>
      <c r="L8414" s="25" t="n">
        <v>0.186046511627907</v>
      </c>
      <c r="M8414" s="26" t="n">
        <v>0.0935639362737108</v>
      </c>
      <c r="N8414" s="27" t="n">
        <v>1.55</v>
      </c>
      <c r="O8414" s="28" t="n">
        <v>2.59857165128966</v>
      </c>
    </row>
    <row r="8415">
      <c r="B8415" t="s">
        <v>30</v>
      </c>
      <c r="C8415" t="s">
        <v>49</v>
      </c>
      <c r="D8415" t="s">
        <v>1031</v>
      </c>
      <c r="E8415" t="s">
        <v>22</v>
      </c>
      <c r="F8415" s="29" t="n">
        <v>7</v>
      </c>
      <c r="G8415" s="30" t="n">
        <v>84590.4384</v>
      </c>
      <c r="H8415" s="31" t="n">
        <v>5</v>
      </c>
      <c r="I8415" s="32" t="n">
        <v>65171.4336</v>
      </c>
      <c r="J8415" s="33" t="n">
        <v>12</v>
      </c>
      <c r="K8415" s="34" t="n">
        <v>66318.5028</v>
      </c>
      <c r="L8415" s="25" t="n">
        <v>0.4</v>
      </c>
      <c r="M8415" s="26" t="n">
        <v>0.297968047153715</v>
      </c>
      <c r="N8415" s="27" t="n">
        <v>-0.416666666666667</v>
      </c>
      <c r="O8415" s="28" t="n">
        <v>0.275517914737966</v>
      </c>
    </row>
    <row r="8416">
      <c r="B8416" t="s">
        <v>30</v>
      </c>
      <c r="C8416" t="s">
        <v>49</v>
      </c>
      <c r="D8416" t="s">
        <v>1032</v>
      </c>
      <c r="E8416" t="s">
        <v>36</v>
      </c>
      <c r="F8416" s="29" t="n">
        <v>295</v>
      </c>
      <c r="G8416" s="30" t="n">
        <v>3271456.98625</v>
      </c>
      <c r="H8416" s="31" t="n">
        <v>280</v>
      </c>
      <c r="I8416" s="32" t="n">
        <v>3275804.40368</v>
      </c>
      <c r="J8416" s="33" t="n">
        <v>240</v>
      </c>
      <c r="K8416" s="34" t="n">
        <v>2198879.5487</v>
      </c>
      <c r="L8416" s="25" t="n">
        <v>0.0535714285714286</v>
      </c>
      <c r="M8416" s="26" t="n">
        <v>-0.00132712973494875</v>
      </c>
      <c r="N8416" s="27" t="n">
        <v>0.229166666666667</v>
      </c>
      <c r="O8416" s="28" t="n">
        <v>0.487783625157694</v>
      </c>
    </row>
    <row r="8417">
      <c r="B8417" t="s">
        <v>30</v>
      </c>
      <c r="C8417" t="s">
        <v>49</v>
      </c>
      <c r="D8417" t="s">
        <v>1033</v>
      </c>
      <c r="E8417" t="s">
        <v>22</v>
      </c>
      <c r="F8417" s="29" t="n">
        <v>16</v>
      </c>
      <c r="G8417" s="30" t="n">
        <v>120410.9712</v>
      </c>
      <c r="H8417" s="31" t="n">
        <v>17</v>
      </c>
      <c r="I8417" s="32" t="n">
        <v>129431.3904</v>
      </c>
      <c r="J8417" s="33" t="n">
        <v>11</v>
      </c>
      <c r="K8417" s="34" t="n">
        <v>43720.3008</v>
      </c>
      <c r="L8417" s="25" t="n">
        <v>-0.0588235294117647</v>
      </c>
      <c r="M8417" s="26" t="n">
        <v>-0.0696926701638833</v>
      </c>
      <c r="N8417" s="27" t="n">
        <v>0.454545454545455</v>
      </c>
      <c r="O8417" s="28" t="n">
        <v>1.75412037421298</v>
      </c>
    </row>
    <row r="8418">
      <c r="B8418" t="s">
        <v>30</v>
      </c>
      <c r="C8418" t="s">
        <v>49</v>
      </c>
      <c r="D8418" t="s">
        <v>1034</v>
      </c>
      <c r="E8418" t="s">
        <v>36</v>
      </c>
      <c r="F8418" s="29" t="n">
        <v>294</v>
      </c>
      <c r="G8418" s="30" t="n">
        <v>5613442.871556</v>
      </c>
      <c r="H8418" s="31" t="n">
        <v>304</v>
      </c>
      <c r="I8418" s="32" t="n">
        <v>4191345.24986</v>
      </c>
      <c r="J8418" s="33" t="n">
        <v>247</v>
      </c>
      <c r="K8418" s="34" t="n">
        <v>2713373.66552</v>
      </c>
      <c r="L8418" s="25" t="n">
        <v>-0.0328947368421053</v>
      </c>
      <c r="M8418" s="26" t="n">
        <v>0.339293839309349</v>
      </c>
      <c r="N8418" s="27" t="n">
        <v>0.190283400809717</v>
      </c>
      <c r="O8418" s="28" t="n">
        <v>1.06880568750571</v>
      </c>
    </row>
    <row r="8419">
      <c r="B8419" t="s">
        <v>30</v>
      </c>
      <c r="C8419" t="s">
        <v>49</v>
      </c>
      <c r="D8419" t="s">
        <v>1035</v>
      </c>
      <c r="E8419" t="s">
        <v>33</v>
      </c>
      <c r="F8419" s="29" t="n">
        <v>92</v>
      </c>
      <c r="G8419" s="30" t="n">
        <v>784903.476</v>
      </c>
      <c r="H8419" s="31" t="n">
        <v>90</v>
      </c>
      <c r="I8419" s="32" t="n">
        <v>856360.9797</v>
      </c>
      <c r="J8419" s="33" t="n">
        <v>63</v>
      </c>
      <c r="K8419" s="34" t="n">
        <v>390593.406</v>
      </c>
      <c r="L8419" s="25" t="n">
        <v>0.0222222222222221</v>
      </c>
      <c r="M8419" s="26" t="n">
        <v>-0.0834432037352204</v>
      </c>
      <c r="N8419" s="27" t="n">
        <v>0.46031746031746</v>
      </c>
      <c r="O8419" s="28" t="n">
        <v>1.00951542945402</v>
      </c>
    </row>
    <row r="8420">
      <c r="B8420" t="s">
        <v>30</v>
      </c>
      <c r="C8420" t="s">
        <v>49</v>
      </c>
      <c r="D8420" t="s">
        <v>1457</v>
      </c>
      <c r="E8420" t="s">
        <v>22</v>
      </c>
      <c r="F8420" s="29" t="s">
        <v>85</v>
      </c>
      <c r="G8420" s="30" t="n">
        <v>14708.6289</v>
      </c>
      <c r="H8420" s="31" t="s">
        <v>85</v>
      </c>
      <c r="I8420" s="32" t="n">
        <v>5054.5782</v>
      </c>
      <c r="J8420" s="33"/>
      <c r="K8420" s="34"/>
      <c r="L8420" s="25" t="s">
        <v>86</v>
      </c>
      <c r="M8420" s="26" t="n">
        <v>1.90996168582375</v>
      </c>
      <c r="N8420" s="27" t="s">
        <v>86</v>
      </c>
      <c r="O8420" s="28"/>
    </row>
    <row r="8421">
      <c r="B8421" t="s">
        <v>30</v>
      </c>
      <c r="C8421" t="s">
        <v>49</v>
      </c>
      <c r="D8421" t="s">
        <v>1037</v>
      </c>
      <c r="E8421" t="s">
        <v>31</v>
      </c>
      <c r="F8421" s="29" t="n">
        <v>25</v>
      </c>
      <c r="G8421" s="30" t="n">
        <v>303812.0136</v>
      </c>
      <c r="H8421" s="31" t="n">
        <v>24</v>
      </c>
      <c r="I8421" s="32" t="n">
        <v>367285.47417</v>
      </c>
      <c r="J8421" s="33" t="n">
        <v>30</v>
      </c>
      <c r="K8421" s="34" t="n">
        <v>357357.829532</v>
      </c>
      <c r="L8421" s="25" t="n">
        <v>0.0416666666666667</v>
      </c>
      <c r="M8421" s="26" t="n">
        <v>-0.172817780810523</v>
      </c>
      <c r="N8421" s="27" t="n">
        <v>-0.166666666666667</v>
      </c>
      <c r="O8421" s="28" t="n">
        <v>-0.149838093661259</v>
      </c>
    </row>
    <row r="8422">
      <c r="B8422" t="s">
        <v>30</v>
      </c>
      <c r="C8422" t="s">
        <v>49</v>
      </c>
      <c r="D8422" t="s">
        <v>1038</v>
      </c>
      <c r="E8422" t="s">
        <v>36</v>
      </c>
      <c r="F8422" s="29"/>
      <c r="G8422" s="30"/>
      <c r="H8422" s="31" t="s">
        <v>85</v>
      </c>
      <c r="I8422" s="32" t="n">
        <v>4840.56</v>
      </c>
      <c r="J8422" s="33"/>
      <c r="K8422" s="34"/>
      <c r="L8422" s="25" t="s">
        <v>86</v>
      </c>
      <c r="M8422" s="26"/>
      <c r="N8422" s="27"/>
      <c r="O8422" s="28"/>
    </row>
    <row r="8423">
      <c r="B8423" t="s">
        <v>30</v>
      </c>
      <c r="C8423" t="s">
        <v>49</v>
      </c>
      <c r="D8423" t="s">
        <v>1039</v>
      </c>
      <c r="E8423" t="s">
        <v>22</v>
      </c>
      <c r="F8423" s="29" t="n">
        <v>33</v>
      </c>
      <c r="G8423" s="30" t="n">
        <v>365538.6924</v>
      </c>
      <c r="H8423" s="31" t="n">
        <v>29</v>
      </c>
      <c r="I8423" s="32" t="n">
        <v>399683.1456</v>
      </c>
      <c r="J8423" s="33" t="n">
        <v>40</v>
      </c>
      <c r="K8423" s="34" t="n">
        <v>277807.3812</v>
      </c>
      <c r="L8423" s="25" t="n">
        <v>0.137931034482759</v>
      </c>
      <c r="M8423" s="26" t="n">
        <v>-0.0854288042312685</v>
      </c>
      <c r="N8423" s="27" t="n">
        <v>-0.175</v>
      </c>
      <c r="O8423" s="28" t="n">
        <v>0.315799064881002</v>
      </c>
    </row>
    <row r="8424">
      <c r="B8424" t="s">
        <v>30</v>
      </c>
      <c r="C8424" t="s">
        <v>49</v>
      </c>
      <c r="D8424" t="s">
        <v>1040</v>
      </c>
      <c r="E8424" t="s">
        <v>31</v>
      </c>
      <c r="F8424" s="29" t="n">
        <v>50</v>
      </c>
      <c r="G8424" s="30" t="n">
        <v>591098.338592</v>
      </c>
      <c r="H8424" s="31" t="n">
        <v>61</v>
      </c>
      <c r="I8424" s="32" t="n">
        <v>503937.154</v>
      </c>
      <c r="J8424" s="33" t="n">
        <v>60</v>
      </c>
      <c r="K8424" s="34" t="n">
        <v>718606.827693</v>
      </c>
      <c r="L8424" s="25" t="n">
        <v>-0.180327868852459</v>
      </c>
      <c r="M8424" s="26" t="n">
        <v>0.172960425521631</v>
      </c>
      <c r="N8424" s="27" t="n">
        <v>-0.166666666666667</v>
      </c>
      <c r="O8424" s="28" t="n">
        <v>-0.177438460347434</v>
      </c>
    </row>
    <row r="8425">
      <c r="B8425" t="s">
        <v>30</v>
      </c>
      <c r="C8425" t="s">
        <v>49</v>
      </c>
      <c r="D8425" t="s">
        <v>1041</v>
      </c>
      <c r="E8425" t="s">
        <v>22</v>
      </c>
      <c r="F8425" s="29" t="n">
        <v>37</v>
      </c>
      <c r="G8425" s="30" t="n">
        <v>458552.35296</v>
      </c>
      <c r="H8425" s="31" t="n">
        <v>35</v>
      </c>
      <c r="I8425" s="32" t="n">
        <v>435145.881456</v>
      </c>
      <c r="J8425" s="33" t="n">
        <v>37</v>
      </c>
      <c r="K8425" s="34" t="n">
        <v>360050.6976</v>
      </c>
      <c r="L8425" s="25" t="n">
        <v>0.0571428571428572</v>
      </c>
      <c r="M8425" s="26" t="n">
        <v>0.0537899414919931</v>
      </c>
      <c r="N8425" s="27" t="n">
        <v>0</v>
      </c>
      <c r="O8425" s="28" t="n">
        <v>0.273577182370664</v>
      </c>
    </row>
    <row r="8426">
      <c r="B8426" t="s">
        <v>30</v>
      </c>
      <c r="C8426" t="s">
        <v>49</v>
      </c>
      <c r="D8426" t="s">
        <v>1042</v>
      </c>
      <c r="E8426" t="s">
        <v>33</v>
      </c>
      <c r="F8426" s="29" t="n">
        <v>73</v>
      </c>
      <c r="G8426" s="30" t="n">
        <v>839615.22</v>
      </c>
      <c r="H8426" s="31" t="n">
        <v>52</v>
      </c>
      <c r="I8426" s="32" t="n">
        <v>646162.92</v>
      </c>
      <c r="J8426" s="33" t="n">
        <v>62</v>
      </c>
      <c r="K8426" s="34" t="n">
        <v>549012.332</v>
      </c>
      <c r="L8426" s="25" t="n">
        <v>0.403846153846154</v>
      </c>
      <c r="M8426" s="26" t="n">
        <v>0.299386260047234</v>
      </c>
      <c r="N8426" s="27" t="n">
        <v>0.17741935483871</v>
      </c>
      <c r="O8426" s="28" t="n">
        <v>0.529319417910634</v>
      </c>
    </row>
    <row r="8427">
      <c r="B8427" t="s">
        <v>30</v>
      </c>
      <c r="C8427" t="s">
        <v>49</v>
      </c>
      <c r="D8427" t="s">
        <v>1043</v>
      </c>
      <c r="E8427" t="s">
        <v>22</v>
      </c>
      <c r="F8427" s="29" t="n">
        <v>45</v>
      </c>
      <c r="G8427" s="30" t="n">
        <v>539842.9008</v>
      </c>
      <c r="H8427" s="31" t="n">
        <v>60</v>
      </c>
      <c r="I8427" s="32" t="n">
        <v>685421.22</v>
      </c>
      <c r="J8427" s="33" t="n">
        <v>40</v>
      </c>
      <c r="K8427" s="34" t="n">
        <v>327727.0586</v>
      </c>
      <c r="L8427" s="25" t="n">
        <v>-0.25</v>
      </c>
      <c r="M8427" s="26" t="n">
        <v>-0.212392489395061</v>
      </c>
      <c r="N8427" s="27" t="n">
        <v>0.125</v>
      </c>
      <c r="O8427" s="28" t="n">
        <v>0.64723322848631</v>
      </c>
    </row>
    <row r="8428">
      <c r="B8428" t="s">
        <v>30</v>
      </c>
      <c r="C8428" t="s">
        <v>49</v>
      </c>
      <c r="D8428" t="s">
        <v>1044</v>
      </c>
      <c r="E8428" t="s">
        <v>31</v>
      </c>
      <c r="F8428" s="29" t="n">
        <v>51</v>
      </c>
      <c r="G8428" s="30" t="n">
        <v>461320.228098</v>
      </c>
      <c r="H8428" s="31" t="n">
        <v>52</v>
      </c>
      <c r="I8428" s="32" t="n">
        <v>577215.4608</v>
      </c>
      <c r="J8428" s="33" t="n">
        <v>38</v>
      </c>
      <c r="K8428" s="34" t="n">
        <v>231367.972</v>
      </c>
      <c r="L8428" s="25" t="n">
        <v>-0.0192307692307693</v>
      </c>
      <c r="M8428" s="26" t="n">
        <v>-0.200783313290627</v>
      </c>
      <c r="N8428" s="27" t="n">
        <v>0.342105263157895</v>
      </c>
      <c r="O8428" s="28" t="n">
        <v>0.993881106837034</v>
      </c>
    </row>
    <row r="8429">
      <c r="B8429" t="s">
        <v>30</v>
      </c>
      <c r="C8429" t="s">
        <v>49</v>
      </c>
      <c r="D8429" t="s">
        <v>1045</v>
      </c>
      <c r="E8429" t="s">
        <v>22</v>
      </c>
      <c r="F8429" s="29" t="n">
        <v>19</v>
      </c>
      <c r="G8429" s="30" t="n">
        <v>212278.9518</v>
      </c>
      <c r="H8429" s="31" t="n">
        <v>36</v>
      </c>
      <c r="I8429" s="32" t="n">
        <v>232832.58075</v>
      </c>
      <c r="J8429" s="33" t="n">
        <v>22</v>
      </c>
      <c r="K8429" s="34" t="n">
        <v>89177.859288</v>
      </c>
      <c r="L8429" s="25" t="n">
        <v>-0.472222222222222</v>
      </c>
      <c r="M8429" s="26" t="n">
        <v>-0.0882764297152601</v>
      </c>
      <c r="N8429" s="27" t="n">
        <v>-0.136363636363636</v>
      </c>
      <c r="O8429" s="28" t="n">
        <v>1.38039972583828</v>
      </c>
    </row>
    <row r="8430">
      <c r="B8430" t="s">
        <v>30</v>
      </c>
      <c r="C8430" t="s">
        <v>49</v>
      </c>
      <c r="D8430" t="s">
        <v>1046</v>
      </c>
      <c r="E8430" t="s">
        <v>22</v>
      </c>
      <c r="F8430" s="29" t="n">
        <v>29</v>
      </c>
      <c r="G8430" s="30" t="n">
        <v>399704.277336</v>
      </c>
      <c r="H8430" s="31" t="n">
        <v>36</v>
      </c>
      <c r="I8430" s="32" t="n">
        <v>479042.4348</v>
      </c>
      <c r="J8430" s="33" t="n">
        <v>28</v>
      </c>
      <c r="K8430" s="34" t="n">
        <v>261627.738904</v>
      </c>
      <c r="L8430" s="25" t="n">
        <v>-0.194444444444444</v>
      </c>
      <c r="M8430" s="26" t="n">
        <v>-0.165618224400357</v>
      </c>
      <c r="N8430" s="27" t="n">
        <v>0.0357142857142858</v>
      </c>
      <c r="O8430" s="28" t="n">
        <v>0.527759552601052</v>
      </c>
    </row>
    <row r="8431">
      <c r="B8431" t="s">
        <v>30</v>
      </c>
      <c r="C8431" t="s">
        <v>49</v>
      </c>
      <c r="D8431" t="s">
        <v>893</v>
      </c>
      <c r="E8431" t="s">
        <v>22</v>
      </c>
      <c r="F8431" s="29" t="n">
        <v>31</v>
      </c>
      <c r="G8431" s="30" t="n">
        <v>370112.718</v>
      </c>
      <c r="H8431" s="31" t="n">
        <v>25</v>
      </c>
      <c r="I8431" s="32" t="n">
        <v>363059.7144</v>
      </c>
      <c r="J8431" s="33" t="n">
        <v>30</v>
      </c>
      <c r="K8431" s="34" t="n">
        <v>255667.72885</v>
      </c>
      <c r="L8431" s="25" t="n">
        <v>0.24</v>
      </c>
      <c r="M8431" s="26" t="n">
        <v>0.0194265662651554</v>
      </c>
      <c r="N8431" s="27" t="n">
        <v>0.0333333333333334</v>
      </c>
      <c r="O8431" s="28" t="n">
        <v>0.447631735396471</v>
      </c>
    </row>
    <row r="8432">
      <c r="B8432" t="s">
        <v>30</v>
      </c>
      <c r="C8432" t="s">
        <v>49</v>
      </c>
      <c r="D8432" t="s">
        <v>1048</v>
      </c>
      <c r="E8432" t="s">
        <v>33</v>
      </c>
      <c r="F8432" s="29" t="n">
        <v>135</v>
      </c>
      <c r="G8432" s="30" t="n">
        <v>1352324.0874</v>
      </c>
      <c r="H8432" s="31" t="n">
        <v>140</v>
      </c>
      <c r="I8432" s="32" t="n">
        <v>1380248.7024</v>
      </c>
      <c r="J8432" s="33" t="n">
        <v>134</v>
      </c>
      <c r="K8432" s="34" t="n">
        <v>1139964.4178</v>
      </c>
      <c r="L8432" s="25" t="n">
        <v>-0.0357142857142857</v>
      </c>
      <c r="M8432" s="26" t="n">
        <v>-0.0202315821427285</v>
      </c>
      <c r="N8432" s="27" t="n">
        <v>0.00746268656716409</v>
      </c>
      <c r="O8432" s="28" t="n">
        <v>0.186286226380495</v>
      </c>
    </row>
    <row r="8433">
      <c r="B8433" t="s">
        <v>30</v>
      </c>
      <c r="C8433" t="s">
        <v>49</v>
      </c>
      <c r="D8433" t="s">
        <v>1049</v>
      </c>
      <c r="E8433" t="s">
        <v>22</v>
      </c>
      <c r="F8433" s="29" t="n">
        <v>41</v>
      </c>
      <c r="G8433" s="30" t="n">
        <v>597074.199696</v>
      </c>
      <c r="H8433" s="31" t="n">
        <v>30</v>
      </c>
      <c r="I8433" s="32" t="n">
        <v>353336.256</v>
      </c>
      <c r="J8433" s="33" t="n">
        <v>38</v>
      </c>
      <c r="K8433" s="34" t="n">
        <v>345099.524748</v>
      </c>
      <c r="L8433" s="25" t="n">
        <v>0.366666666666667</v>
      </c>
      <c r="M8433" s="26" t="n">
        <v>0.68981866297921</v>
      </c>
      <c r="N8433" s="27" t="n">
        <v>0.0789473684210527</v>
      </c>
      <c r="O8433" s="28" t="n">
        <v>0.730150744577229</v>
      </c>
    </row>
    <row r="8434">
      <c r="B8434" t="s">
        <v>30</v>
      </c>
      <c r="C8434" t="s">
        <v>49</v>
      </c>
      <c r="D8434" t="s">
        <v>1050</v>
      </c>
      <c r="E8434" t="s">
        <v>33</v>
      </c>
      <c r="F8434" s="29" t="n">
        <v>122</v>
      </c>
      <c r="G8434" s="30" t="n">
        <v>1803246.624</v>
      </c>
      <c r="H8434" s="31" t="n">
        <v>112</v>
      </c>
      <c r="I8434" s="32" t="n">
        <v>1660317.3126</v>
      </c>
      <c r="J8434" s="33" t="n">
        <v>91</v>
      </c>
      <c r="K8434" s="34" t="n">
        <v>1053925.5001</v>
      </c>
      <c r="L8434" s="25" t="n">
        <v>0.0892857142857142</v>
      </c>
      <c r="M8434" s="26" t="n">
        <v>0.0860855393817328</v>
      </c>
      <c r="N8434" s="27" t="n">
        <v>0.340659340659341</v>
      </c>
      <c r="O8434" s="28" t="n">
        <v>0.710981111880206</v>
      </c>
    </row>
    <row r="8435">
      <c r="B8435" t="s">
        <v>30</v>
      </c>
      <c r="C8435" t="s">
        <v>49</v>
      </c>
      <c r="D8435" t="s">
        <v>1051</v>
      </c>
      <c r="E8435" t="s">
        <v>22</v>
      </c>
      <c r="F8435" s="29" t="n">
        <v>21</v>
      </c>
      <c r="G8435" s="30" t="n">
        <v>94442.0628</v>
      </c>
      <c r="H8435" s="31" t="n">
        <v>18</v>
      </c>
      <c r="I8435" s="32" t="n">
        <v>143493.9876</v>
      </c>
      <c r="J8435" s="33" t="n">
        <v>19</v>
      </c>
      <c r="K8435" s="34" t="n">
        <v>77119.3572</v>
      </c>
      <c r="L8435" s="25" t="n">
        <v>0.166666666666667</v>
      </c>
      <c r="M8435" s="26" t="n">
        <v>-0.341839582413277</v>
      </c>
      <c r="N8435" s="27" t="n">
        <v>0.105263157894737</v>
      </c>
      <c r="O8435" s="28" t="n">
        <v>0.224622017466712</v>
      </c>
    </row>
    <row r="8436">
      <c r="B8436" t="s">
        <v>30</v>
      </c>
      <c r="C8436" t="s">
        <v>49</v>
      </c>
      <c r="D8436" t="s">
        <v>1463</v>
      </c>
      <c r="E8436" t="s">
        <v>38</v>
      </c>
      <c r="F8436" s="29" t="n">
        <v>12</v>
      </c>
      <c r="G8436" s="30" t="n">
        <v>49693.8408</v>
      </c>
      <c r="H8436" s="31" t="n">
        <v>7</v>
      </c>
      <c r="I8436" s="32" t="n">
        <v>39136.4064</v>
      </c>
      <c r="J8436" s="33" t="n">
        <v>10</v>
      </c>
      <c r="K8436" s="34" t="n">
        <v>27326.05</v>
      </c>
      <c r="L8436" s="25" t="n">
        <v>0.714285714285714</v>
      </c>
      <c r="M8436" s="26" t="n">
        <v>0.269759933809355</v>
      </c>
      <c r="N8436" s="27" t="n">
        <v>0.2</v>
      </c>
      <c r="O8436" s="28" t="n">
        <v>0.818551923896795</v>
      </c>
    </row>
    <row r="8437">
      <c r="B8437" t="s">
        <v>30</v>
      </c>
      <c r="C8437" t="s">
        <v>51</v>
      </c>
      <c r="D8437" t="s">
        <v>1053</v>
      </c>
      <c r="E8437" t="s">
        <v>31</v>
      </c>
      <c r="F8437" s="29" t="n">
        <v>68</v>
      </c>
      <c r="G8437" s="30" t="n">
        <v>864840.257352</v>
      </c>
      <c r="H8437" s="31" t="n">
        <v>58</v>
      </c>
      <c r="I8437" s="32" t="n">
        <v>645723.184248</v>
      </c>
      <c r="J8437" s="33" t="n">
        <v>58</v>
      </c>
      <c r="K8437" s="34" t="n">
        <v>458156.322827</v>
      </c>
      <c r="L8437" s="25" t="n">
        <v>0.172413793103448</v>
      </c>
      <c r="M8437" s="26" t="n">
        <v>0.339335923580289</v>
      </c>
      <c r="N8437" s="27" t="n">
        <v>0.172413793103448</v>
      </c>
      <c r="O8437" s="28" t="n">
        <v>0.887653218481422</v>
      </c>
    </row>
    <row r="8438">
      <c r="B8438" t="s">
        <v>30</v>
      </c>
      <c r="C8438" t="s">
        <v>51</v>
      </c>
      <c r="D8438" t="s">
        <v>1054</v>
      </c>
      <c r="E8438" t="s">
        <v>31</v>
      </c>
      <c r="F8438" s="29" t="n">
        <v>61</v>
      </c>
      <c r="G8438" s="30" t="n">
        <v>686197.794</v>
      </c>
      <c r="H8438" s="31" t="n">
        <v>70</v>
      </c>
      <c r="I8438" s="32" t="n">
        <v>813226.7859</v>
      </c>
      <c r="J8438" s="33" t="n">
        <v>60</v>
      </c>
      <c r="K8438" s="34" t="n">
        <v>534850.50758</v>
      </c>
      <c r="L8438" s="25" t="n">
        <v>-0.128571428571429</v>
      </c>
      <c r="M8438" s="26" t="n">
        <v>-0.156203649587632</v>
      </c>
      <c r="N8438" s="27" t="n">
        <v>0.0166666666666666</v>
      </c>
      <c r="O8438" s="28" t="n">
        <v>0.28297119339905</v>
      </c>
    </row>
    <row r="8439">
      <c r="B8439" t="s">
        <v>30</v>
      </c>
      <c r="C8439" t="s">
        <v>51</v>
      </c>
      <c r="D8439" t="s">
        <v>1056</v>
      </c>
      <c r="E8439" t="s">
        <v>22</v>
      </c>
      <c r="F8439" s="29" t="n">
        <v>15</v>
      </c>
      <c r="G8439" s="30" t="n">
        <v>161717.2128</v>
      </c>
      <c r="H8439" s="31" t="n">
        <v>8</v>
      </c>
      <c r="I8439" s="32" t="n">
        <v>76505.0832</v>
      </c>
      <c r="J8439" s="33" t="n">
        <v>6</v>
      </c>
      <c r="K8439" s="34" t="n">
        <v>26488.4004</v>
      </c>
      <c r="L8439" s="25" t="n">
        <v>0.875</v>
      </c>
      <c r="M8439" s="26" t="n">
        <v>1.11381003765773</v>
      </c>
      <c r="N8439" s="27" t="n">
        <v>1.5</v>
      </c>
      <c r="O8439" s="28" t="n">
        <v>5.10520870863912</v>
      </c>
    </row>
    <row r="8440">
      <c r="B8440" t="s">
        <v>30</v>
      </c>
      <c r="C8440" t="s">
        <v>51</v>
      </c>
      <c r="D8440" t="s">
        <v>1057</v>
      </c>
      <c r="E8440" t="s">
        <v>22</v>
      </c>
      <c r="F8440" s="29" t="n">
        <v>31</v>
      </c>
      <c r="G8440" s="30" t="n">
        <v>289835.59275</v>
      </c>
      <c r="H8440" s="31" t="n">
        <v>24</v>
      </c>
      <c r="I8440" s="32" t="n">
        <v>204713.273412</v>
      </c>
      <c r="J8440" s="33" t="n">
        <v>23</v>
      </c>
      <c r="K8440" s="34" t="n">
        <v>118874.1645</v>
      </c>
      <c r="L8440" s="25" t="n">
        <v>0.291666666666667</v>
      </c>
      <c r="M8440" s="26" t="n">
        <v>0.415812408835285</v>
      </c>
      <c r="N8440" s="27" t="n">
        <v>0.347826086956522</v>
      </c>
      <c r="O8440" s="28" t="n">
        <v>1.43817143926172</v>
      </c>
    </row>
    <row r="8441">
      <c r="B8441" t="s">
        <v>30</v>
      </c>
      <c r="C8441" t="s">
        <v>51</v>
      </c>
      <c r="D8441" t="s">
        <v>1058</v>
      </c>
      <c r="E8441" t="s">
        <v>22</v>
      </c>
      <c r="F8441" s="29" t="n">
        <v>7</v>
      </c>
      <c r="G8441" s="30" t="n">
        <v>31125.2712</v>
      </c>
      <c r="H8441" s="31" t="n">
        <v>14</v>
      </c>
      <c r="I8441" s="32" t="n">
        <v>116410.2888</v>
      </c>
      <c r="J8441" s="33" t="n">
        <v>12</v>
      </c>
      <c r="K8441" s="34" t="n">
        <v>106656.5854</v>
      </c>
      <c r="L8441" s="25" t="n">
        <v>-0.5</v>
      </c>
      <c r="M8441" s="26" t="n">
        <v>-0.732624396684771</v>
      </c>
      <c r="N8441" s="27" t="n">
        <v>-0.416666666666667</v>
      </c>
      <c r="O8441" s="28" t="n">
        <v>-0.708173001383185</v>
      </c>
    </row>
    <row r="8442">
      <c r="B8442" t="s">
        <v>30</v>
      </c>
      <c r="C8442" t="s">
        <v>51</v>
      </c>
      <c r="D8442" t="s">
        <v>1059</v>
      </c>
      <c r="E8442" t="s">
        <v>22</v>
      </c>
      <c r="F8442" s="29" t="n">
        <v>11</v>
      </c>
      <c r="G8442" s="30" t="n">
        <v>67731.22575</v>
      </c>
      <c r="H8442" s="31" t="n">
        <v>10</v>
      </c>
      <c r="I8442" s="32" t="n">
        <v>85552.4529</v>
      </c>
      <c r="J8442" s="33" t="n">
        <v>7</v>
      </c>
      <c r="K8442" s="34" t="n">
        <v>29855.6932</v>
      </c>
      <c r="L8442" s="25" t="n">
        <v>0.1</v>
      </c>
      <c r="M8442" s="26" t="n">
        <v>-0.208307611832366</v>
      </c>
      <c r="N8442" s="27" t="n">
        <v>0.571428571428571</v>
      </c>
      <c r="O8442" s="28" t="n">
        <v>1.26862010191075</v>
      </c>
    </row>
    <row r="8443">
      <c r="B8443" t="s">
        <v>30</v>
      </c>
      <c r="C8443" t="s">
        <v>51</v>
      </c>
      <c r="D8443" t="s">
        <v>1060</v>
      </c>
      <c r="E8443" t="s">
        <v>22</v>
      </c>
      <c r="F8443" s="29" t="s">
        <v>85</v>
      </c>
      <c r="G8443" s="30" t="n">
        <v>11053.9728</v>
      </c>
      <c r="H8443" s="31" t="s">
        <v>85</v>
      </c>
      <c r="I8443" s="32" t="n">
        <v>5034.1824</v>
      </c>
      <c r="J8443" s="33" t="s">
        <v>85</v>
      </c>
      <c r="K8443" s="34" t="n">
        <v>8570.2848</v>
      </c>
      <c r="L8443" s="25" t="s">
        <v>86</v>
      </c>
      <c r="M8443" s="26" t="n">
        <v>1.19578313253012</v>
      </c>
      <c r="N8443" s="27" t="s">
        <v>86</v>
      </c>
      <c r="O8443" s="28" t="n">
        <v>0.289802271215071</v>
      </c>
    </row>
    <row r="8444">
      <c r="B8444" t="s">
        <v>30</v>
      </c>
      <c r="C8444" t="s">
        <v>51</v>
      </c>
      <c r="D8444" t="s">
        <v>1061</v>
      </c>
      <c r="E8444" t="s">
        <v>22</v>
      </c>
      <c r="F8444" s="29" t="n">
        <v>121</v>
      </c>
      <c r="G8444" s="30" t="n">
        <v>2197673.83362</v>
      </c>
      <c r="H8444" s="31" t="n">
        <v>117</v>
      </c>
      <c r="I8444" s="32" t="n">
        <v>2120053.145824</v>
      </c>
      <c r="J8444" s="33" t="n">
        <v>93</v>
      </c>
      <c r="K8444" s="34" t="n">
        <v>663270.919</v>
      </c>
      <c r="L8444" s="25" t="n">
        <v>0.0341880341880343</v>
      </c>
      <c r="M8444" s="26" t="n">
        <v>0.0366126141454965</v>
      </c>
      <c r="N8444" s="27" t="n">
        <v>0.301075268817204</v>
      </c>
      <c r="O8444" s="28" t="n">
        <v>2.31338789424597</v>
      </c>
    </row>
    <row r="8445">
      <c r="B8445" t="s">
        <v>30</v>
      </c>
      <c r="C8445" t="s">
        <v>51</v>
      </c>
      <c r="D8445" t="s">
        <v>1062</v>
      </c>
      <c r="E8445" t="s">
        <v>36</v>
      </c>
      <c r="F8445" s="29" t="n">
        <v>15</v>
      </c>
      <c r="G8445" s="30" t="n">
        <v>126502.56</v>
      </c>
      <c r="H8445" s="31" t="n">
        <v>14</v>
      </c>
      <c r="I8445" s="32" t="n">
        <v>147183.48</v>
      </c>
      <c r="J8445" s="33" t="n">
        <v>10</v>
      </c>
      <c r="K8445" s="34" t="n">
        <v>55113.08</v>
      </c>
      <c r="L8445" s="25" t="n">
        <v>0.0714285714285714</v>
      </c>
      <c r="M8445" s="26" t="n">
        <v>-0.140511149756753</v>
      </c>
      <c r="N8445" s="27" t="n">
        <v>0.5</v>
      </c>
      <c r="O8445" s="28" t="n">
        <v>1.29532735241797</v>
      </c>
    </row>
    <row r="8446">
      <c r="B8446" t="s">
        <v>30</v>
      </c>
      <c r="C8446" t="s">
        <v>51</v>
      </c>
      <c r="D8446" t="s">
        <v>1063</v>
      </c>
      <c r="E8446" t="s">
        <v>22</v>
      </c>
      <c r="F8446" s="29" t="n">
        <v>12</v>
      </c>
      <c r="G8446" s="30" t="n">
        <v>66527.0577</v>
      </c>
      <c r="H8446" s="31" t="n">
        <v>17</v>
      </c>
      <c r="I8446" s="32" t="n">
        <v>97342.45965</v>
      </c>
      <c r="J8446" s="33" t="n">
        <v>17</v>
      </c>
      <c r="K8446" s="34" t="n">
        <v>77702.08911</v>
      </c>
      <c r="L8446" s="25" t="n">
        <v>-0.294117647058823</v>
      </c>
      <c r="M8446" s="26" t="n">
        <v>-0.316566912946297</v>
      </c>
      <c r="N8446" s="27" t="n">
        <v>-0.294117647058823</v>
      </c>
      <c r="O8446" s="28" t="n">
        <v>-0.143818931228219</v>
      </c>
    </row>
    <row r="8447">
      <c r="B8447" t="s">
        <v>30</v>
      </c>
      <c r="C8447" t="s">
        <v>51</v>
      </c>
      <c r="D8447" t="s">
        <v>1064</v>
      </c>
      <c r="E8447" t="s">
        <v>22</v>
      </c>
      <c r="F8447" s="29" t="n">
        <v>21</v>
      </c>
      <c r="G8447" s="30" t="n">
        <v>313382.9088</v>
      </c>
      <c r="H8447" s="31" t="n">
        <v>16</v>
      </c>
      <c r="I8447" s="32" t="n">
        <v>221195.7072</v>
      </c>
      <c r="J8447" s="33" t="n">
        <v>10</v>
      </c>
      <c r="K8447" s="34" t="n">
        <v>102723.7002</v>
      </c>
      <c r="L8447" s="25" t="n">
        <v>0.3125</v>
      </c>
      <c r="M8447" s="26" t="n">
        <v>0.416767589059251</v>
      </c>
      <c r="N8447" s="27" t="n">
        <v>1.1</v>
      </c>
      <c r="O8447" s="28" t="n">
        <v>2.05073618054892</v>
      </c>
    </row>
    <row r="8448">
      <c r="B8448" t="s">
        <v>30</v>
      </c>
      <c r="C8448" t="s">
        <v>51</v>
      </c>
      <c r="D8448" t="s">
        <v>1065</v>
      </c>
      <c r="E8448" t="s">
        <v>22</v>
      </c>
      <c r="F8448" s="29" t="n">
        <v>21</v>
      </c>
      <c r="G8448" s="30" t="n">
        <v>266056.288872</v>
      </c>
      <c r="H8448" s="31" t="n">
        <v>24</v>
      </c>
      <c r="I8448" s="32" t="n">
        <v>199557.8166</v>
      </c>
      <c r="J8448" s="33" t="n">
        <v>12</v>
      </c>
      <c r="K8448" s="34" t="n">
        <v>80400.7248</v>
      </c>
      <c r="L8448" s="25" t="n">
        <v>-0.125</v>
      </c>
      <c r="M8448" s="26" t="n">
        <v>0.333229103249269</v>
      </c>
      <c r="N8448" s="27" t="n">
        <v>0.75</v>
      </c>
      <c r="O8448" s="28" t="n">
        <v>2.30912799024916</v>
      </c>
    </row>
    <row r="8449">
      <c r="B8449" t="s">
        <v>30</v>
      </c>
      <c r="C8449" t="s">
        <v>51</v>
      </c>
      <c r="D8449" t="s">
        <v>1066</v>
      </c>
      <c r="E8449" t="s">
        <v>36</v>
      </c>
      <c r="F8449" s="29" t="n">
        <v>9</v>
      </c>
      <c r="G8449" s="30" t="n">
        <v>296919.4482</v>
      </c>
      <c r="H8449" s="31" t="n">
        <v>8</v>
      </c>
      <c r="I8449" s="32" t="n">
        <v>79984.26</v>
      </c>
      <c r="J8449" s="33" t="n">
        <v>8</v>
      </c>
      <c r="K8449" s="34" t="n">
        <v>101436.6958</v>
      </c>
      <c r="L8449" s="25" t="n">
        <v>0.125</v>
      </c>
      <c r="M8449" s="26" t="n">
        <v>2.71222348247018</v>
      </c>
      <c r="N8449" s="27" t="n">
        <v>0.125</v>
      </c>
      <c r="O8449" s="28" t="n">
        <v>1.92714037911318</v>
      </c>
    </row>
    <row r="8450">
      <c r="B8450" t="s">
        <v>30</v>
      </c>
      <c r="C8450" t="s">
        <v>51</v>
      </c>
      <c r="D8450" t="s">
        <v>1067</v>
      </c>
      <c r="E8450" t="s">
        <v>39</v>
      </c>
      <c r="F8450" s="29" t="n">
        <v>14</v>
      </c>
      <c r="G8450" s="30" t="n">
        <v>197040.78</v>
      </c>
      <c r="H8450" s="31" t="n">
        <v>14</v>
      </c>
      <c r="I8450" s="32" t="n">
        <v>170777.46</v>
      </c>
      <c r="J8450" s="33" t="n">
        <v>16</v>
      </c>
      <c r="K8450" s="34" t="n">
        <v>115231.55</v>
      </c>
      <c r="L8450" s="25" t="n">
        <v>0</v>
      </c>
      <c r="M8450" s="26" t="n">
        <v>0.153786805354758</v>
      </c>
      <c r="N8450" s="27" t="n">
        <v>-0.125</v>
      </c>
      <c r="O8450" s="28" t="n">
        <v>0.709955129476259</v>
      </c>
    </row>
    <row r="8451">
      <c r="B8451" t="s">
        <v>30</v>
      </c>
      <c r="C8451" t="s">
        <v>51</v>
      </c>
      <c r="D8451" t="s">
        <v>1068</v>
      </c>
      <c r="E8451" t="s">
        <v>36</v>
      </c>
      <c r="F8451" s="29" t="n">
        <v>100</v>
      </c>
      <c r="G8451" s="30" t="n">
        <v>466895.4417</v>
      </c>
      <c r="H8451" s="31" t="n">
        <v>96</v>
      </c>
      <c r="I8451" s="32" t="n">
        <v>375894.495</v>
      </c>
      <c r="J8451" s="33" t="n">
        <v>74</v>
      </c>
      <c r="K8451" s="34" t="n">
        <v>277298.90215</v>
      </c>
      <c r="L8451" s="25" t="n">
        <v>0.0416666666666667</v>
      </c>
      <c r="M8451" s="26" t="n">
        <v>0.242091724966603</v>
      </c>
      <c r="N8451" s="27" t="n">
        <v>0.351351351351351</v>
      </c>
      <c r="O8451" s="28" t="n">
        <v>0.683726253800461</v>
      </c>
    </row>
    <row r="8452">
      <c r="B8452" t="s">
        <v>30</v>
      </c>
      <c r="C8452" t="s">
        <v>51</v>
      </c>
      <c r="D8452" t="s">
        <v>1069</v>
      </c>
      <c r="E8452" t="s">
        <v>22</v>
      </c>
      <c r="F8452" s="29" t="n">
        <v>21</v>
      </c>
      <c r="G8452" s="30" t="n">
        <v>164551.62735</v>
      </c>
      <c r="H8452" s="31" t="n">
        <v>22</v>
      </c>
      <c r="I8452" s="32" t="n">
        <v>155724.35085</v>
      </c>
      <c r="J8452" s="33" t="n">
        <v>19</v>
      </c>
      <c r="K8452" s="34" t="n">
        <v>138160.056</v>
      </c>
      <c r="L8452" s="25" t="n">
        <v>-0.0454545454545454</v>
      </c>
      <c r="M8452" s="26" t="n">
        <v>0.0566852676014864</v>
      </c>
      <c r="N8452" s="27" t="n">
        <v>0.105263157894737</v>
      </c>
      <c r="O8452" s="28" t="n">
        <v>0.191021718679674</v>
      </c>
    </row>
    <row r="8453">
      <c r="B8453" t="s">
        <v>30</v>
      </c>
      <c r="C8453" t="s">
        <v>51</v>
      </c>
      <c r="D8453" t="s">
        <v>1070</v>
      </c>
      <c r="E8453" t="s">
        <v>22</v>
      </c>
      <c r="F8453" s="29" t="n">
        <v>8</v>
      </c>
      <c r="G8453" s="30" t="n">
        <v>60196.2192</v>
      </c>
      <c r="H8453" s="31" t="s">
        <v>85</v>
      </c>
      <c r="I8453" s="32" t="n">
        <v>22596.5376</v>
      </c>
      <c r="J8453" s="33" t="n">
        <v>7</v>
      </c>
      <c r="K8453" s="34" t="n">
        <v>36721.1526</v>
      </c>
      <c r="L8453" s="25" t="s">
        <v>86</v>
      </c>
      <c r="M8453" s="26" t="n">
        <v>1.66395764986579</v>
      </c>
      <c r="N8453" s="27" t="n">
        <v>0.142857142857143</v>
      </c>
      <c r="O8453" s="28" t="n">
        <v>0.639279133084728</v>
      </c>
    </row>
    <row r="8454">
      <c r="B8454" t="s">
        <v>30</v>
      </c>
      <c r="C8454" t="s">
        <v>52</v>
      </c>
      <c r="D8454" t="s">
        <v>1072</v>
      </c>
      <c r="E8454" t="s">
        <v>33</v>
      </c>
      <c r="F8454" s="29" t="n">
        <v>54</v>
      </c>
      <c r="G8454" s="30" t="n">
        <v>552709.7208</v>
      </c>
      <c r="H8454" s="31" t="n">
        <v>55</v>
      </c>
      <c r="I8454" s="32" t="n">
        <v>488440.692</v>
      </c>
      <c r="J8454" s="33" t="n">
        <v>38</v>
      </c>
      <c r="K8454" s="34" t="n">
        <v>324024.1614</v>
      </c>
      <c r="L8454" s="25" t="n">
        <v>-0.0181818181818182</v>
      </c>
      <c r="M8454" s="26" t="n">
        <v>0.131580005213816</v>
      </c>
      <c r="N8454" s="27" t="n">
        <v>0.421052631578947</v>
      </c>
      <c r="O8454" s="28" t="n">
        <v>0.705766997164428</v>
      </c>
    </row>
    <row r="8455">
      <c r="B8455" t="s">
        <v>30</v>
      </c>
      <c r="C8455" t="s">
        <v>52</v>
      </c>
      <c r="D8455" t="s">
        <v>1073</v>
      </c>
      <c r="E8455" t="s">
        <v>22</v>
      </c>
      <c r="F8455" s="29" t="n">
        <v>47</v>
      </c>
      <c r="G8455" s="30" t="n">
        <v>640526.970672</v>
      </c>
      <c r="H8455" s="31" t="n">
        <v>42</v>
      </c>
      <c r="I8455" s="32" t="n">
        <v>481425.4998</v>
      </c>
      <c r="J8455" s="33" t="n">
        <v>29</v>
      </c>
      <c r="K8455" s="34" t="n">
        <v>255356.20497</v>
      </c>
      <c r="L8455" s="25" t="n">
        <v>0.119047619047619</v>
      </c>
      <c r="M8455" s="26" t="n">
        <v>0.330479941212287</v>
      </c>
      <c r="N8455" s="27" t="n">
        <v>0.620689655172414</v>
      </c>
      <c r="O8455" s="28" t="n">
        <v>1.50836658050761</v>
      </c>
    </row>
    <row r="8456">
      <c r="B8456" t="s">
        <v>30</v>
      </c>
      <c r="C8456" t="s">
        <v>52</v>
      </c>
      <c r="D8456" t="s">
        <v>1074</v>
      </c>
      <c r="E8456" t="s">
        <v>22</v>
      </c>
      <c r="F8456" s="29" t="n">
        <v>31</v>
      </c>
      <c r="G8456" s="30" t="n">
        <v>370926.2223</v>
      </c>
      <c r="H8456" s="31" t="n">
        <v>27</v>
      </c>
      <c r="I8456" s="32" t="n">
        <v>323392.6788</v>
      </c>
      <c r="J8456" s="33" t="n">
        <v>24</v>
      </c>
      <c r="K8456" s="34" t="n">
        <v>178234.64205</v>
      </c>
      <c r="L8456" s="25" t="n">
        <v>0.148148148148148</v>
      </c>
      <c r="M8456" s="26" t="n">
        <v>0.146983981444418</v>
      </c>
      <c r="N8456" s="27" t="n">
        <v>0.291666666666667</v>
      </c>
      <c r="O8456" s="28" t="n">
        <v>1.08111183120027</v>
      </c>
    </row>
    <row r="8457">
      <c r="B8457" t="s">
        <v>30</v>
      </c>
      <c r="C8457" t="s">
        <v>52</v>
      </c>
      <c r="D8457" t="s">
        <v>1000</v>
      </c>
      <c r="E8457" t="s">
        <v>22</v>
      </c>
      <c r="F8457" s="29" t="s">
        <v>85</v>
      </c>
      <c r="G8457" s="30" t="n">
        <v>11052.4488</v>
      </c>
      <c r="H8457" s="31" t="s">
        <v>85</v>
      </c>
      <c r="I8457" s="32" t="n">
        <v>11052.4488</v>
      </c>
      <c r="J8457" s="33"/>
      <c r="K8457" s="34"/>
      <c r="L8457" s="25" t="s">
        <v>86</v>
      </c>
      <c r="M8457" s="26" t="n">
        <v>0</v>
      </c>
      <c r="N8457" s="27" t="s">
        <v>86</v>
      </c>
      <c r="O8457" s="28"/>
    </row>
    <row r="8458">
      <c r="B8458" t="s">
        <v>30</v>
      </c>
      <c r="C8458" t="s">
        <v>52</v>
      </c>
      <c r="D8458" t="s">
        <v>1075</v>
      </c>
      <c r="E8458" t="s">
        <v>33</v>
      </c>
      <c r="F8458" s="29" t="n">
        <v>90</v>
      </c>
      <c r="G8458" s="30" t="n">
        <v>852677.5428</v>
      </c>
      <c r="H8458" s="31" t="n">
        <v>88</v>
      </c>
      <c r="I8458" s="32" t="n">
        <v>1168815.9762</v>
      </c>
      <c r="J8458" s="33" t="n">
        <v>51</v>
      </c>
      <c r="K8458" s="34" t="n">
        <v>341884.3514</v>
      </c>
      <c r="L8458" s="25" t="n">
        <v>0.0227272727272727</v>
      </c>
      <c r="M8458" s="26" t="n">
        <v>-0.270477508724525</v>
      </c>
      <c r="N8458" s="27" t="n">
        <v>0.764705882352941</v>
      </c>
      <c r="O8458" s="28" t="n">
        <v>1.49405256282812</v>
      </c>
    </row>
    <row r="8459">
      <c r="B8459" t="s">
        <v>30</v>
      </c>
      <c r="C8459" t="s">
        <v>52</v>
      </c>
      <c r="D8459" t="s">
        <v>1076</v>
      </c>
      <c r="E8459" t="s">
        <v>31</v>
      </c>
      <c r="F8459" s="29" t="s">
        <v>85</v>
      </c>
      <c r="G8459" s="30" t="n">
        <v>11564.0859</v>
      </c>
      <c r="H8459" s="31" t="s">
        <v>85</v>
      </c>
      <c r="I8459" s="32" t="n">
        <v>13374.4604</v>
      </c>
      <c r="J8459" s="33" t="s">
        <v>85</v>
      </c>
      <c r="K8459" s="34" t="n">
        <v>2344.2302</v>
      </c>
      <c r="L8459" s="25" t="s">
        <v>86</v>
      </c>
      <c r="M8459" s="26" t="n">
        <v>-0.135360563780203</v>
      </c>
      <c r="N8459" s="27" t="s">
        <v>86</v>
      </c>
      <c r="O8459" s="28" t="n">
        <v>3.9329992847972</v>
      </c>
    </row>
    <row r="8460">
      <c r="B8460" t="s">
        <v>30</v>
      </c>
      <c r="C8460" t="s">
        <v>52</v>
      </c>
      <c r="D8460" t="s">
        <v>1077</v>
      </c>
      <c r="E8460" t="s">
        <v>22</v>
      </c>
      <c r="F8460" s="29" t="n">
        <v>14</v>
      </c>
      <c r="G8460" s="30" t="n">
        <v>134841.2832</v>
      </c>
      <c r="H8460" s="31" t="n">
        <v>18</v>
      </c>
      <c r="I8460" s="32" t="n">
        <v>193071.3408</v>
      </c>
      <c r="J8460" s="33" t="n">
        <v>15</v>
      </c>
      <c r="K8460" s="34" t="n">
        <v>101155.032</v>
      </c>
      <c r="L8460" s="25" t="n">
        <v>-0.222222222222222</v>
      </c>
      <c r="M8460" s="26" t="n">
        <v>-0.30159865963908</v>
      </c>
      <c r="N8460" s="27" t="n">
        <v>-0.0666666666666667</v>
      </c>
      <c r="O8460" s="28" t="n">
        <v>0.33301606982834</v>
      </c>
    </row>
    <row r="8461">
      <c r="B8461" t="s">
        <v>30</v>
      </c>
      <c r="C8461" t="s">
        <v>52</v>
      </c>
      <c r="D8461" t="s">
        <v>1078</v>
      </c>
      <c r="E8461" t="s">
        <v>31</v>
      </c>
      <c r="F8461" s="29" t="n">
        <v>48</v>
      </c>
      <c r="G8461" s="30" t="n">
        <v>384533.2236</v>
      </c>
      <c r="H8461" s="31" t="n">
        <v>46</v>
      </c>
      <c r="I8461" s="32" t="n">
        <v>373281.234</v>
      </c>
      <c r="J8461" s="33" t="n">
        <v>44</v>
      </c>
      <c r="K8461" s="34" t="n">
        <v>278940.1748</v>
      </c>
      <c r="L8461" s="25" t="n">
        <v>0.0434782608695652</v>
      </c>
      <c r="M8461" s="26" t="n">
        <v>0.030143464431432</v>
      </c>
      <c r="N8461" s="27" t="n">
        <v>0.0909090909090908</v>
      </c>
      <c r="O8461" s="28" t="n">
        <v>0.378550880581151</v>
      </c>
    </row>
    <row r="8462">
      <c r="B8462" t="s">
        <v>30</v>
      </c>
      <c r="C8462" t="s">
        <v>52</v>
      </c>
      <c r="D8462" t="s">
        <v>1079</v>
      </c>
      <c r="E8462" t="s">
        <v>22</v>
      </c>
      <c r="F8462" s="29" t="n">
        <v>46</v>
      </c>
      <c r="G8462" s="30" t="n">
        <v>477010.8369</v>
      </c>
      <c r="H8462" s="31" t="n">
        <v>45</v>
      </c>
      <c r="I8462" s="32" t="n">
        <v>559581.2643</v>
      </c>
      <c r="J8462" s="33" t="n">
        <v>38</v>
      </c>
      <c r="K8462" s="34" t="n">
        <v>277483.13048</v>
      </c>
      <c r="L8462" s="25" t="n">
        <v>0.0222222222222221</v>
      </c>
      <c r="M8462" s="26" t="n">
        <v>-0.147557526793343</v>
      </c>
      <c r="N8462" s="27" t="n">
        <v>0.210526315789474</v>
      </c>
      <c r="O8462" s="28" t="n">
        <v>0.719062474446104</v>
      </c>
    </row>
    <row r="8463">
      <c r="B8463" t="s">
        <v>30</v>
      </c>
      <c r="C8463" t="s">
        <v>52</v>
      </c>
      <c r="D8463" t="s">
        <v>1080</v>
      </c>
      <c r="E8463" t="s">
        <v>38</v>
      </c>
      <c r="F8463" s="29" t="n">
        <v>82</v>
      </c>
      <c r="G8463" s="30" t="n">
        <v>1367380.395048</v>
      </c>
      <c r="H8463" s="31" t="n">
        <v>95</v>
      </c>
      <c r="I8463" s="32" t="n">
        <v>1724776.107618</v>
      </c>
      <c r="J8463" s="33" t="n">
        <v>62</v>
      </c>
      <c r="K8463" s="34" t="n">
        <v>536547.630668</v>
      </c>
      <c r="L8463" s="25" t="n">
        <v>-0.136842105263158</v>
      </c>
      <c r="M8463" s="26" t="n">
        <v>-0.20721281503811</v>
      </c>
      <c r="N8463" s="27" t="n">
        <v>0.32258064516129</v>
      </c>
      <c r="O8463" s="28" t="n">
        <v>1.54847904806814</v>
      </c>
    </row>
    <row r="8464">
      <c r="B8464" t="s">
        <v>30</v>
      </c>
      <c r="C8464" t="s">
        <v>52</v>
      </c>
      <c r="D8464" t="s">
        <v>1081</v>
      </c>
      <c r="E8464" t="s">
        <v>31</v>
      </c>
      <c r="F8464" s="29"/>
      <c r="G8464" s="30"/>
      <c r="H8464" s="31"/>
      <c r="I8464" s="32"/>
      <c r="J8464" s="33" t="n">
        <v>224</v>
      </c>
      <c r="K8464" s="34" t="n">
        <v>1461643.749212</v>
      </c>
      <c r="L8464" s="25"/>
      <c r="M8464" s="26"/>
      <c r="N8464" s="27"/>
      <c r="O8464" s="28"/>
    </row>
    <row r="8465">
      <c r="B8465" t="s">
        <v>30</v>
      </c>
      <c r="C8465" t="s">
        <v>52</v>
      </c>
      <c r="D8465" t="s">
        <v>1081</v>
      </c>
      <c r="E8465" t="s">
        <v>36</v>
      </c>
      <c r="F8465" s="29" t="n">
        <v>278</v>
      </c>
      <c r="G8465" s="30" t="n">
        <v>3338636.37845</v>
      </c>
      <c r="H8465" s="31" t="n">
        <v>286</v>
      </c>
      <c r="I8465" s="32" t="n">
        <v>3019682.07196</v>
      </c>
      <c r="J8465" s="33"/>
      <c r="K8465" s="34"/>
      <c r="L8465" s="25" t="n">
        <v>-0.027972027972028</v>
      </c>
      <c r="M8465" s="26" t="n">
        <v>0.105625128370874</v>
      </c>
      <c r="N8465" s="27"/>
      <c r="O8465" s="28"/>
    </row>
    <row r="8466">
      <c r="B8466" t="s">
        <v>30</v>
      </c>
      <c r="C8466" t="s">
        <v>52</v>
      </c>
      <c r="D8466" t="s">
        <v>1082</v>
      </c>
      <c r="E8466" t="s">
        <v>22</v>
      </c>
      <c r="F8466" s="29" t="n">
        <v>23</v>
      </c>
      <c r="G8466" s="30" t="n">
        <v>159911.376768</v>
      </c>
      <c r="H8466" s="31" t="n">
        <v>23</v>
      </c>
      <c r="I8466" s="32" t="n">
        <v>200486.1456</v>
      </c>
      <c r="J8466" s="33" t="n">
        <v>8</v>
      </c>
      <c r="K8466" s="34" t="n">
        <v>43704.2562</v>
      </c>
      <c r="L8466" s="25" t="n">
        <v>0</v>
      </c>
      <c r="M8466" s="26" t="n">
        <v>-0.202381908787617</v>
      </c>
      <c r="N8466" s="27" t="n">
        <v>1.875</v>
      </c>
      <c r="O8466" s="28" t="n">
        <v>2.65894287357761</v>
      </c>
    </row>
    <row r="8467">
      <c r="B8467" t="s">
        <v>30</v>
      </c>
      <c r="C8467" t="s">
        <v>52</v>
      </c>
      <c r="D8467" t="s">
        <v>1083</v>
      </c>
      <c r="E8467" t="s">
        <v>22</v>
      </c>
      <c r="F8467" s="29" t="n">
        <v>41</v>
      </c>
      <c r="G8467" s="30" t="n">
        <v>372427.613778</v>
      </c>
      <c r="H8467" s="31" t="n">
        <v>45</v>
      </c>
      <c r="I8467" s="32" t="n">
        <v>394856.72835</v>
      </c>
      <c r="J8467" s="33" t="n">
        <v>40</v>
      </c>
      <c r="K8467" s="34" t="n">
        <v>248421.87108</v>
      </c>
      <c r="L8467" s="25" t="n">
        <v>-0.0888888888888889</v>
      </c>
      <c r="M8467" s="26" t="n">
        <v>-0.0568031717877145</v>
      </c>
      <c r="N8467" s="27" t="n">
        <v>0.0249999999999999</v>
      </c>
      <c r="O8467" s="28" t="n">
        <v>0.499174014586124</v>
      </c>
    </row>
    <row r="8468">
      <c r="B8468" t="s">
        <v>30</v>
      </c>
      <c r="C8468" t="s">
        <v>52</v>
      </c>
      <c r="D8468" t="s">
        <v>1084</v>
      </c>
      <c r="E8468" t="s">
        <v>31</v>
      </c>
      <c r="F8468" s="29" t="n">
        <v>31</v>
      </c>
      <c r="G8468" s="30" t="n">
        <v>282804.6312</v>
      </c>
      <c r="H8468" s="31" t="n">
        <v>15</v>
      </c>
      <c r="I8468" s="32" t="n">
        <v>114657.849</v>
      </c>
      <c r="J8468" s="33" t="n">
        <v>25</v>
      </c>
      <c r="K8468" s="34" t="n">
        <v>192308.4339</v>
      </c>
      <c r="L8468" s="25" t="n">
        <v>1.06666666666667</v>
      </c>
      <c r="M8468" s="26" t="n">
        <v>1.46650912838946</v>
      </c>
      <c r="N8468" s="27" t="n">
        <v>0.24</v>
      </c>
      <c r="O8468" s="28" t="n">
        <v>0.470578411277884</v>
      </c>
    </row>
    <row r="8469">
      <c r="B8469" t="s">
        <v>30</v>
      </c>
      <c r="C8469" t="s">
        <v>52</v>
      </c>
      <c r="D8469" t="s">
        <v>841</v>
      </c>
      <c r="E8469" t="s">
        <v>31</v>
      </c>
      <c r="F8469" s="29" t="n">
        <v>32</v>
      </c>
      <c r="G8469" s="30" t="n">
        <v>233010.251478</v>
      </c>
      <c r="H8469" s="31" t="n">
        <v>30</v>
      </c>
      <c r="I8469" s="32" t="n">
        <v>255585.64545</v>
      </c>
      <c r="J8469" s="33" t="n">
        <v>35</v>
      </c>
      <c r="K8469" s="34" t="n">
        <v>199006.30515</v>
      </c>
      <c r="L8469" s="25" t="n">
        <v>0.0666666666666667</v>
      </c>
      <c r="M8469" s="26" t="n">
        <v>-0.0883280981302857</v>
      </c>
      <c r="N8469" s="27" t="n">
        <v>-0.0857142857142857</v>
      </c>
      <c r="O8469" s="28" t="n">
        <v>0.170868688318039</v>
      </c>
    </row>
    <row r="8470">
      <c r="B8470" t="s">
        <v>30</v>
      </c>
      <c r="C8470" t="s">
        <v>52</v>
      </c>
      <c r="D8470" t="s">
        <v>1085</v>
      </c>
      <c r="E8470" t="s">
        <v>22</v>
      </c>
      <c r="F8470" s="29" t="n">
        <v>17</v>
      </c>
      <c r="G8470" s="30" t="n">
        <v>141369.8592</v>
      </c>
      <c r="H8470" s="31" t="n">
        <v>10</v>
      </c>
      <c r="I8470" s="32" t="n">
        <v>77328.6453</v>
      </c>
      <c r="J8470" s="33" t="n">
        <v>21</v>
      </c>
      <c r="K8470" s="34" t="n">
        <v>105835.16835</v>
      </c>
      <c r="L8470" s="25" t="n">
        <v>0.7</v>
      </c>
      <c r="M8470" s="26" t="n">
        <v>0.828169349812727</v>
      </c>
      <c r="N8470" s="27" t="n">
        <v>-0.19047619047619</v>
      </c>
      <c r="O8470" s="28" t="n">
        <v>0.335755036855856</v>
      </c>
    </row>
    <row r="8471">
      <c r="B8471" t="s">
        <v>30</v>
      </c>
      <c r="C8471" t="s">
        <v>52</v>
      </c>
      <c r="D8471" t="s">
        <v>1086</v>
      </c>
      <c r="E8471" t="s">
        <v>31</v>
      </c>
      <c r="F8471" s="29"/>
      <c r="G8471" s="30"/>
      <c r="H8471" s="31"/>
      <c r="I8471" s="32"/>
      <c r="J8471" s="33" t="n">
        <v>42</v>
      </c>
      <c r="K8471" s="34" t="n">
        <v>233655.963906</v>
      </c>
      <c r="L8471" s="25"/>
      <c r="M8471" s="26"/>
      <c r="N8471" s="27"/>
      <c r="O8471" s="28"/>
    </row>
    <row r="8472">
      <c r="B8472" t="s">
        <v>30</v>
      </c>
      <c r="C8472" t="s">
        <v>52</v>
      </c>
      <c r="D8472" t="s">
        <v>1086</v>
      </c>
      <c r="E8472" t="s">
        <v>33</v>
      </c>
      <c r="F8472" s="29" t="n">
        <v>45</v>
      </c>
      <c r="G8472" s="30" t="n">
        <v>468652.1613</v>
      </c>
      <c r="H8472" s="31" t="n">
        <v>46</v>
      </c>
      <c r="I8472" s="32" t="n">
        <v>461497.7832</v>
      </c>
      <c r="J8472" s="33"/>
      <c r="K8472" s="34"/>
      <c r="L8472" s="25" t="n">
        <v>-0.0217391304347826</v>
      </c>
      <c r="M8472" s="26" t="n">
        <v>0.0155025188862055</v>
      </c>
      <c r="N8472" s="27"/>
      <c r="O8472" s="28"/>
    </row>
    <row r="8473">
      <c r="B8473" t="s">
        <v>30</v>
      </c>
      <c r="C8473" t="s">
        <v>52</v>
      </c>
      <c r="D8473" t="s">
        <v>1087</v>
      </c>
      <c r="E8473" t="s">
        <v>31</v>
      </c>
      <c r="F8473" s="29" t="n">
        <v>39</v>
      </c>
      <c r="G8473" s="30" t="n">
        <v>398708.6913</v>
      </c>
      <c r="H8473" s="31" t="n">
        <v>56</v>
      </c>
      <c r="I8473" s="32" t="n">
        <v>524664.2223</v>
      </c>
      <c r="J8473" s="33" t="n">
        <v>33</v>
      </c>
      <c r="K8473" s="34" t="n">
        <v>164261.2754</v>
      </c>
      <c r="L8473" s="25" t="n">
        <v>-0.303571428571429</v>
      </c>
      <c r="M8473" s="26" t="n">
        <v>-0.240068839548162</v>
      </c>
      <c r="N8473" s="27" t="n">
        <v>0.181818181818182</v>
      </c>
      <c r="O8473" s="28" t="n">
        <v>1.42728354768394</v>
      </c>
    </row>
    <row r="8474">
      <c r="B8474" t="s">
        <v>30</v>
      </c>
      <c r="C8474" t="s">
        <v>52</v>
      </c>
      <c r="D8474" t="s">
        <v>1088</v>
      </c>
      <c r="E8474" t="s">
        <v>33</v>
      </c>
      <c r="F8474" s="29" t="n">
        <v>61</v>
      </c>
      <c r="G8474" s="30" t="n">
        <v>551985.7629</v>
      </c>
      <c r="H8474" s="31" t="n">
        <v>57</v>
      </c>
      <c r="I8474" s="32" t="n">
        <v>557146.035684</v>
      </c>
      <c r="J8474" s="33" t="n">
        <v>59</v>
      </c>
      <c r="K8474" s="34" t="n">
        <v>351243.0648</v>
      </c>
      <c r="L8474" s="25" t="n">
        <v>0.0701754385964912</v>
      </c>
      <c r="M8474" s="26" t="n">
        <v>-0.00926197523359351</v>
      </c>
      <c r="N8474" s="27" t="n">
        <v>0.0338983050847457</v>
      </c>
      <c r="O8474" s="28" t="n">
        <v>0.571520745083762</v>
      </c>
    </row>
    <row r="8475">
      <c r="B8475" t="s">
        <v>30</v>
      </c>
      <c r="C8475" t="s">
        <v>52</v>
      </c>
      <c r="D8475" t="s">
        <v>1089</v>
      </c>
      <c r="E8475" t="s">
        <v>22</v>
      </c>
      <c r="F8475" s="29"/>
      <c r="G8475" s="30"/>
      <c r="H8475" s="31"/>
      <c r="I8475" s="32"/>
      <c r="J8475" s="33" t="n">
        <v>53</v>
      </c>
      <c r="K8475" s="34" t="n">
        <v>291746.00748</v>
      </c>
      <c r="L8475" s="25"/>
      <c r="M8475" s="26"/>
      <c r="N8475" s="27"/>
      <c r="O8475" s="28"/>
    </row>
    <row r="8476">
      <c r="B8476" t="s">
        <v>30</v>
      </c>
      <c r="C8476" t="s">
        <v>52</v>
      </c>
      <c r="D8476" t="s">
        <v>1089</v>
      </c>
      <c r="E8476" t="s">
        <v>31</v>
      </c>
      <c r="F8476" s="29" t="n">
        <v>74</v>
      </c>
      <c r="G8476" s="30" t="n">
        <v>976233.146874</v>
      </c>
      <c r="H8476" s="31" t="n">
        <v>66</v>
      </c>
      <c r="I8476" s="32" t="n">
        <v>602481.402</v>
      </c>
      <c r="J8476" s="33"/>
      <c r="K8476" s="34"/>
      <c r="L8476" s="25" t="n">
        <v>0.121212121212121</v>
      </c>
      <c r="M8476" s="26" t="n">
        <v>0.620353995381919</v>
      </c>
      <c r="N8476" s="27"/>
      <c r="O8476" s="28"/>
    </row>
    <row r="8477">
      <c r="B8477" t="s">
        <v>30</v>
      </c>
      <c r="C8477" t="s">
        <v>52</v>
      </c>
      <c r="D8477" t="s">
        <v>1090</v>
      </c>
      <c r="E8477" t="s">
        <v>22</v>
      </c>
      <c r="F8477" s="29" t="n">
        <v>9</v>
      </c>
      <c r="G8477" s="30" t="n">
        <v>59273.658</v>
      </c>
      <c r="H8477" s="31" t="n">
        <v>10</v>
      </c>
      <c r="I8477" s="32" t="n">
        <v>52222.96485</v>
      </c>
      <c r="J8477" s="33" t="n">
        <v>12</v>
      </c>
      <c r="K8477" s="34" t="n">
        <v>52445.367</v>
      </c>
      <c r="L8477" s="25" t="n">
        <v>-0.1</v>
      </c>
      <c r="M8477" s="26" t="n">
        <v>0.13501135315185</v>
      </c>
      <c r="N8477" s="27" t="n">
        <v>-0.25</v>
      </c>
      <c r="O8477" s="28" t="n">
        <v>0.130198173653738</v>
      </c>
    </row>
    <row r="8478">
      <c r="B8478" t="s">
        <v>30</v>
      </c>
      <c r="C8478" t="s">
        <v>52</v>
      </c>
      <c r="D8478" t="s">
        <v>1091</v>
      </c>
      <c r="E8478" t="s">
        <v>22</v>
      </c>
      <c r="F8478" s="29" t="n">
        <v>21</v>
      </c>
      <c r="G8478" s="30" t="n">
        <v>244812.6</v>
      </c>
      <c r="H8478" s="31" t="n">
        <v>21</v>
      </c>
      <c r="I8478" s="32" t="n">
        <v>276728.81805</v>
      </c>
      <c r="J8478" s="33" t="n">
        <v>10</v>
      </c>
      <c r="K8478" s="34" t="n">
        <v>127725.029572</v>
      </c>
      <c r="L8478" s="25" t="n">
        <v>0</v>
      </c>
      <c r="M8478" s="26" t="n">
        <v>-0.115333915256464</v>
      </c>
      <c r="N8478" s="27" t="n">
        <v>1.1</v>
      </c>
      <c r="O8478" s="28" t="n">
        <v>0.916715939079086</v>
      </c>
    </row>
    <row r="8479">
      <c r="B8479" t="s">
        <v>30</v>
      </c>
      <c r="C8479" t="s">
        <v>52</v>
      </c>
      <c r="D8479" t="s">
        <v>1606</v>
      </c>
      <c r="E8479" t="s">
        <v>44</v>
      </c>
      <c r="F8479" s="29" t="s">
        <v>85</v>
      </c>
      <c r="G8479" s="30" t="n">
        <v>26285.88</v>
      </c>
      <c r="H8479" s="31"/>
      <c r="I8479" s="32"/>
      <c r="J8479" s="33" t="s">
        <v>85</v>
      </c>
      <c r="K8479" s="34" t="n">
        <v>10285.8</v>
      </c>
      <c r="L8479" s="25" t="s">
        <v>86</v>
      </c>
      <c r="M8479" s="26"/>
      <c r="N8479" s="27" t="s">
        <v>86</v>
      </c>
      <c r="O8479" s="28" t="n">
        <v>1.55555037041358</v>
      </c>
    </row>
    <row r="8480">
      <c r="B8480" t="s">
        <v>30</v>
      </c>
      <c r="C8480" t="s">
        <v>52</v>
      </c>
      <c r="D8480" t="s">
        <v>1092</v>
      </c>
      <c r="E8480" t="s">
        <v>36</v>
      </c>
      <c r="F8480" s="29" t="n">
        <v>27</v>
      </c>
      <c r="G8480" s="30" t="n">
        <v>190682.1</v>
      </c>
      <c r="H8480" s="31" t="n">
        <v>30</v>
      </c>
      <c r="I8480" s="32" t="n">
        <v>244608.66</v>
      </c>
      <c r="J8480" s="33" t="n">
        <v>34</v>
      </c>
      <c r="K8480" s="34" t="n">
        <v>255888.38</v>
      </c>
      <c r="L8480" s="25" t="n">
        <v>-0.1</v>
      </c>
      <c r="M8480" s="26" t="n">
        <v>-0.220460551151378</v>
      </c>
      <c r="N8480" s="27" t="n">
        <v>-0.205882352941177</v>
      </c>
      <c r="O8480" s="28" t="n">
        <v>-0.254823138119832</v>
      </c>
    </row>
    <row r="8481">
      <c r="B8481" t="s">
        <v>30</v>
      </c>
      <c r="C8481" t="s">
        <v>52</v>
      </c>
      <c r="D8481" t="s">
        <v>1093</v>
      </c>
      <c r="E8481" t="s">
        <v>22</v>
      </c>
      <c r="F8481" s="29" t="s">
        <v>85</v>
      </c>
      <c r="G8481" s="30" t="n">
        <v>12703.5594</v>
      </c>
      <c r="H8481" s="31" t="s">
        <v>85</v>
      </c>
      <c r="I8481" s="32" t="n">
        <v>9114.516</v>
      </c>
      <c r="J8481" s="33" t="s">
        <v>85</v>
      </c>
      <c r="K8481" s="34" t="n">
        <v>3216.15</v>
      </c>
      <c r="L8481" s="25" t="s">
        <v>86</v>
      </c>
      <c r="M8481" s="26" t="n">
        <v>0.393772241992883</v>
      </c>
      <c r="N8481" s="27" t="s">
        <v>86</v>
      </c>
      <c r="O8481" s="28" t="n">
        <v>2.94992752203722</v>
      </c>
    </row>
    <row r="8482">
      <c r="B8482" t="s">
        <v>30</v>
      </c>
      <c r="C8482" t="s">
        <v>52</v>
      </c>
      <c r="D8482" t="s">
        <v>1094</v>
      </c>
      <c r="E8482" t="s">
        <v>33</v>
      </c>
      <c r="F8482" s="29" t="n">
        <v>183</v>
      </c>
      <c r="G8482" s="30" t="n">
        <v>1028246.1712</v>
      </c>
      <c r="H8482" s="31" t="n">
        <v>183</v>
      </c>
      <c r="I8482" s="32" t="n">
        <v>1185010.23564</v>
      </c>
      <c r="J8482" s="33" t="n">
        <v>192</v>
      </c>
      <c r="K8482" s="34" t="n">
        <v>1299155.413494</v>
      </c>
      <c r="L8482" s="25" t="n">
        <v>0</v>
      </c>
      <c r="M8482" s="26" t="n">
        <v>-0.132289207067764</v>
      </c>
      <c r="N8482" s="27" t="n">
        <v>-0.046875</v>
      </c>
      <c r="O8482" s="28" t="n">
        <v>-0.208527201195588</v>
      </c>
    </row>
    <row r="8483">
      <c r="B8483" t="s">
        <v>30</v>
      </c>
      <c r="C8483" t="s">
        <v>52</v>
      </c>
      <c r="D8483" t="s">
        <v>1095</v>
      </c>
      <c r="E8483" t="s">
        <v>31</v>
      </c>
      <c r="F8483" s="29" t="n">
        <v>62</v>
      </c>
      <c r="G8483" s="30" t="n">
        <v>516518.10675</v>
      </c>
      <c r="H8483" s="31" t="n">
        <v>60</v>
      </c>
      <c r="I8483" s="32" t="n">
        <v>742196.96754</v>
      </c>
      <c r="J8483" s="33" t="n">
        <v>60</v>
      </c>
      <c r="K8483" s="34" t="n">
        <v>425897.3541</v>
      </c>
      <c r="L8483" s="25" t="n">
        <v>0.0333333333333334</v>
      </c>
      <c r="M8483" s="26" t="n">
        <v>-0.304068691546947</v>
      </c>
      <c r="N8483" s="27" t="n">
        <v>0.0333333333333334</v>
      </c>
      <c r="O8483" s="28" t="n">
        <v>0.212776040465192</v>
      </c>
    </row>
    <row r="8484">
      <c r="B8484" t="s">
        <v>30</v>
      </c>
      <c r="C8484" t="s">
        <v>52</v>
      </c>
      <c r="D8484" t="s">
        <v>1096</v>
      </c>
      <c r="E8484" t="s">
        <v>31</v>
      </c>
      <c r="F8484" s="29" t="n">
        <v>22</v>
      </c>
      <c r="G8484" s="30" t="n">
        <v>265671.1548</v>
      </c>
      <c r="H8484" s="31" t="n">
        <v>16</v>
      </c>
      <c r="I8484" s="32" t="n">
        <v>150904.8468</v>
      </c>
      <c r="J8484" s="33" t="n">
        <v>12</v>
      </c>
      <c r="K8484" s="34" t="n">
        <v>115543.554489</v>
      </c>
      <c r="L8484" s="25" t="n">
        <v>0.375</v>
      </c>
      <c r="M8484" s="26" t="n">
        <v>0.760521019925253</v>
      </c>
      <c r="N8484" s="27" t="n">
        <v>0.833333333333333</v>
      </c>
      <c r="O8484" s="28" t="n">
        <v>1.29931609750929</v>
      </c>
    </row>
    <row r="8485">
      <c r="B8485" t="s">
        <v>30</v>
      </c>
      <c r="C8485" t="s">
        <v>53</v>
      </c>
      <c r="D8485" t="s">
        <v>1097</v>
      </c>
      <c r="E8485" t="s">
        <v>36</v>
      </c>
      <c r="F8485" s="29" t="n">
        <v>65</v>
      </c>
      <c r="G8485" s="30" t="n">
        <v>322670.1156</v>
      </c>
      <c r="H8485" s="31" t="n">
        <v>60</v>
      </c>
      <c r="I8485" s="32" t="n">
        <v>320868.76731</v>
      </c>
      <c r="J8485" s="33" t="n">
        <v>74</v>
      </c>
      <c r="K8485" s="34" t="n">
        <v>204802.0254</v>
      </c>
      <c r="L8485" s="25" t="n">
        <v>0.0833333333333333</v>
      </c>
      <c r="M8485" s="26" t="n">
        <v>0.00561397204564829</v>
      </c>
      <c r="N8485" s="27" t="n">
        <v>-0.121621621621622</v>
      </c>
      <c r="O8485" s="28" t="n">
        <v>0.575522092468525</v>
      </c>
    </row>
    <row r="8486">
      <c r="B8486" t="s">
        <v>30</v>
      </c>
      <c r="C8486" t="s">
        <v>53</v>
      </c>
      <c r="D8486" t="s">
        <v>1098</v>
      </c>
      <c r="E8486" t="s">
        <v>38</v>
      </c>
      <c r="F8486" s="29" t="s">
        <v>85</v>
      </c>
      <c r="G8486" s="30" t="n">
        <v>5366.968704</v>
      </c>
      <c r="H8486" s="31" t="s">
        <v>85</v>
      </c>
      <c r="I8486" s="32" t="n">
        <v>63861.5212</v>
      </c>
      <c r="J8486" s="33"/>
      <c r="K8486" s="34"/>
      <c r="L8486" s="25" t="s">
        <v>86</v>
      </c>
      <c r="M8486" s="26" t="n">
        <v>-0.915959272451531</v>
      </c>
      <c r="N8486" s="27" t="s">
        <v>86</v>
      </c>
      <c r="O8486" s="28"/>
    </row>
    <row r="8487">
      <c r="B8487" t="s">
        <v>30</v>
      </c>
      <c r="C8487" t="s">
        <v>53</v>
      </c>
      <c r="D8487" t="s">
        <v>1100</v>
      </c>
      <c r="E8487" t="s">
        <v>33</v>
      </c>
      <c r="F8487" s="29" t="n">
        <v>40</v>
      </c>
      <c r="G8487" s="30" t="n">
        <v>329969.3203</v>
      </c>
      <c r="H8487" s="31" t="n">
        <v>40</v>
      </c>
      <c r="I8487" s="32" t="n">
        <v>355503.2724</v>
      </c>
      <c r="J8487" s="33" t="n">
        <v>34</v>
      </c>
      <c r="K8487" s="34" t="n">
        <v>191122.1428</v>
      </c>
      <c r="L8487" s="25" t="n">
        <v>0</v>
      </c>
      <c r="M8487" s="26" t="n">
        <v>-0.0718248018579983</v>
      </c>
      <c r="N8487" s="27" t="n">
        <v>0.176470588235294</v>
      </c>
      <c r="O8487" s="28" t="n">
        <v>0.726483993250833</v>
      </c>
    </row>
    <row r="8488">
      <c r="B8488" t="s">
        <v>30</v>
      </c>
      <c r="C8488" t="s">
        <v>53</v>
      </c>
      <c r="D8488" t="s">
        <v>1101</v>
      </c>
      <c r="E8488" t="s">
        <v>22</v>
      </c>
      <c r="F8488" s="29" t="n">
        <v>38</v>
      </c>
      <c r="G8488" s="30" t="n">
        <v>363405.9864</v>
      </c>
      <c r="H8488" s="31" t="n">
        <v>41</v>
      </c>
      <c r="I8488" s="32" t="n">
        <v>375876.3864</v>
      </c>
      <c r="J8488" s="33" t="n">
        <v>24</v>
      </c>
      <c r="K8488" s="34" t="n">
        <v>155445.2422</v>
      </c>
      <c r="L8488" s="25" t="n">
        <v>-0.073170731707317</v>
      </c>
      <c r="M8488" s="26" t="n">
        <v>-0.0331768646587158</v>
      </c>
      <c r="N8488" s="27" t="n">
        <v>0.583333333333333</v>
      </c>
      <c r="O8488" s="28" t="n">
        <v>1.33783923687051</v>
      </c>
    </row>
    <row r="8489">
      <c r="B8489" t="s">
        <v>30</v>
      </c>
      <c r="C8489" t="s">
        <v>53</v>
      </c>
      <c r="D8489" t="s">
        <v>1102</v>
      </c>
      <c r="E8489" t="s">
        <v>31</v>
      </c>
      <c r="F8489" s="29" t="n">
        <v>49</v>
      </c>
      <c r="G8489" s="30" t="n">
        <v>539468.5353</v>
      </c>
      <c r="H8489" s="31" t="n">
        <v>41</v>
      </c>
      <c r="I8489" s="32" t="n">
        <v>624593.202294</v>
      </c>
      <c r="J8489" s="33" t="n">
        <v>27</v>
      </c>
      <c r="K8489" s="34" t="n">
        <v>165832.78382</v>
      </c>
      <c r="L8489" s="25" t="n">
        <v>0.195121951219512</v>
      </c>
      <c r="M8489" s="26" t="n">
        <v>-0.13628817393682</v>
      </c>
      <c r="N8489" s="27" t="n">
        <v>0.814814814814815</v>
      </c>
      <c r="O8489" s="28" t="n">
        <v>2.25308737436113</v>
      </c>
    </row>
    <row r="8490">
      <c r="B8490" t="s">
        <v>30</v>
      </c>
      <c r="C8490" t="s">
        <v>53</v>
      </c>
      <c r="D8490" t="s">
        <v>1103</v>
      </c>
      <c r="E8490" t="s">
        <v>22</v>
      </c>
      <c r="F8490" s="29"/>
      <c r="G8490" s="30"/>
      <c r="H8490" s="31"/>
      <c r="I8490" s="32"/>
      <c r="J8490" s="33" t="n">
        <v>24</v>
      </c>
      <c r="K8490" s="34" t="n">
        <v>184856.0076</v>
      </c>
      <c r="L8490" s="25"/>
      <c r="M8490" s="26"/>
      <c r="N8490" s="27"/>
      <c r="O8490" s="28"/>
    </row>
    <row r="8491">
      <c r="B8491" t="s">
        <v>30</v>
      </c>
      <c r="C8491" t="s">
        <v>53</v>
      </c>
      <c r="D8491" t="s">
        <v>1103</v>
      </c>
      <c r="E8491" t="s">
        <v>31</v>
      </c>
      <c r="F8491" s="29" t="n">
        <v>32</v>
      </c>
      <c r="G8491" s="30" t="n">
        <v>277318.6344</v>
      </c>
      <c r="H8491" s="31" t="n">
        <v>25</v>
      </c>
      <c r="I8491" s="32" t="n">
        <v>348319.341378</v>
      </c>
      <c r="J8491" s="33"/>
      <c r="K8491" s="34"/>
      <c r="L8491" s="25" t="n">
        <v>0.28</v>
      </c>
      <c r="M8491" s="26" t="n">
        <v>-0.203837968621298</v>
      </c>
      <c r="N8491" s="27"/>
      <c r="O8491" s="28"/>
    </row>
    <row r="8492">
      <c r="B8492" t="s">
        <v>30</v>
      </c>
      <c r="C8492" t="s">
        <v>53</v>
      </c>
      <c r="D8492" t="s">
        <v>1104</v>
      </c>
      <c r="E8492" t="s">
        <v>22</v>
      </c>
      <c r="F8492" s="29" t="n">
        <v>13</v>
      </c>
      <c r="G8492" s="30" t="n">
        <v>113030.2749</v>
      </c>
      <c r="H8492" s="31" t="n">
        <v>14</v>
      </c>
      <c r="I8492" s="32" t="n">
        <v>131806.2141</v>
      </c>
      <c r="J8492" s="33" t="n">
        <v>12</v>
      </c>
      <c r="K8492" s="34" t="n">
        <v>71657.652</v>
      </c>
      <c r="L8492" s="25" t="n">
        <v>-0.0714285714285714</v>
      </c>
      <c r="M8492" s="26" t="n">
        <v>-0.142451092524021</v>
      </c>
      <c r="N8492" s="27" t="n">
        <v>0.0833333333333333</v>
      </c>
      <c r="O8492" s="28" t="n">
        <v>0.577365037023541</v>
      </c>
    </row>
    <row r="8493">
      <c r="B8493" t="s">
        <v>30</v>
      </c>
      <c r="C8493" t="s">
        <v>53</v>
      </c>
      <c r="D8493" t="s">
        <v>1105</v>
      </c>
      <c r="E8493" t="s">
        <v>22</v>
      </c>
      <c r="F8493" s="29" t="n">
        <v>7</v>
      </c>
      <c r="G8493" s="30" t="n">
        <v>43249.0149</v>
      </c>
      <c r="H8493" s="31" t="n">
        <v>9</v>
      </c>
      <c r="I8493" s="32" t="n">
        <v>83627.0901</v>
      </c>
      <c r="J8493" s="33" t="n">
        <v>11</v>
      </c>
      <c r="K8493" s="34" t="n">
        <v>81417.6927</v>
      </c>
      <c r="L8493" s="25" t="n">
        <v>-0.222222222222222</v>
      </c>
      <c r="M8493" s="26" t="n">
        <v>-0.482834870276085</v>
      </c>
      <c r="N8493" s="27" t="n">
        <v>-0.363636363636364</v>
      </c>
      <c r="O8493" s="28" t="n">
        <v>-0.468800779464977</v>
      </c>
    </row>
    <row r="8494">
      <c r="B8494" t="s">
        <v>30</v>
      </c>
      <c r="C8494" t="s">
        <v>53</v>
      </c>
      <c r="D8494" t="s">
        <v>1106</v>
      </c>
      <c r="E8494" t="s">
        <v>22</v>
      </c>
      <c r="F8494" s="29" t="n">
        <v>15</v>
      </c>
      <c r="G8494" s="30" t="n">
        <v>180897.245568</v>
      </c>
      <c r="H8494" s="31" t="n">
        <v>5</v>
      </c>
      <c r="I8494" s="32" t="n">
        <v>39648.3984</v>
      </c>
      <c r="J8494" s="33" t="n">
        <v>11</v>
      </c>
      <c r="K8494" s="34" t="n">
        <v>80150.1822</v>
      </c>
      <c r="L8494" s="25" t="n">
        <v>2</v>
      </c>
      <c r="M8494" s="26" t="n">
        <v>3.56253601325798</v>
      </c>
      <c r="N8494" s="27" t="n">
        <v>0.363636363636364</v>
      </c>
      <c r="O8494" s="28" t="n">
        <v>1.25697859446663</v>
      </c>
    </row>
    <row r="8495">
      <c r="B8495" t="s">
        <v>30</v>
      </c>
      <c r="C8495" t="s">
        <v>53</v>
      </c>
      <c r="D8495" t="s">
        <v>1107</v>
      </c>
      <c r="E8495" t="s">
        <v>22</v>
      </c>
      <c r="F8495" s="29" t="s">
        <v>85</v>
      </c>
      <c r="G8495" s="30" t="n">
        <v>3979.4976</v>
      </c>
      <c r="H8495" s="31"/>
      <c r="I8495" s="32"/>
      <c r="J8495" s="33" t="s">
        <v>85</v>
      </c>
      <c r="K8495" s="34" t="n">
        <v>3833.4252</v>
      </c>
      <c r="L8495" s="25" t="s">
        <v>86</v>
      </c>
      <c r="M8495" s="26"/>
      <c r="N8495" s="27" t="s">
        <v>86</v>
      </c>
      <c r="O8495" s="28" t="n">
        <v>0.0381049302853229</v>
      </c>
    </row>
    <row r="8496">
      <c r="B8496" t="s">
        <v>30</v>
      </c>
      <c r="C8496" t="s">
        <v>53</v>
      </c>
      <c r="D8496" t="s">
        <v>1108</v>
      </c>
      <c r="E8496" t="s">
        <v>36</v>
      </c>
      <c r="F8496" s="29" t="n">
        <v>38</v>
      </c>
      <c r="G8496" s="30" t="n">
        <v>456917.76</v>
      </c>
      <c r="H8496" s="31" t="n">
        <v>39</v>
      </c>
      <c r="I8496" s="32" t="n">
        <v>514006.236</v>
      </c>
      <c r="J8496" s="33" t="n">
        <v>20</v>
      </c>
      <c r="K8496" s="34" t="n">
        <v>156575.0285</v>
      </c>
      <c r="L8496" s="25" t="n">
        <v>-0.0256410256410257</v>
      </c>
      <c r="M8496" s="26" t="n">
        <v>-0.111065726447723</v>
      </c>
      <c r="N8496" s="27" t="n">
        <v>0.9</v>
      </c>
      <c r="O8496" s="28" t="n">
        <v>1.91820326892037</v>
      </c>
    </row>
    <row r="8497">
      <c r="B8497" t="s">
        <v>30</v>
      </c>
      <c r="C8497" t="s">
        <v>53</v>
      </c>
      <c r="D8497" t="s">
        <v>1109</v>
      </c>
      <c r="E8497" t="s">
        <v>36</v>
      </c>
      <c r="F8497" s="29" t="n">
        <v>317</v>
      </c>
      <c r="G8497" s="30" t="n">
        <v>2480062.921</v>
      </c>
      <c r="H8497" s="31" t="n">
        <v>293</v>
      </c>
      <c r="I8497" s="32" t="n">
        <v>1984001.6795</v>
      </c>
      <c r="J8497" s="33" t="n">
        <v>234</v>
      </c>
      <c r="K8497" s="34" t="n">
        <v>1859730.173105</v>
      </c>
      <c r="L8497" s="25" t="n">
        <v>0.0819112627986349</v>
      </c>
      <c r="M8497" s="26" t="n">
        <v>0.250030656035037</v>
      </c>
      <c r="N8497" s="27" t="n">
        <v>0.354700854700855</v>
      </c>
      <c r="O8497" s="28" t="n">
        <v>0.33356061909739</v>
      </c>
    </row>
    <row r="8498">
      <c r="B8498" t="s">
        <v>30</v>
      </c>
      <c r="C8498" t="s">
        <v>53</v>
      </c>
      <c r="D8498" t="s">
        <v>1110</v>
      </c>
      <c r="E8498" t="s">
        <v>31</v>
      </c>
      <c r="F8498" s="29"/>
      <c r="G8498" s="30"/>
      <c r="H8498" s="31"/>
      <c r="I8498" s="32"/>
      <c r="J8498" s="33" t="n">
        <v>84</v>
      </c>
      <c r="K8498" s="34" t="n">
        <v>530713.72276</v>
      </c>
      <c r="L8498" s="25"/>
      <c r="M8498" s="26"/>
      <c r="N8498" s="27"/>
      <c r="O8498" s="28"/>
    </row>
    <row r="8499">
      <c r="B8499" t="s">
        <v>30</v>
      </c>
      <c r="C8499" t="s">
        <v>53</v>
      </c>
      <c r="D8499" t="s">
        <v>1110</v>
      </c>
      <c r="E8499" t="s">
        <v>33</v>
      </c>
      <c r="F8499" s="29" t="n">
        <v>71</v>
      </c>
      <c r="G8499" s="30" t="n">
        <v>700603.2486</v>
      </c>
      <c r="H8499" s="31" t="n">
        <v>69</v>
      </c>
      <c r="I8499" s="32" t="n">
        <v>380489.4186</v>
      </c>
      <c r="J8499" s="33"/>
      <c r="K8499" s="34"/>
      <c r="L8499" s="25" t="n">
        <v>0.0289855072463767</v>
      </c>
      <c r="M8499" s="26" t="n">
        <v>0.841321241410208</v>
      </c>
      <c r="N8499" s="27"/>
      <c r="O8499" s="28"/>
    </row>
    <row r="8500">
      <c r="B8500" t="s">
        <v>30</v>
      </c>
      <c r="C8500" t="s">
        <v>53</v>
      </c>
      <c r="D8500" t="s">
        <v>1111</v>
      </c>
      <c r="E8500" t="s">
        <v>22</v>
      </c>
      <c r="F8500" s="29" t="s">
        <v>85</v>
      </c>
      <c r="G8500" s="30" t="n">
        <v>59818.824</v>
      </c>
      <c r="H8500" s="31" t="s">
        <v>85</v>
      </c>
      <c r="I8500" s="32" t="n">
        <v>31286.736</v>
      </c>
      <c r="J8500" s="33" t="s">
        <v>85</v>
      </c>
      <c r="K8500" s="34" t="n">
        <v>21374.12244</v>
      </c>
      <c r="L8500" s="25" t="s">
        <v>86</v>
      </c>
      <c r="M8500" s="26" t="n">
        <v>0.911954765751212</v>
      </c>
      <c r="N8500" s="27" t="s">
        <v>86</v>
      </c>
      <c r="O8500" s="28" t="n">
        <v>1.79865637374912</v>
      </c>
    </row>
    <row r="8501">
      <c r="B8501" t="s">
        <v>30</v>
      </c>
      <c r="C8501" t="s">
        <v>53</v>
      </c>
      <c r="D8501" t="s">
        <v>1112</v>
      </c>
      <c r="E8501" t="s">
        <v>22</v>
      </c>
      <c r="F8501" s="29" t="n">
        <v>23</v>
      </c>
      <c r="G8501" s="30" t="n">
        <v>366262.681824</v>
      </c>
      <c r="H8501" s="31" t="n">
        <v>26</v>
      </c>
      <c r="I8501" s="32" t="n">
        <v>307540.831104</v>
      </c>
      <c r="J8501" s="33" t="n">
        <v>16</v>
      </c>
      <c r="K8501" s="34" t="n">
        <v>89463.7672</v>
      </c>
      <c r="L8501" s="25" t="n">
        <v>-0.115384615384615</v>
      </c>
      <c r="M8501" s="26" t="n">
        <v>0.190940014401347</v>
      </c>
      <c r="N8501" s="27" t="n">
        <v>0.4375</v>
      </c>
      <c r="O8501" s="28" t="n">
        <v>3.0939778559202</v>
      </c>
    </row>
    <row r="8502">
      <c r="B8502" t="s">
        <v>30</v>
      </c>
      <c r="C8502" t="s">
        <v>53</v>
      </c>
      <c r="D8502" t="s">
        <v>1113</v>
      </c>
      <c r="E8502" t="s">
        <v>22</v>
      </c>
      <c r="F8502" s="29" t="n">
        <v>40</v>
      </c>
      <c r="G8502" s="30" t="n">
        <v>573598.827384</v>
      </c>
      <c r="H8502" s="31" t="n">
        <v>33</v>
      </c>
      <c r="I8502" s="32" t="n">
        <v>315248.88642</v>
      </c>
      <c r="J8502" s="33" t="n">
        <v>24</v>
      </c>
      <c r="K8502" s="34" t="n">
        <v>214764.474936</v>
      </c>
      <c r="L8502" s="25" t="n">
        <v>0.212121212121212</v>
      </c>
      <c r="M8502" s="26" t="n">
        <v>0.819511034274695</v>
      </c>
      <c r="N8502" s="27" t="n">
        <v>0.666666666666667</v>
      </c>
      <c r="O8502" s="28" t="n">
        <v>1.67082732167381</v>
      </c>
    </row>
    <row r="8503">
      <c r="B8503" t="s">
        <v>30</v>
      </c>
      <c r="C8503" t="s">
        <v>53</v>
      </c>
      <c r="D8503" t="s">
        <v>1114</v>
      </c>
      <c r="E8503" t="s">
        <v>22</v>
      </c>
      <c r="F8503" s="29" t="n">
        <v>24</v>
      </c>
      <c r="G8503" s="30" t="n">
        <v>226944.4263</v>
      </c>
      <c r="H8503" s="31" t="n">
        <v>26</v>
      </c>
      <c r="I8503" s="32" t="n">
        <v>306706.021584</v>
      </c>
      <c r="J8503" s="33" t="n">
        <v>31</v>
      </c>
      <c r="K8503" s="34" t="n">
        <v>295994.882672</v>
      </c>
      <c r="L8503" s="25" t="n">
        <v>-0.0769230769230769</v>
      </c>
      <c r="M8503" s="26" t="n">
        <v>-0.260058784865282</v>
      </c>
      <c r="N8503" s="27" t="n">
        <v>-0.225806451612903</v>
      </c>
      <c r="O8503" s="28" t="n">
        <v>-0.233282601876995</v>
      </c>
    </row>
    <row r="8504">
      <c r="B8504" t="s">
        <v>30</v>
      </c>
      <c r="C8504" t="s">
        <v>53</v>
      </c>
      <c r="D8504" t="s">
        <v>1115</v>
      </c>
      <c r="E8504" t="s">
        <v>22</v>
      </c>
      <c r="F8504" s="29" t="n">
        <v>52</v>
      </c>
      <c r="G8504" s="30" t="n">
        <v>846554.8608</v>
      </c>
      <c r="H8504" s="31" t="n">
        <v>40</v>
      </c>
      <c r="I8504" s="32" t="n">
        <v>583365.1296</v>
      </c>
      <c r="J8504" s="33" t="n">
        <v>33</v>
      </c>
      <c r="K8504" s="34" t="n">
        <v>359208.17508</v>
      </c>
      <c r="L8504" s="25" t="n">
        <v>0.3</v>
      </c>
      <c r="M8504" s="26" t="n">
        <v>0.4511578046848</v>
      </c>
      <c r="N8504" s="27" t="n">
        <v>0.575757575757576</v>
      </c>
      <c r="O8504" s="28" t="n">
        <v>1.35672492868923</v>
      </c>
    </row>
    <row r="8505">
      <c r="B8505" t="s">
        <v>30</v>
      </c>
      <c r="C8505" t="s">
        <v>53</v>
      </c>
      <c r="D8505" t="s">
        <v>1116</v>
      </c>
      <c r="E8505" t="s">
        <v>22</v>
      </c>
      <c r="F8505" s="29" t="n">
        <v>9</v>
      </c>
      <c r="G8505" s="30" t="n">
        <v>107077.388832</v>
      </c>
      <c r="H8505" s="31" t="n">
        <v>6</v>
      </c>
      <c r="I8505" s="32" t="n">
        <v>55306.7136</v>
      </c>
      <c r="J8505" s="33" t="n">
        <v>6</v>
      </c>
      <c r="K8505" s="34" t="n">
        <v>46826.451</v>
      </c>
      <c r="L8505" s="25" t="n">
        <v>0.5</v>
      </c>
      <c r="M8505" s="26" t="n">
        <v>0.93606493429398</v>
      </c>
      <c r="N8505" s="27" t="n">
        <v>0.5</v>
      </c>
      <c r="O8505" s="28" t="n">
        <v>1.28668597652212</v>
      </c>
    </row>
    <row r="8506">
      <c r="B8506" t="s">
        <v>30</v>
      </c>
      <c r="C8506" t="s">
        <v>53</v>
      </c>
      <c r="D8506" t="s">
        <v>1117</v>
      </c>
      <c r="E8506" t="s">
        <v>22</v>
      </c>
      <c r="F8506" s="29" t="n">
        <v>12</v>
      </c>
      <c r="G8506" s="30" t="n">
        <v>150732.4968</v>
      </c>
      <c r="H8506" s="31" t="n">
        <v>13</v>
      </c>
      <c r="I8506" s="32" t="n">
        <v>171658.9584</v>
      </c>
      <c r="J8506" s="33" t="n">
        <v>8</v>
      </c>
      <c r="K8506" s="34" t="n">
        <v>62337.3792</v>
      </c>
      <c r="L8506" s="25" t="n">
        <v>-0.0769230769230769</v>
      </c>
      <c r="M8506" s="26" t="n">
        <v>-0.1219071919989</v>
      </c>
      <c r="N8506" s="27" t="n">
        <v>0.5</v>
      </c>
      <c r="O8506" s="28" t="n">
        <v>1.41801145210802</v>
      </c>
    </row>
    <row r="8507">
      <c r="B8507" t="s">
        <v>30</v>
      </c>
      <c r="C8507" t="s">
        <v>53</v>
      </c>
      <c r="D8507" t="s">
        <v>1118</v>
      </c>
      <c r="E8507" t="s">
        <v>22</v>
      </c>
      <c r="F8507" s="29" t="n">
        <v>11</v>
      </c>
      <c r="G8507" s="30" t="n">
        <v>88146.96405</v>
      </c>
      <c r="H8507" s="31" t="n">
        <v>9</v>
      </c>
      <c r="I8507" s="32" t="n">
        <v>81859.3776</v>
      </c>
      <c r="J8507" s="33" t="s">
        <v>85</v>
      </c>
      <c r="K8507" s="34" t="n">
        <v>6054.4842</v>
      </c>
      <c r="L8507" s="25" t="n">
        <v>0.222222222222222</v>
      </c>
      <c r="M8507" s="26" t="n">
        <v>0.0768096048900329</v>
      </c>
      <c r="N8507" s="27" t="s">
        <v>86</v>
      </c>
      <c r="O8507" s="28" t="n">
        <v>13.5589551707807</v>
      </c>
    </row>
    <row r="8508">
      <c r="B8508" t="s">
        <v>30</v>
      </c>
      <c r="C8508" t="s">
        <v>53</v>
      </c>
      <c r="D8508" t="s">
        <v>1119</v>
      </c>
      <c r="E8508" t="s">
        <v>44</v>
      </c>
      <c r="F8508" s="29" t="n">
        <v>13</v>
      </c>
      <c r="G8508" s="30" t="n">
        <v>207558.6</v>
      </c>
      <c r="H8508" s="31" t="n">
        <v>14</v>
      </c>
      <c r="I8508" s="32" t="n">
        <v>228487.8936</v>
      </c>
      <c r="J8508" s="33"/>
      <c r="K8508" s="34"/>
      <c r="L8508" s="25" t="n">
        <v>-0.0714285714285714</v>
      </c>
      <c r="M8508" s="26" t="n">
        <v>-0.0915991358239735</v>
      </c>
      <c r="N8508" s="27"/>
      <c r="O8508" s="28"/>
    </row>
    <row r="8509">
      <c r="B8509" t="s">
        <v>30</v>
      </c>
      <c r="C8509" t="s">
        <v>53</v>
      </c>
      <c r="D8509" t="s">
        <v>1120</v>
      </c>
      <c r="E8509" t="s">
        <v>22</v>
      </c>
      <c r="F8509" s="29" t="n">
        <v>5</v>
      </c>
      <c r="G8509" s="30" t="n">
        <v>42979.248</v>
      </c>
      <c r="H8509" s="31" t="n">
        <v>9</v>
      </c>
      <c r="I8509" s="32" t="n">
        <v>95811.8607</v>
      </c>
      <c r="J8509" s="33" t="n">
        <v>8</v>
      </c>
      <c r="K8509" s="34" t="n">
        <v>48832.3572</v>
      </c>
      <c r="L8509" s="25" t="n">
        <v>-0.444444444444444</v>
      </c>
      <c r="M8509" s="26" t="n">
        <v>-0.551420380671096</v>
      </c>
      <c r="N8509" s="27" t="n">
        <v>-0.375</v>
      </c>
      <c r="O8509" s="28" t="n">
        <v>-0.119861287384259</v>
      </c>
    </row>
    <row r="8510">
      <c r="B8510" t="s">
        <v>30</v>
      </c>
      <c r="C8510" t="s">
        <v>54</v>
      </c>
      <c r="D8510" t="s">
        <v>1122</v>
      </c>
      <c r="E8510" t="s">
        <v>36</v>
      </c>
      <c r="F8510" s="29" t="n">
        <v>67</v>
      </c>
      <c r="G8510" s="30" t="n">
        <v>678921.8472</v>
      </c>
      <c r="H8510" s="31" t="n">
        <v>42</v>
      </c>
      <c r="I8510" s="32" t="n">
        <v>389462.58</v>
      </c>
      <c r="J8510" s="33" t="n">
        <v>45</v>
      </c>
      <c r="K8510" s="34" t="n">
        <v>252754.238</v>
      </c>
      <c r="L8510" s="25" t="n">
        <v>0.595238095238095</v>
      </c>
      <c r="M8510" s="26" t="n">
        <v>0.743227416610859</v>
      </c>
      <c r="N8510" s="27" t="n">
        <v>0.488888888888889</v>
      </c>
      <c r="O8510" s="28" t="n">
        <v>1.68609481119759</v>
      </c>
    </row>
    <row r="8511">
      <c r="B8511" t="s">
        <v>30</v>
      </c>
      <c r="C8511" t="s">
        <v>54</v>
      </c>
      <c r="D8511" t="s">
        <v>1123</v>
      </c>
      <c r="E8511" t="s">
        <v>33</v>
      </c>
      <c r="F8511" s="29" t="n">
        <v>243</v>
      </c>
      <c r="G8511" s="30" t="n">
        <v>2080553.8746</v>
      </c>
      <c r="H8511" s="31" t="n">
        <v>252</v>
      </c>
      <c r="I8511" s="32" t="n">
        <v>2121339.9869</v>
      </c>
      <c r="J8511" s="33" t="n">
        <v>252</v>
      </c>
      <c r="K8511" s="34" t="n">
        <v>1788701.269858</v>
      </c>
      <c r="L8511" s="25" t="n">
        <v>-0.0357142857142857</v>
      </c>
      <c r="M8511" s="26" t="n">
        <v>-0.0192265796863624</v>
      </c>
      <c r="N8511" s="27" t="n">
        <v>-0.0357142857142857</v>
      </c>
      <c r="O8511" s="28" t="n">
        <v>0.163164531529163</v>
      </c>
    </row>
    <row r="8512">
      <c r="B8512" t="s">
        <v>30</v>
      </c>
      <c r="C8512" t="s">
        <v>54</v>
      </c>
      <c r="D8512" t="s">
        <v>1124</v>
      </c>
      <c r="E8512" t="s">
        <v>22</v>
      </c>
      <c r="F8512" s="29" t="n">
        <v>19</v>
      </c>
      <c r="G8512" s="30" t="n">
        <v>120145.8504</v>
      </c>
      <c r="H8512" s="31" t="n">
        <v>16</v>
      </c>
      <c r="I8512" s="32" t="n">
        <v>128746.2492</v>
      </c>
      <c r="J8512" s="33" t="n">
        <v>10</v>
      </c>
      <c r="K8512" s="34" t="n">
        <v>67801.09452</v>
      </c>
      <c r="L8512" s="25" t="n">
        <v>0.1875</v>
      </c>
      <c r="M8512" s="26" t="n">
        <v>-0.066801160060514</v>
      </c>
      <c r="N8512" s="27" t="n">
        <v>0.9</v>
      </c>
      <c r="O8512" s="28" t="n">
        <v>0.772034083676324</v>
      </c>
    </row>
    <row r="8513">
      <c r="B8513" t="s">
        <v>30</v>
      </c>
      <c r="C8513" t="s">
        <v>54</v>
      </c>
      <c r="D8513" t="s">
        <v>1125</v>
      </c>
      <c r="E8513" t="s">
        <v>36</v>
      </c>
      <c r="F8513" s="29" t="n">
        <v>781</v>
      </c>
      <c r="G8513" s="30" t="n">
        <v>10025423.604593</v>
      </c>
      <c r="H8513" s="31" t="n">
        <v>816</v>
      </c>
      <c r="I8513" s="32" t="n">
        <v>8284725.67531</v>
      </c>
      <c r="J8513" s="33" t="n">
        <v>745</v>
      </c>
      <c r="K8513" s="34" t="n">
        <v>6678785.0417</v>
      </c>
      <c r="L8513" s="25" t="n">
        <v>-0.0428921568627451</v>
      </c>
      <c r="M8513" s="26" t="n">
        <v>0.210109302046126</v>
      </c>
      <c r="N8513" s="27" t="n">
        <v>0.0483221476510067</v>
      </c>
      <c r="O8513" s="28" t="n">
        <v>0.501084934160593</v>
      </c>
    </row>
    <row r="8514">
      <c r="B8514" t="s">
        <v>30</v>
      </c>
      <c r="C8514" t="s">
        <v>54</v>
      </c>
      <c r="D8514" t="s">
        <v>1126</v>
      </c>
      <c r="E8514" t="s">
        <v>36</v>
      </c>
      <c r="F8514" s="29" t="n">
        <v>18</v>
      </c>
      <c r="G8514" s="30" t="n">
        <v>170836.1928</v>
      </c>
      <c r="H8514" s="31" t="n">
        <v>17</v>
      </c>
      <c r="I8514" s="32" t="n">
        <v>149346.18</v>
      </c>
      <c r="J8514" s="33" t="n">
        <v>9</v>
      </c>
      <c r="K8514" s="34" t="n">
        <v>47136.276</v>
      </c>
      <c r="L8514" s="25" t="n">
        <v>0.0588235294117647</v>
      </c>
      <c r="M8514" s="26" t="n">
        <v>0.143893956979683</v>
      </c>
      <c r="N8514" s="27" t="n">
        <v>1</v>
      </c>
      <c r="O8514" s="28" t="n">
        <v>2.62430398192679</v>
      </c>
    </row>
    <row r="8515">
      <c r="B8515" t="s">
        <v>30</v>
      </c>
      <c r="C8515" t="s">
        <v>54</v>
      </c>
      <c r="D8515" t="s">
        <v>1127</v>
      </c>
      <c r="E8515" t="s">
        <v>22</v>
      </c>
      <c r="F8515" s="29" t="n">
        <v>35</v>
      </c>
      <c r="G8515" s="30" t="n">
        <v>319804.2333</v>
      </c>
      <c r="H8515" s="31" t="n">
        <v>32</v>
      </c>
      <c r="I8515" s="32" t="n">
        <v>335967.859968</v>
      </c>
      <c r="J8515" s="33" t="n">
        <v>35</v>
      </c>
      <c r="K8515" s="34" t="n">
        <v>239719.89622</v>
      </c>
      <c r="L8515" s="25" t="n">
        <v>0.09375</v>
      </c>
      <c r="M8515" s="26" t="n">
        <v>-0.0481106337657998</v>
      </c>
      <c r="N8515" s="27" t="n">
        <v>0</v>
      </c>
      <c r="O8515" s="28" t="n">
        <v>0.334074636034815</v>
      </c>
    </row>
    <row r="8516">
      <c r="B8516" t="s">
        <v>30</v>
      </c>
      <c r="C8516" t="s">
        <v>54</v>
      </c>
      <c r="D8516" t="s">
        <v>1128</v>
      </c>
      <c r="E8516" t="s">
        <v>22</v>
      </c>
      <c r="F8516" s="29" t="n">
        <v>59</v>
      </c>
      <c r="G8516" s="30" t="n">
        <v>536910.0684</v>
      </c>
      <c r="H8516" s="31" t="n">
        <v>42</v>
      </c>
      <c r="I8516" s="32" t="n">
        <v>432644.5032</v>
      </c>
      <c r="J8516" s="33" t="n">
        <v>46</v>
      </c>
      <c r="K8516" s="34" t="n">
        <v>441139.274456</v>
      </c>
      <c r="L8516" s="25" t="n">
        <v>0.404761904761905</v>
      </c>
      <c r="M8516" s="26" t="n">
        <v>0.240995931830436</v>
      </c>
      <c r="N8516" s="27" t="n">
        <v>0.282608695652174</v>
      </c>
      <c r="O8516" s="28" t="n">
        <v>0.217098770138074</v>
      </c>
    </row>
    <row r="8517">
      <c r="B8517" t="s">
        <v>30</v>
      </c>
      <c r="C8517" t="s">
        <v>54</v>
      </c>
      <c r="D8517" t="s">
        <v>1624</v>
      </c>
      <c r="E8517" t="s">
        <v>33</v>
      </c>
      <c r="F8517" s="29" t="n">
        <v>70</v>
      </c>
      <c r="G8517" s="30" t="n">
        <v>923259.18</v>
      </c>
      <c r="H8517" s="31" t="n">
        <v>86</v>
      </c>
      <c r="I8517" s="32" t="n">
        <v>1107536.34</v>
      </c>
      <c r="J8517" s="33" t="n">
        <v>92</v>
      </c>
      <c r="K8517" s="34" t="n">
        <v>778763.5</v>
      </c>
      <c r="L8517" s="25" t="n">
        <v>-0.186046511627907</v>
      </c>
      <c r="M8517" s="26" t="n">
        <v>-0.166384752666445</v>
      </c>
      <c r="N8517" s="27" t="n">
        <v>-0.239130434782609</v>
      </c>
      <c r="O8517" s="28" t="n">
        <v>0.185545008208525</v>
      </c>
    </row>
    <row r="8518">
      <c r="B8518" t="s">
        <v>30</v>
      </c>
      <c r="C8518" t="s">
        <v>54</v>
      </c>
      <c r="D8518" t="s">
        <v>893</v>
      </c>
      <c r="E8518" t="s">
        <v>22</v>
      </c>
      <c r="F8518" s="29" t="n">
        <v>36</v>
      </c>
      <c r="G8518" s="30" t="n">
        <v>261868.76325</v>
      </c>
      <c r="H8518" s="31" t="n">
        <v>31</v>
      </c>
      <c r="I8518" s="32" t="n">
        <v>316566.652212</v>
      </c>
      <c r="J8518" s="33" t="n">
        <v>24</v>
      </c>
      <c r="K8518" s="34" t="n">
        <v>169601.502</v>
      </c>
      <c r="L8518" s="25" t="n">
        <v>0.161290322580645</v>
      </c>
      <c r="M8518" s="26" t="n">
        <v>-0.172784747160827</v>
      </c>
      <c r="N8518" s="27" t="n">
        <v>0.5</v>
      </c>
      <c r="O8518" s="28" t="n">
        <v>0.544023845083636</v>
      </c>
    </row>
    <row r="8519">
      <c r="B8519" t="s">
        <v>30</v>
      </c>
      <c r="C8519" t="s">
        <v>54</v>
      </c>
      <c r="D8519" t="s">
        <v>1129</v>
      </c>
      <c r="E8519" t="s">
        <v>22</v>
      </c>
      <c r="F8519" s="29" t="n">
        <v>20</v>
      </c>
      <c r="G8519" s="30" t="n">
        <v>160351.3032</v>
      </c>
      <c r="H8519" s="31" t="n">
        <v>18</v>
      </c>
      <c r="I8519" s="32" t="n">
        <v>221010.01665</v>
      </c>
      <c r="J8519" s="33" t="n">
        <v>15</v>
      </c>
      <c r="K8519" s="34" t="n">
        <v>72744.69109</v>
      </c>
      <c r="L8519" s="25" t="n">
        <v>0.111111111111111</v>
      </c>
      <c r="M8519" s="26" t="n">
        <v>-0.274461376771269</v>
      </c>
      <c r="N8519" s="27" t="n">
        <v>0.333333333333333</v>
      </c>
      <c r="O8519" s="28" t="n">
        <v>1.2043024830721</v>
      </c>
    </row>
    <row r="8520">
      <c r="B8520" t="s">
        <v>30</v>
      </c>
      <c r="C8520" t="s">
        <v>54</v>
      </c>
      <c r="D8520" t="s">
        <v>1130</v>
      </c>
      <c r="E8520" t="s">
        <v>44</v>
      </c>
      <c r="F8520" s="29"/>
      <c r="G8520" s="30"/>
      <c r="H8520" s="31" t="n">
        <v>30</v>
      </c>
      <c r="I8520" s="32" t="n">
        <v>355274.3418</v>
      </c>
      <c r="J8520" s="33"/>
      <c r="K8520" s="34"/>
      <c r="L8520" s="25"/>
      <c r="M8520" s="26"/>
      <c r="N8520" s="27"/>
      <c r="O8520" s="28"/>
    </row>
    <row r="8521">
      <c r="B8521" t="s">
        <v>30</v>
      </c>
      <c r="C8521" t="s">
        <v>54</v>
      </c>
      <c r="D8521" t="s">
        <v>1130</v>
      </c>
      <c r="E8521" t="s">
        <v>22</v>
      </c>
      <c r="F8521" s="29"/>
      <c r="G8521" s="30"/>
      <c r="H8521" s="31"/>
      <c r="I8521" s="32"/>
      <c r="J8521" s="33" t="n">
        <v>26</v>
      </c>
      <c r="K8521" s="34" t="n">
        <v>285385.250832</v>
      </c>
      <c r="L8521" s="25"/>
      <c r="M8521" s="26"/>
      <c r="N8521" s="27"/>
      <c r="O8521" s="28"/>
    </row>
    <row r="8522">
      <c r="B8522" t="s">
        <v>30</v>
      </c>
      <c r="C8522" t="s">
        <v>54</v>
      </c>
      <c r="D8522" t="s">
        <v>1131</v>
      </c>
      <c r="E8522" t="s">
        <v>31</v>
      </c>
      <c r="F8522" s="29" t="n">
        <v>38</v>
      </c>
      <c r="G8522" s="30" t="n">
        <v>310050.117</v>
      </c>
      <c r="H8522" s="31" t="n">
        <v>35</v>
      </c>
      <c r="I8522" s="32" t="n">
        <v>285320.9286</v>
      </c>
      <c r="J8522" s="33" t="n">
        <v>28</v>
      </c>
      <c r="K8522" s="34" t="n">
        <v>172105.91556</v>
      </c>
      <c r="L8522" s="25" t="n">
        <v>0.0857142857142856</v>
      </c>
      <c r="M8522" s="26" t="n">
        <v>0.0866714843574221</v>
      </c>
      <c r="N8522" s="27" t="n">
        <v>0.357142857142857</v>
      </c>
      <c r="O8522" s="28" t="n">
        <v>0.801507612281401</v>
      </c>
    </row>
    <row r="8523">
      <c r="B8523" t="s">
        <v>30</v>
      </c>
      <c r="C8523" t="s">
        <v>54</v>
      </c>
      <c r="D8523" t="s">
        <v>1132</v>
      </c>
      <c r="E8523" t="s">
        <v>33</v>
      </c>
      <c r="F8523" s="29" t="n">
        <v>111</v>
      </c>
      <c r="G8523" s="30" t="n">
        <v>881804.09505</v>
      </c>
      <c r="H8523" s="31" t="n">
        <v>108</v>
      </c>
      <c r="I8523" s="32" t="n">
        <v>829433.4546</v>
      </c>
      <c r="J8523" s="33" t="n">
        <v>140</v>
      </c>
      <c r="K8523" s="34" t="n">
        <v>1079210.239619</v>
      </c>
      <c r="L8523" s="25" t="n">
        <v>0.0277777777777777</v>
      </c>
      <c r="M8523" s="26" t="n">
        <v>0.0631402557487339</v>
      </c>
      <c r="N8523" s="27" t="n">
        <v>-0.207142857142857</v>
      </c>
      <c r="O8523" s="28" t="n">
        <v>-0.182917227174097</v>
      </c>
    </row>
    <row r="8524">
      <c r="B8524" t="s">
        <v>30</v>
      </c>
      <c r="C8524" t="s">
        <v>54</v>
      </c>
      <c r="D8524" t="s">
        <v>1133</v>
      </c>
      <c r="E8524" t="s">
        <v>31</v>
      </c>
      <c r="F8524" s="29" t="n">
        <v>20</v>
      </c>
      <c r="G8524" s="30" t="n">
        <v>197859.2508</v>
      </c>
      <c r="H8524" s="31" t="n">
        <v>35</v>
      </c>
      <c r="I8524" s="32" t="n">
        <v>266568.8616</v>
      </c>
      <c r="J8524" s="33" t="n">
        <v>26</v>
      </c>
      <c r="K8524" s="34" t="n">
        <v>135072.24092</v>
      </c>
      <c r="L8524" s="25" t="n">
        <v>-0.428571428571429</v>
      </c>
      <c r="M8524" s="26" t="n">
        <v>-0.257755577255314</v>
      </c>
      <c r="N8524" s="27" t="n">
        <v>-0.230769230769231</v>
      </c>
      <c r="O8524" s="28" t="n">
        <v>0.464840217740869</v>
      </c>
    </row>
    <row r="8525">
      <c r="B8525" t="s">
        <v>30</v>
      </c>
      <c r="C8525" t="s">
        <v>54</v>
      </c>
      <c r="D8525" t="s">
        <v>1135</v>
      </c>
      <c r="E8525" t="s">
        <v>33</v>
      </c>
      <c r="F8525" s="29" t="n">
        <v>264</v>
      </c>
      <c r="G8525" s="30" t="n">
        <v>2231514.527372</v>
      </c>
      <c r="H8525" s="31" t="n">
        <v>279</v>
      </c>
      <c r="I8525" s="32" t="n">
        <v>2515002.4324</v>
      </c>
      <c r="J8525" s="33" t="n">
        <v>297</v>
      </c>
      <c r="K8525" s="34" t="n">
        <v>1597053.187403</v>
      </c>
      <c r="L8525" s="25" t="n">
        <v>-0.053763440860215</v>
      </c>
      <c r="M8525" s="26" t="n">
        <v>-0.112718739900969</v>
      </c>
      <c r="N8525" s="27" t="n">
        <v>-0.111111111111111</v>
      </c>
      <c r="O8525" s="28" t="n">
        <v>0.397270012654187</v>
      </c>
    </row>
    <row r="8526">
      <c r="B8526" t="s">
        <v>30</v>
      </c>
      <c r="C8526" t="s">
        <v>54</v>
      </c>
      <c r="D8526" t="s">
        <v>1136</v>
      </c>
      <c r="E8526" t="s">
        <v>22</v>
      </c>
      <c r="F8526" s="29" t="n">
        <v>24</v>
      </c>
      <c r="G8526" s="30" t="n">
        <v>174172.9296</v>
      </c>
      <c r="H8526" s="31" t="n">
        <v>33</v>
      </c>
      <c r="I8526" s="32" t="n">
        <v>319949.526048</v>
      </c>
      <c r="J8526" s="33" t="n">
        <v>36</v>
      </c>
      <c r="K8526" s="34" t="n">
        <v>236962.17834</v>
      </c>
      <c r="L8526" s="25" t="n">
        <v>-0.272727272727273</v>
      </c>
      <c r="M8526" s="26" t="n">
        <v>-0.455623729932108</v>
      </c>
      <c r="N8526" s="27" t="n">
        <v>-0.333333333333333</v>
      </c>
      <c r="O8526" s="28" t="n">
        <v>-0.264975825171172</v>
      </c>
    </row>
    <row r="8527">
      <c r="B8527" t="s">
        <v>30</v>
      </c>
      <c r="C8527" t="s">
        <v>54</v>
      </c>
      <c r="D8527" t="s">
        <v>1137</v>
      </c>
      <c r="E8527" t="s">
        <v>22</v>
      </c>
      <c r="F8527" s="29" t="n">
        <v>23</v>
      </c>
      <c r="G8527" s="30" t="n">
        <v>285915.0204</v>
      </c>
      <c r="H8527" s="31" t="n">
        <v>23</v>
      </c>
      <c r="I8527" s="32" t="n">
        <v>292332.576</v>
      </c>
      <c r="J8527" s="33" t="n">
        <v>32</v>
      </c>
      <c r="K8527" s="34" t="n">
        <v>261284.4584</v>
      </c>
      <c r="L8527" s="25" t="n">
        <v>0</v>
      </c>
      <c r="M8527" s="26" t="n">
        <v>-0.0219529266557006</v>
      </c>
      <c r="N8527" s="27" t="n">
        <v>-0.28125</v>
      </c>
      <c r="O8527" s="28" t="n">
        <v>0.0942672294817211</v>
      </c>
    </row>
    <row r="8528">
      <c r="B8528" t="s">
        <v>30</v>
      </c>
      <c r="C8528" t="s">
        <v>54</v>
      </c>
      <c r="D8528" t="s">
        <v>1138</v>
      </c>
      <c r="E8528" t="s">
        <v>36</v>
      </c>
      <c r="F8528" s="29" t="n">
        <v>19</v>
      </c>
      <c r="G8528" s="30" t="n">
        <v>131006.16</v>
      </c>
      <c r="H8528" s="31" t="n">
        <v>22</v>
      </c>
      <c r="I8528" s="32" t="n">
        <v>206193.6</v>
      </c>
      <c r="J8528" s="33" t="n">
        <v>9</v>
      </c>
      <c r="K8528" s="34" t="n">
        <v>52489.8</v>
      </c>
      <c r="L8528" s="25" t="n">
        <v>-0.136363636363636</v>
      </c>
      <c r="M8528" s="26" t="n">
        <v>-0.364644877435575</v>
      </c>
      <c r="N8528" s="27" t="n">
        <v>1.11111111111111</v>
      </c>
      <c r="O8528" s="28" t="n">
        <v>1.4958403346936</v>
      </c>
    </row>
    <row r="8529">
      <c r="B8529" t="s">
        <v>30</v>
      </c>
      <c r="C8529" t="s">
        <v>54</v>
      </c>
      <c r="D8529" t="s">
        <v>1139</v>
      </c>
      <c r="E8529" t="s">
        <v>31</v>
      </c>
      <c r="F8529" s="29" t="n">
        <v>11</v>
      </c>
      <c r="G8529" s="30" t="n">
        <v>124492.5774</v>
      </c>
      <c r="H8529" s="31" t="n">
        <v>12</v>
      </c>
      <c r="I8529" s="32" t="n">
        <v>138805.8282</v>
      </c>
      <c r="J8529" s="33" t="n">
        <v>12</v>
      </c>
      <c r="K8529" s="34" t="n">
        <v>112095.0353</v>
      </c>
      <c r="L8529" s="25" t="n">
        <v>-0.0833333333333334</v>
      </c>
      <c r="M8529" s="26" t="n">
        <v>-0.103117073581209</v>
      </c>
      <c r="N8529" s="27" t="n">
        <v>-0.0833333333333334</v>
      </c>
      <c r="O8529" s="28" t="n">
        <v>0.110598494097624</v>
      </c>
    </row>
    <row r="8530">
      <c r="B8530" t="s">
        <v>30</v>
      </c>
      <c r="C8530" t="s">
        <v>54</v>
      </c>
      <c r="D8530" t="s">
        <v>1140</v>
      </c>
      <c r="E8530" t="s">
        <v>39</v>
      </c>
      <c r="F8530" s="29" t="n">
        <v>15</v>
      </c>
      <c r="G8530" s="30" t="n">
        <v>104248.62</v>
      </c>
      <c r="H8530" s="31" t="n">
        <v>13</v>
      </c>
      <c r="I8530" s="32" t="n">
        <v>95946.12</v>
      </c>
      <c r="J8530" s="33" t="n">
        <v>18</v>
      </c>
      <c r="K8530" s="34" t="n">
        <v>138396.17</v>
      </c>
      <c r="L8530" s="25" t="n">
        <v>0.153846153846154</v>
      </c>
      <c r="M8530" s="26" t="n">
        <v>0.0865329416134806</v>
      </c>
      <c r="N8530" s="27" t="n">
        <v>-0.166666666666667</v>
      </c>
      <c r="O8530" s="28" t="n">
        <v>-0.246737680674256</v>
      </c>
    </row>
    <row r="8531">
      <c r="B8531" t="s">
        <v>30</v>
      </c>
      <c r="C8531" t="s">
        <v>54</v>
      </c>
      <c r="D8531" t="s">
        <v>1466</v>
      </c>
      <c r="E8531" t="s">
        <v>42</v>
      </c>
      <c r="F8531" s="29" t="n">
        <v>20</v>
      </c>
      <c r="G8531" s="30" t="n">
        <v>72090.6</v>
      </c>
      <c r="H8531" s="31" t="n">
        <v>20</v>
      </c>
      <c r="I8531" s="32" t="n">
        <v>72271.86</v>
      </c>
      <c r="J8531" s="33" t="n">
        <v>13</v>
      </c>
      <c r="K8531" s="34" t="n">
        <v>35163.1931</v>
      </c>
      <c r="L8531" s="25" t="n">
        <v>0</v>
      </c>
      <c r="M8531" s="26" t="n">
        <v>-0.00250803009636114</v>
      </c>
      <c r="N8531" s="27" t="n">
        <v>0.538461538461539</v>
      </c>
      <c r="O8531" s="28" t="n">
        <v>1.05017217278826</v>
      </c>
    </row>
    <row r="8532">
      <c r="B8532" t="s">
        <v>30</v>
      </c>
      <c r="C8532" t="s">
        <v>54</v>
      </c>
      <c r="D8532" t="s">
        <v>1141</v>
      </c>
      <c r="E8532" t="s">
        <v>22</v>
      </c>
      <c r="F8532" s="29" t="n">
        <v>23</v>
      </c>
      <c r="G8532" s="30" t="n">
        <v>174196.3428</v>
      </c>
      <c r="H8532" s="31" t="n">
        <v>24</v>
      </c>
      <c r="I8532" s="32" t="n">
        <v>185203.9704</v>
      </c>
      <c r="J8532" s="33" t="n">
        <v>22</v>
      </c>
      <c r="K8532" s="34" t="n">
        <v>109262.6128</v>
      </c>
      <c r="L8532" s="25" t="n">
        <v>-0.0416666666666666</v>
      </c>
      <c r="M8532" s="26" t="n">
        <v>-0.0594351599278672</v>
      </c>
      <c r="N8532" s="27" t="n">
        <v>0.0454545454545454</v>
      </c>
      <c r="O8532" s="28" t="n">
        <v>0.594290474444887</v>
      </c>
    </row>
    <row r="8533">
      <c r="B8533" t="s">
        <v>30</v>
      </c>
      <c r="C8533" t="s">
        <v>54</v>
      </c>
      <c r="D8533" t="s">
        <v>1142</v>
      </c>
      <c r="E8533" t="s">
        <v>31</v>
      </c>
      <c r="F8533" s="29" t="n">
        <v>49</v>
      </c>
      <c r="G8533" s="30" t="n">
        <v>435198.335166</v>
      </c>
      <c r="H8533" s="31" t="n">
        <v>43</v>
      </c>
      <c r="I8533" s="32" t="n">
        <v>358567.2864</v>
      </c>
      <c r="J8533" s="33" t="n">
        <v>35</v>
      </c>
      <c r="K8533" s="34" t="n">
        <v>180291.570271</v>
      </c>
      <c r="L8533" s="25" t="n">
        <v>0.13953488372093</v>
      </c>
      <c r="M8533" s="26" t="n">
        <v>0.213714556995348</v>
      </c>
      <c r="N8533" s="27" t="n">
        <v>0.4</v>
      </c>
      <c r="O8533" s="28" t="n">
        <v>1.41385847664339</v>
      </c>
    </row>
    <row r="8534">
      <c r="B8534" t="s">
        <v>30</v>
      </c>
      <c r="C8534" t="s">
        <v>54</v>
      </c>
      <c r="D8534" t="s">
        <v>1143</v>
      </c>
      <c r="E8534" t="s">
        <v>22</v>
      </c>
      <c r="F8534" s="29" t="n">
        <v>17</v>
      </c>
      <c r="G8534" s="30" t="n">
        <v>192429.0372</v>
      </c>
      <c r="H8534" s="31" t="n">
        <v>21</v>
      </c>
      <c r="I8534" s="32" t="n">
        <v>257572.5336</v>
      </c>
      <c r="J8534" s="33" t="n">
        <v>21</v>
      </c>
      <c r="K8534" s="34" t="n">
        <v>170829.2096</v>
      </c>
      <c r="L8534" s="25" t="n">
        <v>-0.19047619047619</v>
      </c>
      <c r="M8534" s="26" t="n">
        <v>-0.252913210463524</v>
      </c>
      <c r="N8534" s="27" t="n">
        <v>-0.19047619047619</v>
      </c>
      <c r="O8534" s="28" t="n">
        <v>0.126441067371186</v>
      </c>
    </row>
    <row r="8535">
      <c r="B8535" t="s">
        <v>30</v>
      </c>
      <c r="C8535" t="s">
        <v>54</v>
      </c>
      <c r="D8535" t="s">
        <v>1144</v>
      </c>
      <c r="E8535" t="s">
        <v>44</v>
      </c>
      <c r="F8535" s="29" t="n">
        <v>20</v>
      </c>
      <c r="G8535" s="30" t="n">
        <v>213529.4412</v>
      </c>
      <c r="H8535" s="31"/>
      <c r="I8535" s="32"/>
      <c r="J8535" s="33"/>
      <c r="K8535" s="34"/>
      <c r="L8535" s="25"/>
      <c r="M8535" s="26"/>
      <c r="N8535" s="27"/>
      <c r="O8535" s="28"/>
    </row>
    <row r="8536">
      <c r="B8536" t="s">
        <v>30</v>
      </c>
      <c r="C8536" t="s">
        <v>56</v>
      </c>
      <c r="D8536" t="s">
        <v>1146</v>
      </c>
      <c r="E8536" t="s">
        <v>31</v>
      </c>
      <c r="F8536" s="29" t="n">
        <v>37</v>
      </c>
      <c r="G8536" s="30" t="n">
        <v>214781.93088</v>
      </c>
      <c r="H8536" s="31" t="n">
        <v>47</v>
      </c>
      <c r="I8536" s="32" t="n">
        <v>365310.076944</v>
      </c>
      <c r="J8536" s="33" t="n">
        <v>42</v>
      </c>
      <c r="K8536" s="34" t="n">
        <v>196889.4455</v>
      </c>
      <c r="L8536" s="25" t="n">
        <v>-0.212765957446808</v>
      </c>
      <c r="M8536" s="26" t="n">
        <v>-0.412055827540381</v>
      </c>
      <c r="N8536" s="27" t="n">
        <v>-0.119047619047619</v>
      </c>
      <c r="O8536" s="28" t="n">
        <v>0.090875797504341</v>
      </c>
    </row>
    <row r="8537">
      <c r="B8537" t="s">
        <v>30</v>
      </c>
      <c r="C8537" t="s">
        <v>56</v>
      </c>
      <c r="D8537" t="s">
        <v>1147</v>
      </c>
      <c r="E8537" t="s">
        <v>22</v>
      </c>
      <c r="F8537" s="29" t="n">
        <v>6</v>
      </c>
      <c r="G8537" s="30" t="n">
        <v>29556.4464</v>
      </c>
      <c r="H8537" s="31" t="n">
        <v>6</v>
      </c>
      <c r="I8537" s="32" t="n">
        <v>33845.9472</v>
      </c>
      <c r="J8537" s="33" t="n">
        <v>13</v>
      </c>
      <c r="K8537" s="34" t="n">
        <v>60032.7222</v>
      </c>
      <c r="L8537" s="25" t="n">
        <v>0</v>
      </c>
      <c r="M8537" s="26" t="n">
        <v>-0.126736024690129</v>
      </c>
      <c r="N8537" s="27" t="n">
        <v>-0.538461538461538</v>
      </c>
      <c r="O8537" s="28" t="n">
        <v>-0.507661066883953</v>
      </c>
    </row>
    <row r="8538">
      <c r="B8538" t="s">
        <v>30</v>
      </c>
      <c r="C8538" t="s">
        <v>56</v>
      </c>
      <c r="D8538" t="s">
        <v>1148</v>
      </c>
      <c r="E8538" t="s">
        <v>31</v>
      </c>
      <c r="F8538" s="29" t="n">
        <v>81</v>
      </c>
      <c r="G8538" s="30" t="n">
        <v>1121499.83505</v>
      </c>
      <c r="H8538" s="31" t="n">
        <v>83</v>
      </c>
      <c r="I8538" s="32" t="n">
        <v>1239450.66351</v>
      </c>
      <c r="J8538" s="33" t="n">
        <v>69</v>
      </c>
      <c r="K8538" s="34" t="n">
        <v>908004.014563</v>
      </c>
      <c r="L8538" s="25" t="n">
        <v>-0.0240963855421686</v>
      </c>
      <c r="M8538" s="26" t="n">
        <v>-0.0951637946814076</v>
      </c>
      <c r="N8538" s="27" t="n">
        <v>0.173913043478261</v>
      </c>
      <c r="O8538" s="28" t="n">
        <v>0.235126516031705</v>
      </c>
    </row>
    <row r="8539">
      <c r="B8539" t="s">
        <v>30</v>
      </c>
      <c r="C8539" t="s">
        <v>56</v>
      </c>
      <c r="D8539" t="s">
        <v>1149</v>
      </c>
      <c r="E8539" t="s">
        <v>22</v>
      </c>
      <c r="F8539" s="29" t="n">
        <v>15</v>
      </c>
      <c r="G8539" s="30" t="n">
        <v>132354.5184</v>
      </c>
      <c r="H8539" s="31" t="n">
        <v>9</v>
      </c>
      <c r="I8539" s="32" t="n">
        <v>51480.7488</v>
      </c>
      <c r="J8539" s="33" t="n">
        <v>5</v>
      </c>
      <c r="K8539" s="34" t="n">
        <v>47020.5516</v>
      </c>
      <c r="L8539" s="25" t="n">
        <v>0.666666666666667</v>
      </c>
      <c r="M8539" s="26" t="n">
        <v>1.57095169524807</v>
      </c>
      <c r="N8539" s="27" t="n">
        <v>2</v>
      </c>
      <c r="O8539" s="28" t="n">
        <v>1.81482275082456</v>
      </c>
    </row>
    <row r="8540">
      <c r="B8540" t="s">
        <v>30</v>
      </c>
      <c r="C8540" t="s">
        <v>56</v>
      </c>
      <c r="D8540" t="s">
        <v>1150</v>
      </c>
      <c r="E8540" t="s">
        <v>22</v>
      </c>
      <c r="F8540" s="29" t="n">
        <v>16</v>
      </c>
      <c r="G8540" s="30" t="n">
        <v>145667.808</v>
      </c>
      <c r="H8540" s="31" t="n">
        <v>17</v>
      </c>
      <c r="I8540" s="32" t="n">
        <v>223727.9616</v>
      </c>
      <c r="J8540" s="33" t="n">
        <v>18</v>
      </c>
      <c r="K8540" s="34" t="n">
        <v>116774.07984</v>
      </c>
      <c r="L8540" s="25" t="n">
        <v>-0.0588235294117647</v>
      </c>
      <c r="M8540" s="26" t="n">
        <v>-0.348906560636183</v>
      </c>
      <c r="N8540" s="27" t="n">
        <v>-0.111111111111111</v>
      </c>
      <c r="O8540" s="28" t="n">
        <v>0.247432719654818</v>
      </c>
    </row>
    <row r="8541">
      <c r="B8541" t="s">
        <v>30</v>
      </c>
      <c r="C8541" t="s">
        <v>56</v>
      </c>
      <c r="D8541" t="s">
        <v>1471</v>
      </c>
      <c r="E8541" t="s">
        <v>31</v>
      </c>
      <c r="F8541" s="29" t="s">
        <v>85</v>
      </c>
      <c r="G8541" s="30" t="n">
        <v>27264.924</v>
      </c>
      <c r="H8541" s="31" t="s">
        <v>85</v>
      </c>
      <c r="I8541" s="32" t="n">
        <v>22719.6576</v>
      </c>
      <c r="J8541" s="33"/>
      <c r="K8541" s="34"/>
      <c r="L8541" s="25" t="s">
        <v>86</v>
      </c>
      <c r="M8541" s="26" t="n">
        <v>0.200058754406581</v>
      </c>
      <c r="N8541" s="27" t="s">
        <v>86</v>
      </c>
      <c r="O8541" s="28"/>
    </row>
    <row r="8542">
      <c r="B8542" t="s">
        <v>30</v>
      </c>
      <c r="C8542" t="s">
        <v>56</v>
      </c>
      <c r="D8542" t="s">
        <v>1472</v>
      </c>
      <c r="E8542" t="s">
        <v>42</v>
      </c>
      <c r="F8542" s="29" t="n">
        <v>10</v>
      </c>
      <c r="G8542" s="30" t="n">
        <v>34873.68465</v>
      </c>
      <c r="H8542" s="31" t="n">
        <v>23</v>
      </c>
      <c r="I8542" s="32" t="n">
        <v>83555.4699</v>
      </c>
      <c r="J8542" s="33" t="n">
        <v>17</v>
      </c>
      <c r="K8542" s="34" t="n">
        <v>43647.18225</v>
      </c>
      <c r="L8542" s="25" t="n">
        <v>-0.565217391304348</v>
      </c>
      <c r="M8542" s="26" t="n">
        <v>-0.582628346274192</v>
      </c>
      <c r="N8542" s="27" t="n">
        <v>-0.411764705882353</v>
      </c>
      <c r="O8542" s="28" t="n">
        <v>-0.2010094844095</v>
      </c>
    </row>
    <row r="8543">
      <c r="B8543" t="s">
        <v>30</v>
      </c>
      <c r="C8543" t="s">
        <v>56</v>
      </c>
      <c r="D8543" t="s">
        <v>1151</v>
      </c>
      <c r="E8543" t="s">
        <v>31</v>
      </c>
      <c r="F8543" s="29" t="n">
        <v>33</v>
      </c>
      <c r="G8543" s="30" t="n">
        <v>321170.956818</v>
      </c>
      <c r="H8543" s="31" t="n">
        <v>41</v>
      </c>
      <c r="I8543" s="32" t="n">
        <v>401380.5144</v>
      </c>
      <c r="J8543" s="33" t="n">
        <v>40</v>
      </c>
      <c r="K8543" s="34" t="n">
        <v>245143.97178</v>
      </c>
      <c r="L8543" s="25" t="n">
        <v>-0.195121951219512</v>
      </c>
      <c r="M8543" s="26" t="n">
        <v>-0.199834208947339</v>
      </c>
      <c r="N8543" s="27" t="n">
        <v>-0.175</v>
      </c>
      <c r="O8543" s="28" t="n">
        <v>0.310131978714243</v>
      </c>
    </row>
    <row r="8544">
      <c r="B8544" t="s">
        <v>30</v>
      </c>
      <c r="C8544" t="s">
        <v>56</v>
      </c>
      <c r="D8544" t="s">
        <v>1152</v>
      </c>
      <c r="E8544" t="s">
        <v>31</v>
      </c>
      <c r="F8544" s="29" t="n">
        <v>56</v>
      </c>
      <c r="G8544" s="30" t="n">
        <v>666804.360324</v>
      </c>
      <c r="H8544" s="31" t="n">
        <v>49</v>
      </c>
      <c r="I8544" s="32" t="n">
        <v>434158.0798</v>
      </c>
      <c r="J8544" s="33" t="n">
        <v>38</v>
      </c>
      <c r="K8544" s="34" t="n">
        <v>218147.52616</v>
      </c>
      <c r="L8544" s="25" t="n">
        <v>0.142857142857143</v>
      </c>
      <c r="M8544" s="26" t="n">
        <v>0.535856157810471</v>
      </c>
      <c r="N8544" s="27" t="n">
        <v>0.473684210526316</v>
      </c>
      <c r="O8544" s="28" t="n">
        <v>2.05666707324901</v>
      </c>
    </row>
    <row r="8545">
      <c r="B8545" t="s">
        <v>30</v>
      </c>
      <c r="C8545" t="s">
        <v>56</v>
      </c>
      <c r="D8545" t="s">
        <v>1154</v>
      </c>
      <c r="E8545" t="s">
        <v>36</v>
      </c>
      <c r="F8545" s="29" t="n">
        <v>149</v>
      </c>
      <c r="G8545" s="30" t="n">
        <v>8780936.411364</v>
      </c>
      <c r="H8545" s="31" t="n">
        <v>162</v>
      </c>
      <c r="I8545" s="32" t="n">
        <v>9374456.013332</v>
      </c>
      <c r="J8545" s="33" t="n">
        <v>144</v>
      </c>
      <c r="K8545" s="34" t="n">
        <v>6323683.546304</v>
      </c>
      <c r="L8545" s="25" t="n">
        <v>-0.0802469135802469</v>
      </c>
      <c r="M8545" s="26" t="n">
        <v>-0.0633124312625627</v>
      </c>
      <c r="N8545" s="27" t="n">
        <v>0.0347222222222223</v>
      </c>
      <c r="O8545" s="28" t="n">
        <v>0.388579353642102</v>
      </c>
    </row>
    <row r="8546">
      <c r="B8546" t="s">
        <v>30</v>
      </c>
      <c r="C8546" t="s">
        <v>56</v>
      </c>
      <c r="D8546" t="s">
        <v>1155</v>
      </c>
      <c r="E8546" t="s">
        <v>22</v>
      </c>
      <c r="F8546" s="29" t="n">
        <v>35</v>
      </c>
      <c r="G8546" s="30" t="n">
        <v>404298.0864</v>
      </c>
      <c r="H8546" s="31" t="n">
        <v>35</v>
      </c>
      <c r="I8546" s="32" t="n">
        <v>310887.72</v>
      </c>
      <c r="J8546" s="33" t="n">
        <v>27</v>
      </c>
      <c r="K8546" s="34" t="n">
        <v>306858.62244</v>
      </c>
      <c r="L8546" s="25" t="n">
        <v>0</v>
      </c>
      <c r="M8546" s="26" t="n">
        <v>0.300463351849343</v>
      </c>
      <c r="N8546" s="27" t="n">
        <v>0.296296296296296</v>
      </c>
      <c r="O8546" s="28" t="n">
        <v>0.317538621483749</v>
      </c>
    </row>
    <row r="8547">
      <c r="B8547" t="s">
        <v>30</v>
      </c>
      <c r="C8547" t="s">
        <v>56</v>
      </c>
      <c r="D8547" t="s">
        <v>1156</v>
      </c>
      <c r="E8547" t="s">
        <v>33</v>
      </c>
      <c r="F8547" s="29" t="s">
        <v>85</v>
      </c>
      <c r="G8547" s="30" t="n">
        <v>26444.88</v>
      </c>
      <c r="H8547" s="31" t="n">
        <v>6</v>
      </c>
      <c r="I8547" s="32" t="n">
        <v>38274.12</v>
      </c>
      <c r="J8547" s="33" t="s">
        <v>85</v>
      </c>
      <c r="K8547" s="34" t="n">
        <v>33231.44</v>
      </c>
      <c r="L8547" s="25" t="s">
        <v>86</v>
      </c>
      <c r="M8547" s="26" t="n">
        <v>-0.30906628290866</v>
      </c>
      <c r="N8547" s="27" t="s">
        <v>86</v>
      </c>
      <c r="O8547" s="28" t="n">
        <v>-0.204221062945211</v>
      </c>
    </row>
    <row r="8548">
      <c r="B8548" t="s">
        <v>30</v>
      </c>
      <c r="C8548" t="s">
        <v>56</v>
      </c>
      <c r="D8548" t="s">
        <v>929</v>
      </c>
      <c r="E8548" t="s">
        <v>22</v>
      </c>
      <c r="F8548" s="29" t="n">
        <v>19</v>
      </c>
      <c r="G8548" s="30" t="n">
        <v>190990.3632</v>
      </c>
      <c r="H8548" s="31" t="n">
        <v>20</v>
      </c>
      <c r="I8548" s="32" t="n">
        <v>200956.137408</v>
      </c>
      <c r="J8548" s="33" t="n">
        <v>12</v>
      </c>
      <c r="K8548" s="34" t="n">
        <v>114154.8606</v>
      </c>
      <c r="L8548" s="25" t="n">
        <v>-0.05</v>
      </c>
      <c r="M8548" s="26" t="n">
        <v>-0.0495917882207627</v>
      </c>
      <c r="N8548" s="27" t="n">
        <v>0.583333333333333</v>
      </c>
      <c r="O8548" s="28" t="n">
        <v>0.67308130548407</v>
      </c>
    </row>
    <row r="8549">
      <c r="B8549" t="s">
        <v>30</v>
      </c>
      <c r="C8549" t="s">
        <v>56</v>
      </c>
      <c r="D8549" t="s">
        <v>1157</v>
      </c>
      <c r="E8549" t="s">
        <v>22</v>
      </c>
      <c r="F8549" s="29" t="n">
        <v>11</v>
      </c>
      <c r="G8549" s="30" t="n">
        <v>110278.584</v>
      </c>
      <c r="H8549" s="31" t="n">
        <v>10</v>
      </c>
      <c r="I8549" s="32" t="n">
        <v>73115.2656</v>
      </c>
      <c r="J8549" s="33"/>
      <c r="K8549" s="34"/>
      <c r="L8549" s="25" t="n">
        <v>0.1</v>
      </c>
      <c r="M8549" s="26" t="n">
        <v>0.508283982763786</v>
      </c>
      <c r="N8549" s="27"/>
      <c r="O8549" s="28"/>
    </row>
    <row r="8550">
      <c r="B8550" t="s">
        <v>30</v>
      </c>
      <c r="C8550" t="s">
        <v>56</v>
      </c>
      <c r="D8550" t="s">
        <v>1158</v>
      </c>
      <c r="E8550" t="s">
        <v>22</v>
      </c>
      <c r="F8550" s="29" t="n">
        <v>48</v>
      </c>
      <c r="G8550" s="30" t="n">
        <v>722216.4768</v>
      </c>
      <c r="H8550" s="31" t="n">
        <v>43</v>
      </c>
      <c r="I8550" s="32" t="n">
        <v>637323.229296</v>
      </c>
      <c r="J8550" s="33" t="n">
        <v>55</v>
      </c>
      <c r="K8550" s="34" t="n">
        <v>579684.98016</v>
      </c>
      <c r="L8550" s="25" t="n">
        <v>0.116279069767442</v>
      </c>
      <c r="M8550" s="26" t="n">
        <v>0.133202813896764</v>
      </c>
      <c r="N8550" s="27" t="n">
        <v>-0.127272727272727</v>
      </c>
      <c r="O8550" s="28" t="n">
        <v>0.245877505055693</v>
      </c>
    </row>
    <row r="8551">
      <c r="B8551" t="s">
        <v>30</v>
      </c>
      <c r="C8551" t="s">
        <v>56</v>
      </c>
      <c r="D8551" t="s">
        <v>1159</v>
      </c>
      <c r="E8551" t="s">
        <v>22</v>
      </c>
      <c r="F8551" s="29" t="n">
        <v>11</v>
      </c>
      <c r="G8551" s="30" t="n">
        <v>100779.6816</v>
      </c>
      <c r="H8551" s="31" t="n">
        <v>6</v>
      </c>
      <c r="I8551" s="32" t="n">
        <v>32949.6336</v>
      </c>
      <c r="J8551" s="33" t="n">
        <v>14</v>
      </c>
      <c r="K8551" s="34" t="n">
        <v>80269.8996</v>
      </c>
      <c r="L8551" s="25" t="n">
        <v>0.833333333333333</v>
      </c>
      <c r="M8551" s="26" t="n">
        <v>2.05859794447001</v>
      </c>
      <c r="N8551" s="27" t="n">
        <v>-0.214285714285714</v>
      </c>
      <c r="O8551" s="28" t="n">
        <v>0.255510248576416</v>
      </c>
    </row>
    <row r="8552">
      <c r="B8552" t="s">
        <v>30</v>
      </c>
      <c r="C8552" t="s">
        <v>56</v>
      </c>
      <c r="D8552" t="s">
        <v>1160</v>
      </c>
      <c r="E8552" t="s">
        <v>22</v>
      </c>
      <c r="F8552" s="29" t="n">
        <v>46</v>
      </c>
      <c r="G8552" s="30" t="n">
        <v>271655.4672</v>
      </c>
      <c r="H8552" s="31" t="n">
        <v>19</v>
      </c>
      <c r="I8552" s="32" t="n">
        <v>129515.6304</v>
      </c>
      <c r="J8552" s="33" t="n">
        <v>12</v>
      </c>
      <c r="K8552" s="34" t="n">
        <v>54735.5358</v>
      </c>
      <c r="L8552" s="25" t="n">
        <v>1.42105263157895</v>
      </c>
      <c r="M8552" s="26" t="n">
        <v>1.09747245456792</v>
      </c>
      <c r="N8552" s="27" t="n">
        <v>2.83333333333333</v>
      </c>
      <c r="O8552" s="28" t="n">
        <v>3.96305486425877</v>
      </c>
    </row>
    <row r="8553">
      <c r="B8553" t="s">
        <v>30</v>
      </c>
      <c r="C8553" t="s">
        <v>56</v>
      </c>
      <c r="D8553" t="s">
        <v>1161</v>
      </c>
      <c r="E8553" t="s">
        <v>22</v>
      </c>
      <c r="F8553" s="29"/>
      <c r="G8553" s="30"/>
      <c r="H8553" s="31"/>
      <c r="I8553" s="32"/>
      <c r="J8553" s="33" t="n">
        <v>71</v>
      </c>
      <c r="K8553" s="34" t="n">
        <v>789885.33666</v>
      </c>
      <c r="L8553" s="25"/>
      <c r="M8553" s="26"/>
      <c r="N8553" s="27"/>
      <c r="O8553" s="28"/>
    </row>
    <row r="8554">
      <c r="B8554" t="s">
        <v>30</v>
      </c>
      <c r="C8554" t="s">
        <v>56</v>
      </c>
      <c r="D8554" t="s">
        <v>1161</v>
      </c>
      <c r="E8554" t="s">
        <v>31</v>
      </c>
      <c r="F8554" s="29" t="n">
        <v>100</v>
      </c>
      <c r="G8554" s="30" t="n">
        <v>1024165.169934</v>
      </c>
      <c r="H8554" s="31" t="n">
        <v>82</v>
      </c>
      <c r="I8554" s="32" t="n">
        <v>915644.637456</v>
      </c>
      <c r="J8554" s="33"/>
      <c r="K8554" s="34"/>
      <c r="L8554" s="25" t="n">
        <v>0.219512195121951</v>
      </c>
      <c r="M8554" s="26" t="n">
        <v>0.11851817619935</v>
      </c>
      <c r="N8554" s="27"/>
      <c r="O8554" s="28"/>
    </row>
    <row r="8555">
      <c r="B8555" t="s">
        <v>30</v>
      </c>
      <c r="C8555" t="s">
        <v>56</v>
      </c>
      <c r="D8555" t="s">
        <v>1162</v>
      </c>
      <c r="E8555" t="s">
        <v>22</v>
      </c>
      <c r="F8555" s="29" t="n">
        <v>50</v>
      </c>
      <c r="G8555" s="30" t="n">
        <v>540795.528</v>
      </c>
      <c r="H8555" s="31" t="n">
        <v>40</v>
      </c>
      <c r="I8555" s="32" t="n">
        <v>544852.5264</v>
      </c>
      <c r="J8555" s="33" t="n">
        <v>33</v>
      </c>
      <c r="K8555" s="34" t="n">
        <v>296788.074</v>
      </c>
      <c r="L8555" s="25" t="n">
        <v>0.25</v>
      </c>
      <c r="M8555" s="26" t="n">
        <v>-0.00744604861577103</v>
      </c>
      <c r="N8555" s="27" t="n">
        <v>0.515151515151515</v>
      </c>
      <c r="O8555" s="28" t="n">
        <v>0.822160576438796</v>
      </c>
    </row>
    <row r="8556">
      <c r="B8556" t="s">
        <v>30</v>
      </c>
      <c r="C8556" t="s">
        <v>56</v>
      </c>
      <c r="D8556" t="s">
        <v>1163</v>
      </c>
      <c r="E8556" t="s">
        <v>22</v>
      </c>
      <c r="F8556" s="29" t="n">
        <v>33</v>
      </c>
      <c r="G8556" s="30" t="n">
        <v>232816.9284</v>
      </c>
      <c r="H8556" s="31" t="n">
        <v>30</v>
      </c>
      <c r="I8556" s="32" t="n">
        <v>240464.25585</v>
      </c>
      <c r="J8556" s="33" t="n">
        <v>39</v>
      </c>
      <c r="K8556" s="34" t="n">
        <v>217558.32352</v>
      </c>
      <c r="L8556" s="25" t="n">
        <v>0.1</v>
      </c>
      <c r="M8556" s="26" t="n">
        <v>-0.031802345936896</v>
      </c>
      <c r="N8556" s="27" t="n">
        <v>-0.153846153846154</v>
      </c>
      <c r="O8556" s="28" t="n">
        <v>0.0701356980193741</v>
      </c>
    </row>
    <row r="8557">
      <c r="B8557" t="s">
        <v>30</v>
      </c>
      <c r="C8557" t="s">
        <v>56</v>
      </c>
      <c r="D8557" t="s">
        <v>1164</v>
      </c>
      <c r="E8557" t="s">
        <v>31</v>
      </c>
      <c r="F8557" s="29" t="n">
        <v>33</v>
      </c>
      <c r="G8557" s="30" t="n">
        <v>338564.0964</v>
      </c>
      <c r="H8557" s="31" t="n">
        <v>37</v>
      </c>
      <c r="I8557" s="32" t="n">
        <v>419031.020976</v>
      </c>
      <c r="J8557" s="33" t="n">
        <v>31</v>
      </c>
      <c r="K8557" s="34" t="n">
        <v>255241.87498</v>
      </c>
      <c r="L8557" s="25" t="n">
        <v>-0.108108108108108</v>
      </c>
      <c r="M8557" s="26" t="n">
        <v>-0.192030948898671</v>
      </c>
      <c r="N8557" s="27" t="n">
        <v>0.064516129032258</v>
      </c>
      <c r="O8557" s="28" t="n">
        <v>0.326444167621512</v>
      </c>
    </row>
    <row r="8558">
      <c r="B8558" t="s">
        <v>30</v>
      </c>
      <c r="C8558" t="s">
        <v>56</v>
      </c>
      <c r="D8558" t="s">
        <v>1609</v>
      </c>
      <c r="E8558" t="s">
        <v>44</v>
      </c>
      <c r="F8558" s="29" t="s">
        <v>85</v>
      </c>
      <c r="G8558" s="30" t="n">
        <v>26285.88</v>
      </c>
      <c r="H8558" s="31" t="s">
        <v>85</v>
      </c>
      <c r="I8558" s="32" t="n">
        <v>13763.04</v>
      </c>
      <c r="J8558" s="33" t="n">
        <v>6</v>
      </c>
      <c r="K8558" s="34" t="n">
        <v>45876.6</v>
      </c>
      <c r="L8558" s="25" t="s">
        <v>86</v>
      </c>
      <c r="M8558" s="26" t="n">
        <v>0.909889094269871</v>
      </c>
      <c r="N8558" s="27" t="s">
        <v>86</v>
      </c>
      <c r="O8558" s="28" t="n">
        <v>-0.427030773858568</v>
      </c>
    </row>
    <row r="8559">
      <c r="B8559" t="s">
        <v>30</v>
      </c>
      <c r="C8559" t="s">
        <v>56</v>
      </c>
      <c r="D8559" t="s">
        <v>1165</v>
      </c>
      <c r="E8559" t="s">
        <v>38</v>
      </c>
      <c r="F8559" s="29" t="n">
        <v>49</v>
      </c>
      <c r="G8559" s="30" t="n">
        <v>382866.1044</v>
      </c>
      <c r="H8559" s="31" t="n">
        <v>45</v>
      </c>
      <c r="I8559" s="32" t="n">
        <v>268287.36</v>
      </c>
      <c r="J8559" s="33" t="n">
        <v>41</v>
      </c>
      <c r="K8559" s="34" t="n">
        <v>279902.211</v>
      </c>
      <c r="L8559" s="25" t="n">
        <v>0.0888888888888888</v>
      </c>
      <c r="M8559" s="26" t="n">
        <v>0.427074702289366</v>
      </c>
      <c r="N8559" s="27" t="n">
        <v>0.195121951219512</v>
      </c>
      <c r="O8559" s="28" t="n">
        <v>0.367856663340183</v>
      </c>
    </row>
    <row r="8560">
      <c r="B8560" t="s">
        <v>30</v>
      </c>
      <c r="C8560" t="s">
        <v>56</v>
      </c>
      <c r="D8560" t="s">
        <v>1166</v>
      </c>
      <c r="E8560" t="s">
        <v>31</v>
      </c>
      <c r="F8560" s="29" t="n">
        <v>56</v>
      </c>
      <c r="G8560" s="30" t="n">
        <v>824006.706948</v>
      </c>
      <c r="H8560" s="31" t="n">
        <v>51</v>
      </c>
      <c r="I8560" s="32" t="n">
        <v>688294.696752</v>
      </c>
      <c r="J8560" s="33" t="n">
        <v>40</v>
      </c>
      <c r="K8560" s="34" t="n">
        <v>384760.867843</v>
      </c>
      <c r="L8560" s="25" t="n">
        <v>0.0980392156862746</v>
      </c>
      <c r="M8560" s="26" t="n">
        <v>0.197171372722197</v>
      </c>
      <c r="N8560" s="27" t="n">
        <v>0.4</v>
      </c>
      <c r="O8560" s="28" t="n">
        <v>1.14160736139163</v>
      </c>
    </row>
    <row r="8561">
      <c r="B8561" t="s">
        <v>30</v>
      </c>
      <c r="C8561" t="s">
        <v>56</v>
      </c>
      <c r="D8561" t="s">
        <v>1167</v>
      </c>
      <c r="E8561" t="s">
        <v>31</v>
      </c>
      <c r="F8561" s="29" t="n">
        <v>66</v>
      </c>
      <c r="G8561" s="30" t="n">
        <v>551294.8896</v>
      </c>
      <c r="H8561" s="31" t="n">
        <v>68</v>
      </c>
      <c r="I8561" s="32" t="n">
        <v>349358.6544</v>
      </c>
      <c r="J8561" s="33" t="n">
        <v>67</v>
      </c>
      <c r="K8561" s="34" t="n">
        <v>370353.28463</v>
      </c>
      <c r="L8561" s="25" t="n">
        <v>-0.0294117647058824</v>
      </c>
      <c r="M8561" s="26" t="n">
        <v>0.578019844811951</v>
      </c>
      <c r="N8561" s="27" t="n">
        <v>-0.0149253731343284</v>
      </c>
      <c r="O8561" s="28" t="n">
        <v>0.488564871648888</v>
      </c>
    </row>
    <row r="8562">
      <c r="B8562" t="s">
        <v>30</v>
      </c>
      <c r="C8562" t="s">
        <v>56</v>
      </c>
      <c r="D8562" t="s">
        <v>1515</v>
      </c>
      <c r="E8562" t="s">
        <v>22</v>
      </c>
      <c r="F8562" s="29" t="n">
        <v>12</v>
      </c>
      <c r="G8562" s="30" t="n">
        <v>143681.4288</v>
      </c>
      <c r="H8562" s="31" t="n">
        <v>10</v>
      </c>
      <c r="I8562" s="32" t="n">
        <v>61921.4544</v>
      </c>
      <c r="J8562" s="33" t="n">
        <v>10</v>
      </c>
      <c r="K8562" s="34" t="n">
        <v>46870.71972</v>
      </c>
      <c r="L8562" s="25" t="n">
        <v>0.2</v>
      </c>
      <c r="M8562" s="26" t="n">
        <v>1.32038200963187</v>
      </c>
      <c r="N8562" s="27" t="n">
        <v>0.2</v>
      </c>
      <c r="O8562" s="28" t="n">
        <v>2.06548373181243</v>
      </c>
    </row>
    <row r="8563">
      <c r="B8563" t="s">
        <v>30</v>
      </c>
      <c r="C8563" t="s">
        <v>56</v>
      </c>
      <c r="D8563" t="s">
        <v>1168</v>
      </c>
      <c r="E8563" t="s">
        <v>33</v>
      </c>
      <c r="F8563" s="29" t="n">
        <v>159</v>
      </c>
      <c r="G8563" s="30" t="n">
        <v>1198443.0892</v>
      </c>
      <c r="H8563" s="31" t="n">
        <v>146</v>
      </c>
      <c r="I8563" s="32" t="n">
        <v>1410325.033</v>
      </c>
      <c r="J8563" s="33" t="n">
        <v>108</v>
      </c>
      <c r="K8563" s="34" t="n">
        <v>950375.3146</v>
      </c>
      <c r="L8563" s="25" t="n">
        <v>0.0890410958904109</v>
      </c>
      <c r="M8563" s="26" t="n">
        <v>-0.150236249688691</v>
      </c>
      <c r="N8563" s="27" t="n">
        <v>0.472222222222222</v>
      </c>
      <c r="O8563" s="28" t="n">
        <v>0.26102085227709</v>
      </c>
    </row>
    <row r="8564">
      <c r="B8564" t="s">
        <v>30</v>
      </c>
      <c r="C8564" t="s">
        <v>56</v>
      </c>
      <c r="D8564" t="s">
        <v>1169</v>
      </c>
      <c r="E8564" t="s">
        <v>38</v>
      </c>
      <c r="F8564" s="29" t="n">
        <v>31</v>
      </c>
      <c r="G8564" s="30" t="n">
        <v>407009.3082</v>
      </c>
      <c r="H8564" s="31" t="n">
        <v>35</v>
      </c>
      <c r="I8564" s="32" t="n">
        <v>478134.605</v>
      </c>
      <c r="J8564" s="33" t="n">
        <v>38</v>
      </c>
      <c r="K8564" s="34" t="n">
        <v>346077.998</v>
      </c>
      <c r="L8564" s="25" t="n">
        <v>-0.114285714285714</v>
      </c>
      <c r="M8564" s="26" t="n">
        <v>-0.148755802354025</v>
      </c>
      <c r="N8564" s="27" t="n">
        <v>-0.184210526315789</v>
      </c>
      <c r="O8564" s="28" t="n">
        <v>0.17606236325951</v>
      </c>
    </row>
    <row r="8565">
      <c r="B8565" t="s">
        <v>30</v>
      </c>
      <c r="C8565" t="s">
        <v>56</v>
      </c>
      <c r="D8565" t="s">
        <v>1170</v>
      </c>
      <c r="E8565" t="s">
        <v>44</v>
      </c>
      <c r="F8565" s="29" t="s">
        <v>85</v>
      </c>
      <c r="G8565" s="30" t="n">
        <v>42038.01</v>
      </c>
      <c r="H8565" s="31" t="n">
        <v>8</v>
      </c>
      <c r="I8565" s="32" t="n">
        <v>106089.57</v>
      </c>
      <c r="J8565" s="33" t="n">
        <v>7</v>
      </c>
      <c r="K8565" s="34" t="n">
        <v>58831.5</v>
      </c>
      <c r="L8565" s="25" t="s">
        <v>86</v>
      </c>
      <c r="M8565" s="26" t="n">
        <v>-0.603749831392473</v>
      </c>
      <c r="N8565" s="27" t="s">
        <v>86</v>
      </c>
      <c r="O8565" s="28" t="n">
        <v>-0.28545065143673</v>
      </c>
    </row>
    <row r="8566">
      <c r="B8566" t="s">
        <v>30</v>
      </c>
      <c r="C8566" t="s">
        <v>56</v>
      </c>
      <c r="D8566" t="s">
        <v>1171</v>
      </c>
      <c r="E8566" t="s">
        <v>22</v>
      </c>
      <c r="F8566" s="29" t="n">
        <v>27</v>
      </c>
      <c r="G8566" s="30" t="n">
        <v>252290.2218</v>
      </c>
      <c r="H8566" s="31" t="n">
        <v>17</v>
      </c>
      <c r="I8566" s="32" t="n">
        <v>113277.528</v>
      </c>
      <c r="J8566" s="33" t="n">
        <v>15</v>
      </c>
      <c r="K8566" s="34" t="n">
        <v>81185.676</v>
      </c>
      <c r="L8566" s="25" t="n">
        <v>0.588235294117647</v>
      </c>
      <c r="M8566" s="26" t="n">
        <v>1.22718685916239</v>
      </c>
      <c r="N8566" s="27" t="n">
        <v>0.8</v>
      </c>
      <c r="O8566" s="28" t="n">
        <v>2.10757062366519</v>
      </c>
    </row>
    <row r="8567">
      <c r="B8567" t="s">
        <v>30</v>
      </c>
      <c r="C8567" t="s">
        <v>56</v>
      </c>
      <c r="D8567" t="s">
        <v>1172</v>
      </c>
      <c r="E8567" t="s">
        <v>33</v>
      </c>
      <c r="F8567" s="29" t="n">
        <v>90</v>
      </c>
      <c r="G8567" s="30" t="n">
        <v>1000059.9597</v>
      </c>
      <c r="H8567" s="31" t="n">
        <v>65</v>
      </c>
      <c r="I8567" s="32" t="n">
        <v>697581.93165</v>
      </c>
      <c r="J8567" s="33" t="n">
        <v>52</v>
      </c>
      <c r="K8567" s="34" t="n">
        <v>279930.741</v>
      </c>
      <c r="L8567" s="25" t="n">
        <v>0.384615384615385</v>
      </c>
      <c r="M8567" s="26" t="n">
        <v>0.433609321466433</v>
      </c>
      <c r="N8567" s="27" t="n">
        <v>0.730769230769231</v>
      </c>
      <c r="O8567" s="28" t="n">
        <v>2.57252639037597</v>
      </c>
    </row>
    <row r="8568">
      <c r="B8568" t="s">
        <v>30</v>
      </c>
      <c r="C8568" t="s">
        <v>56</v>
      </c>
      <c r="D8568" t="s">
        <v>1173</v>
      </c>
      <c r="E8568" t="s">
        <v>33</v>
      </c>
      <c r="F8568" s="29" t="n">
        <v>82</v>
      </c>
      <c r="G8568" s="30" t="n">
        <v>1190109.0726</v>
      </c>
      <c r="H8568" s="31" t="n">
        <v>72</v>
      </c>
      <c r="I8568" s="32" t="n">
        <v>697249.62</v>
      </c>
      <c r="J8568" s="33" t="n">
        <v>72</v>
      </c>
      <c r="K8568" s="34" t="n">
        <v>448323.7374</v>
      </c>
      <c r="L8568" s="25" t="n">
        <v>0.138888888888889</v>
      </c>
      <c r="M8568" s="26" t="n">
        <v>0.706862274948246</v>
      </c>
      <c r="N8568" s="27" t="n">
        <v>0.138888888888889</v>
      </c>
      <c r="O8568" s="28" t="n">
        <v>1.65457519492922</v>
      </c>
    </row>
    <row r="8569">
      <c r="B8569" t="s">
        <v>30</v>
      </c>
      <c r="C8569" t="s">
        <v>56</v>
      </c>
      <c r="D8569" t="s">
        <v>1174</v>
      </c>
      <c r="E8569" t="s">
        <v>39</v>
      </c>
      <c r="F8569" s="29" t="n">
        <v>34</v>
      </c>
      <c r="G8569" s="30" t="n">
        <v>328207.14</v>
      </c>
      <c r="H8569" s="31" t="n">
        <v>30</v>
      </c>
      <c r="I8569" s="32" t="n">
        <v>304208.46</v>
      </c>
      <c r="J8569" s="33" t="n">
        <v>39</v>
      </c>
      <c r="K8569" s="34" t="n">
        <v>273843.57</v>
      </c>
      <c r="L8569" s="25" t="n">
        <v>0.133333333333333</v>
      </c>
      <c r="M8569" s="26" t="n">
        <v>0.0788889303078553</v>
      </c>
      <c r="N8569" s="27" t="n">
        <v>-0.128205128205128</v>
      </c>
      <c r="O8569" s="28" t="n">
        <v>0.19852052761363</v>
      </c>
    </row>
    <row r="8570">
      <c r="B8570" t="s">
        <v>30</v>
      </c>
      <c r="C8570" t="s">
        <v>56</v>
      </c>
      <c r="D8570" t="s">
        <v>1518</v>
      </c>
      <c r="E8570" t="s">
        <v>31</v>
      </c>
      <c r="F8570" s="29" t="s">
        <v>85</v>
      </c>
      <c r="G8570" s="30" t="n">
        <v>7882.4664</v>
      </c>
      <c r="H8570" s="31"/>
      <c r="I8570" s="32"/>
      <c r="J8570" s="33"/>
      <c r="K8570" s="34"/>
      <c r="L8570" s="25" t="s">
        <v>86</v>
      </c>
      <c r="M8570" s="26"/>
      <c r="N8570" s="27" t="s">
        <v>86</v>
      </c>
      <c r="O8570" s="28"/>
    </row>
    <row r="8571">
      <c r="B8571" t="s">
        <v>30</v>
      </c>
      <c r="C8571" t="s">
        <v>56</v>
      </c>
      <c r="D8571" t="s">
        <v>949</v>
      </c>
      <c r="E8571" t="s">
        <v>22</v>
      </c>
      <c r="F8571" s="29" t="n">
        <v>30</v>
      </c>
      <c r="G8571" s="30" t="n">
        <v>296109.395712</v>
      </c>
      <c r="H8571" s="31" t="n">
        <v>17</v>
      </c>
      <c r="I8571" s="32" t="n">
        <v>328448.3904</v>
      </c>
      <c r="J8571" s="33" t="s">
        <v>85</v>
      </c>
      <c r="K8571" s="34" t="n">
        <v>22253.11968</v>
      </c>
      <c r="L8571" s="25" t="n">
        <v>0.764705882352941</v>
      </c>
      <c r="M8571" s="26" t="n">
        <v>-0.0984598969981739</v>
      </c>
      <c r="N8571" s="27" t="s">
        <v>86</v>
      </c>
      <c r="O8571" s="28" t="n">
        <v>12.3064217498515</v>
      </c>
    </row>
    <row r="8572">
      <c r="B8572" t="s">
        <v>30</v>
      </c>
      <c r="C8572" t="s">
        <v>56</v>
      </c>
      <c r="D8572" t="s">
        <v>1175</v>
      </c>
      <c r="E8572" t="s">
        <v>36</v>
      </c>
      <c r="F8572" s="29" t="n">
        <v>87</v>
      </c>
      <c r="G8572" s="30" t="n">
        <v>4585235.103984</v>
      </c>
      <c r="H8572" s="31" t="n">
        <v>105</v>
      </c>
      <c r="I8572" s="32" t="n">
        <v>6245360.478284</v>
      </c>
      <c r="J8572" s="33" t="n">
        <v>83</v>
      </c>
      <c r="K8572" s="34" t="n">
        <v>3486479.920625</v>
      </c>
      <c r="L8572" s="25" t="n">
        <v>-0.171428571428571</v>
      </c>
      <c r="M8572" s="26" t="n">
        <v>-0.26581738237088</v>
      </c>
      <c r="N8572" s="27" t="n">
        <v>0.0481927710843373</v>
      </c>
      <c r="O8572" s="28" t="n">
        <v>0.315147429032671</v>
      </c>
    </row>
    <row r="8573">
      <c r="B8573" t="s">
        <v>30</v>
      </c>
      <c r="C8573" t="s">
        <v>56</v>
      </c>
      <c r="D8573" t="s">
        <v>1176</v>
      </c>
      <c r="E8573" t="s">
        <v>36</v>
      </c>
      <c r="F8573" s="29" t="n">
        <v>7</v>
      </c>
      <c r="G8573" s="30" t="n">
        <v>52134.3828</v>
      </c>
      <c r="H8573" s="31" t="n">
        <v>22</v>
      </c>
      <c r="I8573" s="32" t="n">
        <v>111323.57838</v>
      </c>
      <c r="J8573" s="33" t="n">
        <v>20</v>
      </c>
      <c r="K8573" s="34" t="n">
        <v>113058.671388</v>
      </c>
      <c r="L8573" s="25" t="n">
        <v>-0.681818181818182</v>
      </c>
      <c r="M8573" s="26" t="n">
        <v>-0.531686067240484</v>
      </c>
      <c r="N8573" s="27" t="n">
        <v>-0.65</v>
      </c>
      <c r="O8573" s="28" t="n">
        <v>-0.538873204859424</v>
      </c>
    </row>
    <row r="8574">
      <c r="B8574" t="s">
        <v>30</v>
      </c>
      <c r="C8574" t="s">
        <v>56</v>
      </c>
      <c r="D8574" t="s">
        <v>1177</v>
      </c>
      <c r="E8574" t="s">
        <v>22</v>
      </c>
      <c r="F8574" s="29" t="n">
        <v>32</v>
      </c>
      <c r="G8574" s="30" t="n">
        <v>445499.8704</v>
      </c>
      <c r="H8574" s="31" t="n">
        <v>31</v>
      </c>
      <c r="I8574" s="32" t="n">
        <v>457507.44</v>
      </c>
      <c r="J8574" s="33" t="n">
        <v>28</v>
      </c>
      <c r="K8574" s="34" t="n">
        <v>298281.456</v>
      </c>
      <c r="L8574" s="25" t="n">
        <v>0.032258064516129</v>
      </c>
      <c r="M8574" s="26" t="n">
        <v>-0.0262456269563617</v>
      </c>
      <c r="N8574" s="27" t="n">
        <v>0.142857142857143</v>
      </c>
      <c r="O8574" s="28" t="n">
        <v>0.493555370066317</v>
      </c>
    </row>
    <row r="8575">
      <c r="B8575" t="s">
        <v>30</v>
      </c>
      <c r="C8575" t="s">
        <v>56</v>
      </c>
      <c r="D8575" t="s">
        <v>1178</v>
      </c>
      <c r="E8575" t="s">
        <v>22</v>
      </c>
      <c r="F8575" s="29" t="n">
        <v>14</v>
      </c>
      <c r="G8575" s="30" t="n">
        <v>186249.5856</v>
      </c>
      <c r="H8575" s="31" t="n">
        <v>18</v>
      </c>
      <c r="I8575" s="32" t="n">
        <v>248086.8</v>
      </c>
      <c r="J8575" s="33" t="n">
        <v>6</v>
      </c>
      <c r="K8575" s="34" t="n">
        <v>47675.41812</v>
      </c>
      <c r="L8575" s="25" t="n">
        <v>-0.222222222222222</v>
      </c>
      <c r="M8575" s="26" t="n">
        <v>-0.24925636672326</v>
      </c>
      <c r="N8575" s="27" t="n">
        <v>1.33333333333333</v>
      </c>
      <c r="O8575" s="28" t="n">
        <v>2.90661672082678</v>
      </c>
    </row>
    <row r="8576">
      <c r="B8576" t="s">
        <v>30</v>
      </c>
      <c r="C8576" t="s">
        <v>56</v>
      </c>
      <c r="D8576" t="s">
        <v>1179</v>
      </c>
      <c r="E8576" t="s">
        <v>36</v>
      </c>
      <c r="F8576" s="29" t="n">
        <v>31</v>
      </c>
      <c r="G8576" s="30" t="n">
        <v>501663.9843</v>
      </c>
      <c r="H8576" s="31" t="n">
        <v>28</v>
      </c>
      <c r="I8576" s="32" t="n">
        <v>224696.60325</v>
      </c>
      <c r="J8576" s="33" t="n">
        <v>24</v>
      </c>
      <c r="K8576" s="34" t="n">
        <v>238196.59218</v>
      </c>
      <c r="L8576" s="25" t="n">
        <v>0.107142857142857</v>
      </c>
      <c r="M8576" s="26" t="n">
        <v>1.23262825091238</v>
      </c>
      <c r="N8576" s="27" t="n">
        <v>0.291666666666667</v>
      </c>
      <c r="O8576" s="28" t="n">
        <v>1.1060921976621</v>
      </c>
    </row>
    <row r="8577">
      <c r="B8577" t="s">
        <v>30</v>
      </c>
      <c r="C8577" t="s">
        <v>56</v>
      </c>
      <c r="D8577" t="s">
        <v>1180</v>
      </c>
      <c r="E8577" t="s">
        <v>36</v>
      </c>
      <c r="F8577" s="29" t="n">
        <v>32</v>
      </c>
      <c r="G8577" s="30" t="n">
        <v>616742.0558</v>
      </c>
      <c r="H8577" s="31" t="n">
        <v>35</v>
      </c>
      <c r="I8577" s="32" t="n">
        <v>282623.58</v>
      </c>
      <c r="J8577" s="33" t="n">
        <v>27</v>
      </c>
      <c r="K8577" s="34" t="n">
        <v>337006.0782</v>
      </c>
      <c r="L8577" s="25" t="n">
        <v>-0.0857142857142857</v>
      </c>
      <c r="M8577" s="26" t="n">
        <v>1.18220311199794</v>
      </c>
      <c r="N8577" s="27" t="n">
        <v>0.185185185185185</v>
      </c>
      <c r="O8577" s="28" t="n">
        <v>0.830062113698696</v>
      </c>
    </row>
    <row r="8578">
      <c r="B8578" t="s">
        <v>30</v>
      </c>
      <c r="C8578" t="s">
        <v>56</v>
      </c>
      <c r="D8578" t="s">
        <v>1181</v>
      </c>
      <c r="E8578" t="s">
        <v>36</v>
      </c>
      <c r="F8578" s="29" t="n">
        <v>30</v>
      </c>
      <c r="G8578" s="30" t="n">
        <v>495461.6424</v>
      </c>
      <c r="H8578" s="31" t="n">
        <v>35</v>
      </c>
      <c r="I8578" s="32" t="n">
        <v>670677.4242</v>
      </c>
      <c r="J8578" s="33" t="n">
        <v>29</v>
      </c>
      <c r="K8578" s="34" t="n">
        <v>299505.25</v>
      </c>
      <c r="L8578" s="25" t="n">
        <v>-0.142857142857143</v>
      </c>
      <c r="M8578" s="26" t="n">
        <v>-0.261251945387906</v>
      </c>
      <c r="N8578" s="27" t="n">
        <v>0.0344827586206897</v>
      </c>
      <c r="O8578" s="28" t="n">
        <v>0.6542669699446</v>
      </c>
    </row>
    <row r="8579">
      <c r="B8579" t="s">
        <v>30</v>
      </c>
      <c r="C8579" t="s">
        <v>56</v>
      </c>
      <c r="D8579" t="s">
        <v>1474</v>
      </c>
      <c r="E8579" t="s">
        <v>42</v>
      </c>
      <c r="F8579" s="29" t="n">
        <v>34</v>
      </c>
      <c r="G8579" s="30" t="n">
        <v>246470.67</v>
      </c>
      <c r="H8579" s="31" t="n">
        <v>31</v>
      </c>
      <c r="I8579" s="32" t="n">
        <v>178380.51</v>
      </c>
      <c r="J8579" s="33" t="n">
        <v>26</v>
      </c>
      <c r="K8579" s="34" t="n">
        <v>91049.75</v>
      </c>
      <c r="L8579" s="25" t="n">
        <v>0.096774193548387</v>
      </c>
      <c r="M8579" s="26" t="n">
        <v>0.381713002165988</v>
      </c>
      <c r="N8579" s="27" t="n">
        <v>0.307692307692308</v>
      </c>
      <c r="O8579" s="28" t="n">
        <v>1.70698898129869</v>
      </c>
    </row>
    <row r="8580">
      <c r="B8580" t="s">
        <v>30</v>
      </c>
      <c r="C8580" t="s">
        <v>56</v>
      </c>
      <c r="D8580" t="s">
        <v>1182</v>
      </c>
      <c r="E8580" t="s">
        <v>22</v>
      </c>
      <c r="F8580" s="29" t="n">
        <v>7</v>
      </c>
      <c r="G8580" s="30" t="n">
        <v>39929.76</v>
      </c>
      <c r="H8580" s="31" t="n">
        <v>6</v>
      </c>
      <c r="I8580" s="32" t="n">
        <v>31554.6192</v>
      </c>
      <c r="J8580" s="33" t="n">
        <v>5</v>
      </c>
      <c r="K8580" s="34" t="n">
        <v>27796.6524</v>
      </c>
      <c r="L8580" s="25" t="n">
        <v>0.166666666666667</v>
      </c>
      <c r="M8580" s="26" t="n">
        <v>0.26541726733942</v>
      </c>
      <c r="N8580" s="27" t="n">
        <v>0.4</v>
      </c>
      <c r="O8580" s="28" t="n">
        <v>0.436495280992901</v>
      </c>
    </row>
    <row r="8581">
      <c r="B8581" t="s">
        <v>30</v>
      </c>
      <c r="C8581" t="s">
        <v>56</v>
      </c>
      <c r="D8581" t="s">
        <v>1183</v>
      </c>
      <c r="E8581" t="s">
        <v>33</v>
      </c>
      <c r="F8581" s="29" t="n">
        <v>75</v>
      </c>
      <c r="G8581" s="30" t="n">
        <v>877622.292</v>
      </c>
      <c r="H8581" s="31" t="n">
        <v>61</v>
      </c>
      <c r="I8581" s="32" t="n">
        <v>862834.827</v>
      </c>
      <c r="J8581" s="33" t="n">
        <v>75</v>
      </c>
      <c r="K8581" s="34" t="n">
        <v>668511.1234</v>
      </c>
      <c r="L8581" s="25" t="n">
        <v>0.229508196721312</v>
      </c>
      <c r="M8581" s="26" t="n">
        <v>0.0171382338047419</v>
      </c>
      <c r="N8581" s="27" t="n">
        <v>0</v>
      </c>
      <c r="O8581" s="28" t="n">
        <v>0.312801330120695</v>
      </c>
    </row>
    <row r="8582">
      <c r="B8582" t="s">
        <v>30</v>
      </c>
      <c r="C8582" t="s">
        <v>56</v>
      </c>
      <c r="D8582" t="s">
        <v>1185</v>
      </c>
      <c r="E8582" t="s">
        <v>33</v>
      </c>
      <c r="F8582" s="29" t="n">
        <v>213</v>
      </c>
      <c r="G8582" s="30" t="n">
        <v>2174529.56456</v>
      </c>
      <c r="H8582" s="31" t="n">
        <v>198</v>
      </c>
      <c r="I8582" s="32" t="n">
        <v>2328788.46602</v>
      </c>
      <c r="J8582" s="33" t="n">
        <v>212</v>
      </c>
      <c r="K8582" s="34" t="n">
        <v>1434209.669899</v>
      </c>
      <c r="L8582" s="25" t="n">
        <v>0.0757575757575757</v>
      </c>
      <c r="M8582" s="26" t="n">
        <v>-0.0662399800200125</v>
      </c>
      <c r="N8582" s="27" t="n">
        <v>0.00471698113207553</v>
      </c>
      <c r="O8582" s="28" t="n">
        <v>0.516186656803907</v>
      </c>
    </row>
    <row r="8583">
      <c r="B8583" t="s">
        <v>30</v>
      </c>
      <c r="C8583" t="s">
        <v>56</v>
      </c>
      <c r="D8583" t="s">
        <v>1186</v>
      </c>
      <c r="E8583" t="s">
        <v>31</v>
      </c>
      <c r="F8583" s="29" t="n">
        <v>57</v>
      </c>
      <c r="G8583" s="30" t="n">
        <v>497151.9954</v>
      </c>
      <c r="H8583" s="31" t="n">
        <v>66</v>
      </c>
      <c r="I8583" s="32" t="n">
        <v>596212.587</v>
      </c>
      <c r="J8583" s="33" t="n">
        <v>64</v>
      </c>
      <c r="K8583" s="34" t="n">
        <v>423935.87777</v>
      </c>
      <c r="L8583" s="25" t="n">
        <v>-0.136363636363636</v>
      </c>
      <c r="M8583" s="26" t="n">
        <v>-0.166149782409743</v>
      </c>
      <c r="N8583" s="27" t="n">
        <v>-0.109375</v>
      </c>
      <c r="O8583" s="28" t="n">
        <v>0.172705641275595</v>
      </c>
    </row>
    <row r="8584">
      <c r="B8584" t="s">
        <v>30</v>
      </c>
      <c r="C8584" t="s">
        <v>56</v>
      </c>
      <c r="D8584" t="s">
        <v>1187</v>
      </c>
      <c r="E8584" t="s">
        <v>33</v>
      </c>
      <c r="F8584" s="29" t="n">
        <v>32</v>
      </c>
      <c r="G8584" s="30" t="n">
        <v>462454.6608</v>
      </c>
      <c r="H8584" s="31" t="n">
        <v>35</v>
      </c>
      <c r="I8584" s="32" t="n">
        <v>738628.5996</v>
      </c>
      <c r="J8584" s="33" t="n">
        <v>24</v>
      </c>
      <c r="K8584" s="34" t="n">
        <v>312809.5105</v>
      </c>
      <c r="L8584" s="25" t="n">
        <v>-0.0857142857142857</v>
      </c>
      <c r="M8584" s="26" t="n">
        <v>-0.373900955026058</v>
      </c>
      <c r="N8584" s="27" t="n">
        <v>0.333333333333333</v>
      </c>
      <c r="O8584" s="28" t="n">
        <v>0.478390666769705</v>
      </c>
    </row>
    <row r="8585">
      <c r="B8585" t="s">
        <v>30</v>
      </c>
      <c r="C8585" t="s">
        <v>56</v>
      </c>
      <c r="D8585" t="s">
        <v>1188</v>
      </c>
      <c r="E8585" t="s">
        <v>22</v>
      </c>
      <c r="F8585" s="29" t="n">
        <v>78</v>
      </c>
      <c r="G8585" s="30" t="n">
        <v>647378.6544</v>
      </c>
      <c r="H8585" s="31" t="n">
        <v>91</v>
      </c>
      <c r="I8585" s="32" t="n">
        <v>797654.5622</v>
      </c>
      <c r="J8585" s="33" t="n">
        <v>79</v>
      </c>
      <c r="K8585" s="34" t="n">
        <v>442762.03896</v>
      </c>
      <c r="L8585" s="25" t="n">
        <v>-0.142857142857143</v>
      </c>
      <c r="M8585" s="26" t="n">
        <v>-0.188397227222679</v>
      </c>
      <c r="N8585" s="27" t="n">
        <v>-0.0126582278481012</v>
      </c>
      <c r="O8585" s="28" t="n">
        <v>0.462136762945221</v>
      </c>
    </row>
    <row r="8586">
      <c r="B8586" t="s">
        <v>30</v>
      </c>
      <c r="C8586" t="s">
        <v>56</v>
      </c>
      <c r="D8586" t="s">
        <v>1189</v>
      </c>
      <c r="E8586" t="s">
        <v>22</v>
      </c>
      <c r="F8586" s="29" t="n">
        <v>18</v>
      </c>
      <c r="G8586" s="30" t="n">
        <v>88418.6748</v>
      </c>
      <c r="H8586" s="31" t="n">
        <v>14</v>
      </c>
      <c r="I8586" s="32" t="n">
        <v>90003.612</v>
      </c>
      <c r="J8586" s="33" t="n">
        <v>14</v>
      </c>
      <c r="K8586" s="34" t="n">
        <v>91550.93172</v>
      </c>
      <c r="L8586" s="25" t="n">
        <v>0.285714285714286</v>
      </c>
      <c r="M8586" s="26" t="n">
        <v>-0.0176097065971086</v>
      </c>
      <c r="N8586" s="27" t="n">
        <v>0.285714285714286</v>
      </c>
      <c r="O8586" s="28" t="n">
        <v>-0.0342132719039902</v>
      </c>
    </row>
    <row r="8587">
      <c r="B8587" t="s">
        <v>30</v>
      </c>
      <c r="C8587" t="s">
        <v>56</v>
      </c>
      <c r="D8587" t="s">
        <v>1190</v>
      </c>
      <c r="E8587" t="s">
        <v>22</v>
      </c>
      <c r="F8587" s="29" t="n">
        <v>36</v>
      </c>
      <c r="G8587" s="30" t="n">
        <v>307658.3052</v>
      </c>
      <c r="H8587" s="31" t="n">
        <v>28</v>
      </c>
      <c r="I8587" s="32" t="n">
        <v>219374.532</v>
      </c>
      <c r="J8587" s="33" t="n">
        <v>24</v>
      </c>
      <c r="K8587" s="34" t="n">
        <v>113000.65144</v>
      </c>
      <c r="L8587" s="25" t="n">
        <v>0.285714285714286</v>
      </c>
      <c r="M8587" s="26" t="n">
        <v>0.402434012713928</v>
      </c>
      <c r="N8587" s="27" t="n">
        <v>0.5</v>
      </c>
      <c r="O8587" s="28" t="n">
        <v>1.72262417321866</v>
      </c>
    </row>
    <row r="8588">
      <c r="B8588" t="s">
        <v>30</v>
      </c>
      <c r="C8588" t="s">
        <v>56</v>
      </c>
      <c r="D8588" t="s">
        <v>1191</v>
      </c>
      <c r="E8588" t="s">
        <v>44</v>
      </c>
      <c r="F8588" s="29"/>
      <c r="G8588" s="30"/>
      <c r="H8588" s="31"/>
      <c r="I8588" s="32"/>
      <c r="J8588" s="33" t="n">
        <v>22</v>
      </c>
      <c r="K8588" s="34" t="n">
        <v>269009.412</v>
      </c>
      <c r="L8588" s="25"/>
      <c r="M8588" s="26"/>
      <c r="N8588" s="27"/>
      <c r="O8588" s="28"/>
    </row>
    <row r="8589">
      <c r="B8589" t="s">
        <v>30</v>
      </c>
      <c r="C8589" t="s">
        <v>56</v>
      </c>
      <c r="D8589" t="s">
        <v>1191</v>
      </c>
      <c r="E8589" t="s">
        <v>22</v>
      </c>
      <c r="F8589" s="29" t="n">
        <v>24</v>
      </c>
      <c r="G8589" s="30" t="n">
        <v>286557.5232</v>
      </c>
      <c r="H8589" s="31" t="n">
        <v>21</v>
      </c>
      <c r="I8589" s="32" t="n">
        <v>232060.9824</v>
      </c>
      <c r="J8589" s="33"/>
      <c r="K8589" s="34"/>
      <c r="L8589" s="25" t="n">
        <v>0.142857142857143</v>
      </c>
      <c r="M8589" s="26" t="n">
        <v>0.23483715459786</v>
      </c>
      <c r="N8589" s="27"/>
      <c r="O8589" s="28"/>
    </row>
    <row r="8590">
      <c r="B8590" t="s">
        <v>30</v>
      </c>
      <c r="C8590" t="s">
        <v>56</v>
      </c>
      <c r="D8590" t="s">
        <v>1193</v>
      </c>
      <c r="E8590" t="s">
        <v>31</v>
      </c>
      <c r="F8590" s="29" t="n">
        <v>73</v>
      </c>
      <c r="G8590" s="30" t="n">
        <v>606626.516469</v>
      </c>
      <c r="H8590" s="31" t="n">
        <v>75</v>
      </c>
      <c r="I8590" s="32" t="n">
        <v>574586.94075</v>
      </c>
      <c r="J8590" s="33" t="n">
        <v>64</v>
      </c>
      <c r="K8590" s="34" t="n">
        <v>525561.152203</v>
      </c>
      <c r="L8590" s="25" t="n">
        <v>-0.0266666666666666</v>
      </c>
      <c r="M8590" s="26" t="n">
        <v>0.0557610579822425</v>
      </c>
      <c r="N8590" s="27" t="n">
        <v>0.140625</v>
      </c>
      <c r="O8590" s="28" t="n">
        <v>0.154245350757371</v>
      </c>
    </row>
    <row r="8591">
      <c r="B8591" t="s">
        <v>30</v>
      </c>
      <c r="C8591" t="s">
        <v>56</v>
      </c>
      <c r="D8591" t="s">
        <v>1194</v>
      </c>
      <c r="E8591" t="s">
        <v>22</v>
      </c>
      <c r="F8591" s="29" t="n">
        <v>16</v>
      </c>
      <c r="G8591" s="30" t="n">
        <v>212429.6928</v>
      </c>
      <c r="H8591" s="31" t="n">
        <v>10</v>
      </c>
      <c r="I8591" s="32" t="n">
        <v>162672.4944</v>
      </c>
      <c r="J8591" s="33" t="n">
        <v>8</v>
      </c>
      <c r="K8591" s="34" t="n">
        <v>71669.994</v>
      </c>
      <c r="L8591" s="25" t="n">
        <v>0.6</v>
      </c>
      <c r="M8591" s="26" t="n">
        <v>0.305873458100732</v>
      </c>
      <c r="N8591" s="27" t="n">
        <v>1</v>
      </c>
      <c r="O8591" s="28" t="n">
        <v>1.96399763616556</v>
      </c>
    </row>
    <row r="8592">
      <c r="B8592" t="s">
        <v>30</v>
      </c>
      <c r="C8592" t="s">
        <v>56</v>
      </c>
      <c r="D8592" t="s">
        <v>1195</v>
      </c>
      <c r="E8592" t="s">
        <v>39</v>
      </c>
      <c r="F8592" s="29" t="n">
        <v>20</v>
      </c>
      <c r="G8592" s="30" t="n">
        <v>301396.269</v>
      </c>
      <c r="H8592" s="31" t="n">
        <v>19</v>
      </c>
      <c r="I8592" s="32" t="n">
        <v>221978.88</v>
      </c>
      <c r="J8592" s="33" t="n">
        <v>13</v>
      </c>
      <c r="K8592" s="34" t="n">
        <v>103763.55</v>
      </c>
      <c r="L8592" s="25" t="n">
        <v>0.0526315789473684</v>
      </c>
      <c r="M8592" s="26" t="n">
        <v>0.357770022985971</v>
      </c>
      <c r="N8592" s="27" t="n">
        <v>0.538461538461539</v>
      </c>
      <c r="O8592" s="28" t="n">
        <v>1.90464492589161</v>
      </c>
    </row>
    <row r="8593">
      <c r="B8593" t="s">
        <v>30</v>
      </c>
      <c r="C8593" t="s">
        <v>56</v>
      </c>
      <c r="D8593" t="s">
        <v>1196</v>
      </c>
      <c r="E8593" t="s">
        <v>44</v>
      </c>
      <c r="F8593" s="29" t="n">
        <v>13</v>
      </c>
      <c r="G8593" s="30" t="n">
        <v>122887.92</v>
      </c>
      <c r="H8593" s="31" t="n">
        <v>30</v>
      </c>
      <c r="I8593" s="32" t="n">
        <v>296042.1</v>
      </c>
      <c r="J8593" s="33" t="n">
        <v>19</v>
      </c>
      <c r="K8593" s="34" t="n">
        <v>153098.4</v>
      </c>
      <c r="L8593" s="25" t="n">
        <v>-0.566666666666667</v>
      </c>
      <c r="M8593" s="26" t="n">
        <v>-0.584897148074548</v>
      </c>
      <c r="N8593" s="27" t="n">
        <v>-0.315789473684211</v>
      </c>
      <c r="O8593" s="28" t="n">
        <v>-0.197327209167437</v>
      </c>
    </row>
    <row r="8594">
      <c r="B8594" t="s">
        <v>30</v>
      </c>
      <c r="C8594" t="s">
        <v>56</v>
      </c>
      <c r="D8594" t="s">
        <v>1197</v>
      </c>
      <c r="E8594" t="s">
        <v>22</v>
      </c>
      <c r="F8594" s="29"/>
      <c r="G8594" s="30"/>
      <c r="H8594" s="31"/>
      <c r="I8594" s="32"/>
      <c r="J8594" s="33" t="n">
        <v>35</v>
      </c>
      <c r="K8594" s="34" t="n">
        <v>316746.5676</v>
      </c>
      <c r="L8594" s="25"/>
      <c r="M8594" s="26"/>
      <c r="N8594" s="27"/>
      <c r="O8594" s="28"/>
    </row>
    <row r="8595">
      <c r="B8595" t="s">
        <v>30</v>
      </c>
      <c r="C8595" t="s">
        <v>56</v>
      </c>
      <c r="D8595" t="s">
        <v>1197</v>
      </c>
      <c r="E8595" t="s">
        <v>31</v>
      </c>
      <c r="F8595" s="29" t="n">
        <v>36</v>
      </c>
      <c r="G8595" s="30" t="n">
        <v>691364.027058</v>
      </c>
      <c r="H8595" s="31" t="n">
        <v>35</v>
      </c>
      <c r="I8595" s="32" t="n">
        <v>426965.7666</v>
      </c>
      <c r="J8595" s="33"/>
      <c r="K8595" s="34"/>
      <c r="L8595" s="25" t="n">
        <v>0.0285714285714285</v>
      </c>
      <c r="M8595" s="26" t="n">
        <v>0.619249319596388</v>
      </c>
      <c r="N8595" s="27"/>
      <c r="O8595" s="28"/>
    </row>
    <row r="8596">
      <c r="B8596" t="s">
        <v>30</v>
      </c>
      <c r="C8596" t="s">
        <v>56</v>
      </c>
      <c r="D8596" t="s">
        <v>1198</v>
      </c>
      <c r="E8596" t="s">
        <v>22</v>
      </c>
      <c r="F8596" s="29" t="n">
        <v>7</v>
      </c>
      <c r="G8596" s="30" t="n">
        <v>42699.5712</v>
      </c>
      <c r="H8596" s="31" t="n">
        <v>13</v>
      </c>
      <c r="I8596" s="32" t="n">
        <v>114301.8864</v>
      </c>
      <c r="J8596" s="33" t="n">
        <v>8</v>
      </c>
      <c r="K8596" s="34" t="n">
        <v>41683.8708</v>
      </c>
      <c r="L8596" s="25" t="n">
        <v>-0.461538461538462</v>
      </c>
      <c r="M8596" s="26" t="n">
        <v>-0.626431614168006</v>
      </c>
      <c r="N8596" s="27" t="n">
        <v>-0.125</v>
      </c>
      <c r="O8596" s="28" t="n">
        <v>0.0243667485890011</v>
      </c>
    </row>
    <row r="8597">
      <c r="B8597" t="s">
        <v>30</v>
      </c>
      <c r="C8597" t="s">
        <v>56</v>
      </c>
      <c r="D8597" t="s">
        <v>1201</v>
      </c>
      <c r="E8597" t="s">
        <v>22</v>
      </c>
      <c r="F8597" s="29" t="n">
        <v>29</v>
      </c>
      <c r="G8597" s="30" t="n">
        <v>106710.46485</v>
      </c>
      <c r="H8597" s="31" t="n">
        <v>27</v>
      </c>
      <c r="I8597" s="32" t="n">
        <v>98213.7312</v>
      </c>
      <c r="J8597" s="33" t="n">
        <v>20</v>
      </c>
      <c r="K8597" s="34" t="n">
        <v>66736.25915</v>
      </c>
      <c r="L8597" s="25" t="n">
        <v>0.0740740740740742</v>
      </c>
      <c r="M8597" s="26" t="n">
        <v>0.0865126856111134</v>
      </c>
      <c r="N8597" s="27" t="n">
        <v>0.45</v>
      </c>
      <c r="O8597" s="28" t="n">
        <v>0.598987809762484</v>
      </c>
    </row>
    <row r="8598">
      <c r="B8598" t="s">
        <v>30</v>
      </c>
      <c r="C8598" t="s">
        <v>56</v>
      </c>
      <c r="D8598" t="s">
        <v>1202</v>
      </c>
      <c r="E8598" t="s">
        <v>36</v>
      </c>
      <c r="F8598" s="29" t="n">
        <v>76</v>
      </c>
      <c r="G8598" s="30" t="n">
        <v>493443.09</v>
      </c>
      <c r="H8598" s="31" t="n">
        <v>48</v>
      </c>
      <c r="I8598" s="32" t="n">
        <v>327695.22</v>
      </c>
      <c r="J8598" s="33" t="n">
        <v>92</v>
      </c>
      <c r="K8598" s="34" t="n">
        <v>603246.468</v>
      </c>
      <c r="L8598" s="25" t="n">
        <v>0.583333333333333</v>
      </c>
      <c r="M8598" s="26" t="n">
        <v>0.505798863956575</v>
      </c>
      <c r="N8598" s="27" t="n">
        <v>-0.173913043478261</v>
      </c>
      <c r="O8598" s="28" t="n">
        <v>-0.182020755735283</v>
      </c>
    </row>
    <row r="8599">
      <c r="B8599" t="s">
        <v>30</v>
      </c>
      <c r="C8599" t="s">
        <v>56</v>
      </c>
      <c r="D8599" t="s">
        <v>1203</v>
      </c>
      <c r="E8599" t="s">
        <v>44</v>
      </c>
      <c r="F8599" s="29" t="n">
        <v>5</v>
      </c>
      <c r="G8599" s="30" t="n">
        <v>47870.13</v>
      </c>
      <c r="H8599" s="31" t="s">
        <v>85</v>
      </c>
      <c r="I8599" s="32" t="n">
        <v>43184.4</v>
      </c>
      <c r="J8599" s="33" t="s">
        <v>85</v>
      </c>
      <c r="K8599" s="34" t="n">
        <v>21699.3</v>
      </c>
      <c r="L8599" s="25" t="s">
        <v>86</v>
      </c>
      <c r="M8599" s="26" t="n">
        <v>0.108505154639175</v>
      </c>
      <c r="N8599" s="27" t="s">
        <v>86</v>
      </c>
      <c r="O8599" s="28" t="n">
        <v>1.20606793767541</v>
      </c>
    </row>
    <row r="8600">
      <c r="B8600" t="s">
        <v>30</v>
      </c>
      <c r="C8600" t="s">
        <v>56</v>
      </c>
      <c r="D8600" t="s">
        <v>1205</v>
      </c>
      <c r="E8600" t="s">
        <v>22</v>
      </c>
      <c r="F8600" s="29" t="n">
        <v>50</v>
      </c>
      <c r="G8600" s="30" t="n">
        <v>680147.8425</v>
      </c>
      <c r="H8600" s="31" t="n">
        <v>42</v>
      </c>
      <c r="I8600" s="32" t="n">
        <v>592414.5144</v>
      </c>
      <c r="J8600" s="33" t="n">
        <v>44</v>
      </c>
      <c r="K8600" s="34" t="n">
        <v>491616.1932</v>
      </c>
      <c r="L8600" s="25" t="n">
        <v>0.19047619047619</v>
      </c>
      <c r="M8600" s="26" t="n">
        <v>0.148094494593632</v>
      </c>
      <c r="N8600" s="27" t="n">
        <v>0.136363636363636</v>
      </c>
      <c r="O8600" s="28" t="n">
        <v>0.383493570610074</v>
      </c>
    </row>
    <row r="8601">
      <c r="B8601" t="s">
        <v>30</v>
      </c>
      <c r="C8601" t="s">
        <v>56</v>
      </c>
      <c r="D8601" t="s">
        <v>1206</v>
      </c>
      <c r="E8601" t="s">
        <v>22</v>
      </c>
      <c r="F8601" s="29" t="n">
        <v>48</v>
      </c>
      <c r="G8601" s="30" t="n">
        <v>518237.729904</v>
      </c>
      <c r="H8601" s="31" t="n">
        <v>31</v>
      </c>
      <c r="I8601" s="32" t="n">
        <v>432631.51872</v>
      </c>
      <c r="J8601" s="33" t="n">
        <v>54</v>
      </c>
      <c r="K8601" s="34" t="n">
        <v>474414.029536</v>
      </c>
      <c r="L8601" s="25" t="n">
        <v>0.548387096774194</v>
      </c>
      <c r="M8601" s="26" t="n">
        <v>0.197873265076197</v>
      </c>
      <c r="N8601" s="27" t="n">
        <v>-0.111111111111111</v>
      </c>
      <c r="O8601" s="28" t="n">
        <v>0.0923743768936633</v>
      </c>
    </row>
    <row r="8602">
      <c r="B8602" t="s">
        <v>30</v>
      </c>
      <c r="C8602" t="s">
        <v>56</v>
      </c>
      <c r="D8602" t="s">
        <v>1144</v>
      </c>
      <c r="E8602" t="s">
        <v>22</v>
      </c>
      <c r="F8602" s="29" t="n">
        <v>19</v>
      </c>
      <c r="G8602" s="30" t="n">
        <v>287745.3072</v>
      </c>
      <c r="H8602" s="31" t="n">
        <v>33</v>
      </c>
      <c r="I8602" s="32" t="n">
        <v>395272.6128</v>
      </c>
      <c r="J8602" s="33" t="n">
        <v>32</v>
      </c>
      <c r="K8602" s="34" t="n">
        <v>275163.6558</v>
      </c>
      <c r="L8602" s="25" t="n">
        <v>-0.424242424242424</v>
      </c>
      <c r="M8602" s="26" t="n">
        <v>-0.272033280621966</v>
      </c>
      <c r="N8602" s="27" t="n">
        <v>-0.40625</v>
      </c>
      <c r="O8602" s="28" t="n">
        <v>0.0457242485873381</v>
      </c>
    </row>
    <row r="8603">
      <c r="B8603" t="s">
        <v>30</v>
      </c>
      <c r="C8603" t="s">
        <v>56</v>
      </c>
      <c r="D8603" t="s">
        <v>1208</v>
      </c>
      <c r="E8603" t="s">
        <v>31</v>
      </c>
      <c r="F8603" s="29" t="n">
        <v>44</v>
      </c>
      <c r="G8603" s="30" t="n">
        <v>414561.8295</v>
      </c>
      <c r="H8603" s="31" t="n">
        <v>38</v>
      </c>
      <c r="I8603" s="32" t="n">
        <v>338651.4351</v>
      </c>
      <c r="J8603" s="33" t="n">
        <v>40</v>
      </c>
      <c r="K8603" s="34" t="n">
        <v>399903.040747</v>
      </c>
      <c r="L8603" s="25" t="n">
        <v>0.157894736842105</v>
      </c>
      <c r="M8603" s="26" t="n">
        <v>0.224154946745123</v>
      </c>
      <c r="N8603" s="27" t="n">
        <v>0.1</v>
      </c>
      <c r="O8603" s="28" t="n">
        <v>0.0366558571938291</v>
      </c>
    </row>
    <row r="8604">
      <c r="B8604" t="s">
        <v>30</v>
      </c>
      <c r="C8604" t="s">
        <v>56</v>
      </c>
      <c r="D8604" t="s">
        <v>1209</v>
      </c>
      <c r="E8604" t="s">
        <v>44</v>
      </c>
      <c r="F8604" s="29" t="n">
        <v>5</v>
      </c>
      <c r="G8604" s="30" t="n">
        <v>61132.32</v>
      </c>
      <c r="H8604" s="31" t="n">
        <v>6</v>
      </c>
      <c r="I8604" s="32" t="n">
        <v>71020.53</v>
      </c>
      <c r="J8604" s="33" t="n">
        <v>6</v>
      </c>
      <c r="K8604" s="34" t="n">
        <v>67728.15</v>
      </c>
      <c r="L8604" s="25" t="n">
        <v>-0.166666666666667</v>
      </c>
      <c r="M8604" s="26" t="n">
        <v>-0.139230304251461</v>
      </c>
      <c r="N8604" s="27" t="n">
        <v>-0.166666666666667</v>
      </c>
      <c r="O8604" s="28" t="n">
        <v>-0.0973868325061292</v>
      </c>
    </row>
    <row r="8605">
      <c r="B8605" t="s">
        <v>30</v>
      </c>
      <c r="C8605" t="s">
        <v>56</v>
      </c>
      <c r="D8605" t="s">
        <v>1210</v>
      </c>
      <c r="E8605" t="s">
        <v>22</v>
      </c>
      <c r="F8605" s="29" t="n">
        <v>36</v>
      </c>
      <c r="G8605" s="30" t="n">
        <v>343086.7917</v>
      </c>
      <c r="H8605" s="31" t="n">
        <v>24</v>
      </c>
      <c r="I8605" s="32" t="n">
        <v>227354.323152</v>
      </c>
      <c r="J8605" s="33" t="n">
        <v>26</v>
      </c>
      <c r="K8605" s="34" t="n">
        <v>166920.80148</v>
      </c>
      <c r="L8605" s="25" t="n">
        <v>0.5</v>
      </c>
      <c r="M8605" s="26" t="n">
        <v>0.50904010508138</v>
      </c>
      <c r="N8605" s="27" t="n">
        <v>0.384615384615385</v>
      </c>
      <c r="O8605" s="28" t="n">
        <v>1.05538667834103</v>
      </c>
    </row>
    <row r="8606">
      <c r="B8606" t="s">
        <v>30</v>
      </c>
      <c r="C8606" t="s">
        <v>56</v>
      </c>
      <c r="D8606" t="s">
        <v>1212</v>
      </c>
      <c r="E8606" t="s">
        <v>22</v>
      </c>
      <c r="F8606" s="29" t="n">
        <v>50</v>
      </c>
      <c r="G8606" s="30" t="n">
        <v>533160.841176</v>
      </c>
      <c r="H8606" s="31" t="n">
        <v>55</v>
      </c>
      <c r="I8606" s="32" t="n">
        <v>649129.056552</v>
      </c>
      <c r="J8606" s="33" t="n">
        <v>54</v>
      </c>
      <c r="K8606" s="34" t="n">
        <v>382999.89249</v>
      </c>
      <c r="L8606" s="25" t="n">
        <v>-0.0909090909090909</v>
      </c>
      <c r="M8606" s="26" t="n">
        <v>-0.178652017199773</v>
      </c>
      <c r="N8606" s="27" t="n">
        <v>-0.0740740740740741</v>
      </c>
      <c r="O8606" s="28" t="n">
        <v>0.392065250226984</v>
      </c>
    </row>
    <row r="8607">
      <c r="B8607" t="s">
        <v>30</v>
      </c>
      <c r="C8607" t="s">
        <v>57</v>
      </c>
      <c r="D8607" t="s">
        <v>1213</v>
      </c>
      <c r="E8607" t="s">
        <v>22</v>
      </c>
      <c r="F8607" s="29" t="n">
        <v>7</v>
      </c>
      <c r="G8607" s="30" t="n">
        <v>54809.9136</v>
      </c>
      <c r="H8607" s="31" t="n">
        <v>13</v>
      </c>
      <c r="I8607" s="32" t="n">
        <v>105677.3952</v>
      </c>
      <c r="J8607" s="33" t="n">
        <v>10</v>
      </c>
      <c r="K8607" s="34" t="n">
        <v>32698.8948</v>
      </c>
      <c r="L8607" s="25" t="n">
        <v>-0.461538461538462</v>
      </c>
      <c r="M8607" s="26" t="n">
        <v>-0.481346852879281</v>
      </c>
      <c r="N8607" s="27" t="n">
        <v>-0.3</v>
      </c>
      <c r="O8607" s="28" t="n">
        <v>0.676200799300409</v>
      </c>
    </row>
    <row r="8608">
      <c r="B8608" t="s">
        <v>30</v>
      </c>
      <c r="C8608" t="s">
        <v>57</v>
      </c>
      <c r="D8608" t="s">
        <v>1214</v>
      </c>
      <c r="E8608" t="s">
        <v>22</v>
      </c>
      <c r="F8608" s="29" t="n">
        <v>12</v>
      </c>
      <c r="G8608" s="30" t="n">
        <v>172365.1488</v>
      </c>
      <c r="H8608" s="31" t="n">
        <v>16</v>
      </c>
      <c r="I8608" s="32" t="n">
        <v>388489.641696</v>
      </c>
      <c r="J8608" s="33" t="n">
        <v>16</v>
      </c>
      <c r="K8608" s="34" t="n">
        <v>164214.99996</v>
      </c>
      <c r="L8608" s="25" t="n">
        <v>-0.25</v>
      </c>
      <c r="M8608" s="26" t="n">
        <v>-0.556319833786254</v>
      </c>
      <c r="N8608" s="27" t="n">
        <v>-0.25</v>
      </c>
      <c r="O8608" s="28" t="n">
        <v>0.0496309645402992</v>
      </c>
    </row>
    <row r="8609">
      <c r="B8609" t="s">
        <v>30</v>
      </c>
      <c r="C8609" t="s">
        <v>57</v>
      </c>
      <c r="D8609" t="s">
        <v>1215</v>
      </c>
      <c r="E8609" t="s">
        <v>33</v>
      </c>
      <c r="F8609" s="29" t="n">
        <v>159</v>
      </c>
      <c r="G8609" s="30" t="n">
        <v>1521684.747469</v>
      </c>
      <c r="H8609" s="31" t="n">
        <v>148</v>
      </c>
      <c r="I8609" s="32" t="n">
        <v>1575132.63594</v>
      </c>
      <c r="J8609" s="33" t="n">
        <v>123</v>
      </c>
      <c r="K8609" s="34" t="n">
        <v>1042602.18002</v>
      </c>
      <c r="L8609" s="25" t="n">
        <v>0.0743243243243243</v>
      </c>
      <c r="M8609" s="26" t="n">
        <v>-0.033932309731557</v>
      </c>
      <c r="N8609" s="27" t="n">
        <v>0.292682926829268</v>
      </c>
      <c r="O8609" s="28" t="n">
        <v>0.459506585186509</v>
      </c>
    </row>
    <row r="8610">
      <c r="B8610" t="s">
        <v>30</v>
      </c>
      <c r="C8610" t="s">
        <v>57</v>
      </c>
      <c r="D8610" t="s">
        <v>1216</v>
      </c>
      <c r="E8610" t="s">
        <v>36</v>
      </c>
      <c r="F8610" s="29" t="n">
        <v>16</v>
      </c>
      <c r="G8610" s="30" t="n">
        <v>214816.86</v>
      </c>
      <c r="H8610" s="31" t="n">
        <v>19</v>
      </c>
      <c r="I8610" s="32" t="n">
        <v>169589.7</v>
      </c>
      <c r="J8610" s="33" t="n">
        <v>18</v>
      </c>
      <c r="K8610" s="34" t="n">
        <v>97941.756</v>
      </c>
      <c r="L8610" s="25" t="n">
        <v>-0.157894736842105</v>
      </c>
      <c r="M8610" s="26" t="n">
        <v>0.266685771600516</v>
      </c>
      <c r="N8610" s="27" t="n">
        <v>-0.111111111111111</v>
      </c>
      <c r="O8610" s="28" t="n">
        <v>1.19331231921143</v>
      </c>
    </row>
    <row r="8611">
      <c r="B8611" t="s">
        <v>30</v>
      </c>
      <c r="C8611" t="s">
        <v>57</v>
      </c>
      <c r="D8611" t="s">
        <v>1217</v>
      </c>
      <c r="E8611" t="s">
        <v>31</v>
      </c>
      <c r="F8611" s="29" t="n">
        <v>24</v>
      </c>
      <c r="G8611" s="30" t="n">
        <v>227901.6951</v>
      </c>
      <c r="H8611" s="31" t="n">
        <v>27</v>
      </c>
      <c r="I8611" s="32" t="n">
        <v>258053.2056</v>
      </c>
      <c r="J8611" s="33" t="n">
        <v>15</v>
      </c>
      <c r="K8611" s="34" t="n">
        <v>81383.09926</v>
      </c>
      <c r="L8611" s="25" t="n">
        <v>-0.111111111111111</v>
      </c>
      <c r="M8611" s="26" t="n">
        <v>-0.116842224183554</v>
      </c>
      <c r="N8611" s="27" t="n">
        <v>0.6</v>
      </c>
      <c r="O8611" s="28" t="n">
        <v>1.80035655034355</v>
      </c>
    </row>
    <row r="8612">
      <c r="B8612" t="s">
        <v>30</v>
      </c>
      <c r="C8612" t="s">
        <v>57</v>
      </c>
      <c r="D8612" t="s">
        <v>1218</v>
      </c>
      <c r="E8612" t="s">
        <v>22</v>
      </c>
      <c r="F8612" s="29" t="n">
        <v>22</v>
      </c>
      <c r="G8612" s="30" t="n">
        <v>279513.2484</v>
      </c>
      <c r="H8612" s="31" t="n">
        <v>20</v>
      </c>
      <c r="I8612" s="32" t="n">
        <v>304926.6816</v>
      </c>
      <c r="J8612" s="33" t="n">
        <v>27</v>
      </c>
      <c r="K8612" s="34" t="n">
        <v>306760.183922</v>
      </c>
      <c r="L8612" s="25" t="n">
        <v>0.1</v>
      </c>
      <c r="M8612" s="26" t="n">
        <v>-0.0833427664206084</v>
      </c>
      <c r="N8612" s="27" t="n">
        <v>-0.185185185185185</v>
      </c>
      <c r="O8612" s="28" t="n">
        <v>-0.0888216168527532</v>
      </c>
    </row>
    <row r="8613">
      <c r="B8613" t="s">
        <v>30</v>
      </c>
      <c r="C8613" t="s">
        <v>57</v>
      </c>
      <c r="D8613" t="s">
        <v>1219</v>
      </c>
      <c r="E8613" t="s">
        <v>38</v>
      </c>
      <c r="F8613" s="29" t="n">
        <v>76</v>
      </c>
      <c r="G8613" s="30" t="n">
        <v>1341667.444596</v>
      </c>
      <c r="H8613" s="31" t="n">
        <v>73</v>
      </c>
      <c r="I8613" s="32" t="n">
        <v>1049757.165125</v>
      </c>
      <c r="J8613" s="33" t="n">
        <v>91</v>
      </c>
      <c r="K8613" s="34" t="n">
        <v>1662432.949625</v>
      </c>
      <c r="L8613" s="25" t="n">
        <v>0.0410958904109588</v>
      </c>
      <c r="M8613" s="26" t="n">
        <v>0.278074100533756</v>
      </c>
      <c r="N8613" s="27" t="n">
        <v>-0.164835164835165</v>
      </c>
      <c r="O8613" s="28" t="n">
        <v>-0.192949439014281</v>
      </c>
    </row>
    <row r="8614">
      <c r="B8614" t="s">
        <v>30</v>
      </c>
      <c r="C8614" t="s">
        <v>57</v>
      </c>
      <c r="D8614" t="s">
        <v>1220</v>
      </c>
      <c r="E8614" t="s">
        <v>39</v>
      </c>
      <c r="F8614" s="29" t="n">
        <v>111</v>
      </c>
      <c r="G8614" s="30" t="n">
        <v>515590.14</v>
      </c>
      <c r="H8614" s="31" t="n">
        <v>108</v>
      </c>
      <c r="I8614" s="32" t="n">
        <v>548329.0062</v>
      </c>
      <c r="J8614" s="33" t="n">
        <v>103</v>
      </c>
      <c r="K8614" s="34" t="n">
        <v>439827.966</v>
      </c>
      <c r="L8614" s="25" t="n">
        <v>0.0277777777777777</v>
      </c>
      <c r="M8614" s="26" t="n">
        <v>-0.0597066101370146</v>
      </c>
      <c r="N8614" s="27" t="n">
        <v>0.0776699029126213</v>
      </c>
      <c r="O8614" s="28" t="n">
        <v>0.172254108098256</v>
      </c>
    </row>
    <row r="8615">
      <c r="B8615" t="s">
        <v>30</v>
      </c>
      <c r="C8615" t="s">
        <v>57</v>
      </c>
      <c r="D8615" t="s">
        <v>1221</v>
      </c>
      <c r="E8615" t="s">
        <v>31</v>
      </c>
      <c r="F8615" s="29" t="n">
        <v>52</v>
      </c>
      <c r="G8615" s="30" t="n">
        <v>427062.220074</v>
      </c>
      <c r="H8615" s="31" t="n">
        <v>40</v>
      </c>
      <c r="I8615" s="32" t="n">
        <v>316952.9496</v>
      </c>
      <c r="J8615" s="33" t="n">
        <v>32</v>
      </c>
      <c r="K8615" s="34" t="n">
        <v>206040.176952</v>
      </c>
      <c r="L8615" s="25" t="n">
        <v>0.3</v>
      </c>
      <c r="M8615" s="26" t="n">
        <v>0.347399418787425</v>
      </c>
      <c r="N8615" s="27" t="n">
        <v>0.625</v>
      </c>
      <c r="O8615" s="28" t="n">
        <v>1.07271332412751</v>
      </c>
    </row>
    <row r="8616">
      <c r="B8616" t="s">
        <v>30</v>
      </c>
      <c r="C8616" t="s">
        <v>57</v>
      </c>
      <c r="D8616" t="s">
        <v>1222</v>
      </c>
      <c r="E8616" t="s">
        <v>22</v>
      </c>
      <c r="F8616" s="29" t="n">
        <v>100</v>
      </c>
      <c r="G8616" s="30" t="n">
        <v>394030.9152</v>
      </c>
      <c r="H8616" s="31" t="n">
        <v>105</v>
      </c>
      <c r="I8616" s="32" t="n">
        <v>466935.5808</v>
      </c>
      <c r="J8616" s="33" t="n">
        <v>98</v>
      </c>
      <c r="K8616" s="34" t="n">
        <v>264030.1536</v>
      </c>
      <c r="L8616" s="25" t="n">
        <v>-0.0476190476190477</v>
      </c>
      <c r="M8616" s="26" t="n">
        <v>-0.156134311878937</v>
      </c>
      <c r="N8616" s="27" t="n">
        <v>0.0204081632653061</v>
      </c>
      <c r="O8616" s="28" t="n">
        <v>0.492370889564941</v>
      </c>
    </row>
    <row r="8617">
      <c r="B8617" t="s">
        <v>30</v>
      </c>
      <c r="C8617" t="s">
        <v>57</v>
      </c>
      <c r="D8617" t="s">
        <v>1223</v>
      </c>
      <c r="E8617" t="s">
        <v>31</v>
      </c>
      <c r="F8617" s="29" t="n">
        <v>40</v>
      </c>
      <c r="G8617" s="30" t="n">
        <v>391135.029606</v>
      </c>
      <c r="H8617" s="31" t="n">
        <v>43</v>
      </c>
      <c r="I8617" s="32" t="n">
        <v>369838.283298</v>
      </c>
      <c r="J8617" s="33" t="n">
        <v>40</v>
      </c>
      <c r="K8617" s="34" t="n">
        <v>191629.322737</v>
      </c>
      <c r="L8617" s="25" t="n">
        <v>-0.0697674418604651</v>
      </c>
      <c r="M8617" s="26" t="n">
        <v>0.0575839421438153</v>
      </c>
      <c r="N8617" s="27" t="n">
        <v>0</v>
      </c>
      <c r="O8617" s="28" t="n">
        <v>1.04110218634342</v>
      </c>
    </row>
    <row r="8618">
      <c r="B8618" t="s">
        <v>30</v>
      </c>
      <c r="C8618" t="s">
        <v>57</v>
      </c>
      <c r="D8618" t="s">
        <v>1224</v>
      </c>
      <c r="E8618" t="s">
        <v>22</v>
      </c>
      <c r="F8618" s="29" t="n">
        <v>15</v>
      </c>
      <c r="G8618" s="30" t="n">
        <v>126445.9248</v>
      </c>
      <c r="H8618" s="31" t="n">
        <v>13</v>
      </c>
      <c r="I8618" s="32" t="n">
        <v>115033.0896</v>
      </c>
      <c r="J8618" s="33" t="s">
        <v>85</v>
      </c>
      <c r="K8618" s="34" t="n">
        <v>7985.274</v>
      </c>
      <c r="L8618" s="25" t="n">
        <v>0.153846153846154</v>
      </c>
      <c r="M8618" s="26" t="n">
        <v>0.0992134979568522</v>
      </c>
      <c r="N8618" s="27" t="s">
        <v>86</v>
      </c>
      <c r="O8618" s="28" t="n">
        <v>14.8348886713217</v>
      </c>
    </row>
    <row r="8619">
      <c r="B8619" t="s">
        <v>30</v>
      </c>
      <c r="C8619" t="s">
        <v>57</v>
      </c>
      <c r="D8619" t="s">
        <v>1225</v>
      </c>
      <c r="E8619" t="s">
        <v>22</v>
      </c>
      <c r="F8619" s="29" t="n">
        <v>39</v>
      </c>
      <c r="G8619" s="30" t="n">
        <v>177529.36005</v>
      </c>
      <c r="H8619" s="31" t="n">
        <v>34</v>
      </c>
      <c r="I8619" s="32" t="n">
        <v>247692.3072</v>
      </c>
      <c r="J8619" s="33" t="n">
        <v>34</v>
      </c>
      <c r="K8619" s="34" t="n">
        <v>89984.16212</v>
      </c>
      <c r="L8619" s="25" t="n">
        <v>0.147058823529412</v>
      </c>
      <c r="M8619" s="26" t="n">
        <v>-0.283266557379785</v>
      </c>
      <c r="N8619" s="27" t="n">
        <v>0.147058823529412</v>
      </c>
      <c r="O8619" s="28" t="n">
        <v>0.972895628157903</v>
      </c>
    </row>
    <row r="8620">
      <c r="B8620" t="s">
        <v>30</v>
      </c>
      <c r="C8620" t="s">
        <v>57</v>
      </c>
      <c r="D8620" t="s">
        <v>1226</v>
      </c>
      <c r="E8620" t="s">
        <v>31</v>
      </c>
      <c r="F8620" s="29" t="n">
        <v>44</v>
      </c>
      <c r="G8620" s="30" t="n">
        <v>411217.19835</v>
      </c>
      <c r="H8620" s="31" t="n">
        <v>40</v>
      </c>
      <c r="I8620" s="32" t="n">
        <v>410604.02949</v>
      </c>
      <c r="J8620" s="33" t="n">
        <v>31</v>
      </c>
      <c r="K8620" s="34" t="n">
        <v>199974.1081</v>
      </c>
      <c r="L8620" s="25" t="n">
        <v>0.1</v>
      </c>
      <c r="M8620" s="26" t="n">
        <v>0.00149333376187677</v>
      </c>
      <c r="N8620" s="27" t="n">
        <v>0.419354838709677</v>
      </c>
      <c r="O8620" s="28" t="n">
        <v>1.05635220607842</v>
      </c>
    </row>
    <row r="8621">
      <c r="B8621" t="s">
        <v>30</v>
      </c>
      <c r="C8621" t="s">
        <v>57</v>
      </c>
      <c r="D8621" t="s">
        <v>1227</v>
      </c>
      <c r="E8621" t="s">
        <v>31</v>
      </c>
      <c r="F8621" s="29" t="n">
        <v>84</v>
      </c>
      <c r="G8621" s="30" t="n">
        <v>1047340.735464</v>
      </c>
      <c r="H8621" s="31" t="n">
        <v>70</v>
      </c>
      <c r="I8621" s="32" t="n">
        <v>832916.1777</v>
      </c>
      <c r="J8621" s="33" t="n">
        <v>60</v>
      </c>
      <c r="K8621" s="34" t="n">
        <v>561844.97655</v>
      </c>
      <c r="L8621" s="25" t="n">
        <v>0.2</v>
      </c>
      <c r="M8621" s="26" t="n">
        <v>0.257438339541091</v>
      </c>
      <c r="N8621" s="27" t="n">
        <v>0.4</v>
      </c>
      <c r="O8621" s="28" t="n">
        <v>0.864109815300261</v>
      </c>
    </row>
    <row r="8622">
      <c r="B8622" t="s">
        <v>30</v>
      </c>
      <c r="C8622" t="s">
        <v>57</v>
      </c>
      <c r="D8622" t="s">
        <v>1228</v>
      </c>
      <c r="E8622" t="s">
        <v>33</v>
      </c>
      <c r="F8622" s="29" t="n">
        <v>28</v>
      </c>
      <c r="G8622" s="30" t="n">
        <v>278770.0668</v>
      </c>
      <c r="H8622" s="31" t="n">
        <v>49</v>
      </c>
      <c r="I8622" s="32" t="n">
        <v>441456.6648</v>
      </c>
      <c r="J8622" s="33" t="n">
        <v>27</v>
      </c>
      <c r="K8622" s="34" t="n">
        <v>182429.82</v>
      </c>
      <c r="L8622" s="25" t="n">
        <v>-0.428571428571429</v>
      </c>
      <c r="M8622" s="26" t="n">
        <v>-0.368522237791346</v>
      </c>
      <c r="N8622" s="27" t="n">
        <v>0.037037037037037</v>
      </c>
      <c r="O8622" s="28" t="n">
        <v>0.52809484107368</v>
      </c>
    </row>
    <row r="8623">
      <c r="B8623" t="s">
        <v>30</v>
      </c>
      <c r="C8623" t="s">
        <v>57</v>
      </c>
      <c r="D8623" t="s">
        <v>1229</v>
      </c>
      <c r="E8623" t="s">
        <v>22</v>
      </c>
      <c r="F8623" s="29" t="n">
        <v>33</v>
      </c>
      <c r="G8623" s="30" t="n">
        <v>365919.1848</v>
      </c>
      <c r="H8623" s="31" t="n">
        <v>40</v>
      </c>
      <c r="I8623" s="32" t="n">
        <v>368199.949104</v>
      </c>
      <c r="J8623" s="33" t="n">
        <v>24</v>
      </c>
      <c r="K8623" s="34" t="n">
        <v>276379.021908</v>
      </c>
      <c r="L8623" s="25" t="n">
        <v>-0.175</v>
      </c>
      <c r="M8623" s="26" t="n">
        <v>-0.00619436344179336</v>
      </c>
      <c r="N8623" s="27" t="n">
        <v>0.375</v>
      </c>
      <c r="O8623" s="28" t="n">
        <v>0.323975974275666</v>
      </c>
    </row>
    <row r="8624">
      <c r="B8624" t="s">
        <v>30</v>
      </c>
      <c r="C8624" t="s">
        <v>57</v>
      </c>
      <c r="D8624" t="s">
        <v>1230</v>
      </c>
      <c r="E8624" t="s">
        <v>22</v>
      </c>
      <c r="F8624" s="29" t="n">
        <v>10</v>
      </c>
      <c r="G8624" s="30" t="n">
        <v>108870.5664</v>
      </c>
      <c r="H8624" s="31" t="n">
        <v>11</v>
      </c>
      <c r="I8624" s="32" t="n">
        <v>155384.7</v>
      </c>
      <c r="J8624" s="33" t="s">
        <v>85</v>
      </c>
      <c r="K8624" s="34" t="n">
        <v>3687.7896</v>
      </c>
      <c r="L8624" s="25" t="n">
        <v>-0.0909090909090909</v>
      </c>
      <c r="M8624" s="26" t="n">
        <v>-0.299348221543048</v>
      </c>
      <c r="N8624" s="27" t="s">
        <v>86</v>
      </c>
      <c r="O8624" s="28" t="n">
        <v>28.5219028764548</v>
      </c>
    </row>
    <row r="8625">
      <c r="B8625" t="s">
        <v>30</v>
      </c>
      <c r="C8625" t="s">
        <v>58</v>
      </c>
      <c r="D8625" t="s">
        <v>1232</v>
      </c>
      <c r="E8625" t="s">
        <v>36</v>
      </c>
      <c r="F8625" s="29" t="n">
        <v>63</v>
      </c>
      <c r="G8625" s="30" t="n">
        <v>762115.1511</v>
      </c>
      <c r="H8625" s="31" t="n">
        <v>83</v>
      </c>
      <c r="I8625" s="32" t="n">
        <v>1052272.0966</v>
      </c>
      <c r="J8625" s="33" t="n">
        <v>63</v>
      </c>
      <c r="K8625" s="34" t="n">
        <v>480693.04204</v>
      </c>
      <c r="L8625" s="25" t="n">
        <v>-0.240963855421687</v>
      </c>
      <c r="M8625" s="26" t="n">
        <v>-0.275743266819986</v>
      </c>
      <c r="N8625" s="27" t="n">
        <v>0</v>
      </c>
      <c r="O8625" s="28" t="n">
        <v>0.585450764724367</v>
      </c>
    </row>
    <row r="8626">
      <c r="B8626" t="s">
        <v>30</v>
      </c>
      <c r="C8626" t="s">
        <v>58</v>
      </c>
      <c r="D8626" t="s">
        <v>1233</v>
      </c>
      <c r="E8626" t="s">
        <v>31</v>
      </c>
      <c r="F8626" s="29" t="n">
        <v>39</v>
      </c>
      <c r="G8626" s="30" t="n">
        <v>198997.98561</v>
      </c>
      <c r="H8626" s="31" t="n">
        <v>37</v>
      </c>
      <c r="I8626" s="32" t="n">
        <v>184317.869418</v>
      </c>
      <c r="J8626" s="33" t="n">
        <v>34</v>
      </c>
      <c r="K8626" s="34" t="n">
        <v>126605.117922</v>
      </c>
      <c r="L8626" s="25" t="n">
        <v>0.0540540540540539</v>
      </c>
      <c r="M8626" s="26" t="n">
        <v>0.0796456482399335</v>
      </c>
      <c r="N8626" s="27" t="n">
        <v>0.147058823529412</v>
      </c>
      <c r="O8626" s="28" t="n">
        <v>0.571800483868278</v>
      </c>
    </row>
    <row r="8627">
      <c r="B8627" t="s">
        <v>30</v>
      </c>
      <c r="C8627" t="s">
        <v>58</v>
      </c>
      <c r="D8627" t="s">
        <v>1234</v>
      </c>
      <c r="E8627" t="s">
        <v>22</v>
      </c>
      <c r="F8627" s="29" t="s">
        <v>85</v>
      </c>
      <c r="G8627" s="30" t="n">
        <v>12024.9036</v>
      </c>
      <c r="H8627" s="31" t="n">
        <v>5</v>
      </c>
      <c r="I8627" s="32" t="n">
        <v>50633.2944</v>
      </c>
      <c r="J8627" s="33" t="s">
        <v>85</v>
      </c>
      <c r="K8627" s="34" t="n">
        <v>4376.4732</v>
      </c>
      <c r="L8627" s="25" t="s">
        <v>86</v>
      </c>
      <c r="M8627" s="26" t="n">
        <v>-0.762509950369731</v>
      </c>
      <c r="N8627" s="27" t="s">
        <v>86</v>
      </c>
      <c r="O8627" s="28" t="n">
        <v>1.74762418286944</v>
      </c>
    </row>
    <row r="8628">
      <c r="B8628" t="s">
        <v>30</v>
      </c>
      <c r="C8628" t="s">
        <v>58</v>
      </c>
      <c r="D8628" t="s">
        <v>1235</v>
      </c>
      <c r="E8628" t="s">
        <v>42</v>
      </c>
      <c r="F8628" s="29" t="n">
        <v>38</v>
      </c>
      <c r="G8628" s="30" t="n">
        <v>499318.462566</v>
      </c>
      <c r="H8628" s="31" t="n">
        <v>31</v>
      </c>
      <c r="I8628" s="32" t="n">
        <v>403047.6186</v>
      </c>
      <c r="J8628" s="33" t="n">
        <v>42</v>
      </c>
      <c r="K8628" s="34" t="n">
        <v>275478.142</v>
      </c>
      <c r="L8628" s="25" t="n">
        <v>0.225806451612903</v>
      </c>
      <c r="M8628" s="26" t="n">
        <v>0.238857245455016</v>
      </c>
      <c r="N8628" s="27" t="n">
        <v>-0.0952380952380952</v>
      </c>
      <c r="O8628" s="28" t="n">
        <v>0.812552019339523</v>
      </c>
    </row>
    <row r="8629">
      <c r="B8629" t="s">
        <v>30</v>
      </c>
      <c r="C8629" t="s">
        <v>58</v>
      </c>
      <c r="D8629" t="s">
        <v>1236</v>
      </c>
      <c r="E8629" t="s">
        <v>36</v>
      </c>
      <c r="F8629" s="29" t="n">
        <v>5</v>
      </c>
      <c r="G8629" s="30" t="n">
        <v>40683.06</v>
      </c>
      <c r="H8629" s="31" t="n">
        <v>10</v>
      </c>
      <c r="I8629" s="32" t="n">
        <v>89257.14</v>
      </c>
      <c r="J8629" s="33" t="n">
        <v>9</v>
      </c>
      <c r="K8629" s="34" t="n">
        <v>79141.8408</v>
      </c>
      <c r="L8629" s="25" t="n">
        <v>-0.5</v>
      </c>
      <c r="M8629" s="26" t="n">
        <v>-0.544203858649291</v>
      </c>
      <c r="N8629" s="27" t="n">
        <v>-0.444444444444444</v>
      </c>
      <c r="O8629" s="28" t="n">
        <v>-0.485947514124539</v>
      </c>
    </row>
    <row r="8630">
      <c r="B8630" t="s">
        <v>30</v>
      </c>
      <c r="C8630" t="s">
        <v>58</v>
      </c>
      <c r="D8630" t="s">
        <v>1237</v>
      </c>
      <c r="E8630" t="s">
        <v>22</v>
      </c>
      <c r="F8630" s="29" t="n">
        <v>18</v>
      </c>
      <c r="G8630" s="30" t="n">
        <v>271479.6684</v>
      </c>
      <c r="H8630" s="31" t="n">
        <v>23</v>
      </c>
      <c r="I8630" s="32" t="n">
        <v>326871.8544</v>
      </c>
      <c r="J8630" s="33" t="n">
        <v>17</v>
      </c>
      <c r="K8630" s="34" t="n">
        <v>174656.5788</v>
      </c>
      <c r="L8630" s="25" t="n">
        <v>-0.217391304347826</v>
      </c>
      <c r="M8630" s="26" t="n">
        <v>-0.169461473217622</v>
      </c>
      <c r="N8630" s="27" t="n">
        <v>0.0588235294117647</v>
      </c>
      <c r="O8630" s="28" t="n">
        <v>0.554362682844444</v>
      </c>
    </row>
    <row r="8631">
      <c r="B8631" t="s">
        <v>30</v>
      </c>
      <c r="C8631" t="s">
        <v>58</v>
      </c>
      <c r="D8631" t="s">
        <v>1480</v>
      </c>
      <c r="E8631" t="s">
        <v>39</v>
      </c>
      <c r="F8631" s="29" t="n">
        <v>85</v>
      </c>
      <c r="G8631" s="30" t="n">
        <v>206373.42</v>
      </c>
      <c r="H8631" s="31" t="n">
        <v>92</v>
      </c>
      <c r="I8631" s="32" t="n">
        <v>211641.66</v>
      </c>
      <c r="J8631" s="33" t="n">
        <v>78</v>
      </c>
      <c r="K8631" s="34" t="n">
        <v>113686.57</v>
      </c>
      <c r="L8631" s="25" t="n">
        <v>-0.0760869565217391</v>
      </c>
      <c r="M8631" s="26" t="n">
        <v>-0.0248922636497938</v>
      </c>
      <c r="N8631" s="27" t="n">
        <v>0.0897435897435896</v>
      </c>
      <c r="O8631" s="28" t="n">
        <v>0.815284074451362</v>
      </c>
    </row>
    <row r="8632">
      <c r="B8632" t="s">
        <v>30</v>
      </c>
      <c r="C8632" t="s">
        <v>58</v>
      </c>
      <c r="D8632" t="s">
        <v>1238</v>
      </c>
      <c r="E8632" t="s">
        <v>22</v>
      </c>
      <c r="F8632" s="29" t="n">
        <v>12</v>
      </c>
      <c r="G8632" s="30" t="n">
        <v>155732.8032</v>
      </c>
      <c r="H8632" s="31" t="n">
        <v>30</v>
      </c>
      <c r="I8632" s="32" t="n">
        <v>326363.1936</v>
      </c>
      <c r="J8632" s="33" t="n">
        <v>12</v>
      </c>
      <c r="K8632" s="34" t="n">
        <v>76919.29344</v>
      </c>
      <c r="L8632" s="25" t="n">
        <v>-0.6</v>
      </c>
      <c r="M8632" s="26" t="n">
        <v>-0.522823632523738</v>
      </c>
      <c r="N8632" s="27" t="n">
        <v>0</v>
      </c>
      <c r="O8632" s="28" t="n">
        <v>1.02462602339786</v>
      </c>
    </row>
    <row r="8633">
      <c r="B8633" t="s">
        <v>30</v>
      </c>
      <c r="C8633" t="s">
        <v>58</v>
      </c>
      <c r="D8633" t="s">
        <v>1239</v>
      </c>
      <c r="E8633" t="s">
        <v>31</v>
      </c>
      <c r="F8633" s="29" t="n">
        <v>35</v>
      </c>
      <c r="G8633" s="30" t="n">
        <v>869788.20195</v>
      </c>
      <c r="H8633" s="31" t="n">
        <v>21</v>
      </c>
      <c r="I8633" s="32" t="n">
        <v>208189.5534</v>
      </c>
      <c r="J8633" s="33" t="n">
        <v>24</v>
      </c>
      <c r="K8633" s="34" t="n">
        <v>202750.349604</v>
      </c>
      <c r="L8633" s="25" t="n">
        <v>0.666666666666667</v>
      </c>
      <c r="M8633" s="26" t="n">
        <v>3.17786669765727</v>
      </c>
      <c r="N8633" s="27" t="n">
        <v>0.458333333333333</v>
      </c>
      <c r="O8633" s="28" t="n">
        <v>3.2899467431194</v>
      </c>
    </row>
    <row r="8634">
      <c r="B8634" t="s">
        <v>30</v>
      </c>
      <c r="C8634" t="s">
        <v>58</v>
      </c>
      <c r="D8634" t="s">
        <v>1240</v>
      </c>
      <c r="E8634" t="s">
        <v>22</v>
      </c>
      <c r="F8634" s="29" t="n">
        <v>14</v>
      </c>
      <c r="G8634" s="30" t="n">
        <v>118263.0273</v>
      </c>
      <c r="H8634" s="31" t="n">
        <v>6</v>
      </c>
      <c r="I8634" s="32" t="n">
        <v>53637.1686</v>
      </c>
      <c r="J8634" s="33" t="n">
        <v>8</v>
      </c>
      <c r="K8634" s="34" t="n">
        <v>43227.52</v>
      </c>
      <c r="L8634" s="25" t="n">
        <v>1.33333333333333</v>
      </c>
      <c r="M8634" s="26" t="n">
        <v>1.20487080856091</v>
      </c>
      <c r="N8634" s="27" t="n">
        <v>0.75</v>
      </c>
      <c r="O8634" s="28" t="n">
        <v>1.73582725310173</v>
      </c>
    </row>
    <row r="8635">
      <c r="B8635" t="s">
        <v>30</v>
      </c>
      <c r="C8635" t="s">
        <v>58</v>
      </c>
      <c r="D8635" t="s">
        <v>1241</v>
      </c>
      <c r="E8635" t="s">
        <v>44</v>
      </c>
      <c r="F8635" s="29"/>
      <c r="G8635" s="30"/>
      <c r="H8635" s="31"/>
      <c r="I8635" s="32"/>
      <c r="J8635" s="33" t="s">
        <v>85</v>
      </c>
      <c r="K8635" s="34" t="n">
        <v>11760</v>
      </c>
      <c r="L8635" s="25"/>
      <c r="M8635" s="26"/>
      <c r="N8635" s="27" t="s">
        <v>86</v>
      </c>
      <c r="O8635" s="28"/>
    </row>
    <row r="8636">
      <c r="B8636" t="s">
        <v>30</v>
      </c>
      <c r="C8636" t="s">
        <v>58</v>
      </c>
      <c r="D8636" t="s">
        <v>1241</v>
      </c>
      <c r="E8636" t="s">
        <v>22</v>
      </c>
      <c r="F8636" s="29" t="n">
        <v>16</v>
      </c>
      <c r="G8636" s="30" t="n">
        <v>114662.4336</v>
      </c>
      <c r="H8636" s="31" t="n">
        <v>22</v>
      </c>
      <c r="I8636" s="32" t="n">
        <v>190667.1312</v>
      </c>
      <c r="J8636" s="33"/>
      <c r="K8636" s="34"/>
      <c r="L8636" s="25" t="n">
        <v>-0.272727272727273</v>
      </c>
      <c r="M8636" s="26" t="n">
        <v>-0.398625065168023</v>
      </c>
      <c r="N8636" s="27"/>
      <c r="O8636" s="28"/>
    </row>
    <row r="8637">
      <c r="B8637" t="s">
        <v>30</v>
      </c>
      <c r="C8637" t="s">
        <v>58</v>
      </c>
      <c r="D8637" t="s">
        <v>1242</v>
      </c>
      <c r="E8637" t="s">
        <v>22</v>
      </c>
      <c r="F8637" s="29" t="n">
        <v>30</v>
      </c>
      <c r="G8637" s="30" t="n">
        <v>310124.861802</v>
      </c>
      <c r="H8637" s="31" t="n">
        <v>35</v>
      </c>
      <c r="I8637" s="32" t="n">
        <v>328452.8928</v>
      </c>
      <c r="J8637" s="33" t="n">
        <v>30</v>
      </c>
      <c r="K8637" s="34" t="n">
        <v>240228.9378</v>
      </c>
      <c r="L8637" s="25" t="n">
        <v>-0.142857142857143</v>
      </c>
      <c r="M8637" s="26" t="n">
        <v>-0.0558010947681323</v>
      </c>
      <c r="N8637" s="27" t="n">
        <v>0</v>
      </c>
      <c r="O8637" s="28" t="n">
        <v>0.290955472068028</v>
      </c>
    </row>
    <row r="8638">
      <c r="B8638" t="s">
        <v>30</v>
      </c>
      <c r="C8638" t="s">
        <v>58</v>
      </c>
      <c r="D8638" t="s">
        <v>1243</v>
      </c>
      <c r="E8638" t="s">
        <v>22</v>
      </c>
      <c r="F8638" s="29" t="n">
        <v>18</v>
      </c>
      <c r="G8638" s="30" t="n">
        <v>220843.696194</v>
      </c>
      <c r="H8638" s="31" t="n">
        <v>20</v>
      </c>
      <c r="I8638" s="32" t="n">
        <v>170194.5258</v>
      </c>
      <c r="J8638" s="33" t="n">
        <v>20</v>
      </c>
      <c r="K8638" s="34" t="n">
        <v>115841.21685</v>
      </c>
      <c r="L8638" s="25" t="n">
        <v>-0.1</v>
      </c>
      <c r="M8638" s="26" t="n">
        <v>0.297595766702386</v>
      </c>
      <c r="N8638" s="27" t="n">
        <v>-0.1</v>
      </c>
      <c r="O8638" s="28" t="n">
        <v>0.906434533400708</v>
      </c>
    </row>
    <row r="8639">
      <c r="B8639" t="s">
        <v>30</v>
      </c>
      <c r="C8639" t="s">
        <v>58</v>
      </c>
      <c r="D8639" t="s">
        <v>1244</v>
      </c>
      <c r="E8639" t="s">
        <v>42</v>
      </c>
      <c r="F8639" s="29" t="n">
        <v>11</v>
      </c>
      <c r="G8639" s="30" t="n">
        <v>38162.6076</v>
      </c>
      <c r="H8639" s="31" t="n">
        <v>6</v>
      </c>
      <c r="I8639" s="32" t="n">
        <v>20327.4822</v>
      </c>
      <c r="J8639" s="33" t="s">
        <v>85</v>
      </c>
      <c r="K8639" s="34" t="n">
        <v>5004.6005</v>
      </c>
      <c r="L8639" s="25" t="n">
        <v>0.833333333333333</v>
      </c>
      <c r="M8639" s="26" t="n">
        <v>0.877389793016275</v>
      </c>
      <c r="N8639" s="27" t="s">
        <v>86</v>
      </c>
      <c r="O8639" s="28" t="n">
        <v>6.6255052925803</v>
      </c>
    </row>
    <row r="8640">
      <c r="B8640" t="s">
        <v>30</v>
      </c>
      <c r="C8640" t="s">
        <v>58</v>
      </c>
      <c r="D8640" t="s">
        <v>1521</v>
      </c>
      <c r="E8640" t="s">
        <v>44</v>
      </c>
      <c r="F8640" s="29"/>
      <c r="G8640" s="30"/>
      <c r="H8640" s="31" t="s">
        <v>85</v>
      </c>
      <c r="I8640" s="32" t="n">
        <v>11564.07</v>
      </c>
      <c r="J8640" s="33" t="s">
        <v>85</v>
      </c>
      <c r="K8640" s="34" t="n">
        <v>5712</v>
      </c>
      <c r="L8640" s="25" t="s">
        <v>86</v>
      </c>
      <c r="M8640" s="26"/>
      <c r="N8640" s="27" t="s">
        <v>86</v>
      </c>
      <c r="O8640" s="28"/>
    </row>
    <row r="8641">
      <c r="B8641" t="s">
        <v>30</v>
      </c>
      <c r="C8641" t="s">
        <v>58</v>
      </c>
      <c r="D8641" t="s">
        <v>1245</v>
      </c>
      <c r="E8641" t="s">
        <v>22</v>
      </c>
      <c r="F8641" s="29" t="n">
        <v>37</v>
      </c>
      <c r="G8641" s="30" t="n">
        <v>359387.8314</v>
      </c>
      <c r="H8641" s="31" t="n">
        <v>30</v>
      </c>
      <c r="I8641" s="32" t="n">
        <v>405525.853512</v>
      </c>
      <c r="J8641" s="33" t="n">
        <v>41</v>
      </c>
      <c r="K8641" s="34" t="n">
        <v>304238.289186</v>
      </c>
      <c r="L8641" s="25" t="n">
        <v>0.233333333333333</v>
      </c>
      <c r="M8641" s="26" t="n">
        <v>-0.113773318550292</v>
      </c>
      <c r="N8641" s="27" t="n">
        <v>-0.0975609756097561</v>
      </c>
      <c r="O8641" s="28" t="n">
        <v>0.181270879354319</v>
      </c>
    </row>
    <row r="8642">
      <c r="B8642" t="s">
        <v>30</v>
      </c>
      <c r="C8642" t="s">
        <v>58</v>
      </c>
      <c r="D8642" t="s">
        <v>1246</v>
      </c>
      <c r="E8642" t="s">
        <v>33</v>
      </c>
      <c r="F8642" s="29" t="n">
        <v>83</v>
      </c>
      <c r="G8642" s="30" t="n">
        <v>494306.9225</v>
      </c>
      <c r="H8642" s="31" t="n">
        <v>68</v>
      </c>
      <c r="I8642" s="32" t="n">
        <v>436275.81475</v>
      </c>
      <c r="J8642" s="33" t="n">
        <v>65</v>
      </c>
      <c r="K8642" s="34" t="n">
        <v>372014.98325</v>
      </c>
      <c r="L8642" s="25" t="n">
        <v>0.220588235294118</v>
      </c>
      <c r="M8642" s="26" t="n">
        <v>0.133014725520033</v>
      </c>
      <c r="N8642" s="27" t="n">
        <v>0.276923076923077</v>
      </c>
      <c r="O8642" s="28" t="n">
        <v>0.328728531796306</v>
      </c>
    </row>
    <row r="8643">
      <c r="B8643" t="s">
        <v>30</v>
      </c>
      <c r="C8643" t="s">
        <v>58</v>
      </c>
      <c r="D8643" t="s">
        <v>1247</v>
      </c>
      <c r="E8643" t="s">
        <v>22</v>
      </c>
      <c r="F8643" s="29" t="n">
        <v>11</v>
      </c>
      <c r="G8643" s="30" t="n">
        <v>84561.7968</v>
      </c>
      <c r="H8643" s="31" t="n">
        <v>11</v>
      </c>
      <c r="I8643" s="32" t="n">
        <v>82858.2144</v>
      </c>
      <c r="J8643" s="33" t="n">
        <v>6</v>
      </c>
      <c r="K8643" s="34" t="n">
        <v>23432.011</v>
      </c>
      <c r="L8643" s="25" t="n">
        <v>0</v>
      </c>
      <c r="M8643" s="26" t="n">
        <v>0.0205602113482184</v>
      </c>
      <c r="N8643" s="27" t="n">
        <v>0.833333333333333</v>
      </c>
      <c r="O8643" s="28" t="n">
        <v>2.6088151716897</v>
      </c>
    </row>
    <row r="8644">
      <c r="B8644" t="s">
        <v>30</v>
      </c>
      <c r="C8644" t="s">
        <v>58</v>
      </c>
      <c r="D8644" t="s">
        <v>1248</v>
      </c>
      <c r="E8644" t="s">
        <v>22</v>
      </c>
      <c r="F8644" s="29" t="n">
        <v>25</v>
      </c>
      <c r="G8644" s="30" t="n">
        <v>125691.1344</v>
      </c>
      <c r="H8644" s="31" t="n">
        <v>20</v>
      </c>
      <c r="I8644" s="32" t="n">
        <v>103800.528</v>
      </c>
      <c r="J8644" s="33"/>
      <c r="K8644" s="34"/>
      <c r="L8644" s="25" t="n">
        <v>0.25</v>
      </c>
      <c r="M8644" s="26" t="n">
        <v>0.210891089108911</v>
      </c>
      <c r="N8644" s="27"/>
      <c r="O8644" s="28"/>
    </row>
    <row r="8645">
      <c r="B8645" t="s">
        <v>30</v>
      </c>
      <c r="C8645" t="s">
        <v>58</v>
      </c>
      <c r="D8645" t="s">
        <v>1248</v>
      </c>
      <c r="E8645" t="s">
        <v>31</v>
      </c>
      <c r="F8645" s="29"/>
      <c r="G8645" s="30"/>
      <c r="H8645" s="31"/>
      <c r="I8645" s="32"/>
      <c r="J8645" s="33" t="n">
        <v>13</v>
      </c>
      <c r="K8645" s="34" t="n">
        <v>57442.9138</v>
      </c>
      <c r="L8645" s="25"/>
      <c r="M8645" s="26"/>
      <c r="N8645" s="27"/>
      <c r="O8645" s="28"/>
    </row>
    <row r="8646">
      <c r="B8646" t="s">
        <v>30</v>
      </c>
      <c r="C8646" t="s">
        <v>58</v>
      </c>
      <c r="D8646" t="s">
        <v>1249</v>
      </c>
      <c r="E8646" t="s">
        <v>22</v>
      </c>
      <c r="F8646" s="29" t="n">
        <v>24</v>
      </c>
      <c r="G8646" s="30" t="n">
        <v>214562.07</v>
      </c>
      <c r="H8646" s="31" t="n">
        <v>17</v>
      </c>
      <c r="I8646" s="32" t="n">
        <v>157985.6328</v>
      </c>
      <c r="J8646" s="33" t="n">
        <v>21</v>
      </c>
      <c r="K8646" s="34" t="n">
        <v>134769.95004</v>
      </c>
      <c r="L8646" s="25" t="n">
        <v>0.411764705882353</v>
      </c>
      <c r="M8646" s="26" t="n">
        <v>0.358111280103693</v>
      </c>
      <c r="N8646" s="27" t="n">
        <v>0.142857142857143</v>
      </c>
      <c r="O8646" s="28" t="n">
        <v>0.592061657189288</v>
      </c>
    </row>
    <row r="8647">
      <c r="B8647" t="s">
        <v>30</v>
      </c>
      <c r="C8647" t="s">
        <v>58</v>
      </c>
      <c r="D8647" t="s">
        <v>1250</v>
      </c>
      <c r="E8647" t="s">
        <v>22</v>
      </c>
      <c r="F8647" s="29" t="n">
        <v>24</v>
      </c>
      <c r="G8647" s="30" t="n">
        <v>334904.956584</v>
      </c>
      <c r="H8647" s="31" t="n">
        <v>39</v>
      </c>
      <c r="I8647" s="32" t="n">
        <v>276574.37735</v>
      </c>
      <c r="J8647" s="33" t="n">
        <v>25</v>
      </c>
      <c r="K8647" s="34" t="n">
        <v>141138.24418</v>
      </c>
      <c r="L8647" s="25" t="n">
        <v>-0.384615384615385</v>
      </c>
      <c r="M8647" s="26" t="n">
        <v>0.210903771321461</v>
      </c>
      <c r="N8647" s="27" t="n">
        <v>-0.04</v>
      </c>
      <c r="O8647" s="28" t="n">
        <v>1.37288594972799</v>
      </c>
    </row>
    <row r="8648">
      <c r="B8648" t="s">
        <v>30</v>
      </c>
      <c r="C8648" t="s">
        <v>58</v>
      </c>
      <c r="D8648" t="s">
        <v>1522</v>
      </c>
      <c r="E8648" t="s">
        <v>22</v>
      </c>
      <c r="F8648" s="29" t="n">
        <v>14</v>
      </c>
      <c r="G8648" s="30" t="n">
        <v>205744.4064</v>
      </c>
      <c r="H8648" s="31" t="n">
        <v>10</v>
      </c>
      <c r="I8648" s="32" t="n">
        <v>142436.3616</v>
      </c>
      <c r="J8648" s="33" t="n">
        <v>18</v>
      </c>
      <c r="K8648" s="34" t="n">
        <v>172665.07368</v>
      </c>
      <c r="L8648" s="25" t="n">
        <v>0.4</v>
      </c>
      <c r="M8648" s="26" t="n">
        <v>0.444465472782759</v>
      </c>
      <c r="N8648" s="27" t="n">
        <v>-0.222222222222222</v>
      </c>
      <c r="O8648" s="28" t="n">
        <v>0.191580914512601</v>
      </c>
    </row>
    <row r="8649">
      <c r="B8649" t="s">
        <v>30</v>
      </c>
      <c r="C8649" t="s">
        <v>58</v>
      </c>
      <c r="D8649" t="s">
        <v>1251</v>
      </c>
      <c r="E8649" t="s">
        <v>22</v>
      </c>
      <c r="F8649" s="29" t="n">
        <v>24</v>
      </c>
      <c r="G8649" s="30" t="n">
        <v>159878.79405</v>
      </c>
      <c r="H8649" s="31" t="n">
        <v>17</v>
      </c>
      <c r="I8649" s="32" t="n">
        <v>116682.69015</v>
      </c>
      <c r="J8649" s="33" t="s">
        <v>85</v>
      </c>
      <c r="K8649" s="34" t="n">
        <v>25914.4974</v>
      </c>
      <c r="L8649" s="25" t="n">
        <v>0.411764705882353</v>
      </c>
      <c r="M8649" s="26" t="n">
        <v>0.370201474138707</v>
      </c>
      <c r="N8649" s="27" t="s">
        <v>86</v>
      </c>
      <c r="O8649" s="28" t="n">
        <v>5.16947307841672</v>
      </c>
    </row>
    <row r="8650">
      <c r="B8650" t="s">
        <v>30</v>
      </c>
      <c r="C8650" t="s">
        <v>58</v>
      </c>
      <c r="D8650" t="s">
        <v>1252</v>
      </c>
      <c r="E8650" t="s">
        <v>22</v>
      </c>
      <c r="F8650" s="29" t="n">
        <v>34</v>
      </c>
      <c r="G8650" s="30" t="n">
        <v>409258.5873</v>
      </c>
      <c r="H8650" s="31" t="n">
        <v>33</v>
      </c>
      <c r="I8650" s="32" t="n">
        <v>405210.8046</v>
      </c>
      <c r="J8650" s="33" t="n">
        <v>28</v>
      </c>
      <c r="K8650" s="34" t="n">
        <v>211164.7104</v>
      </c>
      <c r="L8650" s="25" t="n">
        <v>0.0303030303030303</v>
      </c>
      <c r="M8650" s="26" t="n">
        <v>0.0099893256893675</v>
      </c>
      <c r="N8650" s="27" t="n">
        <v>0.214285714285714</v>
      </c>
      <c r="O8650" s="28" t="n">
        <v>0.93810124108692</v>
      </c>
    </row>
    <row r="8651">
      <c r="B8651" t="s">
        <v>30</v>
      </c>
      <c r="C8651" t="s">
        <v>58</v>
      </c>
      <c r="D8651" t="s">
        <v>1253</v>
      </c>
      <c r="E8651" t="s">
        <v>33</v>
      </c>
      <c r="F8651" s="29" t="n">
        <v>14</v>
      </c>
      <c r="G8651" s="30" t="n">
        <v>118460.218</v>
      </c>
      <c r="H8651" s="31" t="n">
        <v>57</v>
      </c>
      <c r="I8651" s="32" t="n">
        <v>312855.3756</v>
      </c>
      <c r="J8651" s="33" t="n">
        <v>53</v>
      </c>
      <c r="K8651" s="34" t="n">
        <v>147163.3676</v>
      </c>
      <c r="L8651" s="25" t="n">
        <v>-0.754385964912281</v>
      </c>
      <c r="M8651" s="26" t="n">
        <v>-0.62135789492888</v>
      </c>
      <c r="N8651" s="27" t="n">
        <v>-0.735849056603774</v>
      </c>
      <c r="O8651" s="28" t="n">
        <v>-0.195042761443304</v>
      </c>
    </row>
    <row r="8652">
      <c r="B8652" t="s">
        <v>30</v>
      </c>
      <c r="C8652" t="s">
        <v>58</v>
      </c>
      <c r="D8652" t="s">
        <v>1254</v>
      </c>
      <c r="E8652" t="s">
        <v>22</v>
      </c>
      <c r="F8652" s="29" t="n">
        <v>19</v>
      </c>
      <c r="G8652" s="30" t="n">
        <v>144834.7725</v>
      </c>
      <c r="H8652" s="31" t="n">
        <v>26</v>
      </c>
      <c r="I8652" s="32" t="n">
        <v>206880.7035</v>
      </c>
      <c r="J8652" s="33" t="n">
        <v>20</v>
      </c>
      <c r="K8652" s="34" t="n">
        <v>124032.3397</v>
      </c>
      <c r="L8652" s="25" t="n">
        <v>-0.269230769230769</v>
      </c>
      <c r="M8652" s="26" t="n">
        <v>-0.29991163965662</v>
      </c>
      <c r="N8652" s="27" t="n">
        <v>-0.05</v>
      </c>
      <c r="O8652" s="28" t="n">
        <v>0.167717813356705</v>
      </c>
    </row>
    <row r="8653">
      <c r="B8653" t="s">
        <v>30</v>
      </c>
      <c r="C8653" t="s">
        <v>58</v>
      </c>
      <c r="D8653" t="s">
        <v>1255</v>
      </c>
      <c r="E8653" t="s">
        <v>22</v>
      </c>
      <c r="F8653" s="29" t="n">
        <v>10</v>
      </c>
      <c r="G8653" s="30" t="n">
        <v>124368.5664</v>
      </c>
      <c r="H8653" s="31" t="n">
        <v>12</v>
      </c>
      <c r="I8653" s="32" t="n">
        <v>107798.5584</v>
      </c>
      <c r="J8653" s="33" t="n">
        <v>16</v>
      </c>
      <c r="K8653" s="34" t="n">
        <v>115788.9414</v>
      </c>
      <c r="L8653" s="25" t="n">
        <v>-0.166666666666667</v>
      </c>
      <c r="M8653" s="26" t="n">
        <v>0.153712704937249</v>
      </c>
      <c r="N8653" s="27" t="n">
        <v>-0.375</v>
      </c>
      <c r="O8653" s="28" t="n">
        <v>0.0740971019880141</v>
      </c>
    </row>
    <row r="8654">
      <c r="B8654" t="s">
        <v>30</v>
      </c>
      <c r="C8654" t="s">
        <v>58</v>
      </c>
      <c r="D8654" t="s">
        <v>1256</v>
      </c>
      <c r="E8654" t="s">
        <v>22</v>
      </c>
      <c r="F8654" s="29" t="n">
        <v>28</v>
      </c>
      <c r="G8654" s="30" t="n">
        <v>327422.3472</v>
      </c>
      <c r="H8654" s="31" t="n">
        <v>25</v>
      </c>
      <c r="I8654" s="32" t="n">
        <v>304113.1392</v>
      </c>
      <c r="J8654" s="33" t="n">
        <v>8</v>
      </c>
      <c r="K8654" s="34" t="n">
        <v>40642.206</v>
      </c>
      <c r="L8654" s="25" t="n">
        <v>0.12</v>
      </c>
      <c r="M8654" s="26" t="n">
        <v>0.0766465009085671</v>
      </c>
      <c r="N8654" s="27" t="n">
        <v>2.5</v>
      </c>
      <c r="O8654" s="28" t="n">
        <v>7.0562149406949</v>
      </c>
    </row>
    <row r="8655">
      <c r="B8655" t="s">
        <v>30</v>
      </c>
      <c r="C8655" t="s">
        <v>58</v>
      </c>
      <c r="D8655" t="s">
        <v>1257</v>
      </c>
      <c r="E8655" t="s">
        <v>36</v>
      </c>
      <c r="F8655" s="29" t="n">
        <v>12</v>
      </c>
      <c r="G8655" s="30" t="n">
        <v>144344.349</v>
      </c>
      <c r="H8655" s="31" t="n">
        <v>9</v>
      </c>
      <c r="I8655" s="32" t="n">
        <v>129151.3248</v>
      </c>
      <c r="J8655" s="33" t="s">
        <v>85</v>
      </c>
      <c r="K8655" s="34" t="n">
        <v>36554.1</v>
      </c>
      <c r="L8655" s="25" t="n">
        <v>0.333333333333333</v>
      </c>
      <c r="M8655" s="26" t="n">
        <v>0.117637385629048</v>
      </c>
      <c r="N8655" s="27" t="s">
        <v>86</v>
      </c>
      <c r="O8655" s="28" t="n">
        <v>2.94878683923281</v>
      </c>
    </row>
    <row r="8656">
      <c r="B8656" t="s">
        <v>30</v>
      </c>
      <c r="C8656" t="s">
        <v>58</v>
      </c>
      <c r="D8656" t="s">
        <v>1258</v>
      </c>
      <c r="E8656" t="s">
        <v>31</v>
      </c>
      <c r="F8656" s="29" t="n">
        <v>57</v>
      </c>
      <c r="G8656" s="30" t="n">
        <v>355218.2424</v>
      </c>
      <c r="H8656" s="31" t="n">
        <v>57</v>
      </c>
      <c r="I8656" s="32" t="n">
        <v>320793.7944</v>
      </c>
      <c r="J8656" s="33" t="n">
        <v>58</v>
      </c>
      <c r="K8656" s="34" t="n">
        <v>267146.4535</v>
      </c>
      <c r="L8656" s="25" t="n">
        <v>0</v>
      </c>
      <c r="M8656" s="26" t="n">
        <v>0.107310205499412</v>
      </c>
      <c r="N8656" s="27" t="n">
        <v>-0.0172413793103449</v>
      </c>
      <c r="O8656" s="28" t="n">
        <v>0.329676055010777</v>
      </c>
    </row>
    <row r="8657">
      <c r="B8657" t="s">
        <v>30</v>
      </c>
      <c r="C8657" t="s">
        <v>59</v>
      </c>
      <c r="D8657" t="s">
        <v>1259</v>
      </c>
      <c r="E8657" t="s">
        <v>33</v>
      </c>
      <c r="F8657" s="29" t="n">
        <v>69</v>
      </c>
      <c r="G8657" s="30" t="n">
        <v>537669.5383</v>
      </c>
      <c r="H8657" s="31" t="n">
        <v>55</v>
      </c>
      <c r="I8657" s="32" t="n">
        <v>453057.949</v>
      </c>
      <c r="J8657" s="33" t="n">
        <v>43</v>
      </c>
      <c r="K8657" s="34" t="n">
        <v>250057.5323</v>
      </c>
      <c r="L8657" s="25" t="n">
        <v>0.254545454545455</v>
      </c>
      <c r="M8657" s="26" t="n">
        <v>0.18675665990798</v>
      </c>
      <c r="N8657" s="27" t="n">
        <v>0.604651162790698</v>
      </c>
      <c r="O8657" s="28" t="n">
        <v>1.15018333322967</v>
      </c>
    </row>
    <row r="8658">
      <c r="B8658" t="s">
        <v>30</v>
      </c>
      <c r="C8658" t="s">
        <v>59</v>
      </c>
      <c r="D8658" t="s">
        <v>1260</v>
      </c>
      <c r="E8658" t="s">
        <v>22</v>
      </c>
      <c r="F8658" s="29" t="n">
        <v>21</v>
      </c>
      <c r="G8658" s="30" t="n">
        <v>170495.239824</v>
      </c>
      <c r="H8658" s="31" t="n">
        <v>17</v>
      </c>
      <c r="I8658" s="32" t="n">
        <v>160886.6064</v>
      </c>
      <c r="J8658" s="33" t="n">
        <v>12</v>
      </c>
      <c r="K8658" s="34" t="n">
        <v>130745.9148</v>
      </c>
      <c r="L8658" s="25" t="n">
        <v>0.235294117647059</v>
      </c>
      <c r="M8658" s="26" t="n">
        <v>0.0597230163467479</v>
      </c>
      <c r="N8658" s="27" t="n">
        <v>0.75</v>
      </c>
      <c r="O8658" s="28" t="n">
        <v>0.304019632925464</v>
      </c>
    </row>
    <row r="8659">
      <c r="B8659" t="s">
        <v>30</v>
      </c>
      <c r="C8659" t="s">
        <v>59</v>
      </c>
      <c r="D8659" t="s">
        <v>1261</v>
      </c>
      <c r="E8659" t="s">
        <v>22</v>
      </c>
      <c r="F8659" s="29" t="n">
        <v>8</v>
      </c>
      <c r="G8659" s="30" t="n">
        <v>74475.20475</v>
      </c>
      <c r="H8659" s="31" t="n">
        <v>10</v>
      </c>
      <c r="I8659" s="32" t="n">
        <v>119783.12175</v>
      </c>
      <c r="J8659" s="33" t="n">
        <v>14</v>
      </c>
      <c r="K8659" s="34" t="n">
        <v>55087.0222</v>
      </c>
      <c r="L8659" s="25" t="n">
        <v>-0.2</v>
      </c>
      <c r="M8659" s="26" t="n">
        <v>-0.378249592580851</v>
      </c>
      <c r="N8659" s="27" t="n">
        <v>-0.428571428571429</v>
      </c>
      <c r="O8659" s="28" t="n">
        <v>0.351955538268322</v>
      </c>
    </row>
    <row r="8660">
      <c r="B8660" t="s">
        <v>30</v>
      </c>
      <c r="C8660" t="s">
        <v>59</v>
      </c>
      <c r="D8660" t="s">
        <v>1262</v>
      </c>
      <c r="E8660" t="s">
        <v>31</v>
      </c>
      <c r="F8660" s="29" t="n">
        <v>52</v>
      </c>
      <c r="G8660" s="30" t="n">
        <v>599969.17698</v>
      </c>
      <c r="H8660" s="31" t="n">
        <v>54</v>
      </c>
      <c r="I8660" s="32" t="n">
        <v>432727.5384</v>
      </c>
      <c r="J8660" s="33" t="n">
        <v>43</v>
      </c>
      <c r="K8660" s="34" t="n">
        <v>365935.846905</v>
      </c>
      <c r="L8660" s="25" t="n">
        <v>-0.0370370370370371</v>
      </c>
      <c r="M8660" s="26" t="n">
        <v>0.386482540950299</v>
      </c>
      <c r="N8660" s="27" t="n">
        <v>0.209302325581395</v>
      </c>
      <c r="O8660" s="28" t="n">
        <v>0.639547429021779</v>
      </c>
    </row>
    <row r="8661">
      <c r="B8661" t="s">
        <v>30</v>
      </c>
      <c r="C8661" t="s">
        <v>59</v>
      </c>
      <c r="D8661" t="s">
        <v>1263</v>
      </c>
      <c r="E8661" t="s">
        <v>22</v>
      </c>
      <c r="F8661" s="29" t="n">
        <v>9</v>
      </c>
      <c r="G8661" s="30" t="n">
        <v>44797.8666</v>
      </c>
      <c r="H8661" s="31" t="n">
        <v>15</v>
      </c>
      <c r="I8661" s="32" t="n">
        <v>83132.3571</v>
      </c>
      <c r="J8661" s="33" t="n">
        <v>11</v>
      </c>
      <c r="K8661" s="34" t="n">
        <v>43643.2883</v>
      </c>
      <c r="L8661" s="25" t="n">
        <v>-0.4</v>
      </c>
      <c r="M8661" s="26" t="n">
        <v>-0.461125990375654</v>
      </c>
      <c r="N8661" s="27" t="n">
        <v>-0.181818181818182</v>
      </c>
      <c r="O8661" s="28" t="n">
        <v>0.0264548879099928</v>
      </c>
    </row>
    <row r="8662">
      <c r="B8662" t="s">
        <v>30</v>
      </c>
      <c r="C8662" t="s">
        <v>59</v>
      </c>
      <c r="D8662" t="s">
        <v>1264</v>
      </c>
      <c r="E8662" t="s">
        <v>42</v>
      </c>
      <c r="F8662" s="29" t="n">
        <v>131</v>
      </c>
      <c r="G8662" s="30" t="n">
        <v>1103131.8447</v>
      </c>
      <c r="H8662" s="31" t="n">
        <v>94</v>
      </c>
      <c r="I8662" s="32" t="n">
        <v>676924.728</v>
      </c>
      <c r="J8662" s="33" t="n">
        <v>90</v>
      </c>
      <c r="K8662" s="34" t="n">
        <v>494120.4675</v>
      </c>
      <c r="L8662" s="25" t="n">
        <v>0.393617021276596</v>
      </c>
      <c r="M8662" s="26" t="n">
        <v>0.629622613963661</v>
      </c>
      <c r="N8662" s="27" t="n">
        <v>0.455555555555555</v>
      </c>
      <c r="O8662" s="28" t="n">
        <v>1.23251599004043</v>
      </c>
    </row>
    <row r="8663">
      <c r="B8663" t="s">
        <v>30</v>
      </c>
      <c r="C8663" t="s">
        <v>59</v>
      </c>
      <c r="D8663" t="s">
        <v>1265</v>
      </c>
      <c r="E8663" t="s">
        <v>22</v>
      </c>
      <c r="F8663" s="29" t="n">
        <v>15</v>
      </c>
      <c r="G8663" s="30" t="n">
        <v>133573.4244</v>
      </c>
      <c r="H8663" s="31" t="n">
        <v>19</v>
      </c>
      <c r="I8663" s="32" t="n">
        <v>140037.5835</v>
      </c>
      <c r="J8663" s="33" t="n">
        <v>16</v>
      </c>
      <c r="K8663" s="34" t="n">
        <v>83481.9453</v>
      </c>
      <c r="L8663" s="25" t="n">
        <v>-0.210526315789474</v>
      </c>
      <c r="M8663" s="26" t="n">
        <v>-0.0461601731366639</v>
      </c>
      <c r="N8663" s="27" t="n">
        <v>-0.0625</v>
      </c>
      <c r="O8663" s="28" t="n">
        <v>0.600027693652702</v>
      </c>
    </row>
    <row r="8664">
      <c r="B8664" t="s">
        <v>30</v>
      </c>
      <c r="C8664" t="s">
        <v>59</v>
      </c>
      <c r="D8664" t="s">
        <v>841</v>
      </c>
      <c r="E8664" t="s">
        <v>22</v>
      </c>
      <c r="F8664" s="29" t="n">
        <v>12</v>
      </c>
      <c r="G8664" s="30" t="n">
        <v>103552.8624</v>
      </c>
      <c r="H8664" s="31" t="n">
        <v>9</v>
      </c>
      <c r="I8664" s="32" t="n">
        <v>67250.4768</v>
      </c>
      <c r="J8664" s="33" t="n">
        <v>6</v>
      </c>
      <c r="K8664" s="34" t="n">
        <v>41228.451</v>
      </c>
      <c r="L8664" s="25" t="n">
        <v>0.333333333333333</v>
      </c>
      <c r="M8664" s="26" t="n">
        <v>0.539808598055917</v>
      </c>
      <c r="N8664" s="27" t="n">
        <v>1</v>
      </c>
      <c r="O8664" s="28" t="n">
        <v>1.51168452581447</v>
      </c>
    </row>
    <row r="8665">
      <c r="B8665" t="s">
        <v>30</v>
      </c>
      <c r="C8665" t="s">
        <v>59</v>
      </c>
      <c r="D8665" t="s">
        <v>1266</v>
      </c>
      <c r="E8665" t="s">
        <v>22</v>
      </c>
      <c r="F8665" s="29" t="n">
        <v>23</v>
      </c>
      <c r="G8665" s="30" t="n">
        <v>241588.5264</v>
      </c>
      <c r="H8665" s="31" t="n">
        <v>26</v>
      </c>
      <c r="I8665" s="32" t="n">
        <v>204872.8014</v>
      </c>
      <c r="J8665" s="33" t="n">
        <v>28</v>
      </c>
      <c r="K8665" s="34" t="n">
        <v>130950.7912</v>
      </c>
      <c r="L8665" s="25" t="n">
        <v>-0.115384615384615</v>
      </c>
      <c r="M8665" s="26" t="n">
        <v>0.179212295380855</v>
      </c>
      <c r="N8665" s="27" t="n">
        <v>-0.178571428571429</v>
      </c>
      <c r="O8665" s="28" t="n">
        <v>0.844880234675512</v>
      </c>
    </row>
    <row r="8666">
      <c r="B8666" t="s">
        <v>30</v>
      </c>
      <c r="C8666" t="s">
        <v>59</v>
      </c>
      <c r="D8666" t="s">
        <v>1267</v>
      </c>
      <c r="E8666" t="s">
        <v>31</v>
      </c>
      <c r="F8666" s="29" t="n">
        <v>36</v>
      </c>
      <c r="G8666" s="30" t="n">
        <v>345839.5818</v>
      </c>
      <c r="H8666" s="31" t="n">
        <v>26</v>
      </c>
      <c r="I8666" s="32" t="n">
        <v>297942.842664</v>
      </c>
      <c r="J8666" s="33" t="n">
        <v>28</v>
      </c>
      <c r="K8666" s="34" t="n">
        <v>229813.4608</v>
      </c>
      <c r="L8666" s="25" t="n">
        <v>0.384615384615385</v>
      </c>
      <c r="M8666" s="26" t="n">
        <v>0.160758146454334</v>
      </c>
      <c r="N8666" s="27" t="n">
        <v>0.285714285714286</v>
      </c>
      <c r="O8666" s="28" t="n">
        <v>0.504870866119431</v>
      </c>
    </row>
    <row r="8667">
      <c r="B8667" t="s">
        <v>30</v>
      </c>
      <c r="C8667" t="s">
        <v>59</v>
      </c>
      <c r="D8667" t="s">
        <v>1268</v>
      </c>
      <c r="E8667" t="s">
        <v>38</v>
      </c>
      <c r="F8667" s="29" t="s">
        <v>85</v>
      </c>
      <c r="G8667" s="30" t="n">
        <v>7897.502</v>
      </c>
      <c r="H8667" s="31" t="s">
        <v>85</v>
      </c>
      <c r="I8667" s="32" t="n">
        <v>5192.028</v>
      </c>
      <c r="J8667" s="33" t="s">
        <v>85</v>
      </c>
      <c r="K8667" s="34" t="n">
        <v>3215.835</v>
      </c>
      <c r="L8667" s="25" t="s">
        <v>86</v>
      </c>
      <c r="M8667" s="26" t="n">
        <v>0.521082320819533</v>
      </c>
      <c r="N8667" s="27" t="s">
        <v>86</v>
      </c>
      <c r="O8667" s="28" t="n">
        <v>1.45581691846752</v>
      </c>
    </row>
    <row r="8668">
      <c r="B8668" t="s">
        <v>30</v>
      </c>
      <c r="C8668" t="s">
        <v>59</v>
      </c>
      <c r="D8668" t="s">
        <v>1269</v>
      </c>
      <c r="E8668" t="s">
        <v>31</v>
      </c>
      <c r="F8668" s="29" t="n">
        <v>76</v>
      </c>
      <c r="G8668" s="30" t="n">
        <v>930194.9014</v>
      </c>
      <c r="H8668" s="31" t="n">
        <v>67</v>
      </c>
      <c r="I8668" s="32" t="n">
        <v>946637.913636</v>
      </c>
      <c r="J8668" s="33" t="n">
        <v>52</v>
      </c>
      <c r="K8668" s="34" t="n">
        <v>706281.280684</v>
      </c>
      <c r="L8668" s="25" t="n">
        <v>0.134328358208955</v>
      </c>
      <c r="M8668" s="26" t="n">
        <v>-0.0173699066973169</v>
      </c>
      <c r="N8668" s="27" t="n">
        <v>0.461538461538461</v>
      </c>
      <c r="O8668" s="28" t="n">
        <v>0.317031792912804</v>
      </c>
    </row>
    <row r="8669">
      <c r="B8669" t="s">
        <v>30</v>
      </c>
      <c r="C8669" t="s">
        <v>59</v>
      </c>
      <c r="D8669" t="s">
        <v>1270</v>
      </c>
      <c r="E8669" t="s">
        <v>22</v>
      </c>
      <c r="F8669" s="29" t="n">
        <v>27</v>
      </c>
      <c r="G8669" s="30" t="n">
        <v>202476.271572</v>
      </c>
      <c r="H8669" s="31" t="n">
        <v>22</v>
      </c>
      <c r="I8669" s="32" t="n">
        <v>227543.2131</v>
      </c>
      <c r="J8669" s="33" t="n">
        <v>21</v>
      </c>
      <c r="K8669" s="34" t="n">
        <v>149519.8068</v>
      </c>
      <c r="L8669" s="25" t="n">
        <v>0.227272727272727</v>
      </c>
      <c r="M8669" s="26" t="n">
        <v>-0.110163433074946</v>
      </c>
      <c r="N8669" s="27" t="n">
        <v>0.285714285714286</v>
      </c>
      <c r="O8669" s="28" t="n">
        <v>0.354176920806455</v>
      </c>
    </row>
    <row r="8670">
      <c r="B8670" t="s">
        <v>30</v>
      </c>
      <c r="C8670" t="s">
        <v>59</v>
      </c>
      <c r="D8670" t="s">
        <v>1271</v>
      </c>
      <c r="E8670" t="s">
        <v>22</v>
      </c>
      <c r="F8670" s="29" t="n">
        <v>30</v>
      </c>
      <c r="G8670" s="30" t="n">
        <v>270278.0163</v>
      </c>
      <c r="H8670" s="31" t="n">
        <v>36</v>
      </c>
      <c r="I8670" s="32" t="n">
        <v>429319.449</v>
      </c>
      <c r="J8670" s="33" t="n">
        <v>16</v>
      </c>
      <c r="K8670" s="34" t="n">
        <v>149683.04985</v>
      </c>
      <c r="L8670" s="25" t="n">
        <v>-0.166666666666667</v>
      </c>
      <c r="M8670" s="26" t="n">
        <v>-0.370450099734475</v>
      </c>
      <c r="N8670" s="27" t="n">
        <v>0.875</v>
      </c>
      <c r="O8670" s="28" t="n">
        <v>0.805668822026611</v>
      </c>
    </row>
    <row r="8671">
      <c r="B8671" t="s">
        <v>30</v>
      </c>
      <c r="C8671" t="s">
        <v>59</v>
      </c>
      <c r="D8671" t="s">
        <v>1272</v>
      </c>
      <c r="E8671" t="s">
        <v>36</v>
      </c>
      <c r="F8671" s="29" t="n">
        <v>50</v>
      </c>
      <c r="G8671" s="30" t="n">
        <v>344888.03342</v>
      </c>
      <c r="H8671" s="31" t="n">
        <v>53</v>
      </c>
      <c r="I8671" s="32" t="n">
        <v>318947.197624</v>
      </c>
      <c r="J8671" s="33" t="n">
        <v>66</v>
      </c>
      <c r="K8671" s="34" t="n">
        <v>545025.674808</v>
      </c>
      <c r="L8671" s="25" t="n">
        <v>-0.0566037735849056</v>
      </c>
      <c r="M8671" s="26" t="n">
        <v>0.0813326970396557</v>
      </c>
      <c r="N8671" s="27" t="n">
        <v>-0.242424242424242</v>
      </c>
      <c r="O8671" s="28" t="n">
        <v>-0.367207731009193</v>
      </c>
    </row>
    <row r="8672">
      <c r="B8672" t="s">
        <v>30</v>
      </c>
      <c r="C8672" t="s">
        <v>59</v>
      </c>
      <c r="D8672" t="s">
        <v>1273</v>
      </c>
      <c r="E8672" t="s">
        <v>22</v>
      </c>
      <c r="F8672" s="29" t="n">
        <v>13</v>
      </c>
      <c r="G8672" s="30" t="n">
        <v>108802.6371</v>
      </c>
      <c r="H8672" s="31" t="n">
        <v>6</v>
      </c>
      <c r="I8672" s="32" t="n">
        <v>63470.0268</v>
      </c>
      <c r="J8672" s="33" t="n">
        <v>16</v>
      </c>
      <c r="K8672" s="34" t="n">
        <v>86421.0281</v>
      </c>
      <c r="L8672" s="25" t="n">
        <v>1.16666666666667</v>
      </c>
      <c r="M8672" s="26" t="n">
        <v>0.714236507932277</v>
      </c>
      <c r="N8672" s="27" t="n">
        <v>-0.1875</v>
      </c>
      <c r="O8672" s="28" t="n">
        <v>0.258983368886814</v>
      </c>
    </row>
    <row r="8673">
      <c r="B8673" t="s">
        <v>30</v>
      </c>
      <c r="C8673" t="s">
        <v>59</v>
      </c>
      <c r="D8673" t="s">
        <v>1274</v>
      </c>
      <c r="E8673" t="s">
        <v>22</v>
      </c>
      <c r="F8673" s="29" t="n">
        <v>70</v>
      </c>
      <c r="G8673" s="30" t="n">
        <v>760110.9984</v>
      </c>
      <c r="H8673" s="31" t="n">
        <v>56</v>
      </c>
      <c r="I8673" s="32" t="n">
        <v>705182.171616</v>
      </c>
      <c r="J8673" s="33" t="n">
        <v>85</v>
      </c>
      <c r="K8673" s="34" t="n">
        <v>632051.333298</v>
      </c>
      <c r="L8673" s="25" t="n">
        <v>0.25</v>
      </c>
      <c r="M8673" s="26" t="n">
        <v>0.0778931019457352</v>
      </c>
      <c r="N8673" s="27" t="n">
        <v>-0.176470588235294</v>
      </c>
      <c r="O8673" s="28" t="n">
        <v>0.202609595701339</v>
      </c>
    </row>
    <row r="8674">
      <c r="B8674" t="s">
        <v>30</v>
      </c>
      <c r="C8674" t="s">
        <v>59</v>
      </c>
      <c r="D8674" t="s">
        <v>1275</v>
      </c>
      <c r="E8674" t="s">
        <v>22</v>
      </c>
      <c r="F8674" s="29" t="n">
        <v>10</v>
      </c>
      <c r="G8674" s="30" t="n">
        <v>35574.552</v>
      </c>
      <c r="H8674" s="31" t="n">
        <v>15</v>
      </c>
      <c r="I8674" s="32" t="n">
        <v>160207.1136</v>
      </c>
      <c r="J8674" s="33" t="n">
        <v>11</v>
      </c>
      <c r="K8674" s="34" t="n">
        <v>43567.26</v>
      </c>
      <c r="L8674" s="25" t="n">
        <v>-0.333333333333333</v>
      </c>
      <c r="M8674" s="26" t="n">
        <v>-0.777946489387348</v>
      </c>
      <c r="N8674" s="27" t="n">
        <v>-0.0909090909090909</v>
      </c>
      <c r="O8674" s="28" t="n">
        <v>-0.183456751698408</v>
      </c>
    </row>
    <row r="8675">
      <c r="B8675" t="s">
        <v>30</v>
      </c>
      <c r="C8675" t="s">
        <v>59</v>
      </c>
      <c r="D8675" t="s">
        <v>1276</v>
      </c>
      <c r="E8675" t="s">
        <v>33</v>
      </c>
      <c r="F8675" s="29" t="n">
        <v>76</v>
      </c>
      <c r="G8675" s="30" t="n">
        <v>513257.51904</v>
      </c>
      <c r="H8675" s="31" t="n">
        <v>84</v>
      </c>
      <c r="I8675" s="32" t="n">
        <v>733705.2582</v>
      </c>
      <c r="J8675" s="33" t="n">
        <v>85</v>
      </c>
      <c r="K8675" s="34" t="n">
        <v>609048.5541</v>
      </c>
      <c r="L8675" s="25" t="n">
        <v>-0.0952380952380952</v>
      </c>
      <c r="M8675" s="26" t="n">
        <v>-0.300458169948004</v>
      </c>
      <c r="N8675" s="27" t="n">
        <v>-0.105882352941176</v>
      </c>
      <c r="O8675" s="28" t="n">
        <v>-0.15727980046115</v>
      </c>
    </row>
    <row r="8676">
      <c r="B8676" t="s">
        <v>30</v>
      </c>
      <c r="C8676" t="s">
        <v>59</v>
      </c>
      <c r="D8676" t="s">
        <v>1277</v>
      </c>
      <c r="E8676" t="s">
        <v>22</v>
      </c>
      <c r="F8676" s="29" t="n">
        <v>20</v>
      </c>
      <c r="G8676" s="30" t="n">
        <v>129097.8621</v>
      </c>
      <c r="H8676" s="31" t="n">
        <v>13</v>
      </c>
      <c r="I8676" s="32" t="n">
        <v>85585.6323</v>
      </c>
      <c r="J8676" s="33" t="n">
        <v>11</v>
      </c>
      <c r="K8676" s="34" t="n">
        <v>86701.3158</v>
      </c>
      <c r="L8676" s="25" t="n">
        <v>0.538461538461539</v>
      </c>
      <c r="M8676" s="26" t="n">
        <v>0.508405775954056</v>
      </c>
      <c r="N8676" s="27" t="n">
        <v>0.818181818181818</v>
      </c>
      <c r="O8676" s="28" t="n">
        <v>0.488995419605846</v>
      </c>
    </row>
    <row r="8677">
      <c r="B8677" t="s">
        <v>30</v>
      </c>
      <c r="C8677" t="s">
        <v>59</v>
      </c>
      <c r="D8677" t="s">
        <v>1278</v>
      </c>
      <c r="E8677" t="s">
        <v>36</v>
      </c>
      <c r="F8677" s="29" t="n">
        <v>100</v>
      </c>
      <c r="G8677" s="30" t="n">
        <v>1036329.0609</v>
      </c>
      <c r="H8677" s="31" t="n">
        <v>75</v>
      </c>
      <c r="I8677" s="32" t="n">
        <v>1037396.1691</v>
      </c>
      <c r="J8677" s="33" t="n">
        <v>85</v>
      </c>
      <c r="K8677" s="34" t="n">
        <v>518347.0672</v>
      </c>
      <c r="L8677" s="25" t="n">
        <v>0.333333333333333</v>
      </c>
      <c r="M8677" s="26" t="n">
        <v>-0.00102864096840249</v>
      </c>
      <c r="N8677" s="27" t="n">
        <v>0.176470588235294</v>
      </c>
      <c r="O8677" s="28" t="n">
        <v>0.999295696796411</v>
      </c>
    </row>
    <row r="8678">
      <c r="B8678" t="s">
        <v>30</v>
      </c>
      <c r="C8678" t="s">
        <v>59</v>
      </c>
      <c r="D8678" t="s">
        <v>1279</v>
      </c>
      <c r="E8678" t="s">
        <v>22</v>
      </c>
      <c r="F8678" s="29" t="n">
        <v>23</v>
      </c>
      <c r="G8678" s="30" t="n">
        <v>228012.7083</v>
      </c>
      <c r="H8678" s="31" t="n">
        <v>26</v>
      </c>
      <c r="I8678" s="32" t="n">
        <v>214246.2222</v>
      </c>
      <c r="J8678" s="33" t="n">
        <v>25</v>
      </c>
      <c r="K8678" s="34" t="n">
        <v>136762.627064</v>
      </c>
      <c r="L8678" s="25" t="n">
        <v>-0.115384615384615</v>
      </c>
      <c r="M8678" s="26" t="n">
        <v>0.0642554438469813</v>
      </c>
      <c r="N8678" s="27" t="n">
        <v>-0.08</v>
      </c>
      <c r="O8678" s="28" t="n">
        <v>0.667215036702229</v>
      </c>
    </row>
    <row r="8679">
      <c r="B8679" t="s">
        <v>30</v>
      </c>
      <c r="C8679" t="s">
        <v>59</v>
      </c>
      <c r="D8679" t="s">
        <v>1280</v>
      </c>
      <c r="E8679" t="s">
        <v>39</v>
      </c>
      <c r="F8679" s="29" t="n">
        <v>34</v>
      </c>
      <c r="G8679" s="30" t="n">
        <v>67016.16</v>
      </c>
      <c r="H8679" s="31" t="n">
        <v>35</v>
      </c>
      <c r="I8679" s="32" t="n">
        <v>68931</v>
      </c>
      <c r="J8679" s="33" t="n">
        <v>31</v>
      </c>
      <c r="K8679" s="34" t="n">
        <v>75514.89</v>
      </c>
      <c r="L8679" s="25" t="n">
        <v>-0.0285714285714286</v>
      </c>
      <c r="M8679" s="26" t="n">
        <v>-0.0277790834312573</v>
      </c>
      <c r="N8679" s="27" t="n">
        <v>0.096774193548387</v>
      </c>
      <c r="O8679" s="28" t="n">
        <v>-0.112543764547628</v>
      </c>
    </row>
    <row r="8680">
      <c r="B8680" t="s">
        <v>30</v>
      </c>
      <c r="C8680" t="s">
        <v>59</v>
      </c>
      <c r="D8680" t="s">
        <v>1281</v>
      </c>
      <c r="E8680" t="s">
        <v>36</v>
      </c>
      <c r="F8680" s="29" t="n">
        <v>450</v>
      </c>
      <c r="G8680" s="30" t="n">
        <v>12378439.5215</v>
      </c>
      <c r="H8680" s="31" t="n">
        <v>417</v>
      </c>
      <c r="I8680" s="32" t="n">
        <v>6865292.251232</v>
      </c>
      <c r="J8680" s="33" t="n">
        <v>422</v>
      </c>
      <c r="K8680" s="34" t="n">
        <v>4131045.567505</v>
      </c>
      <c r="L8680" s="25" t="n">
        <v>0.079136690647482</v>
      </c>
      <c r="M8680" s="26" t="n">
        <v>0.803046260598542</v>
      </c>
      <c r="N8680" s="27" t="n">
        <v>0.066350710900474</v>
      </c>
      <c r="O8680" s="28" t="n">
        <v>1.9964422612206</v>
      </c>
    </row>
    <row r="8681">
      <c r="B8681" t="s">
        <v>30</v>
      </c>
      <c r="C8681" t="s">
        <v>59</v>
      </c>
      <c r="D8681" t="s">
        <v>1282</v>
      </c>
      <c r="E8681" t="s">
        <v>22</v>
      </c>
      <c r="F8681" s="29" t="n">
        <v>17</v>
      </c>
      <c r="G8681" s="30" t="n">
        <v>272954.448</v>
      </c>
      <c r="H8681" s="31" t="n">
        <v>25</v>
      </c>
      <c r="I8681" s="32" t="n">
        <v>309893.688</v>
      </c>
      <c r="J8681" s="33" t="n">
        <v>14</v>
      </c>
      <c r="K8681" s="34" t="n">
        <v>136600.0218</v>
      </c>
      <c r="L8681" s="25" t="n">
        <v>-0.32</v>
      </c>
      <c r="M8681" s="26" t="n">
        <v>-0.119199717291434</v>
      </c>
      <c r="N8681" s="27" t="n">
        <v>0.214285714285714</v>
      </c>
      <c r="O8681" s="28" t="n">
        <v>0.998202082278145</v>
      </c>
    </row>
    <row r="8682">
      <c r="B8682" t="s">
        <v>30</v>
      </c>
      <c r="C8682" t="s">
        <v>59</v>
      </c>
      <c r="D8682" t="s">
        <v>1283</v>
      </c>
      <c r="E8682" t="s">
        <v>22</v>
      </c>
      <c r="F8682" s="29" t="n">
        <v>36</v>
      </c>
      <c r="G8682" s="30" t="n">
        <v>331921.8081</v>
      </c>
      <c r="H8682" s="31" t="n">
        <v>40</v>
      </c>
      <c r="I8682" s="32" t="n">
        <v>411156.241434</v>
      </c>
      <c r="J8682" s="33" t="n">
        <v>38</v>
      </c>
      <c r="K8682" s="34" t="n">
        <v>272094.741348</v>
      </c>
      <c r="L8682" s="25" t="n">
        <v>-0.1</v>
      </c>
      <c r="M8682" s="26" t="n">
        <v>-0.192711250247964</v>
      </c>
      <c r="N8682" s="27" t="n">
        <v>-0.0526315789473685</v>
      </c>
      <c r="O8682" s="28" t="n">
        <v>0.219875865500404</v>
      </c>
    </row>
    <row r="8683">
      <c r="B8683" t="s">
        <v>30</v>
      </c>
      <c r="C8683" t="s">
        <v>59</v>
      </c>
      <c r="D8683" t="s">
        <v>1284</v>
      </c>
      <c r="E8683" t="s">
        <v>22</v>
      </c>
      <c r="F8683" s="29" t="n">
        <v>17</v>
      </c>
      <c r="G8683" s="30" t="n">
        <v>129631.8816</v>
      </c>
      <c r="H8683" s="31" t="n">
        <v>21</v>
      </c>
      <c r="I8683" s="32" t="n">
        <v>174395.3328</v>
      </c>
      <c r="J8683" s="33" t="n">
        <v>13</v>
      </c>
      <c r="K8683" s="34" t="n">
        <v>96120.7302</v>
      </c>
      <c r="L8683" s="25" t="n">
        <v>-0.19047619047619</v>
      </c>
      <c r="M8683" s="26" t="n">
        <v>-0.256678034218585</v>
      </c>
      <c r="N8683" s="27" t="n">
        <v>0.307692307692308</v>
      </c>
      <c r="O8683" s="28" t="n">
        <v>0.34863604687847</v>
      </c>
    </row>
    <row r="8684">
      <c r="B8684" t="s">
        <v>30</v>
      </c>
      <c r="C8684" t="s">
        <v>59</v>
      </c>
      <c r="D8684" t="s">
        <v>1285</v>
      </c>
      <c r="E8684" t="s">
        <v>22</v>
      </c>
      <c r="F8684" s="29" t="n">
        <v>21</v>
      </c>
      <c r="G8684" s="30" t="n">
        <v>97913.8056</v>
      </c>
      <c r="H8684" s="31" t="n">
        <v>37</v>
      </c>
      <c r="I8684" s="32" t="n">
        <v>321145.8156</v>
      </c>
      <c r="J8684" s="33" t="n">
        <v>31</v>
      </c>
      <c r="K8684" s="34" t="n">
        <v>214684.367</v>
      </c>
      <c r="L8684" s="25" t="n">
        <v>-0.432432432432432</v>
      </c>
      <c r="M8684" s="26" t="n">
        <v>-0.695111065305127</v>
      </c>
      <c r="N8684" s="27" t="n">
        <v>-0.32258064516129</v>
      </c>
      <c r="O8684" s="28" t="n">
        <v>-0.543917393854765</v>
      </c>
    </row>
    <row r="8685">
      <c r="B8685" t="s">
        <v>30</v>
      </c>
      <c r="C8685" t="s">
        <v>59</v>
      </c>
      <c r="D8685" t="s">
        <v>1286</v>
      </c>
      <c r="E8685" t="s">
        <v>33</v>
      </c>
      <c r="F8685" s="29" t="n">
        <v>86</v>
      </c>
      <c r="G8685" s="30" t="n">
        <v>1455891.8616</v>
      </c>
      <c r="H8685" s="31" t="n">
        <v>91</v>
      </c>
      <c r="I8685" s="32" t="n">
        <v>1392653.2662</v>
      </c>
      <c r="J8685" s="33" t="n">
        <v>69</v>
      </c>
      <c r="K8685" s="34" t="n">
        <v>554965.0601</v>
      </c>
      <c r="L8685" s="25" t="n">
        <v>-0.054945054945055</v>
      </c>
      <c r="M8685" s="26" t="n">
        <v>0.0454087151014646</v>
      </c>
      <c r="N8685" s="27" t="n">
        <v>0.246376811594203</v>
      </c>
      <c r="O8685" s="28" t="n">
        <v>1.62339373462117</v>
      </c>
    </row>
    <row r="8686">
      <c r="B8686" t="s">
        <v>30</v>
      </c>
      <c r="C8686" t="s">
        <v>59</v>
      </c>
      <c r="D8686" t="s">
        <v>1287</v>
      </c>
      <c r="E8686" t="s">
        <v>33</v>
      </c>
      <c r="F8686" s="29" t="n">
        <v>154</v>
      </c>
      <c r="G8686" s="30" t="n">
        <v>1416665.1634</v>
      </c>
      <c r="H8686" s="31" t="n">
        <v>117</v>
      </c>
      <c r="I8686" s="32" t="n">
        <v>941301.2974</v>
      </c>
      <c r="J8686" s="33" t="n">
        <v>160</v>
      </c>
      <c r="K8686" s="34" t="n">
        <v>873094.4598</v>
      </c>
      <c r="L8686" s="25" t="n">
        <v>0.316239316239316</v>
      </c>
      <c r="M8686" s="26" t="n">
        <v>0.505007129293265</v>
      </c>
      <c r="N8686" s="27" t="n">
        <v>-0.0375</v>
      </c>
      <c r="O8686" s="28" t="n">
        <v>0.622579490109828</v>
      </c>
    </row>
    <row r="8687">
      <c r="B8687" t="s">
        <v>30</v>
      </c>
      <c r="C8687" t="s">
        <v>59</v>
      </c>
      <c r="D8687" t="s">
        <v>1289</v>
      </c>
      <c r="E8687" t="s">
        <v>44</v>
      </c>
      <c r="F8687" s="29" t="n">
        <v>84</v>
      </c>
      <c r="G8687" s="30" t="n">
        <v>1110364.2358</v>
      </c>
      <c r="H8687" s="31" t="n">
        <v>90</v>
      </c>
      <c r="I8687" s="32" t="n">
        <v>978235.8396</v>
      </c>
      <c r="J8687" s="33" t="n">
        <v>111</v>
      </c>
      <c r="K8687" s="34" t="n">
        <v>754337.889575</v>
      </c>
      <c r="L8687" s="25" t="n">
        <v>-0.0666666666666667</v>
      </c>
      <c r="M8687" s="26" t="n">
        <v>0.135068038658272</v>
      </c>
      <c r="N8687" s="27" t="n">
        <v>-0.243243243243243</v>
      </c>
      <c r="O8687" s="28" t="n">
        <v>0.47197197853284</v>
      </c>
    </row>
    <row r="8688">
      <c r="B8688" t="s">
        <v>30</v>
      </c>
      <c r="C8688" t="s">
        <v>59</v>
      </c>
      <c r="D8688" t="s">
        <v>1290</v>
      </c>
      <c r="E8688" t="s">
        <v>31</v>
      </c>
      <c r="F8688" s="29" t="n">
        <v>23</v>
      </c>
      <c r="G8688" s="30" t="n">
        <v>260234.972802</v>
      </c>
      <c r="H8688" s="31" t="n">
        <v>27</v>
      </c>
      <c r="I8688" s="32" t="n">
        <v>310898.5578</v>
      </c>
      <c r="J8688" s="33" t="n">
        <v>43</v>
      </c>
      <c r="K8688" s="34" t="n">
        <v>204540.225043</v>
      </c>
      <c r="L8688" s="25" t="n">
        <v>-0.148148148148148</v>
      </c>
      <c r="M8688" s="26" t="n">
        <v>-0.162958571942272</v>
      </c>
      <c r="N8688" s="27" t="n">
        <v>-0.465116279069767</v>
      </c>
      <c r="O8688" s="28" t="n">
        <v>0.272292395040102</v>
      </c>
    </row>
    <row r="8689">
      <c r="B8689" t="s">
        <v>30</v>
      </c>
      <c r="C8689" t="s">
        <v>59</v>
      </c>
      <c r="D8689" t="s">
        <v>1291</v>
      </c>
      <c r="E8689" t="s">
        <v>22</v>
      </c>
      <c r="F8689" s="29" t="n">
        <v>17</v>
      </c>
      <c r="G8689" s="30" t="n">
        <v>124793.0412</v>
      </c>
      <c r="H8689" s="31" t="n">
        <v>27</v>
      </c>
      <c r="I8689" s="32" t="n">
        <v>194102.4048</v>
      </c>
      <c r="J8689" s="33" t="n">
        <v>17</v>
      </c>
      <c r="K8689" s="34" t="n">
        <v>135849.4096</v>
      </c>
      <c r="L8689" s="25" t="n">
        <v>-0.37037037037037</v>
      </c>
      <c r="M8689" s="26" t="n">
        <v>-0.357076274616047</v>
      </c>
      <c r="N8689" s="27" t="n">
        <v>0</v>
      </c>
      <c r="O8689" s="28" t="n">
        <v>-0.0813869447983232</v>
      </c>
    </row>
    <row r="8690">
      <c r="B8690" t="s">
        <v>30</v>
      </c>
      <c r="C8690" t="s">
        <v>59</v>
      </c>
      <c r="D8690" t="s">
        <v>1292</v>
      </c>
      <c r="E8690" t="s">
        <v>22</v>
      </c>
      <c r="F8690" s="29" t="n">
        <v>36</v>
      </c>
      <c r="G8690" s="30" t="n">
        <v>284355.50895</v>
      </c>
      <c r="H8690" s="31" t="n">
        <v>30</v>
      </c>
      <c r="I8690" s="32" t="n">
        <v>309838.267314</v>
      </c>
      <c r="J8690" s="33" t="n">
        <v>23</v>
      </c>
      <c r="K8690" s="34" t="n">
        <v>155346.5164</v>
      </c>
      <c r="L8690" s="25" t="n">
        <v>0.2</v>
      </c>
      <c r="M8690" s="26" t="n">
        <v>-0.0822453552458546</v>
      </c>
      <c r="N8690" s="27" t="n">
        <v>0.565217391304348</v>
      </c>
      <c r="O8690" s="28" t="n">
        <v>0.83045951425017</v>
      </c>
    </row>
    <row r="8691">
      <c r="B8691" t="s">
        <v>30</v>
      </c>
      <c r="C8691" t="s">
        <v>59</v>
      </c>
      <c r="D8691" t="s">
        <v>1293</v>
      </c>
      <c r="E8691" t="s">
        <v>22</v>
      </c>
      <c r="F8691" s="29" t="n">
        <v>10</v>
      </c>
      <c r="G8691" s="30" t="n">
        <v>109316.5632</v>
      </c>
      <c r="H8691" s="31" t="n">
        <v>21</v>
      </c>
      <c r="I8691" s="32" t="n">
        <v>148108.9404</v>
      </c>
      <c r="J8691" s="33" t="n">
        <v>16</v>
      </c>
      <c r="K8691" s="34" t="n">
        <v>59514.5098</v>
      </c>
      <c r="L8691" s="25" t="n">
        <v>-0.523809523809524</v>
      </c>
      <c r="M8691" s="26" t="n">
        <v>-0.261917863264924</v>
      </c>
      <c r="N8691" s="27" t="n">
        <v>-0.375</v>
      </c>
      <c r="O8691" s="28" t="n">
        <v>0.836805235687247</v>
      </c>
    </row>
    <row r="8692">
      <c r="B8692" t="s">
        <v>30</v>
      </c>
      <c r="C8692" t="s">
        <v>59</v>
      </c>
      <c r="D8692" t="s">
        <v>1294</v>
      </c>
      <c r="E8692" t="s">
        <v>31</v>
      </c>
      <c r="F8692" s="29" t="n">
        <v>54</v>
      </c>
      <c r="G8692" s="30" t="n">
        <v>569684.0988</v>
      </c>
      <c r="H8692" s="31" t="n">
        <v>50</v>
      </c>
      <c r="I8692" s="32" t="n">
        <v>524855.700234</v>
      </c>
      <c r="J8692" s="33" t="n">
        <v>45</v>
      </c>
      <c r="K8692" s="34" t="n">
        <v>418555.824504</v>
      </c>
      <c r="L8692" s="25" t="n">
        <v>0.0800000000000001</v>
      </c>
      <c r="M8692" s="26" t="n">
        <v>0.0854109015983133</v>
      </c>
      <c r="N8692" s="27" t="n">
        <v>0.2</v>
      </c>
      <c r="O8692" s="28" t="n">
        <v>0.361070771085532</v>
      </c>
    </row>
    <row r="8693">
      <c r="B8693" t="s">
        <v>30</v>
      </c>
      <c r="C8693" t="s">
        <v>59</v>
      </c>
      <c r="D8693" t="s">
        <v>1295</v>
      </c>
      <c r="E8693" t="s">
        <v>31</v>
      </c>
      <c r="F8693" s="29" t="n">
        <v>71</v>
      </c>
      <c r="G8693" s="30" t="n">
        <v>737932.876614</v>
      </c>
      <c r="H8693" s="31" t="n">
        <v>54</v>
      </c>
      <c r="I8693" s="32" t="n">
        <v>377359.5402</v>
      </c>
      <c r="J8693" s="33" t="n">
        <v>65</v>
      </c>
      <c r="K8693" s="34" t="n">
        <v>418052.8685</v>
      </c>
      <c r="L8693" s="25" t="n">
        <v>0.314814814814815</v>
      </c>
      <c r="M8693" s="26" t="n">
        <v>0.955516683698779</v>
      </c>
      <c r="N8693" s="27" t="n">
        <v>0.0923076923076922</v>
      </c>
      <c r="O8693" s="28" t="n">
        <v>0.76516639931631</v>
      </c>
    </row>
    <row r="8694">
      <c r="B8694" t="s">
        <v>30</v>
      </c>
      <c r="C8694" t="s">
        <v>59</v>
      </c>
      <c r="D8694" t="s">
        <v>1297</v>
      </c>
      <c r="E8694" t="s">
        <v>22</v>
      </c>
      <c r="F8694" s="29" t="n">
        <v>34</v>
      </c>
      <c r="G8694" s="30" t="n">
        <v>398883.10185</v>
      </c>
      <c r="H8694" s="31" t="n">
        <v>31</v>
      </c>
      <c r="I8694" s="32" t="n">
        <v>289839.806172</v>
      </c>
      <c r="J8694" s="33" t="n">
        <v>22</v>
      </c>
      <c r="K8694" s="34" t="n">
        <v>155269.1818</v>
      </c>
      <c r="L8694" s="25" t="n">
        <v>0.096774193548387</v>
      </c>
      <c r="M8694" s="26" t="n">
        <v>0.376219185066975</v>
      </c>
      <c r="N8694" s="27" t="n">
        <v>0.545454545454545</v>
      </c>
      <c r="O8694" s="28" t="n">
        <v>1.56897793384263</v>
      </c>
    </row>
    <row r="8695">
      <c r="B8695" t="s">
        <v>30</v>
      </c>
      <c r="C8695" t="s">
        <v>59</v>
      </c>
      <c r="D8695" t="s">
        <v>1000</v>
      </c>
      <c r="E8695" t="s">
        <v>22</v>
      </c>
      <c r="F8695" s="29" t="n">
        <v>18</v>
      </c>
      <c r="G8695" s="30" t="n">
        <v>140495.8644</v>
      </c>
      <c r="H8695" s="31" t="n">
        <v>17</v>
      </c>
      <c r="I8695" s="32" t="n">
        <v>120212.2008</v>
      </c>
      <c r="J8695" s="33" t="n">
        <v>12</v>
      </c>
      <c r="K8695" s="34" t="n">
        <v>65828.0152</v>
      </c>
      <c r="L8695" s="25" t="n">
        <v>0.0588235294117647</v>
      </c>
      <c r="M8695" s="26" t="n">
        <v>0.168732154182473</v>
      </c>
      <c r="N8695" s="27" t="n">
        <v>0.5</v>
      </c>
      <c r="O8695" s="28" t="n">
        <v>1.13428680741995</v>
      </c>
    </row>
    <row r="8696">
      <c r="B8696" t="s">
        <v>30</v>
      </c>
      <c r="C8696" t="s">
        <v>59</v>
      </c>
      <c r="D8696" t="s">
        <v>1301</v>
      </c>
      <c r="E8696" t="s">
        <v>22</v>
      </c>
      <c r="F8696" s="29" t="n">
        <v>13</v>
      </c>
      <c r="G8696" s="30" t="n">
        <v>213347.1951</v>
      </c>
      <c r="H8696" s="31" t="n">
        <v>21</v>
      </c>
      <c r="I8696" s="32" t="n">
        <v>201234.141</v>
      </c>
      <c r="J8696" s="33" t="n">
        <v>19</v>
      </c>
      <c r="K8696" s="34" t="n">
        <v>109470.0168</v>
      </c>
      <c r="L8696" s="25" t="n">
        <v>-0.380952380952381</v>
      </c>
      <c r="M8696" s="26" t="n">
        <v>0.0601938321191731</v>
      </c>
      <c r="N8696" s="27" t="n">
        <v>-0.315789473684211</v>
      </c>
      <c r="O8696" s="28" t="n">
        <v>0.948909859854886</v>
      </c>
    </row>
    <row r="8697">
      <c r="B8697" t="s">
        <v>30</v>
      </c>
      <c r="C8697" t="s">
        <v>59</v>
      </c>
      <c r="D8697" t="s">
        <v>1302</v>
      </c>
      <c r="E8697" t="s">
        <v>31</v>
      </c>
      <c r="F8697" s="29" t="n">
        <v>68</v>
      </c>
      <c r="G8697" s="30" t="n">
        <v>1339003.9395</v>
      </c>
      <c r="H8697" s="31" t="n">
        <v>79</v>
      </c>
      <c r="I8697" s="32" t="n">
        <v>1003035.205854</v>
      </c>
      <c r="J8697" s="33" t="n">
        <v>69</v>
      </c>
      <c r="K8697" s="34" t="n">
        <v>606959.4599</v>
      </c>
      <c r="L8697" s="25" t="n">
        <v>-0.139240506329114</v>
      </c>
      <c r="M8697" s="26" t="n">
        <v>0.334952085116445</v>
      </c>
      <c r="N8697" s="27" t="n">
        <v>-0.0144927536231884</v>
      </c>
      <c r="O8697" s="28" t="n">
        <v>1.20608463655976</v>
      </c>
    </row>
    <row r="8698">
      <c r="B8698" t="s">
        <v>30</v>
      </c>
      <c r="C8698" t="s">
        <v>59</v>
      </c>
      <c r="D8698" t="s">
        <v>1303</v>
      </c>
      <c r="E8698" t="s">
        <v>22</v>
      </c>
      <c r="F8698" s="29" t="n">
        <v>37</v>
      </c>
      <c r="G8698" s="30" t="n">
        <v>355665.3384</v>
      </c>
      <c r="H8698" s="31" t="n">
        <v>27</v>
      </c>
      <c r="I8698" s="32" t="n">
        <v>272644.4664</v>
      </c>
      <c r="J8698" s="33" t="n">
        <v>17</v>
      </c>
      <c r="K8698" s="34" t="n">
        <v>105884.9286</v>
      </c>
      <c r="L8698" s="25" t="n">
        <v>0.37037037037037</v>
      </c>
      <c r="M8698" s="26" t="n">
        <v>0.304502317968189</v>
      </c>
      <c r="N8698" s="27" t="n">
        <v>1.17647058823529</v>
      </c>
      <c r="O8698" s="28" t="n">
        <v>2.35897981990989</v>
      </c>
    </row>
    <row r="8699">
      <c r="B8699" t="s">
        <v>30</v>
      </c>
      <c r="C8699" t="s">
        <v>59</v>
      </c>
      <c r="D8699" t="s">
        <v>1304</v>
      </c>
      <c r="E8699" t="s">
        <v>22</v>
      </c>
      <c r="F8699" s="29" t="n">
        <v>10</v>
      </c>
      <c r="G8699" s="30" t="n">
        <v>159173.1648</v>
      </c>
      <c r="H8699" s="31" t="n">
        <v>18</v>
      </c>
      <c r="I8699" s="32" t="n">
        <v>271739.7072</v>
      </c>
      <c r="J8699" s="33" t="n">
        <v>15</v>
      </c>
      <c r="K8699" s="34" t="n">
        <v>166162.8144</v>
      </c>
      <c r="L8699" s="25" t="n">
        <v>-0.444444444444444</v>
      </c>
      <c r="M8699" s="26" t="n">
        <v>-0.414243996800774</v>
      </c>
      <c r="N8699" s="27" t="n">
        <v>-0.333333333333333</v>
      </c>
      <c r="O8699" s="28" t="n">
        <v>-0.0420650650702989</v>
      </c>
    </row>
    <row r="8700">
      <c r="B8700" t="s">
        <v>30</v>
      </c>
      <c r="C8700" t="s">
        <v>59</v>
      </c>
      <c r="D8700" t="s">
        <v>1305</v>
      </c>
      <c r="E8700" t="s">
        <v>22</v>
      </c>
      <c r="F8700" s="29" t="n">
        <v>8</v>
      </c>
      <c r="G8700" s="30" t="n">
        <v>36381.13425</v>
      </c>
      <c r="H8700" s="31" t="n">
        <v>6</v>
      </c>
      <c r="I8700" s="32" t="n">
        <v>63702.321696</v>
      </c>
      <c r="J8700" s="33" t="n">
        <v>6</v>
      </c>
      <c r="K8700" s="34" t="n">
        <v>22806.5814</v>
      </c>
      <c r="L8700" s="25" t="n">
        <v>0.333333333333333</v>
      </c>
      <c r="M8700" s="26" t="n">
        <v>-0.428888409693795</v>
      </c>
      <c r="N8700" s="27" t="n">
        <v>0.333333333333333</v>
      </c>
      <c r="O8700" s="28" t="n">
        <v>0.595203314864191</v>
      </c>
    </row>
    <row r="8701">
      <c r="B8701" t="s">
        <v>30</v>
      </c>
      <c r="C8701" t="s">
        <v>59</v>
      </c>
      <c r="D8701" t="s">
        <v>1306</v>
      </c>
      <c r="E8701" t="s">
        <v>31</v>
      </c>
      <c r="F8701" s="29" t="n">
        <v>24</v>
      </c>
      <c r="G8701" s="30" t="n">
        <v>170149.872</v>
      </c>
      <c r="H8701" s="31" t="n">
        <v>25</v>
      </c>
      <c r="I8701" s="32" t="n">
        <v>180867.2202</v>
      </c>
      <c r="J8701" s="33" t="n">
        <v>29</v>
      </c>
      <c r="K8701" s="34" t="n">
        <v>144461.468065</v>
      </c>
      <c r="L8701" s="25" t="n">
        <v>-0.04</v>
      </c>
      <c r="M8701" s="26" t="n">
        <v>-0.0592553376346966</v>
      </c>
      <c r="N8701" s="27" t="n">
        <v>-0.172413793103448</v>
      </c>
      <c r="O8701" s="28" t="n">
        <v>0.177821839131813</v>
      </c>
    </row>
    <row r="8702">
      <c r="B8702" t="s">
        <v>30</v>
      </c>
      <c r="C8702" t="s">
        <v>60</v>
      </c>
      <c r="D8702" t="s">
        <v>1307</v>
      </c>
      <c r="E8702" t="s">
        <v>22</v>
      </c>
      <c r="F8702" s="29" t="n">
        <v>44</v>
      </c>
      <c r="G8702" s="30" t="n">
        <v>412689.9402</v>
      </c>
      <c r="H8702" s="31" t="n">
        <v>49</v>
      </c>
      <c r="I8702" s="32" t="n">
        <v>443378.31885</v>
      </c>
      <c r="J8702" s="33" t="n">
        <v>41</v>
      </c>
      <c r="K8702" s="34" t="n">
        <v>317353.7478</v>
      </c>
      <c r="L8702" s="25" t="n">
        <v>-0.102040816326531</v>
      </c>
      <c r="M8702" s="26" t="n">
        <v>-0.0692148834196428</v>
      </c>
      <c r="N8702" s="27" t="n">
        <v>0.0731707317073171</v>
      </c>
      <c r="O8702" s="28" t="n">
        <v>0.300409851974025</v>
      </c>
    </row>
    <row r="8703">
      <c r="B8703" t="s">
        <v>30</v>
      </c>
      <c r="C8703" t="s">
        <v>60</v>
      </c>
      <c r="D8703" t="s">
        <v>1308</v>
      </c>
      <c r="E8703" t="s">
        <v>31</v>
      </c>
      <c r="F8703" s="29" t="n">
        <v>54</v>
      </c>
      <c r="G8703" s="30" t="n">
        <v>635399.066622</v>
      </c>
      <c r="H8703" s="31" t="n">
        <v>70</v>
      </c>
      <c r="I8703" s="32" t="n">
        <v>707321.3139</v>
      </c>
      <c r="J8703" s="33" t="n">
        <v>67</v>
      </c>
      <c r="K8703" s="34" t="n">
        <v>510120.47477</v>
      </c>
      <c r="L8703" s="25" t="n">
        <v>-0.228571428571429</v>
      </c>
      <c r="M8703" s="26" t="n">
        <v>-0.101682567546902</v>
      </c>
      <c r="N8703" s="27" t="n">
        <v>-0.194029850746269</v>
      </c>
      <c r="O8703" s="28" t="n">
        <v>0.245586284119423</v>
      </c>
    </row>
    <row r="8704">
      <c r="B8704" t="s">
        <v>30</v>
      </c>
      <c r="C8704" t="s">
        <v>60</v>
      </c>
      <c r="D8704" t="s">
        <v>1524</v>
      </c>
      <c r="E8704" t="s">
        <v>39</v>
      </c>
      <c r="F8704" s="29" t="s">
        <v>85</v>
      </c>
      <c r="G8704" s="30" t="n">
        <v>4458.24</v>
      </c>
      <c r="H8704" s="31"/>
      <c r="I8704" s="32"/>
      <c r="J8704" s="33"/>
      <c r="K8704" s="34"/>
      <c r="L8704" s="25" t="s">
        <v>86</v>
      </c>
      <c r="M8704" s="26"/>
      <c r="N8704" s="27" t="s">
        <v>86</v>
      </c>
      <c r="O8704" s="28"/>
    </row>
    <row r="8705">
      <c r="B8705" t="s">
        <v>30</v>
      </c>
      <c r="C8705" t="s">
        <v>60</v>
      </c>
      <c r="D8705" t="s">
        <v>1309</v>
      </c>
      <c r="E8705" t="s">
        <v>22</v>
      </c>
      <c r="F8705" s="29" t="n">
        <v>19</v>
      </c>
      <c r="G8705" s="30" t="n">
        <v>234368.78886</v>
      </c>
      <c r="H8705" s="31" t="n">
        <v>23</v>
      </c>
      <c r="I8705" s="32" t="n">
        <v>180683.9235</v>
      </c>
      <c r="J8705" s="33" t="n">
        <v>20</v>
      </c>
      <c r="K8705" s="34" t="n">
        <v>119429.76484</v>
      </c>
      <c r="L8705" s="25" t="n">
        <v>-0.173913043478261</v>
      </c>
      <c r="M8705" s="26" t="n">
        <v>0.297120321056123</v>
      </c>
      <c r="N8705" s="27" t="n">
        <v>-0.05</v>
      </c>
      <c r="O8705" s="28" t="n">
        <v>0.962398478921764</v>
      </c>
    </row>
    <row r="8706">
      <c r="B8706" t="s">
        <v>30</v>
      </c>
      <c r="C8706" t="s">
        <v>60</v>
      </c>
      <c r="D8706" t="s">
        <v>1310</v>
      </c>
      <c r="E8706" t="s">
        <v>22</v>
      </c>
      <c r="F8706" s="29" t="s">
        <v>85</v>
      </c>
      <c r="G8706" s="30" t="n">
        <v>32410.4976</v>
      </c>
      <c r="H8706" s="31"/>
      <c r="I8706" s="32"/>
      <c r="J8706" s="33" t="s">
        <v>85</v>
      </c>
      <c r="K8706" s="34" t="n">
        <v>14287.0992</v>
      </c>
      <c r="L8706" s="25" t="s">
        <v>86</v>
      </c>
      <c r="M8706" s="26"/>
      <c r="N8706" s="27" t="s">
        <v>86</v>
      </c>
      <c r="O8706" s="28" t="n">
        <v>1.26851491309027</v>
      </c>
    </row>
    <row r="8707">
      <c r="B8707" t="s">
        <v>30</v>
      </c>
      <c r="C8707" t="s">
        <v>60</v>
      </c>
      <c r="D8707" t="s">
        <v>1311</v>
      </c>
      <c r="E8707" t="s">
        <v>31</v>
      </c>
      <c r="F8707" s="29" t="n">
        <v>28</v>
      </c>
      <c r="G8707" s="30" t="n">
        <v>382453.560792</v>
      </c>
      <c r="H8707" s="31" t="n">
        <v>36</v>
      </c>
      <c r="I8707" s="32" t="n">
        <v>360394.0326</v>
      </c>
      <c r="J8707" s="33" t="n">
        <v>43</v>
      </c>
      <c r="K8707" s="34" t="n">
        <v>621186.698916</v>
      </c>
      <c r="L8707" s="25" t="n">
        <v>-0.222222222222222</v>
      </c>
      <c r="M8707" s="26" t="n">
        <v>0.0612094712913402</v>
      </c>
      <c r="N8707" s="27" t="n">
        <v>-0.348837209302326</v>
      </c>
      <c r="O8707" s="28" t="n">
        <v>-0.384317852492013</v>
      </c>
    </row>
    <row r="8708">
      <c r="B8708" t="s">
        <v>30</v>
      </c>
      <c r="C8708" t="s">
        <v>60</v>
      </c>
      <c r="D8708" t="s">
        <v>1312</v>
      </c>
      <c r="E8708" t="s">
        <v>22</v>
      </c>
      <c r="F8708" s="29" t="n">
        <v>20</v>
      </c>
      <c r="G8708" s="30" t="n">
        <v>88477.6896</v>
      </c>
      <c r="H8708" s="31" t="n">
        <v>22</v>
      </c>
      <c r="I8708" s="32" t="n">
        <v>95963.676</v>
      </c>
      <c r="J8708" s="33" t="n">
        <v>23</v>
      </c>
      <c r="K8708" s="34" t="n">
        <v>64883.1266</v>
      </c>
      <c r="L8708" s="25" t="n">
        <v>-0.0909090909090909</v>
      </c>
      <c r="M8708" s="26" t="n">
        <v>-0.0780085414818833</v>
      </c>
      <c r="N8708" s="27" t="n">
        <v>-0.130434782608696</v>
      </c>
      <c r="O8708" s="28" t="n">
        <v>0.363647133490635</v>
      </c>
    </row>
    <row r="8709">
      <c r="B8709" t="s">
        <v>30</v>
      </c>
      <c r="C8709" t="s">
        <v>60</v>
      </c>
      <c r="D8709" t="s">
        <v>1313</v>
      </c>
      <c r="E8709" t="s">
        <v>22</v>
      </c>
      <c r="F8709" s="29" t="n">
        <v>16</v>
      </c>
      <c r="G8709" s="30" t="n">
        <v>152927.4144</v>
      </c>
      <c r="H8709" s="31" t="n">
        <v>16</v>
      </c>
      <c r="I8709" s="32" t="n">
        <v>146698.74</v>
      </c>
      <c r="J8709" s="33" t="n">
        <v>20</v>
      </c>
      <c r="K8709" s="34" t="n">
        <v>110557.33472</v>
      </c>
      <c r="L8709" s="25" t="n">
        <v>0</v>
      </c>
      <c r="M8709" s="26" t="n">
        <v>0.0424589495451699</v>
      </c>
      <c r="N8709" s="27" t="n">
        <v>-0.2</v>
      </c>
      <c r="O8709" s="28" t="n">
        <v>0.383240784406638</v>
      </c>
    </row>
    <row r="8710">
      <c r="B8710" t="s">
        <v>30</v>
      </c>
      <c r="C8710" t="s">
        <v>60</v>
      </c>
      <c r="D8710" t="s">
        <v>1314</v>
      </c>
      <c r="E8710" t="s">
        <v>22</v>
      </c>
      <c r="F8710" s="29" t="n">
        <v>24</v>
      </c>
      <c r="G8710" s="30" t="n">
        <v>175564.1199</v>
      </c>
      <c r="H8710" s="31" t="n">
        <v>23</v>
      </c>
      <c r="I8710" s="32" t="n">
        <v>173298.2952</v>
      </c>
      <c r="J8710" s="33" t="n">
        <v>23</v>
      </c>
      <c r="K8710" s="34" t="n">
        <v>120844.5596</v>
      </c>
      <c r="L8710" s="25" t="n">
        <v>0.0434782608695652</v>
      </c>
      <c r="M8710" s="26" t="n">
        <v>0.013074708538737</v>
      </c>
      <c r="N8710" s="27" t="n">
        <v>0.0434782608695652</v>
      </c>
      <c r="O8710" s="28" t="n">
        <v>0.452809464332725</v>
      </c>
    </row>
    <row r="8711">
      <c r="B8711" t="s">
        <v>30</v>
      </c>
      <c r="C8711" t="s">
        <v>60</v>
      </c>
      <c r="D8711" t="s">
        <v>1489</v>
      </c>
      <c r="E8711" t="s">
        <v>38</v>
      </c>
      <c r="F8711" s="29" t="s">
        <v>85</v>
      </c>
      <c r="G8711" s="30" t="n">
        <v>5124.426</v>
      </c>
      <c r="H8711" s="31" t="n">
        <v>5</v>
      </c>
      <c r="I8711" s="32" t="n">
        <v>45916.186</v>
      </c>
      <c r="J8711" s="33" t="s">
        <v>85</v>
      </c>
      <c r="K8711" s="34" t="n">
        <v>40829.69625</v>
      </c>
      <c r="L8711" s="25" t="s">
        <v>86</v>
      </c>
      <c r="M8711" s="26" t="n">
        <v>-0.888396087601875</v>
      </c>
      <c r="N8711" s="27" t="s">
        <v>86</v>
      </c>
      <c r="O8711" s="28" t="n">
        <v>-0.874492673944397</v>
      </c>
    </row>
    <row r="8712">
      <c r="B8712" t="s">
        <v>30</v>
      </c>
      <c r="C8712" t="s">
        <v>60</v>
      </c>
      <c r="D8712" t="s">
        <v>1315</v>
      </c>
      <c r="E8712" t="s">
        <v>33</v>
      </c>
      <c r="F8712" s="29" t="n">
        <v>204</v>
      </c>
      <c r="G8712" s="30" t="n">
        <v>2141417.4565</v>
      </c>
      <c r="H8712" s="31" t="n">
        <v>219</v>
      </c>
      <c r="I8712" s="32" t="n">
        <v>2071195.34775</v>
      </c>
      <c r="J8712" s="33" t="n">
        <v>190</v>
      </c>
      <c r="K8712" s="34" t="n">
        <v>1299328.734</v>
      </c>
      <c r="L8712" s="25" t="n">
        <v>-0.0684931506849316</v>
      </c>
      <c r="M8712" s="26" t="n">
        <v>0.033904145654964</v>
      </c>
      <c r="N8712" s="27" t="n">
        <v>0.0736842105263158</v>
      </c>
      <c r="O8712" s="28" t="n">
        <v>0.648095205212325</v>
      </c>
    </row>
    <row r="8713">
      <c r="B8713" t="s">
        <v>30</v>
      </c>
      <c r="C8713" t="s">
        <v>60</v>
      </c>
      <c r="D8713" t="s">
        <v>1316</v>
      </c>
      <c r="E8713" t="s">
        <v>36</v>
      </c>
      <c r="F8713" s="29" t="n">
        <v>49</v>
      </c>
      <c r="G8713" s="30" t="n">
        <v>541747.5534</v>
      </c>
      <c r="H8713" s="31" t="n">
        <v>32</v>
      </c>
      <c r="I8713" s="32" t="n">
        <v>299985.12</v>
      </c>
      <c r="J8713" s="33" t="n">
        <v>28</v>
      </c>
      <c r="K8713" s="34" t="n">
        <v>330156.3771</v>
      </c>
      <c r="L8713" s="25" t="n">
        <v>0.53125</v>
      </c>
      <c r="M8713" s="26" t="n">
        <v>0.805914751371668</v>
      </c>
      <c r="N8713" s="27" t="n">
        <v>0.75</v>
      </c>
      <c r="O8713" s="28" t="n">
        <v>0.640881688121723</v>
      </c>
    </row>
    <row r="8714">
      <c r="B8714" t="s">
        <v>30</v>
      </c>
      <c r="C8714" t="s">
        <v>60</v>
      </c>
      <c r="D8714" t="s">
        <v>1317</v>
      </c>
      <c r="E8714" t="s">
        <v>36</v>
      </c>
      <c r="F8714" s="29" t="n">
        <v>23</v>
      </c>
      <c r="G8714" s="30" t="n">
        <v>123709.47</v>
      </c>
      <c r="H8714" s="31" t="n">
        <v>17</v>
      </c>
      <c r="I8714" s="32" t="n">
        <v>158181.8292</v>
      </c>
      <c r="J8714" s="33" t="n">
        <v>15</v>
      </c>
      <c r="K8714" s="34" t="n">
        <v>55516.87</v>
      </c>
      <c r="L8714" s="25" t="n">
        <v>0.352941176470588</v>
      </c>
      <c r="M8714" s="26" t="n">
        <v>-0.217928692406346</v>
      </c>
      <c r="N8714" s="27" t="n">
        <v>0.533333333333333</v>
      </c>
      <c r="O8714" s="28" t="n">
        <v>1.22832212983189</v>
      </c>
    </row>
    <row r="8715">
      <c r="B8715" t="s">
        <v>30</v>
      </c>
      <c r="C8715" t="s">
        <v>60</v>
      </c>
      <c r="D8715" t="s">
        <v>1318</v>
      </c>
      <c r="E8715" t="s">
        <v>42</v>
      </c>
      <c r="F8715" s="29" t="n">
        <v>75</v>
      </c>
      <c r="G8715" s="30" t="n">
        <v>615655.902843</v>
      </c>
      <c r="H8715" s="31" t="n">
        <v>78</v>
      </c>
      <c r="I8715" s="32" t="n">
        <v>491499.973248</v>
      </c>
      <c r="J8715" s="33" t="n">
        <v>57</v>
      </c>
      <c r="K8715" s="34" t="n">
        <v>244940.22</v>
      </c>
      <c r="L8715" s="25" t="n">
        <v>-0.0384615384615384</v>
      </c>
      <c r="M8715" s="26" t="n">
        <v>0.252606177726796</v>
      </c>
      <c r="N8715" s="27" t="n">
        <v>0.315789473684211</v>
      </c>
      <c r="O8715" s="28" t="n">
        <v>1.51349452875889</v>
      </c>
    </row>
    <row r="8716">
      <c r="B8716" t="s">
        <v>30</v>
      </c>
      <c r="C8716" t="s">
        <v>60</v>
      </c>
      <c r="D8716" t="s">
        <v>1319</v>
      </c>
      <c r="E8716" t="s">
        <v>36</v>
      </c>
      <c r="F8716" s="29" t="n">
        <v>16</v>
      </c>
      <c r="G8716" s="30" t="n">
        <v>317313.9846</v>
      </c>
      <c r="H8716" s="31" t="n">
        <v>16</v>
      </c>
      <c r="I8716" s="32" t="n">
        <v>187897.32</v>
      </c>
      <c r="J8716" s="33" t="n">
        <v>12</v>
      </c>
      <c r="K8716" s="34" t="n">
        <v>132040.524</v>
      </c>
      <c r="L8716" s="25" t="n">
        <v>0</v>
      </c>
      <c r="M8716" s="26" t="n">
        <v>0.688762695497732</v>
      </c>
      <c r="N8716" s="27" t="n">
        <v>0.333333333333333</v>
      </c>
      <c r="O8716" s="28" t="n">
        <v>1.40315605381875</v>
      </c>
    </row>
    <row r="8717">
      <c r="B8717" t="s">
        <v>30</v>
      </c>
      <c r="C8717" t="s">
        <v>60</v>
      </c>
      <c r="D8717" t="s">
        <v>1320</v>
      </c>
      <c r="E8717" t="s">
        <v>33</v>
      </c>
      <c r="F8717" s="29" t="n">
        <v>55</v>
      </c>
      <c r="G8717" s="30" t="n">
        <v>370624.27065</v>
      </c>
      <c r="H8717" s="31" t="n">
        <v>67</v>
      </c>
      <c r="I8717" s="32" t="n">
        <v>495594.384</v>
      </c>
      <c r="J8717" s="33" t="n">
        <v>60</v>
      </c>
      <c r="K8717" s="34" t="n">
        <v>303773.5918</v>
      </c>
      <c r="L8717" s="25" t="n">
        <v>-0.17910447761194</v>
      </c>
      <c r="M8717" s="26" t="n">
        <v>-0.252162085335495</v>
      </c>
      <c r="N8717" s="27" t="n">
        <v>-0.0833333333333334</v>
      </c>
      <c r="O8717" s="28" t="n">
        <v>0.220067447120333</v>
      </c>
    </row>
    <row r="8718">
      <c r="B8718" t="s">
        <v>30</v>
      </c>
      <c r="C8718" t="s">
        <v>60</v>
      </c>
      <c r="D8718" t="s">
        <v>1321</v>
      </c>
      <c r="E8718" t="s">
        <v>36</v>
      </c>
      <c r="F8718" s="29" t="n">
        <v>246</v>
      </c>
      <c r="G8718" s="30" t="n">
        <v>5011483.9854</v>
      </c>
      <c r="H8718" s="31" t="n">
        <v>234</v>
      </c>
      <c r="I8718" s="32" t="n">
        <v>3875592.851175</v>
      </c>
      <c r="J8718" s="33" t="n">
        <v>210</v>
      </c>
      <c r="K8718" s="34" t="n">
        <v>2682671.566835</v>
      </c>
      <c r="L8718" s="25" t="n">
        <v>0.0512820512820513</v>
      </c>
      <c r="M8718" s="26" t="n">
        <v>0.293088355212705</v>
      </c>
      <c r="N8718" s="27" t="n">
        <v>0.171428571428571</v>
      </c>
      <c r="O8718" s="28" t="n">
        <v>0.868094494814555</v>
      </c>
    </row>
    <row r="8719">
      <c r="B8719" t="s">
        <v>30</v>
      </c>
      <c r="C8719" t="s">
        <v>60</v>
      </c>
      <c r="D8719" t="s">
        <v>1322</v>
      </c>
      <c r="E8719" t="s">
        <v>22</v>
      </c>
      <c r="F8719" s="29" t="n">
        <v>14</v>
      </c>
      <c r="G8719" s="30" t="n">
        <v>94504.9572</v>
      </c>
      <c r="H8719" s="31" t="n">
        <v>18</v>
      </c>
      <c r="I8719" s="32" t="n">
        <v>151170.9168</v>
      </c>
      <c r="J8719" s="33" t="n">
        <v>13</v>
      </c>
      <c r="K8719" s="34" t="n">
        <v>55711.9286</v>
      </c>
      <c r="L8719" s="25" t="n">
        <v>-0.222222222222222</v>
      </c>
      <c r="M8719" s="26" t="n">
        <v>-0.374846966595892</v>
      </c>
      <c r="N8719" s="27" t="n">
        <v>0.0769230769230769</v>
      </c>
      <c r="O8719" s="28" t="n">
        <v>0.696314587824195</v>
      </c>
    </row>
    <row r="8720">
      <c r="B8720" t="s">
        <v>30</v>
      </c>
      <c r="C8720" t="s">
        <v>60</v>
      </c>
      <c r="D8720" t="s">
        <v>1323</v>
      </c>
      <c r="E8720" t="s">
        <v>36</v>
      </c>
      <c r="F8720" s="29" t="n">
        <v>13</v>
      </c>
      <c r="G8720" s="30" t="n">
        <v>191534.22</v>
      </c>
      <c r="H8720" s="31" t="n">
        <v>16</v>
      </c>
      <c r="I8720" s="32" t="n">
        <v>233739.756</v>
      </c>
      <c r="J8720" s="33" t="n">
        <v>13</v>
      </c>
      <c r="K8720" s="34" t="n">
        <v>157453.0529</v>
      </c>
      <c r="L8720" s="25" t="n">
        <v>-0.1875</v>
      </c>
      <c r="M8720" s="26" t="n">
        <v>-0.180566356028882</v>
      </c>
      <c r="N8720" s="27" t="n">
        <v>0</v>
      </c>
      <c r="O8720" s="28" t="n">
        <v>0.216452882127635</v>
      </c>
    </row>
    <row r="8721">
      <c r="B8721" t="s">
        <v>30</v>
      </c>
      <c r="C8721" t="s">
        <v>60</v>
      </c>
      <c r="D8721" t="s">
        <v>1324</v>
      </c>
      <c r="E8721" t="s">
        <v>36</v>
      </c>
      <c r="F8721" s="29" t="n">
        <v>5</v>
      </c>
      <c r="G8721" s="30" t="n">
        <v>25544.16</v>
      </c>
      <c r="H8721" s="31" t="n">
        <v>6</v>
      </c>
      <c r="I8721" s="32" t="n">
        <v>31278.96</v>
      </c>
      <c r="J8721" s="33"/>
      <c r="K8721" s="34"/>
      <c r="L8721" s="25" t="n">
        <v>-0.166666666666667</v>
      </c>
      <c r="M8721" s="26" t="n">
        <v>-0.183343691733996</v>
      </c>
      <c r="N8721" s="27"/>
      <c r="O8721" s="28"/>
    </row>
    <row r="8722">
      <c r="B8722" t="s">
        <v>30</v>
      </c>
      <c r="C8722" t="s">
        <v>60</v>
      </c>
      <c r="D8722" t="s">
        <v>1325</v>
      </c>
      <c r="E8722" t="s">
        <v>22</v>
      </c>
      <c r="F8722" s="29" t="n">
        <v>13</v>
      </c>
      <c r="G8722" s="30" t="n">
        <v>119128.8384</v>
      </c>
      <c r="H8722" s="31" t="n">
        <v>11</v>
      </c>
      <c r="I8722" s="32" t="n">
        <v>150480.432</v>
      </c>
      <c r="J8722" s="33" t="n">
        <v>16</v>
      </c>
      <c r="K8722" s="34" t="n">
        <v>109727.0304</v>
      </c>
      <c r="L8722" s="25" t="n">
        <v>0.181818181818182</v>
      </c>
      <c r="M8722" s="26" t="n">
        <v>-0.208343325330167</v>
      </c>
      <c r="N8722" s="27" t="n">
        <v>-0.1875</v>
      </c>
      <c r="O8722" s="28" t="n">
        <v>0.0856836092777373</v>
      </c>
    </row>
    <row r="8723">
      <c r="B8723" t="s">
        <v>30</v>
      </c>
      <c r="C8723" t="s">
        <v>60</v>
      </c>
      <c r="D8723" t="s">
        <v>1326</v>
      </c>
      <c r="E8723" t="s">
        <v>22</v>
      </c>
      <c r="F8723" s="29" t="n">
        <v>24</v>
      </c>
      <c r="G8723" s="30" t="n">
        <v>358698.9744</v>
      </c>
      <c r="H8723" s="31" t="n">
        <v>19</v>
      </c>
      <c r="I8723" s="32" t="n">
        <v>317160.98856</v>
      </c>
      <c r="J8723" s="33" t="n">
        <v>12</v>
      </c>
      <c r="K8723" s="34" t="n">
        <v>118252.4046</v>
      </c>
      <c r="L8723" s="25" t="n">
        <v>0.263157894736842</v>
      </c>
      <c r="M8723" s="26" t="n">
        <v>0.130968143429601</v>
      </c>
      <c r="N8723" s="27" t="n">
        <v>1</v>
      </c>
      <c r="O8723" s="28" t="n">
        <v>2.03333344986373</v>
      </c>
    </row>
    <row r="8724">
      <c r="B8724" t="s">
        <v>30</v>
      </c>
      <c r="C8724" t="s">
        <v>60</v>
      </c>
      <c r="D8724" t="s">
        <v>1327</v>
      </c>
      <c r="E8724" t="s">
        <v>22</v>
      </c>
      <c r="F8724" s="29" t="n">
        <v>14</v>
      </c>
      <c r="G8724" s="30" t="n">
        <v>126653.1552</v>
      </c>
      <c r="H8724" s="31" t="n">
        <v>20</v>
      </c>
      <c r="I8724" s="32" t="n">
        <v>281257.917408</v>
      </c>
      <c r="J8724" s="33" t="n">
        <v>10</v>
      </c>
      <c r="K8724" s="34" t="n">
        <v>64563.4704</v>
      </c>
      <c r="L8724" s="25" t="n">
        <v>-0.3</v>
      </c>
      <c r="M8724" s="26" t="n">
        <v>-0.549690346969776</v>
      </c>
      <c r="N8724" s="27" t="n">
        <v>0.4</v>
      </c>
      <c r="O8724" s="28" t="n">
        <v>0.961684438821616</v>
      </c>
    </row>
    <row r="8725">
      <c r="B8725" t="s">
        <v>30</v>
      </c>
      <c r="C8725" t="s">
        <v>60</v>
      </c>
      <c r="D8725" t="s">
        <v>1328</v>
      </c>
      <c r="E8725" t="s">
        <v>22</v>
      </c>
      <c r="F8725" s="29" t="n">
        <v>9</v>
      </c>
      <c r="G8725" s="30" t="n">
        <v>64644.0912</v>
      </c>
      <c r="H8725" s="31" t="n">
        <v>9</v>
      </c>
      <c r="I8725" s="32" t="n">
        <v>75915.4032</v>
      </c>
      <c r="J8725" s="33" t="s">
        <v>85</v>
      </c>
      <c r="K8725" s="34" t="n">
        <v>15037.4928</v>
      </c>
      <c r="L8725" s="25" t="n">
        <v>0</v>
      </c>
      <c r="M8725" s="26" t="n">
        <v>-0.148472003373355</v>
      </c>
      <c r="N8725" s="27" t="s">
        <v>86</v>
      </c>
      <c r="O8725" s="28" t="n">
        <v>3.29886099097584</v>
      </c>
    </row>
    <row r="8726">
      <c r="B8726" t="s">
        <v>30</v>
      </c>
      <c r="C8726" t="s">
        <v>60</v>
      </c>
      <c r="D8726" t="s">
        <v>1329</v>
      </c>
      <c r="E8726" t="s">
        <v>22</v>
      </c>
      <c r="F8726" s="29" t="n">
        <v>7</v>
      </c>
      <c r="G8726" s="30" t="n">
        <v>25710.7368</v>
      </c>
      <c r="H8726" s="31" t="n">
        <v>21</v>
      </c>
      <c r="I8726" s="32" t="n">
        <v>111545.69925</v>
      </c>
      <c r="J8726" s="33" t="n">
        <v>15</v>
      </c>
      <c r="K8726" s="34" t="n">
        <v>65593.1874</v>
      </c>
      <c r="L8726" s="25" t="n">
        <v>-0.666666666666667</v>
      </c>
      <c r="M8726" s="26" t="n">
        <v>-0.769504902718157</v>
      </c>
      <c r="N8726" s="27" t="n">
        <v>-0.533333333333333</v>
      </c>
      <c r="O8726" s="28" t="n">
        <v>-0.608027329984577</v>
      </c>
    </row>
    <row r="8727">
      <c r="B8727" t="s">
        <v>30</v>
      </c>
      <c r="C8727" t="s">
        <v>60</v>
      </c>
      <c r="D8727" t="s">
        <v>1612</v>
      </c>
      <c r="E8727" t="s">
        <v>44</v>
      </c>
      <c r="F8727" s="29" t="s">
        <v>85</v>
      </c>
      <c r="G8727" s="30" t="n">
        <v>13142.94</v>
      </c>
      <c r="H8727" s="31" t="s">
        <v>85</v>
      </c>
      <c r="I8727" s="32" t="n">
        <v>3755.58</v>
      </c>
      <c r="J8727" s="33"/>
      <c r="K8727" s="34"/>
      <c r="L8727" s="25" t="s">
        <v>86</v>
      </c>
      <c r="M8727" s="26" t="n">
        <v>2.4995766299746</v>
      </c>
      <c r="N8727" s="27" t="s">
        <v>86</v>
      </c>
      <c r="O8727" s="28"/>
    </row>
    <row r="8728">
      <c r="B8728" t="s">
        <v>30</v>
      </c>
      <c r="C8728" t="s">
        <v>60</v>
      </c>
      <c r="D8728" t="s">
        <v>1144</v>
      </c>
      <c r="E8728" t="s">
        <v>22</v>
      </c>
      <c r="F8728" s="29" t="n">
        <v>33</v>
      </c>
      <c r="G8728" s="30" t="n">
        <v>309697.30575</v>
      </c>
      <c r="H8728" s="31" t="n">
        <v>31</v>
      </c>
      <c r="I8728" s="32" t="n">
        <v>385330.182912</v>
      </c>
      <c r="J8728" s="33" t="n">
        <v>32</v>
      </c>
      <c r="K8728" s="34" t="n">
        <v>220509.495816</v>
      </c>
      <c r="L8728" s="25" t="n">
        <v>0.064516129032258</v>
      </c>
      <c r="M8728" s="26" t="n">
        <v>-0.196280697739353</v>
      </c>
      <c r="N8728" s="27" t="n">
        <v>0.03125</v>
      </c>
      <c r="O8728" s="28" t="n">
        <v>0.404462445501309</v>
      </c>
    </row>
    <row r="8729">
      <c r="B8729" t="s">
        <v>30</v>
      </c>
      <c r="C8729" t="s">
        <v>60</v>
      </c>
      <c r="D8729" t="s">
        <v>1330</v>
      </c>
      <c r="E8729" t="s">
        <v>22</v>
      </c>
      <c r="F8729" s="29" t="n">
        <v>19</v>
      </c>
      <c r="G8729" s="30" t="n">
        <v>130288.743</v>
      </c>
      <c r="H8729" s="31" t="n">
        <v>22</v>
      </c>
      <c r="I8729" s="32" t="n">
        <v>128354.7228</v>
      </c>
      <c r="J8729" s="33" t="n">
        <v>13</v>
      </c>
      <c r="K8729" s="34" t="n">
        <v>42179.136</v>
      </c>
      <c r="L8729" s="25" t="n">
        <v>-0.136363636363636</v>
      </c>
      <c r="M8729" s="26" t="n">
        <v>0.0150677759089048</v>
      </c>
      <c r="N8729" s="27" t="n">
        <v>0.461538461538461</v>
      </c>
      <c r="O8729" s="28" t="n">
        <v>2.08893816601649</v>
      </c>
    </row>
    <row r="8730">
      <c r="B8730" t="s">
        <v>30</v>
      </c>
      <c r="C8730" t="s">
        <v>60</v>
      </c>
      <c r="D8730" t="s">
        <v>1331</v>
      </c>
      <c r="E8730" t="s">
        <v>22</v>
      </c>
      <c r="F8730" s="29" t="n">
        <v>8</v>
      </c>
      <c r="G8730" s="30" t="n">
        <v>66622.0464</v>
      </c>
      <c r="H8730" s="31" t="n">
        <v>14</v>
      </c>
      <c r="I8730" s="32" t="n">
        <v>92662.3152</v>
      </c>
      <c r="J8730" s="33" t="n">
        <v>14</v>
      </c>
      <c r="K8730" s="34" t="n">
        <v>79465.2012</v>
      </c>
      <c r="L8730" s="25" t="n">
        <v>-0.428571428571429</v>
      </c>
      <c r="M8730" s="26" t="n">
        <v>-0.28102329133257</v>
      </c>
      <c r="N8730" s="27" t="n">
        <v>-0.428571428571429</v>
      </c>
      <c r="O8730" s="28" t="n">
        <v>-0.161619861348819</v>
      </c>
    </row>
    <row r="8731">
      <c r="B8731" t="s">
        <v>81</v>
      </c>
      <c r="C8731" t="s">
        <v>21</v>
      </c>
      <c r="D8731" t="s">
        <v>791</v>
      </c>
      <c r="E8731" t="s">
        <v>22</v>
      </c>
      <c r="F8731" s="29" t="n">
        <v>5</v>
      </c>
      <c r="G8731" s="30" t="n">
        <v>20123.2512</v>
      </c>
      <c r="H8731" s="31" t="s">
        <v>85</v>
      </c>
      <c r="I8731" s="32" t="n">
        <v>5559.84</v>
      </c>
      <c r="J8731" s="33" t="n">
        <v>6</v>
      </c>
      <c r="K8731" s="34" t="n">
        <v>6561.0072</v>
      </c>
      <c r="L8731" s="25" t="s">
        <v>86</v>
      </c>
      <c r="M8731" s="26" t="n">
        <v>2.61939393939394</v>
      </c>
      <c r="N8731" s="27" t="n">
        <v>-0.166666666666667</v>
      </c>
      <c r="O8731" s="28" t="n">
        <v>2.06709786875405</v>
      </c>
    </row>
    <row r="8732">
      <c r="B8732" t="s">
        <v>81</v>
      </c>
      <c r="C8732" t="s">
        <v>21</v>
      </c>
      <c r="D8732" t="s">
        <v>792</v>
      </c>
      <c r="E8732" t="s">
        <v>22</v>
      </c>
      <c r="F8732" s="29" t="n">
        <v>11</v>
      </c>
      <c r="G8732" s="30" t="n">
        <v>44059.87872</v>
      </c>
      <c r="H8732" s="31" t="s">
        <v>85</v>
      </c>
      <c r="I8732" s="32" t="n">
        <v>12620.8368</v>
      </c>
      <c r="J8732" s="33" t="n">
        <v>5</v>
      </c>
      <c r="K8732" s="34" t="n">
        <v>18009.4464</v>
      </c>
      <c r="L8732" s="25" t="s">
        <v>86</v>
      </c>
      <c r="M8732" s="26" t="n">
        <v>2.49104258443465</v>
      </c>
      <c r="N8732" s="27" t="n">
        <v>1.2</v>
      </c>
      <c r="O8732" s="28" t="n">
        <v>1.44648712355756</v>
      </c>
    </row>
    <row r="8733">
      <c r="B8733" t="s">
        <v>81</v>
      </c>
      <c r="C8733" t="s">
        <v>21</v>
      </c>
      <c r="D8733" t="s">
        <v>793</v>
      </c>
      <c r="E8733" t="s">
        <v>22</v>
      </c>
      <c r="F8733" s="29" t="n">
        <v>12</v>
      </c>
      <c r="G8733" s="30" t="n">
        <v>43696.9728</v>
      </c>
      <c r="H8733" s="31" t="n">
        <v>14</v>
      </c>
      <c r="I8733" s="32" t="n">
        <v>217833.486624</v>
      </c>
      <c r="J8733" s="33" t="n">
        <v>7</v>
      </c>
      <c r="K8733" s="34" t="n">
        <v>12870.212916</v>
      </c>
      <c r="L8733" s="25" t="n">
        <v>-0.142857142857143</v>
      </c>
      <c r="M8733" s="26" t="n">
        <v>-0.799401949272267</v>
      </c>
      <c r="N8733" s="27" t="n">
        <v>0.714285714285714</v>
      </c>
      <c r="O8733" s="28" t="n">
        <v>2.39520201298898</v>
      </c>
    </row>
    <row r="8734">
      <c r="B8734" t="s">
        <v>81</v>
      </c>
      <c r="C8734" t="s">
        <v>21</v>
      </c>
      <c r="D8734" t="s">
        <v>794</v>
      </c>
      <c r="E8734" t="s">
        <v>33</v>
      </c>
      <c r="F8734" s="29" t="n">
        <v>35</v>
      </c>
      <c r="G8734" s="30" t="n">
        <v>260981.0712</v>
      </c>
      <c r="H8734" s="31" t="n">
        <v>30</v>
      </c>
      <c r="I8734" s="32" t="n">
        <v>96130.7784</v>
      </c>
      <c r="J8734" s="33" t="n">
        <v>26</v>
      </c>
      <c r="K8734" s="34" t="n">
        <v>225536.8004</v>
      </c>
      <c r="L8734" s="25" t="n">
        <v>0.166666666666667</v>
      </c>
      <c r="M8734" s="26" t="n">
        <v>1.71485444665868</v>
      </c>
      <c r="N8734" s="27" t="n">
        <v>0.346153846153846</v>
      </c>
      <c r="O8734" s="28" t="n">
        <v>0.15715515488886</v>
      </c>
    </row>
    <row r="8735">
      <c r="B8735" t="s">
        <v>81</v>
      </c>
      <c r="C8735" t="s">
        <v>21</v>
      </c>
      <c r="D8735" t="s">
        <v>795</v>
      </c>
      <c r="E8735" t="s">
        <v>22</v>
      </c>
      <c r="F8735" s="29" t="n">
        <v>6</v>
      </c>
      <c r="G8735" s="30" t="n">
        <v>22903.1712</v>
      </c>
      <c r="H8735" s="31" t="s">
        <v>85</v>
      </c>
      <c r="I8735" s="32" t="n">
        <v>5559.84</v>
      </c>
      <c r="J8735" s="33" t="n">
        <v>7</v>
      </c>
      <c r="K8735" s="34" t="n">
        <v>12482.6988</v>
      </c>
      <c r="L8735" s="25" t="s">
        <v>86</v>
      </c>
      <c r="M8735" s="26" t="n">
        <v>3.11939393939394</v>
      </c>
      <c r="N8735" s="27" t="n">
        <v>-0.142857142857143</v>
      </c>
      <c r="O8735" s="28" t="n">
        <v>0.834793225964885</v>
      </c>
    </row>
    <row r="8736">
      <c r="B8736" t="s">
        <v>81</v>
      </c>
      <c r="C8736" t="s">
        <v>21</v>
      </c>
      <c r="D8736" t="s">
        <v>796</v>
      </c>
      <c r="E8736" t="s">
        <v>22</v>
      </c>
      <c r="F8736" s="29" t="s">
        <v>85</v>
      </c>
      <c r="G8736" s="30" t="n">
        <v>2779.92</v>
      </c>
      <c r="H8736" s="31"/>
      <c r="I8736" s="32"/>
      <c r="J8736" s="33"/>
      <c r="K8736" s="34"/>
      <c r="L8736" s="25" t="s">
        <v>86</v>
      </c>
      <c r="M8736" s="26"/>
      <c r="N8736" s="27" t="s">
        <v>86</v>
      </c>
      <c r="O8736" s="28"/>
    </row>
    <row r="8737">
      <c r="B8737" t="s">
        <v>81</v>
      </c>
      <c r="C8737" t="s">
        <v>21</v>
      </c>
      <c r="D8737" t="s">
        <v>797</v>
      </c>
      <c r="E8737" t="s">
        <v>22</v>
      </c>
      <c r="F8737" s="29" t="n">
        <v>6</v>
      </c>
      <c r="G8737" s="30" t="n">
        <v>18667.584</v>
      </c>
      <c r="H8737" s="31" t="n">
        <v>9</v>
      </c>
      <c r="I8737" s="32" t="n">
        <v>184553.379504</v>
      </c>
      <c r="J8737" s="33" t="n">
        <v>6</v>
      </c>
      <c r="K8737" s="34" t="n">
        <v>6561.0072</v>
      </c>
      <c r="L8737" s="25" t="n">
        <v>-0.333333333333333</v>
      </c>
      <c r="M8737" s="26" t="n">
        <v>-0.898849947640241</v>
      </c>
      <c r="N8737" s="27" t="n">
        <v>0</v>
      </c>
      <c r="O8737" s="28" t="n">
        <v>1.8452314455622</v>
      </c>
    </row>
    <row r="8738">
      <c r="B8738" t="s">
        <v>81</v>
      </c>
      <c r="C8738" t="s">
        <v>21</v>
      </c>
      <c r="D8738" t="s">
        <v>799</v>
      </c>
      <c r="E8738" t="s">
        <v>22</v>
      </c>
      <c r="F8738" s="29" t="n">
        <v>5</v>
      </c>
      <c r="G8738" s="30" t="n">
        <v>17514.237312</v>
      </c>
      <c r="H8738" s="31" t="s">
        <v>85</v>
      </c>
      <c r="I8738" s="32" t="n">
        <v>36351.851328</v>
      </c>
      <c r="J8738" s="33" t="s">
        <v>85</v>
      </c>
      <c r="K8738" s="34" t="n">
        <v>5735.116984</v>
      </c>
      <c r="L8738" s="25" t="s">
        <v>86</v>
      </c>
      <c r="M8738" s="26" t="n">
        <v>-0.518202328845088</v>
      </c>
      <c r="N8738" s="27" t="s">
        <v>86</v>
      </c>
      <c r="O8738" s="28" t="n">
        <v>2.0538587723427</v>
      </c>
    </row>
    <row r="8739">
      <c r="B8739" t="s">
        <v>81</v>
      </c>
      <c r="C8739" t="s">
        <v>21</v>
      </c>
      <c r="D8739" t="s">
        <v>800</v>
      </c>
      <c r="E8739" t="s">
        <v>22</v>
      </c>
      <c r="F8739" s="29" t="n">
        <v>6</v>
      </c>
      <c r="G8739" s="30" t="n">
        <v>25288.848</v>
      </c>
      <c r="H8739" s="31" t="s">
        <v>85</v>
      </c>
      <c r="I8739" s="32" t="n">
        <v>6752.6784</v>
      </c>
      <c r="J8739" s="33" t="n">
        <v>7</v>
      </c>
      <c r="K8739" s="34" t="n">
        <v>14711.664</v>
      </c>
      <c r="L8739" s="25" t="s">
        <v>86</v>
      </c>
      <c r="M8739" s="26" t="n">
        <v>2.74500998003992</v>
      </c>
      <c r="N8739" s="27" t="n">
        <v>-0.142857142857143</v>
      </c>
      <c r="O8739" s="28" t="n">
        <v>0.718965849138479</v>
      </c>
    </row>
    <row r="8740">
      <c r="B8740" t="s">
        <v>81</v>
      </c>
      <c r="C8740" t="s">
        <v>21</v>
      </c>
      <c r="D8740" t="s">
        <v>801</v>
      </c>
      <c r="E8740" t="s">
        <v>36</v>
      </c>
      <c r="F8740" s="29" t="n">
        <v>11</v>
      </c>
      <c r="G8740" s="30" t="n">
        <v>36667.08</v>
      </c>
      <c r="H8740" s="31" t="n">
        <v>11</v>
      </c>
      <c r="I8740" s="32" t="n">
        <v>166905.9705</v>
      </c>
      <c r="J8740" s="33" t="n">
        <v>17</v>
      </c>
      <c r="K8740" s="34" t="n">
        <v>66494.0254</v>
      </c>
      <c r="L8740" s="25" t="n">
        <v>0</v>
      </c>
      <c r="M8740" s="26" t="n">
        <v>-0.780312951716727</v>
      </c>
      <c r="N8740" s="27" t="n">
        <v>-0.352941176470588</v>
      </c>
      <c r="O8740" s="28" t="n">
        <v>-0.448565795506794</v>
      </c>
    </row>
    <row r="8741">
      <c r="B8741" t="s">
        <v>81</v>
      </c>
      <c r="C8741" t="s">
        <v>21</v>
      </c>
      <c r="D8741" t="s">
        <v>802</v>
      </c>
      <c r="E8741" t="s">
        <v>31</v>
      </c>
      <c r="F8741" s="29" t="n">
        <v>24</v>
      </c>
      <c r="G8741" s="30" t="n">
        <v>110544.015816</v>
      </c>
      <c r="H8741" s="31" t="n">
        <v>20</v>
      </c>
      <c r="I8741" s="32" t="n">
        <v>109048.68324</v>
      </c>
      <c r="J8741" s="33" t="n">
        <v>21</v>
      </c>
      <c r="K8741" s="34" t="n">
        <v>57777.83275</v>
      </c>
      <c r="L8741" s="25" t="n">
        <v>0.2</v>
      </c>
      <c r="M8741" s="26" t="n">
        <v>0.0137125229903876</v>
      </c>
      <c r="N8741" s="27" t="n">
        <v>0.142857142857143</v>
      </c>
      <c r="O8741" s="28" t="n">
        <v>0.913259991843498</v>
      </c>
    </row>
    <row r="8742">
      <c r="B8742" t="s">
        <v>81</v>
      </c>
      <c r="C8742" t="s">
        <v>21</v>
      </c>
      <c r="D8742" t="s">
        <v>803</v>
      </c>
      <c r="E8742" t="s">
        <v>31</v>
      </c>
      <c r="F8742" s="29" t="n">
        <v>6</v>
      </c>
      <c r="G8742" s="30" t="n">
        <v>21244.6152</v>
      </c>
      <c r="H8742" s="31" t="s">
        <v>85</v>
      </c>
      <c r="I8742" s="32" t="n">
        <v>7869.1176</v>
      </c>
      <c r="J8742" s="33" t="s">
        <v>85</v>
      </c>
      <c r="K8742" s="34" t="n">
        <v>7215.2784</v>
      </c>
      <c r="L8742" s="25" t="s">
        <v>86</v>
      </c>
      <c r="M8742" s="26" t="n">
        <v>1.69974554707379</v>
      </c>
      <c r="N8742" s="27" t="s">
        <v>86</v>
      </c>
      <c r="O8742" s="28" t="n">
        <v>1.94439299805812</v>
      </c>
    </row>
    <row r="8743">
      <c r="B8743" t="s">
        <v>81</v>
      </c>
      <c r="C8743" t="s">
        <v>21</v>
      </c>
      <c r="D8743" t="s">
        <v>804</v>
      </c>
      <c r="E8743" t="s">
        <v>36</v>
      </c>
      <c r="F8743" s="29" t="s">
        <v>85</v>
      </c>
      <c r="G8743" s="30" t="n">
        <v>3055.32</v>
      </c>
      <c r="H8743" s="31" t="s">
        <v>85</v>
      </c>
      <c r="I8743" s="32" t="n">
        <v>9548.28</v>
      </c>
      <c r="J8743" s="33" t="s">
        <v>85</v>
      </c>
      <c r="K8743" s="34" t="n">
        <v>1072.06</v>
      </c>
      <c r="L8743" s="25" t="s">
        <v>86</v>
      </c>
      <c r="M8743" s="26" t="n">
        <v>-0.680013573125212</v>
      </c>
      <c r="N8743" s="27" t="s">
        <v>86</v>
      </c>
      <c r="O8743" s="28" t="n">
        <v>1.84995242803574</v>
      </c>
    </row>
    <row r="8744">
      <c r="B8744" t="s">
        <v>81</v>
      </c>
      <c r="C8744" t="s">
        <v>21</v>
      </c>
      <c r="D8744" t="s">
        <v>805</v>
      </c>
      <c r="E8744" t="s">
        <v>31</v>
      </c>
      <c r="F8744" s="29"/>
      <c r="G8744" s="30"/>
      <c r="H8744" s="31"/>
      <c r="I8744" s="32"/>
      <c r="J8744" s="33" t="s">
        <v>85</v>
      </c>
      <c r="K8744" s="34" t="n">
        <v>2236.443</v>
      </c>
      <c r="L8744" s="25"/>
      <c r="M8744" s="26"/>
      <c r="N8744" s="27" t="s">
        <v>86</v>
      </c>
      <c r="O8744" s="28"/>
    </row>
    <row r="8745">
      <c r="B8745" t="s">
        <v>81</v>
      </c>
      <c r="C8745" t="s">
        <v>21</v>
      </c>
      <c r="D8745" t="s">
        <v>806</v>
      </c>
      <c r="E8745" t="s">
        <v>22</v>
      </c>
      <c r="F8745" s="29" t="n">
        <v>34</v>
      </c>
      <c r="G8745" s="30" t="n">
        <v>118116.700704</v>
      </c>
      <c r="H8745" s="31" t="n">
        <v>27</v>
      </c>
      <c r="I8745" s="32" t="n">
        <v>76936.8924</v>
      </c>
      <c r="J8745" s="33" t="n">
        <v>19</v>
      </c>
      <c r="K8745" s="34" t="n">
        <v>25252.2196</v>
      </c>
      <c r="L8745" s="25" t="n">
        <v>0.259259259259259</v>
      </c>
      <c r="M8745" s="26" t="n">
        <v>0.535241377958229</v>
      </c>
      <c r="N8745" s="27" t="n">
        <v>0.789473684210526</v>
      </c>
      <c r="O8745" s="28" t="n">
        <v>3.67747796332327</v>
      </c>
    </row>
    <row r="8746">
      <c r="B8746" t="s">
        <v>81</v>
      </c>
      <c r="C8746" t="s">
        <v>21</v>
      </c>
      <c r="D8746" t="s">
        <v>807</v>
      </c>
      <c r="E8746" t="s">
        <v>22</v>
      </c>
      <c r="F8746" s="29" t="n">
        <v>5</v>
      </c>
      <c r="G8746" s="30" t="n">
        <v>28841.619456</v>
      </c>
      <c r="H8746" s="31" t="n">
        <v>15</v>
      </c>
      <c r="I8746" s="32" t="n">
        <v>66338.056512</v>
      </c>
      <c r="J8746" s="33" t="n">
        <v>13</v>
      </c>
      <c r="K8746" s="34" t="n">
        <v>30587.943804</v>
      </c>
      <c r="L8746" s="25" t="n">
        <v>-0.666666666666667</v>
      </c>
      <c r="M8746" s="26" t="n">
        <v>-0.565232673785329</v>
      </c>
      <c r="N8746" s="27" t="n">
        <v>-0.615384615384615</v>
      </c>
      <c r="O8746" s="28" t="n">
        <v>-0.0570919169719291</v>
      </c>
    </row>
    <row r="8747">
      <c r="B8747" t="s">
        <v>81</v>
      </c>
      <c r="C8747" t="s">
        <v>21</v>
      </c>
      <c r="D8747" t="s">
        <v>808</v>
      </c>
      <c r="E8747" t="s">
        <v>31</v>
      </c>
      <c r="F8747" s="29"/>
      <c r="G8747" s="30"/>
      <c r="H8747" s="31" t="s">
        <v>85</v>
      </c>
      <c r="I8747" s="32" t="n">
        <v>6691.086</v>
      </c>
      <c r="J8747" s="33" t="s">
        <v>85</v>
      </c>
      <c r="K8747" s="34" t="n">
        <v>1082.7806</v>
      </c>
      <c r="L8747" s="25" t="s">
        <v>86</v>
      </c>
      <c r="M8747" s="26"/>
      <c r="N8747" s="27" t="s">
        <v>86</v>
      </c>
      <c r="O8747" s="28"/>
    </row>
    <row r="8748">
      <c r="B8748" t="s">
        <v>81</v>
      </c>
      <c r="C8748" t="s">
        <v>21</v>
      </c>
      <c r="D8748" t="s">
        <v>810</v>
      </c>
      <c r="E8748" t="s">
        <v>22</v>
      </c>
      <c r="F8748" s="29"/>
      <c r="G8748" s="30"/>
      <c r="H8748" s="31"/>
      <c r="I8748" s="32"/>
      <c r="J8748" s="33" t="s">
        <v>85</v>
      </c>
      <c r="K8748" s="34" t="n">
        <v>1093.5012</v>
      </c>
      <c r="L8748" s="25"/>
      <c r="M8748" s="26"/>
      <c r="N8748" s="27" t="s">
        <v>86</v>
      </c>
      <c r="O8748" s="28"/>
    </row>
    <row r="8749">
      <c r="B8749" t="s">
        <v>81</v>
      </c>
      <c r="C8749" t="s">
        <v>21</v>
      </c>
      <c r="D8749" t="s">
        <v>811</v>
      </c>
      <c r="E8749" t="s">
        <v>36</v>
      </c>
      <c r="F8749" s="29" t="n">
        <v>15</v>
      </c>
      <c r="G8749" s="30" t="n">
        <v>48888.36</v>
      </c>
      <c r="H8749" s="31" t="n">
        <v>11</v>
      </c>
      <c r="I8749" s="32" t="n">
        <v>42019.56</v>
      </c>
      <c r="J8749" s="33" t="n">
        <v>11</v>
      </c>
      <c r="K8749" s="34" t="n">
        <v>28640.7</v>
      </c>
      <c r="L8749" s="25" t="n">
        <v>0.363636363636364</v>
      </c>
      <c r="M8749" s="26" t="n">
        <v>0.163466728352225</v>
      </c>
      <c r="N8749" s="27" t="n">
        <v>0.363636363636364</v>
      </c>
      <c r="O8749" s="28" t="n">
        <v>0.706954089809257</v>
      </c>
    </row>
    <row r="8750">
      <c r="B8750" t="s">
        <v>81</v>
      </c>
      <c r="C8750" t="s">
        <v>21</v>
      </c>
      <c r="D8750" t="s">
        <v>812</v>
      </c>
      <c r="E8750" t="s">
        <v>22</v>
      </c>
      <c r="F8750" s="29" t="s">
        <v>85</v>
      </c>
      <c r="G8750" s="30" t="n">
        <v>5960.8224</v>
      </c>
      <c r="H8750" s="31"/>
      <c r="I8750" s="32"/>
      <c r="J8750" s="33"/>
      <c r="K8750" s="34"/>
      <c r="L8750" s="25" t="s">
        <v>86</v>
      </c>
      <c r="M8750" s="26"/>
      <c r="N8750" s="27" t="s">
        <v>86</v>
      </c>
      <c r="O8750" s="28"/>
    </row>
    <row r="8751">
      <c r="B8751" t="s">
        <v>81</v>
      </c>
      <c r="C8751" t="s">
        <v>21</v>
      </c>
      <c r="D8751" t="s">
        <v>813</v>
      </c>
      <c r="E8751" t="s">
        <v>36</v>
      </c>
      <c r="F8751" s="29" t="n">
        <v>10</v>
      </c>
      <c r="G8751" s="30" t="n">
        <v>36670.32</v>
      </c>
      <c r="H8751" s="31" t="n">
        <v>19</v>
      </c>
      <c r="I8751" s="32" t="n">
        <v>104455.224</v>
      </c>
      <c r="J8751" s="33" t="n">
        <v>22</v>
      </c>
      <c r="K8751" s="34" t="n">
        <v>360398.217</v>
      </c>
      <c r="L8751" s="25" t="n">
        <v>-0.473684210526316</v>
      </c>
      <c r="M8751" s="26" t="n">
        <v>-0.648937424134958</v>
      </c>
      <c r="N8751" s="27" t="n">
        <v>-0.545454545454545</v>
      </c>
      <c r="O8751" s="28" t="n">
        <v>-0.898250551000922</v>
      </c>
    </row>
    <row r="8752">
      <c r="B8752" t="s">
        <v>81</v>
      </c>
      <c r="C8752" t="s">
        <v>21</v>
      </c>
      <c r="D8752" t="s">
        <v>814</v>
      </c>
      <c r="E8752" t="s">
        <v>22</v>
      </c>
      <c r="F8752" s="29" t="n">
        <v>10</v>
      </c>
      <c r="G8752" s="30" t="n">
        <v>31637.1744</v>
      </c>
      <c r="H8752" s="31" t="n">
        <v>13</v>
      </c>
      <c r="I8752" s="32" t="n">
        <v>46338.7392</v>
      </c>
      <c r="J8752" s="33" t="n">
        <v>6</v>
      </c>
      <c r="K8752" s="34" t="n">
        <v>9182.448</v>
      </c>
      <c r="L8752" s="25" t="n">
        <v>-0.230769230769231</v>
      </c>
      <c r="M8752" s="26" t="n">
        <v>-0.317262943571844</v>
      </c>
      <c r="N8752" s="27" t="n">
        <v>0.666666666666667</v>
      </c>
      <c r="O8752" s="28" t="n">
        <v>2.44539652171186</v>
      </c>
    </row>
    <row r="8753">
      <c r="B8753" t="s">
        <v>81</v>
      </c>
      <c r="C8753" t="s">
        <v>21</v>
      </c>
      <c r="D8753" t="s">
        <v>815</v>
      </c>
      <c r="E8753" t="s">
        <v>33</v>
      </c>
      <c r="F8753" s="29" t="n">
        <v>13</v>
      </c>
      <c r="G8753" s="30" t="n">
        <v>37807.56</v>
      </c>
      <c r="H8753" s="31" t="n">
        <v>16</v>
      </c>
      <c r="I8753" s="32" t="n">
        <v>47504.88</v>
      </c>
      <c r="J8753" s="33" t="n">
        <v>15</v>
      </c>
      <c r="K8753" s="34" t="n">
        <v>44604.7024</v>
      </c>
      <c r="L8753" s="25" t="n">
        <v>-0.1875</v>
      </c>
      <c r="M8753" s="26" t="n">
        <v>-0.204133133269677</v>
      </c>
      <c r="N8753" s="27" t="n">
        <v>-0.133333333333333</v>
      </c>
      <c r="O8753" s="28" t="n">
        <v>-0.152386229125475</v>
      </c>
    </row>
    <row r="8754">
      <c r="B8754" t="s">
        <v>81</v>
      </c>
      <c r="C8754" t="s">
        <v>21</v>
      </c>
      <c r="D8754" t="s">
        <v>816</v>
      </c>
      <c r="E8754" t="s">
        <v>33</v>
      </c>
      <c r="F8754" s="29" t="n">
        <v>31</v>
      </c>
      <c r="G8754" s="30" t="n">
        <v>272923.6308</v>
      </c>
      <c r="H8754" s="31" t="n">
        <v>36</v>
      </c>
      <c r="I8754" s="32" t="n">
        <v>261024.0816</v>
      </c>
      <c r="J8754" s="33" t="n">
        <v>26</v>
      </c>
      <c r="K8754" s="34" t="n">
        <v>90122.9543</v>
      </c>
      <c r="L8754" s="25" t="n">
        <v>-0.138888888888889</v>
      </c>
      <c r="M8754" s="26" t="n">
        <v>0.0455879362818146</v>
      </c>
      <c r="N8754" s="27" t="n">
        <v>0.192307692307692</v>
      </c>
      <c r="O8754" s="28" t="n">
        <v>2.02834758269792</v>
      </c>
    </row>
    <row r="8755">
      <c r="B8755" t="s">
        <v>81</v>
      </c>
      <c r="C8755" t="s">
        <v>21</v>
      </c>
      <c r="D8755" t="s">
        <v>817</v>
      </c>
      <c r="E8755" t="s">
        <v>31</v>
      </c>
      <c r="F8755" s="29" t="n">
        <v>16</v>
      </c>
      <c r="G8755" s="30" t="n">
        <v>47389.9086</v>
      </c>
      <c r="H8755" s="31" t="n">
        <v>24</v>
      </c>
      <c r="I8755" s="32" t="n">
        <v>87970.530384</v>
      </c>
      <c r="J8755" s="33" t="n">
        <v>17</v>
      </c>
      <c r="K8755" s="34" t="n">
        <v>20076.1868</v>
      </c>
      <c r="L8755" s="25" t="n">
        <v>-0.333333333333333</v>
      </c>
      <c r="M8755" s="26" t="n">
        <v>-0.461297909730243</v>
      </c>
      <c r="N8755" s="27" t="n">
        <v>-0.0588235294117647</v>
      </c>
      <c r="O8755" s="28" t="n">
        <v>1.36050346971268</v>
      </c>
    </row>
    <row r="8756">
      <c r="B8756" t="s">
        <v>81</v>
      </c>
      <c r="C8756" t="s">
        <v>21</v>
      </c>
      <c r="D8756" t="s">
        <v>818</v>
      </c>
      <c r="E8756" t="s">
        <v>31</v>
      </c>
      <c r="F8756" s="29" t="n">
        <v>17</v>
      </c>
      <c r="G8756" s="30" t="n">
        <v>53485.3026</v>
      </c>
      <c r="H8756" s="31" t="n">
        <v>12</v>
      </c>
      <c r="I8756" s="32" t="n">
        <v>39076.1073</v>
      </c>
      <c r="J8756" s="33" t="n">
        <v>13</v>
      </c>
      <c r="K8756" s="34" t="n">
        <v>17991.7562</v>
      </c>
      <c r="L8756" s="25" t="n">
        <v>0.416666666666667</v>
      </c>
      <c r="M8756" s="26" t="n">
        <v>0.368746947831214</v>
      </c>
      <c r="N8756" s="27" t="n">
        <v>0.307692307692308</v>
      </c>
      <c r="O8756" s="28" t="n">
        <v>1.97276719434426</v>
      </c>
    </row>
    <row r="8757">
      <c r="B8757" t="s">
        <v>81</v>
      </c>
      <c r="C8757" t="s">
        <v>21</v>
      </c>
      <c r="D8757" t="s">
        <v>819</v>
      </c>
      <c r="E8757" t="s">
        <v>22</v>
      </c>
      <c r="F8757" s="29" t="s">
        <v>85</v>
      </c>
      <c r="G8757" s="30" t="n">
        <v>8339.76</v>
      </c>
      <c r="H8757" s="31"/>
      <c r="I8757" s="32"/>
      <c r="J8757" s="33"/>
      <c r="K8757" s="34"/>
      <c r="L8757" s="25" t="s">
        <v>86</v>
      </c>
      <c r="M8757" s="26"/>
      <c r="N8757" s="27" t="s">
        <v>86</v>
      </c>
      <c r="O8757" s="28"/>
    </row>
    <row r="8758">
      <c r="B8758" t="s">
        <v>81</v>
      </c>
      <c r="C8758" t="s">
        <v>21</v>
      </c>
      <c r="D8758" t="s">
        <v>820</v>
      </c>
      <c r="E8758" t="s">
        <v>33</v>
      </c>
      <c r="F8758" s="29"/>
      <c r="G8758" s="30"/>
      <c r="H8758" s="31" t="s">
        <v>85</v>
      </c>
      <c r="I8758" s="32" t="n">
        <v>21785.76</v>
      </c>
      <c r="J8758" s="33" t="s">
        <v>85</v>
      </c>
      <c r="K8758" s="34" t="n">
        <v>1072.06</v>
      </c>
      <c r="L8758" s="25" t="s">
        <v>86</v>
      </c>
      <c r="M8758" s="26"/>
      <c r="N8758" s="27" t="s">
        <v>86</v>
      </c>
      <c r="O8758" s="28"/>
    </row>
    <row r="8759">
      <c r="B8759" t="s">
        <v>81</v>
      </c>
      <c r="C8759" t="s">
        <v>21</v>
      </c>
      <c r="D8759" t="s">
        <v>821</v>
      </c>
      <c r="E8759" t="s">
        <v>33</v>
      </c>
      <c r="F8759" s="29" t="n">
        <v>23</v>
      </c>
      <c r="G8759" s="30" t="n">
        <v>90784.8</v>
      </c>
      <c r="H8759" s="31" t="n">
        <v>36</v>
      </c>
      <c r="I8759" s="32" t="n">
        <v>114197.04</v>
      </c>
      <c r="J8759" s="33" t="n">
        <v>34</v>
      </c>
      <c r="K8759" s="34" t="n">
        <v>71354.92</v>
      </c>
      <c r="L8759" s="25" t="n">
        <v>-0.361111111111111</v>
      </c>
      <c r="M8759" s="26" t="n">
        <v>-0.205016172047892</v>
      </c>
      <c r="N8759" s="27" t="n">
        <v>-0.323529411764706</v>
      </c>
      <c r="O8759" s="28" t="n">
        <v>0.272299093040816</v>
      </c>
    </row>
    <row r="8760">
      <c r="B8760" t="s">
        <v>81</v>
      </c>
      <c r="C8760" t="s">
        <v>21</v>
      </c>
      <c r="D8760" t="s">
        <v>822</v>
      </c>
      <c r="E8760" t="s">
        <v>31</v>
      </c>
      <c r="F8760" s="29" t="s">
        <v>85</v>
      </c>
      <c r="G8760" s="30" t="n">
        <v>3540.7692</v>
      </c>
      <c r="H8760" s="31" t="s">
        <v>85</v>
      </c>
      <c r="I8760" s="32" t="n">
        <v>5506.38</v>
      </c>
      <c r="J8760" s="33" t="s">
        <v>85</v>
      </c>
      <c r="K8760" s="34" t="n">
        <v>3947.383</v>
      </c>
      <c r="L8760" s="25" t="s">
        <v>86</v>
      </c>
      <c r="M8760" s="26" t="n">
        <v>-0.356969696969697</v>
      </c>
      <c r="N8760" s="27" t="s">
        <v>86</v>
      </c>
      <c r="O8760" s="28" t="n">
        <v>-0.103008448888795</v>
      </c>
    </row>
    <row r="8761">
      <c r="B8761" t="s">
        <v>81</v>
      </c>
      <c r="C8761" t="s">
        <v>21</v>
      </c>
      <c r="D8761" t="s">
        <v>823</v>
      </c>
      <c r="E8761" t="s">
        <v>22</v>
      </c>
      <c r="F8761" s="29" t="n">
        <v>5</v>
      </c>
      <c r="G8761" s="30" t="n">
        <v>15092.4384</v>
      </c>
      <c r="H8761" s="31" t="n">
        <v>11</v>
      </c>
      <c r="I8761" s="32" t="n">
        <v>34814.7072</v>
      </c>
      <c r="J8761" s="33" t="s">
        <v>85</v>
      </c>
      <c r="K8761" s="34" t="n">
        <v>5247.8184</v>
      </c>
      <c r="L8761" s="25" t="n">
        <v>-0.545454545454545</v>
      </c>
      <c r="M8761" s="26" t="n">
        <v>-0.566492450638792</v>
      </c>
      <c r="N8761" s="27" t="s">
        <v>86</v>
      </c>
      <c r="O8761" s="28" t="n">
        <v>1.87594524993472</v>
      </c>
    </row>
    <row r="8762">
      <c r="B8762" t="s">
        <v>81</v>
      </c>
      <c r="C8762" t="s">
        <v>21</v>
      </c>
      <c r="D8762" t="s">
        <v>825</v>
      </c>
      <c r="E8762" t="s">
        <v>22</v>
      </c>
      <c r="F8762" s="29" t="n">
        <v>6</v>
      </c>
      <c r="G8762" s="30" t="n">
        <v>19065.1968</v>
      </c>
      <c r="H8762" s="31" t="s">
        <v>85</v>
      </c>
      <c r="I8762" s="32" t="n">
        <v>22657.1904</v>
      </c>
      <c r="J8762" s="33" t="s">
        <v>85</v>
      </c>
      <c r="K8762" s="34" t="n">
        <v>2769.5448</v>
      </c>
      <c r="L8762" s="25" t="s">
        <v>86</v>
      </c>
      <c r="M8762" s="26" t="n">
        <v>-0.158536585365854</v>
      </c>
      <c r="N8762" s="27" t="s">
        <v>86</v>
      </c>
      <c r="O8762" s="28" t="n">
        <v>5.88387376871463</v>
      </c>
    </row>
    <row r="8763">
      <c r="B8763" t="s">
        <v>81</v>
      </c>
      <c r="C8763" t="s">
        <v>21</v>
      </c>
      <c r="D8763" t="s">
        <v>826</v>
      </c>
      <c r="E8763" t="s">
        <v>22</v>
      </c>
      <c r="F8763" s="29"/>
      <c r="G8763" s="30"/>
      <c r="H8763" s="31"/>
      <c r="I8763" s="32"/>
      <c r="J8763" s="33" t="s">
        <v>85</v>
      </c>
      <c r="K8763" s="34" t="n">
        <v>3352.0872</v>
      </c>
      <c r="L8763" s="25"/>
      <c r="M8763" s="26"/>
      <c r="N8763" s="27" t="s">
        <v>86</v>
      </c>
      <c r="O8763" s="28"/>
    </row>
    <row r="8764">
      <c r="B8764" t="s">
        <v>81</v>
      </c>
      <c r="C8764" t="s">
        <v>21</v>
      </c>
      <c r="D8764" t="s">
        <v>827</v>
      </c>
      <c r="E8764" t="s">
        <v>22</v>
      </c>
      <c r="F8764" s="29" t="s">
        <v>85</v>
      </c>
      <c r="G8764" s="30" t="n">
        <v>11119.68</v>
      </c>
      <c r="H8764" s="31" t="n">
        <v>12</v>
      </c>
      <c r="I8764" s="32" t="n">
        <v>33359.04</v>
      </c>
      <c r="J8764" s="33" t="s">
        <v>85</v>
      </c>
      <c r="K8764" s="34" t="n">
        <v>4374.0048</v>
      </c>
      <c r="L8764" s="25" t="s">
        <v>86</v>
      </c>
      <c r="M8764" s="26" t="n">
        <v>-0.666666666666667</v>
      </c>
      <c r="N8764" s="27" t="s">
        <v>86</v>
      </c>
      <c r="O8764" s="28" t="n">
        <v>1.54221943240666</v>
      </c>
    </row>
    <row r="8765">
      <c r="B8765" t="s">
        <v>81</v>
      </c>
      <c r="C8765" t="s">
        <v>40</v>
      </c>
      <c r="D8765" t="s">
        <v>828</v>
      </c>
      <c r="E8765" t="s">
        <v>22</v>
      </c>
      <c r="F8765" s="29" t="n">
        <v>6</v>
      </c>
      <c r="G8765" s="30" t="n">
        <v>16679.52</v>
      </c>
      <c r="H8765" s="31" t="s">
        <v>85</v>
      </c>
      <c r="I8765" s="32" t="n">
        <v>12319.2576</v>
      </c>
      <c r="J8765" s="33" t="s">
        <v>85</v>
      </c>
      <c r="K8765" s="34" t="n">
        <v>2187.0024</v>
      </c>
      <c r="L8765" s="25" t="s">
        <v>86</v>
      </c>
      <c r="M8765" s="26" t="n">
        <v>0.353938730853392</v>
      </c>
      <c r="N8765" s="27" t="s">
        <v>86</v>
      </c>
      <c r="O8765" s="28" t="n">
        <v>6.62665829721998</v>
      </c>
    </row>
    <row r="8766">
      <c r="B8766" t="s">
        <v>81</v>
      </c>
      <c r="C8766" t="s">
        <v>40</v>
      </c>
      <c r="D8766" t="s">
        <v>829</v>
      </c>
      <c r="E8766" t="s">
        <v>22</v>
      </c>
      <c r="F8766" s="29" t="s">
        <v>85</v>
      </c>
      <c r="G8766" s="30" t="n">
        <v>11780.1216</v>
      </c>
      <c r="H8766" s="31" t="n">
        <v>5</v>
      </c>
      <c r="I8766" s="32" t="n">
        <v>15490.0512</v>
      </c>
      <c r="J8766" s="33" t="n">
        <v>9</v>
      </c>
      <c r="K8766" s="34" t="n">
        <v>10270.022</v>
      </c>
      <c r="L8766" s="25" t="s">
        <v>86</v>
      </c>
      <c r="M8766" s="26" t="n">
        <v>-0.239504024363715</v>
      </c>
      <c r="N8766" s="27" t="s">
        <v>86</v>
      </c>
      <c r="O8766" s="28" t="n">
        <v>0.147039568172298</v>
      </c>
    </row>
    <row r="8767">
      <c r="B8767" t="s">
        <v>81</v>
      </c>
      <c r="C8767" t="s">
        <v>40</v>
      </c>
      <c r="D8767" t="s">
        <v>830</v>
      </c>
      <c r="E8767" t="s">
        <v>22</v>
      </c>
      <c r="F8767" s="29" t="s">
        <v>85</v>
      </c>
      <c r="G8767" s="30" t="n">
        <v>17009.269056</v>
      </c>
      <c r="H8767" s="31" t="s">
        <v>85</v>
      </c>
      <c r="I8767" s="32" t="n">
        <v>6752.6784</v>
      </c>
      <c r="J8767" s="33" t="s">
        <v>85</v>
      </c>
      <c r="K8767" s="34" t="n">
        <v>2769.5448</v>
      </c>
      <c r="L8767" s="25" t="s">
        <v>86</v>
      </c>
      <c r="M8767" s="26" t="n">
        <v>1.51889221556886</v>
      </c>
      <c r="N8767" s="27" t="s">
        <v>86</v>
      </c>
      <c r="O8767" s="28" t="n">
        <v>5.14153959740965</v>
      </c>
    </row>
    <row r="8768">
      <c r="B8768" t="s">
        <v>81</v>
      </c>
      <c r="C8768" t="s">
        <v>40</v>
      </c>
      <c r="D8768" t="s">
        <v>831</v>
      </c>
      <c r="E8768" t="s">
        <v>33</v>
      </c>
      <c r="F8768" s="29" t="n">
        <v>16</v>
      </c>
      <c r="G8768" s="30" t="n">
        <v>162328.3647</v>
      </c>
      <c r="H8768" s="31" t="s">
        <v>85</v>
      </c>
      <c r="I8768" s="32" t="n">
        <v>13368.24</v>
      </c>
      <c r="J8768" s="33" t="n">
        <v>8</v>
      </c>
      <c r="K8768" s="34" t="n">
        <v>13051.2672</v>
      </c>
      <c r="L8768" s="25" t="s">
        <v>86</v>
      </c>
      <c r="M8768" s="26" t="n">
        <v>11.1428374041759</v>
      </c>
      <c r="N8768" s="27" t="n">
        <v>1</v>
      </c>
      <c r="O8768" s="28" t="n">
        <v>11.4377474012638</v>
      </c>
    </row>
    <row r="8769">
      <c r="B8769" t="s">
        <v>81</v>
      </c>
      <c r="C8769" t="s">
        <v>40</v>
      </c>
      <c r="D8769" t="s">
        <v>832</v>
      </c>
      <c r="E8769" t="s">
        <v>31</v>
      </c>
      <c r="F8769" s="29" t="n">
        <v>11</v>
      </c>
      <c r="G8769" s="30" t="n">
        <v>36979.5132</v>
      </c>
      <c r="H8769" s="31" t="n">
        <v>10</v>
      </c>
      <c r="I8769" s="32" t="n">
        <v>31983.7248</v>
      </c>
      <c r="J8769" s="33" t="n">
        <v>9</v>
      </c>
      <c r="K8769" s="34" t="n">
        <v>11475.519</v>
      </c>
      <c r="L8769" s="25" t="n">
        <v>0.1</v>
      </c>
      <c r="M8769" s="26" t="n">
        <v>0.156197829716194</v>
      </c>
      <c r="N8769" s="27" t="n">
        <v>0.222222222222222</v>
      </c>
      <c r="O8769" s="28" t="n">
        <v>2.22246978110533</v>
      </c>
    </row>
    <row r="8770">
      <c r="B8770" t="s">
        <v>81</v>
      </c>
      <c r="C8770" t="s">
        <v>40</v>
      </c>
      <c r="D8770" t="s">
        <v>833</v>
      </c>
      <c r="E8770" t="s">
        <v>33</v>
      </c>
      <c r="F8770" s="29" t="n">
        <v>37</v>
      </c>
      <c r="G8770" s="30" t="n">
        <v>145196.64</v>
      </c>
      <c r="H8770" s="31" t="n">
        <v>35</v>
      </c>
      <c r="I8770" s="32" t="n">
        <v>246558.3204</v>
      </c>
      <c r="J8770" s="33" t="n">
        <v>18</v>
      </c>
      <c r="K8770" s="34" t="n">
        <v>21625.12</v>
      </c>
      <c r="L8770" s="25" t="n">
        <v>0.0571428571428572</v>
      </c>
      <c r="M8770" s="26" t="n">
        <v>-0.411106306352012</v>
      </c>
      <c r="N8770" s="27" t="n">
        <v>1.05555555555556</v>
      </c>
      <c r="O8770" s="28" t="n">
        <v>5.7142582330179</v>
      </c>
    </row>
    <row r="8771">
      <c r="B8771" t="s">
        <v>81</v>
      </c>
      <c r="C8771" t="s">
        <v>40</v>
      </c>
      <c r="D8771" t="s">
        <v>834</v>
      </c>
      <c r="E8771" t="s">
        <v>22</v>
      </c>
      <c r="F8771" s="29" t="n">
        <v>5</v>
      </c>
      <c r="G8771" s="30" t="n">
        <v>17080.5024</v>
      </c>
      <c r="H8771" s="31" t="s">
        <v>85</v>
      </c>
      <c r="I8771" s="32" t="n">
        <v>16294.779072</v>
      </c>
      <c r="J8771" s="33" t="n">
        <v>9</v>
      </c>
      <c r="K8771" s="34" t="n">
        <v>13045.494</v>
      </c>
      <c r="L8771" s="25" t="s">
        <v>86</v>
      </c>
      <c r="M8771" s="26" t="n">
        <v>0.0482193299171598</v>
      </c>
      <c r="N8771" s="27" t="n">
        <v>-0.444444444444444</v>
      </c>
      <c r="O8771" s="28" t="n">
        <v>0.309302844338436</v>
      </c>
    </row>
    <row r="8772">
      <c r="B8772" t="s">
        <v>81</v>
      </c>
      <c r="C8772" t="s">
        <v>40</v>
      </c>
      <c r="D8772" t="s">
        <v>835</v>
      </c>
      <c r="E8772" t="s">
        <v>22</v>
      </c>
      <c r="F8772" s="29" t="s">
        <v>85</v>
      </c>
      <c r="G8772" s="30" t="n">
        <v>8343.1296</v>
      </c>
      <c r="H8772" s="31" t="s">
        <v>85</v>
      </c>
      <c r="I8772" s="32" t="n">
        <v>7150.2912</v>
      </c>
      <c r="J8772" s="33" t="s">
        <v>85</v>
      </c>
      <c r="K8772" s="34" t="n">
        <v>2769.5448</v>
      </c>
      <c r="L8772" s="25" t="s">
        <v>86</v>
      </c>
      <c r="M8772" s="26" t="n">
        <v>0.166823751178134</v>
      </c>
      <c r="N8772" s="27" t="s">
        <v>86</v>
      </c>
      <c r="O8772" s="28" t="n">
        <v>2.01245518758173</v>
      </c>
    </row>
    <row r="8773">
      <c r="B8773" t="s">
        <v>81</v>
      </c>
      <c r="C8773" t="s">
        <v>40</v>
      </c>
      <c r="D8773" t="s">
        <v>837</v>
      </c>
      <c r="E8773" t="s">
        <v>22</v>
      </c>
      <c r="F8773" s="29"/>
      <c r="G8773" s="30"/>
      <c r="H8773" s="31" t="s">
        <v>85</v>
      </c>
      <c r="I8773" s="32" t="n">
        <v>9532.5984</v>
      </c>
      <c r="J8773" s="33" t="n">
        <v>6</v>
      </c>
      <c r="K8773" s="34" t="n">
        <v>11512.6176</v>
      </c>
      <c r="L8773" s="25" t="s">
        <v>86</v>
      </c>
      <c r="M8773" s="26"/>
      <c r="N8773" s="27"/>
      <c r="O8773" s="28"/>
    </row>
    <row r="8774">
      <c r="B8774" t="s">
        <v>81</v>
      </c>
      <c r="C8774" t="s">
        <v>40</v>
      </c>
      <c r="D8774" t="s">
        <v>1492</v>
      </c>
      <c r="E8774" t="s">
        <v>39</v>
      </c>
      <c r="F8774" s="29"/>
      <c r="G8774" s="30"/>
      <c r="H8774" s="31" t="s">
        <v>85</v>
      </c>
      <c r="I8774" s="32" t="n">
        <v>3055.32</v>
      </c>
      <c r="J8774" s="33"/>
      <c r="K8774" s="34"/>
      <c r="L8774" s="25" t="s">
        <v>86</v>
      </c>
      <c r="M8774" s="26"/>
      <c r="N8774" s="27"/>
      <c r="O8774" s="28"/>
    </row>
    <row r="8775">
      <c r="B8775" t="s">
        <v>81</v>
      </c>
      <c r="C8775" t="s">
        <v>40</v>
      </c>
      <c r="D8775" t="s">
        <v>839</v>
      </c>
      <c r="E8775" t="s">
        <v>31</v>
      </c>
      <c r="F8775" s="29" t="n">
        <v>22</v>
      </c>
      <c r="G8775" s="30" t="n">
        <v>63720.4968</v>
      </c>
      <c r="H8775" s="31" t="n">
        <v>23</v>
      </c>
      <c r="I8775" s="32" t="n">
        <v>67955.4036</v>
      </c>
      <c r="J8775" s="33" t="n">
        <v>17</v>
      </c>
      <c r="K8775" s="34" t="n">
        <v>34053.383964</v>
      </c>
      <c r="L8775" s="25" t="n">
        <v>-0.0434782608695652</v>
      </c>
      <c r="M8775" s="26" t="n">
        <v>-0.0623189117517066</v>
      </c>
      <c r="N8775" s="27" t="n">
        <v>0.294117647058824</v>
      </c>
      <c r="O8775" s="28" t="n">
        <v>0.871194265667194</v>
      </c>
    </row>
    <row r="8776">
      <c r="B8776" t="s">
        <v>81</v>
      </c>
      <c r="C8776" t="s">
        <v>40</v>
      </c>
      <c r="D8776" t="s">
        <v>840</v>
      </c>
      <c r="E8776" t="s">
        <v>22</v>
      </c>
      <c r="F8776" s="29" t="s">
        <v>85</v>
      </c>
      <c r="G8776" s="30" t="n">
        <v>2779.92</v>
      </c>
      <c r="H8776" s="31" t="s">
        <v>85</v>
      </c>
      <c r="I8776" s="32" t="n">
        <v>2779.92</v>
      </c>
      <c r="J8776" s="33" t="s">
        <v>85</v>
      </c>
      <c r="K8776" s="34" t="n">
        <v>4374.0048</v>
      </c>
      <c r="L8776" s="25" t="s">
        <v>86</v>
      </c>
      <c r="M8776" s="26" t="n">
        <v>0</v>
      </c>
      <c r="N8776" s="27" t="s">
        <v>86</v>
      </c>
      <c r="O8776" s="28" t="n">
        <v>-0.364445141898335</v>
      </c>
    </row>
    <row r="8777">
      <c r="B8777" t="s">
        <v>81</v>
      </c>
      <c r="C8777" t="s">
        <v>40</v>
      </c>
      <c r="D8777" t="s">
        <v>841</v>
      </c>
      <c r="E8777" t="s">
        <v>22</v>
      </c>
      <c r="F8777" s="29" t="s">
        <v>85</v>
      </c>
      <c r="G8777" s="30" t="n">
        <v>19071.936</v>
      </c>
      <c r="H8777" s="31" t="s">
        <v>85</v>
      </c>
      <c r="I8777" s="32" t="n">
        <v>5559.84</v>
      </c>
      <c r="J8777" s="33"/>
      <c r="K8777" s="34"/>
      <c r="L8777" s="25" t="s">
        <v>86</v>
      </c>
      <c r="M8777" s="26" t="n">
        <v>2.43030303030303</v>
      </c>
      <c r="N8777" s="27" t="s">
        <v>86</v>
      </c>
      <c r="O8777" s="28"/>
    </row>
    <row r="8778">
      <c r="B8778" t="s">
        <v>81</v>
      </c>
      <c r="C8778" t="s">
        <v>40</v>
      </c>
      <c r="D8778" t="s">
        <v>842</v>
      </c>
      <c r="E8778" t="s">
        <v>22</v>
      </c>
      <c r="F8778" s="29" t="s">
        <v>85</v>
      </c>
      <c r="G8778" s="30" t="n">
        <v>2779.92</v>
      </c>
      <c r="H8778" s="31"/>
      <c r="I8778" s="32"/>
      <c r="J8778" s="33" t="s">
        <v>85</v>
      </c>
      <c r="K8778" s="34" t="n">
        <v>3863.046</v>
      </c>
      <c r="L8778" s="25" t="s">
        <v>86</v>
      </c>
      <c r="M8778" s="26"/>
      <c r="N8778" s="27" t="s">
        <v>86</v>
      </c>
      <c r="O8778" s="28" t="n">
        <v>-0.280381336385847</v>
      </c>
    </row>
    <row r="8779">
      <c r="B8779" t="s">
        <v>81</v>
      </c>
      <c r="C8779" t="s">
        <v>40</v>
      </c>
      <c r="D8779" t="s">
        <v>846</v>
      </c>
      <c r="E8779" t="s">
        <v>22</v>
      </c>
      <c r="F8779" s="29" t="s">
        <v>85</v>
      </c>
      <c r="G8779" s="30" t="n">
        <v>5165.5968</v>
      </c>
      <c r="H8779" s="31" t="s">
        <v>85</v>
      </c>
      <c r="I8779" s="32" t="n">
        <v>2779.92</v>
      </c>
      <c r="J8779" s="33" t="s">
        <v>85</v>
      </c>
      <c r="K8779" s="34" t="n">
        <v>1001.18</v>
      </c>
      <c r="L8779" s="25" t="s">
        <v>86</v>
      </c>
      <c r="M8779" s="26" t="n">
        <v>0.858181818181818</v>
      </c>
      <c r="N8779" s="27" t="s">
        <v>86</v>
      </c>
      <c r="O8779" s="28" t="n">
        <v>4.15950857987575</v>
      </c>
    </row>
    <row r="8780">
      <c r="B8780" t="s">
        <v>81</v>
      </c>
      <c r="C8780" t="s">
        <v>40</v>
      </c>
      <c r="D8780" t="s">
        <v>847</v>
      </c>
      <c r="E8780" t="s">
        <v>36</v>
      </c>
      <c r="F8780" s="29" t="n">
        <v>25</v>
      </c>
      <c r="G8780" s="30" t="n">
        <v>363611.837841</v>
      </c>
      <c r="H8780" s="31" t="n">
        <v>20</v>
      </c>
      <c r="I8780" s="32" t="n">
        <v>335682.0012</v>
      </c>
      <c r="J8780" s="33" t="n">
        <v>14</v>
      </c>
      <c r="K8780" s="34" t="n">
        <v>159025.6415</v>
      </c>
      <c r="L8780" s="25" t="n">
        <v>0.25</v>
      </c>
      <c r="M8780" s="26" t="n">
        <v>0.083203259457332</v>
      </c>
      <c r="N8780" s="27" t="n">
        <v>0.785714285714286</v>
      </c>
      <c r="O8780" s="28" t="n">
        <v>1.28649816728455</v>
      </c>
    </row>
    <row r="8781">
      <c r="B8781" t="s">
        <v>81</v>
      </c>
      <c r="C8781" t="s">
        <v>40</v>
      </c>
      <c r="D8781" t="s">
        <v>849</v>
      </c>
      <c r="E8781" t="s">
        <v>22</v>
      </c>
      <c r="F8781" s="29" t="n">
        <v>6</v>
      </c>
      <c r="G8781" s="30" t="n">
        <v>16679.52</v>
      </c>
      <c r="H8781" s="31" t="s">
        <v>85</v>
      </c>
      <c r="I8781" s="32" t="n">
        <v>11119.68</v>
      </c>
      <c r="J8781" s="33" t="n">
        <v>5</v>
      </c>
      <c r="K8781" s="34" t="n">
        <v>5467.506</v>
      </c>
      <c r="L8781" s="25" t="s">
        <v>86</v>
      </c>
      <c r="M8781" s="26" t="n">
        <v>0.5</v>
      </c>
      <c r="N8781" s="27" t="n">
        <v>0.2</v>
      </c>
      <c r="O8781" s="28" t="n">
        <v>2.05066331888799</v>
      </c>
    </row>
    <row r="8782">
      <c r="B8782" t="s">
        <v>81</v>
      </c>
      <c r="C8782" t="s">
        <v>40</v>
      </c>
      <c r="D8782" t="s">
        <v>850</v>
      </c>
      <c r="E8782" t="s">
        <v>22</v>
      </c>
      <c r="F8782" s="29" t="n">
        <v>6</v>
      </c>
      <c r="G8782" s="30" t="n">
        <v>17474.7456</v>
      </c>
      <c r="H8782" s="31" t="s">
        <v>85</v>
      </c>
      <c r="I8782" s="32" t="n">
        <v>9134.9856</v>
      </c>
      <c r="J8782" s="33" t="s">
        <v>85</v>
      </c>
      <c r="K8782" s="34" t="n">
        <v>7577.988</v>
      </c>
      <c r="L8782" s="25" t="s">
        <v>86</v>
      </c>
      <c r="M8782" s="26" t="n">
        <v>0.912947251936555</v>
      </c>
      <c r="N8782" s="27" t="s">
        <v>86</v>
      </c>
      <c r="O8782" s="28" t="n">
        <v>1.30598749958432</v>
      </c>
    </row>
    <row r="8783">
      <c r="B8783" t="s">
        <v>81</v>
      </c>
      <c r="C8783" t="s">
        <v>40</v>
      </c>
      <c r="D8783" t="s">
        <v>853</v>
      </c>
      <c r="E8783" t="s">
        <v>36</v>
      </c>
      <c r="F8783" s="29" t="n">
        <v>11</v>
      </c>
      <c r="G8783" s="30" t="n">
        <v>449137.224</v>
      </c>
      <c r="H8783" s="31" t="n">
        <v>6</v>
      </c>
      <c r="I8783" s="32" t="n">
        <v>34595.1</v>
      </c>
      <c r="J8783" s="33" t="s">
        <v>85</v>
      </c>
      <c r="K8783" s="34" t="n">
        <v>4643.98</v>
      </c>
      <c r="L8783" s="25" t="n">
        <v>0.833333333333333</v>
      </c>
      <c r="M8783" s="26" t="n">
        <v>11.9826832123624</v>
      </c>
      <c r="N8783" s="27" t="s">
        <v>86</v>
      </c>
      <c r="O8783" s="28" t="n">
        <v>95.7138583714831</v>
      </c>
    </row>
    <row r="8784">
      <c r="B8784" t="s">
        <v>81</v>
      </c>
      <c r="C8784" t="s">
        <v>40</v>
      </c>
      <c r="D8784" t="s">
        <v>854</v>
      </c>
      <c r="E8784" t="s">
        <v>22</v>
      </c>
      <c r="F8784" s="29" t="n">
        <v>6</v>
      </c>
      <c r="G8784" s="30" t="n">
        <v>17077.1328</v>
      </c>
      <c r="H8784" s="31" t="n">
        <v>5</v>
      </c>
      <c r="I8784" s="32" t="n">
        <v>15092.4384</v>
      </c>
      <c r="J8784" s="33" t="n">
        <v>7</v>
      </c>
      <c r="K8784" s="34" t="n">
        <v>9110.8644</v>
      </c>
      <c r="L8784" s="25" t="n">
        <v>0.2</v>
      </c>
      <c r="M8784" s="26" t="n">
        <v>0.131502567537397</v>
      </c>
      <c r="N8784" s="27" t="n">
        <v>-0.142857142857143</v>
      </c>
      <c r="O8784" s="28" t="n">
        <v>0.87437020794646</v>
      </c>
    </row>
    <row r="8785">
      <c r="B8785" t="s">
        <v>81</v>
      </c>
      <c r="C8785" t="s">
        <v>40</v>
      </c>
      <c r="D8785" t="s">
        <v>856</v>
      </c>
      <c r="E8785" t="s">
        <v>36</v>
      </c>
      <c r="F8785" s="29" t="n">
        <v>16</v>
      </c>
      <c r="G8785" s="30" t="n">
        <v>58759.02</v>
      </c>
      <c r="H8785" s="31" t="n">
        <v>11</v>
      </c>
      <c r="I8785" s="32" t="n">
        <v>42453.72</v>
      </c>
      <c r="J8785" s="33" t="n">
        <v>16</v>
      </c>
      <c r="K8785" s="34" t="n">
        <v>28286.17</v>
      </c>
      <c r="L8785" s="25" t="n">
        <v>0.454545454545455</v>
      </c>
      <c r="M8785" s="26" t="n">
        <v>0.384072349843547</v>
      </c>
      <c r="N8785" s="27" t="n">
        <v>0</v>
      </c>
      <c r="O8785" s="28" t="n">
        <v>1.07730562320738</v>
      </c>
    </row>
    <row r="8786">
      <c r="B8786" t="s">
        <v>81</v>
      </c>
      <c r="C8786" t="s">
        <v>40</v>
      </c>
      <c r="D8786" t="s">
        <v>857</v>
      </c>
      <c r="E8786" t="s">
        <v>22</v>
      </c>
      <c r="F8786" s="29" t="s">
        <v>85</v>
      </c>
      <c r="G8786" s="30" t="n">
        <v>3177.5328</v>
      </c>
      <c r="H8786" s="31" t="s">
        <v>85</v>
      </c>
      <c r="I8786" s="32" t="n">
        <v>8737.3728</v>
      </c>
      <c r="J8786" s="33" t="n">
        <v>5</v>
      </c>
      <c r="K8786" s="34" t="n">
        <v>5467.506</v>
      </c>
      <c r="L8786" s="25" t="s">
        <v>86</v>
      </c>
      <c r="M8786" s="26" t="n">
        <v>-0.63632857693791</v>
      </c>
      <c r="N8786" s="27" t="s">
        <v>86</v>
      </c>
      <c r="O8786" s="28" t="n">
        <v>-0.418833230361338</v>
      </c>
    </row>
    <row r="8787">
      <c r="B8787" t="s">
        <v>81</v>
      </c>
      <c r="C8787" t="s">
        <v>40</v>
      </c>
      <c r="D8787" t="s">
        <v>860</v>
      </c>
      <c r="E8787" t="s">
        <v>33</v>
      </c>
      <c r="F8787" s="29" t="n">
        <v>28</v>
      </c>
      <c r="G8787" s="30" t="n">
        <v>92528.73</v>
      </c>
      <c r="H8787" s="31" t="n">
        <v>19</v>
      </c>
      <c r="I8787" s="32" t="n">
        <v>64417.68</v>
      </c>
      <c r="J8787" s="33" t="n">
        <v>19</v>
      </c>
      <c r="K8787" s="34" t="n">
        <v>46315.049</v>
      </c>
      <c r="L8787" s="25" t="n">
        <v>0.473684210526316</v>
      </c>
      <c r="M8787" s="26" t="n">
        <v>0.436387184387888</v>
      </c>
      <c r="N8787" s="27" t="n">
        <v>0.473684210526316</v>
      </c>
      <c r="O8787" s="28" t="n">
        <v>0.997811337736035</v>
      </c>
    </row>
    <row r="8788">
      <c r="B8788" t="s">
        <v>81</v>
      </c>
      <c r="C8788" t="s">
        <v>43</v>
      </c>
      <c r="D8788" t="s">
        <v>841</v>
      </c>
      <c r="E8788" t="s">
        <v>22</v>
      </c>
      <c r="F8788" s="29" t="n">
        <v>14</v>
      </c>
      <c r="G8788" s="30" t="n">
        <v>40509.3312</v>
      </c>
      <c r="H8788" s="31" t="n">
        <v>16</v>
      </c>
      <c r="I8788" s="32" t="n">
        <v>51635.7504</v>
      </c>
      <c r="J8788" s="33" t="n">
        <v>24</v>
      </c>
      <c r="K8788" s="34" t="n">
        <v>41098.86</v>
      </c>
      <c r="L8788" s="25" t="n">
        <v>-0.125</v>
      </c>
      <c r="M8788" s="26" t="n">
        <v>-0.215478987209606</v>
      </c>
      <c r="N8788" s="27" t="n">
        <v>-0.416666666666667</v>
      </c>
      <c r="O8788" s="28" t="n">
        <v>-0.0143441642906884</v>
      </c>
    </row>
    <row r="8789">
      <c r="B8789" t="s">
        <v>81</v>
      </c>
      <c r="C8789" t="s">
        <v>43</v>
      </c>
      <c r="D8789" t="s">
        <v>863</v>
      </c>
      <c r="E8789" t="s">
        <v>33</v>
      </c>
      <c r="F8789" s="29" t="n">
        <v>22</v>
      </c>
      <c r="G8789" s="30" t="n">
        <v>94529.2356</v>
      </c>
      <c r="H8789" s="31" t="n">
        <v>22</v>
      </c>
      <c r="I8789" s="32" t="n">
        <v>212073.58845</v>
      </c>
      <c r="J8789" s="33" t="n">
        <v>25</v>
      </c>
      <c r="K8789" s="34" t="n">
        <v>136871.57</v>
      </c>
      <c r="L8789" s="25" t="n">
        <v>0</v>
      </c>
      <c r="M8789" s="26" t="n">
        <v>-0.554262101703028</v>
      </c>
      <c r="N8789" s="27" t="n">
        <v>-0.12</v>
      </c>
      <c r="O8789" s="28" t="n">
        <v>-0.309358140627743</v>
      </c>
    </row>
    <row r="8790">
      <c r="B8790" t="s">
        <v>81</v>
      </c>
      <c r="C8790" t="s">
        <v>43</v>
      </c>
      <c r="D8790" t="s">
        <v>865</v>
      </c>
      <c r="E8790" t="s">
        <v>36</v>
      </c>
      <c r="F8790" s="29" t="n">
        <v>41</v>
      </c>
      <c r="G8790" s="30" t="n">
        <v>1353854.6494</v>
      </c>
      <c r="H8790" s="31" t="n">
        <v>42</v>
      </c>
      <c r="I8790" s="32" t="n">
        <v>475948.7748</v>
      </c>
      <c r="J8790" s="33" t="n">
        <v>40</v>
      </c>
      <c r="K8790" s="34" t="n">
        <v>591041.44</v>
      </c>
      <c r="L8790" s="25" t="n">
        <v>-0.0238095238095238</v>
      </c>
      <c r="M8790" s="26" t="n">
        <v>1.84453857449031</v>
      </c>
      <c r="N8790" s="27" t="n">
        <v>0.0249999999999999</v>
      </c>
      <c r="O8790" s="28" t="n">
        <v>1.2906255936978</v>
      </c>
    </row>
    <row r="8791">
      <c r="B8791" t="s">
        <v>81</v>
      </c>
      <c r="C8791" t="s">
        <v>43</v>
      </c>
      <c r="D8791" t="s">
        <v>866</v>
      </c>
      <c r="E8791" t="s">
        <v>36</v>
      </c>
      <c r="F8791" s="29" t="n">
        <v>12</v>
      </c>
      <c r="G8791" s="30" t="n">
        <v>38957.76</v>
      </c>
      <c r="H8791" s="31" t="n">
        <v>10</v>
      </c>
      <c r="I8791" s="32" t="n">
        <v>33096.6</v>
      </c>
      <c r="J8791" s="33" t="n">
        <v>8</v>
      </c>
      <c r="K8791" s="34" t="n">
        <v>20449</v>
      </c>
      <c r="L8791" s="25" t="n">
        <v>0.2</v>
      </c>
      <c r="M8791" s="26" t="n">
        <v>0.177092511013216</v>
      </c>
      <c r="N8791" s="27" t="n">
        <v>0.5</v>
      </c>
      <c r="O8791" s="28" t="n">
        <v>0.905118098684532</v>
      </c>
    </row>
    <row r="8792">
      <c r="B8792" t="s">
        <v>81</v>
      </c>
      <c r="C8792" t="s">
        <v>43</v>
      </c>
      <c r="D8792" t="s">
        <v>867</v>
      </c>
      <c r="E8792" t="s">
        <v>36</v>
      </c>
      <c r="F8792" s="29" t="s">
        <v>85</v>
      </c>
      <c r="G8792" s="30" t="n">
        <v>16809.12</v>
      </c>
      <c r="H8792" s="31" t="n">
        <v>10</v>
      </c>
      <c r="I8792" s="32" t="n">
        <v>47138.274</v>
      </c>
      <c r="J8792" s="33" t="s">
        <v>85</v>
      </c>
      <c r="K8792" s="34" t="n">
        <v>9428.32</v>
      </c>
      <c r="L8792" s="25" t="s">
        <v>86</v>
      </c>
      <c r="M8792" s="26" t="n">
        <v>-0.643408241888534</v>
      </c>
      <c r="N8792" s="27" t="s">
        <v>86</v>
      </c>
      <c r="O8792" s="28" t="n">
        <v>0.782832996758702</v>
      </c>
    </row>
    <row r="8793">
      <c r="B8793" t="s">
        <v>81</v>
      </c>
      <c r="C8793" t="s">
        <v>43</v>
      </c>
      <c r="D8793" t="s">
        <v>868</v>
      </c>
      <c r="E8793" t="s">
        <v>31</v>
      </c>
      <c r="F8793" s="29" t="n">
        <v>8</v>
      </c>
      <c r="G8793" s="30" t="n">
        <v>32264.0496</v>
      </c>
      <c r="H8793" s="31" t="n">
        <v>5</v>
      </c>
      <c r="I8793" s="32" t="n">
        <v>19279.0044</v>
      </c>
      <c r="J8793" s="33" t="n">
        <v>8</v>
      </c>
      <c r="K8793" s="34" t="n">
        <v>10681.154</v>
      </c>
      <c r="L8793" s="25" t="n">
        <v>0.6</v>
      </c>
      <c r="M8793" s="26" t="n">
        <v>0.673532975592868</v>
      </c>
      <c r="N8793" s="27" t="n">
        <v>0</v>
      </c>
      <c r="O8793" s="28" t="n">
        <v>2.02065203815992</v>
      </c>
    </row>
    <row r="8794">
      <c r="B8794" t="s">
        <v>81</v>
      </c>
      <c r="C8794" t="s">
        <v>43</v>
      </c>
      <c r="D8794" t="s">
        <v>869</v>
      </c>
      <c r="E8794" t="s">
        <v>31</v>
      </c>
      <c r="F8794" s="29" t="n">
        <v>6</v>
      </c>
      <c r="G8794" s="30" t="n">
        <v>32664.5136</v>
      </c>
      <c r="H8794" s="31" t="n">
        <v>9</v>
      </c>
      <c r="I8794" s="32" t="n">
        <v>55454.2524</v>
      </c>
      <c r="J8794" s="33" t="n">
        <v>8</v>
      </c>
      <c r="K8794" s="34" t="n">
        <v>16615.6716</v>
      </c>
      <c r="L8794" s="25" t="n">
        <v>-0.333333333333333</v>
      </c>
      <c r="M8794" s="26" t="n">
        <v>-0.410964674730698</v>
      </c>
      <c r="N8794" s="27" t="n">
        <v>-0.25</v>
      </c>
      <c r="O8794" s="28" t="n">
        <v>0.965885844782825</v>
      </c>
    </row>
    <row r="8795">
      <c r="B8795" t="s">
        <v>81</v>
      </c>
      <c r="C8795" t="s">
        <v>43</v>
      </c>
      <c r="D8795" t="s">
        <v>871</v>
      </c>
      <c r="E8795" t="s">
        <v>36</v>
      </c>
      <c r="F8795" s="29"/>
      <c r="G8795" s="30"/>
      <c r="H8795" s="31" t="s">
        <v>85</v>
      </c>
      <c r="I8795" s="32" t="n">
        <v>6492.96</v>
      </c>
      <c r="J8795" s="33" t="s">
        <v>85</v>
      </c>
      <c r="K8795" s="34" t="n">
        <v>7727.06</v>
      </c>
      <c r="L8795" s="25" t="s">
        <v>86</v>
      </c>
      <c r="M8795" s="26"/>
      <c r="N8795" s="27" t="s">
        <v>86</v>
      </c>
      <c r="O8795" s="28"/>
    </row>
    <row r="8796">
      <c r="B8796" t="s">
        <v>81</v>
      </c>
      <c r="C8796" t="s">
        <v>43</v>
      </c>
      <c r="D8796" t="s">
        <v>872</v>
      </c>
      <c r="E8796" t="s">
        <v>22</v>
      </c>
      <c r="F8796" s="29"/>
      <c r="G8796" s="30"/>
      <c r="H8796" s="31"/>
      <c r="I8796" s="32"/>
      <c r="J8796" s="33" t="s">
        <v>85</v>
      </c>
      <c r="K8796" s="34" t="n">
        <v>6627.654</v>
      </c>
      <c r="L8796" s="25"/>
      <c r="M8796" s="26"/>
      <c r="N8796" s="27" t="s">
        <v>86</v>
      </c>
      <c r="O8796" s="28"/>
    </row>
    <row r="8797">
      <c r="B8797" t="s">
        <v>81</v>
      </c>
      <c r="C8797" t="s">
        <v>43</v>
      </c>
      <c r="D8797" t="s">
        <v>873</v>
      </c>
      <c r="E8797" t="s">
        <v>22</v>
      </c>
      <c r="F8797" s="29" t="n">
        <v>7</v>
      </c>
      <c r="G8797" s="30" t="n">
        <v>24136.4448</v>
      </c>
      <c r="H8797" s="31" t="n">
        <v>7</v>
      </c>
      <c r="I8797" s="32" t="n">
        <v>28206.9216</v>
      </c>
      <c r="J8797" s="33" t="n">
        <v>7</v>
      </c>
      <c r="K8797" s="34" t="n">
        <v>8819.5932</v>
      </c>
      <c r="L8797" s="25" t="n">
        <v>0</v>
      </c>
      <c r="M8797" s="26" t="n">
        <v>-0.144307729064628</v>
      </c>
      <c r="N8797" s="27" t="n">
        <v>0</v>
      </c>
      <c r="O8797" s="28" t="n">
        <v>1.73668458994231</v>
      </c>
    </row>
    <row r="8798">
      <c r="B8798" t="s">
        <v>81</v>
      </c>
      <c r="C8798" t="s">
        <v>43</v>
      </c>
      <c r="D8798" t="s">
        <v>874</v>
      </c>
      <c r="E8798" t="s">
        <v>36</v>
      </c>
      <c r="F8798" s="29" t="n">
        <v>6</v>
      </c>
      <c r="G8798" s="30" t="n">
        <v>218845.210866</v>
      </c>
      <c r="H8798" s="31" t="n">
        <v>10</v>
      </c>
      <c r="I8798" s="32" t="n">
        <v>328119.142077</v>
      </c>
      <c r="J8798" s="33" t="s">
        <v>85</v>
      </c>
      <c r="K8798" s="34" t="n">
        <v>58732.1342</v>
      </c>
      <c r="L8798" s="25" t="n">
        <v>-0.4</v>
      </c>
      <c r="M8798" s="26" t="n">
        <v>-0.333031259679926</v>
      </c>
      <c r="N8798" s="27" t="s">
        <v>86</v>
      </c>
      <c r="O8798" s="28" t="n">
        <v>2.72615798569091</v>
      </c>
    </row>
    <row r="8799">
      <c r="B8799" t="s">
        <v>81</v>
      </c>
      <c r="C8799" t="s">
        <v>43</v>
      </c>
      <c r="D8799" t="s">
        <v>875</v>
      </c>
      <c r="E8799" t="s">
        <v>31</v>
      </c>
      <c r="F8799" s="29" t="n">
        <v>20</v>
      </c>
      <c r="G8799" s="30" t="n">
        <v>193137.9471</v>
      </c>
      <c r="H8799" s="31" t="n">
        <v>19</v>
      </c>
      <c r="I8799" s="32" t="n">
        <v>76853.079612</v>
      </c>
      <c r="J8799" s="33" t="n">
        <v>18</v>
      </c>
      <c r="K8799" s="34" t="n">
        <v>98471.31855</v>
      </c>
      <c r="L8799" s="25" t="n">
        <v>0.0526315789473684</v>
      </c>
      <c r="M8799" s="26" t="n">
        <v>1.51308012736868</v>
      </c>
      <c r="N8799" s="27" t="n">
        <v>0.111111111111111</v>
      </c>
      <c r="O8799" s="28" t="n">
        <v>0.961362455017111</v>
      </c>
    </row>
    <row r="8800">
      <c r="B8800" t="s">
        <v>81</v>
      </c>
      <c r="C8800" t="s">
        <v>43</v>
      </c>
      <c r="D8800" t="s">
        <v>876</v>
      </c>
      <c r="E8800" t="s">
        <v>33</v>
      </c>
      <c r="F8800" s="29" t="n">
        <v>13</v>
      </c>
      <c r="G8800" s="30" t="n">
        <v>44423.64</v>
      </c>
      <c r="H8800" s="31" t="n">
        <v>11</v>
      </c>
      <c r="I8800" s="32" t="n">
        <v>43665.48</v>
      </c>
      <c r="J8800" s="33" t="n">
        <v>16</v>
      </c>
      <c r="K8800" s="34" t="n">
        <v>82654.8338</v>
      </c>
      <c r="L8800" s="25" t="n">
        <v>0.181818181818182</v>
      </c>
      <c r="M8800" s="26" t="n">
        <v>0.0173629145952363</v>
      </c>
      <c r="N8800" s="27" t="n">
        <v>-0.1875</v>
      </c>
      <c r="O8800" s="28" t="n">
        <v>-0.46254032634689</v>
      </c>
    </row>
    <row r="8801">
      <c r="B8801" t="s">
        <v>81</v>
      </c>
      <c r="C8801" t="s">
        <v>43</v>
      </c>
      <c r="D8801" t="s">
        <v>877</v>
      </c>
      <c r="E8801" t="s">
        <v>22</v>
      </c>
      <c r="F8801" s="29" t="n">
        <v>11</v>
      </c>
      <c r="G8801" s="30" t="n">
        <v>56623.162752</v>
      </c>
      <c r="H8801" s="31" t="n">
        <v>32</v>
      </c>
      <c r="I8801" s="32" t="n">
        <v>153051.140736</v>
      </c>
      <c r="J8801" s="33" t="n">
        <v>8</v>
      </c>
      <c r="K8801" s="34" t="n">
        <v>17649.343264</v>
      </c>
      <c r="L8801" s="25" t="n">
        <v>-0.65625</v>
      </c>
      <c r="M8801" s="26" t="n">
        <v>-0.630037630038511</v>
      </c>
      <c r="N8801" s="27" t="n">
        <v>0.375</v>
      </c>
      <c r="O8801" s="28" t="n">
        <v>2.20823057861288</v>
      </c>
    </row>
    <row r="8802">
      <c r="B8802" t="s">
        <v>81</v>
      </c>
      <c r="C8802" t="s">
        <v>43</v>
      </c>
      <c r="D8802" t="s">
        <v>878</v>
      </c>
      <c r="E8802" t="s">
        <v>22</v>
      </c>
      <c r="F8802" s="29" t="s">
        <v>85</v>
      </c>
      <c r="G8802" s="30" t="n">
        <v>3972.7584</v>
      </c>
      <c r="H8802" s="31" t="n">
        <v>12</v>
      </c>
      <c r="I8802" s="32" t="n">
        <v>61161.676992</v>
      </c>
      <c r="J8802" s="33" t="n">
        <v>13</v>
      </c>
      <c r="K8802" s="34" t="n">
        <v>23572.825056</v>
      </c>
      <c r="L8802" s="25" t="s">
        <v>86</v>
      </c>
      <c r="M8802" s="26" t="n">
        <v>-0.935044972679221</v>
      </c>
      <c r="N8802" s="27" t="s">
        <v>86</v>
      </c>
      <c r="O8802" s="28" t="n">
        <v>-0.831468719147482</v>
      </c>
    </row>
    <row r="8803">
      <c r="B8803" t="s">
        <v>81</v>
      </c>
      <c r="C8803" t="s">
        <v>43</v>
      </c>
      <c r="D8803" t="s">
        <v>879</v>
      </c>
      <c r="E8803" t="s">
        <v>22</v>
      </c>
      <c r="F8803" s="29" t="n">
        <v>7</v>
      </c>
      <c r="G8803" s="30" t="n">
        <v>25423.632</v>
      </c>
      <c r="H8803" s="31" t="s">
        <v>85</v>
      </c>
      <c r="I8803" s="32" t="n">
        <v>19339.3638</v>
      </c>
      <c r="J8803" s="33" t="s">
        <v>85</v>
      </c>
      <c r="K8803" s="34" t="n">
        <v>10781.9712</v>
      </c>
      <c r="L8803" s="25" t="s">
        <v>86</v>
      </c>
      <c r="M8803" s="26" t="n">
        <v>0.314605395654225</v>
      </c>
      <c r="N8803" s="27" t="s">
        <v>86</v>
      </c>
      <c r="O8803" s="28" t="n">
        <v>1.35797624835058</v>
      </c>
    </row>
    <row r="8804">
      <c r="B8804" t="s">
        <v>81</v>
      </c>
      <c r="C8804" t="s">
        <v>43</v>
      </c>
      <c r="D8804" t="s">
        <v>880</v>
      </c>
      <c r="E8804" t="s">
        <v>33</v>
      </c>
      <c r="F8804" s="29" t="n">
        <v>19</v>
      </c>
      <c r="G8804" s="30" t="n">
        <v>85127.76</v>
      </c>
      <c r="H8804" s="31" t="n">
        <v>12</v>
      </c>
      <c r="I8804" s="32" t="n">
        <v>38542.0275</v>
      </c>
      <c r="J8804" s="33" t="n">
        <v>10</v>
      </c>
      <c r="K8804" s="34" t="n">
        <v>72099.4472</v>
      </c>
      <c r="L8804" s="25" t="n">
        <v>0.583333333333333</v>
      </c>
      <c r="M8804" s="26" t="n">
        <v>1.20869958125581</v>
      </c>
      <c r="N8804" s="27" t="n">
        <v>0.9</v>
      </c>
      <c r="O8804" s="28" t="n">
        <v>0.180699205138982</v>
      </c>
    </row>
    <row r="8805">
      <c r="B8805" t="s">
        <v>81</v>
      </c>
      <c r="C8805" t="s">
        <v>43</v>
      </c>
      <c r="D8805" t="s">
        <v>881</v>
      </c>
      <c r="E8805" t="s">
        <v>22</v>
      </c>
      <c r="F8805" s="29" t="n">
        <v>9</v>
      </c>
      <c r="G8805" s="30" t="n">
        <v>34186.074624</v>
      </c>
      <c r="H8805" s="31" t="n">
        <v>8</v>
      </c>
      <c r="I8805" s="32" t="n">
        <v>29794.0032</v>
      </c>
      <c r="J8805" s="33" t="n">
        <v>9</v>
      </c>
      <c r="K8805" s="34" t="n">
        <v>56871.886632</v>
      </c>
      <c r="L8805" s="25" t="n">
        <v>0.125</v>
      </c>
      <c r="M8805" s="26" t="n">
        <v>0.147414612078715</v>
      </c>
      <c r="N8805" s="27" t="n">
        <v>0</v>
      </c>
      <c r="O8805" s="28" t="n">
        <v>-0.3988932555516</v>
      </c>
    </row>
    <row r="8806">
      <c r="B8806" t="s">
        <v>81</v>
      </c>
      <c r="C8806" t="s">
        <v>43</v>
      </c>
      <c r="D8806" t="s">
        <v>882</v>
      </c>
      <c r="E8806" t="s">
        <v>31</v>
      </c>
      <c r="F8806" s="29" t="n">
        <v>13</v>
      </c>
      <c r="G8806" s="30" t="n">
        <v>39258.3564</v>
      </c>
      <c r="H8806" s="31" t="n">
        <v>30</v>
      </c>
      <c r="I8806" s="32" t="n">
        <v>128353.8972</v>
      </c>
      <c r="J8806" s="33" t="n">
        <v>22</v>
      </c>
      <c r="K8806" s="34" t="n">
        <v>49429.0566</v>
      </c>
      <c r="L8806" s="25" t="n">
        <v>-0.566666666666667</v>
      </c>
      <c r="M8806" s="26" t="n">
        <v>-0.694139739763196</v>
      </c>
      <c r="N8806" s="27" t="n">
        <v>-0.409090909090909</v>
      </c>
      <c r="O8806" s="28" t="n">
        <v>-0.205763591288125</v>
      </c>
    </row>
    <row r="8807">
      <c r="B8807" t="s">
        <v>81</v>
      </c>
      <c r="C8807" t="s">
        <v>43</v>
      </c>
      <c r="D8807" t="s">
        <v>883</v>
      </c>
      <c r="E8807" t="s">
        <v>22</v>
      </c>
      <c r="F8807" s="29"/>
      <c r="G8807" s="30"/>
      <c r="H8807" s="31"/>
      <c r="I8807" s="32"/>
      <c r="J8807" s="33" t="n">
        <v>9</v>
      </c>
      <c r="K8807" s="34" t="n">
        <v>33019.7868</v>
      </c>
      <c r="L8807" s="25"/>
      <c r="M8807" s="26"/>
      <c r="N8807" s="27"/>
      <c r="O8807" s="28"/>
    </row>
    <row r="8808">
      <c r="B8808" t="s">
        <v>81</v>
      </c>
      <c r="C8808" t="s">
        <v>43</v>
      </c>
      <c r="D8808" t="s">
        <v>883</v>
      </c>
      <c r="E8808" t="s">
        <v>31</v>
      </c>
      <c r="F8808" s="29" t="n">
        <v>6</v>
      </c>
      <c r="G8808" s="30" t="n">
        <v>83746.683594</v>
      </c>
      <c r="H8808" s="31" t="n">
        <v>7</v>
      </c>
      <c r="I8808" s="32" t="n">
        <v>30298.4388</v>
      </c>
      <c r="J8808" s="33"/>
      <c r="K8808" s="34"/>
      <c r="L8808" s="25" t="n">
        <v>-0.142857142857143</v>
      </c>
      <c r="M8808" s="26" t="n">
        <v>1.76405936777178</v>
      </c>
      <c r="N8808" s="27"/>
      <c r="O8808" s="28"/>
    </row>
    <row r="8809">
      <c r="B8809" t="s">
        <v>81</v>
      </c>
      <c r="C8809" t="s">
        <v>43</v>
      </c>
      <c r="D8809" t="s">
        <v>884</v>
      </c>
      <c r="E8809" t="s">
        <v>22</v>
      </c>
      <c r="F8809" s="29" t="n">
        <v>6</v>
      </c>
      <c r="G8809" s="30" t="n">
        <v>21450.8736</v>
      </c>
      <c r="H8809" s="31" t="s">
        <v>85</v>
      </c>
      <c r="I8809" s="32" t="n">
        <v>25036.128</v>
      </c>
      <c r="J8809" s="33" t="n">
        <v>7</v>
      </c>
      <c r="K8809" s="34" t="n">
        <v>16957.908</v>
      </c>
      <c r="L8809" s="25" t="s">
        <v>86</v>
      </c>
      <c r="M8809" s="26" t="n">
        <v>-0.143203230148048</v>
      </c>
      <c r="N8809" s="27" t="n">
        <v>-0.142857142857143</v>
      </c>
      <c r="O8809" s="28" t="n">
        <v>0.26494810562718</v>
      </c>
    </row>
    <row r="8810">
      <c r="B8810" t="s">
        <v>81</v>
      </c>
      <c r="C8810" t="s">
        <v>43</v>
      </c>
      <c r="D8810" t="s">
        <v>885</v>
      </c>
      <c r="E8810" t="s">
        <v>22</v>
      </c>
      <c r="F8810" s="29"/>
      <c r="G8810" s="30"/>
      <c r="H8810" s="31"/>
      <c r="I8810" s="32"/>
      <c r="J8810" s="33" t="s">
        <v>85</v>
      </c>
      <c r="K8810" s="34" t="n">
        <v>4133.5001</v>
      </c>
      <c r="L8810" s="25"/>
      <c r="M8810" s="26"/>
      <c r="N8810" s="27" t="s">
        <v>86</v>
      </c>
      <c r="O8810" s="28"/>
    </row>
    <row r="8811">
      <c r="B8811" t="s">
        <v>81</v>
      </c>
      <c r="C8811" t="s">
        <v>43</v>
      </c>
      <c r="D8811" t="s">
        <v>885</v>
      </c>
      <c r="E8811" t="s">
        <v>33</v>
      </c>
      <c r="F8811" s="29" t="n">
        <v>13</v>
      </c>
      <c r="G8811" s="30" t="n">
        <v>44037.5877</v>
      </c>
      <c r="H8811" s="31" t="n">
        <v>13</v>
      </c>
      <c r="I8811" s="32" t="n">
        <v>46304.3565</v>
      </c>
      <c r="J8811" s="33"/>
      <c r="K8811" s="34"/>
      <c r="L8811" s="25" t="n">
        <v>0</v>
      </c>
      <c r="M8811" s="26" t="n">
        <v>-0.0489536832241693</v>
      </c>
      <c r="N8811" s="27"/>
      <c r="O8811" s="28"/>
    </row>
    <row r="8812">
      <c r="B8812" t="s">
        <v>81</v>
      </c>
      <c r="C8812" t="s">
        <v>43</v>
      </c>
      <c r="D8812" t="s">
        <v>887</v>
      </c>
      <c r="E8812" t="s">
        <v>33</v>
      </c>
      <c r="F8812" s="29" t="n">
        <v>8</v>
      </c>
      <c r="G8812" s="30" t="n">
        <v>36203.8896</v>
      </c>
      <c r="H8812" s="31" t="n">
        <v>13</v>
      </c>
      <c r="I8812" s="32" t="n">
        <v>56217.342</v>
      </c>
      <c r="J8812" s="33" t="n">
        <v>5</v>
      </c>
      <c r="K8812" s="34" t="n">
        <v>9259.7912</v>
      </c>
      <c r="L8812" s="25" t="n">
        <v>-0.384615384615385</v>
      </c>
      <c r="M8812" s="26" t="n">
        <v>-0.356001398998907</v>
      </c>
      <c r="N8812" s="27" t="n">
        <v>0.6</v>
      </c>
      <c r="O8812" s="28" t="n">
        <v>2.90979546061471</v>
      </c>
    </row>
    <row r="8813">
      <c r="B8813" t="s">
        <v>81</v>
      </c>
      <c r="C8813" t="s">
        <v>43</v>
      </c>
      <c r="D8813" t="s">
        <v>888</v>
      </c>
      <c r="E8813" t="s">
        <v>22</v>
      </c>
      <c r="F8813" s="29" t="n">
        <v>6</v>
      </c>
      <c r="G8813" s="30" t="n">
        <v>26619.84</v>
      </c>
      <c r="H8813" s="31" t="n">
        <v>7</v>
      </c>
      <c r="I8813" s="32" t="n">
        <v>27014.0832</v>
      </c>
      <c r="J8813" s="33" t="n">
        <v>5</v>
      </c>
      <c r="K8813" s="34" t="n">
        <v>8962.7604</v>
      </c>
      <c r="L8813" s="25" t="n">
        <v>-0.142857142857143</v>
      </c>
      <c r="M8813" s="26" t="n">
        <v>-0.0145939877759761</v>
      </c>
      <c r="N8813" s="27" t="n">
        <v>0.2</v>
      </c>
      <c r="O8813" s="28" t="n">
        <v>1.97004927187388</v>
      </c>
    </row>
    <row r="8814">
      <c r="B8814" t="s">
        <v>81</v>
      </c>
      <c r="C8814" t="s">
        <v>43</v>
      </c>
      <c r="D8814" t="s">
        <v>890</v>
      </c>
      <c r="E8814" t="s">
        <v>22</v>
      </c>
      <c r="F8814" s="29" t="s">
        <v>85</v>
      </c>
      <c r="G8814" s="30" t="n">
        <v>20264.7744</v>
      </c>
      <c r="H8814" s="31"/>
      <c r="I8814" s="32"/>
      <c r="J8814" s="33" t="s">
        <v>85</v>
      </c>
      <c r="K8814" s="34" t="n">
        <v>3714.942</v>
      </c>
      <c r="L8814" s="25" t="s">
        <v>86</v>
      </c>
      <c r="M8814" s="26"/>
      <c r="N8814" s="27" t="s">
        <v>86</v>
      </c>
      <c r="O8814" s="28" t="n">
        <v>4.45493695460118</v>
      </c>
    </row>
    <row r="8815">
      <c r="B8815" t="s">
        <v>81</v>
      </c>
      <c r="C8815" t="s">
        <v>43</v>
      </c>
      <c r="D8815" t="s">
        <v>891</v>
      </c>
      <c r="E8815" t="s">
        <v>22</v>
      </c>
      <c r="F8815" s="29" t="n">
        <v>9</v>
      </c>
      <c r="G8815" s="30" t="n">
        <v>27007.344</v>
      </c>
      <c r="H8815" s="31" t="n">
        <v>6</v>
      </c>
      <c r="I8815" s="32" t="n">
        <v>19462.8096</v>
      </c>
      <c r="J8815" s="33" t="n">
        <v>12</v>
      </c>
      <c r="K8815" s="34" t="n">
        <v>14163.6792</v>
      </c>
      <c r="L8815" s="25" t="n">
        <v>0.5</v>
      </c>
      <c r="M8815" s="26" t="n">
        <v>0.387638504155125</v>
      </c>
      <c r="N8815" s="27" t="n">
        <v>-0.25</v>
      </c>
      <c r="O8815" s="28" t="n">
        <v>0.906802859528194</v>
      </c>
    </row>
    <row r="8816">
      <c r="B8816" t="s">
        <v>81</v>
      </c>
      <c r="C8816" t="s">
        <v>43</v>
      </c>
      <c r="D8816" t="s">
        <v>892</v>
      </c>
      <c r="E8816" t="s">
        <v>22</v>
      </c>
      <c r="F8816" s="29" t="n">
        <v>7</v>
      </c>
      <c r="G8816" s="30" t="n">
        <v>43894.0944</v>
      </c>
      <c r="H8816" s="31" t="n">
        <v>5</v>
      </c>
      <c r="I8816" s="32" t="n">
        <v>18398.757312</v>
      </c>
      <c r="J8816" s="33" t="n">
        <v>21</v>
      </c>
      <c r="K8816" s="34" t="n">
        <v>40593.473704</v>
      </c>
      <c r="L8816" s="25" t="n">
        <v>0.4</v>
      </c>
      <c r="M8816" s="26" t="n">
        <v>1.38570973330745</v>
      </c>
      <c r="N8816" s="27" t="n">
        <v>-0.666666666666667</v>
      </c>
      <c r="O8816" s="28" t="n">
        <v>0.0813091463930264</v>
      </c>
    </row>
    <row r="8817">
      <c r="B8817" t="s">
        <v>81</v>
      </c>
      <c r="C8817" t="s">
        <v>43</v>
      </c>
      <c r="D8817" t="s">
        <v>893</v>
      </c>
      <c r="E8817" t="s">
        <v>22</v>
      </c>
      <c r="F8817" s="29" t="s">
        <v>85</v>
      </c>
      <c r="G8817" s="30" t="n">
        <v>12710.1312</v>
      </c>
      <c r="H8817" s="31" t="s">
        <v>85</v>
      </c>
      <c r="I8817" s="32" t="n">
        <v>6355.0656</v>
      </c>
      <c r="J8817" s="33" t="n">
        <v>5</v>
      </c>
      <c r="K8817" s="34" t="n">
        <v>7506.4044</v>
      </c>
      <c r="L8817" s="25" t="s">
        <v>86</v>
      </c>
      <c r="M8817" s="26" t="n">
        <v>1</v>
      </c>
      <c r="N8817" s="27" t="s">
        <v>86</v>
      </c>
      <c r="O8817" s="28" t="n">
        <v>0.693238269976502</v>
      </c>
    </row>
    <row r="8818">
      <c r="B8818" t="s">
        <v>81</v>
      </c>
      <c r="C8818" t="s">
        <v>45</v>
      </c>
      <c r="D8818" t="s">
        <v>895</v>
      </c>
      <c r="E8818" t="s">
        <v>36</v>
      </c>
      <c r="F8818" s="29" t="n">
        <v>18</v>
      </c>
      <c r="G8818" s="30" t="n">
        <v>94595.0724</v>
      </c>
      <c r="H8818" s="31" t="n">
        <v>14</v>
      </c>
      <c r="I8818" s="32" t="n">
        <v>53048.6496</v>
      </c>
      <c r="J8818" s="33" t="n">
        <v>13</v>
      </c>
      <c r="K8818" s="34" t="n">
        <v>17371.2924</v>
      </c>
      <c r="L8818" s="25" t="n">
        <v>0.285714285714286</v>
      </c>
      <c r="M8818" s="26" t="n">
        <v>0.783175879372432</v>
      </c>
      <c r="N8818" s="27" t="n">
        <v>0.384615384615385</v>
      </c>
      <c r="O8818" s="28" t="n">
        <v>4.44548270916216</v>
      </c>
    </row>
    <row r="8819">
      <c r="B8819" t="s">
        <v>81</v>
      </c>
      <c r="C8819" t="s">
        <v>45</v>
      </c>
      <c r="D8819" t="s">
        <v>896</v>
      </c>
      <c r="E8819" t="s">
        <v>33</v>
      </c>
      <c r="F8819" s="29" t="n">
        <v>21</v>
      </c>
      <c r="G8819" s="30" t="n">
        <v>78715.92</v>
      </c>
      <c r="H8819" s="31" t="n">
        <v>26</v>
      </c>
      <c r="I8819" s="32" t="n">
        <v>101795.94</v>
      </c>
      <c r="J8819" s="33" t="n">
        <v>23</v>
      </c>
      <c r="K8819" s="34" t="n">
        <v>75808.1695</v>
      </c>
      <c r="L8819" s="25" t="n">
        <v>-0.192307692307692</v>
      </c>
      <c r="M8819" s="26" t="n">
        <v>-0.226728295843626</v>
      </c>
      <c r="N8819" s="27" t="n">
        <v>-0.0869565217391305</v>
      </c>
      <c r="O8819" s="28" t="n">
        <v>0.0383566905674988</v>
      </c>
    </row>
    <row r="8820">
      <c r="B8820" t="s">
        <v>81</v>
      </c>
      <c r="C8820" t="s">
        <v>45</v>
      </c>
      <c r="D8820" t="s">
        <v>897</v>
      </c>
      <c r="E8820" t="s">
        <v>22</v>
      </c>
      <c r="F8820" s="29" t="s">
        <v>85</v>
      </c>
      <c r="G8820" s="30" t="n">
        <v>5559.84</v>
      </c>
      <c r="H8820" s="31" t="s">
        <v>85</v>
      </c>
      <c r="I8820" s="32" t="n">
        <v>5559.84</v>
      </c>
      <c r="J8820" s="33" t="s">
        <v>85</v>
      </c>
      <c r="K8820" s="34" t="n">
        <v>1093.5012</v>
      </c>
      <c r="L8820" s="25" t="s">
        <v>86</v>
      </c>
      <c r="M8820" s="26" t="n">
        <v>0</v>
      </c>
      <c r="N8820" s="27" t="s">
        <v>86</v>
      </c>
      <c r="O8820" s="28" t="n">
        <v>4.08443886481332</v>
      </c>
    </row>
    <row r="8821">
      <c r="B8821" t="s">
        <v>81</v>
      </c>
      <c r="C8821" t="s">
        <v>45</v>
      </c>
      <c r="D8821" t="s">
        <v>898</v>
      </c>
      <c r="E8821" t="s">
        <v>33</v>
      </c>
      <c r="F8821" s="29" t="n">
        <v>11</v>
      </c>
      <c r="G8821" s="30" t="n">
        <v>38445.84</v>
      </c>
      <c r="H8821" s="31" t="n">
        <v>15</v>
      </c>
      <c r="I8821" s="32" t="n">
        <v>69283.6578</v>
      </c>
      <c r="J8821" s="33" t="n">
        <v>13</v>
      </c>
      <c r="K8821" s="34" t="n">
        <v>20504.66</v>
      </c>
      <c r="L8821" s="25" t="n">
        <v>-0.266666666666667</v>
      </c>
      <c r="M8821" s="26" t="n">
        <v>-0.445095117365469</v>
      </c>
      <c r="N8821" s="27" t="n">
        <v>-0.153846153846154</v>
      </c>
      <c r="O8821" s="28" t="n">
        <v>0.87498061416283</v>
      </c>
    </row>
    <row r="8822">
      <c r="B8822" t="s">
        <v>81</v>
      </c>
      <c r="C8822" t="s">
        <v>45</v>
      </c>
      <c r="D8822" t="s">
        <v>899</v>
      </c>
      <c r="E8822" t="s">
        <v>22</v>
      </c>
      <c r="F8822" s="29" t="s">
        <v>85</v>
      </c>
      <c r="G8822" s="30" t="n">
        <v>2779.92</v>
      </c>
      <c r="H8822" s="31" t="s">
        <v>85</v>
      </c>
      <c r="I8822" s="32" t="n">
        <v>11914.9056</v>
      </c>
      <c r="J8822" s="33"/>
      <c r="K8822" s="34"/>
      <c r="L8822" s="25" t="s">
        <v>86</v>
      </c>
      <c r="M8822" s="26" t="n">
        <v>-0.766685520361991</v>
      </c>
      <c r="N8822" s="27" t="s">
        <v>86</v>
      </c>
      <c r="O8822" s="28"/>
    </row>
    <row r="8823">
      <c r="B8823" t="s">
        <v>81</v>
      </c>
      <c r="C8823" t="s">
        <v>45</v>
      </c>
      <c r="D8823" t="s">
        <v>900</v>
      </c>
      <c r="E8823" t="s">
        <v>36</v>
      </c>
      <c r="F8823" s="29" t="n">
        <v>12</v>
      </c>
      <c r="G8823" s="30" t="n">
        <v>188171.7318</v>
      </c>
      <c r="H8823" s="31" t="n">
        <v>14</v>
      </c>
      <c r="I8823" s="32" t="n">
        <v>277348.2768</v>
      </c>
      <c r="J8823" s="33" t="n">
        <v>14</v>
      </c>
      <c r="K8823" s="34" t="n">
        <v>167903.9681</v>
      </c>
      <c r="L8823" s="25" t="n">
        <v>-0.142857142857143</v>
      </c>
      <c r="M8823" s="26" t="n">
        <v>-0.32153271701885</v>
      </c>
      <c r="N8823" s="27" t="n">
        <v>-0.142857142857143</v>
      </c>
      <c r="O8823" s="28" t="n">
        <v>0.120710450916377</v>
      </c>
    </row>
    <row r="8824">
      <c r="B8824" t="s">
        <v>81</v>
      </c>
      <c r="C8824" t="s">
        <v>45</v>
      </c>
      <c r="D8824" t="s">
        <v>901</v>
      </c>
      <c r="E8824" t="s">
        <v>22</v>
      </c>
      <c r="F8824" s="29" t="n">
        <v>8</v>
      </c>
      <c r="G8824" s="30" t="n">
        <v>30735.8064</v>
      </c>
      <c r="H8824" s="31" t="n">
        <v>6</v>
      </c>
      <c r="I8824" s="32" t="n">
        <v>16679.52</v>
      </c>
      <c r="J8824" s="33"/>
      <c r="K8824" s="34"/>
      <c r="L8824" s="25" t="n">
        <v>0.333333333333333</v>
      </c>
      <c r="M8824" s="26" t="n">
        <v>0.842727272727273</v>
      </c>
      <c r="N8824" s="27"/>
      <c r="O8824" s="28"/>
    </row>
    <row r="8825">
      <c r="B8825" t="s">
        <v>81</v>
      </c>
      <c r="C8825" t="s">
        <v>45</v>
      </c>
      <c r="D8825" t="s">
        <v>902</v>
      </c>
      <c r="E8825" t="s">
        <v>22</v>
      </c>
      <c r="F8825" s="29" t="s">
        <v>85</v>
      </c>
      <c r="G8825" s="30" t="n">
        <v>12312.5184</v>
      </c>
      <c r="H8825" s="31" t="s">
        <v>85</v>
      </c>
      <c r="I8825" s="32" t="n">
        <v>10559.180736</v>
      </c>
      <c r="J8825" s="33" t="s">
        <v>85</v>
      </c>
      <c r="K8825" s="34" t="n">
        <v>2478.2736</v>
      </c>
      <c r="L8825" s="25" t="s">
        <v>86</v>
      </c>
      <c r="M8825" s="26" t="n">
        <v>0.166048645992226</v>
      </c>
      <c r="N8825" s="27" t="s">
        <v>86</v>
      </c>
      <c r="O8825" s="28" t="n">
        <v>3.96818365817237</v>
      </c>
    </row>
    <row r="8826">
      <c r="B8826" t="s">
        <v>81</v>
      </c>
      <c r="C8826" t="s">
        <v>45</v>
      </c>
      <c r="D8826" t="s">
        <v>903</v>
      </c>
      <c r="E8826" t="s">
        <v>22</v>
      </c>
      <c r="F8826" s="29" t="s">
        <v>85</v>
      </c>
      <c r="G8826" s="30" t="n">
        <v>2779.92</v>
      </c>
      <c r="H8826" s="31"/>
      <c r="I8826" s="32"/>
      <c r="J8826" s="33" t="s">
        <v>85</v>
      </c>
      <c r="K8826" s="34" t="n">
        <v>1093.5012</v>
      </c>
      <c r="L8826" s="25" t="s">
        <v>86</v>
      </c>
      <c r="M8826" s="26"/>
      <c r="N8826" s="27" t="s">
        <v>86</v>
      </c>
      <c r="O8826" s="28" t="n">
        <v>1.54221943240666</v>
      </c>
    </row>
    <row r="8827">
      <c r="B8827" t="s">
        <v>81</v>
      </c>
      <c r="C8827" t="s">
        <v>45</v>
      </c>
      <c r="D8827" t="s">
        <v>904</v>
      </c>
      <c r="E8827" t="s">
        <v>31</v>
      </c>
      <c r="F8827" s="29" t="s">
        <v>85</v>
      </c>
      <c r="G8827" s="30" t="n">
        <v>6293.9592</v>
      </c>
      <c r="H8827" s="31" t="s">
        <v>85</v>
      </c>
      <c r="I8827" s="32" t="n">
        <v>12504.4884</v>
      </c>
      <c r="J8827" s="33" t="n">
        <v>10</v>
      </c>
      <c r="K8827" s="34" t="n">
        <v>10827.806</v>
      </c>
      <c r="L8827" s="25" t="s">
        <v>86</v>
      </c>
      <c r="M8827" s="26" t="n">
        <v>-0.496663997864959</v>
      </c>
      <c r="N8827" s="27" t="s">
        <v>86</v>
      </c>
      <c r="O8827" s="28" t="n">
        <v>-0.418722574083799</v>
      </c>
    </row>
    <row r="8828">
      <c r="B8828" t="s">
        <v>81</v>
      </c>
      <c r="C8828" t="s">
        <v>45</v>
      </c>
      <c r="D8828" t="s">
        <v>905</v>
      </c>
      <c r="E8828" t="s">
        <v>22</v>
      </c>
      <c r="F8828" s="29"/>
      <c r="G8828" s="30"/>
      <c r="H8828" s="31" t="s">
        <v>85</v>
      </c>
      <c r="I8828" s="32" t="n">
        <v>8339.76</v>
      </c>
      <c r="J8828" s="33"/>
      <c r="K8828" s="34"/>
      <c r="L8828" s="25" t="s">
        <v>86</v>
      </c>
      <c r="M8828" s="26"/>
      <c r="N8828" s="27"/>
      <c r="O8828" s="28"/>
    </row>
    <row r="8829">
      <c r="B8829" t="s">
        <v>81</v>
      </c>
      <c r="C8829" t="s">
        <v>45</v>
      </c>
      <c r="D8829" t="s">
        <v>906</v>
      </c>
      <c r="E8829" t="s">
        <v>22</v>
      </c>
      <c r="F8829" s="29" t="n">
        <v>8</v>
      </c>
      <c r="G8829" s="30" t="n">
        <v>35863.461504</v>
      </c>
      <c r="H8829" s="31" t="s">
        <v>85</v>
      </c>
      <c r="I8829" s="32" t="n">
        <v>9532.5984</v>
      </c>
      <c r="J8829" s="33" t="n">
        <v>5</v>
      </c>
      <c r="K8829" s="34" t="n">
        <v>7506.4044</v>
      </c>
      <c r="L8829" s="25" t="s">
        <v>86</v>
      </c>
      <c r="M8829" s="26" t="n">
        <v>2.76219158713326</v>
      </c>
      <c r="N8829" s="27" t="n">
        <v>0.6</v>
      </c>
      <c r="O8829" s="28" t="n">
        <v>3.77771508073826</v>
      </c>
    </row>
    <row r="8830">
      <c r="B8830" t="s">
        <v>81</v>
      </c>
      <c r="C8830" t="s">
        <v>45</v>
      </c>
      <c r="D8830" t="s">
        <v>907</v>
      </c>
      <c r="E8830" t="s">
        <v>31</v>
      </c>
      <c r="F8830" s="29" t="n">
        <v>6</v>
      </c>
      <c r="G8830" s="30" t="n">
        <v>16519.14</v>
      </c>
      <c r="H8830" s="31" t="n">
        <v>7</v>
      </c>
      <c r="I8830" s="32" t="n">
        <v>19142.64</v>
      </c>
      <c r="J8830" s="33" t="n">
        <v>6</v>
      </c>
      <c r="K8830" s="34" t="n">
        <v>6496.6836</v>
      </c>
      <c r="L8830" s="25" t="n">
        <v>-0.142857142857143</v>
      </c>
      <c r="M8830" s="26" t="n">
        <v>-0.137050062060405</v>
      </c>
      <c r="N8830" s="27" t="n">
        <v>0</v>
      </c>
      <c r="O8830" s="28" t="n">
        <v>1.54270348028031</v>
      </c>
    </row>
    <row r="8831">
      <c r="B8831" t="s">
        <v>81</v>
      </c>
      <c r="C8831" t="s">
        <v>45</v>
      </c>
      <c r="D8831" t="s">
        <v>908</v>
      </c>
      <c r="E8831" t="s">
        <v>22</v>
      </c>
      <c r="F8831" s="29" t="n">
        <v>6</v>
      </c>
      <c r="G8831" s="30" t="n">
        <v>16679.52</v>
      </c>
      <c r="H8831" s="31" t="n">
        <v>6</v>
      </c>
      <c r="I8831" s="32" t="n">
        <v>16679.52</v>
      </c>
      <c r="J8831" s="33" t="s">
        <v>85</v>
      </c>
      <c r="K8831" s="34" t="n">
        <v>2187.0024</v>
      </c>
      <c r="L8831" s="25" t="n">
        <v>0</v>
      </c>
      <c r="M8831" s="26" t="n">
        <v>0</v>
      </c>
      <c r="N8831" s="27" t="s">
        <v>86</v>
      </c>
      <c r="O8831" s="28" t="n">
        <v>6.62665829721998</v>
      </c>
    </row>
    <row r="8832">
      <c r="B8832" t="s">
        <v>81</v>
      </c>
      <c r="C8832" t="s">
        <v>45</v>
      </c>
      <c r="D8832" t="s">
        <v>909</v>
      </c>
      <c r="E8832" t="s">
        <v>22</v>
      </c>
      <c r="F8832" s="29" t="s">
        <v>85</v>
      </c>
      <c r="G8832" s="30" t="n">
        <v>5957.4528</v>
      </c>
      <c r="H8832" s="31" t="s">
        <v>85</v>
      </c>
      <c r="I8832" s="32" t="n">
        <v>4370.3712</v>
      </c>
      <c r="J8832" s="33"/>
      <c r="K8832" s="34"/>
      <c r="L8832" s="25" t="s">
        <v>86</v>
      </c>
      <c r="M8832" s="26" t="n">
        <v>0.363145720894372</v>
      </c>
      <c r="N8832" s="27" t="s">
        <v>86</v>
      </c>
      <c r="O8832" s="28"/>
    </row>
    <row r="8833">
      <c r="B8833" t="s">
        <v>81</v>
      </c>
      <c r="C8833" t="s">
        <v>45</v>
      </c>
      <c r="D8833" t="s">
        <v>910</v>
      </c>
      <c r="E8833" t="s">
        <v>22</v>
      </c>
      <c r="F8833" s="29" t="n">
        <v>8</v>
      </c>
      <c r="G8833" s="30" t="n">
        <v>23829.8112</v>
      </c>
      <c r="H8833" s="31" t="n">
        <v>8</v>
      </c>
      <c r="I8833" s="32" t="n">
        <v>23829.8112</v>
      </c>
      <c r="J8833" s="33" t="n">
        <v>6</v>
      </c>
      <c r="K8833" s="34" t="n">
        <v>13842.7872</v>
      </c>
      <c r="L8833" s="25" t="n">
        <v>0</v>
      </c>
      <c r="M8833" s="26" t="n">
        <v>0</v>
      </c>
      <c r="N8833" s="27" t="n">
        <v>0.333333333333333</v>
      </c>
      <c r="O8833" s="28" t="n">
        <v>0.721460487379305</v>
      </c>
    </row>
    <row r="8834">
      <c r="B8834" t="s">
        <v>81</v>
      </c>
      <c r="C8834" t="s">
        <v>46</v>
      </c>
      <c r="D8834" t="s">
        <v>911</v>
      </c>
      <c r="E8834" t="s">
        <v>22</v>
      </c>
      <c r="F8834" s="29" t="s">
        <v>85</v>
      </c>
      <c r="G8834" s="30" t="n">
        <v>11517.2928</v>
      </c>
      <c r="H8834" s="31" t="n">
        <v>8</v>
      </c>
      <c r="I8834" s="32" t="n">
        <v>24884.496</v>
      </c>
      <c r="J8834" s="33" t="s">
        <v>85</v>
      </c>
      <c r="K8834" s="34" t="n">
        <v>7163.2968</v>
      </c>
      <c r="L8834" s="25" t="s">
        <v>86</v>
      </c>
      <c r="M8834" s="26" t="n">
        <v>-0.537169939065674</v>
      </c>
      <c r="N8834" s="27" t="s">
        <v>86</v>
      </c>
      <c r="O8834" s="28" t="n">
        <v>0.607820131088244</v>
      </c>
    </row>
    <row r="8835">
      <c r="B8835" t="s">
        <v>81</v>
      </c>
      <c r="C8835" t="s">
        <v>46</v>
      </c>
      <c r="D8835" t="s">
        <v>912</v>
      </c>
      <c r="E8835" t="s">
        <v>36</v>
      </c>
      <c r="F8835" s="29" t="n">
        <v>41</v>
      </c>
      <c r="G8835" s="30" t="n">
        <v>130763.16</v>
      </c>
      <c r="H8835" s="31" t="n">
        <v>38</v>
      </c>
      <c r="I8835" s="32" t="n">
        <v>121613.4</v>
      </c>
      <c r="J8835" s="33" t="n">
        <v>34</v>
      </c>
      <c r="K8835" s="34" t="n">
        <v>47150.07</v>
      </c>
      <c r="L8835" s="25" t="n">
        <v>0.0789473684210527</v>
      </c>
      <c r="M8835" s="26" t="n">
        <v>0.0752364459837487</v>
      </c>
      <c r="N8835" s="27" t="n">
        <v>0.205882352941176</v>
      </c>
      <c r="O8835" s="28" t="n">
        <v>1.77333967902911</v>
      </c>
    </row>
    <row r="8836">
      <c r="B8836" t="s">
        <v>81</v>
      </c>
      <c r="C8836" t="s">
        <v>46</v>
      </c>
      <c r="D8836" t="s">
        <v>913</v>
      </c>
      <c r="E8836" t="s">
        <v>39</v>
      </c>
      <c r="F8836" s="29"/>
      <c r="G8836" s="30"/>
      <c r="H8836" s="31" t="s">
        <v>85</v>
      </c>
      <c r="I8836" s="32" t="n">
        <v>21017.88</v>
      </c>
      <c r="J8836" s="33"/>
      <c r="K8836" s="34"/>
      <c r="L8836" s="25" t="s">
        <v>86</v>
      </c>
      <c r="M8836" s="26"/>
      <c r="N8836" s="27"/>
      <c r="O8836" s="28"/>
    </row>
    <row r="8837">
      <c r="B8837" t="s">
        <v>81</v>
      </c>
      <c r="C8837" t="s">
        <v>46</v>
      </c>
      <c r="D8837" t="s">
        <v>914</v>
      </c>
      <c r="E8837" t="s">
        <v>33</v>
      </c>
      <c r="F8837" s="29" t="n">
        <v>31</v>
      </c>
      <c r="G8837" s="30" t="n">
        <v>759696.246</v>
      </c>
      <c r="H8837" s="31" t="n">
        <v>26</v>
      </c>
      <c r="I8837" s="32" t="n">
        <v>509370.039</v>
      </c>
      <c r="J8837" s="33" t="n">
        <v>30</v>
      </c>
      <c r="K8837" s="34" t="n">
        <v>609567.0119</v>
      </c>
      <c r="L8837" s="25" t="n">
        <v>0.192307692307692</v>
      </c>
      <c r="M8837" s="26" t="n">
        <v>0.491442738743415</v>
      </c>
      <c r="N8837" s="27" t="n">
        <v>0.0333333333333334</v>
      </c>
      <c r="O8837" s="28" t="n">
        <v>0.246288318050631</v>
      </c>
    </row>
    <row r="8838">
      <c r="B8838" t="s">
        <v>81</v>
      </c>
      <c r="C8838" t="s">
        <v>46</v>
      </c>
      <c r="D8838" t="s">
        <v>915</v>
      </c>
      <c r="E8838" t="s">
        <v>22</v>
      </c>
      <c r="F8838" s="29" t="s">
        <v>85</v>
      </c>
      <c r="G8838" s="30" t="n">
        <v>8737.3728</v>
      </c>
      <c r="H8838" s="31" t="s">
        <v>85</v>
      </c>
      <c r="I8838" s="32" t="n">
        <v>5559.84</v>
      </c>
      <c r="J8838" s="33" t="s">
        <v>85</v>
      </c>
      <c r="K8838" s="34" t="n">
        <v>2478.2736</v>
      </c>
      <c r="L8838" s="25" t="s">
        <v>86</v>
      </c>
      <c r="M8838" s="26" t="n">
        <v>0.571515151515152</v>
      </c>
      <c r="N8838" s="27" t="s">
        <v>86</v>
      </c>
      <c r="O8838" s="28" t="n">
        <v>2.52558845802982</v>
      </c>
    </row>
    <row r="8839">
      <c r="B8839" t="s">
        <v>81</v>
      </c>
      <c r="C8839" t="s">
        <v>46</v>
      </c>
      <c r="D8839" t="s">
        <v>916</v>
      </c>
      <c r="E8839" t="s">
        <v>36</v>
      </c>
      <c r="F8839" s="29" t="n">
        <v>5</v>
      </c>
      <c r="G8839" s="30" t="n">
        <v>22773.96</v>
      </c>
      <c r="H8839" s="31" t="s">
        <v>85</v>
      </c>
      <c r="I8839" s="32" t="n">
        <v>8783.64</v>
      </c>
      <c r="J8839" s="33" t="s">
        <v>85</v>
      </c>
      <c r="K8839" s="34" t="n">
        <v>3615.48</v>
      </c>
      <c r="L8839" s="25" t="s">
        <v>86</v>
      </c>
      <c r="M8839" s="26" t="n">
        <v>1.59277019549982</v>
      </c>
      <c r="N8839" s="27" t="s">
        <v>86</v>
      </c>
      <c r="O8839" s="28" t="n">
        <v>5.29901423877327</v>
      </c>
    </row>
    <row r="8840">
      <c r="B8840" t="s">
        <v>81</v>
      </c>
      <c r="C8840" t="s">
        <v>46</v>
      </c>
      <c r="D8840" t="s">
        <v>917</v>
      </c>
      <c r="E8840" t="s">
        <v>31</v>
      </c>
      <c r="F8840" s="29" t="n">
        <v>20</v>
      </c>
      <c r="G8840" s="30" t="n">
        <v>331923.248646</v>
      </c>
      <c r="H8840" s="31" t="n">
        <v>15</v>
      </c>
      <c r="I8840" s="32" t="n">
        <v>58093.9776</v>
      </c>
      <c r="J8840" s="33" t="n">
        <v>18</v>
      </c>
      <c r="K8840" s="34" t="n">
        <v>31315.0904</v>
      </c>
      <c r="L8840" s="25" t="n">
        <v>0.333333333333333</v>
      </c>
      <c r="M8840" s="26" t="n">
        <v>4.71355693582255</v>
      </c>
      <c r="N8840" s="27" t="n">
        <v>0.111111111111111</v>
      </c>
      <c r="O8840" s="28" t="n">
        <v>9.5994664044144</v>
      </c>
    </row>
    <row r="8841">
      <c r="B8841" t="s">
        <v>81</v>
      </c>
      <c r="C8841" t="s">
        <v>46</v>
      </c>
      <c r="D8841" t="s">
        <v>918</v>
      </c>
      <c r="E8841" t="s">
        <v>36</v>
      </c>
      <c r="F8841" s="29" t="n">
        <v>20</v>
      </c>
      <c r="G8841" s="30" t="n">
        <v>63782.64</v>
      </c>
      <c r="H8841" s="31" t="n">
        <v>19</v>
      </c>
      <c r="I8841" s="32" t="n">
        <v>65075.4</v>
      </c>
      <c r="J8841" s="33" t="n">
        <v>11</v>
      </c>
      <c r="K8841" s="34" t="n">
        <v>13506.02</v>
      </c>
      <c r="L8841" s="25" t="n">
        <v>0.0526315789473684</v>
      </c>
      <c r="M8841" s="26" t="n">
        <v>-0.019865571321882</v>
      </c>
      <c r="N8841" s="27" t="n">
        <v>0.818181818181818</v>
      </c>
      <c r="O8841" s="28" t="n">
        <v>3.72253409960892</v>
      </c>
    </row>
    <row r="8842">
      <c r="B8842" t="s">
        <v>81</v>
      </c>
      <c r="C8842" t="s">
        <v>46</v>
      </c>
      <c r="D8842" t="s">
        <v>919</v>
      </c>
      <c r="E8842" t="s">
        <v>22</v>
      </c>
      <c r="F8842" s="29" t="n">
        <v>14</v>
      </c>
      <c r="G8842" s="30" t="n">
        <v>49256.8128</v>
      </c>
      <c r="H8842" s="31" t="n">
        <v>14</v>
      </c>
      <c r="I8842" s="32" t="n">
        <v>59398.432704</v>
      </c>
      <c r="J8842" s="33" t="n">
        <v>13</v>
      </c>
      <c r="K8842" s="34" t="n">
        <v>36454.861608</v>
      </c>
      <c r="L8842" s="25" t="n">
        <v>0</v>
      </c>
      <c r="M8842" s="26" t="n">
        <v>-0.170738846840264</v>
      </c>
      <c r="N8842" s="27" t="n">
        <v>0.0769230769230769</v>
      </c>
      <c r="O8842" s="28" t="n">
        <v>0.35117267292521</v>
      </c>
    </row>
    <row r="8843">
      <c r="B8843" t="s">
        <v>81</v>
      </c>
      <c r="C8843" t="s">
        <v>46</v>
      </c>
      <c r="D8843" t="s">
        <v>920</v>
      </c>
      <c r="E8843" t="s">
        <v>44</v>
      </c>
      <c r="F8843" s="29"/>
      <c r="G8843" s="30"/>
      <c r="H8843" s="31"/>
      <c r="I8843" s="32"/>
      <c r="J8843" s="33" t="s">
        <v>85</v>
      </c>
      <c r="K8843" s="34" t="n">
        <v>1178.1</v>
      </c>
      <c r="L8843" s="25"/>
      <c r="M8843" s="26"/>
      <c r="N8843" s="27" t="s">
        <v>86</v>
      </c>
      <c r="O8843" s="28"/>
    </row>
    <row r="8844">
      <c r="B8844" t="s">
        <v>81</v>
      </c>
      <c r="C8844" t="s">
        <v>46</v>
      </c>
      <c r="D8844" t="s">
        <v>920</v>
      </c>
      <c r="E8844" t="s">
        <v>22</v>
      </c>
      <c r="F8844" s="29" t="n">
        <v>6</v>
      </c>
      <c r="G8844" s="30" t="n">
        <v>19349.928</v>
      </c>
      <c r="H8844" s="31"/>
      <c r="I8844" s="32"/>
      <c r="J8844" s="33"/>
      <c r="K8844" s="34"/>
      <c r="L8844" s="25"/>
      <c r="M8844" s="26"/>
      <c r="N8844" s="27"/>
      <c r="O8844" s="28"/>
    </row>
    <row r="8845">
      <c r="B8845" t="s">
        <v>81</v>
      </c>
      <c r="C8845" t="s">
        <v>46</v>
      </c>
      <c r="D8845" t="s">
        <v>921</v>
      </c>
      <c r="E8845" t="s">
        <v>33</v>
      </c>
      <c r="F8845" s="29" t="n">
        <v>15</v>
      </c>
      <c r="G8845" s="30" t="n">
        <v>67142.52</v>
      </c>
      <c r="H8845" s="31" t="n">
        <v>15</v>
      </c>
      <c r="I8845" s="32" t="n">
        <v>86292.54</v>
      </c>
      <c r="J8845" s="33" t="n">
        <v>14</v>
      </c>
      <c r="K8845" s="34" t="n">
        <v>17864.44</v>
      </c>
      <c r="L8845" s="25" t="n">
        <v>0</v>
      </c>
      <c r="M8845" s="26" t="n">
        <v>-0.221919762704864</v>
      </c>
      <c r="N8845" s="27" t="n">
        <v>0.0714285714285714</v>
      </c>
      <c r="O8845" s="28" t="n">
        <v>2.75844526892531</v>
      </c>
    </row>
    <row r="8846">
      <c r="B8846" t="s">
        <v>81</v>
      </c>
      <c r="C8846" t="s">
        <v>46</v>
      </c>
      <c r="D8846" t="s">
        <v>922</v>
      </c>
      <c r="E8846" t="s">
        <v>22</v>
      </c>
      <c r="F8846" s="29"/>
      <c r="G8846" s="30"/>
      <c r="H8846" s="31"/>
      <c r="I8846" s="32"/>
      <c r="J8846" s="33" t="n">
        <v>10</v>
      </c>
      <c r="K8846" s="34" t="n">
        <v>26584.519896</v>
      </c>
      <c r="L8846" s="25"/>
      <c r="M8846" s="26"/>
      <c r="N8846" s="27"/>
      <c r="O8846" s="28"/>
    </row>
    <row r="8847">
      <c r="B8847" t="s">
        <v>81</v>
      </c>
      <c r="C8847" t="s">
        <v>46</v>
      </c>
      <c r="D8847" t="s">
        <v>922</v>
      </c>
      <c r="E8847" t="s">
        <v>31</v>
      </c>
      <c r="F8847" s="29" t="n">
        <v>7</v>
      </c>
      <c r="G8847" s="30" t="n">
        <v>23300.3304</v>
      </c>
      <c r="H8847" s="31" t="n">
        <v>7</v>
      </c>
      <c r="I8847" s="32" t="n">
        <v>29380.441824</v>
      </c>
      <c r="J8847" s="33"/>
      <c r="K8847" s="34"/>
      <c r="L8847" s="25" t="n">
        <v>0</v>
      </c>
      <c r="M8847" s="26" t="n">
        <v>-0.20694417941099</v>
      </c>
      <c r="N8847" s="27"/>
      <c r="O8847" s="28"/>
    </row>
    <row r="8848">
      <c r="B8848" t="s">
        <v>81</v>
      </c>
      <c r="C8848" t="s">
        <v>46</v>
      </c>
      <c r="D8848" t="s">
        <v>924</v>
      </c>
      <c r="E8848" t="s">
        <v>31</v>
      </c>
      <c r="F8848" s="29" t="n">
        <v>5</v>
      </c>
      <c r="G8848" s="30" t="n">
        <v>30698.9028</v>
      </c>
      <c r="H8848" s="31" t="s">
        <v>85</v>
      </c>
      <c r="I8848" s="32" t="n">
        <v>5506.38</v>
      </c>
      <c r="J8848" s="33" t="n">
        <v>7</v>
      </c>
      <c r="K8848" s="34" t="n">
        <v>8661.0227</v>
      </c>
      <c r="L8848" s="25" t="s">
        <v>86</v>
      </c>
      <c r="M8848" s="26" t="n">
        <v>4.57515151515152</v>
      </c>
      <c r="N8848" s="27" t="n">
        <v>-0.285714285714286</v>
      </c>
      <c r="O8848" s="28" t="n">
        <v>2.54448935920697</v>
      </c>
    </row>
    <row r="8849">
      <c r="B8849" t="s">
        <v>81</v>
      </c>
      <c r="C8849" t="s">
        <v>46</v>
      </c>
      <c r="D8849" t="s">
        <v>925</v>
      </c>
      <c r="E8849" t="s">
        <v>33</v>
      </c>
      <c r="F8849" s="29" t="s">
        <v>85</v>
      </c>
      <c r="G8849" s="30" t="n">
        <v>2673</v>
      </c>
      <c r="H8849" s="31" t="s">
        <v>85</v>
      </c>
      <c r="I8849" s="32" t="n">
        <v>4966.92</v>
      </c>
      <c r="J8849" s="33"/>
      <c r="K8849" s="34"/>
      <c r="L8849" s="25" t="s">
        <v>86</v>
      </c>
      <c r="M8849" s="26" t="n">
        <v>-0.461839530332681</v>
      </c>
      <c r="N8849" s="27" t="s">
        <v>86</v>
      </c>
      <c r="O8849" s="28"/>
    </row>
    <row r="8850">
      <c r="B8850" t="s">
        <v>81</v>
      </c>
      <c r="C8850" t="s">
        <v>46</v>
      </c>
      <c r="D8850" t="s">
        <v>926</v>
      </c>
      <c r="E8850" t="s">
        <v>36</v>
      </c>
      <c r="F8850" s="29" t="n">
        <v>6</v>
      </c>
      <c r="G8850" s="30" t="n">
        <v>16038</v>
      </c>
      <c r="H8850" s="31" t="n">
        <v>7</v>
      </c>
      <c r="I8850" s="32" t="n">
        <v>19093.32</v>
      </c>
      <c r="J8850" s="33" t="n">
        <v>6</v>
      </c>
      <c r="K8850" s="34" t="n">
        <v>6882.48</v>
      </c>
      <c r="L8850" s="25" t="n">
        <v>-0.142857142857143</v>
      </c>
      <c r="M8850" s="26" t="n">
        <v>-0.160020363142712</v>
      </c>
      <c r="N8850" s="27" t="n">
        <v>0</v>
      </c>
      <c r="O8850" s="28" t="n">
        <v>1.33026467203682</v>
      </c>
    </row>
    <row r="8851">
      <c r="B8851" t="s">
        <v>81</v>
      </c>
      <c r="C8851" t="s">
        <v>46</v>
      </c>
      <c r="D8851" t="s">
        <v>927</v>
      </c>
      <c r="E8851" t="s">
        <v>31</v>
      </c>
      <c r="F8851" s="29" t="n">
        <v>21</v>
      </c>
      <c r="G8851" s="30" t="n">
        <v>62799.4296</v>
      </c>
      <c r="H8851" s="31" t="n">
        <v>24</v>
      </c>
      <c r="I8851" s="32" t="n">
        <v>79478.7552</v>
      </c>
      <c r="J8851" s="33" t="n">
        <v>23</v>
      </c>
      <c r="K8851" s="34" t="n">
        <v>28653.3566</v>
      </c>
      <c r="L8851" s="25" t="n">
        <v>-0.125</v>
      </c>
      <c r="M8851" s="26" t="n">
        <v>-0.209858918374202</v>
      </c>
      <c r="N8851" s="27" t="n">
        <v>-0.0869565217391305</v>
      </c>
      <c r="O8851" s="28" t="n">
        <v>1.19169539110821</v>
      </c>
    </row>
    <row r="8852">
      <c r="B8852" t="s">
        <v>81</v>
      </c>
      <c r="C8852" t="s">
        <v>46</v>
      </c>
      <c r="D8852" t="s">
        <v>928</v>
      </c>
      <c r="E8852" t="s">
        <v>33</v>
      </c>
      <c r="F8852" s="29" t="n">
        <v>12</v>
      </c>
      <c r="G8852" s="30" t="n">
        <v>50689.8</v>
      </c>
      <c r="H8852" s="31" t="n">
        <v>12</v>
      </c>
      <c r="I8852" s="32" t="n">
        <v>34369.92</v>
      </c>
      <c r="J8852" s="33" t="s">
        <v>85</v>
      </c>
      <c r="K8852" s="34" t="n">
        <v>2144.12</v>
      </c>
      <c r="L8852" s="25" t="n">
        <v>0</v>
      </c>
      <c r="M8852" s="26" t="n">
        <v>0.474830316742082</v>
      </c>
      <c r="N8852" s="27" t="s">
        <v>86</v>
      </c>
      <c r="O8852" s="28" t="n">
        <v>22.6413073895118</v>
      </c>
    </row>
    <row r="8853">
      <c r="B8853" t="s">
        <v>81</v>
      </c>
      <c r="C8853" t="s">
        <v>46</v>
      </c>
      <c r="D8853" t="s">
        <v>929</v>
      </c>
      <c r="E8853" t="s">
        <v>22</v>
      </c>
      <c r="F8853" s="29" t="s">
        <v>85</v>
      </c>
      <c r="G8853" s="30" t="n">
        <v>2779.92</v>
      </c>
      <c r="H8853" s="31" t="s">
        <v>85</v>
      </c>
      <c r="I8853" s="32" t="n">
        <v>5559.84</v>
      </c>
      <c r="J8853" s="33"/>
      <c r="K8853" s="34"/>
      <c r="L8853" s="25" t="s">
        <v>86</v>
      </c>
      <c r="M8853" s="26" t="n">
        <v>-0.5</v>
      </c>
      <c r="N8853" s="27" t="s">
        <v>86</v>
      </c>
      <c r="O8853" s="28"/>
    </row>
    <row r="8854">
      <c r="B8854" t="s">
        <v>81</v>
      </c>
      <c r="C8854" t="s">
        <v>46</v>
      </c>
      <c r="D8854" t="s">
        <v>930</v>
      </c>
      <c r="E8854" t="s">
        <v>22</v>
      </c>
      <c r="F8854" s="29" t="n">
        <v>5</v>
      </c>
      <c r="G8854" s="30" t="n">
        <v>25827.984</v>
      </c>
      <c r="H8854" s="31" t="n">
        <v>7</v>
      </c>
      <c r="I8854" s="32" t="n">
        <v>24230.7936</v>
      </c>
      <c r="J8854" s="33" t="n">
        <v>8</v>
      </c>
      <c r="K8854" s="34" t="n">
        <v>11078.1792</v>
      </c>
      <c r="L8854" s="25" t="n">
        <v>-0.285714285714286</v>
      </c>
      <c r="M8854" s="26" t="n">
        <v>0.0659157279933249</v>
      </c>
      <c r="N8854" s="27" t="n">
        <v>-0.375</v>
      </c>
      <c r="O8854" s="28" t="n">
        <v>1.33142861599495</v>
      </c>
    </row>
    <row r="8855">
      <c r="B8855" t="s">
        <v>81</v>
      </c>
      <c r="C8855" t="s">
        <v>46</v>
      </c>
      <c r="D8855" t="s">
        <v>931</v>
      </c>
      <c r="E8855" t="s">
        <v>36</v>
      </c>
      <c r="F8855" s="29" t="s">
        <v>85</v>
      </c>
      <c r="G8855" s="30" t="n">
        <v>78247.4775</v>
      </c>
      <c r="H8855" s="31" t="s">
        <v>85</v>
      </c>
      <c r="I8855" s="32" t="n">
        <v>55692.612</v>
      </c>
      <c r="J8855" s="33" t="n">
        <v>8</v>
      </c>
      <c r="K8855" s="34" t="n">
        <v>147225.325307</v>
      </c>
      <c r="L8855" s="25" t="s">
        <v>86</v>
      </c>
      <c r="M8855" s="26" t="n">
        <v>0.404988465974625</v>
      </c>
      <c r="N8855" s="27" t="s">
        <v>86</v>
      </c>
      <c r="O8855" s="28" t="n">
        <v>-0.468518902323121</v>
      </c>
    </row>
    <row r="8856">
      <c r="B8856" t="s">
        <v>81</v>
      </c>
      <c r="C8856" t="s">
        <v>46</v>
      </c>
      <c r="D8856" t="s">
        <v>932</v>
      </c>
      <c r="E8856" t="s">
        <v>31</v>
      </c>
      <c r="F8856" s="29" t="n">
        <v>22</v>
      </c>
      <c r="G8856" s="30" t="n">
        <v>95164.362756</v>
      </c>
      <c r="H8856" s="31" t="n">
        <v>18</v>
      </c>
      <c r="I8856" s="32" t="n">
        <v>82058.344056</v>
      </c>
      <c r="J8856" s="33" t="n">
        <v>23</v>
      </c>
      <c r="K8856" s="34" t="n">
        <v>69329.733</v>
      </c>
      <c r="L8856" s="25" t="n">
        <v>0.222222222222222</v>
      </c>
      <c r="M8856" s="26" t="n">
        <v>0.159715856452769</v>
      </c>
      <c r="N8856" s="27" t="n">
        <v>-0.0434782608695652</v>
      </c>
      <c r="O8856" s="28" t="n">
        <v>0.372634202355864</v>
      </c>
    </row>
    <row r="8857">
      <c r="B8857" t="s">
        <v>81</v>
      </c>
      <c r="C8857" t="s">
        <v>46</v>
      </c>
      <c r="D8857" t="s">
        <v>935</v>
      </c>
      <c r="E8857" t="s">
        <v>31</v>
      </c>
      <c r="F8857" s="29" t="n">
        <v>14</v>
      </c>
      <c r="G8857" s="30" t="n">
        <v>54476.4528</v>
      </c>
      <c r="H8857" s="31" t="n">
        <v>13</v>
      </c>
      <c r="I8857" s="32" t="n">
        <v>46817.5788</v>
      </c>
      <c r="J8857" s="33" t="n">
        <v>7</v>
      </c>
      <c r="K8857" s="34" t="n">
        <v>14501.4386</v>
      </c>
      <c r="L8857" s="25" t="n">
        <v>0.0769230769230769</v>
      </c>
      <c r="M8857" s="26" t="n">
        <v>0.163589707035427</v>
      </c>
      <c r="N8857" s="27" t="n">
        <v>1</v>
      </c>
      <c r="O8857" s="28" t="n">
        <v>2.75662403590772</v>
      </c>
    </row>
    <row r="8858">
      <c r="B8858" t="s">
        <v>81</v>
      </c>
      <c r="C8858" t="s">
        <v>46</v>
      </c>
      <c r="D8858" t="s">
        <v>936</v>
      </c>
      <c r="E8858" t="s">
        <v>31</v>
      </c>
      <c r="F8858" s="29" t="n">
        <v>22</v>
      </c>
      <c r="G8858" s="30" t="n">
        <v>87276.123</v>
      </c>
      <c r="H8858" s="31" t="n">
        <v>22</v>
      </c>
      <c r="I8858" s="32" t="n">
        <v>92029.9644</v>
      </c>
      <c r="J8858" s="33" t="n">
        <v>19</v>
      </c>
      <c r="K8858" s="34" t="n">
        <v>60434.910349</v>
      </c>
      <c r="L8858" s="25" t="n">
        <v>0</v>
      </c>
      <c r="M8858" s="26" t="n">
        <v>-0.0516553649780613</v>
      </c>
      <c r="N8858" s="27" t="n">
        <v>0.157894736842105</v>
      </c>
      <c r="O8858" s="28" t="n">
        <v>0.444134234600451</v>
      </c>
    </row>
    <row r="8859">
      <c r="B8859" t="s">
        <v>81</v>
      </c>
      <c r="C8859" t="s">
        <v>46</v>
      </c>
      <c r="D8859" t="s">
        <v>937</v>
      </c>
      <c r="E8859" t="s">
        <v>31</v>
      </c>
      <c r="F8859" s="29" t="n">
        <v>5</v>
      </c>
      <c r="G8859" s="30" t="n">
        <v>25262.604</v>
      </c>
      <c r="H8859" s="31" t="n">
        <v>7</v>
      </c>
      <c r="I8859" s="32" t="n">
        <v>28329.4908</v>
      </c>
      <c r="J8859" s="33" t="n">
        <v>6</v>
      </c>
      <c r="K8859" s="34" t="n">
        <v>8271.1728</v>
      </c>
      <c r="L8859" s="25" t="n">
        <v>-0.285714285714286</v>
      </c>
      <c r="M8859" s="26" t="n">
        <v>-0.10825774531747</v>
      </c>
      <c r="N8859" s="27" t="n">
        <v>-0.166666666666667</v>
      </c>
      <c r="O8859" s="28" t="n">
        <v>2.0542952747886</v>
      </c>
    </row>
    <row r="8860">
      <c r="B8860" t="s">
        <v>81</v>
      </c>
      <c r="C8860" t="s">
        <v>46</v>
      </c>
      <c r="D8860" t="s">
        <v>938</v>
      </c>
      <c r="E8860" t="s">
        <v>22</v>
      </c>
      <c r="F8860" s="29" t="n">
        <v>20</v>
      </c>
      <c r="G8860" s="30" t="n">
        <v>76539.655296</v>
      </c>
      <c r="H8860" s="31" t="n">
        <v>15</v>
      </c>
      <c r="I8860" s="32" t="n">
        <v>58860.459216</v>
      </c>
      <c r="J8860" s="33" t="n">
        <v>17</v>
      </c>
      <c r="K8860" s="34" t="n">
        <v>48243.841272</v>
      </c>
      <c r="L8860" s="25" t="n">
        <v>0.333333333333333</v>
      </c>
      <c r="M8860" s="26" t="n">
        <v>0.300357766750047</v>
      </c>
      <c r="N8860" s="27" t="n">
        <v>0.176470588235294</v>
      </c>
      <c r="O8860" s="28" t="n">
        <v>0.586516605600857</v>
      </c>
    </row>
    <row r="8861">
      <c r="B8861" t="s">
        <v>81</v>
      </c>
      <c r="C8861" t="s">
        <v>46</v>
      </c>
      <c r="D8861" t="s">
        <v>939</v>
      </c>
      <c r="E8861" t="s">
        <v>22</v>
      </c>
      <c r="F8861" s="29" t="n">
        <v>10</v>
      </c>
      <c r="G8861" s="30" t="n">
        <v>44879.7024</v>
      </c>
      <c r="H8861" s="31" t="n">
        <v>5</v>
      </c>
      <c r="I8861" s="32" t="n">
        <v>17478.1152</v>
      </c>
      <c r="J8861" s="33" t="n">
        <v>9</v>
      </c>
      <c r="K8861" s="34" t="n">
        <v>10715.3244</v>
      </c>
      <c r="L8861" s="25" t="n">
        <v>1</v>
      </c>
      <c r="M8861" s="26" t="n">
        <v>1.56776556776557</v>
      </c>
      <c r="N8861" s="27" t="n">
        <v>0.111111111111111</v>
      </c>
      <c r="O8861" s="28" t="n">
        <v>3.18836618702837</v>
      </c>
    </row>
    <row r="8862">
      <c r="B8862" t="s">
        <v>81</v>
      </c>
      <c r="C8862" t="s">
        <v>46</v>
      </c>
      <c r="D8862" t="s">
        <v>940</v>
      </c>
      <c r="E8862" t="s">
        <v>22</v>
      </c>
      <c r="F8862" s="29" t="n">
        <v>12</v>
      </c>
      <c r="G8862" s="30" t="n">
        <v>33359.04</v>
      </c>
      <c r="H8862" s="31" t="n">
        <v>6</v>
      </c>
      <c r="I8862" s="32" t="n">
        <v>16679.52</v>
      </c>
      <c r="J8862" s="33"/>
      <c r="K8862" s="34"/>
      <c r="L8862" s="25" t="n">
        <v>1</v>
      </c>
      <c r="M8862" s="26" t="n">
        <v>1</v>
      </c>
      <c r="N8862" s="27"/>
      <c r="O8862" s="28"/>
    </row>
    <row r="8863">
      <c r="B8863" t="s">
        <v>81</v>
      </c>
      <c r="C8863" t="s">
        <v>46</v>
      </c>
      <c r="D8863" t="s">
        <v>940</v>
      </c>
      <c r="E8863" t="s">
        <v>31</v>
      </c>
      <c r="F8863" s="29"/>
      <c r="G8863" s="30"/>
      <c r="H8863" s="31"/>
      <c r="I8863" s="32"/>
      <c r="J8863" s="33" t="n">
        <v>12</v>
      </c>
      <c r="K8863" s="34" t="n">
        <v>12993.3672</v>
      </c>
      <c r="L8863" s="25"/>
      <c r="M8863" s="26"/>
      <c r="N8863" s="27"/>
      <c r="O8863" s="28"/>
    </row>
    <row r="8864">
      <c r="B8864" t="s">
        <v>81</v>
      </c>
      <c r="C8864" t="s">
        <v>46</v>
      </c>
      <c r="D8864" t="s">
        <v>941</v>
      </c>
      <c r="E8864" t="s">
        <v>22</v>
      </c>
      <c r="F8864" s="29" t="n">
        <v>9</v>
      </c>
      <c r="G8864" s="30" t="n">
        <v>25019.28</v>
      </c>
      <c r="H8864" s="31" t="n">
        <v>8</v>
      </c>
      <c r="I8864" s="32" t="n">
        <v>22636.9728</v>
      </c>
      <c r="J8864" s="33" t="n">
        <v>10</v>
      </c>
      <c r="K8864" s="34" t="n">
        <v>16177.8936</v>
      </c>
      <c r="L8864" s="25" t="n">
        <v>0.125</v>
      </c>
      <c r="M8864" s="26" t="n">
        <v>0.105239654659125</v>
      </c>
      <c r="N8864" s="27" t="n">
        <v>-0.1</v>
      </c>
      <c r="O8864" s="28" t="n">
        <v>0.546510356576953</v>
      </c>
    </row>
    <row r="8865">
      <c r="B8865" t="s">
        <v>81</v>
      </c>
      <c r="C8865" t="s">
        <v>46</v>
      </c>
      <c r="D8865" t="s">
        <v>942</v>
      </c>
      <c r="E8865" t="s">
        <v>22</v>
      </c>
      <c r="F8865" s="29"/>
      <c r="G8865" s="30"/>
      <c r="H8865" s="31" t="s">
        <v>85</v>
      </c>
      <c r="I8865" s="32" t="n">
        <v>8339.76</v>
      </c>
      <c r="J8865" s="33" t="s">
        <v>85</v>
      </c>
      <c r="K8865" s="34" t="n">
        <v>2187.0024</v>
      </c>
      <c r="L8865" s="25" t="s">
        <v>86</v>
      </c>
      <c r="M8865" s="26"/>
      <c r="N8865" s="27" t="s">
        <v>86</v>
      </c>
      <c r="O8865" s="28"/>
    </row>
    <row r="8866">
      <c r="B8866" t="s">
        <v>81</v>
      </c>
      <c r="C8866" t="s">
        <v>48</v>
      </c>
      <c r="D8866" t="s">
        <v>943</v>
      </c>
      <c r="E8866" t="s">
        <v>36</v>
      </c>
      <c r="F8866" s="29" t="n">
        <v>17</v>
      </c>
      <c r="G8866" s="30" t="n">
        <v>276320.8404</v>
      </c>
      <c r="H8866" s="31" t="n">
        <v>21</v>
      </c>
      <c r="I8866" s="32" t="n">
        <v>691128.0288</v>
      </c>
      <c r="J8866" s="33" t="n">
        <v>16</v>
      </c>
      <c r="K8866" s="34" t="n">
        <v>131909.2342</v>
      </c>
      <c r="L8866" s="25" t="n">
        <v>-0.19047619047619</v>
      </c>
      <c r="M8866" s="26" t="n">
        <v>-0.600188635266647</v>
      </c>
      <c r="N8866" s="27" t="n">
        <v>0.0625</v>
      </c>
      <c r="O8866" s="28" t="n">
        <v>1.09478011206588</v>
      </c>
    </row>
    <row r="8867">
      <c r="B8867" t="s">
        <v>81</v>
      </c>
      <c r="C8867" t="s">
        <v>48</v>
      </c>
      <c r="D8867" t="s">
        <v>944</v>
      </c>
      <c r="E8867" t="s">
        <v>22</v>
      </c>
      <c r="F8867" s="29" t="n">
        <v>15</v>
      </c>
      <c r="G8867" s="30" t="n">
        <v>50896.1232</v>
      </c>
      <c r="H8867" s="31" t="n">
        <v>8</v>
      </c>
      <c r="I8867" s="32" t="n">
        <v>27010.7136</v>
      </c>
      <c r="J8867" s="33" t="n">
        <v>9</v>
      </c>
      <c r="K8867" s="34" t="n">
        <v>14793.1212</v>
      </c>
      <c r="L8867" s="25" t="n">
        <v>0.875</v>
      </c>
      <c r="M8867" s="26" t="n">
        <v>0.884293912175649</v>
      </c>
      <c r="N8867" s="27" t="n">
        <v>0.666666666666667</v>
      </c>
      <c r="O8867" s="28" t="n">
        <v>2.44052634409566</v>
      </c>
    </row>
    <row r="8868">
      <c r="B8868" t="s">
        <v>81</v>
      </c>
      <c r="C8868" t="s">
        <v>48</v>
      </c>
      <c r="D8868" t="s">
        <v>945</v>
      </c>
      <c r="E8868" t="s">
        <v>36</v>
      </c>
      <c r="F8868" s="29" t="n">
        <v>5</v>
      </c>
      <c r="G8868" s="30" t="n">
        <v>13747.32</v>
      </c>
      <c r="H8868" s="31" t="s">
        <v>85</v>
      </c>
      <c r="I8868" s="32" t="n">
        <v>8019</v>
      </c>
      <c r="J8868" s="33" t="s">
        <v>85</v>
      </c>
      <c r="K8868" s="34" t="n">
        <v>3216.18</v>
      </c>
      <c r="L8868" s="25" t="s">
        <v>86</v>
      </c>
      <c r="M8868" s="26" t="n">
        <v>0.714343434343434</v>
      </c>
      <c r="N8868" s="27" t="s">
        <v>86</v>
      </c>
      <c r="O8868" s="28" t="n">
        <v>3.27442493890267</v>
      </c>
    </row>
    <row r="8869">
      <c r="B8869" t="s">
        <v>81</v>
      </c>
      <c r="C8869" t="s">
        <v>48</v>
      </c>
      <c r="D8869" t="s">
        <v>946</v>
      </c>
      <c r="E8869" t="s">
        <v>22</v>
      </c>
      <c r="F8869" s="29" t="n">
        <v>11</v>
      </c>
      <c r="G8869" s="30" t="n">
        <v>38531.376</v>
      </c>
      <c r="H8869" s="31" t="n">
        <v>6</v>
      </c>
      <c r="I8869" s="32" t="n">
        <v>22643.712</v>
      </c>
      <c r="J8869" s="33" t="s">
        <v>85</v>
      </c>
      <c r="K8869" s="34" t="n">
        <v>10490.7</v>
      </c>
      <c r="L8869" s="25" t="n">
        <v>0.833333333333333</v>
      </c>
      <c r="M8869" s="26" t="n">
        <v>0.701636904761905</v>
      </c>
      <c r="N8869" s="27" t="s">
        <v>86</v>
      </c>
      <c r="O8869" s="28" t="n">
        <v>2.67290800423232</v>
      </c>
    </row>
    <row r="8870">
      <c r="B8870" t="s">
        <v>81</v>
      </c>
      <c r="C8870" t="s">
        <v>48</v>
      </c>
      <c r="D8870" t="s">
        <v>947</v>
      </c>
      <c r="E8870" t="s">
        <v>22</v>
      </c>
      <c r="F8870" s="29" t="n">
        <v>12</v>
      </c>
      <c r="G8870" s="30" t="n">
        <v>69699.704256</v>
      </c>
      <c r="H8870" s="31" t="n">
        <v>13</v>
      </c>
      <c r="I8870" s="32" t="n">
        <v>70556.189184</v>
      </c>
      <c r="J8870" s="33" t="n">
        <v>12</v>
      </c>
      <c r="K8870" s="34" t="n">
        <v>30224.53</v>
      </c>
      <c r="L8870" s="25" t="n">
        <v>-0.0769230769230769</v>
      </c>
      <c r="M8870" s="26" t="n">
        <v>-0.012139047444391</v>
      </c>
      <c r="N8870" s="27" t="n">
        <v>0</v>
      </c>
      <c r="O8870" s="28" t="n">
        <v>1.30606412261828</v>
      </c>
    </row>
    <row r="8871">
      <c r="B8871" t="s">
        <v>81</v>
      </c>
      <c r="C8871" t="s">
        <v>48</v>
      </c>
      <c r="D8871" t="s">
        <v>948</v>
      </c>
      <c r="E8871" t="s">
        <v>22</v>
      </c>
      <c r="F8871" s="29" t="n">
        <v>6</v>
      </c>
      <c r="G8871" s="30" t="n">
        <v>27415.0656</v>
      </c>
      <c r="H8871" s="31" t="n">
        <v>7</v>
      </c>
      <c r="I8871" s="32" t="n">
        <v>27014.0832</v>
      </c>
      <c r="J8871" s="33" t="s">
        <v>85</v>
      </c>
      <c r="K8871" s="34" t="n">
        <v>5539.0896</v>
      </c>
      <c r="L8871" s="25" t="n">
        <v>-0.142857142857143</v>
      </c>
      <c r="M8871" s="26" t="n">
        <v>0.0148434576524885</v>
      </c>
      <c r="N8871" s="27" t="s">
        <v>86</v>
      </c>
      <c r="O8871" s="28" t="n">
        <v>3.9493811401787</v>
      </c>
    </row>
    <row r="8872">
      <c r="B8872" t="s">
        <v>81</v>
      </c>
      <c r="C8872" t="s">
        <v>48</v>
      </c>
      <c r="D8872" t="s">
        <v>949</v>
      </c>
      <c r="E8872" t="s">
        <v>31</v>
      </c>
      <c r="F8872" s="29" t="n">
        <v>6</v>
      </c>
      <c r="G8872" s="30" t="n">
        <v>19138.842</v>
      </c>
      <c r="H8872" s="31" t="n">
        <v>5</v>
      </c>
      <c r="I8872" s="32" t="n">
        <v>22549.4604</v>
      </c>
      <c r="J8872" s="33" t="s">
        <v>85</v>
      </c>
      <c r="K8872" s="34" t="n">
        <v>4761.3016</v>
      </c>
      <c r="L8872" s="25" t="n">
        <v>0.2</v>
      </c>
      <c r="M8872" s="26" t="n">
        <v>-0.151250554980021</v>
      </c>
      <c r="N8872" s="27" t="s">
        <v>86</v>
      </c>
      <c r="O8872" s="28" t="n">
        <v>3.01966596697004</v>
      </c>
    </row>
    <row r="8873">
      <c r="B8873" t="s">
        <v>81</v>
      </c>
      <c r="C8873" t="s">
        <v>48</v>
      </c>
      <c r="D8873" t="s">
        <v>951</v>
      </c>
      <c r="E8873" t="s">
        <v>22</v>
      </c>
      <c r="F8873" s="29"/>
      <c r="G8873" s="30"/>
      <c r="H8873" s="31"/>
      <c r="I8873" s="32"/>
      <c r="J8873" s="33" t="s">
        <v>85</v>
      </c>
      <c r="K8873" s="34" t="n">
        <v>1676.0436</v>
      </c>
      <c r="L8873" s="25"/>
      <c r="M8873" s="26"/>
      <c r="N8873" s="27" t="s">
        <v>86</v>
      </c>
      <c r="O8873" s="28"/>
    </row>
    <row r="8874">
      <c r="B8874" t="s">
        <v>81</v>
      </c>
      <c r="C8874" t="s">
        <v>48</v>
      </c>
      <c r="D8874" t="s">
        <v>952</v>
      </c>
      <c r="E8874" t="s">
        <v>22</v>
      </c>
      <c r="F8874" s="29" t="n">
        <v>13</v>
      </c>
      <c r="G8874" s="30" t="n">
        <v>39189.6774</v>
      </c>
      <c r="H8874" s="31" t="n">
        <v>11</v>
      </c>
      <c r="I8874" s="32" t="n">
        <v>38133.7632</v>
      </c>
      <c r="J8874" s="33" t="n">
        <v>17</v>
      </c>
      <c r="K8874" s="34" t="n">
        <v>25686.658</v>
      </c>
      <c r="L8874" s="25" t="n">
        <v>0.181818181818182</v>
      </c>
      <c r="M8874" s="26" t="n">
        <v>0.0276897455533578</v>
      </c>
      <c r="N8874" s="27" t="n">
        <v>-0.235294117647059</v>
      </c>
      <c r="O8874" s="28" t="n">
        <v>0.525682219929116</v>
      </c>
    </row>
    <row r="8875">
      <c r="B8875" t="s">
        <v>81</v>
      </c>
      <c r="C8875" t="s">
        <v>48</v>
      </c>
      <c r="D8875" t="s">
        <v>954</v>
      </c>
      <c r="E8875" t="s">
        <v>31</v>
      </c>
      <c r="F8875" s="29" t="n">
        <v>25</v>
      </c>
      <c r="G8875" s="30" t="n">
        <v>352053.525582</v>
      </c>
      <c r="H8875" s="31" t="n">
        <v>16</v>
      </c>
      <c r="I8875" s="32" t="n">
        <v>72335.4786</v>
      </c>
      <c r="J8875" s="33" t="n">
        <v>23</v>
      </c>
      <c r="K8875" s="34" t="n">
        <v>31200.213</v>
      </c>
      <c r="L8875" s="25" t="n">
        <v>0.5625</v>
      </c>
      <c r="M8875" s="26" t="n">
        <v>3.86695508754123</v>
      </c>
      <c r="N8875" s="27" t="n">
        <v>0.0869565217391304</v>
      </c>
      <c r="O8875" s="28" t="n">
        <v>10.2836898126945</v>
      </c>
    </row>
    <row r="8876">
      <c r="B8876" t="s">
        <v>81</v>
      </c>
      <c r="C8876" t="s">
        <v>48</v>
      </c>
      <c r="D8876" t="s">
        <v>955</v>
      </c>
      <c r="E8876" t="s">
        <v>31</v>
      </c>
      <c r="F8876" s="29" t="s">
        <v>85</v>
      </c>
      <c r="G8876" s="30" t="n">
        <v>17754.170976</v>
      </c>
      <c r="H8876" s="31" t="s">
        <v>85</v>
      </c>
      <c r="I8876" s="32" t="n">
        <v>18888.552</v>
      </c>
      <c r="J8876" s="33" t="n">
        <v>6</v>
      </c>
      <c r="K8876" s="34" t="n">
        <v>17456.4764</v>
      </c>
      <c r="L8876" s="25" t="s">
        <v>86</v>
      </c>
      <c r="M8876" s="26" t="n">
        <v>-0.0600565371024734</v>
      </c>
      <c r="N8876" s="27" t="s">
        <v>86</v>
      </c>
      <c r="O8876" s="28" t="n">
        <v>0.0170535318341793</v>
      </c>
    </row>
    <row r="8877">
      <c r="B8877" t="s">
        <v>81</v>
      </c>
      <c r="C8877" t="s">
        <v>48</v>
      </c>
      <c r="D8877" t="s">
        <v>957</v>
      </c>
      <c r="E8877" t="s">
        <v>22</v>
      </c>
      <c r="F8877" s="29" t="s">
        <v>85</v>
      </c>
      <c r="G8877" s="30" t="n">
        <v>9134.9856</v>
      </c>
      <c r="H8877" s="31" t="s">
        <v>85</v>
      </c>
      <c r="I8877" s="32" t="n">
        <v>10725.4368</v>
      </c>
      <c r="J8877" s="33" t="n">
        <v>5</v>
      </c>
      <c r="K8877" s="34" t="n">
        <v>12115.203408</v>
      </c>
      <c r="L8877" s="25" t="s">
        <v>86</v>
      </c>
      <c r="M8877" s="26" t="n">
        <v>-0.148287778825008</v>
      </c>
      <c r="N8877" s="27" t="s">
        <v>86</v>
      </c>
      <c r="O8877" s="28" t="n">
        <v>-0.245989910993329</v>
      </c>
    </row>
    <row r="8878">
      <c r="B8878" t="s">
        <v>81</v>
      </c>
      <c r="C8878" t="s">
        <v>48</v>
      </c>
      <c r="D8878" t="s">
        <v>958</v>
      </c>
      <c r="E8878" t="s">
        <v>33</v>
      </c>
      <c r="F8878" s="29" t="s">
        <v>85</v>
      </c>
      <c r="G8878" s="30" t="n">
        <v>3055.32</v>
      </c>
      <c r="H8878" s="31"/>
      <c r="I8878" s="32"/>
      <c r="J8878" s="33"/>
      <c r="K8878" s="34"/>
      <c r="L8878" s="25" t="s">
        <v>86</v>
      </c>
      <c r="M8878" s="26"/>
      <c r="N8878" s="27" t="s">
        <v>86</v>
      </c>
      <c r="O8878" s="28"/>
    </row>
    <row r="8879">
      <c r="B8879" t="s">
        <v>81</v>
      </c>
      <c r="C8879" t="s">
        <v>48</v>
      </c>
      <c r="D8879" t="s">
        <v>959</v>
      </c>
      <c r="E8879" t="s">
        <v>31</v>
      </c>
      <c r="F8879" s="29" t="n">
        <v>18</v>
      </c>
      <c r="G8879" s="30" t="n">
        <v>104722.0164</v>
      </c>
      <c r="H8879" s="31" t="n">
        <v>10</v>
      </c>
      <c r="I8879" s="32" t="n">
        <v>48131.43444</v>
      </c>
      <c r="J8879" s="33" t="n">
        <v>9</v>
      </c>
      <c r="K8879" s="34" t="n">
        <v>31765.80088</v>
      </c>
      <c r="L8879" s="25" t="n">
        <v>0.8</v>
      </c>
      <c r="M8879" s="26" t="n">
        <v>1.17575099554835</v>
      </c>
      <c r="N8879" s="27" t="n">
        <v>1</v>
      </c>
      <c r="O8879" s="28" t="n">
        <v>2.29669057599407</v>
      </c>
    </row>
    <row r="8880">
      <c r="B8880" t="s">
        <v>81</v>
      </c>
      <c r="C8880" t="s">
        <v>48</v>
      </c>
      <c r="D8880" t="s">
        <v>960</v>
      </c>
      <c r="E8880" t="s">
        <v>31</v>
      </c>
      <c r="F8880" s="29" t="n">
        <v>5</v>
      </c>
      <c r="G8880" s="30" t="n">
        <v>17489.8008</v>
      </c>
      <c r="H8880" s="31" t="n">
        <v>5</v>
      </c>
      <c r="I8880" s="32" t="n">
        <v>16916.2668</v>
      </c>
      <c r="J8880" s="33" t="n">
        <v>11</v>
      </c>
      <c r="K8880" s="34" t="n">
        <v>25575.180004</v>
      </c>
      <c r="L8880" s="25" t="n">
        <v>0</v>
      </c>
      <c r="M8880" s="26" t="n">
        <v>0.0339042890952748</v>
      </c>
      <c r="N8880" s="27" t="n">
        <v>-0.545454545454545</v>
      </c>
      <c r="O8880" s="28" t="n">
        <v>-0.316141634300733</v>
      </c>
    </row>
    <row r="8881">
      <c r="B8881" t="s">
        <v>81</v>
      </c>
      <c r="C8881" t="s">
        <v>48</v>
      </c>
      <c r="D8881" t="s">
        <v>961</v>
      </c>
      <c r="E8881" t="s">
        <v>22</v>
      </c>
      <c r="F8881" s="29" t="n">
        <v>14</v>
      </c>
      <c r="G8881" s="30" t="n">
        <v>42929.615808</v>
      </c>
      <c r="H8881" s="31" t="n">
        <v>7</v>
      </c>
      <c r="I8881" s="32" t="n">
        <v>18503.72</v>
      </c>
      <c r="J8881" s="33" t="s">
        <v>85</v>
      </c>
      <c r="K8881" s="34" t="n">
        <v>1093.5012</v>
      </c>
      <c r="L8881" s="25" t="n">
        <v>1</v>
      </c>
      <c r="M8881" s="26" t="n">
        <v>1.32005325458881</v>
      </c>
      <c r="N8881" s="27" t="s">
        <v>86</v>
      </c>
      <c r="O8881" s="28" t="n">
        <v>38.2588648352649</v>
      </c>
    </row>
    <row r="8882">
      <c r="B8882" t="s">
        <v>81</v>
      </c>
      <c r="C8882" t="s">
        <v>48</v>
      </c>
      <c r="D8882" t="s">
        <v>962</v>
      </c>
      <c r="E8882" t="s">
        <v>31</v>
      </c>
      <c r="F8882" s="29" t="n">
        <v>20</v>
      </c>
      <c r="G8882" s="30" t="n">
        <v>164542.39314</v>
      </c>
      <c r="H8882" s="31" t="n">
        <v>12</v>
      </c>
      <c r="I8882" s="32" t="n">
        <v>41307.8616</v>
      </c>
      <c r="J8882" s="33" t="n">
        <v>17</v>
      </c>
      <c r="K8882" s="34" t="n">
        <v>28091.1906</v>
      </c>
      <c r="L8882" s="25" t="n">
        <v>0.666666666666667</v>
      </c>
      <c r="M8882" s="26" t="n">
        <v>2.98331907696718</v>
      </c>
      <c r="N8882" s="27" t="n">
        <v>0.176470588235294</v>
      </c>
      <c r="O8882" s="28" t="n">
        <v>4.85743749643705</v>
      </c>
    </row>
    <row r="8883">
      <c r="B8883" t="s">
        <v>81</v>
      </c>
      <c r="C8883" t="s">
        <v>48</v>
      </c>
      <c r="D8883" t="s">
        <v>963</v>
      </c>
      <c r="E8883" t="s">
        <v>31</v>
      </c>
      <c r="F8883" s="29" t="n">
        <v>10</v>
      </c>
      <c r="G8883" s="30" t="n">
        <v>44657.7147</v>
      </c>
      <c r="H8883" s="31" t="n">
        <v>10</v>
      </c>
      <c r="I8883" s="32" t="n">
        <v>38284.3584</v>
      </c>
      <c r="J8883" s="33" t="n">
        <v>11</v>
      </c>
      <c r="K8883" s="34" t="n">
        <v>34202.9127</v>
      </c>
      <c r="L8883" s="25" t="n">
        <v>0</v>
      </c>
      <c r="M8883" s="26" t="n">
        <v>0.166474157237019</v>
      </c>
      <c r="N8883" s="27" t="n">
        <v>-0.0909090909090909</v>
      </c>
      <c r="O8883" s="28" t="n">
        <v>0.30566993202307</v>
      </c>
    </row>
    <row r="8884">
      <c r="B8884" t="s">
        <v>81</v>
      </c>
      <c r="C8884" t="s">
        <v>48</v>
      </c>
      <c r="D8884" t="s">
        <v>964</v>
      </c>
      <c r="E8884" t="s">
        <v>22</v>
      </c>
      <c r="F8884" s="29" t="n">
        <v>6</v>
      </c>
      <c r="G8884" s="30" t="n">
        <v>19186.5024</v>
      </c>
      <c r="H8884" s="31" t="n">
        <v>6</v>
      </c>
      <c r="I8884" s="32" t="n">
        <v>20258.0352</v>
      </c>
      <c r="J8884" s="33" t="n">
        <v>8</v>
      </c>
      <c r="K8884" s="34" t="n">
        <v>8101.2012</v>
      </c>
      <c r="L8884" s="25" t="n">
        <v>0</v>
      </c>
      <c r="M8884" s="26" t="n">
        <v>-0.0528942115768462</v>
      </c>
      <c r="N8884" s="27" t="n">
        <v>-0.25</v>
      </c>
      <c r="O8884" s="28" t="n">
        <v>1.3683527820541</v>
      </c>
    </row>
    <row r="8885">
      <c r="B8885" t="s">
        <v>81</v>
      </c>
      <c r="C8885" t="s">
        <v>48</v>
      </c>
      <c r="D8885" t="s">
        <v>965</v>
      </c>
      <c r="E8885" t="s">
        <v>22</v>
      </c>
      <c r="F8885" s="29"/>
      <c r="G8885" s="30"/>
      <c r="H8885" s="31"/>
      <c r="I8885" s="32"/>
      <c r="J8885" s="33" t="n">
        <v>10</v>
      </c>
      <c r="K8885" s="34" t="n">
        <v>18987.4654</v>
      </c>
      <c r="L8885" s="25"/>
      <c r="M8885" s="26"/>
      <c r="N8885" s="27"/>
      <c r="O8885" s="28"/>
    </row>
    <row r="8886">
      <c r="B8886" t="s">
        <v>81</v>
      </c>
      <c r="C8886" t="s">
        <v>48</v>
      </c>
      <c r="D8886" t="s">
        <v>965</v>
      </c>
      <c r="E8886" t="s">
        <v>31</v>
      </c>
      <c r="F8886" s="29" t="n">
        <v>17</v>
      </c>
      <c r="G8886" s="30" t="n">
        <v>262910.47959</v>
      </c>
      <c r="H8886" s="31" t="n">
        <v>13</v>
      </c>
      <c r="I8886" s="32" t="n">
        <v>45387.5886</v>
      </c>
      <c r="J8886" s="33"/>
      <c r="K8886" s="34"/>
      <c r="L8886" s="25" t="n">
        <v>0.307692307692308</v>
      </c>
      <c r="M8886" s="26" t="n">
        <v>4.79256329096981</v>
      </c>
      <c r="N8886" s="27"/>
      <c r="O8886" s="28"/>
    </row>
    <row r="8887">
      <c r="B8887" t="s">
        <v>81</v>
      </c>
      <c r="C8887" t="s">
        <v>48</v>
      </c>
      <c r="D8887" t="s">
        <v>966</v>
      </c>
      <c r="E8887" t="s">
        <v>33</v>
      </c>
      <c r="F8887" s="29" t="n">
        <v>34</v>
      </c>
      <c r="G8887" s="30" t="n">
        <v>126632.9532</v>
      </c>
      <c r="H8887" s="31" t="n">
        <v>27</v>
      </c>
      <c r="I8887" s="32" t="n">
        <v>163930.7646</v>
      </c>
      <c r="J8887" s="33" t="n">
        <v>32</v>
      </c>
      <c r="K8887" s="34" t="n">
        <v>57337.5216</v>
      </c>
      <c r="L8887" s="25" t="n">
        <v>0.259259259259259</v>
      </c>
      <c r="M8887" s="26" t="n">
        <v>-0.227521731451742</v>
      </c>
      <c r="N8887" s="27" t="n">
        <v>0.0625</v>
      </c>
      <c r="O8887" s="28" t="n">
        <v>1.20855296263799</v>
      </c>
    </row>
    <row r="8888">
      <c r="B8888" t="s">
        <v>81</v>
      </c>
      <c r="C8888" t="s">
        <v>48</v>
      </c>
      <c r="D8888" t="s">
        <v>967</v>
      </c>
      <c r="E8888" t="s">
        <v>36</v>
      </c>
      <c r="F8888" s="29" t="n">
        <v>23</v>
      </c>
      <c r="G8888" s="30" t="n">
        <v>110396.4876</v>
      </c>
      <c r="H8888" s="31" t="n">
        <v>17</v>
      </c>
      <c r="I8888" s="32" t="n">
        <v>57879.36</v>
      </c>
      <c r="J8888" s="33" t="n">
        <v>14</v>
      </c>
      <c r="K8888" s="34" t="n">
        <v>77922.1971</v>
      </c>
      <c r="L8888" s="25" t="n">
        <v>0.352941176470588</v>
      </c>
      <c r="M8888" s="26" t="n">
        <v>0.907355015673981</v>
      </c>
      <c r="N8888" s="27" t="n">
        <v>0.642857142857143</v>
      </c>
      <c r="O8888" s="28" t="n">
        <v>0.416752757347495</v>
      </c>
    </row>
    <row r="8889">
      <c r="B8889" t="s">
        <v>81</v>
      </c>
      <c r="C8889" t="s">
        <v>48</v>
      </c>
      <c r="D8889" t="s">
        <v>968</v>
      </c>
      <c r="E8889" t="s">
        <v>22</v>
      </c>
      <c r="F8889" s="29" t="n">
        <v>11</v>
      </c>
      <c r="G8889" s="30" t="n">
        <v>51435.798336</v>
      </c>
      <c r="H8889" s="31" t="n">
        <v>6</v>
      </c>
      <c r="I8889" s="32" t="n">
        <v>66508.035984</v>
      </c>
      <c r="J8889" s="33" t="s">
        <v>85</v>
      </c>
      <c r="K8889" s="34" t="n">
        <v>4319.551896</v>
      </c>
      <c r="L8889" s="25" t="n">
        <v>0.833333333333333</v>
      </c>
      <c r="M8889" s="26" t="n">
        <v>-0.226622804673197</v>
      </c>
      <c r="N8889" s="27" t="s">
        <v>86</v>
      </c>
      <c r="O8889" s="28" t="n">
        <v>10.9076699561431</v>
      </c>
    </row>
    <row r="8890">
      <c r="B8890" t="s">
        <v>81</v>
      </c>
      <c r="C8890" t="s">
        <v>48</v>
      </c>
      <c r="D8890" t="s">
        <v>969</v>
      </c>
      <c r="E8890" t="s">
        <v>31</v>
      </c>
      <c r="F8890" s="29"/>
      <c r="G8890" s="30"/>
      <c r="H8890" s="31"/>
      <c r="I8890" s="32"/>
      <c r="J8890" s="33" t="n">
        <v>17</v>
      </c>
      <c r="K8890" s="34" t="n">
        <v>33045.09516</v>
      </c>
      <c r="L8890" s="25"/>
      <c r="M8890" s="26"/>
      <c r="N8890" s="27"/>
      <c r="O8890" s="28"/>
    </row>
    <row r="8891">
      <c r="B8891" t="s">
        <v>81</v>
      </c>
      <c r="C8891" t="s">
        <v>48</v>
      </c>
      <c r="D8891" t="s">
        <v>969</v>
      </c>
      <c r="E8891" t="s">
        <v>33</v>
      </c>
      <c r="F8891" s="29" t="n">
        <v>11</v>
      </c>
      <c r="G8891" s="30" t="n">
        <v>35520.12</v>
      </c>
      <c r="H8891" s="31" t="n">
        <v>8</v>
      </c>
      <c r="I8891" s="32" t="n">
        <v>23295.6</v>
      </c>
      <c r="J8891" s="33"/>
      <c r="K8891" s="34"/>
      <c r="L8891" s="25" t="n">
        <v>0.375</v>
      </c>
      <c r="M8891" s="26" t="n">
        <v>0.524756606397775</v>
      </c>
      <c r="N8891" s="27"/>
      <c r="O8891" s="28"/>
    </row>
    <row r="8892">
      <c r="B8892" t="s">
        <v>81</v>
      </c>
      <c r="C8892" t="s">
        <v>48</v>
      </c>
      <c r="D8892" t="s">
        <v>970</v>
      </c>
      <c r="E8892" t="s">
        <v>36</v>
      </c>
      <c r="F8892" s="29" t="n">
        <v>9</v>
      </c>
      <c r="G8892" s="30" t="n">
        <v>280500.898923</v>
      </c>
      <c r="H8892" s="31" t="s">
        <v>85</v>
      </c>
      <c r="I8892" s="32" t="n">
        <v>65809.782</v>
      </c>
      <c r="J8892" s="33" t="s">
        <v>85</v>
      </c>
      <c r="K8892" s="34" t="n">
        <v>15876.087889</v>
      </c>
      <c r="L8892" s="25" t="s">
        <v>86</v>
      </c>
      <c r="M8892" s="26" t="n">
        <v>3.26229795021962</v>
      </c>
      <c r="N8892" s="27" t="s">
        <v>86</v>
      </c>
      <c r="O8892" s="28" t="n">
        <v>16.6681371937573</v>
      </c>
    </row>
    <row r="8893">
      <c r="B8893" t="s">
        <v>81</v>
      </c>
      <c r="C8893" t="s">
        <v>48</v>
      </c>
      <c r="D8893" t="s">
        <v>973</v>
      </c>
      <c r="E8893" t="s">
        <v>31</v>
      </c>
      <c r="F8893" s="29" t="n">
        <v>14</v>
      </c>
      <c r="G8893" s="30" t="n">
        <v>47336.7906</v>
      </c>
      <c r="H8893" s="31" t="n">
        <v>9</v>
      </c>
      <c r="I8893" s="32" t="n">
        <v>27535.2372</v>
      </c>
      <c r="J8893" s="33" t="n">
        <v>5</v>
      </c>
      <c r="K8893" s="34" t="n">
        <v>24050.09679</v>
      </c>
      <c r="L8893" s="25" t="n">
        <v>0.555555555555556</v>
      </c>
      <c r="M8893" s="26" t="n">
        <v>0.719135021651457</v>
      </c>
      <c r="N8893" s="27" t="n">
        <v>1.8</v>
      </c>
      <c r="O8893" s="28" t="n">
        <v>0.968257800096779</v>
      </c>
    </row>
    <row r="8894">
      <c r="B8894" t="s">
        <v>81</v>
      </c>
      <c r="C8894" t="s">
        <v>48</v>
      </c>
      <c r="D8894" t="s">
        <v>975</v>
      </c>
      <c r="E8894" t="s">
        <v>36</v>
      </c>
      <c r="F8894" s="29"/>
      <c r="G8894" s="30"/>
      <c r="H8894" s="31" t="s">
        <v>85</v>
      </c>
      <c r="I8894" s="32" t="n">
        <v>2673</v>
      </c>
      <c r="J8894" s="33"/>
      <c r="K8894" s="34"/>
      <c r="L8894" s="25" t="s">
        <v>86</v>
      </c>
      <c r="M8894" s="26"/>
      <c r="N8894" s="27"/>
      <c r="O8894" s="28"/>
    </row>
    <row r="8895">
      <c r="B8895" t="s">
        <v>81</v>
      </c>
      <c r="C8895" t="s">
        <v>48</v>
      </c>
      <c r="D8895" t="s">
        <v>976</v>
      </c>
      <c r="E8895" t="s">
        <v>44</v>
      </c>
      <c r="F8895" s="29"/>
      <c r="G8895" s="30"/>
      <c r="H8895" s="31" t="s">
        <v>85</v>
      </c>
      <c r="I8895" s="32" t="n">
        <v>5585.52</v>
      </c>
      <c r="J8895" s="33"/>
      <c r="K8895" s="34"/>
      <c r="L8895" s="25" t="s">
        <v>86</v>
      </c>
      <c r="M8895" s="26"/>
      <c r="N8895" s="27"/>
      <c r="O8895" s="28"/>
    </row>
    <row r="8896">
      <c r="B8896" t="s">
        <v>81</v>
      </c>
      <c r="C8896" t="s">
        <v>48</v>
      </c>
      <c r="D8896" t="s">
        <v>977</v>
      </c>
      <c r="E8896" t="s">
        <v>31</v>
      </c>
      <c r="F8896" s="29" t="s">
        <v>85</v>
      </c>
      <c r="G8896" s="30" t="n">
        <v>11803.6764</v>
      </c>
      <c r="H8896" s="31" t="n">
        <v>7</v>
      </c>
      <c r="I8896" s="32" t="n">
        <v>35417.7036</v>
      </c>
      <c r="J8896" s="33" t="n">
        <v>7</v>
      </c>
      <c r="K8896" s="34" t="n">
        <v>13059.3606</v>
      </c>
      <c r="L8896" s="25" t="s">
        <v>86</v>
      </c>
      <c r="M8896" s="26" t="n">
        <v>-0.666729482709884</v>
      </c>
      <c r="N8896" s="27" t="s">
        <v>86</v>
      </c>
      <c r="O8896" s="28" t="n">
        <v>-0.0961520428496323</v>
      </c>
    </row>
    <row r="8897">
      <c r="B8897" t="s">
        <v>81</v>
      </c>
      <c r="C8897" t="s">
        <v>48</v>
      </c>
      <c r="D8897" t="s">
        <v>978</v>
      </c>
      <c r="E8897" t="s">
        <v>31</v>
      </c>
      <c r="F8897" s="29" t="n">
        <v>15</v>
      </c>
      <c r="G8897" s="30" t="n">
        <v>47992.2732</v>
      </c>
      <c r="H8897" s="31" t="n">
        <v>7</v>
      </c>
      <c r="I8897" s="32" t="n">
        <v>35417.7036</v>
      </c>
      <c r="J8897" s="33" t="n">
        <v>9</v>
      </c>
      <c r="K8897" s="34" t="n">
        <v>16955.4154</v>
      </c>
      <c r="L8897" s="25" t="n">
        <v>1.14285714285714</v>
      </c>
      <c r="M8897" s="26" t="n">
        <v>0.355036276264958</v>
      </c>
      <c r="N8897" s="27" t="n">
        <v>0.666666666666667</v>
      </c>
      <c r="O8897" s="28" t="n">
        <v>1.83049822536344</v>
      </c>
    </row>
    <row r="8898">
      <c r="B8898" t="s">
        <v>81</v>
      </c>
      <c r="C8898" t="s">
        <v>49</v>
      </c>
      <c r="D8898" t="s">
        <v>982</v>
      </c>
      <c r="E8898" t="s">
        <v>31</v>
      </c>
      <c r="F8898" s="29" t="n">
        <v>12</v>
      </c>
      <c r="G8898" s="30" t="n">
        <v>47848.7736</v>
      </c>
      <c r="H8898" s="31" t="n">
        <v>13</v>
      </c>
      <c r="I8898" s="32" t="n">
        <v>179413.328322</v>
      </c>
      <c r="J8898" s="33" t="n">
        <v>8</v>
      </c>
      <c r="K8898" s="34" t="n">
        <v>15872.6348</v>
      </c>
      <c r="L8898" s="25" t="n">
        <v>-0.0769230769230769</v>
      </c>
      <c r="M8898" s="26" t="n">
        <v>-0.733304241956183</v>
      </c>
      <c r="N8898" s="27" t="n">
        <v>0.5</v>
      </c>
      <c r="O8898" s="28" t="n">
        <v>2.01454510879315</v>
      </c>
    </row>
    <row r="8899">
      <c r="B8899" t="s">
        <v>81</v>
      </c>
      <c r="C8899" t="s">
        <v>49</v>
      </c>
      <c r="D8899" t="s">
        <v>983</v>
      </c>
      <c r="E8899" t="s">
        <v>22</v>
      </c>
      <c r="F8899" s="29" t="s">
        <v>85</v>
      </c>
      <c r="G8899" s="30" t="n">
        <v>8339.76</v>
      </c>
      <c r="H8899" s="31" t="s">
        <v>85</v>
      </c>
      <c r="I8899" s="32" t="n">
        <v>9535.968</v>
      </c>
      <c r="J8899" s="33" t="n">
        <v>6</v>
      </c>
      <c r="K8899" s="34" t="n">
        <v>22872.1944</v>
      </c>
      <c r="L8899" s="25" t="s">
        <v>86</v>
      </c>
      <c r="M8899" s="26" t="n">
        <v>-0.125441696113074</v>
      </c>
      <c r="N8899" s="27" t="s">
        <v>86</v>
      </c>
      <c r="O8899" s="28" t="n">
        <v>-0.635375606985922</v>
      </c>
    </row>
    <row r="8900">
      <c r="B8900" t="s">
        <v>81</v>
      </c>
      <c r="C8900" t="s">
        <v>49</v>
      </c>
      <c r="D8900" t="s">
        <v>985</v>
      </c>
      <c r="E8900" t="s">
        <v>31</v>
      </c>
      <c r="F8900" s="29" t="n">
        <v>20</v>
      </c>
      <c r="G8900" s="30" t="n">
        <v>75389.0166</v>
      </c>
      <c r="H8900" s="31" t="n">
        <v>17</v>
      </c>
      <c r="I8900" s="32" t="n">
        <v>72397.2168</v>
      </c>
      <c r="J8900" s="33" t="n">
        <v>13</v>
      </c>
      <c r="K8900" s="34" t="n">
        <v>19465.6088</v>
      </c>
      <c r="L8900" s="25" t="n">
        <v>0.176470588235294</v>
      </c>
      <c r="M8900" s="26" t="n">
        <v>0.0413247902645895</v>
      </c>
      <c r="N8900" s="27" t="n">
        <v>0.538461538461539</v>
      </c>
      <c r="O8900" s="28" t="n">
        <v>2.87293392025838</v>
      </c>
    </row>
    <row r="8901">
      <c r="B8901" t="s">
        <v>81</v>
      </c>
      <c r="C8901" t="s">
        <v>49</v>
      </c>
      <c r="D8901" t="s">
        <v>986</v>
      </c>
      <c r="E8901" t="s">
        <v>31</v>
      </c>
      <c r="F8901" s="29" t="n">
        <v>14</v>
      </c>
      <c r="G8901" s="30" t="n">
        <v>52814.5272</v>
      </c>
      <c r="H8901" s="31" t="n">
        <v>12</v>
      </c>
      <c r="I8901" s="32" t="n">
        <v>62879.5224</v>
      </c>
      <c r="J8901" s="33" t="n">
        <v>11</v>
      </c>
      <c r="K8901" s="34" t="n">
        <v>33121.3542</v>
      </c>
      <c r="L8901" s="25" t="n">
        <v>0.166666666666667</v>
      </c>
      <c r="M8901" s="26" t="n">
        <v>-0.16006793334041</v>
      </c>
      <c r="N8901" s="27" t="n">
        <v>0.272727272727273</v>
      </c>
      <c r="O8901" s="28" t="n">
        <v>0.594576323210843</v>
      </c>
    </row>
    <row r="8902">
      <c r="B8902" t="s">
        <v>81</v>
      </c>
      <c r="C8902" t="s">
        <v>49</v>
      </c>
      <c r="D8902" t="s">
        <v>988</v>
      </c>
      <c r="E8902" t="s">
        <v>39</v>
      </c>
      <c r="F8902" s="29" t="s">
        <v>85</v>
      </c>
      <c r="G8902" s="30" t="n">
        <v>8401.32</v>
      </c>
      <c r="H8902" s="31"/>
      <c r="I8902" s="32"/>
      <c r="J8902" s="33"/>
      <c r="K8902" s="34"/>
      <c r="L8902" s="25" t="s">
        <v>86</v>
      </c>
      <c r="M8902" s="26"/>
      <c r="N8902" s="27" t="s">
        <v>86</v>
      </c>
      <c r="O8902" s="28"/>
    </row>
    <row r="8903">
      <c r="B8903" t="s">
        <v>81</v>
      </c>
      <c r="C8903" t="s">
        <v>49</v>
      </c>
      <c r="D8903" t="s">
        <v>989</v>
      </c>
      <c r="E8903" t="s">
        <v>22</v>
      </c>
      <c r="F8903" s="29" t="n">
        <v>13</v>
      </c>
      <c r="G8903" s="30" t="n">
        <v>45828.2448</v>
      </c>
      <c r="H8903" s="31" t="n">
        <v>9</v>
      </c>
      <c r="I8903" s="32" t="n">
        <v>27007.344</v>
      </c>
      <c r="J8903" s="33" t="n">
        <v>8</v>
      </c>
      <c r="K8903" s="34" t="n">
        <v>11660.7216</v>
      </c>
      <c r="L8903" s="25" t="n">
        <v>0.444444444444444</v>
      </c>
      <c r="M8903" s="26" t="n">
        <v>0.696880848409233</v>
      </c>
      <c r="N8903" s="27" t="n">
        <v>0.625</v>
      </c>
      <c r="O8903" s="28" t="n">
        <v>2.93013797705281</v>
      </c>
    </row>
    <row r="8904">
      <c r="B8904" t="s">
        <v>81</v>
      </c>
      <c r="C8904" t="s">
        <v>49</v>
      </c>
      <c r="D8904" t="s">
        <v>1503</v>
      </c>
      <c r="E8904" t="s">
        <v>36</v>
      </c>
      <c r="F8904" s="29"/>
      <c r="G8904" s="30"/>
      <c r="H8904" s="31" t="s">
        <v>85</v>
      </c>
      <c r="I8904" s="32" t="n">
        <v>2673</v>
      </c>
      <c r="J8904" s="33"/>
      <c r="K8904" s="34"/>
      <c r="L8904" s="25" t="s">
        <v>86</v>
      </c>
      <c r="M8904" s="26"/>
      <c r="N8904" s="27"/>
      <c r="O8904" s="28"/>
    </row>
    <row r="8905">
      <c r="B8905" t="s">
        <v>81</v>
      </c>
      <c r="C8905" t="s">
        <v>49</v>
      </c>
      <c r="D8905" t="s">
        <v>995</v>
      </c>
      <c r="E8905" t="s">
        <v>22</v>
      </c>
      <c r="F8905" s="29" t="n">
        <v>5</v>
      </c>
      <c r="G8905" s="30" t="n">
        <v>16285.2768</v>
      </c>
      <c r="H8905" s="31" t="n">
        <v>11</v>
      </c>
      <c r="I8905" s="32" t="n">
        <v>323085.200256</v>
      </c>
      <c r="J8905" s="33" t="n">
        <v>12</v>
      </c>
      <c r="K8905" s="34" t="n">
        <v>55587.269562</v>
      </c>
      <c r="L8905" s="25" t="n">
        <v>-0.545454545454545</v>
      </c>
      <c r="M8905" s="26" t="n">
        <v>-0.949594482238443</v>
      </c>
      <c r="N8905" s="27" t="n">
        <v>-0.583333333333333</v>
      </c>
      <c r="O8905" s="28" t="n">
        <v>-0.707032258854952</v>
      </c>
    </row>
    <row r="8906">
      <c r="B8906" t="s">
        <v>81</v>
      </c>
      <c r="C8906" t="s">
        <v>49</v>
      </c>
      <c r="D8906" t="s">
        <v>996</v>
      </c>
      <c r="E8906" t="s">
        <v>22</v>
      </c>
      <c r="F8906" s="29" t="n">
        <v>13</v>
      </c>
      <c r="G8906" s="30" t="n">
        <v>51705.0846</v>
      </c>
      <c r="H8906" s="31" t="n">
        <v>7</v>
      </c>
      <c r="I8906" s="32" t="n">
        <v>19857.0528</v>
      </c>
      <c r="J8906" s="33" t="n">
        <v>6</v>
      </c>
      <c r="K8906" s="34" t="n">
        <v>8017.3632</v>
      </c>
      <c r="L8906" s="25" t="n">
        <v>0.857142857142857</v>
      </c>
      <c r="M8906" s="26" t="n">
        <v>1.60386499047835</v>
      </c>
      <c r="N8906" s="27" t="n">
        <v>1.16666666666667</v>
      </c>
      <c r="O8906" s="28" t="n">
        <v>5.4491383650924</v>
      </c>
    </row>
    <row r="8907">
      <c r="B8907" t="s">
        <v>81</v>
      </c>
      <c r="C8907" t="s">
        <v>49</v>
      </c>
      <c r="D8907" t="s">
        <v>997</v>
      </c>
      <c r="E8907" t="s">
        <v>22</v>
      </c>
      <c r="F8907" s="29" t="n">
        <v>8</v>
      </c>
      <c r="G8907" s="30" t="n">
        <v>40079.639808</v>
      </c>
      <c r="H8907" s="31" t="n">
        <v>10</v>
      </c>
      <c r="I8907" s="32" t="n">
        <v>32442.6555</v>
      </c>
      <c r="J8907" s="33" t="n">
        <v>6</v>
      </c>
      <c r="K8907" s="34" t="n">
        <v>10585.187236</v>
      </c>
      <c r="L8907" s="25" t="n">
        <v>-0.2</v>
      </c>
      <c r="M8907" s="26" t="n">
        <v>0.235399482264946</v>
      </c>
      <c r="N8907" s="27" t="n">
        <v>0.333333333333333</v>
      </c>
      <c r="O8907" s="28" t="n">
        <v>2.7863893112528</v>
      </c>
    </row>
    <row r="8908">
      <c r="B8908" t="s">
        <v>81</v>
      </c>
      <c r="C8908" t="s">
        <v>49</v>
      </c>
      <c r="D8908" t="s">
        <v>998</v>
      </c>
      <c r="E8908" t="s">
        <v>22</v>
      </c>
      <c r="F8908" s="29" t="n">
        <v>45</v>
      </c>
      <c r="G8908" s="30" t="n">
        <v>180273.060864</v>
      </c>
      <c r="H8908" s="31" t="n">
        <v>23</v>
      </c>
      <c r="I8908" s="32" t="n">
        <v>74150.5068</v>
      </c>
      <c r="J8908" s="33" t="n">
        <v>13</v>
      </c>
      <c r="K8908" s="34" t="n">
        <v>17623.4547</v>
      </c>
      <c r="L8908" s="25" t="n">
        <v>0.956521739130435</v>
      </c>
      <c r="M8908" s="26" t="n">
        <v>1.43117773085807</v>
      </c>
      <c r="N8908" s="27" t="n">
        <v>2.46153846153846</v>
      </c>
      <c r="O8908" s="28" t="n">
        <v>9.22915562996851</v>
      </c>
    </row>
    <row r="8909">
      <c r="B8909" t="s">
        <v>81</v>
      </c>
      <c r="C8909" t="s">
        <v>49</v>
      </c>
      <c r="D8909" t="s">
        <v>999</v>
      </c>
      <c r="E8909" t="s">
        <v>22</v>
      </c>
      <c r="F8909" s="29" t="n">
        <v>5</v>
      </c>
      <c r="G8909" s="30" t="n">
        <v>14694.8256</v>
      </c>
      <c r="H8909" s="31"/>
      <c r="I8909" s="32"/>
      <c r="J8909" s="33" t="s">
        <v>85</v>
      </c>
      <c r="K8909" s="34" t="n">
        <v>1093.5012</v>
      </c>
      <c r="L8909" s="25"/>
      <c r="M8909" s="26"/>
      <c r="N8909" s="27" t="s">
        <v>86</v>
      </c>
      <c r="O8909" s="28" t="n">
        <v>12.4383259936066</v>
      </c>
    </row>
    <row r="8910">
      <c r="B8910" t="s">
        <v>81</v>
      </c>
      <c r="C8910" t="s">
        <v>49</v>
      </c>
      <c r="D8910" t="s">
        <v>1000</v>
      </c>
      <c r="E8910" t="s">
        <v>22</v>
      </c>
      <c r="F8910" s="29" t="n">
        <v>12</v>
      </c>
      <c r="G8910" s="30" t="n">
        <v>69096.815424</v>
      </c>
      <c r="H8910" s="31" t="n">
        <v>15</v>
      </c>
      <c r="I8910" s="32" t="n">
        <v>92155.089312</v>
      </c>
      <c r="J8910" s="33" t="n">
        <v>9</v>
      </c>
      <c r="K8910" s="34" t="n">
        <v>58594.768122</v>
      </c>
      <c r="L8910" s="25" t="n">
        <v>-0.2</v>
      </c>
      <c r="M8910" s="26" t="n">
        <v>-0.250211616744616</v>
      </c>
      <c r="N8910" s="27" t="n">
        <v>0.333333333333333</v>
      </c>
      <c r="O8910" s="28" t="n">
        <v>0.179231826297763</v>
      </c>
    </row>
    <row r="8911">
      <c r="B8911" t="s">
        <v>81</v>
      </c>
      <c r="C8911" t="s">
        <v>49</v>
      </c>
      <c r="D8911" t="s">
        <v>1002</v>
      </c>
      <c r="E8911" t="s">
        <v>31</v>
      </c>
      <c r="F8911" s="29" t="n">
        <v>5</v>
      </c>
      <c r="G8911" s="30" t="n">
        <v>14553.5292</v>
      </c>
      <c r="H8911" s="31" t="n">
        <v>12</v>
      </c>
      <c r="I8911" s="32" t="n">
        <v>44064.3888</v>
      </c>
      <c r="J8911" s="33" t="n">
        <v>11</v>
      </c>
      <c r="K8911" s="34" t="n">
        <v>14153.2608</v>
      </c>
      <c r="L8911" s="25" t="n">
        <v>-0.583333333333333</v>
      </c>
      <c r="M8911" s="26" t="n">
        <v>-0.669721296576795</v>
      </c>
      <c r="N8911" s="27" t="n">
        <v>-0.545454545454545</v>
      </c>
      <c r="O8911" s="28" t="n">
        <v>0.0282810022125786</v>
      </c>
    </row>
    <row r="8912">
      <c r="B8912" t="s">
        <v>81</v>
      </c>
      <c r="C8912" t="s">
        <v>49</v>
      </c>
      <c r="D8912" t="s">
        <v>1003</v>
      </c>
      <c r="E8912" t="s">
        <v>22</v>
      </c>
      <c r="F8912" s="29" t="n">
        <v>9</v>
      </c>
      <c r="G8912" s="30" t="n">
        <v>29393.0208</v>
      </c>
      <c r="H8912" s="31" t="s">
        <v>85</v>
      </c>
      <c r="I8912" s="32" t="n">
        <v>9930.2112</v>
      </c>
      <c r="J8912" s="33" t="n">
        <v>7</v>
      </c>
      <c r="K8912" s="34" t="n">
        <v>12835.68</v>
      </c>
      <c r="L8912" s="25" t="s">
        <v>86</v>
      </c>
      <c r="M8912" s="26" t="n">
        <v>1.95995928062436</v>
      </c>
      <c r="N8912" s="27" t="n">
        <v>0.285714285714286</v>
      </c>
      <c r="O8912" s="28" t="n">
        <v>1.28994652406417</v>
      </c>
    </row>
    <row r="8913">
      <c r="B8913" t="s">
        <v>81</v>
      </c>
      <c r="C8913" t="s">
        <v>49</v>
      </c>
      <c r="D8913" t="s">
        <v>1004</v>
      </c>
      <c r="E8913" t="s">
        <v>22</v>
      </c>
      <c r="F8913" s="29" t="s">
        <v>85</v>
      </c>
      <c r="G8913" s="30" t="n">
        <v>12312.5184</v>
      </c>
      <c r="H8913" s="31" t="n">
        <v>6</v>
      </c>
      <c r="I8913" s="32" t="n">
        <v>19462.8096</v>
      </c>
      <c r="J8913" s="33" t="n">
        <v>11</v>
      </c>
      <c r="K8913" s="34" t="n">
        <v>12319.7844</v>
      </c>
      <c r="L8913" s="25" t="s">
        <v>86</v>
      </c>
      <c r="M8913" s="26" t="n">
        <v>-0.367382271468144</v>
      </c>
      <c r="N8913" s="27" t="s">
        <v>86</v>
      </c>
      <c r="O8913" s="28" t="n">
        <v>-0.0005897830484759</v>
      </c>
    </row>
    <row r="8914">
      <c r="B8914" t="s">
        <v>81</v>
      </c>
      <c r="C8914" t="s">
        <v>49</v>
      </c>
      <c r="D8914" t="s">
        <v>1005</v>
      </c>
      <c r="E8914" t="s">
        <v>22</v>
      </c>
      <c r="F8914" s="29" t="n">
        <v>9</v>
      </c>
      <c r="G8914" s="30" t="n">
        <v>45057.145536</v>
      </c>
      <c r="H8914" s="31" t="n">
        <v>10</v>
      </c>
      <c r="I8914" s="32" t="n">
        <v>41652.703872</v>
      </c>
      <c r="J8914" s="33" t="n">
        <v>15</v>
      </c>
      <c r="K8914" s="34" t="n">
        <v>32784.893856</v>
      </c>
      <c r="L8914" s="25" t="n">
        <v>-0.1</v>
      </c>
      <c r="M8914" s="26" t="n">
        <v>0.0817339895739291</v>
      </c>
      <c r="N8914" s="27" t="n">
        <v>-0.4</v>
      </c>
      <c r="O8914" s="28" t="n">
        <v>0.374326411850012</v>
      </c>
    </row>
    <row r="8915">
      <c r="B8915" t="s">
        <v>81</v>
      </c>
      <c r="C8915" t="s">
        <v>49</v>
      </c>
      <c r="D8915" t="s">
        <v>1006</v>
      </c>
      <c r="E8915" t="s">
        <v>22</v>
      </c>
      <c r="F8915" s="29" t="n">
        <v>5</v>
      </c>
      <c r="G8915" s="30" t="n">
        <v>15887.664</v>
      </c>
      <c r="H8915" s="31" t="n">
        <v>8</v>
      </c>
      <c r="I8915" s="32" t="n">
        <v>22636.9728</v>
      </c>
      <c r="J8915" s="33" t="n">
        <v>9</v>
      </c>
      <c r="K8915" s="34" t="n">
        <v>11297.8668</v>
      </c>
      <c r="L8915" s="25" t="n">
        <v>-0.375</v>
      </c>
      <c r="M8915" s="26" t="n">
        <v>-0.298154212563263</v>
      </c>
      <c r="N8915" s="27" t="n">
        <v>-0.444444444444444</v>
      </c>
      <c r="O8915" s="28" t="n">
        <v>0.406253435383041</v>
      </c>
    </row>
    <row r="8916">
      <c r="B8916" t="s">
        <v>81</v>
      </c>
      <c r="C8916" t="s">
        <v>49</v>
      </c>
      <c r="D8916" t="s">
        <v>1007</v>
      </c>
      <c r="E8916" t="s">
        <v>33</v>
      </c>
      <c r="F8916" s="29" t="n">
        <v>31</v>
      </c>
      <c r="G8916" s="30" t="n">
        <v>116149.9824</v>
      </c>
      <c r="H8916" s="31" t="n">
        <v>44</v>
      </c>
      <c r="I8916" s="32" t="n">
        <v>346012.4916</v>
      </c>
      <c r="J8916" s="33" t="n">
        <v>30</v>
      </c>
      <c r="K8916" s="34" t="n">
        <v>68703.6064</v>
      </c>
      <c r="L8916" s="25" t="n">
        <v>-0.295454545454545</v>
      </c>
      <c r="M8916" s="26" t="n">
        <v>-0.66431852831986</v>
      </c>
      <c r="N8916" s="27" t="n">
        <v>0.0333333333333334</v>
      </c>
      <c r="O8916" s="28" t="n">
        <v>0.690595130097857</v>
      </c>
    </row>
    <row r="8917">
      <c r="B8917" t="s">
        <v>81</v>
      </c>
      <c r="C8917" t="s">
        <v>49</v>
      </c>
      <c r="D8917" t="s">
        <v>1009</v>
      </c>
      <c r="E8917" t="s">
        <v>36</v>
      </c>
      <c r="F8917" s="29" t="n">
        <v>8</v>
      </c>
      <c r="G8917" s="30" t="n">
        <v>34003.44</v>
      </c>
      <c r="H8917" s="31" t="n">
        <v>11</v>
      </c>
      <c r="I8917" s="32" t="n">
        <v>45125.1</v>
      </c>
      <c r="J8917" s="33" t="n">
        <v>15</v>
      </c>
      <c r="K8917" s="34" t="n">
        <v>27947.4063</v>
      </c>
      <c r="L8917" s="25" t="n">
        <v>-0.272727272727273</v>
      </c>
      <c r="M8917" s="26" t="n">
        <v>-0.246462833323361</v>
      </c>
      <c r="N8917" s="27" t="n">
        <v>-0.466666666666667</v>
      </c>
      <c r="O8917" s="28" t="n">
        <v>0.216693944153236</v>
      </c>
    </row>
    <row r="8918">
      <c r="B8918" t="s">
        <v>81</v>
      </c>
      <c r="C8918" t="s">
        <v>49</v>
      </c>
      <c r="D8918" t="s">
        <v>1011</v>
      </c>
      <c r="E8918" t="s">
        <v>22</v>
      </c>
      <c r="F8918" s="29" t="n">
        <v>25</v>
      </c>
      <c r="G8918" s="30" t="n">
        <v>83414.448</v>
      </c>
      <c r="H8918" s="31" t="n">
        <v>18</v>
      </c>
      <c r="I8918" s="32" t="n">
        <v>66733.3896</v>
      </c>
      <c r="J8918" s="33" t="n">
        <v>7</v>
      </c>
      <c r="K8918" s="34" t="n">
        <v>21103.388328</v>
      </c>
      <c r="L8918" s="25" t="n">
        <v>0.388888888888889</v>
      </c>
      <c r="M8918" s="26" t="n">
        <v>0.24996569932962</v>
      </c>
      <c r="N8918" s="27" t="n">
        <v>2.57142857142857</v>
      </c>
      <c r="O8918" s="28" t="n">
        <v>2.95265663994467</v>
      </c>
    </row>
    <row r="8919">
      <c r="B8919" t="s">
        <v>81</v>
      </c>
      <c r="C8919" t="s">
        <v>49</v>
      </c>
      <c r="D8919" t="s">
        <v>1012</v>
      </c>
      <c r="E8919" t="s">
        <v>22</v>
      </c>
      <c r="F8919" s="29" t="s">
        <v>85</v>
      </c>
      <c r="G8919" s="30" t="n">
        <v>25838.0928</v>
      </c>
      <c r="H8919" s="31" t="s">
        <v>85</v>
      </c>
      <c r="I8919" s="32" t="n">
        <v>41329.8288</v>
      </c>
      <c r="J8919" s="33" t="s">
        <v>85</v>
      </c>
      <c r="K8919" s="34" t="n">
        <v>16565.97</v>
      </c>
      <c r="L8919" s="25" t="s">
        <v>86</v>
      </c>
      <c r="M8919" s="26" t="n">
        <v>-0.374831845420081</v>
      </c>
      <c r="N8919" s="27" t="s">
        <v>86</v>
      </c>
      <c r="O8919" s="28" t="n">
        <v>0.559709017944618</v>
      </c>
    </row>
    <row r="8920">
      <c r="B8920" t="s">
        <v>81</v>
      </c>
      <c r="C8920" t="s">
        <v>49</v>
      </c>
      <c r="D8920" t="s">
        <v>1013</v>
      </c>
      <c r="E8920" t="s">
        <v>36</v>
      </c>
      <c r="F8920" s="29" t="n">
        <v>25</v>
      </c>
      <c r="G8920" s="30" t="n">
        <v>78676.92</v>
      </c>
      <c r="H8920" s="31" t="n">
        <v>46</v>
      </c>
      <c r="I8920" s="32" t="n">
        <v>137607.66</v>
      </c>
      <c r="J8920" s="33" t="n">
        <v>44</v>
      </c>
      <c r="K8920" s="34" t="n">
        <v>51711.77</v>
      </c>
      <c r="L8920" s="25" t="n">
        <v>-0.456521739130435</v>
      </c>
      <c r="M8920" s="26" t="n">
        <v>-0.428251886559222</v>
      </c>
      <c r="N8920" s="27" t="n">
        <v>-0.431818181818182</v>
      </c>
      <c r="O8920" s="28" t="n">
        <v>0.521450919200793</v>
      </c>
    </row>
    <row r="8921">
      <c r="B8921" t="s">
        <v>81</v>
      </c>
      <c r="C8921" t="s">
        <v>49</v>
      </c>
      <c r="D8921" t="s">
        <v>1014</v>
      </c>
      <c r="E8921" t="s">
        <v>33</v>
      </c>
      <c r="F8921" s="29" t="n">
        <v>56</v>
      </c>
      <c r="G8921" s="30" t="n">
        <v>202338.5832</v>
      </c>
      <c r="H8921" s="31" t="n">
        <v>37</v>
      </c>
      <c r="I8921" s="32" t="n">
        <v>175632.8832</v>
      </c>
      <c r="J8921" s="33" t="n">
        <v>29</v>
      </c>
      <c r="K8921" s="34" t="n">
        <v>81359.3352</v>
      </c>
      <c r="L8921" s="25" t="n">
        <v>0.513513513513514</v>
      </c>
      <c r="M8921" s="26" t="n">
        <v>0.152054100083236</v>
      </c>
      <c r="N8921" s="27" t="n">
        <v>0.931034482758621</v>
      </c>
      <c r="O8921" s="28" t="n">
        <v>1.48697439209164</v>
      </c>
    </row>
    <row r="8922">
      <c r="B8922" t="s">
        <v>81</v>
      </c>
      <c r="C8922" t="s">
        <v>49</v>
      </c>
      <c r="D8922" t="s">
        <v>1015</v>
      </c>
      <c r="E8922" t="s">
        <v>22</v>
      </c>
      <c r="F8922" s="29" t="s">
        <v>85</v>
      </c>
      <c r="G8922" s="30" t="n">
        <v>15560.8128</v>
      </c>
      <c r="H8922" s="31" t="n">
        <v>5</v>
      </c>
      <c r="I8922" s="32" t="n">
        <v>14297.2128</v>
      </c>
      <c r="J8922" s="33" t="s">
        <v>85</v>
      </c>
      <c r="K8922" s="34" t="n">
        <v>3280.5036</v>
      </c>
      <c r="L8922" s="25" t="s">
        <v>86</v>
      </c>
      <c r="M8922" s="26" t="n">
        <v>0.0883808625972189</v>
      </c>
      <c r="N8922" s="27" t="s">
        <v>86</v>
      </c>
      <c r="O8922" s="28" t="n">
        <v>3.7434219550925</v>
      </c>
    </row>
    <row r="8923">
      <c r="B8923" t="s">
        <v>81</v>
      </c>
      <c r="C8923" t="s">
        <v>49</v>
      </c>
      <c r="D8923" t="s">
        <v>1016</v>
      </c>
      <c r="E8923" t="s">
        <v>36</v>
      </c>
      <c r="F8923" s="29"/>
      <c r="G8923" s="30"/>
      <c r="H8923" s="31" t="n">
        <v>7</v>
      </c>
      <c r="I8923" s="32" t="n">
        <v>32474.52</v>
      </c>
      <c r="J8923" s="33" t="s">
        <v>85</v>
      </c>
      <c r="K8923" s="34" t="n">
        <v>6357.34</v>
      </c>
      <c r="L8923" s="25"/>
      <c r="M8923" s="26"/>
      <c r="N8923" s="27" t="s">
        <v>86</v>
      </c>
      <c r="O8923" s="28"/>
    </row>
    <row r="8924">
      <c r="B8924" t="s">
        <v>81</v>
      </c>
      <c r="C8924" t="s">
        <v>49</v>
      </c>
      <c r="D8924" t="s">
        <v>1018</v>
      </c>
      <c r="E8924" t="s">
        <v>33</v>
      </c>
      <c r="F8924" s="29" t="n">
        <v>13</v>
      </c>
      <c r="G8924" s="30" t="n">
        <v>53932.068</v>
      </c>
      <c r="H8924" s="31" t="n">
        <v>13</v>
      </c>
      <c r="I8924" s="32" t="n">
        <v>45453.96</v>
      </c>
      <c r="J8924" s="33" t="n">
        <v>13</v>
      </c>
      <c r="K8924" s="34" t="n">
        <v>44071.9994</v>
      </c>
      <c r="L8924" s="25" t="n">
        <v>0</v>
      </c>
      <c r="M8924" s="26" t="n">
        <v>0.186520778387626</v>
      </c>
      <c r="N8924" s="27" t="n">
        <v>0</v>
      </c>
      <c r="O8924" s="28" t="n">
        <v>0.223726373530492</v>
      </c>
    </row>
    <row r="8925">
      <c r="B8925" t="s">
        <v>81</v>
      </c>
      <c r="C8925" t="s">
        <v>49</v>
      </c>
      <c r="D8925" t="s">
        <v>1019</v>
      </c>
      <c r="E8925" t="s">
        <v>22</v>
      </c>
      <c r="F8925" s="29" t="n">
        <v>22</v>
      </c>
      <c r="G8925" s="30" t="n">
        <v>63811.3446</v>
      </c>
      <c r="H8925" s="31" t="n">
        <v>25</v>
      </c>
      <c r="I8925" s="32" t="n">
        <v>104652.598752</v>
      </c>
      <c r="J8925" s="33" t="n">
        <v>7</v>
      </c>
      <c r="K8925" s="34" t="n">
        <v>12229.885272</v>
      </c>
      <c r="L8925" s="25" t="n">
        <v>-0.12</v>
      </c>
      <c r="M8925" s="26" t="n">
        <v>-0.390255518152811</v>
      </c>
      <c r="N8925" s="27" t="n">
        <v>2.14285714285714</v>
      </c>
      <c r="O8925" s="28" t="n">
        <v>4.21765684475343</v>
      </c>
    </row>
    <row r="8926">
      <c r="B8926" t="s">
        <v>81</v>
      </c>
      <c r="C8926" t="s">
        <v>49</v>
      </c>
      <c r="D8926" t="s">
        <v>841</v>
      </c>
      <c r="E8926" t="s">
        <v>22</v>
      </c>
      <c r="F8926" s="29" t="n">
        <v>10</v>
      </c>
      <c r="G8926" s="30" t="n">
        <v>30184.8768</v>
      </c>
      <c r="H8926" s="31" t="n">
        <v>7</v>
      </c>
      <c r="I8926" s="32" t="n">
        <v>19459.44</v>
      </c>
      <c r="J8926" s="33" t="s">
        <v>85</v>
      </c>
      <c r="K8926" s="34" t="n">
        <v>3280.5036</v>
      </c>
      <c r="L8926" s="25" t="n">
        <v>0.428571428571429</v>
      </c>
      <c r="M8926" s="26" t="n">
        <v>0.551168831168831</v>
      </c>
      <c r="N8926" s="27" t="s">
        <v>86</v>
      </c>
      <c r="O8926" s="28" t="n">
        <v>8.20129360626216</v>
      </c>
    </row>
    <row r="8927">
      <c r="B8927" t="s">
        <v>81</v>
      </c>
      <c r="C8927" t="s">
        <v>49</v>
      </c>
      <c r="D8927" t="s">
        <v>1020</v>
      </c>
      <c r="E8927" t="s">
        <v>22</v>
      </c>
      <c r="F8927" s="29"/>
      <c r="G8927" s="30"/>
      <c r="H8927" s="31" t="s">
        <v>85</v>
      </c>
      <c r="I8927" s="32" t="n">
        <v>2779.92</v>
      </c>
      <c r="J8927" s="33"/>
      <c r="K8927" s="34"/>
      <c r="L8927" s="25" t="s">
        <v>86</v>
      </c>
      <c r="M8927" s="26"/>
      <c r="N8927" s="27"/>
      <c r="O8927" s="28"/>
    </row>
    <row r="8928">
      <c r="B8928" t="s">
        <v>81</v>
      </c>
      <c r="C8928" t="s">
        <v>49</v>
      </c>
      <c r="D8928" t="s">
        <v>1021</v>
      </c>
      <c r="E8928" t="s">
        <v>22</v>
      </c>
      <c r="F8928" s="29" t="n">
        <v>15</v>
      </c>
      <c r="G8928" s="30" t="n">
        <v>48712.5279</v>
      </c>
      <c r="H8928" s="31" t="n">
        <v>12</v>
      </c>
      <c r="I8928" s="32" t="n">
        <v>45685.0368</v>
      </c>
      <c r="J8928" s="33" t="n">
        <v>13</v>
      </c>
      <c r="K8928" s="34" t="n">
        <v>22998.0828</v>
      </c>
      <c r="L8928" s="25" t="n">
        <v>0.25</v>
      </c>
      <c r="M8928" s="26" t="n">
        <v>0.0662687678955749</v>
      </c>
      <c r="N8928" s="27" t="n">
        <v>0.153846153846154</v>
      </c>
      <c r="O8928" s="28" t="n">
        <v>1.11811255414734</v>
      </c>
    </row>
    <row r="8929">
      <c r="B8929" t="s">
        <v>81</v>
      </c>
      <c r="C8929" t="s">
        <v>49</v>
      </c>
      <c r="D8929" t="s">
        <v>1022</v>
      </c>
      <c r="E8929" t="s">
        <v>22</v>
      </c>
      <c r="F8929" s="29" t="s">
        <v>85</v>
      </c>
      <c r="G8929" s="30" t="n">
        <v>5957.4528</v>
      </c>
      <c r="H8929" s="31" t="s">
        <v>85</v>
      </c>
      <c r="I8929" s="32" t="n">
        <v>7150.2912</v>
      </c>
      <c r="J8929" s="33" t="s">
        <v>85</v>
      </c>
      <c r="K8929" s="34" t="n">
        <v>3571.7748</v>
      </c>
      <c r="L8929" s="25" t="s">
        <v>86</v>
      </c>
      <c r="M8929" s="26" t="n">
        <v>-0.166823751178134</v>
      </c>
      <c r="N8929" s="27" t="s">
        <v>86</v>
      </c>
      <c r="O8929" s="28" t="n">
        <v>0.667925088670204</v>
      </c>
    </row>
    <row r="8930">
      <c r="B8930" t="s">
        <v>81</v>
      </c>
      <c r="C8930" t="s">
        <v>49</v>
      </c>
      <c r="D8930" t="s">
        <v>1023</v>
      </c>
      <c r="E8930" t="s">
        <v>33</v>
      </c>
      <c r="F8930" s="29" t="n">
        <v>8</v>
      </c>
      <c r="G8930" s="30" t="n">
        <v>24445.53</v>
      </c>
      <c r="H8930" s="31" t="n">
        <v>7</v>
      </c>
      <c r="I8930" s="32" t="n">
        <v>18711</v>
      </c>
      <c r="J8930" s="33" t="n">
        <v>5</v>
      </c>
      <c r="K8930" s="34" t="n">
        <v>6282.32</v>
      </c>
      <c r="L8930" s="25" t="n">
        <v>0.142857142857143</v>
      </c>
      <c r="M8930" s="26" t="n">
        <v>0.306479076479076</v>
      </c>
      <c r="N8930" s="27" t="n">
        <v>0.6</v>
      </c>
      <c r="O8930" s="28" t="n">
        <v>2.89116281883126</v>
      </c>
    </row>
    <row r="8931">
      <c r="B8931" t="s">
        <v>81</v>
      </c>
      <c r="C8931" t="s">
        <v>49</v>
      </c>
      <c r="D8931" t="s">
        <v>1025</v>
      </c>
      <c r="E8931" t="s">
        <v>36</v>
      </c>
      <c r="F8931" s="29" t="n">
        <v>5</v>
      </c>
      <c r="G8931" s="30" t="n">
        <v>91570.76325</v>
      </c>
      <c r="H8931" s="31" t="s">
        <v>85</v>
      </c>
      <c r="I8931" s="32" t="n">
        <v>17342.16975</v>
      </c>
      <c r="J8931" s="33" t="n">
        <v>5</v>
      </c>
      <c r="K8931" s="34" t="n">
        <v>73696.35</v>
      </c>
      <c r="L8931" s="25" t="s">
        <v>86</v>
      </c>
      <c r="M8931" s="26" t="n">
        <v>4.28023681984776</v>
      </c>
      <c r="N8931" s="27" t="n">
        <v>0</v>
      </c>
      <c r="O8931" s="28" t="n">
        <v>0.242541363988855</v>
      </c>
    </row>
    <row r="8932">
      <c r="B8932" t="s">
        <v>81</v>
      </c>
      <c r="C8932" t="s">
        <v>49</v>
      </c>
      <c r="D8932" t="s">
        <v>1029</v>
      </c>
      <c r="E8932" t="s">
        <v>36</v>
      </c>
      <c r="F8932" s="29" t="n">
        <v>23</v>
      </c>
      <c r="G8932" s="30" t="n">
        <v>77601.24</v>
      </c>
      <c r="H8932" s="31" t="n">
        <v>23</v>
      </c>
      <c r="I8932" s="32" t="n">
        <v>75438.54</v>
      </c>
      <c r="J8932" s="33" t="n">
        <v>19</v>
      </c>
      <c r="K8932" s="34" t="n">
        <v>29007.2816</v>
      </c>
      <c r="L8932" s="25" t="n">
        <v>0</v>
      </c>
      <c r="M8932" s="26" t="n">
        <v>0.0286683703051518</v>
      </c>
      <c r="N8932" s="27" t="n">
        <v>0.210526315789474</v>
      </c>
      <c r="O8932" s="28" t="n">
        <v>1.67523310422856</v>
      </c>
    </row>
    <row r="8933">
      <c r="B8933" t="s">
        <v>81</v>
      </c>
      <c r="C8933" t="s">
        <v>49</v>
      </c>
      <c r="D8933" t="s">
        <v>1030</v>
      </c>
      <c r="E8933" t="s">
        <v>22</v>
      </c>
      <c r="F8933" s="29" t="n">
        <v>8</v>
      </c>
      <c r="G8933" s="30" t="n">
        <v>22242.7296</v>
      </c>
      <c r="H8933" s="31" t="n">
        <v>5</v>
      </c>
      <c r="I8933" s="32" t="n">
        <v>16283.592</v>
      </c>
      <c r="J8933" s="33" t="n">
        <v>5</v>
      </c>
      <c r="K8933" s="34" t="n">
        <v>10127.8452</v>
      </c>
      <c r="L8933" s="25" t="n">
        <v>0.6</v>
      </c>
      <c r="M8933" s="26" t="n">
        <v>0.365959648215209</v>
      </c>
      <c r="N8933" s="27" t="n">
        <v>0.6</v>
      </c>
      <c r="O8933" s="28" t="n">
        <v>1.19619565275346</v>
      </c>
    </row>
    <row r="8934">
      <c r="B8934" t="s">
        <v>81</v>
      </c>
      <c r="C8934" t="s">
        <v>49</v>
      </c>
      <c r="D8934" t="s">
        <v>1032</v>
      </c>
      <c r="E8934" t="s">
        <v>36</v>
      </c>
      <c r="F8934" s="29" t="n">
        <v>54</v>
      </c>
      <c r="G8934" s="30" t="n">
        <v>1538852.256</v>
      </c>
      <c r="H8934" s="31" t="n">
        <v>46</v>
      </c>
      <c r="I8934" s="32" t="n">
        <v>1244265.8265</v>
      </c>
      <c r="J8934" s="33" t="n">
        <v>48</v>
      </c>
      <c r="K8934" s="34" t="n">
        <v>1081835.9151</v>
      </c>
      <c r="L8934" s="25" t="n">
        <v>0.173913043478261</v>
      </c>
      <c r="M8934" s="26" t="n">
        <v>0.23675522000684</v>
      </c>
      <c r="N8934" s="27" t="n">
        <v>0.125</v>
      </c>
      <c r="O8934" s="28" t="n">
        <v>0.422445155056399</v>
      </c>
    </row>
    <row r="8935">
      <c r="B8935" t="s">
        <v>81</v>
      </c>
      <c r="C8935" t="s">
        <v>49</v>
      </c>
      <c r="D8935" t="s">
        <v>1033</v>
      </c>
      <c r="E8935" t="s">
        <v>22</v>
      </c>
      <c r="F8935" s="29" t="n">
        <v>6</v>
      </c>
      <c r="G8935" s="30" t="n">
        <v>17474.7456</v>
      </c>
      <c r="H8935" s="31" t="n">
        <v>11</v>
      </c>
      <c r="I8935" s="32" t="n">
        <v>32964.7968</v>
      </c>
      <c r="J8935" s="33" t="n">
        <v>7</v>
      </c>
      <c r="K8935" s="34" t="n">
        <v>7654.5084</v>
      </c>
      <c r="L8935" s="25" t="n">
        <v>-0.454545454545455</v>
      </c>
      <c r="M8935" s="26" t="n">
        <v>-0.469896759685168</v>
      </c>
      <c r="N8935" s="27" t="n">
        <v>-0.142857142857143</v>
      </c>
      <c r="O8935" s="28" t="n">
        <v>1.28293506085904</v>
      </c>
    </row>
    <row r="8936">
      <c r="B8936" t="s">
        <v>81</v>
      </c>
      <c r="C8936" t="s">
        <v>49</v>
      </c>
      <c r="D8936" t="s">
        <v>1034</v>
      </c>
      <c r="E8936" t="s">
        <v>36</v>
      </c>
      <c r="F8936" s="29" t="s">
        <v>85</v>
      </c>
      <c r="G8936" s="30" t="n">
        <v>16598.52</v>
      </c>
      <c r="H8936" s="31" t="n">
        <v>6</v>
      </c>
      <c r="I8936" s="32" t="n">
        <v>23875.236</v>
      </c>
      <c r="J8936" s="33" t="n">
        <v>5</v>
      </c>
      <c r="K8936" s="34" t="n">
        <v>8380.46</v>
      </c>
      <c r="L8936" s="25" t="s">
        <v>86</v>
      </c>
      <c r="M8936" s="26" t="n">
        <v>-0.304780903526985</v>
      </c>
      <c r="N8936" s="27" t="s">
        <v>86</v>
      </c>
      <c r="O8936" s="28" t="n">
        <v>0.980621588791069</v>
      </c>
    </row>
    <row r="8937">
      <c r="B8937" t="s">
        <v>81</v>
      </c>
      <c r="C8937" t="s">
        <v>49</v>
      </c>
      <c r="D8937" t="s">
        <v>1035</v>
      </c>
      <c r="E8937" t="s">
        <v>33</v>
      </c>
      <c r="F8937" s="29" t="n">
        <v>25</v>
      </c>
      <c r="G8937" s="30" t="n">
        <v>77014.8</v>
      </c>
      <c r="H8937" s="31" t="n">
        <v>35</v>
      </c>
      <c r="I8937" s="32" t="n">
        <v>120699.72</v>
      </c>
      <c r="J8937" s="33" t="n">
        <v>22</v>
      </c>
      <c r="K8937" s="34" t="n">
        <v>28439.84</v>
      </c>
      <c r="L8937" s="25" t="n">
        <v>-0.285714285714286</v>
      </c>
      <c r="M8937" s="26" t="n">
        <v>-0.361930582771857</v>
      </c>
      <c r="N8937" s="27" t="n">
        <v>0.136363636363636</v>
      </c>
      <c r="O8937" s="28" t="n">
        <v>1.70798991836804</v>
      </c>
    </row>
    <row r="8938">
      <c r="B8938" t="s">
        <v>81</v>
      </c>
      <c r="C8938" t="s">
        <v>49</v>
      </c>
      <c r="D8938" t="s">
        <v>1037</v>
      </c>
      <c r="E8938" t="s">
        <v>31</v>
      </c>
      <c r="F8938" s="29" t="s">
        <v>85</v>
      </c>
      <c r="G8938" s="30" t="n">
        <v>12194.1288</v>
      </c>
      <c r="H8938" s="31" t="n">
        <v>16</v>
      </c>
      <c r="I8938" s="32" t="n">
        <v>82210.954212</v>
      </c>
      <c r="J8938" s="33" t="n">
        <v>9</v>
      </c>
      <c r="K8938" s="34" t="n">
        <v>99080.315422</v>
      </c>
      <c r="L8938" s="25" t="s">
        <v>86</v>
      </c>
      <c r="M8938" s="26" t="n">
        <v>-0.851672700835528</v>
      </c>
      <c r="N8938" s="27" t="s">
        <v>86</v>
      </c>
      <c r="O8938" s="28" t="n">
        <v>-0.87692682700834</v>
      </c>
    </row>
    <row r="8939">
      <c r="B8939" t="s">
        <v>81</v>
      </c>
      <c r="C8939" t="s">
        <v>49</v>
      </c>
      <c r="D8939" t="s">
        <v>1039</v>
      </c>
      <c r="E8939" t="s">
        <v>22</v>
      </c>
      <c r="F8939" s="29" t="n">
        <v>5</v>
      </c>
      <c r="G8939" s="30" t="n">
        <v>16285.2768</v>
      </c>
      <c r="H8939" s="31" t="n">
        <v>6</v>
      </c>
      <c r="I8939" s="32" t="n">
        <v>31632.3864</v>
      </c>
      <c r="J8939" s="33" t="n">
        <v>7</v>
      </c>
      <c r="K8939" s="34" t="n">
        <v>22677.1908</v>
      </c>
      <c r="L8939" s="25" t="n">
        <v>-0.166666666666667</v>
      </c>
      <c r="M8939" s="26" t="n">
        <v>-0.485170780539024</v>
      </c>
      <c r="N8939" s="27" t="n">
        <v>-0.285714285714286</v>
      </c>
      <c r="O8939" s="28" t="n">
        <v>-0.281865335806938</v>
      </c>
    </row>
    <row r="8940">
      <c r="B8940" t="s">
        <v>81</v>
      </c>
      <c r="C8940" t="s">
        <v>49</v>
      </c>
      <c r="D8940" t="s">
        <v>1040</v>
      </c>
      <c r="E8940" t="s">
        <v>31</v>
      </c>
      <c r="F8940" s="29" t="n">
        <v>24</v>
      </c>
      <c r="G8940" s="30" t="n">
        <v>212387.617512</v>
      </c>
      <c r="H8940" s="31" t="n">
        <v>24</v>
      </c>
      <c r="I8940" s="32" t="n">
        <v>144279.403524</v>
      </c>
      <c r="J8940" s="33" t="n">
        <v>27</v>
      </c>
      <c r="K8940" s="34" t="n">
        <v>50137.8746</v>
      </c>
      <c r="L8940" s="25" t="n">
        <v>0</v>
      </c>
      <c r="M8940" s="26" t="n">
        <v>0.472057773489967</v>
      </c>
      <c r="N8940" s="27" t="n">
        <v>-0.111111111111111</v>
      </c>
      <c r="O8940" s="28" t="n">
        <v>3.23607141719565</v>
      </c>
    </row>
    <row r="8941">
      <c r="B8941" t="s">
        <v>81</v>
      </c>
      <c r="C8941" t="s">
        <v>49</v>
      </c>
      <c r="D8941" t="s">
        <v>1041</v>
      </c>
      <c r="E8941" t="s">
        <v>22</v>
      </c>
      <c r="F8941" s="29" t="n">
        <v>13</v>
      </c>
      <c r="G8941" s="30" t="n">
        <v>39181.7088</v>
      </c>
      <c r="H8941" s="31" t="n">
        <v>27</v>
      </c>
      <c r="I8941" s="32" t="n">
        <v>102931.1712</v>
      </c>
      <c r="J8941" s="33" t="n">
        <v>26</v>
      </c>
      <c r="K8941" s="34" t="n">
        <v>84341.858634</v>
      </c>
      <c r="L8941" s="25" t="n">
        <v>-0.518518518518519</v>
      </c>
      <c r="M8941" s="26" t="n">
        <v>-0.619340688119946</v>
      </c>
      <c r="N8941" s="27" t="n">
        <v>-0.5</v>
      </c>
      <c r="O8941" s="28" t="n">
        <v>-0.535441719751182</v>
      </c>
    </row>
    <row r="8942">
      <c r="B8942" t="s">
        <v>81</v>
      </c>
      <c r="C8942" t="s">
        <v>49</v>
      </c>
      <c r="D8942" t="s">
        <v>1042</v>
      </c>
      <c r="E8942" t="s">
        <v>33</v>
      </c>
      <c r="F8942" s="29" t="n">
        <v>19</v>
      </c>
      <c r="G8942" s="30" t="n">
        <v>112293.2646</v>
      </c>
      <c r="H8942" s="31" t="n">
        <v>18</v>
      </c>
      <c r="I8942" s="32" t="n">
        <v>50713.452</v>
      </c>
      <c r="J8942" s="33" t="n">
        <v>9</v>
      </c>
      <c r="K8942" s="34" t="n">
        <v>18215.34</v>
      </c>
      <c r="L8942" s="25" t="n">
        <v>0.0555555555555556</v>
      </c>
      <c r="M8942" s="26" t="n">
        <v>1.21426978782671</v>
      </c>
      <c r="N8942" s="27" t="n">
        <v>1.11111111111111</v>
      </c>
      <c r="O8942" s="28" t="n">
        <v>5.16476357839052</v>
      </c>
    </row>
    <row r="8943">
      <c r="B8943" t="s">
        <v>81</v>
      </c>
      <c r="C8943" t="s">
        <v>49</v>
      </c>
      <c r="D8943" t="s">
        <v>1043</v>
      </c>
      <c r="E8943" t="s">
        <v>22</v>
      </c>
      <c r="F8943" s="29" t="n">
        <v>8</v>
      </c>
      <c r="G8943" s="30" t="n">
        <v>32974.9056</v>
      </c>
      <c r="H8943" s="31" t="s">
        <v>85</v>
      </c>
      <c r="I8943" s="32" t="n">
        <v>20771.8992</v>
      </c>
      <c r="J8943" s="33" t="n">
        <v>5</v>
      </c>
      <c r="K8943" s="34" t="n">
        <v>5467.506</v>
      </c>
      <c r="L8943" s="25" t="s">
        <v>86</v>
      </c>
      <c r="M8943" s="26" t="n">
        <v>0.587476680996025</v>
      </c>
      <c r="N8943" s="27" t="n">
        <v>0.6</v>
      </c>
      <c r="O8943" s="28" t="n">
        <v>5.03106893709856</v>
      </c>
    </row>
    <row r="8944">
      <c r="B8944" t="s">
        <v>81</v>
      </c>
      <c r="C8944" t="s">
        <v>49</v>
      </c>
      <c r="D8944" t="s">
        <v>1044</v>
      </c>
      <c r="E8944" t="s">
        <v>31</v>
      </c>
      <c r="F8944" s="29" t="n">
        <v>52</v>
      </c>
      <c r="G8944" s="30" t="n">
        <v>232809.179076</v>
      </c>
      <c r="H8944" s="31" t="n">
        <v>49</v>
      </c>
      <c r="I8944" s="32" t="n">
        <v>191148.608808</v>
      </c>
      <c r="J8944" s="33" t="n">
        <v>43</v>
      </c>
      <c r="K8944" s="34" t="n">
        <v>107034.634355</v>
      </c>
      <c r="L8944" s="25" t="n">
        <v>0.0612244897959184</v>
      </c>
      <c r="M8944" s="26" t="n">
        <v>0.217948592604439</v>
      </c>
      <c r="N8944" s="27" t="n">
        <v>0.209302325581395</v>
      </c>
      <c r="O8944" s="28" t="n">
        <v>1.17508267748032</v>
      </c>
    </row>
    <row r="8945">
      <c r="B8945" t="s">
        <v>81</v>
      </c>
      <c r="C8945" t="s">
        <v>49</v>
      </c>
      <c r="D8945" t="s">
        <v>1045</v>
      </c>
      <c r="E8945" t="s">
        <v>22</v>
      </c>
      <c r="F8945" s="29" t="n">
        <v>16</v>
      </c>
      <c r="G8945" s="30" t="n">
        <v>55514.16</v>
      </c>
      <c r="H8945" s="31" t="n">
        <v>10</v>
      </c>
      <c r="I8945" s="32" t="n">
        <v>28594.4256</v>
      </c>
      <c r="J8945" s="33" t="n">
        <v>13</v>
      </c>
      <c r="K8945" s="34" t="n">
        <v>25521.441726</v>
      </c>
      <c r="L8945" s="25" t="n">
        <v>0.6</v>
      </c>
      <c r="M8945" s="26" t="n">
        <v>0.941432948385576</v>
      </c>
      <c r="N8945" s="27" t="n">
        <v>0.230769230769231</v>
      </c>
      <c r="O8945" s="28" t="n">
        <v>1.17519686371969</v>
      </c>
    </row>
    <row r="8946">
      <c r="B8946" t="s">
        <v>81</v>
      </c>
      <c r="C8946" t="s">
        <v>49</v>
      </c>
      <c r="D8946" t="s">
        <v>1046</v>
      </c>
      <c r="E8946" t="s">
        <v>22</v>
      </c>
      <c r="F8946" s="29" t="n">
        <v>19</v>
      </c>
      <c r="G8946" s="30" t="n">
        <v>76536.892224</v>
      </c>
      <c r="H8946" s="31" t="n">
        <v>13</v>
      </c>
      <c r="I8946" s="32" t="n">
        <v>87040.407168</v>
      </c>
      <c r="J8946" s="33" t="n">
        <v>7</v>
      </c>
      <c r="K8946" s="34" t="n">
        <v>16271.470644</v>
      </c>
      <c r="L8946" s="25" t="n">
        <v>0.461538461538461</v>
      </c>
      <c r="M8946" s="26" t="n">
        <v>-0.120674009758787</v>
      </c>
      <c r="N8946" s="27" t="n">
        <v>1.71428571428571</v>
      </c>
      <c r="O8946" s="28" t="n">
        <v>3.70374767582686</v>
      </c>
    </row>
    <row r="8947">
      <c r="B8947" t="s">
        <v>81</v>
      </c>
      <c r="C8947" t="s">
        <v>49</v>
      </c>
      <c r="D8947" t="s">
        <v>893</v>
      </c>
      <c r="E8947" t="s">
        <v>22</v>
      </c>
      <c r="F8947" s="29" t="n">
        <v>12</v>
      </c>
      <c r="G8947" s="30" t="n">
        <v>34949.4912</v>
      </c>
      <c r="H8947" s="31" t="n">
        <v>17</v>
      </c>
      <c r="I8947" s="32" t="n">
        <v>52494.9984</v>
      </c>
      <c r="J8947" s="33" t="n">
        <v>5</v>
      </c>
      <c r="K8947" s="34" t="n">
        <v>7506.4044</v>
      </c>
      <c r="L8947" s="25" t="n">
        <v>-0.294117647058823</v>
      </c>
      <c r="M8947" s="26" t="n">
        <v>-0.334231978946017</v>
      </c>
      <c r="N8947" s="27" t="n">
        <v>1.4</v>
      </c>
      <c r="O8947" s="28" t="n">
        <v>3.65595634575723</v>
      </c>
    </row>
    <row r="8948">
      <c r="B8948" t="s">
        <v>81</v>
      </c>
      <c r="C8948" t="s">
        <v>49</v>
      </c>
      <c r="D8948" t="s">
        <v>1048</v>
      </c>
      <c r="E8948" t="s">
        <v>33</v>
      </c>
      <c r="F8948" s="29" t="n">
        <v>38</v>
      </c>
      <c r="G8948" s="30" t="n">
        <v>177196.3668</v>
      </c>
      <c r="H8948" s="31" t="n">
        <v>33</v>
      </c>
      <c r="I8948" s="32" t="n">
        <v>123937.8672</v>
      </c>
      <c r="J8948" s="33" t="n">
        <v>41</v>
      </c>
      <c r="K8948" s="34" t="n">
        <v>79068.5424</v>
      </c>
      <c r="L8948" s="25" t="n">
        <v>0.151515151515152</v>
      </c>
      <c r="M8948" s="26" t="n">
        <v>0.42971934892228</v>
      </c>
      <c r="N8948" s="27" t="n">
        <v>-0.073170731707317</v>
      </c>
      <c r="O8948" s="28" t="n">
        <v>1.24104759518117</v>
      </c>
    </row>
    <row r="8949">
      <c r="B8949" t="s">
        <v>81</v>
      </c>
      <c r="C8949" t="s">
        <v>49</v>
      </c>
      <c r="D8949" t="s">
        <v>1050</v>
      </c>
      <c r="E8949" t="s">
        <v>33</v>
      </c>
      <c r="F8949" s="29" t="n">
        <v>17</v>
      </c>
      <c r="G8949" s="30" t="n">
        <v>66468.6</v>
      </c>
      <c r="H8949" s="31" t="n">
        <v>18</v>
      </c>
      <c r="I8949" s="32" t="n">
        <v>78696.36</v>
      </c>
      <c r="J8949" s="33" t="n">
        <v>11</v>
      </c>
      <c r="K8949" s="34" t="n">
        <v>27202.01</v>
      </c>
      <c r="L8949" s="25" t="n">
        <v>-0.0555555555555556</v>
      </c>
      <c r="M8949" s="26" t="n">
        <v>-0.155378978138252</v>
      </c>
      <c r="N8949" s="27" t="n">
        <v>0.545454545454545</v>
      </c>
      <c r="O8949" s="28" t="n">
        <v>1.44351796062129</v>
      </c>
    </row>
    <row r="8950">
      <c r="B8950" t="s">
        <v>81</v>
      </c>
      <c r="C8950" t="s">
        <v>49</v>
      </c>
      <c r="D8950" t="s">
        <v>1051</v>
      </c>
      <c r="E8950" t="s">
        <v>22</v>
      </c>
      <c r="F8950" s="29" t="n">
        <v>7</v>
      </c>
      <c r="G8950" s="30" t="n">
        <v>30210.48576</v>
      </c>
      <c r="H8950" s="31" t="n">
        <v>11</v>
      </c>
      <c r="I8950" s="32" t="n">
        <v>44711.2224</v>
      </c>
      <c r="J8950" s="33" t="n">
        <v>10</v>
      </c>
      <c r="K8950" s="34" t="n">
        <v>23282.393112</v>
      </c>
      <c r="L8950" s="25" t="n">
        <v>-0.363636363636364</v>
      </c>
      <c r="M8950" s="26" t="n">
        <v>-0.324319843243651</v>
      </c>
      <c r="N8950" s="27" t="n">
        <v>-0.3</v>
      </c>
      <c r="O8950" s="28" t="n">
        <v>0.297567892384275</v>
      </c>
    </row>
    <row r="8951">
      <c r="B8951" t="s">
        <v>81</v>
      </c>
      <c r="C8951" t="s">
        <v>51</v>
      </c>
      <c r="D8951" t="s">
        <v>1052</v>
      </c>
      <c r="E8951" t="s">
        <v>31</v>
      </c>
      <c r="F8951" s="29"/>
      <c r="G8951" s="30"/>
      <c r="H8951" s="31"/>
      <c r="I8951" s="32"/>
      <c r="J8951" s="33" t="s">
        <v>85</v>
      </c>
      <c r="K8951" s="34" t="n">
        <v>4255.3522</v>
      </c>
      <c r="L8951" s="25"/>
      <c r="M8951" s="26"/>
      <c r="N8951" s="27" t="s">
        <v>86</v>
      </c>
      <c r="O8951" s="28"/>
    </row>
    <row r="8952">
      <c r="B8952" t="s">
        <v>81</v>
      </c>
      <c r="C8952" t="s">
        <v>51</v>
      </c>
      <c r="D8952" t="s">
        <v>1052</v>
      </c>
      <c r="E8952" t="s">
        <v>33</v>
      </c>
      <c r="F8952" s="29" t="s">
        <v>85</v>
      </c>
      <c r="G8952" s="30" t="n">
        <v>13368.24</v>
      </c>
      <c r="H8952" s="31"/>
      <c r="I8952" s="32"/>
      <c r="J8952" s="33"/>
      <c r="K8952" s="34"/>
      <c r="L8952" s="25" t="s">
        <v>86</v>
      </c>
      <c r="M8952" s="26"/>
      <c r="N8952" s="27" t="s">
        <v>86</v>
      </c>
      <c r="O8952" s="28"/>
    </row>
    <row r="8953">
      <c r="B8953" t="s">
        <v>81</v>
      </c>
      <c r="C8953" t="s">
        <v>51</v>
      </c>
      <c r="D8953" t="s">
        <v>1053</v>
      </c>
      <c r="E8953" t="s">
        <v>31</v>
      </c>
      <c r="F8953" s="29" t="n">
        <v>20</v>
      </c>
      <c r="G8953" s="30" t="n">
        <v>63599.906784</v>
      </c>
      <c r="H8953" s="31" t="n">
        <v>9</v>
      </c>
      <c r="I8953" s="32" t="n">
        <v>27929.0268</v>
      </c>
      <c r="J8953" s="33" t="n">
        <v>16</v>
      </c>
      <c r="K8953" s="34" t="n">
        <v>25551.54626</v>
      </c>
      <c r="L8953" s="25" t="n">
        <v>1.22222222222222</v>
      </c>
      <c r="M8953" s="26" t="n">
        <v>1.27719738462208</v>
      </c>
      <c r="N8953" s="27" t="n">
        <v>0.25</v>
      </c>
      <c r="O8953" s="28" t="n">
        <v>1.48908250549061</v>
      </c>
    </row>
    <row r="8954">
      <c r="B8954" t="s">
        <v>81</v>
      </c>
      <c r="C8954" t="s">
        <v>51</v>
      </c>
      <c r="D8954" t="s">
        <v>1054</v>
      </c>
      <c r="E8954" t="s">
        <v>31</v>
      </c>
      <c r="F8954" s="29" t="n">
        <v>10</v>
      </c>
      <c r="G8954" s="30" t="n">
        <v>36576.446184</v>
      </c>
      <c r="H8954" s="31" t="n">
        <v>13</v>
      </c>
      <c r="I8954" s="32" t="n">
        <v>44732.561184</v>
      </c>
      <c r="J8954" s="33" t="n">
        <v>5</v>
      </c>
      <c r="K8954" s="34" t="n">
        <v>5702.3186</v>
      </c>
      <c r="L8954" s="25" t="n">
        <v>-0.230769230769231</v>
      </c>
      <c r="M8954" s="26" t="n">
        <v>-0.182330606254607</v>
      </c>
      <c r="N8954" s="27" t="n">
        <v>1</v>
      </c>
      <c r="O8954" s="28" t="n">
        <v>5.41431122140387</v>
      </c>
    </row>
    <row r="8955">
      <c r="B8955" t="s">
        <v>81</v>
      </c>
      <c r="C8955" t="s">
        <v>51</v>
      </c>
      <c r="D8955" t="s">
        <v>1056</v>
      </c>
      <c r="E8955" t="s">
        <v>22</v>
      </c>
      <c r="F8955" s="29" t="s">
        <v>85</v>
      </c>
      <c r="G8955" s="30" t="n">
        <v>8339.76</v>
      </c>
      <c r="H8955" s="31" t="s">
        <v>85</v>
      </c>
      <c r="I8955" s="32" t="n">
        <v>7150.2912</v>
      </c>
      <c r="J8955" s="33" t="s">
        <v>85</v>
      </c>
      <c r="K8955" s="34" t="n">
        <v>1093.5012</v>
      </c>
      <c r="L8955" s="25" t="s">
        <v>86</v>
      </c>
      <c r="M8955" s="26" t="n">
        <v>0.166352497643732</v>
      </c>
      <c r="N8955" s="27" t="s">
        <v>86</v>
      </c>
      <c r="O8955" s="28" t="n">
        <v>6.62665829721998</v>
      </c>
    </row>
    <row r="8956">
      <c r="B8956" t="s">
        <v>81</v>
      </c>
      <c r="C8956" t="s">
        <v>51</v>
      </c>
      <c r="D8956" t="s">
        <v>1057</v>
      </c>
      <c r="E8956" t="s">
        <v>22</v>
      </c>
      <c r="F8956" s="29" t="n">
        <v>13</v>
      </c>
      <c r="G8956" s="30" t="n">
        <v>120654.643824</v>
      </c>
      <c r="H8956" s="31" t="n">
        <v>10</v>
      </c>
      <c r="I8956" s="32" t="n">
        <v>30841.9488</v>
      </c>
      <c r="J8956" s="33" t="n">
        <v>9</v>
      </c>
      <c r="K8956" s="34" t="n">
        <v>10300.6332</v>
      </c>
      <c r="L8956" s="25" t="n">
        <v>0.3</v>
      </c>
      <c r="M8956" s="26" t="n">
        <v>2.91203048180924</v>
      </c>
      <c r="N8956" s="27" t="n">
        <v>0.444444444444444</v>
      </c>
      <c r="O8956" s="28" t="n">
        <v>10.7133230046479</v>
      </c>
    </row>
    <row r="8957">
      <c r="B8957" t="s">
        <v>81</v>
      </c>
      <c r="C8957" t="s">
        <v>51</v>
      </c>
      <c r="D8957" t="s">
        <v>1059</v>
      </c>
      <c r="E8957" t="s">
        <v>22</v>
      </c>
      <c r="F8957" s="29" t="n">
        <v>9</v>
      </c>
      <c r="G8957" s="30" t="n">
        <v>26609.7312</v>
      </c>
      <c r="H8957" s="31" t="n">
        <v>19</v>
      </c>
      <c r="I8957" s="32" t="n">
        <v>54599.3136</v>
      </c>
      <c r="J8957" s="33" t="s">
        <v>85</v>
      </c>
      <c r="K8957" s="34" t="n">
        <v>4665.276</v>
      </c>
      <c r="L8957" s="25" t="n">
        <v>-0.526315789473684</v>
      </c>
      <c r="M8957" s="26" t="n">
        <v>-0.512636158854568</v>
      </c>
      <c r="N8957" s="27" t="s">
        <v>86</v>
      </c>
      <c r="O8957" s="28" t="n">
        <v>4.70378498506841</v>
      </c>
    </row>
    <row r="8958">
      <c r="B8958" t="s">
        <v>81</v>
      </c>
      <c r="C8958" t="s">
        <v>51</v>
      </c>
      <c r="D8958" t="s">
        <v>1061</v>
      </c>
      <c r="E8958" t="s">
        <v>22</v>
      </c>
      <c r="F8958" s="29" t="n">
        <v>17</v>
      </c>
      <c r="G8958" s="30" t="n">
        <v>73237.75695</v>
      </c>
      <c r="H8958" s="31" t="n">
        <v>14</v>
      </c>
      <c r="I8958" s="32" t="n">
        <v>48539.3814</v>
      </c>
      <c r="J8958" s="33" t="n">
        <v>18</v>
      </c>
      <c r="K8958" s="34" t="n">
        <v>30460.056</v>
      </c>
      <c r="L8958" s="25" t="n">
        <v>0.214285714285714</v>
      </c>
      <c r="M8958" s="26" t="n">
        <v>0.508831691662226</v>
      </c>
      <c r="N8958" s="27" t="n">
        <v>-0.0555555555555556</v>
      </c>
      <c r="O8958" s="28" t="n">
        <v>1.40438681235517</v>
      </c>
    </row>
    <row r="8959">
      <c r="B8959" t="s">
        <v>81</v>
      </c>
      <c r="C8959" t="s">
        <v>51</v>
      </c>
      <c r="D8959" t="s">
        <v>1063</v>
      </c>
      <c r="E8959" t="s">
        <v>22</v>
      </c>
      <c r="F8959" s="29" t="n">
        <v>6</v>
      </c>
      <c r="G8959" s="30" t="n">
        <v>23783.4117</v>
      </c>
      <c r="H8959" s="31" t="s">
        <v>85</v>
      </c>
      <c r="I8959" s="32" t="n">
        <v>5559.84</v>
      </c>
      <c r="J8959" s="33" t="n">
        <v>5</v>
      </c>
      <c r="K8959" s="34" t="n">
        <v>5380.1907</v>
      </c>
      <c r="L8959" s="25" t="s">
        <v>86</v>
      </c>
      <c r="M8959" s="26" t="n">
        <v>3.27771513209013</v>
      </c>
      <c r="N8959" s="27" t="n">
        <v>0.2</v>
      </c>
      <c r="O8959" s="28" t="n">
        <v>3.42055180311731</v>
      </c>
    </row>
    <row r="8960">
      <c r="B8960" t="s">
        <v>81</v>
      </c>
      <c r="C8960" t="s">
        <v>51</v>
      </c>
      <c r="D8960" t="s">
        <v>1065</v>
      </c>
      <c r="E8960" t="s">
        <v>22</v>
      </c>
      <c r="F8960" s="29" t="n">
        <v>10</v>
      </c>
      <c r="G8960" s="30" t="n">
        <v>32285.8683</v>
      </c>
      <c r="H8960" s="31" t="n">
        <v>11</v>
      </c>
      <c r="I8960" s="32" t="n">
        <v>34068.3408</v>
      </c>
      <c r="J8960" s="33" t="n">
        <v>12</v>
      </c>
      <c r="K8960" s="34" t="n">
        <v>102674.097702</v>
      </c>
      <c r="L8960" s="25" t="n">
        <v>-0.0909090909090909</v>
      </c>
      <c r="M8960" s="26" t="n">
        <v>-0.052320496336</v>
      </c>
      <c r="N8960" s="27" t="n">
        <v>-0.166666666666667</v>
      </c>
      <c r="O8960" s="28" t="n">
        <v>-0.68555001677535</v>
      </c>
    </row>
    <row r="8961">
      <c r="B8961" t="s">
        <v>81</v>
      </c>
      <c r="C8961" t="s">
        <v>51</v>
      </c>
      <c r="D8961" t="s">
        <v>1068</v>
      </c>
      <c r="E8961" t="s">
        <v>36</v>
      </c>
      <c r="F8961" s="29" t="n">
        <v>10</v>
      </c>
      <c r="G8961" s="30" t="n">
        <v>35872.956</v>
      </c>
      <c r="H8961" s="31" t="n">
        <v>13</v>
      </c>
      <c r="I8961" s="32" t="n">
        <v>52635.195</v>
      </c>
      <c r="J8961" s="33" t="n">
        <v>9</v>
      </c>
      <c r="K8961" s="34" t="n">
        <v>35249.8404</v>
      </c>
      <c r="L8961" s="25" t="n">
        <v>-0.230769230769231</v>
      </c>
      <c r="M8961" s="26" t="n">
        <v>-0.318460661160275</v>
      </c>
      <c r="N8961" s="27" t="n">
        <v>0.111111111111111</v>
      </c>
      <c r="O8961" s="28" t="n">
        <v>0.0176771183338464</v>
      </c>
    </row>
    <row r="8962">
      <c r="B8962" t="s">
        <v>81</v>
      </c>
      <c r="C8962" t="s">
        <v>51</v>
      </c>
      <c r="D8962" t="s">
        <v>1069</v>
      </c>
      <c r="E8962" t="s">
        <v>22</v>
      </c>
      <c r="F8962" s="29" t="s">
        <v>85</v>
      </c>
      <c r="G8962" s="30" t="n">
        <v>13747.968</v>
      </c>
      <c r="H8962" s="31"/>
      <c r="I8962" s="32"/>
      <c r="J8962" s="33"/>
      <c r="K8962" s="34"/>
      <c r="L8962" s="25" t="s">
        <v>86</v>
      </c>
      <c r="M8962" s="26"/>
      <c r="N8962" s="27" t="s">
        <v>86</v>
      </c>
      <c r="O8962" s="28"/>
    </row>
    <row r="8963">
      <c r="B8963" t="s">
        <v>81</v>
      </c>
      <c r="C8963" t="s">
        <v>51</v>
      </c>
      <c r="D8963" t="s">
        <v>1070</v>
      </c>
      <c r="E8963" t="s">
        <v>22</v>
      </c>
      <c r="F8963" s="29" t="n">
        <v>6</v>
      </c>
      <c r="G8963" s="30" t="n">
        <v>16679.52</v>
      </c>
      <c r="H8963" s="31" t="n">
        <v>5</v>
      </c>
      <c r="I8963" s="32" t="n">
        <v>13899.6</v>
      </c>
      <c r="J8963" s="33" t="n">
        <v>10</v>
      </c>
      <c r="K8963" s="34" t="n">
        <v>11226.2832</v>
      </c>
      <c r="L8963" s="25" t="n">
        <v>0.2</v>
      </c>
      <c r="M8963" s="26" t="n">
        <v>0.2</v>
      </c>
      <c r="N8963" s="27" t="n">
        <v>-0.4</v>
      </c>
      <c r="O8963" s="28" t="n">
        <v>0.485756211815501</v>
      </c>
    </row>
    <row r="8964">
      <c r="B8964" t="s">
        <v>81</v>
      </c>
      <c r="C8964" t="s">
        <v>52</v>
      </c>
      <c r="D8964" t="s">
        <v>1072</v>
      </c>
      <c r="E8964" t="s">
        <v>33</v>
      </c>
      <c r="F8964" s="29" t="n">
        <v>19</v>
      </c>
      <c r="G8964" s="30" t="n">
        <v>71582.8752</v>
      </c>
      <c r="H8964" s="31" t="n">
        <v>20</v>
      </c>
      <c r="I8964" s="32" t="n">
        <v>69912.9522</v>
      </c>
      <c r="J8964" s="33" t="n">
        <v>18</v>
      </c>
      <c r="K8964" s="34" t="n">
        <v>64550.5597</v>
      </c>
      <c r="L8964" s="25" t="n">
        <v>-0.05</v>
      </c>
      <c r="M8964" s="26" t="n">
        <v>0.0238857457373971</v>
      </c>
      <c r="N8964" s="27" t="n">
        <v>0.0555555555555556</v>
      </c>
      <c r="O8964" s="28" t="n">
        <v>0.108942750189662</v>
      </c>
    </row>
    <row r="8965">
      <c r="B8965" t="s">
        <v>81</v>
      </c>
      <c r="C8965" t="s">
        <v>52</v>
      </c>
      <c r="D8965" t="s">
        <v>1073</v>
      </c>
      <c r="E8965" t="s">
        <v>22</v>
      </c>
      <c r="F8965" s="29" t="n">
        <v>19</v>
      </c>
      <c r="G8965" s="30" t="n">
        <v>68214.721536</v>
      </c>
      <c r="H8965" s="31" t="n">
        <v>18</v>
      </c>
      <c r="I8965" s="32" t="n">
        <v>158011.468092</v>
      </c>
      <c r="J8965" s="33" t="n">
        <v>24</v>
      </c>
      <c r="K8965" s="34" t="n">
        <v>44310.791448</v>
      </c>
      <c r="L8965" s="25" t="n">
        <v>0.0555555555555556</v>
      </c>
      <c r="M8965" s="26" t="n">
        <v>-0.568292590660047</v>
      </c>
      <c r="N8965" s="27" t="n">
        <v>-0.208333333333333</v>
      </c>
      <c r="O8965" s="28" t="n">
        <v>0.539460689075075</v>
      </c>
    </row>
    <row r="8966">
      <c r="B8966" t="s">
        <v>81</v>
      </c>
      <c r="C8966" t="s">
        <v>52</v>
      </c>
      <c r="D8966" t="s">
        <v>1074</v>
      </c>
      <c r="E8966" t="s">
        <v>22</v>
      </c>
      <c r="F8966" s="29" t="s">
        <v>85</v>
      </c>
      <c r="G8966" s="30" t="n">
        <v>8339.76</v>
      </c>
      <c r="H8966" s="31" t="s">
        <v>85</v>
      </c>
      <c r="I8966" s="32" t="n">
        <v>20974.0752</v>
      </c>
      <c r="J8966" s="33" t="s">
        <v>85</v>
      </c>
      <c r="K8966" s="34" t="n">
        <v>3060.816</v>
      </c>
      <c r="L8966" s="25" t="s">
        <v>86</v>
      </c>
      <c r="M8966" s="26" t="n">
        <v>-0.602377701020162</v>
      </c>
      <c r="N8966" s="27" t="s">
        <v>86</v>
      </c>
      <c r="O8966" s="28" t="n">
        <v>1.72468518199069</v>
      </c>
    </row>
    <row r="8967">
      <c r="B8967" t="s">
        <v>81</v>
      </c>
      <c r="C8967" t="s">
        <v>52</v>
      </c>
      <c r="D8967" t="s">
        <v>1000</v>
      </c>
      <c r="E8967" t="s">
        <v>22</v>
      </c>
      <c r="F8967" s="29" t="n">
        <v>6</v>
      </c>
      <c r="G8967" s="30" t="n">
        <v>23836.5504</v>
      </c>
      <c r="H8967" s="31" t="s">
        <v>85</v>
      </c>
      <c r="I8967" s="32" t="n">
        <v>8339.76</v>
      </c>
      <c r="J8967" s="33" t="s">
        <v>85</v>
      </c>
      <c r="K8967" s="34" t="n">
        <v>1683.991848</v>
      </c>
      <c r="L8967" s="25" t="s">
        <v>86</v>
      </c>
      <c r="M8967" s="26" t="n">
        <v>1.85818181818182</v>
      </c>
      <c r="N8967" s="27" t="s">
        <v>86</v>
      </c>
      <c r="O8967" s="28" t="n">
        <v>13.1547896614283</v>
      </c>
    </row>
    <row r="8968">
      <c r="B8968" t="s">
        <v>81</v>
      </c>
      <c r="C8968" t="s">
        <v>52</v>
      </c>
      <c r="D8968" t="s">
        <v>1075</v>
      </c>
      <c r="E8968" t="s">
        <v>33</v>
      </c>
      <c r="F8968" s="29" t="n">
        <v>11</v>
      </c>
      <c r="G8968" s="30" t="n">
        <v>35769.6</v>
      </c>
      <c r="H8968" s="31" t="n">
        <v>5</v>
      </c>
      <c r="I8968" s="32" t="n">
        <v>20246.76</v>
      </c>
      <c r="J8968" s="33" t="n">
        <v>10</v>
      </c>
      <c r="K8968" s="34" t="n">
        <v>25448.72</v>
      </c>
      <c r="L8968" s="25" t="n">
        <v>1.2</v>
      </c>
      <c r="M8968" s="26" t="n">
        <v>0.766682669227076</v>
      </c>
      <c r="N8968" s="27" t="n">
        <v>0.1</v>
      </c>
      <c r="O8968" s="28" t="n">
        <v>0.405555957234784</v>
      </c>
    </row>
    <row r="8969">
      <c r="B8969" t="s">
        <v>81</v>
      </c>
      <c r="C8969" t="s">
        <v>52</v>
      </c>
      <c r="D8969" t="s">
        <v>1076</v>
      </c>
      <c r="E8969" t="s">
        <v>31</v>
      </c>
      <c r="F8969" s="29" t="n">
        <v>12</v>
      </c>
      <c r="G8969" s="30" t="n">
        <v>39732.7032</v>
      </c>
      <c r="H8969" s="31" t="n">
        <v>6</v>
      </c>
      <c r="I8969" s="32" t="n">
        <v>18488.088</v>
      </c>
      <c r="J8969" s="33" t="n">
        <v>12</v>
      </c>
      <c r="K8969" s="34" t="n">
        <v>16742.77</v>
      </c>
      <c r="L8969" s="25" t="n">
        <v>1</v>
      </c>
      <c r="M8969" s="26" t="n">
        <v>1.14909747292419</v>
      </c>
      <c r="N8969" s="27" t="n">
        <v>0</v>
      </c>
      <c r="O8969" s="28" t="n">
        <v>1.37312602394944</v>
      </c>
    </row>
    <row r="8970">
      <c r="B8970" t="s">
        <v>81</v>
      </c>
      <c r="C8970" t="s">
        <v>52</v>
      </c>
      <c r="D8970" t="s">
        <v>1078</v>
      </c>
      <c r="E8970" t="s">
        <v>31</v>
      </c>
      <c r="F8970" s="29" t="n">
        <v>14</v>
      </c>
      <c r="G8970" s="30" t="n">
        <v>51518.7516</v>
      </c>
      <c r="H8970" s="31" t="n">
        <v>12</v>
      </c>
      <c r="I8970" s="32" t="n">
        <v>39259.278</v>
      </c>
      <c r="J8970" s="33" t="n">
        <v>18</v>
      </c>
      <c r="K8970" s="34" t="n">
        <v>34942.2832</v>
      </c>
      <c r="L8970" s="25" t="n">
        <v>0.166666666666667</v>
      </c>
      <c r="M8970" s="26" t="n">
        <v>0.312269461501559</v>
      </c>
      <c r="N8970" s="27" t="n">
        <v>-0.222222222222222</v>
      </c>
      <c r="O8970" s="28" t="n">
        <v>0.474395685740421</v>
      </c>
    </row>
    <row r="8971">
      <c r="B8971" t="s">
        <v>81</v>
      </c>
      <c r="C8971" t="s">
        <v>52</v>
      </c>
      <c r="D8971" t="s">
        <v>1079</v>
      </c>
      <c r="E8971" t="s">
        <v>22</v>
      </c>
      <c r="F8971" s="29" t="n">
        <v>5</v>
      </c>
      <c r="G8971" s="30" t="n">
        <v>33122.696256</v>
      </c>
      <c r="H8971" s="31" t="n">
        <v>13</v>
      </c>
      <c r="I8971" s="32" t="n">
        <v>59906.4336</v>
      </c>
      <c r="J8971" s="33" t="n">
        <v>6</v>
      </c>
      <c r="K8971" s="34" t="n">
        <v>24675.706176</v>
      </c>
      <c r="L8971" s="25" t="n">
        <v>-0.615384615384615</v>
      </c>
      <c r="M8971" s="26" t="n">
        <v>-0.447092836853503</v>
      </c>
      <c r="N8971" s="27" t="n">
        <v>-0.166666666666667</v>
      </c>
      <c r="O8971" s="28" t="n">
        <v>0.342320094904343</v>
      </c>
    </row>
    <row r="8972">
      <c r="B8972" t="s">
        <v>81</v>
      </c>
      <c r="C8972" t="s">
        <v>52</v>
      </c>
      <c r="D8972" t="s">
        <v>1080</v>
      </c>
      <c r="E8972" t="s">
        <v>38</v>
      </c>
      <c r="F8972" s="29" t="s">
        <v>85</v>
      </c>
      <c r="G8972" s="30" t="n">
        <v>11800.3392</v>
      </c>
      <c r="H8972" s="31" t="n">
        <v>6</v>
      </c>
      <c r="I8972" s="32" t="n">
        <v>28299.456</v>
      </c>
      <c r="J8972" s="33" t="s">
        <v>85</v>
      </c>
      <c r="K8972" s="34" t="n">
        <v>25095.7388</v>
      </c>
      <c r="L8972" s="25" t="s">
        <v>86</v>
      </c>
      <c r="M8972" s="26" t="n">
        <v>-0.583018867924528</v>
      </c>
      <c r="N8972" s="27" t="s">
        <v>86</v>
      </c>
      <c r="O8972" s="28" t="n">
        <v>-0.529787136611416</v>
      </c>
    </row>
    <row r="8973">
      <c r="B8973" t="s">
        <v>81</v>
      </c>
      <c r="C8973" t="s">
        <v>52</v>
      </c>
      <c r="D8973" t="s">
        <v>1081</v>
      </c>
      <c r="E8973" t="s">
        <v>31</v>
      </c>
      <c r="F8973" s="29"/>
      <c r="G8973" s="30"/>
      <c r="H8973" s="31"/>
      <c r="I8973" s="32"/>
      <c r="J8973" s="33" t="n">
        <v>9</v>
      </c>
      <c r="K8973" s="34" t="n">
        <v>17820.6622</v>
      </c>
      <c r="L8973" s="25"/>
      <c r="M8973" s="26"/>
      <c r="N8973" s="27"/>
      <c r="O8973" s="28"/>
    </row>
    <row r="8974">
      <c r="B8974" t="s">
        <v>81</v>
      </c>
      <c r="C8974" t="s">
        <v>52</v>
      </c>
      <c r="D8974" t="s">
        <v>1081</v>
      </c>
      <c r="E8974" t="s">
        <v>36</v>
      </c>
      <c r="F8974" s="29" t="s">
        <v>85</v>
      </c>
      <c r="G8974" s="30" t="n">
        <v>8401.32</v>
      </c>
      <c r="H8974" s="31" t="n">
        <v>13</v>
      </c>
      <c r="I8974" s="32" t="n">
        <v>89043.5268</v>
      </c>
      <c r="J8974" s="33"/>
      <c r="K8974" s="34"/>
      <c r="L8974" s="25" t="s">
        <v>86</v>
      </c>
      <c r="M8974" s="26" t="n">
        <v>-0.905649289713444</v>
      </c>
      <c r="N8974" s="27" t="s">
        <v>86</v>
      </c>
      <c r="O8974" s="28"/>
    </row>
    <row r="8975">
      <c r="B8975" t="s">
        <v>81</v>
      </c>
      <c r="C8975" t="s">
        <v>52</v>
      </c>
      <c r="D8975" t="s">
        <v>1082</v>
      </c>
      <c r="E8975" t="s">
        <v>22</v>
      </c>
      <c r="F8975" s="29" t="n">
        <v>17</v>
      </c>
      <c r="G8975" s="30" t="n">
        <v>61832.16</v>
      </c>
      <c r="H8975" s="31" t="n">
        <v>16</v>
      </c>
      <c r="I8975" s="32" t="n">
        <v>167130.421488</v>
      </c>
      <c r="J8975" s="33" t="n">
        <v>12</v>
      </c>
      <c r="K8975" s="34" t="n">
        <v>16034.7264</v>
      </c>
      <c r="L8975" s="25" t="n">
        <v>0.0625</v>
      </c>
      <c r="M8975" s="26" t="n">
        <v>-0.630036474212808</v>
      </c>
      <c r="N8975" s="27" t="n">
        <v>0.416666666666667</v>
      </c>
      <c r="O8975" s="28" t="n">
        <v>2.8561406323715</v>
      </c>
    </row>
    <row r="8976">
      <c r="B8976" t="s">
        <v>81</v>
      </c>
      <c r="C8976" t="s">
        <v>52</v>
      </c>
      <c r="D8976" t="s">
        <v>1083</v>
      </c>
      <c r="E8976" t="s">
        <v>22</v>
      </c>
      <c r="F8976" s="29" t="n">
        <v>15</v>
      </c>
      <c r="G8976" s="30" t="n">
        <v>60822.302796</v>
      </c>
      <c r="H8976" s="31" t="n">
        <v>16</v>
      </c>
      <c r="I8976" s="32" t="n">
        <v>66347.424</v>
      </c>
      <c r="J8976" s="33" t="n">
        <v>7</v>
      </c>
      <c r="K8976" s="34" t="n">
        <v>27265.255248</v>
      </c>
      <c r="L8976" s="25" t="n">
        <v>-0.0625</v>
      </c>
      <c r="M8976" s="26" t="n">
        <v>-0.0832755949047849</v>
      </c>
      <c r="N8976" s="27" t="n">
        <v>1.14285714285714</v>
      </c>
      <c r="O8976" s="28" t="n">
        <v>1.23076227391862</v>
      </c>
    </row>
    <row r="8977">
      <c r="B8977" t="s">
        <v>81</v>
      </c>
      <c r="C8977" t="s">
        <v>52</v>
      </c>
      <c r="D8977" t="s">
        <v>1084</v>
      </c>
      <c r="E8977" t="s">
        <v>31</v>
      </c>
      <c r="F8977" s="29" t="n">
        <v>10</v>
      </c>
      <c r="G8977" s="30" t="n">
        <v>34800.3216</v>
      </c>
      <c r="H8977" s="31" t="n">
        <v>12</v>
      </c>
      <c r="I8977" s="32" t="n">
        <v>46964.015136</v>
      </c>
      <c r="J8977" s="33" t="n">
        <v>13</v>
      </c>
      <c r="K8977" s="34" t="n">
        <v>17700.749748</v>
      </c>
      <c r="L8977" s="25" t="n">
        <v>-0.166666666666667</v>
      </c>
      <c r="M8977" s="26" t="n">
        <v>-0.259000289919334</v>
      </c>
      <c r="N8977" s="27" t="n">
        <v>-0.230769230769231</v>
      </c>
      <c r="O8977" s="28" t="n">
        <v>0.966036585762819</v>
      </c>
    </row>
    <row r="8978">
      <c r="B8978" t="s">
        <v>81</v>
      </c>
      <c r="C8978" t="s">
        <v>52</v>
      </c>
      <c r="D8978" t="s">
        <v>841</v>
      </c>
      <c r="E8978" t="s">
        <v>31</v>
      </c>
      <c r="F8978" s="29" t="n">
        <v>21</v>
      </c>
      <c r="G8978" s="30" t="n">
        <v>73396.224306</v>
      </c>
      <c r="H8978" s="31" t="n">
        <v>29</v>
      </c>
      <c r="I8978" s="32" t="n">
        <v>154558.346616</v>
      </c>
      <c r="J8978" s="33" t="n">
        <v>14</v>
      </c>
      <c r="K8978" s="34" t="n">
        <v>25898.25436</v>
      </c>
      <c r="L8978" s="25" t="n">
        <v>-0.275862068965517</v>
      </c>
      <c r="M8978" s="26" t="n">
        <v>-0.525122868398995</v>
      </c>
      <c r="N8978" s="27" t="n">
        <v>0.5</v>
      </c>
      <c r="O8978" s="28" t="n">
        <v>1.83402206518447</v>
      </c>
    </row>
    <row r="8979">
      <c r="B8979" t="s">
        <v>81</v>
      </c>
      <c r="C8979" t="s">
        <v>52</v>
      </c>
      <c r="D8979" t="s">
        <v>1085</v>
      </c>
      <c r="E8979" t="s">
        <v>22</v>
      </c>
      <c r="F8979" s="29" t="s">
        <v>85</v>
      </c>
      <c r="G8979" s="30" t="n">
        <v>5559.84</v>
      </c>
      <c r="H8979" s="31" t="n">
        <v>9</v>
      </c>
      <c r="I8979" s="32" t="n">
        <v>31640.544</v>
      </c>
      <c r="J8979" s="33" t="n">
        <v>8</v>
      </c>
      <c r="K8979" s="34" t="n">
        <v>16903.6032</v>
      </c>
      <c r="L8979" s="25" t="s">
        <v>86</v>
      </c>
      <c r="M8979" s="26" t="n">
        <v>-0.824281150159744</v>
      </c>
      <c r="N8979" s="27" t="s">
        <v>86</v>
      </c>
      <c r="O8979" s="28" t="n">
        <v>-0.671085511519816</v>
      </c>
    </row>
    <row r="8980">
      <c r="B8980" t="s">
        <v>81</v>
      </c>
      <c r="C8980" t="s">
        <v>52</v>
      </c>
      <c r="D8980" t="s">
        <v>1086</v>
      </c>
      <c r="E8980" t="s">
        <v>31</v>
      </c>
      <c r="F8980" s="29"/>
      <c r="G8980" s="30"/>
      <c r="H8980" s="31"/>
      <c r="I8980" s="32"/>
      <c r="J8980" s="33" t="n">
        <v>19</v>
      </c>
      <c r="K8980" s="34" t="n">
        <v>86528.370742</v>
      </c>
      <c r="L8980" s="25"/>
      <c r="M8980" s="26"/>
      <c r="N8980" s="27"/>
      <c r="O8980" s="28"/>
    </row>
    <row r="8981">
      <c r="B8981" t="s">
        <v>81</v>
      </c>
      <c r="C8981" t="s">
        <v>52</v>
      </c>
      <c r="D8981" t="s">
        <v>1086</v>
      </c>
      <c r="E8981" t="s">
        <v>33</v>
      </c>
      <c r="F8981" s="29" t="n">
        <v>18</v>
      </c>
      <c r="G8981" s="30" t="n">
        <v>111907.5</v>
      </c>
      <c r="H8981" s="31" t="n">
        <v>19</v>
      </c>
      <c r="I8981" s="32" t="n">
        <v>113381.9856</v>
      </c>
      <c r="J8981" s="33"/>
      <c r="K8981" s="34"/>
      <c r="L8981" s="25" t="n">
        <v>-0.0526315789473685</v>
      </c>
      <c r="M8981" s="26" t="n">
        <v>-0.0130045843896387</v>
      </c>
      <c r="N8981" s="27"/>
      <c r="O8981" s="28"/>
    </row>
    <row r="8982">
      <c r="B8982" t="s">
        <v>81</v>
      </c>
      <c r="C8982" t="s">
        <v>52</v>
      </c>
      <c r="D8982" t="s">
        <v>1087</v>
      </c>
      <c r="E8982" t="s">
        <v>31</v>
      </c>
      <c r="F8982" s="29" t="n">
        <v>30</v>
      </c>
      <c r="G8982" s="30" t="n">
        <v>111661.176888</v>
      </c>
      <c r="H8982" s="31" t="n">
        <v>15</v>
      </c>
      <c r="I8982" s="32" t="n">
        <v>54179.575488</v>
      </c>
      <c r="J8982" s="33" t="n">
        <v>21</v>
      </c>
      <c r="K8982" s="34" t="n">
        <v>36573.884468</v>
      </c>
      <c r="L8982" s="25" t="n">
        <v>1</v>
      </c>
      <c r="M8982" s="26" t="n">
        <v>1.06094595393667</v>
      </c>
      <c r="N8982" s="27" t="n">
        <v>0.428571428571429</v>
      </c>
      <c r="O8982" s="28" t="n">
        <v>2.05303028410058</v>
      </c>
    </row>
    <row r="8983">
      <c r="B8983" t="s">
        <v>81</v>
      </c>
      <c r="C8983" t="s">
        <v>52</v>
      </c>
      <c r="D8983" t="s">
        <v>1088</v>
      </c>
      <c r="E8983" t="s">
        <v>33</v>
      </c>
      <c r="F8983" s="29" t="n">
        <v>22</v>
      </c>
      <c r="G8983" s="30" t="n">
        <v>87867.882</v>
      </c>
      <c r="H8983" s="31" t="n">
        <v>20</v>
      </c>
      <c r="I8983" s="32" t="n">
        <v>351916.7688</v>
      </c>
      <c r="J8983" s="33" t="n">
        <v>16</v>
      </c>
      <c r="K8983" s="34" t="n">
        <v>26741</v>
      </c>
      <c r="L8983" s="25" t="n">
        <v>0.1</v>
      </c>
      <c r="M8983" s="26" t="n">
        <v>-0.750316296948223</v>
      </c>
      <c r="N8983" s="27" t="n">
        <v>0.375</v>
      </c>
      <c r="O8983" s="28" t="n">
        <v>2.28588616730863</v>
      </c>
    </row>
    <row r="8984">
      <c r="B8984" t="s">
        <v>81</v>
      </c>
      <c r="C8984" t="s">
        <v>52</v>
      </c>
      <c r="D8984" t="s">
        <v>1089</v>
      </c>
      <c r="E8984" t="s">
        <v>22</v>
      </c>
      <c r="F8984" s="29"/>
      <c r="G8984" s="30"/>
      <c r="H8984" s="31"/>
      <c r="I8984" s="32"/>
      <c r="J8984" s="33" t="n">
        <v>23</v>
      </c>
      <c r="K8984" s="34" t="n">
        <v>50412.1332</v>
      </c>
      <c r="L8984" s="25"/>
      <c r="M8984" s="26"/>
      <c r="N8984" s="27"/>
      <c r="O8984" s="28"/>
    </row>
    <row r="8985">
      <c r="B8985" t="s">
        <v>81</v>
      </c>
      <c r="C8985" t="s">
        <v>52</v>
      </c>
      <c r="D8985" t="s">
        <v>1089</v>
      </c>
      <c r="E8985" t="s">
        <v>31</v>
      </c>
      <c r="F8985" s="29" t="n">
        <v>11</v>
      </c>
      <c r="G8985" s="30" t="n">
        <v>50835.5676</v>
      </c>
      <c r="H8985" s="31" t="n">
        <v>9</v>
      </c>
      <c r="I8985" s="32" t="n">
        <v>28300.2903</v>
      </c>
      <c r="J8985" s="33"/>
      <c r="K8985" s="34"/>
      <c r="L8985" s="25" t="n">
        <v>0.222222222222222</v>
      </c>
      <c r="M8985" s="26" t="n">
        <v>0.796291382919136</v>
      </c>
      <c r="N8985" s="27"/>
      <c r="O8985" s="28"/>
    </row>
    <row r="8986">
      <c r="B8986" t="s">
        <v>81</v>
      </c>
      <c r="C8986" t="s">
        <v>52</v>
      </c>
      <c r="D8986" t="s">
        <v>1090</v>
      </c>
      <c r="E8986" t="s">
        <v>22</v>
      </c>
      <c r="F8986" s="29" t="s">
        <v>85</v>
      </c>
      <c r="G8986" s="30" t="n">
        <v>7153.6608</v>
      </c>
      <c r="H8986" s="31" t="s">
        <v>85</v>
      </c>
      <c r="I8986" s="32" t="n">
        <v>2779.92</v>
      </c>
      <c r="J8986" s="33"/>
      <c r="K8986" s="34"/>
      <c r="L8986" s="25" t="s">
        <v>86</v>
      </c>
      <c r="M8986" s="26" t="n">
        <v>1.57333333333333</v>
      </c>
      <c r="N8986" s="27" t="s">
        <v>86</v>
      </c>
      <c r="O8986" s="28"/>
    </row>
    <row r="8987">
      <c r="B8987" t="s">
        <v>81</v>
      </c>
      <c r="C8987" t="s">
        <v>52</v>
      </c>
      <c r="D8987" t="s">
        <v>1091</v>
      </c>
      <c r="E8987" t="s">
        <v>22</v>
      </c>
      <c r="F8987" s="29" t="s">
        <v>85</v>
      </c>
      <c r="G8987" s="30" t="n">
        <v>5957.4528</v>
      </c>
      <c r="H8987" s="31" t="s">
        <v>85</v>
      </c>
      <c r="I8987" s="32" t="n">
        <v>9840.9168</v>
      </c>
      <c r="J8987" s="33" t="n">
        <v>5</v>
      </c>
      <c r="K8987" s="34" t="n">
        <v>12793.7172</v>
      </c>
      <c r="L8987" s="25" t="s">
        <v>86</v>
      </c>
      <c r="M8987" s="26" t="n">
        <v>-0.39462420818353</v>
      </c>
      <c r="N8987" s="27" t="s">
        <v>86</v>
      </c>
      <c r="O8987" s="28" t="n">
        <v>-0.534345436367782</v>
      </c>
    </row>
    <row r="8988">
      <c r="B8988" t="s">
        <v>81</v>
      </c>
      <c r="C8988" t="s">
        <v>52</v>
      </c>
      <c r="D8988" t="s">
        <v>1092</v>
      </c>
      <c r="E8988" t="s">
        <v>36</v>
      </c>
      <c r="F8988" s="29" t="n">
        <v>5</v>
      </c>
      <c r="G8988" s="30" t="n">
        <v>19864.44</v>
      </c>
      <c r="H8988" s="31" t="s">
        <v>85</v>
      </c>
      <c r="I8988" s="32" t="n">
        <v>15621.012</v>
      </c>
      <c r="J8988" s="33"/>
      <c r="K8988" s="34"/>
      <c r="L8988" s="25" t="s">
        <v>86</v>
      </c>
      <c r="M8988" s="26" t="n">
        <v>0.271648725447494</v>
      </c>
      <c r="N8988" s="27"/>
      <c r="O8988" s="28"/>
    </row>
    <row r="8989">
      <c r="B8989" t="s">
        <v>81</v>
      </c>
      <c r="C8989" t="s">
        <v>52</v>
      </c>
      <c r="D8989" t="s">
        <v>1094</v>
      </c>
      <c r="E8989" t="s">
        <v>33</v>
      </c>
      <c r="F8989" s="29" t="n">
        <v>34</v>
      </c>
      <c r="G8989" s="30" t="n">
        <v>882919.269522</v>
      </c>
      <c r="H8989" s="31" t="n">
        <v>29</v>
      </c>
      <c r="I8989" s="32" t="n">
        <v>592524.1476</v>
      </c>
      <c r="J8989" s="33" t="n">
        <v>43</v>
      </c>
      <c r="K8989" s="34" t="n">
        <v>703439.6797</v>
      </c>
      <c r="L8989" s="25" t="n">
        <v>0.172413793103448</v>
      </c>
      <c r="M8989" s="26" t="n">
        <v>0.490098375059035</v>
      </c>
      <c r="N8989" s="27" t="n">
        <v>-0.209302325581395</v>
      </c>
      <c r="O8989" s="28" t="n">
        <v>0.255145672047593</v>
      </c>
    </row>
    <row r="8990">
      <c r="B8990" t="s">
        <v>81</v>
      </c>
      <c r="C8990" t="s">
        <v>52</v>
      </c>
      <c r="D8990" t="s">
        <v>1095</v>
      </c>
      <c r="E8990" t="s">
        <v>31</v>
      </c>
      <c r="F8990" s="29" t="n">
        <v>18</v>
      </c>
      <c r="G8990" s="30" t="n">
        <v>89228.385</v>
      </c>
      <c r="H8990" s="31" t="n">
        <v>17</v>
      </c>
      <c r="I8990" s="32" t="n">
        <v>54735.819984</v>
      </c>
      <c r="J8990" s="33" t="n">
        <v>17</v>
      </c>
      <c r="K8990" s="34" t="n">
        <v>41359.872488</v>
      </c>
      <c r="L8990" s="25" t="n">
        <v>0.0588235294117647</v>
      </c>
      <c r="M8990" s="26" t="n">
        <v>0.630164397392468</v>
      </c>
      <c r="N8990" s="27" t="n">
        <v>0.0588235294117647</v>
      </c>
      <c r="O8990" s="28" t="n">
        <v>1.15736605633609</v>
      </c>
    </row>
    <row r="8991">
      <c r="B8991" t="s">
        <v>81</v>
      </c>
      <c r="C8991" t="s">
        <v>52</v>
      </c>
      <c r="D8991" t="s">
        <v>1096</v>
      </c>
      <c r="E8991" t="s">
        <v>31</v>
      </c>
      <c r="F8991" s="29" t="n">
        <v>5</v>
      </c>
      <c r="G8991" s="30" t="n">
        <v>13765.95</v>
      </c>
      <c r="H8991" s="31" t="s">
        <v>85</v>
      </c>
      <c r="I8991" s="32" t="n">
        <v>14163.0768</v>
      </c>
      <c r="J8991" s="33" t="n">
        <v>6</v>
      </c>
      <c r="K8991" s="34" t="n">
        <v>7694.3416</v>
      </c>
      <c r="L8991" s="25" t="s">
        <v>86</v>
      </c>
      <c r="M8991" s="26" t="n">
        <v>-0.0280395852968898</v>
      </c>
      <c r="N8991" s="27" t="n">
        <v>-0.166666666666667</v>
      </c>
      <c r="O8991" s="28" t="n">
        <v>0.78910044752887</v>
      </c>
    </row>
    <row r="8992">
      <c r="B8992" t="s">
        <v>81</v>
      </c>
      <c r="C8992" t="s">
        <v>53</v>
      </c>
      <c r="D8992" t="s">
        <v>1097</v>
      </c>
      <c r="E8992" t="s">
        <v>36</v>
      </c>
      <c r="F8992" s="29" t="s">
        <v>85</v>
      </c>
      <c r="G8992" s="30" t="n">
        <v>51591.5568</v>
      </c>
      <c r="H8992" s="31"/>
      <c r="I8992" s="32"/>
      <c r="J8992" s="33" t="s">
        <v>85</v>
      </c>
      <c r="K8992" s="34" t="n">
        <v>30785.28495</v>
      </c>
      <c r="L8992" s="25" t="s">
        <v>86</v>
      </c>
      <c r="M8992" s="26"/>
      <c r="N8992" s="27" t="s">
        <v>86</v>
      </c>
      <c r="O8992" s="28" t="n">
        <v>0.675851202410261</v>
      </c>
    </row>
    <row r="8993">
      <c r="B8993" t="s">
        <v>81</v>
      </c>
      <c r="C8993" t="s">
        <v>53</v>
      </c>
      <c r="D8993" t="s">
        <v>1098</v>
      </c>
      <c r="E8993" t="s">
        <v>38</v>
      </c>
      <c r="F8993" s="29" t="s">
        <v>85</v>
      </c>
      <c r="G8993" s="30" t="n">
        <v>2623.5</v>
      </c>
      <c r="H8993" s="31"/>
      <c r="I8993" s="32"/>
      <c r="J8993" s="33"/>
      <c r="K8993" s="34"/>
      <c r="L8993" s="25" t="s">
        <v>86</v>
      </c>
      <c r="M8993" s="26"/>
      <c r="N8993" s="27" t="s">
        <v>86</v>
      </c>
      <c r="O8993" s="28"/>
    </row>
    <row r="8994">
      <c r="B8994" t="s">
        <v>81</v>
      </c>
      <c r="C8994" t="s">
        <v>53</v>
      </c>
      <c r="D8994" t="s">
        <v>1100</v>
      </c>
      <c r="E8994" t="s">
        <v>33</v>
      </c>
      <c r="F8994" s="29" t="n">
        <v>14</v>
      </c>
      <c r="G8994" s="30" t="n">
        <v>64301.04</v>
      </c>
      <c r="H8994" s="31" t="n">
        <v>14</v>
      </c>
      <c r="I8994" s="32" t="n">
        <v>306805.788</v>
      </c>
      <c r="J8994" s="33" t="n">
        <v>8</v>
      </c>
      <c r="K8994" s="34" t="n">
        <v>94571.1195</v>
      </c>
      <c r="L8994" s="25" t="n">
        <v>0</v>
      </c>
      <c r="M8994" s="26" t="n">
        <v>-0.790417773995841</v>
      </c>
      <c r="N8994" s="27" t="n">
        <v>0.75</v>
      </c>
      <c r="O8994" s="28" t="n">
        <v>-0.320077415388955</v>
      </c>
    </row>
    <row r="8995">
      <c r="B8995" t="s">
        <v>81</v>
      </c>
      <c r="C8995" t="s">
        <v>53</v>
      </c>
      <c r="D8995" t="s">
        <v>1101</v>
      </c>
      <c r="E8995" t="s">
        <v>22</v>
      </c>
      <c r="F8995" s="29" t="n">
        <v>26</v>
      </c>
      <c r="G8995" s="30" t="n">
        <v>401638.2084</v>
      </c>
      <c r="H8995" s="31" t="n">
        <v>25</v>
      </c>
      <c r="I8995" s="32" t="n">
        <v>107104.050144</v>
      </c>
      <c r="J8995" s="33" t="n">
        <v>18</v>
      </c>
      <c r="K8995" s="34" t="n">
        <v>51963.76944</v>
      </c>
      <c r="L8995" s="25" t="n">
        <v>0.04</v>
      </c>
      <c r="M8995" s="26" t="n">
        <v>2.74998151666536</v>
      </c>
      <c r="N8995" s="27" t="n">
        <v>0.444444444444444</v>
      </c>
      <c r="O8995" s="28" t="n">
        <v>6.72919695257581</v>
      </c>
    </row>
    <row r="8996">
      <c r="B8996" t="s">
        <v>81</v>
      </c>
      <c r="C8996" t="s">
        <v>53</v>
      </c>
      <c r="D8996" t="s">
        <v>1102</v>
      </c>
      <c r="E8996" t="s">
        <v>31</v>
      </c>
      <c r="F8996" s="29" t="n">
        <v>11</v>
      </c>
      <c r="G8996" s="30" t="n">
        <v>172348.94313</v>
      </c>
      <c r="H8996" s="31" t="n">
        <v>11</v>
      </c>
      <c r="I8996" s="32" t="n">
        <v>160465.858056</v>
      </c>
      <c r="J8996" s="33" t="n">
        <v>9</v>
      </c>
      <c r="K8996" s="34" t="n">
        <v>13042.446736</v>
      </c>
      <c r="L8996" s="25" t="n">
        <v>0</v>
      </c>
      <c r="M8996" s="26" t="n">
        <v>0.0740536661066742</v>
      </c>
      <c r="N8996" s="27" t="n">
        <v>0.222222222222222</v>
      </c>
      <c r="O8996" s="28" t="n">
        <v>12.2144640203344</v>
      </c>
    </row>
    <row r="8997">
      <c r="B8997" t="s">
        <v>81</v>
      </c>
      <c r="C8997" t="s">
        <v>53</v>
      </c>
      <c r="D8997" t="s">
        <v>1103</v>
      </c>
      <c r="E8997" t="s">
        <v>22</v>
      </c>
      <c r="F8997" s="29"/>
      <c r="G8997" s="30"/>
      <c r="H8997" s="31"/>
      <c r="I8997" s="32"/>
      <c r="J8997" s="33" t="n">
        <v>8</v>
      </c>
      <c r="K8997" s="34" t="n">
        <v>12534.5352</v>
      </c>
      <c r="L8997" s="25"/>
      <c r="M8997" s="26"/>
      <c r="N8997" s="27"/>
      <c r="O8997" s="28"/>
    </row>
    <row r="8998">
      <c r="B8998" t="s">
        <v>81</v>
      </c>
      <c r="C8998" t="s">
        <v>53</v>
      </c>
      <c r="D8998" t="s">
        <v>1103</v>
      </c>
      <c r="E8998" t="s">
        <v>31</v>
      </c>
      <c r="F8998" s="29" t="n">
        <v>5</v>
      </c>
      <c r="G8998" s="30" t="n">
        <v>13765.95</v>
      </c>
      <c r="H8998" s="31" t="s">
        <v>85</v>
      </c>
      <c r="I8998" s="32" t="n">
        <v>11012.76</v>
      </c>
      <c r="J8998" s="33"/>
      <c r="K8998" s="34"/>
      <c r="L8998" s="25" t="s">
        <v>86</v>
      </c>
      <c r="M8998" s="26" t="n">
        <v>0.25</v>
      </c>
      <c r="N8998" s="27"/>
      <c r="O8998" s="28"/>
    </row>
    <row r="8999">
      <c r="B8999" t="s">
        <v>81</v>
      </c>
      <c r="C8999" t="s">
        <v>53</v>
      </c>
      <c r="D8999" t="s">
        <v>1104</v>
      </c>
      <c r="E8999" t="s">
        <v>22</v>
      </c>
      <c r="F8999" s="29" t="n">
        <v>14</v>
      </c>
      <c r="G8999" s="30" t="n">
        <v>46335.3696</v>
      </c>
      <c r="H8999" s="31" t="n">
        <v>5</v>
      </c>
      <c r="I8999" s="32" t="n">
        <v>25430.3712</v>
      </c>
      <c r="J8999" s="33" t="s">
        <v>85</v>
      </c>
      <c r="K8999" s="34" t="n">
        <v>3571.7748</v>
      </c>
      <c r="L8999" s="25" t="n">
        <v>1.8</v>
      </c>
      <c r="M8999" s="26" t="n">
        <v>0.822048496091162</v>
      </c>
      <c r="N8999" s="27" t="s">
        <v>86</v>
      </c>
      <c r="O8999" s="28" t="n">
        <v>11.972645867819</v>
      </c>
    </row>
    <row r="9000">
      <c r="B9000" t="s">
        <v>81</v>
      </c>
      <c r="C9000" t="s">
        <v>53</v>
      </c>
      <c r="D9000" t="s">
        <v>1105</v>
      </c>
      <c r="E9000" t="s">
        <v>22</v>
      </c>
      <c r="F9000" s="29"/>
      <c r="G9000" s="30"/>
      <c r="H9000" s="31" t="s">
        <v>85</v>
      </c>
      <c r="I9000" s="32" t="n">
        <v>2779.92</v>
      </c>
      <c r="J9000" s="33"/>
      <c r="K9000" s="34"/>
      <c r="L9000" s="25" t="s">
        <v>86</v>
      </c>
      <c r="M9000" s="26"/>
      <c r="N9000" s="27"/>
      <c r="O9000" s="28"/>
    </row>
    <row r="9001">
      <c r="B9001" t="s">
        <v>81</v>
      </c>
      <c r="C9001" t="s">
        <v>53</v>
      </c>
      <c r="D9001" t="s">
        <v>1106</v>
      </c>
      <c r="E9001" t="s">
        <v>22</v>
      </c>
      <c r="F9001" s="29" t="s">
        <v>85</v>
      </c>
      <c r="G9001" s="30" t="n">
        <v>2779.92</v>
      </c>
      <c r="H9001" s="31" t="s">
        <v>85</v>
      </c>
      <c r="I9001" s="32" t="n">
        <v>6752.6784</v>
      </c>
      <c r="J9001" s="33"/>
      <c r="K9001" s="34"/>
      <c r="L9001" s="25" t="s">
        <v>86</v>
      </c>
      <c r="M9001" s="26" t="n">
        <v>-0.588323353293413</v>
      </c>
      <c r="N9001" s="27" t="s">
        <v>86</v>
      </c>
      <c r="O9001" s="28"/>
    </row>
    <row r="9002">
      <c r="B9002" t="s">
        <v>81</v>
      </c>
      <c r="C9002" t="s">
        <v>53</v>
      </c>
      <c r="D9002" t="s">
        <v>1108</v>
      </c>
      <c r="E9002" t="s">
        <v>36</v>
      </c>
      <c r="F9002" s="29" t="s">
        <v>85</v>
      </c>
      <c r="G9002" s="30" t="n">
        <v>2673</v>
      </c>
      <c r="H9002" s="31" t="s">
        <v>85</v>
      </c>
      <c r="I9002" s="32" t="n">
        <v>7440.66</v>
      </c>
      <c r="J9002" s="33"/>
      <c r="K9002" s="34"/>
      <c r="L9002" s="25" t="s">
        <v>86</v>
      </c>
      <c r="M9002" s="26" t="n">
        <v>-0.640757674722404</v>
      </c>
      <c r="N9002" s="27" t="s">
        <v>86</v>
      </c>
      <c r="O9002" s="28"/>
    </row>
    <row r="9003">
      <c r="B9003" t="s">
        <v>81</v>
      </c>
      <c r="C9003" t="s">
        <v>53</v>
      </c>
      <c r="D9003" t="s">
        <v>1109</v>
      </c>
      <c r="E9003" t="s">
        <v>36</v>
      </c>
      <c r="F9003" s="29" t="n">
        <v>24</v>
      </c>
      <c r="G9003" s="30" t="n">
        <v>145453.32</v>
      </c>
      <c r="H9003" s="31" t="n">
        <v>18</v>
      </c>
      <c r="I9003" s="32" t="n">
        <v>266783.1714</v>
      </c>
      <c r="J9003" s="33" t="n">
        <v>25</v>
      </c>
      <c r="K9003" s="34" t="n">
        <v>196028.1554</v>
      </c>
      <c r="L9003" s="25" t="n">
        <v>0.333333333333333</v>
      </c>
      <c r="M9003" s="26" t="n">
        <v>-0.4547882490612</v>
      </c>
      <c r="N9003" s="27" t="n">
        <v>-0.04</v>
      </c>
      <c r="O9003" s="28" t="n">
        <v>-0.257997813103943</v>
      </c>
    </row>
    <row r="9004">
      <c r="B9004" t="s">
        <v>81</v>
      </c>
      <c r="C9004" t="s">
        <v>53</v>
      </c>
      <c r="D9004" t="s">
        <v>1110</v>
      </c>
      <c r="E9004" t="s">
        <v>31</v>
      </c>
      <c r="F9004" s="29"/>
      <c r="G9004" s="30"/>
      <c r="H9004" s="31"/>
      <c r="I9004" s="32"/>
      <c r="J9004" s="33" t="n">
        <v>16</v>
      </c>
      <c r="K9004" s="34" t="n">
        <v>22515.9704</v>
      </c>
      <c r="L9004" s="25"/>
      <c r="M9004" s="26"/>
      <c r="N9004" s="27"/>
      <c r="O9004" s="28"/>
    </row>
    <row r="9005">
      <c r="B9005" t="s">
        <v>81</v>
      </c>
      <c r="C9005" t="s">
        <v>53</v>
      </c>
      <c r="D9005" t="s">
        <v>1110</v>
      </c>
      <c r="E9005" t="s">
        <v>33</v>
      </c>
      <c r="F9005" s="29" t="n">
        <v>13</v>
      </c>
      <c r="G9005" s="30" t="n">
        <v>39453.48</v>
      </c>
      <c r="H9005" s="31" t="n">
        <v>15</v>
      </c>
      <c r="I9005" s="32" t="n">
        <v>45829.8</v>
      </c>
      <c r="J9005" s="33"/>
      <c r="K9005" s="34"/>
      <c r="L9005" s="25" t="n">
        <v>-0.133333333333333</v>
      </c>
      <c r="M9005" s="26" t="n">
        <v>-0.139130434782609</v>
      </c>
      <c r="N9005" s="27"/>
      <c r="O9005" s="28"/>
    </row>
    <row r="9006">
      <c r="B9006" t="s">
        <v>81</v>
      </c>
      <c r="C9006" t="s">
        <v>53</v>
      </c>
      <c r="D9006" t="s">
        <v>1112</v>
      </c>
      <c r="E9006" t="s">
        <v>22</v>
      </c>
      <c r="F9006" s="29" t="n">
        <v>10</v>
      </c>
      <c r="G9006" s="30" t="n">
        <v>61458.1344</v>
      </c>
      <c r="H9006" s="31" t="n">
        <v>10</v>
      </c>
      <c r="I9006" s="32" t="n">
        <v>34956.2304</v>
      </c>
      <c r="J9006" s="33" t="n">
        <v>13</v>
      </c>
      <c r="K9006" s="34" t="n">
        <v>24360.6396</v>
      </c>
      <c r="L9006" s="25" t="n">
        <v>0</v>
      </c>
      <c r="M9006" s="26" t="n">
        <v>0.758145363408521</v>
      </c>
      <c r="N9006" s="27" t="n">
        <v>-0.230769230769231</v>
      </c>
      <c r="O9006" s="28" t="n">
        <v>1.52284568094838</v>
      </c>
    </row>
    <row r="9007">
      <c r="B9007" t="s">
        <v>81</v>
      </c>
      <c r="C9007" t="s">
        <v>53</v>
      </c>
      <c r="D9007" t="s">
        <v>1113</v>
      </c>
      <c r="E9007" t="s">
        <v>22</v>
      </c>
      <c r="F9007" s="29" t="n">
        <v>17</v>
      </c>
      <c r="G9007" s="30" t="n">
        <v>56824.9344</v>
      </c>
      <c r="H9007" s="31" t="n">
        <v>31</v>
      </c>
      <c r="I9007" s="32" t="n">
        <v>104644.511712</v>
      </c>
      <c r="J9007" s="33" t="n">
        <v>17</v>
      </c>
      <c r="K9007" s="34" t="n">
        <v>22322.876664</v>
      </c>
      <c r="L9007" s="25" t="n">
        <v>-0.451612903225806</v>
      </c>
      <c r="M9007" s="26" t="n">
        <v>-0.456971670369181</v>
      </c>
      <c r="N9007" s="27" t="n">
        <v>0</v>
      </c>
      <c r="O9007" s="28" t="n">
        <v>1.54559191699703</v>
      </c>
    </row>
    <row r="9008">
      <c r="B9008" t="s">
        <v>81</v>
      </c>
      <c r="C9008" t="s">
        <v>53</v>
      </c>
      <c r="D9008" t="s">
        <v>1114</v>
      </c>
      <c r="E9008" t="s">
        <v>22</v>
      </c>
      <c r="F9008" s="29" t="n">
        <v>17</v>
      </c>
      <c r="G9008" s="30" t="n">
        <v>87253.1964</v>
      </c>
      <c r="H9008" s="31" t="n">
        <v>11</v>
      </c>
      <c r="I9008" s="32" t="n">
        <v>61339.6062</v>
      </c>
      <c r="J9008" s="33" t="n">
        <v>11</v>
      </c>
      <c r="K9008" s="34" t="n">
        <v>22218.1112</v>
      </c>
      <c r="L9008" s="25" t="n">
        <v>0.545454545454545</v>
      </c>
      <c r="M9008" s="26" t="n">
        <v>0.422460980846662</v>
      </c>
      <c r="N9008" s="27" t="n">
        <v>0.545454545454545</v>
      </c>
      <c r="O9008" s="28" t="n">
        <v>2.92712033955434</v>
      </c>
    </row>
    <row r="9009">
      <c r="B9009" t="s">
        <v>81</v>
      </c>
      <c r="C9009" t="s">
        <v>53</v>
      </c>
      <c r="D9009" t="s">
        <v>1116</v>
      </c>
      <c r="E9009" t="s">
        <v>22</v>
      </c>
      <c r="F9009" s="29" t="s">
        <v>85</v>
      </c>
      <c r="G9009" s="30" t="n">
        <v>11119.68</v>
      </c>
      <c r="H9009" s="31" t="s">
        <v>85</v>
      </c>
      <c r="I9009" s="32" t="n">
        <v>5559.84</v>
      </c>
      <c r="J9009" s="33" t="s">
        <v>85</v>
      </c>
      <c r="K9009" s="34" t="n">
        <v>4374.0048</v>
      </c>
      <c r="L9009" s="25" t="s">
        <v>86</v>
      </c>
      <c r="M9009" s="26" t="n">
        <v>1</v>
      </c>
      <c r="N9009" s="27" t="s">
        <v>86</v>
      </c>
      <c r="O9009" s="28" t="n">
        <v>1.54221943240666</v>
      </c>
    </row>
    <row r="9010">
      <c r="B9010" t="s">
        <v>81</v>
      </c>
      <c r="C9010" t="s">
        <v>53</v>
      </c>
      <c r="D9010" t="s">
        <v>1117</v>
      </c>
      <c r="E9010" t="s">
        <v>22</v>
      </c>
      <c r="F9010" s="29" t="s">
        <v>85</v>
      </c>
      <c r="G9010" s="30" t="n">
        <v>5142.852</v>
      </c>
      <c r="H9010" s="31" t="n">
        <v>7</v>
      </c>
      <c r="I9010" s="32" t="n">
        <v>32485.97664</v>
      </c>
      <c r="J9010" s="33" t="s">
        <v>85</v>
      </c>
      <c r="K9010" s="34" t="n">
        <v>1967.3148</v>
      </c>
      <c r="L9010" s="25" t="s">
        <v>86</v>
      </c>
      <c r="M9010" s="26" t="n">
        <v>-0.841690091174061</v>
      </c>
      <c r="N9010" s="27" t="s">
        <v>86</v>
      </c>
      <c r="O9010" s="28" t="n">
        <v>1.61414797469119</v>
      </c>
    </row>
    <row r="9011">
      <c r="B9011" t="s">
        <v>81</v>
      </c>
      <c r="C9011" t="s">
        <v>53</v>
      </c>
      <c r="D9011" t="s">
        <v>1120</v>
      </c>
      <c r="E9011" t="s">
        <v>22</v>
      </c>
      <c r="F9011" s="29" t="n">
        <v>7</v>
      </c>
      <c r="G9011" s="30" t="n">
        <v>24411.0672</v>
      </c>
      <c r="H9011" s="31" t="n">
        <v>9</v>
      </c>
      <c r="I9011" s="32" t="n">
        <v>35066.679552</v>
      </c>
      <c r="J9011" s="33" t="s">
        <v>85</v>
      </c>
      <c r="K9011" s="34" t="n">
        <v>2519.4012</v>
      </c>
      <c r="L9011" s="25" t="n">
        <v>-0.222222222222222</v>
      </c>
      <c r="M9011" s="26" t="n">
        <v>-0.303867160738698</v>
      </c>
      <c r="N9011" s="27" t="s">
        <v>86</v>
      </c>
      <c r="O9011" s="28" t="n">
        <v>8.68923377507322</v>
      </c>
    </row>
    <row r="9012">
      <c r="B9012" t="s">
        <v>81</v>
      </c>
      <c r="C9012" t="s">
        <v>54</v>
      </c>
      <c r="D9012" t="s">
        <v>1123</v>
      </c>
      <c r="E9012" t="s">
        <v>33</v>
      </c>
      <c r="F9012" s="29" t="n">
        <v>32</v>
      </c>
      <c r="G9012" s="30" t="n">
        <v>189144.7686</v>
      </c>
      <c r="H9012" s="31" t="n">
        <v>31</v>
      </c>
      <c r="I9012" s="32" t="n">
        <v>319015.3086</v>
      </c>
      <c r="J9012" s="33" t="n">
        <v>24</v>
      </c>
      <c r="K9012" s="34" t="n">
        <v>52164.0075</v>
      </c>
      <c r="L9012" s="25" t="n">
        <v>0.032258064516129</v>
      </c>
      <c r="M9012" s="26" t="n">
        <v>-0.407098143878855</v>
      </c>
      <c r="N9012" s="27" t="n">
        <v>0.333333333333333</v>
      </c>
      <c r="O9012" s="28" t="n">
        <v>2.62596314326502</v>
      </c>
    </row>
    <row r="9013">
      <c r="B9013" t="s">
        <v>81</v>
      </c>
      <c r="C9013" t="s">
        <v>54</v>
      </c>
      <c r="D9013" t="s">
        <v>1124</v>
      </c>
      <c r="E9013" t="s">
        <v>22</v>
      </c>
      <c r="F9013" s="29" t="n">
        <v>10</v>
      </c>
      <c r="G9013" s="30" t="n">
        <v>45026.060976</v>
      </c>
      <c r="H9013" s="31" t="n">
        <v>7</v>
      </c>
      <c r="I9013" s="32" t="n">
        <v>22640.3424</v>
      </c>
      <c r="J9013" s="33" t="n">
        <v>6</v>
      </c>
      <c r="K9013" s="34" t="n">
        <v>6561.0072</v>
      </c>
      <c r="L9013" s="25" t="n">
        <v>0.428571428571429</v>
      </c>
      <c r="M9013" s="26" t="n">
        <v>0.988753534752195</v>
      </c>
      <c r="N9013" s="27" t="n">
        <v>0.666666666666667</v>
      </c>
      <c r="O9013" s="28" t="n">
        <v>5.86267513561028</v>
      </c>
    </row>
    <row r="9014">
      <c r="B9014" t="s">
        <v>81</v>
      </c>
      <c r="C9014" t="s">
        <v>54</v>
      </c>
      <c r="D9014" t="s">
        <v>1125</v>
      </c>
      <c r="E9014" t="s">
        <v>36</v>
      </c>
      <c r="F9014" s="29" t="n">
        <v>16</v>
      </c>
      <c r="G9014" s="30" t="n">
        <v>511410.229092</v>
      </c>
      <c r="H9014" s="31" t="n">
        <v>14</v>
      </c>
      <c r="I9014" s="32" t="n">
        <v>497746.1826</v>
      </c>
      <c r="J9014" s="33" t="n">
        <v>11</v>
      </c>
      <c r="K9014" s="34" t="n">
        <v>322246.448711</v>
      </c>
      <c r="L9014" s="25" t="n">
        <v>0.142857142857143</v>
      </c>
      <c r="M9014" s="26" t="n">
        <v>0.0274518358345317</v>
      </c>
      <c r="N9014" s="27" t="n">
        <v>0.454545454545455</v>
      </c>
      <c r="O9014" s="28" t="n">
        <v>0.587015872906167</v>
      </c>
    </row>
    <row r="9015">
      <c r="B9015" t="s">
        <v>81</v>
      </c>
      <c r="C9015" t="s">
        <v>54</v>
      </c>
      <c r="D9015" t="s">
        <v>1126</v>
      </c>
      <c r="E9015" t="s">
        <v>36</v>
      </c>
      <c r="F9015" s="29" t="s">
        <v>85</v>
      </c>
      <c r="G9015" s="30" t="n">
        <v>2673</v>
      </c>
      <c r="H9015" s="31"/>
      <c r="I9015" s="32"/>
      <c r="J9015" s="33"/>
      <c r="K9015" s="34"/>
      <c r="L9015" s="25" t="s">
        <v>86</v>
      </c>
      <c r="M9015" s="26"/>
      <c r="N9015" s="27" t="s">
        <v>86</v>
      </c>
      <c r="O9015" s="28"/>
    </row>
    <row r="9016">
      <c r="B9016" t="s">
        <v>81</v>
      </c>
      <c r="C9016" t="s">
        <v>54</v>
      </c>
      <c r="D9016" t="s">
        <v>1127</v>
      </c>
      <c r="E9016" t="s">
        <v>22</v>
      </c>
      <c r="F9016" s="29" t="s">
        <v>85</v>
      </c>
      <c r="G9016" s="30" t="n">
        <v>8339.76</v>
      </c>
      <c r="H9016" s="31"/>
      <c r="I9016" s="32"/>
      <c r="J9016" s="33"/>
      <c r="K9016" s="34"/>
      <c r="L9016" s="25" t="s">
        <v>86</v>
      </c>
      <c r="M9016" s="26"/>
      <c r="N9016" s="27" t="s">
        <v>86</v>
      </c>
      <c r="O9016" s="28"/>
    </row>
    <row r="9017">
      <c r="B9017" t="s">
        <v>81</v>
      </c>
      <c r="C9017" t="s">
        <v>54</v>
      </c>
      <c r="D9017" t="s">
        <v>1128</v>
      </c>
      <c r="E9017" t="s">
        <v>22</v>
      </c>
      <c r="F9017" s="29" t="n">
        <v>9</v>
      </c>
      <c r="G9017" s="30" t="n">
        <v>32573.9232</v>
      </c>
      <c r="H9017" s="31" t="n">
        <v>11</v>
      </c>
      <c r="I9017" s="32" t="n">
        <v>43700.3424</v>
      </c>
      <c r="J9017" s="33" t="n">
        <v>13</v>
      </c>
      <c r="K9017" s="34" t="n">
        <v>14215.5156</v>
      </c>
      <c r="L9017" s="25" t="n">
        <v>-0.181818181818182</v>
      </c>
      <c r="M9017" s="26" t="n">
        <v>-0.254607140103323</v>
      </c>
      <c r="N9017" s="27" t="n">
        <v>-0.307692307692308</v>
      </c>
      <c r="O9017" s="28" t="n">
        <v>1.29143452243125</v>
      </c>
    </row>
    <row r="9018">
      <c r="B9018" t="s">
        <v>81</v>
      </c>
      <c r="C9018" t="s">
        <v>54</v>
      </c>
      <c r="D9018" t="s">
        <v>893</v>
      </c>
      <c r="E9018" t="s">
        <v>22</v>
      </c>
      <c r="F9018" s="29" t="n">
        <v>9</v>
      </c>
      <c r="G9018" s="30" t="n">
        <v>35355.528</v>
      </c>
      <c r="H9018" s="31" t="n">
        <v>10</v>
      </c>
      <c r="I9018" s="32" t="n">
        <v>42818.652864</v>
      </c>
      <c r="J9018" s="33" t="n">
        <v>5</v>
      </c>
      <c r="K9018" s="34" t="n">
        <v>10099.4586</v>
      </c>
      <c r="L9018" s="25" t="n">
        <v>-0.1</v>
      </c>
      <c r="M9018" s="26" t="n">
        <v>-0.174296115473419</v>
      </c>
      <c r="N9018" s="27" t="n">
        <v>0.8</v>
      </c>
      <c r="O9018" s="28" t="n">
        <v>2.5007349799919</v>
      </c>
    </row>
    <row r="9019">
      <c r="B9019" t="s">
        <v>81</v>
      </c>
      <c r="C9019" t="s">
        <v>54</v>
      </c>
      <c r="D9019" t="s">
        <v>1129</v>
      </c>
      <c r="E9019" t="s">
        <v>22</v>
      </c>
      <c r="F9019" s="29" t="n">
        <v>5</v>
      </c>
      <c r="G9019" s="30" t="n">
        <v>15400.7568</v>
      </c>
      <c r="H9019" s="31" t="s">
        <v>85</v>
      </c>
      <c r="I9019" s="32" t="n">
        <v>6355.0656</v>
      </c>
      <c r="J9019" s="33"/>
      <c r="K9019" s="34"/>
      <c r="L9019" s="25" t="s">
        <v>86</v>
      </c>
      <c r="M9019" s="26" t="n">
        <v>1.42338282078473</v>
      </c>
      <c r="N9019" s="27"/>
      <c r="O9019" s="28"/>
    </row>
    <row r="9020">
      <c r="B9020" t="s">
        <v>81</v>
      </c>
      <c r="C9020" t="s">
        <v>54</v>
      </c>
      <c r="D9020" t="s">
        <v>1130</v>
      </c>
      <c r="E9020" t="s">
        <v>44</v>
      </c>
      <c r="F9020" s="29"/>
      <c r="G9020" s="30"/>
      <c r="H9020" s="31" t="s">
        <v>85</v>
      </c>
      <c r="I9020" s="32" t="n">
        <v>7475.328</v>
      </c>
      <c r="J9020" s="33"/>
      <c r="K9020" s="34"/>
      <c r="L9020" s="25" t="s">
        <v>86</v>
      </c>
      <c r="M9020" s="26"/>
      <c r="N9020" s="27"/>
      <c r="O9020" s="28"/>
    </row>
    <row r="9021">
      <c r="B9021" t="s">
        <v>81</v>
      </c>
      <c r="C9021" t="s">
        <v>54</v>
      </c>
      <c r="D9021" t="s">
        <v>1130</v>
      </c>
      <c r="E9021" t="s">
        <v>22</v>
      </c>
      <c r="F9021" s="29"/>
      <c r="G9021" s="30"/>
      <c r="H9021" s="31"/>
      <c r="I9021" s="32"/>
      <c r="J9021" s="33" t="s">
        <v>85</v>
      </c>
      <c r="K9021" s="34" t="n">
        <v>2187.0024</v>
      </c>
      <c r="L9021" s="25"/>
      <c r="M9021" s="26"/>
      <c r="N9021" s="27" t="s">
        <v>86</v>
      </c>
      <c r="O9021" s="28"/>
    </row>
    <row r="9022">
      <c r="B9022" t="s">
        <v>81</v>
      </c>
      <c r="C9022" t="s">
        <v>54</v>
      </c>
      <c r="D9022" t="s">
        <v>1131</v>
      </c>
      <c r="E9022" t="s">
        <v>31</v>
      </c>
      <c r="F9022" s="29" t="n">
        <v>6</v>
      </c>
      <c r="G9022" s="30" t="n">
        <v>24261.577488</v>
      </c>
      <c r="H9022" s="31" t="n">
        <v>15</v>
      </c>
      <c r="I9022" s="32" t="n">
        <v>75997.621764</v>
      </c>
      <c r="J9022" s="33" t="n">
        <v>5</v>
      </c>
      <c r="K9022" s="34" t="n">
        <v>13056.843074</v>
      </c>
      <c r="L9022" s="25" t="n">
        <v>-0.6</v>
      </c>
      <c r="M9022" s="26" t="n">
        <v>-0.680758727380431</v>
      </c>
      <c r="N9022" s="27" t="n">
        <v>0.2</v>
      </c>
      <c r="O9022" s="28" t="n">
        <v>0.8581503469481</v>
      </c>
    </row>
    <row r="9023">
      <c r="B9023" t="s">
        <v>81</v>
      </c>
      <c r="C9023" t="s">
        <v>54</v>
      </c>
      <c r="D9023" t="s">
        <v>1132</v>
      </c>
      <c r="E9023" t="s">
        <v>33</v>
      </c>
      <c r="F9023" s="29" t="n">
        <v>58</v>
      </c>
      <c r="G9023" s="30" t="n">
        <v>316860.9435</v>
      </c>
      <c r="H9023" s="31" t="n">
        <v>52</v>
      </c>
      <c r="I9023" s="32" t="n">
        <v>232762.80285</v>
      </c>
      <c r="J9023" s="33" t="n">
        <v>53</v>
      </c>
      <c r="K9023" s="34" t="n">
        <v>88639.8074</v>
      </c>
      <c r="L9023" s="25" t="n">
        <v>0.115384615384615</v>
      </c>
      <c r="M9023" s="26" t="n">
        <v>0.3613040383613</v>
      </c>
      <c r="N9023" s="27" t="n">
        <v>0.0943396226415094</v>
      </c>
      <c r="O9023" s="28" t="n">
        <v>2.57470252693712</v>
      </c>
    </row>
    <row r="9024">
      <c r="B9024" t="s">
        <v>81</v>
      </c>
      <c r="C9024" t="s">
        <v>54</v>
      </c>
      <c r="D9024" t="s">
        <v>1133</v>
      </c>
      <c r="E9024" t="s">
        <v>31</v>
      </c>
      <c r="F9024" s="29" t="n">
        <v>11</v>
      </c>
      <c r="G9024" s="30" t="n">
        <v>43673.9364</v>
      </c>
      <c r="H9024" s="31" t="n">
        <v>9</v>
      </c>
      <c r="I9024" s="32" t="n">
        <v>59473.9098</v>
      </c>
      <c r="J9024" s="33" t="n">
        <v>5</v>
      </c>
      <c r="K9024" s="34" t="n">
        <v>9740.137</v>
      </c>
      <c r="L9024" s="25" t="n">
        <v>0.222222222222222</v>
      </c>
      <c r="M9024" s="26" t="n">
        <v>-0.265662261874702</v>
      </c>
      <c r="N9024" s="27" t="n">
        <v>1.2</v>
      </c>
      <c r="O9024" s="28" t="n">
        <v>3.48391397369462</v>
      </c>
    </row>
    <row r="9025">
      <c r="B9025" t="s">
        <v>81</v>
      </c>
      <c r="C9025" t="s">
        <v>54</v>
      </c>
      <c r="D9025" t="s">
        <v>1134</v>
      </c>
      <c r="E9025" t="s">
        <v>36</v>
      </c>
      <c r="F9025" s="29"/>
      <c r="G9025" s="30"/>
      <c r="H9025" s="31"/>
      <c r="I9025" s="32"/>
      <c r="J9025" s="33" t="s">
        <v>85</v>
      </c>
      <c r="K9025" s="34" t="n">
        <v>1072.06</v>
      </c>
      <c r="L9025" s="25"/>
      <c r="M9025" s="26"/>
      <c r="N9025" s="27" t="s">
        <v>86</v>
      </c>
      <c r="O9025" s="28"/>
    </row>
    <row r="9026">
      <c r="B9026" t="s">
        <v>81</v>
      </c>
      <c r="C9026" t="s">
        <v>54</v>
      </c>
      <c r="D9026" t="s">
        <v>1135</v>
      </c>
      <c r="E9026" t="s">
        <v>33</v>
      </c>
      <c r="F9026" s="29" t="n">
        <v>16</v>
      </c>
      <c r="G9026" s="30" t="n">
        <v>428516.0334</v>
      </c>
      <c r="H9026" s="31" t="n">
        <v>9</v>
      </c>
      <c r="I9026" s="32" t="n">
        <v>37875.6648</v>
      </c>
      <c r="J9026" s="33" t="n">
        <v>7</v>
      </c>
      <c r="K9026" s="34" t="n">
        <v>17861.1972</v>
      </c>
      <c r="L9026" s="25" t="n">
        <v>0.777777777777778</v>
      </c>
      <c r="M9026" s="26" t="n">
        <v>10.3137560928039</v>
      </c>
      <c r="N9026" s="27" t="n">
        <v>1.28571428571429</v>
      </c>
      <c r="O9026" s="28" t="n">
        <v>22.9914507746435</v>
      </c>
    </row>
    <row r="9027">
      <c r="B9027" t="s">
        <v>81</v>
      </c>
      <c r="C9027" t="s">
        <v>54</v>
      </c>
      <c r="D9027" t="s">
        <v>1136</v>
      </c>
      <c r="E9027" t="s">
        <v>22</v>
      </c>
      <c r="F9027" s="29" t="n">
        <v>7</v>
      </c>
      <c r="G9027" s="30" t="n">
        <v>38718.3888</v>
      </c>
      <c r="H9027" s="31" t="n">
        <v>8</v>
      </c>
      <c r="I9027" s="32" t="n">
        <v>40297.0464</v>
      </c>
      <c r="J9027" s="33" t="s">
        <v>85</v>
      </c>
      <c r="K9027" s="34" t="n">
        <v>1093.5012</v>
      </c>
      <c r="L9027" s="25" t="n">
        <v>-0.125</v>
      </c>
      <c r="M9027" s="26" t="n">
        <v>-0.0391755163475207</v>
      </c>
      <c r="N9027" s="27" t="s">
        <v>86</v>
      </c>
      <c r="O9027" s="28" t="n">
        <v>34.40772410675</v>
      </c>
    </row>
    <row r="9028">
      <c r="B9028" t="s">
        <v>81</v>
      </c>
      <c r="C9028" t="s">
        <v>54</v>
      </c>
      <c r="D9028" t="s">
        <v>1138</v>
      </c>
      <c r="E9028" t="s">
        <v>36</v>
      </c>
      <c r="F9028" s="29" t="s">
        <v>85</v>
      </c>
      <c r="G9028" s="30" t="n">
        <v>10695.24</v>
      </c>
      <c r="H9028" s="31" t="s">
        <v>85</v>
      </c>
      <c r="I9028" s="32" t="n">
        <v>3055.32</v>
      </c>
      <c r="J9028" s="33" t="s">
        <v>85</v>
      </c>
      <c r="K9028" s="34" t="n">
        <v>3216.18</v>
      </c>
      <c r="L9028" s="25" t="s">
        <v>86</v>
      </c>
      <c r="M9028" s="26" t="n">
        <v>2.50053022269353</v>
      </c>
      <c r="N9028" s="27" t="s">
        <v>86</v>
      </c>
      <c r="O9028" s="28" t="n">
        <v>2.32544820252598</v>
      </c>
    </row>
    <row r="9029">
      <c r="B9029" t="s">
        <v>81</v>
      </c>
      <c r="C9029" t="s">
        <v>54</v>
      </c>
      <c r="D9029" t="s">
        <v>1140</v>
      </c>
      <c r="E9029" t="s">
        <v>39</v>
      </c>
      <c r="F9029" s="29"/>
      <c r="G9029" s="30"/>
      <c r="H9029" s="31"/>
      <c r="I9029" s="32"/>
      <c r="J9029" s="33" t="s">
        <v>85</v>
      </c>
      <c r="K9029" s="34" t="n">
        <v>3286.36</v>
      </c>
      <c r="L9029" s="25"/>
      <c r="M9029" s="26"/>
      <c r="N9029" s="27" t="s">
        <v>86</v>
      </c>
      <c r="O9029" s="28"/>
    </row>
    <row r="9030">
      <c r="B9030" t="s">
        <v>81</v>
      </c>
      <c r="C9030" t="s">
        <v>54</v>
      </c>
      <c r="D9030" t="s">
        <v>1141</v>
      </c>
      <c r="E9030" t="s">
        <v>22</v>
      </c>
      <c r="F9030" s="29" t="s">
        <v>85</v>
      </c>
      <c r="G9030" s="30" t="n">
        <v>5957.4528</v>
      </c>
      <c r="H9030" s="31" t="s">
        <v>85</v>
      </c>
      <c r="I9030" s="32" t="n">
        <v>4370.3712</v>
      </c>
      <c r="J9030" s="33" t="s">
        <v>85</v>
      </c>
      <c r="K9030" s="34" t="n">
        <v>7649.5716</v>
      </c>
      <c r="L9030" s="25" t="s">
        <v>86</v>
      </c>
      <c r="M9030" s="26" t="n">
        <v>0.363145720894372</v>
      </c>
      <c r="N9030" s="27" t="s">
        <v>86</v>
      </c>
      <c r="O9030" s="28" t="n">
        <v>-0.221204387445697</v>
      </c>
    </row>
    <row r="9031">
      <c r="B9031" t="s">
        <v>81</v>
      </c>
      <c r="C9031" t="s">
        <v>54</v>
      </c>
      <c r="D9031" t="s">
        <v>1142</v>
      </c>
      <c r="E9031" t="s">
        <v>31</v>
      </c>
      <c r="F9031" s="29" t="n">
        <v>15</v>
      </c>
      <c r="G9031" s="30" t="n">
        <v>51536.3796</v>
      </c>
      <c r="H9031" s="31" t="n">
        <v>8</v>
      </c>
      <c r="I9031" s="32" t="n">
        <v>24311.0376</v>
      </c>
      <c r="J9031" s="33" t="n">
        <v>8</v>
      </c>
      <c r="K9031" s="34" t="n">
        <v>34349.711352</v>
      </c>
      <c r="L9031" s="25" t="n">
        <v>0.875</v>
      </c>
      <c r="M9031" s="26" t="n">
        <v>1.11987577198268</v>
      </c>
      <c r="N9031" s="27" t="n">
        <v>0.875</v>
      </c>
      <c r="O9031" s="28" t="n">
        <v>0.500343891448721</v>
      </c>
    </row>
    <row r="9032">
      <c r="B9032" t="s">
        <v>81</v>
      </c>
      <c r="C9032" t="s">
        <v>54</v>
      </c>
      <c r="D9032" t="s">
        <v>1143</v>
      </c>
      <c r="E9032" t="s">
        <v>22</v>
      </c>
      <c r="F9032" s="29" t="s">
        <v>85</v>
      </c>
      <c r="G9032" s="30" t="n">
        <v>13902.9696</v>
      </c>
      <c r="H9032" s="31"/>
      <c r="I9032" s="32"/>
      <c r="J9032" s="33" t="s">
        <v>85</v>
      </c>
      <c r="K9032" s="34" t="n">
        <v>2769.5448</v>
      </c>
      <c r="L9032" s="25" t="s">
        <v>86</v>
      </c>
      <c r="M9032" s="26"/>
      <c r="N9032" s="27" t="s">
        <v>86</v>
      </c>
      <c r="O9032" s="28" t="n">
        <v>4.0199475379492</v>
      </c>
    </row>
    <row r="9033">
      <c r="B9033" t="s">
        <v>81</v>
      </c>
      <c r="C9033" t="s">
        <v>54</v>
      </c>
      <c r="D9033" t="s">
        <v>1144</v>
      </c>
      <c r="E9033" t="s">
        <v>44</v>
      </c>
      <c r="F9033" s="29" t="s">
        <v>85</v>
      </c>
      <c r="G9033" s="30" t="n">
        <v>4191.5232</v>
      </c>
      <c r="H9033" s="31"/>
      <c r="I9033" s="32"/>
      <c r="J9033" s="33"/>
      <c r="K9033" s="34"/>
      <c r="L9033" s="25" t="s">
        <v>86</v>
      </c>
      <c r="M9033" s="26"/>
      <c r="N9033" s="27" t="s">
        <v>86</v>
      </c>
      <c r="O9033" s="28"/>
    </row>
    <row r="9034">
      <c r="B9034" t="s">
        <v>81</v>
      </c>
      <c r="C9034" t="s">
        <v>56</v>
      </c>
      <c r="D9034" t="s">
        <v>1146</v>
      </c>
      <c r="E9034" t="s">
        <v>31</v>
      </c>
      <c r="F9034" s="29" t="n">
        <v>28</v>
      </c>
      <c r="G9034" s="30" t="n">
        <v>151858.86885</v>
      </c>
      <c r="H9034" s="31" t="n">
        <v>33</v>
      </c>
      <c r="I9034" s="32" t="n">
        <v>171548.766</v>
      </c>
      <c r="J9034" s="33" t="n">
        <v>27</v>
      </c>
      <c r="K9034" s="34" t="n">
        <v>111268.5387</v>
      </c>
      <c r="L9034" s="25" t="n">
        <v>-0.151515151515151</v>
      </c>
      <c r="M9034" s="26" t="n">
        <v>-0.114777259021496</v>
      </c>
      <c r="N9034" s="27" t="n">
        <v>0.037037037037037</v>
      </c>
      <c r="O9034" s="28" t="n">
        <v>0.364796110600849</v>
      </c>
    </row>
    <row r="9035">
      <c r="B9035" t="s">
        <v>81</v>
      </c>
      <c r="C9035" t="s">
        <v>56</v>
      </c>
      <c r="D9035" t="s">
        <v>1147</v>
      </c>
      <c r="E9035" t="s">
        <v>22</v>
      </c>
      <c r="F9035" s="29" t="s">
        <v>85</v>
      </c>
      <c r="G9035" s="30" t="n">
        <v>10453.240512</v>
      </c>
      <c r="H9035" s="31" t="s">
        <v>85</v>
      </c>
      <c r="I9035" s="32" t="n">
        <v>5559.84</v>
      </c>
      <c r="J9035" s="33" t="n">
        <v>7</v>
      </c>
      <c r="K9035" s="34" t="n">
        <v>10275.9492</v>
      </c>
      <c r="L9035" s="25" t="s">
        <v>86</v>
      </c>
      <c r="M9035" s="26" t="n">
        <v>0.880133333333333</v>
      </c>
      <c r="N9035" s="27" t="s">
        <v>86</v>
      </c>
      <c r="O9035" s="28" t="n">
        <v>0.0172530350772853</v>
      </c>
    </row>
    <row r="9036">
      <c r="B9036" t="s">
        <v>81</v>
      </c>
      <c r="C9036" t="s">
        <v>56</v>
      </c>
      <c r="D9036" t="s">
        <v>1148</v>
      </c>
      <c r="E9036" t="s">
        <v>31</v>
      </c>
      <c r="F9036" s="29" t="n">
        <v>30</v>
      </c>
      <c r="G9036" s="30" t="n">
        <v>99528.6528</v>
      </c>
      <c r="H9036" s="31" t="n">
        <v>23</v>
      </c>
      <c r="I9036" s="32" t="n">
        <v>104671.278</v>
      </c>
      <c r="J9036" s="33" t="n">
        <v>20</v>
      </c>
      <c r="K9036" s="34" t="n">
        <v>30308.08</v>
      </c>
      <c r="L9036" s="25" t="n">
        <v>0.304347826086957</v>
      </c>
      <c r="M9036" s="26" t="n">
        <v>-0.049131197194325</v>
      </c>
      <c r="N9036" s="27" t="n">
        <v>0.5</v>
      </c>
      <c r="O9036" s="28" t="n">
        <v>2.28389831358502</v>
      </c>
    </row>
    <row r="9037">
      <c r="B9037" t="s">
        <v>81</v>
      </c>
      <c r="C9037" t="s">
        <v>56</v>
      </c>
      <c r="D9037" t="s">
        <v>1149</v>
      </c>
      <c r="E9037" t="s">
        <v>22</v>
      </c>
      <c r="F9037" s="29" t="s">
        <v>85</v>
      </c>
      <c r="G9037" s="30" t="n">
        <v>2779.92</v>
      </c>
      <c r="H9037" s="31" t="s">
        <v>85</v>
      </c>
      <c r="I9037" s="32" t="n">
        <v>3972.7584</v>
      </c>
      <c r="J9037" s="33" t="s">
        <v>85</v>
      </c>
      <c r="K9037" s="34" t="n">
        <v>1093.5012</v>
      </c>
      <c r="L9037" s="25" t="s">
        <v>86</v>
      </c>
      <c r="M9037" s="26" t="n">
        <v>-0.300254452926209</v>
      </c>
      <c r="N9037" s="27" t="s">
        <v>86</v>
      </c>
      <c r="O9037" s="28" t="n">
        <v>1.54221943240666</v>
      </c>
    </row>
    <row r="9038">
      <c r="B9038" t="s">
        <v>81</v>
      </c>
      <c r="C9038" t="s">
        <v>56</v>
      </c>
      <c r="D9038" t="s">
        <v>1150</v>
      </c>
      <c r="E9038" t="s">
        <v>22</v>
      </c>
      <c r="F9038" s="29" t="n">
        <v>9</v>
      </c>
      <c r="G9038" s="30" t="n">
        <v>25019.28</v>
      </c>
      <c r="H9038" s="31" t="n">
        <v>8</v>
      </c>
      <c r="I9038" s="32" t="n">
        <v>26077.3344</v>
      </c>
      <c r="J9038" s="33" t="s">
        <v>85</v>
      </c>
      <c r="K9038" s="34" t="n">
        <v>4665.276</v>
      </c>
      <c r="L9038" s="25" t="n">
        <v>0.125</v>
      </c>
      <c r="M9038" s="26" t="n">
        <v>-0.0405737175345652</v>
      </c>
      <c r="N9038" s="27" t="s">
        <v>86</v>
      </c>
      <c r="O9038" s="28" t="n">
        <v>4.36287242169595</v>
      </c>
    </row>
    <row r="9039">
      <c r="B9039" t="s">
        <v>81</v>
      </c>
      <c r="C9039" t="s">
        <v>56</v>
      </c>
      <c r="D9039" t="s">
        <v>1151</v>
      </c>
      <c r="E9039" t="s">
        <v>31</v>
      </c>
      <c r="F9039" s="29" t="n">
        <v>7</v>
      </c>
      <c r="G9039" s="30" t="n">
        <v>19666.1196</v>
      </c>
      <c r="H9039" s="31" t="n">
        <v>6</v>
      </c>
      <c r="I9039" s="32" t="n">
        <v>18881.8776</v>
      </c>
      <c r="J9039" s="33" t="n">
        <v>8</v>
      </c>
      <c r="K9039" s="34" t="n">
        <v>9831.647848</v>
      </c>
      <c r="L9039" s="25" t="n">
        <v>0.166666666666667</v>
      </c>
      <c r="M9039" s="26" t="n">
        <v>0.0415341109932839</v>
      </c>
      <c r="N9039" s="27" t="n">
        <v>-0.125</v>
      </c>
      <c r="O9039" s="28" t="n">
        <v>1.00028722591001</v>
      </c>
    </row>
    <row r="9040">
      <c r="B9040" t="s">
        <v>81</v>
      </c>
      <c r="C9040" t="s">
        <v>56</v>
      </c>
      <c r="D9040" t="s">
        <v>1152</v>
      </c>
      <c r="E9040" t="s">
        <v>31</v>
      </c>
      <c r="F9040" s="29" t="n">
        <v>8</v>
      </c>
      <c r="G9040" s="30" t="n">
        <v>28241.055</v>
      </c>
      <c r="H9040" s="31" t="n">
        <v>7</v>
      </c>
      <c r="I9040" s="32" t="n">
        <v>20059.9092</v>
      </c>
      <c r="J9040" s="33" t="n">
        <v>7</v>
      </c>
      <c r="K9040" s="34" t="n">
        <v>8164.165724</v>
      </c>
      <c r="L9040" s="25" t="n">
        <v>0.142857142857143</v>
      </c>
      <c r="M9040" s="26" t="n">
        <v>0.407835634669772</v>
      </c>
      <c r="N9040" s="27" t="n">
        <v>0.142857142857143</v>
      </c>
      <c r="O9040" s="28" t="n">
        <v>2.45914768939347</v>
      </c>
    </row>
    <row r="9041">
      <c r="B9041" t="s">
        <v>81</v>
      </c>
      <c r="C9041" t="s">
        <v>56</v>
      </c>
      <c r="D9041" t="s">
        <v>1154</v>
      </c>
      <c r="E9041" t="s">
        <v>36</v>
      </c>
      <c r="F9041" s="29" t="s">
        <v>85</v>
      </c>
      <c r="G9041" s="30" t="n">
        <v>5346</v>
      </c>
      <c r="H9041" s="31"/>
      <c r="I9041" s="32"/>
      <c r="J9041" s="33" t="s">
        <v>85</v>
      </c>
      <c r="K9041" s="34" t="n">
        <v>2429.68</v>
      </c>
      <c r="L9041" s="25" t="s">
        <v>86</v>
      </c>
      <c r="M9041" s="26"/>
      <c r="N9041" s="27" t="s">
        <v>86</v>
      </c>
      <c r="O9041" s="28" t="n">
        <v>1.20028975009055</v>
      </c>
    </row>
    <row r="9042">
      <c r="B9042" t="s">
        <v>81</v>
      </c>
      <c r="C9042" t="s">
        <v>56</v>
      </c>
      <c r="D9042" t="s">
        <v>1155</v>
      </c>
      <c r="E9042" t="s">
        <v>22</v>
      </c>
      <c r="F9042" s="29" t="s">
        <v>85</v>
      </c>
      <c r="G9042" s="30" t="n">
        <v>11914.9056</v>
      </c>
      <c r="H9042" s="31" t="n">
        <v>7</v>
      </c>
      <c r="I9042" s="32" t="n">
        <v>24933.3552</v>
      </c>
      <c r="J9042" s="33" t="n">
        <v>10</v>
      </c>
      <c r="K9042" s="34" t="n">
        <v>28643.0292</v>
      </c>
      <c r="L9042" s="25" t="s">
        <v>86</v>
      </c>
      <c r="M9042" s="26" t="n">
        <v>-0.522129873640111</v>
      </c>
      <c r="N9042" s="27" t="s">
        <v>86</v>
      </c>
      <c r="O9042" s="28" t="n">
        <v>-0.584020757134165</v>
      </c>
    </row>
    <row r="9043">
      <c r="B9043" t="s">
        <v>81</v>
      </c>
      <c r="C9043" t="s">
        <v>56</v>
      </c>
      <c r="D9043" t="s">
        <v>929</v>
      </c>
      <c r="E9043" t="s">
        <v>22</v>
      </c>
      <c r="F9043" s="29" t="n">
        <v>7</v>
      </c>
      <c r="G9043" s="30" t="n">
        <v>30506.6736</v>
      </c>
      <c r="H9043" s="31" t="n">
        <v>9</v>
      </c>
      <c r="I9043" s="32" t="n">
        <v>29254.8672</v>
      </c>
      <c r="J9043" s="33" t="n">
        <v>8</v>
      </c>
      <c r="K9043" s="34" t="n">
        <v>8871.4296</v>
      </c>
      <c r="L9043" s="25" t="n">
        <v>-0.222222222222222</v>
      </c>
      <c r="M9043" s="26" t="n">
        <v>0.0427896797972818</v>
      </c>
      <c r="N9043" s="27" t="n">
        <v>-0.125</v>
      </c>
      <c r="O9043" s="28" t="n">
        <v>2.43875507956463</v>
      </c>
    </row>
    <row r="9044">
      <c r="B9044" t="s">
        <v>81</v>
      </c>
      <c r="C9044" t="s">
        <v>56</v>
      </c>
      <c r="D9044" t="s">
        <v>1158</v>
      </c>
      <c r="E9044" t="s">
        <v>22</v>
      </c>
      <c r="F9044" s="29" t="n">
        <v>9</v>
      </c>
      <c r="G9044" s="30" t="n">
        <v>36277.1136</v>
      </c>
      <c r="H9044" s="31" t="n">
        <v>5</v>
      </c>
      <c r="I9044" s="32" t="n">
        <v>18273.3408</v>
      </c>
      <c r="J9044" s="33" t="n">
        <v>17</v>
      </c>
      <c r="K9044" s="34" t="n">
        <v>35112.841896</v>
      </c>
      <c r="L9044" s="25" t="n">
        <v>0.8</v>
      </c>
      <c r="M9044" s="26" t="n">
        <v>0.985248017702379</v>
      </c>
      <c r="N9044" s="27" t="n">
        <v>-0.470588235294118</v>
      </c>
      <c r="O9044" s="28" t="n">
        <v>0.0331580026318699</v>
      </c>
    </row>
    <row r="9045">
      <c r="B9045" t="s">
        <v>81</v>
      </c>
      <c r="C9045" t="s">
        <v>56</v>
      </c>
      <c r="D9045" t="s">
        <v>1159</v>
      </c>
      <c r="E9045" t="s">
        <v>22</v>
      </c>
      <c r="F9045" s="29" t="s">
        <v>85</v>
      </c>
      <c r="G9045" s="30" t="n">
        <v>23048.064</v>
      </c>
      <c r="H9045" s="31" t="s">
        <v>85</v>
      </c>
      <c r="I9045" s="32" t="n">
        <v>2779.92</v>
      </c>
      <c r="J9045" s="33" t="s">
        <v>85</v>
      </c>
      <c r="K9045" s="34" t="n">
        <v>3714.942</v>
      </c>
      <c r="L9045" s="25" t="s">
        <v>86</v>
      </c>
      <c r="M9045" s="26" t="n">
        <v>7.29090909090909</v>
      </c>
      <c r="N9045" s="27" t="s">
        <v>86</v>
      </c>
      <c r="O9045" s="28" t="n">
        <v>5.20415177410576</v>
      </c>
    </row>
    <row r="9046">
      <c r="B9046" t="s">
        <v>81</v>
      </c>
      <c r="C9046" t="s">
        <v>56</v>
      </c>
      <c r="D9046" t="s">
        <v>1160</v>
      </c>
      <c r="E9046" t="s">
        <v>22</v>
      </c>
      <c r="F9046" s="29" t="s">
        <v>85</v>
      </c>
      <c r="G9046" s="30" t="n">
        <v>10725.4368</v>
      </c>
      <c r="H9046" s="31" t="s">
        <v>85</v>
      </c>
      <c r="I9046" s="32" t="n">
        <v>11119.68</v>
      </c>
      <c r="J9046" s="33" t="s">
        <v>85</v>
      </c>
      <c r="K9046" s="34" t="n">
        <v>2258.586</v>
      </c>
      <c r="L9046" s="25" t="s">
        <v>86</v>
      </c>
      <c r="M9046" s="26" t="n">
        <v>-0.0354545454545455</v>
      </c>
      <c r="N9046" s="27" t="s">
        <v>86</v>
      </c>
      <c r="O9046" s="28" t="n">
        <v>3.74873960964958</v>
      </c>
    </row>
    <row r="9047">
      <c r="B9047" t="s">
        <v>81</v>
      </c>
      <c r="C9047" t="s">
        <v>56</v>
      </c>
      <c r="D9047" t="s">
        <v>1161</v>
      </c>
      <c r="E9047" t="s">
        <v>22</v>
      </c>
      <c r="F9047" s="29"/>
      <c r="G9047" s="30"/>
      <c r="H9047" s="31"/>
      <c r="I9047" s="32"/>
      <c r="J9047" s="33" t="n">
        <v>11</v>
      </c>
      <c r="K9047" s="34" t="n">
        <v>41387.90964</v>
      </c>
      <c r="L9047" s="25"/>
      <c r="M9047" s="26"/>
      <c r="N9047" s="27"/>
      <c r="O9047" s="28"/>
    </row>
    <row r="9048">
      <c r="B9048" t="s">
        <v>81</v>
      </c>
      <c r="C9048" t="s">
        <v>56</v>
      </c>
      <c r="D9048" t="s">
        <v>1161</v>
      </c>
      <c r="E9048" t="s">
        <v>31</v>
      </c>
      <c r="F9048" s="29" t="n">
        <v>10</v>
      </c>
      <c r="G9048" s="30" t="n">
        <v>38814.9732</v>
      </c>
      <c r="H9048" s="31" t="n">
        <v>9</v>
      </c>
      <c r="I9048" s="32" t="n">
        <v>33890.9346</v>
      </c>
      <c r="J9048" s="33"/>
      <c r="K9048" s="34"/>
      <c r="L9048" s="25" t="n">
        <v>0.111111111111111</v>
      </c>
      <c r="M9048" s="26" t="n">
        <v>0.145290729161538</v>
      </c>
      <c r="N9048" s="27"/>
      <c r="O9048" s="28"/>
    </row>
    <row r="9049">
      <c r="B9049" t="s">
        <v>81</v>
      </c>
      <c r="C9049" t="s">
        <v>56</v>
      </c>
      <c r="D9049" t="s">
        <v>1162</v>
      </c>
      <c r="E9049" t="s">
        <v>22</v>
      </c>
      <c r="F9049" s="29" t="s">
        <v>85</v>
      </c>
      <c r="G9049" s="30" t="n">
        <v>2779.92</v>
      </c>
      <c r="H9049" s="31" t="s">
        <v>85</v>
      </c>
      <c r="I9049" s="32" t="n">
        <v>4206.9456</v>
      </c>
      <c r="J9049" s="33"/>
      <c r="K9049" s="34"/>
      <c r="L9049" s="25" t="s">
        <v>86</v>
      </c>
      <c r="M9049" s="26" t="n">
        <v>-0.33920704845815</v>
      </c>
      <c r="N9049" s="27" t="s">
        <v>86</v>
      </c>
      <c r="O9049" s="28"/>
    </row>
    <row r="9050">
      <c r="B9050" t="s">
        <v>81</v>
      </c>
      <c r="C9050" t="s">
        <v>56</v>
      </c>
      <c r="D9050" t="s">
        <v>1164</v>
      </c>
      <c r="E9050" t="s">
        <v>31</v>
      </c>
      <c r="F9050" s="29" t="n">
        <v>6</v>
      </c>
      <c r="G9050" s="30" t="n">
        <v>30301.776</v>
      </c>
      <c r="H9050" s="31" t="n">
        <v>5</v>
      </c>
      <c r="I9050" s="32" t="n">
        <v>63236.6028</v>
      </c>
      <c r="J9050" s="33" t="s">
        <v>85</v>
      </c>
      <c r="K9050" s="34" t="n">
        <v>88726.317592</v>
      </c>
      <c r="L9050" s="25" t="n">
        <v>0.2</v>
      </c>
      <c r="M9050" s="26" t="n">
        <v>-0.520819040582617</v>
      </c>
      <c r="N9050" s="27" t="s">
        <v>86</v>
      </c>
      <c r="O9050" s="28" t="n">
        <v>-0.658480405561966</v>
      </c>
    </row>
    <row r="9051">
      <c r="B9051" t="s">
        <v>81</v>
      </c>
      <c r="C9051" t="s">
        <v>56</v>
      </c>
      <c r="D9051" t="s">
        <v>1609</v>
      </c>
      <c r="E9051" t="s">
        <v>44</v>
      </c>
      <c r="F9051" s="29" t="s">
        <v>85</v>
      </c>
      <c r="G9051" s="30" t="n">
        <v>4124.46</v>
      </c>
      <c r="H9051" s="31" t="s">
        <v>85</v>
      </c>
      <c r="I9051" s="32" t="n">
        <v>2623.5</v>
      </c>
      <c r="J9051" s="33"/>
      <c r="K9051" s="34"/>
      <c r="L9051" s="25" t="s">
        <v>86</v>
      </c>
      <c r="M9051" s="26" t="n">
        <v>0.572121212121212</v>
      </c>
      <c r="N9051" s="27" t="s">
        <v>86</v>
      </c>
      <c r="O9051" s="28"/>
    </row>
    <row r="9052">
      <c r="B9052" t="s">
        <v>81</v>
      </c>
      <c r="C9052" t="s">
        <v>56</v>
      </c>
      <c r="D9052" t="s">
        <v>1166</v>
      </c>
      <c r="E9052" t="s">
        <v>31</v>
      </c>
      <c r="F9052" s="29" t="n">
        <v>20</v>
      </c>
      <c r="G9052" s="30" t="n">
        <v>61139.1726</v>
      </c>
      <c r="H9052" s="31" t="n">
        <v>22</v>
      </c>
      <c r="I9052" s="32" t="n">
        <v>77938.6374</v>
      </c>
      <c r="J9052" s="33" t="n">
        <v>17</v>
      </c>
      <c r="K9052" s="34" t="n">
        <v>98737.418604</v>
      </c>
      <c r="L9052" s="25" t="n">
        <v>-0.0909090909090909</v>
      </c>
      <c r="M9052" s="26" t="n">
        <v>-0.215547324926674</v>
      </c>
      <c r="N9052" s="27" t="n">
        <v>0.176470588235294</v>
      </c>
      <c r="O9052" s="28" t="n">
        <v>-0.380790246854568</v>
      </c>
    </row>
    <row r="9053">
      <c r="B9053" t="s">
        <v>81</v>
      </c>
      <c r="C9053" t="s">
        <v>56</v>
      </c>
      <c r="D9053" t="s">
        <v>1167</v>
      </c>
      <c r="E9053" t="s">
        <v>31</v>
      </c>
      <c r="F9053" s="29" t="n">
        <v>31</v>
      </c>
      <c r="G9053" s="30" t="n">
        <v>102625.40754</v>
      </c>
      <c r="H9053" s="31" t="n">
        <v>43</v>
      </c>
      <c r="I9053" s="32" t="n">
        <v>150130.683144</v>
      </c>
      <c r="J9053" s="33" t="n">
        <v>30</v>
      </c>
      <c r="K9053" s="34" t="n">
        <v>44858.060412</v>
      </c>
      <c r="L9053" s="25" t="n">
        <v>-0.279069767441861</v>
      </c>
      <c r="M9053" s="26" t="n">
        <v>-0.316426160256892</v>
      </c>
      <c r="N9053" s="27" t="n">
        <v>0.0333333333333334</v>
      </c>
      <c r="O9053" s="28" t="n">
        <v>1.28778075996676</v>
      </c>
    </row>
    <row r="9054">
      <c r="B9054" t="s">
        <v>81</v>
      </c>
      <c r="C9054" t="s">
        <v>56</v>
      </c>
      <c r="D9054" t="s">
        <v>1168</v>
      </c>
      <c r="E9054" t="s">
        <v>33</v>
      </c>
      <c r="F9054" s="29" t="n">
        <v>26</v>
      </c>
      <c r="G9054" s="30" t="n">
        <v>138902.04</v>
      </c>
      <c r="H9054" s="31" t="n">
        <v>33</v>
      </c>
      <c r="I9054" s="32" t="n">
        <v>163603.2168</v>
      </c>
      <c r="J9054" s="33" t="n">
        <v>21</v>
      </c>
      <c r="K9054" s="34" t="n">
        <v>55517.22</v>
      </c>
      <c r="L9054" s="25" t="n">
        <v>-0.212121212121212</v>
      </c>
      <c r="M9054" s="26" t="n">
        <v>-0.150982219562323</v>
      </c>
      <c r="N9054" s="27" t="n">
        <v>0.238095238095238</v>
      </c>
      <c r="O9054" s="28" t="n">
        <v>1.50196317466905</v>
      </c>
    </row>
    <row r="9055">
      <c r="B9055" t="s">
        <v>81</v>
      </c>
      <c r="C9055" t="s">
        <v>56</v>
      </c>
      <c r="D9055" t="s">
        <v>1169</v>
      </c>
      <c r="E9055" t="s">
        <v>38</v>
      </c>
      <c r="F9055" s="29" t="s">
        <v>85</v>
      </c>
      <c r="G9055" s="30" t="n">
        <v>6751.14</v>
      </c>
      <c r="H9055" s="31"/>
      <c r="I9055" s="32"/>
      <c r="J9055" s="33"/>
      <c r="K9055" s="34"/>
      <c r="L9055" s="25" t="s">
        <v>86</v>
      </c>
      <c r="M9055" s="26"/>
      <c r="N9055" s="27" t="s">
        <v>86</v>
      </c>
      <c r="O9055" s="28"/>
    </row>
    <row r="9056">
      <c r="B9056" t="s">
        <v>81</v>
      </c>
      <c r="C9056" t="s">
        <v>56</v>
      </c>
      <c r="D9056" t="s">
        <v>1171</v>
      </c>
      <c r="E9056" t="s">
        <v>22</v>
      </c>
      <c r="F9056" s="29" t="n">
        <v>25</v>
      </c>
      <c r="G9056" s="30" t="n">
        <v>83717.189712</v>
      </c>
      <c r="H9056" s="31" t="n">
        <v>24</v>
      </c>
      <c r="I9056" s="32" t="n">
        <v>80634.528</v>
      </c>
      <c r="J9056" s="33" t="n">
        <v>15</v>
      </c>
      <c r="K9056" s="34" t="n">
        <v>19897.7724</v>
      </c>
      <c r="L9056" s="25" t="n">
        <v>0.0416666666666667</v>
      </c>
      <c r="M9056" s="26" t="n">
        <v>0.038230045967405</v>
      </c>
      <c r="N9056" s="27" t="n">
        <v>0.666666666666667</v>
      </c>
      <c r="O9056" s="28" t="n">
        <v>3.20736492653821</v>
      </c>
    </row>
    <row r="9057">
      <c r="B9057" t="s">
        <v>81</v>
      </c>
      <c r="C9057" t="s">
        <v>56</v>
      </c>
      <c r="D9057" t="s">
        <v>1172</v>
      </c>
      <c r="E9057" t="s">
        <v>33</v>
      </c>
      <c r="F9057" s="29" t="n">
        <v>22</v>
      </c>
      <c r="G9057" s="30" t="n">
        <v>609453.72</v>
      </c>
      <c r="H9057" s="31" t="n">
        <v>19</v>
      </c>
      <c r="I9057" s="32" t="n">
        <v>176688.1026</v>
      </c>
      <c r="J9057" s="33" t="n">
        <v>23</v>
      </c>
      <c r="K9057" s="34" t="n">
        <v>198871.9821</v>
      </c>
      <c r="L9057" s="25" t="n">
        <v>0.157894736842105</v>
      </c>
      <c r="M9057" s="26" t="n">
        <v>2.44931951292571</v>
      </c>
      <c r="N9057" s="27" t="n">
        <v>-0.0434782608695652</v>
      </c>
      <c r="O9057" s="28" t="n">
        <v>2.06455295293203</v>
      </c>
    </row>
    <row r="9058">
      <c r="B9058" t="s">
        <v>81</v>
      </c>
      <c r="C9058" t="s">
        <v>56</v>
      </c>
      <c r="D9058" t="s">
        <v>1173</v>
      </c>
      <c r="E9058" t="s">
        <v>33</v>
      </c>
      <c r="F9058" s="29" t="n">
        <v>33</v>
      </c>
      <c r="G9058" s="30" t="n">
        <v>140217.48</v>
      </c>
      <c r="H9058" s="31" t="n">
        <v>29</v>
      </c>
      <c r="I9058" s="32" t="n">
        <v>119797.7688</v>
      </c>
      <c r="J9058" s="33" t="n">
        <v>28</v>
      </c>
      <c r="K9058" s="34" t="n">
        <v>60353.6868</v>
      </c>
      <c r="L9058" s="25" t="n">
        <v>0.137931034482759</v>
      </c>
      <c r="M9058" s="26" t="n">
        <v>0.170451515120372</v>
      </c>
      <c r="N9058" s="27" t="n">
        <v>0.178571428571429</v>
      </c>
      <c r="O9058" s="28" t="n">
        <v>1.32326287646109</v>
      </c>
    </row>
    <row r="9059">
      <c r="B9059" t="s">
        <v>81</v>
      </c>
      <c r="C9059" t="s">
        <v>56</v>
      </c>
      <c r="D9059" t="s">
        <v>949</v>
      </c>
      <c r="E9059" t="s">
        <v>22</v>
      </c>
      <c r="F9059" s="29" t="s">
        <v>85</v>
      </c>
      <c r="G9059" s="30" t="n">
        <v>8339.76</v>
      </c>
      <c r="H9059" s="31" t="s">
        <v>85</v>
      </c>
      <c r="I9059" s="32" t="n">
        <v>9532.5984</v>
      </c>
      <c r="J9059" s="33" t="s">
        <v>85</v>
      </c>
      <c r="K9059" s="34" t="n">
        <v>2187.0024</v>
      </c>
      <c r="L9059" s="25" t="s">
        <v>86</v>
      </c>
      <c r="M9059" s="26" t="n">
        <v>-0.125132555673383</v>
      </c>
      <c r="N9059" s="27" t="s">
        <v>86</v>
      </c>
      <c r="O9059" s="28" t="n">
        <v>2.81332914860999</v>
      </c>
    </row>
    <row r="9060">
      <c r="B9060" t="s">
        <v>81</v>
      </c>
      <c r="C9060" t="s">
        <v>56</v>
      </c>
      <c r="D9060" t="s">
        <v>1176</v>
      </c>
      <c r="E9060" t="s">
        <v>36</v>
      </c>
      <c r="F9060" s="29"/>
      <c r="G9060" s="30"/>
      <c r="H9060" s="31" t="s">
        <v>85</v>
      </c>
      <c r="I9060" s="32" t="n">
        <v>73663.7778</v>
      </c>
      <c r="J9060" s="33" t="s">
        <v>85</v>
      </c>
      <c r="K9060" s="34" t="n">
        <v>122053.147776</v>
      </c>
      <c r="L9060" s="25" t="s">
        <v>86</v>
      </c>
      <c r="M9060" s="26"/>
      <c r="N9060" s="27" t="s">
        <v>86</v>
      </c>
      <c r="O9060" s="28"/>
    </row>
    <row r="9061">
      <c r="B9061" t="s">
        <v>81</v>
      </c>
      <c r="C9061" t="s">
        <v>56</v>
      </c>
      <c r="D9061" t="s">
        <v>1177</v>
      </c>
      <c r="E9061" t="s">
        <v>22</v>
      </c>
      <c r="F9061" s="29" t="s">
        <v>85</v>
      </c>
      <c r="G9061" s="30" t="n">
        <v>25433.7408</v>
      </c>
      <c r="H9061" s="31" t="s">
        <v>85</v>
      </c>
      <c r="I9061" s="32" t="n">
        <v>14300.5824</v>
      </c>
      <c r="J9061" s="33" t="s">
        <v>85</v>
      </c>
      <c r="K9061" s="34" t="n">
        <v>3714.942</v>
      </c>
      <c r="L9061" s="25" t="s">
        <v>86</v>
      </c>
      <c r="M9061" s="26" t="n">
        <v>0.778510838831291</v>
      </c>
      <c r="N9061" s="27" t="s">
        <v>86</v>
      </c>
      <c r="O9061" s="28" t="n">
        <v>5.84633590510969</v>
      </c>
    </row>
    <row r="9062">
      <c r="B9062" t="s">
        <v>81</v>
      </c>
      <c r="C9062" t="s">
        <v>56</v>
      </c>
      <c r="D9062" t="s">
        <v>1178</v>
      </c>
      <c r="E9062" t="s">
        <v>22</v>
      </c>
      <c r="F9062" s="29" t="n">
        <v>7</v>
      </c>
      <c r="G9062" s="30" t="n">
        <v>22899.8016</v>
      </c>
      <c r="H9062" s="31" t="n">
        <v>6</v>
      </c>
      <c r="I9062" s="32" t="n">
        <v>20655.648</v>
      </c>
      <c r="J9062" s="33" t="n">
        <v>9</v>
      </c>
      <c r="K9062" s="34" t="n">
        <v>11880.4092</v>
      </c>
      <c r="L9062" s="25" t="n">
        <v>0.166666666666667</v>
      </c>
      <c r="M9062" s="26" t="n">
        <v>0.108646003262643</v>
      </c>
      <c r="N9062" s="27" t="n">
        <v>-0.222222222222222</v>
      </c>
      <c r="O9062" s="28" t="n">
        <v>0.927526334698976</v>
      </c>
    </row>
    <row r="9063">
      <c r="B9063" t="s">
        <v>81</v>
      </c>
      <c r="C9063" t="s">
        <v>56</v>
      </c>
      <c r="D9063" t="s">
        <v>1179</v>
      </c>
      <c r="E9063" t="s">
        <v>36</v>
      </c>
      <c r="F9063" s="29" t="s">
        <v>85</v>
      </c>
      <c r="G9063" s="30" t="n">
        <v>3687.12</v>
      </c>
      <c r="H9063" s="31" t="s">
        <v>85</v>
      </c>
      <c r="I9063" s="32" t="n">
        <v>16047.72</v>
      </c>
      <c r="J9063" s="33" t="s">
        <v>85</v>
      </c>
      <c r="K9063" s="34" t="n">
        <v>1072.06</v>
      </c>
      <c r="L9063" s="25" t="s">
        <v>86</v>
      </c>
      <c r="M9063" s="26" t="n">
        <v>-0.770240258429235</v>
      </c>
      <c r="N9063" s="27" t="s">
        <v>86</v>
      </c>
      <c r="O9063" s="28" t="n">
        <v>2.43928511463911</v>
      </c>
    </row>
    <row r="9064">
      <c r="B9064" t="s">
        <v>81</v>
      </c>
      <c r="C9064" t="s">
        <v>56</v>
      </c>
      <c r="D9064" t="s">
        <v>1180</v>
      </c>
      <c r="E9064" t="s">
        <v>36</v>
      </c>
      <c r="F9064" s="29" t="n">
        <v>11</v>
      </c>
      <c r="G9064" s="30" t="n">
        <v>82342.50696</v>
      </c>
      <c r="H9064" s="31" t="n">
        <v>14</v>
      </c>
      <c r="I9064" s="32" t="n">
        <v>65125.76</v>
      </c>
      <c r="J9064" s="33" t="n">
        <v>5</v>
      </c>
      <c r="K9064" s="34" t="n">
        <v>14017.3176</v>
      </c>
      <c r="L9064" s="25" t="n">
        <v>-0.214285714285714</v>
      </c>
      <c r="M9064" s="26" t="n">
        <v>0.264361551558093</v>
      </c>
      <c r="N9064" s="27" t="n">
        <v>1.2</v>
      </c>
      <c r="O9064" s="28" t="n">
        <v>4.8743412477149</v>
      </c>
    </row>
    <row r="9065">
      <c r="B9065" t="s">
        <v>81</v>
      </c>
      <c r="C9065" t="s">
        <v>56</v>
      </c>
      <c r="D9065" t="s">
        <v>1181</v>
      </c>
      <c r="E9065" t="s">
        <v>36</v>
      </c>
      <c r="F9065" s="29" t="s">
        <v>85</v>
      </c>
      <c r="G9065" s="30" t="n">
        <v>2673</v>
      </c>
      <c r="H9065" s="31"/>
      <c r="I9065" s="32"/>
      <c r="J9065" s="33"/>
      <c r="K9065" s="34"/>
      <c r="L9065" s="25" t="s">
        <v>86</v>
      </c>
      <c r="M9065" s="26"/>
      <c r="N9065" s="27" t="s">
        <v>86</v>
      </c>
      <c r="O9065" s="28"/>
    </row>
    <row r="9066">
      <c r="B9066" t="s">
        <v>81</v>
      </c>
      <c r="C9066" t="s">
        <v>56</v>
      </c>
      <c r="D9066" t="s">
        <v>1183</v>
      </c>
      <c r="E9066" t="s">
        <v>33</v>
      </c>
      <c r="F9066" s="29" t="n">
        <v>21</v>
      </c>
      <c r="G9066" s="30" t="n">
        <v>109113.2856</v>
      </c>
      <c r="H9066" s="31" t="n">
        <v>13</v>
      </c>
      <c r="I9066" s="32" t="n">
        <v>62796.6432</v>
      </c>
      <c r="J9066" s="33" t="n">
        <v>14</v>
      </c>
      <c r="K9066" s="34" t="n">
        <v>52751.16</v>
      </c>
      <c r="L9066" s="25" t="n">
        <v>0.615384615384615</v>
      </c>
      <c r="M9066" s="26" t="n">
        <v>0.737565577390608</v>
      </c>
      <c r="N9066" s="27" t="n">
        <v>0.5</v>
      </c>
      <c r="O9066" s="28" t="n">
        <v>1.06845281885744</v>
      </c>
    </row>
    <row r="9067">
      <c r="B9067" t="s">
        <v>81</v>
      </c>
      <c r="C9067" t="s">
        <v>56</v>
      </c>
      <c r="D9067" t="s">
        <v>1185</v>
      </c>
      <c r="E9067" t="s">
        <v>33</v>
      </c>
      <c r="F9067" s="29" t="n">
        <v>10</v>
      </c>
      <c r="G9067" s="30" t="n">
        <v>28980.18</v>
      </c>
      <c r="H9067" s="31" t="n">
        <v>6</v>
      </c>
      <c r="I9067" s="32" t="n">
        <v>17184.96</v>
      </c>
      <c r="J9067" s="33" t="n">
        <v>13</v>
      </c>
      <c r="K9067" s="34" t="n">
        <v>17077.94</v>
      </c>
      <c r="L9067" s="25" t="n">
        <v>0.666666666666667</v>
      </c>
      <c r="M9067" s="26" t="n">
        <v>0.686368778280543</v>
      </c>
      <c r="N9067" s="27" t="n">
        <v>-0.230769230769231</v>
      </c>
      <c r="O9067" s="28" t="n">
        <v>0.69693651576244</v>
      </c>
    </row>
    <row r="9068">
      <c r="B9068" t="s">
        <v>81</v>
      </c>
      <c r="C9068" t="s">
        <v>56</v>
      </c>
      <c r="D9068" t="s">
        <v>1186</v>
      </c>
      <c r="E9068" t="s">
        <v>31</v>
      </c>
      <c r="F9068" s="29" t="n">
        <v>16</v>
      </c>
      <c r="G9068" s="30" t="n">
        <v>136997.850042</v>
      </c>
      <c r="H9068" s="31" t="n">
        <v>14</v>
      </c>
      <c r="I9068" s="32" t="n">
        <v>50752.1376</v>
      </c>
      <c r="J9068" s="33" t="n">
        <v>20</v>
      </c>
      <c r="K9068" s="34" t="n">
        <v>37260.6069</v>
      </c>
      <c r="L9068" s="25" t="n">
        <v>0.142857142857143</v>
      </c>
      <c r="M9068" s="26" t="n">
        <v>1.69935132824829</v>
      </c>
      <c r="N9068" s="27" t="n">
        <v>-0.2</v>
      </c>
      <c r="O9068" s="28" t="n">
        <v>2.67674768179903</v>
      </c>
    </row>
    <row r="9069">
      <c r="B9069" t="s">
        <v>81</v>
      </c>
      <c r="C9069" t="s">
        <v>56</v>
      </c>
      <c r="D9069" t="s">
        <v>1187</v>
      </c>
      <c r="E9069" t="s">
        <v>33</v>
      </c>
      <c r="F9069" s="29" t="s">
        <v>85</v>
      </c>
      <c r="G9069" s="30" t="n">
        <v>11077.56</v>
      </c>
      <c r="H9069" s="31" t="n">
        <v>12</v>
      </c>
      <c r="I9069" s="32" t="n">
        <v>37428.48</v>
      </c>
      <c r="J9069" s="33" t="n">
        <v>15</v>
      </c>
      <c r="K9069" s="34" t="n">
        <v>26255.79</v>
      </c>
      <c r="L9069" s="25" t="s">
        <v>86</v>
      </c>
      <c r="M9069" s="26" t="n">
        <v>-0.704033933518005</v>
      </c>
      <c r="N9069" s="27" t="s">
        <v>86</v>
      </c>
      <c r="O9069" s="28" t="n">
        <v>-0.57809077540611</v>
      </c>
    </row>
    <row r="9070">
      <c r="B9070" t="s">
        <v>81</v>
      </c>
      <c r="C9070" t="s">
        <v>56</v>
      </c>
      <c r="D9070" t="s">
        <v>1188</v>
      </c>
      <c r="E9070" t="s">
        <v>22</v>
      </c>
      <c r="F9070" s="29" t="s">
        <v>85</v>
      </c>
      <c r="G9070" s="30" t="n">
        <v>2779.92</v>
      </c>
      <c r="H9070" s="31"/>
      <c r="I9070" s="32"/>
      <c r="J9070" s="33"/>
      <c r="K9070" s="34"/>
      <c r="L9070" s="25" t="s">
        <v>86</v>
      </c>
      <c r="M9070" s="26"/>
      <c r="N9070" s="27" t="s">
        <v>86</v>
      </c>
      <c r="O9070" s="28"/>
    </row>
    <row r="9071">
      <c r="B9071" t="s">
        <v>81</v>
      </c>
      <c r="C9071" t="s">
        <v>56</v>
      </c>
      <c r="D9071" t="s">
        <v>1189</v>
      </c>
      <c r="E9071" t="s">
        <v>22</v>
      </c>
      <c r="F9071" s="29" t="n">
        <v>5</v>
      </c>
      <c r="G9071" s="30" t="n">
        <v>13899.6</v>
      </c>
      <c r="H9071" s="31" t="s">
        <v>85</v>
      </c>
      <c r="I9071" s="32" t="n">
        <v>12312.5184</v>
      </c>
      <c r="J9071" s="33" t="s">
        <v>85</v>
      </c>
      <c r="K9071" s="34" t="n">
        <v>3280.5036</v>
      </c>
      <c r="L9071" s="25" t="s">
        <v>86</v>
      </c>
      <c r="M9071" s="26" t="n">
        <v>0.128899835796388</v>
      </c>
      <c r="N9071" s="27" t="s">
        <v>86</v>
      </c>
      <c r="O9071" s="28" t="n">
        <v>3.23703238734443</v>
      </c>
    </row>
    <row r="9072">
      <c r="B9072" t="s">
        <v>81</v>
      </c>
      <c r="C9072" t="s">
        <v>56</v>
      </c>
      <c r="D9072" t="s">
        <v>1190</v>
      </c>
      <c r="E9072" t="s">
        <v>22</v>
      </c>
      <c r="F9072" s="29"/>
      <c r="G9072" s="30"/>
      <c r="H9072" s="31"/>
      <c r="I9072" s="32"/>
      <c r="J9072" s="33" t="s">
        <v>85</v>
      </c>
      <c r="K9072" s="34" t="n">
        <v>1293.4416</v>
      </c>
      <c r="L9072" s="25"/>
      <c r="M9072" s="26"/>
      <c r="N9072" s="27" t="s">
        <v>86</v>
      </c>
      <c r="O9072" s="28"/>
    </row>
    <row r="9073">
      <c r="B9073" t="s">
        <v>81</v>
      </c>
      <c r="C9073" t="s">
        <v>56</v>
      </c>
      <c r="D9073" t="s">
        <v>1191</v>
      </c>
      <c r="E9073" t="s">
        <v>44</v>
      </c>
      <c r="F9073" s="29"/>
      <c r="G9073" s="30"/>
      <c r="H9073" s="31"/>
      <c r="I9073" s="32"/>
      <c r="J9073" s="33" t="n">
        <v>13</v>
      </c>
      <c r="K9073" s="34" t="n">
        <v>14083.062</v>
      </c>
      <c r="L9073" s="25"/>
      <c r="M9073" s="26"/>
      <c r="N9073" s="27"/>
      <c r="O9073" s="28"/>
    </row>
    <row r="9074">
      <c r="B9074" t="s">
        <v>81</v>
      </c>
      <c r="C9074" t="s">
        <v>56</v>
      </c>
      <c r="D9074" t="s">
        <v>1191</v>
      </c>
      <c r="E9074" t="s">
        <v>22</v>
      </c>
      <c r="F9074" s="29" t="n">
        <v>17</v>
      </c>
      <c r="G9074" s="30" t="n">
        <v>73877.334336</v>
      </c>
      <c r="H9074" s="31" t="n">
        <v>12</v>
      </c>
      <c r="I9074" s="32" t="n">
        <v>42325.5456</v>
      </c>
      <c r="J9074" s="33"/>
      <c r="K9074" s="34"/>
      <c r="L9074" s="25" t="n">
        <v>0.416666666666667</v>
      </c>
      <c r="M9074" s="26" t="n">
        <v>0.745454979699069</v>
      </c>
      <c r="N9074" s="27"/>
      <c r="O9074" s="28"/>
    </row>
    <row r="9075">
      <c r="B9075" t="s">
        <v>81</v>
      </c>
      <c r="C9075" t="s">
        <v>56</v>
      </c>
      <c r="D9075" t="s">
        <v>1193</v>
      </c>
      <c r="E9075" t="s">
        <v>31</v>
      </c>
      <c r="F9075" s="29" t="n">
        <v>20</v>
      </c>
      <c r="G9075" s="30" t="n">
        <v>76153.90284</v>
      </c>
      <c r="H9075" s="31" t="n">
        <v>16</v>
      </c>
      <c r="I9075" s="32" t="n">
        <v>75484.760868</v>
      </c>
      <c r="J9075" s="33" t="n">
        <v>26</v>
      </c>
      <c r="K9075" s="34" t="n">
        <v>65843.546098</v>
      </c>
      <c r="L9075" s="25" t="n">
        <v>0.25</v>
      </c>
      <c r="M9075" s="26" t="n">
        <v>0.00886459683127461</v>
      </c>
      <c r="N9075" s="27" t="n">
        <v>-0.230769230769231</v>
      </c>
      <c r="O9075" s="28" t="n">
        <v>0.156588722099722</v>
      </c>
    </row>
    <row r="9076">
      <c r="B9076" t="s">
        <v>81</v>
      </c>
      <c r="C9076" t="s">
        <v>56</v>
      </c>
      <c r="D9076" t="s">
        <v>1195</v>
      </c>
      <c r="E9076" t="s">
        <v>39</v>
      </c>
      <c r="F9076" s="29" t="n">
        <v>6</v>
      </c>
      <c r="G9076" s="30" t="n">
        <v>17184.96</v>
      </c>
      <c r="H9076" s="31" t="s">
        <v>85</v>
      </c>
      <c r="I9076" s="32" t="n">
        <v>2673</v>
      </c>
      <c r="J9076" s="33"/>
      <c r="K9076" s="34"/>
      <c r="L9076" s="25" t="s">
        <v>86</v>
      </c>
      <c r="M9076" s="26" t="n">
        <v>5.42909090909091</v>
      </c>
      <c r="N9076" s="27"/>
      <c r="O9076" s="28"/>
    </row>
    <row r="9077">
      <c r="B9077" t="s">
        <v>81</v>
      </c>
      <c r="C9077" t="s">
        <v>56</v>
      </c>
      <c r="D9077" t="s">
        <v>1196</v>
      </c>
      <c r="E9077" t="s">
        <v>44</v>
      </c>
      <c r="F9077" s="29" t="s">
        <v>85</v>
      </c>
      <c r="G9077" s="30" t="n">
        <v>8252.1</v>
      </c>
      <c r="H9077" s="31" t="s">
        <v>85</v>
      </c>
      <c r="I9077" s="32" t="n">
        <v>13871.16</v>
      </c>
      <c r="J9077" s="33"/>
      <c r="K9077" s="34"/>
      <c r="L9077" s="25" t="s">
        <v>86</v>
      </c>
      <c r="M9077" s="26" t="n">
        <v>-0.405089408528198</v>
      </c>
      <c r="N9077" s="27" t="s">
        <v>86</v>
      </c>
      <c r="O9077" s="28"/>
    </row>
    <row r="9078">
      <c r="B9078" t="s">
        <v>81</v>
      </c>
      <c r="C9078" t="s">
        <v>56</v>
      </c>
      <c r="D9078" t="s">
        <v>1197</v>
      </c>
      <c r="E9078" t="s">
        <v>22</v>
      </c>
      <c r="F9078" s="29"/>
      <c r="G9078" s="30"/>
      <c r="H9078" s="31"/>
      <c r="I9078" s="32"/>
      <c r="J9078" s="33" t="n">
        <v>5</v>
      </c>
      <c r="K9078" s="34" t="n">
        <v>11001.6588</v>
      </c>
      <c r="L9078" s="25"/>
      <c r="M9078" s="26"/>
      <c r="N9078" s="27"/>
      <c r="O9078" s="28"/>
    </row>
    <row r="9079">
      <c r="B9079" t="s">
        <v>81</v>
      </c>
      <c r="C9079" t="s">
        <v>56</v>
      </c>
      <c r="D9079" t="s">
        <v>1197</v>
      </c>
      <c r="E9079" t="s">
        <v>31</v>
      </c>
      <c r="F9079" s="29" t="n">
        <v>16</v>
      </c>
      <c r="G9079" s="30" t="n">
        <v>62162.0244</v>
      </c>
      <c r="H9079" s="31" t="n">
        <v>27</v>
      </c>
      <c r="I9079" s="32" t="n">
        <v>105770.8854</v>
      </c>
      <c r="J9079" s="33"/>
      <c r="K9079" s="34"/>
      <c r="L9079" s="25" t="n">
        <v>-0.407407407407407</v>
      </c>
      <c r="M9079" s="26" t="n">
        <v>-0.412295508684472</v>
      </c>
      <c r="N9079" s="27"/>
      <c r="O9079" s="28"/>
    </row>
    <row r="9080">
      <c r="B9080" t="s">
        <v>81</v>
      </c>
      <c r="C9080" t="s">
        <v>56</v>
      </c>
      <c r="D9080" t="s">
        <v>1198</v>
      </c>
      <c r="E9080" t="s">
        <v>22</v>
      </c>
      <c r="F9080" s="29" t="n">
        <v>7</v>
      </c>
      <c r="G9080" s="30" t="n">
        <v>25285.4784</v>
      </c>
      <c r="H9080" s="31" t="n">
        <v>7</v>
      </c>
      <c r="I9080" s="32" t="n">
        <v>24628.4064</v>
      </c>
      <c r="J9080" s="33" t="s">
        <v>85</v>
      </c>
      <c r="K9080" s="34" t="n">
        <v>3280.5036</v>
      </c>
      <c r="L9080" s="25" t="n">
        <v>0</v>
      </c>
      <c r="M9080" s="26" t="n">
        <v>0.0266794363113969</v>
      </c>
      <c r="N9080" s="27" t="s">
        <v>86</v>
      </c>
      <c r="O9080" s="28" t="n">
        <v>6.70780388718366</v>
      </c>
    </row>
    <row r="9081">
      <c r="B9081" t="s">
        <v>81</v>
      </c>
      <c r="C9081" t="s">
        <v>56</v>
      </c>
      <c r="D9081" t="s">
        <v>1200</v>
      </c>
      <c r="E9081" t="s">
        <v>31</v>
      </c>
      <c r="F9081" s="29" t="n">
        <v>15</v>
      </c>
      <c r="G9081" s="30" t="n">
        <v>64425.446928</v>
      </c>
      <c r="H9081" s="31" t="n">
        <v>21</v>
      </c>
      <c r="I9081" s="32" t="n">
        <v>92828.289384</v>
      </c>
      <c r="J9081" s="33" t="n">
        <v>20</v>
      </c>
      <c r="K9081" s="34" t="n">
        <v>44214.526994</v>
      </c>
      <c r="L9081" s="25" t="n">
        <v>-0.285714285714286</v>
      </c>
      <c r="M9081" s="26" t="n">
        <v>-0.305971839451946</v>
      </c>
      <c r="N9081" s="27" t="n">
        <v>-0.25</v>
      </c>
      <c r="O9081" s="28" t="n">
        <v>0.457110395792375</v>
      </c>
    </row>
    <row r="9082">
      <c r="B9082" t="s">
        <v>81</v>
      </c>
      <c r="C9082" t="s">
        <v>56</v>
      </c>
      <c r="D9082" t="s">
        <v>1202</v>
      </c>
      <c r="E9082" t="s">
        <v>36</v>
      </c>
      <c r="F9082" s="29" t="n">
        <v>10</v>
      </c>
      <c r="G9082" s="30" t="n">
        <v>44976.06</v>
      </c>
      <c r="H9082" s="31"/>
      <c r="I9082" s="32"/>
      <c r="J9082" s="33"/>
      <c r="K9082" s="34"/>
      <c r="L9082" s="25"/>
      <c r="M9082" s="26"/>
      <c r="N9082" s="27"/>
      <c r="O9082" s="28"/>
    </row>
    <row r="9083">
      <c r="B9083" t="s">
        <v>81</v>
      </c>
      <c r="C9083" t="s">
        <v>56</v>
      </c>
      <c r="D9083" t="s">
        <v>1206</v>
      </c>
      <c r="E9083" t="s">
        <v>22</v>
      </c>
      <c r="F9083" s="29" t="n">
        <v>33</v>
      </c>
      <c r="G9083" s="30" t="n">
        <v>230555.495664</v>
      </c>
      <c r="H9083" s="31" t="n">
        <v>30</v>
      </c>
      <c r="I9083" s="32" t="n">
        <v>171595.431072</v>
      </c>
      <c r="J9083" s="33" t="n">
        <v>23</v>
      </c>
      <c r="K9083" s="34" t="n">
        <v>85678.213368</v>
      </c>
      <c r="L9083" s="25" t="n">
        <v>0.1</v>
      </c>
      <c r="M9083" s="26" t="n">
        <v>0.343599268486705</v>
      </c>
      <c r="N9083" s="27" t="n">
        <v>0.434782608695652</v>
      </c>
      <c r="O9083" s="28" t="n">
        <v>1.69094658491222</v>
      </c>
    </row>
    <row r="9084">
      <c r="B9084" t="s">
        <v>81</v>
      </c>
      <c r="C9084" t="s">
        <v>56</v>
      </c>
      <c r="D9084" t="s">
        <v>1208</v>
      </c>
      <c r="E9084" t="s">
        <v>31</v>
      </c>
      <c r="F9084" s="29" t="n">
        <v>21</v>
      </c>
      <c r="G9084" s="30" t="n">
        <v>173745.878364</v>
      </c>
      <c r="H9084" s="31" t="n">
        <v>22</v>
      </c>
      <c r="I9084" s="32" t="n">
        <v>121338.556308</v>
      </c>
      <c r="J9084" s="33" t="n">
        <v>14</v>
      </c>
      <c r="K9084" s="34" t="n">
        <v>284023.030412</v>
      </c>
      <c r="L9084" s="25" t="n">
        <v>-0.0454545454545454</v>
      </c>
      <c r="M9084" s="26" t="n">
        <v>0.43190988627697</v>
      </c>
      <c r="N9084" s="27" t="n">
        <v>0.5</v>
      </c>
      <c r="O9084" s="28" t="n">
        <v>-0.388268345310003</v>
      </c>
    </row>
    <row r="9085">
      <c r="B9085" t="s">
        <v>81</v>
      </c>
      <c r="C9085" t="s">
        <v>56</v>
      </c>
      <c r="D9085" t="s">
        <v>1210</v>
      </c>
      <c r="E9085" t="s">
        <v>22</v>
      </c>
      <c r="F9085" s="29"/>
      <c r="G9085" s="30"/>
      <c r="H9085" s="31" t="s">
        <v>85</v>
      </c>
      <c r="I9085" s="32" t="n">
        <v>3972.7584</v>
      </c>
      <c r="J9085" s="33" t="s">
        <v>85</v>
      </c>
      <c r="K9085" s="34" t="n">
        <v>2187.0024</v>
      </c>
      <c r="L9085" s="25" t="s">
        <v>86</v>
      </c>
      <c r="M9085" s="26"/>
      <c r="N9085" s="27" t="s">
        <v>86</v>
      </c>
      <c r="O9085" s="28"/>
    </row>
    <row r="9086">
      <c r="B9086" t="s">
        <v>81</v>
      </c>
      <c r="C9086" t="s">
        <v>56</v>
      </c>
      <c r="D9086" t="s">
        <v>1212</v>
      </c>
      <c r="E9086" t="s">
        <v>22</v>
      </c>
      <c r="F9086" s="29" t="n">
        <v>13</v>
      </c>
      <c r="G9086" s="30" t="n">
        <v>52026.79248</v>
      </c>
      <c r="H9086" s="31" t="n">
        <v>9</v>
      </c>
      <c r="I9086" s="32" t="n">
        <v>37706.49792</v>
      </c>
      <c r="J9086" s="33" t="n">
        <v>8</v>
      </c>
      <c r="K9086" s="34" t="n">
        <v>15323.8272</v>
      </c>
      <c r="L9086" s="25" t="n">
        <v>0.444444444444444</v>
      </c>
      <c r="M9086" s="26" t="n">
        <v>0.379783203159908</v>
      </c>
      <c r="N9086" s="27" t="n">
        <v>0.625</v>
      </c>
      <c r="O9086" s="28" t="n">
        <v>2.39515656245458</v>
      </c>
    </row>
    <row r="9087">
      <c r="B9087" t="s">
        <v>81</v>
      </c>
      <c r="C9087" t="s">
        <v>57</v>
      </c>
      <c r="D9087" t="s">
        <v>1213</v>
      </c>
      <c r="E9087" t="s">
        <v>22</v>
      </c>
      <c r="F9087" s="29"/>
      <c r="G9087" s="30"/>
      <c r="H9087" s="31" t="s">
        <v>85</v>
      </c>
      <c r="I9087" s="32" t="n">
        <v>2779.92</v>
      </c>
      <c r="J9087" s="33"/>
      <c r="K9087" s="34"/>
      <c r="L9087" s="25" t="s">
        <v>86</v>
      </c>
      <c r="M9087" s="26"/>
      <c r="N9087" s="27"/>
      <c r="O9087" s="28"/>
    </row>
    <row r="9088">
      <c r="B9088" t="s">
        <v>81</v>
      </c>
      <c r="C9088" t="s">
        <v>57</v>
      </c>
      <c r="D9088" t="s">
        <v>1214</v>
      </c>
      <c r="E9088" t="s">
        <v>22</v>
      </c>
      <c r="F9088" s="29" t="n">
        <v>11</v>
      </c>
      <c r="G9088" s="30" t="n">
        <v>34952.8608</v>
      </c>
      <c r="H9088" s="31" t="n">
        <v>13</v>
      </c>
      <c r="I9088" s="32" t="n">
        <v>43295.9904</v>
      </c>
      <c r="J9088" s="33"/>
      <c r="K9088" s="34"/>
      <c r="L9088" s="25" t="n">
        <v>-0.153846153846154</v>
      </c>
      <c r="M9088" s="26" t="n">
        <v>-0.192699820997743</v>
      </c>
      <c r="N9088" s="27"/>
      <c r="O9088" s="28"/>
    </row>
    <row r="9089">
      <c r="B9089" t="s">
        <v>81</v>
      </c>
      <c r="C9089" t="s">
        <v>57</v>
      </c>
      <c r="D9089" t="s">
        <v>1215</v>
      </c>
      <c r="E9089" t="s">
        <v>33</v>
      </c>
      <c r="F9089" s="29" t="n">
        <v>28</v>
      </c>
      <c r="G9089" s="30" t="n">
        <v>216905.4126</v>
      </c>
      <c r="H9089" s="31" t="n">
        <v>35</v>
      </c>
      <c r="I9089" s="32" t="n">
        <v>224261.426967</v>
      </c>
      <c r="J9089" s="33" t="n">
        <v>23</v>
      </c>
      <c r="K9089" s="34" t="n">
        <v>37868.16</v>
      </c>
      <c r="L9089" s="25" t="n">
        <v>-0.2</v>
      </c>
      <c r="M9089" s="26" t="n">
        <v>-0.0328010682286546</v>
      </c>
      <c r="N9089" s="27" t="n">
        <v>0.217391304347826</v>
      </c>
      <c r="O9089" s="28" t="n">
        <v>4.72791000671805</v>
      </c>
    </row>
    <row r="9090">
      <c r="B9090" t="s">
        <v>81</v>
      </c>
      <c r="C9090" t="s">
        <v>57</v>
      </c>
      <c r="D9090" t="s">
        <v>1216</v>
      </c>
      <c r="E9090" t="s">
        <v>36</v>
      </c>
      <c r="F9090" s="29" t="n">
        <v>8</v>
      </c>
      <c r="G9090" s="30" t="n">
        <v>267697.4346</v>
      </c>
      <c r="H9090" s="31" t="n">
        <v>10</v>
      </c>
      <c r="I9090" s="32" t="n">
        <v>32581.44</v>
      </c>
      <c r="J9090" s="33"/>
      <c r="K9090" s="34"/>
      <c r="L9090" s="25" t="n">
        <v>-0.2</v>
      </c>
      <c r="M9090" s="26" t="n">
        <v>7.21625546937152</v>
      </c>
      <c r="N9090" s="27"/>
      <c r="O9090" s="28"/>
    </row>
    <row r="9091">
      <c r="B9091" t="s">
        <v>81</v>
      </c>
      <c r="C9091" t="s">
        <v>57</v>
      </c>
      <c r="D9091" t="s">
        <v>1217</v>
      </c>
      <c r="E9091" t="s">
        <v>31</v>
      </c>
      <c r="F9091" s="29" t="n">
        <v>5</v>
      </c>
      <c r="G9091" s="30" t="n">
        <v>14553.5292</v>
      </c>
      <c r="H9091" s="31" t="n">
        <v>13</v>
      </c>
      <c r="I9091" s="32" t="n">
        <v>37153.0476</v>
      </c>
      <c r="J9091" s="33" t="n">
        <v>6</v>
      </c>
      <c r="K9091" s="34" t="n">
        <v>71794.928678</v>
      </c>
      <c r="L9091" s="25" t="n">
        <v>-0.615384615384615</v>
      </c>
      <c r="M9091" s="26" t="n">
        <v>-0.608281685080392</v>
      </c>
      <c r="N9091" s="27" t="n">
        <v>-0.166666666666667</v>
      </c>
      <c r="O9091" s="28" t="n">
        <v>-0.797290289607048</v>
      </c>
    </row>
    <row r="9092">
      <c r="B9092" t="s">
        <v>81</v>
      </c>
      <c r="C9092" t="s">
        <v>57</v>
      </c>
      <c r="D9092" t="s">
        <v>1218</v>
      </c>
      <c r="E9092" t="s">
        <v>22</v>
      </c>
      <c r="F9092" s="29" t="n">
        <v>5</v>
      </c>
      <c r="G9092" s="30" t="n">
        <v>14936.0184</v>
      </c>
      <c r="H9092" s="31" t="n">
        <v>5</v>
      </c>
      <c r="I9092" s="32" t="n">
        <v>18273.3408</v>
      </c>
      <c r="J9092" s="33" t="n">
        <v>10</v>
      </c>
      <c r="K9092" s="34" t="n">
        <v>31615.2672</v>
      </c>
      <c r="L9092" s="25" t="n">
        <v>0</v>
      </c>
      <c r="M9092" s="26" t="n">
        <v>-0.182633402207439</v>
      </c>
      <c r="N9092" s="27" t="n">
        <v>-0.5</v>
      </c>
      <c r="O9092" s="28" t="n">
        <v>-0.527569439615554</v>
      </c>
    </row>
    <row r="9093">
      <c r="B9093" t="s">
        <v>81</v>
      </c>
      <c r="C9093" t="s">
        <v>57</v>
      </c>
      <c r="D9093" t="s">
        <v>1220</v>
      </c>
      <c r="E9093" t="s">
        <v>39</v>
      </c>
      <c r="F9093" s="29" t="s">
        <v>85</v>
      </c>
      <c r="G9093" s="30" t="n">
        <v>2673</v>
      </c>
      <c r="H9093" s="31" t="s">
        <v>85</v>
      </c>
      <c r="I9093" s="32" t="n">
        <v>15412.68</v>
      </c>
      <c r="J9093" s="33" t="n">
        <v>7</v>
      </c>
      <c r="K9093" s="34" t="n">
        <v>11691.02</v>
      </c>
      <c r="L9093" s="25" t="s">
        <v>86</v>
      </c>
      <c r="M9093" s="26" t="n">
        <v>-0.826571368509565</v>
      </c>
      <c r="N9093" s="27" t="s">
        <v>86</v>
      </c>
      <c r="O9093" s="28" t="n">
        <v>-0.771362977738469</v>
      </c>
    </row>
    <row r="9094">
      <c r="B9094" t="s">
        <v>81</v>
      </c>
      <c r="C9094" t="s">
        <v>57</v>
      </c>
      <c r="D9094" t="s">
        <v>1221</v>
      </c>
      <c r="E9094" t="s">
        <v>31</v>
      </c>
      <c r="F9094" s="29" t="n">
        <v>22</v>
      </c>
      <c r="G9094" s="30" t="n">
        <v>89905.66974</v>
      </c>
      <c r="H9094" s="31" t="n">
        <v>16</v>
      </c>
      <c r="I9094" s="32" t="n">
        <v>87199.334028</v>
      </c>
      <c r="J9094" s="33" t="n">
        <v>15</v>
      </c>
      <c r="K9094" s="34" t="n">
        <v>76887.162737</v>
      </c>
      <c r="L9094" s="25" t="n">
        <v>0.375</v>
      </c>
      <c r="M9094" s="26" t="n">
        <v>0.0310361970325483</v>
      </c>
      <c r="N9094" s="27" t="n">
        <v>0.466666666666667</v>
      </c>
      <c r="O9094" s="28" t="n">
        <v>0.169319643742494</v>
      </c>
    </row>
    <row r="9095">
      <c r="B9095" t="s">
        <v>81</v>
      </c>
      <c r="C9095" t="s">
        <v>57</v>
      </c>
      <c r="D9095" t="s">
        <v>1222</v>
      </c>
      <c r="E9095" t="s">
        <v>22</v>
      </c>
      <c r="F9095" s="29"/>
      <c r="G9095" s="30"/>
      <c r="H9095" s="31"/>
      <c r="I9095" s="32"/>
      <c r="J9095" s="33" t="s">
        <v>85</v>
      </c>
      <c r="K9095" s="34" t="n">
        <v>1093.5012</v>
      </c>
      <c r="L9095" s="25"/>
      <c r="M9095" s="26"/>
      <c r="N9095" s="27" t="s">
        <v>86</v>
      </c>
      <c r="O9095" s="28"/>
    </row>
    <row r="9096">
      <c r="B9096" t="s">
        <v>81</v>
      </c>
      <c r="C9096" t="s">
        <v>57</v>
      </c>
      <c r="D9096" t="s">
        <v>1223</v>
      </c>
      <c r="E9096" t="s">
        <v>31</v>
      </c>
      <c r="F9096" s="29" t="n">
        <v>11</v>
      </c>
      <c r="G9096" s="30" t="n">
        <v>44574.9804</v>
      </c>
      <c r="H9096" s="31" t="n">
        <v>10</v>
      </c>
      <c r="I9096" s="32" t="n">
        <v>32651.1648</v>
      </c>
      <c r="J9096" s="33" t="n">
        <v>17</v>
      </c>
      <c r="K9096" s="34" t="n">
        <v>41133.148496</v>
      </c>
      <c r="L9096" s="25" t="n">
        <v>0.1</v>
      </c>
      <c r="M9096" s="26" t="n">
        <v>0.365188062142273</v>
      </c>
      <c r="N9096" s="27" t="n">
        <v>-0.352941176470588</v>
      </c>
      <c r="O9096" s="28" t="n">
        <v>0.0836753817747431</v>
      </c>
    </row>
    <row r="9097">
      <c r="B9097" t="s">
        <v>81</v>
      </c>
      <c r="C9097" t="s">
        <v>57</v>
      </c>
      <c r="D9097" t="s">
        <v>1224</v>
      </c>
      <c r="E9097" t="s">
        <v>22</v>
      </c>
      <c r="F9097" s="29" t="s">
        <v>85</v>
      </c>
      <c r="G9097" s="30" t="n">
        <v>8737.3728</v>
      </c>
      <c r="H9097" s="31" t="n">
        <v>7</v>
      </c>
      <c r="I9097" s="32" t="n">
        <v>23334.48</v>
      </c>
      <c r="J9097" s="33" t="n">
        <v>5</v>
      </c>
      <c r="K9097" s="34" t="n">
        <v>5467.506</v>
      </c>
      <c r="L9097" s="25" t="s">
        <v>86</v>
      </c>
      <c r="M9097" s="26" t="n">
        <v>-0.625559566787004</v>
      </c>
      <c r="N9097" s="27" t="s">
        <v>86</v>
      </c>
      <c r="O9097" s="28" t="n">
        <v>0.598054542601325</v>
      </c>
    </row>
    <row r="9098">
      <c r="B9098" t="s">
        <v>81</v>
      </c>
      <c r="C9098" t="s">
        <v>57</v>
      </c>
      <c r="D9098" t="s">
        <v>1225</v>
      </c>
      <c r="E9098" t="s">
        <v>22</v>
      </c>
      <c r="F9098" s="29" t="n">
        <v>41</v>
      </c>
      <c r="G9098" s="30" t="n">
        <v>143175.9888</v>
      </c>
      <c r="H9098" s="31" t="n">
        <v>47</v>
      </c>
      <c r="I9098" s="32" t="n">
        <v>143445.5568</v>
      </c>
      <c r="J9098" s="33" t="n">
        <v>38</v>
      </c>
      <c r="K9098" s="34" t="n">
        <v>55804.451736</v>
      </c>
      <c r="L9098" s="25" t="n">
        <v>-0.127659574468085</v>
      </c>
      <c r="M9098" s="26" t="n">
        <v>-0.00187923562091119</v>
      </c>
      <c r="N9098" s="27" t="n">
        <v>0.0789473684210527</v>
      </c>
      <c r="O9098" s="28" t="n">
        <v>1.56567324552059</v>
      </c>
    </row>
    <row r="9099">
      <c r="B9099" t="s">
        <v>81</v>
      </c>
      <c r="C9099" t="s">
        <v>57</v>
      </c>
      <c r="D9099" t="s">
        <v>1226</v>
      </c>
      <c r="E9099" t="s">
        <v>31</v>
      </c>
      <c r="F9099" s="29" t="n">
        <v>18</v>
      </c>
      <c r="G9099" s="30" t="n">
        <v>206973.127314</v>
      </c>
      <c r="H9099" s="31" t="n">
        <v>10</v>
      </c>
      <c r="I9099" s="32" t="n">
        <v>37376.64</v>
      </c>
      <c r="J9099" s="33" t="n">
        <v>10</v>
      </c>
      <c r="K9099" s="34" t="n">
        <v>16019.2868</v>
      </c>
      <c r="L9099" s="25" t="n">
        <v>0.8</v>
      </c>
      <c r="M9099" s="26" t="n">
        <v>4.53749955357143</v>
      </c>
      <c r="N9099" s="27" t="n">
        <v>0.8</v>
      </c>
      <c r="O9099" s="28" t="n">
        <v>11.9202460695067</v>
      </c>
    </row>
    <row r="9100">
      <c r="B9100" t="s">
        <v>81</v>
      </c>
      <c r="C9100" t="s">
        <v>57</v>
      </c>
      <c r="D9100" t="s">
        <v>1227</v>
      </c>
      <c r="E9100" t="s">
        <v>31</v>
      </c>
      <c r="F9100" s="29" t="n">
        <v>18</v>
      </c>
      <c r="G9100" s="30" t="n">
        <v>192328.25895</v>
      </c>
      <c r="H9100" s="31" t="n">
        <v>16</v>
      </c>
      <c r="I9100" s="32" t="n">
        <v>280994.509296</v>
      </c>
      <c r="J9100" s="33" t="n">
        <v>18</v>
      </c>
      <c r="K9100" s="34" t="n">
        <v>41805.5968</v>
      </c>
      <c r="L9100" s="25" t="n">
        <v>0.125</v>
      </c>
      <c r="M9100" s="26" t="n">
        <v>-0.315544423156678</v>
      </c>
      <c r="N9100" s="27" t="n">
        <v>0</v>
      </c>
      <c r="O9100" s="28" t="n">
        <v>3.6005385324388</v>
      </c>
    </row>
    <row r="9101">
      <c r="B9101" t="s">
        <v>81</v>
      </c>
      <c r="C9101" t="s">
        <v>57</v>
      </c>
      <c r="D9101" t="s">
        <v>1228</v>
      </c>
      <c r="E9101" t="s">
        <v>33</v>
      </c>
      <c r="F9101" s="29" t="n">
        <v>10</v>
      </c>
      <c r="G9101" s="30" t="n">
        <v>266690.4426</v>
      </c>
      <c r="H9101" s="31" t="s">
        <v>85</v>
      </c>
      <c r="I9101" s="32" t="n">
        <v>67507.7328</v>
      </c>
      <c r="J9101" s="33" t="s">
        <v>85</v>
      </c>
      <c r="K9101" s="34" t="n">
        <v>11081.18</v>
      </c>
      <c r="L9101" s="25" t="s">
        <v>86</v>
      </c>
      <c r="M9101" s="26" t="n">
        <v>2.95051694877835</v>
      </c>
      <c r="N9101" s="27" t="s">
        <v>86</v>
      </c>
      <c r="O9101" s="28" t="n">
        <v>23.0669714416696</v>
      </c>
    </row>
    <row r="9102">
      <c r="B9102" t="s">
        <v>81</v>
      </c>
      <c r="C9102" t="s">
        <v>57</v>
      </c>
      <c r="D9102" t="s">
        <v>1229</v>
      </c>
      <c r="E9102" t="s">
        <v>22</v>
      </c>
      <c r="F9102" s="29" t="s">
        <v>85</v>
      </c>
      <c r="G9102" s="30" t="n">
        <v>12571.9776</v>
      </c>
      <c r="H9102" s="31" t="n">
        <v>6</v>
      </c>
      <c r="I9102" s="32" t="n">
        <v>20655.648</v>
      </c>
      <c r="J9102" s="33" t="n">
        <v>8</v>
      </c>
      <c r="K9102" s="34" t="n">
        <v>11014.3068</v>
      </c>
      <c r="L9102" s="25" t="s">
        <v>86</v>
      </c>
      <c r="M9102" s="26" t="n">
        <v>-0.391353996737357</v>
      </c>
      <c r="N9102" s="27" t="s">
        <v>86</v>
      </c>
      <c r="O9102" s="28" t="n">
        <v>0.141422499689222</v>
      </c>
    </row>
    <row r="9103">
      <c r="B9103" t="s">
        <v>81</v>
      </c>
      <c r="C9103" t="s">
        <v>57</v>
      </c>
      <c r="D9103" t="s">
        <v>1230</v>
      </c>
      <c r="E9103" t="s">
        <v>22</v>
      </c>
      <c r="F9103" s="29" t="n">
        <v>6</v>
      </c>
      <c r="G9103" s="30" t="n">
        <v>17474.7456</v>
      </c>
      <c r="H9103" s="31" t="s">
        <v>85</v>
      </c>
      <c r="I9103" s="32" t="n">
        <v>12312.5184</v>
      </c>
      <c r="J9103" s="33" t="s">
        <v>85</v>
      </c>
      <c r="K9103" s="34" t="n">
        <v>6331.9572</v>
      </c>
      <c r="L9103" s="25" t="s">
        <v>86</v>
      </c>
      <c r="M9103" s="26" t="n">
        <v>0.419266557197592</v>
      </c>
      <c r="N9103" s="27" t="s">
        <v>86</v>
      </c>
      <c r="O9103" s="28" t="n">
        <v>1.7597700123431</v>
      </c>
    </row>
    <row r="9104">
      <c r="B9104" t="s">
        <v>81</v>
      </c>
      <c r="C9104" t="s">
        <v>58</v>
      </c>
      <c r="D9104" t="s">
        <v>1232</v>
      </c>
      <c r="E9104" t="s">
        <v>36</v>
      </c>
      <c r="F9104" s="29" t="n">
        <v>5</v>
      </c>
      <c r="G9104" s="30" t="n">
        <v>14761.44</v>
      </c>
      <c r="H9104" s="31" t="n">
        <v>6</v>
      </c>
      <c r="I9104" s="32" t="n">
        <v>21021.12</v>
      </c>
      <c r="J9104" s="33" t="n">
        <v>6</v>
      </c>
      <c r="K9104" s="34" t="n">
        <v>10309.2</v>
      </c>
      <c r="L9104" s="25" t="n">
        <v>-0.166666666666667</v>
      </c>
      <c r="M9104" s="26" t="n">
        <v>-0.297780517879162</v>
      </c>
      <c r="N9104" s="27" t="n">
        <v>-0.166666666666667</v>
      </c>
      <c r="O9104" s="28" t="n">
        <v>0.431870562216273</v>
      </c>
    </row>
    <row r="9105">
      <c r="B9105" t="s">
        <v>81</v>
      </c>
      <c r="C9105" t="s">
        <v>58</v>
      </c>
      <c r="D9105" t="s">
        <v>1233</v>
      </c>
      <c r="E9105" t="s">
        <v>31</v>
      </c>
      <c r="F9105" s="29" t="n">
        <v>12</v>
      </c>
      <c r="G9105" s="30" t="n">
        <v>41428.0008</v>
      </c>
      <c r="H9105" s="31" t="n">
        <v>13</v>
      </c>
      <c r="I9105" s="32" t="n">
        <v>42862.9968</v>
      </c>
      <c r="J9105" s="33" t="n">
        <v>12</v>
      </c>
      <c r="K9105" s="34" t="n">
        <v>21401.4152</v>
      </c>
      <c r="L9105" s="25" t="n">
        <v>-0.0769230769230769</v>
      </c>
      <c r="M9105" s="26" t="n">
        <v>-0.0334786670819059</v>
      </c>
      <c r="N9105" s="27" t="n">
        <v>0</v>
      </c>
      <c r="O9105" s="28" t="n">
        <v>0.935759874421763</v>
      </c>
    </row>
    <row r="9106">
      <c r="B9106" t="s">
        <v>81</v>
      </c>
      <c r="C9106" t="s">
        <v>58</v>
      </c>
      <c r="D9106" t="s">
        <v>1235</v>
      </c>
      <c r="E9106" t="s">
        <v>42</v>
      </c>
      <c r="F9106" s="29" t="n">
        <v>5</v>
      </c>
      <c r="G9106" s="30" t="n">
        <v>146784.659958</v>
      </c>
      <c r="H9106" s="31" t="s">
        <v>85</v>
      </c>
      <c r="I9106" s="32" t="n">
        <v>54201.3192</v>
      </c>
      <c r="J9106" s="33" t="s">
        <v>85</v>
      </c>
      <c r="K9106" s="34" t="n">
        <v>42439.2857</v>
      </c>
      <c r="L9106" s="25" t="s">
        <v>86</v>
      </c>
      <c r="M9106" s="26" t="n">
        <v>1.70813814358231</v>
      </c>
      <c r="N9106" s="27" t="s">
        <v>86</v>
      </c>
      <c r="O9106" s="28" t="n">
        <v>2.45869770277496</v>
      </c>
    </row>
    <row r="9107">
      <c r="B9107" t="s">
        <v>81</v>
      </c>
      <c r="C9107" t="s">
        <v>58</v>
      </c>
      <c r="D9107" t="s">
        <v>1236</v>
      </c>
      <c r="E9107" t="s">
        <v>36</v>
      </c>
      <c r="F9107" s="29" t="s">
        <v>85</v>
      </c>
      <c r="G9107" s="30" t="n">
        <v>6875.28</v>
      </c>
      <c r="H9107" s="31"/>
      <c r="I9107" s="32"/>
      <c r="J9107" s="33"/>
      <c r="K9107" s="34"/>
      <c r="L9107" s="25" t="s">
        <v>86</v>
      </c>
      <c r="M9107" s="26"/>
      <c r="N9107" s="27" t="s">
        <v>86</v>
      </c>
      <c r="O9107" s="28"/>
    </row>
    <row r="9108">
      <c r="B9108" t="s">
        <v>81</v>
      </c>
      <c r="C9108" t="s">
        <v>58</v>
      </c>
      <c r="D9108" t="s">
        <v>1237</v>
      </c>
      <c r="E9108" t="s">
        <v>22</v>
      </c>
      <c r="F9108" s="29" t="s">
        <v>85</v>
      </c>
      <c r="G9108" s="30" t="n">
        <v>9930.2112</v>
      </c>
      <c r="H9108" s="31"/>
      <c r="I9108" s="32"/>
      <c r="J9108" s="33" t="s">
        <v>85</v>
      </c>
      <c r="K9108" s="34" t="n">
        <v>1093.5012</v>
      </c>
      <c r="L9108" s="25" t="s">
        <v>86</v>
      </c>
      <c r="M9108" s="26"/>
      <c r="N9108" s="27" t="s">
        <v>86</v>
      </c>
      <c r="O9108" s="28" t="n">
        <v>8.08111596036657</v>
      </c>
    </row>
    <row r="9109">
      <c r="B9109" t="s">
        <v>81</v>
      </c>
      <c r="C9109" t="s">
        <v>58</v>
      </c>
      <c r="D9109" t="s">
        <v>1480</v>
      </c>
      <c r="E9109" t="s">
        <v>39</v>
      </c>
      <c r="F9109" s="29" t="s">
        <v>85</v>
      </c>
      <c r="G9109" s="30" t="n">
        <v>31958.6148</v>
      </c>
      <c r="H9109" s="31" t="s">
        <v>85</v>
      </c>
      <c r="I9109" s="32" t="n">
        <v>5346</v>
      </c>
      <c r="J9109" s="33"/>
      <c r="K9109" s="34"/>
      <c r="L9109" s="25" t="s">
        <v>86</v>
      </c>
      <c r="M9109" s="26" t="n">
        <v>4.97804242424242</v>
      </c>
      <c r="N9109" s="27" t="s">
        <v>86</v>
      </c>
      <c r="O9109" s="28"/>
    </row>
    <row r="9110">
      <c r="B9110" t="s">
        <v>81</v>
      </c>
      <c r="C9110" t="s">
        <v>58</v>
      </c>
      <c r="D9110" t="s">
        <v>1238</v>
      </c>
      <c r="E9110" t="s">
        <v>22</v>
      </c>
      <c r="F9110" s="29" t="s">
        <v>85</v>
      </c>
      <c r="G9110" s="30" t="n">
        <v>7551.2736</v>
      </c>
      <c r="H9110" s="31" t="n">
        <v>5</v>
      </c>
      <c r="I9110" s="32" t="n">
        <v>17603.531712</v>
      </c>
      <c r="J9110" s="33" t="s">
        <v>85</v>
      </c>
      <c r="K9110" s="34" t="n">
        <v>1093.5012</v>
      </c>
      <c r="L9110" s="25" t="s">
        <v>86</v>
      </c>
      <c r="M9110" s="26" t="n">
        <v>-0.571036441803753</v>
      </c>
      <c r="N9110" s="27" t="s">
        <v>86</v>
      </c>
      <c r="O9110" s="28" t="n">
        <v>5.90559242184645</v>
      </c>
    </row>
    <row r="9111">
      <c r="B9111" t="s">
        <v>81</v>
      </c>
      <c r="C9111" t="s">
        <v>58</v>
      </c>
      <c r="D9111" t="s">
        <v>1239</v>
      </c>
      <c r="E9111" t="s">
        <v>31</v>
      </c>
      <c r="F9111" s="29" t="n">
        <v>8</v>
      </c>
      <c r="G9111" s="30" t="n">
        <v>38359.4454</v>
      </c>
      <c r="H9111" s="31" t="s">
        <v>85</v>
      </c>
      <c r="I9111" s="32" t="n">
        <v>31018.539816</v>
      </c>
      <c r="J9111" s="33" t="n">
        <v>6</v>
      </c>
      <c r="K9111" s="34" t="n">
        <v>10246.0864</v>
      </c>
      <c r="L9111" s="25" t="s">
        <v>86</v>
      </c>
      <c r="M9111" s="26" t="n">
        <v>0.236661868274451</v>
      </c>
      <c r="N9111" s="27" t="n">
        <v>0.333333333333333</v>
      </c>
      <c r="O9111" s="28" t="n">
        <v>2.74381436018342</v>
      </c>
    </row>
    <row r="9112">
      <c r="B9112" t="s">
        <v>81</v>
      </c>
      <c r="C9112" t="s">
        <v>58</v>
      </c>
      <c r="D9112" t="s">
        <v>1240</v>
      </c>
      <c r="E9112" t="s">
        <v>22</v>
      </c>
      <c r="F9112" s="29" t="n">
        <v>6</v>
      </c>
      <c r="G9112" s="30" t="n">
        <v>16679.52</v>
      </c>
      <c r="H9112" s="31" t="n">
        <v>10</v>
      </c>
      <c r="I9112" s="32" t="n">
        <v>28196.8128</v>
      </c>
      <c r="J9112" s="33" t="n">
        <v>6</v>
      </c>
      <c r="K9112" s="34" t="n">
        <v>8891.1768</v>
      </c>
      <c r="L9112" s="25" t="n">
        <v>-0.4</v>
      </c>
      <c r="M9112" s="26" t="n">
        <v>-0.408460803059273</v>
      </c>
      <c r="N9112" s="27" t="n">
        <v>0</v>
      </c>
      <c r="O9112" s="28" t="n">
        <v>0.875963145845891</v>
      </c>
    </row>
    <row r="9113">
      <c r="B9113" t="s">
        <v>81</v>
      </c>
      <c r="C9113" t="s">
        <v>58</v>
      </c>
      <c r="D9113" t="s">
        <v>1242</v>
      </c>
      <c r="E9113" t="s">
        <v>22</v>
      </c>
      <c r="F9113" s="29" t="n">
        <v>6</v>
      </c>
      <c r="G9113" s="30" t="n">
        <v>22643.712</v>
      </c>
      <c r="H9113" s="31" t="n">
        <v>16</v>
      </c>
      <c r="I9113" s="32" t="n">
        <v>67555.964736</v>
      </c>
      <c r="J9113" s="33" t="s">
        <v>85</v>
      </c>
      <c r="K9113" s="34" t="n">
        <v>7940.8428</v>
      </c>
      <c r="L9113" s="25" t="n">
        <v>-0.625</v>
      </c>
      <c r="M9113" s="26" t="n">
        <v>-0.664815503879062</v>
      </c>
      <c r="N9113" s="27" t="s">
        <v>86</v>
      </c>
      <c r="O9113" s="28" t="n">
        <v>1.85155021580329</v>
      </c>
    </row>
    <row r="9114">
      <c r="B9114" t="s">
        <v>81</v>
      </c>
      <c r="C9114" t="s">
        <v>58</v>
      </c>
      <c r="D9114" t="s">
        <v>1243</v>
      </c>
      <c r="E9114" t="s">
        <v>22</v>
      </c>
      <c r="F9114" s="29" t="n">
        <v>16</v>
      </c>
      <c r="G9114" s="30" t="n">
        <v>53966.4489</v>
      </c>
      <c r="H9114" s="31" t="n">
        <v>10</v>
      </c>
      <c r="I9114" s="32" t="n">
        <v>29207.9862</v>
      </c>
      <c r="J9114" s="33" t="n">
        <v>10</v>
      </c>
      <c r="K9114" s="34" t="n">
        <v>14263.1388</v>
      </c>
      <c r="L9114" s="25" t="n">
        <v>0.6</v>
      </c>
      <c r="M9114" s="26" t="n">
        <v>0.847660723011435</v>
      </c>
      <c r="N9114" s="27" t="n">
        <v>0.6</v>
      </c>
      <c r="O9114" s="28" t="n">
        <v>2.78363063395275</v>
      </c>
    </row>
    <row r="9115">
      <c r="B9115" t="s">
        <v>81</v>
      </c>
      <c r="C9115" t="s">
        <v>58</v>
      </c>
      <c r="D9115" t="s">
        <v>1245</v>
      </c>
      <c r="E9115" t="s">
        <v>22</v>
      </c>
      <c r="F9115" s="29" t="n">
        <v>14</v>
      </c>
      <c r="G9115" s="30" t="n">
        <v>41702.1696</v>
      </c>
      <c r="H9115" s="31" t="n">
        <v>9</v>
      </c>
      <c r="I9115" s="32" t="n">
        <v>27266.8032</v>
      </c>
      <c r="J9115" s="33" t="n">
        <v>10</v>
      </c>
      <c r="K9115" s="34" t="n">
        <v>11226.2832</v>
      </c>
      <c r="L9115" s="25" t="n">
        <v>0.555555555555556</v>
      </c>
      <c r="M9115" s="26" t="n">
        <v>0.529411764705882</v>
      </c>
      <c r="N9115" s="27" t="n">
        <v>0.4</v>
      </c>
      <c r="O9115" s="28" t="n">
        <v>2.71469068230882</v>
      </c>
    </row>
    <row r="9116">
      <c r="B9116" t="s">
        <v>81</v>
      </c>
      <c r="C9116" t="s">
        <v>58</v>
      </c>
      <c r="D9116" t="s">
        <v>1246</v>
      </c>
      <c r="E9116" t="s">
        <v>33</v>
      </c>
      <c r="F9116" s="29" t="n">
        <v>12</v>
      </c>
      <c r="G9116" s="30" t="n">
        <v>52002.0504</v>
      </c>
      <c r="H9116" s="31" t="n">
        <v>11</v>
      </c>
      <c r="I9116" s="32" t="n">
        <v>83225.1834</v>
      </c>
      <c r="J9116" s="33" t="n">
        <v>5</v>
      </c>
      <c r="K9116" s="34" t="n">
        <v>15528.6076</v>
      </c>
      <c r="L9116" s="25" t="n">
        <v>0.0909090909090908</v>
      </c>
      <c r="M9116" s="26" t="n">
        <v>-0.375164484167421</v>
      </c>
      <c r="N9116" s="27" t="n">
        <v>1.4</v>
      </c>
      <c r="O9116" s="28" t="n">
        <v>2.34879029334221</v>
      </c>
    </row>
    <row r="9117">
      <c r="B9117" t="s">
        <v>81</v>
      </c>
      <c r="C9117" t="s">
        <v>58</v>
      </c>
      <c r="D9117" t="s">
        <v>1247</v>
      </c>
      <c r="E9117" t="s">
        <v>22</v>
      </c>
      <c r="F9117" s="29" t="s">
        <v>85</v>
      </c>
      <c r="G9117" s="30" t="n">
        <v>2779.92</v>
      </c>
      <c r="H9117" s="31" t="s">
        <v>85</v>
      </c>
      <c r="I9117" s="32" t="n">
        <v>2779.92</v>
      </c>
      <c r="J9117" s="33" t="n">
        <v>5</v>
      </c>
      <c r="K9117" s="34" t="n">
        <v>7506.4044</v>
      </c>
      <c r="L9117" s="25" t="s">
        <v>86</v>
      </c>
      <c r="M9117" s="26" t="n">
        <v>0</v>
      </c>
      <c r="N9117" s="27" t="s">
        <v>86</v>
      </c>
      <c r="O9117" s="28" t="n">
        <v>-0.629660240527409</v>
      </c>
    </row>
    <row r="9118">
      <c r="B9118" t="s">
        <v>81</v>
      </c>
      <c r="C9118" t="s">
        <v>58</v>
      </c>
      <c r="D9118" t="s">
        <v>1248</v>
      </c>
      <c r="E9118" t="s">
        <v>22</v>
      </c>
      <c r="F9118" s="29" t="n">
        <v>5</v>
      </c>
      <c r="G9118" s="30" t="n">
        <v>40312.9112</v>
      </c>
      <c r="H9118" s="31" t="n">
        <v>8</v>
      </c>
      <c r="I9118" s="32" t="n">
        <v>27667.7856</v>
      </c>
      <c r="J9118" s="33"/>
      <c r="K9118" s="34"/>
      <c r="L9118" s="25" t="n">
        <v>-0.375</v>
      </c>
      <c r="M9118" s="26" t="n">
        <v>0.457034248523308</v>
      </c>
      <c r="N9118" s="27"/>
      <c r="O9118" s="28"/>
    </row>
    <row r="9119">
      <c r="B9119" t="s">
        <v>81</v>
      </c>
      <c r="C9119" t="s">
        <v>58</v>
      </c>
      <c r="D9119" t="s">
        <v>1248</v>
      </c>
      <c r="E9119" t="s">
        <v>31</v>
      </c>
      <c r="F9119" s="29"/>
      <c r="G9119" s="30"/>
      <c r="H9119" s="31"/>
      <c r="I9119" s="32"/>
      <c r="J9119" s="33" t="n">
        <v>6</v>
      </c>
      <c r="K9119" s="34" t="n">
        <v>6951.3048</v>
      </c>
      <c r="L9119" s="25"/>
      <c r="M9119" s="26"/>
      <c r="N9119" s="27"/>
      <c r="O9119" s="28"/>
    </row>
    <row r="9120">
      <c r="B9120" t="s">
        <v>81</v>
      </c>
      <c r="C9120" t="s">
        <v>58</v>
      </c>
      <c r="D9120" t="s">
        <v>1249</v>
      </c>
      <c r="E9120" t="s">
        <v>22</v>
      </c>
      <c r="F9120" s="29" t="n">
        <v>5</v>
      </c>
      <c r="G9120" s="30" t="n">
        <v>15887.664</v>
      </c>
      <c r="H9120" s="31" t="n">
        <v>6</v>
      </c>
      <c r="I9120" s="32" t="n">
        <v>21053.2608</v>
      </c>
      <c r="J9120" s="33" t="n">
        <v>9</v>
      </c>
      <c r="K9120" s="34" t="n">
        <v>16479.0384</v>
      </c>
      <c r="L9120" s="25" t="n">
        <v>-0.166666666666667</v>
      </c>
      <c r="M9120" s="26" t="n">
        <v>-0.245358514724712</v>
      </c>
      <c r="N9120" s="27" t="n">
        <v>-0.444444444444444</v>
      </c>
      <c r="O9120" s="28" t="n">
        <v>-0.0358864628897279</v>
      </c>
    </row>
    <row r="9121">
      <c r="B9121" t="s">
        <v>81</v>
      </c>
      <c r="C9121" t="s">
        <v>58</v>
      </c>
      <c r="D9121" t="s">
        <v>1250</v>
      </c>
      <c r="E9121" t="s">
        <v>22</v>
      </c>
      <c r="F9121" s="29"/>
      <c r="G9121" s="30"/>
      <c r="H9121" s="31" t="s">
        <v>85</v>
      </c>
      <c r="I9121" s="32" t="n">
        <v>2689.0875</v>
      </c>
      <c r="J9121" s="33" t="s">
        <v>85</v>
      </c>
      <c r="K9121" s="34" t="n">
        <v>3133.0043</v>
      </c>
      <c r="L9121" s="25" t="s">
        <v>86</v>
      </c>
      <c r="M9121" s="26"/>
      <c r="N9121" s="27" t="s">
        <v>86</v>
      </c>
      <c r="O9121" s="28"/>
    </row>
    <row r="9122">
      <c r="B9122" t="s">
        <v>81</v>
      </c>
      <c r="C9122" t="s">
        <v>58</v>
      </c>
      <c r="D9122" t="s">
        <v>1251</v>
      </c>
      <c r="E9122" t="s">
        <v>22</v>
      </c>
      <c r="F9122" s="29" t="n">
        <v>10</v>
      </c>
      <c r="G9122" s="30" t="n">
        <v>35353.8432</v>
      </c>
      <c r="H9122" s="31" t="n">
        <v>6</v>
      </c>
      <c r="I9122" s="32" t="n">
        <v>21053.2608</v>
      </c>
      <c r="J9122" s="33" t="n">
        <v>6</v>
      </c>
      <c r="K9122" s="34" t="n">
        <v>9751.66104</v>
      </c>
      <c r="L9122" s="25" t="n">
        <v>0.666666666666667</v>
      </c>
      <c r="M9122" s="26" t="n">
        <v>0.679257362355954</v>
      </c>
      <c r="N9122" s="27" t="n">
        <v>0.666666666666667</v>
      </c>
      <c r="O9122" s="28" t="n">
        <v>2.62541756270889</v>
      </c>
    </row>
    <row r="9123">
      <c r="B9123" t="s">
        <v>81</v>
      </c>
      <c r="C9123" t="s">
        <v>58</v>
      </c>
      <c r="D9123" t="s">
        <v>1252</v>
      </c>
      <c r="E9123" t="s">
        <v>22</v>
      </c>
      <c r="F9123" s="29" t="n">
        <v>8</v>
      </c>
      <c r="G9123" s="30" t="n">
        <v>39993.7824</v>
      </c>
      <c r="H9123" s="31" t="n">
        <v>10</v>
      </c>
      <c r="I9123" s="32" t="n">
        <v>33763.392</v>
      </c>
      <c r="J9123" s="33" t="n">
        <v>14</v>
      </c>
      <c r="K9123" s="34" t="n">
        <v>16765.3728</v>
      </c>
      <c r="L9123" s="25" t="n">
        <v>-0.2</v>
      </c>
      <c r="M9123" s="26" t="n">
        <v>0.184530938123753</v>
      </c>
      <c r="N9123" s="27" t="n">
        <v>-0.428571428571429</v>
      </c>
      <c r="O9123" s="28" t="n">
        <v>1.38549914022789</v>
      </c>
    </row>
    <row r="9124">
      <c r="B9124" t="s">
        <v>81</v>
      </c>
      <c r="C9124" t="s">
        <v>58</v>
      </c>
      <c r="D9124" t="s">
        <v>1253</v>
      </c>
      <c r="E9124" t="s">
        <v>33</v>
      </c>
      <c r="F9124" s="29" t="n">
        <v>10</v>
      </c>
      <c r="G9124" s="30" t="n">
        <v>502639.5708</v>
      </c>
      <c r="H9124" s="31" t="n">
        <v>12</v>
      </c>
      <c r="I9124" s="32" t="n">
        <v>371435.301</v>
      </c>
      <c r="J9124" s="33" t="n">
        <v>5</v>
      </c>
      <c r="K9124" s="34" t="n">
        <v>33290.73</v>
      </c>
      <c r="L9124" s="25" t="n">
        <v>-0.166666666666667</v>
      </c>
      <c r="M9124" s="26" t="n">
        <v>0.353235864891582</v>
      </c>
      <c r="N9124" s="27" t="n">
        <v>1</v>
      </c>
      <c r="O9124" s="28" t="n">
        <v>14.0984844970357</v>
      </c>
    </row>
    <row r="9125">
      <c r="B9125" t="s">
        <v>81</v>
      </c>
      <c r="C9125" t="s">
        <v>58</v>
      </c>
      <c r="D9125" t="s">
        <v>1254</v>
      </c>
      <c r="E9125" t="s">
        <v>22</v>
      </c>
      <c r="F9125" s="29" t="n">
        <v>10</v>
      </c>
      <c r="G9125" s="30" t="n">
        <v>78650.117568</v>
      </c>
      <c r="H9125" s="31" t="n">
        <v>8</v>
      </c>
      <c r="I9125" s="32" t="n">
        <v>97162.3016</v>
      </c>
      <c r="J9125" s="33" t="n">
        <v>5</v>
      </c>
      <c r="K9125" s="34" t="n">
        <v>15079.4556</v>
      </c>
      <c r="L9125" s="25" t="n">
        <v>0.25</v>
      </c>
      <c r="M9125" s="26" t="n">
        <v>-0.190528463479708</v>
      </c>
      <c r="N9125" s="27" t="n">
        <v>1</v>
      </c>
      <c r="O9125" s="28" t="n">
        <v>4.2157133290674</v>
      </c>
    </row>
    <row r="9126">
      <c r="B9126" t="s">
        <v>81</v>
      </c>
      <c r="C9126" t="s">
        <v>58</v>
      </c>
      <c r="D9126" t="s">
        <v>1256</v>
      </c>
      <c r="E9126" t="s">
        <v>22</v>
      </c>
      <c r="F9126" s="29" t="s">
        <v>85</v>
      </c>
      <c r="G9126" s="30" t="n">
        <v>5165.5968</v>
      </c>
      <c r="H9126" s="31" t="s">
        <v>85</v>
      </c>
      <c r="I9126" s="32" t="n">
        <v>5559.84</v>
      </c>
      <c r="J9126" s="33"/>
      <c r="K9126" s="34"/>
      <c r="L9126" s="25" t="s">
        <v>86</v>
      </c>
      <c r="M9126" s="26" t="n">
        <v>-0.0709090909090909</v>
      </c>
      <c r="N9126" s="27" t="s">
        <v>86</v>
      </c>
      <c r="O9126" s="28"/>
    </row>
    <row r="9127">
      <c r="B9127" t="s">
        <v>81</v>
      </c>
      <c r="C9127" t="s">
        <v>58</v>
      </c>
      <c r="D9127" t="s">
        <v>1257</v>
      </c>
      <c r="E9127" t="s">
        <v>36</v>
      </c>
      <c r="F9127" s="29" t="n">
        <v>5</v>
      </c>
      <c r="G9127" s="30" t="n">
        <v>14129.64</v>
      </c>
      <c r="H9127" s="31" t="n">
        <v>7</v>
      </c>
      <c r="I9127" s="32" t="n">
        <v>23037.1128</v>
      </c>
      <c r="J9127" s="33" t="s">
        <v>85</v>
      </c>
      <c r="K9127" s="34" t="n">
        <v>3216.18</v>
      </c>
      <c r="L9127" s="25" t="n">
        <v>-0.285714285714286</v>
      </c>
      <c r="M9127" s="26" t="n">
        <v>-0.386657515519914</v>
      </c>
      <c r="N9127" s="27" t="s">
        <v>86</v>
      </c>
      <c r="O9127" s="28" t="n">
        <v>3.39329888252523</v>
      </c>
    </row>
    <row r="9128">
      <c r="B9128" t="s">
        <v>81</v>
      </c>
      <c r="C9128" t="s">
        <v>58</v>
      </c>
      <c r="D9128" t="s">
        <v>1258</v>
      </c>
      <c r="E9128" t="s">
        <v>31</v>
      </c>
      <c r="F9128" s="29" t="n">
        <v>8</v>
      </c>
      <c r="G9128" s="30" t="n">
        <v>23070.0636</v>
      </c>
      <c r="H9128" s="31" t="n">
        <v>8</v>
      </c>
      <c r="I9128" s="32" t="n">
        <v>29370.6972</v>
      </c>
      <c r="J9128" s="33" t="n">
        <v>10</v>
      </c>
      <c r="K9128" s="34" t="n">
        <v>16596.118</v>
      </c>
      <c r="L9128" s="25" t="n">
        <v>0</v>
      </c>
      <c r="M9128" s="26" t="n">
        <v>-0.214521077150324</v>
      </c>
      <c r="N9128" s="27" t="n">
        <v>-0.2</v>
      </c>
      <c r="O9128" s="28" t="n">
        <v>0.390087947072924</v>
      </c>
    </row>
    <row r="9129">
      <c r="B9129" t="s">
        <v>81</v>
      </c>
      <c r="C9129" t="s">
        <v>59</v>
      </c>
      <c r="D9129" t="s">
        <v>1259</v>
      </c>
      <c r="E9129" t="s">
        <v>33</v>
      </c>
      <c r="F9129" s="29" t="n">
        <v>11</v>
      </c>
      <c r="G9129" s="30" t="n">
        <v>38819.8656</v>
      </c>
      <c r="H9129" s="31" t="n">
        <v>16</v>
      </c>
      <c r="I9129" s="32" t="n">
        <v>50414.4</v>
      </c>
      <c r="J9129" s="33" t="n">
        <v>6</v>
      </c>
      <c r="K9129" s="34" t="n">
        <v>8145.72</v>
      </c>
      <c r="L9129" s="25" t="n">
        <v>-0.3125</v>
      </c>
      <c r="M9129" s="26" t="n">
        <v>-0.229984575835476</v>
      </c>
      <c r="N9129" s="27" t="n">
        <v>0.833333333333333</v>
      </c>
      <c r="O9129" s="28" t="n">
        <v>3.76567640429575</v>
      </c>
    </row>
    <row r="9130">
      <c r="B9130" t="s">
        <v>81</v>
      </c>
      <c r="C9130" t="s">
        <v>59</v>
      </c>
      <c r="D9130" t="s">
        <v>1260</v>
      </c>
      <c r="E9130" t="s">
        <v>22</v>
      </c>
      <c r="F9130" s="29" t="n">
        <v>7</v>
      </c>
      <c r="G9130" s="30" t="n">
        <v>20652.2784</v>
      </c>
      <c r="H9130" s="31" t="n">
        <v>12</v>
      </c>
      <c r="I9130" s="32" t="n">
        <v>40913.6832</v>
      </c>
      <c r="J9130" s="33" t="n">
        <v>17</v>
      </c>
      <c r="K9130" s="34" t="n">
        <v>20796.27</v>
      </c>
      <c r="L9130" s="25" t="n">
        <v>-0.416666666666667</v>
      </c>
      <c r="M9130" s="26" t="n">
        <v>-0.495223192225334</v>
      </c>
      <c r="N9130" s="27" t="n">
        <v>-0.588235294117647</v>
      </c>
      <c r="O9130" s="28" t="n">
        <v>-0.00692391472124576</v>
      </c>
    </row>
    <row r="9131">
      <c r="B9131" t="s">
        <v>81</v>
      </c>
      <c r="C9131" t="s">
        <v>59</v>
      </c>
      <c r="D9131" t="s">
        <v>1261</v>
      </c>
      <c r="E9131" t="s">
        <v>22</v>
      </c>
      <c r="F9131" s="29" t="n">
        <v>10</v>
      </c>
      <c r="G9131" s="30" t="n">
        <v>29389.6512</v>
      </c>
      <c r="H9131" s="31" t="n">
        <v>7</v>
      </c>
      <c r="I9131" s="32" t="n">
        <v>23037.9552</v>
      </c>
      <c r="J9131" s="33" t="n">
        <v>8</v>
      </c>
      <c r="K9131" s="34" t="n">
        <v>9913.0944</v>
      </c>
      <c r="L9131" s="25" t="n">
        <v>0.428571428571429</v>
      </c>
      <c r="M9131" s="26" t="n">
        <v>0.275705718882551</v>
      </c>
      <c r="N9131" s="27" t="n">
        <v>0.25</v>
      </c>
      <c r="O9131" s="28" t="n">
        <v>1.96473028643811</v>
      </c>
    </row>
    <row r="9132">
      <c r="B9132" t="s">
        <v>81</v>
      </c>
      <c r="C9132" t="s">
        <v>59</v>
      </c>
      <c r="D9132" t="s">
        <v>1262</v>
      </c>
      <c r="E9132" t="s">
        <v>31</v>
      </c>
      <c r="F9132" s="29" t="n">
        <v>12</v>
      </c>
      <c r="G9132" s="30" t="n">
        <v>43276.8096</v>
      </c>
      <c r="H9132" s="31" t="n">
        <v>24</v>
      </c>
      <c r="I9132" s="32" t="n">
        <v>81951.6204</v>
      </c>
      <c r="J9132" s="33" t="n">
        <v>20</v>
      </c>
      <c r="K9132" s="34" t="n">
        <v>30662.489</v>
      </c>
      <c r="L9132" s="25" t="n">
        <v>-0.5</v>
      </c>
      <c r="M9132" s="26" t="n">
        <v>-0.471922466099279</v>
      </c>
      <c r="N9132" s="27" t="n">
        <v>-0.4</v>
      </c>
      <c r="O9132" s="28" t="n">
        <v>0.411392584600683</v>
      </c>
    </row>
    <row r="9133">
      <c r="B9133" t="s">
        <v>81</v>
      </c>
      <c r="C9133" t="s">
        <v>59</v>
      </c>
      <c r="D9133" t="s">
        <v>1263</v>
      </c>
      <c r="E9133" t="s">
        <v>22</v>
      </c>
      <c r="F9133" s="29" t="n">
        <v>11</v>
      </c>
      <c r="G9133" s="30" t="n">
        <v>39240.6768</v>
      </c>
      <c r="H9133" s="31" t="n">
        <v>8</v>
      </c>
      <c r="I9133" s="32" t="n">
        <v>27408.3264</v>
      </c>
      <c r="J9133" s="33" t="n">
        <v>13</v>
      </c>
      <c r="K9133" s="34" t="n">
        <v>48627.72684</v>
      </c>
      <c r="L9133" s="25" t="n">
        <v>0.375</v>
      </c>
      <c r="M9133" s="26" t="n">
        <v>0.431706417506762</v>
      </c>
      <c r="N9133" s="27" t="n">
        <v>-0.153846153846154</v>
      </c>
      <c r="O9133" s="28" t="n">
        <v>-0.193039046856668</v>
      </c>
    </row>
    <row r="9134">
      <c r="B9134" t="s">
        <v>81</v>
      </c>
      <c r="C9134" t="s">
        <v>59</v>
      </c>
      <c r="D9134" t="s">
        <v>1265</v>
      </c>
      <c r="E9134" t="s">
        <v>22</v>
      </c>
      <c r="F9134" s="29" t="s">
        <v>85</v>
      </c>
      <c r="G9134" s="30" t="n">
        <v>11914.9056</v>
      </c>
      <c r="H9134" s="31" t="n">
        <v>5</v>
      </c>
      <c r="I9134" s="32" t="n">
        <v>16285.2768</v>
      </c>
      <c r="J9134" s="33" t="n">
        <v>12</v>
      </c>
      <c r="K9134" s="34" t="n">
        <v>14825.2104</v>
      </c>
      <c r="L9134" s="25" t="s">
        <v>86</v>
      </c>
      <c r="M9134" s="26" t="n">
        <v>-0.268363335402442</v>
      </c>
      <c r="N9134" s="27" t="s">
        <v>86</v>
      </c>
      <c r="O9134" s="28" t="n">
        <v>-0.196307824406998</v>
      </c>
    </row>
    <row r="9135">
      <c r="B9135" t="s">
        <v>81</v>
      </c>
      <c r="C9135" t="s">
        <v>59</v>
      </c>
      <c r="D9135" t="s">
        <v>841</v>
      </c>
      <c r="E9135" t="s">
        <v>22</v>
      </c>
      <c r="F9135" s="29" t="n">
        <v>7</v>
      </c>
      <c r="G9135" s="30" t="n">
        <v>19459.44</v>
      </c>
      <c r="H9135" s="31" t="n">
        <v>7</v>
      </c>
      <c r="I9135" s="32" t="n">
        <v>23833.1808</v>
      </c>
      <c r="J9135" s="33"/>
      <c r="K9135" s="34"/>
      <c r="L9135" s="25" t="n">
        <v>0</v>
      </c>
      <c r="M9135" s="26" t="n">
        <v>-0.183514774494557</v>
      </c>
      <c r="N9135" s="27"/>
      <c r="O9135" s="28"/>
    </row>
    <row r="9136">
      <c r="B9136" t="s">
        <v>81</v>
      </c>
      <c r="C9136" t="s">
        <v>59</v>
      </c>
      <c r="D9136" t="s">
        <v>1266</v>
      </c>
      <c r="E9136" t="s">
        <v>22</v>
      </c>
      <c r="F9136" s="29" t="n">
        <v>14</v>
      </c>
      <c r="G9136" s="30" t="n">
        <v>120780.094032</v>
      </c>
      <c r="H9136" s="31" t="n">
        <v>8</v>
      </c>
      <c r="I9136" s="32" t="n">
        <v>23829.8112</v>
      </c>
      <c r="J9136" s="33" t="n">
        <v>13</v>
      </c>
      <c r="K9136" s="34" t="n">
        <v>23500.056624</v>
      </c>
      <c r="L9136" s="25" t="n">
        <v>0.75</v>
      </c>
      <c r="M9136" s="26" t="n">
        <v>4.06844527714932</v>
      </c>
      <c r="N9136" s="27" t="n">
        <v>0.0769230769230769</v>
      </c>
      <c r="O9136" s="28" t="n">
        <v>4.1395660854983</v>
      </c>
    </row>
    <row r="9137">
      <c r="B9137" t="s">
        <v>81</v>
      </c>
      <c r="C9137" t="s">
        <v>59</v>
      </c>
      <c r="D9137" t="s">
        <v>1267</v>
      </c>
      <c r="E9137" t="s">
        <v>31</v>
      </c>
      <c r="F9137" s="29" t="n">
        <v>10</v>
      </c>
      <c r="G9137" s="30" t="n">
        <v>46847.680344</v>
      </c>
      <c r="H9137" s="31" t="n">
        <v>12</v>
      </c>
      <c r="I9137" s="32" t="n">
        <v>33038.28</v>
      </c>
      <c r="J9137" s="33" t="n">
        <v>18</v>
      </c>
      <c r="K9137" s="34" t="n">
        <v>32508.153304</v>
      </c>
      <c r="L9137" s="25" t="n">
        <v>-0.166666666666667</v>
      </c>
      <c r="M9137" s="26" t="n">
        <v>0.417981818181818</v>
      </c>
      <c r="N9137" s="27" t="n">
        <v>-0.444444444444444</v>
      </c>
      <c r="O9137" s="28" t="n">
        <v>0.441105556070931</v>
      </c>
    </row>
    <row r="9138">
      <c r="B9138" t="s">
        <v>81</v>
      </c>
      <c r="C9138" t="s">
        <v>59</v>
      </c>
      <c r="D9138" t="s">
        <v>1269</v>
      </c>
      <c r="E9138" t="s">
        <v>31</v>
      </c>
      <c r="F9138" s="29" t="n">
        <v>9</v>
      </c>
      <c r="G9138" s="30" t="n">
        <v>27929.0268</v>
      </c>
      <c r="H9138" s="31" t="n">
        <v>7</v>
      </c>
      <c r="I9138" s="32" t="n">
        <v>25950.0672</v>
      </c>
      <c r="J9138" s="33" t="n">
        <v>8</v>
      </c>
      <c r="K9138" s="34" t="n">
        <v>16449.466</v>
      </c>
      <c r="L9138" s="25" t="n">
        <v>0.285714285714286</v>
      </c>
      <c r="M9138" s="26" t="n">
        <v>0.0762602880658436</v>
      </c>
      <c r="N9138" s="27" t="n">
        <v>0.125</v>
      </c>
      <c r="O9138" s="28" t="n">
        <v>0.697868295542238</v>
      </c>
    </row>
    <row r="9139">
      <c r="B9139" t="s">
        <v>81</v>
      </c>
      <c r="C9139" t="s">
        <v>59</v>
      </c>
      <c r="D9139" t="s">
        <v>1270</v>
      </c>
      <c r="E9139" t="s">
        <v>22</v>
      </c>
      <c r="F9139" s="29" t="n">
        <v>7</v>
      </c>
      <c r="G9139" s="30" t="n">
        <v>29231.28</v>
      </c>
      <c r="H9139" s="31" t="s">
        <v>85</v>
      </c>
      <c r="I9139" s="32" t="n">
        <v>2779.92</v>
      </c>
      <c r="J9139" s="33" t="n">
        <v>5</v>
      </c>
      <c r="K9139" s="34" t="n">
        <v>9836.574</v>
      </c>
      <c r="L9139" s="25" t="s">
        <v>86</v>
      </c>
      <c r="M9139" s="26" t="n">
        <v>9.51515151515151</v>
      </c>
      <c r="N9139" s="27" t="n">
        <v>0.4</v>
      </c>
      <c r="O9139" s="28" t="n">
        <v>1.97169319317884</v>
      </c>
    </row>
    <row r="9140">
      <c r="B9140" t="s">
        <v>81</v>
      </c>
      <c r="C9140" t="s">
        <v>59</v>
      </c>
      <c r="D9140" t="s">
        <v>1271</v>
      </c>
      <c r="E9140" t="s">
        <v>22</v>
      </c>
      <c r="F9140" s="29" t="n">
        <v>7</v>
      </c>
      <c r="G9140" s="30" t="n">
        <v>30194.9856</v>
      </c>
      <c r="H9140" s="31" t="n">
        <v>5</v>
      </c>
      <c r="I9140" s="32" t="n">
        <v>26712.504</v>
      </c>
      <c r="J9140" s="33" t="s">
        <v>85</v>
      </c>
      <c r="K9140" s="34" t="n">
        <v>9972.21258</v>
      </c>
      <c r="L9140" s="25" t="n">
        <v>0.4</v>
      </c>
      <c r="M9140" s="26" t="n">
        <v>0.130368968779565</v>
      </c>
      <c r="N9140" s="27" t="s">
        <v>86</v>
      </c>
      <c r="O9140" s="28" t="n">
        <v>2.02791234721152</v>
      </c>
    </row>
    <row r="9141">
      <c r="B9141" t="s">
        <v>81</v>
      </c>
      <c r="C9141" t="s">
        <v>59</v>
      </c>
      <c r="D9141" t="s">
        <v>1273</v>
      </c>
      <c r="E9141" t="s">
        <v>22</v>
      </c>
      <c r="F9141" s="29" t="n">
        <v>13</v>
      </c>
      <c r="G9141" s="30" t="n">
        <v>49718.448</v>
      </c>
      <c r="H9141" s="31" t="n">
        <v>7</v>
      </c>
      <c r="I9141" s="32" t="n">
        <v>20254.6656</v>
      </c>
      <c r="J9141" s="33" t="n">
        <v>10</v>
      </c>
      <c r="K9141" s="34" t="n">
        <v>16177.8936</v>
      </c>
      <c r="L9141" s="25" t="n">
        <v>0.857142857142857</v>
      </c>
      <c r="M9141" s="26" t="n">
        <v>1.45466644485111</v>
      </c>
      <c r="N9141" s="27" t="n">
        <v>0.3</v>
      </c>
      <c r="O9141" s="28" t="n">
        <v>2.07323371195864</v>
      </c>
    </row>
    <row r="9142">
      <c r="B9142" t="s">
        <v>81</v>
      </c>
      <c r="C9142" t="s">
        <v>59</v>
      </c>
      <c r="D9142" t="s">
        <v>1274</v>
      </c>
      <c r="E9142" t="s">
        <v>22</v>
      </c>
      <c r="F9142" s="29" t="s">
        <v>85</v>
      </c>
      <c r="G9142" s="30" t="n">
        <v>2779.92</v>
      </c>
      <c r="H9142" s="31" t="s">
        <v>85</v>
      </c>
      <c r="I9142" s="32" t="n">
        <v>5957.4528</v>
      </c>
      <c r="J9142" s="33" t="s">
        <v>85</v>
      </c>
      <c r="K9142" s="34" t="n">
        <v>3060.816</v>
      </c>
      <c r="L9142" s="25" t="s">
        <v>86</v>
      </c>
      <c r="M9142" s="26" t="n">
        <v>-0.533371040723982</v>
      </c>
      <c r="N9142" s="27" t="s">
        <v>86</v>
      </c>
      <c r="O9142" s="28" t="n">
        <v>-0.091771606003105</v>
      </c>
    </row>
    <row r="9143">
      <c r="B9143" t="s">
        <v>81</v>
      </c>
      <c r="C9143" t="s">
        <v>59</v>
      </c>
      <c r="D9143" t="s">
        <v>1275</v>
      </c>
      <c r="E9143" t="s">
        <v>22</v>
      </c>
      <c r="F9143" s="29" t="n">
        <v>13</v>
      </c>
      <c r="G9143" s="30" t="n">
        <v>59563.677888</v>
      </c>
      <c r="H9143" s="31" t="n">
        <v>17</v>
      </c>
      <c r="I9143" s="32" t="n">
        <v>137341.492704</v>
      </c>
      <c r="J9143" s="33" t="n">
        <v>9</v>
      </c>
      <c r="K9143" s="34" t="n">
        <v>15543.5148</v>
      </c>
      <c r="L9143" s="25" t="n">
        <v>-0.235294117647059</v>
      </c>
      <c r="M9143" s="26" t="n">
        <v>-0.566309665671303</v>
      </c>
      <c r="N9143" s="27" t="n">
        <v>0.444444444444444</v>
      </c>
      <c r="O9143" s="28" t="n">
        <v>2.83205977891178</v>
      </c>
    </row>
    <row r="9144">
      <c r="B9144" t="s">
        <v>81</v>
      </c>
      <c r="C9144" t="s">
        <v>59</v>
      </c>
      <c r="D9144" t="s">
        <v>1276</v>
      </c>
      <c r="E9144" t="s">
        <v>33</v>
      </c>
      <c r="F9144" s="29" t="n">
        <v>15</v>
      </c>
      <c r="G9144" s="30" t="n">
        <v>68214.636</v>
      </c>
      <c r="H9144" s="31" t="n">
        <v>29</v>
      </c>
      <c r="I9144" s="32" t="n">
        <v>144124.4238</v>
      </c>
      <c r="J9144" s="33" t="n">
        <v>18</v>
      </c>
      <c r="K9144" s="34" t="n">
        <v>69941.267</v>
      </c>
      <c r="L9144" s="25" t="n">
        <v>-0.482758620689655</v>
      </c>
      <c r="M9144" s="26" t="n">
        <v>-0.526696210111752</v>
      </c>
      <c r="N9144" s="27" t="n">
        <v>-0.166666666666667</v>
      </c>
      <c r="O9144" s="28" t="n">
        <v>-0.0246868704852029</v>
      </c>
    </row>
    <row r="9145">
      <c r="B9145" t="s">
        <v>81</v>
      </c>
      <c r="C9145" t="s">
        <v>59</v>
      </c>
      <c r="D9145" t="s">
        <v>1277</v>
      </c>
      <c r="E9145" t="s">
        <v>22</v>
      </c>
      <c r="F9145" s="29" t="n">
        <v>8</v>
      </c>
      <c r="G9145" s="30" t="n">
        <v>27871.6464</v>
      </c>
      <c r="H9145" s="31" t="s">
        <v>85</v>
      </c>
      <c r="I9145" s="32" t="n">
        <v>8996.832</v>
      </c>
      <c r="J9145" s="33" t="s">
        <v>85</v>
      </c>
      <c r="K9145" s="34" t="n">
        <v>5830.3608</v>
      </c>
      <c r="L9145" s="25" t="s">
        <v>86</v>
      </c>
      <c r="M9145" s="26" t="n">
        <v>2.09794007490637</v>
      </c>
      <c r="N9145" s="27" t="s">
        <v>86</v>
      </c>
      <c r="O9145" s="28" t="n">
        <v>3.78043252486193</v>
      </c>
    </row>
    <row r="9146">
      <c r="B9146" t="s">
        <v>81</v>
      </c>
      <c r="C9146" t="s">
        <v>59</v>
      </c>
      <c r="D9146" t="s">
        <v>1278</v>
      </c>
      <c r="E9146" t="s">
        <v>36</v>
      </c>
      <c r="F9146" s="29" t="s">
        <v>85</v>
      </c>
      <c r="G9146" s="30" t="n">
        <v>2673</v>
      </c>
      <c r="H9146" s="31"/>
      <c r="I9146" s="32"/>
      <c r="J9146" s="33"/>
      <c r="K9146" s="34"/>
      <c r="L9146" s="25" t="s">
        <v>86</v>
      </c>
      <c r="M9146" s="26"/>
      <c r="N9146" s="27" t="s">
        <v>86</v>
      </c>
      <c r="O9146" s="28"/>
    </row>
    <row r="9147">
      <c r="B9147" t="s">
        <v>81</v>
      </c>
      <c r="C9147" t="s">
        <v>59</v>
      </c>
      <c r="D9147" t="s">
        <v>1279</v>
      </c>
      <c r="E9147" t="s">
        <v>22</v>
      </c>
      <c r="F9147" s="29" t="n">
        <v>8</v>
      </c>
      <c r="G9147" s="30" t="n">
        <v>26281.1952</v>
      </c>
      <c r="H9147" s="31" t="n">
        <v>14</v>
      </c>
      <c r="I9147" s="32" t="n">
        <v>53765.3376</v>
      </c>
      <c r="J9147" s="33" t="n">
        <v>15</v>
      </c>
      <c r="K9147" s="34" t="n">
        <v>31831.844616</v>
      </c>
      <c r="L9147" s="25" t="n">
        <v>-0.428571428571429</v>
      </c>
      <c r="M9147" s="26" t="n">
        <v>-0.511187014289296</v>
      </c>
      <c r="N9147" s="27" t="n">
        <v>-0.466666666666667</v>
      </c>
      <c r="O9147" s="28" t="n">
        <v>-0.174374105018407</v>
      </c>
    </row>
    <row r="9148">
      <c r="B9148" t="s">
        <v>81</v>
      </c>
      <c r="C9148" t="s">
        <v>59</v>
      </c>
      <c r="D9148" t="s">
        <v>1281</v>
      </c>
      <c r="E9148" t="s">
        <v>36</v>
      </c>
      <c r="F9148" s="29" t="n">
        <v>8</v>
      </c>
      <c r="G9148" s="30" t="n">
        <v>25323.84</v>
      </c>
      <c r="H9148" s="31" t="n">
        <v>17</v>
      </c>
      <c r="I9148" s="32" t="n">
        <v>64970.1</v>
      </c>
      <c r="J9148" s="33" t="n">
        <v>14</v>
      </c>
      <c r="K9148" s="34" t="n">
        <v>101889.9376</v>
      </c>
      <c r="L9148" s="25" t="n">
        <v>-0.529411764705882</v>
      </c>
      <c r="M9148" s="26" t="n">
        <v>-0.610223164193991</v>
      </c>
      <c r="N9148" s="27" t="n">
        <v>-0.428571428571429</v>
      </c>
      <c r="O9148" s="28" t="n">
        <v>-0.751458872225279</v>
      </c>
    </row>
    <row r="9149">
      <c r="B9149" t="s">
        <v>81</v>
      </c>
      <c r="C9149" t="s">
        <v>59</v>
      </c>
      <c r="D9149" t="s">
        <v>1283</v>
      </c>
      <c r="E9149" t="s">
        <v>22</v>
      </c>
      <c r="F9149" s="29" t="n">
        <v>9</v>
      </c>
      <c r="G9149" s="30" t="n">
        <v>32267.2896</v>
      </c>
      <c r="H9149" s="31" t="n">
        <v>13</v>
      </c>
      <c r="I9149" s="32" t="n">
        <v>46053.603648</v>
      </c>
      <c r="J9149" s="33" t="n">
        <v>11</v>
      </c>
      <c r="K9149" s="34" t="n">
        <v>17145.358296</v>
      </c>
      <c r="L9149" s="25" t="n">
        <v>-0.307692307692308</v>
      </c>
      <c r="M9149" s="26" t="n">
        <v>-0.299353643492754</v>
      </c>
      <c r="N9149" s="27" t="n">
        <v>-0.181818181818182</v>
      </c>
      <c r="O9149" s="28" t="n">
        <v>0.881983977408506</v>
      </c>
    </row>
    <row r="9150">
      <c r="B9150" t="s">
        <v>81</v>
      </c>
      <c r="C9150" t="s">
        <v>59</v>
      </c>
      <c r="D9150" t="s">
        <v>1284</v>
      </c>
      <c r="E9150" t="s">
        <v>22</v>
      </c>
      <c r="F9150" s="29" t="n">
        <v>8</v>
      </c>
      <c r="G9150" s="30" t="n">
        <v>32108.076</v>
      </c>
      <c r="H9150" s="31" t="n">
        <v>5</v>
      </c>
      <c r="I9150" s="32" t="n">
        <v>20485.752768</v>
      </c>
      <c r="J9150" s="33" t="n">
        <v>8</v>
      </c>
      <c r="K9150" s="34" t="n">
        <v>17776.231968</v>
      </c>
      <c r="L9150" s="25" t="n">
        <v>0.6</v>
      </c>
      <c r="M9150" s="26" t="n">
        <v>0.567336888403475</v>
      </c>
      <c r="N9150" s="27" t="n">
        <v>0</v>
      </c>
      <c r="O9150" s="28" t="n">
        <v>0.806236330500163</v>
      </c>
    </row>
    <row r="9151">
      <c r="B9151" t="s">
        <v>81</v>
      </c>
      <c r="C9151" t="s">
        <v>59</v>
      </c>
      <c r="D9151" t="s">
        <v>1285</v>
      </c>
      <c r="E9151" t="s">
        <v>22</v>
      </c>
      <c r="F9151" s="29" t="n">
        <v>7</v>
      </c>
      <c r="G9151" s="30" t="n">
        <v>25285.4784</v>
      </c>
      <c r="H9151" s="31" t="s">
        <v>85</v>
      </c>
      <c r="I9151" s="32" t="n">
        <v>5559.84</v>
      </c>
      <c r="J9151" s="33" t="s">
        <v>85</v>
      </c>
      <c r="K9151" s="34" t="n">
        <v>3068.764248</v>
      </c>
      <c r="L9151" s="25" t="s">
        <v>86</v>
      </c>
      <c r="M9151" s="26" t="n">
        <v>3.54787878787879</v>
      </c>
      <c r="N9151" s="27" t="s">
        <v>86</v>
      </c>
      <c r="O9151" s="28" t="n">
        <v>7.2396288396801</v>
      </c>
    </row>
    <row r="9152">
      <c r="B9152" t="s">
        <v>81</v>
      </c>
      <c r="C9152" t="s">
        <v>59</v>
      </c>
      <c r="D9152" t="s">
        <v>1286</v>
      </c>
      <c r="E9152" t="s">
        <v>33</v>
      </c>
      <c r="F9152" s="29" t="n">
        <v>21</v>
      </c>
      <c r="G9152" s="30" t="n">
        <v>137750.4468</v>
      </c>
      <c r="H9152" s="31" t="n">
        <v>16</v>
      </c>
      <c r="I9152" s="32" t="n">
        <v>154019.7666</v>
      </c>
      <c r="J9152" s="33" t="n">
        <v>15</v>
      </c>
      <c r="K9152" s="34" t="n">
        <v>18365.38</v>
      </c>
      <c r="L9152" s="25" t="n">
        <v>0.3125</v>
      </c>
      <c r="M9152" s="26" t="n">
        <v>-0.105631375499046</v>
      </c>
      <c r="N9152" s="27" t="n">
        <v>0.4</v>
      </c>
      <c r="O9152" s="28" t="n">
        <v>6.5005497735413</v>
      </c>
    </row>
    <row r="9153">
      <c r="B9153" t="s">
        <v>81</v>
      </c>
      <c r="C9153" t="s">
        <v>59</v>
      </c>
      <c r="D9153" t="s">
        <v>1287</v>
      </c>
      <c r="E9153" t="s">
        <v>33</v>
      </c>
      <c r="F9153" s="29" t="n">
        <v>35</v>
      </c>
      <c r="G9153" s="30" t="n">
        <v>115217.1</v>
      </c>
      <c r="H9153" s="31" t="n">
        <v>19</v>
      </c>
      <c r="I9153" s="32" t="n">
        <v>61622.505</v>
      </c>
      <c r="J9153" s="33" t="n">
        <v>17</v>
      </c>
      <c r="K9153" s="34" t="n">
        <v>100378.4661</v>
      </c>
      <c r="L9153" s="25" t="n">
        <v>0.842105263157895</v>
      </c>
      <c r="M9153" s="26" t="n">
        <v>0.869724380727463</v>
      </c>
      <c r="N9153" s="27" t="n">
        <v>1.05882352941176</v>
      </c>
      <c r="O9153" s="28" t="n">
        <v>0.147826864431434</v>
      </c>
    </row>
    <row r="9154">
      <c r="B9154" t="s">
        <v>81</v>
      </c>
      <c r="C9154" t="s">
        <v>59</v>
      </c>
      <c r="D9154" t="s">
        <v>1290</v>
      </c>
      <c r="E9154" t="s">
        <v>31</v>
      </c>
      <c r="F9154" s="29" t="n">
        <v>32</v>
      </c>
      <c r="G9154" s="30" t="n">
        <v>115618.9626</v>
      </c>
      <c r="H9154" s="31" t="n">
        <v>19</v>
      </c>
      <c r="I9154" s="32" t="n">
        <v>87003.673992</v>
      </c>
      <c r="J9154" s="33" t="n">
        <v>31</v>
      </c>
      <c r="K9154" s="34" t="n">
        <v>61199.1017</v>
      </c>
      <c r="L9154" s="25" t="n">
        <v>0.684210526315789</v>
      </c>
      <c r="M9154" s="26" t="n">
        <v>0.328897474038064</v>
      </c>
      <c r="N9154" s="27" t="n">
        <v>0.032258064516129</v>
      </c>
      <c r="O9154" s="28" t="n">
        <v>0.889226465557745</v>
      </c>
    </row>
    <row r="9155">
      <c r="B9155" t="s">
        <v>81</v>
      </c>
      <c r="C9155" t="s">
        <v>59</v>
      </c>
      <c r="D9155" t="s">
        <v>1291</v>
      </c>
      <c r="E9155" t="s">
        <v>22</v>
      </c>
      <c r="F9155" s="29" t="n">
        <v>14</v>
      </c>
      <c r="G9155" s="30" t="n">
        <v>61108.639488</v>
      </c>
      <c r="H9155" s="31" t="n">
        <v>5</v>
      </c>
      <c r="I9155" s="32" t="n">
        <v>34417.76832</v>
      </c>
      <c r="J9155" s="33" t="n">
        <v>7</v>
      </c>
      <c r="K9155" s="34" t="n">
        <v>19219.925076</v>
      </c>
      <c r="L9155" s="25" t="n">
        <v>1.8</v>
      </c>
      <c r="M9155" s="26" t="n">
        <v>0.775496857316285</v>
      </c>
      <c r="N9155" s="27" t="n">
        <v>1</v>
      </c>
      <c r="O9155" s="28" t="n">
        <v>2.17944212822695</v>
      </c>
    </row>
    <row r="9156">
      <c r="B9156" t="s">
        <v>81</v>
      </c>
      <c r="C9156" t="s">
        <v>59</v>
      </c>
      <c r="D9156" t="s">
        <v>1292</v>
      </c>
      <c r="E9156" t="s">
        <v>22</v>
      </c>
      <c r="F9156" s="29" t="n">
        <v>5</v>
      </c>
      <c r="G9156" s="30" t="n">
        <v>25597.907712</v>
      </c>
      <c r="H9156" s="31" t="s">
        <v>85</v>
      </c>
      <c r="I9156" s="32" t="n">
        <v>19966.834368</v>
      </c>
      <c r="J9156" s="33" t="n">
        <v>7</v>
      </c>
      <c r="K9156" s="34" t="n">
        <v>11909.486952</v>
      </c>
      <c r="L9156" s="25" t="s">
        <v>86</v>
      </c>
      <c r="M9156" s="26" t="n">
        <v>0.282021337995606</v>
      </c>
      <c r="N9156" s="27" t="n">
        <v>-0.285714285714286</v>
      </c>
      <c r="O9156" s="28" t="n">
        <v>1.14937115386833</v>
      </c>
    </row>
    <row r="9157">
      <c r="B9157" t="s">
        <v>81</v>
      </c>
      <c r="C9157" t="s">
        <v>59</v>
      </c>
      <c r="D9157" t="s">
        <v>1293</v>
      </c>
      <c r="E9157" t="s">
        <v>22</v>
      </c>
      <c r="F9157" s="29" t="n">
        <v>11</v>
      </c>
      <c r="G9157" s="30" t="n">
        <v>38928.9888</v>
      </c>
      <c r="H9157" s="31" t="n">
        <v>6</v>
      </c>
      <c r="I9157" s="32" t="n">
        <v>22505.5584</v>
      </c>
      <c r="J9157" s="33" t="n">
        <v>10</v>
      </c>
      <c r="K9157" s="34" t="n">
        <v>17051.7072</v>
      </c>
      <c r="L9157" s="25" t="n">
        <v>0.833333333333333</v>
      </c>
      <c r="M9157" s="26" t="n">
        <v>0.729749962569247</v>
      </c>
      <c r="N9157" s="27" t="n">
        <v>0.1</v>
      </c>
      <c r="O9157" s="28" t="n">
        <v>1.28299655532438</v>
      </c>
    </row>
    <row r="9158">
      <c r="B9158" t="s">
        <v>81</v>
      </c>
      <c r="C9158" t="s">
        <v>59</v>
      </c>
      <c r="D9158" t="s">
        <v>1294</v>
      </c>
      <c r="E9158" t="s">
        <v>31</v>
      </c>
      <c r="F9158" s="29" t="n">
        <v>15</v>
      </c>
      <c r="G9158" s="30" t="n">
        <v>52617.6324</v>
      </c>
      <c r="H9158" s="31" t="n">
        <v>16</v>
      </c>
      <c r="I9158" s="32" t="n">
        <v>133303.394688</v>
      </c>
      <c r="J9158" s="33" t="n">
        <v>11</v>
      </c>
      <c r="K9158" s="34" t="n">
        <v>15796.8646</v>
      </c>
      <c r="L9158" s="25" t="n">
        <v>-0.0625</v>
      </c>
      <c r="M9158" s="26" t="n">
        <v>-0.605279126438206</v>
      </c>
      <c r="N9158" s="27" t="n">
        <v>0.363636363636364</v>
      </c>
      <c r="O9158" s="28" t="n">
        <v>2.33089089084172</v>
      </c>
    </row>
    <row r="9159">
      <c r="B9159" t="s">
        <v>81</v>
      </c>
      <c r="C9159" t="s">
        <v>59</v>
      </c>
      <c r="D9159" t="s">
        <v>1295</v>
      </c>
      <c r="E9159" t="s">
        <v>31</v>
      </c>
      <c r="F9159" s="29" t="n">
        <v>17</v>
      </c>
      <c r="G9159" s="30" t="n">
        <v>58073.49</v>
      </c>
      <c r="H9159" s="31" t="n">
        <v>21</v>
      </c>
      <c r="I9159" s="32" t="n">
        <v>72742.617</v>
      </c>
      <c r="J9159" s="33" t="n">
        <v>30</v>
      </c>
      <c r="K9159" s="34" t="n">
        <v>89805.5752</v>
      </c>
      <c r="L9159" s="25" t="n">
        <v>-0.19047619047619</v>
      </c>
      <c r="M9159" s="26" t="n">
        <v>-0.201657949699555</v>
      </c>
      <c r="N9159" s="27" t="n">
        <v>-0.433333333333333</v>
      </c>
      <c r="O9159" s="28" t="n">
        <v>-0.353342040617541</v>
      </c>
    </row>
    <row r="9160">
      <c r="B9160" t="s">
        <v>81</v>
      </c>
      <c r="C9160" t="s">
        <v>59</v>
      </c>
      <c r="D9160" t="s">
        <v>1296</v>
      </c>
      <c r="E9160" t="s">
        <v>36</v>
      </c>
      <c r="F9160" s="29" t="n">
        <v>9</v>
      </c>
      <c r="G9160" s="30" t="n">
        <v>24057</v>
      </c>
      <c r="H9160" s="31" t="s">
        <v>85</v>
      </c>
      <c r="I9160" s="32" t="n">
        <v>2673</v>
      </c>
      <c r="J9160" s="33" t="s">
        <v>85</v>
      </c>
      <c r="K9160" s="34" t="n">
        <v>51837.06</v>
      </c>
      <c r="L9160" s="25" t="s">
        <v>86</v>
      </c>
      <c r="M9160" s="26" t="n">
        <v>8</v>
      </c>
      <c r="N9160" s="27" t="s">
        <v>86</v>
      </c>
      <c r="O9160" s="28" t="n">
        <v>-0.535911180147948</v>
      </c>
    </row>
    <row r="9161">
      <c r="B9161" t="s">
        <v>81</v>
      </c>
      <c r="C9161" t="s">
        <v>59</v>
      </c>
      <c r="D9161" t="s">
        <v>1297</v>
      </c>
      <c r="E9161" t="s">
        <v>22</v>
      </c>
      <c r="F9161" s="29" t="n">
        <v>11</v>
      </c>
      <c r="G9161" s="30" t="n">
        <v>32429.0304</v>
      </c>
      <c r="H9161" s="31" t="n">
        <v>14</v>
      </c>
      <c r="I9161" s="32" t="n">
        <v>47185.587072</v>
      </c>
      <c r="J9161" s="33" t="n">
        <v>12</v>
      </c>
      <c r="K9161" s="34" t="n">
        <v>16008.857568</v>
      </c>
      <c r="L9161" s="25" t="n">
        <v>-0.214285714285714</v>
      </c>
      <c r="M9161" s="26" t="n">
        <v>-0.312734408697366</v>
      </c>
      <c r="N9161" s="27" t="n">
        <v>-0.0833333333333334</v>
      </c>
      <c r="O9161" s="28" t="n">
        <v>1.02569298041743</v>
      </c>
    </row>
    <row r="9162">
      <c r="B9162" t="s">
        <v>81</v>
      </c>
      <c r="C9162" t="s">
        <v>59</v>
      </c>
      <c r="D9162" t="s">
        <v>1000</v>
      </c>
      <c r="E9162" t="s">
        <v>22</v>
      </c>
      <c r="F9162" s="29" t="n">
        <v>16</v>
      </c>
      <c r="G9162" s="30" t="n">
        <v>45671.5584</v>
      </c>
      <c r="H9162" s="31" t="n">
        <v>10</v>
      </c>
      <c r="I9162" s="32" t="n">
        <v>28196.8128</v>
      </c>
      <c r="J9162" s="33" t="n">
        <v>5</v>
      </c>
      <c r="K9162" s="34" t="n">
        <v>5926.6284</v>
      </c>
      <c r="L9162" s="25" t="n">
        <v>0.6</v>
      </c>
      <c r="M9162" s="26" t="n">
        <v>0.619741873804971</v>
      </c>
      <c r="N9162" s="27" t="n">
        <v>2.2</v>
      </c>
      <c r="O9162" s="28" t="n">
        <v>6.7061619722944</v>
      </c>
    </row>
    <row r="9163">
      <c r="B9163" t="s">
        <v>81</v>
      </c>
      <c r="C9163" t="s">
        <v>59</v>
      </c>
      <c r="D9163" t="s">
        <v>1301</v>
      </c>
      <c r="E9163" t="s">
        <v>22</v>
      </c>
      <c r="F9163" s="29" t="n">
        <v>8</v>
      </c>
      <c r="G9163" s="30" t="n">
        <v>25780.8096</v>
      </c>
      <c r="H9163" s="31" t="n">
        <v>8</v>
      </c>
      <c r="I9163" s="32" t="n">
        <v>22239.36</v>
      </c>
      <c r="J9163" s="33" t="n">
        <v>15</v>
      </c>
      <c r="K9163" s="34" t="n">
        <v>19315.23</v>
      </c>
      <c r="L9163" s="25" t="n">
        <v>0</v>
      </c>
      <c r="M9163" s="26" t="n">
        <v>0.159242424242424</v>
      </c>
      <c r="N9163" s="27" t="n">
        <v>-0.466666666666667</v>
      </c>
      <c r="O9163" s="28" t="n">
        <v>0.334739974621063</v>
      </c>
    </row>
    <row r="9164">
      <c r="B9164" t="s">
        <v>81</v>
      </c>
      <c r="C9164" t="s">
        <v>59</v>
      </c>
      <c r="D9164" t="s">
        <v>1302</v>
      </c>
      <c r="E9164" t="s">
        <v>31</v>
      </c>
      <c r="F9164" s="29" t="n">
        <v>7</v>
      </c>
      <c r="G9164" s="30" t="n">
        <v>19666.1196</v>
      </c>
      <c r="H9164" s="31" t="n">
        <v>7</v>
      </c>
      <c r="I9164" s="32" t="n">
        <v>23210.226</v>
      </c>
      <c r="J9164" s="33" t="n">
        <v>9</v>
      </c>
      <c r="K9164" s="34" t="n">
        <v>12052.3502</v>
      </c>
      <c r="L9164" s="25" t="n">
        <v>0</v>
      </c>
      <c r="M9164" s="26" t="n">
        <v>-0.152695902228613</v>
      </c>
      <c r="N9164" s="27" t="n">
        <v>-0.222222222222222</v>
      </c>
      <c r="O9164" s="28" t="n">
        <v>0.631724873045923</v>
      </c>
    </row>
    <row r="9165">
      <c r="B9165" t="s">
        <v>81</v>
      </c>
      <c r="C9165" t="s">
        <v>59</v>
      </c>
      <c r="D9165" t="s">
        <v>1303</v>
      </c>
      <c r="E9165" t="s">
        <v>22</v>
      </c>
      <c r="F9165" s="29" t="n">
        <v>9</v>
      </c>
      <c r="G9165" s="30" t="n">
        <v>71856.21456</v>
      </c>
      <c r="H9165" s="31" t="n">
        <v>7</v>
      </c>
      <c r="I9165" s="32" t="n">
        <v>23037.9552</v>
      </c>
      <c r="J9165" s="33" t="n">
        <v>9</v>
      </c>
      <c r="K9165" s="34" t="n">
        <v>29492.62833</v>
      </c>
      <c r="L9165" s="25" t="n">
        <v>0.285714285714286</v>
      </c>
      <c r="M9165" s="26" t="n">
        <v>2.11903612695627</v>
      </c>
      <c r="N9165" s="27" t="n">
        <v>0</v>
      </c>
      <c r="O9165" s="28" t="n">
        <v>1.43641271154215</v>
      </c>
    </row>
    <row r="9166">
      <c r="B9166" t="s">
        <v>81</v>
      </c>
      <c r="C9166" t="s">
        <v>59</v>
      </c>
      <c r="D9166" t="s">
        <v>1305</v>
      </c>
      <c r="E9166" t="s">
        <v>22</v>
      </c>
      <c r="F9166" s="29" t="n">
        <v>7</v>
      </c>
      <c r="G9166" s="30" t="n">
        <v>19857.0528</v>
      </c>
      <c r="H9166" s="31" t="n">
        <v>11</v>
      </c>
      <c r="I9166" s="32" t="n">
        <v>31771.9584</v>
      </c>
      <c r="J9166" s="33" t="n">
        <v>7</v>
      </c>
      <c r="K9166" s="34" t="n">
        <v>7654.5084</v>
      </c>
      <c r="L9166" s="25" t="n">
        <v>-0.363636363636364</v>
      </c>
      <c r="M9166" s="26" t="n">
        <v>-0.375013256973168</v>
      </c>
      <c r="N9166" s="27" t="n">
        <v>0</v>
      </c>
      <c r="O9166" s="28" t="n">
        <v>1.59416434894761</v>
      </c>
    </row>
    <row r="9167">
      <c r="B9167" t="s">
        <v>81</v>
      </c>
      <c r="C9167" t="s">
        <v>59</v>
      </c>
      <c r="D9167" t="s">
        <v>1306</v>
      </c>
      <c r="E9167" t="s">
        <v>31</v>
      </c>
      <c r="F9167" s="29" t="s">
        <v>85</v>
      </c>
      <c r="G9167" s="30" t="n">
        <v>33417.085572</v>
      </c>
      <c r="H9167" s="31" t="n">
        <v>7</v>
      </c>
      <c r="I9167" s="32" t="n">
        <v>26539.083</v>
      </c>
      <c r="J9167" s="33" t="n">
        <v>5</v>
      </c>
      <c r="K9167" s="34" t="n">
        <v>10410.5026</v>
      </c>
      <c r="L9167" s="25" t="s">
        <v>86</v>
      </c>
      <c r="M9167" s="26" t="n">
        <v>0.259165042439485</v>
      </c>
      <c r="N9167" s="27" t="s">
        <v>86</v>
      </c>
      <c r="O9167" s="28" t="n">
        <v>2.20993969801227</v>
      </c>
    </row>
    <row r="9168">
      <c r="B9168" t="s">
        <v>81</v>
      </c>
      <c r="C9168" t="s">
        <v>60</v>
      </c>
      <c r="D9168" t="s">
        <v>1307</v>
      </c>
      <c r="E9168" t="s">
        <v>22</v>
      </c>
      <c r="F9168" s="29" t="n">
        <v>9</v>
      </c>
      <c r="G9168" s="30" t="n">
        <v>27335.88</v>
      </c>
      <c r="H9168" s="31" t="n">
        <v>8</v>
      </c>
      <c r="I9168" s="32" t="n">
        <v>24625.0368</v>
      </c>
      <c r="J9168" s="33" t="n">
        <v>5</v>
      </c>
      <c r="K9168" s="34" t="n">
        <v>8088.9468</v>
      </c>
      <c r="L9168" s="25" t="n">
        <v>0.125</v>
      </c>
      <c r="M9168" s="26" t="n">
        <v>0.110084838533114</v>
      </c>
      <c r="N9168" s="27" t="n">
        <v>0.8</v>
      </c>
      <c r="O9168" s="28" t="n">
        <v>2.37941151992742</v>
      </c>
    </row>
    <row r="9169">
      <c r="B9169" t="s">
        <v>81</v>
      </c>
      <c r="C9169" t="s">
        <v>60</v>
      </c>
      <c r="D9169" t="s">
        <v>1308</v>
      </c>
      <c r="E9169" t="s">
        <v>31</v>
      </c>
      <c r="F9169" s="29" t="n">
        <v>11</v>
      </c>
      <c r="G9169" s="30" t="n">
        <v>150657.39342</v>
      </c>
      <c r="H9169" s="31" t="n">
        <v>19</v>
      </c>
      <c r="I9169" s="32" t="n">
        <v>66350.2104</v>
      </c>
      <c r="J9169" s="33" t="n">
        <v>17</v>
      </c>
      <c r="K9169" s="34" t="n">
        <v>25329.2446</v>
      </c>
      <c r="L9169" s="25" t="n">
        <v>-0.421052631578947</v>
      </c>
      <c r="M9169" s="26" t="n">
        <v>1.27063927170305</v>
      </c>
      <c r="N9169" s="27" t="n">
        <v>-0.352941176470588</v>
      </c>
      <c r="O9169" s="28" t="n">
        <v>4.94796235731404</v>
      </c>
    </row>
    <row r="9170">
      <c r="B9170" t="s">
        <v>81</v>
      </c>
      <c r="C9170" t="s">
        <v>60</v>
      </c>
      <c r="D9170" t="s">
        <v>1309</v>
      </c>
      <c r="E9170" t="s">
        <v>22</v>
      </c>
      <c r="F9170" s="29" t="n">
        <v>6</v>
      </c>
      <c r="G9170" s="30" t="n">
        <v>17077.1328</v>
      </c>
      <c r="H9170" s="31" t="s">
        <v>85</v>
      </c>
      <c r="I9170" s="32" t="n">
        <v>13436.28</v>
      </c>
      <c r="J9170" s="33" t="s">
        <v>85</v>
      </c>
      <c r="K9170" s="34" t="n">
        <v>4517.172</v>
      </c>
      <c r="L9170" s="25" t="s">
        <v>86</v>
      </c>
      <c r="M9170" s="26" t="n">
        <v>0.270971786833856</v>
      </c>
      <c r="N9170" s="27" t="s">
        <v>86</v>
      </c>
      <c r="O9170" s="28" t="n">
        <v>2.78049204236633</v>
      </c>
    </row>
    <row r="9171">
      <c r="B9171" t="s">
        <v>81</v>
      </c>
      <c r="C9171" t="s">
        <v>60</v>
      </c>
      <c r="D9171" t="s">
        <v>1310</v>
      </c>
      <c r="E9171" t="s">
        <v>22</v>
      </c>
      <c r="F9171" s="29" t="s">
        <v>85</v>
      </c>
      <c r="G9171" s="30" t="n">
        <v>9930.2112</v>
      </c>
      <c r="H9171" s="31" t="s">
        <v>85</v>
      </c>
      <c r="I9171" s="32" t="n">
        <v>2779.92</v>
      </c>
      <c r="J9171" s="33" t="s">
        <v>85</v>
      </c>
      <c r="K9171" s="34" t="n">
        <v>1093.5012</v>
      </c>
      <c r="L9171" s="25" t="s">
        <v>86</v>
      </c>
      <c r="M9171" s="26" t="n">
        <v>2.57212121212121</v>
      </c>
      <c r="N9171" s="27" t="s">
        <v>86</v>
      </c>
      <c r="O9171" s="28" t="n">
        <v>8.08111596036657</v>
      </c>
    </row>
    <row r="9172">
      <c r="B9172" t="s">
        <v>81</v>
      </c>
      <c r="C9172" t="s">
        <v>60</v>
      </c>
      <c r="D9172" t="s">
        <v>1311</v>
      </c>
      <c r="E9172" t="s">
        <v>31</v>
      </c>
      <c r="F9172" s="29" t="n">
        <v>12</v>
      </c>
      <c r="G9172" s="30" t="n">
        <v>55577.7288</v>
      </c>
      <c r="H9172" s="31" t="n">
        <v>14</v>
      </c>
      <c r="I9172" s="32" t="n">
        <v>179906.483052</v>
      </c>
      <c r="J9172" s="33" t="n">
        <v>8</v>
      </c>
      <c r="K9172" s="34" t="n">
        <v>12700.0632</v>
      </c>
      <c r="L9172" s="25" t="n">
        <v>-0.142857142857143</v>
      </c>
      <c r="M9172" s="26" t="n">
        <v>-0.691074341195721</v>
      </c>
      <c r="N9172" s="27" t="n">
        <v>0.5</v>
      </c>
      <c r="O9172" s="28" t="n">
        <v>3.3761773405978</v>
      </c>
    </row>
    <row r="9173">
      <c r="B9173" t="s">
        <v>81</v>
      </c>
      <c r="C9173" t="s">
        <v>60</v>
      </c>
      <c r="D9173" t="s">
        <v>1312</v>
      </c>
      <c r="E9173" t="s">
        <v>22</v>
      </c>
      <c r="F9173" s="29" t="s">
        <v>85</v>
      </c>
      <c r="G9173" s="30" t="n">
        <v>11119.68</v>
      </c>
      <c r="H9173" s="31" t="s">
        <v>85</v>
      </c>
      <c r="I9173" s="32" t="n">
        <v>11119.68</v>
      </c>
      <c r="J9173" s="33" t="s">
        <v>85</v>
      </c>
      <c r="K9173" s="34" t="n">
        <v>2187.0024</v>
      </c>
      <c r="L9173" s="25" t="s">
        <v>86</v>
      </c>
      <c r="M9173" s="26" t="n">
        <v>0</v>
      </c>
      <c r="N9173" s="27" t="s">
        <v>86</v>
      </c>
      <c r="O9173" s="28" t="n">
        <v>4.08443886481332</v>
      </c>
    </row>
    <row r="9174">
      <c r="B9174" t="s">
        <v>81</v>
      </c>
      <c r="C9174" t="s">
        <v>60</v>
      </c>
      <c r="D9174" t="s">
        <v>1313</v>
      </c>
      <c r="E9174" t="s">
        <v>22</v>
      </c>
      <c r="F9174" s="29" t="s">
        <v>85</v>
      </c>
      <c r="G9174" s="30" t="n">
        <v>11517.2928</v>
      </c>
      <c r="H9174" s="31" t="n">
        <v>10</v>
      </c>
      <c r="I9174" s="32" t="n">
        <v>28196.8128</v>
      </c>
      <c r="J9174" s="33" t="n">
        <v>6</v>
      </c>
      <c r="K9174" s="34" t="n">
        <v>6561.0072</v>
      </c>
      <c r="L9174" s="25" t="s">
        <v>86</v>
      </c>
      <c r="M9174" s="26" t="n">
        <v>-0.591539196940727</v>
      </c>
      <c r="N9174" s="27" t="s">
        <v>86</v>
      </c>
      <c r="O9174" s="28" t="n">
        <v>0.75541535756888</v>
      </c>
    </row>
    <row r="9175">
      <c r="B9175" t="s">
        <v>81</v>
      </c>
      <c r="C9175" t="s">
        <v>60</v>
      </c>
      <c r="D9175" t="s">
        <v>1314</v>
      </c>
      <c r="E9175" t="s">
        <v>22</v>
      </c>
      <c r="F9175" s="29" t="n">
        <v>18</v>
      </c>
      <c r="G9175" s="30" t="n">
        <v>53219.4624</v>
      </c>
      <c r="H9175" s="31" t="n">
        <v>26</v>
      </c>
      <c r="I9175" s="32" t="n">
        <v>73868.3712</v>
      </c>
      <c r="J9175" s="33" t="n">
        <v>17</v>
      </c>
      <c r="K9175" s="34" t="n">
        <v>18880.7916</v>
      </c>
      <c r="L9175" s="25" t="n">
        <v>-0.307692307692308</v>
      </c>
      <c r="M9175" s="26" t="n">
        <v>-0.279536538636986</v>
      </c>
      <c r="N9175" s="27" t="n">
        <v>0.0588235294117647</v>
      </c>
      <c r="O9175" s="28" t="n">
        <v>1.81870927488019</v>
      </c>
    </row>
    <row r="9176">
      <c r="B9176" t="s">
        <v>81</v>
      </c>
      <c r="C9176" t="s">
        <v>60</v>
      </c>
      <c r="D9176" t="s">
        <v>1315</v>
      </c>
      <c r="E9176" t="s">
        <v>33</v>
      </c>
      <c r="F9176" s="29" t="n">
        <v>23</v>
      </c>
      <c r="G9176" s="30" t="n">
        <v>82623.24</v>
      </c>
      <c r="H9176" s="31" t="n">
        <v>19</v>
      </c>
      <c r="I9176" s="32" t="n">
        <v>84207.6</v>
      </c>
      <c r="J9176" s="33" t="n">
        <v>26</v>
      </c>
      <c r="K9176" s="34" t="n">
        <v>46703.58</v>
      </c>
      <c r="L9176" s="25" t="n">
        <v>0.210526315789474</v>
      </c>
      <c r="M9176" s="26" t="n">
        <v>-0.0188149288187764</v>
      </c>
      <c r="N9176" s="27" t="n">
        <v>-0.115384615384615</v>
      </c>
      <c r="O9176" s="28" t="n">
        <v>0.769098642973408</v>
      </c>
    </row>
    <row r="9177">
      <c r="B9177" t="s">
        <v>81</v>
      </c>
      <c r="C9177" t="s">
        <v>60</v>
      </c>
      <c r="D9177" t="s">
        <v>1316</v>
      </c>
      <c r="E9177" t="s">
        <v>36</v>
      </c>
      <c r="F9177" s="29" t="s">
        <v>85</v>
      </c>
      <c r="G9177" s="30" t="n">
        <v>9548.28</v>
      </c>
      <c r="H9177" s="31" t="s">
        <v>85</v>
      </c>
      <c r="I9177" s="32" t="n">
        <v>8022.24</v>
      </c>
      <c r="J9177" s="33" t="s">
        <v>85</v>
      </c>
      <c r="K9177" s="34" t="n">
        <v>4859.36</v>
      </c>
      <c r="L9177" s="25" t="s">
        <v>86</v>
      </c>
      <c r="M9177" s="26" t="n">
        <v>0.190226171243942</v>
      </c>
      <c r="N9177" s="27" t="s">
        <v>86</v>
      </c>
      <c r="O9177" s="28" t="n">
        <v>0.964925422277831</v>
      </c>
    </row>
    <row r="9178">
      <c r="B9178" t="s">
        <v>81</v>
      </c>
      <c r="C9178" t="s">
        <v>60</v>
      </c>
      <c r="D9178" t="s">
        <v>1317</v>
      </c>
      <c r="E9178" t="s">
        <v>36</v>
      </c>
      <c r="F9178" s="29" t="s">
        <v>85</v>
      </c>
      <c r="G9178" s="30" t="n">
        <v>19053.54</v>
      </c>
      <c r="H9178" s="31" t="n">
        <v>7</v>
      </c>
      <c r="I9178" s="32" t="n">
        <v>26739.72</v>
      </c>
      <c r="J9178" s="33" t="n">
        <v>8</v>
      </c>
      <c r="K9178" s="34" t="n">
        <v>28859.0324</v>
      </c>
      <c r="L9178" s="25" t="s">
        <v>86</v>
      </c>
      <c r="M9178" s="26" t="n">
        <v>-0.287444296350149</v>
      </c>
      <c r="N9178" s="27" t="s">
        <v>86</v>
      </c>
      <c r="O9178" s="28" t="n">
        <v>-0.339772043084854</v>
      </c>
    </row>
    <row r="9179">
      <c r="B9179" t="s">
        <v>81</v>
      </c>
      <c r="C9179" t="s">
        <v>60</v>
      </c>
      <c r="D9179" t="s">
        <v>1319</v>
      </c>
      <c r="E9179" t="s">
        <v>36</v>
      </c>
      <c r="F9179" s="29" t="n">
        <v>8</v>
      </c>
      <c r="G9179" s="30" t="n">
        <v>23162.76</v>
      </c>
      <c r="H9179" s="31" t="n">
        <v>8</v>
      </c>
      <c r="I9179" s="32" t="n">
        <v>21384</v>
      </c>
      <c r="J9179" s="33" t="n">
        <v>8</v>
      </c>
      <c r="K9179" s="34" t="n">
        <v>9026.6</v>
      </c>
      <c r="L9179" s="25" t="n">
        <v>0</v>
      </c>
      <c r="M9179" s="26" t="n">
        <v>0.0831818181818182</v>
      </c>
      <c r="N9179" s="27" t="n">
        <v>0</v>
      </c>
      <c r="O9179" s="28" t="n">
        <v>1.5660558792901</v>
      </c>
    </row>
    <row r="9180">
      <c r="B9180" t="s">
        <v>81</v>
      </c>
      <c r="C9180" t="s">
        <v>60</v>
      </c>
      <c r="D9180" t="s">
        <v>1320</v>
      </c>
      <c r="E9180" t="s">
        <v>33</v>
      </c>
      <c r="F9180" s="29" t="n">
        <v>36</v>
      </c>
      <c r="G9180" s="30" t="n">
        <v>145494.6975</v>
      </c>
      <c r="H9180" s="31" t="n">
        <v>40</v>
      </c>
      <c r="I9180" s="32" t="n">
        <v>139963.14</v>
      </c>
      <c r="J9180" s="33" t="n">
        <v>24</v>
      </c>
      <c r="K9180" s="34" t="n">
        <v>48496.8</v>
      </c>
      <c r="L9180" s="25" t="n">
        <v>-0.1</v>
      </c>
      <c r="M9180" s="26" t="n">
        <v>0.0395215304543755</v>
      </c>
      <c r="N9180" s="27" t="n">
        <v>0.5</v>
      </c>
      <c r="O9180" s="28" t="n">
        <v>2.00008861409413</v>
      </c>
    </row>
    <row r="9181">
      <c r="B9181" t="s">
        <v>81</v>
      </c>
      <c r="C9181" t="s">
        <v>60</v>
      </c>
      <c r="D9181" t="s">
        <v>1321</v>
      </c>
      <c r="E9181" t="s">
        <v>36</v>
      </c>
      <c r="F9181" s="29" t="n">
        <v>37</v>
      </c>
      <c r="G9181" s="30" t="n">
        <v>263258.2782</v>
      </c>
      <c r="H9181" s="31" t="n">
        <v>39</v>
      </c>
      <c r="I9181" s="32" t="n">
        <v>153835.5186</v>
      </c>
      <c r="J9181" s="33" t="n">
        <v>33</v>
      </c>
      <c r="K9181" s="34" t="n">
        <v>51468.8166</v>
      </c>
      <c r="L9181" s="25" t="n">
        <v>-0.0512820512820513</v>
      </c>
      <c r="M9181" s="26" t="n">
        <v>0.711297108728959</v>
      </c>
      <c r="N9181" s="27" t="n">
        <v>0.121212121212121</v>
      </c>
      <c r="O9181" s="28" t="n">
        <v>4.11490831906945</v>
      </c>
    </row>
    <row r="9182">
      <c r="B9182" t="s">
        <v>81</v>
      </c>
      <c r="C9182" t="s">
        <v>60</v>
      </c>
      <c r="D9182" t="s">
        <v>1322</v>
      </c>
      <c r="E9182" t="s">
        <v>22</v>
      </c>
      <c r="F9182" s="29" t="s">
        <v>85</v>
      </c>
      <c r="G9182" s="30" t="n">
        <v>2779.92</v>
      </c>
      <c r="H9182" s="31" t="s">
        <v>85</v>
      </c>
      <c r="I9182" s="32" t="n">
        <v>5559.84</v>
      </c>
      <c r="J9182" s="33"/>
      <c r="K9182" s="34"/>
      <c r="L9182" s="25" t="s">
        <v>86</v>
      </c>
      <c r="M9182" s="26" t="n">
        <v>-0.5</v>
      </c>
      <c r="N9182" s="27" t="s">
        <v>86</v>
      </c>
      <c r="O9182" s="28"/>
    </row>
    <row r="9183">
      <c r="B9183" t="s">
        <v>81</v>
      </c>
      <c r="C9183" t="s">
        <v>60</v>
      </c>
      <c r="D9183" t="s">
        <v>1323</v>
      </c>
      <c r="E9183" t="s">
        <v>36</v>
      </c>
      <c r="F9183" s="29" t="s">
        <v>85</v>
      </c>
      <c r="G9183" s="30" t="n">
        <v>8783.64</v>
      </c>
      <c r="H9183" s="31" t="n">
        <v>5</v>
      </c>
      <c r="I9183" s="32" t="n">
        <v>26363.88</v>
      </c>
      <c r="J9183" s="33" t="s">
        <v>85</v>
      </c>
      <c r="K9183" s="34" t="n">
        <v>6572.72</v>
      </c>
      <c r="L9183" s="25" t="s">
        <v>86</v>
      </c>
      <c r="M9183" s="26" t="n">
        <v>-0.666830527221335</v>
      </c>
      <c r="N9183" s="27" t="s">
        <v>86</v>
      </c>
      <c r="O9183" s="28" t="n">
        <v>0.336378242188926</v>
      </c>
    </row>
    <row r="9184">
      <c r="B9184" t="s">
        <v>81</v>
      </c>
      <c r="C9184" t="s">
        <v>60</v>
      </c>
      <c r="D9184" t="s">
        <v>1325</v>
      </c>
      <c r="E9184" t="s">
        <v>22</v>
      </c>
      <c r="F9184" s="29" t="s">
        <v>85</v>
      </c>
      <c r="G9184" s="30" t="n">
        <v>2779.92</v>
      </c>
      <c r="H9184" s="31" t="s">
        <v>85</v>
      </c>
      <c r="I9184" s="32" t="n">
        <v>9134.9856</v>
      </c>
      <c r="J9184" s="33" t="s">
        <v>85</v>
      </c>
      <c r="K9184" s="34" t="n">
        <v>3571.7748</v>
      </c>
      <c r="L9184" s="25" t="s">
        <v>86</v>
      </c>
      <c r="M9184" s="26" t="n">
        <v>-0.695684249354482</v>
      </c>
      <c r="N9184" s="27" t="s">
        <v>86</v>
      </c>
      <c r="O9184" s="28" t="n">
        <v>-0.221697851723463</v>
      </c>
    </row>
    <row r="9185">
      <c r="B9185" t="s">
        <v>81</v>
      </c>
      <c r="C9185" t="s">
        <v>60</v>
      </c>
      <c r="D9185" t="s">
        <v>1326</v>
      </c>
      <c r="E9185" t="s">
        <v>22</v>
      </c>
      <c r="F9185" s="29" t="n">
        <v>6</v>
      </c>
      <c r="G9185" s="30" t="n">
        <v>19543.68</v>
      </c>
      <c r="H9185" s="31" t="n">
        <v>5</v>
      </c>
      <c r="I9185" s="32" t="n">
        <v>22395.642048</v>
      </c>
      <c r="J9185" s="33" t="s">
        <v>85</v>
      </c>
      <c r="K9185" s="34" t="n">
        <v>5541.175398</v>
      </c>
      <c r="L9185" s="25" t="n">
        <v>0.2</v>
      </c>
      <c r="M9185" s="26" t="n">
        <v>-0.127344509341928</v>
      </c>
      <c r="N9185" s="27" t="s">
        <v>86</v>
      </c>
      <c r="O9185" s="28" t="n">
        <v>2.52699176551134</v>
      </c>
    </row>
    <row r="9186">
      <c r="B9186" t="s">
        <v>81</v>
      </c>
      <c r="C9186" t="s">
        <v>60</v>
      </c>
      <c r="D9186" t="s">
        <v>1327</v>
      </c>
      <c r="E9186" t="s">
        <v>22</v>
      </c>
      <c r="F9186" s="29" t="n">
        <v>12</v>
      </c>
      <c r="G9186" s="30" t="n">
        <v>35744.7168</v>
      </c>
      <c r="H9186" s="31" t="n">
        <v>14</v>
      </c>
      <c r="I9186" s="32" t="n">
        <v>40906.944</v>
      </c>
      <c r="J9186" s="33" t="n">
        <v>7</v>
      </c>
      <c r="K9186" s="34" t="n">
        <v>11149.7628</v>
      </c>
      <c r="L9186" s="25" t="n">
        <v>-0.142857142857143</v>
      </c>
      <c r="M9186" s="26" t="n">
        <v>-0.126194398682043</v>
      </c>
      <c r="N9186" s="27" t="n">
        <v>0.714285714285714</v>
      </c>
      <c r="O9186" s="28" t="n">
        <v>2.20587239757244</v>
      </c>
    </row>
    <row r="9187">
      <c r="B9187" t="s">
        <v>81</v>
      </c>
      <c r="C9187" t="s">
        <v>60</v>
      </c>
      <c r="D9187" t="s">
        <v>1328</v>
      </c>
      <c r="E9187" t="s">
        <v>22</v>
      </c>
      <c r="F9187" s="29" t="s">
        <v>85</v>
      </c>
      <c r="G9187" s="30" t="n">
        <v>8339.76</v>
      </c>
      <c r="H9187" s="31" t="s">
        <v>85</v>
      </c>
      <c r="I9187" s="32" t="n">
        <v>11119.68</v>
      </c>
      <c r="J9187" s="33" t="s">
        <v>85</v>
      </c>
      <c r="K9187" s="34" t="n">
        <v>1093.5012</v>
      </c>
      <c r="L9187" s="25" t="s">
        <v>86</v>
      </c>
      <c r="M9187" s="26" t="n">
        <v>-0.25</v>
      </c>
      <c r="N9187" s="27" t="s">
        <v>86</v>
      </c>
      <c r="O9187" s="28" t="n">
        <v>6.62665829721998</v>
      </c>
    </row>
    <row r="9188">
      <c r="B9188" t="s">
        <v>81</v>
      </c>
      <c r="C9188" t="s">
        <v>60</v>
      </c>
      <c r="D9188" t="s">
        <v>1329</v>
      </c>
      <c r="E9188" t="s">
        <v>22</v>
      </c>
      <c r="F9188" s="29" t="n">
        <v>6</v>
      </c>
      <c r="G9188" s="30" t="n">
        <v>22606.6464</v>
      </c>
      <c r="H9188" s="31" t="n">
        <v>6</v>
      </c>
      <c r="I9188" s="32" t="n">
        <v>27014.116896</v>
      </c>
      <c r="J9188" s="33" t="s">
        <v>85</v>
      </c>
      <c r="K9188" s="34" t="n">
        <v>7676.97084</v>
      </c>
      <c r="L9188" s="25" t="n">
        <v>0</v>
      </c>
      <c r="M9188" s="26" t="n">
        <v>-0.16315434307803</v>
      </c>
      <c r="N9188" s="27" t="s">
        <v>86</v>
      </c>
      <c r="O9188" s="28" t="n">
        <v>1.94473521798606</v>
      </c>
    </row>
    <row r="9189">
      <c r="B9189" t="s">
        <v>81</v>
      </c>
      <c r="C9189" t="s">
        <v>60</v>
      </c>
      <c r="D9189" t="s">
        <v>1144</v>
      </c>
      <c r="E9189" t="s">
        <v>22</v>
      </c>
      <c r="F9189" s="29" t="s">
        <v>85</v>
      </c>
      <c r="G9189" s="30" t="n">
        <v>8339.76</v>
      </c>
      <c r="H9189" s="31" t="n">
        <v>8</v>
      </c>
      <c r="I9189" s="32" t="n">
        <v>24625.0368</v>
      </c>
      <c r="J9189" s="33" t="s">
        <v>85</v>
      </c>
      <c r="K9189" s="34" t="n">
        <v>1093.5012</v>
      </c>
      <c r="L9189" s="25" t="s">
        <v>86</v>
      </c>
      <c r="M9189" s="26" t="n">
        <v>-0.661330049261084</v>
      </c>
      <c r="N9189" s="27" t="s">
        <v>86</v>
      </c>
      <c r="O9189" s="28" t="n">
        <v>6.62665829721998</v>
      </c>
    </row>
    <row r="9190">
      <c r="B9190" t="s">
        <v>81</v>
      </c>
      <c r="C9190" t="s">
        <v>60</v>
      </c>
      <c r="D9190" t="s">
        <v>1330</v>
      </c>
      <c r="E9190" t="s">
        <v>22</v>
      </c>
      <c r="F9190" s="29" t="n">
        <v>6</v>
      </c>
      <c r="G9190" s="30" t="n">
        <v>16679.52</v>
      </c>
      <c r="H9190" s="31" t="s">
        <v>85</v>
      </c>
      <c r="I9190" s="32" t="n">
        <v>8737.3728</v>
      </c>
      <c r="J9190" s="33" t="n">
        <v>8</v>
      </c>
      <c r="K9190" s="34" t="n">
        <v>8748.0096</v>
      </c>
      <c r="L9190" s="25" t="s">
        <v>86</v>
      </c>
      <c r="M9190" s="26" t="n">
        <v>0.908985730813729</v>
      </c>
      <c r="N9190" s="27" t="n">
        <v>-0.25</v>
      </c>
      <c r="O9190" s="28" t="n">
        <v>0.906664574304994</v>
      </c>
    </row>
    <row r="9191">
      <c r="B9191" t="s">
        <v>63</v>
      </c>
      <c r="C9191" t="s">
        <v>21</v>
      </c>
      <c r="D9191" t="s">
        <v>805</v>
      </c>
      <c r="E9191" t="s">
        <v>31</v>
      </c>
      <c r="F9191" s="29" t="s">
        <v>85</v>
      </c>
      <c r="G9191" s="30" t="n">
        <v>5257.2116</v>
      </c>
      <c r="H9191" s="31"/>
      <c r="I9191" s="32"/>
      <c r="J9191" s="33" t="s">
        <v>85</v>
      </c>
      <c r="K9191" s="34" t="n">
        <v>3711.31425</v>
      </c>
      <c r="L9191" s="25" t="s">
        <v>86</v>
      </c>
      <c r="M9191" s="26"/>
      <c r="N9191" s="27" t="s">
        <v>86</v>
      </c>
      <c r="O9191" s="28" t="n">
        <v>0.416536365790097</v>
      </c>
    </row>
    <row r="9192">
      <c r="B9192" t="s">
        <v>63</v>
      </c>
      <c r="C9192" t="s">
        <v>21</v>
      </c>
      <c r="D9192" t="s">
        <v>819</v>
      </c>
      <c r="E9192" t="s">
        <v>22</v>
      </c>
      <c r="F9192" s="29"/>
      <c r="G9192" s="30"/>
      <c r="H9192" s="31" t="s">
        <v>85</v>
      </c>
      <c r="I9192" s="32" t="n">
        <v>5925.4416</v>
      </c>
      <c r="J9192" s="33"/>
      <c r="K9192" s="34"/>
      <c r="L9192" s="25" t="s">
        <v>86</v>
      </c>
      <c r="M9192" s="26"/>
      <c r="N9192" s="27"/>
      <c r="O9192" s="28"/>
    </row>
    <row r="9193">
      <c r="B9193" t="s">
        <v>63</v>
      </c>
      <c r="C9193" t="s">
        <v>40</v>
      </c>
      <c r="D9193" t="s">
        <v>831</v>
      </c>
      <c r="E9193" t="s">
        <v>33</v>
      </c>
      <c r="F9193" s="29" t="s">
        <v>85</v>
      </c>
      <c r="G9193" s="30" t="n">
        <v>11262.208</v>
      </c>
      <c r="H9193" s="31"/>
      <c r="I9193" s="32"/>
      <c r="J9193" s="33"/>
      <c r="K9193" s="34"/>
      <c r="L9193" s="25" t="s">
        <v>86</v>
      </c>
      <c r="M9193" s="26"/>
      <c r="N9193" s="27" t="s">
        <v>86</v>
      </c>
      <c r="O9193" s="28"/>
    </row>
    <row r="9194">
      <c r="B9194" t="s">
        <v>63</v>
      </c>
      <c r="C9194" t="s">
        <v>40</v>
      </c>
      <c r="D9194" t="s">
        <v>841</v>
      </c>
      <c r="E9194" t="s">
        <v>22</v>
      </c>
      <c r="F9194" s="29"/>
      <c r="G9194" s="30"/>
      <c r="H9194" s="31" t="s">
        <v>85</v>
      </c>
      <c r="I9194" s="32" t="n">
        <v>5925.4416</v>
      </c>
      <c r="J9194" s="33"/>
      <c r="K9194" s="34"/>
      <c r="L9194" s="25" t="s">
        <v>86</v>
      </c>
      <c r="M9194" s="26"/>
      <c r="N9194" s="27"/>
      <c r="O9194" s="28"/>
    </row>
    <row r="9195">
      <c r="B9195" t="s">
        <v>63</v>
      </c>
      <c r="C9195" t="s">
        <v>40</v>
      </c>
      <c r="D9195" t="s">
        <v>853</v>
      </c>
      <c r="E9195" t="s">
        <v>36</v>
      </c>
      <c r="F9195" s="29" t="s">
        <v>85</v>
      </c>
      <c r="G9195" s="30" t="n">
        <v>6212.13</v>
      </c>
      <c r="H9195" s="31"/>
      <c r="I9195" s="32"/>
      <c r="J9195" s="33"/>
      <c r="K9195" s="34"/>
      <c r="L9195" s="25" t="s">
        <v>86</v>
      </c>
      <c r="M9195" s="26"/>
      <c r="N9195" s="27" t="s">
        <v>86</v>
      </c>
      <c r="O9195" s="28"/>
    </row>
    <row r="9196">
      <c r="B9196" t="s">
        <v>63</v>
      </c>
      <c r="C9196" t="s">
        <v>40</v>
      </c>
      <c r="D9196" t="s">
        <v>856</v>
      </c>
      <c r="E9196" t="s">
        <v>36</v>
      </c>
      <c r="F9196" s="29" t="s">
        <v>85</v>
      </c>
      <c r="G9196" s="30" t="n">
        <v>5697.54</v>
      </c>
      <c r="H9196" s="31"/>
      <c r="I9196" s="32"/>
      <c r="J9196" s="33" t="s">
        <v>85</v>
      </c>
      <c r="K9196" s="34" t="n">
        <v>4185.53625</v>
      </c>
      <c r="L9196" s="25" t="s">
        <v>86</v>
      </c>
      <c r="M9196" s="26"/>
      <c r="N9196" s="27" t="s">
        <v>86</v>
      </c>
      <c r="O9196" s="28" t="n">
        <v>0.361244930085123</v>
      </c>
    </row>
    <row r="9197">
      <c r="B9197" t="s">
        <v>63</v>
      </c>
      <c r="C9197" t="s">
        <v>40</v>
      </c>
      <c r="D9197" t="s">
        <v>857</v>
      </c>
      <c r="E9197" t="s">
        <v>22</v>
      </c>
      <c r="F9197" s="29"/>
      <c r="G9197" s="30"/>
      <c r="H9197" s="31"/>
      <c r="I9197" s="32"/>
      <c r="J9197" s="33" t="s">
        <v>85</v>
      </c>
      <c r="K9197" s="34" t="n">
        <v>4340.6814</v>
      </c>
      <c r="L9197" s="25"/>
      <c r="M9197" s="26"/>
      <c r="N9197" s="27" t="s">
        <v>86</v>
      </c>
      <c r="O9197" s="28"/>
    </row>
    <row r="9198">
      <c r="B9198" t="s">
        <v>63</v>
      </c>
      <c r="C9198" t="s">
        <v>43</v>
      </c>
      <c r="D9198" t="s">
        <v>863</v>
      </c>
      <c r="E9198" t="s">
        <v>33</v>
      </c>
      <c r="F9198" s="29"/>
      <c r="G9198" s="30"/>
      <c r="H9198" s="31"/>
      <c r="I9198" s="32"/>
      <c r="J9198" s="33" t="s">
        <v>85</v>
      </c>
      <c r="K9198" s="34" t="n">
        <v>3785.17125</v>
      </c>
      <c r="L9198" s="25"/>
      <c r="M9198" s="26"/>
      <c r="N9198" s="27" t="s">
        <v>86</v>
      </c>
      <c r="O9198" s="28"/>
    </row>
    <row r="9199">
      <c r="B9199" t="s">
        <v>63</v>
      </c>
      <c r="C9199" t="s">
        <v>43</v>
      </c>
      <c r="D9199" t="s">
        <v>868</v>
      </c>
      <c r="E9199" t="s">
        <v>31</v>
      </c>
      <c r="F9199" s="29" t="n">
        <v>7</v>
      </c>
      <c r="G9199" s="30" t="n">
        <v>37209.86</v>
      </c>
      <c r="H9199" s="31" t="s">
        <v>85</v>
      </c>
      <c r="I9199" s="32" t="n">
        <v>15615.48</v>
      </c>
      <c r="J9199" s="33" t="s">
        <v>85</v>
      </c>
      <c r="K9199" s="34" t="n">
        <v>14771.4</v>
      </c>
      <c r="L9199" s="25" t="s">
        <v>86</v>
      </c>
      <c r="M9199" s="26" t="n">
        <v>1.38288288288288</v>
      </c>
      <c r="N9199" s="27" t="s">
        <v>86</v>
      </c>
      <c r="O9199" s="28" t="n">
        <v>1.51904761904762</v>
      </c>
    </row>
    <row r="9200">
      <c r="B9200" t="s">
        <v>63</v>
      </c>
      <c r="C9200" t="s">
        <v>43</v>
      </c>
      <c r="D9200" t="s">
        <v>871</v>
      </c>
      <c r="E9200" t="s">
        <v>36</v>
      </c>
      <c r="F9200" s="29" t="s">
        <v>85</v>
      </c>
      <c r="G9200" s="30" t="n">
        <v>10514.4232</v>
      </c>
      <c r="H9200" s="31" t="s">
        <v>85</v>
      </c>
      <c r="I9200" s="32" t="n">
        <v>15771.6348</v>
      </c>
      <c r="J9200" s="33" t="s">
        <v>85</v>
      </c>
      <c r="K9200" s="34" t="n">
        <v>8296.05</v>
      </c>
      <c r="L9200" s="25" t="s">
        <v>86</v>
      </c>
      <c r="M9200" s="26" t="n">
        <v>-0.333333333333333</v>
      </c>
      <c r="N9200" s="27" t="s">
        <v>86</v>
      </c>
      <c r="O9200" s="28" t="n">
        <v>0.267401136685531</v>
      </c>
    </row>
    <row r="9201">
      <c r="B9201" t="s">
        <v>63</v>
      </c>
      <c r="C9201" t="s">
        <v>43</v>
      </c>
      <c r="D9201" t="s">
        <v>889</v>
      </c>
      <c r="E9201" t="s">
        <v>38</v>
      </c>
      <c r="F9201" s="29"/>
      <c r="G9201" s="30"/>
      <c r="H9201" s="31"/>
      <c r="I9201" s="32"/>
      <c r="J9201" s="33" t="s">
        <v>85</v>
      </c>
      <c r="K9201" s="34" t="n">
        <v>3803.6355</v>
      </c>
      <c r="L9201" s="25"/>
      <c r="M9201" s="26"/>
      <c r="N9201" s="27" t="s">
        <v>86</v>
      </c>
      <c r="O9201" s="28"/>
    </row>
    <row r="9202">
      <c r="B9202" t="s">
        <v>63</v>
      </c>
      <c r="C9202" t="s">
        <v>45</v>
      </c>
      <c r="D9202" t="s">
        <v>895</v>
      </c>
      <c r="E9202" t="s">
        <v>36</v>
      </c>
      <c r="F9202" s="29" t="s">
        <v>85</v>
      </c>
      <c r="G9202" s="30" t="n">
        <v>5257.2116</v>
      </c>
      <c r="H9202" s="31"/>
      <c r="I9202" s="32"/>
      <c r="J9202" s="33"/>
      <c r="K9202" s="34"/>
      <c r="L9202" s="25" t="s">
        <v>86</v>
      </c>
      <c r="M9202" s="26"/>
      <c r="N9202" s="27" t="s">
        <v>86</v>
      </c>
      <c r="O9202" s="28"/>
    </row>
    <row r="9203">
      <c r="B9203" t="s">
        <v>63</v>
      </c>
      <c r="C9203" t="s">
        <v>45</v>
      </c>
      <c r="D9203" t="s">
        <v>898</v>
      </c>
      <c r="E9203" t="s">
        <v>33</v>
      </c>
      <c r="F9203" s="29" t="s">
        <v>85</v>
      </c>
      <c r="G9203" s="30" t="n">
        <v>5335.289</v>
      </c>
      <c r="H9203" s="31"/>
      <c r="I9203" s="32"/>
      <c r="J9203" s="33"/>
      <c r="K9203" s="34"/>
      <c r="L9203" s="25" t="s">
        <v>86</v>
      </c>
      <c r="M9203" s="26"/>
      <c r="N9203" s="27" t="s">
        <v>86</v>
      </c>
      <c r="O9203" s="28"/>
    </row>
    <row r="9204">
      <c r="B9204" t="s">
        <v>63</v>
      </c>
      <c r="C9204" t="s">
        <v>45</v>
      </c>
      <c r="D9204" t="s">
        <v>899</v>
      </c>
      <c r="E9204" t="s">
        <v>22</v>
      </c>
      <c r="F9204" s="29"/>
      <c r="G9204" s="30"/>
      <c r="H9204" s="31"/>
      <c r="I9204" s="32"/>
      <c r="J9204" s="33" t="s">
        <v>85</v>
      </c>
      <c r="K9204" s="34" t="n">
        <v>4340.6814</v>
      </c>
      <c r="L9204" s="25"/>
      <c r="M9204" s="26"/>
      <c r="N9204" s="27" t="s">
        <v>86</v>
      </c>
      <c r="O9204" s="28"/>
    </row>
    <row r="9205">
      <c r="B9205" t="s">
        <v>63</v>
      </c>
      <c r="C9205" t="s">
        <v>45</v>
      </c>
      <c r="D9205" t="s">
        <v>900</v>
      </c>
      <c r="E9205" t="s">
        <v>36</v>
      </c>
      <c r="F9205" s="29"/>
      <c r="G9205" s="30"/>
      <c r="H9205" s="31" t="s">
        <v>85</v>
      </c>
      <c r="I9205" s="32" t="n">
        <v>6211.837944</v>
      </c>
      <c r="J9205" s="33"/>
      <c r="K9205" s="34"/>
      <c r="L9205" s="25" t="s">
        <v>86</v>
      </c>
      <c r="M9205" s="26"/>
      <c r="N9205" s="27"/>
      <c r="O9205" s="28"/>
    </row>
    <row r="9206">
      <c r="B9206" t="s">
        <v>63</v>
      </c>
      <c r="C9206" t="s">
        <v>46</v>
      </c>
      <c r="D9206" t="s">
        <v>912</v>
      </c>
      <c r="E9206" t="s">
        <v>36</v>
      </c>
      <c r="F9206" s="29" t="s">
        <v>85</v>
      </c>
      <c r="G9206" s="30" t="n">
        <v>5335.289</v>
      </c>
      <c r="H9206" s="31"/>
      <c r="I9206" s="32"/>
      <c r="J9206" s="33"/>
      <c r="K9206" s="34"/>
      <c r="L9206" s="25" t="s">
        <v>86</v>
      </c>
      <c r="M9206" s="26"/>
      <c r="N9206" s="27" t="s">
        <v>86</v>
      </c>
      <c r="O9206" s="28"/>
    </row>
    <row r="9207">
      <c r="B9207" t="s">
        <v>63</v>
      </c>
      <c r="C9207" t="s">
        <v>46</v>
      </c>
      <c r="D9207" t="s">
        <v>913</v>
      </c>
      <c r="E9207" t="s">
        <v>39</v>
      </c>
      <c r="F9207" s="29"/>
      <c r="G9207" s="30"/>
      <c r="H9207" s="31"/>
      <c r="I9207" s="32"/>
      <c r="J9207" s="33" t="s">
        <v>85</v>
      </c>
      <c r="K9207" s="34" t="n">
        <v>7385.7</v>
      </c>
      <c r="L9207" s="25"/>
      <c r="M9207" s="26"/>
      <c r="N9207" s="27" t="s">
        <v>86</v>
      </c>
      <c r="O9207" s="28"/>
    </row>
    <row r="9208">
      <c r="B9208" t="s">
        <v>63</v>
      </c>
      <c r="C9208" t="s">
        <v>46</v>
      </c>
      <c r="D9208" t="s">
        <v>919</v>
      </c>
      <c r="E9208" t="s">
        <v>22</v>
      </c>
      <c r="F9208" s="29"/>
      <c r="G9208" s="30"/>
      <c r="H9208" s="31" t="s">
        <v>85</v>
      </c>
      <c r="I9208" s="32" t="n">
        <v>5257.2116</v>
      </c>
      <c r="J9208" s="33"/>
      <c r="K9208" s="34"/>
      <c r="L9208" s="25" t="s">
        <v>86</v>
      </c>
      <c r="M9208" s="26"/>
      <c r="N9208" s="27"/>
      <c r="O9208" s="28"/>
    </row>
    <row r="9209">
      <c r="B9209" t="s">
        <v>63</v>
      </c>
      <c r="C9209" t="s">
        <v>46</v>
      </c>
      <c r="D9209" t="s">
        <v>935</v>
      </c>
      <c r="E9209" t="s">
        <v>31</v>
      </c>
      <c r="F9209" s="29"/>
      <c r="G9209" s="30"/>
      <c r="H9209" s="31" t="s">
        <v>85</v>
      </c>
      <c r="I9209" s="32" t="n">
        <v>5257.2116</v>
      </c>
      <c r="J9209" s="33"/>
      <c r="K9209" s="34"/>
      <c r="L9209" s="25" t="s">
        <v>86</v>
      </c>
      <c r="M9209" s="26"/>
      <c r="N9209" s="27"/>
      <c r="O9209" s="28"/>
    </row>
    <row r="9210">
      <c r="B9210" t="s">
        <v>63</v>
      </c>
      <c r="C9210" t="s">
        <v>48</v>
      </c>
      <c r="D9210" t="s">
        <v>946</v>
      </c>
      <c r="E9210" t="s">
        <v>22</v>
      </c>
      <c r="F9210" s="29"/>
      <c r="G9210" s="30"/>
      <c r="H9210" s="31"/>
      <c r="I9210" s="32"/>
      <c r="J9210" s="33" t="s">
        <v>85</v>
      </c>
      <c r="K9210" s="34" t="n">
        <v>3692.85</v>
      </c>
      <c r="L9210" s="25"/>
      <c r="M9210" s="26"/>
      <c r="N9210" s="27" t="s">
        <v>86</v>
      </c>
      <c r="O9210" s="28"/>
    </row>
    <row r="9211">
      <c r="B9211" t="s">
        <v>63</v>
      </c>
      <c r="C9211" t="s">
        <v>48</v>
      </c>
      <c r="D9211" t="s">
        <v>947</v>
      </c>
      <c r="E9211" t="s">
        <v>22</v>
      </c>
      <c r="F9211" s="29"/>
      <c r="G9211" s="30"/>
      <c r="H9211" s="31" t="s">
        <v>85</v>
      </c>
      <c r="I9211" s="32" t="n">
        <v>5925.4416</v>
      </c>
      <c r="J9211" s="33"/>
      <c r="K9211" s="34"/>
      <c r="L9211" s="25" t="s">
        <v>86</v>
      </c>
      <c r="M9211" s="26"/>
      <c r="N9211" s="27"/>
      <c r="O9211" s="28"/>
    </row>
    <row r="9212">
      <c r="B9212" t="s">
        <v>63</v>
      </c>
      <c r="C9212" t="s">
        <v>48</v>
      </c>
      <c r="D9212" t="s">
        <v>966</v>
      </c>
      <c r="E9212" t="s">
        <v>33</v>
      </c>
      <c r="F9212" s="29" t="s">
        <v>85</v>
      </c>
      <c r="G9212" s="30" t="n">
        <v>6150.937572</v>
      </c>
      <c r="H9212" s="31"/>
      <c r="I9212" s="32"/>
      <c r="J9212" s="33" t="s">
        <v>85</v>
      </c>
      <c r="K9212" s="34" t="n">
        <v>4320.6345</v>
      </c>
      <c r="L9212" s="25" t="s">
        <v>86</v>
      </c>
      <c r="M9212" s="26"/>
      <c r="N9212" s="27" t="s">
        <v>86</v>
      </c>
      <c r="O9212" s="28" t="n">
        <v>0.423619047619048</v>
      </c>
    </row>
    <row r="9213">
      <c r="B9213" t="s">
        <v>63</v>
      </c>
      <c r="C9213" t="s">
        <v>48</v>
      </c>
      <c r="D9213" t="s">
        <v>1453</v>
      </c>
      <c r="E9213" t="s">
        <v>39</v>
      </c>
      <c r="F9213" s="29"/>
      <c r="G9213" s="30"/>
      <c r="H9213" s="31"/>
      <c r="I9213" s="32"/>
      <c r="J9213" s="33" t="s">
        <v>85</v>
      </c>
      <c r="K9213" s="34" t="n">
        <v>7385.7</v>
      </c>
      <c r="L9213" s="25"/>
      <c r="M9213" s="26"/>
      <c r="N9213" s="27" t="s">
        <v>86</v>
      </c>
      <c r="O9213" s="28"/>
    </row>
    <row r="9214">
      <c r="B9214" t="s">
        <v>63</v>
      </c>
      <c r="C9214" t="s">
        <v>49</v>
      </c>
      <c r="D9214" t="s">
        <v>981</v>
      </c>
      <c r="E9214" t="s">
        <v>38</v>
      </c>
      <c r="F9214" s="29" t="s">
        <v>85</v>
      </c>
      <c r="G9214" s="30" t="n">
        <v>20924.7432</v>
      </c>
      <c r="H9214" s="31" t="n">
        <v>14</v>
      </c>
      <c r="I9214" s="32" t="n">
        <v>73236.6012</v>
      </c>
      <c r="J9214" s="33" t="n">
        <v>7</v>
      </c>
      <c r="K9214" s="34" t="n">
        <v>25979.19975</v>
      </c>
      <c r="L9214" s="25" t="s">
        <v>86</v>
      </c>
      <c r="M9214" s="26" t="n">
        <v>-0.714285714285714</v>
      </c>
      <c r="N9214" s="27" t="s">
        <v>86</v>
      </c>
      <c r="O9214" s="28" t="n">
        <v>-0.194557823129252</v>
      </c>
    </row>
    <row r="9215">
      <c r="B9215" t="s">
        <v>63</v>
      </c>
      <c r="C9215" t="s">
        <v>49</v>
      </c>
      <c r="D9215" t="s">
        <v>1503</v>
      </c>
      <c r="E9215" t="s">
        <v>36</v>
      </c>
      <c r="F9215" s="29"/>
      <c r="G9215" s="30"/>
      <c r="H9215" s="31" t="s">
        <v>85</v>
      </c>
      <c r="I9215" s="32" t="n">
        <v>29049.9792</v>
      </c>
      <c r="J9215" s="33" t="s">
        <v>85</v>
      </c>
      <c r="K9215" s="34" t="n">
        <v>3766.707</v>
      </c>
      <c r="L9215" s="25" t="s">
        <v>86</v>
      </c>
      <c r="M9215" s="26"/>
      <c r="N9215" s="27" t="s">
        <v>86</v>
      </c>
      <c r="O9215" s="28"/>
    </row>
    <row r="9216">
      <c r="B9216" t="s">
        <v>63</v>
      </c>
      <c r="C9216" t="s">
        <v>49</v>
      </c>
      <c r="D9216" t="s">
        <v>1020</v>
      </c>
      <c r="E9216" t="s">
        <v>22</v>
      </c>
      <c r="F9216" s="29"/>
      <c r="G9216" s="30"/>
      <c r="H9216" s="31" t="s">
        <v>85</v>
      </c>
      <c r="I9216" s="32" t="n">
        <v>5925.4416</v>
      </c>
      <c r="J9216" s="33"/>
      <c r="K9216" s="34"/>
      <c r="L9216" s="25" t="s">
        <v>86</v>
      </c>
      <c r="M9216" s="26"/>
      <c r="N9216" s="27"/>
      <c r="O9216" s="28"/>
    </row>
    <row r="9217">
      <c r="B9217" t="s">
        <v>63</v>
      </c>
      <c r="C9217" t="s">
        <v>49</v>
      </c>
      <c r="D9217" t="s">
        <v>1034</v>
      </c>
      <c r="E9217" t="s">
        <v>36</v>
      </c>
      <c r="F9217" s="29" t="s">
        <v>85</v>
      </c>
      <c r="G9217" s="30" t="n">
        <v>5257.2116</v>
      </c>
      <c r="H9217" s="31" t="s">
        <v>85</v>
      </c>
      <c r="I9217" s="32" t="n">
        <v>16255.95</v>
      </c>
      <c r="J9217" s="33" t="s">
        <v>85</v>
      </c>
      <c r="K9217" s="34" t="n">
        <v>7385.7</v>
      </c>
      <c r="L9217" s="25" t="s">
        <v>86</v>
      </c>
      <c r="M9217" s="26" t="n">
        <v>-0.676597701149425</v>
      </c>
      <c r="N9217" s="27" t="s">
        <v>86</v>
      </c>
      <c r="O9217" s="28" t="n">
        <v>-0.288190476190476</v>
      </c>
    </row>
    <row r="9218">
      <c r="B9218" t="s">
        <v>63</v>
      </c>
      <c r="C9218" t="s">
        <v>52</v>
      </c>
      <c r="D9218" t="s">
        <v>1000</v>
      </c>
      <c r="E9218" t="s">
        <v>22</v>
      </c>
      <c r="F9218" s="29"/>
      <c r="G9218" s="30"/>
      <c r="H9218" s="31"/>
      <c r="I9218" s="32"/>
      <c r="J9218" s="33" t="s">
        <v>85</v>
      </c>
      <c r="K9218" s="34" t="n">
        <v>5945.1414</v>
      </c>
      <c r="L9218" s="25"/>
      <c r="M9218" s="26"/>
      <c r="N9218" s="27" t="s">
        <v>86</v>
      </c>
      <c r="O9218" s="28"/>
    </row>
    <row r="9219">
      <c r="B9219" t="s">
        <v>63</v>
      </c>
      <c r="C9219" t="s">
        <v>52</v>
      </c>
      <c r="D9219" t="s">
        <v>1075</v>
      </c>
      <c r="E9219" t="s">
        <v>33</v>
      </c>
      <c r="F9219" s="29"/>
      <c r="G9219" s="30"/>
      <c r="H9219" s="31"/>
      <c r="I9219" s="32"/>
      <c r="J9219" s="33" t="s">
        <v>85</v>
      </c>
      <c r="K9219" s="34" t="n">
        <v>3766.707</v>
      </c>
      <c r="L9219" s="25"/>
      <c r="M9219" s="26"/>
      <c r="N9219" s="27" t="s">
        <v>86</v>
      </c>
      <c r="O9219" s="28"/>
    </row>
    <row r="9220">
      <c r="B9220" t="s">
        <v>63</v>
      </c>
      <c r="C9220" t="s">
        <v>52</v>
      </c>
      <c r="D9220" t="s">
        <v>1081</v>
      </c>
      <c r="E9220" t="s">
        <v>31</v>
      </c>
      <c r="F9220" s="29"/>
      <c r="G9220" s="30"/>
      <c r="H9220" s="31"/>
      <c r="I9220" s="32"/>
      <c r="J9220" s="33" t="s">
        <v>85</v>
      </c>
      <c r="K9220" s="34" t="n">
        <v>3729.7785</v>
      </c>
      <c r="L9220" s="25"/>
      <c r="M9220" s="26"/>
      <c r="N9220" s="27" t="s">
        <v>86</v>
      </c>
      <c r="O9220" s="28"/>
    </row>
    <row r="9221">
      <c r="B9221" t="s">
        <v>63</v>
      </c>
      <c r="C9221" t="s">
        <v>52</v>
      </c>
      <c r="D9221" t="s">
        <v>1081</v>
      </c>
      <c r="E9221" t="s">
        <v>36</v>
      </c>
      <c r="F9221" s="29" t="s">
        <v>85</v>
      </c>
      <c r="G9221" s="30" t="n">
        <v>5257.2116</v>
      </c>
      <c r="H9221" s="31"/>
      <c r="I9221" s="32"/>
      <c r="J9221" s="33"/>
      <c r="K9221" s="34"/>
      <c r="L9221" s="25" t="s">
        <v>86</v>
      </c>
      <c r="M9221" s="26"/>
      <c r="N9221" s="27" t="s">
        <v>86</v>
      </c>
      <c r="O9221" s="28"/>
    </row>
    <row r="9222">
      <c r="B9222" t="s">
        <v>63</v>
      </c>
      <c r="C9222" t="s">
        <v>52</v>
      </c>
      <c r="D9222" t="s">
        <v>1088</v>
      </c>
      <c r="E9222" t="s">
        <v>33</v>
      </c>
      <c r="F9222" s="29" t="s">
        <v>85</v>
      </c>
      <c r="G9222" s="30" t="n">
        <v>5309.2632</v>
      </c>
      <c r="H9222" s="31"/>
      <c r="I9222" s="32"/>
      <c r="J9222" s="33"/>
      <c r="K9222" s="34"/>
      <c r="L9222" s="25" t="s">
        <v>86</v>
      </c>
      <c r="M9222" s="26"/>
      <c r="N9222" s="27" t="s">
        <v>86</v>
      </c>
      <c r="O9222" s="28"/>
    </row>
    <row r="9223">
      <c r="B9223" t="s">
        <v>63</v>
      </c>
      <c r="C9223" t="s">
        <v>53</v>
      </c>
      <c r="D9223" t="s">
        <v>1098</v>
      </c>
      <c r="E9223" t="s">
        <v>38</v>
      </c>
      <c r="F9223" s="29" t="n">
        <v>7</v>
      </c>
      <c r="G9223" s="30" t="n">
        <v>54521.688902</v>
      </c>
      <c r="H9223" s="31" t="s">
        <v>85</v>
      </c>
      <c r="I9223" s="32" t="n">
        <v>20796.276528</v>
      </c>
      <c r="J9223" s="33" t="s">
        <v>85</v>
      </c>
      <c r="K9223" s="34" t="n">
        <v>24909.280023</v>
      </c>
      <c r="L9223" s="25" t="s">
        <v>86</v>
      </c>
      <c r="M9223" s="26" t="n">
        <v>1.62170436273014</v>
      </c>
      <c r="N9223" s="27" t="s">
        <v>86</v>
      </c>
      <c r="O9223" s="28" t="n">
        <v>1.18881030891529</v>
      </c>
    </row>
    <row r="9224">
      <c r="B9224" t="s">
        <v>63</v>
      </c>
      <c r="C9224" t="s">
        <v>53</v>
      </c>
      <c r="D9224" t="s">
        <v>1106</v>
      </c>
      <c r="E9224" t="s">
        <v>22</v>
      </c>
      <c r="F9224" s="29"/>
      <c r="G9224" s="30"/>
      <c r="H9224" s="31" t="s">
        <v>85</v>
      </c>
      <c r="I9224" s="32" t="n">
        <v>5257.2116</v>
      </c>
      <c r="J9224" s="33"/>
      <c r="K9224" s="34"/>
      <c r="L9224" s="25" t="s">
        <v>86</v>
      </c>
      <c r="M9224" s="26"/>
      <c r="N9224" s="27"/>
      <c r="O9224" s="28"/>
    </row>
    <row r="9225">
      <c r="B9225" t="s">
        <v>63</v>
      </c>
      <c r="C9225" t="s">
        <v>53</v>
      </c>
      <c r="D9225" t="s">
        <v>1108</v>
      </c>
      <c r="E9225" t="s">
        <v>36</v>
      </c>
      <c r="F9225" s="29" t="s">
        <v>85</v>
      </c>
      <c r="G9225" s="30" t="n">
        <v>5632.7838</v>
      </c>
      <c r="H9225" s="31"/>
      <c r="I9225" s="32"/>
      <c r="J9225" s="33" t="s">
        <v>85</v>
      </c>
      <c r="K9225" s="34" t="n">
        <v>3711.31425</v>
      </c>
      <c r="L9225" s="25" t="s">
        <v>86</v>
      </c>
      <c r="M9225" s="26"/>
      <c r="N9225" s="27" t="s">
        <v>86</v>
      </c>
      <c r="O9225" s="28" t="n">
        <v>0.51773291631125</v>
      </c>
    </row>
    <row r="9226">
      <c r="B9226" t="s">
        <v>63</v>
      </c>
      <c r="C9226" t="s">
        <v>53</v>
      </c>
      <c r="D9226" t="s">
        <v>1109</v>
      </c>
      <c r="E9226" t="s">
        <v>36</v>
      </c>
      <c r="F9226" s="29" t="s">
        <v>85</v>
      </c>
      <c r="G9226" s="30" t="n">
        <v>5309.2632</v>
      </c>
      <c r="H9226" s="31" t="s">
        <v>85</v>
      </c>
      <c r="I9226" s="32" t="n">
        <v>5309.2632</v>
      </c>
      <c r="J9226" s="33" t="s">
        <v>85</v>
      </c>
      <c r="K9226" s="34" t="n">
        <v>10538.64</v>
      </c>
      <c r="L9226" s="25" t="s">
        <v>86</v>
      </c>
      <c r="M9226" s="26" t="n">
        <v>0</v>
      </c>
      <c r="N9226" s="27" t="s">
        <v>86</v>
      </c>
      <c r="O9226" s="28" t="n">
        <v>-0.496209833526907</v>
      </c>
    </row>
    <row r="9227">
      <c r="B9227" t="s">
        <v>63</v>
      </c>
      <c r="C9227" t="s">
        <v>53</v>
      </c>
      <c r="D9227" t="s">
        <v>1114</v>
      </c>
      <c r="E9227" t="s">
        <v>22</v>
      </c>
      <c r="F9227" s="29" t="s">
        <v>85</v>
      </c>
      <c r="G9227" s="30" t="n">
        <v>5925.4416</v>
      </c>
      <c r="H9227" s="31"/>
      <c r="I9227" s="32"/>
      <c r="J9227" s="33"/>
      <c r="K9227" s="34"/>
      <c r="L9227" s="25" t="s">
        <v>86</v>
      </c>
      <c r="M9227" s="26"/>
      <c r="N9227" s="27" t="s">
        <v>86</v>
      </c>
      <c r="O9227" s="28"/>
    </row>
    <row r="9228">
      <c r="B9228" t="s">
        <v>63</v>
      </c>
      <c r="C9228" t="s">
        <v>54</v>
      </c>
      <c r="D9228" t="s">
        <v>1140</v>
      </c>
      <c r="E9228" t="s">
        <v>39</v>
      </c>
      <c r="F9228" s="29" t="s">
        <v>85</v>
      </c>
      <c r="G9228" s="30" t="n">
        <v>8939.5922</v>
      </c>
      <c r="H9228" s="31"/>
      <c r="I9228" s="32"/>
      <c r="J9228" s="33"/>
      <c r="K9228" s="34"/>
      <c r="L9228" s="25" t="s">
        <v>86</v>
      </c>
      <c r="M9228" s="26"/>
      <c r="N9228" s="27" t="s">
        <v>86</v>
      </c>
      <c r="O9228" s="28"/>
    </row>
    <row r="9229">
      <c r="B9229" t="s">
        <v>63</v>
      </c>
      <c r="C9229" t="s">
        <v>56</v>
      </c>
      <c r="D9229" t="s">
        <v>1165</v>
      </c>
      <c r="E9229" t="s">
        <v>38</v>
      </c>
      <c r="F9229" s="29"/>
      <c r="G9229" s="30"/>
      <c r="H9229" s="31" t="s">
        <v>85</v>
      </c>
      <c r="I9229" s="32" t="n">
        <v>6958.722132</v>
      </c>
      <c r="J9229" s="33"/>
      <c r="K9229" s="34"/>
      <c r="L9229" s="25" t="s">
        <v>86</v>
      </c>
      <c r="M9229" s="26"/>
      <c r="N9229" s="27"/>
      <c r="O9229" s="28"/>
    </row>
    <row r="9230">
      <c r="B9230" t="s">
        <v>63</v>
      </c>
      <c r="C9230" t="s">
        <v>56</v>
      </c>
      <c r="D9230" t="s">
        <v>1171</v>
      </c>
      <c r="E9230" t="s">
        <v>22</v>
      </c>
      <c r="F9230" s="29" t="s">
        <v>85</v>
      </c>
      <c r="G9230" s="30" t="n">
        <v>5257.2116</v>
      </c>
      <c r="H9230" s="31"/>
      <c r="I9230" s="32"/>
      <c r="J9230" s="33"/>
      <c r="K9230" s="34"/>
      <c r="L9230" s="25" t="s">
        <v>86</v>
      </c>
      <c r="M9230" s="26"/>
      <c r="N9230" s="27" t="s">
        <v>86</v>
      </c>
      <c r="O9230" s="28"/>
    </row>
    <row r="9231">
      <c r="B9231" t="s">
        <v>63</v>
      </c>
      <c r="C9231" t="s">
        <v>56</v>
      </c>
      <c r="D9231" t="s">
        <v>1179</v>
      </c>
      <c r="E9231" t="s">
        <v>36</v>
      </c>
      <c r="F9231" s="29"/>
      <c r="G9231" s="30"/>
      <c r="H9231" s="31" t="s">
        <v>85</v>
      </c>
      <c r="I9231" s="32" t="n">
        <v>5335.289</v>
      </c>
      <c r="J9231" s="33"/>
      <c r="K9231" s="34"/>
      <c r="L9231" s="25" t="s">
        <v>86</v>
      </c>
      <c r="M9231" s="26"/>
      <c r="N9231" s="27"/>
      <c r="O9231" s="28"/>
    </row>
    <row r="9232">
      <c r="B9232" t="s">
        <v>63</v>
      </c>
      <c r="C9232" t="s">
        <v>56</v>
      </c>
      <c r="D9232" t="s">
        <v>1183</v>
      </c>
      <c r="E9232" t="s">
        <v>33</v>
      </c>
      <c r="F9232" s="29"/>
      <c r="G9232" s="30"/>
      <c r="H9232" s="31" t="s">
        <v>85</v>
      </c>
      <c r="I9232" s="32" t="n">
        <v>5309.2632</v>
      </c>
      <c r="J9232" s="33"/>
      <c r="K9232" s="34"/>
      <c r="L9232" s="25" t="s">
        <v>86</v>
      </c>
      <c r="M9232" s="26"/>
      <c r="N9232" s="27"/>
      <c r="O9232" s="28"/>
    </row>
    <row r="9233">
      <c r="B9233" t="s">
        <v>63</v>
      </c>
      <c r="C9233" t="s">
        <v>57</v>
      </c>
      <c r="D9233" t="s">
        <v>1216</v>
      </c>
      <c r="E9233" t="s">
        <v>36</v>
      </c>
      <c r="F9233" s="29"/>
      <c r="G9233" s="30"/>
      <c r="H9233" s="31"/>
      <c r="I9233" s="32"/>
      <c r="J9233" s="33" t="s">
        <v>85</v>
      </c>
      <c r="K9233" s="34" t="n">
        <v>3587.34</v>
      </c>
      <c r="L9233" s="25"/>
      <c r="M9233" s="26"/>
      <c r="N9233" s="27" t="s">
        <v>86</v>
      </c>
      <c r="O9233" s="28"/>
    </row>
    <row r="9234">
      <c r="B9234" t="s">
        <v>63</v>
      </c>
      <c r="C9234" t="s">
        <v>57</v>
      </c>
      <c r="D9234" t="s">
        <v>1217</v>
      </c>
      <c r="E9234" t="s">
        <v>31</v>
      </c>
      <c r="F9234" s="29"/>
      <c r="G9234" s="30"/>
      <c r="H9234" s="31"/>
      <c r="I9234" s="32"/>
      <c r="J9234" s="33" t="s">
        <v>85</v>
      </c>
      <c r="K9234" s="34" t="n">
        <v>3692.85</v>
      </c>
      <c r="L9234" s="25"/>
      <c r="M9234" s="26"/>
      <c r="N9234" s="27" t="s">
        <v>86</v>
      </c>
      <c r="O9234" s="28"/>
    </row>
    <row r="9235">
      <c r="B9235" t="s">
        <v>63</v>
      </c>
      <c r="C9235" t="s">
        <v>57</v>
      </c>
      <c r="D9235" t="s">
        <v>1220</v>
      </c>
      <c r="E9235" t="s">
        <v>39</v>
      </c>
      <c r="F9235" s="29" t="n">
        <v>5</v>
      </c>
      <c r="G9235" s="30" t="n">
        <v>26546.316</v>
      </c>
      <c r="H9235" s="31" t="n">
        <v>8</v>
      </c>
      <c r="I9235" s="32" t="n">
        <v>42474.1056</v>
      </c>
      <c r="J9235" s="33" t="s">
        <v>85</v>
      </c>
      <c r="K9235" s="34" t="n">
        <v>15066.828</v>
      </c>
      <c r="L9235" s="25" t="n">
        <v>-0.375</v>
      </c>
      <c r="M9235" s="26" t="n">
        <v>-0.375</v>
      </c>
      <c r="N9235" s="27" t="s">
        <v>86</v>
      </c>
      <c r="O9235" s="28" t="n">
        <v>0.761904761904762</v>
      </c>
    </row>
    <row r="9236">
      <c r="B9236" t="s">
        <v>63</v>
      </c>
      <c r="C9236" t="s">
        <v>57</v>
      </c>
      <c r="D9236" t="s">
        <v>1229</v>
      </c>
      <c r="E9236" t="s">
        <v>22</v>
      </c>
      <c r="F9236" s="29" t="s">
        <v>85</v>
      </c>
      <c r="G9236" s="30" t="n">
        <v>15615.48</v>
      </c>
      <c r="H9236" s="31" t="s">
        <v>85</v>
      </c>
      <c r="I9236" s="32" t="n">
        <v>5205.16</v>
      </c>
      <c r="J9236" s="33" t="s">
        <v>85</v>
      </c>
      <c r="K9236" s="34" t="n">
        <v>7174.68</v>
      </c>
      <c r="L9236" s="25" t="s">
        <v>86</v>
      </c>
      <c r="M9236" s="26" t="n">
        <v>2</v>
      </c>
      <c r="N9236" s="27" t="s">
        <v>86</v>
      </c>
      <c r="O9236" s="28" t="n">
        <v>1.17647058823529</v>
      </c>
    </row>
    <row r="9237">
      <c r="B9237" t="s">
        <v>63</v>
      </c>
      <c r="C9237" t="s">
        <v>58</v>
      </c>
      <c r="D9237" t="s">
        <v>1243</v>
      </c>
      <c r="E9237" t="s">
        <v>22</v>
      </c>
      <c r="F9237" s="29"/>
      <c r="G9237" s="30"/>
      <c r="H9237" s="31"/>
      <c r="I9237" s="32"/>
      <c r="J9237" s="33" t="s">
        <v>85</v>
      </c>
      <c r="K9237" s="34" t="n">
        <v>3785.17125</v>
      </c>
      <c r="L9237" s="25"/>
      <c r="M9237" s="26"/>
      <c r="N9237" s="27" t="s">
        <v>86</v>
      </c>
      <c r="O9237" s="28"/>
    </row>
    <row r="9238">
      <c r="B9238" t="s">
        <v>63</v>
      </c>
      <c r="C9238" t="s">
        <v>58</v>
      </c>
      <c r="D9238" t="s">
        <v>1247</v>
      </c>
      <c r="E9238" t="s">
        <v>22</v>
      </c>
      <c r="F9238" s="29"/>
      <c r="G9238" s="30"/>
      <c r="H9238" s="31" t="s">
        <v>85</v>
      </c>
      <c r="I9238" s="32" t="n">
        <v>5925.4416</v>
      </c>
      <c r="J9238" s="33"/>
      <c r="K9238" s="34"/>
      <c r="L9238" s="25" t="s">
        <v>86</v>
      </c>
      <c r="M9238" s="26"/>
      <c r="N9238" s="27"/>
      <c r="O9238" s="28"/>
    </row>
    <row r="9239">
      <c r="B9239" t="s">
        <v>63</v>
      </c>
      <c r="C9239" t="s">
        <v>58</v>
      </c>
      <c r="D9239" t="s">
        <v>1254</v>
      </c>
      <c r="E9239" t="s">
        <v>22</v>
      </c>
      <c r="F9239" s="29" t="s">
        <v>85</v>
      </c>
      <c r="G9239" s="30" t="n">
        <v>5925.4416</v>
      </c>
      <c r="H9239" s="31"/>
      <c r="I9239" s="32"/>
      <c r="J9239" s="33"/>
      <c r="K9239" s="34"/>
      <c r="L9239" s="25" t="s">
        <v>86</v>
      </c>
      <c r="M9239" s="26"/>
      <c r="N9239" s="27" t="s">
        <v>86</v>
      </c>
      <c r="O9239" s="28"/>
    </row>
    <row r="9240">
      <c r="B9240" t="s">
        <v>63</v>
      </c>
      <c r="C9240" t="s">
        <v>59</v>
      </c>
      <c r="D9240" t="s">
        <v>1269</v>
      </c>
      <c r="E9240" t="s">
        <v>31</v>
      </c>
      <c r="F9240" s="29"/>
      <c r="G9240" s="30"/>
      <c r="H9240" s="31" t="s">
        <v>85</v>
      </c>
      <c r="I9240" s="32" t="n">
        <v>5868.4662</v>
      </c>
      <c r="J9240" s="33"/>
      <c r="K9240" s="34"/>
      <c r="L9240" s="25" t="s">
        <v>86</v>
      </c>
      <c r="M9240" s="26"/>
      <c r="N9240" s="27"/>
      <c r="O9240" s="28"/>
    </row>
    <row r="9241">
      <c r="B9241" t="s">
        <v>63</v>
      </c>
      <c r="C9241" t="s">
        <v>59</v>
      </c>
      <c r="D9241" t="s">
        <v>1270</v>
      </c>
      <c r="E9241" t="s">
        <v>22</v>
      </c>
      <c r="F9241" s="29"/>
      <c r="G9241" s="30"/>
      <c r="H9241" s="31"/>
      <c r="I9241" s="32"/>
      <c r="J9241" s="33" t="s">
        <v>85</v>
      </c>
      <c r="K9241" s="34" t="n">
        <v>4340.6814</v>
      </c>
      <c r="L9241" s="25"/>
      <c r="M9241" s="26"/>
      <c r="N9241" s="27" t="s">
        <v>86</v>
      </c>
      <c r="O9241" s="28"/>
    </row>
    <row r="9242">
      <c r="B9242" t="s">
        <v>63</v>
      </c>
      <c r="C9242" t="s">
        <v>59</v>
      </c>
      <c r="D9242" t="s">
        <v>1274</v>
      </c>
      <c r="E9242" t="s">
        <v>22</v>
      </c>
      <c r="F9242" s="29"/>
      <c r="G9242" s="30"/>
      <c r="H9242" s="31" t="s">
        <v>85</v>
      </c>
      <c r="I9242" s="32" t="n">
        <v>5257.2116</v>
      </c>
      <c r="J9242" s="33"/>
      <c r="K9242" s="34"/>
      <c r="L9242" s="25" t="s">
        <v>86</v>
      </c>
      <c r="M9242" s="26"/>
      <c r="N9242" s="27"/>
      <c r="O9242" s="28"/>
    </row>
    <row r="9243">
      <c r="B9243" t="s">
        <v>63</v>
      </c>
      <c r="C9243" t="s">
        <v>59</v>
      </c>
      <c r="D9243" t="s">
        <v>1276</v>
      </c>
      <c r="E9243" t="s">
        <v>33</v>
      </c>
      <c r="F9243" s="29"/>
      <c r="G9243" s="30"/>
      <c r="H9243" s="31" t="s">
        <v>85</v>
      </c>
      <c r="I9243" s="32" t="n">
        <v>5257.2116</v>
      </c>
      <c r="J9243" s="33"/>
      <c r="K9243" s="34"/>
      <c r="L9243" s="25" t="s">
        <v>86</v>
      </c>
      <c r="M9243" s="26"/>
      <c r="N9243" s="27"/>
      <c r="O9243" s="28"/>
    </row>
    <row r="9244">
      <c r="B9244" t="s">
        <v>63</v>
      </c>
      <c r="C9244" t="s">
        <v>59</v>
      </c>
      <c r="D9244" t="s">
        <v>1277</v>
      </c>
      <c r="E9244" t="s">
        <v>22</v>
      </c>
      <c r="F9244" s="29"/>
      <c r="G9244" s="30"/>
      <c r="H9244" s="31"/>
      <c r="I9244" s="32"/>
      <c r="J9244" s="33" t="s">
        <v>85</v>
      </c>
      <c r="K9244" s="34" t="n">
        <v>8981.380606</v>
      </c>
      <c r="L9244" s="25"/>
      <c r="M9244" s="26"/>
      <c r="N9244" s="27" t="s">
        <v>86</v>
      </c>
      <c r="O9244" s="28"/>
    </row>
    <row r="9245">
      <c r="B9245" t="s">
        <v>63</v>
      </c>
      <c r="C9245" t="s">
        <v>59</v>
      </c>
      <c r="D9245" t="s">
        <v>1281</v>
      </c>
      <c r="E9245" t="s">
        <v>36</v>
      </c>
      <c r="F9245" s="29" t="s">
        <v>85</v>
      </c>
      <c r="G9245" s="30" t="n">
        <v>22689.689</v>
      </c>
      <c r="H9245" s="31"/>
      <c r="I9245" s="32"/>
      <c r="J9245" s="33"/>
      <c r="K9245" s="34"/>
      <c r="L9245" s="25" t="s">
        <v>86</v>
      </c>
      <c r="M9245" s="26"/>
      <c r="N9245" s="27" t="s">
        <v>86</v>
      </c>
      <c r="O9245" s="28"/>
    </row>
    <row r="9246">
      <c r="B9246" t="s">
        <v>63</v>
      </c>
      <c r="C9246" t="s">
        <v>59</v>
      </c>
      <c r="D9246" t="s">
        <v>1287</v>
      </c>
      <c r="E9246" t="s">
        <v>33</v>
      </c>
      <c r="F9246" s="29"/>
      <c r="G9246" s="30"/>
      <c r="H9246" s="31"/>
      <c r="I9246" s="32"/>
      <c r="J9246" s="33" t="s">
        <v>85</v>
      </c>
      <c r="K9246" s="34" t="n">
        <v>3766.707</v>
      </c>
      <c r="L9246" s="25"/>
      <c r="M9246" s="26"/>
      <c r="N9246" s="27" t="s">
        <v>86</v>
      </c>
      <c r="O9246" s="28"/>
    </row>
    <row r="9247">
      <c r="B9247" t="s">
        <v>63</v>
      </c>
      <c r="C9247" t="s">
        <v>59</v>
      </c>
      <c r="D9247" t="s">
        <v>1000</v>
      </c>
      <c r="E9247" t="s">
        <v>22</v>
      </c>
      <c r="F9247" s="29" t="s">
        <v>85</v>
      </c>
      <c r="G9247" s="30" t="n">
        <v>5925.4416</v>
      </c>
      <c r="H9247" s="31"/>
      <c r="I9247" s="32"/>
      <c r="J9247" s="33"/>
      <c r="K9247" s="34"/>
      <c r="L9247" s="25" t="s">
        <v>86</v>
      </c>
      <c r="M9247" s="26"/>
      <c r="N9247" s="27" t="s">
        <v>86</v>
      </c>
      <c r="O9247" s="28"/>
    </row>
    <row r="9248">
      <c r="B9248" t="s">
        <v>63</v>
      </c>
      <c r="C9248" t="s">
        <v>60</v>
      </c>
      <c r="D9248" t="s">
        <v>1315</v>
      </c>
      <c r="E9248" t="s">
        <v>33</v>
      </c>
      <c r="F9248" s="29" t="s">
        <v>85</v>
      </c>
      <c r="G9248" s="30" t="n">
        <v>5744.879</v>
      </c>
      <c r="H9248" s="31"/>
      <c r="I9248" s="32"/>
      <c r="J9248" s="33"/>
      <c r="K9248" s="34"/>
      <c r="L9248" s="25" t="s">
        <v>86</v>
      </c>
      <c r="M9248" s="26"/>
      <c r="N9248" s="27" t="s">
        <v>86</v>
      </c>
      <c r="O9248" s="28"/>
    </row>
    <row r="9249">
      <c r="B9249" t="s">
        <v>63</v>
      </c>
      <c r="C9249" t="s">
        <v>60</v>
      </c>
      <c r="D9249" t="s">
        <v>1321</v>
      </c>
      <c r="E9249" t="s">
        <v>36</v>
      </c>
      <c r="F9249" s="29" t="s">
        <v>85</v>
      </c>
      <c r="G9249" s="30" t="n">
        <v>5309.2632</v>
      </c>
      <c r="H9249" s="31" t="s">
        <v>85</v>
      </c>
      <c r="I9249" s="32" t="n">
        <v>5309.2632</v>
      </c>
      <c r="J9249" s="33" t="s">
        <v>85</v>
      </c>
      <c r="K9249" s="34" t="n">
        <v>15066.828</v>
      </c>
      <c r="L9249" s="25" t="s">
        <v>86</v>
      </c>
      <c r="M9249" s="26" t="n">
        <v>0</v>
      </c>
      <c r="N9249" s="27" t="s">
        <v>86</v>
      </c>
      <c r="O9249" s="28" t="n">
        <v>-0.647619047619048</v>
      </c>
    </row>
    <row r="9250">
      <c r="B9250" t="s">
        <v>63</v>
      </c>
      <c r="C9250" t="s">
        <v>60</v>
      </c>
      <c r="D9250" t="s">
        <v>1323</v>
      </c>
      <c r="E9250" t="s">
        <v>36</v>
      </c>
      <c r="F9250" s="29"/>
      <c r="G9250" s="30"/>
      <c r="H9250" s="31"/>
      <c r="I9250" s="32"/>
      <c r="J9250" s="33" t="s">
        <v>85</v>
      </c>
      <c r="K9250" s="34" t="n">
        <v>3692.85</v>
      </c>
      <c r="L9250" s="25"/>
      <c r="M9250" s="26"/>
      <c r="N9250" s="27" t="s">
        <v>86</v>
      </c>
      <c r="O9250" s="28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50" t="str">
        <f>=HYPERLINK("#'Spis treści'!A10", "Spis treści")</f>
      </c>
    </row>
    <row r="2">
      <c r="B2" t="s">
        <v>1655</v>
      </c>
    </row>
    <row r="3">
      <c r="B3" s="13" t="s">
        <v>1648</v>
      </c>
      <c r="C3" s="13" t="s">
        <v>1649</v>
      </c>
      <c r="D3" s="13" t="s">
        <v>90</v>
      </c>
      <c r="E3" s="14" t="s">
        <v>95</v>
      </c>
      <c r="H3" s="14" t="s">
        <v>96</v>
      </c>
      <c r="K3" s="14" t="s">
        <v>97</v>
      </c>
      <c r="N3" s="14" t="s">
        <v>98</v>
      </c>
      <c r="Q3" s="14" t="s">
        <v>99</v>
      </c>
    </row>
    <row r="4">
      <c r="B4" s="2" t="s">
        <v>1648</v>
      </c>
      <c r="C4" s="2" t="s">
        <v>1649</v>
      </c>
      <c r="D4" s="2" t="s">
        <v>90</v>
      </c>
      <c r="E4" s="2" t="s">
        <v>1650</v>
      </c>
      <c r="F4" s="2" t="s">
        <v>1651</v>
      </c>
      <c r="G4" s="2" t="s">
        <v>1652</v>
      </c>
      <c r="H4" s="2" t="s">
        <v>1650</v>
      </c>
      <c r="I4" s="2" t="s">
        <v>1651</v>
      </c>
      <c r="J4" s="2" t="s">
        <v>1652</v>
      </c>
      <c r="K4" s="2" t="s">
        <v>1650</v>
      </c>
      <c r="L4" s="2" t="s">
        <v>1651</v>
      </c>
      <c r="M4" s="2" t="s">
        <v>1652</v>
      </c>
      <c r="N4" s="2" t="s">
        <v>1653</v>
      </c>
      <c r="O4" s="2" t="s">
        <v>93</v>
      </c>
      <c r="P4" s="2" t="s">
        <v>1654</v>
      </c>
      <c r="Q4" s="2" t="s">
        <v>1653</v>
      </c>
      <c r="R4" s="2" t="s">
        <v>93</v>
      </c>
      <c r="S4" s="2" t="s">
        <v>1654</v>
      </c>
    </row>
    <row r="5">
      <c r="B5" t="s">
        <v>1644</v>
      </c>
      <c r="C5" t="s">
        <v>1645</v>
      </c>
      <c r="D5" t="s">
        <v>23</v>
      </c>
      <c r="E5" s="44" t="n">
        <v>4.62092675635277</v>
      </c>
      <c r="F5" s="41" t="n">
        <v>3345</v>
      </c>
      <c r="G5" s="45" t="n">
        <v>56.0050822122571</v>
      </c>
      <c r="H5" s="46" t="n">
        <v>4.5987786259542</v>
      </c>
      <c r="I5" s="42" t="n">
        <v>3275</v>
      </c>
      <c r="J5" s="47" t="n">
        <v>55.6384732824427</v>
      </c>
      <c r="K5" s="48" t="n">
        <v>4.5987786259542</v>
      </c>
      <c r="L5" s="43" t="n">
        <v>3275</v>
      </c>
      <c r="M5" s="49" t="n">
        <v>55.6384732824427</v>
      </c>
      <c r="N5" s="35" t="n">
        <v>0.00481608970555114</v>
      </c>
      <c r="O5" s="36" t="n">
        <v>0.0213740458015268</v>
      </c>
      <c r="P5" s="37" t="n">
        <v>0.00658912633984943</v>
      </c>
      <c r="Q5" s="38" t="n">
        <v>0.00481608970555114</v>
      </c>
      <c r="R5" s="39" t="n">
        <v>0.0213740458015268</v>
      </c>
      <c r="S5" s="40" t="n">
        <v>0.00658912633984943</v>
      </c>
    </row>
    <row r="6">
      <c r="B6" t="s">
        <v>1644</v>
      </c>
      <c r="C6" t="s">
        <v>1645</v>
      </c>
      <c r="D6" t="s">
        <v>50</v>
      </c>
      <c r="E6" s="44" t="n">
        <v>0.145035792094616</v>
      </c>
      <c r="F6" s="41" t="n">
        <v>38556</v>
      </c>
      <c r="G6" s="45" t="n">
        <v>71.3921309264447</v>
      </c>
      <c r="H6" s="46" t="n">
        <v>0.139265630168707</v>
      </c>
      <c r="I6" s="42" t="n">
        <v>39299</v>
      </c>
      <c r="J6" s="47" t="n">
        <v>71.2214560166925</v>
      </c>
      <c r="K6" s="48" t="n">
        <v>0.139265630168707</v>
      </c>
      <c r="L6" s="43" t="n">
        <v>39299</v>
      </c>
      <c r="M6" s="49" t="n">
        <v>71.2214560166925</v>
      </c>
      <c r="N6" s="35" t="n">
        <v>0.041432777914544</v>
      </c>
      <c r="O6" s="36" t="n">
        <v>-0.018906333494491</v>
      </c>
      <c r="P6" s="37" t="n">
        <v>0.00239639736812047</v>
      </c>
      <c r="Q6" s="38" t="n">
        <v>0.041432777914544</v>
      </c>
      <c r="R6" s="39" t="n">
        <v>-0.018906333494491</v>
      </c>
      <c r="S6" s="40" t="n">
        <v>0.00239639736812047</v>
      </c>
    </row>
    <row r="7">
      <c r="B7" t="s">
        <v>1644</v>
      </c>
      <c r="C7" t="s">
        <v>1645</v>
      </c>
      <c r="D7" t="s">
        <v>37</v>
      </c>
      <c r="E7" s="44" t="n">
        <v>2.20838430796835</v>
      </c>
      <c r="F7" s="41" t="n">
        <v>12261</v>
      </c>
      <c r="G7" s="45" t="n">
        <v>39.8371258461789</v>
      </c>
      <c r="H7" s="46" t="n">
        <v>2.200797759484</v>
      </c>
      <c r="I7" s="42" t="n">
        <v>11783</v>
      </c>
      <c r="J7" s="47" t="n">
        <v>39.8965458711703</v>
      </c>
      <c r="K7" s="48" t="n">
        <v>2.200797759484</v>
      </c>
      <c r="L7" s="43" t="n">
        <v>11783</v>
      </c>
      <c r="M7" s="49" t="n">
        <v>39.8965458711703</v>
      </c>
      <c r="N7" s="35" t="n">
        <v>0.00344718111950959</v>
      </c>
      <c r="O7" s="36" t="n">
        <v>0.0405669184418229</v>
      </c>
      <c r="P7" s="37" t="n">
        <v>-0.00148935261672178</v>
      </c>
      <c r="Q7" s="38" t="n">
        <v>0.00344718111950959</v>
      </c>
      <c r="R7" s="39" t="n">
        <v>0.0405669184418229</v>
      </c>
      <c r="S7" s="40" t="n">
        <v>-0.00148935261672178</v>
      </c>
    </row>
    <row r="8">
      <c r="B8" t="s">
        <v>1644</v>
      </c>
      <c r="C8" t="s">
        <v>1645</v>
      </c>
      <c r="D8" t="s">
        <v>24</v>
      </c>
      <c r="E8" s="44" t="n">
        <v>4.22532800912721</v>
      </c>
      <c r="F8" s="41" t="n">
        <v>3506</v>
      </c>
      <c r="G8" s="45" t="n">
        <v>63.406731317741</v>
      </c>
      <c r="H8" s="46" t="n">
        <v>4.32645664901032</v>
      </c>
      <c r="I8" s="42" t="n">
        <v>3587</v>
      </c>
      <c r="J8" s="47" t="n">
        <v>63.2118762196822</v>
      </c>
      <c r="K8" s="48" t="n">
        <v>4.32645664901032</v>
      </c>
      <c r="L8" s="43" t="n">
        <v>3587</v>
      </c>
      <c r="M8" s="49" t="n">
        <v>63.2118762196822</v>
      </c>
      <c r="N8" s="35" t="n">
        <v>-0.0233744720188606</v>
      </c>
      <c r="O8" s="36" t="n">
        <v>-0.0225815444661277</v>
      </c>
      <c r="P8" s="37" t="n">
        <v>0.00308257102481235</v>
      </c>
      <c r="Q8" s="38" t="n">
        <v>-0.0233744720188606</v>
      </c>
      <c r="R8" s="39" t="n">
        <v>-0.0225815444661277</v>
      </c>
      <c r="S8" s="40" t="n">
        <v>0.00308257102481235</v>
      </c>
    </row>
    <row r="9">
      <c r="B9" t="s">
        <v>1644</v>
      </c>
      <c r="C9" t="s">
        <v>1645</v>
      </c>
      <c r="D9" t="s">
        <v>41</v>
      </c>
      <c r="E9" s="44" t="n">
        <v>2.32514414640261</v>
      </c>
      <c r="F9" s="41" t="n">
        <v>15956</v>
      </c>
      <c r="G9" s="45" t="n">
        <v>67.6621333667586</v>
      </c>
      <c r="H9" s="46" t="n">
        <v>2.34469648150535</v>
      </c>
      <c r="I9" s="42" t="n">
        <v>15518</v>
      </c>
      <c r="J9" s="47" t="n">
        <v>67.4112643381879</v>
      </c>
      <c r="K9" s="48" t="n">
        <v>2.34469648150535</v>
      </c>
      <c r="L9" s="43" t="n">
        <v>15518</v>
      </c>
      <c r="M9" s="49" t="n">
        <v>67.4112643381879</v>
      </c>
      <c r="N9" s="35" t="n">
        <v>-0.00833896210318386</v>
      </c>
      <c r="O9" s="36" t="n">
        <v>0.0282252867637582</v>
      </c>
      <c r="P9" s="37" t="n">
        <v>0.00372147045502835</v>
      </c>
      <c r="Q9" s="38" t="n">
        <v>-0.00833896210318386</v>
      </c>
      <c r="R9" s="39" t="n">
        <v>0.0282252867637582</v>
      </c>
      <c r="S9" s="40" t="n">
        <v>0.00372147045502835</v>
      </c>
    </row>
    <row r="10">
      <c r="B10" t="s">
        <v>1644</v>
      </c>
      <c r="C10" t="s">
        <v>1645</v>
      </c>
      <c r="D10" t="s">
        <v>25</v>
      </c>
      <c r="E10" s="44" t="n">
        <v>2.76876135463735</v>
      </c>
      <c r="F10" s="41" t="n">
        <v>21467</v>
      </c>
      <c r="G10" s="45" t="n">
        <v>58.0604183164858</v>
      </c>
      <c r="H10" s="46" t="n">
        <v>2.81903003207309</v>
      </c>
      <c r="I10" s="42" t="n">
        <v>20578</v>
      </c>
      <c r="J10" s="47" t="n">
        <v>57.8840509281757</v>
      </c>
      <c r="K10" s="48" t="n">
        <v>2.81903003207309</v>
      </c>
      <c r="L10" s="43" t="n">
        <v>20578</v>
      </c>
      <c r="M10" s="49" t="n">
        <v>57.8840509281757</v>
      </c>
      <c r="N10" s="35" t="n">
        <v>-0.0178319056071817</v>
      </c>
      <c r="O10" s="36" t="n">
        <v>0.0432014773058607</v>
      </c>
      <c r="P10" s="37" t="n">
        <v>0.00304690818078512</v>
      </c>
      <c r="Q10" s="38" t="n">
        <v>-0.0178319056071817</v>
      </c>
      <c r="R10" s="39" t="n">
        <v>0.0432014773058607</v>
      </c>
      <c r="S10" s="40" t="n">
        <v>0.00304690818078512</v>
      </c>
    </row>
    <row r="11">
      <c r="B11" t="s">
        <v>1644</v>
      </c>
      <c r="C11" t="s">
        <v>1645</v>
      </c>
      <c r="D11" t="s">
        <v>26</v>
      </c>
      <c r="E11" s="44" t="n">
        <v>2.83673469387755</v>
      </c>
      <c r="F11" s="41" t="n">
        <v>9163</v>
      </c>
      <c r="G11" s="45" t="n">
        <v>57.9561279057077</v>
      </c>
      <c r="H11" s="46" t="n">
        <v>2.81179266636487</v>
      </c>
      <c r="I11" s="42" t="n">
        <v>8836</v>
      </c>
      <c r="J11" s="47" t="n">
        <v>58.2449071978271</v>
      </c>
      <c r="K11" s="48" t="n">
        <v>2.81179266636487</v>
      </c>
      <c r="L11" s="43" t="n">
        <v>8836</v>
      </c>
      <c r="M11" s="49" t="n">
        <v>58.2449071978271</v>
      </c>
      <c r="N11" s="35" t="n">
        <v>0.00887050734964934</v>
      </c>
      <c r="O11" s="36" t="n">
        <v>0.0370076957899501</v>
      </c>
      <c r="P11" s="37" t="n">
        <v>-0.00495801789396799</v>
      </c>
      <c r="Q11" s="38" t="n">
        <v>0.00887050734964934</v>
      </c>
      <c r="R11" s="39" t="n">
        <v>0.0370076957899501</v>
      </c>
      <c r="S11" s="40" t="n">
        <v>-0.00495801789396799</v>
      </c>
    </row>
    <row r="12">
      <c r="B12" t="s">
        <v>1644</v>
      </c>
      <c r="C12" t="s">
        <v>1645</v>
      </c>
      <c r="D12" t="s">
        <v>27</v>
      </c>
      <c r="E12" s="44" t="n">
        <v>3.01621813240377</v>
      </c>
      <c r="F12" s="41" t="n">
        <v>33850</v>
      </c>
      <c r="G12" s="45" t="n">
        <v>56.0495110927299</v>
      </c>
      <c r="H12" s="46" t="n">
        <v>3.07945028988619</v>
      </c>
      <c r="I12" s="42" t="n">
        <v>32599</v>
      </c>
      <c r="J12" s="47" t="n">
        <v>56.2753151937176</v>
      </c>
      <c r="K12" s="48" t="n">
        <v>3.07945028988619</v>
      </c>
      <c r="L12" s="43" t="n">
        <v>32599</v>
      </c>
      <c r="M12" s="49" t="n">
        <v>56.2753151937176</v>
      </c>
      <c r="N12" s="35" t="n">
        <v>-0.0205335860397214</v>
      </c>
      <c r="O12" s="36" t="n">
        <v>0.0383754102886591</v>
      </c>
      <c r="P12" s="37" t="n">
        <v>-0.00401248931632636</v>
      </c>
      <c r="Q12" s="38" t="n">
        <v>-0.0205335860397214</v>
      </c>
      <c r="R12" s="39" t="n">
        <v>0.0383754102886591</v>
      </c>
      <c r="S12" s="40" t="n">
        <v>-0.00401248931632636</v>
      </c>
    </row>
    <row r="13">
      <c r="B13" t="s">
        <v>1644</v>
      </c>
      <c r="C13" t="s">
        <v>1645</v>
      </c>
      <c r="D13" t="s">
        <v>28</v>
      </c>
      <c r="E13" s="44" t="n">
        <v>2.29583624912526</v>
      </c>
      <c r="F13" s="41" t="n">
        <v>5716</v>
      </c>
      <c r="G13" s="45" t="n">
        <v>57.6130160951714</v>
      </c>
      <c r="H13" s="46" t="n">
        <v>2.24787384833451</v>
      </c>
      <c r="I13" s="42" t="n">
        <v>5644</v>
      </c>
      <c r="J13" s="47" t="n">
        <v>57.2101346562721</v>
      </c>
      <c r="K13" s="48" t="n">
        <v>2.24787384833451</v>
      </c>
      <c r="L13" s="43" t="n">
        <v>5644</v>
      </c>
      <c r="M13" s="49" t="n">
        <v>57.2101346562721</v>
      </c>
      <c r="N13" s="35" t="n">
        <v>0.0213367849028914</v>
      </c>
      <c r="O13" s="36" t="n">
        <v>0.0127569099929128</v>
      </c>
      <c r="P13" s="37" t="n">
        <v>0.00704213407851384</v>
      </c>
      <c r="Q13" s="38" t="n">
        <v>0.0213367849028914</v>
      </c>
      <c r="R13" s="39" t="n">
        <v>0.0127569099929128</v>
      </c>
      <c r="S13" s="40" t="n">
        <v>0.00704213407851384</v>
      </c>
    </row>
    <row r="14">
      <c r="B14" t="s">
        <v>1644</v>
      </c>
      <c r="C14" t="s">
        <v>1645</v>
      </c>
      <c r="D14" t="s">
        <v>55</v>
      </c>
      <c r="E14" s="44" t="n">
        <v>3.65730027548209</v>
      </c>
      <c r="F14" s="41" t="n">
        <v>1815</v>
      </c>
      <c r="G14" s="45" t="n">
        <v>54.0727272727273</v>
      </c>
      <c r="H14" s="46" t="n">
        <v>3.74084834398605</v>
      </c>
      <c r="I14" s="42" t="n">
        <v>1721</v>
      </c>
      <c r="J14" s="47" t="n">
        <v>53.1382916908774</v>
      </c>
      <c r="K14" s="48" t="n">
        <v>3.74084834398605</v>
      </c>
      <c r="L14" s="43" t="n">
        <v>1721</v>
      </c>
      <c r="M14" s="49" t="n">
        <v>53.1382916908774</v>
      </c>
      <c r="N14" s="35" t="n">
        <v>-0.0223339897321088</v>
      </c>
      <c r="O14" s="36" t="n">
        <v>0.0546194073213249</v>
      </c>
      <c r="P14" s="37" t="n">
        <v>0.0175849759583124</v>
      </c>
      <c r="Q14" s="38" t="n">
        <v>-0.0223339897321088</v>
      </c>
      <c r="R14" s="39" t="n">
        <v>0.0546194073213249</v>
      </c>
      <c r="S14" s="40" t="n">
        <v>0.0175849759583124</v>
      </c>
    </row>
    <row r="15">
      <c r="B15" t="s">
        <v>1644</v>
      </c>
      <c r="C15" t="s">
        <v>1645</v>
      </c>
      <c r="D15" t="s">
        <v>34</v>
      </c>
      <c r="E15" s="44" t="n">
        <v>2.56703209615639</v>
      </c>
      <c r="F15" s="41" t="n">
        <v>15142</v>
      </c>
      <c r="G15" s="45" t="n">
        <v>63.1617355699379</v>
      </c>
      <c r="H15" s="46" t="n">
        <v>2.61005140692641</v>
      </c>
      <c r="I15" s="42" t="n">
        <v>14784</v>
      </c>
      <c r="J15" s="47" t="n">
        <v>62.8965773809524</v>
      </c>
      <c r="K15" s="48" t="n">
        <v>2.61005140692641</v>
      </c>
      <c r="L15" s="43" t="n">
        <v>14784</v>
      </c>
      <c r="M15" s="49" t="n">
        <v>62.8965773809524</v>
      </c>
      <c r="N15" s="35" t="n">
        <v>-0.0164821699127683</v>
      </c>
      <c r="O15" s="36" t="n">
        <v>0.0242153679653681</v>
      </c>
      <c r="P15" s="37" t="n">
        <v>0.00421578089026253</v>
      </c>
      <c r="Q15" s="38" t="n">
        <v>-0.0164821699127683</v>
      </c>
      <c r="R15" s="39" t="n">
        <v>0.0242153679653681</v>
      </c>
      <c r="S15" s="40" t="n">
        <v>0.00421578089026253</v>
      </c>
    </row>
    <row r="16">
      <c r="B16" t="s">
        <v>1644</v>
      </c>
      <c r="C16" t="s">
        <v>1645</v>
      </c>
      <c r="D16" t="s">
        <v>62</v>
      </c>
      <c r="E16" s="44" t="n">
        <v>1.41196049346985</v>
      </c>
      <c r="F16" s="41" t="n">
        <v>27641</v>
      </c>
      <c r="G16" s="45" t="n">
        <v>49.4270467783365</v>
      </c>
      <c r="H16" s="46" t="n">
        <v>1.38940435905833</v>
      </c>
      <c r="I16" s="42" t="n">
        <v>27483</v>
      </c>
      <c r="J16" s="47" t="n">
        <v>49.5513590219408</v>
      </c>
      <c r="K16" s="48" t="n">
        <v>1.38940435905833</v>
      </c>
      <c r="L16" s="43" t="n">
        <v>27483</v>
      </c>
      <c r="M16" s="49" t="n">
        <v>49.5513590219408</v>
      </c>
      <c r="N16" s="35" t="n">
        <v>0.0162343915682013</v>
      </c>
      <c r="O16" s="36" t="n">
        <v>0.00574900847796811</v>
      </c>
      <c r="P16" s="37" t="n">
        <v>-0.0025087554823523</v>
      </c>
      <c r="Q16" s="38" t="n">
        <v>0.0162343915682013</v>
      </c>
      <c r="R16" s="39" t="n">
        <v>0.00574900847796811</v>
      </c>
      <c r="S16" s="40" t="n">
        <v>-0.0025087554823523</v>
      </c>
    </row>
    <row r="17">
      <c r="B17" t="s">
        <v>1644</v>
      </c>
      <c r="C17" t="s">
        <v>1645</v>
      </c>
      <c r="D17" t="s">
        <v>47</v>
      </c>
      <c r="E17" s="44" t="n">
        <v>5.27975609756098</v>
      </c>
      <c r="F17" s="41" t="n">
        <v>4100</v>
      </c>
      <c r="G17" s="45" t="n">
        <v>30.7053658536585</v>
      </c>
      <c r="H17" s="46" t="n">
        <v>5.37616763443575</v>
      </c>
      <c r="I17" s="42" t="n">
        <v>3961</v>
      </c>
      <c r="J17" s="47" t="n">
        <v>30.7010855844484</v>
      </c>
      <c r="K17" s="48" t="n">
        <v>5.37616763443575</v>
      </c>
      <c r="L17" s="43" t="n">
        <v>3961</v>
      </c>
      <c r="M17" s="49" t="n">
        <v>30.7010855844484</v>
      </c>
      <c r="N17" s="35" t="n">
        <v>-0.0179331344240892</v>
      </c>
      <c r="O17" s="36" t="n">
        <v>0.0350921484473619</v>
      </c>
      <c r="P17" s="37" t="n">
        <v>0.00013941751989166</v>
      </c>
      <c r="Q17" s="38" t="n">
        <v>-0.0179331344240892</v>
      </c>
      <c r="R17" s="39" t="n">
        <v>0.0350921484473619</v>
      </c>
      <c r="S17" s="40" t="n">
        <v>0.00013941751989166</v>
      </c>
    </row>
    <row r="18">
      <c r="B18" t="s">
        <v>1644</v>
      </c>
      <c r="C18" t="s">
        <v>1645</v>
      </c>
      <c r="D18" t="s">
        <v>35</v>
      </c>
      <c r="E18" s="44" t="n">
        <v>1.66849593495935</v>
      </c>
      <c r="F18" s="41" t="n">
        <v>9840</v>
      </c>
      <c r="G18" s="45" t="n">
        <v>7.79207317073171</v>
      </c>
      <c r="H18" s="46" t="n">
        <v>1.63965127542783</v>
      </c>
      <c r="I18" s="42" t="n">
        <v>9291</v>
      </c>
      <c r="J18" s="47" t="n">
        <v>7.47820471423959</v>
      </c>
      <c r="K18" s="48" t="n">
        <v>1.63965127542783</v>
      </c>
      <c r="L18" s="43" t="n">
        <v>9291</v>
      </c>
      <c r="M18" s="49" t="n">
        <v>7.47820471423959</v>
      </c>
      <c r="N18" s="35" t="n">
        <v>0.017591947729245</v>
      </c>
      <c r="O18" s="36" t="n">
        <v>0.0590894413948984</v>
      </c>
      <c r="P18" s="37" t="n">
        <v>0.0419710971397278</v>
      </c>
      <c r="Q18" s="38" t="n">
        <v>0.017591947729245</v>
      </c>
      <c r="R18" s="39" t="n">
        <v>0.0590894413948984</v>
      </c>
      <c r="S18" s="40" t="n">
        <v>0.0419710971397278</v>
      </c>
    </row>
    <row r="19">
      <c r="B19" t="s">
        <v>1644</v>
      </c>
      <c r="C19" t="s">
        <v>1645</v>
      </c>
      <c r="D19" t="s">
        <v>32</v>
      </c>
      <c r="E19" s="44" t="n">
        <v>3.02105116408755</v>
      </c>
      <c r="F19" s="41" t="n">
        <v>7173</v>
      </c>
      <c r="G19" s="45" t="n">
        <v>61.8081695246062</v>
      </c>
      <c r="H19" s="46" t="n">
        <v>2.95770559778853</v>
      </c>
      <c r="I19" s="42" t="n">
        <v>7235</v>
      </c>
      <c r="J19" s="47" t="n">
        <v>60.892190739461</v>
      </c>
      <c r="K19" s="48" t="n">
        <v>2.95770559778853</v>
      </c>
      <c r="L19" s="43" t="n">
        <v>7235</v>
      </c>
      <c r="M19" s="49" t="n">
        <v>60.892190739461</v>
      </c>
      <c r="N19" s="35" t="n">
        <v>0.0214171303412978</v>
      </c>
      <c r="O19" s="36" t="n">
        <v>-0.00856945404284726</v>
      </c>
      <c r="P19" s="37" t="n">
        <v>0.0150426314773993</v>
      </c>
      <c r="Q19" s="38" t="n">
        <v>0.0214171303412978</v>
      </c>
      <c r="R19" s="39" t="n">
        <v>-0.00856945404284726</v>
      </c>
      <c r="S19" s="40" t="n">
        <v>0.0150426314773993</v>
      </c>
    </row>
    <row r="20">
      <c r="B20" t="s">
        <v>1644</v>
      </c>
      <c r="C20" t="s">
        <v>1645</v>
      </c>
      <c r="D20" t="s">
        <v>30</v>
      </c>
      <c r="E20" s="44" t="n">
        <v>30.6796875</v>
      </c>
      <c r="F20" s="41" t="n">
        <v>128</v>
      </c>
      <c r="G20" s="45" t="n">
        <v>54.015625</v>
      </c>
      <c r="H20" s="46" t="n">
        <v>31.15</v>
      </c>
      <c r="I20" s="42" t="n">
        <v>140</v>
      </c>
      <c r="J20" s="47" t="n">
        <v>52.7142857142857</v>
      </c>
      <c r="K20" s="48" t="n">
        <v>31.15</v>
      </c>
      <c r="L20" s="43" t="n">
        <v>140</v>
      </c>
      <c r="M20" s="49" t="n">
        <v>52.7142857142857</v>
      </c>
      <c r="N20" s="35" t="n">
        <v>-0.0150983146067415</v>
      </c>
      <c r="O20" s="36" t="n">
        <v>-0.0857142857142857</v>
      </c>
      <c r="P20" s="37" t="n">
        <v>0.0246866531165311</v>
      </c>
      <c r="Q20" s="38" t="n">
        <v>-0.0150983146067415</v>
      </c>
      <c r="R20" s="39" t="n">
        <v>-0.0857142857142857</v>
      </c>
      <c r="S20" s="40" t="n">
        <v>0.0246866531165311</v>
      </c>
    </row>
    <row r="21">
      <c r="B21" t="s">
        <v>1644</v>
      </c>
      <c r="C21" t="s">
        <v>1645</v>
      </c>
      <c r="D21" t="s">
        <v>81</v>
      </c>
      <c r="E21" s="44" t="s">
        <v>86</v>
      </c>
      <c r="F21" s="41" t="s">
        <v>85</v>
      </c>
      <c r="G21" s="45" t="s">
        <v>86</v>
      </c>
      <c r="H21" s="46"/>
      <c r="I21" s="42"/>
      <c r="J21" s="47"/>
      <c r="K21" s="48"/>
      <c r="L21" s="43"/>
      <c r="M21" s="49"/>
      <c r="N21" s="35" t="s">
        <v>86</v>
      </c>
      <c r="O21" s="36" t="s">
        <v>85</v>
      </c>
      <c r="P21" s="37" t="s">
        <v>86</v>
      </c>
      <c r="Q21" s="38" t="s">
        <v>86</v>
      </c>
      <c r="R21" s="39" t="s">
        <v>85</v>
      </c>
      <c r="S21" s="40" t="s">
        <v>86</v>
      </c>
    </row>
    <row r="22">
      <c r="B22" t="s">
        <v>1644</v>
      </c>
      <c r="C22" t="s">
        <v>1646</v>
      </c>
      <c r="D22" t="s">
        <v>23</v>
      </c>
      <c r="E22" s="44" t="n">
        <v>5.08242876526459</v>
      </c>
      <c r="F22" s="41" t="n">
        <v>5896</v>
      </c>
      <c r="G22" s="45" t="n">
        <v>55.7074287652646</v>
      </c>
      <c r="H22" s="46" t="n">
        <v>5.0584729981378</v>
      </c>
      <c r="I22" s="42" t="n">
        <v>5370</v>
      </c>
      <c r="J22" s="47" t="n">
        <v>55.3435754189944</v>
      </c>
      <c r="K22" s="48" t="n">
        <v>5.0584729981378</v>
      </c>
      <c r="L22" s="43" t="n">
        <v>5370</v>
      </c>
      <c r="M22" s="49" t="n">
        <v>55.3435754189944</v>
      </c>
      <c r="N22" s="35" t="n">
        <v>0.00473577048559948</v>
      </c>
      <c r="O22" s="36" t="n">
        <v>0.0979515828677839</v>
      </c>
      <c r="P22" s="37" t="n">
        <v>0.00657444596803725</v>
      </c>
      <c r="Q22" s="38" t="n">
        <v>0.00473577048559948</v>
      </c>
      <c r="R22" s="39" t="n">
        <v>0.0979515828677839</v>
      </c>
      <c r="S22" s="40" t="n">
        <v>0.00657444596803725</v>
      </c>
    </row>
    <row r="23">
      <c r="B23" t="s">
        <v>1644</v>
      </c>
      <c r="C23" t="s">
        <v>1646</v>
      </c>
      <c r="D23" t="s">
        <v>50</v>
      </c>
      <c r="E23" s="44" t="n">
        <v>2.28756476683938</v>
      </c>
      <c r="F23" s="41" t="n">
        <v>386</v>
      </c>
      <c r="G23" s="45" t="n">
        <v>60.699481865285</v>
      </c>
      <c r="H23" s="46" t="n">
        <v>2.81137724550898</v>
      </c>
      <c r="I23" s="42" t="n">
        <v>334</v>
      </c>
      <c r="J23" s="47" t="n">
        <v>61.6766467065868</v>
      </c>
      <c r="K23" s="48" t="n">
        <v>2.81137724550898</v>
      </c>
      <c r="L23" s="43" t="n">
        <v>334</v>
      </c>
      <c r="M23" s="49" t="n">
        <v>61.6766467065868</v>
      </c>
      <c r="N23" s="35" t="n">
        <v>-0.186318815629018</v>
      </c>
      <c r="O23" s="36" t="n">
        <v>0.155688622754491</v>
      </c>
      <c r="P23" s="37" t="n">
        <v>-0.015843352281302</v>
      </c>
      <c r="Q23" s="38" t="n">
        <v>-0.186318815629018</v>
      </c>
      <c r="R23" s="39" t="n">
        <v>0.155688622754491</v>
      </c>
      <c r="S23" s="40" t="n">
        <v>-0.015843352281302</v>
      </c>
    </row>
    <row r="24">
      <c r="B24" t="s">
        <v>1644</v>
      </c>
      <c r="C24" t="s">
        <v>1646</v>
      </c>
      <c r="D24" t="s">
        <v>37</v>
      </c>
      <c r="E24" s="44" t="n">
        <v>1.84408014571949</v>
      </c>
      <c r="F24" s="41" t="n">
        <v>2745</v>
      </c>
      <c r="G24" s="45" t="n">
        <v>41.3369763205829</v>
      </c>
      <c r="H24" s="46" t="n">
        <v>1.8906567366283</v>
      </c>
      <c r="I24" s="42" t="n">
        <v>2954</v>
      </c>
      <c r="J24" s="47" t="n">
        <v>41.1069735951253</v>
      </c>
      <c r="K24" s="48" t="n">
        <v>1.8906567366283</v>
      </c>
      <c r="L24" s="43" t="n">
        <v>2954</v>
      </c>
      <c r="M24" s="49" t="n">
        <v>41.1069735951253</v>
      </c>
      <c r="N24" s="35" t="n">
        <v>-0.0246351386830128</v>
      </c>
      <c r="O24" s="36" t="n">
        <v>-0.0707515233581584</v>
      </c>
      <c r="P24" s="37" t="n">
        <v>0.00559522400561496</v>
      </c>
      <c r="Q24" s="38" t="n">
        <v>-0.0246351386830128</v>
      </c>
      <c r="R24" s="39" t="n">
        <v>-0.0707515233581584</v>
      </c>
      <c r="S24" s="40" t="n">
        <v>0.00559522400561496</v>
      </c>
    </row>
    <row r="25">
      <c r="B25" t="s">
        <v>1644</v>
      </c>
      <c r="C25" t="s">
        <v>1646</v>
      </c>
      <c r="D25" t="s">
        <v>24</v>
      </c>
      <c r="E25" s="44" t="n">
        <v>4.35395048615083</v>
      </c>
      <c r="F25" s="41" t="n">
        <v>12239</v>
      </c>
      <c r="G25" s="45" t="n">
        <v>54.9651115287197</v>
      </c>
      <c r="H25" s="46" t="n">
        <v>4.59550466497031</v>
      </c>
      <c r="I25" s="42" t="n">
        <v>11790</v>
      </c>
      <c r="J25" s="47" t="n">
        <v>55.5002544529262</v>
      </c>
      <c r="K25" s="48" t="n">
        <v>4.59550466497031</v>
      </c>
      <c r="L25" s="43" t="n">
        <v>11790</v>
      </c>
      <c r="M25" s="49" t="n">
        <v>55.5002544529262</v>
      </c>
      <c r="N25" s="35" t="n">
        <v>-0.0525631451667876</v>
      </c>
      <c r="O25" s="36" t="n">
        <v>0.0380831212892281</v>
      </c>
      <c r="P25" s="37" t="n">
        <v>-0.00964217064374784</v>
      </c>
      <c r="Q25" s="38" t="n">
        <v>-0.0525631451667876</v>
      </c>
      <c r="R25" s="39" t="n">
        <v>0.0380831212892281</v>
      </c>
      <c r="S25" s="40" t="n">
        <v>-0.00964217064374784</v>
      </c>
    </row>
    <row r="26">
      <c r="B26" t="s">
        <v>1644</v>
      </c>
      <c r="C26" t="s">
        <v>1646</v>
      </c>
      <c r="D26" t="s">
        <v>41</v>
      </c>
      <c r="E26" s="44" t="n">
        <v>4.00193103448276</v>
      </c>
      <c r="F26" s="41" t="n">
        <v>10875</v>
      </c>
      <c r="G26" s="45" t="n">
        <v>67.1895172413793</v>
      </c>
      <c r="H26" s="46" t="n">
        <v>4.21321525885559</v>
      </c>
      <c r="I26" s="42" t="n">
        <v>10276</v>
      </c>
      <c r="J26" s="47" t="n">
        <v>67.5522576878163</v>
      </c>
      <c r="K26" s="48" t="n">
        <v>4.21321525885559</v>
      </c>
      <c r="L26" s="43" t="n">
        <v>10276</v>
      </c>
      <c r="M26" s="49" t="n">
        <v>67.5522576878163</v>
      </c>
      <c r="N26" s="35" t="n">
        <v>-0.0501479775876007</v>
      </c>
      <c r="O26" s="36" t="n">
        <v>0.058291163876995</v>
      </c>
      <c r="P26" s="37" t="n">
        <v>-0.00536977532436167</v>
      </c>
      <c r="Q26" s="38" t="n">
        <v>-0.0501479775876007</v>
      </c>
      <c r="R26" s="39" t="n">
        <v>0.058291163876995</v>
      </c>
      <c r="S26" s="40" t="n">
        <v>-0.00536977532436167</v>
      </c>
    </row>
    <row r="27">
      <c r="B27" t="s">
        <v>1644</v>
      </c>
      <c r="C27" t="s">
        <v>1646</v>
      </c>
      <c r="D27" t="s">
        <v>25</v>
      </c>
      <c r="E27" s="44" t="n">
        <v>2.99237082418218</v>
      </c>
      <c r="F27" s="41" t="n">
        <v>8651</v>
      </c>
      <c r="G27" s="45" t="n">
        <v>58.3005432897931</v>
      </c>
      <c r="H27" s="46" t="n">
        <v>3.05214537498481</v>
      </c>
      <c r="I27" s="42" t="n">
        <v>8227</v>
      </c>
      <c r="J27" s="47" t="n">
        <v>58.3038774766014</v>
      </c>
      <c r="K27" s="48" t="n">
        <v>3.05214537498481</v>
      </c>
      <c r="L27" s="43" t="n">
        <v>8227</v>
      </c>
      <c r="M27" s="49" t="n">
        <v>58.3038774766014</v>
      </c>
      <c r="N27" s="35" t="n">
        <v>-0.0195844376524589</v>
      </c>
      <c r="O27" s="36" t="n">
        <v>0.0515376200316033</v>
      </c>
      <c r="P27" s="37" t="n">
        <v>-0.0000571863648294313</v>
      </c>
      <c r="Q27" s="38" t="n">
        <v>-0.0195844376524589</v>
      </c>
      <c r="R27" s="39" t="n">
        <v>0.0515376200316033</v>
      </c>
      <c r="S27" s="40" t="n">
        <v>-0.0000571863648294313</v>
      </c>
    </row>
    <row r="28">
      <c r="B28" t="s">
        <v>1644</v>
      </c>
      <c r="C28" t="s">
        <v>1646</v>
      </c>
      <c r="D28" t="s">
        <v>26</v>
      </c>
      <c r="E28" s="44" t="n">
        <v>4.93684875276287</v>
      </c>
      <c r="F28" s="41" t="n">
        <v>3167</v>
      </c>
      <c r="G28" s="45" t="n">
        <v>57.7031891379855</v>
      </c>
      <c r="H28" s="46" t="n">
        <v>5.04860392967942</v>
      </c>
      <c r="I28" s="42" t="n">
        <v>2901</v>
      </c>
      <c r="J28" s="47" t="n">
        <v>58.3460875560152</v>
      </c>
      <c r="K28" s="48" t="n">
        <v>5.04860392967942</v>
      </c>
      <c r="L28" s="43" t="n">
        <v>2901</v>
      </c>
      <c r="M28" s="49" t="n">
        <v>58.3460875560152</v>
      </c>
      <c r="N28" s="35" t="n">
        <v>-0.0221358574515171</v>
      </c>
      <c r="O28" s="36" t="n">
        <v>0.0916925198207514</v>
      </c>
      <c r="P28" s="37" t="n">
        <v>-0.0110187065655856</v>
      </c>
      <c r="Q28" s="38" t="n">
        <v>-0.0221358574515171</v>
      </c>
      <c r="R28" s="39" t="n">
        <v>0.0916925198207514</v>
      </c>
      <c r="S28" s="40" t="n">
        <v>-0.0110187065655856</v>
      </c>
    </row>
    <row r="29">
      <c r="B29" t="s">
        <v>1644</v>
      </c>
      <c r="C29" t="s">
        <v>1646</v>
      </c>
      <c r="D29" t="s">
        <v>27</v>
      </c>
      <c r="E29" s="44" t="n">
        <v>4.39042442465595</v>
      </c>
      <c r="F29" s="41" t="n">
        <v>8647</v>
      </c>
      <c r="G29" s="45" t="n">
        <v>54.1455996299295</v>
      </c>
      <c r="H29" s="46" t="n">
        <v>4.49047256097561</v>
      </c>
      <c r="I29" s="42" t="n">
        <v>7872</v>
      </c>
      <c r="J29" s="47" t="n">
        <v>54.2118902439024</v>
      </c>
      <c r="K29" s="48" t="n">
        <v>4.49047256097561</v>
      </c>
      <c r="L29" s="43" t="n">
        <v>7872</v>
      </c>
      <c r="M29" s="49" t="n">
        <v>54.2118902439024</v>
      </c>
      <c r="N29" s="35" t="n">
        <v>-0.0222800907835684</v>
      </c>
      <c r="O29" s="36" t="n">
        <v>0.0984502032520325</v>
      </c>
      <c r="P29" s="37" t="n">
        <v>-0.00122280580283651</v>
      </c>
      <c r="Q29" s="38" t="n">
        <v>-0.0222800907835684</v>
      </c>
      <c r="R29" s="39" t="n">
        <v>0.0984502032520325</v>
      </c>
      <c r="S29" s="40" t="n">
        <v>-0.00122280580283651</v>
      </c>
    </row>
    <row r="30">
      <c r="B30" t="s">
        <v>1644</v>
      </c>
      <c r="C30" t="s">
        <v>1646</v>
      </c>
      <c r="D30" t="s">
        <v>28</v>
      </c>
      <c r="E30" s="44" t="n">
        <v>2.97465099191771</v>
      </c>
      <c r="F30" s="41" t="n">
        <v>5444</v>
      </c>
      <c r="G30" s="45" t="n">
        <v>49.6056208670095</v>
      </c>
      <c r="H30" s="46" t="n">
        <v>2.99307505146921</v>
      </c>
      <c r="I30" s="42" t="n">
        <v>5343</v>
      </c>
      <c r="J30" s="47" t="n">
        <v>49.6634849335579</v>
      </c>
      <c r="K30" s="48" t="n">
        <v>2.99307505146921</v>
      </c>
      <c r="L30" s="43" t="n">
        <v>5343</v>
      </c>
      <c r="M30" s="49" t="n">
        <v>49.6634849335579</v>
      </c>
      <c r="N30" s="35" t="n">
        <v>-0.0061555621675643</v>
      </c>
      <c r="O30" s="36" t="n">
        <v>0.0189032378813401</v>
      </c>
      <c r="P30" s="37" t="n">
        <v>-0.00116512295957061</v>
      </c>
      <c r="Q30" s="38" t="n">
        <v>-0.0061555621675643</v>
      </c>
      <c r="R30" s="39" t="n">
        <v>0.0189032378813401</v>
      </c>
      <c r="S30" s="40" t="n">
        <v>-0.00116512295957061</v>
      </c>
    </row>
    <row r="31">
      <c r="B31" t="s">
        <v>1644</v>
      </c>
      <c r="C31" t="s">
        <v>1646</v>
      </c>
      <c r="D31" t="s">
        <v>55</v>
      </c>
      <c r="E31" s="44" t="n">
        <v>3.13746662022524</v>
      </c>
      <c r="F31" s="41" t="n">
        <v>8613</v>
      </c>
      <c r="G31" s="45" t="n">
        <v>48.2376639962847</v>
      </c>
      <c r="H31" s="46" t="n">
        <v>3.18888751085204</v>
      </c>
      <c r="I31" s="42" t="n">
        <v>8063</v>
      </c>
      <c r="J31" s="47" t="n">
        <v>47.9399727148704</v>
      </c>
      <c r="K31" s="48" t="n">
        <v>3.18888751085204</v>
      </c>
      <c r="L31" s="43" t="n">
        <v>8063</v>
      </c>
      <c r="M31" s="49" t="n">
        <v>47.9399727148704</v>
      </c>
      <c r="N31" s="35" t="n">
        <v>-0.0161250249348118</v>
      </c>
      <c r="O31" s="36" t="n">
        <v>0.0682128240109141</v>
      </c>
      <c r="P31" s="37" t="n">
        <v>0.00620966731009331</v>
      </c>
      <c r="Q31" s="38" t="n">
        <v>-0.0161250249348118</v>
      </c>
      <c r="R31" s="39" t="n">
        <v>0.0682128240109141</v>
      </c>
      <c r="S31" s="40" t="n">
        <v>0.00620966731009331</v>
      </c>
    </row>
    <row r="32">
      <c r="B32" t="s">
        <v>1644</v>
      </c>
      <c r="C32" t="s">
        <v>1646</v>
      </c>
      <c r="D32" t="s">
        <v>34</v>
      </c>
      <c r="E32" s="44" t="n">
        <v>3.63527294541092</v>
      </c>
      <c r="F32" s="41" t="n">
        <v>6668</v>
      </c>
      <c r="G32" s="45" t="n">
        <v>55.127774445111</v>
      </c>
      <c r="H32" s="46" t="n">
        <v>3.66814509741803</v>
      </c>
      <c r="I32" s="42" t="n">
        <v>6313</v>
      </c>
      <c r="J32" s="47" t="n">
        <v>55.1031205449073</v>
      </c>
      <c r="K32" s="48" t="n">
        <v>3.66814509741803</v>
      </c>
      <c r="L32" s="43" t="n">
        <v>6313</v>
      </c>
      <c r="M32" s="49" t="n">
        <v>55.1031205449073</v>
      </c>
      <c r="N32" s="35" t="n">
        <v>-0.00896151900595399</v>
      </c>
      <c r="O32" s="36" t="n">
        <v>0.0562331696499287</v>
      </c>
      <c r="P32" s="37" t="n">
        <v>0.000447413866217605</v>
      </c>
      <c r="Q32" s="38" t="n">
        <v>-0.00896151900595399</v>
      </c>
      <c r="R32" s="39" t="n">
        <v>0.0562331696499287</v>
      </c>
      <c r="S32" s="40" t="n">
        <v>0.000447413866217605</v>
      </c>
    </row>
    <row r="33">
      <c r="B33" t="s">
        <v>1644</v>
      </c>
      <c r="C33" t="s">
        <v>1646</v>
      </c>
      <c r="D33" t="s">
        <v>62</v>
      </c>
      <c r="E33" s="44" t="n">
        <v>1.68409490333919</v>
      </c>
      <c r="F33" s="41" t="n">
        <v>2276</v>
      </c>
      <c r="G33" s="45" t="n">
        <v>47.573374340949</v>
      </c>
      <c r="H33" s="46" t="n">
        <v>1.77247451343837</v>
      </c>
      <c r="I33" s="42" t="n">
        <v>2158</v>
      </c>
      <c r="J33" s="47" t="n">
        <v>48.645968489342</v>
      </c>
      <c r="K33" s="48" t="n">
        <v>1.77247451343837</v>
      </c>
      <c r="L33" s="43" t="n">
        <v>2158</v>
      </c>
      <c r="M33" s="49" t="n">
        <v>48.645968489342</v>
      </c>
      <c r="N33" s="35" t="n">
        <v>-0.0498622741422285</v>
      </c>
      <c r="O33" s="36" t="n">
        <v>0.0546802594995366</v>
      </c>
      <c r="P33" s="37" t="n">
        <v>-0.0220489833320504</v>
      </c>
      <c r="Q33" s="38" t="n">
        <v>-0.0498622741422285</v>
      </c>
      <c r="R33" s="39" t="n">
        <v>0.0546802594995366</v>
      </c>
      <c r="S33" s="40" t="n">
        <v>-0.0220489833320504</v>
      </c>
    </row>
    <row r="34">
      <c r="B34" t="s">
        <v>1644</v>
      </c>
      <c r="C34" t="s">
        <v>1646</v>
      </c>
      <c r="D34" t="s">
        <v>47</v>
      </c>
      <c r="E34" s="44" t="n">
        <v>3.74140752864157</v>
      </c>
      <c r="F34" s="41" t="n">
        <v>1833</v>
      </c>
      <c r="G34" s="45" t="n">
        <v>26.9759956355701</v>
      </c>
      <c r="H34" s="46" t="n">
        <v>3.86070215175538</v>
      </c>
      <c r="I34" s="42" t="n">
        <v>1766</v>
      </c>
      <c r="J34" s="47" t="n">
        <v>26.583805209513</v>
      </c>
      <c r="K34" s="48" t="n">
        <v>3.86070215175538</v>
      </c>
      <c r="L34" s="43" t="n">
        <v>1766</v>
      </c>
      <c r="M34" s="49" t="n">
        <v>26.583805209513</v>
      </c>
      <c r="N34" s="35" t="n">
        <v>-0.0308997219740371</v>
      </c>
      <c r="O34" s="36" t="n">
        <v>0.0379388448471121</v>
      </c>
      <c r="P34" s="37" t="n">
        <v>0.0147529829896864</v>
      </c>
      <c r="Q34" s="38" t="n">
        <v>-0.0308997219740371</v>
      </c>
      <c r="R34" s="39" t="n">
        <v>0.0379388448471121</v>
      </c>
      <c r="S34" s="40" t="n">
        <v>0.0147529829896864</v>
      </c>
    </row>
    <row r="35">
      <c r="B35" t="s">
        <v>1644</v>
      </c>
      <c r="C35" t="s">
        <v>1646</v>
      </c>
      <c r="D35" t="s">
        <v>29</v>
      </c>
      <c r="E35" s="44" t="n">
        <v>1.74184358055326</v>
      </c>
      <c r="F35" s="41" t="n">
        <v>21762</v>
      </c>
      <c r="G35" s="45" t="n">
        <v>7.70600128664645</v>
      </c>
      <c r="H35" s="46" t="n">
        <v>1.68423652620659</v>
      </c>
      <c r="I35" s="42" t="n">
        <v>20243</v>
      </c>
      <c r="J35" s="47" t="n">
        <v>7.59373610630835</v>
      </c>
      <c r="K35" s="48" t="n">
        <v>1.68423652620659</v>
      </c>
      <c r="L35" s="43" t="n">
        <v>20243</v>
      </c>
      <c r="M35" s="49" t="n">
        <v>7.59373610630835</v>
      </c>
      <c r="N35" s="35" t="n">
        <v>0.0342036605015428</v>
      </c>
      <c r="O35" s="36" t="n">
        <v>0.0750382848392037</v>
      </c>
      <c r="P35" s="37" t="n">
        <v>0.0147839191099663</v>
      </c>
      <c r="Q35" s="38" t="n">
        <v>0.0342036605015428</v>
      </c>
      <c r="R35" s="39" t="n">
        <v>0.0750382848392037</v>
      </c>
      <c r="S35" s="40" t="n">
        <v>0.0147839191099663</v>
      </c>
    </row>
    <row r="36">
      <c r="B36" t="s">
        <v>1644</v>
      </c>
      <c r="C36" t="s">
        <v>1646</v>
      </c>
      <c r="D36" t="s">
        <v>32</v>
      </c>
      <c r="E36" s="44" t="n">
        <v>4.02695871946083</v>
      </c>
      <c r="F36" s="41" t="n">
        <v>1187</v>
      </c>
      <c r="G36" s="45" t="n">
        <v>69.0353833192923</v>
      </c>
      <c r="H36" s="46" t="n">
        <v>4.0684811237928</v>
      </c>
      <c r="I36" s="42" t="n">
        <v>1139</v>
      </c>
      <c r="J36" s="47" t="n">
        <v>68.9947322212467</v>
      </c>
      <c r="K36" s="48" t="n">
        <v>4.0684811237928</v>
      </c>
      <c r="L36" s="43" t="n">
        <v>1139</v>
      </c>
      <c r="M36" s="49" t="n">
        <v>68.9947322212467</v>
      </c>
      <c r="N36" s="35" t="n">
        <v>-0.0102058736586362</v>
      </c>
      <c r="O36" s="36" t="n">
        <v>0.042142230026339</v>
      </c>
      <c r="P36" s="37" t="n">
        <v>0.000589191330075289</v>
      </c>
      <c r="Q36" s="38" t="n">
        <v>-0.0102058736586362</v>
      </c>
      <c r="R36" s="39" t="n">
        <v>0.042142230026339</v>
      </c>
      <c r="S36" s="40" t="n">
        <v>0.000589191330075289</v>
      </c>
    </row>
    <row r="37">
      <c r="B37" t="s">
        <v>1644</v>
      </c>
      <c r="C37" t="s">
        <v>1646</v>
      </c>
      <c r="D37" t="s">
        <v>30</v>
      </c>
      <c r="E37" s="44" t="n">
        <v>3.78726751179791</v>
      </c>
      <c r="F37" s="41" t="n">
        <v>10807</v>
      </c>
      <c r="G37" s="45" t="n">
        <v>55.0435828629592</v>
      </c>
      <c r="H37" s="46" t="n">
        <v>3.78594553418396</v>
      </c>
      <c r="I37" s="42" t="n">
        <v>10502</v>
      </c>
      <c r="J37" s="47" t="n">
        <v>54.9386783469815</v>
      </c>
      <c r="K37" s="48" t="n">
        <v>3.78594553418396</v>
      </c>
      <c r="L37" s="43" t="n">
        <v>10502</v>
      </c>
      <c r="M37" s="49" t="n">
        <v>54.9386783469815</v>
      </c>
      <c r="N37" s="35" t="n">
        <v>0.000349180304367147</v>
      </c>
      <c r="O37" s="36" t="n">
        <v>0.0290420872214816</v>
      </c>
      <c r="P37" s="37" t="n">
        <v>0.00190948379418798</v>
      </c>
      <c r="Q37" s="38" t="n">
        <v>0.000349180304367147</v>
      </c>
      <c r="R37" s="39" t="n">
        <v>0.0290420872214816</v>
      </c>
      <c r="S37" s="40" t="n">
        <v>0.00190948379418798</v>
      </c>
    </row>
    <row r="38">
      <c r="B38" t="s">
        <v>1644</v>
      </c>
      <c r="C38" t="s">
        <v>1646</v>
      </c>
      <c r="D38" t="s">
        <v>81</v>
      </c>
      <c r="E38" s="44" t="n">
        <v>3.58904109589041</v>
      </c>
      <c r="F38" s="41" t="n">
        <v>438</v>
      </c>
      <c r="G38" s="45" t="n">
        <v>52.37899543379</v>
      </c>
      <c r="H38" s="46" t="n">
        <v>2.95308641975309</v>
      </c>
      <c r="I38" s="42" t="n">
        <v>405</v>
      </c>
      <c r="J38" s="47" t="n">
        <v>52.841975308642</v>
      </c>
      <c r="K38" s="48" t="n">
        <v>2.95308641975309</v>
      </c>
      <c r="L38" s="43" t="n">
        <v>405</v>
      </c>
      <c r="M38" s="49" t="n">
        <v>52.841975308642</v>
      </c>
      <c r="N38" s="35" t="n">
        <v>0.215352545013057</v>
      </c>
      <c r="O38" s="36" t="n">
        <v>0.0814814814814815</v>
      </c>
      <c r="P38" s="37" t="n">
        <v>-0.0087615928842143</v>
      </c>
      <c r="Q38" s="38" t="n">
        <v>0.215352545013057</v>
      </c>
      <c r="R38" s="39" t="n">
        <v>0.0814814814814815</v>
      </c>
      <c r="S38" s="40" t="n">
        <v>-0.0087615928842143</v>
      </c>
    </row>
    <row r="39">
      <c r="B39" t="s">
        <v>1644</v>
      </c>
      <c r="C39" t="s">
        <v>1646</v>
      </c>
      <c r="D39" t="s">
        <v>63</v>
      </c>
      <c r="E39" s="44" t="n">
        <v>1.82051282051282</v>
      </c>
      <c r="F39" s="41" t="n">
        <v>39</v>
      </c>
      <c r="G39" s="45" t="n">
        <v>63.9230769230769</v>
      </c>
      <c r="H39" s="46" t="n">
        <v>1.70731707317073</v>
      </c>
      <c r="I39" s="42" t="n">
        <v>41</v>
      </c>
      <c r="J39" s="47" t="n">
        <v>67.2439024390244</v>
      </c>
      <c r="K39" s="48" t="n">
        <v>1.70731707317073</v>
      </c>
      <c r="L39" s="43" t="n">
        <v>41</v>
      </c>
      <c r="M39" s="49" t="n">
        <v>67.2439024390244</v>
      </c>
      <c r="N39" s="35" t="n">
        <v>0.0663003663003663</v>
      </c>
      <c r="O39" s="36" t="n">
        <v>-0.0487804878048781</v>
      </c>
      <c r="P39" s="37" t="n">
        <v>-0.0493847827906588</v>
      </c>
      <c r="Q39" s="38" t="n">
        <v>0.0663003663003663</v>
      </c>
      <c r="R39" s="39" t="n">
        <v>-0.0487804878048781</v>
      </c>
      <c r="S39" s="40" t="n">
        <v>-0.0493847827906588</v>
      </c>
    </row>
    <row r="40">
      <c r="B40" t="s">
        <v>1647</v>
      </c>
      <c r="C40" t="s">
        <v>1645</v>
      </c>
      <c r="D40" t="s">
        <v>23</v>
      </c>
      <c r="E40" s="44" t="n">
        <v>10.9379671150972</v>
      </c>
      <c r="F40" s="41" t="n">
        <v>1338</v>
      </c>
      <c r="G40" s="45" t="n">
        <v>58.3565022421525</v>
      </c>
      <c r="H40" s="46" t="n">
        <v>11.6218547807333</v>
      </c>
      <c r="I40" s="42" t="n">
        <v>1391</v>
      </c>
      <c r="J40" s="47" t="n">
        <v>58.510424155284</v>
      </c>
      <c r="K40" s="48" t="n">
        <v>11.6218547807333</v>
      </c>
      <c r="L40" s="43" t="n">
        <v>1391</v>
      </c>
      <c r="M40" s="49" t="n">
        <v>58.510424155284</v>
      </c>
      <c r="N40" s="35" t="n">
        <v>-0.0588449673945224</v>
      </c>
      <c r="O40" s="36" t="n">
        <v>-0.0381020848310568</v>
      </c>
      <c r="P40" s="37" t="n">
        <v>-0.00263067505241465</v>
      </c>
      <c r="Q40" s="38" t="n">
        <v>-0.0588449673945224</v>
      </c>
      <c r="R40" s="39" t="n">
        <v>-0.0381020848310568</v>
      </c>
      <c r="S40" s="40" t="n">
        <v>-0.00263067505241465</v>
      </c>
    </row>
    <row r="41">
      <c r="B41" t="s">
        <v>1647</v>
      </c>
      <c r="C41" t="s">
        <v>1645</v>
      </c>
      <c r="D41" t="s">
        <v>50</v>
      </c>
      <c r="E41" s="44" t="n">
        <v>2.05413814561294</v>
      </c>
      <c r="F41" s="41" t="n">
        <v>1607</v>
      </c>
      <c r="G41" s="45" t="n">
        <v>63.607965152458</v>
      </c>
      <c r="H41" s="46" t="n">
        <v>2.06978233034571</v>
      </c>
      <c r="I41" s="42" t="n">
        <v>1562</v>
      </c>
      <c r="J41" s="47" t="n">
        <v>63.4782330345711</v>
      </c>
      <c r="K41" s="48" t="n">
        <v>2.06978233034571</v>
      </c>
      <c r="L41" s="43" t="n">
        <v>1562</v>
      </c>
      <c r="M41" s="49" t="n">
        <v>63.4782330345711</v>
      </c>
      <c r="N41" s="35" t="n">
        <v>-0.00755837196182574</v>
      </c>
      <c r="O41" s="36" t="n">
        <v>0.0288092189500639</v>
      </c>
      <c r="P41" s="37" t="n">
        <v>0.0020437260409607</v>
      </c>
      <c r="Q41" s="38" t="n">
        <v>-0.00755837196182574</v>
      </c>
      <c r="R41" s="39" t="n">
        <v>0.0288092189500639</v>
      </c>
      <c r="S41" s="40" t="n">
        <v>0.0020437260409607</v>
      </c>
    </row>
    <row r="42">
      <c r="B42" t="s">
        <v>1647</v>
      </c>
      <c r="C42" t="s">
        <v>1645</v>
      </c>
      <c r="D42" t="s">
        <v>37</v>
      </c>
      <c r="E42" s="44" t="n">
        <v>4.76394194041253</v>
      </c>
      <c r="F42" s="41" t="n">
        <v>1309</v>
      </c>
      <c r="G42" s="45" t="n">
        <v>46.7051184110008</v>
      </c>
      <c r="H42" s="46" t="n">
        <v>4.91694352159468</v>
      </c>
      <c r="I42" s="42" t="n">
        <v>1204</v>
      </c>
      <c r="J42" s="47" t="n">
        <v>47.3338870431894</v>
      </c>
      <c r="K42" s="48" t="n">
        <v>4.91694352159468</v>
      </c>
      <c r="L42" s="43" t="n">
        <v>1204</v>
      </c>
      <c r="M42" s="49" t="n">
        <v>47.3338870431894</v>
      </c>
      <c r="N42" s="35" t="n">
        <v>-0.0311172134701547</v>
      </c>
      <c r="O42" s="36" t="n">
        <v>0.0872093023255813</v>
      </c>
      <c r="P42" s="37" t="n">
        <v>-0.0132836889481504</v>
      </c>
      <c r="Q42" s="38" t="n">
        <v>-0.0311172134701547</v>
      </c>
      <c r="R42" s="39" t="n">
        <v>0.0872093023255813</v>
      </c>
      <c r="S42" s="40" t="n">
        <v>-0.0132836889481504</v>
      </c>
    </row>
    <row r="43">
      <c r="B43" t="s">
        <v>1647</v>
      </c>
      <c r="C43" t="s">
        <v>1645</v>
      </c>
      <c r="D43" t="s">
        <v>24</v>
      </c>
      <c r="E43" s="44" t="n">
        <v>8.21553228621291</v>
      </c>
      <c r="F43" s="41" t="n">
        <v>1146</v>
      </c>
      <c r="G43" s="45" t="n">
        <v>61.7879581151832</v>
      </c>
      <c r="H43" s="46" t="n">
        <v>8.05636208368916</v>
      </c>
      <c r="I43" s="42" t="n">
        <v>1171</v>
      </c>
      <c r="J43" s="47" t="n">
        <v>61.6208368915457</v>
      </c>
      <c r="K43" s="48" t="n">
        <v>8.05636208368916</v>
      </c>
      <c r="L43" s="43" t="n">
        <v>1171</v>
      </c>
      <c r="M43" s="49" t="n">
        <v>61.6208368915457</v>
      </c>
      <c r="N43" s="35" t="n">
        <v>0.019757081530138</v>
      </c>
      <c r="O43" s="36" t="n">
        <v>-0.0213492741246798</v>
      </c>
      <c r="P43" s="37" t="n">
        <v>0.00271208948251855</v>
      </c>
      <c r="Q43" s="38" t="n">
        <v>0.019757081530138</v>
      </c>
      <c r="R43" s="39" t="n">
        <v>-0.0213492741246798</v>
      </c>
      <c r="S43" s="40" t="n">
        <v>0.00271208948251855</v>
      </c>
    </row>
    <row r="44">
      <c r="B44" t="s">
        <v>1647</v>
      </c>
      <c r="C44" t="s">
        <v>1645</v>
      </c>
      <c r="D44" t="s">
        <v>41</v>
      </c>
      <c r="E44" s="44" t="n">
        <v>5.35386418973758</v>
      </c>
      <c r="F44" s="41" t="n">
        <v>11089</v>
      </c>
      <c r="G44" s="45" t="n">
        <v>68.4640634863378</v>
      </c>
      <c r="H44" s="46" t="n">
        <v>5.47089262613195</v>
      </c>
      <c r="I44" s="42" t="n">
        <v>11595</v>
      </c>
      <c r="J44" s="47" t="n">
        <v>68.4327727468737</v>
      </c>
      <c r="K44" s="48" t="n">
        <v>5.47089262613195</v>
      </c>
      <c r="L44" s="43" t="n">
        <v>11595</v>
      </c>
      <c r="M44" s="49" t="n">
        <v>68.4327727468737</v>
      </c>
      <c r="N44" s="35" t="n">
        <v>-0.0213911045951414</v>
      </c>
      <c r="O44" s="36" t="n">
        <v>-0.0436394997843899</v>
      </c>
      <c r="P44" s="37" t="n">
        <v>0.000457247868355326</v>
      </c>
      <c r="Q44" s="38" t="n">
        <v>-0.0213911045951414</v>
      </c>
      <c r="R44" s="39" t="n">
        <v>-0.0436394997843899</v>
      </c>
      <c r="S44" s="40" t="n">
        <v>0.000457247868355326</v>
      </c>
    </row>
    <row r="45">
      <c r="B45" t="s">
        <v>1647</v>
      </c>
      <c r="C45" t="s">
        <v>1645</v>
      </c>
      <c r="D45" t="s">
        <v>25</v>
      </c>
      <c r="E45" s="44" t="n">
        <v>7.1646590783512</v>
      </c>
      <c r="F45" s="41" t="n">
        <v>9049</v>
      </c>
      <c r="G45" s="45" t="n">
        <v>58.7624046856006</v>
      </c>
      <c r="H45" s="46" t="n">
        <v>7.52691499944733</v>
      </c>
      <c r="I45" s="42" t="n">
        <v>9047</v>
      </c>
      <c r="J45" s="47" t="n">
        <v>59.1948712280314</v>
      </c>
      <c r="K45" s="48" t="n">
        <v>7.52691499944733</v>
      </c>
      <c r="L45" s="43" t="n">
        <v>9047</v>
      </c>
      <c r="M45" s="49" t="n">
        <v>59.1948712280314</v>
      </c>
      <c r="N45" s="35" t="n">
        <v>-0.0481280738686076</v>
      </c>
      <c r="O45" s="36" t="n">
        <v>0.000221067757267601</v>
      </c>
      <c r="P45" s="37" t="n">
        <v>-0.00730581101806627</v>
      </c>
      <c r="Q45" s="38" t="n">
        <v>-0.0481280738686076</v>
      </c>
      <c r="R45" s="39" t="n">
        <v>0.000221067757267601</v>
      </c>
      <c r="S45" s="40" t="n">
        <v>-0.00730581101806627</v>
      </c>
    </row>
    <row r="46">
      <c r="B46" t="s">
        <v>1647</v>
      </c>
      <c r="C46" t="s">
        <v>1645</v>
      </c>
      <c r="D46" t="s">
        <v>26</v>
      </c>
      <c r="E46" s="44" t="n">
        <v>6.97310434219054</v>
      </c>
      <c r="F46" s="41" t="n">
        <v>3086</v>
      </c>
      <c r="G46" s="45" t="n">
        <v>62.3467271548931</v>
      </c>
      <c r="H46" s="46" t="n">
        <v>6.90678503487635</v>
      </c>
      <c r="I46" s="42" t="n">
        <v>3154</v>
      </c>
      <c r="J46" s="47" t="n">
        <v>62.4743183259353</v>
      </c>
      <c r="K46" s="48" t="n">
        <v>6.90678503487635</v>
      </c>
      <c r="L46" s="43" t="n">
        <v>3154</v>
      </c>
      <c r="M46" s="49" t="n">
        <v>62.4743183259353</v>
      </c>
      <c r="N46" s="35" t="n">
        <v>0.00960205174756501</v>
      </c>
      <c r="O46" s="36" t="n">
        <v>-0.0215599239061509</v>
      </c>
      <c r="P46" s="37" t="n">
        <v>-0.00204229793075283</v>
      </c>
      <c r="Q46" s="38" t="n">
        <v>0.00960205174756501</v>
      </c>
      <c r="R46" s="39" t="n">
        <v>-0.0215599239061509</v>
      </c>
      <c r="S46" s="40" t="n">
        <v>-0.00204229793075283</v>
      </c>
    </row>
    <row r="47">
      <c r="B47" t="s">
        <v>1647</v>
      </c>
      <c r="C47" t="s">
        <v>1645</v>
      </c>
      <c r="D47" t="s">
        <v>27</v>
      </c>
      <c r="E47" s="44" t="n">
        <v>6.3643513414186</v>
      </c>
      <c r="F47" s="41" t="n">
        <v>13605</v>
      </c>
      <c r="G47" s="45" t="n">
        <v>58.4909959573686</v>
      </c>
      <c r="H47" s="46" t="n">
        <v>6.34124033313504</v>
      </c>
      <c r="I47" s="42" t="n">
        <v>13448</v>
      </c>
      <c r="J47" s="47" t="n">
        <v>58.7175788221297</v>
      </c>
      <c r="K47" s="48" t="n">
        <v>6.34124033313504</v>
      </c>
      <c r="L47" s="43" t="n">
        <v>13448</v>
      </c>
      <c r="M47" s="49" t="n">
        <v>58.7175788221297</v>
      </c>
      <c r="N47" s="35" t="n">
        <v>0.00364455643839801</v>
      </c>
      <c r="O47" s="36" t="n">
        <v>0.0116745984533015</v>
      </c>
      <c r="P47" s="37" t="n">
        <v>-0.00385885912372919</v>
      </c>
      <c r="Q47" s="38" t="n">
        <v>0.00364455643839801</v>
      </c>
      <c r="R47" s="39" t="n">
        <v>0.0116745984533015</v>
      </c>
      <c r="S47" s="40" t="n">
        <v>-0.00385885912372919</v>
      </c>
    </row>
    <row r="48">
      <c r="B48" t="s">
        <v>1647</v>
      </c>
      <c r="C48" t="s">
        <v>1645</v>
      </c>
      <c r="D48" t="s">
        <v>28</v>
      </c>
      <c r="E48" s="44" t="n">
        <v>7.57372262773723</v>
      </c>
      <c r="F48" s="41" t="n">
        <v>2740</v>
      </c>
      <c r="G48" s="45" t="n">
        <v>59.4540145985401</v>
      </c>
      <c r="H48" s="46" t="n">
        <v>7.7021052631579</v>
      </c>
      <c r="I48" s="42" t="n">
        <v>2850</v>
      </c>
      <c r="J48" s="47" t="n">
        <v>58.9884210526316</v>
      </c>
      <c r="K48" s="48" t="n">
        <v>7.7021052631579</v>
      </c>
      <c r="L48" s="43" t="n">
        <v>2850</v>
      </c>
      <c r="M48" s="49" t="n">
        <v>58.9884210526316</v>
      </c>
      <c r="N48" s="35" t="n">
        <v>-0.0166685121839053</v>
      </c>
      <c r="O48" s="36" t="n">
        <v>-0.0385964912280702</v>
      </c>
      <c r="P48" s="37" t="n">
        <v>0.00789296505314407</v>
      </c>
      <c r="Q48" s="38" t="n">
        <v>-0.0166685121839053</v>
      </c>
      <c r="R48" s="39" t="n">
        <v>-0.0385964912280702</v>
      </c>
      <c r="S48" s="40" t="n">
        <v>0.00789296505314407</v>
      </c>
    </row>
    <row r="49">
      <c r="B49" t="s">
        <v>1647</v>
      </c>
      <c r="C49" t="s">
        <v>1645</v>
      </c>
      <c r="D49" t="s">
        <v>55</v>
      </c>
      <c r="E49" s="44" t="n">
        <v>4.55397727272727</v>
      </c>
      <c r="F49" s="41" t="n">
        <v>352</v>
      </c>
      <c r="G49" s="45" t="n">
        <v>51.0397727272727</v>
      </c>
      <c r="H49" s="46" t="n">
        <v>4.90654205607477</v>
      </c>
      <c r="I49" s="42" t="n">
        <v>321</v>
      </c>
      <c r="J49" s="47" t="n">
        <v>51.8504672897196</v>
      </c>
      <c r="K49" s="48" t="n">
        <v>4.90654205607477</v>
      </c>
      <c r="L49" s="43" t="n">
        <v>321</v>
      </c>
      <c r="M49" s="49" t="n">
        <v>51.8504672897196</v>
      </c>
      <c r="N49" s="35" t="n">
        <v>-0.0718560606060606</v>
      </c>
      <c r="O49" s="36" t="n">
        <v>0.0965732087227413</v>
      </c>
      <c r="P49" s="37" t="n">
        <v>-0.0156352412007603</v>
      </c>
      <c r="Q49" s="38" t="n">
        <v>-0.0718560606060606</v>
      </c>
      <c r="R49" s="39" t="n">
        <v>0.0965732087227413</v>
      </c>
      <c r="S49" s="40" t="n">
        <v>-0.0156352412007603</v>
      </c>
    </row>
    <row r="50">
      <c r="B50" t="s">
        <v>1647</v>
      </c>
      <c r="C50" t="s">
        <v>1645</v>
      </c>
      <c r="D50" t="s">
        <v>34</v>
      </c>
      <c r="E50" s="44" t="n">
        <v>4.57687111591462</v>
      </c>
      <c r="F50" s="41" t="n">
        <v>3701</v>
      </c>
      <c r="G50" s="45" t="n">
        <v>59.909483923264</v>
      </c>
      <c r="H50" s="46" t="n">
        <v>4.76969696969697</v>
      </c>
      <c r="I50" s="42" t="n">
        <v>3630</v>
      </c>
      <c r="J50" s="47" t="n">
        <v>59.7779614325069</v>
      </c>
      <c r="K50" s="48" t="n">
        <v>4.76969696969697</v>
      </c>
      <c r="L50" s="43" t="n">
        <v>3630</v>
      </c>
      <c r="M50" s="49" t="n">
        <v>59.7779614325069</v>
      </c>
      <c r="N50" s="35" t="n">
        <v>-0.0404272755706327</v>
      </c>
      <c r="O50" s="36" t="n">
        <v>0.0195592286501378</v>
      </c>
      <c r="P50" s="37" t="n">
        <v>0.00220018360622087</v>
      </c>
      <c r="Q50" s="38" t="n">
        <v>-0.0404272755706327</v>
      </c>
      <c r="R50" s="39" t="n">
        <v>0.0195592286501378</v>
      </c>
      <c r="S50" s="40" t="n">
        <v>0.00220018360622087</v>
      </c>
    </row>
    <row r="51">
      <c r="B51" t="s">
        <v>1647</v>
      </c>
      <c r="C51" t="s">
        <v>1645</v>
      </c>
      <c r="D51" t="s">
        <v>62</v>
      </c>
      <c r="E51" s="44" t="n">
        <v>1.95508249068654</v>
      </c>
      <c r="F51" s="41" t="n">
        <v>9395</v>
      </c>
      <c r="G51" s="45" t="n">
        <v>41.5771154869611</v>
      </c>
      <c r="H51" s="46" t="n">
        <v>2.06402076349086</v>
      </c>
      <c r="I51" s="42" t="n">
        <v>9247</v>
      </c>
      <c r="J51" s="47" t="n">
        <v>41.5888396236617</v>
      </c>
      <c r="K51" s="48" t="n">
        <v>2.06402076349086</v>
      </c>
      <c r="L51" s="43" t="n">
        <v>9247</v>
      </c>
      <c r="M51" s="49" t="n">
        <v>41.5888396236617</v>
      </c>
      <c r="N51" s="35" t="n">
        <v>-0.0527796399780786</v>
      </c>
      <c r="O51" s="36" t="n">
        <v>0.0160051908727155</v>
      </c>
      <c r="P51" s="37" t="n">
        <v>-0.000281905838361185</v>
      </c>
      <c r="Q51" s="38" t="n">
        <v>-0.0527796399780786</v>
      </c>
      <c r="R51" s="39" t="n">
        <v>0.0160051908727155</v>
      </c>
      <c r="S51" s="40" t="n">
        <v>-0.000281905838361185</v>
      </c>
    </row>
    <row r="52">
      <c r="B52" t="s">
        <v>1647</v>
      </c>
      <c r="C52" t="s">
        <v>1645</v>
      </c>
      <c r="D52" t="s">
        <v>47</v>
      </c>
      <c r="E52" s="44" t="n">
        <v>4.94233841684822</v>
      </c>
      <c r="F52" s="41" t="n">
        <v>13770</v>
      </c>
      <c r="G52" s="45" t="n">
        <v>30.2083514887436</v>
      </c>
      <c r="H52" s="46" t="n">
        <v>5.07401158952542</v>
      </c>
      <c r="I52" s="42" t="n">
        <v>13633</v>
      </c>
      <c r="J52" s="47" t="n">
        <v>30.2947260324213</v>
      </c>
      <c r="K52" s="48" t="n">
        <v>5.07401158952542</v>
      </c>
      <c r="L52" s="43" t="n">
        <v>13633</v>
      </c>
      <c r="M52" s="49" t="n">
        <v>30.2947260324213</v>
      </c>
      <c r="N52" s="35" t="n">
        <v>-0.0259505068827623</v>
      </c>
      <c r="O52" s="36" t="n">
        <v>0.0100491454558791</v>
      </c>
      <c r="P52" s="37" t="n">
        <v>-0.00285114127076924</v>
      </c>
      <c r="Q52" s="38" t="n">
        <v>-0.0259505068827623</v>
      </c>
      <c r="R52" s="39" t="n">
        <v>0.0100491454558791</v>
      </c>
      <c r="S52" s="40" t="n">
        <v>-0.00285114127076924</v>
      </c>
    </row>
    <row r="53">
      <c r="B53" t="s">
        <v>1647</v>
      </c>
      <c r="C53" t="s">
        <v>1645</v>
      </c>
      <c r="D53" t="s">
        <v>35</v>
      </c>
      <c r="E53" s="44" t="n">
        <v>3.55312266733018</v>
      </c>
      <c r="F53" s="41" t="n">
        <v>4019</v>
      </c>
      <c r="G53" s="45" t="n">
        <v>9.11943269470017</v>
      </c>
      <c r="H53" s="46" t="n">
        <v>3.68584180510786</v>
      </c>
      <c r="I53" s="42" t="n">
        <v>4033</v>
      </c>
      <c r="J53" s="47" t="n">
        <v>9.06868336226134</v>
      </c>
      <c r="K53" s="48" t="n">
        <v>3.68584180510786</v>
      </c>
      <c r="L53" s="43" t="n">
        <v>4033</v>
      </c>
      <c r="M53" s="49" t="n">
        <v>9.06868336226134</v>
      </c>
      <c r="N53" s="35" t="n">
        <v>-0.036007822580382</v>
      </c>
      <c r="O53" s="36" t="n">
        <v>-0.00347136126952641</v>
      </c>
      <c r="P53" s="37" t="n">
        <v>0.00559610810208899</v>
      </c>
      <c r="Q53" s="38" t="n">
        <v>-0.036007822580382</v>
      </c>
      <c r="R53" s="39" t="n">
        <v>-0.00347136126952641</v>
      </c>
      <c r="S53" s="40" t="n">
        <v>0.00559610810208899</v>
      </c>
    </row>
    <row r="54">
      <c r="B54" t="s">
        <v>1647</v>
      </c>
      <c r="C54" t="s">
        <v>1645</v>
      </c>
      <c r="D54" t="s">
        <v>32</v>
      </c>
      <c r="E54" s="44" t="n">
        <v>6.66126543209877</v>
      </c>
      <c r="F54" s="41" t="n">
        <v>2592</v>
      </c>
      <c r="G54" s="45" t="n">
        <v>65.7619598765432</v>
      </c>
      <c r="H54" s="46" t="n">
        <v>6.62979410577311</v>
      </c>
      <c r="I54" s="42" t="n">
        <v>2477</v>
      </c>
      <c r="J54" s="47" t="n">
        <v>65.5199838514332</v>
      </c>
      <c r="K54" s="48" t="n">
        <v>6.62979410577311</v>
      </c>
      <c r="L54" s="43" t="n">
        <v>2477</v>
      </c>
      <c r="M54" s="49" t="n">
        <v>65.5199838514332</v>
      </c>
      <c r="N54" s="35" t="n">
        <v>0.0047469538003071</v>
      </c>
      <c r="O54" s="36" t="n">
        <v>0.0464271295922487</v>
      </c>
      <c r="P54" s="37" t="n">
        <v>0.0036931636866504</v>
      </c>
      <c r="Q54" s="38" t="n">
        <v>0.0047469538003071</v>
      </c>
      <c r="R54" s="39" t="n">
        <v>0.0464271295922487</v>
      </c>
      <c r="S54" s="40" t="n">
        <v>0.0036931636866504</v>
      </c>
    </row>
    <row r="55">
      <c r="B55" t="s">
        <v>1647</v>
      </c>
      <c r="C55" t="s">
        <v>1645</v>
      </c>
      <c r="D55" t="s">
        <v>30</v>
      </c>
      <c r="E55" s="44" t="n">
        <v>31.4583333333333</v>
      </c>
      <c r="F55" s="41" t="n">
        <v>24</v>
      </c>
      <c r="G55" s="45" t="n">
        <v>56.4583333333333</v>
      </c>
      <c r="H55" s="46" t="n">
        <v>30.55</v>
      </c>
      <c r="I55" s="42" t="n">
        <v>20</v>
      </c>
      <c r="J55" s="47" t="n">
        <v>56.7</v>
      </c>
      <c r="K55" s="48" t="n">
        <v>30.55</v>
      </c>
      <c r="L55" s="43" t="n">
        <v>20</v>
      </c>
      <c r="M55" s="49" t="n">
        <v>56.7</v>
      </c>
      <c r="N55" s="35" t="n">
        <v>0.0297326786688488</v>
      </c>
      <c r="O55" s="36" t="n">
        <v>0.2</v>
      </c>
      <c r="P55" s="37" t="n">
        <v>-0.00426219870664313</v>
      </c>
      <c r="Q55" s="38" t="n">
        <v>0.0297326786688488</v>
      </c>
      <c r="R55" s="39" t="n">
        <v>0.2</v>
      </c>
      <c r="S55" s="40" t="n">
        <v>-0.00426219870664313</v>
      </c>
    </row>
    <row r="56">
      <c r="B56" t="s">
        <v>1647</v>
      </c>
      <c r="C56" t="s">
        <v>1645</v>
      </c>
      <c r="D56" t="s">
        <v>81</v>
      </c>
      <c r="E56" s="44" t="n">
        <v>17.96</v>
      </c>
      <c r="F56" s="41" t="n">
        <v>100</v>
      </c>
      <c r="G56" s="45" t="n">
        <v>52.38</v>
      </c>
      <c r="H56" s="46" t="n">
        <v>14.1458333333333</v>
      </c>
      <c r="I56" s="42" t="n">
        <v>96</v>
      </c>
      <c r="J56" s="47" t="n">
        <v>47.3854166666667</v>
      </c>
      <c r="K56" s="48" t="n">
        <v>14.1458333333333</v>
      </c>
      <c r="L56" s="43" t="n">
        <v>96</v>
      </c>
      <c r="M56" s="49" t="n">
        <v>47.3854166666667</v>
      </c>
      <c r="N56" s="35" t="n">
        <v>0.269631811487482</v>
      </c>
      <c r="O56" s="36" t="n">
        <v>0.0416666666666667</v>
      </c>
      <c r="P56" s="37" t="n">
        <v>0.10540338535942</v>
      </c>
      <c r="Q56" s="38" t="n">
        <v>0.269631811487482</v>
      </c>
      <c r="R56" s="39" t="n">
        <v>0.0416666666666667</v>
      </c>
      <c r="S56" s="40" t="n">
        <v>0.10540338535942</v>
      </c>
    </row>
    <row r="57">
      <c r="B57" t="s">
        <v>1647</v>
      </c>
      <c r="C57" t="s">
        <v>1646</v>
      </c>
      <c r="D57" t="s">
        <v>23</v>
      </c>
      <c r="E57" s="44" t="n">
        <v>8.59718462371413</v>
      </c>
      <c r="F57" s="41" t="n">
        <v>18470</v>
      </c>
      <c r="G57" s="45" t="n">
        <v>63.8271250676773</v>
      </c>
      <c r="H57" s="46" t="n">
        <v>8.76335961454227</v>
      </c>
      <c r="I57" s="42" t="n">
        <v>18264</v>
      </c>
      <c r="J57" s="47" t="n">
        <v>64.3578624616732</v>
      </c>
      <c r="K57" s="48" t="n">
        <v>8.76335961454227</v>
      </c>
      <c r="L57" s="43" t="n">
        <v>18264</v>
      </c>
      <c r="M57" s="49" t="n">
        <v>64.3578624616732</v>
      </c>
      <c r="N57" s="35" t="n">
        <v>-0.0189624753675953</v>
      </c>
      <c r="O57" s="36" t="n">
        <v>0.0112790188348664</v>
      </c>
      <c r="P57" s="37" t="n">
        <v>-0.00824665975057803</v>
      </c>
      <c r="Q57" s="38" t="n">
        <v>-0.0189624753675953</v>
      </c>
      <c r="R57" s="39" t="n">
        <v>0.0112790188348664</v>
      </c>
      <c r="S57" s="40" t="n">
        <v>-0.00824665975057803</v>
      </c>
    </row>
    <row r="58">
      <c r="B58" t="s">
        <v>1647</v>
      </c>
      <c r="C58" t="s">
        <v>1646</v>
      </c>
      <c r="D58" t="s">
        <v>50</v>
      </c>
      <c r="E58" s="44" t="n">
        <v>5.32913669064748</v>
      </c>
      <c r="F58" s="41" t="n">
        <v>556</v>
      </c>
      <c r="G58" s="45" t="n">
        <v>56.1780575539568</v>
      </c>
      <c r="H58" s="46" t="n">
        <v>5.76748582230624</v>
      </c>
      <c r="I58" s="42" t="n">
        <v>529</v>
      </c>
      <c r="J58" s="47" t="n">
        <v>57.2230623818526</v>
      </c>
      <c r="K58" s="48" t="n">
        <v>5.76748582230624</v>
      </c>
      <c r="L58" s="43" t="n">
        <v>529</v>
      </c>
      <c r="M58" s="49" t="n">
        <v>57.2230623818526</v>
      </c>
      <c r="N58" s="35" t="n">
        <v>-0.0760035039814755</v>
      </c>
      <c r="O58" s="36" t="n">
        <v>0.0510396975425331</v>
      </c>
      <c r="P58" s="37" t="n">
        <v>-0.0182619521640129</v>
      </c>
      <c r="Q58" s="38" t="n">
        <v>-0.0760035039814755</v>
      </c>
      <c r="R58" s="39" t="n">
        <v>0.0510396975425331</v>
      </c>
      <c r="S58" s="40" t="n">
        <v>-0.0182619521640129</v>
      </c>
    </row>
    <row r="59">
      <c r="B59" t="s">
        <v>1647</v>
      </c>
      <c r="C59" t="s">
        <v>1646</v>
      </c>
      <c r="D59" t="s">
        <v>37</v>
      </c>
      <c r="E59" s="44" t="n">
        <v>4.48317046688382</v>
      </c>
      <c r="F59" s="41" t="n">
        <v>1842</v>
      </c>
      <c r="G59" s="45" t="n">
        <v>37.9766558089034</v>
      </c>
      <c r="H59" s="46" t="n">
        <v>4.68697374938088</v>
      </c>
      <c r="I59" s="42" t="n">
        <v>2019</v>
      </c>
      <c r="J59" s="47" t="n">
        <v>39.2109955423477</v>
      </c>
      <c r="K59" s="48" t="n">
        <v>4.68697374938088</v>
      </c>
      <c r="L59" s="43" t="n">
        <v>2019</v>
      </c>
      <c r="M59" s="49" t="n">
        <v>39.2109955423477</v>
      </c>
      <c r="N59" s="35" t="n">
        <v>-0.0434829152870723</v>
      </c>
      <c r="O59" s="36" t="n">
        <v>-0.087667161961367</v>
      </c>
      <c r="P59" s="37" t="n">
        <v>-0.0314794285728157</v>
      </c>
      <c r="Q59" s="38" t="n">
        <v>-0.0434829152870723</v>
      </c>
      <c r="R59" s="39" t="n">
        <v>-0.087667161961367</v>
      </c>
      <c r="S59" s="40" t="n">
        <v>-0.0314794285728157</v>
      </c>
    </row>
    <row r="60">
      <c r="B60" t="s">
        <v>1647</v>
      </c>
      <c r="C60" t="s">
        <v>1646</v>
      </c>
      <c r="D60" t="s">
        <v>24</v>
      </c>
      <c r="E60" s="44" t="n">
        <v>8.33178636640292</v>
      </c>
      <c r="F60" s="41" t="n">
        <v>13144</v>
      </c>
      <c r="G60" s="45" t="n">
        <v>60.3508064516129</v>
      </c>
      <c r="H60" s="46" t="n">
        <v>8.67560921082048</v>
      </c>
      <c r="I60" s="42" t="n">
        <v>13419</v>
      </c>
      <c r="J60" s="47" t="n">
        <v>60.7875400551457</v>
      </c>
      <c r="K60" s="48" t="n">
        <v>8.67560921082048</v>
      </c>
      <c r="L60" s="43" t="n">
        <v>13419</v>
      </c>
      <c r="M60" s="49" t="n">
        <v>60.7875400551457</v>
      </c>
      <c r="N60" s="35" t="n">
        <v>-0.0396309741555361</v>
      </c>
      <c r="O60" s="36" t="n">
        <v>-0.0204933303524852</v>
      </c>
      <c r="P60" s="37" t="n">
        <v>-0.00718459084109324</v>
      </c>
      <c r="Q60" s="38" t="n">
        <v>-0.0396309741555361</v>
      </c>
      <c r="R60" s="39" t="n">
        <v>-0.0204933303524852</v>
      </c>
      <c r="S60" s="40" t="n">
        <v>-0.00718459084109324</v>
      </c>
    </row>
    <row r="61">
      <c r="B61" t="s">
        <v>1647</v>
      </c>
      <c r="C61" t="s">
        <v>1646</v>
      </c>
      <c r="D61" t="s">
        <v>41</v>
      </c>
      <c r="E61" s="44" t="n">
        <v>7.05277364838432</v>
      </c>
      <c r="F61" s="41" t="n">
        <v>25562</v>
      </c>
      <c r="G61" s="45" t="n">
        <v>72.8434786010484</v>
      </c>
      <c r="H61" s="46" t="n">
        <v>7.15012254901961</v>
      </c>
      <c r="I61" s="42" t="n">
        <v>26112</v>
      </c>
      <c r="J61" s="47" t="n">
        <v>72.869140625</v>
      </c>
      <c r="K61" s="48" t="n">
        <v>7.15012254901961</v>
      </c>
      <c r="L61" s="43" t="n">
        <v>26112</v>
      </c>
      <c r="M61" s="49" t="n">
        <v>72.869140625</v>
      </c>
      <c r="N61" s="35" t="n">
        <v>-0.0136149975007961</v>
      </c>
      <c r="O61" s="36" t="n">
        <v>-0.0210631127450981</v>
      </c>
      <c r="P61" s="37" t="n">
        <v>-0.000352165865158627</v>
      </c>
      <c r="Q61" s="38" t="n">
        <v>-0.0136149975007961</v>
      </c>
      <c r="R61" s="39" t="n">
        <v>-0.0210631127450981</v>
      </c>
      <c r="S61" s="40" t="n">
        <v>-0.000352165865158627</v>
      </c>
    </row>
    <row r="62">
      <c r="B62" t="s">
        <v>1647</v>
      </c>
      <c r="C62" t="s">
        <v>1646</v>
      </c>
      <c r="D62" t="s">
        <v>25</v>
      </c>
      <c r="E62" s="44" t="n">
        <v>5.71328348564571</v>
      </c>
      <c r="F62" s="41" t="n">
        <v>10833</v>
      </c>
      <c r="G62" s="45" t="n">
        <v>58.49736914982</v>
      </c>
      <c r="H62" s="46" t="n">
        <v>6.02316602316602</v>
      </c>
      <c r="I62" s="42" t="n">
        <v>10619</v>
      </c>
      <c r="J62" s="47" t="n">
        <v>58.768151426688</v>
      </c>
      <c r="K62" s="48" t="n">
        <v>6.02316602316602</v>
      </c>
      <c r="L62" s="43" t="n">
        <v>10619</v>
      </c>
      <c r="M62" s="49" t="n">
        <v>58.768151426688</v>
      </c>
      <c r="N62" s="35" t="n">
        <v>-0.051448446934462</v>
      </c>
      <c r="O62" s="36" t="n">
        <v>0.0201525567379226</v>
      </c>
      <c r="P62" s="37" t="n">
        <v>-0.00460763645434403</v>
      </c>
      <c r="Q62" s="38" t="n">
        <v>-0.051448446934462</v>
      </c>
      <c r="R62" s="39" t="n">
        <v>0.0201525567379226</v>
      </c>
      <c r="S62" s="40" t="n">
        <v>-0.00460763645434403</v>
      </c>
    </row>
    <row r="63">
      <c r="B63" t="s">
        <v>1647</v>
      </c>
      <c r="C63" t="s">
        <v>1646</v>
      </c>
      <c r="D63" t="s">
        <v>26</v>
      </c>
      <c r="E63" s="44" t="n">
        <v>8.15734896302976</v>
      </c>
      <c r="F63" s="41" t="n">
        <v>6654</v>
      </c>
      <c r="G63" s="45" t="n">
        <v>57.6916140667268</v>
      </c>
      <c r="H63" s="46" t="n">
        <v>8.47462086041473</v>
      </c>
      <c r="I63" s="42" t="n">
        <v>6462</v>
      </c>
      <c r="J63" s="47" t="n">
        <v>58.2737542556484</v>
      </c>
      <c r="K63" s="48" t="n">
        <v>8.47462086041473</v>
      </c>
      <c r="L63" s="43" t="n">
        <v>6462</v>
      </c>
      <c r="M63" s="49" t="n">
        <v>58.2737542556484</v>
      </c>
      <c r="N63" s="35" t="n">
        <v>-0.0374378869109019</v>
      </c>
      <c r="O63" s="36" t="n">
        <v>0.0297121634168989</v>
      </c>
      <c r="P63" s="37" t="n">
        <v>-0.0099897491822436</v>
      </c>
      <c r="Q63" s="38" t="n">
        <v>-0.0374378869109019</v>
      </c>
      <c r="R63" s="39" t="n">
        <v>0.0297121634168989</v>
      </c>
      <c r="S63" s="40" t="n">
        <v>-0.0099897491822436</v>
      </c>
    </row>
    <row r="64">
      <c r="B64" t="s">
        <v>1647</v>
      </c>
      <c r="C64" t="s">
        <v>1646</v>
      </c>
      <c r="D64" t="s">
        <v>27</v>
      </c>
      <c r="E64" s="44" t="n">
        <v>6.74154701250579</v>
      </c>
      <c r="F64" s="41" t="n">
        <v>2159</v>
      </c>
      <c r="G64" s="45" t="n">
        <v>52.3937007874016</v>
      </c>
      <c r="H64" s="46" t="n">
        <v>7.38090599123234</v>
      </c>
      <c r="I64" s="42" t="n">
        <v>2053</v>
      </c>
      <c r="J64" s="47" t="n">
        <v>52.518265952265</v>
      </c>
      <c r="K64" s="48" t="n">
        <v>7.38090599123234</v>
      </c>
      <c r="L64" s="43" t="n">
        <v>2053</v>
      </c>
      <c r="M64" s="49" t="n">
        <v>52.518265952265</v>
      </c>
      <c r="N64" s="35" t="n">
        <v>-0.0866233738088572</v>
      </c>
      <c r="O64" s="36" t="n">
        <v>0.051631758402338</v>
      </c>
      <c r="P64" s="37" t="n">
        <v>-0.00237184458787387</v>
      </c>
      <c r="Q64" s="38" t="n">
        <v>-0.0866233738088572</v>
      </c>
      <c r="R64" s="39" t="n">
        <v>0.051631758402338</v>
      </c>
      <c r="S64" s="40" t="n">
        <v>-0.00237184458787387</v>
      </c>
    </row>
    <row r="65">
      <c r="B65" t="s">
        <v>1647</v>
      </c>
      <c r="C65" t="s">
        <v>1646</v>
      </c>
      <c r="D65" t="s">
        <v>28</v>
      </c>
      <c r="E65" s="44" t="n">
        <v>6.52115987460815</v>
      </c>
      <c r="F65" s="41" t="n">
        <v>2552</v>
      </c>
      <c r="G65" s="45" t="n">
        <v>54.435736677116</v>
      </c>
      <c r="H65" s="46" t="n">
        <v>6.56040530007794</v>
      </c>
      <c r="I65" s="42" t="n">
        <v>2566</v>
      </c>
      <c r="J65" s="47" t="n">
        <v>54.7794232268122</v>
      </c>
      <c r="K65" s="48" t="n">
        <v>6.56040530007794</v>
      </c>
      <c r="L65" s="43" t="n">
        <v>2566</v>
      </c>
      <c r="M65" s="49" t="n">
        <v>54.7794232268122</v>
      </c>
      <c r="N65" s="35" t="n">
        <v>-0.00598216477102809</v>
      </c>
      <c r="O65" s="36" t="n">
        <v>-0.0054559625876851</v>
      </c>
      <c r="P65" s="37" t="n">
        <v>-0.00627400818502866</v>
      </c>
      <c r="Q65" s="38" t="n">
        <v>-0.00598216477102809</v>
      </c>
      <c r="R65" s="39" t="n">
        <v>-0.0054559625876851</v>
      </c>
      <c r="S65" s="40" t="n">
        <v>-0.00627400818502866</v>
      </c>
    </row>
    <row r="66">
      <c r="B66" t="s">
        <v>1647</v>
      </c>
      <c r="C66" t="s">
        <v>1646</v>
      </c>
      <c r="D66" t="s">
        <v>55</v>
      </c>
      <c r="E66" s="44" t="n">
        <v>6.27980987807398</v>
      </c>
      <c r="F66" s="41" t="n">
        <v>4839</v>
      </c>
      <c r="G66" s="45" t="n">
        <v>57.3401529241579</v>
      </c>
      <c r="H66" s="46" t="n">
        <v>6.40470950704225</v>
      </c>
      <c r="I66" s="42" t="n">
        <v>4544</v>
      </c>
      <c r="J66" s="47" t="n">
        <v>57.6364436619718</v>
      </c>
      <c r="K66" s="48" t="n">
        <v>6.40470950704225</v>
      </c>
      <c r="L66" s="43" t="n">
        <v>4544</v>
      </c>
      <c r="M66" s="49" t="n">
        <v>57.6364436619718</v>
      </c>
      <c r="N66" s="35" t="n">
        <v>-0.01950121685159</v>
      </c>
      <c r="O66" s="36" t="n">
        <v>0.0649207746478873</v>
      </c>
      <c r="P66" s="37" t="n">
        <v>-0.00514068389700872</v>
      </c>
      <c r="Q66" s="38" t="n">
        <v>-0.01950121685159</v>
      </c>
      <c r="R66" s="39" t="n">
        <v>0.0649207746478873</v>
      </c>
      <c r="S66" s="40" t="n">
        <v>-0.00514068389700872</v>
      </c>
    </row>
    <row r="67">
      <c r="B67" t="s">
        <v>1647</v>
      </c>
      <c r="C67" t="s">
        <v>1646</v>
      </c>
      <c r="D67" t="s">
        <v>34</v>
      </c>
      <c r="E67" s="44" t="n">
        <v>7.35259259259259</v>
      </c>
      <c r="F67" s="41" t="n">
        <v>10125</v>
      </c>
      <c r="G67" s="45" t="n">
        <v>66.7364938271605</v>
      </c>
      <c r="H67" s="46" t="n">
        <v>7.53507895262842</v>
      </c>
      <c r="I67" s="42" t="n">
        <v>10006</v>
      </c>
      <c r="J67" s="47" t="n">
        <v>66.1832900259844</v>
      </c>
      <c r="K67" s="48" t="n">
        <v>7.53507895262842</v>
      </c>
      <c r="L67" s="43" t="n">
        <v>10006</v>
      </c>
      <c r="M67" s="49" t="n">
        <v>66.1832900259844</v>
      </c>
      <c r="N67" s="35" t="n">
        <v>-0.0242182412663605</v>
      </c>
      <c r="O67" s="36" t="n">
        <v>0.0118928642814311</v>
      </c>
      <c r="P67" s="37" t="n">
        <v>0.00835866275246944</v>
      </c>
      <c r="Q67" s="38" t="n">
        <v>-0.0242182412663605</v>
      </c>
      <c r="R67" s="39" t="n">
        <v>0.0118928642814311</v>
      </c>
      <c r="S67" s="40" t="n">
        <v>0.00835866275246944</v>
      </c>
    </row>
    <row r="68">
      <c r="B68" t="s">
        <v>1647</v>
      </c>
      <c r="C68" t="s">
        <v>1646</v>
      </c>
      <c r="D68" t="s">
        <v>62</v>
      </c>
      <c r="E68" s="44" t="n">
        <v>3.26319218241042</v>
      </c>
      <c r="F68" s="41" t="n">
        <v>1535</v>
      </c>
      <c r="G68" s="45" t="n">
        <v>46.8338762214984</v>
      </c>
      <c r="H68" s="46" t="n">
        <v>3.28753351206434</v>
      </c>
      <c r="I68" s="42" t="n">
        <v>1492</v>
      </c>
      <c r="J68" s="47" t="n">
        <v>45.8391420911528</v>
      </c>
      <c r="K68" s="48" t="n">
        <v>3.28753351206434</v>
      </c>
      <c r="L68" s="43" t="n">
        <v>1492</v>
      </c>
      <c r="M68" s="49" t="n">
        <v>45.8391420911528</v>
      </c>
      <c r="N68" s="35" t="n">
        <v>-0.00740413126272144</v>
      </c>
      <c r="O68" s="36" t="n">
        <v>0.0288203753351206</v>
      </c>
      <c r="P68" s="37" t="n">
        <v>0.0217005398654166</v>
      </c>
      <c r="Q68" s="38" t="n">
        <v>-0.00740413126272144</v>
      </c>
      <c r="R68" s="39" t="n">
        <v>0.0288203753351206</v>
      </c>
      <c r="S68" s="40" t="n">
        <v>0.0217005398654166</v>
      </c>
    </row>
    <row r="69">
      <c r="B69" t="s">
        <v>1647</v>
      </c>
      <c r="C69" t="s">
        <v>1646</v>
      </c>
      <c r="D69" t="s">
        <v>47</v>
      </c>
      <c r="E69" s="44" t="n">
        <v>4.47817981526989</v>
      </c>
      <c r="F69" s="41" t="n">
        <v>23602</v>
      </c>
      <c r="G69" s="45" t="n">
        <v>5.90233878484874</v>
      </c>
      <c r="H69" s="46" t="n">
        <v>4.45643099961272</v>
      </c>
      <c r="I69" s="42" t="n">
        <v>23239</v>
      </c>
      <c r="J69" s="47" t="n">
        <v>5.90821463918413</v>
      </c>
      <c r="K69" s="48" t="n">
        <v>4.45643099961272</v>
      </c>
      <c r="L69" s="43" t="n">
        <v>23239</v>
      </c>
      <c r="M69" s="49" t="n">
        <v>5.90821463918413</v>
      </c>
      <c r="N69" s="35" t="n">
        <v>0.00488032141843164</v>
      </c>
      <c r="O69" s="36" t="n">
        <v>0.0156202934721803</v>
      </c>
      <c r="P69" s="37" t="n">
        <v>-0.000994522828676292</v>
      </c>
      <c r="Q69" s="38" t="n">
        <v>0.00488032141843164</v>
      </c>
      <c r="R69" s="39" t="n">
        <v>0.0156202934721803</v>
      </c>
      <c r="S69" s="40" t="n">
        <v>-0.000994522828676292</v>
      </c>
    </row>
    <row r="70">
      <c r="B70" t="s">
        <v>1647</v>
      </c>
      <c r="C70" t="s">
        <v>1646</v>
      </c>
      <c r="D70" t="s">
        <v>29</v>
      </c>
      <c r="E70" s="44" t="n">
        <v>3.45975071907958</v>
      </c>
      <c r="F70" s="41" t="n">
        <v>26075</v>
      </c>
      <c r="G70" s="45" t="n">
        <v>5.99478427612656</v>
      </c>
      <c r="H70" s="46" t="n">
        <v>3.56275255992781</v>
      </c>
      <c r="I70" s="42" t="n">
        <v>25489</v>
      </c>
      <c r="J70" s="47" t="n">
        <v>5.9651222095806</v>
      </c>
      <c r="K70" s="48" t="n">
        <v>3.56275255992781</v>
      </c>
      <c r="L70" s="43" t="n">
        <v>25489</v>
      </c>
      <c r="M70" s="49" t="n">
        <v>5.9651222095806</v>
      </c>
      <c r="N70" s="35" t="n">
        <v>-0.0289107478320977</v>
      </c>
      <c r="O70" s="36" t="n">
        <v>0.0229903095452941</v>
      </c>
      <c r="P70" s="37" t="n">
        <v>0.00497258321016703</v>
      </c>
      <c r="Q70" s="38" t="n">
        <v>-0.0289107478320977</v>
      </c>
      <c r="R70" s="39" t="n">
        <v>0.0229903095452941</v>
      </c>
      <c r="S70" s="40" t="n">
        <v>0.00497258321016703</v>
      </c>
    </row>
    <row r="71">
      <c r="B71" t="s">
        <v>1647</v>
      </c>
      <c r="C71" t="s">
        <v>1646</v>
      </c>
      <c r="D71" t="s">
        <v>32</v>
      </c>
      <c r="E71" s="44" t="n">
        <v>6.33657942787584</v>
      </c>
      <c r="F71" s="41" t="n">
        <v>1643</v>
      </c>
      <c r="G71" s="45" t="n">
        <v>73.8892270237371</v>
      </c>
      <c r="H71" s="46" t="n">
        <v>6.6847479259732</v>
      </c>
      <c r="I71" s="42" t="n">
        <v>1567</v>
      </c>
      <c r="J71" s="47" t="n">
        <v>74.1595405232929</v>
      </c>
      <c r="K71" s="48" t="n">
        <v>6.6847479259732</v>
      </c>
      <c r="L71" s="43" t="n">
        <v>1567</v>
      </c>
      <c r="M71" s="49" t="n">
        <v>74.1595405232929</v>
      </c>
      <c r="N71" s="35" t="n">
        <v>-0.0520840130327985</v>
      </c>
      <c r="O71" s="36" t="n">
        <v>0.0485003190810467</v>
      </c>
      <c r="P71" s="37" t="n">
        <v>-0.0036450266229866</v>
      </c>
      <c r="Q71" s="38" t="n">
        <v>-0.0520840130327985</v>
      </c>
      <c r="R71" s="39" t="n">
        <v>0.0485003190810467</v>
      </c>
      <c r="S71" s="40" t="n">
        <v>-0.0036450266229866</v>
      </c>
    </row>
    <row r="72">
      <c r="B72" t="s">
        <v>1647</v>
      </c>
      <c r="C72" t="s">
        <v>1646</v>
      </c>
      <c r="D72" t="s">
        <v>30</v>
      </c>
      <c r="E72" s="44" t="n">
        <v>9.22446916076845</v>
      </c>
      <c r="F72" s="41" t="n">
        <v>15824</v>
      </c>
      <c r="G72" s="45" t="n">
        <v>58.4828741152679</v>
      </c>
      <c r="H72" s="46" t="n">
        <v>9.43730397490879</v>
      </c>
      <c r="I72" s="42" t="n">
        <v>15623</v>
      </c>
      <c r="J72" s="47" t="n">
        <v>58.9310631760865</v>
      </c>
      <c r="K72" s="48" t="n">
        <v>9.43730397490879</v>
      </c>
      <c r="L72" s="43" t="n">
        <v>15623</v>
      </c>
      <c r="M72" s="49" t="n">
        <v>58.9310631760865</v>
      </c>
      <c r="N72" s="35" t="n">
        <v>-0.0225525017214878</v>
      </c>
      <c r="O72" s="36" t="n">
        <v>0.0128656468027908</v>
      </c>
      <c r="P72" s="37" t="n">
        <v>-0.00760531096273287</v>
      </c>
      <c r="Q72" s="38" t="n">
        <v>-0.0225525017214878</v>
      </c>
      <c r="R72" s="39" t="n">
        <v>0.0128656468027908</v>
      </c>
      <c r="S72" s="40" t="n">
        <v>-0.00760531096273287</v>
      </c>
    </row>
    <row r="73">
      <c r="B73" t="s">
        <v>1647</v>
      </c>
      <c r="C73" t="s">
        <v>1646</v>
      </c>
      <c r="D73" t="s">
        <v>81</v>
      </c>
      <c r="E73" s="44" t="n">
        <v>5.4497084548105</v>
      </c>
      <c r="F73" s="41" t="n">
        <v>4116</v>
      </c>
      <c r="G73" s="45" t="n">
        <v>58.7356656948494</v>
      </c>
      <c r="H73" s="46" t="n">
        <v>5.54940417080437</v>
      </c>
      <c r="I73" s="42" t="n">
        <v>4028</v>
      </c>
      <c r="J73" s="47" t="n">
        <v>58.9649950347567</v>
      </c>
      <c r="K73" s="48" t="n">
        <v>5.54940417080437</v>
      </c>
      <c r="L73" s="43" t="n">
        <v>4028</v>
      </c>
      <c r="M73" s="49" t="n">
        <v>58.9649950347567</v>
      </c>
      <c r="N73" s="35" t="n">
        <v>-0.0179651207454626</v>
      </c>
      <c r="O73" s="36" t="n">
        <v>0.0218470705064548</v>
      </c>
      <c r="P73" s="37" t="n">
        <v>-0.00388924547135394</v>
      </c>
      <c r="Q73" s="38" t="n">
        <v>-0.0179651207454626</v>
      </c>
      <c r="R73" s="39" t="n">
        <v>0.0218470705064548</v>
      </c>
      <c r="S73" s="40" t="n">
        <v>-0.00388924547135394</v>
      </c>
    </row>
    <row r="74">
      <c r="B74" t="s">
        <v>1647</v>
      </c>
      <c r="C74" t="s">
        <v>1646</v>
      </c>
      <c r="D74" t="s">
        <v>63</v>
      </c>
      <c r="E74" s="44" t="n">
        <v>2.90909090909091</v>
      </c>
      <c r="F74" s="41" t="n">
        <v>11</v>
      </c>
      <c r="G74" s="45" t="n">
        <v>64.3636363636364</v>
      </c>
      <c r="H74" s="46" t="n">
        <v>3.30769230769231</v>
      </c>
      <c r="I74" s="42" t="n">
        <v>13</v>
      </c>
      <c r="J74" s="47" t="n">
        <v>67.0769230769231</v>
      </c>
      <c r="K74" s="48" t="n">
        <v>3.30769230769231</v>
      </c>
      <c r="L74" s="43" t="n">
        <v>13</v>
      </c>
      <c r="M74" s="49" t="n">
        <v>67.0769230769231</v>
      </c>
      <c r="N74" s="35" t="n">
        <v>-0.120507399577167</v>
      </c>
      <c r="O74" s="36" t="n">
        <v>-0.153846153846154</v>
      </c>
      <c r="P74" s="37" t="n">
        <v>-0.0404503753127607</v>
      </c>
      <c r="Q74" s="38" t="n">
        <v>-0.120507399577167</v>
      </c>
      <c r="R74" s="39" t="n">
        <v>-0.153846153846154</v>
      </c>
      <c r="S74" s="40" t="n">
        <v>-0.0404503753127607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cols>
    <col min="1" max="1" width="15.71" hidden="0" customWidth="1"/>
  </cols>
  <sheetData>
    <row r="1">
      <c r="A1" s="51" t="s">
        <v>1656</v>
      </c>
    </row>
    <row r="3">
      <c r="A3" s="50" t="str">
        <f>=HYPERLINK("#'Grafika 1'!A1", "Grafika 1: Struktura liczby hospitalizacji w województwach wg rozpoznań")</f>
      </c>
    </row>
    <row r="4">
      <c r="A4" s="50" t="str">
        <f>=HYPERLINK("#'Grafika 2'!A1", "Grafika 2: Struktura liczby hospitalizacji i wartości świadczeń wg rozpoznań")</f>
      </c>
    </row>
    <row r="5">
      <c r="A5" s="50" t="str">
        <f>=HYPERLINK("#'Grafika 3'!A1", "Grafika 3: Odsetek hospitalizacji z rozpoznaniem 'nieokreślone' wg poziomów PSZ")</f>
      </c>
    </row>
    <row r="6">
      <c r="A6" s="50" t="str">
        <f>=HYPERLINK("#'Grafika 4'!A1", "Grafika 4: Średnia długość hospitalizacji wg charakteru hospitalizacji i trybu przyjęcia")</f>
      </c>
    </row>
    <row r="7">
      <c r="A7" s="50" t="str">
        <f>=HYPERLINK("#'Tabela 1'!A1", "Tabela 1: Liczba hospitalizacji i liczba punktów za hospitalizacje wg rozpoznań i sekcji produktów")</f>
      </c>
    </row>
    <row r="8">
      <c r="A8" s="50" t="str">
        <f>=HYPERLINK("#'Tabela 2'!A1", "Tabela 2: Liczba hospitalizacji i liczba punktów za hospitalizacje wg produktów")</f>
      </c>
    </row>
    <row r="9">
      <c r="A9" s="50" t="str">
        <f>=HYPERLINK("#'Tabela 3'!A1", "Tabela 3: Liczba hospitalizacji i liczba punktów za hospitalizacje wg sekcji produktów z dokładnością do świadczeniodawcy")</f>
      </c>
    </row>
    <row r="10">
      <c r="A10" s="50" t="str">
        <f>=HYPERLINK("#'Tabela 4'!A1", "Tabela 4: Liczba hospitalizacji, średni wiek hospitalizowanych oraz średnia długość hospitalizacji wg trybu przyjęcia, charakteru pobytu i sekcji JGP")</f>
      </c>
    </row>
    <row r="12">
      <c r="A12" s="51" t="s">
        <v>1657</v>
      </c>
    </row>
    <row r="13">
      <c r="A13" t="s">
        <v>1658</v>
      </c>
    </row>
    <row r="14">
      <c r="A14" t="s">
        <v>1659</v>
      </c>
    </row>
    <row r="15">
      <c r="A15" t="s">
        <v>1660</v>
      </c>
    </row>
    <row r="16">
      <c r="A16" t="s">
        <v>1661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dcterms:created xsi:type="dcterms:W3CDTF">2023-11-13T10:56:12Z</dcterms:created>
</coreProperties>
</file>